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50_9\"/>
    </mc:Choice>
  </mc:AlternateContent>
  <xr:revisionPtr revIDLastSave="0" documentId="8_{861523FB-9CEF-47DB-A071-AA37450E2F18}" xr6:coauthVersionLast="45" xr6:coauthVersionMax="45" xr10:uidLastSave="{00000000-0000-0000-0000-000000000000}"/>
  <bookViews>
    <workbookView xWindow="1560" yWindow="1560" windowWidth="21600" windowHeight="11385" xr2:uid="{4B87E3C6-91D9-464D-BB94-FC341EEC3FAC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<sst xmlns="http://schemas.openxmlformats.org/spreadsheetml/2006/main" count="116" uniqueCount="110">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</sst>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2905.18</c:v>
                </c:pt>
                <c:pt idx="2">
                  <c:v>5053.05</c:v>
                </c:pt>
                <c:pt idx="3">
                  <c:v>6412.51</c:v>
                </c:pt>
                <c:pt idx="4">
                  <c:v>7323.48</c:v>
                </c:pt>
                <c:pt idx="5">
                  <c:v>7986.72</c:v>
                </c:pt>
                <c:pt idx="6">
                  <c:v>8110.49</c:v>
                </c:pt>
                <c:pt idx="7">
                  <c:v>8679.94</c:v>
                </c:pt>
                <c:pt idx="8">
                  <c:v>8685.1</c:v>
                </c:pt>
                <c:pt idx="9">
                  <c:v>8761.2000000000007</c:v>
                </c:pt>
                <c:pt idx="10">
                  <c:v>9204.24</c:v>
                </c:pt>
                <c:pt idx="11">
                  <c:v>9412.86</c:v>
                </c:pt>
                <c:pt idx="12">
                  <c:v>10029.73</c:v>
                </c:pt>
                <c:pt idx="13">
                  <c:v>10790.09</c:v>
                </c:pt>
                <c:pt idx="14">
                  <c:v>10849.92</c:v>
                </c:pt>
                <c:pt idx="15">
                  <c:v>11160.34</c:v>
                </c:pt>
                <c:pt idx="16">
                  <c:v>11506.14</c:v>
                </c:pt>
                <c:pt idx="17">
                  <c:v>12011.82</c:v>
                </c:pt>
                <c:pt idx="18">
                  <c:v>11995.1</c:v>
                </c:pt>
                <c:pt idx="19">
                  <c:v>13068.84</c:v>
                </c:pt>
                <c:pt idx="20">
                  <c:v>13673.59</c:v>
                </c:pt>
                <c:pt idx="21">
                  <c:v>13874.82</c:v>
                </c:pt>
                <c:pt idx="22">
                  <c:v>13595.93</c:v>
                </c:pt>
                <c:pt idx="23">
                  <c:v>13501.43</c:v>
                </c:pt>
                <c:pt idx="24">
                  <c:v>14380.88</c:v>
                </c:pt>
                <c:pt idx="25">
                  <c:v>15311.63</c:v>
                </c:pt>
                <c:pt idx="26">
                  <c:v>15198.9</c:v>
                </c:pt>
                <c:pt idx="27">
                  <c:v>15709.16</c:v>
                </c:pt>
                <c:pt idx="28">
                  <c:v>16832.580000000002</c:v>
                </c:pt>
                <c:pt idx="29">
                  <c:v>16547.240000000002</c:v>
                </c:pt>
                <c:pt idx="30">
                  <c:v>16817.64</c:v>
                </c:pt>
                <c:pt idx="31">
                  <c:v>16636.03</c:v>
                </c:pt>
                <c:pt idx="32">
                  <c:v>16791.509999999998</c:v>
                </c:pt>
                <c:pt idx="33">
                  <c:v>17178.29</c:v>
                </c:pt>
                <c:pt idx="34">
                  <c:v>16882.05</c:v>
                </c:pt>
                <c:pt idx="35">
                  <c:v>17403.13</c:v>
                </c:pt>
                <c:pt idx="36">
                  <c:v>17177.169999999998</c:v>
                </c:pt>
                <c:pt idx="37">
                  <c:v>17249.240000000002</c:v>
                </c:pt>
                <c:pt idx="38">
                  <c:v>18384.759999999998</c:v>
                </c:pt>
                <c:pt idx="39">
                  <c:v>18259.330000000002</c:v>
                </c:pt>
                <c:pt idx="40">
                  <c:v>17596.080000000002</c:v>
                </c:pt>
                <c:pt idx="41">
                  <c:v>18393.88</c:v>
                </c:pt>
                <c:pt idx="42">
                  <c:v>18040.150000000001</c:v>
                </c:pt>
                <c:pt idx="43">
                  <c:v>18199.34</c:v>
                </c:pt>
                <c:pt idx="44">
                  <c:v>18769.75</c:v>
                </c:pt>
                <c:pt idx="45">
                  <c:v>19577.37</c:v>
                </c:pt>
                <c:pt idx="46">
                  <c:v>20024.810000000001</c:v>
                </c:pt>
                <c:pt idx="47">
                  <c:v>20217.099999999999</c:v>
                </c:pt>
                <c:pt idx="48">
                  <c:v>20241.810000000001</c:v>
                </c:pt>
                <c:pt idx="49">
                  <c:v>20330.23</c:v>
                </c:pt>
                <c:pt idx="50">
                  <c:v>19974</c:v>
                </c:pt>
                <c:pt idx="51">
                  <c:v>20580.04</c:v>
                </c:pt>
                <c:pt idx="52">
                  <c:v>20690.12</c:v>
                </c:pt>
                <c:pt idx="53">
                  <c:v>21215.62</c:v>
                </c:pt>
                <c:pt idx="54">
                  <c:v>21454.37</c:v>
                </c:pt>
                <c:pt idx="55">
                  <c:v>21638</c:v>
                </c:pt>
                <c:pt idx="56">
                  <c:v>22152.14</c:v>
                </c:pt>
                <c:pt idx="57">
                  <c:v>22282.25</c:v>
                </c:pt>
                <c:pt idx="58">
                  <c:v>22434.23</c:v>
                </c:pt>
                <c:pt idx="59">
                  <c:v>22486.2</c:v>
                </c:pt>
                <c:pt idx="60">
                  <c:v>22013.26</c:v>
                </c:pt>
                <c:pt idx="61">
                  <c:v>22138.17</c:v>
                </c:pt>
                <c:pt idx="62">
                  <c:v>22808.38</c:v>
                </c:pt>
                <c:pt idx="63">
                  <c:v>22235.87</c:v>
                </c:pt>
                <c:pt idx="64">
                  <c:v>21982.42</c:v>
                </c:pt>
                <c:pt idx="65">
                  <c:v>22019.66</c:v>
                </c:pt>
                <c:pt idx="66">
                  <c:v>22186.97</c:v>
                </c:pt>
                <c:pt idx="67">
                  <c:v>22493.55</c:v>
                </c:pt>
                <c:pt idx="68">
                  <c:v>22834.78</c:v>
                </c:pt>
                <c:pt idx="69">
                  <c:v>22901.27</c:v>
                </c:pt>
                <c:pt idx="70">
                  <c:v>22948.04</c:v>
                </c:pt>
                <c:pt idx="71">
                  <c:v>22664.5</c:v>
                </c:pt>
                <c:pt idx="72">
                  <c:v>23272.76</c:v>
                </c:pt>
                <c:pt idx="73">
                  <c:v>23122.09</c:v>
                </c:pt>
                <c:pt idx="74">
                  <c:v>23295.74</c:v>
                </c:pt>
                <c:pt idx="75">
                  <c:v>23194.01</c:v>
                </c:pt>
                <c:pt idx="76">
                  <c:v>23926.89</c:v>
                </c:pt>
                <c:pt idx="77">
                  <c:v>25001.89</c:v>
                </c:pt>
                <c:pt idx="78">
                  <c:v>25171.26</c:v>
                </c:pt>
                <c:pt idx="79">
                  <c:v>24795.42</c:v>
                </c:pt>
                <c:pt idx="80">
                  <c:v>25255.54</c:v>
                </c:pt>
                <c:pt idx="81">
                  <c:v>25458.67</c:v>
                </c:pt>
                <c:pt idx="82">
                  <c:v>24677.7</c:v>
                </c:pt>
                <c:pt idx="83">
                  <c:v>25065.68</c:v>
                </c:pt>
                <c:pt idx="84">
                  <c:v>24829.57</c:v>
                </c:pt>
                <c:pt idx="85">
                  <c:v>24350.76</c:v>
                </c:pt>
                <c:pt idx="86">
                  <c:v>24439.41</c:v>
                </c:pt>
                <c:pt idx="87">
                  <c:v>24187.29</c:v>
                </c:pt>
                <c:pt idx="88">
                  <c:v>24313.73</c:v>
                </c:pt>
                <c:pt idx="89">
                  <c:v>23846.68</c:v>
                </c:pt>
                <c:pt idx="90">
                  <c:v>23618.400000000001</c:v>
                </c:pt>
                <c:pt idx="91">
                  <c:v>23823.56</c:v>
                </c:pt>
                <c:pt idx="92">
                  <c:v>24343.35</c:v>
                </c:pt>
                <c:pt idx="93">
                  <c:v>24114.14</c:v>
                </c:pt>
                <c:pt idx="94">
                  <c:v>24497.47</c:v>
                </c:pt>
                <c:pt idx="95">
                  <c:v>25027.02</c:v>
                </c:pt>
                <c:pt idx="96">
                  <c:v>24156.74</c:v>
                </c:pt>
                <c:pt idx="97">
                  <c:v>24053.49</c:v>
                </c:pt>
                <c:pt idx="98">
                  <c:v>24053.01</c:v>
                </c:pt>
                <c:pt idx="99">
                  <c:v>23713.77</c:v>
                </c:pt>
                <c:pt idx="100">
                  <c:v>23467.38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95-4FBB-8CD0-6DB4E6F15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164303"/>
        <c:axId val="1119005279"/>
      </c:lineChart>
      <c:catAx>
        <c:axId val="1132164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9005279"/>
        <c:crosses val="autoZero"/>
        <c:auto val="1"/>
        <c:lblAlgn val="ctr"/>
        <c:lblOffset val="100"/>
        <c:noMultiLvlLbl val="0"/>
      </c:catAx>
      <c:valAx>
        <c:axId val="11190052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1643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2905.18</c:v>
                </c:pt>
                <c:pt idx="2">
                  <c:v>3140.33</c:v>
                </c:pt>
                <c:pt idx="3">
                  <c:v>2817.72</c:v>
                </c:pt>
                <c:pt idx="4">
                  <c:v>2529.9499999999998</c:v>
                </c:pt>
                <c:pt idx="5">
                  <c:v>3040.64</c:v>
                </c:pt>
                <c:pt idx="6">
                  <c:v>3049.79</c:v>
                </c:pt>
                <c:pt idx="7">
                  <c:v>3184.23</c:v>
                </c:pt>
                <c:pt idx="8">
                  <c:v>2599.84</c:v>
                </c:pt>
                <c:pt idx="9">
                  <c:v>2972.5</c:v>
                </c:pt>
                <c:pt idx="10">
                  <c:v>2619.44</c:v>
                </c:pt>
                <c:pt idx="11">
                  <c:v>3036.98</c:v>
                </c:pt>
                <c:pt idx="12">
                  <c:v>2404.87</c:v>
                </c:pt>
                <c:pt idx="13">
                  <c:v>2448.64</c:v>
                </c:pt>
                <c:pt idx="14">
                  <c:v>2939.59</c:v>
                </c:pt>
                <c:pt idx="15">
                  <c:v>2654.88</c:v>
                </c:pt>
                <c:pt idx="16">
                  <c:v>2803.12</c:v>
                </c:pt>
                <c:pt idx="17">
                  <c:v>2497.62</c:v>
                </c:pt>
                <c:pt idx="18">
                  <c:v>2425.52</c:v>
                </c:pt>
                <c:pt idx="19">
                  <c:v>3358.18</c:v>
                </c:pt>
                <c:pt idx="20">
                  <c:v>3144.59</c:v>
                </c:pt>
                <c:pt idx="21">
                  <c:v>2387.0100000000002</c:v>
                </c:pt>
                <c:pt idx="22">
                  <c:v>2421.73</c:v>
                </c:pt>
                <c:pt idx="23">
                  <c:v>2605.08</c:v>
                </c:pt>
                <c:pt idx="24">
                  <c:v>2563.0300000000002</c:v>
                </c:pt>
                <c:pt idx="25">
                  <c:v>2640.35</c:v>
                </c:pt>
                <c:pt idx="26">
                  <c:v>2903.67</c:v>
                </c:pt>
                <c:pt idx="27">
                  <c:v>2999.8</c:v>
                </c:pt>
                <c:pt idx="28">
                  <c:v>3013.26</c:v>
                </c:pt>
                <c:pt idx="29">
                  <c:v>2494.48</c:v>
                </c:pt>
                <c:pt idx="30">
                  <c:v>2826.56</c:v>
                </c:pt>
                <c:pt idx="31">
                  <c:v>2829.15</c:v>
                </c:pt>
                <c:pt idx="32">
                  <c:v>2421.14</c:v>
                </c:pt>
                <c:pt idx="33">
                  <c:v>2723.92</c:v>
                </c:pt>
                <c:pt idx="34">
                  <c:v>2785</c:v>
                </c:pt>
                <c:pt idx="35">
                  <c:v>3119.76</c:v>
                </c:pt>
                <c:pt idx="36">
                  <c:v>2863.42</c:v>
                </c:pt>
                <c:pt idx="37">
                  <c:v>2598.23</c:v>
                </c:pt>
                <c:pt idx="38">
                  <c:v>3200.44</c:v>
                </c:pt>
                <c:pt idx="39">
                  <c:v>2782.37</c:v>
                </c:pt>
                <c:pt idx="40">
                  <c:v>2714.63</c:v>
                </c:pt>
                <c:pt idx="41">
                  <c:v>2940.8</c:v>
                </c:pt>
                <c:pt idx="42">
                  <c:v>2540.69</c:v>
                </c:pt>
                <c:pt idx="43">
                  <c:v>2848.77</c:v>
                </c:pt>
                <c:pt idx="44">
                  <c:v>2878.03</c:v>
                </c:pt>
                <c:pt idx="45">
                  <c:v>2926.44</c:v>
                </c:pt>
                <c:pt idx="46">
                  <c:v>2512.3200000000002</c:v>
                </c:pt>
                <c:pt idx="47">
                  <c:v>2859.39</c:v>
                </c:pt>
                <c:pt idx="48">
                  <c:v>3263.33</c:v>
                </c:pt>
                <c:pt idx="49">
                  <c:v>2676.12</c:v>
                </c:pt>
                <c:pt idx="50">
                  <c:v>2773.71</c:v>
                </c:pt>
                <c:pt idx="51">
                  <c:v>2408.98</c:v>
                </c:pt>
                <c:pt idx="52">
                  <c:v>2710.8</c:v>
                </c:pt>
                <c:pt idx="53">
                  <c:v>3208.96</c:v>
                </c:pt>
                <c:pt idx="54">
                  <c:v>2634.69</c:v>
                </c:pt>
                <c:pt idx="55">
                  <c:v>2304.73</c:v>
                </c:pt>
                <c:pt idx="56">
                  <c:v>2682.5</c:v>
                </c:pt>
                <c:pt idx="57">
                  <c:v>2859.69</c:v>
                </c:pt>
                <c:pt idx="58">
                  <c:v>3184.42</c:v>
                </c:pt>
                <c:pt idx="59">
                  <c:v>2654.25</c:v>
                </c:pt>
                <c:pt idx="60">
                  <c:v>3749.42</c:v>
                </c:pt>
                <c:pt idx="61">
                  <c:v>2966.57</c:v>
                </c:pt>
                <c:pt idx="62">
                  <c:v>2730.69</c:v>
                </c:pt>
                <c:pt idx="63">
                  <c:v>2957.47</c:v>
                </c:pt>
                <c:pt idx="64">
                  <c:v>2907.23</c:v>
                </c:pt>
                <c:pt idx="65">
                  <c:v>2502.9</c:v>
                </c:pt>
                <c:pt idx="66">
                  <c:v>2947.63</c:v>
                </c:pt>
                <c:pt idx="67">
                  <c:v>2921.7</c:v>
                </c:pt>
                <c:pt idx="68">
                  <c:v>3449.97</c:v>
                </c:pt>
                <c:pt idx="69">
                  <c:v>3218.73</c:v>
                </c:pt>
                <c:pt idx="70">
                  <c:v>2340.09</c:v>
                </c:pt>
                <c:pt idx="71">
                  <c:v>2641.84</c:v>
                </c:pt>
                <c:pt idx="72">
                  <c:v>3153.66</c:v>
                </c:pt>
                <c:pt idx="73">
                  <c:v>3106.11</c:v>
                </c:pt>
                <c:pt idx="74">
                  <c:v>2636.87</c:v>
                </c:pt>
                <c:pt idx="75">
                  <c:v>3313.99</c:v>
                </c:pt>
                <c:pt idx="76">
                  <c:v>3224.52</c:v>
                </c:pt>
                <c:pt idx="77">
                  <c:v>2814.02</c:v>
                </c:pt>
                <c:pt idx="78">
                  <c:v>2619.65</c:v>
                </c:pt>
                <c:pt idx="79">
                  <c:v>3129.32</c:v>
                </c:pt>
                <c:pt idx="80">
                  <c:v>2976.96</c:v>
                </c:pt>
                <c:pt idx="81">
                  <c:v>2947.51</c:v>
                </c:pt>
                <c:pt idx="82">
                  <c:v>2580.0300000000002</c:v>
                </c:pt>
                <c:pt idx="83">
                  <c:v>2971.26</c:v>
                </c:pt>
                <c:pt idx="84">
                  <c:v>2566.77</c:v>
                </c:pt>
                <c:pt idx="85">
                  <c:v>2920.37</c:v>
                </c:pt>
                <c:pt idx="86">
                  <c:v>2922.85</c:v>
                </c:pt>
                <c:pt idx="87">
                  <c:v>3013.04</c:v>
                </c:pt>
                <c:pt idx="88">
                  <c:v>2285.12</c:v>
                </c:pt>
                <c:pt idx="89">
                  <c:v>1956.71</c:v>
                </c:pt>
                <c:pt idx="90">
                  <c:v>2863.74</c:v>
                </c:pt>
                <c:pt idx="91">
                  <c:v>2298.6999999999998</c:v>
                </c:pt>
                <c:pt idx="92">
                  <c:v>2311.25</c:v>
                </c:pt>
                <c:pt idx="93">
                  <c:v>3185.75</c:v>
                </c:pt>
                <c:pt idx="94">
                  <c:v>3040.43</c:v>
                </c:pt>
                <c:pt idx="95">
                  <c:v>3104.85</c:v>
                </c:pt>
                <c:pt idx="96">
                  <c:v>2386.86</c:v>
                </c:pt>
                <c:pt idx="97">
                  <c:v>2294.63</c:v>
                </c:pt>
                <c:pt idx="98">
                  <c:v>2535.6999999999998</c:v>
                </c:pt>
                <c:pt idx="99">
                  <c:v>2855.18</c:v>
                </c:pt>
                <c:pt idx="100">
                  <c:v>3031.37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41-4A68-AB6F-C6BBBF948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3246735"/>
        <c:axId val="1118987391"/>
      </c:lineChart>
      <c:catAx>
        <c:axId val="1193246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8987391"/>
        <c:crosses val="autoZero"/>
        <c:auto val="1"/>
        <c:lblAlgn val="ctr"/>
        <c:lblOffset val="100"/>
        <c:noMultiLvlLbl val="0"/>
      </c:catAx>
      <c:valAx>
        <c:axId val="11189873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2467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1911.3960000000009</c:v>
                </c:pt>
                <c:pt idx="2">
                  <c:v>2549.5580000000004</c:v>
                </c:pt>
                <c:pt idx="3">
                  <c:v>3119.6299999999992</c:v>
                </c:pt>
                <c:pt idx="4">
                  <c:v>3706.3339999999998</c:v>
                </c:pt>
                <c:pt idx="5">
                  <c:v>3819.344000000001</c:v>
                </c:pt>
                <c:pt idx="6">
                  <c:v>4227.0959999999977</c:v>
                </c:pt>
                <c:pt idx="7">
                  <c:v>4540.4019999999991</c:v>
                </c:pt>
                <c:pt idx="8">
                  <c:v>4788.927999999999</c:v>
                </c:pt>
                <c:pt idx="9">
                  <c:v>4972.7819999999992</c:v>
                </c:pt>
                <c:pt idx="10">
                  <c:v>4928.6759999999995</c:v>
                </c:pt>
                <c:pt idx="11">
                  <c:v>5453.583999999998</c:v>
                </c:pt>
                <c:pt idx="12">
                  <c:v>5530.4540000000025</c:v>
                </c:pt>
                <c:pt idx="13">
                  <c:v>6040.0919999999987</c:v>
                </c:pt>
                <c:pt idx="14">
                  <c:v>6109.0619999999999</c:v>
                </c:pt>
                <c:pt idx="15">
                  <c:v>6300.6179999999986</c:v>
                </c:pt>
                <c:pt idx="16">
                  <c:v>6921.358000000002</c:v>
                </c:pt>
                <c:pt idx="17">
                  <c:v>6886.4720000000007</c:v>
                </c:pt>
                <c:pt idx="18">
                  <c:v>6995.1779999999972</c:v>
                </c:pt>
                <c:pt idx="19">
                  <c:v>7018.3199999999988</c:v>
                </c:pt>
                <c:pt idx="20">
                  <c:v>7568.420000000001</c:v>
                </c:pt>
                <c:pt idx="21">
                  <c:v>7481.7079999999978</c:v>
                </c:pt>
                <c:pt idx="22">
                  <c:v>7446.0719999999965</c:v>
                </c:pt>
                <c:pt idx="23">
                  <c:v>7398.6880000000001</c:v>
                </c:pt>
                <c:pt idx="24">
                  <c:v>7819.0159999999978</c:v>
                </c:pt>
                <c:pt idx="25">
                  <c:v>7806.0939999999991</c:v>
                </c:pt>
                <c:pt idx="26">
                  <c:v>7978.57</c:v>
                </c:pt>
                <c:pt idx="27">
                  <c:v>8499.32</c:v>
                </c:pt>
                <c:pt idx="28">
                  <c:v>8435.0300000000007</c:v>
                </c:pt>
                <c:pt idx="29">
                  <c:v>8457.7840000000051</c:v>
                </c:pt>
                <c:pt idx="30">
                  <c:v>8520.8619999999992</c:v>
                </c:pt>
                <c:pt idx="31">
                  <c:v>8844.0740000000005</c:v>
                </c:pt>
                <c:pt idx="32">
                  <c:v>8914.2859999999982</c:v>
                </c:pt>
                <c:pt idx="33">
                  <c:v>9129.9179999999997</c:v>
                </c:pt>
                <c:pt idx="34">
                  <c:v>9221.19</c:v>
                </c:pt>
                <c:pt idx="35">
                  <c:v>9243.8960000000006</c:v>
                </c:pt>
                <c:pt idx="36">
                  <c:v>9486.6080000000002</c:v>
                </c:pt>
                <c:pt idx="37">
                  <c:v>9354.8499999999985</c:v>
                </c:pt>
                <c:pt idx="38">
                  <c:v>9629.409999999998</c:v>
                </c:pt>
                <c:pt idx="39">
                  <c:v>9465.5599999999977</c:v>
                </c:pt>
                <c:pt idx="40">
                  <c:v>9311.0339999999978</c:v>
                </c:pt>
                <c:pt idx="41">
                  <c:v>9377.4679999999989</c:v>
                </c:pt>
                <c:pt idx="42">
                  <c:v>9244.7780000000021</c:v>
                </c:pt>
                <c:pt idx="43">
                  <c:v>9033.8579999999965</c:v>
                </c:pt>
                <c:pt idx="44">
                  <c:v>9260.0820000000022</c:v>
                </c:pt>
                <c:pt idx="45">
                  <c:v>9443.9360000000033</c:v>
                </c:pt>
                <c:pt idx="46">
                  <c:v>9977.5600000000049</c:v>
                </c:pt>
                <c:pt idx="47">
                  <c:v>10306.874000000005</c:v>
                </c:pt>
                <c:pt idx="48">
                  <c:v>10614.771999999999</c:v>
                </c:pt>
                <c:pt idx="49">
                  <c:v>10841.980000000003</c:v>
                </c:pt>
                <c:pt idx="50">
                  <c:v>10932.572</c:v>
                </c:pt>
                <c:pt idx="51">
                  <c:v>11272.374</c:v>
                </c:pt>
                <c:pt idx="52">
                  <c:v>10881.853999999992</c:v>
                </c:pt>
                <c:pt idx="53">
                  <c:v>11288.106000000003</c:v>
                </c:pt>
                <c:pt idx="54">
                  <c:v>11247.244000000006</c:v>
                </c:pt>
                <c:pt idx="55">
                  <c:v>11059.393999999998</c:v>
                </c:pt>
                <c:pt idx="56">
                  <c:v>11119.262000000002</c:v>
                </c:pt>
                <c:pt idx="57">
                  <c:v>11469.531999999996</c:v>
                </c:pt>
                <c:pt idx="58">
                  <c:v>11511.216</c:v>
                </c:pt>
                <c:pt idx="59">
                  <c:v>11573.509999999993</c:v>
                </c:pt>
                <c:pt idx="60">
                  <c:v>11746.037999999999</c:v>
                </c:pt>
                <c:pt idx="61">
                  <c:v>11832.462</c:v>
                </c:pt>
                <c:pt idx="62">
                  <c:v>11851.781999999997</c:v>
                </c:pt>
                <c:pt idx="63">
                  <c:v>11671.103999999999</c:v>
                </c:pt>
                <c:pt idx="64">
                  <c:v>11729.811999999998</c:v>
                </c:pt>
                <c:pt idx="65">
                  <c:v>12029.183999999999</c:v>
                </c:pt>
                <c:pt idx="66">
                  <c:v>12093.592000000002</c:v>
                </c:pt>
                <c:pt idx="67">
                  <c:v>11891.204000000005</c:v>
                </c:pt>
                <c:pt idx="68">
                  <c:v>11582.189999999997</c:v>
                </c:pt>
                <c:pt idx="69">
                  <c:v>11949.156000000001</c:v>
                </c:pt>
                <c:pt idx="70">
                  <c:v>12214.717999999999</c:v>
                </c:pt>
                <c:pt idx="71">
                  <c:v>12053.694000000001</c:v>
                </c:pt>
                <c:pt idx="72">
                  <c:v>12062.665999999999</c:v>
                </c:pt>
                <c:pt idx="73">
                  <c:v>12674.538000000006</c:v>
                </c:pt>
                <c:pt idx="74">
                  <c:v>12690.836000000001</c:v>
                </c:pt>
                <c:pt idx="75">
                  <c:v>12302.126</c:v>
                </c:pt>
                <c:pt idx="76">
                  <c:v>12446.482000000007</c:v>
                </c:pt>
                <c:pt idx="77">
                  <c:v>12406.950000000003</c:v>
                </c:pt>
                <c:pt idx="78">
                  <c:v>12166.529999999995</c:v>
                </c:pt>
                <c:pt idx="79">
                  <c:v>11994.443999999996</c:v>
                </c:pt>
                <c:pt idx="80">
                  <c:v>11707.351999999999</c:v>
                </c:pt>
                <c:pt idx="81">
                  <c:v>12055.423999999999</c:v>
                </c:pt>
                <c:pt idx="82">
                  <c:v>12186.406000000006</c:v>
                </c:pt>
                <c:pt idx="83">
                  <c:v>11807.691999999997</c:v>
                </c:pt>
                <c:pt idx="84">
                  <c:v>11693.601999999992</c:v>
                </c:pt>
                <c:pt idx="85">
                  <c:v>12114.296000000004</c:v>
                </c:pt>
                <c:pt idx="86">
                  <c:v>12241.112000000005</c:v>
                </c:pt>
                <c:pt idx="87">
                  <c:v>12536.994000000004</c:v>
                </c:pt>
                <c:pt idx="88">
                  <c:v>12723.1</c:v>
                </c:pt>
                <c:pt idx="89">
                  <c:v>12618.590000000002</c:v>
                </c:pt>
                <c:pt idx="90">
                  <c:v>12847.346000000001</c:v>
                </c:pt>
                <c:pt idx="91">
                  <c:v>12728.811999999998</c:v>
                </c:pt>
                <c:pt idx="92">
                  <c:v>12816.292000000005</c:v>
                </c:pt>
                <c:pt idx="93">
                  <c:v>13086.485999999992</c:v>
                </c:pt>
                <c:pt idx="94">
                  <c:v>13148.33399999999</c:v>
                </c:pt>
                <c:pt idx="95">
                  <c:v>13339.432000000003</c:v>
                </c:pt>
                <c:pt idx="96">
                  <c:v>13689.521999999999</c:v>
                </c:pt>
                <c:pt idx="97">
                  <c:v>13835.558000000001</c:v>
                </c:pt>
                <c:pt idx="98">
                  <c:v>13984.097999999998</c:v>
                </c:pt>
                <c:pt idx="99">
                  <c:v>14012.902000000004</c:v>
                </c:pt>
                <c:pt idx="100">
                  <c:v>14122.468000000004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5C-4789-A0ED-B82E17194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3277535"/>
        <c:axId val="1118992799"/>
      </c:lineChart>
      <c:catAx>
        <c:axId val="1193277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8992799"/>
        <c:crosses val="autoZero"/>
        <c:auto val="1"/>
        <c:lblAlgn val="ctr"/>
        <c:lblOffset val="100"/>
        <c:noMultiLvlLbl val="0"/>
      </c:catAx>
      <c:valAx>
        <c:axId val="11189927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2775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1911.3960000000009</c:v>
                </c:pt>
                <c:pt idx="2">
                  <c:v>1770.3659999999995</c:v>
                </c:pt>
                <c:pt idx="3">
                  <c:v>1980.0440000000008</c:v>
                </c:pt>
                <c:pt idx="4">
                  <c:v>1698.0559999999998</c:v>
                </c:pt>
                <c:pt idx="5">
                  <c:v>1513.4060000000004</c:v>
                </c:pt>
                <c:pt idx="6">
                  <c:v>1601.5000000000009</c:v>
                </c:pt>
                <c:pt idx="7">
                  <c:v>1729.9259999999997</c:v>
                </c:pt>
                <c:pt idx="8">
                  <c:v>1666.1579999999992</c:v>
                </c:pt>
                <c:pt idx="9">
                  <c:v>1541.9780000000005</c:v>
                </c:pt>
                <c:pt idx="10">
                  <c:v>1484.8260000000002</c:v>
                </c:pt>
                <c:pt idx="11">
                  <c:v>1828.0119999999997</c:v>
                </c:pt>
                <c:pt idx="12">
                  <c:v>1710.8979999999992</c:v>
                </c:pt>
                <c:pt idx="13">
                  <c:v>1779.4740000000002</c:v>
                </c:pt>
                <c:pt idx="14">
                  <c:v>1738.8299999999988</c:v>
                </c:pt>
                <c:pt idx="15">
                  <c:v>1655.0880000000004</c:v>
                </c:pt>
                <c:pt idx="16">
                  <c:v>1793.6480000000001</c:v>
                </c:pt>
                <c:pt idx="17">
                  <c:v>1772.9220000000018</c:v>
                </c:pt>
                <c:pt idx="18">
                  <c:v>1396.9660000000001</c:v>
                </c:pt>
                <c:pt idx="19">
                  <c:v>1478.8140000000008</c:v>
                </c:pt>
                <c:pt idx="20">
                  <c:v>1584.6719999999996</c:v>
                </c:pt>
                <c:pt idx="21">
                  <c:v>1695.2919999999999</c:v>
                </c:pt>
                <c:pt idx="22">
                  <c:v>1574.5080000000003</c:v>
                </c:pt>
                <c:pt idx="23">
                  <c:v>1762.9759999999983</c:v>
                </c:pt>
                <c:pt idx="24">
                  <c:v>1630.9520000000002</c:v>
                </c:pt>
                <c:pt idx="25">
                  <c:v>1626.5820000000001</c:v>
                </c:pt>
                <c:pt idx="26">
                  <c:v>1454.1279999999997</c:v>
                </c:pt>
                <c:pt idx="27">
                  <c:v>1741.4980000000005</c:v>
                </c:pt>
                <c:pt idx="28">
                  <c:v>1545.15</c:v>
                </c:pt>
                <c:pt idx="29">
                  <c:v>1743.5780000000007</c:v>
                </c:pt>
                <c:pt idx="30">
                  <c:v>1444.7539999999999</c:v>
                </c:pt>
                <c:pt idx="31">
                  <c:v>1679.8639999999994</c:v>
                </c:pt>
                <c:pt idx="32">
                  <c:v>1573.7320000000002</c:v>
                </c:pt>
                <c:pt idx="33">
                  <c:v>1468.2480000000003</c:v>
                </c:pt>
                <c:pt idx="34">
                  <c:v>1973.0280000000012</c:v>
                </c:pt>
                <c:pt idx="35">
                  <c:v>1608.614</c:v>
                </c:pt>
                <c:pt idx="36">
                  <c:v>1506.32</c:v>
                </c:pt>
                <c:pt idx="37">
                  <c:v>1748.4699999999998</c:v>
                </c:pt>
                <c:pt idx="38">
                  <c:v>1538.2240000000002</c:v>
                </c:pt>
                <c:pt idx="39">
                  <c:v>1882.1060000000004</c:v>
                </c:pt>
                <c:pt idx="40">
                  <c:v>1766.1020000000001</c:v>
                </c:pt>
                <c:pt idx="41">
                  <c:v>1590.2379999999998</c:v>
                </c:pt>
                <c:pt idx="42">
                  <c:v>1587.218000000001</c:v>
                </c:pt>
                <c:pt idx="43">
                  <c:v>1514.8440000000003</c:v>
                </c:pt>
                <c:pt idx="44">
                  <c:v>1332.0160000000001</c:v>
                </c:pt>
                <c:pt idx="45">
                  <c:v>1517.6420000000001</c:v>
                </c:pt>
                <c:pt idx="46">
                  <c:v>1752.8119999999994</c:v>
                </c:pt>
                <c:pt idx="47">
                  <c:v>1647.3739999999996</c:v>
                </c:pt>
                <c:pt idx="48">
                  <c:v>1613.4340000000004</c:v>
                </c:pt>
                <c:pt idx="49">
                  <c:v>1560.1879999999992</c:v>
                </c:pt>
                <c:pt idx="50">
                  <c:v>1699.0960000000011</c:v>
                </c:pt>
                <c:pt idx="51">
                  <c:v>1435.2380000000005</c:v>
                </c:pt>
                <c:pt idx="52">
                  <c:v>1702.6399999999994</c:v>
                </c:pt>
                <c:pt idx="53">
                  <c:v>1609.4359999999995</c:v>
                </c:pt>
                <c:pt idx="54">
                  <c:v>1706.6220000000003</c:v>
                </c:pt>
                <c:pt idx="55">
                  <c:v>1651.3219999999994</c:v>
                </c:pt>
                <c:pt idx="56">
                  <c:v>1440.4160000000002</c:v>
                </c:pt>
                <c:pt idx="57">
                  <c:v>1702.59</c:v>
                </c:pt>
                <c:pt idx="58">
                  <c:v>1682.427999999999</c:v>
                </c:pt>
                <c:pt idx="59">
                  <c:v>1450.0940000000003</c:v>
                </c:pt>
                <c:pt idx="60">
                  <c:v>1578.6000000000013</c:v>
                </c:pt>
                <c:pt idx="61">
                  <c:v>1682.7399999999989</c:v>
                </c:pt>
                <c:pt idx="62">
                  <c:v>1465.735999999999</c:v>
                </c:pt>
                <c:pt idx="63">
                  <c:v>1669.8099999999988</c:v>
                </c:pt>
                <c:pt idx="64">
                  <c:v>1625.7759999999998</c:v>
                </c:pt>
                <c:pt idx="65">
                  <c:v>1598.8359999999998</c:v>
                </c:pt>
                <c:pt idx="66">
                  <c:v>1550.5919999999999</c:v>
                </c:pt>
                <c:pt idx="67">
                  <c:v>1802.8720000000008</c:v>
                </c:pt>
                <c:pt idx="68">
                  <c:v>1580.4859999999994</c:v>
                </c:pt>
                <c:pt idx="69">
                  <c:v>1604.1059999999998</c:v>
                </c:pt>
                <c:pt idx="70">
                  <c:v>1842.4899999999998</c:v>
                </c:pt>
                <c:pt idx="71">
                  <c:v>1465.3400000000008</c:v>
                </c:pt>
                <c:pt idx="72">
                  <c:v>1651.5559999999998</c:v>
                </c:pt>
                <c:pt idx="73">
                  <c:v>2050.4839999999995</c:v>
                </c:pt>
                <c:pt idx="74">
                  <c:v>1742.7339999999988</c:v>
                </c:pt>
                <c:pt idx="75">
                  <c:v>1762.0419999999995</c:v>
                </c:pt>
                <c:pt idx="76">
                  <c:v>1601.4199999999994</c:v>
                </c:pt>
                <c:pt idx="77">
                  <c:v>1493.7239999999997</c:v>
                </c:pt>
                <c:pt idx="78">
                  <c:v>1788.4</c:v>
                </c:pt>
                <c:pt idx="79">
                  <c:v>1402.4059999999997</c:v>
                </c:pt>
                <c:pt idx="80">
                  <c:v>1325.9240000000009</c:v>
                </c:pt>
                <c:pt idx="81">
                  <c:v>1686.4280000000006</c:v>
                </c:pt>
                <c:pt idx="82">
                  <c:v>1784.7660000000001</c:v>
                </c:pt>
                <c:pt idx="83">
                  <c:v>1869.0419999999986</c:v>
                </c:pt>
                <c:pt idx="84">
                  <c:v>1633.8259999999991</c:v>
                </c:pt>
                <c:pt idx="85">
                  <c:v>1561.93</c:v>
                </c:pt>
                <c:pt idx="86">
                  <c:v>1564.7</c:v>
                </c:pt>
                <c:pt idx="87">
                  <c:v>1540.5620000000001</c:v>
                </c:pt>
                <c:pt idx="88">
                  <c:v>1743.8659999999998</c:v>
                </c:pt>
                <c:pt idx="89">
                  <c:v>1531.558</c:v>
                </c:pt>
                <c:pt idx="90">
                  <c:v>1701.5</c:v>
                </c:pt>
                <c:pt idx="91">
                  <c:v>1652.6180000000013</c:v>
                </c:pt>
                <c:pt idx="92">
                  <c:v>1745.4839999999995</c:v>
                </c:pt>
                <c:pt idx="93">
                  <c:v>1644.9580000000005</c:v>
                </c:pt>
                <c:pt idx="94">
                  <c:v>1510.412</c:v>
                </c:pt>
                <c:pt idx="95">
                  <c:v>1447.4460000000004</c:v>
                </c:pt>
                <c:pt idx="96">
                  <c:v>1840.8219999999999</c:v>
                </c:pt>
                <c:pt idx="97">
                  <c:v>1587.6399999999994</c:v>
                </c:pt>
                <c:pt idx="98">
                  <c:v>1762.1479999999999</c:v>
                </c:pt>
                <c:pt idx="99">
                  <c:v>1407.263999999999</c:v>
                </c:pt>
                <c:pt idx="100">
                  <c:v>1586.6860000000001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87-47B8-9D90-B5BED4B56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3192735"/>
        <c:axId val="1118994879"/>
      </c:lineChart>
      <c:catAx>
        <c:axId val="119319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8994879"/>
        <c:crosses val="autoZero"/>
        <c:auto val="1"/>
        <c:lblAlgn val="ctr"/>
        <c:lblOffset val="100"/>
        <c:noMultiLvlLbl val="0"/>
      </c:catAx>
      <c:valAx>
        <c:axId val="11189948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1927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3552.8000000000006</c:v>
                </c:pt>
                <c:pt idx="2">
                  <c:v>5303.1460000000006</c:v>
                </c:pt>
                <c:pt idx="3">
                  <c:v>6553.0100000000011</c:v>
                </c:pt>
                <c:pt idx="4">
                  <c:v>7464.8899999999985</c:v>
                </c:pt>
                <c:pt idx="5">
                  <c:v>8036.7960000000021</c:v>
                </c:pt>
                <c:pt idx="6">
                  <c:v>8654.3320000000003</c:v>
                </c:pt>
                <c:pt idx="7">
                  <c:v>9356.9540000000034</c:v>
                </c:pt>
                <c:pt idx="8">
                  <c:v>9886.7999999999956</c:v>
                </c:pt>
                <c:pt idx="9">
                  <c:v>10842.826000000001</c:v>
                </c:pt>
                <c:pt idx="10">
                  <c:v>11051.088</c:v>
                </c:pt>
                <c:pt idx="11">
                  <c:v>11449.808000000001</c:v>
                </c:pt>
                <c:pt idx="12">
                  <c:v>11855.054000000002</c:v>
                </c:pt>
                <c:pt idx="13">
                  <c:v>12403.176000000001</c:v>
                </c:pt>
                <c:pt idx="14">
                  <c:v>12518.070000000012</c:v>
                </c:pt>
                <c:pt idx="15">
                  <c:v>12551.194000000007</c:v>
                </c:pt>
                <c:pt idx="16">
                  <c:v>13106.622000000007</c:v>
                </c:pt>
                <c:pt idx="17">
                  <c:v>13453.232</c:v>
                </c:pt>
                <c:pt idx="18">
                  <c:v>13482.106000000002</c:v>
                </c:pt>
                <c:pt idx="19">
                  <c:v>13792.012000000006</c:v>
                </c:pt>
                <c:pt idx="20">
                  <c:v>14346.152000000004</c:v>
                </c:pt>
                <c:pt idx="21">
                  <c:v>14273.255999999996</c:v>
                </c:pt>
                <c:pt idx="22">
                  <c:v>14767.668000000005</c:v>
                </c:pt>
                <c:pt idx="23">
                  <c:v>15003.900000000001</c:v>
                </c:pt>
                <c:pt idx="24">
                  <c:v>15224.276000000003</c:v>
                </c:pt>
                <c:pt idx="25">
                  <c:v>15545.101999999999</c:v>
                </c:pt>
                <c:pt idx="26">
                  <c:v>15485.813999999997</c:v>
                </c:pt>
                <c:pt idx="27">
                  <c:v>15742.42</c:v>
                </c:pt>
                <c:pt idx="28">
                  <c:v>16442.598000000002</c:v>
                </c:pt>
                <c:pt idx="29">
                  <c:v>16672.047999999999</c:v>
                </c:pt>
                <c:pt idx="30">
                  <c:v>16727.477999999996</c:v>
                </c:pt>
                <c:pt idx="31">
                  <c:v>17551.501999999993</c:v>
                </c:pt>
                <c:pt idx="32">
                  <c:v>17662.461999999989</c:v>
                </c:pt>
                <c:pt idx="33">
                  <c:v>17921.401999999998</c:v>
                </c:pt>
                <c:pt idx="34">
                  <c:v>18265.290000000005</c:v>
                </c:pt>
                <c:pt idx="35">
                  <c:v>18270.556000000008</c:v>
                </c:pt>
                <c:pt idx="36">
                  <c:v>18518.660000000007</c:v>
                </c:pt>
                <c:pt idx="37">
                  <c:v>18644.494000000002</c:v>
                </c:pt>
                <c:pt idx="38">
                  <c:v>18741.181999999997</c:v>
                </c:pt>
                <c:pt idx="39">
                  <c:v>18887.260000000006</c:v>
                </c:pt>
                <c:pt idx="40">
                  <c:v>19207.245999999999</c:v>
                </c:pt>
                <c:pt idx="41">
                  <c:v>19460.759999999998</c:v>
                </c:pt>
                <c:pt idx="42">
                  <c:v>19828.350000000002</c:v>
                </c:pt>
                <c:pt idx="43">
                  <c:v>20133.798000000006</c:v>
                </c:pt>
                <c:pt idx="44">
                  <c:v>20190.881999999998</c:v>
                </c:pt>
                <c:pt idx="45">
                  <c:v>20270.232000000004</c:v>
                </c:pt>
                <c:pt idx="46">
                  <c:v>20612.147999999994</c:v>
                </c:pt>
                <c:pt idx="47">
                  <c:v>21014.193999999996</c:v>
                </c:pt>
                <c:pt idx="48">
                  <c:v>21230.483999999993</c:v>
                </c:pt>
                <c:pt idx="49">
                  <c:v>21114.200000000004</c:v>
                </c:pt>
                <c:pt idx="50">
                  <c:v>21234.927999999993</c:v>
                </c:pt>
                <c:pt idx="51">
                  <c:v>21470.286000000007</c:v>
                </c:pt>
                <c:pt idx="52">
                  <c:v>21495.593999999997</c:v>
                </c:pt>
                <c:pt idx="53">
                  <c:v>21636.146000000012</c:v>
                </c:pt>
                <c:pt idx="54">
                  <c:v>21920.272000000001</c:v>
                </c:pt>
                <c:pt idx="55">
                  <c:v>21861.642000000003</c:v>
                </c:pt>
                <c:pt idx="56">
                  <c:v>21860.614000000012</c:v>
                </c:pt>
                <c:pt idx="57">
                  <c:v>22359.332000000006</c:v>
                </c:pt>
                <c:pt idx="58">
                  <c:v>22550.839999999989</c:v>
                </c:pt>
                <c:pt idx="59">
                  <c:v>22622.369999999992</c:v>
                </c:pt>
                <c:pt idx="60">
                  <c:v>22841.318000000003</c:v>
                </c:pt>
                <c:pt idx="61">
                  <c:v>22746.557999999997</c:v>
                </c:pt>
                <c:pt idx="62">
                  <c:v>22977.862000000008</c:v>
                </c:pt>
                <c:pt idx="63">
                  <c:v>23270.643999999993</c:v>
                </c:pt>
                <c:pt idx="64">
                  <c:v>23437.507999999998</c:v>
                </c:pt>
                <c:pt idx="65">
                  <c:v>23638.667999999998</c:v>
                </c:pt>
                <c:pt idx="66">
                  <c:v>23910.439999999995</c:v>
                </c:pt>
                <c:pt idx="67">
                  <c:v>23644.644</c:v>
                </c:pt>
                <c:pt idx="68">
                  <c:v>23816.11</c:v>
                </c:pt>
                <c:pt idx="69">
                  <c:v>24098.528000000006</c:v>
                </c:pt>
                <c:pt idx="70">
                  <c:v>24303.493999999999</c:v>
                </c:pt>
                <c:pt idx="71">
                  <c:v>24285.442000000003</c:v>
                </c:pt>
                <c:pt idx="72">
                  <c:v>24277.545999999995</c:v>
                </c:pt>
                <c:pt idx="73">
                  <c:v>24584.133999999995</c:v>
                </c:pt>
                <c:pt idx="74">
                  <c:v>24584.860000000008</c:v>
                </c:pt>
                <c:pt idx="75">
                  <c:v>24781.878000000008</c:v>
                </c:pt>
                <c:pt idx="76">
                  <c:v>25023.813999999995</c:v>
                </c:pt>
                <c:pt idx="77">
                  <c:v>25137.609999999997</c:v>
                </c:pt>
                <c:pt idx="78">
                  <c:v>25377.245999999999</c:v>
                </c:pt>
                <c:pt idx="79">
                  <c:v>25307.628000000008</c:v>
                </c:pt>
                <c:pt idx="80">
                  <c:v>25247.111999999997</c:v>
                </c:pt>
                <c:pt idx="81">
                  <c:v>25204.691999999995</c:v>
                </c:pt>
                <c:pt idx="82">
                  <c:v>25337.290000000008</c:v>
                </c:pt>
                <c:pt idx="83">
                  <c:v>25429.072000000007</c:v>
                </c:pt>
                <c:pt idx="84">
                  <c:v>25349.802000000003</c:v>
                </c:pt>
                <c:pt idx="85">
                  <c:v>25943.307999999994</c:v>
                </c:pt>
                <c:pt idx="86">
                  <c:v>26085.011999999992</c:v>
                </c:pt>
                <c:pt idx="87">
                  <c:v>26223.977999999999</c:v>
                </c:pt>
                <c:pt idx="88">
                  <c:v>26614.420000000009</c:v>
                </c:pt>
                <c:pt idx="89">
                  <c:v>26506.793999999994</c:v>
                </c:pt>
                <c:pt idx="90">
                  <c:v>26603.245999999999</c:v>
                </c:pt>
                <c:pt idx="91">
                  <c:v>26606.940000000006</c:v>
                </c:pt>
                <c:pt idx="92">
                  <c:v>26703.348000000002</c:v>
                </c:pt>
                <c:pt idx="93">
                  <c:v>27325.56600000001</c:v>
                </c:pt>
                <c:pt idx="94">
                  <c:v>27507.91799999998</c:v>
                </c:pt>
                <c:pt idx="95">
                  <c:v>27614.755999999987</c:v>
                </c:pt>
                <c:pt idx="96">
                  <c:v>27599.546000000009</c:v>
                </c:pt>
                <c:pt idx="97">
                  <c:v>27543.798000000006</c:v>
                </c:pt>
                <c:pt idx="98">
                  <c:v>27399.477999999999</c:v>
                </c:pt>
                <c:pt idx="99">
                  <c:v>27457.03799999999</c:v>
                </c:pt>
                <c:pt idx="100">
                  <c:v>27613.540000000015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9-47C1-8FA0-F513DB28E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677407"/>
        <c:axId val="1118989055"/>
      </c:lineChart>
      <c:catAx>
        <c:axId val="1197677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8989055"/>
        <c:crosses val="autoZero"/>
        <c:auto val="1"/>
        <c:lblAlgn val="ctr"/>
        <c:lblOffset val="100"/>
        <c:noMultiLvlLbl val="0"/>
      </c:catAx>
      <c:valAx>
        <c:axId val="1118989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774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3552.8000000000006</c:v>
                </c:pt>
                <c:pt idx="2">
                  <c:v>3159.7939999999999</c:v>
                </c:pt>
                <c:pt idx="3">
                  <c:v>3434.7320000000013</c:v>
                </c:pt>
                <c:pt idx="4">
                  <c:v>3145.2280000000023</c:v>
                </c:pt>
                <c:pt idx="5">
                  <c:v>3089.5539999999996</c:v>
                </c:pt>
                <c:pt idx="6">
                  <c:v>3039.0839999999998</c:v>
                </c:pt>
                <c:pt idx="7">
                  <c:v>3079.8979999999992</c:v>
                </c:pt>
                <c:pt idx="8">
                  <c:v>2906.2739999999981</c:v>
                </c:pt>
                <c:pt idx="9">
                  <c:v>3018.4819999999995</c:v>
                </c:pt>
                <c:pt idx="10">
                  <c:v>2809.1299999999992</c:v>
                </c:pt>
                <c:pt idx="11">
                  <c:v>2912.2879999999991</c:v>
                </c:pt>
                <c:pt idx="12">
                  <c:v>2909.6579999999999</c:v>
                </c:pt>
                <c:pt idx="13">
                  <c:v>3013.0660000000003</c:v>
                </c:pt>
                <c:pt idx="14">
                  <c:v>2877.9300000000007</c:v>
                </c:pt>
                <c:pt idx="15">
                  <c:v>3067.0479999999998</c:v>
                </c:pt>
                <c:pt idx="16">
                  <c:v>3033.8720000000003</c:v>
                </c:pt>
                <c:pt idx="17">
                  <c:v>3341.35</c:v>
                </c:pt>
                <c:pt idx="18">
                  <c:v>2895.1579999999999</c:v>
                </c:pt>
                <c:pt idx="19">
                  <c:v>3056.6339999999991</c:v>
                </c:pt>
                <c:pt idx="20">
                  <c:v>3128.1479999999992</c:v>
                </c:pt>
                <c:pt idx="21">
                  <c:v>3026.5640000000003</c:v>
                </c:pt>
                <c:pt idx="22">
                  <c:v>2930.1479999999997</c:v>
                </c:pt>
                <c:pt idx="23">
                  <c:v>2935.2440000000001</c:v>
                </c:pt>
                <c:pt idx="24">
                  <c:v>2932.5679999999988</c:v>
                </c:pt>
                <c:pt idx="25">
                  <c:v>3021.3339999999985</c:v>
                </c:pt>
                <c:pt idx="26">
                  <c:v>2810.9319999999993</c:v>
                </c:pt>
                <c:pt idx="27">
                  <c:v>2994.1220000000008</c:v>
                </c:pt>
                <c:pt idx="28">
                  <c:v>3118.4580000000005</c:v>
                </c:pt>
                <c:pt idx="29">
                  <c:v>3022.8020000000001</c:v>
                </c:pt>
                <c:pt idx="30">
                  <c:v>2761.7379999999994</c:v>
                </c:pt>
                <c:pt idx="31">
                  <c:v>3261.0720000000001</c:v>
                </c:pt>
                <c:pt idx="32">
                  <c:v>2973.3679999999999</c:v>
                </c:pt>
                <c:pt idx="33">
                  <c:v>3053.3879999999999</c:v>
                </c:pt>
                <c:pt idx="34">
                  <c:v>3392.7840000000001</c:v>
                </c:pt>
                <c:pt idx="35">
                  <c:v>3121.13</c:v>
                </c:pt>
                <c:pt idx="36">
                  <c:v>2915.5919999999996</c:v>
                </c:pt>
                <c:pt idx="37">
                  <c:v>2975.3339999999998</c:v>
                </c:pt>
                <c:pt idx="38">
                  <c:v>2998.2359999999985</c:v>
                </c:pt>
                <c:pt idx="39">
                  <c:v>3070.9699999999989</c:v>
                </c:pt>
                <c:pt idx="40">
                  <c:v>3016.0540000000001</c:v>
                </c:pt>
                <c:pt idx="41">
                  <c:v>2895.7659999999996</c:v>
                </c:pt>
                <c:pt idx="42">
                  <c:v>3004.7139999999995</c:v>
                </c:pt>
                <c:pt idx="43">
                  <c:v>2908.42</c:v>
                </c:pt>
                <c:pt idx="44">
                  <c:v>2960.5959999999986</c:v>
                </c:pt>
                <c:pt idx="45">
                  <c:v>3117.7619999999997</c:v>
                </c:pt>
                <c:pt idx="46">
                  <c:v>3101.8239999999996</c:v>
                </c:pt>
                <c:pt idx="47">
                  <c:v>3057.9299999999989</c:v>
                </c:pt>
                <c:pt idx="48">
                  <c:v>3006.5580000000009</c:v>
                </c:pt>
                <c:pt idx="49">
                  <c:v>2785.1399999999994</c:v>
                </c:pt>
                <c:pt idx="50">
                  <c:v>2985.6800000000007</c:v>
                </c:pt>
                <c:pt idx="51">
                  <c:v>2909.5460000000003</c:v>
                </c:pt>
                <c:pt idx="52">
                  <c:v>3067.5959999999995</c:v>
                </c:pt>
                <c:pt idx="53">
                  <c:v>3140.708000000001</c:v>
                </c:pt>
                <c:pt idx="54">
                  <c:v>3374.3620000000001</c:v>
                </c:pt>
                <c:pt idx="55">
                  <c:v>3175.8219999999997</c:v>
                </c:pt>
                <c:pt idx="56">
                  <c:v>3113.6799999999989</c:v>
                </c:pt>
                <c:pt idx="57">
                  <c:v>3047.1259999999993</c:v>
                </c:pt>
                <c:pt idx="58">
                  <c:v>3169.0920000000019</c:v>
                </c:pt>
                <c:pt idx="59">
                  <c:v>2844.6699999999987</c:v>
                </c:pt>
                <c:pt idx="60">
                  <c:v>3225.94</c:v>
                </c:pt>
                <c:pt idx="61">
                  <c:v>3192.52</c:v>
                </c:pt>
                <c:pt idx="62">
                  <c:v>2962.5399999999991</c:v>
                </c:pt>
                <c:pt idx="63">
                  <c:v>2889.1820000000002</c:v>
                </c:pt>
                <c:pt idx="64">
                  <c:v>3230.7039999999993</c:v>
                </c:pt>
                <c:pt idx="65">
                  <c:v>2992.8079999999991</c:v>
                </c:pt>
                <c:pt idx="66">
                  <c:v>3175.6240000000003</c:v>
                </c:pt>
                <c:pt idx="67">
                  <c:v>3203.4120000000003</c:v>
                </c:pt>
                <c:pt idx="68">
                  <c:v>2798.0259999999998</c:v>
                </c:pt>
                <c:pt idx="69">
                  <c:v>2988.386</c:v>
                </c:pt>
                <c:pt idx="70">
                  <c:v>3176.7819999999997</c:v>
                </c:pt>
                <c:pt idx="71">
                  <c:v>2761.4240000000004</c:v>
                </c:pt>
                <c:pt idx="72">
                  <c:v>2763.0439999999999</c:v>
                </c:pt>
                <c:pt idx="73">
                  <c:v>3247.1360000000004</c:v>
                </c:pt>
                <c:pt idx="74">
                  <c:v>3201.3820000000014</c:v>
                </c:pt>
                <c:pt idx="75">
                  <c:v>2953.4819999999995</c:v>
                </c:pt>
                <c:pt idx="76">
                  <c:v>3049.4039999999995</c:v>
                </c:pt>
                <c:pt idx="77">
                  <c:v>2988.2520000000009</c:v>
                </c:pt>
                <c:pt idx="78">
                  <c:v>2973.9200000000005</c:v>
                </c:pt>
                <c:pt idx="79">
                  <c:v>2875.2659999999996</c:v>
                </c:pt>
                <c:pt idx="80">
                  <c:v>2763.791999999999</c:v>
                </c:pt>
                <c:pt idx="81">
                  <c:v>2751.6520000000005</c:v>
                </c:pt>
                <c:pt idx="82">
                  <c:v>3075.2979999999998</c:v>
                </c:pt>
                <c:pt idx="83">
                  <c:v>3074.6140000000014</c:v>
                </c:pt>
                <c:pt idx="84">
                  <c:v>2878.3420000000001</c:v>
                </c:pt>
                <c:pt idx="85">
                  <c:v>2965.5619999999999</c:v>
                </c:pt>
                <c:pt idx="86">
                  <c:v>3061.860000000001</c:v>
                </c:pt>
                <c:pt idx="87">
                  <c:v>2904.5619999999985</c:v>
                </c:pt>
                <c:pt idx="88">
                  <c:v>3031.4859999999999</c:v>
                </c:pt>
                <c:pt idx="89">
                  <c:v>2799.75</c:v>
                </c:pt>
                <c:pt idx="90">
                  <c:v>2957.8200000000006</c:v>
                </c:pt>
                <c:pt idx="91">
                  <c:v>2849.3740000000003</c:v>
                </c:pt>
                <c:pt idx="92">
                  <c:v>2971.6680000000015</c:v>
                </c:pt>
                <c:pt idx="93">
                  <c:v>2980.9299999999985</c:v>
                </c:pt>
                <c:pt idx="94">
                  <c:v>2849.3399999999992</c:v>
                </c:pt>
                <c:pt idx="95">
                  <c:v>2853.273999999999</c:v>
                </c:pt>
                <c:pt idx="96">
                  <c:v>3227.7180000000012</c:v>
                </c:pt>
                <c:pt idx="97">
                  <c:v>3014.8559999999998</c:v>
                </c:pt>
                <c:pt idx="98">
                  <c:v>3197.284000000001</c:v>
                </c:pt>
                <c:pt idx="99">
                  <c:v>2763.1880000000006</c:v>
                </c:pt>
                <c:pt idx="100">
                  <c:v>3184.1459999999997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A-4965-BF87-E6E241274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685407"/>
        <c:axId val="1118997375"/>
      </c:lineChart>
      <c:catAx>
        <c:axId val="1197685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8997375"/>
        <c:crosses val="autoZero"/>
        <c:auto val="1"/>
        <c:lblAlgn val="ctr"/>
        <c:lblOffset val="100"/>
        <c:noMultiLvlLbl val="0"/>
      </c:catAx>
      <c:valAx>
        <c:axId val="11189973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854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0.13</c:v>
                </c:pt>
                <c:pt idx="3">
                  <c:v>0.18</c:v>
                </c:pt>
                <c:pt idx="4">
                  <c:v>0.18</c:v>
                </c:pt>
                <c:pt idx="5">
                  <c:v>0.15</c:v>
                </c:pt>
                <c:pt idx="6">
                  <c:v>0.25</c:v>
                </c:pt>
                <c:pt idx="7">
                  <c:v>0.24</c:v>
                </c:pt>
                <c:pt idx="8">
                  <c:v>0.26</c:v>
                </c:pt>
                <c:pt idx="9">
                  <c:v>0.26</c:v>
                </c:pt>
                <c:pt idx="10">
                  <c:v>0.26</c:v>
                </c:pt>
                <c:pt idx="11">
                  <c:v>0.2</c:v>
                </c:pt>
                <c:pt idx="12">
                  <c:v>0.2</c:v>
                </c:pt>
                <c:pt idx="13">
                  <c:v>0.24</c:v>
                </c:pt>
                <c:pt idx="14">
                  <c:v>0.23</c:v>
                </c:pt>
                <c:pt idx="15">
                  <c:v>0.23</c:v>
                </c:pt>
                <c:pt idx="16">
                  <c:v>0.26</c:v>
                </c:pt>
                <c:pt idx="17">
                  <c:v>0.21</c:v>
                </c:pt>
                <c:pt idx="18">
                  <c:v>0.23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0.3</c:v>
                </c:pt>
                <c:pt idx="24">
                  <c:v>0.33</c:v>
                </c:pt>
                <c:pt idx="25">
                  <c:v>0.3</c:v>
                </c:pt>
                <c:pt idx="26">
                  <c:v>0.36</c:v>
                </c:pt>
                <c:pt idx="27">
                  <c:v>0.32</c:v>
                </c:pt>
                <c:pt idx="28">
                  <c:v>0.33</c:v>
                </c:pt>
                <c:pt idx="29">
                  <c:v>0.28999999999999998</c:v>
                </c:pt>
                <c:pt idx="30">
                  <c:v>0.36</c:v>
                </c:pt>
                <c:pt idx="31">
                  <c:v>0.34</c:v>
                </c:pt>
                <c:pt idx="32">
                  <c:v>0.33</c:v>
                </c:pt>
                <c:pt idx="33">
                  <c:v>0.33</c:v>
                </c:pt>
                <c:pt idx="34">
                  <c:v>0.31</c:v>
                </c:pt>
                <c:pt idx="35">
                  <c:v>0.28999999999999998</c:v>
                </c:pt>
                <c:pt idx="36">
                  <c:v>0.37</c:v>
                </c:pt>
                <c:pt idx="37">
                  <c:v>0.3</c:v>
                </c:pt>
                <c:pt idx="38">
                  <c:v>0.28000000000000003</c:v>
                </c:pt>
                <c:pt idx="39">
                  <c:v>0.33</c:v>
                </c:pt>
                <c:pt idx="40">
                  <c:v>0.34</c:v>
                </c:pt>
                <c:pt idx="41">
                  <c:v>0.34</c:v>
                </c:pt>
                <c:pt idx="42">
                  <c:v>0.37</c:v>
                </c:pt>
                <c:pt idx="43">
                  <c:v>0.37</c:v>
                </c:pt>
                <c:pt idx="44">
                  <c:v>0.35</c:v>
                </c:pt>
                <c:pt idx="45">
                  <c:v>0.36</c:v>
                </c:pt>
                <c:pt idx="46">
                  <c:v>0.41</c:v>
                </c:pt>
                <c:pt idx="47">
                  <c:v>0.32</c:v>
                </c:pt>
                <c:pt idx="48">
                  <c:v>0.41</c:v>
                </c:pt>
                <c:pt idx="49">
                  <c:v>0.41</c:v>
                </c:pt>
                <c:pt idx="50">
                  <c:v>0.38</c:v>
                </c:pt>
                <c:pt idx="51">
                  <c:v>0.41</c:v>
                </c:pt>
                <c:pt idx="52">
                  <c:v>0.36</c:v>
                </c:pt>
                <c:pt idx="53">
                  <c:v>0.42</c:v>
                </c:pt>
                <c:pt idx="54">
                  <c:v>0.38</c:v>
                </c:pt>
                <c:pt idx="55">
                  <c:v>0.33</c:v>
                </c:pt>
                <c:pt idx="56">
                  <c:v>0.4</c:v>
                </c:pt>
                <c:pt idx="57">
                  <c:v>0.39</c:v>
                </c:pt>
                <c:pt idx="58">
                  <c:v>0.4</c:v>
                </c:pt>
                <c:pt idx="59">
                  <c:v>0.42</c:v>
                </c:pt>
                <c:pt idx="60">
                  <c:v>0.43</c:v>
                </c:pt>
                <c:pt idx="61">
                  <c:v>0.44</c:v>
                </c:pt>
                <c:pt idx="62">
                  <c:v>0.43</c:v>
                </c:pt>
                <c:pt idx="63">
                  <c:v>0.47</c:v>
                </c:pt>
                <c:pt idx="64">
                  <c:v>0.49</c:v>
                </c:pt>
                <c:pt idx="65">
                  <c:v>0.5</c:v>
                </c:pt>
                <c:pt idx="66">
                  <c:v>0.49</c:v>
                </c:pt>
                <c:pt idx="67">
                  <c:v>0.48</c:v>
                </c:pt>
                <c:pt idx="68">
                  <c:v>0.46</c:v>
                </c:pt>
                <c:pt idx="69">
                  <c:v>0.49</c:v>
                </c:pt>
                <c:pt idx="70">
                  <c:v>0.47</c:v>
                </c:pt>
                <c:pt idx="71">
                  <c:v>0.5</c:v>
                </c:pt>
                <c:pt idx="72">
                  <c:v>0.45</c:v>
                </c:pt>
                <c:pt idx="73">
                  <c:v>0.47</c:v>
                </c:pt>
                <c:pt idx="74">
                  <c:v>0.49</c:v>
                </c:pt>
                <c:pt idx="75">
                  <c:v>0.48</c:v>
                </c:pt>
                <c:pt idx="76">
                  <c:v>0.43</c:v>
                </c:pt>
                <c:pt idx="77">
                  <c:v>0.42</c:v>
                </c:pt>
                <c:pt idx="78">
                  <c:v>0.46</c:v>
                </c:pt>
                <c:pt idx="79">
                  <c:v>0.42</c:v>
                </c:pt>
                <c:pt idx="80">
                  <c:v>0.42</c:v>
                </c:pt>
                <c:pt idx="81">
                  <c:v>0.44</c:v>
                </c:pt>
                <c:pt idx="82">
                  <c:v>0.52</c:v>
                </c:pt>
                <c:pt idx="83">
                  <c:v>0.47</c:v>
                </c:pt>
                <c:pt idx="84">
                  <c:v>0.52</c:v>
                </c:pt>
                <c:pt idx="85">
                  <c:v>0.5</c:v>
                </c:pt>
                <c:pt idx="86">
                  <c:v>0.51</c:v>
                </c:pt>
                <c:pt idx="87">
                  <c:v>0.5</c:v>
                </c:pt>
                <c:pt idx="88">
                  <c:v>0.46</c:v>
                </c:pt>
                <c:pt idx="89">
                  <c:v>0.46</c:v>
                </c:pt>
                <c:pt idx="90">
                  <c:v>0.47</c:v>
                </c:pt>
                <c:pt idx="91">
                  <c:v>0.47</c:v>
                </c:pt>
                <c:pt idx="92">
                  <c:v>0.49</c:v>
                </c:pt>
                <c:pt idx="93">
                  <c:v>0.52</c:v>
                </c:pt>
                <c:pt idx="94">
                  <c:v>0.52</c:v>
                </c:pt>
                <c:pt idx="95">
                  <c:v>0.5</c:v>
                </c:pt>
                <c:pt idx="96">
                  <c:v>0.47</c:v>
                </c:pt>
                <c:pt idx="97">
                  <c:v>0.48</c:v>
                </c:pt>
                <c:pt idx="98">
                  <c:v>0.48</c:v>
                </c:pt>
                <c:pt idx="99">
                  <c:v>0.49</c:v>
                </c:pt>
                <c:pt idx="100">
                  <c:v>0.49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6-4A70-9373-3A0A8979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691007"/>
        <c:axId val="1118991551"/>
      </c:lineChart>
      <c:catAx>
        <c:axId val="11976910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8991551"/>
        <c:crosses val="autoZero"/>
        <c:auto val="1"/>
        <c:lblAlgn val="ctr"/>
        <c:lblOffset val="100"/>
        <c:noMultiLvlLbl val="0"/>
      </c:catAx>
      <c:valAx>
        <c:axId val="1118991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910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0.2</c:v>
                </c:pt>
                <c:pt idx="7">
                  <c:v>0.13</c:v>
                </c:pt>
                <c:pt idx="8">
                  <c:v>0.08</c:v>
                </c:pt>
                <c:pt idx="9">
                  <c:v>0.12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</c:v>
                </c:pt>
                <c:pt idx="13">
                  <c:v>0.08</c:v>
                </c:pt>
                <c:pt idx="14">
                  <c:v>0.09</c:v>
                </c:pt>
                <c:pt idx="15">
                  <c:v>0.1</c:v>
                </c:pt>
                <c:pt idx="16">
                  <c:v>0.11</c:v>
                </c:pt>
                <c:pt idx="17">
                  <c:v>0.09</c:v>
                </c:pt>
                <c:pt idx="18">
                  <c:v>0.1</c:v>
                </c:pt>
                <c:pt idx="19">
                  <c:v>0.1</c:v>
                </c:pt>
                <c:pt idx="20">
                  <c:v>0.08</c:v>
                </c:pt>
                <c:pt idx="21">
                  <c:v>0.12</c:v>
                </c:pt>
                <c:pt idx="22">
                  <c:v>0.12</c:v>
                </c:pt>
                <c:pt idx="23">
                  <c:v>0.09</c:v>
                </c:pt>
                <c:pt idx="24">
                  <c:v>0.13</c:v>
                </c:pt>
                <c:pt idx="25">
                  <c:v>0.09</c:v>
                </c:pt>
                <c:pt idx="26">
                  <c:v>0.12</c:v>
                </c:pt>
                <c:pt idx="27">
                  <c:v>0.12</c:v>
                </c:pt>
                <c:pt idx="28">
                  <c:v>0.15</c:v>
                </c:pt>
                <c:pt idx="29">
                  <c:v>0.1</c:v>
                </c:pt>
                <c:pt idx="30">
                  <c:v>0.15</c:v>
                </c:pt>
                <c:pt idx="31">
                  <c:v>0.12</c:v>
                </c:pt>
                <c:pt idx="32">
                  <c:v>0.09</c:v>
                </c:pt>
                <c:pt idx="33">
                  <c:v>0.1</c:v>
                </c:pt>
                <c:pt idx="34">
                  <c:v>0.12</c:v>
                </c:pt>
                <c:pt idx="35">
                  <c:v>0.06</c:v>
                </c:pt>
                <c:pt idx="36">
                  <c:v>0.1</c:v>
                </c:pt>
                <c:pt idx="37">
                  <c:v>0.11</c:v>
                </c:pt>
                <c:pt idx="38">
                  <c:v>0.1</c:v>
                </c:pt>
                <c:pt idx="39">
                  <c:v>0.09</c:v>
                </c:pt>
                <c:pt idx="40">
                  <c:v>0.11</c:v>
                </c:pt>
                <c:pt idx="41">
                  <c:v>0.1</c:v>
                </c:pt>
                <c:pt idx="42">
                  <c:v>0.11</c:v>
                </c:pt>
                <c:pt idx="43">
                  <c:v>0.06</c:v>
                </c:pt>
                <c:pt idx="44">
                  <c:v>0.1</c:v>
                </c:pt>
                <c:pt idx="45">
                  <c:v>0.11</c:v>
                </c:pt>
                <c:pt idx="46">
                  <c:v>0.11</c:v>
                </c:pt>
                <c:pt idx="47">
                  <c:v>0.15</c:v>
                </c:pt>
                <c:pt idx="48">
                  <c:v>0.13</c:v>
                </c:pt>
                <c:pt idx="49">
                  <c:v>0.1</c:v>
                </c:pt>
                <c:pt idx="50">
                  <c:v>0.13</c:v>
                </c:pt>
                <c:pt idx="51">
                  <c:v>7.0000000000000007E-2</c:v>
                </c:pt>
                <c:pt idx="52">
                  <c:v>0.09</c:v>
                </c:pt>
                <c:pt idx="53">
                  <c:v>0.1</c:v>
                </c:pt>
                <c:pt idx="54">
                  <c:v>0.1</c:v>
                </c:pt>
                <c:pt idx="55">
                  <c:v>0.09</c:v>
                </c:pt>
                <c:pt idx="56">
                  <c:v>0.11</c:v>
                </c:pt>
                <c:pt idx="57">
                  <c:v>0.09</c:v>
                </c:pt>
                <c:pt idx="58">
                  <c:v>0.09</c:v>
                </c:pt>
                <c:pt idx="59">
                  <c:v>0.08</c:v>
                </c:pt>
                <c:pt idx="60">
                  <c:v>0.09</c:v>
                </c:pt>
                <c:pt idx="61">
                  <c:v>0.13</c:v>
                </c:pt>
                <c:pt idx="62">
                  <c:v>0.09</c:v>
                </c:pt>
                <c:pt idx="63">
                  <c:v>0.18</c:v>
                </c:pt>
                <c:pt idx="64">
                  <c:v>0.12</c:v>
                </c:pt>
                <c:pt idx="65">
                  <c:v>7.0000000000000007E-2</c:v>
                </c:pt>
                <c:pt idx="66">
                  <c:v>0.11</c:v>
                </c:pt>
                <c:pt idx="67">
                  <c:v>0.11</c:v>
                </c:pt>
                <c:pt idx="68">
                  <c:v>0.16</c:v>
                </c:pt>
                <c:pt idx="69">
                  <c:v>0.15</c:v>
                </c:pt>
                <c:pt idx="70">
                  <c:v>0.1</c:v>
                </c:pt>
                <c:pt idx="71">
                  <c:v>7.0000000000000007E-2</c:v>
                </c:pt>
                <c:pt idx="72">
                  <c:v>0.13</c:v>
                </c:pt>
                <c:pt idx="73">
                  <c:v>0.08</c:v>
                </c:pt>
                <c:pt idx="74">
                  <c:v>0.04</c:v>
                </c:pt>
                <c:pt idx="75">
                  <c:v>0.11</c:v>
                </c:pt>
                <c:pt idx="76">
                  <c:v>0.11</c:v>
                </c:pt>
                <c:pt idx="77">
                  <c:v>7.0000000000000007E-2</c:v>
                </c:pt>
                <c:pt idx="78">
                  <c:v>0.06</c:v>
                </c:pt>
                <c:pt idx="79">
                  <c:v>0.1</c:v>
                </c:pt>
                <c:pt idx="80">
                  <c:v>0.12</c:v>
                </c:pt>
                <c:pt idx="81">
                  <c:v>0.12</c:v>
                </c:pt>
                <c:pt idx="82">
                  <c:v>0.14000000000000001</c:v>
                </c:pt>
                <c:pt idx="83">
                  <c:v>0.13</c:v>
                </c:pt>
                <c:pt idx="84">
                  <c:v>0.13</c:v>
                </c:pt>
                <c:pt idx="85">
                  <c:v>0.08</c:v>
                </c:pt>
                <c:pt idx="86">
                  <c:v>0.17</c:v>
                </c:pt>
                <c:pt idx="87">
                  <c:v>0.15</c:v>
                </c:pt>
                <c:pt idx="88">
                  <c:v>0.1</c:v>
                </c:pt>
                <c:pt idx="89">
                  <c:v>0.12</c:v>
                </c:pt>
                <c:pt idx="90">
                  <c:v>0.11</c:v>
                </c:pt>
                <c:pt idx="91">
                  <c:v>0.12</c:v>
                </c:pt>
                <c:pt idx="92">
                  <c:v>0.06</c:v>
                </c:pt>
                <c:pt idx="93">
                  <c:v>0.11</c:v>
                </c:pt>
                <c:pt idx="94">
                  <c:v>0.12</c:v>
                </c:pt>
                <c:pt idx="95">
                  <c:v>0.12</c:v>
                </c:pt>
                <c:pt idx="96">
                  <c:v>7.0000000000000007E-2</c:v>
                </c:pt>
                <c:pt idx="97">
                  <c:v>0.11</c:v>
                </c:pt>
                <c:pt idx="98">
                  <c:v>0.12</c:v>
                </c:pt>
                <c:pt idx="99">
                  <c:v>0.11</c:v>
                </c:pt>
                <c:pt idx="100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2-4047-B21F-042955B39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679407"/>
        <c:axId val="1118992383"/>
      </c:lineChart>
      <c:catAx>
        <c:axId val="1197679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8992383"/>
        <c:crosses val="autoZero"/>
        <c:auto val="1"/>
        <c:lblAlgn val="ctr"/>
        <c:lblOffset val="100"/>
        <c:noMultiLvlLbl val="0"/>
      </c:catAx>
      <c:valAx>
        <c:axId val="11189923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794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0.52</c:v>
                </c:pt>
                <c:pt idx="2">
                  <c:v>0.51</c:v>
                </c:pt>
                <c:pt idx="3">
                  <c:v>0.52</c:v>
                </c:pt>
                <c:pt idx="4">
                  <c:v>0.52</c:v>
                </c:pt>
                <c:pt idx="5">
                  <c:v>0.51</c:v>
                </c:pt>
                <c:pt idx="6">
                  <c:v>0.51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0.52</c:v>
                </c:pt>
                <c:pt idx="11">
                  <c:v>0.52</c:v>
                </c:pt>
                <c:pt idx="12">
                  <c:v>0.52</c:v>
                </c:pt>
                <c:pt idx="13">
                  <c:v>0.52</c:v>
                </c:pt>
                <c:pt idx="14">
                  <c:v>0.51</c:v>
                </c:pt>
                <c:pt idx="15">
                  <c:v>0.51</c:v>
                </c:pt>
                <c:pt idx="16">
                  <c:v>0.52</c:v>
                </c:pt>
                <c:pt idx="17">
                  <c:v>0.51</c:v>
                </c:pt>
                <c:pt idx="18">
                  <c:v>0.51</c:v>
                </c:pt>
                <c:pt idx="19">
                  <c:v>0.51</c:v>
                </c:pt>
                <c:pt idx="20">
                  <c:v>0.51</c:v>
                </c:pt>
                <c:pt idx="21">
                  <c:v>0.51</c:v>
                </c:pt>
                <c:pt idx="22">
                  <c:v>0.51</c:v>
                </c:pt>
                <c:pt idx="23">
                  <c:v>0.5</c:v>
                </c:pt>
                <c:pt idx="24">
                  <c:v>0.51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0.51</c:v>
                </c:pt>
                <c:pt idx="29">
                  <c:v>0.51</c:v>
                </c:pt>
                <c:pt idx="30">
                  <c:v>0.52</c:v>
                </c:pt>
                <c:pt idx="31">
                  <c:v>0.5</c:v>
                </c:pt>
                <c:pt idx="32">
                  <c:v>0.49</c:v>
                </c:pt>
                <c:pt idx="33">
                  <c:v>0.51</c:v>
                </c:pt>
                <c:pt idx="34">
                  <c:v>0.51</c:v>
                </c:pt>
                <c:pt idx="35">
                  <c:v>0.51</c:v>
                </c:pt>
                <c:pt idx="36">
                  <c:v>0.51</c:v>
                </c:pt>
                <c:pt idx="37">
                  <c:v>0.5</c:v>
                </c:pt>
                <c:pt idx="38">
                  <c:v>0.5</c:v>
                </c:pt>
                <c:pt idx="39">
                  <c:v>0.51</c:v>
                </c:pt>
                <c:pt idx="40">
                  <c:v>0.5</c:v>
                </c:pt>
                <c:pt idx="41">
                  <c:v>0.5</c:v>
                </c:pt>
                <c:pt idx="42">
                  <c:v>0.49</c:v>
                </c:pt>
                <c:pt idx="43">
                  <c:v>0.49</c:v>
                </c:pt>
                <c:pt idx="44">
                  <c:v>0.49</c:v>
                </c:pt>
                <c:pt idx="45">
                  <c:v>0.5</c:v>
                </c:pt>
                <c:pt idx="46">
                  <c:v>0.51</c:v>
                </c:pt>
                <c:pt idx="47">
                  <c:v>0.5</c:v>
                </c:pt>
                <c:pt idx="48">
                  <c:v>0.51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0.51</c:v>
                </c:pt>
                <c:pt idx="56">
                  <c:v>0.52</c:v>
                </c:pt>
                <c:pt idx="57">
                  <c:v>0.51</c:v>
                </c:pt>
                <c:pt idx="58">
                  <c:v>0.5</c:v>
                </c:pt>
                <c:pt idx="59">
                  <c:v>0.5</c:v>
                </c:pt>
                <c:pt idx="60">
                  <c:v>0.51</c:v>
                </c:pt>
                <c:pt idx="61">
                  <c:v>0.5</c:v>
                </c:pt>
                <c:pt idx="62">
                  <c:v>0.51</c:v>
                </c:pt>
                <c:pt idx="63">
                  <c:v>0.51</c:v>
                </c:pt>
                <c:pt idx="64">
                  <c:v>0.51</c:v>
                </c:pt>
                <c:pt idx="65">
                  <c:v>0.52</c:v>
                </c:pt>
                <c:pt idx="66">
                  <c:v>0.51</c:v>
                </c:pt>
                <c:pt idx="67">
                  <c:v>0.5</c:v>
                </c:pt>
                <c:pt idx="68">
                  <c:v>0.5</c:v>
                </c:pt>
                <c:pt idx="69">
                  <c:v>0.51</c:v>
                </c:pt>
                <c:pt idx="70">
                  <c:v>0.51</c:v>
                </c:pt>
                <c:pt idx="71">
                  <c:v>0.52</c:v>
                </c:pt>
                <c:pt idx="72">
                  <c:v>0.51</c:v>
                </c:pt>
                <c:pt idx="73">
                  <c:v>0.51</c:v>
                </c:pt>
                <c:pt idx="74">
                  <c:v>0.51</c:v>
                </c:pt>
                <c:pt idx="75">
                  <c:v>0.52</c:v>
                </c:pt>
                <c:pt idx="76">
                  <c:v>0.51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0.52</c:v>
                </c:pt>
                <c:pt idx="81">
                  <c:v>0.52</c:v>
                </c:pt>
                <c:pt idx="82">
                  <c:v>0.52</c:v>
                </c:pt>
                <c:pt idx="83">
                  <c:v>0.53</c:v>
                </c:pt>
                <c:pt idx="84">
                  <c:v>0.52</c:v>
                </c:pt>
                <c:pt idx="85">
                  <c:v>0.52</c:v>
                </c:pt>
                <c:pt idx="86">
                  <c:v>0.51</c:v>
                </c:pt>
                <c:pt idx="87">
                  <c:v>0.52</c:v>
                </c:pt>
                <c:pt idx="88">
                  <c:v>0.52</c:v>
                </c:pt>
                <c:pt idx="89">
                  <c:v>0.52</c:v>
                </c:pt>
                <c:pt idx="90">
                  <c:v>0.51</c:v>
                </c:pt>
                <c:pt idx="91">
                  <c:v>0.51</c:v>
                </c:pt>
                <c:pt idx="92">
                  <c:v>0.51</c:v>
                </c:pt>
                <c:pt idx="93">
                  <c:v>0.52</c:v>
                </c:pt>
                <c:pt idx="94">
                  <c:v>0.52</c:v>
                </c:pt>
                <c:pt idx="95">
                  <c:v>0.52</c:v>
                </c:pt>
                <c:pt idx="96">
                  <c:v>0.53</c:v>
                </c:pt>
                <c:pt idx="97">
                  <c:v>0.52</c:v>
                </c:pt>
                <c:pt idx="98">
                  <c:v>0.52</c:v>
                </c:pt>
                <c:pt idx="99">
                  <c:v>0.53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55-4096-A1E8-A5CB3F14C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692607"/>
        <c:axId val="1118995711"/>
      </c:lineChart>
      <c:catAx>
        <c:axId val="1197692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8995711"/>
        <c:crosses val="autoZero"/>
        <c:auto val="1"/>
        <c:lblAlgn val="ctr"/>
        <c:lblOffset val="100"/>
        <c:noMultiLvlLbl val="0"/>
      </c:catAx>
      <c:valAx>
        <c:axId val="1118995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926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3552.8000000000006</c:v>
                </c:pt>
                <c:pt idx="2">
                  <c:v>3159.7939999999999</c:v>
                </c:pt>
                <c:pt idx="3">
                  <c:v>3434.7320000000013</c:v>
                </c:pt>
                <c:pt idx="4">
                  <c:v>3145.2280000000023</c:v>
                </c:pt>
                <c:pt idx="5">
                  <c:v>3089.5539999999996</c:v>
                </c:pt>
                <c:pt idx="6">
                  <c:v>3039.0839999999998</c:v>
                </c:pt>
                <c:pt idx="7">
                  <c:v>3079.8979999999992</c:v>
                </c:pt>
                <c:pt idx="8">
                  <c:v>2906.2739999999981</c:v>
                </c:pt>
                <c:pt idx="9">
                  <c:v>3018.4819999999995</c:v>
                </c:pt>
                <c:pt idx="10">
                  <c:v>2809.1299999999992</c:v>
                </c:pt>
                <c:pt idx="11">
                  <c:v>2912.2879999999991</c:v>
                </c:pt>
                <c:pt idx="12">
                  <c:v>2909.6579999999999</c:v>
                </c:pt>
                <c:pt idx="13">
                  <c:v>3013.0660000000003</c:v>
                </c:pt>
                <c:pt idx="14">
                  <c:v>2877.9300000000007</c:v>
                </c:pt>
                <c:pt idx="15">
                  <c:v>3067.0479999999998</c:v>
                </c:pt>
                <c:pt idx="16">
                  <c:v>3033.8720000000003</c:v>
                </c:pt>
                <c:pt idx="17">
                  <c:v>3341.35</c:v>
                </c:pt>
                <c:pt idx="18">
                  <c:v>2895.1579999999999</c:v>
                </c:pt>
                <c:pt idx="19">
                  <c:v>3056.6339999999991</c:v>
                </c:pt>
                <c:pt idx="20">
                  <c:v>3128.1479999999992</c:v>
                </c:pt>
                <c:pt idx="21">
                  <c:v>3026.5640000000003</c:v>
                </c:pt>
                <c:pt idx="22">
                  <c:v>2930.1479999999997</c:v>
                </c:pt>
                <c:pt idx="23">
                  <c:v>2935.2440000000001</c:v>
                </c:pt>
                <c:pt idx="24">
                  <c:v>2932.5679999999988</c:v>
                </c:pt>
                <c:pt idx="25">
                  <c:v>3021.3339999999985</c:v>
                </c:pt>
                <c:pt idx="26">
                  <c:v>2810.9319999999993</c:v>
                </c:pt>
                <c:pt idx="27">
                  <c:v>2994.1220000000008</c:v>
                </c:pt>
                <c:pt idx="28">
                  <c:v>3118.4580000000005</c:v>
                </c:pt>
                <c:pt idx="29">
                  <c:v>3022.8020000000001</c:v>
                </c:pt>
                <c:pt idx="30">
                  <c:v>2761.7379999999994</c:v>
                </c:pt>
                <c:pt idx="31">
                  <c:v>3261.0720000000001</c:v>
                </c:pt>
                <c:pt idx="32">
                  <c:v>2973.3679999999999</c:v>
                </c:pt>
                <c:pt idx="33">
                  <c:v>3053.3879999999999</c:v>
                </c:pt>
                <c:pt idx="34">
                  <c:v>3392.7840000000001</c:v>
                </c:pt>
                <c:pt idx="35">
                  <c:v>3121.13</c:v>
                </c:pt>
                <c:pt idx="36">
                  <c:v>2915.5919999999996</c:v>
                </c:pt>
                <c:pt idx="37">
                  <c:v>2975.3339999999998</c:v>
                </c:pt>
                <c:pt idx="38">
                  <c:v>2998.2359999999985</c:v>
                </c:pt>
                <c:pt idx="39">
                  <c:v>3070.9699999999989</c:v>
                </c:pt>
                <c:pt idx="40">
                  <c:v>3016.0540000000001</c:v>
                </c:pt>
                <c:pt idx="41">
                  <c:v>2895.7659999999996</c:v>
                </c:pt>
                <c:pt idx="42">
                  <c:v>3004.7139999999995</c:v>
                </c:pt>
                <c:pt idx="43">
                  <c:v>2908.42</c:v>
                </c:pt>
                <c:pt idx="44">
                  <c:v>2960.5959999999986</c:v>
                </c:pt>
                <c:pt idx="45">
                  <c:v>3117.7619999999997</c:v>
                </c:pt>
                <c:pt idx="46">
                  <c:v>3101.8239999999996</c:v>
                </c:pt>
                <c:pt idx="47">
                  <c:v>3057.9299999999989</c:v>
                </c:pt>
                <c:pt idx="48">
                  <c:v>3006.5580000000009</c:v>
                </c:pt>
                <c:pt idx="49">
                  <c:v>2785.1399999999994</c:v>
                </c:pt>
                <c:pt idx="50">
                  <c:v>2985.6800000000007</c:v>
                </c:pt>
                <c:pt idx="51">
                  <c:v>2909.5460000000003</c:v>
                </c:pt>
                <c:pt idx="52">
                  <c:v>3067.5959999999995</c:v>
                </c:pt>
                <c:pt idx="53">
                  <c:v>3140.708000000001</c:v>
                </c:pt>
                <c:pt idx="54">
                  <c:v>3374.3620000000001</c:v>
                </c:pt>
                <c:pt idx="55">
                  <c:v>3175.8219999999997</c:v>
                </c:pt>
                <c:pt idx="56">
                  <c:v>3113.6799999999989</c:v>
                </c:pt>
                <c:pt idx="57">
                  <c:v>3047.1259999999993</c:v>
                </c:pt>
                <c:pt idx="58">
                  <c:v>3169.0920000000019</c:v>
                </c:pt>
                <c:pt idx="59">
                  <c:v>2844.6699999999987</c:v>
                </c:pt>
                <c:pt idx="60">
                  <c:v>3225.94</c:v>
                </c:pt>
                <c:pt idx="61">
                  <c:v>3192.52</c:v>
                </c:pt>
                <c:pt idx="62">
                  <c:v>2962.5399999999991</c:v>
                </c:pt>
                <c:pt idx="63">
                  <c:v>2889.1820000000002</c:v>
                </c:pt>
                <c:pt idx="64">
                  <c:v>3230.7039999999993</c:v>
                </c:pt>
                <c:pt idx="65">
                  <c:v>2992.8079999999991</c:v>
                </c:pt>
                <c:pt idx="66">
                  <c:v>3175.6240000000003</c:v>
                </c:pt>
                <c:pt idx="67">
                  <c:v>3203.4120000000003</c:v>
                </c:pt>
                <c:pt idx="68">
                  <c:v>2798.0259999999998</c:v>
                </c:pt>
                <c:pt idx="69">
                  <c:v>2988.386</c:v>
                </c:pt>
                <c:pt idx="70">
                  <c:v>3176.7819999999997</c:v>
                </c:pt>
                <c:pt idx="71">
                  <c:v>2761.4240000000004</c:v>
                </c:pt>
                <c:pt idx="72">
                  <c:v>2763.0439999999999</c:v>
                </c:pt>
                <c:pt idx="73">
                  <c:v>3247.1360000000004</c:v>
                </c:pt>
                <c:pt idx="74">
                  <c:v>3201.3820000000014</c:v>
                </c:pt>
                <c:pt idx="75">
                  <c:v>2953.4819999999995</c:v>
                </c:pt>
                <c:pt idx="76">
                  <c:v>3049.4039999999995</c:v>
                </c:pt>
                <c:pt idx="77">
                  <c:v>2988.2520000000009</c:v>
                </c:pt>
                <c:pt idx="78">
                  <c:v>2973.9200000000005</c:v>
                </c:pt>
                <c:pt idx="79">
                  <c:v>2875.2659999999996</c:v>
                </c:pt>
                <c:pt idx="80">
                  <c:v>2763.791999999999</c:v>
                </c:pt>
                <c:pt idx="81">
                  <c:v>2751.6520000000005</c:v>
                </c:pt>
                <c:pt idx="82">
                  <c:v>3075.2979999999998</c:v>
                </c:pt>
                <c:pt idx="83">
                  <c:v>3074.6140000000014</c:v>
                </c:pt>
                <c:pt idx="84">
                  <c:v>2878.3420000000001</c:v>
                </c:pt>
                <c:pt idx="85">
                  <c:v>2965.5619999999999</c:v>
                </c:pt>
                <c:pt idx="86">
                  <c:v>3061.860000000001</c:v>
                </c:pt>
                <c:pt idx="87">
                  <c:v>2904.5619999999985</c:v>
                </c:pt>
                <c:pt idx="88">
                  <c:v>3031.4859999999999</c:v>
                </c:pt>
                <c:pt idx="89">
                  <c:v>2799.75</c:v>
                </c:pt>
                <c:pt idx="90">
                  <c:v>2957.8200000000006</c:v>
                </c:pt>
                <c:pt idx="91">
                  <c:v>2849.3740000000003</c:v>
                </c:pt>
                <c:pt idx="92">
                  <c:v>2971.6680000000015</c:v>
                </c:pt>
                <c:pt idx="93">
                  <c:v>2980.9299999999985</c:v>
                </c:pt>
                <c:pt idx="94">
                  <c:v>2849.3399999999992</c:v>
                </c:pt>
                <c:pt idx="95">
                  <c:v>2853.273999999999</c:v>
                </c:pt>
                <c:pt idx="96">
                  <c:v>3227.7180000000012</c:v>
                </c:pt>
                <c:pt idx="97">
                  <c:v>3014.8559999999998</c:v>
                </c:pt>
                <c:pt idx="98">
                  <c:v>3197.284000000001</c:v>
                </c:pt>
                <c:pt idx="99">
                  <c:v>2763.1880000000006</c:v>
                </c:pt>
                <c:pt idx="100">
                  <c:v>3184.1459999999997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6D4-47AB-A496-560B48111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403103"/>
        <c:axId val="1139597935"/>
      </c:lineChart>
      <c:catAx>
        <c:axId val="1132403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9597935"/>
        <c:crosses val="autoZero"/>
        <c:auto val="1"/>
        <c:lblAlgn val="ctr"/>
        <c:lblOffset val="100"/>
        <c:noMultiLvlLbl val="0"/>
      </c:catAx>
      <c:valAx>
        <c:axId val="11395979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403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3552.8000000000006</c:v>
                </c:pt>
                <c:pt idx="2">
                  <c:v>5303.1460000000006</c:v>
                </c:pt>
                <c:pt idx="3">
                  <c:v>6553.0100000000011</c:v>
                </c:pt>
                <c:pt idx="4">
                  <c:v>7464.8899999999985</c:v>
                </c:pt>
                <c:pt idx="5">
                  <c:v>8036.7960000000021</c:v>
                </c:pt>
                <c:pt idx="6">
                  <c:v>8654.3320000000003</c:v>
                </c:pt>
                <c:pt idx="7">
                  <c:v>9356.9540000000034</c:v>
                </c:pt>
                <c:pt idx="8">
                  <c:v>9886.7999999999956</c:v>
                </c:pt>
                <c:pt idx="9">
                  <c:v>10842.826000000001</c:v>
                </c:pt>
                <c:pt idx="10">
                  <c:v>11051.088</c:v>
                </c:pt>
                <c:pt idx="11">
                  <c:v>11449.808000000001</c:v>
                </c:pt>
                <c:pt idx="12">
                  <c:v>11855.054000000002</c:v>
                </c:pt>
                <c:pt idx="13">
                  <c:v>12403.176000000001</c:v>
                </c:pt>
                <c:pt idx="14">
                  <c:v>12518.070000000012</c:v>
                </c:pt>
                <c:pt idx="15">
                  <c:v>12551.194000000007</c:v>
                </c:pt>
                <c:pt idx="16">
                  <c:v>13106.622000000007</c:v>
                </c:pt>
                <c:pt idx="17">
                  <c:v>13453.232</c:v>
                </c:pt>
                <c:pt idx="18">
                  <c:v>13482.106000000002</c:v>
                </c:pt>
                <c:pt idx="19">
                  <c:v>13792.012000000006</c:v>
                </c:pt>
                <c:pt idx="20">
                  <c:v>14346.152000000004</c:v>
                </c:pt>
                <c:pt idx="21">
                  <c:v>14273.255999999996</c:v>
                </c:pt>
                <c:pt idx="22">
                  <c:v>14767.668000000005</c:v>
                </c:pt>
                <c:pt idx="23">
                  <c:v>15003.900000000001</c:v>
                </c:pt>
                <c:pt idx="24">
                  <c:v>15224.276000000003</c:v>
                </c:pt>
                <c:pt idx="25">
                  <c:v>15545.101999999999</c:v>
                </c:pt>
                <c:pt idx="26">
                  <c:v>15485.813999999997</c:v>
                </c:pt>
                <c:pt idx="27">
                  <c:v>15742.42</c:v>
                </c:pt>
                <c:pt idx="28">
                  <c:v>16442.598000000002</c:v>
                </c:pt>
                <c:pt idx="29">
                  <c:v>16672.047999999999</c:v>
                </c:pt>
                <c:pt idx="30">
                  <c:v>16727.477999999996</c:v>
                </c:pt>
                <c:pt idx="31">
                  <c:v>17551.501999999993</c:v>
                </c:pt>
                <c:pt idx="32">
                  <c:v>17662.461999999989</c:v>
                </c:pt>
                <c:pt idx="33">
                  <c:v>17921.401999999998</c:v>
                </c:pt>
                <c:pt idx="34">
                  <c:v>18265.290000000005</c:v>
                </c:pt>
                <c:pt idx="35">
                  <c:v>18270.556000000008</c:v>
                </c:pt>
                <c:pt idx="36">
                  <c:v>18518.660000000007</c:v>
                </c:pt>
                <c:pt idx="37">
                  <c:v>18644.494000000002</c:v>
                </c:pt>
                <c:pt idx="38">
                  <c:v>18741.181999999997</c:v>
                </c:pt>
                <c:pt idx="39">
                  <c:v>18887.260000000006</c:v>
                </c:pt>
                <c:pt idx="40">
                  <c:v>19207.245999999999</c:v>
                </c:pt>
                <c:pt idx="41">
                  <c:v>19460.759999999998</c:v>
                </c:pt>
                <c:pt idx="42">
                  <c:v>19828.350000000002</c:v>
                </c:pt>
                <c:pt idx="43">
                  <c:v>20133.798000000006</c:v>
                </c:pt>
                <c:pt idx="44">
                  <c:v>20190.881999999998</c:v>
                </c:pt>
                <c:pt idx="45">
                  <c:v>20270.232000000004</c:v>
                </c:pt>
                <c:pt idx="46">
                  <c:v>20612.147999999994</c:v>
                </c:pt>
                <c:pt idx="47">
                  <c:v>21014.193999999996</c:v>
                </c:pt>
                <c:pt idx="48">
                  <c:v>21230.483999999993</c:v>
                </c:pt>
                <c:pt idx="49">
                  <c:v>21114.200000000004</c:v>
                </c:pt>
                <c:pt idx="50">
                  <c:v>21234.927999999993</c:v>
                </c:pt>
                <c:pt idx="51">
                  <c:v>21470.286000000007</c:v>
                </c:pt>
                <c:pt idx="52">
                  <c:v>21495.593999999997</c:v>
                </c:pt>
                <c:pt idx="53">
                  <c:v>21636.146000000012</c:v>
                </c:pt>
                <c:pt idx="54">
                  <c:v>21920.272000000001</c:v>
                </c:pt>
                <c:pt idx="55">
                  <c:v>21861.642000000003</c:v>
                </c:pt>
                <c:pt idx="56">
                  <c:v>21860.614000000012</c:v>
                </c:pt>
                <c:pt idx="57">
                  <c:v>22359.332000000006</c:v>
                </c:pt>
                <c:pt idx="58">
                  <c:v>22550.839999999989</c:v>
                </c:pt>
                <c:pt idx="59">
                  <c:v>22622.369999999992</c:v>
                </c:pt>
                <c:pt idx="60">
                  <c:v>22841.318000000003</c:v>
                </c:pt>
                <c:pt idx="61">
                  <c:v>22746.557999999997</c:v>
                </c:pt>
                <c:pt idx="62">
                  <c:v>22977.862000000008</c:v>
                </c:pt>
                <c:pt idx="63">
                  <c:v>23270.643999999993</c:v>
                </c:pt>
                <c:pt idx="64">
                  <c:v>23437.507999999998</c:v>
                </c:pt>
                <c:pt idx="65">
                  <c:v>23638.667999999998</c:v>
                </c:pt>
                <c:pt idx="66">
                  <c:v>23910.439999999995</c:v>
                </c:pt>
                <c:pt idx="67">
                  <c:v>23644.644</c:v>
                </c:pt>
                <c:pt idx="68">
                  <c:v>23816.11</c:v>
                </c:pt>
                <c:pt idx="69">
                  <c:v>24098.528000000006</c:v>
                </c:pt>
                <c:pt idx="70">
                  <c:v>24303.493999999999</c:v>
                </c:pt>
                <c:pt idx="71">
                  <c:v>24285.442000000003</c:v>
                </c:pt>
                <c:pt idx="72">
                  <c:v>24277.545999999995</c:v>
                </c:pt>
                <c:pt idx="73">
                  <c:v>24584.133999999995</c:v>
                </c:pt>
                <c:pt idx="74">
                  <c:v>24584.860000000008</c:v>
                </c:pt>
                <c:pt idx="75">
                  <c:v>24781.878000000008</c:v>
                </c:pt>
                <c:pt idx="76">
                  <c:v>25023.813999999995</c:v>
                </c:pt>
                <c:pt idx="77">
                  <c:v>25137.609999999997</c:v>
                </c:pt>
                <c:pt idx="78">
                  <c:v>25377.245999999999</c:v>
                </c:pt>
                <c:pt idx="79">
                  <c:v>25307.628000000008</c:v>
                </c:pt>
                <c:pt idx="80">
                  <c:v>25247.111999999997</c:v>
                </c:pt>
                <c:pt idx="81">
                  <c:v>25204.691999999995</c:v>
                </c:pt>
                <c:pt idx="82">
                  <c:v>25337.290000000008</c:v>
                </c:pt>
                <c:pt idx="83">
                  <c:v>25429.072000000007</c:v>
                </c:pt>
                <c:pt idx="84">
                  <c:v>25349.802000000003</c:v>
                </c:pt>
                <c:pt idx="85">
                  <c:v>25943.307999999994</c:v>
                </c:pt>
                <c:pt idx="86">
                  <c:v>26085.011999999992</c:v>
                </c:pt>
                <c:pt idx="87">
                  <c:v>26223.977999999999</c:v>
                </c:pt>
                <c:pt idx="88">
                  <c:v>26614.420000000009</c:v>
                </c:pt>
                <c:pt idx="89">
                  <c:v>26506.793999999994</c:v>
                </c:pt>
                <c:pt idx="90">
                  <c:v>26603.245999999999</c:v>
                </c:pt>
                <c:pt idx="91">
                  <c:v>26606.940000000006</c:v>
                </c:pt>
                <c:pt idx="92">
                  <c:v>26703.348000000002</c:v>
                </c:pt>
                <c:pt idx="93">
                  <c:v>27325.56600000001</c:v>
                </c:pt>
                <c:pt idx="94">
                  <c:v>27507.91799999998</c:v>
                </c:pt>
                <c:pt idx="95">
                  <c:v>27614.755999999987</c:v>
                </c:pt>
                <c:pt idx="96">
                  <c:v>27599.546000000009</c:v>
                </c:pt>
                <c:pt idx="97">
                  <c:v>27543.798000000006</c:v>
                </c:pt>
                <c:pt idx="98">
                  <c:v>27399.477999999999</c:v>
                </c:pt>
                <c:pt idx="99">
                  <c:v>27457.03799999999</c:v>
                </c:pt>
                <c:pt idx="100">
                  <c:v>27613.540000000015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395-4301-B325-BD83D968B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362303"/>
        <c:axId val="1139458991"/>
      </c:lineChart>
      <c:catAx>
        <c:axId val="1132362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9458991"/>
        <c:crosses val="autoZero"/>
        <c:auto val="1"/>
        <c:lblAlgn val="ctr"/>
        <c:lblOffset val="100"/>
        <c:noMultiLvlLbl val="0"/>
      </c:catAx>
      <c:valAx>
        <c:axId val="11394589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623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1911.3960000000009</c:v>
                </c:pt>
                <c:pt idx="2">
                  <c:v>1770.3659999999995</c:v>
                </c:pt>
                <c:pt idx="3">
                  <c:v>1980.0440000000008</c:v>
                </c:pt>
                <c:pt idx="4">
                  <c:v>1698.0559999999998</c:v>
                </c:pt>
                <c:pt idx="5">
                  <c:v>1513.4060000000004</c:v>
                </c:pt>
                <c:pt idx="6">
                  <c:v>1601.5000000000009</c:v>
                </c:pt>
                <c:pt idx="7">
                  <c:v>1729.9259999999997</c:v>
                </c:pt>
                <c:pt idx="8">
                  <c:v>1666.1579999999992</c:v>
                </c:pt>
                <c:pt idx="9">
                  <c:v>1541.9780000000005</c:v>
                </c:pt>
                <c:pt idx="10">
                  <c:v>1484.8260000000002</c:v>
                </c:pt>
                <c:pt idx="11">
                  <c:v>1828.0119999999997</c:v>
                </c:pt>
                <c:pt idx="12">
                  <c:v>1710.8979999999992</c:v>
                </c:pt>
                <c:pt idx="13">
                  <c:v>1779.4740000000002</c:v>
                </c:pt>
                <c:pt idx="14">
                  <c:v>1738.8299999999988</c:v>
                </c:pt>
                <c:pt idx="15">
                  <c:v>1655.0880000000004</c:v>
                </c:pt>
                <c:pt idx="16">
                  <c:v>1793.6480000000001</c:v>
                </c:pt>
                <c:pt idx="17">
                  <c:v>1772.9220000000018</c:v>
                </c:pt>
                <c:pt idx="18">
                  <c:v>1396.9660000000001</c:v>
                </c:pt>
                <c:pt idx="19">
                  <c:v>1478.8140000000008</c:v>
                </c:pt>
                <c:pt idx="20">
                  <c:v>1584.6719999999996</c:v>
                </c:pt>
                <c:pt idx="21">
                  <c:v>1695.2919999999999</c:v>
                </c:pt>
                <c:pt idx="22">
                  <c:v>1574.5080000000003</c:v>
                </c:pt>
                <c:pt idx="23">
                  <c:v>1762.9759999999983</c:v>
                </c:pt>
                <c:pt idx="24">
                  <c:v>1630.9520000000002</c:v>
                </c:pt>
                <c:pt idx="25">
                  <c:v>1626.5820000000001</c:v>
                </c:pt>
                <c:pt idx="26">
                  <c:v>1454.1279999999997</c:v>
                </c:pt>
                <c:pt idx="27">
                  <c:v>1741.4980000000005</c:v>
                </c:pt>
                <c:pt idx="28">
                  <c:v>1545.15</c:v>
                </c:pt>
                <c:pt idx="29">
                  <c:v>1743.5780000000007</c:v>
                </c:pt>
                <c:pt idx="30">
                  <c:v>1444.7539999999999</c:v>
                </c:pt>
                <c:pt idx="31">
                  <c:v>1679.8639999999994</c:v>
                </c:pt>
                <c:pt idx="32">
                  <c:v>1573.7320000000002</c:v>
                </c:pt>
                <c:pt idx="33">
                  <c:v>1468.2480000000003</c:v>
                </c:pt>
                <c:pt idx="34">
                  <c:v>1973.0280000000012</c:v>
                </c:pt>
                <c:pt idx="35">
                  <c:v>1608.614</c:v>
                </c:pt>
                <c:pt idx="36">
                  <c:v>1506.32</c:v>
                </c:pt>
                <c:pt idx="37">
                  <c:v>1748.4699999999998</c:v>
                </c:pt>
                <c:pt idx="38">
                  <c:v>1538.2240000000002</c:v>
                </c:pt>
                <c:pt idx="39">
                  <c:v>1882.1060000000004</c:v>
                </c:pt>
                <c:pt idx="40">
                  <c:v>1766.1020000000001</c:v>
                </c:pt>
                <c:pt idx="41">
                  <c:v>1590.2379999999998</c:v>
                </c:pt>
                <c:pt idx="42">
                  <c:v>1587.218000000001</c:v>
                </c:pt>
                <c:pt idx="43">
                  <c:v>1514.8440000000003</c:v>
                </c:pt>
                <c:pt idx="44">
                  <c:v>1332.0160000000001</c:v>
                </c:pt>
                <c:pt idx="45">
                  <c:v>1517.6420000000001</c:v>
                </c:pt>
                <c:pt idx="46">
                  <c:v>1752.8119999999994</c:v>
                </c:pt>
                <c:pt idx="47">
                  <c:v>1647.3739999999996</c:v>
                </c:pt>
                <c:pt idx="48">
                  <c:v>1613.4340000000004</c:v>
                </c:pt>
                <c:pt idx="49">
                  <c:v>1560.1879999999992</c:v>
                </c:pt>
                <c:pt idx="50">
                  <c:v>1699.0960000000011</c:v>
                </c:pt>
                <c:pt idx="51">
                  <c:v>1435.2380000000005</c:v>
                </c:pt>
                <c:pt idx="52">
                  <c:v>1702.6399999999994</c:v>
                </c:pt>
                <c:pt idx="53">
                  <c:v>1609.4359999999995</c:v>
                </c:pt>
                <c:pt idx="54">
                  <c:v>1706.6220000000003</c:v>
                </c:pt>
                <c:pt idx="55">
                  <c:v>1651.3219999999994</c:v>
                </c:pt>
                <c:pt idx="56">
                  <c:v>1440.4160000000002</c:v>
                </c:pt>
                <c:pt idx="57">
                  <c:v>1702.59</c:v>
                </c:pt>
                <c:pt idx="58">
                  <c:v>1682.427999999999</c:v>
                </c:pt>
                <c:pt idx="59">
                  <c:v>1450.0940000000003</c:v>
                </c:pt>
                <c:pt idx="60">
                  <c:v>1578.6000000000013</c:v>
                </c:pt>
                <c:pt idx="61">
                  <c:v>1682.7399999999989</c:v>
                </c:pt>
                <c:pt idx="62">
                  <c:v>1465.735999999999</c:v>
                </c:pt>
                <c:pt idx="63">
                  <c:v>1669.8099999999988</c:v>
                </c:pt>
                <c:pt idx="64">
                  <c:v>1625.7759999999998</c:v>
                </c:pt>
                <c:pt idx="65">
                  <c:v>1598.8359999999998</c:v>
                </c:pt>
                <c:pt idx="66">
                  <c:v>1550.5919999999999</c:v>
                </c:pt>
                <c:pt idx="67">
                  <c:v>1802.8720000000008</c:v>
                </c:pt>
                <c:pt idx="68">
                  <c:v>1580.4859999999994</c:v>
                </c:pt>
                <c:pt idx="69">
                  <c:v>1604.1059999999998</c:v>
                </c:pt>
                <c:pt idx="70">
                  <c:v>1842.4899999999998</c:v>
                </c:pt>
                <c:pt idx="71">
                  <c:v>1465.3400000000008</c:v>
                </c:pt>
                <c:pt idx="72">
                  <c:v>1651.5559999999998</c:v>
                </c:pt>
                <c:pt idx="73">
                  <c:v>2050.4839999999995</c:v>
                </c:pt>
                <c:pt idx="74">
                  <c:v>1742.7339999999988</c:v>
                </c:pt>
                <c:pt idx="75">
                  <c:v>1762.0419999999995</c:v>
                </c:pt>
                <c:pt idx="76">
                  <c:v>1601.4199999999994</c:v>
                </c:pt>
                <c:pt idx="77">
                  <c:v>1493.7239999999997</c:v>
                </c:pt>
                <c:pt idx="78">
                  <c:v>1788.4</c:v>
                </c:pt>
                <c:pt idx="79">
                  <c:v>1402.4059999999997</c:v>
                </c:pt>
                <c:pt idx="80">
                  <c:v>1325.9240000000009</c:v>
                </c:pt>
                <c:pt idx="81">
                  <c:v>1686.4280000000006</c:v>
                </c:pt>
                <c:pt idx="82">
                  <c:v>1784.7660000000001</c:v>
                </c:pt>
                <c:pt idx="83">
                  <c:v>1869.0419999999986</c:v>
                </c:pt>
                <c:pt idx="84">
                  <c:v>1633.8259999999991</c:v>
                </c:pt>
                <c:pt idx="85">
                  <c:v>1561.93</c:v>
                </c:pt>
                <c:pt idx="86">
                  <c:v>1564.7</c:v>
                </c:pt>
                <c:pt idx="87">
                  <c:v>1540.5620000000001</c:v>
                </c:pt>
                <c:pt idx="88">
                  <c:v>1743.8659999999998</c:v>
                </c:pt>
                <c:pt idx="89">
                  <c:v>1531.558</c:v>
                </c:pt>
                <c:pt idx="90">
                  <c:v>1701.5</c:v>
                </c:pt>
                <c:pt idx="91">
                  <c:v>1652.6180000000013</c:v>
                </c:pt>
                <c:pt idx="92">
                  <c:v>1745.4839999999995</c:v>
                </c:pt>
                <c:pt idx="93">
                  <c:v>1644.9580000000005</c:v>
                </c:pt>
                <c:pt idx="94">
                  <c:v>1510.412</c:v>
                </c:pt>
                <c:pt idx="95">
                  <c:v>1447.4460000000004</c:v>
                </c:pt>
                <c:pt idx="96">
                  <c:v>1840.8219999999999</c:v>
                </c:pt>
                <c:pt idx="97">
                  <c:v>1587.6399999999994</c:v>
                </c:pt>
                <c:pt idx="98">
                  <c:v>1762.1479999999999</c:v>
                </c:pt>
                <c:pt idx="99">
                  <c:v>1407.263999999999</c:v>
                </c:pt>
                <c:pt idx="100">
                  <c:v>1586.6860000000001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341-4283-8FBC-4C0851132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351103"/>
        <c:axId val="1139552175"/>
      </c:lineChart>
      <c:catAx>
        <c:axId val="1132351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9552175"/>
        <c:crosses val="autoZero"/>
        <c:auto val="1"/>
        <c:lblAlgn val="ctr"/>
        <c:lblOffset val="100"/>
        <c:noMultiLvlLbl val="0"/>
      </c:catAx>
      <c:valAx>
        <c:axId val="1139552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51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1911.3960000000009</c:v>
                </c:pt>
                <c:pt idx="2">
                  <c:v>2549.5580000000004</c:v>
                </c:pt>
                <c:pt idx="3">
                  <c:v>3119.6299999999992</c:v>
                </c:pt>
                <c:pt idx="4">
                  <c:v>3706.3339999999998</c:v>
                </c:pt>
                <c:pt idx="5">
                  <c:v>3819.344000000001</c:v>
                </c:pt>
                <c:pt idx="6">
                  <c:v>4227.0959999999977</c:v>
                </c:pt>
                <c:pt idx="7">
                  <c:v>4540.4019999999991</c:v>
                </c:pt>
                <c:pt idx="8">
                  <c:v>4788.927999999999</c:v>
                </c:pt>
                <c:pt idx="9">
                  <c:v>4972.7819999999992</c:v>
                </c:pt>
                <c:pt idx="10">
                  <c:v>4928.6759999999995</c:v>
                </c:pt>
                <c:pt idx="11">
                  <c:v>5453.583999999998</c:v>
                </c:pt>
                <c:pt idx="12">
                  <c:v>5530.4540000000025</c:v>
                </c:pt>
                <c:pt idx="13">
                  <c:v>6040.0919999999987</c:v>
                </c:pt>
                <c:pt idx="14">
                  <c:v>6109.0619999999999</c:v>
                </c:pt>
                <c:pt idx="15">
                  <c:v>6300.6179999999986</c:v>
                </c:pt>
                <c:pt idx="16">
                  <c:v>6921.358000000002</c:v>
                </c:pt>
                <c:pt idx="17">
                  <c:v>6886.4720000000007</c:v>
                </c:pt>
                <c:pt idx="18">
                  <c:v>6995.1779999999972</c:v>
                </c:pt>
                <c:pt idx="19">
                  <c:v>7018.3199999999988</c:v>
                </c:pt>
                <c:pt idx="20">
                  <c:v>7568.420000000001</c:v>
                </c:pt>
                <c:pt idx="21">
                  <c:v>7481.7079999999978</c:v>
                </c:pt>
                <c:pt idx="22">
                  <c:v>7446.0719999999965</c:v>
                </c:pt>
                <c:pt idx="23">
                  <c:v>7398.6880000000001</c:v>
                </c:pt>
                <c:pt idx="24">
                  <c:v>7819.0159999999978</c:v>
                </c:pt>
                <c:pt idx="25">
                  <c:v>7806.0939999999991</c:v>
                </c:pt>
                <c:pt idx="26">
                  <c:v>7978.57</c:v>
                </c:pt>
                <c:pt idx="27">
                  <c:v>8499.32</c:v>
                </c:pt>
                <c:pt idx="28">
                  <c:v>8435.0300000000007</c:v>
                </c:pt>
                <c:pt idx="29">
                  <c:v>8457.7840000000051</c:v>
                </c:pt>
                <c:pt idx="30">
                  <c:v>8520.8619999999992</c:v>
                </c:pt>
                <c:pt idx="31">
                  <c:v>8844.0740000000005</c:v>
                </c:pt>
                <c:pt idx="32">
                  <c:v>8914.2859999999982</c:v>
                </c:pt>
                <c:pt idx="33">
                  <c:v>9129.9179999999997</c:v>
                </c:pt>
                <c:pt idx="34">
                  <c:v>9221.19</c:v>
                </c:pt>
                <c:pt idx="35">
                  <c:v>9243.8960000000006</c:v>
                </c:pt>
                <c:pt idx="36">
                  <c:v>9486.6080000000002</c:v>
                </c:pt>
                <c:pt idx="37">
                  <c:v>9354.8499999999985</c:v>
                </c:pt>
                <c:pt idx="38">
                  <c:v>9629.409999999998</c:v>
                </c:pt>
                <c:pt idx="39">
                  <c:v>9465.5599999999977</c:v>
                </c:pt>
                <c:pt idx="40">
                  <c:v>9311.0339999999978</c:v>
                </c:pt>
                <c:pt idx="41">
                  <c:v>9377.4679999999989</c:v>
                </c:pt>
                <c:pt idx="42">
                  <c:v>9244.7780000000021</c:v>
                </c:pt>
                <c:pt idx="43">
                  <c:v>9033.8579999999965</c:v>
                </c:pt>
                <c:pt idx="44">
                  <c:v>9260.0820000000022</c:v>
                </c:pt>
                <c:pt idx="45">
                  <c:v>9443.9360000000033</c:v>
                </c:pt>
                <c:pt idx="46">
                  <c:v>9977.5600000000049</c:v>
                </c:pt>
                <c:pt idx="47">
                  <c:v>10306.874000000005</c:v>
                </c:pt>
                <c:pt idx="48">
                  <c:v>10614.771999999999</c:v>
                </c:pt>
                <c:pt idx="49">
                  <c:v>10841.980000000003</c:v>
                </c:pt>
                <c:pt idx="50">
                  <c:v>10932.572</c:v>
                </c:pt>
                <c:pt idx="51">
                  <c:v>11272.374</c:v>
                </c:pt>
                <c:pt idx="52">
                  <c:v>10881.853999999992</c:v>
                </c:pt>
                <c:pt idx="53">
                  <c:v>11288.106000000003</c:v>
                </c:pt>
                <c:pt idx="54">
                  <c:v>11247.244000000006</c:v>
                </c:pt>
                <c:pt idx="55">
                  <c:v>11059.393999999998</c:v>
                </c:pt>
                <c:pt idx="56">
                  <c:v>11119.262000000002</c:v>
                </c:pt>
                <c:pt idx="57">
                  <c:v>11469.531999999996</c:v>
                </c:pt>
                <c:pt idx="58">
                  <c:v>11511.216</c:v>
                </c:pt>
                <c:pt idx="59">
                  <c:v>11573.509999999993</c:v>
                </c:pt>
                <c:pt idx="60">
                  <c:v>11746.037999999999</c:v>
                </c:pt>
                <c:pt idx="61">
                  <c:v>11832.462</c:v>
                </c:pt>
                <c:pt idx="62">
                  <c:v>11851.781999999997</c:v>
                </c:pt>
                <c:pt idx="63">
                  <c:v>11671.103999999999</c:v>
                </c:pt>
                <c:pt idx="64">
                  <c:v>11729.811999999998</c:v>
                </c:pt>
                <c:pt idx="65">
                  <c:v>12029.183999999999</c:v>
                </c:pt>
                <c:pt idx="66">
                  <c:v>12093.592000000002</c:v>
                </c:pt>
                <c:pt idx="67">
                  <c:v>11891.204000000005</c:v>
                </c:pt>
                <c:pt idx="68">
                  <c:v>11582.189999999997</c:v>
                </c:pt>
                <c:pt idx="69">
                  <c:v>11949.156000000001</c:v>
                </c:pt>
                <c:pt idx="70">
                  <c:v>12214.717999999999</c:v>
                </c:pt>
                <c:pt idx="71">
                  <c:v>12053.694000000001</c:v>
                </c:pt>
                <c:pt idx="72">
                  <c:v>12062.665999999999</c:v>
                </c:pt>
                <c:pt idx="73">
                  <c:v>12674.538000000006</c:v>
                </c:pt>
                <c:pt idx="74">
                  <c:v>12690.836000000001</c:v>
                </c:pt>
                <c:pt idx="75">
                  <c:v>12302.126</c:v>
                </c:pt>
                <c:pt idx="76">
                  <c:v>12446.482000000007</c:v>
                </c:pt>
                <c:pt idx="77">
                  <c:v>12406.950000000003</c:v>
                </c:pt>
                <c:pt idx="78">
                  <c:v>12166.529999999995</c:v>
                </c:pt>
                <c:pt idx="79">
                  <c:v>11994.443999999996</c:v>
                </c:pt>
                <c:pt idx="80">
                  <c:v>11707.351999999999</c:v>
                </c:pt>
                <c:pt idx="81">
                  <c:v>12055.423999999999</c:v>
                </c:pt>
                <c:pt idx="82">
                  <c:v>12186.406000000006</c:v>
                </c:pt>
                <c:pt idx="83">
                  <c:v>11807.691999999997</c:v>
                </c:pt>
                <c:pt idx="84">
                  <c:v>11693.601999999992</c:v>
                </c:pt>
                <c:pt idx="85">
                  <c:v>12114.296000000004</c:v>
                </c:pt>
                <c:pt idx="86">
                  <c:v>12241.112000000005</c:v>
                </c:pt>
                <c:pt idx="87">
                  <c:v>12536.994000000004</c:v>
                </c:pt>
                <c:pt idx="88">
                  <c:v>12723.1</c:v>
                </c:pt>
                <c:pt idx="89">
                  <c:v>12618.590000000002</c:v>
                </c:pt>
                <c:pt idx="90">
                  <c:v>12847.346000000001</c:v>
                </c:pt>
                <c:pt idx="91">
                  <c:v>12728.811999999998</c:v>
                </c:pt>
                <c:pt idx="92">
                  <c:v>12816.292000000005</c:v>
                </c:pt>
                <c:pt idx="93">
                  <c:v>13086.485999999992</c:v>
                </c:pt>
                <c:pt idx="94">
                  <c:v>13148.33399999999</c:v>
                </c:pt>
                <c:pt idx="95">
                  <c:v>13339.432000000003</c:v>
                </c:pt>
                <c:pt idx="96">
                  <c:v>13689.521999999999</c:v>
                </c:pt>
                <c:pt idx="97">
                  <c:v>13835.558000000001</c:v>
                </c:pt>
                <c:pt idx="98">
                  <c:v>13984.097999999998</c:v>
                </c:pt>
                <c:pt idx="99">
                  <c:v>14012.902000000004</c:v>
                </c:pt>
                <c:pt idx="100">
                  <c:v>14122.468000000004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3A2-4DEF-A51D-F62E9BF8F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313103"/>
        <c:axId val="1139481039"/>
      </c:lineChart>
      <c:catAx>
        <c:axId val="1132313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9481039"/>
        <c:crosses val="autoZero"/>
        <c:auto val="1"/>
        <c:lblAlgn val="ctr"/>
        <c:lblOffset val="100"/>
        <c:noMultiLvlLbl val="0"/>
      </c:catAx>
      <c:valAx>
        <c:axId val="11394810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13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2905.18</c:v>
                </c:pt>
                <c:pt idx="2">
                  <c:v>3140.33</c:v>
                </c:pt>
                <c:pt idx="3">
                  <c:v>2817.72</c:v>
                </c:pt>
                <c:pt idx="4">
                  <c:v>2529.9499999999998</c:v>
                </c:pt>
                <c:pt idx="5">
                  <c:v>3040.64</c:v>
                </c:pt>
                <c:pt idx="6">
                  <c:v>3049.79</c:v>
                </c:pt>
                <c:pt idx="7">
                  <c:v>3184.23</c:v>
                </c:pt>
                <c:pt idx="8">
                  <c:v>2599.84</c:v>
                </c:pt>
                <c:pt idx="9">
                  <c:v>2972.5</c:v>
                </c:pt>
                <c:pt idx="10">
                  <c:v>2619.44</c:v>
                </c:pt>
                <c:pt idx="11">
                  <c:v>3036.98</c:v>
                </c:pt>
                <c:pt idx="12">
                  <c:v>2404.87</c:v>
                </c:pt>
                <c:pt idx="13">
                  <c:v>2448.64</c:v>
                </c:pt>
                <c:pt idx="14">
                  <c:v>2939.59</c:v>
                </c:pt>
                <c:pt idx="15">
                  <c:v>2654.88</c:v>
                </c:pt>
                <c:pt idx="16">
                  <c:v>2803.12</c:v>
                </c:pt>
                <c:pt idx="17">
                  <c:v>2497.62</c:v>
                </c:pt>
                <c:pt idx="18">
                  <c:v>2425.52</c:v>
                </c:pt>
                <c:pt idx="19">
                  <c:v>3358.18</c:v>
                </c:pt>
                <c:pt idx="20">
                  <c:v>3144.59</c:v>
                </c:pt>
                <c:pt idx="21">
                  <c:v>2387.0100000000002</c:v>
                </c:pt>
                <c:pt idx="22">
                  <c:v>2421.73</c:v>
                </c:pt>
                <c:pt idx="23">
                  <c:v>2605.08</c:v>
                </c:pt>
                <c:pt idx="24">
                  <c:v>2563.0300000000002</c:v>
                </c:pt>
                <c:pt idx="25">
                  <c:v>2640.35</c:v>
                </c:pt>
                <c:pt idx="26">
                  <c:v>2903.67</c:v>
                </c:pt>
                <c:pt idx="27">
                  <c:v>2999.8</c:v>
                </c:pt>
                <c:pt idx="28">
                  <c:v>3013.26</c:v>
                </c:pt>
                <c:pt idx="29">
                  <c:v>2494.48</c:v>
                </c:pt>
                <c:pt idx="30">
                  <c:v>2826.56</c:v>
                </c:pt>
                <c:pt idx="31">
                  <c:v>2829.15</c:v>
                </c:pt>
                <c:pt idx="32">
                  <c:v>2421.14</c:v>
                </c:pt>
                <c:pt idx="33">
                  <c:v>2723.92</c:v>
                </c:pt>
                <c:pt idx="34">
                  <c:v>2785</c:v>
                </c:pt>
                <c:pt idx="35">
                  <c:v>3119.76</c:v>
                </c:pt>
                <c:pt idx="36">
                  <c:v>2863.42</c:v>
                </c:pt>
                <c:pt idx="37">
                  <c:v>2598.23</c:v>
                </c:pt>
                <c:pt idx="38">
                  <c:v>3200.44</c:v>
                </c:pt>
                <c:pt idx="39">
                  <c:v>2782.37</c:v>
                </c:pt>
                <c:pt idx="40">
                  <c:v>2714.63</c:v>
                </c:pt>
                <c:pt idx="41">
                  <c:v>2940.8</c:v>
                </c:pt>
                <c:pt idx="42">
                  <c:v>2540.69</c:v>
                </c:pt>
                <c:pt idx="43">
                  <c:v>2848.77</c:v>
                </c:pt>
                <c:pt idx="44">
                  <c:v>2878.03</c:v>
                </c:pt>
                <c:pt idx="45">
                  <c:v>2926.44</c:v>
                </c:pt>
                <c:pt idx="46">
                  <c:v>2512.3200000000002</c:v>
                </c:pt>
                <c:pt idx="47">
                  <c:v>2859.39</c:v>
                </c:pt>
                <c:pt idx="48">
                  <c:v>3263.33</c:v>
                </c:pt>
                <c:pt idx="49">
                  <c:v>2676.12</c:v>
                </c:pt>
                <c:pt idx="50">
                  <c:v>2773.71</c:v>
                </c:pt>
                <c:pt idx="51">
                  <c:v>2408.98</c:v>
                </c:pt>
                <c:pt idx="52">
                  <c:v>2710.8</c:v>
                </c:pt>
                <c:pt idx="53">
                  <c:v>3208.96</c:v>
                </c:pt>
                <c:pt idx="54">
                  <c:v>2634.69</c:v>
                </c:pt>
                <c:pt idx="55">
                  <c:v>2304.73</c:v>
                </c:pt>
                <c:pt idx="56">
                  <c:v>2682.5</c:v>
                </c:pt>
                <c:pt idx="57">
                  <c:v>2859.69</c:v>
                </c:pt>
                <c:pt idx="58">
                  <c:v>3184.42</c:v>
                </c:pt>
                <c:pt idx="59">
                  <c:v>2654.25</c:v>
                </c:pt>
                <c:pt idx="60">
                  <c:v>3749.42</c:v>
                </c:pt>
                <c:pt idx="61">
                  <c:v>2966.57</c:v>
                </c:pt>
                <c:pt idx="62">
                  <c:v>2730.69</c:v>
                </c:pt>
                <c:pt idx="63">
                  <c:v>2957.47</c:v>
                </c:pt>
                <c:pt idx="64">
                  <c:v>2907.23</c:v>
                </c:pt>
                <c:pt idx="65">
                  <c:v>2502.9</c:v>
                </c:pt>
                <c:pt idx="66">
                  <c:v>2947.63</c:v>
                </c:pt>
                <c:pt idx="67">
                  <c:v>2921.7</c:v>
                </c:pt>
                <c:pt idx="68">
                  <c:v>3449.97</c:v>
                </c:pt>
                <c:pt idx="69">
                  <c:v>3218.73</c:v>
                </c:pt>
                <c:pt idx="70">
                  <c:v>2340.09</c:v>
                </c:pt>
                <c:pt idx="71">
                  <c:v>2641.84</c:v>
                </c:pt>
                <c:pt idx="72">
                  <c:v>3153.66</c:v>
                </c:pt>
                <c:pt idx="73">
                  <c:v>3106.11</c:v>
                </c:pt>
                <c:pt idx="74">
                  <c:v>2636.87</c:v>
                </c:pt>
                <c:pt idx="75">
                  <c:v>3313.99</c:v>
                </c:pt>
                <c:pt idx="76">
                  <c:v>3224.52</c:v>
                </c:pt>
                <c:pt idx="77">
                  <c:v>2814.02</c:v>
                </c:pt>
                <c:pt idx="78">
                  <c:v>2619.65</c:v>
                </c:pt>
                <c:pt idx="79">
                  <c:v>3129.32</c:v>
                </c:pt>
                <c:pt idx="80">
                  <c:v>2976.96</c:v>
                </c:pt>
                <c:pt idx="81">
                  <c:v>2947.51</c:v>
                </c:pt>
                <c:pt idx="82">
                  <c:v>2580.0300000000002</c:v>
                </c:pt>
                <c:pt idx="83">
                  <c:v>2971.26</c:v>
                </c:pt>
                <c:pt idx="84">
                  <c:v>2566.77</c:v>
                </c:pt>
                <c:pt idx="85">
                  <c:v>2920.37</c:v>
                </c:pt>
                <c:pt idx="86">
                  <c:v>2922.85</c:v>
                </c:pt>
                <c:pt idx="87">
                  <c:v>3013.04</c:v>
                </c:pt>
                <c:pt idx="88">
                  <c:v>2285.12</c:v>
                </c:pt>
                <c:pt idx="89">
                  <c:v>1956.71</c:v>
                </c:pt>
                <c:pt idx="90">
                  <c:v>2863.74</c:v>
                </c:pt>
                <c:pt idx="91">
                  <c:v>2298.6999999999998</c:v>
                </c:pt>
                <c:pt idx="92">
                  <c:v>2311.25</c:v>
                </c:pt>
                <c:pt idx="93">
                  <c:v>3185.75</c:v>
                </c:pt>
                <c:pt idx="94">
                  <c:v>3040.43</c:v>
                </c:pt>
                <c:pt idx="95">
                  <c:v>3104.85</c:v>
                </c:pt>
                <c:pt idx="96">
                  <c:v>2386.86</c:v>
                </c:pt>
                <c:pt idx="97">
                  <c:v>2294.63</c:v>
                </c:pt>
                <c:pt idx="98">
                  <c:v>2535.6999999999998</c:v>
                </c:pt>
                <c:pt idx="99">
                  <c:v>2855.18</c:v>
                </c:pt>
                <c:pt idx="100">
                  <c:v>3031.37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E60-4F23-87E8-2E900DF10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281103"/>
        <c:axId val="1139404495"/>
      </c:lineChart>
      <c:catAx>
        <c:axId val="1132281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9404495"/>
        <c:crosses val="autoZero"/>
        <c:auto val="1"/>
        <c:lblAlgn val="ctr"/>
        <c:lblOffset val="100"/>
        <c:noMultiLvlLbl val="0"/>
      </c:catAx>
      <c:valAx>
        <c:axId val="11394044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81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2905.18</c:v>
                </c:pt>
                <c:pt idx="2">
                  <c:v>5053.05</c:v>
                </c:pt>
                <c:pt idx="3">
                  <c:v>6412.51</c:v>
                </c:pt>
                <c:pt idx="4">
                  <c:v>7323.48</c:v>
                </c:pt>
                <c:pt idx="5">
                  <c:v>7986.72</c:v>
                </c:pt>
                <c:pt idx="6">
                  <c:v>8110.49</c:v>
                </c:pt>
                <c:pt idx="7">
                  <c:v>8679.94</c:v>
                </c:pt>
                <c:pt idx="8">
                  <c:v>8685.1</c:v>
                </c:pt>
                <c:pt idx="9">
                  <c:v>8761.2000000000007</c:v>
                </c:pt>
                <c:pt idx="10">
                  <c:v>9204.24</c:v>
                </c:pt>
                <c:pt idx="11">
                  <c:v>9412.86</c:v>
                </c:pt>
                <c:pt idx="12">
                  <c:v>10029.73</c:v>
                </c:pt>
                <c:pt idx="13">
                  <c:v>10790.09</c:v>
                </c:pt>
                <c:pt idx="14">
                  <c:v>10849.92</c:v>
                </c:pt>
                <c:pt idx="15">
                  <c:v>11160.34</c:v>
                </c:pt>
                <c:pt idx="16">
                  <c:v>11506.14</c:v>
                </c:pt>
                <c:pt idx="17">
                  <c:v>12011.82</c:v>
                </c:pt>
                <c:pt idx="18">
                  <c:v>11995.1</c:v>
                </c:pt>
                <c:pt idx="19">
                  <c:v>13068.84</c:v>
                </c:pt>
                <c:pt idx="20">
                  <c:v>13673.59</c:v>
                </c:pt>
                <c:pt idx="21">
                  <c:v>13874.82</c:v>
                </c:pt>
                <c:pt idx="22">
                  <c:v>13595.93</c:v>
                </c:pt>
                <c:pt idx="23">
                  <c:v>13501.43</c:v>
                </c:pt>
                <c:pt idx="24">
                  <c:v>14380.88</c:v>
                </c:pt>
                <c:pt idx="25">
                  <c:v>15311.63</c:v>
                </c:pt>
                <c:pt idx="26">
                  <c:v>15198.9</c:v>
                </c:pt>
                <c:pt idx="27">
                  <c:v>15709.16</c:v>
                </c:pt>
                <c:pt idx="28">
                  <c:v>16832.580000000002</c:v>
                </c:pt>
                <c:pt idx="29">
                  <c:v>16547.240000000002</c:v>
                </c:pt>
                <c:pt idx="30">
                  <c:v>16817.64</c:v>
                </c:pt>
                <c:pt idx="31">
                  <c:v>16636.03</c:v>
                </c:pt>
                <c:pt idx="32">
                  <c:v>16791.509999999998</c:v>
                </c:pt>
                <c:pt idx="33">
                  <c:v>17178.29</c:v>
                </c:pt>
                <c:pt idx="34">
                  <c:v>16882.05</c:v>
                </c:pt>
                <c:pt idx="35">
                  <c:v>17403.13</c:v>
                </c:pt>
                <c:pt idx="36">
                  <c:v>17177.169999999998</c:v>
                </c:pt>
                <c:pt idx="37">
                  <c:v>17249.240000000002</c:v>
                </c:pt>
                <c:pt idx="38">
                  <c:v>18384.759999999998</c:v>
                </c:pt>
                <c:pt idx="39">
                  <c:v>18259.330000000002</c:v>
                </c:pt>
                <c:pt idx="40">
                  <c:v>17596.080000000002</c:v>
                </c:pt>
                <c:pt idx="41">
                  <c:v>18393.88</c:v>
                </c:pt>
                <c:pt idx="42">
                  <c:v>18040.150000000001</c:v>
                </c:pt>
                <c:pt idx="43">
                  <c:v>18199.34</c:v>
                </c:pt>
                <c:pt idx="44">
                  <c:v>18769.75</c:v>
                </c:pt>
                <c:pt idx="45">
                  <c:v>19577.37</c:v>
                </c:pt>
                <c:pt idx="46">
                  <c:v>20024.810000000001</c:v>
                </c:pt>
                <c:pt idx="47">
                  <c:v>20217.099999999999</c:v>
                </c:pt>
                <c:pt idx="48">
                  <c:v>20241.810000000001</c:v>
                </c:pt>
                <c:pt idx="49">
                  <c:v>20330.23</c:v>
                </c:pt>
                <c:pt idx="50">
                  <c:v>19974</c:v>
                </c:pt>
                <c:pt idx="51">
                  <c:v>20580.04</c:v>
                </c:pt>
                <c:pt idx="52">
                  <c:v>20690.12</c:v>
                </c:pt>
                <c:pt idx="53">
                  <c:v>21215.62</c:v>
                </c:pt>
                <c:pt idx="54">
                  <c:v>21454.37</c:v>
                </c:pt>
                <c:pt idx="55">
                  <c:v>21638</c:v>
                </c:pt>
                <c:pt idx="56">
                  <c:v>22152.14</c:v>
                </c:pt>
                <c:pt idx="57">
                  <c:v>22282.25</c:v>
                </c:pt>
                <c:pt idx="58">
                  <c:v>22434.23</c:v>
                </c:pt>
                <c:pt idx="59">
                  <c:v>22486.2</c:v>
                </c:pt>
                <c:pt idx="60">
                  <c:v>22013.26</c:v>
                </c:pt>
                <c:pt idx="61">
                  <c:v>22138.17</c:v>
                </c:pt>
                <c:pt idx="62">
                  <c:v>22808.38</c:v>
                </c:pt>
                <c:pt idx="63">
                  <c:v>22235.87</c:v>
                </c:pt>
                <c:pt idx="64">
                  <c:v>21982.42</c:v>
                </c:pt>
                <c:pt idx="65">
                  <c:v>22019.66</c:v>
                </c:pt>
                <c:pt idx="66">
                  <c:v>22186.97</c:v>
                </c:pt>
                <c:pt idx="67">
                  <c:v>22493.55</c:v>
                </c:pt>
                <c:pt idx="68">
                  <c:v>22834.78</c:v>
                </c:pt>
                <c:pt idx="69">
                  <c:v>22901.27</c:v>
                </c:pt>
                <c:pt idx="70">
                  <c:v>22948.04</c:v>
                </c:pt>
                <c:pt idx="71">
                  <c:v>22664.5</c:v>
                </c:pt>
                <c:pt idx="72">
                  <c:v>23272.76</c:v>
                </c:pt>
                <c:pt idx="73">
                  <c:v>23122.09</c:v>
                </c:pt>
                <c:pt idx="74">
                  <c:v>23295.74</c:v>
                </c:pt>
                <c:pt idx="75">
                  <c:v>23194.01</c:v>
                </c:pt>
                <c:pt idx="76">
                  <c:v>23926.89</c:v>
                </c:pt>
                <c:pt idx="77">
                  <c:v>25001.89</c:v>
                </c:pt>
                <c:pt idx="78">
                  <c:v>25171.26</c:v>
                </c:pt>
                <c:pt idx="79">
                  <c:v>24795.42</c:v>
                </c:pt>
                <c:pt idx="80">
                  <c:v>25255.54</c:v>
                </c:pt>
                <c:pt idx="81">
                  <c:v>25458.67</c:v>
                </c:pt>
                <c:pt idx="82">
                  <c:v>24677.7</c:v>
                </c:pt>
                <c:pt idx="83">
                  <c:v>25065.68</c:v>
                </c:pt>
                <c:pt idx="84">
                  <c:v>24829.57</c:v>
                </c:pt>
                <c:pt idx="85">
                  <c:v>24350.76</c:v>
                </c:pt>
                <c:pt idx="86">
                  <c:v>24439.41</c:v>
                </c:pt>
                <c:pt idx="87">
                  <c:v>24187.29</c:v>
                </c:pt>
                <c:pt idx="88">
                  <c:v>24313.73</c:v>
                </c:pt>
                <c:pt idx="89">
                  <c:v>23846.68</c:v>
                </c:pt>
                <c:pt idx="90">
                  <c:v>23618.400000000001</c:v>
                </c:pt>
                <c:pt idx="91">
                  <c:v>23823.56</c:v>
                </c:pt>
                <c:pt idx="92">
                  <c:v>24343.35</c:v>
                </c:pt>
                <c:pt idx="93">
                  <c:v>24114.14</c:v>
                </c:pt>
                <c:pt idx="94">
                  <c:v>24497.47</c:v>
                </c:pt>
                <c:pt idx="95">
                  <c:v>25027.02</c:v>
                </c:pt>
                <c:pt idx="96">
                  <c:v>24156.74</c:v>
                </c:pt>
                <c:pt idx="97">
                  <c:v>24053.49</c:v>
                </c:pt>
                <c:pt idx="98">
                  <c:v>24053.01</c:v>
                </c:pt>
                <c:pt idx="99">
                  <c:v>23713.77</c:v>
                </c:pt>
                <c:pt idx="100">
                  <c:v>23467.38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BD8-416C-859E-2EAB3097E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243103"/>
        <c:axId val="1118932479"/>
      </c:lineChart>
      <c:catAx>
        <c:axId val="1132243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18932479"/>
        <c:crosses val="autoZero"/>
        <c:auto val="1"/>
        <c:lblAlgn val="ctr"/>
        <c:lblOffset val="100"/>
        <c:noMultiLvlLbl val="0"/>
      </c:catAx>
      <c:valAx>
        <c:axId val="11189324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431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44628</c:v>
                </c:pt>
                <c:pt idx="1">
                  <c:v>60699.8</c:v>
                </c:pt>
                <c:pt idx="2">
                  <c:v>64796.4</c:v>
                </c:pt>
                <c:pt idx="3">
                  <c:v>44678.8</c:v>
                </c:pt>
                <c:pt idx="4">
                  <c:v>57726.8</c:v>
                </c:pt>
                <c:pt idx="5">
                  <c:v>52599.4</c:v>
                </c:pt>
                <c:pt idx="6">
                  <c:v>65554.2</c:v>
                </c:pt>
                <c:pt idx="7">
                  <c:v>52520.800000000003</c:v>
                </c:pt>
                <c:pt idx="8">
                  <c:v>87846.399999999994</c:v>
                </c:pt>
                <c:pt idx="9">
                  <c:v>41710.6</c:v>
                </c:pt>
                <c:pt idx="10">
                  <c:v>56859</c:v>
                </c:pt>
                <c:pt idx="11">
                  <c:v>60052.2</c:v>
                </c:pt>
                <c:pt idx="12">
                  <c:v>48799.6</c:v>
                </c:pt>
                <c:pt idx="13">
                  <c:v>31466.6</c:v>
                </c:pt>
                <c:pt idx="14">
                  <c:v>55723.199999999997</c:v>
                </c:pt>
                <c:pt idx="15">
                  <c:v>40416.800000000003</c:v>
                </c:pt>
                <c:pt idx="16">
                  <c:v>40007.199999999997</c:v>
                </c:pt>
                <c:pt idx="17">
                  <c:v>58289.4</c:v>
                </c:pt>
                <c:pt idx="18">
                  <c:v>49946.8</c:v>
                </c:pt>
                <c:pt idx="19">
                  <c:v>48189.599999999999</c:v>
                </c:pt>
                <c:pt idx="20">
                  <c:v>58309.8</c:v>
                </c:pt>
                <c:pt idx="21">
                  <c:v>47545.599999999999</c:v>
                </c:pt>
                <c:pt idx="22">
                  <c:v>70216.800000000003</c:v>
                </c:pt>
                <c:pt idx="23">
                  <c:v>34578</c:v>
                </c:pt>
                <c:pt idx="24">
                  <c:v>47795</c:v>
                </c:pt>
                <c:pt idx="25">
                  <c:v>54844.4</c:v>
                </c:pt>
                <c:pt idx="26">
                  <c:v>49955.8</c:v>
                </c:pt>
                <c:pt idx="27">
                  <c:v>64621.8</c:v>
                </c:pt>
                <c:pt idx="28">
                  <c:v>71210</c:v>
                </c:pt>
                <c:pt idx="29">
                  <c:v>50077.8</c:v>
                </c:pt>
                <c:pt idx="30">
                  <c:v>57467.8</c:v>
                </c:pt>
                <c:pt idx="31">
                  <c:v>49453.599999999999</c:v>
                </c:pt>
                <c:pt idx="32">
                  <c:v>65059.4</c:v>
                </c:pt>
                <c:pt idx="33">
                  <c:v>81382</c:v>
                </c:pt>
                <c:pt idx="34">
                  <c:v>67924.800000000003</c:v>
                </c:pt>
                <c:pt idx="35">
                  <c:v>53109</c:v>
                </c:pt>
                <c:pt idx="36">
                  <c:v>38665.599999999999</c:v>
                </c:pt>
                <c:pt idx="37">
                  <c:v>76950.8</c:v>
                </c:pt>
                <c:pt idx="38">
                  <c:v>58536</c:v>
                </c:pt>
                <c:pt idx="39">
                  <c:v>41929.599999999999</c:v>
                </c:pt>
                <c:pt idx="40">
                  <c:v>46333.4</c:v>
                </c:pt>
                <c:pt idx="41">
                  <c:v>60424</c:v>
                </c:pt>
                <c:pt idx="42">
                  <c:v>69865.2</c:v>
                </c:pt>
                <c:pt idx="43">
                  <c:v>70846.2</c:v>
                </c:pt>
                <c:pt idx="44">
                  <c:v>58128.800000000003</c:v>
                </c:pt>
                <c:pt idx="45">
                  <c:v>61403</c:v>
                </c:pt>
                <c:pt idx="46">
                  <c:v>33087.4</c:v>
                </c:pt>
                <c:pt idx="47">
                  <c:v>61654.400000000001</c:v>
                </c:pt>
                <c:pt idx="48">
                  <c:v>51402.8</c:v>
                </c:pt>
                <c:pt idx="49">
                  <c:v>65340.4</c:v>
                </c:pt>
                <c:pt idx="50">
                  <c:v>47143.6</c:v>
                </c:pt>
                <c:pt idx="51">
                  <c:v>61177.8</c:v>
                </c:pt>
                <c:pt idx="52">
                  <c:v>50202.400000000001</c:v>
                </c:pt>
                <c:pt idx="53">
                  <c:v>48033.2</c:v>
                </c:pt>
                <c:pt idx="54">
                  <c:v>42283.6</c:v>
                </c:pt>
                <c:pt idx="55">
                  <c:v>67076.399999999994</c:v>
                </c:pt>
                <c:pt idx="56">
                  <c:v>51807.8</c:v>
                </c:pt>
                <c:pt idx="57">
                  <c:v>70216</c:v>
                </c:pt>
                <c:pt idx="58">
                  <c:v>63610.8</c:v>
                </c:pt>
                <c:pt idx="59">
                  <c:v>87724.6</c:v>
                </c:pt>
                <c:pt idx="60">
                  <c:v>69797.399999999994</c:v>
                </c:pt>
                <c:pt idx="61">
                  <c:v>84881.600000000006</c:v>
                </c:pt>
                <c:pt idx="62">
                  <c:v>85286</c:v>
                </c:pt>
                <c:pt idx="63">
                  <c:v>64493.4</c:v>
                </c:pt>
                <c:pt idx="64">
                  <c:v>46479</c:v>
                </c:pt>
                <c:pt idx="65">
                  <c:v>60152.800000000003</c:v>
                </c:pt>
                <c:pt idx="66">
                  <c:v>49904.4</c:v>
                </c:pt>
                <c:pt idx="67">
                  <c:v>49119.6</c:v>
                </c:pt>
                <c:pt idx="68">
                  <c:v>52219.4</c:v>
                </c:pt>
                <c:pt idx="69">
                  <c:v>62286.2</c:v>
                </c:pt>
                <c:pt idx="70">
                  <c:v>82098</c:v>
                </c:pt>
                <c:pt idx="71">
                  <c:v>27123.200000000001</c:v>
                </c:pt>
                <c:pt idx="72">
                  <c:v>31041</c:v>
                </c:pt>
                <c:pt idx="73">
                  <c:v>52220.4</c:v>
                </c:pt>
                <c:pt idx="74">
                  <c:v>53529.8</c:v>
                </c:pt>
                <c:pt idx="75">
                  <c:v>31284.2</c:v>
                </c:pt>
                <c:pt idx="76">
                  <c:v>72963.600000000006</c:v>
                </c:pt>
                <c:pt idx="77">
                  <c:v>39602.400000000001</c:v>
                </c:pt>
                <c:pt idx="78">
                  <c:v>74513.399999999994</c:v>
                </c:pt>
                <c:pt idx="79">
                  <c:v>44103.4</c:v>
                </c:pt>
                <c:pt idx="80">
                  <c:v>70182.399999999994</c:v>
                </c:pt>
                <c:pt idx="81">
                  <c:v>64570.6</c:v>
                </c:pt>
                <c:pt idx="82">
                  <c:v>65691.600000000006</c:v>
                </c:pt>
                <c:pt idx="83">
                  <c:v>59941.599999999999</c:v>
                </c:pt>
                <c:pt idx="84">
                  <c:v>54589.599999999999</c:v>
                </c:pt>
                <c:pt idx="85">
                  <c:v>56495</c:v>
                </c:pt>
                <c:pt idx="86">
                  <c:v>46605.599999999999</c:v>
                </c:pt>
                <c:pt idx="87">
                  <c:v>72222.2</c:v>
                </c:pt>
                <c:pt idx="88">
                  <c:v>39909.199999999997</c:v>
                </c:pt>
                <c:pt idx="89">
                  <c:v>27348.2</c:v>
                </c:pt>
                <c:pt idx="90">
                  <c:v>63245.2</c:v>
                </c:pt>
                <c:pt idx="91">
                  <c:v>31960.2</c:v>
                </c:pt>
                <c:pt idx="92">
                  <c:v>53155.6</c:v>
                </c:pt>
                <c:pt idx="93">
                  <c:v>60793.4</c:v>
                </c:pt>
                <c:pt idx="94">
                  <c:v>54274.8</c:v>
                </c:pt>
                <c:pt idx="95">
                  <c:v>64667.6</c:v>
                </c:pt>
                <c:pt idx="96">
                  <c:v>44556</c:v>
                </c:pt>
                <c:pt idx="97">
                  <c:v>66679.600000000006</c:v>
                </c:pt>
                <c:pt idx="98">
                  <c:v>46574.2</c:v>
                </c:pt>
                <c:pt idx="99">
                  <c:v>42828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1.6564712736398675</c:v>
                </c:pt>
                <c:pt idx="1">
                  <c:v>1.8495612835627135</c:v>
                </c:pt>
                <c:pt idx="2">
                  <c:v>2.0392799599977778</c:v>
                </c:pt>
                <c:pt idx="3">
                  <c:v>1.4721299587276291</c:v>
                </c:pt>
                <c:pt idx="4">
                  <c:v>1.3060831364288337</c:v>
                </c:pt>
                <c:pt idx="5">
                  <c:v>1.7877580352627596</c:v>
                </c:pt>
                <c:pt idx="6">
                  <c:v>1.1080602005668592</c:v>
                </c:pt>
                <c:pt idx="7">
                  <c:v>1.7455941265174939</c:v>
                </c:pt>
                <c:pt idx="8">
                  <c:v>1.5294992168148041</c:v>
                </c:pt>
                <c:pt idx="9">
                  <c:v>1.0951652577522262</c:v>
                </c:pt>
                <c:pt idx="10">
                  <c:v>1.6612673455389648</c:v>
                </c:pt>
                <c:pt idx="11">
                  <c:v>1.5420750613632808</c:v>
                </c:pt>
                <c:pt idx="12">
                  <c:v>1.5904433642898712</c:v>
                </c:pt>
                <c:pt idx="13">
                  <c:v>1.9811164854162828</c:v>
                </c:pt>
                <c:pt idx="14">
                  <c:v>2.3103303471444572</c:v>
                </c:pt>
                <c:pt idx="15">
                  <c:v>1.1464292076562221</c:v>
                </c:pt>
                <c:pt idx="16">
                  <c:v>1.3011407946569618</c:v>
                </c:pt>
                <c:pt idx="17">
                  <c:v>1.3396089168871184</c:v>
                </c:pt>
                <c:pt idx="18">
                  <c:v>1.9139564496624408</c:v>
                </c:pt>
                <c:pt idx="19">
                  <c:v>1.0348290917542375</c:v>
                </c:pt>
                <c:pt idx="20">
                  <c:v>1.5635965137935646</c:v>
                </c:pt>
                <c:pt idx="21">
                  <c:v>1.8586157289002558</c:v>
                </c:pt>
                <c:pt idx="22">
                  <c:v>1.6255226669401055</c:v>
                </c:pt>
                <c:pt idx="23">
                  <c:v>2.4384001388165886</c:v>
                </c:pt>
                <c:pt idx="24">
                  <c:v>1.6143320431007429</c:v>
                </c:pt>
                <c:pt idx="25">
                  <c:v>1.6897258425655126</c:v>
                </c:pt>
                <c:pt idx="26">
                  <c:v>1.2846956709731401</c:v>
                </c:pt>
                <c:pt idx="27">
                  <c:v>1.9728945959413076</c:v>
                </c:pt>
                <c:pt idx="28">
                  <c:v>1.3599634882741187</c:v>
                </c:pt>
                <c:pt idx="29">
                  <c:v>1.7354795937521217</c:v>
                </c:pt>
                <c:pt idx="30">
                  <c:v>1.7498842830245807</c:v>
                </c:pt>
                <c:pt idx="31">
                  <c:v>1.0284387789766569</c:v>
                </c:pt>
                <c:pt idx="32">
                  <c:v>1.6692130576058186</c:v>
                </c:pt>
                <c:pt idx="33">
                  <c:v>1.1917500184315941</c:v>
                </c:pt>
                <c:pt idx="34">
                  <c:v>1.0573604927802511</c:v>
                </c:pt>
                <c:pt idx="35">
                  <c:v>1.0286580428929184</c:v>
                </c:pt>
                <c:pt idx="36">
                  <c:v>2.2475275180004965</c:v>
                </c:pt>
                <c:pt idx="37">
                  <c:v>1.3171532979514182</c:v>
                </c:pt>
                <c:pt idx="38">
                  <c:v>1.002460024600246</c:v>
                </c:pt>
                <c:pt idx="39">
                  <c:v>1.8967030451041746</c:v>
                </c:pt>
                <c:pt idx="40">
                  <c:v>1.662019191339293</c:v>
                </c:pt>
                <c:pt idx="41">
                  <c:v>2.0005792400370712</c:v>
                </c:pt>
                <c:pt idx="42">
                  <c:v>1.6211647572754391</c:v>
                </c:pt>
                <c:pt idx="43">
                  <c:v>1.8309238886489325</c:v>
                </c:pt>
                <c:pt idx="44">
                  <c:v>1.0320873646110018</c:v>
                </c:pt>
                <c:pt idx="45">
                  <c:v>1.8573033890852237</c:v>
                </c:pt>
                <c:pt idx="46">
                  <c:v>1.6258454880105417</c:v>
                </c:pt>
                <c:pt idx="47">
                  <c:v>2.0764454767218559</c:v>
                </c:pt>
                <c:pt idx="48">
                  <c:v>1.1081302964040869</c:v>
                </c:pt>
                <c:pt idx="49">
                  <c:v>1.601750218853879</c:v>
                </c:pt>
                <c:pt idx="50">
                  <c:v>1.254465081156297</c:v>
                </c:pt>
                <c:pt idx="51">
                  <c:v>1.9728561667794526</c:v>
                </c:pt>
                <c:pt idx="52">
                  <c:v>1.5151068474813953</c:v>
                </c:pt>
                <c:pt idx="53">
                  <c:v>1.0387190526552468</c:v>
                </c:pt>
                <c:pt idx="54">
                  <c:v>2.1398130717346677</c:v>
                </c:pt>
                <c:pt idx="55">
                  <c:v>1.9180069294118349</c:v>
                </c:pt>
                <c:pt idx="56">
                  <c:v>1.2738622369604575</c:v>
                </c:pt>
                <c:pt idx="57">
                  <c:v>1.0196963655007405</c:v>
                </c:pt>
                <c:pt idx="58">
                  <c:v>1.8063127644991102</c:v>
                </c:pt>
                <c:pt idx="59">
                  <c:v>1.1593897264849311</c:v>
                </c:pt>
                <c:pt idx="60">
                  <c:v>1.2335129961861044</c:v>
                </c:pt>
                <c:pt idx="61">
                  <c:v>1.0312835761814103</c:v>
                </c:pt>
                <c:pt idx="62">
                  <c:v>1.3200056281218489</c:v>
                </c:pt>
                <c:pt idx="63">
                  <c:v>1.7314329838402069</c:v>
                </c:pt>
                <c:pt idx="64">
                  <c:v>1.5426751866434303</c:v>
                </c:pt>
                <c:pt idx="65">
                  <c:v>1.5667599845726217</c:v>
                </c:pt>
                <c:pt idx="66">
                  <c:v>1.2223170702382955</c:v>
                </c:pt>
                <c:pt idx="67">
                  <c:v>1.9480411078266111</c:v>
                </c:pt>
                <c:pt idx="68">
                  <c:v>1.8771950654354512</c:v>
                </c:pt>
                <c:pt idx="69">
                  <c:v>1.4528258265875909</c:v>
                </c:pt>
                <c:pt idx="70">
                  <c:v>1.4394016906623792</c:v>
                </c:pt>
                <c:pt idx="71">
                  <c:v>1.5535040113260972</c:v>
                </c:pt>
                <c:pt idx="72">
                  <c:v>1.4817499436229502</c:v>
                </c:pt>
                <c:pt idx="73">
                  <c:v>2.1679458602385275</c:v>
                </c:pt>
                <c:pt idx="74">
                  <c:v>1.5421503536347978</c:v>
                </c:pt>
                <c:pt idx="75">
                  <c:v>2.0024165553218558</c:v>
                </c:pt>
                <c:pt idx="76">
                  <c:v>1.3922969809603691</c:v>
                </c:pt>
                <c:pt idx="77">
                  <c:v>1.3024463163848654</c:v>
                </c:pt>
                <c:pt idx="78">
                  <c:v>1.5943709453601635</c:v>
                </c:pt>
                <c:pt idx="79">
                  <c:v>1.8146220019318238</c:v>
                </c:pt>
                <c:pt idx="80">
                  <c:v>1.0308709875980304</c:v>
                </c:pt>
                <c:pt idx="81">
                  <c:v>1.2882488315115548</c:v>
                </c:pt>
                <c:pt idx="82">
                  <c:v>1.4743589743589742</c:v>
                </c:pt>
                <c:pt idx="83">
                  <c:v>1.1286652341612504</c:v>
                </c:pt>
                <c:pt idx="84">
                  <c:v>1.1675850345120682</c:v>
                </c:pt>
                <c:pt idx="85">
                  <c:v>2.0759890255774849</c:v>
                </c:pt>
                <c:pt idx="86">
                  <c:v>2.2918490481830509</c:v>
                </c:pt>
                <c:pt idx="87">
                  <c:v>1.4050804323324408</c:v>
                </c:pt>
                <c:pt idx="88">
                  <c:v>1.9550128792358656</c:v>
                </c:pt>
                <c:pt idx="89">
                  <c:v>1.7346297014063081</c:v>
                </c:pt>
                <c:pt idx="90">
                  <c:v>1.6196960401737999</c:v>
                </c:pt>
                <c:pt idx="91">
                  <c:v>2.3730452249985921</c:v>
                </c:pt>
                <c:pt idx="92">
                  <c:v>1.6982970750024458</c:v>
                </c:pt>
                <c:pt idx="93">
                  <c:v>2.0659972957590789</c:v>
                </c:pt>
                <c:pt idx="94">
                  <c:v>1.0394510896401277</c:v>
                </c:pt>
                <c:pt idx="95">
                  <c:v>1.6698161057469274</c:v>
                </c:pt>
                <c:pt idx="96">
                  <c:v>1.759830325882036</c:v>
                </c:pt>
                <c:pt idx="97">
                  <c:v>1.3650651773555929</c:v>
                </c:pt>
                <c:pt idx="98">
                  <c:v>1.524685340811007</c:v>
                </c:pt>
                <c:pt idx="99">
                  <c:v>2.3875502008032128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C-40BD-A028-B59609429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181103"/>
        <c:axId val="1118910847"/>
      </c:scatterChart>
      <c:valAx>
        <c:axId val="113218110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910847"/>
        <c:crosses val="autoZero"/>
        <c:crossBetween val="midCat"/>
      </c:valAx>
      <c:valAx>
        <c:axId val="111891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18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44628</c:v>
                </c:pt>
                <c:pt idx="7">
                  <c:v>52520.800000000003</c:v>
                </c:pt>
                <c:pt idx="9">
                  <c:v>41710.6</c:v>
                </c:pt>
                <c:pt idx="12">
                  <c:v>48799.6</c:v>
                </c:pt>
                <c:pt idx="16">
                  <c:v>40007.199999999997</c:v>
                </c:pt>
                <c:pt idx="25">
                  <c:v>54844.4</c:v>
                </c:pt>
                <c:pt idx="28">
                  <c:v>71210</c:v>
                </c:pt>
                <c:pt idx="30">
                  <c:v>57467.8</c:v>
                </c:pt>
                <c:pt idx="35">
                  <c:v>53109</c:v>
                </c:pt>
                <c:pt idx="37">
                  <c:v>76950.8</c:v>
                </c:pt>
                <c:pt idx="45">
                  <c:v>61403</c:v>
                </c:pt>
                <c:pt idx="47">
                  <c:v>61654.400000000001</c:v>
                </c:pt>
                <c:pt idx="53">
                  <c:v>48033.2</c:v>
                </c:pt>
                <c:pt idx="67">
                  <c:v>49119.6</c:v>
                </c:pt>
                <c:pt idx="69">
                  <c:v>62286.2</c:v>
                </c:pt>
                <c:pt idx="71">
                  <c:v>27123.200000000001</c:v>
                </c:pt>
                <c:pt idx="74">
                  <c:v>53529.8</c:v>
                </c:pt>
                <c:pt idx="77">
                  <c:v>39602.400000000001</c:v>
                </c:pt>
                <c:pt idx="79">
                  <c:v>44103.4</c:v>
                </c:pt>
                <c:pt idx="82">
                  <c:v>65691.600000000006</c:v>
                </c:pt>
                <c:pt idx="86">
                  <c:v>46605.599999999999</c:v>
                </c:pt>
                <c:pt idx="92">
                  <c:v>53155.6</c:v>
                </c:pt>
                <c:pt idx="94">
                  <c:v>54274.8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1.6564712736398675</c:v>
                </c:pt>
                <c:pt idx="7">
                  <c:v>1.7455941265174939</c:v>
                </c:pt>
                <c:pt idx="9">
                  <c:v>1.0951652577522262</c:v>
                </c:pt>
                <c:pt idx="12">
                  <c:v>1.5904433642898712</c:v>
                </c:pt>
                <c:pt idx="16">
                  <c:v>1.3011407946569618</c:v>
                </c:pt>
                <c:pt idx="25">
                  <c:v>1.6897258425655126</c:v>
                </c:pt>
                <c:pt idx="28">
                  <c:v>1.3599634882741187</c:v>
                </c:pt>
                <c:pt idx="30">
                  <c:v>1.7498842830245807</c:v>
                </c:pt>
                <c:pt idx="35">
                  <c:v>1.0286580428929184</c:v>
                </c:pt>
                <c:pt idx="37">
                  <c:v>1.3171532979514182</c:v>
                </c:pt>
                <c:pt idx="45">
                  <c:v>1.8573033890852237</c:v>
                </c:pt>
                <c:pt idx="47">
                  <c:v>2.0764454767218559</c:v>
                </c:pt>
                <c:pt idx="53">
                  <c:v>1.0387190526552468</c:v>
                </c:pt>
                <c:pt idx="67">
                  <c:v>1.9480411078266111</c:v>
                </c:pt>
                <c:pt idx="69">
                  <c:v>1.4528258265875909</c:v>
                </c:pt>
                <c:pt idx="71">
                  <c:v>1.5535040113260972</c:v>
                </c:pt>
                <c:pt idx="74">
                  <c:v>1.5421503536347978</c:v>
                </c:pt>
                <c:pt idx="77">
                  <c:v>1.3024463163848654</c:v>
                </c:pt>
                <c:pt idx="79">
                  <c:v>1.8146220019318238</c:v>
                </c:pt>
                <c:pt idx="82">
                  <c:v>1.4743589743589742</c:v>
                </c:pt>
                <c:pt idx="86">
                  <c:v>2.2918490481830509</c:v>
                </c:pt>
                <c:pt idx="92">
                  <c:v>1.6982970750024458</c:v>
                </c:pt>
                <c:pt idx="94">
                  <c:v>1.0394510896401277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2-4A96-ACF6-059923F346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3">
                  <c:v>44678.8</c:v>
                </c:pt>
                <c:pt idx="4">
                  <c:v>57726.8</c:v>
                </c:pt>
                <c:pt idx="6">
                  <c:v>65554.2</c:v>
                </c:pt>
                <c:pt idx="8">
                  <c:v>87846.399999999994</c:v>
                </c:pt>
                <c:pt idx="11">
                  <c:v>60052.2</c:v>
                </c:pt>
                <c:pt idx="13">
                  <c:v>31466.6</c:v>
                </c:pt>
                <c:pt idx="17">
                  <c:v>58289.4</c:v>
                </c:pt>
                <c:pt idx="34">
                  <c:v>67924.800000000003</c:v>
                </c:pt>
                <c:pt idx="36">
                  <c:v>38665.599999999999</c:v>
                </c:pt>
                <c:pt idx="38">
                  <c:v>58536</c:v>
                </c:pt>
                <c:pt idx="39">
                  <c:v>41929.599999999999</c:v>
                </c:pt>
                <c:pt idx="41">
                  <c:v>60424</c:v>
                </c:pt>
                <c:pt idx="42">
                  <c:v>69865.2</c:v>
                </c:pt>
                <c:pt idx="46">
                  <c:v>33087.4</c:v>
                </c:pt>
                <c:pt idx="55">
                  <c:v>67076.399999999994</c:v>
                </c:pt>
                <c:pt idx="56">
                  <c:v>51807.8</c:v>
                </c:pt>
                <c:pt idx="59">
                  <c:v>87724.6</c:v>
                </c:pt>
                <c:pt idx="62">
                  <c:v>85286</c:v>
                </c:pt>
                <c:pt idx="63">
                  <c:v>64493.4</c:v>
                </c:pt>
                <c:pt idx="73">
                  <c:v>52220.4</c:v>
                </c:pt>
                <c:pt idx="78">
                  <c:v>74513.399999999994</c:v>
                </c:pt>
                <c:pt idx="84">
                  <c:v>54589.599999999999</c:v>
                </c:pt>
                <c:pt idx="87">
                  <c:v>72222.2</c:v>
                </c:pt>
                <c:pt idx="88">
                  <c:v>39909.199999999997</c:v>
                </c:pt>
                <c:pt idx="89">
                  <c:v>27348.2</c:v>
                </c:pt>
                <c:pt idx="90">
                  <c:v>63245.2</c:v>
                </c:pt>
                <c:pt idx="95">
                  <c:v>64667.6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3">
                  <c:v>1.4721299587276291</c:v>
                </c:pt>
                <c:pt idx="4">
                  <c:v>1.3060831364288337</c:v>
                </c:pt>
                <c:pt idx="6">
                  <c:v>1.1080602005668592</c:v>
                </c:pt>
                <c:pt idx="8">
                  <c:v>1.5294992168148041</c:v>
                </c:pt>
                <c:pt idx="11">
                  <c:v>1.5420750613632808</c:v>
                </c:pt>
                <c:pt idx="13">
                  <c:v>1.9811164854162828</c:v>
                </c:pt>
                <c:pt idx="17">
                  <c:v>1.3396089168871184</c:v>
                </c:pt>
                <c:pt idx="34">
                  <c:v>1.0573604927802511</c:v>
                </c:pt>
                <c:pt idx="36">
                  <c:v>2.2475275180004965</c:v>
                </c:pt>
                <c:pt idx="38">
                  <c:v>1.002460024600246</c:v>
                </c:pt>
                <c:pt idx="39">
                  <c:v>1.8967030451041746</c:v>
                </c:pt>
                <c:pt idx="41">
                  <c:v>2.0005792400370712</c:v>
                </c:pt>
                <c:pt idx="42">
                  <c:v>1.6211647572754391</c:v>
                </c:pt>
                <c:pt idx="46">
                  <c:v>1.6258454880105417</c:v>
                </c:pt>
                <c:pt idx="55">
                  <c:v>1.9180069294118349</c:v>
                </c:pt>
                <c:pt idx="56">
                  <c:v>1.2738622369604575</c:v>
                </c:pt>
                <c:pt idx="59">
                  <c:v>1.1593897264849311</c:v>
                </c:pt>
                <c:pt idx="62">
                  <c:v>1.3200056281218489</c:v>
                </c:pt>
                <c:pt idx="63">
                  <c:v>1.7314329838402069</c:v>
                </c:pt>
                <c:pt idx="73">
                  <c:v>2.1679458602385275</c:v>
                </c:pt>
                <c:pt idx="78">
                  <c:v>1.5943709453601635</c:v>
                </c:pt>
                <c:pt idx="84">
                  <c:v>1.1675850345120682</c:v>
                </c:pt>
                <c:pt idx="87">
                  <c:v>1.4050804323324408</c:v>
                </c:pt>
                <c:pt idx="88">
                  <c:v>1.9550128792358656</c:v>
                </c:pt>
                <c:pt idx="89">
                  <c:v>1.7346297014063081</c:v>
                </c:pt>
                <c:pt idx="90">
                  <c:v>1.6196960401737999</c:v>
                </c:pt>
                <c:pt idx="95">
                  <c:v>1.6698161057469274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22-4A96-ACF6-059923F346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60699.8</c:v>
                </c:pt>
                <c:pt idx="2">
                  <c:v>64796.4</c:v>
                </c:pt>
                <c:pt idx="5">
                  <c:v>52599.4</c:v>
                </c:pt>
                <c:pt idx="15">
                  <c:v>40416.800000000003</c:v>
                </c:pt>
                <c:pt idx="19">
                  <c:v>48189.599999999999</c:v>
                </c:pt>
                <c:pt idx="21">
                  <c:v>47545.599999999999</c:v>
                </c:pt>
                <c:pt idx="24">
                  <c:v>47795</c:v>
                </c:pt>
                <c:pt idx="26">
                  <c:v>49955.8</c:v>
                </c:pt>
                <c:pt idx="29">
                  <c:v>50077.8</c:v>
                </c:pt>
                <c:pt idx="31">
                  <c:v>49453.599999999999</c:v>
                </c:pt>
                <c:pt idx="44">
                  <c:v>58128.800000000003</c:v>
                </c:pt>
                <c:pt idx="49">
                  <c:v>65340.4</c:v>
                </c:pt>
                <c:pt idx="50">
                  <c:v>47143.6</c:v>
                </c:pt>
                <c:pt idx="52">
                  <c:v>50202.400000000001</c:v>
                </c:pt>
                <c:pt idx="54">
                  <c:v>42283.6</c:v>
                </c:pt>
                <c:pt idx="61">
                  <c:v>84881.600000000006</c:v>
                </c:pt>
                <c:pt idx="65">
                  <c:v>60152.800000000003</c:v>
                </c:pt>
                <c:pt idx="68">
                  <c:v>52219.4</c:v>
                </c:pt>
                <c:pt idx="72">
                  <c:v>31041</c:v>
                </c:pt>
                <c:pt idx="75">
                  <c:v>31284.2</c:v>
                </c:pt>
                <c:pt idx="76">
                  <c:v>72963.600000000006</c:v>
                </c:pt>
                <c:pt idx="80">
                  <c:v>70182.399999999994</c:v>
                </c:pt>
                <c:pt idx="85">
                  <c:v>56495</c:v>
                </c:pt>
                <c:pt idx="91">
                  <c:v>31960.2</c:v>
                </c:pt>
                <c:pt idx="96">
                  <c:v>44556</c:v>
                </c:pt>
                <c:pt idx="97">
                  <c:v>66679.600000000006</c:v>
                </c:pt>
                <c:pt idx="99">
                  <c:v>42828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1.8495612835627135</c:v>
                </c:pt>
                <c:pt idx="2">
                  <c:v>2.0392799599977778</c:v>
                </c:pt>
                <c:pt idx="5">
                  <c:v>1.7877580352627596</c:v>
                </c:pt>
                <c:pt idx="15">
                  <c:v>1.1464292076562221</c:v>
                </c:pt>
                <c:pt idx="19">
                  <c:v>1.0348290917542375</c:v>
                </c:pt>
                <c:pt idx="21">
                  <c:v>1.8586157289002558</c:v>
                </c:pt>
                <c:pt idx="24">
                  <c:v>1.6143320431007429</c:v>
                </c:pt>
                <c:pt idx="26">
                  <c:v>1.2846956709731401</c:v>
                </c:pt>
                <c:pt idx="29">
                  <c:v>1.7354795937521217</c:v>
                </c:pt>
                <c:pt idx="31">
                  <c:v>1.0284387789766569</c:v>
                </c:pt>
                <c:pt idx="44">
                  <c:v>1.0320873646110018</c:v>
                </c:pt>
                <c:pt idx="49">
                  <c:v>1.601750218853879</c:v>
                </c:pt>
                <c:pt idx="50">
                  <c:v>1.254465081156297</c:v>
                </c:pt>
                <c:pt idx="52">
                  <c:v>1.5151068474813953</c:v>
                </c:pt>
                <c:pt idx="54">
                  <c:v>2.1398130717346677</c:v>
                </c:pt>
                <c:pt idx="61">
                  <c:v>1.0312835761814103</c:v>
                </c:pt>
                <c:pt idx="65">
                  <c:v>1.5667599845726217</c:v>
                </c:pt>
                <c:pt idx="68">
                  <c:v>1.8771950654354512</c:v>
                </c:pt>
                <c:pt idx="72">
                  <c:v>1.4817499436229502</c:v>
                </c:pt>
                <c:pt idx="75">
                  <c:v>2.0024165553218558</c:v>
                </c:pt>
                <c:pt idx="76">
                  <c:v>1.3922969809603691</c:v>
                </c:pt>
                <c:pt idx="80">
                  <c:v>1.0308709875980304</c:v>
                </c:pt>
                <c:pt idx="85">
                  <c:v>2.0759890255774849</c:v>
                </c:pt>
                <c:pt idx="91">
                  <c:v>2.3730452249985921</c:v>
                </c:pt>
                <c:pt idx="96">
                  <c:v>1.759830325882036</c:v>
                </c:pt>
                <c:pt idx="97">
                  <c:v>1.3650651773555929</c:v>
                </c:pt>
                <c:pt idx="99">
                  <c:v>2.3875502008032128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22-4A96-ACF6-059923F346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0">
                  <c:v>56859</c:v>
                </c:pt>
                <c:pt idx="14">
                  <c:v>55723.199999999997</c:v>
                </c:pt>
                <c:pt idx="18">
                  <c:v>49946.8</c:v>
                </c:pt>
                <c:pt idx="20">
                  <c:v>58309.8</c:v>
                </c:pt>
                <c:pt idx="22">
                  <c:v>70216.800000000003</c:v>
                </c:pt>
                <c:pt idx="23">
                  <c:v>34578</c:v>
                </c:pt>
                <c:pt idx="27">
                  <c:v>64621.8</c:v>
                </c:pt>
                <c:pt idx="32">
                  <c:v>65059.4</c:v>
                </c:pt>
                <c:pt idx="33">
                  <c:v>81382</c:v>
                </c:pt>
                <c:pt idx="40">
                  <c:v>46333.4</c:v>
                </c:pt>
                <c:pt idx="43">
                  <c:v>70846.2</c:v>
                </c:pt>
                <c:pt idx="48">
                  <c:v>51402.8</c:v>
                </c:pt>
                <c:pt idx="51">
                  <c:v>61177.8</c:v>
                </c:pt>
                <c:pt idx="57">
                  <c:v>70216</c:v>
                </c:pt>
                <c:pt idx="58">
                  <c:v>63610.8</c:v>
                </c:pt>
                <c:pt idx="60">
                  <c:v>69797.399999999994</c:v>
                </c:pt>
                <c:pt idx="64">
                  <c:v>46479</c:v>
                </c:pt>
                <c:pt idx="66">
                  <c:v>49904.4</c:v>
                </c:pt>
                <c:pt idx="70">
                  <c:v>82098</c:v>
                </c:pt>
                <c:pt idx="81">
                  <c:v>64570.6</c:v>
                </c:pt>
                <c:pt idx="83">
                  <c:v>59941.599999999999</c:v>
                </c:pt>
                <c:pt idx="93">
                  <c:v>60793.4</c:v>
                </c:pt>
                <c:pt idx="98">
                  <c:v>46574.2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0">
                  <c:v>1.6612673455389648</c:v>
                </c:pt>
                <c:pt idx="14">
                  <c:v>2.3103303471444572</c:v>
                </c:pt>
                <c:pt idx="18">
                  <c:v>1.9139564496624408</c:v>
                </c:pt>
                <c:pt idx="20">
                  <c:v>1.5635965137935646</c:v>
                </c:pt>
                <c:pt idx="22">
                  <c:v>1.6255226669401055</c:v>
                </c:pt>
                <c:pt idx="23">
                  <c:v>2.4384001388165886</c:v>
                </c:pt>
                <c:pt idx="27">
                  <c:v>1.9728945959413076</c:v>
                </c:pt>
                <c:pt idx="32">
                  <c:v>1.6692130576058186</c:v>
                </c:pt>
                <c:pt idx="33">
                  <c:v>1.1917500184315941</c:v>
                </c:pt>
                <c:pt idx="40">
                  <c:v>1.662019191339293</c:v>
                </c:pt>
                <c:pt idx="43">
                  <c:v>1.8309238886489325</c:v>
                </c:pt>
                <c:pt idx="48">
                  <c:v>1.1081302964040869</c:v>
                </c:pt>
                <c:pt idx="51">
                  <c:v>1.9728561667794526</c:v>
                </c:pt>
                <c:pt idx="57">
                  <c:v>1.0196963655007405</c:v>
                </c:pt>
                <c:pt idx="58">
                  <c:v>1.8063127644991102</c:v>
                </c:pt>
                <c:pt idx="60">
                  <c:v>1.2335129961861044</c:v>
                </c:pt>
                <c:pt idx="64">
                  <c:v>1.5426751866434303</c:v>
                </c:pt>
                <c:pt idx="66">
                  <c:v>1.2223170702382955</c:v>
                </c:pt>
                <c:pt idx="70">
                  <c:v>1.4394016906623792</c:v>
                </c:pt>
                <c:pt idx="81">
                  <c:v>1.2882488315115548</c:v>
                </c:pt>
                <c:pt idx="83">
                  <c:v>1.1286652341612504</c:v>
                </c:pt>
                <c:pt idx="93">
                  <c:v>2.0659972957590789</c:v>
                </c:pt>
                <c:pt idx="98">
                  <c:v>1.524685340811007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22-4A96-ACF6-059923F34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215103"/>
        <c:axId val="1118924159"/>
      </c:scatterChart>
      <c:valAx>
        <c:axId val="113221510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924159"/>
        <c:crosses val="autoZero"/>
        <c:crossBetween val="midCat"/>
      </c:valAx>
      <c:valAx>
        <c:axId val="111892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1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3">
                  <c:v>44678.8</c:v>
                </c:pt>
                <c:pt idx="4">
                  <c:v>57726.8</c:v>
                </c:pt>
                <c:pt idx="6">
                  <c:v>65554.2</c:v>
                </c:pt>
                <c:pt idx="8">
                  <c:v>87846.399999999994</c:v>
                </c:pt>
                <c:pt idx="9">
                  <c:v>41710.6</c:v>
                </c:pt>
                <c:pt idx="10">
                  <c:v>56859</c:v>
                </c:pt>
                <c:pt idx="11">
                  <c:v>60052.2</c:v>
                </c:pt>
                <c:pt idx="15">
                  <c:v>40416.800000000003</c:v>
                </c:pt>
                <c:pt idx="16">
                  <c:v>40007.199999999997</c:v>
                </c:pt>
                <c:pt idx="17">
                  <c:v>58289.4</c:v>
                </c:pt>
                <c:pt idx="19">
                  <c:v>48189.599999999999</c:v>
                </c:pt>
                <c:pt idx="22">
                  <c:v>70216.800000000003</c:v>
                </c:pt>
                <c:pt idx="26">
                  <c:v>49955.8</c:v>
                </c:pt>
                <c:pt idx="28">
                  <c:v>71210</c:v>
                </c:pt>
                <c:pt idx="31">
                  <c:v>49453.599999999999</c:v>
                </c:pt>
                <c:pt idx="33">
                  <c:v>81382</c:v>
                </c:pt>
                <c:pt idx="34">
                  <c:v>67924.800000000003</c:v>
                </c:pt>
                <c:pt idx="35">
                  <c:v>53109</c:v>
                </c:pt>
                <c:pt idx="37">
                  <c:v>76950.8</c:v>
                </c:pt>
                <c:pt idx="38">
                  <c:v>58536</c:v>
                </c:pt>
                <c:pt idx="44">
                  <c:v>58128.800000000003</c:v>
                </c:pt>
                <c:pt idx="48">
                  <c:v>51402.8</c:v>
                </c:pt>
                <c:pt idx="50">
                  <c:v>47143.6</c:v>
                </c:pt>
                <c:pt idx="53">
                  <c:v>48033.2</c:v>
                </c:pt>
                <c:pt idx="56">
                  <c:v>51807.8</c:v>
                </c:pt>
                <c:pt idx="57">
                  <c:v>70216</c:v>
                </c:pt>
                <c:pt idx="59">
                  <c:v>87724.6</c:v>
                </c:pt>
                <c:pt idx="60">
                  <c:v>69797.399999999994</c:v>
                </c:pt>
                <c:pt idx="61">
                  <c:v>84881.600000000006</c:v>
                </c:pt>
                <c:pt idx="62">
                  <c:v>85286</c:v>
                </c:pt>
                <c:pt idx="65">
                  <c:v>60152.800000000003</c:v>
                </c:pt>
                <c:pt idx="66">
                  <c:v>49904.4</c:v>
                </c:pt>
                <c:pt idx="70">
                  <c:v>82098</c:v>
                </c:pt>
                <c:pt idx="71">
                  <c:v>27123.200000000001</c:v>
                </c:pt>
                <c:pt idx="72">
                  <c:v>31041</c:v>
                </c:pt>
                <c:pt idx="74">
                  <c:v>53529.8</c:v>
                </c:pt>
                <c:pt idx="76">
                  <c:v>72963.600000000006</c:v>
                </c:pt>
                <c:pt idx="77">
                  <c:v>39602.400000000001</c:v>
                </c:pt>
                <c:pt idx="80">
                  <c:v>70182.399999999994</c:v>
                </c:pt>
                <c:pt idx="81">
                  <c:v>64570.6</c:v>
                </c:pt>
                <c:pt idx="82">
                  <c:v>65691.600000000006</c:v>
                </c:pt>
                <c:pt idx="83">
                  <c:v>59941.599999999999</c:v>
                </c:pt>
                <c:pt idx="84">
                  <c:v>54589.599999999999</c:v>
                </c:pt>
                <c:pt idx="87">
                  <c:v>72222.2</c:v>
                </c:pt>
                <c:pt idx="94">
                  <c:v>54274.8</c:v>
                </c:pt>
                <c:pt idx="97">
                  <c:v>66679.600000000006</c:v>
                </c:pt>
                <c:pt idx="98">
                  <c:v>46574.2</c:v>
                </c:pt>
              </c:numCache>
            </c:numRef>
          </c:xVal>
          <c:yVal>
            <c:numRef>
              <c:f>State100!$AJ$5:$AJ$101</c:f>
              <c:numCache>
                <c:formatCode>General</c:formatCode>
                <c:ptCount val="97"/>
                <c:pt idx="0">
                  <c:v>1.4721299587276291</c:v>
                </c:pt>
                <c:pt idx="1">
                  <c:v>1.3060831364288337</c:v>
                </c:pt>
                <c:pt idx="3">
                  <c:v>1.1080602005668592</c:v>
                </c:pt>
                <c:pt idx="5">
                  <c:v>1.5294992168148041</c:v>
                </c:pt>
                <c:pt idx="6">
                  <c:v>1.0951652577522262</c:v>
                </c:pt>
                <c:pt idx="7">
                  <c:v>1.6612673455389648</c:v>
                </c:pt>
                <c:pt idx="8">
                  <c:v>1.5420750613632808</c:v>
                </c:pt>
                <c:pt idx="12">
                  <c:v>1.1464292076562221</c:v>
                </c:pt>
                <c:pt idx="13">
                  <c:v>1.3011407946569618</c:v>
                </c:pt>
                <c:pt idx="14">
                  <c:v>1.3396089168871184</c:v>
                </c:pt>
                <c:pt idx="16">
                  <c:v>1.0348290917542375</c:v>
                </c:pt>
                <c:pt idx="19">
                  <c:v>1.6255226669401055</c:v>
                </c:pt>
                <c:pt idx="23">
                  <c:v>1.2846956709731401</c:v>
                </c:pt>
                <c:pt idx="25">
                  <c:v>1.3599634882741187</c:v>
                </c:pt>
                <c:pt idx="28">
                  <c:v>1.0284387789766569</c:v>
                </c:pt>
                <c:pt idx="30">
                  <c:v>1.1917500184315941</c:v>
                </c:pt>
                <c:pt idx="31">
                  <c:v>1.0573604927802511</c:v>
                </c:pt>
                <c:pt idx="32">
                  <c:v>1.0286580428929184</c:v>
                </c:pt>
                <c:pt idx="34">
                  <c:v>1.3171532979514182</c:v>
                </c:pt>
                <c:pt idx="35">
                  <c:v>1.002460024600246</c:v>
                </c:pt>
                <c:pt idx="41">
                  <c:v>1.0320873646110018</c:v>
                </c:pt>
                <c:pt idx="45">
                  <c:v>1.1081302964040869</c:v>
                </c:pt>
                <c:pt idx="47">
                  <c:v>1.254465081156297</c:v>
                </c:pt>
                <c:pt idx="50">
                  <c:v>1.0387190526552468</c:v>
                </c:pt>
                <c:pt idx="53">
                  <c:v>1.2738622369604575</c:v>
                </c:pt>
                <c:pt idx="54">
                  <c:v>1.0196963655007405</c:v>
                </c:pt>
                <c:pt idx="56">
                  <c:v>1.1593897264849311</c:v>
                </c:pt>
                <c:pt idx="57">
                  <c:v>1.2335129961861044</c:v>
                </c:pt>
                <c:pt idx="58">
                  <c:v>1.0312835761814103</c:v>
                </c:pt>
                <c:pt idx="59">
                  <c:v>1.3200056281218489</c:v>
                </c:pt>
                <c:pt idx="62">
                  <c:v>1.5667599845726217</c:v>
                </c:pt>
                <c:pt idx="63">
                  <c:v>1.2223170702382955</c:v>
                </c:pt>
                <c:pt idx="67">
                  <c:v>1.4394016906623792</c:v>
                </c:pt>
                <c:pt idx="68">
                  <c:v>1.5535040113260972</c:v>
                </c:pt>
                <c:pt idx="69">
                  <c:v>1.4817499436229502</c:v>
                </c:pt>
                <c:pt idx="71">
                  <c:v>1.5421503536347978</c:v>
                </c:pt>
                <c:pt idx="73">
                  <c:v>1.3922969809603691</c:v>
                </c:pt>
                <c:pt idx="74">
                  <c:v>1.3024463163848654</c:v>
                </c:pt>
                <c:pt idx="77">
                  <c:v>1.0308709875980304</c:v>
                </c:pt>
                <c:pt idx="78">
                  <c:v>1.2882488315115548</c:v>
                </c:pt>
                <c:pt idx="79">
                  <c:v>1.4743589743589742</c:v>
                </c:pt>
                <c:pt idx="80">
                  <c:v>1.1286652341612504</c:v>
                </c:pt>
                <c:pt idx="81">
                  <c:v>1.1675850345120682</c:v>
                </c:pt>
                <c:pt idx="84">
                  <c:v>1.4050804323324408</c:v>
                </c:pt>
                <c:pt idx="91">
                  <c:v>1.0394510896401277</c:v>
                </c:pt>
                <c:pt idx="94">
                  <c:v>1.3650651773555929</c:v>
                </c:pt>
                <c:pt idx="95">
                  <c:v>1.524685340811007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A8-48C9-A85F-984A77D19B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44628</c:v>
                </c:pt>
                <c:pt idx="1">
                  <c:v>60699.8</c:v>
                </c:pt>
                <c:pt idx="2">
                  <c:v>64796.4</c:v>
                </c:pt>
                <c:pt idx="5">
                  <c:v>52599.4</c:v>
                </c:pt>
                <c:pt idx="7">
                  <c:v>52520.800000000003</c:v>
                </c:pt>
                <c:pt idx="12">
                  <c:v>48799.6</c:v>
                </c:pt>
                <c:pt idx="13">
                  <c:v>31466.6</c:v>
                </c:pt>
                <c:pt idx="14">
                  <c:v>55723.199999999997</c:v>
                </c:pt>
                <c:pt idx="18">
                  <c:v>49946.8</c:v>
                </c:pt>
                <c:pt idx="20">
                  <c:v>58309.8</c:v>
                </c:pt>
                <c:pt idx="21">
                  <c:v>47545.599999999999</c:v>
                </c:pt>
                <c:pt idx="23">
                  <c:v>34578</c:v>
                </c:pt>
                <c:pt idx="24">
                  <c:v>47795</c:v>
                </c:pt>
                <c:pt idx="25">
                  <c:v>54844.4</c:v>
                </c:pt>
                <c:pt idx="27">
                  <c:v>64621.8</c:v>
                </c:pt>
                <c:pt idx="29">
                  <c:v>50077.8</c:v>
                </c:pt>
                <c:pt idx="30">
                  <c:v>57467.8</c:v>
                </c:pt>
                <c:pt idx="32">
                  <c:v>65059.4</c:v>
                </c:pt>
                <c:pt idx="36">
                  <c:v>38665.599999999999</c:v>
                </c:pt>
                <c:pt idx="39">
                  <c:v>41929.599999999999</c:v>
                </c:pt>
                <c:pt idx="40">
                  <c:v>46333.4</c:v>
                </c:pt>
                <c:pt idx="41">
                  <c:v>60424</c:v>
                </c:pt>
                <c:pt idx="42">
                  <c:v>69865.2</c:v>
                </c:pt>
                <c:pt idx="43">
                  <c:v>70846.2</c:v>
                </c:pt>
                <c:pt idx="45">
                  <c:v>61403</c:v>
                </c:pt>
                <c:pt idx="46">
                  <c:v>33087.4</c:v>
                </c:pt>
                <c:pt idx="47">
                  <c:v>61654.400000000001</c:v>
                </c:pt>
                <c:pt idx="49">
                  <c:v>65340.4</c:v>
                </c:pt>
                <c:pt idx="51">
                  <c:v>61177.8</c:v>
                </c:pt>
                <c:pt idx="52">
                  <c:v>50202.400000000001</c:v>
                </c:pt>
                <c:pt idx="54">
                  <c:v>42283.6</c:v>
                </c:pt>
                <c:pt idx="55">
                  <c:v>67076.399999999994</c:v>
                </c:pt>
                <c:pt idx="58">
                  <c:v>63610.8</c:v>
                </c:pt>
                <c:pt idx="63">
                  <c:v>64493.4</c:v>
                </c:pt>
                <c:pt idx="64">
                  <c:v>46479</c:v>
                </c:pt>
                <c:pt idx="67">
                  <c:v>49119.6</c:v>
                </c:pt>
                <c:pt idx="68">
                  <c:v>52219.4</c:v>
                </c:pt>
                <c:pt idx="69">
                  <c:v>62286.2</c:v>
                </c:pt>
                <c:pt idx="73">
                  <c:v>52220.4</c:v>
                </c:pt>
                <c:pt idx="75">
                  <c:v>31284.2</c:v>
                </c:pt>
                <c:pt idx="78">
                  <c:v>74513.399999999994</c:v>
                </c:pt>
                <c:pt idx="79">
                  <c:v>44103.4</c:v>
                </c:pt>
                <c:pt idx="85">
                  <c:v>56495</c:v>
                </c:pt>
                <c:pt idx="86">
                  <c:v>46605.599999999999</c:v>
                </c:pt>
                <c:pt idx="88">
                  <c:v>39909.199999999997</c:v>
                </c:pt>
                <c:pt idx="89">
                  <c:v>27348.2</c:v>
                </c:pt>
                <c:pt idx="90">
                  <c:v>63245.2</c:v>
                </c:pt>
                <c:pt idx="91">
                  <c:v>31960.2</c:v>
                </c:pt>
                <c:pt idx="92">
                  <c:v>53155.6</c:v>
                </c:pt>
                <c:pt idx="93">
                  <c:v>60793.4</c:v>
                </c:pt>
                <c:pt idx="95">
                  <c:v>64667.6</c:v>
                </c:pt>
                <c:pt idx="96">
                  <c:v>44556</c:v>
                </c:pt>
                <c:pt idx="99">
                  <c:v>42828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1.6564712736398675</c:v>
                </c:pt>
                <c:pt idx="1">
                  <c:v>1.8495612835627135</c:v>
                </c:pt>
                <c:pt idx="2">
                  <c:v>2.0392799599977778</c:v>
                </c:pt>
                <c:pt idx="5">
                  <c:v>1.7877580352627596</c:v>
                </c:pt>
                <c:pt idx="7">
                  <c:v>1.7455941265174939</c:v>
                </c:pt>
                <c:pt idx="12">
                  <c:v>1.5904433642898712</c:v>
                </c:pt>
                <c:pt idx="13">
                  <c:v>1.9811164854162828</c:v>
                </c:pt>
                <c:pt idx="14">
                  <c:v>2.3103303471444572</c:v>
                </c:pt>
                <c:pt idx="18">
                  <c:v>1.9139564496624408</c:v>
                </c:pt>
                <c:pt idx="20">
                  <c:v>1.5635965137935646</c:v>
                </c:pt>
                <c:pt idx="21">
                  <c:v>1.8586157289002558</c:v>
                </c:pt>
                <c:pt idx="23">
                  <c:v>2.4384001388165886</c:v>
                </c:pt>
                <c:pt idx="24">
                  <c:v>1.6143320431007429</c:v>
                </c:pt>
                <c:pt idx="25">
                  <c:v>1.6897258425655126</c:v>
                </c:pt>
                <c:pt idx="27">
                  <c:v>1.9728945959413076</c:v>
                </c:pt>
                <c:pt idx="29">
                  <c:v>1.7354795937521217</c:v>
                </c:pt>
                <c:pt idx="30">
                  <c:v>1.7498842830245807</c:v>
                </c:pt>
                <c:pt idx="32">
                  <c:v>1.6692130576058186</c:v>
                </c:pt>
                <c:pt idx="36">
                  <c:v>2.2475275180004965</c:v>
                </c:pt>
                <c:pt idx="39">
                  <c:v>1.8967030451041746</c:v>
                </c:pt>
                <c:pt idx="40">
                  <c:v>1.662019191339293</c:v>
                </c:pt>
                <c:pt idx="41">
                  <c:v>2.0005792400370712</c:v>
                </c:pt>
                <c:pt idx="42">
                  <c:v>1.6211647572754391</c:v>
                </c:pt>
                <c:pt idx="43">
                  <c:v>1.8309238886489325</c:v>
                </c:pt>
                <c:pt idx="45">
                  <c:v>1.8573033890852237</c:v>
                </c:pt>
                <c:pt idx="46">
                  <c:v>1.6258454880105417</c:v>
                </c:pt>
                <c:pt idx="47">
                  <c:v>2.0764454767218559</c:v>
                </c:pt>
                <c:pt idx="49">
                  <c:v>1.601750218853879</c:v>
                </c:pt>
                <c:pt idx="51">
                  <c:v>1.9728561667794526</c:v>
                </c:pt>
                <c:pt idx="52">
                  <c:v>1.5151068474813953</c:v>
                </c:pt>
                <c:pt idx="54">
                  <c:v>2.1398130717346677</c:v>
                </c:pt>
                <c:pt idx="55">
                  <c:v>1.9180069294118349</c:v>
                </c:pt>
                <c:pt idx="58">
                  <c:v>1.8063127644991102</c:v>
                </c:pt>
                <c:pt idx="63">
                  <c:v>1.7314329838402069</c:v>
                </c:pt>
                <c:pt idx="64">
                  <c:v>1.5426751866434303</c:v>
                </c:pt>
                <c:pt idx="67">
                  <c:v>1.9480411078266111</c:v>
                </c:pt>
                <c:pt idx="68">
                  <c:v>1.8771950654354512</c:v>
                </c:pt>
                <c:pt idx="69">
                  <c:v>1.4528258265875909</c:v>
                </c:pt>
                <c:pt idx="73">
                  <c:v>2.1679458602385275</c:v>
                </c:pt>
                <c:pt idx="75">
                  <c:v>2.0024165553218558</c:v>
                </c:pt>
                <c:pt idx="78">
                  <c:v>1.5943709453601635</c:v>
                </c:pt>
                <c:pt idx="79">
                  <c:v>1.8146220019318238</c:v>
                </c:pt>
                <c:pt idx="85">
                  <c:v>2.0759890255774849</c:v>
                </c:pt>
                <c:pt idx="86">
                  <c:v>2.2918490481830509</c:v>
                </c:pt>
                <c:pt idx="88">
                  <c:v>1.9550128792358656</c:v>
                </c:pt>
                <c:pt idx="89">
                  <c:v>1.7346297014063081</c:v>
                </c:pt>
                <c:pt idx="90">
                  <c:v>1.6196960401737999</c:v>
                </c:pt>
                <c:pt idx="91">
                  <c:v>2.3730452249985921</c:v>
                </c:pt>
                <c:pt idx="92">
                  <c:v>1.6982970750024458</c:v>
                </c:pt>
                <c:pt idx="93">
                  <c:v>2.0659972957590789</c:v>
                </c:pt>
                <c:pt idx="95">
                  <c:v>1.6698161057469274</c:v>
                </c:pt>
                <c:pt idx="96">
                  <c:v>1.759830325882036</c:v>
                </c:pt>
                <c:pt idx="99">
                  <c:v>2.3875502008032128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A8-48C9-A85F-984A77D19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246303"/>
        <c:axId val="1118955775"/>
      </c:scatterChart>
      <c:valAx>
        <c:axId val="113224630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955775"/>
        <c:crosses val="autoZero"/>
        <c:crossBetween val="midCat"/>
      </c:valAx>
      <c:valAx>
        <c:axId val="111895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24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45055.4</c:v>
                </c:pt>
                <c:pt idx="1">
                  <c:v>61052.4</c:v>
                </c:pt>
                <c:pt idx="2">
                  <c:v>65883</c:v>
                </c:pt>
                <c:pt idx="3">
                  <c:v>44159.8</c:v>
                </c:pt>
                <c:pt idx="4">
                  <c:v>56519.6</c:v>
                </c:pt>
                <c:pt idx="5">
                  <c:v>53507.199999999997</c:v>
                </c:pt>
                <c:pt idx="6">
                  <c:v>65078.2</c:v>
                </c:pt>
                <c:pt idx="7">
                  <c:v>50344.6</c:v>
                </c:pt>
                <c:pt idx="8">
                  <c:v>89465.2</c:v>
                </c:pt>
                <c:pt idx="9">
                  <c:v>41269</c:v>
                </c:pt>
                <c:pt idx="10">
                  <c:v>56549.599999999999</c:v>
                </c:pt>
                <c:pt idx="11">
                  <c:v>58092.6</c:v>
                </c:pt>
                <c:pt idx="12">
                  <c:v>49860.4</c:v>
                </c:pt>
                <c:pt idx="13">
                  <c:v>32534.799999999999</c:v>
                </c:pt>
                <c:pt idx="14">
                  <c:v>53827.6</c:v>
                </c:pt>
                <c:pt idx="15">
                  <c:v>39952.199999999997</c:v>
                </c:pt>
                <c:pt idx="16">
                  <c:v>37645</c:v>
                </c:pt>
                <c:pt idx="17">
                  <c:v>58677</c:v>
                </c:pt>
                <c:pt idx="18">
                  <c:v>50219</c:v>
                </c:pt>
                <c:pt idx="19">
                  <c:v>49751.4</c:v>
                </c:pt>
                <c:pt idx="20">
                  <c:v>59766</c:v>
                </c:pt>
                <c:pt idx="21">
                  <c:v>46044.800000000003</c:v>
                </c:pt>
                <c:pt idx="22">
                  <c:v>69723.8</c:v>
                </c:pt>
                <c:pt idx="23">
                  <c:v>36822.400000000001</c:v>
                </c:pt>
                <c:pt idx="24">
                  <c:v>49188.4</c:v>
                </c:pt>
                <c:pt idx="25">
                  <c:v>60504.2</c:v>
                </c:pt>
                <c:pt idx="26">
                  <c:v>49525.8</c:v>
                </c:pt>
                <c:pt idx="27">
                  <c:v>67059</c:v>
                </c:pt>
                <c:pt idx="28">
                  <c:v>72922.600000000006</c:v>
                </c:pt>
                <c:pt idx="29">
                  <c:v>51879</c:v>
                </c:pt>
                <c:pt idx="30">
                  <c:v>59514.6</c:v>
                </c:pt>
                <c:pt idx="31">
                  <c:v>47224.800000000003</c:v>
                </c:pt>
                <c:pt idx="32">
                  <c:v>65265.4</c:v>
                </c:pt>
                <c:pt idx="33">
                  <c:v>79443.199999999997</c:v>
                </c:pt>
                <c:pt idx="34">
                  <c:v>69971</c:v>
                </c:pt>
                <c:pt idx="35">
                  <c:v>52376.2</c:v>
                </c:pt>
                <c:pt idx="36">
                  <c:v>38937.199999999997</c:v>
                </c:pt>
                <c:pt idx="37">
                  <c:v>73969.8</c:v>
                </c:pt>
                <c:pt idx="38">
                  <c:v>58543.4</c:v>
                </c:pt>
                <c:pt idx="39">
                  <c:v>43876.2</c:v>
                </c:pt>
                <c:pt idx="40">
                  <c:v>46409.2</c:v>
                </c:pt>
                <c:pt idx="41">
                  <c:v>62471.199999999997</c:v>
                </c:pt>
                <c:pt idx="42">
                  <c:v>74055.399999999994</c:v>
                </c:pt>
                <c:pt idx="43">
                  <c:v>69894.399999999994</c:v>
                </c:pt>
                <c:pt idx="44">
                  <c:v>56978.400000000001</c:v>
                </c:pt>
                <c:pt idx="45">
                  <c:v>64952.6</c:v>
                </c:pt>
                <c:pt idx="46">
                  <c:v>28002.6</c:v>
                </c:pt>
                <c:pt idx="47">
                  <c:v>58532.2</c:v>
                </c:pt>
                <c:pt idx="48">
                  <c:v>52409.599999999999</c:v>
                </c:pt>
                <c:pt idx="49">
                  <c:v>62146.2</c:v>
                </c:pt>
                <c:pt idx="50">
                  <c:v>49163.4</c:v>
                </c:pt>
                <c:pt idx="51">
                  <c:v>58317.599999999999</c:v>
                </c:pt>
                <c:pt idx="52">
                  <c:v>51783.4</c:v>
                </c:pt>
                <c:pt idx="53">
                  <c:v>48575</c:v>
                </c:pt>
                <c:pt idx="54">
                  <c:v>38231.199999999997</c:v>
                </c:pt>
                <c:pt idx="55">
                  <c:v>68692.600000000006</c:v>
                </c:pt>
                <c:pt idx="56">
                  <c:v>51737.4</c:v>
                </c:pt>
                <c:pt idx="57">
                  <c:v>71431.8</c:v>
                </c:pt>
                <c:pt idx="58">
                  <c:v>63881.2</c:v>
                </c:pt>
                <c:pt idx="59">
                  <c:v>86828.4</c:v>
                </c:pt>
                <c:pt idx="60">
                  <c:v>69673.8</c:v>
                </c:pt>
                <c:pt idx="61">
                  <c:v>85882.2</c:v>
                </c:pt>
                <c:pt idx="62">
                  <c:v>87957.6</c:v>
                </c:pt>
                <c:pt idx="63">
                  <c:v>63330.6</c:v>
                </c:pt>
                <c:pt idx="64">
                  <c:v>47334.8</c:v>
                </c:pt>
                <c:pt idx="65">
                  <c:v>58197</c:v>
                </c:pt>
                <c:pt idx="66">
                  <c:v>49321.8</c:v>
                </c:pt>
                <c:pt idx="67">
                  <c:v>49374.2</c:v>
                </c:pt>
                <c:pt idx="68">
                  <c:v>54769</c:v>
                </c:pt>
                <c:pt idx="69">
                  <c:v>60128.800000000003</c:v>
                </c:pt>
                <c:pt idx="70">
                  <c:v>82781.8</c:v>
                </c:pt>
                <c:pt idx="71">
                  <c:v>27989</c:v>
                </c:pt>
                <c:pt idx="72">
                  <c:v>33268.199999999997</c:v>
                </c:pt>
                <c:pt idx="73">
                  <c:v>52175.199999999997</c:v>
                </c:pt>
                <c:pt idx="74">
                  <c:v>51238.400000000001</c:v>
                </c:pt>
                <c:pt idx="75">
                  <c:v>29677</c:v>
                </c:pt>
                <c:pt idx="76">
                  <c:v>73461.399999999994</c:v>
                </c:pt>
                <c:pt idx="77">
                  <c:v>41389</c:v>
                </c:pt>
                <c:pt idx="78">
                  <c:v>76273.600000000006</c:v>
                </c:pt>
                <c:pt idx="79">
                  <c:v>42977.8</c:v>
                </c:pt>
                <c:pt idx="80">
                  <c:v>69154.399999999994</c:v>
                </c:pt>
                <c:pt idx="81">
                  <c:v>63718</c:v>
                </c:pt>
                <c:pt idx="82">
                  <c:v>62535.4</c:v>
                </c:pt>
                <c:pt idx="83">
                  <c:v>61410.6</c:v>
                </c:pt>
                <c:pt idx="84">
                  <c:v>53284.4</c:v>
                </c:pt>
                <c:pt idx="85">
                  <c:v>55193.2</c:v>
                </c:pt>
                <c:pt idx="86">
                  <c:v>47725.2</c:v>
                </c:pt>
                <c:pt idx="87">
                  <c:v>76428.399999999994</c:v>
                </c:pt>
                <c:pt idx="88">
                  <c:v>40751.199999999997</c:v>
                </c:pt>
                <c:pt idx="89">
                  <c:v>26275.4</c:v>
                </c:pt>
                <c:pt idx="90">
                  <c:v>66066.8</c:v>
                </c:pt>
                <c:pt idx="91">
                  <c:v>34115.599999999999</c:v>
                </c:pt>
                <c:pt idx="92">
                  <c:v>59663.6</c:v>
                </c:pt>
                <c:pt idx="93">
                  <c:v>58620.6</c:v>
                </c:pt>
                <c:pt idx="94">
                  <c:v>53354.6</c:v>
                </c:pt>
                <c:pt idx="95">
                  <c:v>66331</c:v>
                </c:pt>
                <c:pt idx="96">
                  <c:v>46446.2</c:v>
                </c:pt>
                <c:pt idx="97">
                  <c:v>68634.399999999994</c:v>
                </c:pt>
                <c:pt idx="98">
                  <c:v>45926.6</c:v>
                </c:pt>
                <c:pt idx="99">
                  <c:v>41039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1.5777687025306621</c:v>
                </c:pt>
                <c:pt idx="1">
                  <c:v>1.8388302507354337</c:v>
                </c:pt>
                <c:pt idx="2">
                  <c:v>1.9540245586873701</c:v>
                </c:pt>
                <c:pt idx="3">
                  <c:v>1.2966317782236332</c:v>
                </c:pt>
                <c:pt idx="4">
                  <c:v>1.2189753642984027</c:v>
                </c:pt>
                <c:pt idx="5">
                  <c:v>1.7580624663596676</c:v>
                </c:pt>
                <c:pt idx="6">
                  <c:v>1.0489841452283561</c:v>
                </c:pt>
                <c:pt idx="7">
                  <c:v>1.6096860437862255</c:v>
                </c:pt>
                <c:pt idx="8">
                  <c:v>1.4739250568936302</c:v>
                </c:pt>
                <c:pt idx="9">
                  <c:v>1.1060844701834307</c:v>
                </c:pt>
                <c:pt idx="10">
                  <c:v>1.6579958125256413</c:v>
                </c:pt>
                <c:pt idx="11">
                  <c:v>1.5939035264388235</c:v>
                </c:pt>
                <c:pt idx="12">
                  <c:v>1.5579497958299573</c:v>
                </c:pt>
                <c:pt idx="13">
                  <c:v>1.941674760564073</c:v>
                </c:pt>
                <c:pt idx="14">
                  <c:v>2.4139103359614769</c:v>
                </c:pt>
                <c:pt idx="15">
                  <c:v>1.1596858245603496</c:v>
                </c:pt>
                <c:pt idx="16">
                  <c:v>1.3837694248904238</c:v>
                </c:pt>
                <c:pt idx="17">
                  <c:v>1.3307599229681135</c:v>
                </c:pt>
                <c:pt idx="18">
                  <c:v>1.9057926282880981</c:v>
                </c:pt>
                <c:pt idx="19">
                  <c:v>1.0252575806911965</c:v>
                </c:pt>
                <c:pt idx="20">
                  <c:v>1.575310377137503</c:v>
                </c:pt>
                <c:pt idx="21">
                  <c:v>1.8101718326499407</c:v>
                </c:pt>
                <c:pt idx="22">
                  <c:v>1.5257630823334356</c:v>
                </c:pt>
                <c:pt idx="23">
                  <c:v>2.3043582167376377</c:v>
                </c:pt>
                <c:pt idx="24">
                  <c:v>1.5301981768059136</c:v>
                </c:pt>
                <c:pt idx="25">
                  <c:v>1.5308358758565521</c:v>
                </c:pt>
                <c:pt idx="26">
                  <c:v>1.3026745655799603</c:v>
                </c:pt>
                <c:pt idx="27">
                  <c:v>1.883535394205103</c:v>
                </c:pt>
                <c:pt idx="28">
                  <c:v>1.3280245081771631</c:v>
                </c:pt>
                <c:pt idx="29">
                  <c:v>1.8217775978719712</c:v>
                </c:pt>
                <c:pt idx="30">
                  <c:v>1.5054625251618932</c:v>
                </c:pt>
                <c:pt idx="31">
                  <c:v>1.0803222035879452</c:v>
                </c:pt>
                <c:pt idx="32">
                  <c:v>1.7645184125126023</c:v>
                </c:pt>
                <c:pt idx="33">
                  <c:v>1.2177631313945059</c:v>
                </c:pt>
                <c:pt idx="34">
                  <c:v>1.0229237827099797</c:v>
                </c:pt>
                <c:pt idx="35">
                  <c:v>1.0423818451892273</c:v>
                </c:pt>
                <c:pt idx="36">
                  <c:v>2.2330059685853119</c:v>
                </c:pt>
                <c:pt idx="37">
                  <c:v>1.3712893640377559</c:v>
                </c:pt>
                <c:pt idx="38">
                  <c:v>1.0389044708711828</c:v>
                </c:pt>
                <c:pt idx="39">
                  <c:v>1.8125544144661572</c:v>
                </c:pt>
                <c:pt idx="40">
                  <c:v>1.6488756539651621</c:v>
                </c:pt>
                <c:pt idx="41">
                  <c:v>1.9734693746878562</c:v>
                </c:pt>
                <c:pt idx="42">
                  <c:v>1.6730582779918819</c:v>
                </c:pt>
                <c:pt idx="43">
                  <c:v>1.8557709916674299</c:v>
                </c:pt>
                <c:pt idx="44">
                  <c:v>1.0584537298344636</c:v>
                </c:pt>
                <c:pt idx="45">
                  <c:v>1.7823920828419495</c:v>
                </c:pt>
                <c:pt idx="46">
                  <c:v>1.5696042510338326</c:v>
                </c:pt>
                <c:pt idx="47">
                  <c:v>2.1714714294012527</c:v>
                </c:pt>
                <c:pt idx="48">
                  <c:v>1.0903155147148613</c:v>
                </c:pt>
                <c:pt idx="49">
                  <c:v>1.831729051816523</c:v>
                </c:pt>
                <c:pt idx="50">
                  <c:v>1.191740196975799</c:v>
                </c:pt>
                <c:pt idx="51">
                  <c:v>2.1119524808977048</c:v>
                </c:pt>
                <c:pt idx="52">
                  <c:v>1.3984018044392603</c:v>
                </c:pt>
                <c:pt idx="53">
                  <c:v>1.2074729799279464</c:v>
                </c:pt>
                <c:pt idx="54">
                  <c:v>2.2934671158634834</c:v>
                </c:pt>
                <c:pt idx="55">
                  <c:v>1.7593452569854684</c:v>
                </c:pt>
                <c:pt idx="56">
                  <c:v>1.3021334663125708</c:v>
                </c:pt>
                <c:pt idx="57">
                  <c:v>1.0328593147589729</c:v>
                </c:pt>
                <c:pt idx="58">
                  <c:v>1.8015629011352323</c:v>
                </c:pt>
                <c:pt idx="59">
                  <c:v>1.1745465769264436</c:v>
                </c:pt>
                <c:pt idx="60">
                  <c:v>1.3861164454931407</c:v>
                </c:pt>
                <c:pt idx="61">
                  <c:v>1.0240888100211685</c:v>
                </c:pt>
                <c:pt idx="62">
                  <c:v>1.2124705539941971</c:v>
                </c:pt>
                <c:pt idx="63">
                  <c:v>1.9175248615992901</c:v>
                </c:pt>
                <c:pt idx="64">
                  <c:v>1.592021092304182</c:v>
                </c:pt>
                <c:pt idx="65">
                  <c:v>1.7526848462979192</c:v>
                </c:pt>
                <c:pt idx="66">
                  <c:v>1.225482443868634</c:v>
                </c:pt>
                <c:pt idx="67">
                  <c:v>2.0778665780913919</c:v>
                </c:pt>
                <c:pt idx="68">
                  <c:v>1.9339772499041428</c:v>
                </c:pt>
                <c:pt idx="69">
                  <c:v>1.3532782959247482</c:v>
                </c:pt>
                <c:pt idx="70">
                  <c:v>1.4440130560098958</c:v>
                </c:pt>
                <c:pt idx="71">
                  <c:v>1.5624709707385045</c:v>
                </c:pt>
                <c:pt idx="72">
                  <c:v>1.3800866893910704</c:v>
                </c:pt>
                <c:pt idx="73">
                  <c:v>2.1890860025452707</c:v>
                </c:pt>
                <c:pt idx="74">
                  <c:v>1.7464635898076442</c:v>
                </c:pt>
                <c:pt idx="75">
                  <c:v>2.023957947231863</c:v>
                </c:pt>
                <c:pt idx="76">
                  <c:v>1.3822633382973917</c:v>
                </c:pt>
                <c:pt idx="77">
                  <c:v>1.3378675493488608</c:v>
                </c:pt>
                <c:pt idx="78">
                  <c:v>1.608040003356338</c:v>
                </c:pt>
                <c:pt idx="79">
                  <c:v>1.9835589536923712</c:v>
                </c:pt>
                <c:pt idx="80">
                  <c:v>1.0461084182640585</c:v>
                </c:pt>
                <c:pt idx="81">
                  <c:v>1.4022097366521233</c:v>
                </c:pt>
                <c:pt idx="82">
                  <c:v>1.6090566303245841</c:v>
                </c:pt>
                <c:pt idx="83">
                  <c:v>1.1016664875444957</c:v>
                </c:pt>
                <c:pt idx="84">
                  <c:v>1.1348537282957112</c:v>
                </c:pt>
                <c:pt idx="85">
                  <c:v>2.1254067530058052</c:v>
                </c:pt>
                <c:pt idx="86">
                  <c:v>2.0706461156789286</c:v>
                </c:pt>
                <c:pt idx="87">
                  <c:v>1.32452072789696</c:v>
                </c:pt>
                <c:pt idx="88">
                  <c:v>2.1197167199984297</c:v>
                </c:pt>
                <c:pt idx="89">
                  <c:v>2.0232993598575093</c:v>
                </c:pt>
                <c:pt idx="90">
                  <c:v>1.4980595397385676</c:v>
                </c:pt>
                <c:pt idx="91">
                  <c:v>2.2660601015371267</c:v>
                </c:pt>
                <c:pt idx="92">
                  <c:v>1.4352804725159058</c:v>
                </c:pt>
                <c:pt idx="93">
                  <c:v>2.1425744533491642</c:v>
                </c:pt>
                <c:pt idx="94">
                  <c:v>1.0064174410453832</c:v>
                </c:pt>
                <c:pt idx="95">
                  <c:v>1.6022523405345916</c:v>
                </c:pt>
                <c:pt idx="96">
                  <c:v>1.6744319233866281</c:v>
                </c:pt>
                <c:pt idx="97">
                  <c:v>1.3261571456878767</c:v>
                </c:pt>
                <c:pt idx="98">
                  <c:v>1.635675186057753</c:v>
                </c:pt>
                <c:pt idx="99">
                  <c:v>2.4089037257243109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8-419D-AD4A-31F741185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322799"/>
        <c:axId val="1118900863"/>
      </c:scatterChart>
      <c:valAx>
        <c:axId val="11213227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900863"/>
        <c:crosses val="autoZero"/>
        <c:crossBetween val="midCat"/>
      </c:valAx>
      <c:valAx>
        <c:axId val="111890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2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45055.4</c:v>
                </c:pt>
                <c:pt idx="7">
                  <c:v>50344.6</c:v>
                </c:pt>
                <c:pt idx="9">
                  <c:v>41269</c:v>
                </c:pt>
                <c:pt idx="12">
                  <c:v>49860.4</c:v>
                </c:pt>
                <c:pt idx="16">
                  <c:v>37645</c:v>
                </c:pt>
                <c:pt idx="25">
                  <c:v>60504.2</c:v>
                </c:pt>
                <c:pt idx="28">
                  <c:v>72922.600000000006</c:v>
                </c:pt>
                <c:pt idx="30">
                  <c:v>59514.6</c:v>
                </c:pt>
                <c:pt idx="35">
                  <c:v>52376.2</c:v>
                </c:pt>
                <c:pt idx="37">
                  <c:v>73969.8</c:v>
                </c:pt>
                <c:pt idx="45">
                  <c:v>64952.6</c:v>
                </c:pt>
                <c:pt idx="47">
                  <c:v>58532.2</c:v>
                </c:pt>
                <c:pt idx="53">
                  <c:v>48575</c:v>
                </c:pt>
                <c:pt idx="67">
                  <c:v>49374.2</c:v>
                </c:pt>
                <c:pt idx="69">
                  <c:v>60128.800000000003</c:v>
                </c:pt>
                <c:pt idx="71">
                  <c:v>27989</c:v>
                </c:pt>
                <c:pt idx="74">
                  <c:v>51238.400000000001</c:v>
                </c:pt>
                <c:pt idx="77">
                  <c:v>41389</c:v>
                </c:pt>
                <c:pt idx="79">
                  <c:v>42977.8</c:v>
                </c:pt>
                <c:pt idx="82">
                  <c:v>62535.4</c:v>
                </c:pt>
                <c:pt idx="86">
                  <c:v>47725.2</c:v>
                </c:pt>
                <c:pt idx="92">
                  <c:v>59663.6</c:v>
                </c:pt>
                <c:pt idx="94">
                  <c:v>53354.6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1.5777687025306621</c:v>
                </c:pt>
                <c:pt idx="7">
                  <c:v>1.6096860437862255</c:v>
                </c:pt>
                <c:pt idx="9">
                  <c:v>1.1060844701834307</c:v>
                </c:pt>
                <c:pt idx="12">
                  <c:v>1.5579497958299573</c:v>
                </c:pt>
                <c:pt idx="16">
                  <c:v>1.3837694248904238</c:v>
                </c:pt>
                <c:pt idx="25">
                  <c:v>1.5308358758565521</c:v>
                </c:pt>
                <c:pt idx="28">
                  <c:v>1.3280245081771631</c:v>
                </c:pt>
                <c:pt idx="30">
                  <c:v>1.5054625251618932</c:v>
                </c:pt>
                <c:pt idx="35">
                  <c:v>1.0423818451892273</c:v>
                </c:pt>
                <c:pt idx="37">
                  <c:v>1.3712893640377559</c:v>
                </c:pt>
                <c:pt idx="45">
                  <c:v>1.7823920828419495</c:v>
                </c:pt>
                <c:pt idx="47">
                  <c:v>2.1714714294012527</c:v>
                </c:pt>
                <c:pt idx="53">
                  <c:v>1.2074729799279464</c:v>
                </c:pt>
                <c:pt idx="67">
                  <c:v>2.0778665780913919</c:v>
                </c:pt>
                <c:pt idx="69">
                  <c:v>1.3532782959247482</c:v>
                </c:pt>
                <c:pt idx="71">
                  <c:v>1.5624709707385045</c:v>
                </c:pt>
                <c:pt idx="74">
                  <c:v>1.7464635898076442</c:v>
                </c:pt>
                <c:pt idx="77">
                  <c:v>1.3378675493488608</c:v>
                </c:pt>
                <c:pt idx="79">
                  <c:v>1.9835589536923712</c:v>
                </c:pt>
                <c:pt idx="82">
                  <c:v>1.6090566303245841</c:v>
                </c:pt>
                <c:pt idx="86">
                  <c:v>2.0706461156789286</c:v>
                </c:pt>
                <c:pt idx="92">
                  <c:v>1.4352804725159058</c:v>
                </c:pt>
                <c:pt idx="94">
                  <c:v>1.0064174410453832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C9-4C8F-8F61-FEAEDB5670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3">
                  <c:v>44159.8</c:v>
                </c:pt>
                <c:pt idx="4">
                  <c:v>56519.6</c:v>
                </c:pt>
                <c:pt idx="6">
                  <c:v>65078.2</c:v>
                </c:pt>
                <c:pt idx="8">
                  <c:v>89465.2</c:v>
                </c:pt>
                <c:pt idx="11">
                  <c:v>58092.6</c:v>
                </c:pt>
                <c:pt idx="13">
                  <c:v>32534.799999999999</c:v>
                </c:pt>
                <c:pt idx="17">
                  <c:v>58677</c:v>
                </c:pt>
                <c:pt idx="34">
                  <c:v>69971</c:v>
                </c:pt>
                <c:pt idx="36">
                  <c:v>38937.199999999997</c:v>
                </c:pt>
                <c:pt idx="38">
                  <c:v>58543.4</c:v>
                </c:pt>
                <c:pt idx="39">
                  <c:v>43876.2</c:v>
                </c:pt>
                <c:pt idx="41">
                  <c:v>62471.199999999997</c:v>
                </c:pt>
                <c:pt idx="42">
                  <c:v>74055.399999999994</c:v>
                </c:pt>
                <c:pt idx="46">
                  <c:v>28002.6</c:v>
                </c:pt>
                <c:pt idx="55">
                  <c:v>68692.600000000006</c:v>
                </c:pt>
                <c:pt idx="56">
                  <c:v>51737.4</c:v>
                </c:pt>
                <c:pt idx="59">
                  <c:v>86828.4</c:v>
                </c:pt>
                <c:pt idx="62">
                  <c:v>87957.6</c:v>
                </c:pt>
                <c:pt idx="63">
                  <c:v>63330.6</c:v>
                </c:pt>
                <c:pt idx="73">
                  <c:v>52175.199999999997</c:v>
                </c:pt>
                <c:pt idx="78">
                  <c:v>76273.600000000006</c:v>
                </c:pt>
                <c:pt idx="84">
                  <c:v>53284.4</c:v>
                </c:pt>
                <c:pt idx="87">
                  <c:v>76428.399999999994</c:v>
                </c:pt>
                <c:pt idx="88">
                  <c:v>40751.199999999997</c:v>
                </c:pt>
                <c:pt idx="89">
                  <c:v>26275.4</c:v>
                </c:pt>
                <c:pt idx="90">
                  <c:v>66066.8</c:v>
                </c:pt>
                <c:pt idx="95">
                  <c:v>66331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3">
                  <c:v>1.2966317782236332</c:v>
                </c:pt>
                <c:pt idx="4">
                  <c:v>1.2189753642984027</c:v>
                </c:pt>
                <c:pt idx="6">
                  <c:v>1.0489841452283561</c:v>
                </c:pt>
                <c:pt idx="8">
                  <c:v>1.4739250568936302</c:v>
                </c:pt>
                <c:pt idx="11">
                  <c:v>1.5939035264388235</c:v>
                </c:pt>
                <c:pt idx="13">
                  <c:v>1.941674760564073</c:v>
                </c:pt>
                <c:pt idx="17">
                  <c:v>1.3307599229681135</c:v>
                </c:pt>
                <c:pt idx="34">
                  <c:v>1.0229237827099797</c:v>
                </c:pt>
                <c:pt idx="36">
                  <c:v>2.2330059685853119</c:v>
                </c:pt>
                <c:pt idx="38">
                  <c:v>1.0389044708711828</c:v>
                </c:pt>
                <c:pt idx="39">
                  <c:v>1.8125544144661572</c:v>
                </c:pt>
                <c:pt idx="41">
                  <c:v>1.9734693746878562</c:v>
                </c:pt>
                <c:pt idx="42">
                  <c:v>1.6730582779918819</c:v>
                </c:pt>
                <c:pt idx="46">
                  <c:v>1.5696042510338326</c:v>
                </c:pt>
                <c:pt idx="55">
                  <c:v>1.7593452569854684</c:v>
                </c:pt>
                <c:pt idx="56">
                  <c:v>1.3021334663125708</c:v>
                </c:pt>
                <c:pt idx="59">
                  <c:v>1.1745465769264436</c:v>
                </c:pt>
                <c:pt idx="62">
                  <c:v>1.2124705539941971</c:v>
                </c:pt>
                <c:pt idx="63">
                  <c:v>1.9175248615992901</c:v>
                </c:pt>
                <c:pt idx="73">
                  <c:v>2.1890860025452707</c:v>
                </c:pt>
                <c:pt idx="78">
                  <c:v>1.608040003356338</c:v>
                </c:pt>
                <c:pt idx="84">
                  <c:v>1.1348537282957112</c:v>
                </c:pt>
                <c:pt idx="87">
                  <c:v>1.32452072789696</c:v>
                </c:pt>
                <c:pt idx="88">
                  <c:v>2.1197167199984297</c:v>
                </c:pt>
                <c:pt idx="89">
                  <c:v>2.0232993598575093</c:v>
                </c:pt>
                <c:pt idx="90">
                  <c:v>1.4980595397385676</c:v>
                </c:pt>
                <c:pt idx="95">
                  <c:v>1.6022523405345916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C9-4C8F-8F61-FEAEDB5670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61052.4</c:v>
                </c:pt>
                <c:pt idx="2">
                  <c:v>65883</c:v>
                </c:pt>
                <c:pt idx="5">
                  <c:v>53507.199999999997</c:v>
                </c:pt>
                <c:pt idx="15">
                  <c:v>39952.199999999997</c:v>
                </c:pt>
                <c:pt idx="19">
                  <c:v>49751.4</c:v>
                </c:pt>
                <c:pt idx="21">
                  <c:v>46044.800000000003</c:v>
                </c:pt>
                <c:pt idx="24">
                  <c:v>49188.4</c:v>
                </c:pt>
                <c:pt idx="26">
                  <c:v>49525.8</c:v>
                </c:pt>
                <c:pt idx="29">
                  <c:v>51879</c:v>
                </c:pt>
                <c:pt idx="31">
                  <c:v>47224.800000000003</c:v>
                </c:pt>
                <c:pt idx="44">
                  <c:v>56978.400000000001</c:v>
                </c:pt>
                <c:pt idx="49">
                  <c:v>62146.2</c:v>
                </c:pt>
                <c:pt idx="50">
                  <c:v>49163.4</c:v>
                </c:pt>
                <c:pt idx="52">
                  <c:v>51783.4</c:v>
                </c:pt>
                <c:pt idx="54">
                  <c:v>38231.199999999997</c:v>
                </c:pt>
                <c:pt idx="61">
                  <c:v>85882.2</c:v>
                </c:pt>
                <c:pt idx="65">
                  <c:v>58197</c:v>
                </c:pt>
                <c:pt idx="68">
                  <c:v>54769</c:v>
                </c:pt>
                <c:pt idx="72">
                  <c:v>33268.199999999997</c:v>
                </c:pt>
                <c:pt idx="75">
                  <c:v>29677</c:v>
                </c:pt>
                <c:pt idx="76">
                  <c:v>73461.399999999994</c:v>
                </c:pt>
                <c:pt idx="80">
                  <c:v>69154.399999999994</c:v>
                </c:pt>
                <c:pt idx="85">
                  <c:v>55193.2</c:v>
                </c:pt>
                <c:pt idx="91">
                  <c:v>34115.599999999999</c:v>
                </c:pt>
                <c:pt idx="96">
                  <c:v>46446.2</c:v>
                </c:pt>
                <c:pt idx="97">
                  <c:v>68634.399999999994</c:v>
                </c:pt>
                <c:pt idx="99">
                  <c:v>41039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1.8388302507354337</c:v>
                </c:pt>
                <c:pt idx="2">
                  <c:v>1.9540245586873701</c:v>
                </c:pt>
                <c:pt idx="5">
                  <c:v>1.7580624663596676</c:v>
                </c:pt>
                <c:pt idx="15">
                  <c:v>1.1596858245603496</c:v>
                </c:pt>
                <c:pt idx="19">
                  <c:v>1.0252575806911965</c:v>
                </c:pt>
                <c:pt idx="21">
                  <c:v>1.8101718326499407</c:v>
                </c:pt>
                <c:pt idx="24">
                  <c:v>1.5301981768059136</c:v>
                </c:pt>
                <c:pt idx="26">
                  <c:v>1.3026745655799603</c:v>
                </c:pt>
                <c:pt idx="29">
                  <c:v>1.8217775978719712</c:v>
                </c:pt>
                <c:pt idx="31">
                  <c:v>1.0803222035879452</c:v>
                </c:pt>
                <c:pt idx="44">
                  <c:v>1.0584537298344636</c:v>
                </c:pt>
                <c:pt idx="49">
                  <c:v>1.831729051816523</c:v>
                </c:pt>
                <c:pt idx="50">
                  <c:v>1.191740196975799</c:v>
                </c:pt>
                <c:pt idx="52">
                  <c:v>1.3984018044392603</c:v>
                </c:pt>
                <c:pt idx="54">
                  <c:v>2.2934671158634834</c:v>
                </c:pt>
                <c:pt idx="61">
                  <c:v>1.0240888100211685</c:v>
                </c:pt>
                <c:pt idx="65">
                  <c:v>1.7526848462979192</c:v>
                </c:pt>
                <c:pt idx="68">
                  <c:v>1.9339772499041428</c:v>
                </c:pt>
                <c:pt idx="72">
                  <c:v>1.3800866893910704</c:v>
                </c:pt>
                <c:pt idx="75">
                  <c:v>2.023957947231863</c:v>
                </c:pt>
                <c:pt idx="76">
                  <c:v>1.3822633382973917</c:v>
                </c:pt>
                <c:pt idx="80">
                  <c:v>1.0461084182640585</c:v>
                </c:pt>
                <c:pt idx="85">
                  <c:v>2.1254067530058052</c:v>
                </c:pt>
                <c:pt idx="91">
                  <c:v>2.2660601015371267</c:v>
                </c:pt>
                <c:pt idx="96">
                  <c:v>1.6744319233866281</c:v>
                </c:pt>
                <c:pt idx="97">
                  <c:v>1.3261571456878767</c:v>
                </c:pt>
                <c:pt idx="99">
                  <c:v>2.4089037257243109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C9-4C8F-8F61-FEAEDB5670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0">
                  <c:v>56549.599999999999</c:v>
                </c:pt>
                <c:pt idx="14">
                  <c:v>53827.6</c:v>
                </c:pt>
                <c:pt idx="18">
                  <c:v>50219</c:v>
                </c:pt>
                <c:pt idx="20">
                  <c:v>59766</c:v>
                </c:pt>
                <c:pt idx="22">
                  <c:v>69723.8</c:v>
                </c:pt>
                <c:pt idx="23">
                  <c:v>36822.400000000001</c:v>
                </c:pt>
                <c:pt idx="27">
                  <c:v>67059</c:v>
                </c:pt>
                <c:pt idx="32">
                  <c:v>65265.4</c:v>
                </c:pt>
                <c:pt idx="33">
                  <c:v>79443.199999999997</c:v>
                </c:pt>
                <c:pt idx="40">
                  <c:v>46409.2</c:v>
                </c:pt>
                <c:pt idx="43">
                  <c:v>69894.399999999994</c:v>
                </c:pt>
                <c:pt idx="48">
                  <c:v>52409.599999999999</c:v>
                </c:pt>
                <c:pt idx="51">
                  <c:v>58317.599999999999</c:v>
                </c:pt>
                <c:pt idx="57">
                  <c:v>71431.8</c:v>
                </c:pt>
                <c:pt idx="58">
                  <c:v>63881.2</c:v>
                </c:pt>
                <c:pt idx="60">
                  <c:v>69673.8</c:v>
                </c:pt>
                <c:pt idx="64">
                  <c:v>47334.8</c:v>
                </c:pt>
                <c:pt idx="66">
                  <c:v>49321.8</c:v>
                </c:pt>
                <c:pt idx="70">
                  <c:v>82781.8</c:v>
                </c:pt>
                <c:pt idx="81">
                  <c:v>63718</c:v>
                </c:pt>
                <c:pt idx="83">
                  <c:v>61410.6</c:v>
                </c:pt>
                <c:pt idx="93">
                  <c:v>58620.6</c:v>
                </c:pt>
                <c:pt idx="98">
                  <c:v>45926.6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0">
                  <c:v>1.6579958125256413</c:v>
                </c:pt>
                <c:pt idx="14">
                  <c:v>2.4139103359614769</c:v>
                </c:pt>
                <c:pt idx="18">
                  <c:v>1.9057926282880981</c:v>
                </c:pt>
                <c:pt idx="20">
                  <c:v>1.575310377137503</c:v>
                </c:pt>
                <c:pt idx="22">
                  <c:v>1.5257630823334356</c:v>
                </c:pt>
                <c:pt idx="23">
                  <c:v>2.3043582167376377</c:v>
                </c:pt>
                <c:pt idx="27">
                  <c:v>1.883535394205103</c:v>
                </c:pt>
                <c:pt idx="32">
                  <c:v>1.7645184125126023</c:v>
                </c:pt>
                <c:pt idx="33">
                  <c:v>1.2177631313945059</c:v>
                </c:pt>
                <c:pt idx="40">
                  <c:v>1.6488756539651621</c:v>
                </c:pt>
                <c:pt idx="43">
                  <c:v>1.8557709916674299</c:v>
                </c:pt>
                <c:pt idx="48">
                  <c:v>1.0903155147148613</c:v>
                </c:pt>
                <c:pt idx="51">
                  <c:v>2.1119524808977048</c:v>
                </c:pt>
                <c:pt idx="57">
                  <c:v>1.0328593147589729</c:v>
                </c:pt>
                <c:pt idx="58">
                  <c:v>1.8015629011352323</c:v>
                </c:pt>
                <c:pt idx="60">
                  <c:v>1.3861164454931407</c:v>
                </c:pt>
                <c:pt idx="64">
                  <c:v>1.592021092304182</c:v>
                </c:pt>
                <c:pt idx="66">
                  <c:v>1.225482443868634</c:v>
                </c:pt>
                <c:pt idx="70">
                  <c:v>1.4440130560098958</c:v>
                </c:pt>
                <c:pt idx="81">
                  <c:v>1.4022097366521233</c:v>
                </c:pt>
                <c:pt idx="83">
                  <c:v>1.1016664875444957</c:v>
                </c:pt>
                <c:pt idx="93">
                  <c:v>2.1425744533491642</c:v>
                </c:pt>
                <c:pt idx="98">
                  <c:v>1.635675186057753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C9-4C8F-8F61-FEAEDB567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68223"/>
        <c:axId val="1118891295"/>
      </c:scatterChart>
      <c:valAx>
        <c:axId val="1110468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91295"/>
        <c:crosses val="autoZero"/>
        <c:crossBetween val="midCat"/>
      </c:valAx>
      <c:valAx>
        <c:axId val="111889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6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4">
                  <c:v>56519.6</c:v>
                </c:pt>
                <c:pt idx="6">
                  <c:v>65078.2</c:v>
                </c:pt>
                <c:pt idx="8">
                  <c:v>89465.2</c:v>
                </c:pt>
                <c:pt idx="9">
                  <c:v>41269</c:v>
                </c:pt>
                <c:pt idx="10">
                  <c:v>56549.599999999999</c:v>
                </c:pt>
                <c:pt idx="15">
                  <c:v>39952.199999999997</c:v>
                </c:pt>
                <c:pt idx="16">
                  <c:v>37645</c:v>
                </c:pt>
                <c:pt idx="17">
                  <c:v>58677</c:v>
                </c:pt>
                <c:pt idx="19">
                  <c:v>49751.4</c:v>
                </c:pt>
                <c:pt idx="22">
                  <c:v>69723.8</c:v>
                </c:pt>
                <c:pt idx="24">
                  <c:v>49188.4</c:v>
                </c:pt>
                <c:pt idx="26">
                  <c:v>49525.8</c:v>
                </c:pt>
                <c:pt idx="28">
                  <c:v>72922.600000000006</c:v>
                </c:pt>
                <c:pt idx="30">
                  <c:v>59514.6</c:v>
                </c:pt>
                <c:pt idx="31">
                  <c:v>47224.800000000003</c:v>
                </c:pt>
                <c:pt idx="33">
                  <c:v>79443.199999999997</c:v>
                </c:pt>
                <c:pt idx="34">
                  <c:v>69971</c:v>
                </c:pt>
                <c:pt idx="35">
                  <c:v>52376.2</c:v>
                </c:pt>
                <c:pt idx="37">
                  <c:v>73969.8</c:v>
                </c:pt>
                <c:pt idx="38">
                  <c:v>58543.4</c:v>
                </c:pt>
                <c:pt idx="39">
                  <c:v>43876.2</c:v>
                </c:pt>
                <c:pt idx="44">
                  <c:v>56978.400000000001</c:v>
                </c:pt>
                <c:pt idx="46">
                  <c:v>28002.6</c:v>
                </c:pt>
                <c:pt idx="48">
                  <c:v>52409.599999999999</c:v>
                </c:pt>
                <c:pt idx="50">
                  <c:v>49163.4</c:v>
                </c:pt>
                <c:pt idx="52">
                  <c:v>51783.4</c:v>
                </c:pt>
                <c:pt idx="53">
                  <c:v>48575</c:v>
                </c:pt>
                <c:pt idx="56">
                  <c:v>51737.4</c:v>
                </c:pt>
                <c:pt idx="57">
                  <c:v>71431.8</c:v>
                </c:pt>
                <c:pt idx="59">
                  <c:v>86828.4</c:v>
                </c:pt>
                <c:pt idx="60">
                  <c:v>69673.8</c:v>
                </c:pt>
                <c:pt idx="61">
                  <c:v>85882.2</c:v>
                </c:pt>
                <c:pt idx="62">
                  <c:v>87957.6</c:v>
                </c:pt>
                <c:pt idx="66">
                  <c:v>49321.8</c:v>
                </c:pt>
                <c:pt idx="70">
                  <c:v>82781.8</c:v>
                </c:pt>
                <c:pt idx="72">
                  <c:v>33268.199999999997</c:v>
                </c:pt>
                <c:pt idx="76">
                  <c:v>73461.399999999994</c:v>
                </c:pt>
                <c:pt idx="77">
                  <c:v>41389</c:v>
                </c:pt>
                <c:pt idx="80">
                  <c:v>69154.399999999994</c:v>
                </c:pt>
                <c:pt idx="81">
                  <c:v>63718</c:v>
                </c:pt>
                <c:pt idx="83">
                  <c:v>61410.6</c:v>
                </c:pt>
                <c:pt idx="84">
                  <c:v>53284.4</c:v>
                </c:pt>
                <c:pt idx="87">
                  <c:v>76428.399999999994</c:v>
                </c:pt>
                <c:pt idx="90">
                  <c:v>66066.8</c:v>
                </c:pt>
                <c:pt idx="92">
                  <c:v>59663.6</c:v>
                </c:pt>
                <c:pt idx="94">
                  <c:v>53354.6</c:v>
                </c:pt>
                <c:pt idx="97">
                  <c:v>68634.399999999994</c:v>
                </c:pt>
              </c:numCache>
            </c:numRef>
          </c:xVal>
          <c:yVal>
            <c:numRef>
              <c:f>State099!$AJ$6:$AJ$101</c:f>
              <c:numCache>
                <c:formatCode>General</c:formatCode>
                <c:ptCount val="96"/>
                <c:pt idx="0">
                  <c:v>1.2189753642984027</c:v>
                </c:pt>
                <c:pt idx="2">
                  <c:v>1.0489841452283561</c:v>
                </c:pt>
                <c:pt idx="4">
                  <c:v>1.4739250568936302</c:v>
                </c:pt>
                <c:pt idx="5">
                  <c:v>1.1060844701834307</c:v>
                </c:pt>
                <c:pt idx="6">
                  <c:v>1.6579958125256413</c:v>
                </c:pt>
                <c:pt idx="11">
                  <c:v>1.1596858245603496</c:v>
                </c:pt>
                <c:pt idx="12">
                  <c:v>1.3837694248904238</c:v>
                </c:pt>
                <c:pt idx="13">
                  <c:v>1.3307599229681135</c:v>
                </c:pt>
                <c:pt idx="15">
                  <c:v>1.0252575806911965</c:v>
                </c:pt>
                <c:pt idx="18">
                  <c:v>1.5257630823334356</c:v>
                </c:pt>
                <c:pt idx="20">
                  <c:v>1.5301981768059136</c:v>
                </c:pt>
                <c:pt idx="22">
                  <c:v>1.3026745655799603</c:v>
                </c:pt>
                <c:pt idx="24">
                  <c:v>1.3280245081771631</c:v>
                </c:pt>
                <c:pt idx="26">
                  <c:v>1.5054625251618932</c:v>
                </c:pt>
                <c:pt idx="27">
                  <c:v>1.0803222035879452</c:v>
                </c:pt>
                <c:pt idx="29">
                  <c:v>1.2177631313945059</c:v>
                </c:pt>
                <c:pt idx="30">
                  <c:v>1.0229237827099797</c:v>
                </c:pt>
                <c:pt idx="31">
                  <c:v>1.0423818451892273</c:v>
                </c:pt>
                <c:pt idx="33">
                  <c:v>1.3712893640377559</c:v>
                </c:pt>
                <c:pt idx="34">
                  <c:v>1.0389044708711828</c:v>
                </c:pt>
                <c:pt idx="35">
                  <c:v>1.8125544144661572</c:v>
                </c:pt>
                <c:pt idx="40">
                  <c:v>1.0584537298344636</c:v>
                </c:pt>
                <c:pt idx="42">
                  <c:v>1.5696042510338326</c:v>
                </c:pt>
                <c:pt idx="44">
                  <c:v>1.0903155147148613</c:v>
                </c:pt>
                <c:pt idx="46">
                  <c:v>1.191740196975799</c:v>
                </c:pt>
                <c:pt idx="48">
                  <c:v>1.3984018044392603</c:v>
                </c:pt>
                <c:pt idx="49">
                  <c:v>1.2074729799279464</c:v>
                </c:pt>
                <c:pt idx="52">
                  <c:v>1.3021334663125708</c:v>
                </c:pt>
                <c:pt idx="53">
                  <c:v>1.0328593147589729</c:v>
                </c:pt>
                <c:pt idx="55">
                  <c:v>1.1745465769264436</c:v>
                </c:pt>
                <c:pt idx="56">
                  <c:v>1.3861164454931407</c:v>
                </c:pt>
                <c:pt idx="57">
                  <c:v>1.0240888100211685</c:v>
                </c:pt>
                <c:pt idx="58">
                  <c:v>1.2124705539941971</c:v>
                </c:pt>
                <c:pt idx="62">
                  <c:v>1.225482443868634</c:v>
                </c:pt>
                <c:pt idx="66">
                  <c:v>1.4440130560098958</c:v>
                </c:pt>
                <c:pt idx="68">
                  <c:v>1.3800866893910704</c:v>
                </c:pt>
                <c:pt idx="72">
                  <c:v>1.3822633382973917</c:v>
                </c:pt>
                <c:pt idx="73">
                  <c:v>1.3378675493488608</c:v>
                </c:pt>
                <c:pt idx="76">
                  <c:v>1.0461084182640585</c:v>
                </c:pt>
                <c:pt idx="77">
                  <c:v>1.4022097366521233</c:v>
                </c:pt>
                <c:pt idx="79">
                  <c:v>1.1016664875444957</c:v>
                </c:pt>
                <c:pt idx="80">
                  <c:v>1.1348537282957112</c:v>
                </c:pt>
                <c:pt idx="83">
                  <c:v>1.32452072789696</c:v>
                </c:pt>
                <c:pt idx="86">
                  <c:v>1.4980595397385676</c:v>
                </c:pt>
                <c:pt idx="88">
                  <c:v>1.4352804725159058</c:v>
                </c:pt>
                <c:pt idx="90">
                  <c:v>1.0064174410453832</c:v>
                </c:pt>
                <c:pt idx="93">
                  <c:v>1.3261571456878767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4C-4E2C-93D2-9CFEF060D6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45055.4</c:v>
                </c:pt>
                <c:pt idx="1">
                  <c:v>61052.4</c:v>
                </c:pt>
                <c:pt idx="2">
                  <c:v>65883</c:v>
                </c:pt>
                <c:pt idx="3">
                  <c:v>44159.8</c:v>
                </c:pt>
                <c:pt idx="5">
                  <c:v>53507.199999999997</c:v>
                </c:pt>
                <c:pt idx="7">
                  <c:v>50344.6</c:v>
                </c:pt>
                <c:pt idx="11">
                  <c:v>58092.6</c:v>
                </c:pt>
                <c:pt idx="12">
                  <c:v>49860.4</c:v>
                </c:pt>
                <c:pt idx="13">
                  <c:v>32534.799999999999</c:v>
                </c:pt>
                <c:pt idx="14">
                  <c:v>53827.6</c:v>
                </c:pt>
                <c:pt idx="18">
                  <c:v>50219</c:v>
                </c:pt>
                <c:pt idx="20">
                  <c:v>59766</c:v>
                </c:pt>
                <c:pt idx="21">
                  <c:v>46044.800000000003</c:v>
                </c:pt>
                <c:pt idx="23">
                  <c:v>36822.400000000001</c:v>
                </c:pt>
                <c:pt idx="25">
                  <c:v>60504.2</c:v>
                </c:pt>
                <c:pt idx="27">
                  <c:v>67059</c:v>
                </c:pt>
                <c:pt idx="29">
                  <c:v>51879</c:v>
                </c:pt>
                <c:pt idx="32">
                  <c:v>65265.4</c:v>
                </c:pt>
                <c:pt idx="36">
                  <c:v>38937.199999999997</c:v>
                </c:pt>
                <c:pt idx="40">
                  <c:v>46409.2</c:v>
                </c:pt>
                <c:pt idx="41">
                  <c:v>62471.199999999997</c:v>
                </c:pt>
                <c:pt idx="42">
                  <c:v>74055.399999999994</c:v>
                </c:pt>
                <c:pt idx="43">
                  <c:v>69894.399999999994</c:v>
                </c:pt>
                <c:pt idx="45">
                  <c:v>64952.6</c:v>
                </c:pt>
                <c:pt idx="47">
                  <c:v>58532.2</c:v>
                </c:pt>
                <c:pt idx="49">
                  <c:v>62146.2</c:v>
                </c:pt>
                <c:pt idx="51">
                  <c:v>58317.599999999999</c:v>
                </c:pt>
                <c:pt idx="54">
                  <c:v>38231.199999999997</c:v>
                </c:pt>
                <c:pt idx="55">
                  <c:v>68692.600000000006</c:v>
                </c:pt>
                <c:pt idx="58">
                  <c:v>63881.2</c:v>
                </c:pt>
                <c:pt idx="63">
                  <c:v>63330.6</c:v>
                </c:pt>
                <c:pt idx="64">
                  <c:v>47334.8</c:v>
                </c:pt>
                <c:pt idx="65">
                  <c:v>58197</c:v>
                </c:pt>
                <c:pt idx="67">
                  <c:v>49374.2</c:v>
                </c:pt>
                <c:pt idx="68">
                  <c:v>54769</c:v>
                </c:pt>
                <c:pt idx="69">
                  <c:v>60128.800000000003</c:v>
                </c:pt>
                <c:pt idx="71">
                  <c:v>27989</c:v>
                </c:pt>
                <c:pt idx="73">
                  <c:v>52175.199999999997</c:v>
                </c:pt>
                <c:pt idx="74">
                  <c:v>51238.400000000001</c:v>
                </c:pt>
                <c:pt idx="75">
                  <c:v>29677</c:v>
                </c:pt>
                <c:pt idx="78">
                  <c:v>76273.600000000006</c:v>
                </c:pt>
                <c:pt idx="79">
                  <c:v>42977.8</c:v>
                </c:pt>
                <c:pt idx="82">
                  <c:v>62535.4</c:v>
                </c:pt>
                <c:pt idx="85">
                  <c:v>55193.2</c:v>
                </c:pt>
                <c:pt idx="86">
                  <c:v>47725.2</c:v>
                </c:pt>
                <c:pt idx="88">
                  <c:v>40751.199999999997</c:v>
                </c:pt>
                <c:pt idx="89">
                  <c:v>26275.4</c:v>
                </c:pt>
                <c:pt idx="91">
                  <c:v>34115.599999999999</c:v>
                </c:pt>
                <c:pt idx="93">
                  <c:v>58620.6</c:v>
                </c:pt>
                <c:pt idx="95">
                  <c:v>66331</c:v>
                </c:pt>
                <c:pt idx="96">
                  <c:v>46446.2</c:v>
                </c:pt>
                <c:pt idx="98">
                  <c:v>45926.6</c:v>
                </c:pt>
                <c:pt idx="99">
                  <c:v>41039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1.5777687025306621</c:v>
                </c:pt>
                <c:pt idx="1">
                  <c:v>1.8388302507354337</c:v>
                </c:pt>
                <c:pt idx="2">
                  <c:v>1.9540245586873701</c:v>
                </c:pt>
                <c:pt idx="3">
                  <c:v>1.2966317782236332</c:v>
                </c:pt>
                <c:pt idx="5">
                  <c:v>1.7580624663596676</c:v>
                </c:pt>
                <c:pt idx="7">
                  <c:v>1.6096860437862255</c:v>
                </c:pt>
                <c:pt idx="11">
                  <c:v>1.5939035264388235</c:v>
                </c:pt>
                <c:pt idx="12">
                  <c:v>1.5579497958299573</c:v>
                </c:pt>
                <c:pt idx="13">
                  <c:v>1.941674760564073</c:v>
                </c:pt>
                <c:pt idx="14">
                  <c:v>2.4139103359614769</c:v>
                </c:pt>
                <c:pt idx="18">
                  <c:v>1.9057926282880981</c:v>
                </c:pt>
                <c:pt idx="20">
                  <c:v>1.575310377137503</c:v>
                </c:pt>
                <c:pt idx="21">
                  <c:v>1.8101718326499407</c:v>
                </c:pt>
                <c:pt idx="23">
                  <c:v>2.3043582167376377</c:v>
                </c:pt>
                <c:pt idx="25">
                  <c:v>1.5308358758565521</c:v>
                </c:pt>
                <c:pt idx="27">
                  <c:v>1.883535394205103</c:v>
                </c:pt>
                <c:pt idx="29">
                  <c:v>1.8217775978719712</c:v>
                </c:pt>
                <c:pt idx="32">
                  <c:v>1.7645184125126023</c:v>
                </c:pt>
                <c:pt idx="36">
                  <c:v>2.2330059685853119</c:v>
                </c:pt>
                <c:pt idx="40">
                  <c:v>1.6488756539651621</c:v>
                </c:pt>
                <c:pt idx="41">
                  <c:v>1.9734693746878562</c:v>
                </c:pt>
                <c:pt idx="42">
                  <c:v>1.6730582779918819</c:v>
                </c:pt>
                <c:pt idx="43">
                  <c:v>1.8557709916674299</c:v>
                </c:pt>
                <c:pt idx="45">
                  <c:v>1.7823920828419495</c:v>
                </c:pt>
                <c:pt idx="47">
                  <c:v>2.1714714294012527</c:v>
                </c:pt>
                <c:pt idx="49">
                  <c:v>1.831729051816523</c:v>
                </c:pt>
                <c:pt idx="51">
                  <c:v>2.1119524808977048</c:v>
                </c:pt>
                <c:pt idx="54">
                  <c:v>2.2934671158634834</c:v>
                </c:pt>
                <c:pt idx="55">
                  <c:v>1.7593452569854684</c:v>
                </c:pt>
                <c:pt idx="58">
                  <c:v>1.8015629011352323</c:v>
                </c:pt>
                <c:pt idx="63">
                  <c:v>1.9175248615992901</c:v>
                </c:pt>
                <c:pt idx="64">
                  <c:v>1.592021092304182</c:v>
                </c:pt>
                <c:pt idx="65">
                  <c:v>1.7526848462979192</c:v>
                </c:pt>
                <c:pt idx="67">
                  <c:v>2.0778665780913919</c:v>
                </c:pt>
                <c:pt idx="68">
                  <c:v>1.9339772499041428</c:v>
                </c:pt>
                <c:pt idx="69">
                  <c:v>1.3532782959247482</c:v>
                </c:pt>
                <c:pt idx="71">
                  <c:v>1.5624709707385045</c:v>
                </c:pt>
                <c:pt idx="73">
                  <c:v>2.1890860025452707</c:v>
                </c:pt>
                <c:pt idx="74">
                  <c:v>1.7464635898076442</c:v>
                </c:pt>
                <c:pt idx="75">
                  <c:v>2.023957947231863</c:v>
                </c:pt>
                <c:pt idx="78">
                  <c:v>1.608040003356338</c:v>
                </c:pt>
                <c:pt idx="79">
                  <c:v>1.9835589536923712</c:v>
                </c:pt>
                <c:pt idx="82">
                  <c:v>1.6090566303245841</c:v>
                </c:pt>
                <c:pt idx="85">
                  <c:v>2.1254067530058052</c:v>
                </c:pt>
                <c:pt idx="86">
                  <c:v>2.0706461156789286</c:v>
                </c:pt>
                <c:pt idx="88">
                  <c:v>2.1197167199984297</c:v>
                </c:pt>
                <c:pt idx="89">
                  <c:v>2.0232993598575093</c:v>
                </c:pt>
                <c:pt idx="91">
                  <c:v>2.2660601015371267</c:v>
                </c:pt>
                <c:pt idx="93">
                  <c:v>2.1425744533491642</c:v>
                </c:pt>
                <c:pt idx="95">
                  <c:v>1.6022523405345916</c:v>
                </c:pt>
                <c:pt idx="96">
                  <c:v>1.6744319233866281</c:v>
                </c:pt>
                <c:pt idx="98">
                  <c:v>1.635675186057753</c:v>
                </c:pt>
                <c:pt idx="99">
                  <c:v>2.4089037257243109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4C-4E2C-93D2-9CFEF060D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187503"/>
        <c:axId val="1118906271"/>
      </c:scatterChart>
      <c:valAx>
        <c:axId val="113218750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906271"/>
        <c:crosses val="autoZero"/>
        <c:crossBetween val="midCat"/>
      </c:valAx>
      <c:valAx>
        <c:axId val="111890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18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46916.2</c:v>
                </c:pt>
                <c:pt idx="1">
                  <c:v>60321.8</c:v>
                </c:pt>
                <c:pt idx="2">
                  <c:v>62682</c:v>
                </c:pt>
                <c:pt idx="3">
                  <c:v>41340</c:v>
                </c:pt>
                <c:pt idx="4">
                  <c:v>55950</c:v>
                </c:pt>
                <c:pt idx="5">
                  <c:v>52647.8</c:v>
                </c:pt>
                <c:pt idx="6">
                  <c:v>63381.8</c:v>
                </c:pt>
                <c:pt idx="7">
                  <c:v>52731.199999999997</c:v>
                </c:pt>
                <c:pt idx="8">
                  <c:v>90240.4</c:v>
                </c:pt>
                <c:pt idx="9">
                  <c:v>41675</c:v>
                </c:pt>
                <c:pt idx="10">
                  <c:v>52117.2</c:v>
                </c:pt>
                <c:pt idx="11">
                  <c:v>58362.400000000001</c:v>
                </c:pt>
                <c:pt idx="12">
                  <c:v>55765.4</c:v>
                </c:pt>
                <c:pt idx="13">
                  <c:v>34233.599999999999</c:v>
                </c:pt>
                <c:pt idx="14">
                  <c:v>54806.6</c:v>
                </c:pt>
                <c:pt idx="15">
                  <c:v>41026.400000000001</c:v>
                </c:pt>
                <c:pt idx="16">
                  <c:v>34621.800000000003</c:v>
                </c:pt>
                <c:pt idx="17">
                  <c:v>60373.4</c:v>
                </c:pt>
                <c:pt idx="18">
                  <c:v>51383.8</c:v>
                </c:pt>
                <c:pt idx="19">
                  <c:v>50263.199999999997</c:v>
                </c:pt>
                <c:pt idx="20">
                  <c:v>62317.599999999999</c:v>
                </c:pt>
                <c:pt idx="21">
                  <c:v>45959.4</c:v>
                </c:pt>
                <c:pt idx="22">
                  <c:v>70703</c:v>
                </c:pt>
                <c:pt idx="23">
                  <c:v>36021.599999999999</c:v>
                </c:pt>
                <c:pt idx="24">
                  <c:v>49531.6</c:v>
                </c:pt>
                <c:pt idx="25">
                  <c:v>62049.4</c:v>
                </c:pt>
                <c:pt idx="26">
                  <c:v>50607.6</c:v>
                </c:pt>
                <c:pt idx="27">
                  <c:v>65222.6</c:v>
                </c:pt>
                <c:pt idx="28">
                  <c:v>74486.8</c:v>
                </c:pt>
                <c:pt idx="29">
                  <c:v>51727.4</c:v>
                </c:pt>
                <c:pt idx="30">
                  <c:v>60120.6</c:v>
                </c:pt>
                <c:pt idx="31">
                  <c:v>48164.2</c:v>
                </c:pt>
                <c:pt idx="32">
                  <c:v>65393.2</c:v>
                </c:pt>
                <c:pt idx="33">
                  <c:v>78135.399999999994</c:v>
                </c:pt>
                <c:pt idx="34">
                  <c:v>69714.2</c:v>
                </c:pt>
                <c:pt idx="35">
                  <c:v>51067.8</c:v>
                </c:pt>
                <c:pt idx="36">
                  <c:v>40654</c:v>
                </c:pt>
                <c:pt idx="37">
                  <c:v>72316</c:v>
                </c:pt>
                <c:pt idx="38">
                  <c:v>58976.800000000003</c:v>
                </c:pt>
                <c:pt idx="39">
                  <c:v>46013.599999999999</c:v>
                </c:pt>
                <c:pt idx="40">
                  <c:v>47993.2</c:v>
                </c:pt>
                <c:pt idx="41">
                  <c:v>61118.2</c:v>
                </c:pt>
                <c:pt idx="42">
                  <c:v>73116</c:v>
                </c:pt>
                <c:pt idx="43">
                  <c:v>68486</c:v>
                </c:pt>
                <c:pt idx="44">
                  <c:v>58685</c:v>
                </c:pt>
                <c:pt idx="45">
                  <c:v>64440.6</c:v>
                </c:pt>
                <c:pt idx="46">
                  <c:v>29358</c:v>
                </c:pt>
                <c:pt idx="47">
                  <c:v>60578.8</c:v>
                </c:pt>
                <c:pt idx="48">
                  <c:v>52657.2</c:v>
                </c:pt>
                <c:pt idx="49">
                  <c:v>63363.4</c:v>
                </c:pt>
                <c:pt idx="50">
                  <c:v>47581.2</c:v>
                </c:pt>
                <c:pt idx="51">
                  <c:v>59629</c:v>
                </c:pt>
                <c:pt idx="52">
                  <c:v>51981.4</c:v>
                </c:pt>
                <c:pt idx="53">
                  <c:v>45507.6</c:v>
                </c:pt>
                <c:pt idx="54">
                  <c:v>38142</c:v>
                </c:pt>
                <c:pt idx="55">
                  <c:v>73392.2</c:v>
                </c:pt>
                <c:pt idx="56">
                  <c:v>50541.599999999999</c:v>
                </c:pt>
                <c:pt idx="57">
                  <c:v>73607.399999999994</c:v>
                </c:pt>
                <c:pt idx="58">
                  <c:v>60476.6</c:v>
                </c:pt>
                <c:pt idx="59">
                  <c:v>85360.2</c:v>
                </c:pt>
                <c:pt idx="60">
                  <c:v>70259.8</c:v>
                </c:pt>
                <c:pt idx="61">
                  <c:v>84215.6</c:v>
                </c:pt>
                <c:pt idx="62">
                  <c:v>85739</c:v>
                </c:pt>
                <c:pt idx="63">
                  <c:v>65700</c:v>
                </c:pt>
                <c:pt idx="64">
                  <c:v>47897.599999999999</c:v>
                </c:pt>
                <c:pt idx="65">
                  <c:v>54541.599999999999</c:v>
                </c:pt>
                <c:pt idx="66">
                  <c:v>49074.2</c:v>
                </c:pt>
                <c:pt idx="67">
                  <c:v>48808.2</c:v>
                </c:pt>
                <c:pt idx="68">
                  <c:v>56643.199999999997</c:v>
                </c:pt>
                <c:pt idx="69">
                  <c:v>55720.4</c:v>
                </c:pt>
                <c:pt idx="70">
                  <c:v>78348.800000000003</c:v>
                </c:pt>
                <c:pt idx="71">
                  <c:v>27415</c:v>
                </c:pt>
                <c:pt idx="72">
                  <c:v>34583.4</c:v>
                </c:pt>
                <c:pt idx="73">
                  <c:v>52408.6</c:v>
                </c:pt>
                <c:pt idx="74">
                  <c:v>52755.6</c:v>
                </c:pt>
                <c:pt idx="75">
                  <c:v>31925.200000000001</c:v>
                </c:pt>
                <c:pt idx="76">
                  <c:v>71919.399999999994</c:v>
                </c:pt>
                <c:pt idx="77">
                  <c:v>39595.599999999999</c:v>
                </c:pt>
                <c:pt idx="78">
                  <c:v>75864</c:v>
                </c:pt>
                <c:pt idx="79">
                  <c:v>42829</c:v>
                </c:pt>
                <c:pt idx="80">
                  <c:v>70606.2</c:v>
                </c:pt>
                <c:pt idx="81">
                  <c:v>62981.2</c:v>
                </c:pt>
                <c:pt idx="82">
                  <c:v>62141.4</c:v>
                </c:pt>
                <c:pt idx="83">
                  <c:v>61856.2</c:v>
                </c:pt>
                <c:pt idx="84">
                  <c:v>52982.2</c:v>
                </c:pt>
                <c:pt idx="85">
                  <c:v>53817.8</c:v>
                </c:pt>
                <c:pt idx="86">
                  <c:v>47403.6</c:v>
                </c:pt>
                <c:pt idx="87">
                  <c:v>74623</c:v>
                </c:pt>
                <c:pt idx="88">
                  <c:v>41749.599999999999</c:v>
                </c:pt>
                <c:pt idx="89">
                  <c:v>24924</c:v>
                </c:pt>
                <c:pt idx="90">
                  <c:v>66573</c:v>
                </c:pt>
                <c:pt idx="91">
                  <c:v>35593.599999999999</c:v>
                </c:pt>
                <c:pt idx="92">
                  <c:v>57125.8</c:v>
                </c:pt>
                <c:pt idx="93">
                  <c:v>58711.4</c:v>
                </c:pt>
                <c:pt idx="94">
                  <c:v>53572.2</c:v>
                </c:pt>
                <c:pt idx="95">
                  <c:v>65269.2</c:v>
                </c:pt>
                <c:pt idx="96">
                  <c:v>45287.8</c:v>
                </c:pt>
                <c:pt idx="97">
                  <c:v>68128.800000000003</c:v>
                </c:pt>
                <c:pt idx="98">
                  <c:v>44346.6</c:v>
                </c:pt>
                <c:pt idx="99">
                  <c:v>42026.8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1.5396600747716143</c:v>
                </c:pt>
                <c:pt idx="1">
                  <c:v>1.9639665925088441</c:v>
                </c:pt>
                <c:pt idx="2">
                  <c:v>2.245636705912383</c:v>
                </c:pt>
                <c:pt idx="3">
                  <c:v>1.129729075955491</c:v>
                </c:pt>
                <c:pt idx="4">
                  <c:v>1.2188739946380698</c:v>
                </c:pt>
                <c:pt idx="5">
                  <c:v>1.7867603204692313</c:v>
                </c:pt>
                <c:pt idx="6">
                  <c:v>1.0907389818528346</c:v>
                </c:pt>
                <c:pt idx="7">
                  <c:v>1.5298912218951968</c:v>
                </c:pt>
                <c:pt idx="8">
                  <c:v>1.4611969805098382</c:v>
                </c:pt>
                <c:pt idx="9">
                  <c:v>1.0952609478104378</c:v>
                </c:pt>
                <c:pt idx="10">
                  <c:v>1.797851764868412</c:v>
                </c:pt>
                <c:pt idx="11">
                  <c:v>1.5477087988156759</c:v>
                </c:pt>
                <c:pt idx="12">
                  <c:v>1.4327342760923441</c:v>
                </c:pt>
                <c:pt idx="13">
                  <c:v>1.8388366984483082</c:v>
                </c:pt>
                <c:pt idx="14">
                  <c:v>2.289578262472038</c:v>
                </c:pt>
                <c:pt idx="15">
                  <c:v>1.1626172415810307</c:v>
                </c:pt>
                <c:pt idx="16">
                  <c:v>1.4901016122789685</c:v>
                </c:pt>
                <c:pt idx="17">
                  <c:v>1.3916559279417757</c:v>
                </c:pt>
                <c:pt idx="18">
                  <c:v>1.8620460145026252</c:v>
                </c:pt>
                <c:pt idx="19">
                  <c:v>1.0543697973865571</c:v>
                </c:pt>
                <c:pt idx="20">
                  <c:v>1.5437693364314415</c:v>
                </c:pt>
                <c:pt idx="21">
                  <c:v>1.8652332275878274</c:v>
                </c:pt>
                <c:pt idx="22">
                  <c:v>1.4854532339504689</c:v>
                </c:pt>
                <c:pt idx="23">
                  <c:v>2.2514824438670131</c:v>
                </c:pt>
                <c:pt idx="24">
                  <c:v>1.5195955713120513</c:v>
                </c:pt>
                <c:pt idx="25">
                  <c:v>1.461738550251896</c:v>
                </c:pt>
                <c:pt idx="26">
                  <c:v>1.3063057722555507</c:v>
                </c:pt>
                <c:pt idx="27">
                  <c:v>1.9081576018128685</c:v>
                </c:pt>
                <c:pt idx="28">
                  <c:v>1.3024992347637434</c:v>
                </c:pt>
                <c:pt idx="29">
                  <c:v>1.8330710609850871</c:v>
                </c:pt>
                <c:pt idx="30">
                  <c:v>1.5391230293776177</c:v>
                </c:pt>
                <c:pt idx="31">
                  <c:v>1.1159741052482965</c:v>
                </c:pt>
                <c:pt idx="32">
                  <c:v>1.8958393227430377</c:v>
                </c:pt>
                <c:pt idx="33">
                  <c:v>1.1824217960105152</c:v>
                </c:pt>
                <c:pt idx="34">
                  <c:v>1.0267061803764512</c:v>
                </c:pt>
                <c:pt idx="35">
                  <c:v>1.0132999659276491</c:v>
                </c:pt>
                <c:pt idx="36">
                  <c:v>2.2014807890982437</c:v>
                </c:pt>
                <c:pt idx="37">
                  <c:v>1.4614331544886332</c:v>
                </c:pt>
                <c:pt idx="38">
                  <c:v>1.1590489819725722</c:v>
                </c:pt>
                <c:pt idx="39">
                  <c:v>1.713515134655841</c:v>
                </c:pt>
                <c:pt idx="40">
                  <c:v>1.6374403040430729</c:v>
                </c:pt>
                <c:pt idx="41">
                  <c:v>1.8755951582343722</c:v>
                </c:pt>
                <c:pt idx="42">
                  <c:v>1.6945128289293725</c:v>
                </c:pt>
                <c:pt idx="43">
                  <c:v>1.8939345267645942</c:v>
                </c:pt>
                <c:pt idx="44">
                  <c:v>1.105870324614467</c:v>
                </c:pt>
                <c:pt idx="45">
                  <c:v>1.7965537254463801</c:v>
                </c:pt>
                <c:pt idx="46">
                  <c:v>1.3476054227127188</c:v>
                </c:pt>
                <c:pt idx="47">
                  <c:v>2.0981102299814456</c:v>
                </c:pt>
                <c:pt idx="48">
                  <c:v>1.0998875747286221</c:v>
                </c:pt>
                <c:pt idx="49">
                  <c:v>1.7702648532117911</c:v>
                </c:pt>
                <c:pt idx="50">
                  <c:v>1.2534992812287207</c:v>
                </c:pt>
                <c:pt idx="51">
                  <c:v>2.1458686209730167</c:v>
                </c:pt>
                <c:pt idx="52">
                  <c:v>1.2917120354588372</c:v>
                </c:pt>
                <c:pt idx="53">
                  <c:v>1.498101416027213</c:v>
                </c:pt>
                <c:pt idx="54">
                  <c:v>2.2692569870483981</c:v>
                </c:pt>
                <c:pt idx="55">
                  <c:v>1.6217254694640575</c:v>
                </c:pt>
                <c:pt idx="56">
                  <c:v>1.3323282207132343</c:v>
                </c:pt>
                <c:pt idx="57">
                  <c:v>1.047299592160571</c:v>
                </c:pt>
                <c:pt idx="58">
                  <c:v>1.9398081241339626</c:v>
                </c:pt>
                <c:pt idx="59">
                  <c:v>1.1925932694628176</c:v>
                </c:pt>
                <c:pt idx="60">
                  <c:v>1.3792239659093819</c:v>
                </c:pt>
                <c:pt idx="61">
                  <c:v>1.0696118058886952</c:v>
                </c:pt>
                <c:pt idx="62">
                  <c:v>1.2223375593370578</c:v>
                </c:pt>
                <c:pt idx="63">
                  <c:v>1.8477016742770167</c:v>
                </c:pt>
                <c:pt idx="64">
                  <c:v>1.5435846472474613</c:v>
                </c:pt>
                <c:pt idx="65">
                  <c:v>1.8444086715461225</c:v>
                </c:pt>
                <c:pt idx="66">
                  <c:v>1.1384189655664281</c:v>
                </c:pt>
                <c:pt idx="67">
                  <c:v>2.2663200036059514</c:v>
                </c:pt>
                <c:pt idx="68">
                  <c:v>1.8567983447262868</c:v>
                </c:pt>
                <c:pt idx="69">
                  <c:v>1.4557863906217472</c:v>
                </c:pt>
                <c:pt idx="70">
                  <c:v>1.5060983703643196</c:v>
                </c:pt>
                <c:pt idx="71">
                  <c:v>1.5676454495714025</c:v>
                </c:pt>
                <c:pt idx="72">
                  <c:v>1.5982523407183793</c:v>
                </c:pt>
                <c:pt idx="73">
                  <c:v>2.2313513431001781</c:v>
                </c:pt>
                <c:pt idx="74">
                  <c:v>1.6147480077944332</c:v>
                </c:pt>
                <c:pt idx="75">
                  <c:v>1.8820555548594839</c:v>
                </c:pt>
                <c:pt idx="76">
                  <c:v>1.4779044319057169</c:v>
                </c:pt>
                <c:pt idx="77">
                  <c:v>1.6499813110547636</c:v>
                </c:pt>
                <c:pt idx="78">
                  <c:v>1.6167747548244227</c:v>
                </c:pt>
                <c:pt idx="79">
                  <c:v>2.2346540895187839</c:v>
                </c:pt>
                <c:pt idx="80">
                  <c:v>1.0044160427837783</c:v>
                </c:pt>
                <c:pt idx="81">
                  <c:v>1.476392955358107</c:v>
                </c:pt>
                <c:pt idx="82">
                  <c:v>1.683225675636532</c:v>
                </c:pt>
                <c:pt idx="83">
                  <c:v>1.0869726882673039</c:v>
                </c:pt>
                <c:pt idx="84">
                  <c:v>1.1413267097251529</c:v>
                </c:pt>
                <c:pt idx="85">
                  <c:v>2.179743504937028</c:v>
                </c:pt>
                <c:pt idx="86">
                  <c:v>2.1691390527301726</c:v>
                </c:pt>
                <c:pt idx="87">
                  <c:v>1.3285716200099165</c:v>
                </c:pt>
                <c:pt idx="88">
                  <c:v>1.8561135915074636</c:v>
                </c:pt>
                <c:pt idx="89">
                  <c:v>2.1328438452896807</c:v>
                </c:pt>
                <c:pt idx="90">
                  <c:v>1.4868039595631863</c:v>
                </c:pt>
                <c:pt idx="91">
                  <c:v>2.1531960801941925</c:v>
                </c:pt>
                <c:pt idx="92">
                  <c:v>1.3046644423360372</c:v>
                </c:pt>
                <c:pt idx="93">
                  <c:v>1.9972782117271943</c:v>
                </c:pt>
                <c:pt idx="94">
                  <c:v>1.0132494092085074</c:v>
                </c:pt>
                <c:pt idx="95">
                  <c:v>1.5849742298051761</c:v>
                </c:pt>
                <c:pt idx="96">
                  <c:v>1.6724150875070105</c:v>
                </c:pt>
                <c:pt idx="97">
                  <c:v>1.2846255915266378</c:v>
                </c:pt>
                <c:pt idx="98">
                  <c:v>1.6295048549381463</c:v>
                </c:pt>
                <c:pt idx="99">
                  <c:v>2.1135799061551199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1E-4777-A6CB-734C88484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284399"/>
        <c:axId val="1118902943"/>
      </c:scatterChart>
      <c:valAx>
        <c:axId val="11212843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902943"/>
        <c:crosses val="autoZero"/>
        <c:crossBetween val="midCat"/>
      </c:valAx>
      <c:valAx>
        <c:axId val="111890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8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46916.2</c:v>
                </c:pt>
                <c:pt idx="7">
                  <c:v>52731.199999999997</c:v>
                </c:pt>
                <c:pt idx="9">
                  <c:v>41675</c:v>
                </c:pt>
                <c:pt idx="12">
                  <c:v>55765.4</c:v>
                </c:pt>
                <c:pt idx="16">
                  <c:v>34621.800000000003</c:v>
                </c:pt>
                <c:pt idx="25">
                  <c:v>62049.4</c:v>
                </c:pt>
                <c:pt idx="28">
                  <c:v>74486.8</c:v>
                </c:pt>
                <c:pt idx="30">
                  <c:v>60120.6</c:v>
                </c:pt>
                <c:pt idx="35">
                  <c:v>51067.8</c:v>
                </c:pt>
                <c:pt idx="37">
                  <c:v>72316</c:v>
                </c:pt>
                <c:pt idx="45">
                  <c:v>64440.6</c:v>
                </c:pt>
                <c:pt idx="47">
                  <c:v>60578.8</c:v>
                </c:pt>
                <c:pt idx="53">
                  <c:v>45507.6</c:v>
                </c:pt>
                <c:pt idx="67">
                  <c:v>48808.2</c:v>
                </c:pt>
                <c:pt idx="69">
                  <c:v>55720.4</c:v>
                </c:pt>
                <c:pt idx="71">
                  <c:v>27415</c:v>
                </c:pt>
                <c:pt idx="74">
                  <c:v>52755.6</c:v>
                </c:pt>
                <c:pt idx="77">
                  <c:v>39595.599999999999</c:v>
                </c:pt>
                <c:pt idx="79">
                  <c:v>42829</c:v>
                </c:pt>
                <c:pt idx="82">
                  <c:v>62141.4</c:v>
                </c:pt>
                <c:pt idx="86">
                  <c:v>47403.6</c:v>
                </c:pt>
                <c:pt idx="92">
                  <c:v>57125.8</c:v>
                </c:pt>
                <c:pt idx="94">
                  <c:v>53572.2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1.5396600747716143</c:v>
                </c:pt>
                <c:pt idx="7">
                  <c:v>1.5298912218951968</c:v>
                </c:pt>
                <c:pt idx="9">
                  <c:v>1.0952609478104378</c:v>
                </c:pt>
                <c:pt idx="12">
                  <c:v>1.4327342760923441</c:v>
                </c:pt>
                <c:pt idx="16">
                  <c:v>1.4901016122789685</c:v>
                </c:pt>
                <c:pt idx="25">
                  <c:v>1.461738550251896</c:v>
                </c:pt>
                <c:pt idx="28">
                  <c:v>1.3024992347637434</c:v>
                </c:pt>
                <c:pt idx="30">
                  <c:v>1.5391230293776177</c:v>
                </c:pt>
                <c:pt idx="35">
                  <c:v>1.0132999659276491</c:v>
                </c:pt>
                <c:pt idx="37">
                  <c:v>1.4614331544886332</c:v>
                </c:pt>
                <c:pt idx="45">
                  <c:v>1.7965537254463801</c:v>
                </c:pt>
                <c:pt idx="47">
                  <c:v>2.0981102299814456</c:v>
                </c:pt>
                <c:pt idx="53">
                  <c:v>1.498101416027213</c:v>
                </c:pt>
                <c:pt idx="67">
                  <c:v>2.2663200036059514</c:v>
                </c:pt>
                <c:pt idx="69">
                  <c:v>1.4557863906217472</c:v>
                </c:pt>
                <c:pt idx="71">
                  <c:v>1.5676454495714025</c:v>
                </c:pt>
                <c:pt idx="74">
                  <c:v>1.6147480077944332</c:v>
                </c:pt>
                <c:pt idx="77">
                  <c:v>1.6499813110547636</c:v>
                </c:pt>
                <c:pt idx="79">
                  <c:v>2.2346540895187839</c:v>
                </c:pt>
                <c:pt idx="82">
                  <c:v>1.683225675636532</c:v>
                </c:pt>
                <c:pt idx="86">
                  <c:v>2.1691390527301726</c:v>
                </c:pt>
                <c:pt idx="92">
                  <c:v>1.3046644423360372</c:v>
                </c:pt>
                <c:pt idx="94">
                  <c:v>1.0132494092085074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CA-4710-8712-F45A57C132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3">
                  <c:v>41340</c:v>
                </c:pt>
                <c:pt idx="4">
                  <c:v>55950</c:v>
                </c:pt>
                <c:pt idx="6">
                  <c:v>63381.8</c:v>
                </c:pt>
                <c:pt idx="8">
                  <c:v>90240.4</c:v>
                </c:pt>
                <c:pt idx="11">
                  <c:v>58362.400000000001</c:v>
                </c:pt>
                <c:pt idx="13">
                  <c:v>34233.599999999999</c:v>
                </c:pt>
                <c:pt idx="17">
                  <c:v>60373.4</c:v>
                </c:pt>
                <c:pt idx="34">
                  <c:v>69714.2</c:v>
                </c:pt>
                <c:pt idx="36">
                  <c:v>40654</c:v>
                </c:pt>
                <c:pt idx="38">
                  <c:v>58976.800000000003</c:v>
                </c:pt>
                <c:pt idx="39">
                  <c:v>46013.599999999999</c:v>
                </c:pt>
                <c:pt idx="41">
                  <c:v>61118.2</c:v>
                </c:pt>
                <c:pt idx="42">
                  <c:v>73116</c:v>
                </c:pt>
                <c:pt idx="46">
                  <c:v>29358</c:v>
                </c:pt>
                <c:pt idx="55">
                  <c:v>73392.2</c:v>
                </c:pt>
                <c:pt idx="56">
                  <c:v>50541.599999999999</c:v>
                </c:pt>
                <c:pt idx="59">
                  <c:v>85360.2</c:v>
                </c:pt>
                <c:pt idx="62">
                  <c:v>85739</c:v>
                </c:pt>
                <c:pt idx="63">
                  <c:v>65700</c:v>
                </c:pt>
                <c:pt idx="73">
                  <c:v>52408.6</c:v>
                </c:pt>
                <c:pt idx="78">
                  <c:v>75864</c:v>
                </c:pt>
                <c:pt idx="84">
                  <c:v>52982.2</c:v>
                </c:pt>
                <c:pt idx="87">
                  <c:v>74623</c:v>
                </c:pt>
                <c:pt idx="88">
                  <c:v>41749.599999999999</c:v>
                </c:pt>
                <c:pt idx="89">
                  <c:v>24924</c:v>
                </c:pt>
                <c:pt idx="90">
                  <c:v>66573</c:v>
                </c:pt>
                <c:pt idx="95">
                  <c:v>65269.2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3">
                  <c:v>1.129729075955491</c:v>
                </c:pt>
                <c:pt idx="4">
                  <c:v>1.2188739946380698</c:v>
                </c:pt>
                <c:pt idx="6">
                  <c:v>1.0907389818528346</c:v>
                </c:pt>
                <c:pt idx="8">
                  <c:v>1.4611969805098382</c:v>
                </c:pt>
                <c:pt idx="11">
                  <c:v>1.5477087988156759</c:v>
                </c:pt>
                <c:pt idx="13">
                  <c:v>1.8388366984483082</c:v>
                </c:pt>
                <c:pt idx="17">
                  <c:v>1.3916559279417757</c:v>
                </c:pt>
                <c:pt idx="34">
                  <c:v>1.0267061803764512</c:v>
                </c:pt>
                <c:pt idx="36">
                  <c:v>2.2014807890982437</c:v>
                </c:pt>
                <c:pt idx="38">
                  <c:v>1.1590489819725722</c:v>
                </c:pt>
                <c:pt idx="39">
                  <c:v>1.713515134655841</c:v>
                </c:pt>
                <c:pt idx="41">
                  <c:v>1.8755951582343722</c:v>
                </c:pt>
                <c:pt idx="42">
                  <c:v>1.6945128289293725</c:v>
                </c:pt>
                <c:pt idx="46">
                  <c:v>1.3476054227127188</c:v>
                </c:pt>
                <c:pt idx="55">
                  <c:v>1.6217254694640575</c:v>
                </c:pt>
                <c:pt idx="56">
                  <c:v>1.3323282207132343</c:v>
                </c:pt>
                <c:pt idx="59">
                  <c:v>1.1925932694628176</c:v>
                </c:pt>
                <c:pt idx="62">
                  <c:v>1.2223375593370578</c:v>
                </c:pt>
                <c:pt idx="63">
                  <c:v>1.8477016742770167</c:v>
                </c:pt>
                <c:pt idx="73">
                  <c:v>2.2313513431001781</c:v>
                </c:pt>
                <c:pt idx="78">
                  <c:v>1.6167747548244227</c:v>
                </c:pt>
                <c:pt idx="84">
                  <c:v>1.1413267097251529</c:v>
                </c:pt>
                <c:pt idx="87">
                  <c:v>1.3285716200099165</c:v>
                </c:pt>
                <c:pt idx="88">
                  <c:v>1.8561135915074636</c:v>
                </c:pt>
                <c:pt idx="89">
                  <c:v>2.1328438452896807</c:v>
                </c:pt>
                <c:pt idx="90">
                  <c:v>1.4868039595631863</c:v>
                </c:pt>
                <c:pt idx="95">
                  <c:v>1.5849742298051761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CA-4710-8712-F45A57C132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60321.8</c:v>
                </c:pt>
                <c:pt idx="2">
                  <c:v>62682</c:v>
                </c:pt>
                <c:pt idx="5">
                  <c:v>52647.8</c:v>
                </c:pt>
                <c:pt idx="15">
                  <c:v>41026.400000000001</c:v>
                </c:pt>
                <c:pt idx="19">
                  <c:v>50263.199999999997</c:v>
                </c:pt>
                <c:pt idx="21">
                  <c:v>45959.4</c:v>
                </c:pt>
                <c:pt idx="24">
                  <c:v>49531.6</c:v>
                </c:pt>
                <c:pt idx="26">
                  <c:v>50607.6</c:v>
                </c:pt>
                <c:pt idx="29">
                  <c:v>51727.4</c:v>
                </c:pt>
                <c:pt idx="31">
                  <c:v>48164.2</c:v>
                </c:pt>
                <c:pt idx="44">
                  <c:v>58685</c:v>
                </c:pt>
                <c:pt idx="49">
                  <c:v>63363.4</c:v>
                </c:pt>
                <c:pt idx="50">
                  <c:v>47581.2</c:v>
                </c:pt>
                <c:pt idx="52">
                  <c:v>51981.4</c:v>
                </c:pt>
                <c:pt idx="54">
                  <c:v>38142</c:v>
                </c:pt>
                <c:pt idx="61">
                  <c:v>84215.6</c:v>
                </c:pt>
                <c:pt idx="65">
                  <c:v>54541.599999999999</c:v>
                </c:pt>
                <c:pt idx="68">
                  <c:v>56643.199999999997</c:v>
                </c:pt>
                <c:pt idx="72">
                  <c:v>34583.4</c:v>
                </c:pt>
                <c:pt idx="75">
                  <c:v>31925.200000000001</c:v>
                </c:pt>
                <c:pt idx="76">
                  <c:v>71919.399999999994</c:v>
                </c:pt>
                <c:pt idx="80">
                  <c:v>70606.2</c:v>
                </c:pt>
                <c:pt idx="85">
                  <c:v>53817.8</c:v>
                </c:pt>
                <c:pt idx="91">
                  <c:v>35593.599999999999</c:v>
                </c:pt>
                <c:pt idx="96">
                  <c:v>45287.8</c:v>
                </c:pt>
                <c:pt idx="97">
                  <c:v>68128.800000000003</c:v>
                </c:pt>
                <c:pt idx="99">
                  <c:v>42026.8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1.9639665925088441</c:v>
                </c:pt>
                <c:pt idx="2">
                  <c:v>2.245636705912383</c:v>
                </c:pt>
                <c:pt idx="5">
                  <c:v>1.7867603204692313</c:v>
                </c:pt>
                <c:pt idx="15">
                  <c:v>1.1626172415810307</c:v>
                </c:pt>
                <c:pt idx="19">
                  <c:v>1.0543697973865571</c:v>
                </c:pt>
                <c:pt idx="21">
                  <c:v>1.8652332275878274</c:v>
                </c:pt>
                <c:pt idx="24">
                  <c:v>1.5195955713120513</c:v>
                </c:pt>
                <c:pt idx="26">
                  <c:v>1.3063057722555507</c:v>
                </c:pt>
                <c:pt idx="29">
                  <c:v>1.8330710609850871</c:v>
                </c:pt>
                <c:pt idx="31">
                  <c:v>1.1159741052482965</c:v>
                </c:pt>
                <c:pt idx="44">
                  <c:v>1.105870324614467</c:v>
                </c:pt>
                <c:pt idx="49">
                  <c:v>1.7702648532117911</c:v>
                </c:pt>
                <c:pt idx="50">
                  <c:v>1.2534992812287207</c:v>
                </c:pt>
                <c:pt idx="52">
                  <c:v>1.2917120354588372</c:v>
                </c:pt>
                <c:pt idx="54">
                  <c:v>2.2692569870483981</c:v>
                </c:pt>
                <c:pt idx="61">
                  <c:v>1.0696118058886952</c:v>
                </c:pt>
                <c:pt idx="65">
                  <c:v>1.8444086715461225</c:v>
                </c:pt>
                <c:pt idx="68">
                  <c:v>1.8567983447262868</c:v>
                </c:pt>
                <c:pt idx="72">
                  <c:v>1.5982523407183793</c:v>
                </c:pt>
                <c:pt idx="75">
                  <c:v>1.8820555548594839</c:v>
                </c:pt>
                <c:pt idx="76">
                  <c:v>1.4779044319057169</c:v>
                </c:pt>
                <c:pt idx="80">
                  <c:v>1.0044160427837783</c:v>
                </c:pt>
                <c:pt idx="85">
                  <c:v>2.179743504937028</c:v>
                </c:pt>
                <c:pt idx="91">
                  <c:v>2.1531960801941925</c:v>
                </c:pt>
                <c:pt idx="96">
                  <c:v>1.6724150875070105</c:v>
                </c:pt>
                <c:pt idx="97">
                  <c:v>1.2846255915266378</c:v>
                </c:pt>
                <c:pt idx="99">
                  <c:v>2.1135799061551199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CA-4710-8712-F45A57C132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0">
                  <c:v>52117.2</c:v>
                </c:pt>
                <c:pt idx="14">
                  <c:v>54806.6</c:v>
                </c:pt>
                <c:pt idx="18">
                  <c:v>51383.8</c:v>
                </c:pt>
                <c:pt idx="20">
                  <c:v>62317.599999999999</c:v>
                </c:pt>
                <c:pt idx="22">
                  <c:v>70703</c:v>
                </c:pt>
                <c:pt idx="23">
                  <c:v>36021.599999999999</c:v>
                </c:pt>
                <c:pt idx="27">
                  <c:v>65222.6</c:v>
                </c:pt>
                <c:pt idx="32">
                  <c:v>65393.2</c:v>
                </c:pt>
                <c:pt idx="33">
                  <c:v>78135.399999999994</c:v>
                </c:pt>
                <c:pt idx="40">
                  <c:v>47993.2</c:v>
                </c:pt>
                <c:pt idx="43">
                  <c:v>68486</c:v>
                </c:pt>
                <c:pt idx="48">
                  <c:v>52657.2</c:v>
                </c:pt>
                <c:pt idx="51">
                  <c:v>59629</c:v>
                </c:pt>
                <c:pt idx="57">
                  <c:v>73607.399999999994</c:v>
                </c:pt>
                <c:pt idx="58">
                  <c:v>60476.6</c:v>
                </c:pt>
                <c:pt idx="60">
                  <c:v>70259.8</c:v>
                </c:pt>
                <c:pt idx="64">
                  <c:v>47897.599999999999</c:v>
                </c:pt>
                <c:pt idx="66">
                  <c:v>49074.2</c:v>
                </c:pt>
                <c:pt idx="70">
                  <c:v>78348.800000000003</c:v>
                </c:pt>
                <c:pt idx="81">
                  <c:v>62981.2</c:v>
                </c:pt>
                <c:pt idx="83">
                  <c:v>61856.2</c:v>
                </c:pt>
                <c:pt idx="93">
                  <c:v>58711.4</c:v>
                </c:pt>
                <c:pt idx="98">
                  <c:v>44346.6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0">
                  <c:v>1.797851764868412</c:v>
                </c:pt>
                <c:pt idx="14">
                  <c:v>2.289578262472038</c:v>
                </c:pt>
                <c:pt idx="18">
                  <c:v>1.8620460145026252</c:v>
                </c:pt>
                <c:pt idx="20">
                  <c:v>1.5437693364314415</c:v>
                </c:pt>
                <c:pt idx="22">
                  <c:v>1.4854532339504689</c:v>
                </c:pt>
                <c:pt idx="23">
                  <c:v>2.2514824438670131</c:v>
                </c:pt>
                <c:pt idx="27">
                  <c:v>1.9081576018128685</c:v>
                </c:pt>
                <c:pt idx="32">
                  <c:v>1.8958393227430377</c:v>
                </c:pt>
                <c:pt idx="33">
                  <c:v>1.1824217960105152</c:v>
                </c:pt>
                <c:pt idx="40">
                  <c:v>1.6374403040430729</c:v>
                </c:pt>
                <c:pt idx="43">
                  <c:v>1.8939345267645942</c:v>
                </c:pt>
                <c:pt idx="48">
                  <c:v>1.0998875747286221</c:v>
                </c:pt>
                <c:pt idx="51">
                  <c:v>2.1458686209730167</c:v>
                </c:pt>
                <c:pt idx="57">
                  <c:v>1.047299592160571</c:v>
                </c:pt>
                <c:pt idx="58">
                  <c:v>1.9398081241339626</c:v>
                </c:pt>
                <c:pt idx="60">
                  <c:v>1.3792239659093819</c:v>
                </c:pt>
                <c:pt idx="64">
                  <c:v>1.5435846472474613</c:v>
                </c:pt>
                <c:pt idx="66">
                  <c:v>1.1384189655664281</c:v>
                </c:pt>
                <c:pt idx="70">
                  <c:v>1.5060983703643196</c:v>
                </c:pt>
                <c:pt idx="81">
                  <c:v>1.476392955358107</c:v>
                </c:pt>
                <c:pt idx="83">
                  <c:v>1.0869726882673039</c:v>
                </c:pt>
                <c:pt idx="93">
                  <c:v>1.9972782117271943</c:v>
                </c:pt>
                <c:pt idx="98">
                  <c:v>1.6295048549381463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CA-4710-8712-F45A57C13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323199"/>
        <c:axId val="1118879647"/>
      </c:scatterChart>
      <c:valAx>
        <c:axId val="11213231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79647"/>
        <c:crosses val="autoZero"/>
        <c:crossBetween val="midCat"/>
      </c:valAx>
      <c:valAx>
        <c:axId val="111887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2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41340</c:v>
                </c:pt>
                <c:pt idx="4">
                  <c:v>55950</c:v>
                </c:pt>
                <c:pt idx="6">
                  <c:v>63381.8</c:v>
                </c:pt>
                <c:pt idx="8">
                  <c:v>90240.4</c:v>
                </c:pt>
                <c:pt idx="9">
                  <c:v>41675</c:v>
                </c:pt>
                <c:pt idx="10">
                  <c:v>52117.2</c:v>
                </c:pt>
                <c:pt idx="11">
                  <c:v>58362.400000000001</c:v>
                </c:pt>
                <c:pt idx="13">
                  <c:v>34233.599999999999</c:v>
                </c:pt>
                <c:pt idx="15">
                  <c:v>41026.400000000001</c:v>
                </c:pt>
                <c:pt idx="16">
                  <c:v>34621.800000000003</c:v>
                </c:pt>
                <c:pt idx="17">
                  <c:v>60373.4</c:v>
                </c:pt>
                <c:pt idx="19">
                  <c:v>50263.199999999997</c:v>
                </c:pt>
                <c:pt idx="24">
                  <c:v>49531.6</c:v>
                </c:pt>
                <c:pt idx="25">
                  <c:v>62049.4</c:v>
                </c:pt>
                <c:pt idx="26">
                  <c:v>50607.6</c:v>
                </c:pt>
                <c:pt idx="28">
                  <c:v>74486.8</c:v>
                </c:pt>
                <c:pt idx="31">
                  <c:v>48164.2</c:v>
                </c:pt>
                <c:pt idx="33">
                  <c:v>78135.399999999994</c:v>
                </c:pt>
                <c:pt idx="34">
                  <c:v>69714.2</c:v>
                </c:pt>
                <c:pt idx="35">
                  <c:v>51067.8</c:v>
                </c:pt>
                <c:pt idx="37">
                  <c:v>72316</c:v>
                </c:pt>
                <c:pt idx="38">
                  <c:v>58976.800000000003</c:v>
                </c:pt>
                <c:pt idx="40">
                  <c:v>47993.2</c:v>
                </c:pt>
                <c:pt idx="44">
                  <c:v>58685</c:v>
                </c:pt>
                <c:pt idx="46">
                  <c:v>29358</c:v>
                </c:pt>
                <c:pt idx="48">
                  <c:v>52657.2</c:v>
                </c:pt>
                <c:pt idx="52">
                  <c:v>51981.4</c:v>
                </c:pt>
                <c:pt idx="53">
                  <c:v>45507.6</c:v>
                </c:pt>
                <c:pt idx="56">
                  <c:v>50541.599999999999</c:v>
                </c:pt>
                <c:pt idx="57">
                  <c:v>73607.399999999994</c:v>
                </c:pt>
                <c:pt idx="59">
                  <c:v>85360.2</c:v>
                </c:pt>
                <c:pt idx="60">
                  <c:v>70259.8</c:v>
                </c:pt>
                <c:pt idx="61">
                  <c:v>84215.6</c:v>
                </c:pt>
                <c:pt idx="62">
                  <c:v>85739</c:v>
                </c:pt>
                <c:pt idx="66">
                  <c:v>49074.2</c:v>
                </c:pt>
                <c:pt idx="70">
                  <c:v>78348.800000000003</c:v>
                </c:pt>
                <c:pt idx="71">
                  <c:v>27415</c:v>
                </c:pt>
                <c:pt idx="72">
                  <c:v>34583.4</c:v>
                </c:pt>
                <c:pt idx="76">
                  <c:v>71919.399999999994</c:v>
                </c:pt>
                <c:pt idx="80">
                  <c:v>70606.2</c:v>
                </c:pt>
                <c:pt idx="81">
                  <c:v>62981.2</c:v>
                </c:pt>
                <c:pt idx="83">
                  <c:v>61856.2</c:v>
                </c:pt>
                <c:pt idx="84">
                  <c:v>52982.2</c:v>
                </c:pt>
                <c:pt idx="87">
                  <c:v>74623</c:v>
                </c:pt>
                <c:pt idx="90">
                  <c:v>66573</c:v>
                </c:pt>
                <c:pt idx="92">
                  <c:v>57125.8</c:v>
                </c:pt>
                <c:pt idx="94">
                  <c:v>53572.2</c:v>
                </c:pt>
                <c:pt idx="97">
                  <c:v>68128.800000000003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1.129729075955491</c:v>
                </c:pt>
                <c:pt idx="1">
                  <c:v>1.2188739946380698</c:v>
                </c:pt>
                <c:pt idx="3">
                  <c:v>1.0907389818528346</c:v>
                </c:pt>
                <c:pt idx="5">
                  <c:v>1.4611969805098382</c:v>
                </c:pt>
                <c:pt idx="6">
                  <c:v>1.0952609478104378</c:v>
                </c:pt>
                <c:pt idx="7">
                  <c:v>1.797851764868412</c:v>
                </c:pt>
                <c:pt idx="8">
                  <c:v>1.5477087988156759</c:v>
                </c:pt>
                <c:pt idx="10">
                  <c:v>1.8388366984483082</c:v>
                </c:pt>
                <c:pt idx="12">
                  <c:v>1.1626172415810307</c:v>
                </c:pt>
                <c:pt idx="13">
                  <c:v>1.4901016122789685</c:v>
                </c:pt>
                <c:pt idx="14">
                  <c:v>1.3916559279417757</c:v>
                </c:pt>
                <c:pt idx="16">
                  <c:v>1.0543697973865571</c:v>
                </c:pt>
                <c:pt idx="21">
                  <c:v>1.5195955713120513</c:v>
                </c:pt>
                <c:pt idx="22">
                  <c:v>1.461738550251896</c:v>
                </c:pt>
                <c:pt idx="23">
                  <c:v>1.3063057722555507</c:v>
                </c:pt>
                <c:pt idx="25">
                  <c:v>1.3024992347637434</c:v>
                </c:pt>
                <c:pt idx="28">
                  <c:v>1.1159741052482965</c:v>
                </c:pt>
                <c:pt idx="30">
                  <c:v>1.1824217960105152</c:v>
                </c:pt>
                <c:pt idx="31">
                  <c:v>1.0267061803764512</c:v>
                </c:pt>
                <c:pt idx="32">
                  <c:v>1.0132999659276491</c:v>
                </c:pt>
                <c:pt idx="34">
                  <c:v>1.4614331544886332</c:v>
                </c:pt>
                <c:pt idx="35">
                  <c:v>1.1590489819725722</c:v>
                </c:pt>
                <c:pt idx="37">
                  <c:v>1.6374403040430729</c:v>
                </c:pt>
                <c:pt idx="41">
                  <c:v>1.105870324614467</c:v>
                </c:pt>
                <c:pt idx="43">
                  <c:v>1.3476054227127188</c:v>
                </c:pt>
                <c:pt idx="45">
                  <c:v>1.0998875747286221</c:v>
                </c:pt>
                <c:pt idx="49">
                  <c:v>1.2917120354588372</c:v>
                </c:pt>
                <c:pt idx="50">
                  <c:v>1.498101416027213</c:v>
                </c:pt>
                <c:pt idx="53">
                  <c:v>1.3323282207132343</c:v>
                </c:pt>
                <c:pt idx="54">
                  <c:v>1.047299592160571</c:v>
                </c:pt>
                <c:pt idx="56">
                  <c:v>1.1925932694628176</c:v>
                </c:pt>
                <c:pt idx="57">
                  <c:v>1.3792239659093819</c:v>
                </c:pt>
                <c:pt idx="58">
                  <c:v>1.0696118058886952</c:v>
                </c:pt>
                <c:pt idx="59">
                  <c:v>1.2223375593370578</c:v>
                </c:pt>
                <c:pt idx="63">
                  <c:v>1.1384189655664281</c:v>
                </c:pt>
                <c:pt idx="67">
                  <c:v>1.5060983703643196</c:v>
                </c:pt>
                <c:pt idx="68">
                  <c:v>1.5676454495714025</c:v>
                </c:pt>
                <c:pt idx="69">
                  <c:v>1.5982523407183793</c:v>
                </c:pt>
                <c:pt idx="73">
                  <c:v>1.4779044319057169</c:v>
                </c:pt>
                <c:pt idx="77">
                  <c:v>1.0044160427837783</c:v>
                </c:pt>
                <c:pt idx="78">
                  <c:v>1.476392955358107</c:v>
                </c:pt>
                <c:pt idx="80">
                  <c:v>1.0869726882673039</c:v>
                </c:pt>
                <c:pt idx="81">
                  <c:v>1.1413267097251529</c:v>
                </c:pt>
                <c:pt idx="84">
                  <c:v>1.3285716200099165</c:v>
                </c:pt>
                <c:pt idx="87">
                  <c:v>1.4868039595631863</c:v>
                </c:pt>
                <c:pt idx="89">
                  <c:v>1.3046644423360372</c:v>
                </c:pt>
                <c:pt idx="91">
                  <c:v>1.0132494092085074</c:v>
                </c:pt>
                <c:pt idx="94">
                  <c:v>1.2846255915266378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24-4648-B6E6-AFC5ACCC2E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46916.2</c:v>
                </c:pt>
                <c:pt idx="1">
                  <c:v>60321.8</c:v>
                </c:pt>
                <c:pt idx="2">
                  <c:v>62682</c:v>
                </c:pt>
                <c:pt idx="5">
                  <c:v>52647.8</c:v>
                </c:pt>
                <c:pt idx="7">
                  <c:v>52731.199999999997</c:v>
                </c:pt>
                <c:pt idx="12">
                  <c:v>55765.4</c:v>
                </c:pt>
                <c:pt idx="14">
                  <c:v>54806.6</c:v>
                </c:pt>
                <c:pt idx="18">
                  <c:v>51383.8</c:v>
                </c:pt>
                <c:pt idx="20">
                  <c:v>62317.599999999999</c:v>
                </c:pt>
                <c:pt idx="21">
                  <c:v>45959.4</c:v>
                </c:pt>
                <c:pt idx="22">
                  <c:v>70703</c:v>
                </c:pt>
                <c:pt idx="23">
                  <c:v>36021.599999999999</c:v>
                </c:pt>
                <c:pt idx="27">
                  <c:v>65222.6</c:v>
                </c:pt>
                <c:pt idx="29">
                  <c:v>51727.4</c:v>
                </c:pt>
                <c:pt idx="30">
                  <c:v>60120.6</c:v>
                </c:pt>
                <c:pt idx="32">
                  <c:v>65393.2</c:v>
                </c:pt>
                <c:pt idx="36">
                  <c:v>40654</c:v>
                </c:pt>
                <c:pt idx="39">
                  <c:v>46013.599999999999</c:v>
                </c:pt>
                <c:pt idx="41">
                  <c:v>61118.2</c:v>
                </c:pt>
                <c:pt idx="42">
                  <c:v>73116</c:v>
                </c:pt>
                <c:pt idx="43">
                  <c:v>68486</c:v>
                </c:pt>
                <c:pt idx="45">
                  <c:v>64440.6</c:v>
                </c:pt>
                <c:pt idx="47">
                  <c:v>60578.8</c:v>
                </c:pt>
                <c:pt idx="49">
                  <c:v>63363.4</c:v>
                </c:pt>
                <c:pt idx="50">
                  <c:v>47581.2</c:v>
                </c:pt>
                <c:pt idx="51">
                  <c:v>59629</c:v>
                </c:pt>
                <c:pt idx="54">
                  <c:v>38142</c:v>
                </c:pt>
                <c:pt idx="55">
                  <c:v>73392.2</c:v>
                </c:pt>
                <c:pt idx="58">
                  <c:v>60476.6</c:v>
                </c:pt>
                <c:pt idx="63">
                  <c:v>65700</c:v>
                </c:pt>
                <c:pt idx="64">
                  <c:v>47897.599999999999</c:v>
                </c:pt>
                <c:pt idx="65">
                  <c:v>54541.599999999999</c:v>
                </c:pt>
                <c:pt idx="67">
                  <c:v>48808.2</c:v>
                </c:pt>
                <c:pt idx="68">
                  <c:v>56643.199999999997</c:v>
                </c:pt>
                <c:pt idx="69">
                  <c:v>55720.4</c:v>
                </c:pt>
                <c:pt idx="73">
                  <c:v>52408.6</c:v>
                </c:pt>
                <c:pt idx="74">
                  <c:v>52755.6</c:v>
                </c:pt>
                <c:pt idx="75">
                  <c:v>31925.200000000001</c:v>
                </c:pt>
                <c:pt idx="77">
                  <c:v>39595.599999999999</c:v>
                </c:pt>
                <c:pt idx="78">
                  <c:v>75864</c:v>
                </c:pt>
                <c:pt idx="79">
                  <c:v>42829</c:v>
                </c:pt>
                <c:pt idx="82">
                  <c:v>62141.4</c:v>
                </c:pt>
                <c:pt idx="85">
                  <c:v>53817.8</c:v>
                </c:pt>
                <c:pt idx="86">
                  <c:v>47403.6</c:v>
                </c:pt>
                <c:pt idx="88">
                  <c:v>41749.599999999999</c:v>
                </c:pt>
                <c:pt idx="89">
                  <c:v>24924</c:v>
                </c:pt>
                <c:pt idx="91">
                  <c:v>35593.599999999999</c:v>
                </c:pt>
                <c:pt idx="93">
                  <c:v>58711.4</c:v>
                </c:pt>
                <c:pt idx="95">
                  <c:v>65269.2</c:v>
                </c:pt>
                <c:pt idx="96">
                  <c:v>45287.8</c:v>
                </c:pt>
                <c:pt idx="98">
                  <c:v>44346.6</c:v>
                </c:pt>
                <c:pt idx="99">
                  <c:v>42026.8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1.5396600747716143</c:v>
                </c:pt>
                <c:pt idx="1">
                  <c:v>1.9639665925088441</c:v>
                </c:pt>
                <c:pt idx="2">
                  <c:v>2.245636705912383</c:v>
                </c:pt>
                <c:pt idx="5">
                  <c:v>1.7867603204692313</c:v>
                </c:pt>
                <c:pt idx="7">
                  <c:v>1.5298912218951968</c:v>
                </c:pt>
                <c:pt idx="12">
                  <c:v>1.4327342760923441</c:v>
                </c:pt>
                <c:pt idx="14">
                  <c:v>2.289578262472038</c:v>
                </c:pt>
                <c:pt idx="18">
                  <c:v>1.8620460145026252</c:v>
                </c:pt>
                <c:pt idx="20">
                  <c:v>1.5437693364314415</c:v>
                </c:pt>
                <c:pt idx="21">
                  <c:v>1.8652332275878274</c:v>
                </c:pt>
                <c:pt idx="22">
                  <c:v>1.4854532339504689</c:v>
                </c:pt>
                <c:pt idx="23">
                  <c:v>2.2514824438670131</c:v>
                </c:pt>
                <c:pt idx="27">
                  <c:v>1.9081576018128685</c:v>
                </c:pt>
                <c:pt idx="29">
                  <c:v>1.8330710609850871</c:v>
                </c:pt>
                <c:pt idx="30">
                  <c:v>1.5391230293776177</c:v>
                </c:pt>
                <c:pt idx="32">
                  <c:v>1.8958393227430377</c:v>
                </c:pt>
                <c:pt idx="36">
                  <c:v>2.2014807890982437</c:v>
                </c:pt>
                <c:pt idx="39">
                  <c:v>1.713515134655841</c:v>
                </c:pt>
                <c:pt idx="41">
                  <c:v>1.8755951582343722</c:v>
                </c:pt>
                <c:pt idx="42">
                  <c:v>1.6945128289293725</c:v>
                </c:pt>
                <c:pt idx="43">
                  <c:v>1.8939345267645942</c:v>
                </c:pt>
                <c:pt idx="45">
                  <c:v>1.7965537254463801</c:v>
                </c:pt>
                <c:pt idx="47">
                  <c:v>2.0981102299814456</c:v>
                </c:pt>
                <c:pt idx="49">
                  <c:v>1.7702648532117911</c:v>
                </c:pt>
                <c:pt idx="50">
                  <c:v>1.2534992812287207</c:v>
                </c:pt>
                <c:pt idx="51">
                  <c:v>2.1458686209730167</c:v>
                </c:pt>
                <c:pt idx="54">
                  <c:v>2.2692569870483981</c:v>
                </c:pt>
                <c:pt idx="55">
                  <c:v>1.6217254694640575</c:v>
                </c:pt>
                <c:pt idx="58">
                  <c:v>1.9398081241339626</c:v>
                </c:pt>
                <c:pt idx="63">
                  <c:v>1.8477016742770167</c:v>
                </c:pt>
                <c:pt idx="64">
                  <c:v>1.5435846472474613</c:v>
                </c:pt>
                <c:pt idx="65">
                  <c:v>1.8444086715461225</c:v>
                </c:pt>
                <c:pt idx="67">
                  <c:v>2.2663200036059514</c:v>
                </c:pt>
                <c:pt idx="68">
                  <c:v>1.8567983447262868</c:v>
                </c:pt>
                <c:pt idx="69">
                  <c:v>1.4557863906217472</c:v>
                </c:pt>
                <c:pt idx="73">
                  <c:v>2.2313513431001781</c:v>
                </c:pt>
                <c:pt idx="74">
                  <c:v>1.6147480077944332</c:v>
                </c:pt>
                <c:pt idx="75">
                  <c:v>1.8820555548594839</c:v>
                </c:pt>
                <c:pt idx="77">
                  <c:v>1.6499813110547636</c:v>
                </c:pt>
                <c:pt idx="78">
                  <c:v>1.6167747548244227</c:v>
                </c:pt>
                <c:pt idx="79">
                  <c:v>2.2346540895187839</c:v>
                </c:pt>
                <c:pt idx="82">
                  <c:v>1.683225675636532</c:v>
                </c:pt>
                <c:pt idx="85">
                  <c:v>2.179743504937028</c:v>
                </c:pt>
                <c:pt idx="86">
                  <c:v>2.1691390527301726</c:v>
                </c:pt>
                <c:pt idx="88">
                  <c:v>1.8561135915074636</c:v>
                </c:pt>
                <c:pt idx="89">
                  <c:v>2.1328438452896807</c:v>
                </c:pt>
                <c:pt idx="91">
                  <c:v>2.1531960801941925</c:v>
                </c:pt>
                <c:pt idx="93">
                  <c:v>1.9972782117271943</c:v>
                </c:pt>
                <c:pt idx="95">
                  <c:v>1.5849742298051761</c:v>
                </c:pt>
                <c:pt idx="96">
                  <c:v>1.6724150875070105</c:v>
                </c:pt>
                <c:pt idx="98">
                  <c:v>1.6295048549381463</c:v>
                </c:pt>
                <c:pt idx="99">
                  <c:v>2.1135799061551199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4-4648-B6E6-AFC5ACCC2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318399"/>
        <c:axId val="1118894207"/>
      </c:scatterChart>
      <c:valAx>
        <c:axId val="11213183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94207"/>
        <c:crosses val="autoZero"/>
        <c:crossBetween val="midCat"/>
      </c:valAx>
      <c:valAx>
        <c:axId val="111889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318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49681</c:v>
                </c:pt>
                <c:pt idx="1">
                  <c:v>57050.6</c:v>
                </c:pt>
                <c:pt idx="2">
                  <c:v>61565.4</c:v>
                </c:pt>
                <c:pt idx="3">
                  <c:v>42011.6</c:v>
                </c:pt>
                <c:pt idx="4">
                  <c:v>55549</c:v>
                </c:pt>
                <c:pt idx="5">
                  <c:v>50587.199999999997</c:v>
                </c:pt>
                <c:pt idx="6">
                  <c:v>62051.199999999997</c:v>
                </c:pt>
                <c:pt idx="7">
                  <c:v>53308.800000000003</c:v>
                </c:pt>
                <c:pt idx="8">
                  <c:v>91374</c:v>
                </c:pt>
                <c:pt idx="9">
                  <c:v>43500.6</c:v>
                </c:pt>
                <c:pt idx="10">
                  <c:v>47625.2</c:v>
                </c:pt>
                <c:pt idx="11">
                  <c:v>56906</c:v>
                </c:pt>
                <c:pt idx="12">
                  <c:v>54353.8</c:v>
                </c:pt>
                <c:pt idx="13">
                  <c:v>32580.2</c:v>
                </c:pt>
                <c:pt idx="14">
                  <c:v>58378.2</c:v>
                </c:pt>
                <c:pt idx="15">
                  <c:v>39301.4</c:v>
                </c:pt>
                <c:pt idx="16">
                  <c:v>37119.4</c:v>
                </c:pt>
                <c:pt idx="17">
                  <c:v>63259</c:v>
                </c:pt>
                <c:pt idx="18">
                  <c:v>53614</c:v>
                </c:pt>
                <c:pt idx="19">
                  <c:v>49050</c:v>
                </c:pt>
                <c:pt idx="20">
                  <c:v>62650.2</c:v>
                </c:pt>
                <c:pt idx="21">
                  <c:v>49847.199999999997</c:v>
                </c:pt>
                <c:pt idx="22">
                  <c:v>74830</c:v>
                </c:pt>
                <c:pt idx="23">
                  <c:v>36314.400000000001</c:v>
                </c:pt>
                <c:pt idx="24">
                  <c:v>46081.8</c:v>
                </c:pt>
                <c:pt idx="25">
                  <c:v>62513</c:v>
                </c:pt>
                <c:pt idx="26">
                  <c:v>51707.4</c:v>
                </c:pt>
                <c:pt idx="27">
                  <c:v>66203</c:v>
                </c:pt>
                <c:pt idx="28">
                  <c:v>74873.399999999994</c:v>
                </c:pt>
                <c:pt idx="29">
                  <c:v>47918.8</c:v>
                </c:pt>
                <c:pt idx="30">
                  <c:v>60846</c:v>
                </c:pt>
                <c:pt idx="31">
                  <c:v>47904.2</c:v>
                </c:pt>
                <c:pt idx="32">
                  <c:v>66402.600000000006</c:v>
                </c:pt>
                <c:pt idx="33">
                  <c:v>79914.2</c:v>
                </c:pt>
                <c:pt idx="34">
                  <c:v>69558.8</c:v>
                </c:pt>
                <c:pt idx="35">
                  <c:v>49189.4</c:v>
                </c:pt>
                <c:pt idx="36">
                  <c:v>39257.4</c:v>
                </c:pt>
                <c:pt idx="37">
                  <c:v>73653.2</c:v>
                </c:pt>
                <c:pt idx="38">
                  <c:v>55657.8</c:v>
                </c:pt>
                <c:pt idx="39">
                  <c:v>46988.4</c:v>
                </c:pt>
                <c:pt idx="40">
                  <c:v>47806.6</c:v>
                </c:pt>
                <c:pt idx="41">
                  <c:v>61718.6</c:v>
                </c:pt>
                <c:pt idx="42">
                  <c:v>73553.600000000006</c:v>
                </c:pt>
                <c:pt idx="43">
                  <c:v>68903.399999999994</c:v>
                </c:pt>
                <c:pt idx="44">
                  <c:v>60907.8</c:v>
                </c:pt>
                <c:pt idx="45">
                  <c:v>64363.6</c:v>
                </c:pt>
                <c:pt idx="46">
                  <c:v>31861.8</c:v>
                </c:pt>
                <c:pt idx="47">
                  <c:v>59206.400000000001</c:v>
                </c:pt>
                <c:pt idx="48">
                  <c:v>51319</c:v>
                </c:pt>
                <c:pt idx="49">
                  <c:v>58381.2</c:v>
                </c:pt>
                <c:pt idx="50">
                  <c:v>46284.4</c:v>
                </c:pt>
                <c:pt idx="51">
                  <c:v>63145.2</c:v>
                </c:pt>
                <c:pt idx="52">
                  <c:v>50726.8</c:v>
                </c:pt>
                <c:pt idx="53">
                  <c:v>44726</c:v>
                </c:pt>
                <c:pt idx="54">
                  <c:v>42780.4</c:v>
                </c:pt>
                <c:pt idx="55">
                  <c:v>72254</c:v>
                </c:pt>
                <c:pt idx="56">
                  <c:v>55832.800000000003</c:v>
                </c:pt>
                <c:pt idx="57">
                  <c:v>72546.600000000006</c:v>
                </c:pt>
                <c:pt idx="58">
                  <c:v>60078.6</c:v>
                </c:pt>
                <c:pt idx="59">
                  <c:v>83397.2</c:v>
                </c:pt>
                <c:pt idx="60">
                  <c:v>70299.399999999994</c:v>
                </c:pt>
                <c:pt idx="61">
                  <c:v>83647.199999999997</c:v>
                </c:pt>
                <c:pt idx="62">
                  <c:v>85262</c:v>
                </c:pt>
                <c:pt idx="63">
                  <c:v>66920.800000000003</c:v>
                </c:pt>
                <c:pt idx="64">
                  <c:v>43038.400000000001</c:v>
                </c:pt>
                <c:pt idx="65">
                  <c:v>56553</c:v>
                </c:pt>
                <c:pt idx="66">
                  <c:v>47840.2</c:v>
                </c:pt>
                <c:pt idx="67">
                  <c:v>50656.4</c:v>
                </c:pt>
                <c:pt idx="68">
                  <c:v>60407.199999999997</c:v>
                </c:pt>
                <c:pt idx="69">
                  <c:v>53045</c:v>
                </c:pt>
                <c:pt idx="70">
                  <c:v>79587.199999999997</c:v>
                </c:pt>
                <c:pt idx="71">
                  <c:v>25540.6</c:v>
                </c:pt>
                <c:pt idx="72">
                  <c:v>36949.199999999997</c:v>
                </c:pt>
                <c:pt idx="73">
                  <c:v>49795</c:v>
                </c:pt>
                <c:pt idx="74">
                  <c:v>50938</c:v>
                </c:pt>
                <c:pt idx="75">
                  <c:v>35360.6</c:v>
                </c:pt>
                <c:pt idx="76">
                  <c:v>72850.399999999994</c:v>
                </c:pt>
                <c:pt idx="77">
                  <c:v>40217</c:v>
                </c:pt>
                <c:pt idx="78">
                  <c:v>77482.8</c:v>
                </c:pt>
                <c:pt idx="79">
                  <c:v>40576.199999999997</c:v>
                </c:pt>
                <c:pt idx="80">
                  <c:v>70752.399999999994</c:v>
                </c:pt>
                <c:pt idx="81">
                  <c:v>61122</c:v>
                </c:pt>
                <c:pt idx="82">
                  <c:v>62449.599999999999</c:v>
                </c:pt>
                <c:pt idx="83">
                  <c:v>57797</c:v>
                </c:pt>
                <c:pt idx="84">
                  <c:v>55825.4</c:v>
                </c:pt>
                <c:pt idx="85">
                  <c:v>53751.199999999997</c:v>
                </c:pt>
                <c:pt idx="86">
                  <c:v>51593.8</c:v>
                </c:pt>
                <c:pt idx="87">
                  <c:v>78303</c:v>
                </c:pt>
                <c:pt idx="88">
                  <c:v>43827.199999999997</c:v>
                </c:pt>
                <c:pt idx="89">
                  <c:v>25533</c:v>
                </c:pt>
                <c:pt idx="90">
                  <c:v>69116.399999999994</c:v>
                </c:pt>
                <c:pt idx="91">
                  <c:v>34975.599999999999</c:v>
                </c:pt>
                <c:pt idx="92">
                  <c:v>59893.4</c:v>
                </c:pt>
                <c:pt idx="93">
                  <c:v>58499.4</c:v>
                </c:pt>
                <c:pt idx="94">
                  <c:v>53353.8</c:v>
                </c:pt>
                <c:pt idx="95">
                  <c:v>68488</c:v>
                </c:pt>
                <c:pt idx="96">
                  <c:v>44731.199999999997</c:v>
                </c:pt>
                <c:pt idx="97">
                  <c:v>68670.8</c:v>
                </c:pt>
                <c:pt idx="98">
                  <c:v>43499.199999999997</c:v>
                </c:pt>
                <c:pt idx="99">
                  <c:v>43979.8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1.6325557054004549</c:v>
                </c:pt>
                <c:pt idx="1">
                  <c:v>2.2323165751105161</c:v>
                </c:pt>
                <c:pt idx="2">
                  <c:v>2.120541732856442</c:v>
                </c:pt>
                <c:pt idx="3">
                  <c:v>1.1116215521427415</c:v>
                </c:pt>
                <c:pt idx="4">
                  <c:v>1.2247205170210085</c:v>
                </c:pt>
                <c:pt idx="5">
                  <c:v>1.8595810797988426</c:v>
                </c:pt>
                <c:pt idx="6">
                  <c:v>1.1161911453767213</c:v>
                </c:pt>
                <c:pt idx="7">
                  <c:v>1.5132961162134582</c:v>
                </c:pt>
                <c:pt idx="8">
                  <c:v>1.4379254492525226</c:v>
                </c:pt>
                <c:pt idx="9">
                  <c:v>1.1179615913343723</c:v>
                </c:pt>
                <c:pt idx="10">
                  <c:v>2.0461226409547888</c:v>
                </c:pt>
                <c:pt idx="11">
                  <c:v>1.5879169156152251</c:v>
                </c:pt>
                <c:pt idx="12">
                  <c:v>1.4803748771934988</c:v>
                </c:pt>
                <c:pt idx="13">
                  <c:v>1.8828613697890129</c:v>
                </c:pt>
                <c:pt idx="14">
                  <c:v>2.189687246266586</c:v>
                </c:pt>
                <c:pt idx="15">
                  <c:v>1.3272555176151486</c:v>
                </c:pt>
                <c:pt idx="16">
                  <c:v>1.3416434532885768</c:v>
                </c:pt>
                <c:pt idx="17">
                  <c:v>1.3050791191767179</c:v>
                </c:pt>
                <c:pt idx="18">
                  <c:v>1.784589845935763</c:v>
                </c:pt>
                <c:pt idx="19">
                  <c:v>1.0764525993883791</c:v>
                </c:pt>
                <c:pt idx="20">
                  <c:v>1.3801711726379167</c:v>
                </c:pt>
                <c:pt idx="21">
                  <c:v>1.8600844179813512</c:v>
                </c:pt>
                <c:pt idx="22">
                  <c:v>1.530896699184819</c:v>
                </c:pt>
                <c:pt idx="23">
                  <c:v>2.1655872050756724</c:v>
                </c:pt>
                <c:pt idx="24">
                  <c:v>1.4069979905298837</c:v>
                </c:pt>
                <c:pt idx="25">
                  <c:v>1.4521779469870266</c:v>
                </c:pt>
                <c:pt idx="26">
                  <c:v>1.1539934322746841</c:v>
                </c:pt>
                <c:pt idx="27">
                  <c:v>1.8800507529870247</c:v>
                </c:pt>
                <c:pt idx="28">
                  <c:v>1.2972831472859521</c:v>
                </c:pt>
                <c:pt idx="29">
                  <c:v>1.9788058131672746</c:v>
                </c:pt>
                <c:pt idx="30">
                  <c:v>1.5209545409722907</c:v>
                </c:pt>
                <c:pt idx="31">
                  <c:v>1.26297902897867</c:v>
                </c:pt>
                <c:pt idx="32">
                  <c:v>1.8670202672786906</c:v>
                </c:pt>
                <c:pt idx="33">
                  <c:v>1.1413490969064322</c:v>
                </c:pt>
                <c:pt idx="34">
                  <c:v>1.0289567962644552</c:v>
                </c:pt>
                <c:pt idx="35">
                  <c:v>1.040691693738895</c:v>
                </c:pt>
                <c:pt idx="36">
                  <c:v>2.1107103374140928</c:v>
                </c:pt>
                <c:pt idx="37">
                  <c:v>1.3498666724595809</c:v>
                </c:pt>
                <c:pt idx="38">
                  <c:v>1.1439726327666562</c:v>
                </c:pt>
                <c:pt idx="39">
                  <c:v>1.7653505971686629</c:v>
                </c:pt>
                <c:pt idx="40">
                  <c:v>1.7046600260215117</c:v>
                </c:pt>
                <c:pt idx="41">
                  <c:v>1.8580784398868413</c:v>
                </c:pt>
                <c:pt idx="42">
                  <c:v>1.6843635117791651</c:v>
                </c:pt>
                <c:pt idx="43">
                  <c:v>1.882461533102866</c:v>
                </c:pt>
                <c:pt idx="44">
                  <c:v>1.0652822791169603</c:v>
                </c:pt>
                <c:pt idx="45">
                  <c:v>1.8482340950475113</c:v>
                </c:pt>
                <c:pt idx="46">
                  <c:v>1.0808868299970498</c:v>
                </c:pt>
                <c:pt idx="47">
                  <c:v>2.0966990055129173</c:v>
                </c:pt>
                <c:pt idx="48">
                  <c:v>1.2606831777704164</c:v>
                </c:pt>
                <c:pt idx="49">
                  <c:v>1.9114543722979316</c:v>
                </c:pt>
                <c:pt idx="50">
                  <c:v>1.1190595535428784</c:v>
                </c:pt>
                <c:pt idx="51">
                  <c:v>2.026123917574099</c:v>
                </c:pt>
                <c:pt idx="52">
                  <c:v>1.3227130432039869</c:v>
                </c:pt>
                <c:pt idx="53">
                  <c:v>1.3101328086571569</c:v>
                </c:pt>
                <c:pt idx="54">
                  <c:v>2.0092145000981758</c:v>
                </c:pt>
                <c:pt idx="55">
                  <c:v>1.6275361917679299</c:v>
                </c:pt>
                <c:pt idx="56">
                  <c:v>1.1954621656087461</c:v>
                </c:pt>
                <c:pt idx="57">
                  <c:v>1.091725869992529</c:v>
                </c:pt>
                <c:pt idx="58">
                  <c:v>1.9547725812518935</c:v>
                </c:pt>
                <c:pt idx="59">
                  <c:v>1.2737717813068066</c:v>
                </c:pt>
                <c:pt idx="60">
                  <c:v>1.3702961902946542</c:v>
                </c:pt>
                <c:pt idx="61">
                  <c:v>1.0749074685106017</c:v>
                </c:pt>
                <c:pt idx="62">
                  <c:v>1.257054725434543</c:v>
                </c:pt>
                <c:pt idx="63">
                  <c:v>1.8584057572533501</c:v>
                </c:pt>
                <c:pt idx="64">
                  <c:v>1.7265047027770548</c:v>
                </c:pt>
                <c:pt idx="65">
                  <c:v>1.8140151716089332</c:v>
                </c:pt>
                <c:pt idx="66">
                  <c:v>1.2026914603199821</c:v>
                </c:pt>
                <c:pt idx="67">
                  <c:v>2.1833766315806096</c:v>
                </c:pt>
                <c:pt idx="68">
                  <c:v>1.7507019030844007</c:v>
                </c:pt>
                <c:pt idx="69">
                  <c:v>1.591177302290508</c:v>
                </c:pt>
                <c:pt idx="70">
                  <c:v>1.4817081138675567</c:v>
                </c:pt>
                <c:pt idx="71">
                  <c:v>1.4905679584661284</c:v>
                </c:pt>
                <c:pt idx="72">
                  <c:v>1.654758425080922</c:v>
                </c:pt>
                <c:pt idx="73">
                  <c:v>2.3484687217592128</c:v>
                </c:pt>
                <c:pt idx="74">
                  <c:v>1.6953355059091444</c:v>
                </c:pt>
                <c:pt idx="75">
                  <c:v>1.5673659383607745</c:v>
                </c:pt>
                <c:pt idx="76">
                  <c:v>1.3276797382032222</c:v>
                </c:pt>
                <c:pt idx="77">
                  <c:v>1.6333391351915856</c:v>
                </c:pt>
                <c:pt idx="78">
                  <c:v>1.6450360596158113</c:v>
                </c:pt>
                <c:pt idx="79">
                  <c:v>2.3611131648601891</c:v>
                </c:pt>
                <c:pt idx="80">
                  <c:v>1.0023829580339325</c:v>
                </c:pt>
                <c:pt idx="81">
                  <c:v>1.579104086908151</c:v>
                </c:pt>
                <c:pt idx="82">
                  <c:v>1.5726441802669673</c:v>
                </c:pt>
                <c:pt idx="83">
                  <c:v>1.1668252677474609</c:v>
                </c:pt>
                <c:pt idx="84">
                  <c:v>1.0611836189261519</c:v>
                </c:pt>
                <c:pt idx="85">
                  <c:v>2.1856814359493373</c:v>
                </c:pt>
                <c:pt idx="86">
                  <c:v>2.0552275661029036</c:v>
                </c:pt>
                <c:pt idx="87">
                  <c:v>1.2344737749511514</c:v>
                </c:pt>
                <c:pt idx="88">
                  <c:v>1.7668023510514019</c:v>
                </c:pt>
                <c:pt idx="89">
                  <c:v>2.0782516743038419</c:v>
                </c:pt>
                <c:pt idx="90">
                  <c:v>1.4690435265725648</c:v>
                </c:pt>
                <c:pt idx="91">
                  <c:v>2.0811651551367238</c:v>
                </c:pt>
                <c:pt idx="92">
                  <c:v>1.263778646729022</c:v>
                </c:pt>
                <c:pt idx="93">
                  <c:v>2.0045675682143749</c:v>
                </c:pt>
                <c:pt idx="94">
                  <c:v>1.0505531002477799</c:v>
                </c:pt>
                <c:pt idx="95">
                  <c:v>1.5059572479850485</c:v>
                </c:pt>
                <c:pt idx="96">
                  <c:v>1.7434139929176951</c:v>
                </c:pt>
                <c:pt idx="97">
                  <c:v>1.1852781677219428</c:v>
                </c:pt>
                <c:pt idx="98">
                  <c:v>1.6612489425092876</c:v>
                </c:pt>
                <c:pt idx="99">
                  <c:v>2.0279992178227277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3B-43B9-A4FC-432241A39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234799"/>
        <c:axId val="1118851359"/>
      </c:scatterChart>
      <c:valAx>
        <c:axId val="11212347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51359"/>
        <c:crosses val="autoZero"/>
        <c:crossBetween val="midCat"/>
      </c:valAx>
      <c:valAx>
        <c:axId val="111885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34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49681</c:v>
                </c:pt>
                <c:pt idx="7">
                  <c:v>53308.800000000003</c:v>
                </c:pt>
                <c:pt idx="9">
                  <c:v>43500.6</c:v>
                </c:pt>
                <c:pt idx="12">
                  <c:v>54353.8</c:v>
                </c:pt>
                <c:pt idx="16">
                  <c:v>37119.4</c:v>
                </c:pt>
                <c:pt idx="25">
                  <c:v>62513</c:v>
                </c:pt>
                <c:pt idx="28">
                  <c:v>74873.399999999994</c:v>
                </c:pt>
                <c:pt idx="30">
                  <c:v>60846</c:v>
                </c:pt>
                <c:pt idx="35">
                  <c:v>49189.4</c:v>
                </c:pt>
                <c:pt idx="37">
                  <c:v>73653.2</c:v>
                </c:pt>
                <c:pt idx="45">
                  <c:v>64363.6</c:v>
                </c:pt>
                <c:pt idx="47">
                  <c:v>59206.400000000001</c:v>
                </c:pt>
                <c:pt idx="53">
                  <c:v>44726</c:v>
                </c:pt>
                <c:pt idx="67">
                  <c:v>50656.4</c:v>
                </c:pt>
                <c:pt idx="69">
                  <c:v>53045</c:v>
                </c:pt>
                <c:pt idx="71">
                  <c:v>25540.6</c:v>
                </c:pt>
                <c:pt idx="74">
                  <c:v>50938</c:v>
                </c:pt>
                <c:pt idx="77">
                  <c:v>40217</c:v>
                </c:pt>
                <c:pt idx="79">
                  <c:v>40576.199999999997</c:v>
                </c:pt>
                <c:pt idx="82">
                  <c:v>62449.599999999999</c:v>
                </c:pt>
                <c:pt idx="86">
                  <c:v>51593.8</c:v>
                </c:pt>
                <c:pt idx="92">
                  <c:v>59893.4</c:v>
                </c:pt>
                <c:pt idx="94">
                  <c:v>53353.8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1.6325557054004549</c:v>
                </c:pt>
                <c:pt idx="7">
                  <c:v>1.5132961162134582</c:v>
                </c:pt>
                <c:pt idx="9">
                  <c:v>1.1179615913343723</c:v>
                </c:pt>
                <c:pt idx="12">
                  <c:v>1.4803748771934988</c:v>
                </c:pt>
                <c:pt idx="16">
                  <c:v>1.3416434532885768</c:v>
                </c:pt>
                <c:pt idx="25">
                  <c:v>1.4521779469870266</c:v>
                </c:pt>
                <c:pt idx="28">
                  <c:v>1.2972831472859521</c:v>
                </c:pt>
                <c:pt idx="30">
                  <c:v>1.5209545409722907</c:v>
                </c:pt>
                <c:pt idx="35">
                  <c:v>1.040691693738895</c:v>
                </c:pt>
                <c:pt idx="37">
                  <c:v>1.3498666724595809</c:v>
                </c:pt>
                <c:pt idx="45">
                  <c:v>1.8482340950475113</c:v>
                </c:pt>
                <c:pt idx="47">
                  <c:v>2.0966990055129173</c:v>
                </c:pt>
                <c:pt idx="53">
                  <c:v>1.3101328086571569</c:v>
                </c:pt>
                <c:pt idx="67">
                  <c:v>2.1833766315806096</c:v>
                </c:pt>
                <c:pt idx="69">
                  <c:v>1.591177302290508</c:v>
                </c:pt>
                <c:pt idx="71">
                  <c:v>1.4905679584661284</c:v>
                </c:pt>
                <c:pt idx="74">
                  <c:v>1.6953355059091444</c:v>
                </c:pt>
                <c:pt idx="77">
                  <c:v>1.6333391351915856</c:v>
                </c:pt>
                <c:pt idx="79">
                  <c:v>2.3611131648601891</c:v>
                </c:pt>
                <c:pt idx="82">
                  <c:v>1.5726441802669673</c:v>
                </c:pt>
                <c:pt idx="86">
                  <c:v>2.0552275661029036</c:v>
                </c:pt>
                <c:pt idx="92">
                  <c:v>1.263778646729022</c:v>
                </c:pt>
                <c:pt idx="94">
                  <c:v>1.0505531002477799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70-43D8-A6B4-110448112C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3">
                  <c:v>42011.6</c:v>
                </c:pt>
                <c:pt idx="4">
                  <c:v>55549</c:v>
                </c:pt>
                <c:pt idx="6">
                  <c:v>62051.199999999997</c:v>
                </c:pt>
                <c:pt idx="8">
                  <c:v>91374</c:v>
                </c:pt>
                <c:pt idx="11">
                  <c:v>56906</c:v>
                </c:pt>
                <c:pt idx="13">
                  <c:v>32580.2</c:v>
                </c:pt>
                <c:pt idx="17">
                  <c:v>63259</c:v>
                </c:pt>
                <c:pt idx="34">
                  <c:v>69558.8</c:v>
                </c:pt>
                <c:pt idx="36">
                  <c:v>39257.4</c:v>
                </c:pt>
                <c:pt idx="38">
                  <c:v>55657.8</c:v>
                </c:pt>
                <c:pt idx="39">
                  <c:v>46988.4</c:v>
                </c:pt>
                <c:pt idx="41">
                  <c:v>61718.6</c:v>
                </c:pt>
                <c:pt idx="42">
                  <c:v>73553.600000000006</c:v>
                </c:pt>
                <c:pt idx="46">
                  <c:v>31861.8</c:v>
                </c:pt>
                <c:pt idx="55">
                  <c:v>72254</c:v>
                </c:pt>
                <c:pt idx="56">
                  <c:v>55832.800000000003</c:v>
                </c:pt>
                <c:pt idx="59">
                  <c:v>83397.2</c:v>
                </c:pt>
                <c:pt idx="62">
                  <c:v>85262</c:v>
                </c:pt>
                <c:pt idx="63">
                  <c:v>66920.800000000003</c:v>
                </c:pt>
                <c:pt idx="73">
                  <c:v>49795</c:v>
                </c:pt>
                <c:pt idx="78">
                  <c:v>77482.8</c:v>
                </c:pt>
                <c:pt idx="84">
                  <c:v>55825.4</c:v>
                </c:pt>
                <c:pt idx="87">
                  <c:v>78303</c:v>
                </c:pt>
                <c:pt idx="88">
                  <c:v>43827.199999999997</c:v>
                </c:pt>
                <c:pt idx="89">
                  <c:v>25533</c:v>
                </c:pt>
                <c:pt idx="90">
                  <c:v>69116.399999999994</c:v>
                </c:pt>
                <c:pt idx="95">
                  <c:v>68488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3">
                  <c:v>1.1116215521427415</c:v>
                </c:pt>
                <c:pt idx="4">
                  <c:v>1.2247205170210085</c:v>
                </c:pt>
                <c:pt idx="6">
                  <c:v>1.1161911453767213</c:v>
                </c:pt>
                <c:pt idx="8">
                  <c:v>1.4379254492525226</c:v>
                </c:pt>
                <c:pt idx="11">
                  <c:v>1.5879169156152251</c:v>
                </c:pt>
                <c:pt idx="13">
                  <c:v>1.8828613697890129</c:v>
                </c:pt>
                <c:pt idx="17">
                  <c:v>1.3050791191767179</c:v>
                </c:pt>
                <c:pt idx="34">
                  <c:v>1.0289567962644552</c:v>
                </c:pt>
                <c:pt idx="36">
                  <c:v>2.1107103374140928</c:v>
                </c:pt>
                <c:pt idx="38">
                  <c:v>1.1439726327666562</c:v>
                </c:pt>
                <c:pt idx="39">
                  <c:v>1.7653505971686629</c:v>
                </c:pt>
                <c:pt idx="41">
                  <c:v>1.8580784398868413</c:v>
                </c:pt>
                <c:pt idx="42">
                  <c:v>1.6843635117791651</c:v>
                </c:pt>
                <c:pt idx="46">
                  <c:v>1.0808868299970498</c:v>
                </c:pt>
                <c:pt idx="55">
                  <c:v>1.6275361917679299</c:v>
                </c:pt>
                <c:pt idx="56">
                  <c:v>1.1954621656087461</c:v>
                </c:pt>
                <c:pt idx="59">
                  <c:v>1.2737717813068066</c:v>
                </c:pt>
                <c:pt idx="62">
                  <c:v>1.257054725434543</c:v>
                </c:pt>
                <c:pt idx="63">
                  <c:v>1.8584057572533501</c:v>
                </c:pt>
                <c:pt idx="73">
                  <c:v>2.3484687217592128</c:v>
                </c:pt>
                <c:pt idx="78">
                  <c:v>1.6450360596158113</c:v>
                </c:pt>
                <c:pt idx="84">
                  <c:v>1.0611836189261519</c:v>
                </c:pt>
                <c:pt idx="87">
                  <c:v>1.2344737749511514</c:v>
                </c:pt>
                <c:pt idx="88">
                  <c:v>1.7668023510514019</c:v>
                </c:pt>
                <c:pt idx="89">
                  <c:v>2.0782516743038419</c:v>
                </c:pt>
                <c:pt idx="90">
                  <c:v>1.4690435265725648</c:v>
                </c:pt>
                <c:pt idx="95">
                  <c:v>1.5059572479850485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70-43D8-A6B4-110448112C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57050.6</c:v>
                </c:pt>
                <c:pt idx="2">
                  <c:v>61565.4</c:v>
                </c:pt>
                <c:pt idx="5">
                  <c:v>50587.199999999997</c:v>
                </c:pt>
                <c:pt idx="15">
                  <c:v>39301.4</c:v>
                </c:pt>
                <c:pt idx="19">
                  <c:v>49050</c:v>
                </c:pt>
                <c:pt idx="21">
                  <c:v>49847.199999999997</c:v>
                </c:pt>
                <c:pt idx="24">
                  <c:v>46081.8</c:v>
                </c:pt>
                <c:pt idx="26">
                  <c:v>51707.4</c:v>
                </c:pt>
                <c:pt idx="29">
                  <c:v>47918.8</c:v>
                </c:pt>
                <c:pt idx="31">
                  <c:v>47904.2</c:v>
                </c:pt>
                <c:pt idx="44">
                  <c:v>60907.8</c:v>
                </c:pt>
                <c:pt idx="49">
                  <c:v>58381.2</c:v>
                </c:pt>
                <c:pt idx="50">
                  <c:v>46284.4</c:v>
                </c:pt>
                <c:pt idx="52">
                  <c:v>50726.8</c:v>
                </c:pt>
                <c:pt idx="54">
                  <c:v>42780.4</c:v>
                </c:pt>
                <c:pt idx="61">
                  <c:v>83647.199999999997</c:v>
                </c:pt>
                <c:pt idx="65">
                  <c:v>56553</c:v>
                </c:pt>
                <c:pt idx="68">
                  <c:v>60407.199999999997</c:v>
                </c:pt>
                <c:pt idx="72">
                  <c:v>36949.199999999997</c:v>
                </c:pt>
                <c:pt idx="75">
                  <c:v>35360.6</c:v>
                </c:pt>
                <c:pt idx="76">
                  <c:v>72850.399999999994</c:v>
                </c:pt>
                <c:pt idx="80">
                  <c:v>70752.399999999994</c:v>
                </c:pt>
                <c:pt idx="85">
                  <c:v>53751.199999999997</c:v>
                </c:pt>
                <c:pt idx="91">
                  <c:v>34975.599999999999</c:v>
                </c:pt>
                <c:pt idx="96">
                  <c:v>44731.199999999997</c:v>
                </c:pt>
                <c:pt idx="97">
                  <c:v>68670.8</c:v>
                </c:pt>
                <c:pt idx="99">
                  <c:v>43979.8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2.2323165751105161</c:v>
                </c:pt>
                <c:pt idx="2">
                  <c:v>2.120541732856442</c:v>
                </c:pt>
                <c:pt idx="5">
                  <c:v>1.8595810797988426</c:v>
                </c:pt>
                <c:pt idx="15">
                  <c:v>1.3272555176151486</c:v>
                </c:pt>
                <c:pt idx="19">
                  <c:v>1.0764525993883791</c:v>
                </c:pt>
                <c:pt idx="21">
                  <c:v>1.8600844179813512</c:v>
                </c:pt>
                <c:pt idx="24">
                  <c:v>1.4069979905298837</c:v>
                </c:pt>
                <c:pt idx="26">
                  <c:v>1.1539934322746841</c:v>
                </c:pt>
                <c:pt idx="29">
                  <c:v>1.9788058131672746</c:v>
                </c:pt>
                <c:pt idx="31">
                  <c:v>1.26297902897867</c:v>
                </c:pt>
                <c:pt idx="44">
                  <c:v>1.0652822791169603</c:v>
                </c:pt>
                <c:pt idx="49">
                  <c:v>1.9114543722979316</c:v>
                </c:pt>
                <c:pt idx="50">
                  <c:v>1.1190595535428784</c:v>
                </c:pt>
                <c:pt idx="52">
                  <c:v>1.3227130432039869</c:v>
                </c:pt>
                <c:pt idx="54">
                  <c:v>2.0092145000981758</c:v>
                </c:pt>
                <c:pt idx="61">
                  <c:v>1.0749074685106017</c:v>
                </c:pt>
                <c:pt idx="65">
                  <c:v>1.8140151716089332</c:v>
                </c:pt>
                <c:pt idx="68">
                  <c:v>1.7507019030844007</c:v>
                </c:pt>
                <c:pt idx="72">
                  <c:v>1.654758425080922</c:v>
                </c:pt>
                <c:pt idx="75">
                  <c:v>1.5673659383607745</c:v>
                </c:pt>
                <c:pt idx="76">
                  <c:v>1.3276797382032222</c:v>
                </c:pt>
                <c:pt idx="80">
                  <c:v>1.0023829580339325</c:v>
                </c:pt>
                <c:pt idx="85">
                  <c:v>2.1856814359493373</c:v>
                </c:pt>
                <c:pt idx="91">
                  <c:v>2.0811651551367238</c:v>
                </c:pt>
                <c:pt idx="96">
                  <c:v>1.7434139929176951</c:v>
                </c:pt>
                <c:pt idx="97">
                  <c:v>1.1852781677219428</c:v>
                </c:pt>
                <c:pt idx="99">
                  <c:v>2.0279992178227277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70-43D8-A6B4-110448112C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0">
                  <c:v>47625.2</c:v>
                </c:pt>
                <c:pt idx="14">
                  <c:v>58378.2</c:v>
                </c:pt>
                <c:pt idx="18">
                  <c:v>53614</c:v>
                </c:pt>
                <c:pt idx="20">
                  <c:v>62650.2</c:v>
                </c:pt>
                <c:pt idx="22">
                  <c:v>74830</c:v>
                </c:pt>
                <c:pt idx="23">
                  <c:v>36314.400000000001</c:v>
                </c:pt>
                <c:pt idx="27">
                  <c:v>66203</c:v>
                </c:pt>
                <c:pt idx="32">
                  <c:v>66402.600000000006</c:v>
                </c:pt>
                <c:pt idx="33">
                  <c:v>79914.2</c:v>
                </c:pt>
                <c:pt idx="40">
                  <c:v>47806.6</c:v>
                </c:pt>
                <c:pt idx="43">
                  <c:v>68903.399999999994</c:v>
                </c:pt>
                <c:pt idx="48">
                  <c:v>51319</c:v>
                </c:pt>
                <c:pt idx="51">
                  <c:v>63145.2</c:v>
                </c:pt>
                <c:pt idx="57">
                  <c:v>72546.600000000006</c:v>
                </c:pt>
                <c:pt idx="58">
                  <c:v>60078.6</c:v>
                </c:pt>
                <c:pt idx="60">
                  <c:v>70299.399999999994</c:v>
                </c:pt>
                <c:pt idx="64">
                  <c:v>43038.400000000001</c:v>
                </c:pt>
                <c:pt idx="66">
                  <c:v>47840.2</c:v>
                </c:pt>
                <c:pt idx="70">
                  <c:v>79587.199999999997</c:v>
                </c:pt>
                <c:pt idx="81">
                  <c:v>61122</c:v>
                </c:pt>
                <c:pt idx="83">
                  <c:v>57797</c:v>
                </c:pt>
                <c:pt idx="93">
                  <c:v>58499.4</c:v>
                </c:pt>
                <c:pt idx="98">
                  <c:v>43499.199999999997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0">
                  <c:v>2.0461226409547888</c:v>
                </c:pt>
                <c:pt idx="14">
                  <c:v>2.189687246266586</c:v>
                </c:pt>
                <c:pt idx="18">
                  <c:v>1.784589845935763</c:v>
                </c:pt>
                <c:pt idx="20">
                  <c:v>1.3801711726379167</c:v>
                </c:pt>
                <c:pt idx="22">
                  <c:v>1.530896699184819</c:v>
                </c:pt>
                <c:pt idx="23">
                  <c:v>2.1655872050756724</c:v>
                </c:pt>
                <c:pt idx="27">
                  <c:v>1.8800507529870247</c:v>
                </c:pt>
                <c:pt idx="32">
                  <c:v>1.8670202672786906</c:v>
                </c:pt>
                <c:pt idx="33">
                  <c:v>1.1413490969064322</c:v>
                </c:pt>
                <c:pt idx="40">
                  <c:v>1.7046600260215117</c:v>
                </c:pt>
                <c:pt idx="43">
                  <c:v>1.882461533102866</c:v>
                </c:pt>
                <c:pt idx="48">
                  <c:v>1.2606831777704164</c:v>
                </c:pt>
                <c:pt idx="51">
                  <c:v>2.026123917574099</c:v>
                </c:pt>
                <c:pt idx="57">
                  <c:v>1.091725869992529</c:v>
                </c:pt>
                <c:pt idx="58">
                  <c:v>1.9547725812518935</c:v>
                </c:pt>
                <c:pt idx="60">
                  <c:v>1.3702961902946542</c:v>
                </c:pt>
                <c:pt idx="64">
                  <c:v>1.7265047027770548</c:v>
                </c:pt>
                <c:pt idx="66">
                  <c:v>1.2026914603199821</c:v>
                </c:pt>
                <c:pt idx="70">
                  <c:v>1.4817081138675567</c:v>
                </c:pt>
                <c:pt idx="81">
                  <c:v>1.579104086908151</c:v>
                </c:pt>
                <c:pt idx="83">
                  <c:v>1.1668252677474609</c:v>
                </c:pt>
                <c:pt idx="93">
                  <c:v>2.0045675682143749</c:v>
                </c:pt>
                <c:pt idx="98">
                  <c:v>1.6612489425092876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70-43D8-A6B4-110448112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273199"/>
        <c:axId val="1118856351"/>
      </c:scatterChart>
      <c:valAx>
        <c:axId val="11212731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56351"/>
        <c:crosses val="autoZero"/>
        <c:crossBetween val="midCat"/>
      </c:valAx>
      <c:valAx>
        <c:axId val="111885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7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3">
                  <c:v>42011.6</c:v>
                </c:pt>
                <c:pt idx="4">
                  <c:v>55549</c:v>
                </c:pt>
                <c:pt idx="6">
                  <c:v>62051.199999999997</c:v>
                </c:pt>
                <c:pt idx="8">
                  <c:v>91374</c:v>
                </c:pt>
                <c:pt idx="9">
                  <c:v>43500.6</c:v>
                </c:pt>
                <c:pt idx="11">
                  <c:v>56906</c:v>
                </c:pt>
                <c:pt idx="15">
                  <c:v>39301.4</c:v>
                </c:pt>
                <c:pt idx="16">
                  <c:v>37119.4</c:v>
                </c:pt>
                <c:pt idx="17">
                  <c:v>63259</c:v>
                </c:pt>
                <c:pt idx="19">
                  <c:v>49050</c:v>
                </c:pt>
                <c:pt idx="20">
                  <c:v>62650.2</c:v>
                </c:pt>
                <c:pt idx="24">
                  <c:v>46081.8</c:v>
                </c:pt>
                <c:pt idx="25">
                  <c:v>62513</c:v>
                </c:pt>
                <c:pt idx="26">
                  <c:v>51707.4</c:v>
                </c:pt>
                <c:pt idx="28">
                  <c:v>74873.399999999994</c:v>
                </c:pt>
                <c:pt idx="31">
                  <c:v>47904.2</c:v>
                </c:pt>
                <c:pt idx="33">
                  <c:v>79914.2</c:v>
                </c:pt>
                <c:pt idx="34">
                  <c:v>69558.8</c:v>
                </c:pt>
                <c:pt idx="35">
                  <c:v>49189.4</c:v>
                </c:pt>
                <c:pt idx="37">
                  <c:v>73653.2</c:v>
                </c:pt>
                <c:pt idx="38">
                  <c:v>55657.8</c:v>
                </c:pt>
                <c:pt idx="39">
                  <c:v>46988.4</c:v>
                </c:pt>
                <c:pt idx="44">
                  <c:v>60907.8</c:v>
                </c:pt>
                <c:pt idx="46">
                  <c:v>31861.8</c:v>
                </c:pt>
                <c:pt idx="48">
                  <c:v>51319</c:v>
                </c:pt>
                <c:pt idx="50">
                  <c:v>46284.4</c:v>
                </c:pt>
                <c:pt idx="52">
                  <c:v>50726.8</c:v>
                </c:pt>
                <c:pt idx="53">
                  <c:v>44726</c:v>
                </c:pt>
                <c:pt idx="56">
                  <c:v>55832.800000000003</c:v>
                </c:pt>
                <c:pt idx="57">
                  <c:v>72546.600000000006</c:v>
                </c:pt>
                <c:pt idx="59">
                  <c:v>83397.2</c:v>
                </c:pt>
                <c:pt idx="60">
                  <c:v>70299.399999999994</c:v>
                </c:pt>
                <c:pt idx="61">
                  <c:v>83647.199999999997</c:v>
                </c:pt>
                <c:pt idx="62">
                  <c:v>85262</c:v>
                </c:pt>
                <c:pt idx="66">
                  <c:v>47840.2</c:v>
                </c:pt>
                <c:pt idx="68">
                  <c:v>60407.199999999997</c:v>
                </c:pt>
                <c:pt idx="70">
                  <c:v>79587.199999999997</c:v>
                </c:pt>
                <c:pt idx="71">
                  <c:v>25540.6</c:v>
                </c:pt>
                <c:pt idx="76">
                  <c:v>72850.399999999994</c:v>
                </c:pt>
                <c:pt idx="80">
                  <c:v>70752.399999999994</c:v>
                </c:pt>
                <c:pt idx="83">
                  <c:v>57797</c:v>
                </c:pt>
                <c:pt idx="84">
                  <c:v>55825.4</c:v>
                </c:pt>
                <c:pt idx="87">
                  <c:v>78303</c:v>
                </c:pt>
                <c:pt idx="88">
                  <c:v>43827.199999999997</c:v>
                </c:pt>
                <c:pt idx="90">
                  <c:v>69116.399999999994</c:v>
                </c:pt>
                <c:pt idx="94">
                  <c:v>53353.8</c:v>
                </c:pt>
                <c:pt idx="97">
                  <c:v>68670.8</c:v>
                </c:pt>
                <c:pt idx="98">
                  <c:v>43499.199999999997</c:v>
                </c:pt>
              </c:numCache>
            </c:numRef>
          </c:xVal>
          <c:yVal>
            <c:numRef>
              <c:f>State097!$AJ$5:$AJ$101</c:f>
              <c:numCache>
                <c:formatCode>General</c:formatCode>
                <c:ptCount val="97"/>
                <c:pt idx="0">
                  <c:v>1.1116215521427415</c:v>
                </c:pt>
                <c:pt idx="1">
                  <c:v>1.2247205170210085</c:v>
                </c:pt>
                <c:pt idx="3">
                  <c:v>1.1161911453767213</c:v>
                </c:pt>
                <c:pt idx="5">
                  <c:v>1.4379254492525226</c:v>
                </c:pt>
                <c:pt idx="6">
                  <c:v>1.1179615913343723</c:v>
                </c:pt>
                <c:pt idx="8">
                  <c:v>1.5879169156152251</c:v>
                </c:pt>
                <c:pt idx="12">
                  <c:v>1.3272555176151486</c:v>
                </c:pt>
                <c:pt idx="13">
                  <c:v>1.3416434532885768</c:v>
                </c:pt>
                <c:pt idx="14">
                  <c:v>1.3050791191767179</c:v>
                </c:pt>
                <c:pt idx="16">
                  <c:v>1.0764525993883791</c:v>
                </c:pt>
                <c:pt idx="17">
                  <c:v>1.3801711726379167</c:v>
                </c:pt>
                <c:pt idx="21">
                  <c:v>1.4069979905298837</c:v>
                </c:pt>
                <c:pt idx="22">
                  <c:v>1.4521779469870266</c:v>
                </c:pt>
                <c:pt idx="23">
                  <c:v>1.1539934322746841</c:v>
                </c:pt>
                <c:pt idx="25">
                  <c:v>1.2972831472859521</c:v>
                </c:pt>
                <c:pt idx="28">
                  <c:v>1.26297902897867</c:v>
                </c:pt>
                <c:pt idx="30">
                  <c:v>1.1413490969064322</c:v>
                </c:pt>
                <c:pt idx="31">
                  <c:v>1.0289567962644552</c:v>
                </c:pt>
                <c:pt idx="32">
                  <c:v>1.040691693738895</c:v>
                </c:pt>
                <c:pt idx="34">
                  <c:v>1.3498666724595809</c:v>
                </c:pt>
                <c:pt idx="35">
                  <c:v>1.1439726327666562</c:v>
                </c:pt>
                <c:pt idx="36">
                  <c:v>1.7653505971686629</c:v>
                </c:pt>
                <c:pt idx="41">
                  <c:v>1.0652822791169603</c:v>
                </c:pt>
                <c:pt idx="43">
                  <c:v>1.0808868299970498</c:v>
                </c:pt>
                <c:pt idx="45">
                  <c:v>1.2606831777704164</c:v>
                </c:pt>
                <c:pt idx="47">
                  <c:v>1.1190595535428784</c:v>
                </c:pt>
                <c:pt idx="49">
                  <c:v>1.3227130432039869</c:v>
                </c:pt>
                <c:pt idx="50">
                  <c:v>1.3101328086571569</c:v>
                </c:pt>
                <c:pt idx="53">
                  <c:v>1.1954621656087461</c:v>
                </c:pt>
                <c:pt idx="54">
                  <c:v>1.091725869992529</c:v>
                </c:pt>
                <c:pt idx="56">
                  <c:v>1.2737717813068066</c:v>
                </c:pt>
                <c:pt idx="57">
                  <c:v>1.3702961902946542</c:v>
                </c:pt>
                <c:pt idx="58">
                  <c:v>1.0749074685106017</c:v>
                </c:pt>
                <c:pt idx="59">
                  <c:v>1.257054725434543</c:v>
                </c:pt>
                <c:pt idx="63">
                  <c:v>1.2026914603199821</c:v>
                </c:pt>
                <c:pt idx="65">
                  <c:v>1.7507019030844007</c:v>
                </c:pt>
                <c:pt idx="67">
                  <c:v>1.4817081138675567</c:v>
                </c:pt>
                <c:pt idx="68">
                  <c:v>1.4905679584661284</c:v>
                </c:pt>
                <c:pt idx="73">
                  <c:v>1.3276797382032222</c:v>
                </c:pt>
                <c:pt idx="77">
                  <c:v>1.0023829580339325</c:v>
                </c:pt>
                <c:pt idx="80">
                  <c:v>1.1668252677474609</c:v>
                </c:pt>
                <c:pt idx="81">
                  <c:v>1.0611836189261519</c:v>
                </c:pt>
                <c:pt idx="84">
                  <c:v>1.2344737749511514</c:v>
                </c:pt>
                <c:pt idx="85">
                  <c:v>1.7668023510514019</c:v>
                </c:pt>
                <c:pt idx="87">
                  <c:v>1.4690435265725648</c:v>
                </c:pt>
                <c:pt idx="91">
                  <c:v>1.0505531002477799</c:v>
                </c:pt>
                <c:pt idx="94">
                  <c:v>1.1852781677219428</c:v>
                </c:pt>
                <c:pt idx="95">
                  <c:v>1.6612489425092876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70-4547-8727-FE868EF875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49681</c:v>
                </c:pt>
                <c:pt idx="1">
                  <c:v>57050.6</c:v>
                </c:pt>
                <c:pt idx="2">
                  <c:v>61565.4</c:v>
                </c:pt>
                <c:pt idx="5">
                  <c:v>50587.199999999997</c:v>
                </c:pt>
                <c:pt idx="7">
                  <c:v>53308.800000000003</c:v>
                </c:pt>
                <c:pt idx="10">
                  <c:v>47625.2</c:v>
                </c:pt>
                <c:pt idx="12">
                  <c:v>54353.8</c:v>
                </c:pt>
                <c:pt idx="13">
                  <c:v>32580.2</c:v>
                </c:pt>
                <c:pt idx="14">
                  <c:v>58378.2</c:v>
                </c:pt>
                <c:pt idx="18">
                  <c:v>53614</c:v>
                </c:pt>
                <c:pt idx="21">
                  <c:v>49847.199999999997</c:v>
                </c:pt>
                <c:pt idx="22">
                  <c:v>74830</c:v>
                </c:pt>
                <c:pt idx="23">
                  <c:v>36314.400000000001</c:v>
                </c:pt>
                <c:pt idx="27">
                  <c:v>66203</c:v>
                </c:pt>
                <c:pt idx="29">
                  <c:v>47918.8</c:v>
                </c:pt>
                <c:pt idx="30">
                  <c:v>60846</c:v>
                </c:pt>
                <c:pt idx="32">
                  <c:v>66402.600000000006</c:v>
                </c:pt>
                <c:pt idx="36">
                  <c:v>39257.4</c:v>
                </c:pt>
                <c:pt idx="40">
                  <c:v>47806.6</c:v>
                </c:pt>
                <c:pt idx="41">
                  <c:v>61718.6</c:v>
                </c:pt>
                <c:pt idx="42">
                  <c:v>73553.600000000006</c:v>
                </c:pt>
                <c:pt idx="43">
                  <c:v>68903.399999999994</c:v>
                </c:pt>
                <c:pt idx="45">
                  <c:v>64363.6</c:v>
                </c:pt>
                <c:pt idx="47">
                  <c:v>59206.400000000001</c:v>
                </c:pt>
                <c:pt idx="49">
                  <c:v>58381.2</c:v>
                </c:pt>
                <c:pt idx="51">
                  <c:v>63145.2</c:v>
                </c:pt>
                <c:pt idx="54">
                  <c:v>42780.4</c:v>
                </c:pt>
                <c:pt idx="55">
                  <c:v>72254</c:v>
                </c:pt>
                <c:pt idx="58">
                  <c:v>60078.6</c:v>
                </c:pt>
                <c:pt idx="63">
                  <c:v>66920.800000000003</c:v>
                </c:pt>
                <c:pt idx="64">
                  <c:v>43038.400000000001</c:v>
                </c:pt>
                <c:pt idx="65">
                  <c:v>56553</c:v>
                </c:pt>
                <c:pt idx="67">
                  <c:v>50656.4</c:v>
                </c:pt>
                <c:pt idx="69">
                  <c:v>53045</c:v>
                </c:pt>
                <c:pt idx="72">
                  <c:v>36949.199999999997</c:v>
                </c:pt>
                <c:pt idx="73">
                  <c:v>49795</c:v>
                </c:pt>
                <c:pt idx="74">
                  <c:v>50938</c:v>
                </c:pt>
                <c:pt idx="75">
                  <c:v>35360.6</c:v>
                </c:pt>
                <c:pt idx="77">
                  <c:v>40217</c:v>
                </c:pt>
                <c:pt idx="78">
                  <c:v>77482.8</c:v>
                </c:pt>
                <c:pt idx="79">
                  <c:v>40576.199999999997</c:v>
                </c:pt>
                <c:pt idx="81">
                  <c:v>61122</c:v>
                </c:pt>
                <c:pt idx="82">
                  <c:v>62449.599999999999</c:v>
                </c:pt>
                <c:pt idx="85">
                  <c:v>53751.199999999997</c:v>
                </c:pt>
                <c:pt idx="86">
                  <c:v>51593.8</c:v>
                </c:pt>
                <c:pt idx="89">
                  <c:v>25533</c:v>
                </c:pt>
                <c:pt idx="91">
                  <c:v>34975.599999999999</c:v>
                </c:pt>
                <c:pt idx="92">
                  <c:v>59893.4</c:v>
                </c:pt>
                <c:pt idx="93">
                  <c:v>58499.4</c:v>
                </c:pt>
                <c:pt idx="95">
                  <c:v>68488</c:v>
                </c:pt>
                <c:pt idx="96">
                  <c:v>44731.199999999997</c:v>
                </c:pt>
                <c:pt idx="99">
                  <c:v>43979.8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1.6325557054004549</c:v>
                </c:pt>
                <c:pt idx="1">
                  <c:v>2.2323165751105161</c:v>
                </c:pt>
                <c:pt idx="2">
                  <c:v>2.120541732856442</c:v>
                </c:pt>
                <c:pt idx="5">
                  <c:v>1.8595810797988426</c:v>
                </c:pt>
                <c:pt idx="7">
                  <c:v>1.5132961162134582</c:v>
                </c:pt>
                <c:pt idx="10">
                  <c:v>2.0461226409547888</c:v>
                </c:pt>
                <c:pt idx="12">
                  <c:v>1.4803748771934988</c:v>
                </c:pt>
                <c:pt idx="13">
                  <c:v>1.8828613697890129</c:v>
                </c:pt>
                <c:pt idx="14">
                  <c:v>2.189687246266586</c:v>
                </c:pt>
                <c:pt idx="18">
                  <c:v>1.784589845935763</c:v>
                </c:pt>
                <c:pt idx="21">
                  <c:v>1.8600844179813512</c:v>
                </c:pt>
                <c:pt idx="22">
                  <c:v>1.530896699184819</c:v>
                </c:pt>
                <c:pt idx="23">
                  <c:v>2.1655872050756724</c:v>
                </c:pt>
                <c:pt idx="27">
                  <c:v>1.8800507529870247</c:v>
                </c:pt>
                <c:pt idx="29">
                  <c:v>1.9788058131672746</c:v>
                </c:pt>
                <c:pt idx="30">
                  <c:v>1.5209545409722907</c:v>
                </c:pt>
                <c:pt idx="32">
                  <c:v>1.8670202672786906</c:v>
                </c:pt>
                <c:pt idx="36">
                  <c:v>2.1107103374140928</c:v>
                </c:pt>
                <c:pt idx="40">
                  <c:v>1.7046600260215117</c:v>
                </c:pt>
                <c:pt idx="41">
                  <c:v>1.8580784398868413</c:v>
                </c:pt>
                <c:pt idx="42">
                  <c:v>1.6843635117791651</c:v>
                </c:pt>
                <c:pt idx="43">
                  <c:v>1.882461533102866</c:v>
                </c:pt>
                <c:pt idx="45">
                  <c:v>1.8482340950475113</c:v>
                </c:pt>
                <c:pt idx="47">
                  <c:v>2.0966990055129173</c:v>
                </c:pt>
                <c:pt idx="49">
                  <c:v>1.9114543722979316</c:v>
                </c:pt>
                <c:pt idx="51">
                  <c:v>2.026123917574099</c:v>
                </c:pt>
                <c:pt idx="54">
                  <c:v>2.0092145000981758</c:v>
                </c:pt>
                <c:pt idx="55">
                  <c:v>1.6275361917679299</c:v>
                </c:pt>
                <c:pt idx="58">
                  <c:v>1.9547725812518935</c:v>
                </c:pt>
                <c:pt idx="63">
                  <c:v>1.8584057572533501</c:v>
                </c:pt>
                <c:pt idx="64">
                  <c:v>1.7265047027770548</c:v>
                </c:pt>
                <c:pt idx="65">
                  <c:v>1.8140151716089332</c:v>
                </c:pt>
                <c:pt idx="67">
                  <c:v>2.1833766315806096</c:v>
                </c:pt>
                <c:pt idx="69">
                  <c:v>1.591177302290508</c:v>
                </c:pt>
                <c:pt idx="72">
                  <c:v>1.654758425080922</c:v>
                </c:pt>
                <c:pt idx="73">
                  <c:v>2.3484687217592128</c:v>
                </c:pt>
                <c:pt idx="74">
                  <c:v>1.6953355059091444</c:v>
                </c:pt>
                <c:pt idx="75">
                  <c:v>1.5673659383607745</c:v>
                </c:pt>
                <c:pt idx="77">
                  <c:v>1.6333391351915856</c:v>
                </c:pt>
                <c:pt idx="78">
                  <c:v>1.6450360596158113</c:v>
                </c:pt>
                <c:pt idx="79">
                  <c:v>2.3611131648601891</c:v>
                </c:pt>
                <c:pt idx="81">
                  <c:v>1.579104086908151</c:v>
                </c:pt>
                <c:pt idx="82">
                  <c:v>1.5726441802669673</c:v>
                </c:pt>
                <c:pt idx="85">
                  <c:v>2.1856814359493373</c:v>
                </c:pt>
                <c:pt idx="86">
                  <c:v>2.0552275661029036</c:v>
                </c:pt>
                <c:pt idx="89">
                  <c:v>2.0782516743038419</c:v>
                </c:pt>
                <c:pt idx="91">
                  <c:v>2.0811651551367238</c:v>
                </c:pt>
                <c:pt idx="92">
                  <c:v>1.263778646729022</c:v>
                </c:pt>
                <c:pt idx="93">
                  <c:v>2.0045675682143749</c:v>
                </c:pt>
                <c:pt idx="95">
                  <c:v>1.5059572479850485</c:v>
                </c:pt>
                <c:pt idx="96">
                  <c:v>1.7434139929176951</c:v>
                </c:pt>
                <c:pt idx="99">
                  <c:v>2.0279992178227277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0-4547-8727-FE868EF87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284399"/>
        <c:axId val="1118862175"/>
      </c:scatterChart>
      <c:valAx>
        <c:axId val="11212843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62175"/>
        <c:crosses val="autoZero"/>
        <c:crossBetween val="midCat"/>
      </c:valAx>
      <c:valAx>
        <c:axId val="111886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84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47226.6</c:v>
                </c:pt>
                <c:pt idx="1">
                  <c:v>54978.8</c:v>
                </c:pt>
                <c:pt idx="2">
                  <c:v>63575.4</c:v>
                </c:pt>
                <c:pt idx="3">
                  <c:v>44205.2</c:v>
                </c:pt>
                <c:pt idx="4">
                  <c:v>55989.4</c:v>
                </c:pt>
                <c:pt idx="5">
                  <c:v>51364</c:v>
                </c:pt>
                <c:pt idx="6">
                  <c:v>59065.599999999999</c:v>
                </c:pt>
                <c:pt idx="7">
                  <c:v>57809.4</c:v>
                </c:pt>
                <c:pt idx="8">
                  <c:v>90768.2</c:v>
                </c:pt>
                <c:pt idx="9">
                  <c:v>45397.2</c:v>
                </c:pt>
                <c:pt idx="10">
                  <c:v>47581.8</c:v>
                </c:pt>
                <c:pt idx="11">
                  <c:v>55435.199999999997</c:v>
                </c:pt>
                <c:pt idx="12">
                  <c:v>55091.6</c:v>
                </c:pt>
                <c:pt idx="13">
                  <c:v>33498.199999999997</c:v>
                </c:pt>
                <c:pt idx="14">
                  <c:v>58190.8</c:v>
                </c:pt>
                <c:pt idx="15">
                  <c:v>36345</c:v>
                </c:pt>
                <c:pt idx="16">
                  <c:v>38016</c:v>
                </c:pt>
                <c:pt idx="17">
                  <c:v>64689.2</c:v>
                </c:pt>
                <c:pt idx="18">
                  <c:v>54116.800000000003</c:v>
                </c:pt>
                <c:pt idx="19">
                  <c:v>47884.800000000003</c:v>
                </c:pt>
                <c:pt idx="20">
                  <c:v>61965.4</c:v>
                </c:pt>
                <c:pt idx="21">
                  <c:v>48611.4</c:v>
                </c:pt>
                <c:pt idx="22">
                  <c:v>71533.2</c:v>
                </c:pt>
                <c:pt idx="23">
                  <c:v>38227</c:v>
                </c:pt>
                <c:pt idx="24">
                  <c:v>47495.199999999997</c:v>
                </c:pt>
                <c:pt idx="25">
                  <c:v>64735.199999999997</c:v>
                </c:pt>
                <c:pt idx="26">
                  <c:v>49597</c:v>
                </c:pt>
                <c:pt idx="27">
                  <c:v>67206.399999999994</c:v>
                </c:pt>
                <c:pt idx="28">
                  <c:v>75415.8</c:v>
                </c:pt>
                <c:pt idx="29">
                  <c:v>50088.2</c:v>
                </c:pt>
                <c:pt idx="30">
                  <c:v>61903</c:v>
                </c:pt>
                <c:pt idx="31">
                  <c:v>47308.4</c:v>
                </c:pt>
                <c:pt idx="32">
                  <c:v>68048</c:v>
                </c:pt>
                <c:pt idx="33">
                  <c:v>79290.8</c:v>
                </c:pt>
                <c:pt idx="34">
                  <c:v>68849.399999999994</c:v>
                </c:pt>
                <c:pt idx="35">
                  <c:v>51072</c:v>
                </c:pt>
                <c:pt idx="36">
                  <c:v>40059.4</c:v>
                </c:pt>
                <c:pt idx="37">
                  <c:v>73698.399999999994</c:v>
                </c:pt>
                <c:pt idx="38">
                  <c:v>54683.6</c:v>
                </c:pt>
                <c:pt idx="39">
                  <c:v>46704.2</c:v>
                </c:pt>
                <c:pt idx="40">
                  <c:v>49854.2</c:v>
                </c:pt>
                <c:pt idx="41">
                  <c:v>61094</c:v>
                </c:pt>
                <c:pt idx="42">
                  <c:v>70660.800000000003</c:v>
                </c:pt>
                <c:pt idx="43">
                  <c:v>69909.8</c:v>
                </c:pt>
                <c:pt idx="44">
                  <c:v>64662.6</c:v>
                </c:pt>
                <c:pt idx="45">
                  <c:v>62610.6</c:v>
                </c:pt>
                <c:pt idx="46">
                  <c:v>31693.8</c:v>
                </c:pt>
                <c:pt idx="47">
                  <c:v>60741</c:v>
                </c:pt>
                <c:pt idx="48">
                  <c:v>52697.4</c:v>
                </c:pt>
                <c:pt idx="49">
                  <c:v>58215.8</c:v>
                </c:pt>
                <c:pt idx="50">
                  <c:v>44679.6</c:v>
                </c:pt>
                <c:pt idx="51">
                  <c:v>65005.2</c:v>
                </c:pt>
                <c:pt idx="52">
                  <c:v>45960.6</c:v>
                </c:pt>
                <c:pt idx="53">
                  <c:v>45782.400000000001</c:v>
                </c:pt>
                <c:pt idx="54">
                  <c:v>37212.800000000003</c:v>
                </c:pt>
                <c:pt idx="55">
                  <c:v>74488.600000000006</c:v>
                </c:pt>
                <c:pt idx="56">
                  <c:v>56382.6</c:v>
                </c:pt>
                <c:pt idx="57">
                  <c:v>69808.800000000003</c:v>
                </c:pt>
                <c:pt idx="58">
                  <c:v>63102.400000000001</c:v>
                </c:pt>
                <c:pt idx="59">
                  <c:v>81638.600000000006</c:v>
                </c:pt>
                <c:pt idx="60">
                  <c:v>69341</c:v>
                </c:pt>
                <c:pt idx="61">
                  <c:v>87843.6</c:v>
                </c:pt>
                <c:pt idx="62">
                  <c:v>85895.6</c:v>
                </c:pt>
                <c:pt idx="63">
                  <c:v>65189</c:v>
                </c:pt>
                <c:pt idx="64">
                  <c:v>38562.400000000001</c:v>
                </c:pt>
                <c:pt idx="65">
                  <c:v>56869</c:v>
                </c:pt>
                <c:pt idx="66">
                  <c:v>49742</c:v>
                </c:pt>
                <c:pt idx="67">
                  <c:v>50484.4</c:v>
                </c:pt>
                <c:pt idx="68">
                  <c:v>60437.8</c:v>
                </c:pt>
                <c:pt idx="69">
                  <c:v>47354.6</c:v>
                </c:pt>
                <c:pt idx="70">
                  <c:v>80463.399999999994</c:v>
                </c:pt>
                <c:pt idx="71">
                  <c:v>23982</c:v>
                </c:pt>
                <c:pt idx="72">
                  <c:v>36654.6</c:v>
                </c:pt>
                <c:pt idx="73">
                  <c:v>49832.6</c:v>
                </c:pt>
                <c:pt idx="74">
                  <c:v>49473.599999999999</c:v>
                </c:pt>
                <c:pt idx="75">
                  <c:v>35582.199999999997</c:v>
                </c:pt>
                <c:pt idx="76">
                  <c:v>72003.199999999997</c:v>
                </c:pt>
                <c:pt idx="77">
                  <c:v>43317.2</c:v>
                </c:pt>
                <c:pt idx="78">
                  <c:v>77794</c:v>
                </c:pt>
                <c:pt idx="79">
                  <c:v>38335</c:v>
                </c:pt>
                <c:pt idx="80">
                  <c:v>70755.199999999997</c:v>
                </c:pt>
                <c:pt idx="81">
                  <c:v>62805.2</c:v>
                </c:pt>
                <c:pt idx="82">
                  <c:v>59632.2</c:v>
                </c:pt>
                <c:pt idx="83">
                  <c:v>58515.4</c:v>
                </c:pt>
                <c:pt idx="84">
                  <c:v>51640.4</c:v>
                </c:pt>
                <c:pt idx="85">
                  <c:v>55326.2</c:v>
                </c:pt>
                <c:pt idx="86">
                  <c:v>51232</c:v>
                </c:pt>
                <c:pt idx="87">
                  <c:v>77103.8</c:v>
                </c:pt>
                <c:pt idx="88">
                  <c:v>44613.599999999999</c:v>
                </c:pt>
                <c:pt idx="89">
                  <c:v>23056.6</c:v>
                </c:pt>
                <c:pt idx="90">
                  <c:v>68569.2</c:v>
                </c:pt>
                <c:pt idx="91">
                  <c:v>35448.400000000001</c:v>
                </c:pt>
                <c:pt idx="92">
                  <c:v>56725.599999999999</c:v>
                </c:pt>
                <c:pt idx="93">
                  <c:v>60254.400000000001</c:v>
                </c:pt>
                <c:pt idx="94">
                  <c:v>51415</c:v>
                </c:pt>
                <c:pt idx="95">
                  <c:v>70970.2</c:v>
                </c:pt>
                <c:pt idx="96">
                  <c:v>48615</c:v>
                </c:pt>
                <c:pt idx="97">
                  <c:v>68583.399999999994</c:v>
                </c:pt>
                <c:pt idx="98">
                  <c:v>44391</c:v>
                </c:pt>
                <c:pt idx="99">
                  <c:v>43247.8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1.7174007868447019</c:v>
                </c:pt>
                <c:pt idx="1">
                  <c:v>2.3081078524813199</c:v>
                </c:pt>
                <c:pt idx="2">
                  <c:v>2.0990980788166493</c:v>
                </c:pt>
                <c:pt idx="3">
                  <c:v>1.0564594210635854</c:v>
                </c:pt>
                <c:pt idx="4">
                  <c:v>1.2155336545846178</c:v>
                </c:pt>
                <c:pt idx="5">
                  <c:v>1.7679892531734289</c:v>
                </c:pt>
                <c:pt idx="6">
                  <c:v>1.1711046700617618</c:v>
                </c:pt>
                <c:pt idx="7">
                  <c:v>1.4318778606939355</c:v>
                </c:pt>
                <c:pt idx="8">
                  <c:v>1.4447130162325572</c:v>
                </c:pt>
                <c:pt idx="9">
                  <c:v>1.0619597684438689</c:v>
                </c:pt>
                <c:pt idx="10">
                  <c:v>2.0552606248607659</c:v>
                </c:pt>
                <c:pt idx="11">
                  <c:v>1.6108898317314631</c:v>
                </c:pt>
                <c:pt idx="12">
                  <c:v>1.4580081173899471</c:v>
                </c:pt>
                <c:pt idx="13">
                  <c:v>1.8316805082064112</c:v>
                </c:pt>
                <c:pt idx="14">
                  <c:v>2.1902087615224399</c:v>
                </c:pt>
                <c:pt idx="15">
                  <c:v>1.6196450680973999</c:v>
                </c:pt>
                <c:pt idx="16">
                  <c:v>1.3943339646464648</c:v>
                </c:pt>
                <c:pt idx="17">
                  <c:v>1.3759483808734689</c:v>
                </c:pt>
                <c:pt idx="18">
                  <c:v>1.7707440203411879</c:v>
                </c:pt>
                <c:pt idx="19">
                  <c:v>1.1000776864474739</c:v>
                </c:pt>
                <c:pt idx="20">
                  <c:v>1.3955207260826203</c:v>
                </c:pt>
                <c:pt idx="21">
                  <c:v>1.8907087637879181</c:v>
                </c:pt>
                <c:pt idx="22">
                  <c:v>1.4764612795177625</c:v>
                </c:pt>
                <c:pt idx="23">
                  <c:v>2.0672038088262221</c:v>
                </c:pt>
                <c:pt idx="24">
                  <c:v>1.37274924623962</c:v>
                </c:pt>
                <c:pt idx="25">
                  <c:v>1.3701819103053672</c:v>
                </c:pt>
                <c:pt idx="26">
                  <c:v>1.2030969615097686</c:v>
                </c:pt>
                <c:pt idx="27">
                  <c:v>1.7068314922388346</c:v>
                </c:pt>
                <c:pt idx="28">
                  <c:v>1.3849882915781573</c:v>
                </c:pt>
                <c:pt idx="29">
                  <c:v>1.7435843172643457</c:v>
                </c:pt>
                <c:pt idx="30">
                  <c:v>1.5037558761287821</c:v>
                </c:pt>
                <c:pt idx="31">
                  <c:v>1.3649161671077441</c:v>
                </c:pt>
                <c:pt idx="32">
                  <c:v>1.8405096402539385</c:v>
                </c:pt>
                <c:pt idx="33">
                  <c:v>1.1499190322206359</c:v>
                </c:pt>
                <c:pt idx="34">
                  <c:v>1.1052819632415098</c:v>
                </c:pt>
                <c:pt idx="35">
                  <c:v>1.1711309523809523</c:v>
                </c:pt>
                <c:pt idx="36">
                  <c:v>2.1843063051368716</c:v>
                </c:pt>
                <c:pt idx="37">
                  <c:v>1.3582927173452886</c:v>
                </c:pt>
                <c:pt idx="38">
                  <c:v>1.2353795287801097</c:v>
                </c:pt>
                <c:pt idx="39">
                  <c:v>1.7833299788884085</c:v>
                </c:pt>
                <c:pt idx="40">
                  <c:v>1.6344861616473638</c:v>
                </c:pt>
                <c:pt idx="41">
                  <c:v>1.8775493501816873</c:v>
                </c:pt>
                <c:pt idx="42">
                  <c:v>1.7532210221225912</c:v>
                </c:pt>
                <c:pt idx="43">
                  <c:v>1.8553621952859256</c:v>
                </c:pt>
                <c:pt idx="44">
                  <c:v>1.0032228830885241</c:v>
                </c:pt>
                <c:pt idx="45">
                  <c:v>1.8999977639569019</c:v>
                </c:pt>
                <c:pt idx="46">
                  <c:v>1.3291558601366829</c:v>
                </c:pt>
                <c:pt idx="47">
                  <c:v>2.0437266426301841</c:v>
                </c:pt>
                <c:pt idx="48">
                  <c:v>1.0204298504290534</c:v>
                </c:pt>
                <c:pt idx="49">
                  <c:v>2.0124605347689113</c:v>
                </c:pt>
                <c:pt idx="50">
                  <c:v>1.1646254666559235</c:v>
                </c:pt>
                <c:pt idx="51">
                  <c:v>1.9615507682462328</c:v>
                </c:pt>
                <c:pt idx="52">
                  <c:v>1.4611210471577831</c:v>
                </c:pt>
                <c:pt idx="53">
                  <c:v>1.0944161948696443</c:v>
                </c:pt>
                <c:pt idx="54">
                  <c:v>2.3111133803422477</c:v>
                </c:pt>
                <c:pt idx="55">
                  <c:v>1.5545466017618803</c:v>
                </c:pt>
                <c:pt idx="56">
                  <c:v>1.1846030512959673</c:v>
                </c:pt>
                <c:pt idx="57">
                  <c:v>1.1166786995335831</c:v>
                </c:pt>
                <c:pt idx="58">
                  <c:v>1.8467601866173078</c:v>
                </c:pt>
                <c:pt idx="59">
                  <c:v>1.2855683463459686</c:v>
                </c:pt>
                <c:pt idx="60">
                  <c:v>1.4628430510087826</c:v>
                </c:pt>
                <c:pt idx="61">
                  <c:v>1.0941149952870783</c:v>
                </c:pt>
                <c:pt idx="62">
                  <c:v>1.1961148184540302</c:v>
                </c:pt>
                <c:pt idx="63">
                  <c:v>1.8512479099234533</c:v>
                </c:pt>
                <c:pt idx="64">
                  <c:v>1.8487179221210297</c:v>
                </c:pt>
                <c:pt idx="65">
                  <c:v>1.8342330619493925</c:v>
                </c:pt>
                <c:pt idx="66">
                  <c:v>1.2669776044389047</c:v>
                </c:pt>
                <c:pt idx="67">
                  <c:v>2.1911125020798505</c:v>
                </c:pt>
                <c:pt idx="68">
                  <c:v>1.7479954597950289</c:v>
                </c:pt>
                <c:pt idx="69">
                  <c:v>1.8208790698263739</c:v>
                </c:pt>
                <c:pt idx="70">
                  <c:v>1.4486337887785006</c:v>
                </c:pt>
                <c:pt idx="71">
                  <c:v>1.8098156951046618</c:v>
                </c:pt>
                <c:pt idx="72">
                  <c:v>1.6811532522521049</c:v>
                </c:pt>
                <c:pt idx="73">
                  <c:v>2.3864096996745103</c:v>
                </c:pt>
                <c:pt idx="74">
                  <c:v>1.7475178681155203</c:v>
                </c:pt>
                <c:pt idx="75">
                  <c:v>1.5592346735165337</c:v>
                </c:pt>
                <c:pt idx="76">
                  <c:v>1.3020810186213947</c:v>
                </c:pt>
                <c:pt idx="77">
                  <c:v>1.514225296187196</c:v>
                </c:pt>
                <c:pt idx="78">
                  <c:v>1.6415276242383732</c:v>
                </c:pt>
                <c:pt idx="79">
                  <c:v>2.4171644711099516</c:v>
                </c:pt>
                <c:pt idx="80">
                  <c:v>1.0660417891547194</c:v>
                </c:pt>
                <c:pt idx="81">
                  <c:v>1.4299452911542356</c:v>
                </c:pt>
                <c:pt idx="82">
                  <c:v>1.6271913496399597</c:v>
                </c:pt>
                <c:pt idx="83">
                  <c:v>1.2206359351555316</c:v>
                </c:pt>
                <c:pt idx="84">
                  <c:v>1.1470282956754789</c:v>
                </c:pt>
                <c:pt idx="85">
                  <c:v>2.1096334105722065</c:v>
                </c:pt>
                <c:pt idx="86">
                  <c:v>2.0654083385384134</c:v>
                </c:pt>
                <c:pt idx="87">
                  <c:v>1.1475439602198594</c:v>
                </c:pt>
                <c:pt idx="88">
                  <c:v>1.7357711549841304</c:v>
                </c:pt>
                <c:pt idx="89">
                  <c:v>1.8916926172983008</c:v>
                </c:pt>
                <c:pt idx="90">
                  <c:v>1.4190044509779902</c:v>
                </c:pt>
                <c:pt idx="91">
                  <c:v>2.1142562146669523</c:v>
                </c:pt>
                <c:pt idx="92">
                  <c:v>1.3343710776086988</c:v>
                </c:pt>
                <c:pt idx="93">
                  <c:v>1.948455216548501</c:v>
                </c:pt>
                <c:pt idx="94">
                  <c:v>1.1907614509384421</c:v>
                </c:pt>
                <c:pt idx="95">
                  <c:v>1.4700395377214663</c:v>
                </c:pt>
                <c:pt idx="96">
                  <c:v>1.6143988480921527</c:v>
                </c:pt>
                <c:pt idx="97">
                  <c:v>1.1840911940790337</c:v>
                </c:pt>
                <c:pt idx="98">
                  <c:v>1.610957176004145</c:v>
                </c:pt>
                <c:pt idx="99">
                  <c:v>2.0584862120154086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7-4694-9BFF-B6D5507C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97599"/>
        <c:axId val="1118839295"/>
      </c:scatterChart>
      <c:valAx>
        <c:axId val="11211975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39295"/>
        <c:crosses val="autoZero"/>
        <c:crossBetween val="midCat"/>
      </c:valAx>
      <c:valAx>
        <c:axId val="111883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9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47226.6</c:v>
                </c:pt>
                <c:pt idx="7">
                  <c:v>57809.4</c:v>
                </c:pt>
                <c:pt idx="9">
                  <c:v>45397.2</c:v>
                </c:pt>
                <c:pt idx="12">
                  <c:v>55091.6</c:v>
                </c:pt>
                <c:pt idx="16">
                  <c:v>38016</c:v>
                </c:pt>
                <c:pt idx="25">
                  <c:v>64735.199999999997</c:v>
                </c:pt>
                <c:pt idx="28">
                  <c:v>75415.8</c:v>
                </c:pt>
                <c:pt idx="30">
                  <c:v>61903</c:v>
                </c:pt>
                <c:pt idx="35">
                  <c:v>51072</c:v>
                </c:pt>
                <c:pt idx="37">
                  <c:v>73698.399999999994</c:v>
                </c:pt>
                <c:pt idx="45">
                  <c:v>62610.6</c:v>
                </c:pt>
                <c:pt idx="47">
                  <c:v>60741</c:v>
                </c:pt>
                <c:pt idx="53">
                  <c:v>45782.400000000001</c:v>
                </c:pt>
                <c:pt idx="67">
                  <c:v>50484.4</c:v>
                </c:pt>
                <c:pt idx="69">
                  <c:v>47354.6</c:v>
                </c:pt>
                <c:pt idx="71">
                  <c:v>23982</c:v>
                </c:pt>
                <c:pt idx="74">
                  <c:v>49473.599999999999</c:v>
                </c:pt>
                <c:pt idx="77">
                  <c:v>43317.2</c:v>
                </c:pt>
                <c:pt idx="79">
                  <c:v>38335</c:v>
                </c:pt>
                <c:pt idx="82">
                  <c:v>59632.2</c:v>
                </c:pt>
                <c:pt idx="86">
                  <c:v>51232</c:v>
                </c:pt>
                <c:pt idx="92">
                  <c:v>56725.599999999999</c:v>
                </c:pt>
                <c:pt idx="94">
                  <c:v>51415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1.7174007868447019</c:v>
                </c:pt>
                <c:pt idx="7">
                  <c:v>1.4318778606939355</c:v>
                </c:pt>
                <c:pt idx="9">
                  <c:v>1.0619597684438689</c:v>
                </c:pt>
                <c:pt idx="12">
                  <c:v>1.4580081173899471</c:v>
                </c:pt>
                <c:pt idx="16">
                  <c:v>1.3943339646464648</c:v>
                </c:pt>
                <c:pt idx="25">
                  <c:v>1.3701819103053672</c:v>
                </c:pt>
                <c:pt idx="28">
                  <c:v>1.3849882915781573</c:v>
                </c:pt>
                <c:pt idx="30">
                  <c:v>1.5037558761287821</c:v>
                </c:pt>
                <c:pt idx="35">
                  <c:v>1.1711309523809523</c:v>
                </c:pt>
                <c:pt idx="37">
                  <c:v>1.3582927173452886</c:v>
                </c:pt>
                <c:pt idx="45">
                  <c:v>1.8999977639569019</c:v>
                </c:pt>
                <c:pt idx="47">
                  <c:v>2.0437266426301841</c:v>
                </c:pt>
                <c:pt idx="53">
                  <c:v>1.0944161948696443</c:v>
                </c:pt>
                <c:pt idx="67">
                  <c:v>2.1911125020798505</c:v>
                </c:pt>
                <c:pt idx="69">
                  <c:v>1.8208790698263739</c:v>
                </c:pt>
                <c:pt idx="71">
                  <c:v>1.8098156951046618</c:v>
                </c:pt>
                <c:pt idx="74">
                  <c:v>1.7475178681155203</c:v>
                </c:pt>
                <c:pt idx="77">
                  <c:v>1.514225296187196</c:v>
                </c:pt>
                <c:pt idx="79">
                  <c:v>2.4171644711099516</c:v>
                </c:pt>
                <c:pt idx="82">
                  <c:v>1.6271913496399597</c:v>
                </c:pt>
                <c:pt idx="86">
                  <c:v>2.0654083385384134</c:v>
                </c:pt>
                <c:pt idx="92">
                  <c:v>1.3343710776086988</c:v>
                </c:pt>
                <c:pt idx="94">
                  <c:v>1.1907614509384421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4D-4F80-A94F-9A90A31231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3">
                  <c:v>44205.2</c:v>
                </c:pt>
                <c:pt idx="4">
                  <c:v>55989.4</c:v>
                </c:pt>
                <c:pt idx="6">
                  <c:v>59065.599999999999</c:v>
                </c:pt>
                <c:pt idx="8">
                  <c:v>90768.2</c:v>
                </c:pt>
                <c:pt idx="11">
                  <c:v>55435.199999999997</c:v>
                </c:pt>
                <c:pt idx="13">
                  <c:v>33498.199999999997</c:v>
                </c:pt>
                <c:pt idx="17">
                  <c:v>64689.2</c:v>
                </c:pt>
                <c:pt idx="34">
                  <c:v>68849.399999999994</c:v>
                </c:pt>
                <c:pt idx="36">
                  <c:v>40059.4</c:v>
                </c:pt>
                <c:pt idx="38">
                  <c:v>54683.6</c:v>
                </c:pt>
                <c:pt idx="39">
                  <c:v>46704.2</c:v>
                </c:pt>
                <c:pt idx="41">
                  <c:v>61094</c:v>
                </c:pt>
                <c:pt idx="42">
                  <c:v>70660.800000000003</c:v>
                </c:pt>
                <c:pt idx="46">
                  <c:v>31693.8</c:v>
                </c:pt>
                <c:pt idx="55">
                  <c:v>74488.600000000006</c:v>
                </c:pt>
                <c:pt idx="56">
                  <c:v>56382.6</c:v>
                </c:pt>
                <c:pt idx="59">
                  <c:v>81638.600000000006</c:v>
                </c:pt>
                <c:pt idx="62">
                  <c:v>85895.6</c:v>
                </c:pt>
                <c:pt idx="63">
                  <c:v>65189</c:v>
                </c:pt>
                <c:pt idx="73">
                  <c:v>49832.6</c:v>
                </c:pt>
                <c:pt idx="78">
                  <c:v>77794</c:v>
                </c:pt>
                <c:pt idx="84">
                  <c:v>51640.4</c:v>
                </c:pt>
                <c:pt idx="87">
                  <c:v>77103.8</c:v>
                </c:pt>
                <c:pt idx="88">
                  <c:v>44613.599999999999</c:v>
                </c:pt>
                <c:pt idx="89">
                  <c:v>23056.6</c:v>
                </c:pt>
                <c:pt idx="90">
                  <c:v>68569.2</c:v>
                </c:pt>
                <c:pt idx="95">
                  <c:v>70970.2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3">
                  <c:v>1.0564594210635854</c:v>
                </c:pt>
                <c:pt idx="4">
                  <c:v>1.2155336545846178</c:v>
                </c:pt>
                <c:pt idx="6">
                  <c:v>1.1711046700617618</c:v>
                </c:pt>
                <c:pt idx="8">
                  <c:v>1.4447130162325572</c:v>
                </c:pt>
                <c:pt idx="11">
                  <c:v>1.6108898317314631</c:v>
                </c:pt>
                <c:pt idx="13">
                  <c:v>1.8316805082064112</c:v>
                </c:pt>
                <c:pt idx="17">
                  <c:v>1.3759483808734689</c:v>
                </c:pt>
                <c:pt idx="34">
                  <c:v>1.1052819632415098</c:v>
                </c:pt>
                <c:pt idx="36">
                  <c:v>2.1843063051368716</c:v>
                </c:pt>
                <c:pt idx="38">
                  <c:v>1.2353795287801097</c:v>
                </c:pt>
                <c:pt idx="39">
                  <c:v>1.7833299788884085</c:v>
                </c:pt>
                <c:pt idx="41">
                  <c:v>1.8775493501816873</c:v>
                </c:pt>
                <c:pt idx="42">
                  <c:v>1.7532210221225912</c:v>
                </c:pt>
                <c:pt idx="46">
                  <c:v>1.3291558601366829</c:v>
                </c:pt>
                <c:pt idx="55">
                  <c:v>1.5545466017618803</c:v>
                </c:pt>
                <c:pt idx="56">
                  <c:v>1.1846030512959673</c:v>
                </c:pt>
                <c:pt idx="59">
                  <c:v>1.2855683463459686</c:v>
                </c:pt>
                <c:pt idx="62">
                  <c:v>1.1961148184540302</c:v>
                </c:pt>
                <c:pt idx="63">
                  <c:v>1.8512479099234533</c:v>
                </c:pt>
                <c:pt idx="73">
                  <c:v>2.3864096996745103</c:v>
                </c:pt>
                <c:pt idx="78">
                  <c:v>1.6415276242383732</c:v>
                </c:pt>
                <c:pt idx="84">
                  <c:v>1.1470282956754789</c:v>
                </c:pt>
                <c:pt idx="87">
                  <c:v>1.1475439602198594</c:v>
                </c:pt>
                <c:pt idx="88">
                  <c:v>1.7357711549841304</c:v>
                </c:pt>
                <c:pt idx="89">
                  <c:v>1.8916926172983008</c:v>
                </c:pt>
                <c:pt idx="90">
                  <c:v>1.4190044509779902</c:v>
                </c:pt>
                <c:pt idx="95">
                  <c:v>1.4700395377214663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4D-4F80-A94F-9A90A31231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54978.8</c:v>
                </c:pt>
                <c:pt idx="2">
                  <c:v>63575.4</c:v>
                </c:pt>
                <c:pt idx="5">
                  <c:v>51364</c:v>
                </c:pt>
                <c:pt idx="15">
                  <c:v>36345</c:v>
                </c:pt>
                <c:pt idx="19">
                  <c:v>47884.800000000003</c:v>
                </c:pt>
                <c:pt idx="21">
                  <c:v>48611.4</c:v>
                </c:pt>
                <c:pt idx="24">
                  <c:v>47495.199999999997</c:v>
                </c:pt>
                <c:pt idx="26">
                  <c:v>49597</c:v>
                </c:pt>
                <c:pt idx="29">
                  <c:v>50088.2</c:v>
                </c:pt>
                <c:pt idx="31">
                  <c:v>47308.4</c:v>
                </c:pt>
                <c:pt idx="44">
                  <c:v>64662.6</c:v>
                </c:pt>
                <c:pt idx="49">
                  <c:v>58215.8</c:v>
                </c:pt>
                <c:pt idx="50">
                  <c:v>44679.6</c:v>
                </c:pt>
                <c:pt idx="52">
                  <c:v>45960.6</c:v>
                </c:pt>
                <c:pt idx="54">
                  <c:v>37212.800000000003</c:v>
                </c:pt>
                <c:pt idx="61">
                  <c:v>87843.6</c:v>
                </c:pt>
                <c:pt idx="65">
                  <c:v>56869</c:v>
                </c:pt>
                <c:pt idx="68">
                  <c:v>60437.8</c:v>
                </c:pt>
                <c:pt idx="72">
                  <c:v>36654.6</c:v>
                </c:pt>
                <c:pt idx="75">
                  <c:v>35582.199999999997</c:v>
                </c:pt>
                <c:pt idx="76">
                  <c:v>72003.199999999997</c:v>
                </c:pt>
                <c:pt idx="80">
                  <c:v>70755.199999999997</c:v>
                </c:pt>
                <c:pt idx="85">
                  <c:v>55326.2</c:v>
                </c:pt>
                <c:pt idx="91">
                  <c:v>35448.400000000001</c:v>
                </c:pt>
                <c:pt idx="96">
                  <c:v>48615</c:v>
                </c:pt>
                <c:pt idx="97">
                  <c:v>68583.399999999994</c:v>
                </c:pt>
                <c:pt idx="99">
                  <c:v>43247.8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2.3081078524813199</c:v>
                </c:pt>
                <c:pt idx="2">
                  <c:v>2.0990980788166493</c:v>
                </c:pt>
                <c:pt idx="5">
                  <c:v>1.7679892531734289</c:v>
                </c:pt>
                <c:pt idx="15">
                  <c:v>1.6196450680973999</c:v>
                </c:pt>
                <c:pt idx="19">
                  <c:v>1.1000776864474739</c:v>
                </c:pt>
                <c:pt idx="21">
                  <c:v>1.8907087637879181</c:v>
                </c:pt>
                <c:pt idx="24">
                  <c:v>1.37274924623962</c:v>
                </c:pt>
                <c:pt idx="26">
                  <c:v>1.2030969615097686</c:v>
                </c:pt>
                <c:pt idx="29">
                  <c:v>1.7435843172643457</c:v>
                </c:pt>
                <c:pt idx="31">
                  <c:v>1.3649161671077441</c:v>
                </c:pt>
                <c:pt idx="44">
                  <c:v>1.0032228830885241</c:v>
                </c:pt>
                <c:pt idx="49">
                  <c:v>2.0124605347689113</c:v>
                </c:pt>
                <c:pt idx="50">
                  <c:v>1.1646254666559235</c:v>
                </c:pt>
                <c:pt idx="52">
                  <c:v>1.4611210471577831</c:v>
                </c:pt>
                <c:pt idx="54">
                  <c:v>2.3111133803422477</c:v>
                </c:pt>
                <c:pt idx="61">
                  <c:v>1.0941149952870783</c:v>
                </c:pt>
                <c:pt idx="65">
                  <c:v>1.8342330619493925</c:v>
                </c:pt>
                <c:pt idx="68">
                  <c:v>1.7479954597950289</c:v>
                </c:pt>
                <c:pt idx="72">
                  <c:v>1.6811532522521049</c:v>
                </c:pt>
                <c:pt idx="75">
                  <c:v>1.5592346735165337</c:v>
                </c:pt>
                <c:pt idx="76">
                  <c:v>1.3020810186213947</c:v>
                </c:pt>
                <c:pt idx="80">
                  <c:v>1.0660417891547194</c:v>
                </c:pt>
                <c:pt idx="85">
                  <c:v>2.1096334105722065</c:v>
                </c:pt>
                <c:pt idx="91">
                  <c:v>2.1142562146669523</c:v>
                </c:pt>
                <c:pt idx="96">
                  <c:v>1.6143988480921527</c:v>
                </c:pt>
                <c:pt idx="97">
                  <c:v>1.1840911940790337</c:v>
                </c:pt>
                <c:pt idx="99">
                  <c:v>2.0584862120154086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4D-4F80-A94F-9A90A31231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0">
                  <c:v>47581.8</c:v>
                </c:pt>
                <c:pt idx="14">
                  <c:v>58190.8</c:v>
                </c:pt>
                <c:pt idx="18">
                  <c:v>54116.800000000003</c:v>
                </c:pt>
                <c:pt idx="20">
                  <c:v>61965.4</c:v>
                </c:pt>
                <c:pt idx="22">
                  <c:v>71533.2</c:v>
                </c:pt>
                <c:pt idx="23">
                  <c:v>38227</c:v>
                </c:pt>
                <c:pt idx="27">
                  <c:v>67206.399999999994</c:v>
                </c:pt>
                <c:pt idx="32">
                  <c:v>68048</c:v>
                </c:pt>
                <c:pt idx="33">
                  <c:v>79290.8</c:v>
                </c:pt>
                <c:pt idx="40">
                  <c:v>49854.2</c:v>
                </c:pt>
                <c:pt idx="43">
                  <c:v>69909.8</c:v>
                </c:pt>
                <c:pt idx="48">
                  <c:v>52697.4</c:v>
                </c:pt>
                <c:pt idx="51">
                  <c:v>65005.2</c:v>
                </c:pt>
                <c:pt idx="57">
                  <c:v>69808.800000000003</c:v>
                </c:pt>
                <c:pt idx="58">
                  <c:v>63102.400000000001</c:v>
                </c:pt>
                <c:pt idx="60">
                  <c:v>69341</c:v>
                </c:pt>
                <c:pt idx="64">
                  <c:v>38562.400000000001</c:v>
                </c:pt>
                <c:pt idx="66">
                  <c:v>49742</c:v>
                </c:pt>
                <c:pt idx="70">
                  <c:v>80463.399999999994</c:v>
                </c:pt>
                <c:pt idx="81">
                  <c:v>62805.2</c:v>
                </c:pt>
                <c:pt idx="83">
                  <c:v>58515.4</c:v>
                </c:pt>
                <c:pt idx="93">
                  <c:v>60254.400000000001</c:v>
                </c:pt>
                <c:pt idx="98">
                  <c:v>44391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0">
                  <c:v>2.0552606248607659</c:v>
                </c:pt>
                <c:pt idx="14">
                  <c:v>2.1902087615224399</c:v>
                </c:pt>
                <c:pt idx="18">
                  <c:v>1.7707440203411879</c:v>
                </c:pt>
                <c:pt idx="20">
                  <c:v>1.3955207260826203</c:v>
                </c:pt>
                <c:pt idx="22">
                  <c:v>1.4764612795177625</c:v>
                </c:pt>
                <c:pt idx="23">
                  <c:v>2.0672038088262221</c:v>
                </c:pt>
                <c:pt idx="27">
                  <c:v>1.7068314922388346</c:v>
                </c:pt>
                <c:pt idx="32">
                  <c:v>1.8405096402539385</c:v>
                </c:pt>
                <c:pt idx="33">
                  <c:v>1.1499190322206359</c:v>
                </c:pt>
                <c:pt idx="40">
                  <c:v>1.6344861616473638</c:v>
                </c:pt>
                <c:pt idx="43">
                  <c:v>1.8553621952859256</c:v>
                </c:pt>
                <c:pt idx="48">
                  <c:v>1.0204298504290534</c:v>
                </c:pt>
                <c:pt idx="51">
                  <c:v>1.9615507682462328</c:v>
                </c:pt>
                <c:pt idx="57">
                  <c:v>1.1166786995335831</c:v>
                </c:pt>
                <c:pt idx="58">
                  <c:v>1.8467601866173078</c:v>
                </c:pt>
                <c:pt idx="60">
                  <c:v>1.4628430510087826</c:v>
                </c:pt>
                <c:pt idx="64">
                  <c:v>1.8487179221210297</c:v>
                </c:pt>
                <c:pt idx="66">
                  <c:v>1.2669776044389047</c:v>
                </c:pt>
                <c:pt idx="70">
                  <c:v>1.4486337887785006</c:v>
                </c:pt>
                <c:pt idx="81">
                  <c:v>1.4299452911542356</c:v>
                </c:pt>
                <c:pt idx="83">
                  <c:v>1.2206359351555316</c:v>
                </c:pt>
                <c:pt idx="93">
                  <c:v>1.948455216548501</c:v>
                </c:pt>
                <c:pt idx="98">
                  <c:v>1.610957176004145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4D-4F80-A94F-9A90A3123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98399"/>
        <c:axId val="1118838047"/>
      </c:scatterChart>
      <c:valAx>
        <c:axId val="11211983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38047"/>
        <c:crosses val="autoZero"/>
        <c:crossBetween val="midCat"/>
      </c:valAx>
      <c:valAx>
        <c:axId val="111883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9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3">
                  <c:v>44205.2</c:v>
                </c:pt>
                <c:pt idx="4">
                  <c:v>55989.4</c:v>
                </c:pt>
                <c:pt idx="5">
                  <c:v>51364</c:v>
                </c:pt>
                <c:pt idx="6">
                  <c:v>59065.599999999999</c:v>
                </c:pt>
                <c:pt idx="8">
                  <c:v>90768.2</c:v>
                </c:pt>
                <c:pt idx="9">
                  <c:v>45397.2</c:v>
                </c:pt>
                <c:pt idx="11">
                  <c:v>55435.199999999997</c:v>
                </c:pt>
                <c:pt idx="16">
                  <c:v>38016</c:v>
                </c:pt>
                <c:pt idx="17">
                  <c:v>64689.2</c:v>
                </c:pt>
                <c:pt idx="19">
                  <c:v>47884.800000000003</c:v>
                </c:pt>
                <c:pt idx="20">
                  <c:v>61965.4</c:v>
                </c:pt>
                <c:pt idx="24">
                  <c:v>47495.199999999997</c:v>
                </c:pt>
                <c:pt idx="26">
                  <c:v>49597</c:v>
                </c:pt>
                <c:pt idx="28">
                  <c:v>75415.8</c:v>
                </c:pt>
                <c:pt idx="30">
                  <c:v>61903</c:v>
                </c:pt>
                <c:pt idx="31">
                  <c:v>47308.4</c:v>
                </c:pt>
                <c:pt idx="33">
                  <c:v>79290.8</c:v>
                </c:pt>
                <c:pt idx="34">
                  <c:v>68849.399999999994</c:v>
                </c:pt>
                <c:pt idx="35">
                  <c:v>51072</c:v>
                </c:pt>
                <c:pt idx="37">
                  <c:v>73698.399999999994</c:v>
                </c:pt>
                <c:pt idx="38">
                  <c:v>54683.6</c:v>
                </c:pt>
                <c:pt idx="44">
                  <c:v>64662.6</c:v>
                </c:pt>
                <c:pt idx="46">
                  <c:v>31693.8</c:v>
                </c:pt>
                <c:pt idx="48">
                  <c:v>52697.4</c:v>
                </c:pt>
                <c:pt idx="50">
                  <c:v>44679.6</c:v>
                </c:pt>
                <c:pt idx="52">
                  <c:v>45960.6</c:v>
                </c:pt>
                <c:pt idx="53">
                  <c:v>45782.400000000001</c:v>
                </c:pt>
                <c:pt idx="55">
                  <c:v>74488.600000000006</c:v>
                </c:pt>
                <c:pt idx="56">
                  <c:v>56382.6</c:v>
                </c:pt>
                <c:pt idx="57">
                  <c:v>69808.800000000003</c:v>
                </c:pt>
                <c:pt idx="59">
                  <c:v>81638.600000000006</c:v>
                </c:pt>
                <c:pt idx="60">
                  <c:v>69341</c:v>
                </c:pt>
                <c:pt idx="61">
                  <c:v>87843.6</c:v>
                </c:pt>
                <c:pt idx="62">
                  <c:v>85895.6</c:v>
                </c:pt>
                <c:pt idx="66">
                  <c:v>49742</c:v>
                </c:pt>
                <c:pt idx="68">
                  <c:v>60437.8</c:v>
                </c:pt>
                <c:pt idx="76">
                  <c:v>72003.199999999997</c:v>
                </c:pt>
                <c:pt idx="77">
                  <c:v>43317.2</c:v>
                </c:pt>
                <c:pt idx="80">
                  <c:v>70755.199999999997</c:v>
                </c:pt>
                <c:pt idx="81">
                  <c:v>62805.2</c:v>
                </c:pt>
                <c:pt idx="83">
                  <c:v>58515.4</c:v>
                </c:pt>
                <c:pt idx="84">
                  <c:v>51640.4</c:v>
                </c:pt>
                <c:pt idx="87">
                  <c:v>77103.8</c:v>
                </c:pt>
                <c:pt idx="88">
                  <c:v>44613.599999999999</c:v>
                </c:pt>
                <c:pt idx="90">
                  <c:v>68569.2</c:v>
                </c:pt>
                <c:pt idx="94">
                  <c:v>51415</c:v>
                </c:pt>
                <c:pt idx="97">
                  <c:v>68583.399999999994</c:v>
                </c:pt>
              </c:numCache>
            </c:numRef>
          </c:xVal>
          <c:yVal>
            <c:numRef>
              <c:f>State096!$AJ$5:$AJ$101</c:f>
              <c:numCache>
                <c:formatCode>General</c:formatCode>
                <c:ptCount val="97"/>
                <c:pt idx="0">
                  <c:v>1.0564594210635854</c:v>
                </c:pt>
                <c:pt idx="1">
                  <c:v>1.2155336545846178</c:v>
                </c:pt>
                <c:pt idx="2">
                  <c:v>1.7679892531734289</c:v>
                </c:pt>
                <c:pt idx="3">
                  <c:v>1.1711046700617618</c:v>
                </c:pt>
                <c:pt idx="5">
                  <c:v>1.4447130162325572</c:v>
                </c:pt>
                <c:pt idx="6">
                  <c:v>1.0619597684438689</c:v>
                </c:pt>
                <c:pt idx="8">
                  <c:v>1.6108898317314631</c:v>
                </c:pt>
                <c:pt idx="13">
                  <c:v>1.3943339646464648</c:v>
                </c:pt>
                <c:pt idx="14">
                  <c:v>1.3759483808734689</c:v>
                </c:pt>
                <c:pt idx="16">
                  <c:v>1.1000776864474739</c:v>
                </c:pt>
                <c:pt idx="17">
                  <c:v>1.3955207260826203</c:v>
                </c:pt>
                <c:pt idx="21">
                  <c:v>1.37274924623962</c:v>
                </c:pt>
                <c:pt idx="23">
                  <c:v>1.2030969615097686</c:v>
                </c:pt>
                <c:pt idx="25">
                  <c:v>1.3849882915781573</c:v>
                </c:pt>
                <c:pt idx="27">
                  <c:v>1.5037558761287821</c:v>
                </c:pt>
                <c:pt idx="28">
                  <c:v>1.3649161671077441</c:v>
                </c:pt>
                <c:pt idx="30">
                  <c:v>1.1499190322206359</c:v>
                </c:pt>
                <c:pt idx="31">
                  <c:v>1.1052819632415098</c:v>
                </c:pt>
                <c:pt idx="32">
                  <c:v>1.1711309523809523</c:v>
                </c:pt>
                <c:pt idx="34">
                  <c:v>1.3582927173452886</c:v>
                </c:pt>
                <c:pt idx="35">
                  <c:v>1.2353795287801097</c:v>
                </c:pt>
                <c:pt idx="41">
                  <c:v>1.0032228830885241</c:v>
                </c:pt>
                <c:pt idx="43">
                  <c:v>1.3291558601366829</c:v>
                </c:pt>
                <c:pt idx="45">
                  <c:v>1.0204298504290534</c:v>
                </c:pt>
                <c:pt idx="47">
                  <c:v>1.1646254666559235</c:v>
                </c:pt>
                <c:pt idx="49">
                  <c:v>1.4611210471577831</c:v>
                </c:pt>
                <c:pt idx="50">
                  <c:v>1.0944161948696443</c:v>
                </c:pt>
                <c:pt idx="52">
                  <c:v>1.5545466017618803</c:v>
                </c:pt>
                <c:pt idx="53">
                  <c:v>1.1846030512959673</c:v>
                </c:pt>
                <c:pt idx="54">
                  <c:v>1.1166786995335831</c:v>
                </c:pt>
                <c:pt idx="56">
                  <c:v>1.2855683463459686</c:v>
                </c:pt>
                <c:pt idx="57">
                  <c:v>1.4628430510087826</c:v>
                </c:pt>
                <c:pt idx="58">
                  <c:v>1.0941149952870783</c:v>
                </c:pt>
                <c:pt idx="59">
                  <c:v>1.1961148184540302</c:v>
                </c:pt>
                <c:pt idx="63">
                  <c:v>1.2669776044389047</c:v>
                </c:pt>
                <c:pt idx="65">
                  <c:v>1.7479954597950289</c:v>
                </c:pt>
                <c:pt idx="73">
                  <c:v>1.3020810186213947</c:v>
                </c:pt>
                <c:pt idx="74">
                  <c:v>1.514225296187196</c:v>
                </c:pt>
                <c:pt idx="77">
                  <c:v>1.0660417891547194</c:v>
                </c:pt>
                <c:pt idx="78">
                  <c:v>1.4299452911542356</c:v>
                </c:pt>
                <c:pt idx="80">
                  <c:v>1.2206359351555316</c:v>
                </c:pt>
                <c:pt idx="81">
                  <c:v>1.1470282956754789</c:v>
                </c:pt>
                <c:pt idx="84">
                  <c:v>1.1475439602198594</c:v>
                </c:pt>
                <c:pt idx="85">
                  <c:v>1.7357711549841304</c:v>
                </c:pt>
                <c:pt idx="87">
                  <c:v>1.4190044509779902</c:v>
                </c:pt>
                <c:pt idx="91">
                  <c:v>1.1907614509384421</c:v>
                </c:pt>
                <c:pt idx="94">
                  <c:v>1.1840911940790337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8C-4642-837B-EC8629AE7D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47226.6</c:v>
                </c:pt>
                <c:pt idx="1">
                  <c:v>54978.8</c:v>
                </c:pt>
                <c:pt idx="2">
                  <c:v>63575.4</c:v>
                </c:pt>
                <c:pt idx="7">
                  <c:v>57809.4</c:v>
                </c:pt>
                <c:pt idx="10">
                  <c:v>47581.8</c:v>
                </c:pt>
                <c:pt idx="12">
                  <c:v>55091.6</c:v>
                </c:pt>
                <c:pt idx="13">
                  <c:v>33498.199999999997</c:v>
                </c:pt>
                <c:pt idx="14">
                  <c:v>58190.8</c:v>
                </c:pt>
                <c:pt idx="15">
                  <c:v>36345</c:v>
                </c:pt>
                <c:pt idx="18">
                  <c:v>54116.800000000003</c:v>
                </c:pt>
                <c:pt idx="21">
                  <c:v>48611.4</c:v>
                </c:pt>
                <c:pt idx="22">
                  <c:v>71533.2</c:v>
                </c:pt>
                <c:pt idx="23">
                  <c:v>38227</c:v>
                </c:pt>
                <c:pt idx="25">
                  <c:v>64735.199999999997</c:v>
                </c:pt>
                <c:pt idx="27">
                  <c:v>67206.399999999994</c:v>
                </c:pt>
                <c:pt idx="29">
                  <c:v>50088.2</c:v>
                </c:pt>
                <c:pt idx="32">
                  <c:v>68048</c:v>
                </c:pt>
                <c:pt idx="36">
                  <c:v>40059.4</c:v>
                </c:pt>
                <c:pt idx="39">
                  <c:v>46704.2</c:v>
                </c:pt>
                <c:pt idx="40">
                  <c:v>49854.2</c:v>
                </c:pt>
                <c:pt idx="41">
                  <c:v>61094</c:v>
                </c:pt>
                <c:pt idx="42">
                  <c:v>70660.800000000003</c:v>
                </c:pt>
                <c:pt idx="43">
                  <c:v>69909.8</c:v>
                </c:pt>
                <c:pt idx="45">
                  <c:v>62610.6</c:v>
                </c:pt>
                <c:pt idx="47">
                  <c:v>60741</c:v>
                </c:pt>
                <c:pt idx="49">
                  <c:v>58215.8</c:v>
                </c:pt>
                <c:pt idx="51">
                  <c:v>65005.2</c:v>
                </c:pt>
                <c:pt idx="54">
                  <c:v>37212.800000000003</c:v>
                </c:pt>
                <c:pt idx="58">
                  <c:v>63102.400000000001</c:v>
                </c:pt>
                <c:pt idx="63">
                  <c:v>65189</c:v>
                </c:pt>
                <c:pt idx="64">
                  <c:v>38562.400000000001</c:v>
                </c:pt>
                <c:pt idx="65">
                  <c:v>56869</c:v>
                </c:pt>
                <c:pt idx="67">
                  <c:v>50484.4</c:v>
                </c:pt>
                <c:pt idx="69">
                  <c:v>47354.6</c:v>
                </c:pt>
                <c:pt idx="70">
                  <c:v>80463.399999999994</c:v>
                </c:pt>
                <c:pt idx="71">
                  <c:v>23982</c:v>
                </c:pt>
                <c:pt idx="72">
                  <c:v>36654.6</c:v>
                </c:pt>
                <c:pt idx="73">
                  <c:v>49832.6</c:v>
                </c:pt>
                <c:pt idx="74">
                  <c:v>49473.599999999999</c:v>
                </c:pt>
                <c:pt idx="75">
                  <c:v>35582.199999999997</c:v>
                </c:pt>
                <c:pt idx="78">
                  <c:v>77794</c:v>
                </c:pt>
                <c:pt idx="79">
                  <c:v>38335</c:v>
                </c:pt>
                <c:pt idx="82">
                  <c:v>59632.2</c:v>
                </c:pt>
                <c:pt idx="85">
                  <c:v>55326.2</c:v>
                </c:pt>
                <c:pt idx="86">
                  <c:v>51232</c:v>
                </c:pt>
                <c:pt idx="89">
                  <c:v>23056.6</c:v>
                </c:pt>
                <c:pt idx="91">
                  <c:v>35448.400000000001</c:v>
                </c:pt>
                <c:pt idx="92">
                  <c:v>56725.599999999999</c:v>
                </c:pt>
                <c:pt idx="93">
                  <c:v>60254.400000000001</c:v>
                </c:pt>
                <c:pt idx="95">
                  <c:v>70970.2</c:v>
                </c:pt>
                <c:pt idx="96">
                  <c:v>48615</c:v>
                </c:pt>
                <c:pt idx="98">
                  <c:v>44391</c:v>
                </c:pt>
                <c:pt idx="99">
                  <c:v>43247.8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1.7174007868447019</c:v>
                </c:pt>
                <c:pt idx="1">
                  <c:v>2.3081078524813199</c:v>
                </c:pt>
                <c:pt idx="2">
                  <c:v>2.0990980788166493</c:v>
                </c:pt>
                <c:pt idx="7">
                  <c:v>1.4318778606939355</c:v>
                </c:pt>
                <c:pt idx="10">
                  <c:v>2.0552606248607659</c:v>
                </c:pt>
                <c:pt idx="12">
                  <c:v>1.4580081173899471</c:v>
                </c:pt>
                <c:pt idx="13">
                  <c:v>1.8316805082064112</c:v>
                </c:pt>
                <c:pt idx="14">
                  <c:v>2.1902087615224399</c:v>
                </c:pt>
                <c:pt idx="15">
                  <c:v>1.6196450680973999</c:v>
                </c:pt>
                <c:pt idx="18">
                  <c:v>1.7707440203411879</c:v>
                </c:pt>
                <c:pt idx="21">
                  <c:v>1.8907087637879181</c:v>
                </c:pt>
                <c:pt idx="22">
                  <c:v>1.4764612795177625</c:v>
                </c:pt>
                <c:pt idx="23">
                  <c:v>2.0672038088262221</c:v>
                </c:pt>
                <c:pt idx="25">
                  <c:v>1.3701819103053672</c:v>
                </c:pt>
                <c:pt idx="27">
                  <c:v>1.7068314922388346</c:v>
                </c:pt>
                <c:pt idx="29">
                  <c:v>1.7435843172643457</c:v>
                </c:pt>
                <c:pt idx="32">
                  <c:v>1.8405096402539385</c:v>
                </c:pt>
                <c:pt idx="36">
                  <c:v>2.1843063051368716</c:v>
                </c:pt>
                <c:pt idx="39">
                  <c:v>1.7833299788884085</c:v>
                </c:pt>
                <c:pt idx="40">
                  <c:v>1.6344861616473638</c:v>
                </c:pt>
                <c:pt idx="41">
                  <c:v>1.8775493501816873</c:v>
                </c:pt>
                <c:pt idx="42">
                  <c:v>1.7532210221225912</c:v>
                </c:pt>
                <c:pt idx="43">
                  <c:v>1.8553621952859256</c:v>
                </c:pt>
                <c:pt idx="45">
                  <c:v>1.8999977639569019</c:v>
                </c:pt>
                <c:pt idx="47">
                  <c:v>2.0437266426301841</c:v>
                </c:pt>
                <c:pt idx="49">
                  <c:v>2.0124605347689113</c:v>
                </c:pt>
                <c:pt idx="51">
                  <c:v>1.9615507682462328</c:v>
                </c:pt>
                <c:pt idx="54">
                  <c:v>2.3111133803422477</c:v>
                </c:pt>
                <c:pt idx="58">
                  <c:v>1.8467601866173078</c:v>
                </c:pt>
                <c:pt idx="63">
                  <c:v>1.8512479099234533</c:v>
                </c:pt>
                <c:pt idx="64">
                  <c:v>1.8487179221210297</c:v>
                </c:pt>
                <c:pt idx="65">
                  <c:v>1.8342330619493925</c:v>
                </c:pt>
                <c:pt idx="67">
                  <c:v>2.1911125020798505</c:v>
                </c:pt>
                <c:pt idx="69">
                  <c:v>1.8208790698263739</c:v>
                </c:pt>
                <c:pt idx="70">
                  <c:v>1.4486337887785006</c:v>
                </c:pt>
                <c:pt idx="71">
                  <c:v>1.8098156951046618</c:v>
                </c:pt>
                <c:pt idx="72">
                  <c:v>1.6811532522521049</c:v>
                </c:pt>
                <c:pt idx="73">
                  <c:v>2.3864096996745103</c:v>
                </c:pt>
                <c:pt idx="74">
                  <c:v>1.7475178681155203</c:v>
                </c:pt>
                <c:pt idx="75">
                  <c:v>1.5592346735165337</c:v>
                </c:pt>
                <c:pt idx="78">
                  <c:v>1.6415276242383732</c:v>
                </c:pt>
                <c:pt idx="79">
                  <c:v>2.4171644711099516</c:v>
                </c:pt>
                <c:pt idx="82">
                  <c:v>1.6271913496399597</c:v>
                </c:pt>
                <c:pt idx="85">
                  <c:v>2.1096334105722065</c:v>
                </c:pt>
                <c:pt idx="86">
                  <c:v>2.0654083385384134</c:v>
                </c:pt>
                <c:pt idx="89">
                  <c:v>1.8916926172983008</c:v>
                </c:pt>
                <c:pt idx="91">
                  <c:v>2.1142562146669523</c:v>
                </c:pt>
                <c:pt idx="92">
                  <c:v>1.3343710776086988</c:v>
                </c:pt>
                <c:pt idx="93">
                  <c:v>1.948455216548501</c:v>
                </c:pt>
                <c:pt idx="95">
                  <c:v>1.4700395377214663</c:v>
                </c:pt>
                <c:pt idx="96">
                  <c:v>1.6143988480921527</c:v>
                </c:pt>
                <c:pt idx="98">
                  <c:v>1.610957176004145</c:v>
                </c:pt>
                <c:pt idx="99">
                  <c:v>2.0584862120154086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C-4642-837B-EC8629AE7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228799"/>
        <c:axId val="1118852607"/>
      </c:scatterChart>
      <c:valAx>
        <c:axId val="11212287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52607"/>
        <c:crosses val="autoZero"/>
        <c:crossBetween val="midCat"/>
      </c:valAx>
      <c:valAx>
        <c:axId val="111885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28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48757</c:v>
                </c:pt>
                <c:pt idx="1">
                  <c:v>52376.2</c:v>
                </c:pt>
                <c:pt idx="2">
                  <c:v>61640.800000000003</c:v>
                </c:pt>
                <c:pt idx="3">
                  <c:v>43367.4</c:v>
                </c:pt>
                <c:pt idx="4">
                  <c:v>55814.6</c:v>
                </c:pt>
                <c:pt idx="5">
                  <c:v>51063.4</c:v>
                </c:pt>
                <c:pt idx="6">
                  <c:v>59999.4</c:v>
                </c:pt>
                <c:pt idx="7">
                  <c:v>55436</c:v>
                </c:pt>
                <c:pt idx="8">
                  <c:v>89883.199999999997</c:v>
                </c:pt>
                <c:pt idx="9">
                  <c:v>44184</c:v>
                </c:pt>
                <c:pt idx="10">
                  <c:v>50371.4</c:v>
                </c:pt>
                <c:pt idx="11">
                  <c:v>52324.800000000003</c:v>
                </c:pt>
                <c:pt idx="12">
                  <c:v>52635.199999999997</c:v>
                </c:pt>
                <c:pt idx="13">
                  <c:v>32533.8</c:v>
                </c:pt>
                <c:pt idx="14">
                  <c:v>61452.2</c:v>
                </c:pt>
                <c:pt idx="15">
                  <c:v>35352.6</c:v>
                </c:pt>
                <c:pt idx="16">
                  <c:v>39810.800000000003</c:v>
                </c:pt>
                <c:pt idx="17">
                  <c:v>62330.2</c:v>
                </c:pt>
                <c:pt idx="18">
                  <c:v>51318.8</c:v>
                </c:pt>
                <c:pt idx="19">
                  <c:v>46752.6</c:v>
                </c:pt>
                <c:pt idx="20">
                  <c:v>60742.400000000001</c:v>
                </c:pt>
                <c:pt idx="21">
                  <c:v>47552.6</c:v>
                </c:pt>
                <c:pt idx="22">
                  <c:v>69441.2</c:v>
                </c:pt>
                <c:pt idx="23">
                  <c:v>39653.4</c:v>
                </c:pt>
                <c:pt idx="24">
                  <c:v>46169.4</c:v>
                </c:pt>
                <c:pt idx="25">
                  <c:v>61342</c:v>
                </c:pt>
                <c:pt idx="26">
                  <c:v>46990.400000000001</c:v>
                </c:pt>
                <c:pt idx="27">
                  <c:v>68414</c:v>
                </c:pt>
                <c:pt idx="28">
                  <c:v>74775.399999999994</c:v>
                </c:pt>
                <c:pt idx="29">
                  <c:v>46282.2</c:v>
                </c:pt>
                <c:pt idx="30">
                  <c:v>60140.6</c:v>
                </c:pt>
                <c:pt idx="31">
                  <c:v>47358.8</c:v>
                </c:pt>
                <c:pt idx="32">
                  <c:v>65983.399999999994</c:v>
                </c:pt>
                <c:pt idx="33">
                  <c:v>82047.199999999997</c:v>
                </c:pt>
                <c:pt idx="34">
                  <c:v>69604</c:v>
                </c:pt>
                <c:pt idx="35">
                  <c:v>49508.4</c:v>
                </c:pt>
                <c:pt idx="36">
                  <c:v>42208.4</c:v>
                </c:pt>
                <c:pt idx="37">
                  <c:v>71084.2</c:v>
                </c:pt>
                <c:pt idx="38">
                  <c:v>55631.4</c:v>
                </c:pt>
                <c:pt idx="39">
                  <c:v>47281</c:v>
                </c:pt>
                <c:pt idx="40">
                  <c:v>51106.2</c:v>
                </c:pt>
                <c:pt idx="41">
                  <c:v>57363.8</c:v>
                </c:pt>
                <c:pt idx="42">
                  <c:v>69476.600000000006</c:v>
                </c:pt>
                <c:pt idx="43">
                  <c:v>72738.600000000006</c:v>
                </c:pt>
                <c:pt idx="44">
                  <c:v>64719.199999999997</c:v>
                </c:pt>
                <c:pt idx="45">
                  <c:v>59183</c:v>
                </c:pt>
                <c:pt idx="46">
                  <c:v>30217</c:v>
                </c:pt>
                <c:pt idx="47">
                  <c:v>62033.8</c:v>
                </c:pt>
                <c:pt idx="48">
                  <c:v>53648.2</c:v>
                </c:pt>
                <c:pt idx="49">
                  <c:v>57431.199999999997</c:v>
                </c:pt>
                <c:pt idx="50">
                  <c:v>46336.2</c:v>
                </c:pt>
                <c:pt idx="51">
                  <c:v>63243.199999999997</c:v>
                </c:pt>
                <c:pt idx="52">
                  <c:v>45545.2</c:v>
                </c:pt>
                <c:pt idx="53">
                  <c:v>44507.4</c:v>
                </c:pt>
                <c:pt idx="54">
                  <c:v>35395.599999999999</c:v>
                </c:pt>
                <c:pt idx="55">
                  <c:v>72285.8</c:v>
                </c:pt>
                <c:pt idx="56">
                  <c:v>57736.4</c:v>
                </c:pt>
                <c:pt idx="57">
                  <c:v>72993</c:v>
                </c:pt>
                <c:pt idx="58">
                  <c:v>64379.4</c:v>
                </c:pt>
                <c:pt idx="59">
                  <c:v>81666.399999999994</c:v>
                </c:pt>
                <c:pt idx="60">
                  <c:v>66647.399999999994</c:v>
                </c:pt>
                <c:pt idx="61">
                  <c:v>87684.4</c:v>
                </c:pt>
                <c:pt idx="62">
                  <c:v>87293.4</c:v>
                </c:pt>
                <c:pt idx="63">
                  <c:v>66273</c:v>
                </c:pt>
                <c:pt idx="64">
                  <c:v>41103.199999999997</c:v>
                </c:pt>
                <c:pt idx="65">
                  <c:v>59517.4</c:v>
                </c:pt>
                <c:pt idx="66">
                  <c:v>44309.8</c:v>
                </c:pt>
                <c:pt idx="67">
                  <c:v>50408.800000000003</c:v>
                </c:pt>
                <c:pt idx="68">
                  <c:v>56215.199999999997</c:v>
                </c:pt>
                <c:pt idx="69">
                  <c:v>50996.800000000003</c:v>
                </c:pt>
                <c:pt idx="70">
                  <c:v>71821.399999999994</c:v>
                </c:pt>
                <c:pt idx="71">
                  <c:v>23338.2</c:v>
                </c:pt>
                <c:pt idx="72">
                  <c:v>33462.199999999997</c:v>
                </c:pt>
                <c:pt idx="73">
                  <c:v>49300</c:v>
                </c:pt>
                <c:pt idx="74">
                  <c:v>47725.8</c:v>
                </c:pt>
                <c:pt idx="75">
                  <c:v>31220.2</c:v>
                </c:pt>
                <c:pt idx="76">
                  <c:v>68547.199999999997</c:v>
                </c:pt>
                <c:pt idx="77">
                  <c:v>43483.4</c:v>
                </c:pt>
                <c:pt idx="78">
                  <c:v>78841.2</c:v>
                </c:pt>
                <c:pt idx="79">
                  <c:v>41122</c:v>
                </c:pt>
                <c:pt idx="80">
                  <c:v>70883.199999999997</c:v>
                </c:pt>
                <c:pt idx="81">
                  <c:v>62907.199999999997</c:v>
                </c:pt>
                <c:pt idx="82">
                  <c:v>56098.6</c:v>
                </c:pt>
                <c:pt idx="83">
                  <c:v>57107.4</c:v>
                </c:pt>
                <c:pt idx="84">
                  <c:v>54069.2</c:v>
                </c:pt>
                <c:pt idx="85">
                  <c:v>55570.2</c:v>
                </c:pt>
                <c:pt idx="86">
                  <c:v>54074.2</c:v>
                </c:pt>
                <c:pt idx="87">
                  <c:v>80706.399999999994</c:v>
                </c:pt>
                <c:pt idx="88">
                  <c:v>45516.2</c:v>
                </c:pt>
                <c:pt idx="89">
                  <c:v>23946.799999999999</c:v>
                </c:pt>
                <c:pt idx="90">
                  <c:v>72876.2</c:v>
                </c:pt>
                <c:pt idx="91">
                  <c:v>38540.800000000003</c:v>
                </c:pt>
                <c:pt idx="92">
                  <c:v>51314</c:v>
                </c:pt>
                <c:pt idx="93">
                  <c:v>60152</c:v>
                </c:pt>
                <c:pt idx="94">
                  <c:v>50667.4</c:v>
                </c:pt>
                <c:pt idx="95">
                  <c:v>70552.2</c:v>
                </c:pt>
                <c:pt idx="96">
                  <c:v>48059.4</c:v>
                </c:pt>
                <c:pt idx="97">
                  <c:v>67886</c:v>
                </c:pt>
                <c:pt idx="98">
                  <c:v>45095.6</c:v>
                </c:pt>
                <c:pt idx="99">
                  <c:v>42178.2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1.6293455298726336</c:v>
                </c:pt>
                <c:pt idx="1">
                  <c:v>2.4526216105788508</c:v>
                </c:pt>
                <c:pt idx="2">
                  <c:v>2.1175098311507963</c:v>
                </c:pt>
                <c:pt idx="3">
                  <c:v>1.0513196548559516</c:v>
                </c:pt>
                <c:pt idx="4">
                  <c:v>1.3416382093574084</c:v>
                </c:pt>
                <c:pt idx="5">
                  <c:v>1.8021518347779426</c:v>
                </c:pt>
                <c:pt idx="6">
                  <c:v>1.1710950442837762</c:v>
                </c:pt>
                <c:pt idx="7">
                  <c:v>1.4931813262140126</c:v>
                </c:pt>
                <c:pt idx="8">
                  <c:v>1.4589378215283835</c:v>
                </c:pt>
                <c:pt idx="9">
                  <c:v>1.0682147383668297</c:v>
                </c:pt>
                <c:pt idx="10">
                  <c:v>1.7502193705158084</c:v>
                </c:pt>
                <c:pt idx="11">
                  <c:v>1.8652914105739533</c:v>
                </c:pt>
                <c:pt idx="12">
                  <c:v>1.7378104386418216</c:v>
                </c:pt>
                <c:pt idx="13">
                  <c:v>1.6110014815361255</c:v>
                </c:pt>
                <c:pt idx="14">
                  <c:v>1.9600762869352115</c:v>
                </c:pt>
                <c:pt idx="15">
                  <c:v>1.6722108133489475</c:v>
                </c:pt>
                <c:pt idx="16">
                  <c:v>1.0304490238829664</c:v>
                </c:pt>
                <c:pt idx="17">
                  <c:v>1.4250555910297096</c:v>
                </c:pt>
                <c:pt idx="18">
                  <c:v>1.8691395745808552</c:v>
                </c:pt>
                <c:pt idx="19">
                  <c:v>1.0338034676146353</c:v>
                </c:pt>
                <c:pt idx="20">
                  <c:v>1.4319486882309556</c:v>
                </c:pt>
                <c:pt idx="21">
                  <c:v>1.9558131416578695</c:v>
                </c:pt>
                <c:pt idx="22">
                  <c:v>1.5208262530025403</c:v>
                </c:pt>
                <c:pt idx="23">
                  <c:v>2.0066627325777864</c:v>
                </c:pt>
                <c:pt idx="24">
                  <c:v>1.4010145247718184</c:v>
                </c:pt>
                <c:pt idx="25">
                  <c:v>1.5135306967493725</c:v>
                </c:pt>
                <c:pt idx="26">
                  <c:v>1.269769995573564</c:v>
                </c:pt>
                <c:pt idx="27">
                  <c:v>1.6712368813400766</c:v>
                </c:pt>
                <c:pt idx="28">
                  <c:v>1.395539174648347</c:v>
                </c:pt>
                <c:pt idx="29">
                  <c:v>1.7065308044993541</c:v>
                </c:pt>
                <c:pt idx="30">
                  <c:v>1.5482386274829316</c:v>
                </c:pt>
                <c:pt idx="31">
                  <c:v>1.3623444850798583</c:v>
                </c:pt>
                <c:pt idx="32">
                  <c:v>1.8860046617785686</c:v>
                </c:pt>
                <c:pt idx="33">
                  <c:v>1.1112871615362865</c:v>
                </c:pt>
                <c:pt idx="34">
                  <c:v>1.092681455088788</c:v>
                </c:pt>
                <c:pt idx="35">
                  <c:v>1.2209443245994618</c:v>
                </c:pt>
                <c:pt idx="36">
                  <c:v>1.9750807896058604</c:v>
                </c:pt>
                <c:pt idx="37">
                  <c:v>1.298966577664235</c:v>
                </c:pt>
                <c:pt idx="38">
                  <c:v>1.1788126849225438</c:v>
                </c:pt>
                <c:pt idx="39">
                  <c:v>1.7821112074617711</c:v>
                </c:pt>
                <c:pt idx="40">
                  <c:v>1.5923312631344144</c:v>
                </c:pt>
                <c:pt idx="41">
                  <c:v>2.0272192567438001</c:v>
                </c:pt>
                <c:pt idx="42">
                  <c:v>1.759211014931646</c:v>
                </c:pt>
                <c:pt idx="43">
                  <c:v>1.8716334930834522</c:v>
                </c:pt>
                <c:pt idx="44">
                  <c:v>1.0143203253439474</c:v>
                </c:pt>
                <c:pt idx="45">
                  <c:v>2.0098845952384976</c:v>
                </c:pt>
                <c:pt idx="46">
                  <c:v>1.4181090114836019</c:v>
                </c:pt>
                <c:pt idx="47">
                  <c:v>2.0010865044540234</c:v>
                </c:pt>
                <c:pt idx="48">
                  <c:v>1.0815647123295842</c:v>
                </c:pt>
                <c:pt idx="49">
                  <c:v>2.1000605942414579</c:v>
                </c:pt>
                <c:pt idx="50">
                  <c:v>1.1210025854515477</c:v>
                </c:pt>
                <c:pt idx="51">
                  <c:v>2.01507830090824</c:v>
                </c:pt>
                <c:pt idx="52">
                  <c:v>1.4756329975496869</c:v>
                </c:pt>
                <c:pt idx="53">
                  <c:v>1.1258352543621959</c:v>
                </c:pt>
                <c:pt idx="54">
                  <c:v>2.4649391449784721</c:v>
                </c:pt>
                <c:pt idx="55">
                  <c:v>1.6328794867041658</c:v>
                </c:pt>
                <c:pt idx="56">
                  <c:v>1.156826542700965</c:v>
                </c:pt>
                <c:pt idx="57">
                  <c:v>1.0603345526283343</c:v>
                </c:pt>
                <c:pt idx="58">
                  <c:v>1.9029534292025088</c:v>
                </c:pt>
                <c:pt idx="59">
                  <c:v>1.1764691476543598</c:v>
                </c:pt>
                <c:pt idx="60">
                  <c:v>1.593925644511264</c:v>
                </c:pt>
                <c:pt idx="61">
                  <c:v>1.2184949660372884</c:v>
                </c:pt>
                <c:pt idx="62">
                  <c:v>1.1776720805925764</c:v>
                </c:pt>
                <c:pt idx="63">
                  <c:v>1.8207414784301299</c:v>
                </c:pt>
                <c:pt idx="64">
                  <c:v>1.6933718056015106</c:v>
                </c:pt>
                <c:pt idx="65">
                  <c:v>1.7765392977515819</c:v>
                </c:pt>
                <c:pt idx="66">
                  <c:v>1.4694491963403129</c:v>
                </c:pt>
                <c:pt idx="67">
                  <c:v>2.1457761343257524</c:v>
                </c:pt>
                <c:pt idx="68">
                  <c:v>1.8189386500448279</c:v>
                </c:pt>
                <c:pt idx="69">
                  <c:v>1.6738109057823236</c:v>
                </c:pt>
                <c:pt idx="70">
                  <c:v>1.6210628030085741</c:v>
                </c:pt>
                <c:pt idx="71">
                  <c:v>1.8369882853004944</c:v>
                </c:pt>
                <c:pt idx="72">
                  <c:v>1.8291684348309438</c:v>
                </c:pt>
                <c:pt idx="73">
                  <c:v>2.4123732251521299</c:v>
                </c:pt>
                <c:pt idx="74">
                  <c:v>1.8302469523821496</c:v>
                </c:pt>
                <c:pt idx="75">
                  <c:v>1.5295866137949148</c:v>
                </c:pt>
                <c:pt idx="76">
                  <c:v>1.2740418281125998</c:v>
                </c:pt>
                <c:pt idx="77">
                  <c:v>1.4965481080136327</c:v>
                </c:pt>
                <c:pt idx="78">
                  <c:v>1.6132681897282133</c:v>
                </c:pt>
                <c:pt idx="79">
                  <c:v>2.2061670152229951</c:v>
                </c:pt>
                <c:pt idx="80">
                  <c:v>1.0826260665432712</c:v>
                </c:pt>
                <c:pt idx="81">
                  <c:v>1.3772191418470383</c:v>
                </c:pt>
                <c:pt idx="82">
                  <c:v>1.6812362518850739</c:v>
                </c:pt>
                <c:pt idx="83">
                  <c:v>1.2573326749247908</c:v>
                </c:pt>
                <c:pt idx="84">
                  <c:v>1.1055832155829937</c:v>
                </c:pt>
                <c:pt idx="85">
                  <c:v>2.1006582664809557</c:v>
                </c:pt>
                <c:pt idx="86">
                  <c:v>1.9568851688975519</c:v>
                </c:pt>
                <c:pt idx="87">
                  <c:v>1.0845608278897336</c:v>
                </c:pt>
                <c:pt idx="88">
                  <c:v>1.6807202710243827</c:v>
                </c:pt>
                <c:pt idx="89">
                  <c:v>1.8242103329046053</c:v>
                </c:pt>
                <c:pt idx="90">
                  <c:v>1.3350997993858078</c:v>
                </c:pt>
                <c:pt idx="91">
                  <c:v>1.8690841912985718</c:v>
                </c:pt>
                <c:pt idx="92">
                  <c:v>1.340433409985579</c:v>
                </c:pt>
                <c:pt idx="93">
                  <c:v>2.0829565101742253</c:v>
                </c:pt>
                <c:pt idx="94">
                  <c:v>1.2699684609828015</c:v>
                </c:pt>
                <c:pt idx="95">
                  <c:v>1.479415241480776</c:v>
                </c:pt>
                <c:pt idx="96">
                  <c:v>1.4676005110342618</c:v>
                </c:pt>
                <c:pt idx="97">
                  <c:v>1.2501546710661993</c:v>
                </c:pt>
                <c:pt idx="98">
                  <c:v>1.5865849439856661</c:v>
                </c:pt>
                <c:pt idx="99">
                  <c:v>2.1106875115581034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93-4F97-8981-E93A09E56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18799"/>
        <c:axId val="1118818495"/>
      </c:scatterChart>
      <c:valAx>
        <c:axId val="11211187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18495"/>
        <c:crosses val="autoZero"/>
        <c:crossBetween val="midCat"/>
      </c:valAx>
      <c:valAx>
        <c:axId val="111881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1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48757</c:v>
                </c:pt>
                <c:pt idx="7">
                  <c:v>55436</c:v>
                </c:pt>
                <c:pt idx="9">
                  <c:v>44184</c:v>
                </c:pt>
                <c:pt idx="12">
                  <c:v>52635.199999999997</c:v>
                </c:pt>
                <c:pt idx="16">
                  <c:v>39810.800000000003</c:v>
                </c:pt>
                <c:pt idx="25">
                  <c:v>61342</c:v>
                </c:pt>
                <c:pt idx="28">
                  <c:v>74775.399999999994</c:v>
                </c:pt>
                <c:pt idx="30">
                  <c:v>60140.6</c:v>
                </c:pt>
                <c:pt idx="35">
                  <c:v>49508.4</c:v>
                </c:pt>
                <c:pt idx="37">
                  <c:v>71084.2</c:v>
                </c:pt>
                <c:pt idx="45">
                  <c:v>59183</c:v>
                </c:pt>
                <c:pt idx="47">
                  <c:v>62033.8</c:v>
                </c:pt>
                <c:pt idx="53">
                  <c:v>44507.4</c:v>
                </c:pt>
                <c:pt idx="67">
                  <c:v>50408.800000000003</c:v>
                </c:pt>
                <c:pt idx="69">
                  <c:v>50996.800000000003</c:v>
                </c:pt>
                <c:pt idx="71">
                  <c:v>23338.2</c:v>
                </c:pt>
                <c:pt idx="74">
                  <c:v>47725.8</c:v>
                </c:pt>
                <c:pt idx="77">
                  <c:v>43483.4</c:v>
                </c:pt>
                <c:pt idx="79">
                  <c:v>41122</c:v>
                </c:pt>
                <c:pt idx="82">
                  <c:v>56098.6</c:v>
                </c:pt>
                <c:pt idx="86">
                  <c:v>54074.2</c:v>
                </c:pt>
                <c:pt idx="92">
                  <c:v>51314</c:v>
                </c:pt>
                <c:pt idx="94">
                  <c:v>50667.4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1.6293455298726336</c:v>
                </c:pt>
                <c:pt idx="7">
                  <c:v>1.4931813262140126</c:v>
                </c:pt>
                <c:pt idx="9">
                  <c:v>1.0682147383668297</c:v>
                </c:pt>
                <c:pt idx="12">
                  <c:v>1.7378104386418216</c:v>
                </c:pt>
                <c:pt idx="16">
                  <c:v>1.0304490238829664</c:v>
                </c:pt>
                <c:pt idx="25">
                  <c:v>1.5135306967493725</c:v>
                </c:pt>
                <c:pt idx="28">
                  <c:v>1.395539174648347</c:v>
                </c:pt>
                <c:pt idx="30">
                  <c:v>1.5482386274829316</c:v>
                </c:pt>
                <c:pt idx="35">
                  <c:v>1.2209443245994618</c:v>
                </c:pt>
                <c:pt idx="37">
                  <c:v>1.298966577664235</c:v>
                </c:pt>
                <c:pt idx="45">
                  <c:v>2.0098845952384976</c:v>
                </c:pt>
                <c:pt idx="47">
                  <c:v>2.0010865044540234</c:v>
                </c:pt>
                <c:pt idx="53">
                  <c:v>1.1258352543621959</c:v>
                </c:pt>
                <c:pt idx="67">
                  <c:v>2.1457761343257524</c:v>
                </c:pt>
                <c:pt idx="69">
                  <c:v>1.6738109057823236</c:v>
                </c:pt>
                <c:pt idx="71">
                  <c:v>1.8369882853004944</c:v>
                </c:pt>
                <c:pt idx="74">
                  <c:v>1.8302469523821496</c:v>
                </c:pt>
                <c:pt idx="77">
                  <c:v>1.4965481080136327</c:v>
                </c:pt>
                <c:pt idx="79">
                  <c:v>2.2061670152229951</c:v>
                </c:pt>
                <c:pt idx="82">
                  <c:v>1.6812362518850739</c:v>
                </c:pt>
                <c:pt idx="86">
                  <c:v>1.9568851688975519</c:v>
                </c:pt>
                <c:pt idx="92">
                  <c:v>1.340433409985579</c:v>
                </c:pt>
                <c:pt idx="94">
                  <c:v>1.2699684609828015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9-4CFE-9C77-B759B82156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3">
                  <c:v>43367.4</c:v>
                </c:pt>
                <c:pt idx="4">
                  <c:v>55814.6</c:v>
                </c:pt>
                <c:pt idx="6">
                  <c:v>59999.4</c:v>
                </c:pt>
                <c:pt idx="8">
                  <c:v>89883.199999999997</c:v>
                </c:pt>
                <c:pt idx="11">
                  <c:v>52324.800000000003</c:v>
                </c:pt>
                <c:pt idx="13">
                  <c:v>32533.8</c:v>
                </c:pt>
                <c:pt idx="17">
                  <c:v>62330.2</c:v>
                </c:pt>
                <c:pt idx="34">
                  <c:v>69604</c:v>
                </c:pt>
                <c:pt idx="36">
                  <c:v>42208.4</c:v>
                </c:pt>
                <c:pt idx="38">
                  <c:v>55631.4</c:v>
                </c:pt>
                <c:pt idx="39">
                  <c:v>47281</c:v>
                </c:pt>
                <c:pt idx="41">
                  <c:v>57363.8</c:v>
                </c:pt>
                <c:pt idx="42">
                  <c:v>69476.600000000006</c:v>
                </c:pt>
                <c:pt idx="46">
                  <c:v>30217</c:v>
                </c:pt>
                <c:pt idx="55">
                  <c:v>72285.8</c:v>
                </c:pt>
                <c:pt idx="56">
                  <c:v>57736.4</c:v>
                </c:pt>
                <c:pt idx="59">
                  <c:v>81666.399999999994</c:v>
                </c:pt>
                <c:pt idx="62">
                  <c:v>87293.4</c:v>
                </c:pt>
                <c:pt idx="63">
                  <c:v>66273</c:v>
                </c:pt>
                <c:pt idx="73">
                  <c:v>49300</c:v>
                </c:pt>
                <c:pt idx="78">
                  <c:v>78841.2</c:v>
                </c:pt>
                <c:pt idx="84">
                  <c:v>54069.2</c:v>
                </c:pt>
                <c:pt idx="87">
                  <c:v>80706.399999999994</c:v>
                </c:pt>
                <c:pt idx="88">
                  <c:v>45516.2</c:v>
                </c:pt>
                <c:pt idx="89">
                  <c:v>23946.799999999999</c:v>
                </c:pt>
                <c:pt idx="90">
                  <c:v>72876.2</c:v>
                </c:pt>
                <c:pt idx="95">
                  <c:v>70552.2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3">
                  <c:v>1.0513196548559516</c:v>
                </c:pt>
                <c:pt idx="4">
                  <c:v>1.3416382093574084</c:v>
                </c:pt>
                <c:pt idx="6">
                  <c:v>1.1710950442837762</c:v>
                </c:pt>
                <c:pt idx="8">
                  <c:v>1.4589378215283835</c:v>
                </c:pt>
                <c:pt idx="11">
                  <c:v>1.8652914105739533</c:v>
                </c:pt>
                <c:pt idx="13">
                  <c:v>1.6110014815361255</c:v>
                </c:pt>
                <c:pt idx="17">
                  <c:v>1.4250555910297096</c:v>
                </c:pt>
                <c:pt idx="34">
                  <c:v>1.092681455088788</c:v>
                </c:pt>
                <c:pt idx="36">
                  <c:v>1.9750807896058604</c:v>
                </c:pt>
                <c:pt idx="38">
                  <c:v>1.1788126849225438</c:v>
                </c:pt>
                <c:pt idx="39">
                  <c:v>1.7821112074617711</c:v>
                </c:pt>
                <c:pt idx="41">
                  <c:v>2.0272192567438001</c:v>
                </c:pt>
                <c:pt idx="42">
                  <c:v>1.759211014931646</c:v>
                </c:pt>
                <c:pt idx="46">
                  <c:v>1.4181090114836019</c:v>
                </c:pt>
                <c:pt idx="55">
                  <c:v>1.6328794867041658</c:v>
                </c:pt>
                <c:pt idx="56">
                  <c:v>1.156826542700965</c:v>
                </c:pt>
                <c:pt idx="59">
                  <c:v>1.1764691476543598</c:v>
                </c:pt>
                <c:pt idx="62">
                  <c:v>1.1776720805925764</c:v>
                </c:pt>
                <c:pt idx="63">
                  <c:v>1.8207414784301299</c:v>
                </c:pt>
                <c:pt idx="73">
                  <c:v>2.4123732251521299</c:v>
                </c:pt>
                <c:pt idx="78">
                  <c:v>1.6132681897282133</c:v>
                </c:pt>
                <c:pt idx="84">
                  <c:v>1.1055832155829937</c:v>
                </c:pt>
                <c:pt idx="87">
                  <c:v>1.0845608278897336</c:v>
                </c:pt>
                <c:pt idx="88">
                  <c:v>1.6807202710243827</c:v>
                </c:pt>
                <c:pt idx="89">
                  <c:v>1.8242103329046053</c:v>
                </c:pt>
                <c:pt idx="90">
                  <c:v>1.3350997993858078</c:v>
                </c:pt>
                <c:pt idx="95">
                  <c:v>1.479415241480776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09-4CFE-9C77-B759B82156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52376.2</c:v>
                </c:pt>
                <c:pt idx="2">
                  <c:v>61640.800000000003</c:v>
                </c:pt>
                <c:pt idx="5">
                  <c:v>51063.4</c:v>
                </c:pt>
                <c:pt idx="15">
                  <c:v>35352.6</c:v>
                </c:pt>
                <c:pt idx="19">
                  <c:v>46752.6</c:v>
                </c:pt>
                <c:pt idx="21">
                  <c:v>47552.6</c:v>
                </c:pt>
                <c:pt idx="24">
                  <c:v>46169.4</c:v>
                </c:pt>
                <c:pt idx="26">
                  <c:v>46990.400000000001</c:v>
                </c:pt>
                <c:pt idx="29">
                  <c:v>46282.2</c:v>
                </c:pt>
                <c:pt idx="31">
                  <c:v>47358.8</c:v>
                </c:pt>
                <c:pt idx="44">
                  <c:v>64719.199999999997</c:v>
                </c:pt>
                <c:pt idx="49">
                  <c:v>57431.199999999997</c:v>
                </c:pt>
                <c:pt idx="50">
                  <c:v>46336.2</c:v>
                </c:pt>
                <c:pt idx="52">
                  <c:v>45545.2</c:v>
                </c:pt>
                <c:pt idx="54">
                  <c:v>35395.599999999999</c:v>
                </c:pt>
                <c:pt idx="61">
                  <c:v>87684.4</c:v>
                </c:pt>
                <c:pt idx="65">
                  <c:v>59517.4</c:v>
                </c:pt>
                <c:pt idx="68">
                  <c:v>56215.199999999997</c:v>
                </c:pt>
                <c:pt idx="72">
                  <c:v>33462.199999999997</c:v>
                </c:pt>
                <c:pt idx="75">
                  <c:v>31220.2</c:v>
                </c:pt>
                <c:pt idx="76">
                  <c:v>68547.199999999997</c:v>
                </c:pt>
                <c:pt idx="80">
                  <c:v>70883.199999999997</c:v>
                </c:pt>
                <c:pt idx="85">
                  <c:v>55570.2</c:v>
                </c:pt>
                <c:pt idx="91">
                  <c:v>38540.800000000003</c:v>
                </c:pt>
                <c:pt idx="96">
                  <c:v>48059.4</c:v>
                </c:pt>
                <c:pt idx="97">
                  <c:v>67886</c:v>
                </c:pt>
                <c:pt idx="99">
                  <c:v>42178.2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2.4526216105788508</c:v>
                </c:pt>
                <c:pt idx="2">
                  <c:v>2.1175098311507963</c:v>
                </c:pt>
                <c:pt idx="5">
                  <c:v>1.8021518347779426</c:v>
                </c:pt>
                <c:pt idx="15">
                  <c:v>1.6722108133489475</c:v>
                </c:pt>
                <c:pt idx="19">
                  <c:v>1.0338034676146353</c:v>
                </c:pt>
                <c:pt idx="21">
                  <c:v>1.9558131416578695</c:v>
                </c:pt>
                <c:pt idx="24">
                  <c:v>1.4010145247718184</c:v>
                </c:pt>
                <c:pt idx="26">
                  <c:v>1.269769995573564</c:v>
                </c:pt>
                <c:pt idx="29">
                  <c:v>1.7065308044993541</c:v>
                </c:pt>
                <c:pt idx="31">
                  <c:v>1.3623444850798583</c:v>
                </c:pt>
                <c:pt idx="44">
                  <c:v>1.0143203253439474</c:v>
                </c:pt>
                <c:pt idx="49">
                  <c:v>2.1000605942414579</c:v>
                </c:pt>
                <c:pt idx="50">
                  <c:v>1.1210025854515477</c:v>
                </c:pt>
                <c:pt idx="52">
                  <c:v>1.4756329975496869</c:v>
                </c:pt>
                <c:pt idx="54">
                  <c:v>2.4649391449784721</c:v>
                </c:pt>
                <c:pt idx="61">
                  <c:v>1.2184949660372884</c:v>
                </c:pt>
                <c:pt idx="65">
                  <c:v>1.7765392977515819</c:v>
                </c:pt>
                <c:pt idx="68">
                  <c:v>1.8189386500448279</c:v>
                </c:pt>
                <c:pt idx="72">
                  <c:v>1.8291684348309438</c:v>
                </c:pt>
                <c:pt idx="75">
                  <c:v>1.5295866137949148</c:v>
                </c:pt>
                <c:pt idx="76">
                  <c:v>1.2740418281125998</c:v>
                </c:pt>
                <c:pt idx="80">
                  <c:v>1.0826260665432712</c:v>
                </c:pt>
                <c:pt idx="85">
                  <c:v>2.1006582664809557</c:v>
                </c:pt>
                <c:pt idx="91">
                  <c:v>1.8690841912985718</c:v>
                </c:pt>
                <c:pt idx="96">
                  <c:v>1.4676005110342618</c:v>
                </c:pt>
                <c:pt idx="97">
                  <c:v>1.2501546710661993</c:v>
                </c:pt>
                <c:pt idx="99">
                  <c:v>2.1106875115581034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09-4CFE-9C77-B759B82156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0">
                  <c:v>50371.4</c:v>
                </c:pt>
                <c:pt idx="14">
                  <c:v>61452.2</c:v>
                </c:pt>
                <c:pt idx="18">
                  <c:v>51318.8</c:v>
                </c:pt>
                <c:pt idx="20">
                  <c:v>60742.400000000001</c:v>
                </c:pt>
                <c:pt idx="22">
                  <c:v>69441.2</c:v>
                </c:pt>
                <c:pt idx="23">
                  <c:v>39653.4</c:v>
                </c:pt>
                <c:pt idx="27">
                  <c:v>68414</c:v>
                </c:pt>
                <c:pt idx="32">
                  <c:v>65983.399999999994</c:v>
                </c:pt>
                <c:pt idx="33">
                  <c:v>82047.199999999997</c:v>
                </c:pt>
                <c:pt idx="40">
                  <c:v>51106.2</c:v>
                </c:pt>
                <c:pt idx="43">
                  <c:v>72738.600000000006</c:v>
                </c:pt>
                <c:pt idx="48">
                  <c:v>53648.2</c:v>
                </c:pt>
                <c:pt idx="51">
                  <c:v>63243.199999999997</c:v>
                </c:pt>
                <c:pt idx="57">
                  <c:v>72993</c:v>
                </c:pt>
                <c:pt idx="58">
                  <c:v>64379.4</c:v>
                </c:pt>
                <c:pt idx="60">
                  <c:v>66647.399999999994</c:v>
                </c:pt>
                <c:pt idx="64">
                  <c:v>41103.199999999997</c:v>
                </c:pt>
                <c:pt idx="66">
                  <c:v>44309.8</c:v>
                </c:pt>
                <c:pt idx="70">
                  <c:v>71821.399999999994</c:v>
                </c:pt>
                <c:pt idx="81">
                  <c:v>62907.199999999997</c:v>
                </c:pt>
                <c:pt idx="83">
                  <c:v>57107.4</c:v>
                </c:pt>
                <c:pt idx="93">
                  <c:v>60152</c:v>
                </c:pt>
                <c:pt idx="98">
                  <c:v>45095.6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0">
                  <c:v>1.7502193705158084</c:v>
                </c:pt>
                <c:pt idx="14">
                  <c:v>1.9600762869352115</c:v>
                </c:pt>
                <c:pt idx="18">
                  <c:v>1.8691395745808552</c:v>
                </c:pt>
                <c:pt idx="20">
                  <c:v>1.4319486882309556</c:v>
                </c:pt>
                <c:pt idx="22">
                  <c:v>1.5208262530025403</c:v>
                </c:pt>
                <c:pt idx="23">
                  <c:v>2.0066627325777864</c:v>
                </c:pt>
                <c:pt idx="27">
                  <c:v>1.6712368813400766</c:v>
                </c:pt>
                <c:pt idx="32">
                  <c:v>1.8860046617785686</c:v>
                </c:pt>
                <c:pt idx="33">
                  <c:v>1.1112871615362865</c:v>
                </c:pt>
                <c:pt idx="40">
                  <c:v>1.5923312631344144</c:v>
                </c:pt>
                <c:pt idx="43">
                  <c:v>1.8716334930834522</c:v>
                </c:pt>
                <c:pt idx="48">
                  <c:v>1.0815647123295842</c:v>
                </c:pt>
                <c:pt idx="51">
                  <c:v>2.01507830090824</c:v>
                </c:pt>
                <c:pt idx="57">
                  <c:v>1.0603345526283343</c:v>
                </c:pt>
                <c:pt idx="58">
                  <c:v>1.9029534292025088</c:v>
                </c:pt>
                <c:pt idx="60">
                  <c:v>1.593925644511264</c:v>
                </c:pt>
                <c:pt idx="64">
                  <c:v>1.6933718056015106</c:v>
                </c:pt>
                <c:pt idx="66">
                  <c:v>1.4694491963403129</c:v>
                </c:pt>
                <c:pt idx="70">
                  <c:v>1.6210628030085741</c:v>
                </c:pt>
                <c:pt idx="81">
                  <c:v>1.3772191418470383</c:v>
                </c:pt>
                <c:pt idx="83">
                  <c:v>1.2573326749247908</c:v>
                </c:pt>
                <c:pt idx="93">
                  <c:v>2.0829565101742253</c:v>
                </c:pt>
                <c:pt idx="98">
                  <c:v>1.5865849439856661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09-4CFE-9C77-B759B8215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85599"/>
        <c:axId val="1118815167"/>
      </c:scatterChart>
      <c:valAx>
        <c:axId val="11211855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15167"/>
        <c:crosses val="autoZero"/>
        <c:crossBetween val="midCat"/>
      </c:valAx>
      <c:valAx>
        <c:axId val="111881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8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3">
                  <c:v>43367.4</c:v>
                </c:pt>
                <c:pt idx="4">
                  <c:v>55814.6</c:v>
                </c:pt>
                <c:pt idx="5">
                  <c:v>51063.4</c:v>
                </c:pt>
                <c:pt idx="6">
                  <c:v>59999.4</c:v>
                </c:pt>
                <c:pt idx="8">
                  <c:v>89883.199999999997</c:v>
                </c:pt>
                <c:pt idx="9">
                  <c:v>44184</c:v>
                </c:pt>
                <c:pt idx="10">
                  <c:v>50371.4</c:v>
                </c:pt>
                <c:pt idx="13">
                  <c:v>32533.8</c:v>
                </c:pt>
                <c:pt idx="16">
                  <c:v>39810.800000000003</c:v>
                </c:pt>
                <c:pt idx="17">
                  <c:v>62330.2</c:v>
                </c:pt>
                <c:pt idx="19">
                  <c:v>46752.6</c:v>
                </c:pt>
                <c:pt idx="20">
                  <c:v>60742.400000000001</c:v>
                </c:pt>
                <c:pt idx="24">
                  <c:v>46169.4</c:v>
                </c:pt>
                <c:pt idx="26">
                  <c:v>46990.400000000001</c:v>
                </c:pt>
                <c:pt idx="28">
                  <c:v>74775.399999999994</c:v>
                </c:pt>
                <c:pt idx="29">
                  <c:v>46282.2</c:v>
                </c:pt>
                <c:pt idx="30">
                  <c:v>60140.6</c:v>
                </c:pt>
                <c:pt idx="31">
                  <c:v>47358.8</c:v>
                </c:pt>
                <c:pt idx="33">
                  <c:v>82047.199999999997</c:v>
                </c:pt>
                <c:pt idx="34">
                  <c:v>69604</c:v>
                </c:pt>
                <c:pt idx="35">
                  <c:v>49508.4</c:v>
                </c:pt>
                <c:pt idx="37">
                  <c:v>71084.2</c:v>
                </c:pt>
                <c:pt idx="38">
                  <c:v>55631.4</c:v>
                </c:pt>
                <c:pt idx="44">
                  <c:v>64719.199999999997</c:v>
                </c:pt>
                <c:pt idx="46">
                  <c:v>30217</c:v>
                </c:pt>
                <c:pt idx="48">
                  <c:v>53648.2</c:v>
                </c:pt>
                <c:pt idx="50">
                  <c:v>46336.2</c:v>
                </c:pt>
                <c:pt idx="52">
                  <c:v>45545.2</c:v>
                </c:pt>
                <c:pt idx="53">
                  <c:v>44507.4</c:v>
                </c:pt>
                <c:pt idx="56">
                  <c:v>57736.4</c:v>
                </c:pt>
                <c:pt idx="57">
                  <c:v>72993</c:v>
                </c:pt>
                <c:pt idx="59">
                  <c:v>81666.399999999994</c:v>
                </c:pt>
                <c:pt idx="60">
                  <c:v>66647.399999999994</c:v>
                </c:pt>
                <c:pt idx="61">
                  <c:v>87684.4</c:v>
                </c:pt>
                <c:pt idx="62">
                  <c:v>87293.4</c:v>
                </c:pt>
                <c:pt idx="66">
                  <c:v>44309.8</c:v>
                </c:pt>
                <c:pt idx="76">
                  <c:v>68547.199999999997</c:v>
                </c:pt>
                <c:pt idx="77">
                  <c:v>43483.4</c:v>
                </c:pt>
                <c:pt idx="80">
                  <c:v>70883.199999999997</c:v>
                </c:pt>
                <c:pt idx="81">
                  <c:v>62907.199999999997</c:v>
                </c:pt>
                <c:pt idx="83">
                  <c:v>57107.4</c:v>
                </c:pt>
                <c:pt idx="84">
                  <c:v>54069.2</c:v>
                </c:pt>
                <c:pt idx="87">
                  <c:v>80706.399999999994</c:v>
                </c:pt>
                <c:pt idx="88">
                  <c:v>45516.2</c:v>
                </c:pt>
                <c:pt idx="90">
                  <c:v>72876.2</c:v>
                </c:pt>
                <c:pt idx="94">
                  <c:v>50667.4</c:v>
                </c:pt>
                <c:pt idx="96">
                  <c:v>48059.4</c:v>
                </c:pt>
                <c:pt idx="97">
                  <c:v>67886</c:v>
                </c:pt>
              </c:numCache>
            </c:numRef>
          </c:xVal>
          <c:yVal>
            <c:numRef>
              <c:f>State095!$AJ$5:$AJ$101</c:f>
              <c:numCache>
                <c:formatCode>General</c:formatCode>
                <c:ptCount val="97"/>
                <c:pt idx="0">
                  <c:v>1.0513196548559516</c:v>
                </c:pt>
                <c:pt idx="1">
                  <c:v>1.3416382093574084</c:v>
                </c:pt>
                <c:pt idx="2">
                  <c:v>1.8021518347779426</c:v>
                </c:pt>
                <c:pt idx="3">
                  <c:v>1.1710950442837762</c:v>
                </c:pt>
                <c:pt idx="5">
                  <c:v>1.4589378215283835</c:v>
                </c:pt>
                <c:pt idx="6">
                  <c:v>1.0682147383668297</c:v>
                </c:pt>
                <c:pt idx="7">
                  <c:v>1.7502193705158084</c:v>
                </c:pt>
                <c:pt idx="10">
                  <c:v>1.6110014815361255</c:v>
                </c:pt>
                <c:pt idx="13">
                  <c:v>1.0304490238829664</c:v>
                </c:pt>
                <c:pt idx="14">
                  <c:v>1.4250555910297096</c:v>
                </c:pt>
                <c:pt idx="16">
                  <c:v>1.0338034676146353</c:v>
                </c:pt>
                <c:pt idx="17">
                  <c:v>1.4319486882309556</c:v>
                </c:pt>
                <c:pt idx="21">
                  <c:v>1.4010145247718184</c:v>
                </c:pt>
                <c:pt idx="23">
                  <c:v>1.269769995573564</c:v>
                </c:pt>
                <c:pt idx="25">
                  <c:v>1.395539174648347</c:v>
                </c:pt>
                <c:pt idx="26">
                  <c:v>1.7065308044993541</c:v>
                </c:pt>
                <c:pt idx="27">
                  <c:v>1.5482386274829316</c:v>
                </c:pt>
                <c:pt idx="28">
                  <c:v>1.3623444850798583</c:v>
                </c:pt>
                <c:pt idx="30">
                  <c:v>1.1112871615362865</c:v>
                </c:pt>
                <c:pt idx="31">
                  <c:v>1.092681455088788</c:v>
                </c:pt>
                <c:pt idx="32">
                  <c:v>1.2209443245994618</c:v>
                </c:pt>
                <c:pt idx="34">
                  <c:v>1.298966577664235</c:v>
                </c:pt>
                <c:pt idx="35">
                  <c:v>1.1788126849225438</c:v>
                </c:pt>
                <c:pt idx="41">
                  <c:v>1.0143203253439474</c:v>
                </c:pt>
                <c:pt idx="43">
                  <c:v>1.4181090114836019</c:v>
                </c:pt>
                <c:pt idx="45">
                  <c:v>1.0815647123295842</c:v>
                </c:pt>
                <c:pt idx="47">
                  <c:v>1.1210025854515477</c:v>
                </c:pt>
                <c:pt idx="49">
                  <c:v>1.4756329975496869</c:v>
                </c:pt>
                <c:pt idx="50">
                  <c:v>1.1258352543621959</c:v>
                </c:pt>
                <c:pt idx="53">
                  <c:v>1.156826542700965</c:v>
                </c:pt>
                <c:pt idx="54">
                  <c:v>1.0603345526283343</c:v>
                </c:pt>
                <c:pt idx="56">
                  <c:v>1.1764691476543598</c:v>
                </c:pt>
                <c:pt idx="57">
                  <c:v>1.593925644511264</c:v>
                </c:pt>
                <c:pt idx="58">
                  <c:v>1.2184949660372884</c:v>
                </c:pt>
                <c:pt idx="59">
                  <c:v>1.1776720805925764</c:v>
                </c:pt>
                <c:pt idx="63">
                  <c:v>1.4694491963403129</c:v>
                </c:pt>
                <c:pt idx="73">
                  <c:v>1.2740418281125998</c:v>
                </c:pt>
                <c:pt idx="74">
                  <c:v>1.4965481080136327</c:v>
                </c:pt>
                <c:pt idx="77">
                  <c:v>1.0826260665432712</c:v>
                </c:pt>
                <c:pt idx="78">
                  <c:v>1.3772191418470383</c:v>
                </c:pt>
                <c:pt idx="80">
                  <c:v>1.2573326749247908</c:v>
                </c:pt>
                <c:pt idx="81">
                  <c:v>1.1055832155829937</c:v>
                </c:pt>
                <c:pt idx="84">
                  <c:v>1.0845608278897336</c:v>
                </c:pt>
                <c:pt idx="85">
                  <c:v>1.6807202710243827</c:v>
                </c:pt>
                <c:pt idx="87">
                  <c:v>1.3350997993858078</c:v>
                </c:pt>
                <c:pt idx="91">
                  <c:v>1.2699684609828015</c:v>
                </c:pt>
                <c:pt idx="93">
                  <c:v>1.4676005110342618</c:v>
                </c:pt>
                <c:pt idx="94">
                  <c:v>1.2501546710661993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E8-4FD5-B370-477FA3C16A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48757</c:v>
                </c:pt>
                <c:pt idx="1">
                  <c:v>52376.2</c:v>
                </c:pt>
                <c:pt idx="2">
                  <c:v>61640.800000000003</c:v>
                </c:pt>
                <c:pt idx="7">
                  <c:v>55436</c:v>
                </c:pt>
                <c:pt idx="11">
                  <c:v>52324.800000000003</c:v>
                </c:pt>
                <c:pt idx="12">
                  <c:v>52635.199999999997</c:v>
                </c:pt>
                <c:pt idx="14">
                  <c:v>61452.2</c:v>
                </c:pt>
                <c:pt idx="15">
                  <c:v>35352.6</c:v>
                </c:pt>
                <c:pt idx="18">
                  <c:v>51318.8</c:v>
                </c:pt>
                <c:pt idx="21">
                  <c:v>47552.6</c:v>
                </c:pt>
                <c:pt idx="22">
                  <c:v>69441.2</c:v>
                </c:pt>
                <c:pt idx="23">
                  <c:v>39653.4</c:v>
                </c:pt>
                <c:pt idx="25">
                  <c:v>61342</c:v>
                </c:pt>
                <c:pt idx="27">
                  <c:v>68414</c:v>
                </c:pt>
                <c:pt idx="32">
                  <c:v>65983.399999999994</c:v>
                </c:pt>
                <c:pt idx="36">
                  <c:v>42208.4</c:v>
                </c:pt>
                <c:pt idx="39">
                  <c:v>47281</c:v>
                </c:pt>
                <c:pt idx="40">
                  <c:v>51106.2</c:v>
                </c:pt>
                <c:pt idx="41">
                  <c:v>57363.8</c:v>
                </c:pt>
                <c:pt idx="42">
                  <c:v>69476.600000000006</c:v>
                </c:pt>
                <c:pt idx="43">
                  <c:v>72738.600000000006</c:v>
                </c:pt>
                <c:pt idx="45">
                  <c:v>59183</c:v>
                </c:pt>
                <c:pt idx="47">
                  <c:v>62033.8</c:v>
                </c:pt>
                <c:pt idx="49">
                  <c:v>57431.199999999997</c:v>
                </c:pt>
                <c:pt idx="51">
                  <c:v>63243.199999999997</c:v>
                </c:pt>
                <c:pt idx="54">
                  <c:v>35395.599999999999</c:v>
                </c:pt>
                <c:pt idx="55">
                  <c:v>72285.8</c:v>
                </c:pt>
                <c:pt idx="58">
                  <c:v>64379.4</c:v>
                </c:pt>
                <c:pt idx="63">
                  <c:v>66273</c:v>
                </c:pt>
                <c:pt idx="64">
                  <c:v>41103.199999999997</c:v>
                </c:pt>
                <c:pt idx="65">
                  <c:v>59517.4</c:v>
                </c:pt>
                <c:pt idx="67">
                  <c:v>50408.800000000003</c:v>
                </c:pt>
                <c:pt idx="68">
                  <c:v>56215.199999999997</c:v>
                </c:pt>
                <c:pt idx="69">
                  <c:v>50996.800000000003</c:v>
                </c:pt>
                <c:pt idx="70">
                  <c:v>71821.399999999994</c:v>
                </c:pt>
                <c:pt idx="71">
                  <c:v>23338.2</c:v>
                </c:pt>
                <c:pt idx="72">
                  <c:v>33462.199999999997</c:v>
                </c:pt>
                <c:pt idx="73">
                  <c:v>49300</c:v>
                </c:pt>
                <c:pt idx="74">
                  <c:v>47725.8</c:v>
                </c:pt>
                <c:pt idx="75">
                  <c:v>31220.2</c:v>
                </c:pt>
                <c:pt idx="78">
                  <c:v>78841.2</c:v>
                </c:pt>
                <c:pt idx="79">
                  <c:v>41122</c:v>
                </c:pt>
                <c:pt idx="82">
                  <c:v>56098.6</c:v>
                </c:pt>
                <c:pt idx="85">
                  <c:v>55570.2</c:v>
                </c:pt>
                <c:pt idx="86">
                  <c:v>54074.2</c:v>
                </c:pt>
                <c:pt idx="89">
                  <c:v>23946.799999999999</c:v>
                </c:pt>
                <c:pt idx="91">
                  <c:v>38540.800000000003</c:v>
                </c:pt>
                <c:pt idx="92">
                  <c:v>51314</c:v>
                </c:pt>
                <c:pt idx="93">
                  <c:v>60152</c:v>
                </c:pt>
                <c:pt idx="95">
                  <c:v>70552.2</c:v>
                </c:pt>
                <c:pt idx="98">
                  <c:v>45095.6</c:v>
                </c:pt>
                <c:pt idx="99">
                  <c:v>42178.2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1.6293455298726336</c:v>
                </c:pt>
                <c:pt idx="1">
                  <c:v>2.4526216105788508</c:v>
                </c:pt>
                <c:pt idx="2">
                  <c:v>2.1175098311507963</c:v>
                </c:pt>
                <c:pt idx="7">
                  <c:v>1.4931813262140126</c:v>
                </c:pt>
                <c:pt idx="11">
                  <c:v>1.8652914105739533</c:v>
                </c:pt>
                <c:pt idx="12">
                  <c:v>1.7378104386418216</c:v>
                </c:pt>
                <c:pt idx="14">
                  <c:v>1.9600762869352115</c:v>
                </c:pt>
                <c:pt idx="15">
                  <c:v>1.6722108133489475</c:v>
                </c:pt>
                <c:pt idx="18">
                  <c:v>1.8691395745808552</c:v>
                </c:pt>
                <c:pt idx="21">
                  <c:v>1.9558131416578695</c:v>
                </c:pt>
                <c:pt idx="22">
                  <c:v>1.5208262530025403</c:v>
                </c:pt>
                <c:pt idx="23">
                  <c:v>2.0066627325777864</c:v>
                </c:pt>
                <c:pt idx="25">
                  <c:v>1.5135306967493725</c:v>
                </c:pt>
                <c:pt idx="27">
                  <c:v>1.6712368813400766</c:v>
                </c:pt>
                <c:pt idx="32">
                  <c:v>1.8860046617785686</c:v>
                </c:pt>
                <c:pt idx="36">
                  <c:v>1.9750807896058604</c:v>
                </c:pt>
                <c:pt idx="39">
                  <c:v>1.7821112074617711</c:v>
                </c:pt>
                <c:pt idx="40">
                  <c:v>1.5923312631344144</c:v>
                </c:pt>
                <c:pt idx="41">
                  <c:v>2.0272192567438001</c:v>
                </c:pt>
                <c:pt idx="42">
                  <c:v>1.759211014931646</c:v>
                </c:pt>
                <c:pt idx="43">
                  <c:v>1.8716334930834522</c:v>
                </c:pt>
                <c:pt idx="45">
                  <c:v>2.0098845952384976</c:v>
                </c:pt>
                <c:pt idx="47">
                  <c:v>2.0010865044540234</c:v>
                </c:pt>
                <c:pt idx="49">
                  <c:v>2.1000605942414579</c:v>
                </c:pt>
                <c:pt idx="51">
                  <c:v>2.01507830090824</c:v>
                </c:pt>
                <c:pt idx="54">
                  <c:v>2.4649391449784721</c:v>
                </c:pt>
                <c:pt idx="55">
                  <c:v>1.6328794867041658</c:v>
                </c:pt>
                <c:pt idx="58">
                  <c:v>1.9029534292025088</c:v>
                </c:pt>
                <c:pt idx="63">
                  <c:v>1.8207414784301299</c:v>
                </c:pt>
                <c:pt idx="64">
                  <c:v>1.6933718056015106</c:v>
                </c:pt>
                <c:pt idx="65">
                  <c:v>1.7765392977515819</c:v>
                </c:pt>
                <c:pt idx="67">
                  <c:v>2.1457761343257524</c:v>
                </c:pt>
                <c:pt idx="68">
                  <c:v>1.8189386500448279</c:v>
                </c:pt>
                <c:pt idx="69">
                  <c:v>1.6738109057823236</c:v>
                </c:pt>
                <c:pt idx="70">
                  <c:v>1.6210628030085741</c:v>
                </c:pt>
                <c:pt idx="71">
                  <c:v>1.8369882853004944</c:v>
                </c:pt>
                <c:pt idx="72">
                  <c:v>1.8291684348309438</c:v>
                </c:pt>
                <c:pt idx="73">
                  <c:v>2.4123732251521299</c:v>
                </c:pt>
                <c:pt idx="74">
                  <c:v>1.8302469523821496</c:v>
                </c:pt>
                <c:pt idx="75">
                  <c:v>1.5295866137949148</c:v>
                </c:pt>
                <c:pt idx="78">
                  <c:v>1.6132681897282133</c:v>
                </c:pt>
                <c:pt idx="79">
                  <c:v>2.2061670152229951</c:v>
                </c:pt>
                <c:pt idx="82">
                  <c:v>1.6812362518850739</c:v>
                </c:pt>
                <c:pt idx="85">
                  <c:v>2.1006582664809557</c:v>
                </c:pt>
                <c:pt idx="86">
                  <c:v>1.9568851688975519</c:v>
                </c:pt>
                <c:pt idx="89">
                  <c:v>1.8242103329046053</c:v>
                </c:pt>
                <c:pt idx="91">
                  <c:v>1.8690841912985718</c:v>
                </c:pt>
                <c:pt idx="92">
                  <c:v>1.340433409985579</c:v>
                </c:pt>
                <c:pt idx="93">
                  <c:v>2.0829565101742253</c:v>
                </c:pt>
                <c:pt idx="95">
                  <c:v>1.479415241480776</c:v>
                </c:pt>
                <c:pt idx="98">
                  <c:v>1.5865849439856661</c:v>
                </c:pt>
                <c:pt idx="99">
                  <c:v>2.1106875115581034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E8-4FD5-B370-477FA3C16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78799"/>
        <c:axId val="1118846367"/>
      </c:scatterChart>
      <c:valAx>
        <c:axId val="11211787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46367"/>
        <c:crosses val="autoZero"/>
        <c:crossBetween val="midCat"/>
      </c:valAx>
      <c:valAx>
        <c:axId val="111884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78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49494.400000000001</c:v>
                </c:pt>
                <c:pt idx="1">
                  <c:v>53454.6</c:v>
                </c:pt>
                <c:pt idx="2">
                  <c:v>61543.4</c:v>
                </c:pt>
                <c:pt idx="3">
                  <c:v>42756.6</c:v>
                </c:pt>
                <c:pt idx="4">
                  <c:v>54096</c:v>
                </c:pt>
                <c:pt idx="5">
                  <c:v>49102</c:v>
                </c:pt>
                <c:pt idx="6">
                  <c:v>59907.6</c:v>
                </c:pt>
                <c:pt idx="7">
                  <c:v>54484.800000000003</c:v>
                </c:pt>
                <c:pt idx="8">
                  <c:v>91031</c:v>
                </c:pt>
                <c:pt idx="9">
                  <c:v>47087.8</c:v>
                </c:pt>
                <c:pt idx="10">
                  <c:v>51364.800000000003</c:v>
                </c:pt>
                <c:pt idx="11">
                  <c:v>50355.199999999997</c:v>
                </c:pt>
                <c:pt idx="12">
                  <c:v>47014.8</c:v>
                </c:pt>
                <c:pt idx="13">
                  <c:v>36731.800000000003</c:v>
                </c:pt>
                <c:pt idx="14">
                  <c:v>62804.800000000003</c:v>
                </c:pt>
                <c:pt idx="15">
                  <c:v>38531.599999999999</c:v>
                </c:pt>
                <c:pt idx="16">
                  <c:v>38521.199999999997</c:v>
                </c:pt>
                <c:pt idx="17">
                  <c:v>61450</c:v>
                </c:pt>
                <c:pt idx="18">
                  <c:v>50195.6</c:v>
                </c:pt>
                <c:pt idx="19">
                  <c:v>44960</c:v>
                </c:pt>
                <c:pt idx="20">
                  <c:v>63537</c:v>
                </c:pt>
                <c:pt idx="21">
                  <c:v>47699.8</c:v>
                </c:pt>
                <c:pt idx="22">
                  <c:v>66775.600000000006</c:v>
                </c:pt>
                <c:pt idx="23">
                  <c:v>37360.6</c:v>
                </c:pt>
                <c:pt idx="24">
                  <c:v>46329.599999999999</c:v>
                </c:pt>
                <c:pt idx="25">
                  <c:v>61301.2</c:v>
                </c:pt>
                <c:pt idx="26">
                  <c:v>47187.4</c:v>
                </c:pt>
                <c:pt idx="27">
                  <c:v>68390.2</c:v>
                </c:pt>
                <c:pt idx="28">
                  <c:v>73219.199999999997</c:v>
                </c:pt>
                <c:pt idx="29">
                  <c:v>45403.6</c:v>
                </c:pt>
                <c:pt idx="30">
                  <c:v>56036.800000000003</c:v>
                </c:pt>
                <c:pt idx="31">
                  <c:v>47283.4</c:v>
                </c:pt>
                <c:pt idx="32">
                  <c:v>63992.2</c:v>
                </c:pt>
                <c:pt idx="33">
                  <c:v>81519.600000000006</c:v>
                </c:pt>
                <c:pt idx="34">
                  <c:v>67292.600000000006</c:v>
                </c:pt>
                <c:pt idx="35">
                  <c:v>46301.2</c:v>
                </c:pt>
                <c:pt idx="36">
                  <c:v>42535.4</c:v>
                </c:pt>
                <c:pt idx="37">
                  <c:v>73328</c:v>
                </c:pt>
                <c:pt idx="38">
                  <c:v>54397.2</c:v>
                </c:pt>
                <c:pt idx="39">
                  <c:v>46997.599999999999</c:v>
                </c:pt>
                <c:pt idx="40">
                  <c:v>50753.2</c:v>
                </c:pt>
                <c:pt idx="41">
                  <c:v>56386.6</c:v>
                </c:pt>
                <c:pt idx="42">
                  <c:v>71376.800000000003</c:v>
                </c:pt>
                <c:pt idx="43">
                  <c:v>74780.800000000003</c:v>
                </c:pt>
                <c:pt idx="44">
                  <c:v>65492.800000000003</c:v>
                </c:pt>
                <c:pt idx="45">
                  <c:v>57593.599999999999</c:v>
                </c:pt>
                <c:pt idx="46">
                  <c:v>30235.599999999999</c:v>
                </c:pt>
                <c:pt idx="47">
                  <c:v>60720.4</c:v>
                </c:pt>
                <c:pt idx="48">
                  <c:v>54844.2</c:v>
                </c:pt>
                <c:pt idx="49">
                  <c:v>57146.2</c:v>
                </c:pt>
                <c:pt idx="50">
                  <c:v>48238</c:v>
                </c:pt>
                <c:pt idx="51">
                  <c:v>61700.4</c:v>
                </c:pt>
                <c:pt idx="52">
                  <c:v>47271.199999999997</c:v>
                </c:pt>
                <c:pt idx="53">
                  <c:v>49329</c:v>
                </c:pt>
                <c:pt idx="54">
                  <c:v>36591.800000000003</c:v>
                </c:pt>
                <c:pt idx="55">
                  <c:v>73891.8</c:v>
                </c:pt>
                <c:pt idx="56">
                  <c:v>57715.6</c:v>
                </c:pt>
                <c:pt idx="57">
                  <c:v>72511.199999999997</c:v>
                </c:pt>
                <c:pt idx="58">
                  <c:v>64555.4</c:v>
                </c:pt>
                <c:pt idx="59">
                  <c:v>80180</c:v>
                </c:pt>
                <c:pt idx="60">
                  <c:v>69715</c:v>
                </c:pt>
                <c:pt idx="61">
                  <c:v>87262.8</c:v>
                </c:pt>
                <c:pt idx="62">
                  <c:v>86596.800000000003</c:v>
                </c:pt>
                <c:pt idx="63">
                  <c:v>65180.4</c:v>
                </c:pt>
                <c:pt idx="64">
                  <c:v>39905.199999999997</c:v>
                </c:pt>
                <c:pt idx="65">
                  <c:v>59652</c:v>
                </c:pt>
                <c:pt idx="66">
                  <c:v>44835.199999999997</c:v>
                </c:pt>
                <c:pt idx="67">
                  <c:v>46845.8</c:v>
                </c:pt>
                <c:pt idx="68">
                  <c:v>57707.199999999997</c:v>
                </c:pt>
                <c:pt idx="69">
                  <c:v>50078.6</c:v>
                </c:pt>
                <c:pt idx="70">
                  <c:v>74001</c:v>
                </c:pt>
                <c:pt idx="71">
                  <c:v>22666.2</c:v>
                </c:pt>
                <c:pt idx="72">
                  <c:v>35004.800000000003</c:v>
                </c:pt>
                <c:pt idx="73">
                  <c:v>53093.2</c:v>
                </c:pt>
                <c:pt idx="74">
                  <c:v>48696</c:v>
                </c:pt>
                <c:pt idx="75">
                  <c:v>31014.799999999999</c:v>
                </c:pt>
                <c:pt idx="76">
                  <c:v>70590.8</c:v>
                </c:pt>
                <c:pt idx="77">
                  <c:v>42053.2</c:v>
                </c:pt>
                <c:pt idx="78">
                  <c:v>81726.600000000006</c:v>
                </c:pt>
                <c:pt idx="79">
                  <c:v>42275.8</c:v>
                </c:pt>
                <c:pt idx="80">
                  <c:v>72029.8</c:v>
                </c:pt>
                <c:pt idx="81">
                  <c:v>62482.400000000001</c:v>
                </c:pt>
                <c:pt idx="82">
                  <c:v>56340.6</c:v>
                </c:pt>
                <c:pt idx="83">
                  <c:v>57798.8</c:v>
                </c:pt>
                <c:pt idx="84">
                  <c:v>54367</c:v>
                </c:pt>
                <c:pt idx="85">
                  <c:v>57160</c:v>
                </c:pt>
                <c:pt idx="86">
                  <c:v>52984.800000000003</c:v>
                </c:pt>
                <c:pt idx="87">
                  <c:v>81092</c:v>
                </c:pt>
                <c:pt idx="88">
                  <c:v>45920.800000000003</c:v>
                </c:pt>
                <c:pt idx="89">
                  <c:v>27884.400000000001</c:v>
                </c:pt>
                <c:pt idx="90">
                  <c:v>73661</c:v>
                </c:pt>
                <c:pt idx="91">
                  <c:v>40508.6</c:v>
                </c:pt>
                <c:pt idx="92">
                  <c:v>49116.800000000003</c:v>
                </c:pt>
                <c:pt idx="93">
                  <c:v>58210.6</c:v>
                </c:pt>
                <c:pt idx="94">
                  <c:v>50954.400000000001</c:v>
                </c:pt>
                <c:pt idx="95">
                  <c:v>68944</c:v>
                </c:pt>
                <c:pt idx="96">
                  <c:v>49699.6</c:v>
                </c:pt>
                <c:pt idx="97">
                  <c:v>63043.199999999997</c:v>
                </c:pt>
                <c:pt idx="98">
                  <c:v>46706.400000000001</c:v>
                </c:pt>
                <c:pt idx="99">
                  <c:v>40676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1.6191730781664189</c:v>
                </c:pt>
                <c:pt idx="1">
                  <c:v>2.21212019171409</c:v>
                </c:pt>
                <c:pt idx="2">
                  <c:v>2.062040771228109</c:v>
                </c:pt>
                <c:pt idx="3">
                  <c:v>1.0664318491180309</c:v>
                </c:pt>
                <c:pt idx="4">
                  <c:v>1.384335255841467</c:v>
                </c:pt>
                <c:pt idx="5">
                  <c:v>2.0500997922691542</c:v>
                </c:pt>
                <c:pt idx="6">
                  <c:v>1.174091434141912</c:v>
                </c:pt>
                <c:pt idx="7">
                  <c:v>1.5183500719466714</c:v>
                </c:pt>
                <c:pt idx="8">
                  <c:v>1.5280398984961168</c:v>
                </c:pt>
                <c:pt idx="9">
                  <c:v>1.0107288936837142</c:v>
                </c:pt>
                <c:pt idx="10">
                  <c:v>1.6172164595209169</c:v>
                </c:pt>
                <c:pt idx="11">
                  <c:v>1.9381315137264872</c:v>
                </c:pt>
                <c:pt idx="12">
                  <c:v>1.9345397619473015</c:v>
                </c:pt>
                <c:pt idx="13">
                  <c:v>1.425631196946515</c:v>
                </c:pt>
                <c:pt idx="14">
                  <c:v>1.9797849845871651</c:v>
                </c:pt>
                <c:pt idx="15">
                  <c:v>1.6814770214577126</c:v>
                </c:pt>
                <c:pt idx="16">
                  <c:v>1.3048658920282858</c:v>
                </c:pt>
                <c:pt idx="17">
                  <c:v>1.583173311635476</c:v>
                </c:pt>
                <c:pt idx="18">
                  <c:v>1.7028783399341776</c:v>
                </c:pt>
                <c:pt idx="19">
                  <c:v>1.0735320284697509</c:v>
                </c:pt>
                <c:pt idx="20">
                  <c:v>1.3206950280938665</c:v>
                </c:pt>
                <c:pt idx="21">
                  <c:v>1.9498404605470043</c:v>
                </c:pt>
                <c:pt idx="22">
                  <c:v>1.4465313677451044</c:v>
                </c:pt>
                <c:pt idx="23">
                  <c:v>2.1373853738965649</c:v>
                </c:pt>
                <c:pt idx="24">
                  <c:v>1.1851386586545103</c:v>
                </c:pt>
                <c:pt idx="25">
                  <c:v>1.3657318290669678</c:v>
                </c:pt>
                <c:pt idx="26">
                  <c:v>1.3638386518435006</c:v>
                </c:pt>
                <c:pt idx="27">
                  <c:v>1.6754593494389547</c:v>
                </c:pt>
                <c:pt idx="28">
                  <c:v>1.4158854508107164</c:v>
                </c:pt>
                <c:pt idx="29">
                  <c:v>1.8890792800570881</c:v>
                </c:pt>
                <c:pt idx="30">
                  <c:v>1.7117322902092909</c:v>
                </c:pt>
                <c:pt idx="31">
                  <c:v>1.4707275703523859</c:v>
                </c:pt>
                <c:pt idx="32">
                  <c:v>1.8771975334493893</c:v>
                </c:pt>
                <c:pt idx="33">
                  <c:v>1.1292989661382047</c:v>
                </c:pt>
                <c:pt idx="34">
                  <c:v>1.1329774744919945</c:v>
                </c:pt>
                <c:pt idx="35">
                  <c:v>1.3397924891795463</c:v>
                </c:pt>
                <c:pt idx="36">
                  <c:v>1.9499522750461968</c:v>
                </c:pt>
                <c:pt idx="37">
                  <c:v>1.2756382282347807</c:v>
                </c:pt>
                <c:pt idx="38">
                  <c:v>1.2042163934908414</c:v>
                </c:pt>
                <c:pt idx="39">
                  <c:v>1.9561637189984169</c:v>
                </c:pt>
                <c:pt idx="40">
                  <c:v>1.4098618412238046</c:v>
                </c:pt>
                <c:pt idx="41">
                  <c:v>2.138504538312294</c:v>
                </c:pt>
                <c:pt idx="42">
                  <c:v>1.7123771309445086</c:v>
                </c:pt>
                <c:pt idx="43">
                  <c:v>1.682544182463948</c:v>
                </c:pt>
                <c:pt idx="44">
                  <c:v>1.0675066572203356</c:v>
                </c:pt>
                <c:pt idx="45">
                  <c:v>2.0676255695077232</c:v>
                </c:pt>
                <c:pt idx="46">
                  <c:v>1.1997115982484226</c:v>
                </c:pt>
                <c:pt idx="47">
                  <c:v>2.0448811272653011</c:v>
                </c:pt>
                <c:pt idx="48">
                  <c:v>1.0318866899325727</c:v>
                </c:pt>
                <c:pt idx="49">
                  <c:v>2.0919851188705461</c:v>
                </c:pt>
                <c:pt idx="50">
                  <c:v>1.0750238401260417</c:v>
                </c:pt>
                <c:pt idx="51">
                  <c:v>2.0789654524119778</c:v>
                </c:pt>
                <c:pt idx="52">
                  <c:v>1.5836280864458698</c:v>
                </c:pt>
                <c:pt idx="53">
                  <c:v>1.0106630987857042</c:v>
                </c:pt>
                <c:pt idx="54">
                  <c:v>2.4797358971135606</c:v>
                </c:pt>
                <c:pt idx="55">
                  <c:v>1.5991084261041144</c:v>
                </c:pt>
                <c:pt idx="56">
                  <c:v>1.1572434489115595</c:v>
                </c:pt>
                <c:pt idx="57">
                  <c:v>1.0673799357892297</c:v>
                </c:pt>
                <c:pt idx="58">
                  <c:v>1.892777366417062</c:v>
                </c:pt>
                <c:pt idx="59">
                  <c:v>1.1833000748316289</c:v>
                </c:pt>
                <c:pt idx="60">
                  <c:v>1.5230151330416697</c:v>
                </c:pt>
                <c:pt idx="61">
                  <c:v>1.2243819817837611</c:v>
                </c:pt>
                <c:pt idx="62">
                  <c:v>1.2932694972562495</c:v>
                </c:pt>
                <c:pt idx="63">
                  <c:v>1.964501598640082</c:v>
                </c:pt>
                <c:pt idx="64">
                  <c:v>1.8637921874843379</c:v>
                </c:pt>
                <c:pt idx="65">
                  <c:v>1.772497150137464</c:v>
                </c:pt>
                <c:pt idx="66">
                  <c:v>1.4126623724216687</c:v>
                </c:pt>
                <c:pt idx="67">
                  <c:v>2.2714309500531531</c:v>
                </c:pt>
                <c:pt idx="68">
                  <c:v>1.7786688662766519</c:v>
                </c:pt>
                <c:pt idx="69">
                  <c:v>1.5325907673137829</c:v>
                </c:pt>
                <c:pt idx="70">
                  <c:v>1.5106687747462872</c:v>
                </c:pt>
                <c:pt idx="71">
                  <c:v>1.6987408564293971</c:v>
                </c:pt>
                <c:pt idx="72">
                  <c:v>1.9307923484779228</c:v>
                </c:pt>
                <c:pt idx="73">
                  <c:v>2.2392509775263125</c:v>
                </c:pt>
                <c:pt idx="74">
                  <c:v>1.6947593231476918</c:v>
                </c:pt>
                <c:pt idx="75">
                  <c:v>1.5320105240078929</c:v>
                </c:pt>
                <c:pt idx="76">
                  <c:v>1.2373708755248558</c:v>
                </c:pt>
                <c:pt idx="77">
                  <c:v>1.6847231601875721</c:v>
                </c:pt>
                <c:pt idx="78">
                  <c:v>1.4991814170661693</c:v>
                </c:pt>
                <c:pt idx="79">
                  <c:v>2.1472568230524316</c:v>
                </c:pt>
                <c:pt idx="80">
                  <c:v>1.0655728601217829</c:v>
                </c:pt>
                <c:pt idx="81">
                  <c:v>1.3895753044057206</c:v>
                </c:pt>
                <c:pt idx="82">
                  <c:v>1.6837591363954236</c:v>
                </c:pt>
                <c:pt idx="83">
                  <c:v>1.4008595334159186</c:v>
                </c:pt>
                <c:pt idx="84">
                  <c:v>1.1000423050747696</c:v>
                </c:pt>
                <c:pt idx="85">
                  <c:v>1.9366340097970609</c:v>
                </c:pt>
                <c:pt idx="86">
                  <c:v>2.006820824085398</c:v>
                </c:pt>
                <c:pt idx="87">
                  <c:v>1.0358728357914468</c:v>
                </c:pt>
                <c:pt idx="88">
                  <c:v>1.7344863329907143</c:v>
                </c:pt>
                <c:pt idx="89">
                  <c:v>1.5051785227582446</c:v>
                </c:pt>
                <c:pt idx="90">
                  <c:v>1.3607200553888761</c:v>
                </c:pt>
                <c:pt idx="91">
                  <c:v>1.5198501059034379</c:v>
                </c:pt>
                <c:pt idx="92">
                  <c:v>1.413345331943449</c:v>
                </c:pt>
                <c:pt idx="93">
                  <c:v>2.1865605233411096</c:v>
                </c:pt>
                <c:pt idx="94">
                  <c:v>1.2556717378675835</c:v>
                </c:pt>
                <c:pt idx="95">
                  <c:v>1.5567562079368764</c:v>
                </c:pt>
                <c:pt idx="96">
                  <c:v>1.464860884192227</c:v>
                </c:pt>
                <c:pt idx="97">
                  <c:v>1.3217127303182581</c:v>
                </c:pt>
                <c:pt idx="98">
                  <c:v>1.5263432848603189</c:v>
                </c:pt>
                <c:pt idx="99">
                  <c:v>2.2477873930573309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0-467F-B044-A19CACCB7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01999"/>
        <c:axId val="1118806431"/>
      </c:scatterChart>
      <c:valAx>
        <c:axId val="11211019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06431"/>
        <c:crosses val="autoZero"/>
        <c:crossBetween val="midCat"/>
      </c:valAx>
      <c:valAx>
        <c:axId val="111880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0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49494.400000000001</c:v>
                </c:pt>
                <c:pt idx="7">
                  <c:v>54484.800000000003</c:v>
                </c:pt>
                <c:pt idx="9">
                  <c:v>47087.8</c:v>
                </c:pt>
                <c:pt idx="12">
                  <c:v>47014.8</c:v>
                </c:pt>
                <c:pt idx="16">
                  <c:v>38521.199999999997</c:v>
                </c:pt>
                <c:pt idx="25">
                  <c:v>61301.2</c:v>
                </c:pt>
                <c:pt idx="28">
                  <c:v>73219.199999999997</c:v>
                </c:pt>
                <c:pt idx="30">
                  <c:v>56036.800000000003</c:v>
                </c:pt>
                <c:pt idx="35">
                  <c:v>46301.2</c:v>
                </c:pt>
                <c:pt idx="37">
                  <c:v>73328</c:v>
                </c:pt>
                <c:pt idx="45">
                  <c:v>57593.599999999999</c:v>
                </c:pt>
                <c:pt idx="47">
                  <c:v>60720.4</c:v>
                </c:pt>
                <c:pt idx="53">
                  <c:v>49329</c:v>
                </c:pt>
                <c:pt idx="67">
                  <c:v>46845.8</c:v>
                </c:pt>
                <c:pt idx="69">
                  <c:v>50078.6</c:v>
                </c:pt>
                <c:pt idx="71">
                  <c:v>22666.2</c:v>
                </c:pt>
                <c:pt idx="74">
                  <c:v>48696</c:v>
                </c:pt>
                <c:pt idx="77">
                  <c:v>42053.2</c:v>
                </c:pt>
                <c:pt idx="79">
                  <c:v>42275.8</c:v>
                </c:pt>
                <c:pt idx="82">
                  <c:v>56340.6</c:v>
                </c:pt>
                <c:pt idx="86">
                  <c:v>52984.800000000003</c:v>
                </c:pt>
                <c:pt idx="92">
                  <c:v>49116.800000000003</c:v>
                </c:pt>
                <c:pt idx="94">
                  <c:v>50954.400000000001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1.6191730781664189</c:v>
                </c:pt>
                <c:pt idx="7">
                  <c:v>1.5183500719466714</c:v>
                </c:pt>
                <c:pt idx="9">
                  <c:v>1.0107288936837142</c:v>
                </c:pt>
                <c:pt idx="12">
                  <c:v>1.9345397619473015</c:v>
                </c:pt>
                <c:pt idx="16">
                  <c:v>1.3048658920282858</c:v>
                </c:pt>
                <c:pt idx="25">
                  <c:v>1.3657318290669678</c:v>
                </c:pt>
                <c:pt idx="28">
                  <c:v>1.4158854508107164</c:v>
                </c:pt>
                <c:pt idx="30">
                  <c:v>1.7117322902092909</c:v>
                </c:pt>
                <c:pt idx="35">
                  <c:v>1.3397924891795463</c:v>
                </c:pt>
                <c:pt idx="37">
                  <c:v>1.2756382282347807</c:v>
                </c:pt>
                <c:pt idx="45">
                  <c:v>2.0676255695077232</c:v>
                </c:pt>
                <c:pt idx="47">
                  <c:v>2.0448811272653011</c:v>
                </c:pt>
                <c:pt idx="53">
                  <c:v>1.0106630987857042</c:v>
                </c:pt>
                <c:pt idx="67">
                  <c:v>2.2714309500531531</c:v>
                </c:pt>
                <c:pt idx="69">
                  <c:v>1.5325907673137829</c:v>
                </c:pt>
                <c:pt idx="71">
                  <c:v>1.6987408564293971</c:v>
                </c:pt>
                <c:pt idx="74">
                  <c:v>1.6947593231476918</c:v>
                </c:pt>
                <c:pt idx="77">
                  <c:v>1.6847231601875721</c:v>
                </c:pt>
                <c:pt idx="79">
                  <c:v>2.1472568230524316</c:v>
                </c:pt>
                <c:pt idx="82">
                  <c:v>1.6837591363954236</c:v>
                </c:pt>
                <c:pt idx="86">
                  <c:v>2.006820824085398</c:v>
                </c:pt>
                <c:pt idx="92">
                  <c:v>1.413345331943449</c:v>
                </c:pt>
                <c:pt idx="94">
                  <c:v>1.2556717378675835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46-4766-A7DD-51D94E5223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3">
                  <c:v>42756.6</c:v>
                </c:pt>
                <c:pt idx="4">
                  <c:v>54096</c:v>
                </c:pt>
                <c:pt idx="6">
                  <c:v>59907.6</c:v>
                </c:pt>
                <c:pt idx="8">
                  <c:v>91031</c:v>
                </c:pt>
                <c:pt idx="11">
                  <c:v>50355.199999999997</c:v>
                </c:pt>
                <c:pt idx="13">
                  <c:v>36731.800000000003</c:v>
                </c:pt>
                <c:pt idx="17">
                  <c:v>61450</c:v>
                </c:pt>
                <c:pt idx="34">
                  <c:v>67292.600000000006</c:v>
                </c:pt>
                <c:pt idx="36">
                  <c:v>42535.4</c:v>
                </c:pt>
                <c:pt idx="38">
                  <c:v>54397.2</c:v>
                </c:pt>
                <c:pt idx="39">
                  <c:v>46997.599999999999</c:v>
                </c:pt>
                <c:pt idx="41">
                  <c:v>56386.6</c:v>
                </c:pt>
                <c:pt idx="42">
                  <c:v>71376.800000000003</c:v>
                </c:pt>
                <c:pt idx="46">
                  <c:v>30235.599999999999</c:v>
                </c:pt>
                <c:pt idx="55">
                  <c:v>73891.8</c:v>
                </c:pt>
                <c:pt idx="56">
                  <c:v>57715.6</c:v>
                </c:pt>
                <c:pt idx="59">
                  <c:v>80180</c:v>
                </c:pt>
                <c:pt idx="62">
                  <c:v>86596.800000000003</c:v>
                </c:pt>
                <c:pt idx="63">
                  <c:v>65180.4</c:v>
                </c:pt>
                <c:pt idx="73">
                  <c:v>53093.2</c:v>
                </c:pt>
                <c:pt idx="78">
                  <c:v>81726.600000000006</c:v>
                </c:pt>
                <c:pt idx="84">
                  <c:v>54367</c:v>
                </c:pt>
                <c:pt idx="87">
                  <c:v>81092</c:v>
                </c:pt>
                <c:pt idx="88">
                  <c:v>45920.800000000003</c:v>
                </c:pt>
                <c:pt idx="89">
                  <c:v>27884.400000000001</c:v>
                </c:pt>
                <c:pt idx="90">
                  <c:v>73661</c:v>
                </c:pt>
                <c:pt idx="95">
                  <c:v>68944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3">
                  <c:v>1.0664318491180309</c:v>
                </c:pt>
                <c:pt idx="4">
                  <c:v>1.384335255841467</c:v>
                </c:pt>
                <c:pt idx="6">
                  <c:v>1.174091434141912</c:v>
                </c:pt>
                <c:pt idx="8">
                  <c:v>1.5280398984961168</c:v>
                </c:pt>
                <c:pt idx="11">
                  <c:v>1.9381315137264872</c:v>
                </c:pt>
                <c:pt idx="13">
                  <c:v>1.425631196946515</c:v>
                </c:pt>
                <c:pt idx="17">
                  <c:v>1.583173311635476</c:v>
                </c:pt>
                <c:pt idx="34">
                  <c:v>1.1329774744919945</c:v>
                </c:pt>
                <c:pt idx="36">
                  <c:v>1.9499522750461968</c:v>
                </c:pt>
                <c:pt idx="38">
                  <c:v>1.2042163934908414</c:v>
                </c:pt>
                <c:pt idx="39">
                  <c:v>1.9561637189984169</c:v>
                </c:pt>
                <c:pt idx="41">
                  <c:v>2.138504538312294</c:v>
                </c:pt>
                <c:pt idx="42">
                  <c:v>1.7123771309445086</c:v>
                </c:pt>
                <c:pt idx="46">
                  <c:v>1.1997115982484226</c:v>
                </c:pt>
                <c:pt idx="55">
                  <c:v>1.5991084261041144</c:v>
                </c:pt>
                <c:pt idx="56">
                  <c:v>1.1572434489115595</c:v>
                </c:pt>
                <c:pt idx="59">
                  <c:v>1.1833000748316289</c:v>
                </c:pt>
                <c:pt idx="62">
                  <c:v>1.2932694972562495</c:v>
                </c:pt>
                <c:pt idx="63">
                  <c:v>1.964501598640082</c:v>
                </c:pt>
                <c:pt idx="73">
                  <c:v>2.2392509775263125</c:v>
                </c:pt>
                <c:pt idx="78">
                  <c:v>1.4991814170661693</c:v>
                </c:pt>
                <c:pt idx="84">
                  <c:v>1.1000423050747696</c:v>
                </c:pt>
                <c:pt idx="87">
                  <c:v>1.0358728357914468</c:v>
                </c:pt>
                <c:pt idx="88">
                  <c:v>1.7344863329907143</c:v>
                </c:pt>
                <c:pt idx="89">
                  <c:v>1.5051785227582446</c:v>
                </c:pt>
                <c:pt idx="90">
                  <c:v>1.3607200553888761</c:v>
                </c:pt>
                <c:pt idx="95">
                  <c:v>1.5567562079368764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46-4766-A7DD-51D94E5223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53454.6</c:v>
                </c:pt>
                <c:pt idx="2">
                  <c:v>61543.4</c:v>
                </c:pt>
                <c:pt idx="5">
                  <c:v>49102</c:v>
                </c:pt>
                <c:pt idx="15">
                  <c:v>38531.599999999999</c:v>
                </c:pt>
                <c:pt idx="19">
                  <c:v>44960</c:v>
                </c:pt>
                <c:pt idx="21">
                  <c:v>47699.8</c:v>
                </c:pt>
                <c:pt idx="24">
                  <c:v>46329.599999999999</c:v>
                </c:pt>
                <c:pt idx="26">
                  <c:v>47187.4</c:v>
                </c:pt>
                <c:pt idx="29">
                  <c:v>45403.6</c:v>
                </c:pt>
                <c:pt idx="31">
                  <c:v>47283.4</c:v>
                </c:pt>
                <c:pt idx="44">
                  <c:v>65492.800000000003</c:v>
                </c:pt>
                <c:pt idx="49">
                  <c:v>57146.2</c:v>
                </c:pt>
                <c:pt idx="50">
                  <c:v>48238</c:v>
                </c:pt>
                <c:pt idx="52">
                  <c:v>47271.199999999997</c:v>
                </c:pt>
                <c:pt idx="54">
                  <c:v>36591.800000000003</c:v>
                </c:pt>
                <c:pt idx="61">
                  <c:v>87262.8</c:v>
                </c:pt>
                <c:pt idx="65">
                  <c:v>59652</c:v>
                </c:pt>
                <c:pt idx="68">
                  <c:v>57707.199999999997</c:v>
                </c:pt>
                <c:pt idx="72">
                  <c:v>35004.800000000003</c:v>
                </c:pt>
                <c:pt idx="75">
                  <c:v>31014.799999999999</c:v>
                </c:pt>
                <c:pt idx="76">
                  <c:v>70590.8</c:v>
                </c:pt>
                <c:pt idx="80">
                  <c:v>72029.8</c:v>
                </c:pt>
                <c:pt idx="85">
                  <c:v>57160</c:v>
                </c:pt>
                <c:pt idx="91">
                  <c:v>40508.6</c:v>
                </c:pt>
                <c:pt idx="96">
                  <c:v>49699.6</c:v>
                </c:pt>
                <c:pt idx="97">
                  <c:v>63043.199999999997</c:v>
                </c:pt>
                <c:pt idx="99">
                  <c:v>40676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2.21212019171409</c:v>
                </c:pt>
                <c:pt idx="2">
                  <c:v>2.062040771228109</c:v>
                </c:pt>
                <c:pt idx="5">
                  <c:v>2.0500997922691542</c:v>
                </c:pt>
                <c:pt idx="15">
                  <c:v>1.6814770214577126</c:v>
                </c:pt>
                <c:pt idx="19">
                  <c:v>1.0735320284697509</c:v>
                </c:pt>
                <c:pt idx="21">
                  <c:v>1.9498404605470043</c:v>
                </c:pt>
                <c:pt idx="24">
                  <c:v>1.1851386586545103</c:v>
                </c:pt>
                <c:pt idx="26">
                  <c:v>1.3638386518435006</c:v>
                </c:pt>
                <c:pt idx="29">
                  <c:v>1.8890792800570881</c:v>
                </c:pt>
                <c:pt idx="31">
                  <c:v>1.4707275703523859</c:v>
                </c:pt>
                <c:pt idx="44">
                  <c:v>1.0675066572203356</c:v>
                </c:pt>
                <c:pt idx="49">
                  <c:v>2.0919851188705461</c:v>
                </c:pt>
                <c:pt idx="50">
                  <c:v>1.0750238401260417</c:v>
                </c:pt>
                <c:pt idx="52">
                  <c:v>1.5836280864458698</c:v>
                </c:pt>
                <c:pt idx="54">
                  <c:v>2.4797358971135606</c:v>
                </c:pt>
                <c:pt idx="61">
                  <c:v>1.2243819817837611</c:v>
                </c:pt>
                <c:pt idx="65">
                  <c:v>1.772497150137464</c:v>
                </c:pt>
                <c:pt idx="68">
                  <c:v>1.7786688662766519</c:v>
                </c:pt>
                <c:pt idx="72">
                  <c:v>1.9307923484779228</c:v>
                </c:pt>
                <c:pt idx="75">
                  <c:v>1.5320105240078929</c:v>
                </c:pt>
                <c:pt idx="76">
                  <c:v>1.2373708755248558</c:v>
                </c:pt>
                <c:pt idx="80">
                  <c:v>1.0655728601217829</c:v>
                </c:pt>
                <c:pt idx="85">
                  <c:v>1.9366340097970609</c:v>
                </c:pt>
                <c:pt idx="91">
                  <c:v>1.5198501059034379</c:v>
                </c:pt>
                <c:pt idx="96">
                  <c:v>1.464860884192227</c:v>
                </c:pt>
                <c:pt idx="97">
                  <c:v>1.3217127303182581</c:v>
                </c:pt>
                <c:pt idx="99">
                  <c:v>2.2477873930573309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46-4766-A7DD-51D94E5223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0">
                  <c:v>51364.800000000003</c:v>
                </c:pt>
                <c:pt idx="14">
                  <c:v>62804.800000000003</c:v>
                </c:pt>
                <c:pt idx="18">
                  <c:v>50195.6</c:v>
                </c:pt>
                <c:pt idx="20">
                  <c:v>63537</c:v>
                </c:pt>
                <c:pt idx="22">
                  <c:v>66775.600000000006</c:v>
                </c:pt>
                <c:pt idx="23">
                  <c:v>37360.6</c:v>
                </c:pt>
                <c:pt idx="27">
                  <c:v>68390.2</c:v>
                </c:pt>
                <c:pt idx="32">
                  <c:v>63992.2</c:v>
                </c:pt>
                <c:pt idx="33">
                  <c:v>81519.600000000006</c:v>
                </c:pt>
                <c:pt idx="40">
                  <c:v>50753.2</c:v>
                </c:pt>
                <c:pt idx="43">
                  <c:v>74780.800000000003</c:v>
                </c:pt>
                <c:pt idx="48">
                  <c:v>54844.2</c:v>
                </c:pt>
                <c:pt idx="51">
                  <c:v>61700.4</c:v>
                </c:pt>
                <c:pt idx="57">
                  <c:v>72511.199999999997</c:v>
                </c:pt>
                <c:pt idx="58">
                  <c:v>64555.4</c:v>
                </c:pt>
                <c:pt idx="60">
                  <c:v>69715</c:v>
                </c:pt>
                <c:pt idx="64">
                  <c:v>39905.199999999997</c:v>
                </c:pt>
                <c:pt idx="66">
                  <c:v>44835.199999999997</c:v>
                </c:pt>
                <c:pt idx="70">
                  <c:v>74001</c:v>
                </c:pt>
                <c:pt idx="81">
                  <c:v>62482.400000000001</c:v>
                </c:pt>
                <c:pt idx="83">
                  <c:v>57798.8</c:v>
                </c:pt>
                <c:pt idx="93">
                  <c:v>58210.6</c:v>
                </c:pt>
                <c:pt idx="98">
                  <c:v>46706.400000000001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0">
                  <c:v>1.6172164595209169</c:v>
                </c:pt>
                <c:pt idx="14">
                  <c:v>1.9797849845871651</c:v>
                </c:pt>
                <c:pt idx="18">
                  <c:v>1.7028783399341776</c:v>
                </c:pt>
                <c:pt idx="20">
                  <c:v>1.3206950280938665</c:v>
                </c:pt>
                <c:pt idx="22">
                  <c:v>1.4465313677451044</c:v>
                </c:pt>
                <c:pt idx="23">
                  <c:v>2.1373853738965649</c:v>
                </c:pt>
                <c:pt idx="27">
                  <c:v>1.6754593494389547</c:v>
                </c:pt>
                <c:pt idx="32">
                  <c:v>1.8771975334493893</c:v>
                </c:pt>
                <c:pt idx="33">
                  <c:v>1.1292989661382047</c:v>
                </c:pt>
                <c:pt idx="40">
                  <c:v>1.4098618412238046</c:v>
                </c:pt>
                <c:pt idx="43">
                  <c:v>1.682544182463948</c:v>
                </c:pt>
                <c:pt idx="48">
                  <c:v>1.0318866899325727</c:v>
                </c:pt>
                <c:pt idx="51">
                  <c:v>2.0789654524119778</c:v>
                </c:pt>
                <c:pt idx="57">
                  <c:v>1.0673799357892297</c:v>
                </c:pt>
                <c:pt idx="58">
                  <c:v>1.892777366417062</c:v>
                </c:pt>
                <c:pt idx="60">
                  <c:v>1.5230151330416697</c:v>
                </c:pt>
                <c:pt idx="64">
                  <c:v>1.8637921874843379</c:v>
                </c:pt>
                <c:pt idx="66">
                  <c:v>1.4126623724216687</c:v>
                </c:pt>
                <c:pt idx="70">
                  <c:v>1.5106687747462872</c:v>
                </c:pt>
                <c:pt idx="81">
                  <c:v>1.3895753044057206</c:v>
                </c:pt>
                <c:pt idx="83">
                  <c:v>1.4008595334159186</c:v>
                </c:pt>
                <c:pt idx="93">
                  <c:v>2.1865605233411096</c:v>
                </c:pt>
                <c:pt idx="98">
                  <c:v>1.5263432848603189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46-4766-A7DD-51D94E522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36399"/>
        <c:axId val="1118807263"/>
      </c:scatterChart>
      <c:valAx>
        <c:axId val="11211363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07263"/>
        <c:crosses val="autoZero"/>
        <c:crossBetween val="midCat"/>
      </c:valAx>
      <c:valAx>
        <c:axId val="111880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3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3">
                  <c:v>42756.6</c:v>
                </c:pt>
                <c:pt idx="4">
                  <c:v>54096</c:v>
                </c:pt>
                <c:pt idx="6">
                  <c:v>59907.6</c:v>
                </c:pt>
                <c:pt idx="8">
                  <c:v>91031</c:v>
                </c:pt>
                <c:pt idx="9">
                  <c:v>47087.8</c:v>
                </c:pt>
                <c:pt idx="10">
                  <c:v>51364.800000000003</c:v>
                </c:pt>
                <c:pt idx="13">
                  <c:v>36731.800000000003</c:v>
                </c:pt>
                <c:pt idx="16">
                  <c:v>38521.199999999997</c:v>
                </c:pt>
                <c:pt idx="19">
                  <c:v>44960</c:v>
                </c:pt>
                <c:pt idx="20">
                  <c:v>63537</c:v>
                </c:pt>
                <c:pt idx="22">
                  <c:v>66775.600000000006</c:v>
                </c:pt>
                <c:pt idx="24">
                  <c:v>46329.599999999999</c:v>
                </c:pt>
                <c:pt idx="26">
                  <c:v>47187.4</c:v>
                </c:pt>
                <c:pt idx="28">
                  <c:v>73219.199999999997</c:v>
                </c:pt>
                <c:pt idx="33">
                  <c:v>81519.600000000006</c:v>
                </c:pt>
                <c:pt idx="34">
                  <c:v>67292.600000000006</c:v>
                </c:pt>
                <c:pt idx="35">
                  <c:v>46301.2</c:v>
                </c:pt>
                <c:pt idx="37">
                  <c:v>73328</c:v>
                </c:pt>
                <c:pt idx="38">
                  <c:v>54397.2</c:v>
                </c:pt>
                <c:pt idx="40">
                  <c:v>50753.2</c:v>
                </c:pt>
                <c:pt idx="44">
                  <c:v>65492.800000000003</c:v>
                </c:pt>
                <c:pt idx="46">
                  <c:v>30235.599999999999</c:v>
                </c:pt>
                <c:pt idx="48">
                  <c:v>54844.2</c:v>
                </c:pt>
                <c:pt idx="50">
                  <c:v>48238</c:v>
                </c:pt>
                <c:pt idx="52">
                  <c:v>47271.199999999997</c:v>
                </c:pt>
                <c:pt idx="53">
                  <c:v>49329</c:v>
                </c:pt>
                <c:pt idx="56">
                  <c:v>57715.6</c:v>
                </c:pt>
                <c:pt idx="57">
                  <c:v>72511.199999999997</c:v>
                </c:pt>
                <c:pt idx="59">
                  <c:v>80180</c:v>
                </c:pt>
                <c:pt idx="60">
                  <c:v>69715</c:v>
                </c:pt>
                <c:pt idx="61">
                  <c:v>87262.8</c:v>
                </c:pt>
                <c:pt idx="62">
                  <c:v>86596.800000000003</c:v>
                </c:pt>
                <c:pt idx="66">
                  <c:v>44835.199999999997</c:v>
                </c:pt>
                <c:pt idx="76">
                  <c:v>70590.8</c:v>
                </c:pt>
                <c:pt idx="80">
                  <c:v>72029.8</c:v>
                </c:pt>
                <c:pt idx="81">
                  <c:v>62482.400000000001</c:v>
                </c:pt>
                <c:pt idx="83">
                  <c:v>57798.8</c:v>
                </c:pt>
                <c:pt idx="84">
                  <c:v>54367</c:v>
                </c:pt>
                <c:pt idx="87">
                  <c:v>81092</c:v>
                </c:pt>
                <c:pt idx="88">
                  <c:v>45920.800000000003</c:v>
                </c:pt>
                <c:pt idx="89">
                  <c:v>27884.400000000001</c:v>
                </c:pt>
                <c:pt idx="90">
                  <c:v>73661</c:v>
                </c:pt>
                <c:pt idx="91">
                  <c:v>40508.6</c:v>
                </c:pt>
                <c:pt idx="94">
                  <c:v>50954.400000000001</c:v>
                </c:pt>
                <c:pt idx="95">
                  <c:v>68944</c:v>
                </c:pt>
                <c:pt idx="96">
                  <c:v>49699.6</c:v>
                </c:pt>
                <c:pt idx="97">
                  <c:v>63043.199999999997</c:v>
                </c:pt>
                <c:pt idx="98">
                  <c:v>46706.400000000001</c:v>
                </c:pt>
              </c:numCache>
            </c:numRef>
          </c:xVal>
          <c:yVal>
            <c:numRef>
              <c:f>State094!$AJ$5:$AJ$101</c:f>
              <c:numCache>
                <c:formatCode>General</c:formatCode>
                <c:ptCount val="97"/>
                <c:pt idx="0">
                  <c:v>1.0664318491180309</c:v>
                </c:pt>
                <c:pt idx="1">
                  <c:v>1.384335255841467</c:v>
                </c:pt>
                <c:pt idx="3">
                  <c:v>1.174091434141912</c:v>
                </c:pt>
                <c:pt idx="5">
                  <c:v>1.5280398984961168</c:v>
                </c:pt>
                <c:pt idx="6">
                  <c:v>1.0107288936837142</c:v>
                </c:pt>
                <c:pt idx="7">
                  <c:v>1.6172164595209169</c:v>
                </c:pt>
                <c:pt idx="10">
                  <c:v>1.425631196946515</c:v>
                </c:pt>
                <c:pt idx="13">
                  <c:v>1.3048658920282858</c:v>
                </c:pt>
                <c:pt idx="16">
                  <c:v>1.0735320284697509</c:v>
                </c:pt>
                <c:pt idx="17">
                  <c:v>1.3206950280938665</c:v>
                </c:pt>
                <c:pt idx="19">
                  <c:v>1.4465313677451044</c:v>
                </c:pt>
                <c:pt idx="21">
                  <c:v>1.1851386586545103</c:v>
                </c:pt>
                <c:pt idx="23">
                  <c:v>1.3638386518435006</c:v>
                </c:pt>
                <c:pt idx="25">
                  <c:v>1.4158854508107164</c:v>
                </c:pt>
                <c:pt idx="30">
                  <c:v>1.1292989661382047</c:v>
                </c:pt>
                <c:pt idx="31">
                  <c:v>1.1329774744919945</c:v>
                </c:pt>
                <c:pt idx="32">
                  <c:v>1.3397924891795463</c:v>
                </c:pt>
                <c:pt idx="34">
                  <c:v>1.2756382282347807</c:v>
                </c:pt>
                <c:pt idx="35">
                  <c:v>1.2042163934908414</c:v>
                </c:pt>
                <c:pt idx="37">
                  <c:v>1.4098618412238046</c:v>
                </c:pt>
                <c:pt idx="41">
                  <c:v>1.0675066572203356</c:v>
                </c:pt>
                <c:pt idx="43">
                  <c:v>1.1997115982484226</c:v>
                </c:pt>
                <c:pt idx="45">
                  <c:v>1.0318866899325727</c:v>
                </c:pt>
                <c:pt idx="47">
                  <c:v>1.0750238401260417</c:v>
                </c:pt>
                <c:pt idx="49">
                  <c:v>1.5836280864458698</c:v>
                </c:pt>
                <c:pt idx="50">
                  <c:v>1.0106630987857042</c:v>
                </c:pt>
                <c:pt idx="53">
                  <c:v>1.1572434489115595</c:v>
                </c:pt>
                <c:pt idx="54">
                  <c:v>1.0673799357892297</c:v>
                </c:pt>
                <c:pt idx="56">
                  <c:v>1.1833000748316289</c:v>
                </c:pt>
                <c:pt idx="57">
                  <c:v>1.5230151330416697</c:v>
                </c:pt>
                <c:pt idx="58">
                  <c:v>1.2243819817837611</c:v>
                </c:pt>
                <c:pt idx="59">
                  <c:v>1.2932694972562495</c:v>
                </c:pt>
                <c:pt idx="63">
                  <c:v>1.4126623724216687</c:v>
                </c:pt>
                <c:pt idx="73">
                  <c:v>1.2373708755248558</c:v>
                </c:pt>
                <c:pt idx="77">
                  <c:v>1.0655728601217829</c:v>
                </c:pt>
                <c:pt idx="78">
                  <c:v>1.3895753044057206</c:v>
                </c:pt>
                <c:pt idx="80">
                  <c:v>1.4008595334159186</c:v>
                </c:pt>
                <c:pt idx="81">
                  <c:v>1.1000423050747696</c:v>
                </c:pt>
                <c:pt idx="84">
                  <c:v>1.0358728357914468</c:v>
                </c:pt>
                <c:pt idx="85">
                  <c:v>1.7344863329907143</c:v>
                </c:pt>
                <c:pt idx="86">
                  <c:v>1.5051785227582446</c:v>
                </c:pt>
                <c:pt idx="87">
                  <c:v>1.3607200553888761</c:v>
                </c:pt>
                <c:pt idx="88">
                  <c:v>1.5198501059034379</c:v>
                </c:pt>
                <c:pt idx="91">
                  <c:v>1.2556717378675835</c:v>
                </c:pt>
                <c:pt idx="92">
                  <c:v>1.5567562079368764</c:v>
                </c:pt>
                <c:pt idx="93">
                  <c:v>1.464860884192227</c:v>
                </c:pt>
                <c:pt idx="94">
                  <c:v>1.3217127303182581</c:v>
                </c:pt>
                <c:pt idx="95">
                  <c:v>1.5263432848603189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61-4DC0-AE60-2E032BCB03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49494.400000000001</c:v>
                </c:pt>
                <c:pt idx="1">
                  <c:v>53454.6</c:v>
                </c:pt>
                <c:pt idx="2">
                  <c:v>61543.4</c:v>
                </c:pt>
                <c:pt idx="5">
                  <c:v>49102</c:v>
                </c:pt>
                <c:pt idx="7">
                  <c:v>54484.800000000003</c:v>
                </c:pt>
                <c:pt idx="11">
                  <c:v>50355.199999999997</c:v>
                </c:pt>
                <c:pt idx="12">
                  <c:v>47014.8</c:v>
                </c:pt>
                <c:pt idx="14">
                  <c:v>62804.800000000003</c:v>
                </c:pt>
                <c:pt idx="15">
                  <c:v>38531.599999999999</c:v>
                </c:pt>
                <c:pt idx="17">
                  <c:v>61450</c:v>
                </c:pt>
                <c:pt idx="18">
                  <c:v>50195.6</c:v>
                </c:pt>
                <c:pt idx="21">
                  <c:v>47699.8</c:v>
                </c:pt>
                <c:pt idx="23">
                  <c:v>37360.6</c:v>
                </c:pt>
                <c:pt idx="25">
                  <c:v>61301.2</c:v>
                </c:pt>
                <c:pt idx="27">
                  <c:v>68390.2</c:v>
                </c:pt>
                <c:pt idx="29">
                  <c:v>45403.6</c:v>
                </c:pt>
                <c:pt idx="30">
                  <c:v>56036.800000000003</c:v>
                </c:pt>
                <c:pt idx="31">
                  <c:v>47283.4</c:v>
                </c:pt>
                <c:pt idx="32">
                  <c:v>63992.2</c:v>
                </c:pt>
                <c:pt idx="36">
                  <c:v>42535.4</c:v>
                </c:pt>
                <c:pt idx="39">
                  <c:v>46997.599999999999</c:v>
                </c:pt>
                <c:pt idx="41">
                  <c:v>56386.6</c:v>
                </c:pt>
                <c:pt idx="42">
                  <c:v>71376.800000000003</c:v>
                </c:pt>
                <c:pt idx="43">
                  <c:v>74780.800000000003</c:v>
                </c:pt>
                <c:pt idx="45">
                  <c:v>57593.599999999999</c:v>
                </c:pt>
                <c:pt idx="47">
                  <c:v>60720.4</c:v>
                </c:pt>
                <c:pt idx="49">
                  <c:v>57146.2</c:v>
                </c:pt>
                <c:pt idx="51">
                  <c:v>61700.4</c:v>
                </c:pt>
                <c:pt idx="54">
                  <c:v>36591.800000000003</c:v>
                </c:pt>
                <c:pt idx="55">
                  <c:v>73891.8</c:v>
                </c:pt>
                <c:pt idx="58">
                  <c:v>64555.4</c:v>
                </c:pt>
                <c:pt idx="63">
                  <c:v>65180.4</c:v>
                </c:pt>
                <c:pt idx="64">
                  <c:v>39905.199999999997</c:v>
                </c:pt>
                <c:pt idx="65">
                  <c:v>59652</c:v>
                </c:pt>
                <c:pt idx="67">
                  <c:v>46845.8</c:v>
                </c:pt>
                <c:pt idx="68">
                  <c:v>57707.199999999997</c:v>
                </c:pt>
                <c:pt idx="69">
                  <c:v>50078.6</c:v>
                </c:pt>
                <c:pt idx="70">
                  <c:v>74001</c:v>
                </c:pt>
                <c:pt idx="71">
                  <c:v>22666.2</c:v>
                </c:pt>
                <c:pt idx="72">
                  <c:v>35004.800000000003</c:v>
                </c:pt>
                <c:pt idx="73">
                  <c:v>53093.2</c:v>
                </c:pt>
                <c:pt idx="74">
                  <c:v>48696</c:v>
                </c:pt>
                <c:pt idx="75">
                  <c:v>31014.799999999999</c:v>
                </c:pt>
                <c:pt idx="77">
                  <c:v>42053.2</c:v>
                </c:pt>
                <c:pt idx="78">
                  <c:v>81726.600000000006</c:v>
                </c:pt>
                <c:pt idx="79">
                  <c:v>42275.8</c:v>
                </c:pt>
                <c:pt idx="82">
                  <c:v>56340.6</c:v>
                </c:pt>
                <c:pt idx="85">
                  <c:v>57160</c:v>
                </c:pt>
                <c:pt idx="86">
                  <c:v>52984.800000000003</c:v>
                </c:pt>
                <c:pt idx="92">
                  <c:v>49116.800000000003</c:v>
                </c:pt>
                <c:pt idx="93">
                  <c:v>58210.6</c:v>
                </c:pt>
                <c:pt idx="99">
                  <c:v>40676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1.6191730781664189</c:v>
                </c:pt>
                <c:pt idx="1">
                  <c:v>2.21212019171409</c:v>
                </c:pt>
                <c:pt idx="2">
                  <c:v>2.062040771228109</c:v>
                </c:pt>
                <c:pt idx="5">
                  <c:v>2.0500997922691542</c:v>
                </c:pt>
                <c:pt idx="7">
                  <c:v>1.5183500719466714</c:v>
                </c:pt>
                <c:pt idx="11">
                  <c:v>1.9381315137264872</c:v>
                </c:pt>
                <c:pt idx="12">
                  <c:v>1.9345397619473015</c:v>
                </c:pt>
                <c:pt idx="14">
                  <c:v>1.9797849845871651</c:v>
                </c:pt>
                <c:pt idx="15">
                  <c:v>1.6814770214577126</c:v>
                </c:pt>
                <c:pt idx="17">
                  <c:v>1.583173311635476</c:v>
                </c:pt>
                <c:pt idx="18">
                  <c:v>1.7028783399341776</c:v>
                </c:pt>
                <c:pt idx="21">
                  <c:v>1.9498404605470043</c:v>
                </c:pt>
                <c:pt idx="23">
                  <c:v>2.1373853738965649</c:v>
                </c:pt>
                <c:pt idx="25">
                  <c:v>1.3657318290669678</c:v>
                </c:pt>
                <c:pt idx="27">
                  <c:v>1.6754593494389547</c:v>
                </c:pt>
                <c:pt idx="29">
                  <c:v>1.8890792800570881</c:v>
                </c:pt>
                <c:pt idx="30">
                  <c:v>1.7117322902092909</c:v>
                </c:pt>
                <c:pt idx="31">
                  <c:v>1.4707275703523859</c:v>
                </c:pt>
                <c:pt idx="32">
                  <c:v>1.8771975334493893</c:v>
                </c:pt>
                <c:pt idx="36">
                  <c:v>1.9499522750461968</c:v>
                </c:pt>
                <c:pt idx="39">
                  <c:v>1.9561637189984169</c:v>
                </c:pt>
                <c:pt idx="41">
                  <c:v>2.138504538312294</c:v>
                </c:pt>
                <c:pt idx="42">
                  <c:v>1.7123771309445086</c:v>
                </c:pt>
                <c:pt idx="43">
                  <c:v>1.682544182463948</c:v>
                </c:pt>
                <c:pt idx="45">
                  <c:v>2.0676255695077232</c:v>
                </c:pt>
                <c:pt idx="47">
                  <c:v>2.0448811272653011</c:v>
                </c:pt>
                <c:pt idx="49">
                  <c:v>2.0919851188705461</c:v>
                </c:pt>
                <c:pt idx="51">
                  <c:v>2.0789654524119778</c:v>
                </c:pt>
                <c:pt idx="54">
                  <c:v>2.4797358971135606</c:v>
                </c:pt>
                <c:pt idx="55">
                  <c:v>1.5991084261041144</c:v>
                </c:pt>
                <c:pt idx="58">
                  <c:v>1.892777366417062</c:v>
                </c:pt>
                <c:pt idx="63">
                  <c:v>1.964501598640082</c:v>
                </c:pt>
                <c:pt idx="64">
                  <c:v>1.8637921874843379</c:v>
                </c:pt>
                <c:pt idx="65">
                  <c:v>1.772497150137464</c:v>
                </c:pt>
                <c:pt idx="67">
                  <c:v>2.2714309500531531</c:v>
                </c:pt>
                <c:pt idx="68">
                  <c:v>1.7786688662766519</c:v>
                </c:pt>
                <c:pt idx="69">
                  <c:v>1.5325907673137829</c:v>
                </c:pt>
                <c:pt idx="70">
                  <c:v>1.5106687747462872</c:v>
                </c:pt>
                <c:pt idx="71">
                  <c:v>1.6987408564293971</c:v>
                </c:pt>
                <c:pt idx="72">
                  <c:v>1.9307923484779228</c:v>
                </c:pt>
                <c:pt idx="73">
                  <c:v>2.2392509775263125</c:v>
                </c:pt>
                <c:pt idx="74">
                  <c:v>1.6947593231476918</c:v>
                </c:pt>
                <c:pt idx="75">
                  <c:v>1.5320105240078929</c:v>
                </c:pt>
                <c:pt idx="77">
                  <c:v>1.6847231601875721</c:v>
                </c:pt>
                <c:pt idx="78">
                  <c:v>1.4991814170661693</c:v>
                </c:pt>
                <c:pt idx="79">
                  <c:v>2.1472568230524316</c:v>
                </c:pt>
                <c:pt idx="82">
                  <c:v>1.6837591363954236</c:v>
                </c:pt>
                <c:pt idx="85">
                  <c:v>1.9366340097970609</c:v>
                </c:pt>
                <c:pt idx="86">
                  <c:v>2.006820824085398</c:v>
                </c:pt>
                <c:pt idx="92">
                  <c:v>1.413345331943449</c:v>
                </c:pt>
                <c:pt idx="93">
                  <c:v>2.1865605233411096</c:v>
                </c:pt>
                <c:pt idx="99">
                  <c:v>2.2477873930573309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1-4DC0-AE60-2E032BCB0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49199"/>
        <c:axId val="1118818911"/>
      </c:scatterChart>
      <c:valAx>
        <c:axId val="11211491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818911"/>
        <c:crosses val="autoZero"/>
        <c:crossBetween val="midCat"/>
      </c:valAx>
      <c:valAx>
        <c:axId val="111881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4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50408.800000000003</c:v>
                </c:pt>
                <c:pt idx="1">
                  <c:v>52879.8</c:v>
                </c:pt>
                <c:pt idx="2">
                  <c:v>61856.6</c:v>
                </c:pt>
                <c:pt idx="3">
                  <c:v>43213.4</c:v>
                </c:pt>
                <c:pt idx="4">
                  <c:v>52603.8</c:v>
                </c:pt>
                <c:pt idx="5">
                  <c:v>48522.8</c:v>
                </c:pt>
                <c:pt idx="6">
                  <c:v>58511.6</c:v>
                </c:pt>
                <c:pt idx="7">
                  <c:v>56422.8</c:v>
                </c:pt>
                <c:pt idx="8">
                  <c:v>89515.6</c:v>
                </c:pt>
                <c:pt idx="9">
                  <c:v>47158.2</c:v>
                </c:pt>
                <c:pt idx="10">
                  <c:v>53528.2</c:v>
                </c:pt>
                <c:pt idx="11">
                  <c:v>52770</c:v>
                </c:pt>
                <c:pt idx="12">
                  <c:v>45719.4</c:v>
                </c:pt>
                <c:pt idx="13">
                  <c:v>42084.6</c:v>
                </c:pt>
                <c:pt idx="14">
                  <c:v>60798.400000000001</c:v>
                </c:pt>
                <c:pt idx="15">
                  <c:v>36183</c:v>
                </c:pt>
                <c:pt idx="16">
                  <c:v>39025</c:v>
                </c:pt>
                <c:pt idx="17">
                  <c:v>57505.599999999999</c:v>
                </c:pt>
                <c:pt idx="18">
                  <c:v>51984.4</c:v>
                </c:pt>
                <c:pt idx="19">
                  <c:v>43721.8</c:v>
                </c:pt>
                <c:pt idx="20">
                  <c:v>62846</c:v>
                </c:pt>
                <c:pt idx="21">
                  <c:v>47269.4</c:v>
                </c:pt>
                <c:pt idx="22">
                  <c:v>68720</c:v>
                </c:pt>
                <c:pt idx="23">
                  <c:v>37032</c:v>
                </c:pt>
                <c:pt idx="24">
                  <c:v>46592.2</c:v>
                </c:pt>
                <c:pt idx="25">
                  <c:v>61859.8</c:v>
                </c:pt>
                <c:pt idx="26">
                  <c:v>49929.8</c:v>
                </c:pt>
                <c:pt idx="27">
                  <c:v>66566.600000000006</c:v>
                </c:pt>
                <c:pt idx="28">
                  <c:v>71683.199999999997</c:v>
                </c:pt>
                <c:pt idx="29">
                  <c:v>49716.2</c:v>
                </c:pt>
                <c:pt idx="30">
                  <c:v>56090</c:v>
                </c:pt>
                <c:pt idx="31">
                  <c:v>45286.400000000001</c:v>
                </c:pt>
                <c:pt idx="32">
                  <c:v>64038.8</c:v>
                </c:pt>
                <c:pt idx="33">
                  <c:v>82674.399999999994</c:v>
                </c:pt>
                <c:pt idx="34">
                  <c:v>69315.8</c:v>
                </c:pt>
                <c:pt idx="35">
                  <c:v>48606.2</c:v>
                </c:pt>
                <c:pt idx="36">
                  <c:v>41992.2</c:v>
                </c:pt>
                <c:pt idx="37">
                  <c:v>74296</c:v>
                </c:pt>
                <c:pt idx="38">
                  <c:v>55494</c:v>
                </c:pt>
                <c:pt idx="39">
                  <c:v>49092.4</c:v>
                </c:pt>
                <c:pt idx="40">
                  <c:v>50345.8</c:v>
                </c:pt>
                <c:pt idx="41">
                  <c:v>54611</c:v>
                </c:pt>
                <c:pt idx="42">
                  <c:v>71322</c:v>
                </c:pt>
                <c:pt idx="43">
                  <c:v>76654.8</c:v>
                </c:pt>
                <c:pt idx="44">
                  <c:v>65447.199999999997</c:v>
                </c:pt>
                <c:pt idx="45">
                  <c:v>59203</c:v>
                </c:pt>
                <c:pt idx="46">
                  <c:v>28916.400000000001</c:v>
                </c:pt>
                <c:pt idx="47">
                  <c:v>61350.2</c:v>
                </c:pt>
                <c:pt idx="48">
                  <c:v>55559.199999999997</c:v>
                </c:pt>
                <c:pt idx="49">
                  <c:v>54995.199999999997</c:v>
                </c:pt>
                <c:pt idx="50">
                  <c:v>48602.6</c:v>
                </c:pt>
                <c:pt idx="51">
                  <c:v>60203</c:v>
                </c:pt>
                <c:pt idx="52">
                  <c:v>49917.599999999999</c:v>
                </c:pt>
                <c:pt idx="53">
                  <c:v>49738.8</c:v>
                </c:pt>
                <c:pt idx="54">
                  <c:v>35940.400000000001</c:v>
                </c:pt>
                <c:pt idx="55">
                  <c:v>71104</c:v>
                </c:pt>
                <c:pt idx="56">
                  <c:v>58897.2</c:v>
                </c:pt>
                <c:pt idx="57">
                  <c:v>73790.600000000006</c:v>
                </c:pt>
                <c:pt idx="58">
                  <c:v>63683</c:v>
                </c:pt>
                <c:pt idx="59">
                  <c:v>75626.8</c:v>
                </c:pt>
                <c:pt idx="60">
                  <c:v>68395.8</c:v>
                </c:pt>
                <c:pt idx="61">
                  <c:v>83915.8</c:v>
                </c:pt>
                <c:pt idx="62">
                  <c:v>89507.199999999997</c:v>
                </c:pt>
                <c:pt idx="63">
                  <c:v>62905.599999999999</c:v>
                </c:pt>
                <c:pt idx="64">
                  <c:v>43114.8</c:v>
                </c:pt>
                <c:pt idx="65">
                  <c:v>60126</c:v>
                </c:pt>
                <c:pt idx="66">
                  <c:v>43200.2</c:v>
                </c:pt>
                <c:pt idx="67">
                  <c:v>47303.6</c:v>
                </c:pt>
                <c:pt idx="68">
                  <c:v>57838.6</c:v>
                </c:pt>
                <c:pt idx="69">
                  <c:v>48873.8</c:v>
                </c:pt>
                <c:pt idx="70">
                  <c:v>70615.399999999994</c:v>
                </c:pt>
                <c:pt idx="71">
                  <c:v>25496</c:v>
                </c:pt>
                <c:pt idx="72">
                  <c:v>36626.199999999997</c:v>
                </c:pt>
                <c:pt idx="73">
                  <c:v>54890</c:v>
                </c:pt>
                <c:pt idx="74">
                  <c:v>49276.4</c:v>
                </c:pt>
                <c:pt idx="75">
                  <c:v>32516.6</c:v>
                </c:pt>
                <c:pt idx="76">
                  <c:v>71633.2</c:v>
                </c:pt>
                <c:pt idx="77">
                  <c:v>39107.599999999999</c:v>
                </c:pt>
                <c:pt idx="78">
                  <c:v>83061.600000000006</c:v>
                </c:pt>
                <c:pt idx="79">
                  <c:v>38877.800000000003</c:v>
                </c:pt>
                <c:pt idx="80">
                  <c:v>71103.600000000006</c:v>
                </c:pt>
                <c:pt idx="81">
                  <c:v>61488</c:v>
                </c:pt>
                <c:pt idx="82">
                  <c:v>55313</c:v>
                </c:pt>
                <c:pt idx="83">
                  <c:v>57952.4</c:v>
                </c:pt>
                <c:pt idx="84">
                  <c:v>56922.400000000001</c:v>
                </c:pt>
                <c:pt idx="85">
                  <c:v>60218.6</c:v>
                </c:pt>
                <c:pt idx="86">
                  <c:v>55330</c:v>
                </c:pt>
                <c:pt idx="87">
                  <c:v>81183.8</c:v>
                </c:pt>
                <c:pt idx="88">
                  <c:v>45085</c:v>
                </c:pt>
                <c:pt idx="89">
                  <c:v>31360.6</c:v>
                </c:pt>
                <c:pt idx="90">
                  <c:v>73885.600000000006</c:v>
                </c:pt>
                <c:pt idx="91">
                  <c:v>44715.4</c:v>
                </c:pt>
                <c:pt idx="92">
                  <c:v>49101.8</c:v>
                </c:pt>
                <c:pt idx="93">
                  <c:v>57814.400000000001</c:v>
                </c:pt>
                <c:pt idx="94">
                  <c:v>47937.2</c:v>
                </c:pt>
                <c:pt idx="95">
                  <c:v>70869.8</c:v>
                </c:pt>
                <c:pt idx="96">
                  <c:v>49567.4</c:v>
                </c:pt>
                <c:pt idx="97">
                  <c:v>62110.8</c:v>
                </c:pt>
                <c:pt idx="98">
                  <c:v>46444.2</c:v>
                </c:pt>
                <c:pt idx="99">
                  <c:v>41693.599999999999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1.6554847566297948</c:v>
                </c:pt>
                <c:pt idx="1">
                  <c:v>2.1857117462622777</c:v>
                </c:pt>
                <c:pt idx="2">
                  <c:v>2.0421103002751524</c:v>
                </c:pt>
                <c:pt idx="3">
                  <c:v>1.0631655921542855</c:v>
                </c:pt>
                <c:pt idx="4">
                  <c:v>1.3840064786194153</c:v>
                </c:pt>
                <c:pt idx="5">
                  <c:v>2.0762404477894925</c:v>
                </c:pt>
                <c:pt idx="6">
                  <c:v>1.2021376957731458</c:v>
                </c:pt>
                <c:pt idx="7">
                  <c:v>1.4749533876376215</c:v>
                </c:pt>
                <c:pt idx="8">
                  <c:v>1.4527411981822163</c:v>
                </c:pt>
                <c:pt idx="9">
                  <c:v>1.105788600922003</c:v>
                </c:pt>
                <c:pt idx="10">
                  <c:v>1.5518549101221413</c:v>
                </c:pt>
                <c:pt idx="11">
                  <c:v>1.9850483229107447</c:v>
                </c:pt>
                <c:pt idx="12">
                  <c:v>1.9888493724764542</c:v>
                </c:pt>
                <c:pt idx="13">
                  <c:v>1.2591779415748279</c:v>
                </c:pt>
                <c:pt idx="14">
                  <c:v>2.0768474170372904</c:v>
                </c:pt>
                <c:pt idx="15">
                  <c:v>2.0905950308155763</c:v>
                </c:pt>
                <c:pt idx="16">
                  <c:v>1.0970916079436259</c:v>
                </c:pt>
                <c:pt idx="17">
                  <c:v>1.7861738682841324</c:v>
                </c:pt>
                <c:pt idx="18">
                  <c:v>1.7977893368010402</c:v>
                </c:pt>
                <c:pt idx="19">
                  <c:v>1.121317054650083</c:v>
                </c:pt>
                <c:pt idx="20">
                  <c:v>1.3231072781083919</c:v>
                </c:pt>
                <c:pt idx="21">
                  <c:v>1.9478351745526703</c:v>
                </c:pt>
                <c:pt idx="22">
                  <c:v>1.4016734575087311</c:v>
                </c:pt>
                <c:pt idx="23">
                  <c:v>2.0035104774249297</c:v>
                </c:pt>
                <c:pt idx="24">
                  <c:v>1.1727499452698091</c:v>
                </c:pt>
                <c:pt idx="25">
                  <c:v>1.3535607939243255</c:v>
                </c:pt>
                <c:pt idx="26">
                  <c:v>1.1962595484059619</c:v>
                </c:pt>
                <c:pt idx="27">
                  <c:v>1.7833267734870037</c:v>
                </c:pt>
                <c:pt idx="28">
                  <c:v>1.4849085978304541</c:v>
                </c:pt>
                <c:pt idx="29">
                  <c:v>1.6960065330817722</c:v>
                </c:pt>
                <c:pt idx="30">
                  <c:v>1.5311285434123729</c:v>
                </c:pt>
                <c:pt idx="31">
                  <c:v>1.535516181458451</c:v>
                </c:pt>
                <c:pt idx="32">
                  <c:v>1.8711624827448359</c:v>
                </c:pt>
                <c:pt idx="33">
                  <c:v>1.195509129791084</c:v>
                </c:pt>
                <c:pt idx="34">
                  <c:v>1.1051160052974935</c:v>
                </c:pt>
                <c:pt idx="35">
                  <c:v>1.2725948541544083</c:v>
                </c:pt>
                <c:pt idx="36">
                  <c:v>1.8060973228361459</c:v>
                </c:pt>
                <c:pt idx="37">
                  <c:v>1.3022504576289438</c:v>
                </c:pt>
                <c:pt idx="38">
                  <c:v>1.1415288139258297</c:v>
                </c:pt>
                <c:pt idx="39">
                  <c:v>1.8389608167455656</c:v>
                </c:pt>
                <c:pt idx="40">
                  <c:v>1.425223156648618</c:v>
                </c:pt>
                <c:pt idx="41">
                  <c:v>2.2806028089579025</c:v>
                </c:pt>
                <c:pt idx="42">
                  <c:v>1.7157959675836347</c:v>
                </c:pt>
                <c:pt idx="43">
                  <c:v>1.655630175801124</c:v>
                </c:pt>
                <c:pt idx="44">
                  <c:v>1.079740615335721</c:v>
                </c:pt>
                <c:pt idx="45">
                  <c:v>2.0090873773288518</c:v>
                </c:pt>
                <c:pt idx="46">
                  <c:v>1.5599452213968543</c:v>
                </c:pt>
                <c:pt idx="47">
                  <c:v>2.0238890826761771</c:v>
                </c:pt>
                <c:pt idx="48">
                  <c:v>1.0177972325015479</c:v>
                </c:pt>
                <c:pt idx="49">
                  <c:v>2.1488784475736065</c:v>
                </c:pt>
                <c:pt idx="50">
                  <c:v>1.1667071308942321</c:v>
                </c:pt>
                <c:pt idx="51">
                  <c:v>2.1018055578625652</c:v>
                </c:pt>
                <c:pt idx="52">
                  <c:v>1.6591743192781705</c:v>
                </c:pt>
                <c:pt idx="53">
                  <c:v>1.0562176811664132</c:v>
                </c:pt>
                <c:pt idx="54">
                  <c:v>2.5111295366773878</c:v>
                </c:pt>
                <c:pt idx="55">
                  <c:v>1.6553499099909992</c:v>
                </c:pt>
                <c:pt idx="56">
                  <c:v>1.1340776811121751</c:v>
                </c:pt>
                <c:pt idx="57">
                  <c:v>1.0490089523597856</c:v>
                </c:pt>
                <c:pt idx="58">
                  <c:v>1.917010819213919</c:v>
                </c:pt>
                <c:pt idx="59">
                  <c:v>1.2149661231203752</c:v>
                </c:pt>
                <c:pt idx="60">
                  <c:v>1.6014579842621914</c:v>
                </c:pt>
                <c:pt idx="61">
                  <c:v>1.3737698979214878</c:v>
                </c:pt>
                <c:pt idx="62">
                  <c:v>1.2450953666297238</c:v>
                </c:pt>
                <c:pt idx="63">
                  <c:v>1.9863573354359549</c:v>
                </c:pt>
                <c:pt idx="64">
                  <c:v>1.7417221000677261</c:v>
                </c:pt>
                <c:pt idx="65">
                  <c:v>1.7979243588464224</c:v>
                </c:pt>
                <c:pt idx="66">
                  <c:v>1.4647385891731983</c:v>
                </c:pt>
                <c:pt idx="67">
                  <c:v>2.1855207637473679</c:v>
                </c:pt>
                <c:pt idx="68">
                  <c:v>1.7291912321529221</c:v>
                </c:pt>
                <c:pt idx="69">
                  <c:v>1.5704733415449585</c:v>
                </c:pt>
                <c:pt idx="70">
                  <c:v>1.5558645847789576</c:v>
                </c:pt>
                <c:pt idx="71">
                  <c:v>1.8838249137119547</c:v>
                </c:pt>
                <c:pt idx="72">
                  <c:v>2.0474687518770716</c:v>
                </c:pt>
                <c:pt idx="73">
                  <c:v>2.1657678994352341</c:v>
                </c:pt>
                <c:pt idx="74">
                  <c:v>1.6741888611992759</c:v>
                </c:pt>
                <c:pt idx="75">
                  <c:v>1.6056414262253742</c:v>
                </c:pt>
                <c:pt idx="76">
                  <c:v>1.3019102874086319</c:v>
                </c:pt>
                <c:pt idx="77">
                  <c:v>1.8102363734926203</c:v>
                </c:pt>
                <c:pt idx="78">
                  <c:v>1.6077104221445289</c:v>
                </c:pt>
                <c:pt idx="79">
                  <c:v>2.280555998539012</c:v>
                </c:pt>
                <c:pt idx="80">
                  <c:v>1.1423190949544044</c:v>
                </c:pt>
                <c:pt idx="81">
                  <c:v>1.5128642987249545</c:v>
                </c:pt>
                <c:pt idx="82">
                  <c:v>1.8202592518937681</c:v>
                </c:pt>
                <c:pt idx="83">
                  <c:v>1.3779066958400341</c:v>
                </c:pt>
                <c:pt idx="84">
                  <c:v>1.0949819403257768</c:v>
                </c:pt>
                <c:pt idx="85">
                  <c:v>1.9999634664372803</c:v>
                </c:pt>
                <c:pt idx="86">
                  <c:v>2.040195192481475</c:v>
                </c:pt>
                <c:pt idx="87">
                  <c:v>1.0347015044873484</c:v>
                </c:pt>
                <c:pt idx="88">
                  <c:v>1.6391039148275479</c:v>
                </c:pt>
                <c:pt idx="89">
                  <c:v>1.4747485698615461</c:v>
                </c:pt>
                <c:pt idx="90">
                  <c:v>1.2899130547765734</c:v>
                </c:pt>
                <c:pt idx="91">
                  <c:v>1.3829240038107675</c:v>
                </c:pt>
                <c:pt idx="92">
                  <c:v>1.2610332004122047</c:v>
                </c:pt>
                <c:pt idx="93">
                  <c:v>2.1382389162561575</c:v>
                </c:pt>
                <c:pt idx="94">
                  <c:v>1.3348505961966908</c:v>
                </c:pt>
                <c:pt idx="95">
                  <c:v>1.6330792523754829</c:v>
                </c:pt>
                <c:pt idx="96">
                  <c:v>1.4885590125768147</c:v>
                </c:pt>
                <c:pt idx="97">
                  <c:v>1.2658507055133728</c:v>
                </c:pt>
                <c:pt idx="98">
                  <c:v>1.5350463567033128</c:v>
                </c:pt>
                <c:pt idx="99">
                  <c:v>2.0890256538173726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E0-4CA1-B186-01FFCADB8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077199"/>
        <c:axId val="1118773151"/>
      </c:scatterChart>
      <c:valAx>
        <c:axId val="11210771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73151"/>
        <c:crosses val="autoZero"/>
        <c:crossBetween val="midCat"/>
      </c:valAx>
      <c:valAx>
        <c:axId val="111877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07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50408.800000000003</c:v>
                </c:pt>
                <c:pt idx="7">
                  <c:v>56422.8</c:v>
                </c:pt>
                <c:pt idx="9">
                  <c:v>47158.2</c:v>
                </c:pt>
                <c:pt idx="12">
                  <c:v>45719.4</c:v>
                </c:pt>
                <c:pt idx="16">
                  <c:v>39025</c:v>
                </c:pt>
                <c:pt idx="25">
                  <c:v>61859.8</c:v>
                </c:pt>
                <c:pt idx="28">
                  <c:v>71683.199999999997</c:v>
                </c:pt>
                <c:pt idx="30">
                  <c:v>56090</c:v>
                </c:pt>
                <c:pt idx="35">
                  <c:v>48606.2</c:v>
                </c:pt>
                <c:pt idx="37">
                  <c:v>74296</c:v>
                </c:pt>
                <c:pt idx="45">
                  <c:v>59203</c:v>
                </c:pt>
                <c:pt idx="47">
                  <c:v>61350.2</c:v>
                </c:pt>
                <c:pt idx="53">
                  <c:v>49738.8</c:v>
                </c:pt>
                <c:pt idx="67">
                  <c:v>47303.6</c:v>
                </c:pt>
                <c:pt idx="69">
                  <c:v>48873.8</c:v>
                </c:pt>
                <c:pt idx="71">
                  <c:v>25496</c:v>
                </c:pt>
                <c:pt idx="74">
                  <c:v>49276.4</c:v>
                </c:pt>
                <c:pt idx="77">
                  <c:v>39107.599999999999</c:v>
                </c:pt>
                <c:pt idx="79">
                  <c:v>38877.800000000003</c:v>
                </c:pt>
                <c:pt idx="82">
                  <c:v>55313</c:v>
                </c:pt>
                <c:pt idx="86">
                  <c:v>55330</c:v>
                </c:pt>
                <c:pt idx="92">
                  <c:v>49101.8</c:v>
                </c:pt>
                <c:pt idx="94">
                  <c:v>47937.2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1.6554847566297948</c:v>
                </c:pt>
                <c:pt idx="7">
                  <c:v>1.4749533876376215</c:v>
                </c:pt>
                <c:pt idx="9">
                  <c:v>1.105788600922003</c:v>
                </c:pt>
                <c:pt idx="12">
                  <c:v>1.9888493724764542</c:v>
                </c:pt>
                <c:pt idx="16">
                  <c:v>1.0970916079436259</c:v>
                </c:pt>
                <c:pt idx="25">
                  <c:v>1.3535607939243255</c:v>
                </c:pt>
                <c:pt idx="28">
                  <c:v>1.4849085978304541</c:v>
                </c:pt>
                <c:pt idx="30">
                  <c:v>1.5311285434123729</c:v>
                </c:pt>
                <c:pt idx="35">
                  <c:v>1.2725948541544083</c:v>
                </c:pt>
                <c:pt idx="37">
                  <c:v>1.3022504576289438</c:v>
                </c:pt>
                <c:pt idx="45">
                  <c:v>2.0090873773288518</c:v>
                </c:pt>
                <c:pt idx="47">
                  <c:v>2.0238890826761771</c:v>
                </c:pt>
                <c:pt idx="53">
                  <c:v>1.0562176811664132</c:v>
                </c:pt>
                <c:pt idx="67">
                  <c:v>2.1855207637473679</c:v>
                </c:pt>
                <c:pt idx="69">
                  <c:v>1.5704733415449585</c:v>
                </c:pt>
                <c:pt idx="71">
                  <c:v>1.8838249137119547</c:v>
                </c:pt>
                <c:pt idx="74">
                  <c:v>1.6741888611992759</c:v>
                </c:pt>
                <c:pt idx="77">
                  <c:v>1.8102363734926203</c:v>
                </c:pt>
                <c:pt idx="79">
                  <c:v>2.280555998539012</c:v>
                </c:pt>
                <c:pt idx="82">
                  <c:v>1.8202592518937681</c:v>
                </c:pt>
                <c:pt idx="86">
                  <c:v>2.040195192481475</c:v>
                </c:pt>
                <c:pt idx="92">
                  <c:v>1.2610332004122047</c:v>
                </c:pt>
                <c:pt idx="94">
                  <c:v>1.3348505961966908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F2-48EF-AE45-FEB6E9B013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3">
                  <c:v>43213.4</c:v>
                </c:pt>
                <c:pt idx="4">
                  <c:v>52603.8</c:v>
                </c:pt>
                <c:pt idx="6">
                  <c:v>58511.6</c:v>
                </c:pt>
                <c:pt idx="8">
                  <c:v>89515.6</c:v>
                </c:pt>
                <c:pt idx="11">
                  <c:v>52770</c:v>
                </c:pt>
                <c:pt idx="13">
                  <c:v>42084.6</c:v>
                </c:pt>
                <c:pt idx="17">
                  <c:v>57505.599999999999</c:v>
                </c:pt>
                <c:pt idx="34">
                  <c:v>69315.8</c:v>
                </c:pt>
                <c:pt idx="36">
                  <c:v>41992.2</c:v>
                </c:pt>
                <c:pt idx="38">
                  <c:v>55494</c:v>
                </c:pt>
                <c:pt idx="39">
                  <c:v>49092.4</c:v>
                </c:pt>
                <c:pt idx="41">
                  <c:v>54611</c:v>
                </c:pt>
                <c:pt idx="42">
                  <c:v>71322</c:v>
                </c:pt>
                <c:pt idx="46">
                  <c:v>28916.400000000001</c:v>
                </c:pt>
                <c:pt idx="55">
                  <c:v>71104</c:v>
                </c:pt>
                <c:pt idx="56">
                  <c:v>58897.2</c:v>
                </c:pt>
                <c:pt idx="59">
                  <c:v>75626.8</c:v>
                </c:pt>
                <c:pt idx="62">
                  <c:v>89507.199999999997</c:v>
                </c:pt>
                <c:pt idx="63">
                  <c:v>62905.599999999999</c:v>
                </c:pt>
                <c:pt idx="73">
                  <c:v>54890</c:v>
                </c:pt>
                <c:pt idx="78">
                  <c:v>83061.600000000006</c:v>
                </c:pt>
                <c:pt idx="84">
                  <c:v>56922.400000000001</c:v>
                </c:pt>
                <c:pt idx="87">
                  <c:v>81183.8</c:v>
                </c:pt>
                <c:pt idx="88">
                  <c:v>45085</c:v>
                </c:pt>
                <c:pt idx="89">
                  <c:v>31360.6</c:v>
                </c:pt>
                <c:pt idx="90">
                  <c:v>73885.600000000006</c:v>
                </c:pt>
                <c:pt idx="95">
                  <c:v>70869.8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3">
                  <c:v>1.0631655921542855</c:v>
                </c:pt>
                <c:pt idx="4">
                  <c:v>1.3840064786194153</c:v>
                </c:pt>
                <c:pt idx="6">
                  <c:v>1.2021376957731458</c:v>
                </c:pt>
                <c:pt idx="8">
                  <c:v>1.4527411981822163</c:v>
                </c:pt>
                <c:pt idx="11">
                  <c:v>1.9850483229107447</c:v>
                </c:pt>
                <c:pt idx="13">
                  <c:v>1.2591779415748279</c:v>
                </c:pt>
                <c:pt idx="17">
                  <c:v>1.7861738682841324</c:v>
                </c:pt>
                <c:pt idx="34">
                  <c:v>1.1051160052974935</c:v>
                </c:pt>
                <c:pt idx="36">
                  <c:v>1.8060973228361459</c:v>
                </c:pt>
                <c:pt idx="38">
                  <c:v>1.1415288139258297</c:v>
                </c:pt>
                <c:pt idx="39">
                  <c:v>1.8389608167455656</c:v>
                </c:pt>
                <c:pt idx="41">
                  <c:v>2.2806028089579025</c:v>
                </c:pt>
                <c:pt idx="42">
                  <c:v>1.7157959675836347</c:v>
                </c:pt>
                <c:pt idx="46">
                  <c:v>1.5599452213968543</c:v>
                </c:pt>
                <c:pt idx="55">
                  <c:v>1.6553499099909992</c:v>
                </c:pt>
                <c:pt idx="56">
                  <c:v>1.1340776811121751</c:v>
                </c:pt>
                <c:pt idx="59">
                  <c:v>1.2149661231203752</c:v>
                </c:pt>
                <c:pt idx="62">
                  <c:v>1.2450953666297238</c:v>
                </c:pt>
                <c:pt idx="63">
                  <c:v>1.9863573354359549</c:v>
                </c:pt>
                <c:pt idx="73">
                  <c:v>2.1657678994352341</c:v>
                </c:pt>
                <c:pt idx="78">
                  <c:v>1.6077104221445289</c:v>
                </c:pt>
                <c:pt idx="84">
                  <c:v>1.0949819403257768</c:v>
                </c:pt>
                <c:pt idx="87">
                  <c:v>1.0347015044873484</c:v>
                </c:pt>
                <c:pt idx="88">
                  <c:v>1.6391039148275479</c:v>
                </c:pt>
                <c:pt idx="89">
                  <c:v>1.4747485698615461</c:v>
                </c:pt>
                <c:pt idx="90">
                  <c:v>1.2899130547765734</c:v>
                </c:pt>
                <c:pt idx="95">
                  <c:v>1.6330792523754829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F2-48EF-AE45-FEB6E9B013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52879.8</c:v>
                </c:pt>
                <c:pt idx="2">
                  <c:v>61856.6</c:v>
                </c:pt>
                <c:pt idx="5">
                  <c:v>48522.8</c:v>
                </c:pt>
                <c:pt idx="15">
                  <c:v>36183</c:v>
                </c:pt>
                <c:pt idx="19">
                  <c:v>43721.8</c:v>
                </c:pt>
                <c:pt idx="21">
                  <c:v>47269.4</c:v>
                </c:pt>
                <c:pt idx="24">
                  <c:v>46592.2</c:v>
                </c:pt>
                <c:pt idx="26">
                  <c:v>49929.8</c:v>
                </c:pt>
                <c:pt idx="29">
                  <c:v>49716.2</c:v>
                </c:pt>
                <c:pt idx="31">
                  <c:v>45286.400000000001</c:v>
                </c:pt>
                <c:pt idx="44">
                  <c:v>65447.199999999997</c:v>
                </c:pt>
                <c:pt idx="49">
                  <c:v>54995.199999999997</c:v>
                </c:pt>
                <c:pt idx="50">
                  <c:v>48602.6</c:v>
                </c:pt>
                <c:pt idx="52">
                  <c:v>49917.599999999999</c:v>
                </c:pt>
                <c:pt idx="54">
                  <c:v>35940.400000000001</c:v>
                </c:pt>
                <c:pt idx="61">
                  <c:v>83915.8</c:v>
                </c:pt>
                <c:pt idx="65">
                  <c:v>60126</c:v>
                </c:pt>
                <c:pt idx="68">
                  <c:v>57838.6</c:v>
                </c:pt>
                <c:pt idx="72">
                  <c:v>36626.199999999997</c:v>
                </c:pt>
                <c:pt idx="75">
                  <c:v>32516.6</c:v>
                </c:pt>
                <c:pt idx="76">
                  <c:v>71633.2</c:v>
                </c:pt>
                <c:pt idx="80">
                  <c:v>71103.600000000006</c:v>
                </c:pt>
                <c:pt idx="85">
                  <c:v>60218.6</c:v>
                </c:pt>
                <c:pt idx="91">
                  <c:v>44715.4</c:v>
                </c:pt>
                <c:pt idx="96">
                  <c:v>49567.4</c:v>
                </c:pt>
                <c:pt idx="97">
                  <c:v>62110.8</c:v>
                </c:pt>
                <c:pt idx="99">
                  <c:v>41693.599999999999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2.1857117462622777</c:v>
                </c:pt>
                <c:pt idx="2">
                  <c:v>2.0421103002751524</c:v>
                </c:pt>
                <c:pt idx="5">
                  <c:v>2.0762404477894925</c:v>
                </c:pt>
                <c:pt idx="15">
                  <c:v>2.0905950308155763</c:v>
                </c:pt>
                <c:pt idx="19">
                  <c:v>1.121317054650083</c:v>
                </c:pt>
                <c:pt idx="21">
                  <c:v>1.9478351745526703</c:v>
                </c:pt>
                <c:pt idx="24">
                  <c:v>1.1727499452698091</c:v>
                </c:pt>
                <c:pt idx="26">
                  <c:v>1.1962595484059619</c:v>
                </c:pt>
                <c:pt idx="29">
                  <c:v>1.6960065330817722</c:v>
                </c:pt>
                <c:pt idx="31">
                  <c:v>1.535516181458451</c:v>
                </c:pt>
                <c:pt idx="44">
                  <c:v>1.079740615335721</c:v>
                </c:pt>
                <c:pt idx="49">
                  <c:v>2.1488784475736065</c:v>
                </c:pt>
                <c:pt idx="50">
                  <c:v>1.1667071308942321</c:v>
                </c:pt>
                <c:pt idx="52">
                  <c:v>1.6591743192781705</c:v>
                </c:pt>
                <c:pt idx="54">
                  <c:v>2.5111295366773878</c:v>
                </c:pt>
                <c:pt idx="61">
                  <c:v>1.3737698979214878</c:v>
                </c:pt>
                <c:pt idx="65">
                  <c:v>1.7979243588464224</c:v>
                </c:pt>
                <c:pt idx="68">
                  <c:v>1.7291912321529221</c:v>
                </c:pt>
                <c:pt idx="72">
                  <c:v>2.0474687518770716</c:v>
                </c:pt>
                <c:pt idx="75">
                  <c:v>1.6056414262253742</c:v>
                </c:pt>
                <c:pt idx="76">
                  <c:v>1.3019102874086319</c:v>
                </c:pt>
                <c:pt idx="80">
                  <c:v>1.1423190949544044</c:v>
                </c:pt>
                <c:pt idx="85">
                  <c:v>1.9999634664372803</c:v>
                </c:pt>
                <c:pt idx="91">
                  <c:v>1.3829240038107675</c:v>
                </c:pt>
                <c:pt idx="96">
                  <c:v>1.4885590125768147</c:v>
                </c:pt>
                <c:pt idx="97">
                  <c:v>1.2658507055133728</c:v>
                </c:pt>
                <c:pt idx="99">
                  <c:v>2.0890256538173726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F2-48EF-AE45-FEB6E9B013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0">
                  <c:v>53528.2</c:v>
                </c:pt>
                <c:pt idx="14">
                  <c:v>60798.400000000001</c:v>
                </c:pt>
                <c:pt idx="18">
                  <c:v>51984.4</c:v>
                </c:pt>
                <c:pt idx="20">
                  <c:v>62846</c:v>
                </c:pt>
                <c:pt idx="22">
                  <c:v>68720</c:v>
                </c:pt>
                <c:pt idx="23">
                  <c:v>37032</c:v>
                </c:pt>
                <c:pt idx="27">
                  <c:v>66566.600000000006</c:v>
                </c:pt>
                <c:pt idx="32">
                  <c:v>64038.8</c:v>
                </c:pt>
                <c:pt idx="33">
                  <c:v>82674.399999999994</c:v>
                </c:pt>
                <c:pt idx="40">
                  <c:v>50345.8</c:v>
                </c:pt>
                <c:pt idx="43">
                  <c:v>76654.8</c:v>
                </c:pt>
                <c:pt idx="48">
                  <c:v>55559.199999999997</c:v>
                </c:pt>
                <c:pt idx="51">
                  <c:v>60203</c:v>
                </c:pt>
                <c:pt idx="57">
                  <c:v>73790.600000000006</c:v>
                </c:pt>
                <c:pt idx="58">
                  <c:v>63683</c:v>
                </c:pt>
                <c:pt idx="60">
                  <c:v>68395.8</c:v>
                </c:pt>
                <c:pt idx="64">
                  <c:v>43114.8</c:v>
                </c:pt>
                <c:pt idx="66">
                  <c:v>43200.2</c:v>
                </c:pt>
                <c:pt idx="70">
                  <c:v>70615.399999999994</c:v>
                </c:pt>
                <c:pt idx="81">
                  <c:v>61488</c:v>
                </c:pt>
                <c:pt idx="83">
                  <c:v>57952.4</c:v>
                </c:pt>
                <c:pt idx="93">
                  <c:v>57814.400000000001</c:v>
                </c:pt>
                <c:pt idx="98">
                  <c:v>46444.2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0">
                  <c:v>1.5518549101221413</c:v>
                </c:pt>
                <c:pt idx="14">
                  <c:v>2.0768474170372904</c:v>
                </c:pt>
                <c:pt idx="18">
                  <c:v>1.7977893368010402</c:v>
                </c:pt>
                <c:pt idx="20">
                  <c:v>1.3231072781083919</c:v>
                </c:pt>
                <c:pt idx="22">
                  <c:v>1.4016734575087311</c:v>
                </c:pt>
                <c:pt idx="23">
                  <c:v>2.0035104774249297</c:v>
                </c:pt>
                <c:pt idx="27">
                  <c:v>1.7833267734870037</c:v>
                </c:pt>
                <c:pt idx="32">
                  <c:v>1.8711624827448359</c:v>
                </c:pt>
                <c:pt idx="33">
                  <c:v>1.195509129791084</c:v>
                </c:pt>
                <c:pt idx="40">
                  <c:v>1.425223156648618</c:v>
                </c:pt>
                <c:pt idx="43">
                  <c:v>1.655630175801124</c:v>
                </c:pt>
                <c:pt idx="48">
                  <c:v>1.0177972325015479</c:v>
                </c:pt>
                <c:pt idx="51">
                  <c:v>2.1018055578625652</c:v>
                </c:pt>
                <c:pt idx="57">
                  <c:v>1.0490089523597856</c:v>
                </c:pt>
                <c:pt idx="58">
                  <c:v>1.917010819213919</c:v>
                </c:pt>
                <c:pt idx="60">
                  <c:v>1.6014579842621914</c:v>
                </c:pt>
                <c:pt idx="64">
                  <c:v>1.7417221000677261</c:v>
                </c:pt>
                <c:pt idx="66">
                  <c:v>1.4647385891731983</c:v>
                </c:pt>
                <c:pt idx="70">
                  <c:v>1.5558645847789576</c:v>
                </c:pt>
                <c:pt idx="81">
                  <c:v>1.5128642987249545</c:v>
                </c:pt>
                <c:pt idx="83">
                  <c:v>1.3779066958400341</c:v>
                </c:pt>
                <c:pt idx="93">
                  <c:v>2.1382389162561575</c:v>
                </c:pt>
                <c:pt idx="98">
                  <c:v>1.5350463567033128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F2-48EF-AE45-FEB6E9B01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070799"/>
        <c:axId val="1118794367"/>
      </c:scatterChart>
      <c:valAx>
        <c:axId val="11210707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94367"/>
        <c:crosses val="autoZero"/>
        <c:crossBetween val="midCat"/>
      </c:valAx>
      <c:valAx>
        <c:axId val="111879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07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3">
                  <c:v>43213.4</c:v>
                </c:pt>
                <c:pt idx="4">
                  <c:v>52603.8</c:v>
                </c:pt>
                <c:pt idx="6">
                  <c:v>58511.6</c:v>
                </c:pt>
                <c:pt idx="7">
                  <c:v>56422.8</c:v>
                </c:pt>
                <c:pt idx="9">
                  <c:v>47158.2</c:v>
                </c:pt>
                <c:pt idx="13">
                  <c:v>42084.6</c:v>
                </c:pt>
                <c:pt idx="16">
                  <c:v>39025</c:v>
                </c:pt>
                <c:pt idx="19">
                  <c:v>43721.8</c:v>
                </c:pt>
                <c:pt idx="20">
                  <c:v>62846</c:v>
                </c:pt>
                <c:pt idx="22">
                  <c:v>68720</c:v>
                </c:pt>
                <c:pt idx="24">
                  <c:v>46592.2</c:v>
                </c:pt>
                <c:pt idx="25">
                  <c:v>61859.8</c:v>
                </c:pt>
                <c:pt idx="26">
                  <c:v>49929.8</c:v>
                </c:pt>
                <c:pt idx="29">
                  <c:v>49716.2</c:v>
                </c:pt>
                <c:pt idx="33">
                  <c:v>82674.399999999994</c:v>
                </c:pt>
                <c:pt idx="34">
                  <c:v>69315.8</c:v>
                </c:pt>
                <c:pt idx="35">
                  <c:v>48606.2</c:v>
                </c:pt>
                <c:pt idx="37">
                  <c:v>74296</c:v>
                </c:pt>
                <c:pt idx="38">
                  <c:v>55494</c:v>
                </c:pt>
                <c:pt idx="40">
                  <c:v>50345.8</c:v>
                </c:pt>
                <c:pt idx="43">
                  <c:v>76654.8</c:v>
                </c:pt>
                <c:pt idx="44">
                  <c:v>65447.199999999997</c:v>
                </c:pt>
                <c:pt idx="48">
                  <c:v>55559.199999999997</c:v>
                </c:pt>
                <c:pt idx="50">
                  <c:v>48602.6</c:v>
                </c:pt>
                <c:pt idx="53">
                  <c:v>49738.8</c:v>
                </c:pt>
                <c:pt idx="56">
                  <c:v>58897.2</c:v>
                </c:pt>
                <c:pt idx="57">
                  <c:v>73790.600000000006</c:v>
                </c:pt>
                <c:pt idx="59">
                  <c:v>75626.8</c:v>
                </c:pt>
                <c:pt idx="60">
                  <c:v>68395.8</c:v>
                </c:pt>
                <c:pt idx="61">
                  <c:v>83915.8</c:v>
                </c:pt>
                <c:pt idx="62">
                  <c:v>89507.199999999997</c:v>
                </c:pt>
                <c:pt idx="66">
                  <c:v>43200.2</c:v>
                </c:pt>
                <c:pt idx="68">
                  <c:v>57838.6</c:v>
                </c:pt>
                <c:pt idx="76">
                  <c:v>71633.2</c:v>
                </c:pt>
                <c:pt idx="80">
                  <c:v>71103.600000000006</c:v>
                </c:pt>
                <c:pt idx="81">
                  <c:v>61488</c:v>
                </c:pt>
                <c:pt idx="83">
                  <c:v>57952.4</c:v>
                </c:pt>
                <c:pt idx="84">
                  <c:v>56922.400000000001</c:v>
                </c:pt>
                <c:pt idx="87">
                  <c:v>81183.8</c:v>
                </c:pt>
                <c:pt idx="88">
                  <c:v>45085</c:v>
                </c:pt>
                <c:pt idx="89">
                  <c:v>31360.6</c:v>
                </c:pt>
                <c:pt idx="90">
                  <c:v>73885.600000000006</c:v>
                </c:pt>
                <c:pt idx="91">
                  <c:v>44715.4</c:v>
                </c:pt>
                <c:pt idx="92">
                  <c:v>49101.8</c:v>
                </c:pt>
                <c:pt idx="94">
                  <c:v>47937.2</c:v>
                </c:pt>
                <c:pt idx="96">
                  <c:v>49567.4</c:v>
                </c:pt>
                <c:pt idx="97">
                  <c:v>62110.8</c:v>
                </c:pt>
                <c:pt idx="98">
                  <c:v>46444.2</c:v>
                </c:pt>
              </c:numCache>
            </c:numRef>
          </c:xVal>
          <c:yVal>
            <c:numRef>
              <c:f>State093!$AJ$5:$AJ$101</c:f>
              <c:numCache>
                <c:formatCode>General</c:formatCode>
                <c:ptCount val="97"/>
                <c:pt idx="0">
                  <c:v>1.0631655921542855</c:v>
                </c:pt>
                <c:pt idx="1">
                  <c:v>1.3840064786194153</c:v>
                </c:pt>
                <c:pt idx="3">
                  <c:v>1.2021376957731458</c:v>
                </c:pt>
                <c:pt idx="4">
                  <c:v>1.4749533876376215</c:v>
                </c:pt>
                <c:pt idx="6">
                  <c:v>1.105788600922003</c:v>
                </c:pt>
                <c:pt idx="10">
                  <c:v>1.2591779415748279</c:v>
                </c:pt>
                <c:pt idx="13">
                  <c:v>1.0970916079436259</c:v>
                </c:pt>
                <c:pt idx="16">
                  <c:v>1.121317054650083</c:v>
                </c:pt>
                <c:pt idx="17">
                  <c:v>1.3231072781083919</c:v>
                </c:pt>
                <c:pt idx="19">
                  <c:v>1.4016734575087311</c:v>
                </c:pt>
                <c:pt idx="21">
                  <c:v>1.1727499452698091</c:v>
                </c:pt>
                <c:pt idx="22">
                  <c:v>1.3535607939243255</c:v>
                </c:pt>
                <c:pt idx="23">
                  <c:v>1.1962595484059619</c:v>
                </c:pt>
                <c:pt idx="26">
                  <c:v>1.6960065330817722</c:v>
                </c:pt>
                <c:pt idx="30">
                  <c:v>1.195509129791084</c:v>
                </c:pt>
                <c:pt idx="31">
                  <c:v>1.1051160052974935</c:v>
                </c:pt>
                <c:pt idx="32">
                  <c:v>1.2725948541544083</c:v>
                </c:pt>
                <c:pt idx="34">
                  <c:v>1.3022504576289438</c:v>
                </c:pt>
                <c:pt idx="35">
                  <c:v>1.1415288139258297</c:v>
                </c:pt>
                <c:pt idx="37">
                  <c:v>1.425223156648618</c:v>
                </c:pt>
                <c:pt idx="40">
                  <c:v>1.655630175801124</c:v>
                </c:pt>
                <c:pt idx="41">
                  <c:v>1.079740615335721</c:v>
                </c:pt>
                <c:pt idx="45">
                  <c:v>1.0177972325015479</c:v>
                </c:pt>
                <c:pt idx="47">
                  <c:v>1.1667071308942321</c:v>
                </c:pt>
                <c:pt idx="50">
                  <c:v>1.0562176811664132</c:v>
                </c:pt>
                <c:pt idx="53">
                  <c:v>1.1340776811121751</c:v>
                </c:pt>
                <c:pt idx="54">
                  <c:v>1.0490089523597856</c:v>
                </c:pt>
                <c:pt idx="56">
                  <c:v>1.2149661231203752</c:v>
                </c:pt>
                <c:pt idx="57">
                  <c:v>1.6014579842621914</c:v>
                </c:pt>
                <c:pt idx="58">
                  <c:v>1.3737698979214878</c:v>
                </c:pt>
                <c:pt idx="59">
                  <c:v>1.2450953666297238</c:v>
                </c:pt>
                <c:pt idx="63">
                  <c:v>1.4647385891731983</c:v>
                </c:pt>
                <c:pt idx="65">
                  <c:v>1.7291912321529221</c:v>
                </c:pt>
                <c:pt idx="73">
                  <c:v>1.3019102874086319</c:v>
                </c:pt>
                <c:pt idx="77">
                  <c:v>1.1423190949544044</c:v>
                </c:pt>
                <c:pt idx="78">
                  <c:v>1.5128642987249545</c:v>
                </c:pt>
                <c:pt idx="80">
                  <c:v>1.3779066958400341</c:v>
                </c:pt>
                <c:pt idx="81">
                  <c:v>1.0949819403257768</c:v>
                </c:pt>
                <c:pt idx="84">
                  <c:v>1.0347015044873484</c:v>
                </c:pt>
                <c:pt idx="85">
                  <c:v>1.6391039148275479</c:v>
                </c:pt>
                <c:pt idx="86">
                  <c:v>1.4747485698615461</c:v>
                </c:pt>
                <c:pt idx="87">
                  <c:v>1.2899130547765734</c:v>
                </c:pt>
                <c:pt idx="88">
                  <c:v>1.3829240038107675</c:v>
                </c:pt>
                <c:pt idx="89">
                  <c:v>1.2610332004122047</c:v>
                </c:pt>
                <c:pt idx="91">
                  <c:v>1.3348505961966908</c:v>
                </c:pt>
                <c:pt idx="93">
                  <c:v>1.4885590125768147</c:v>
                </c:pt>
                <c:pt idx="94">
                  <c:v>1.2658507055133728</c:v>
                </c:pt>
                <c:pt idx="95">
                  <c:v>1.5350463567033128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40-4A5E-820E-746BC0EE74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50408.800000000003</c:v>
                </c:pt>
                <c:pt idx="1">
                  <c:v>52879.8</c:v>
                </c:pt>
                <c:pt idx="2">
                  <c:v>61856.6</c:v>
                </c:pt>
                <c:pt idx="5">
                  <c:v>48522.8</c:v>
                </c:pt>
                <c:pt idx="8">
                  <c:v>89515.6</c:v>
                </c:pt>
                <c:pt idx="10">
                  <c:v>53528.2</c:v>
                </c:pt>
                <c:pt idx="11">
                  <c:v>52770</c:v>
                </c:pt>
                <c:pt idx="12">
                  <c:v>45719.4</c:v>
                </c:pt>
                <c:pt idx="14">
                  <c:v>60798.400000000001</c:v>
                </c:pt>
                <c:pt idx="15">
                  <c:v>36183</c:v>
                </c:pt>
                <c:pt idx="17">
                  <c:v>57505.599999999999</c:v>
                </c:pt>
                <c:pt idx="18">
                  <c:v>51984.4</c:v>
                </c:pt>
                <c:pt idx="21">
                  <c:v>47269.4</c:v>
                </c:pt>
                <c:pt idx="23">
                  <c:v>37032</c:v>
                </c:pt>
                <c:pt idx="27">
                  <c:v>66566.600000000006</c:v>
                </c:pt>
                <c:pt idx="28">
                  <c:v>71683.199999999997</c:v>
                </c:pt>
                <c:pt idx="30">
                  <c:v>56090</c:v>
                </c:pt>
                <c:pt idx="31">
                  <c:v>45286.400000000001</c:v>
                </c:pt>
                <c:pt idx="32">
                  <c:v>64038.8</c:v>
                </c:pt>
                <c:pt idx="36">
                  <c:v>41992.2</c:v>
                </c:pt>
                <c:pt idx="39">
                  <c:v>49092.4</c:v>
                </c:pt>
                <c:pt idx="41">
                  <c:v>54611</c:v>
                </c:pt>
                <c:pt idx="42">
                  <c:v>71322</c:v>
                </c:pt>
                <c:pt idx="45">
                  <c:v>59203</c:v>
                </c:pt>
                <c:pt idx="46">
                  <c:v>28916.400000000001</c:v>
                </c:pt>
                <c:pt idx="47">
                  <c:v>61350.2</c:v>
                </c:pt>
                <c:pt idx="49">
                  <c:v>54995.199999999997</c:v>
                </c:pt>
                <c:pt idx="51">
                  <c:v>60203</c:v>
                </c:pt>
                <c:pt idx="52">
                  <c:v>49917.599999999999</c:v>
                </c:pt>
                <c:pt idx="54">
                  <c:v>35940.400000000001</c:v>
                </c:pt>
                <c:pt idx="55">
                  <c:v>71104</c:v>
                </c:pt>
                <c:pt idx="58">
                  <c:v>63683</c:v>
                </c:pt>
                <c:pt idx="63">
                  <c:v>62905.599999999999</c:v>
                </c:pt>
                <c:pt idx="64">
                  <c:v>43114.8</c:v>
                </c:pt>
                <c:pt idx="65">
                  <c:v>60126</c:v>
                </c:pt>
                <c:pt idx="67">
                  <c:v>47303.6</c:v>
                </c:pt>
                <c:pt idx="69">
                  <c:v>48873.8</c:v>
                </c:pt>
                <c:pt idx="70">
                  <c:v>70615.399999999994</c:v>
                </c:pt>
                <c:pt idx="71">
                  <c:v>25496</c:v>
                </c:pt>
                <c:pt idx="72">
                  <c:v>36626.199999999997</c:v>
                </c:pt>
                <c:pt idx="73">
                  <c:v>54890</c:v>
                </c:pt>
                <c:pt idx="74">
                  <c:v>49276.4</c:v>
                </c:pt>
                <c:pt idx="75">
                  <c:v>32516.6</c:v>
                </c:pt>
                <c:pt idx="77">
                  <c:v>39107.599999999999</c:v>
                </c:pt>
                <c:pt idx="78">
                  <c:v>83061.600000000006</c:v>
                </c:pt>
                <c:pt idx="79">
                  <c:v>38877.800000000003</c:v>
                </c:pt>
                <c:pt idx="82">
                  <c:v>55313</c:v>
                </c:pt>
                <c:pt idx="85">
                  <c:v>60218.6</c:v>
                </c:pt>
                <c:pt idx="86">
                  <c:v>55330</c:v>
                </c:pt>
                <c:pt idx="93">
                  <c:v>57814.400000000001</c:v>
                </c:pt>
                <c:pt idx="95">
                  <c:v>70869.8</c:v>
                </c:pt>
                <c:pt idx="99">
                  <c:v>41693.599999999999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1.6554847566297948</c:v>
                </c:pt>
                <c:pt idx="1">
                  <c:v>2.1857117462622777</c:v>
                </c:pt>
                <c:pt idx="2">
                  <c:v>2.0421103002751524</c:v>
                </c:pt>
                <c:pt idx="5">
                  <c:v>2.0762404477894925</c:v>
                </c:pt>
                <c:pt idx="8">
                  <c:v>1.4527411981822163</c:v>
                </c:pt>
                <c:pt idx="10">
                  <c:v>1.5518549101221413</c:v>
                </c:pt>
                <c:pt idx="11">
                  <c:v>1.9850483229107447</c:v>
                </c:pt>
                <c:pt idx="12">
                  <c:v>1.9888493724764542</c:v>
                </c:pt>
                <c:pt idx="14">
                  <c:v>2.0768474170372904</c:v>
                </c:pt>
                <c:pt idx="15">
                  <c:v>2.0905950308155763</c:v>
                </c:pt>
                <c:pt idx="17">
                  <c:v>1.7861738682841324</c:v>
                </c:pt>
                <c:pt idx="18">
                  <c:v>1.7977893368010402</c:v>
                </c:pt>
                <c:pt idx="21">
                  <c:v>1.9478351745526703</c:v>
                </c:pt>
                <c:pt idx="23">
                  <c:v>2.0035104774249297</c:v>
                </c:pt>
                <c:pt idx="27">
                  <c:v>1.7833267734870037</c:v>
                </c:pt>
                <c:pt idx="28">
                  <c:v>1.4849085978304541</c:v>
                </c:pt>
                <c:pt idx="30">
                  <c:v>1.5311285434123729</c:v>
                </c:pt>
                <c:pt idx="31">
                  <c:v>1.535516181458451</c:v>
                </c:pt>
                <c:pt idx="32">
                  <c:v>1.8711624827448359</c:v>
                </c:pt>
                <c:pt idx="36">
                  <c:v>1.8060973228361459</c:v>
                </c:pt>
                <c:pt idx="39">
                  <c:v>1.8389608167455656</c:v>
                </c:pt>
                <c:pt idx="41">
                  <c:v>2.2806028089579025</c:v>
                </c:pt>
                <c:pt idx="42">
                  <c:v>1.7157959675836347</c:v>
                </c:pt>
                <c:pt idx="45">
                  <c:v>2.0090873773288518</c:v>
                </c:pt>
                <c:pt idx="46">
                  <c:v>1.5599452213968543</c:v>
                </c:pt>
                <c:pt idx="47">
                  <c:v>2.0238890826761771</c:v>
                </c:pt>
                <c:pt idx="49">
                  <c:v>2.1488784475736065</c:v>
                </c:pt>
                <c:pt idx="51">
                  <c:v>2.1018055578625652</c:v>
                </c:pt>
                <c:pt idx="52">
                  <c:v>1.6591743192781705</c:v>
                </c:pt>
                <c:pt idx="54">
                  <c:v>2.5111295366773878</c:v>
                </c:pt>
                <c:pt idx="55">
                  <c:v>1.6553499099909992</c:v>
                </c:pt>
                <c:pt idx="58">
                  <c:v>1.917010819213919</c:v>
                </c:pt>
                <c:pt idx="63">
                  <c:v>1.9863573354359549</c:v>
                </c:pt>
                <c:pt idx="64">
                  <c:v>1.7417221000677261</c:v>
                </c:pt>
                <c:pt idx="65">
                  <c:v>1.7979243588464224</c:v>
                </c:pt>
                <c:pt idx="67">
                  <c:v>2.1855207637473679</c:v>
                </c:pt>
                <c:pt idx="69">
                  <c:v>1.5704733415449585</c:v>
                </c:pt>
                <c:pt idx="70">
                  <c:v>1.5558645847789576</c:v>
                </c:pt>
                <c:pt idx="71">
                  <c:v>1.8838249137119547</c:v>
                </c:pt>
                <c:pt idx="72">
                  <c:v>2.0474687518770716</c:v>
                </c:pt>
                <c:pt idx="73">
                  <c:v>2.1657678994352341</c:v>
                </c:pt>
                <c:pt idx="74">
                  <c:v>1.6741888611992759</c:v>
                </c:pt>
                <c:pt idx="75">
                  <c:v>1.6056414262253742</c:v>
                </c:pt>
                <c:pt idx="77">
                  <c:v>1.8102363734926203</c:v>
                </c:pt>
                <c:pt idx="78">
                  <c:v>1.6077104221445289</c:v>
                </c:pt>
                <c:pt idx="79">
                  <c:v>2.280555998539012</c:v>
                </c:pt>
                <c:pt idx="82">
                  <c:v>1.8202592518937681</c:v>
                </c:pt>
                <c:pt idx="85">
                  <c:v>1.9999634664372803</c:v>
                </c:pt>
                <c:pt idx="86">
                  <c:v>2.040195192481475</c:v>
                </c:pt>
                <c:pt idx="93">
                  <c:v>2.1382389162561575</c:v>
                </c:pt>
                <c:pt idx="95">
                  <c:v>1.6330792523754829</c:v>
                </c:pt>
                <c:pt idx="99">
                  <c:v>2.0890256538173726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40-4A5E-820E-746BC0EE7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18799"/>
        <c:axId val="1118779391"/>
      </c:scatterChart>
      <c:valAx>
        <c:axId val="11211187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79391"/>
        <c:crosses val="autoZero"/>
        <c:crossBetween val="midCat"/>
      </c:valAx>
      <c:valAx>
        <c:axId val="111877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18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49988.2</c:v>
                </c:pt>
                <c:pt idx="1">
                  <c:v>45780</c:v>
                </c:pt>
                <c:pt idx="2">
                  <c:v>59150</c:v>
                </c:pt>
                <c:pt idx="3">
                  <c:v>45835.6</c:v>
                </c:pt>
                <c:pt idx="4">
                  <c:v>56891.6</c:v>
                </c:pt>
                <c:pt idx="5">
                  <c:v>50967.6</c:v>
                </c:pt>
                <c:pt idx="6">
                  <c:v>62290</c:v>
                </c:pt>
                <c:pt idx="7">
                  <c:v>53807.6</c:v>
                </c:pt>
                <c:pt idx="8">
                  <c:v>89533.6</c:v>
                </c:pt>
                <c:pt idx="9">
                  <c:v>47460.6</c:v>
                </c:pt>
                <c:pt idx="10">
                  <c:v>53402.2</c:v>
                </c:pt>
                <c:pt idx="11">
                  <c:v>55225.2</c:v>
                </c:pt>
                <c:pt idx="12">
                  <c:v>44209.8</c:v>
                </c:pt>
                <c:pt idx="13">
                  <c:v>40848.800000000003</c:v>
                </c:pt>
                <c:pt idx="14">
                  <c:v>59273.4</c:v>
                </c:pt>
                <c:pt idx="15">
                  <c:v>33721.199999999997</c:v>
                </c:pt>
                <c:pt idx="16">
                  <c:v>42714.400000000001</c:v>
                </c:pt>
                <c:pt idx="17">
                  <c:v>60284.4</c:v>
                </c:pt>
                <c:pt idx="18">
                  <c:v>53982.2</c:v>
                </c:pt>
                <c:pt idx="19">
                  <c:v>48911.4</c:v>
                </c:pt>
                <c:pt idx="20">
                  <c:v>60926</c:v>
                </c:pt>
                <c:pt idx="21">
                  <c:v>45336</c:v>
                </c:pt>
                <c:pt idx="22">
                  <c:v>69918.2</c:v>
                </c:pt>
                <c:pt idx="23">
                  <c:v>37116.6</c:v>
                </c:pt>
                <c:pt idx="24">
                  <c:v>47008.4</c:v>
                </c:pt>
                <c:pt idx="25">
                  <c:v>62422</c:v>
                </c:pt>
                <c:pt idx="26">
                  <c:v>51722</c:v>
                </c:pt>
                <c:pt idx="27">
                  <c:v>65558.399999999994</c:v>
                </c:pt>
                <c:pt idx="28">
                  <c:v>67787</c:v>
                </c:pt>
                <c:pt idx="29">
                  <c:v>50164.6</c:v>
                </c:pt>
                <c:pt idx="30">
                  <c:v>53960.2</c:v>
                </c:pt>
                <c:pt idx="31">
                  <c:v>42348</c:v>
                </c:pt>
                <c:pt idx="32">
                  <c:v>61248.800000000003</c:v>
                </c:pt>
                <c:pt idx="33">
                  <c:v>83811.199999999997</c:v>
                </c:pt>
                <c:pt idx="34">
                  <c:v>69114.2</c:v>
                </c:pt>
                <c:pt idx="35">
                  <c:v>45844.6</c:v>
                </c:pt>
                <c:pt idx="36">
                  <c:v>45946.8</c:v>
                </c:pt>
                <c:pt idx="37">
                  <c:v>76754.600000000006</c:v>
                </c:pt>
                <c:pt idx="38">
                  <c:v>54588.800000000003</c:v>
                </c:pt>
                <c:pt idx="39">
                  <c:v>45582.2</c:v>
                </c:pt>
                <c:pt idx="40">
                  <c:v>49666.8</c:v>
                </c:pt>
                <c:pt idx="41">
                  <c:v>56380.800000000003</c:v>
                </c:pt>
                <c:pt idx="42">
                  <c:v>70391.8</c:v>
                </c:pt>
                <c:pt idx="43">
                  <c:v>75404.399999999994</c:v>
                </c:pt>
                <c:pt idx="44">
                  <c:v>62970.8</c:v>
                </c:pt>
                <c:pt idx="45">
                  <c:v>59363.6</c:v>
                </c:pt>
                <c:pt idx="46">
                  <c:v>31602</c:v>
                </c:pt>
                <c:pt idx="47">
                  <c:v>61829</c:v>
                </c:pt>
                <c:pt idx="48">
                  <c:v>56416.4</c:v>
                </c:pt>
                <c:pt idx="49">
                  <c:v>54968.4</c:v>
                </c:pt>
                <c:pt idx="50">
                  <c:v>48690.8</c:v>
                </c:pt>
                <c:pt idx="51">
                  <c:v>59765.599999999999</c:v>
                </c:pt>
                <c:pt idx="52">
                  <c:v>47857</c:v>
                </c:pt>
                <c:pt idx="53">
                  <c:v>50666.8</c:v>
                </c:pt>
                <c:pt idx="54">
                  <c:v>35747.599999999999</c:v>
                </c:pt>
                <c:pt idx="55">
                  <c:v>70472.2</c:v>
                </c:pt>
                <c:pt idx="56">
                  <c:v>55581.2</c:v>
                </c:pt>
                <c:pt idx="57">
                  <c:v>76480</c:v>
                </c:pt>
                <c:pt idx="58">
                  <c:v>63637</c:v>
                </c:pt>
                <c:pt idx="59">
                  <c:v>77559.600000000006</c:v>
                </c:pt>
                <c:pt idx="60">
                  <c:v>65167.4</c:v>
                </c:pt>
                <c:pt idx="61">
                  <c:v>83538.600000000006</c:v>
                </c:pt>
                <c:pt idx="62">
                  <c:v>92118.2</c:v>
                </c:pt>
                <c:pt idx="63">
                  <c:v>65529</c:v>
                </c:pt>
                <c:pt idx="64">
                  <c:v>43107.4</c:v>
                </c:pt>
                <c:pt idx="65">
                  <c:v>61669.4</c:v>
                </c:pt>
                <c:pt idx="66">
                  <c:v>44425.2</c:v>
                </c:pt>
                <c:pt idx="67">
                  <c:v>47360</c:v>
                </c:pt>
                <c:pt idx="68">
                  <c:v>57013</c:v>
                </c:pt>
                <c:pt idx="69">
                  <c:v>46961.599999999999</c:v>
                </c:pt>
                <c:pt idx="70">
                  <c:v>72567</c:v>
                </c:pt>
                <c:pt idx="71">
                  <c:v>26794.799999999999</c:v>
                </c:pt>
                <c:pt idx="72">
                  <c:v>32934</c:v>
                </c:pt>
                <c:pt idx="73">
                  <c:v>56296</c:v>
                </c:pt>
                <c:pt idx="74">
                  <c:v>50972</c:v>
                </c:pt>
                <c:pt idx="75">
                  <c:v>32988.400000000001</c:v>
                </c:pt>
                <c:pt idx="76">
                  <c:v>69376.800000000003</c:v>
                </c:pt>
                <c:pt idx="77">
                  <c:v>41046</c:v>
                </c:pt>
                <c:pt idx="78">
                  <c:v>83668.399999999994</c:v>
                </c:pt>
                <c:pt idx="79">
                  <c:v>39130</c:v>
                </c:pt>
                <c:pt idx="80">
                  <c:v>69739.199999999997</c:v>
                </c:pt>
                <c:pt idx="81">
                  <c:v>64273</c:v>
                </c:pt>
                <c:pt idx="82">
                  <c:v>53876.6</c:v>
                </c:pt>
                <c:pt idx="83">
                  <c:v>58727.6</c:v>
                </c:pt>
                <c:pt idx="84">
                  <c:v>55332.4</c:v>
                </c:pt>
                <c:pt idx="85">
                  <c:v>59950.400000000001</c:v>
                </c:pt>
                <c:pt idx="86">
                  <c:v>54366.2</c:v>
                </c:pt>
                <c:pt idx="87">
                  <c:v>81127.8</c:v>
                </c:pt>
                <c:pt idx="88">
                  <c:v>42816.6</c:v>
                </c:pt>
                <c:pt idx="89">
                  <c:v>32098.2</c:v>
                </c:pt>
                <c:pt idx="90">
                  <c:v>75488.800000000003</c:v>
                </c:pt>
                <c:pt idx="91">
                  <c:v>47132</c:v>
                </c:pt>
                <c:pt idx="92">
                  <c:v>49572</c:v>
                </c:pt>
                <c:pt idx="93">
                  <c:v>57652.800000000003</c:v>
                </c:pt>
                <c:pt idx="94">
                  <c:v>49464.800000000003</c:v>
                </c:pt>
                <c:pt idx="95">
                  <c:v>73622.399999999994</c:v>
                </c:pt>
                <c:pt idx="96">
                  <c:v>47900.2</c:v>
                </c:pt>
                <c:pt idx="97">
                  <c:v>61187.8</c:v>
                </c:pt>
                <c:pt idx="98">
                  <c:v>46499</c:v>
                </c:pt>
                <c:pt idx="99">
                  <c:v>39948.400000000001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1.757074669622031</c:v>
                </c:pt>
                <c:pt idx="1">
                  <c:v>2.5091743119266057</c:v>
                </c:pt>
                <c:pt idx="2">
                  <c:v>2.2963144547759931</c:v>
                </c:pt>
                <c:pt idx="3">
                  <c:v>1.0804702022009094</c:v>
                </c:pt>
                <c:pt idx="4">
                  <c:v>1.2590786689071849</c:v>
                </c:pt>
                <c:pt idx="5">
                  <c:v>1.8590634049866974</c:v>
                </c:pt>
                <c:pt idx="6">
                  <c:v>1.0761277893722909</c:v>
                </c:pt>
                <c:pt idx="7">
                  <c:v>1.5466030820924925</c:v>
                </c:pt>
                <c:pt idx="8">
                  <c:v>1.5648091889525273</c:v>
                </c:pt>
                <c:pt idx="9">
                  <c:v>1.0923376442775692</c:v>
                </c:pt>
                <c:pt idx="10">
                  <c:v>1.5593926841965313</c:v>
                </c:pt>
                <c:pt idx="11">
                  <c:v>1.861360393443573</c:v>
                </c:pt>
                <c:pt idx="12">
                  <c:v>2.0570778424693166</c:v>
                </c:pt>
                <c:pt idx="13">
                  <c:v>1.2966598774015392</c:v>
                </c:pt>
                <c:pt idx="14">
                  <c:v>2.0438004231240319</c:v>
                </c:pt>
                <c:pt idx="15">
                  <c:v>2.1937238295197088</c:v>
                </c:pt>
                <c:pt idx="16">
                  <c:v>1.1861807727604743</c:v>
                </c:pt>
                <c:pt idx="17">
                  <c:v>1.7038404628726502</c:v>
                </c:pt>
                <c:pt idx="18">
                  <c:v>1.7334602887618513</c:v>
                </c:pt>
                <c:pt idx="19">
                  <c:v>1.0482423320534682</c:v>
                </c:pt>
                <c:pt idx="20">
                  <c:v>1.5089616912319863</c:v>
                </c:pt>
                <c:pt idx="21">
                  <c:v>2.0761866949002998</c:v>
                </c:pt>
                <c:pt idx="22">
                  <c:v>1.3928276185599744</c:v>
                </c:pt>
                <c:pt idx="23">
                  <c:v>2.0043322933673884</c:v>
                </c:pt>
                <c:pt idx="24">
                  <c:v>1.1575590745483786</c:v>
                </c:pt>
                <c:pt idx="25">
                  <c:v>1.2014033513825253</c:v>
                </c:pt>
                <c:pt idx="26">
                  <c:v>1.0559529793898148</c:v>
                </c:pt>
                <c:pt idx="27">
                  <c:v>1.8351576609557281</c:v>
                </c:pt>
                <c:pt idx="28">
                  <c:v>1.4055792408573915</c:v>
                </c:pt>
                <c:pt idx="29">
                  <c:v>1.5608217747176296</c:v>
                </c:pt>
                <c:pt idx="30">
                  <c:v>1.602014077041968</c:v>
                </c:pt>
                <c:pt idx="31">
                  <c:v>1.3890856711060735</c:v>
                </c:pt>
                <c:pt idx="32">
                  <c:v>1.9635976541581222</c:v>
                </c:pt>
                <c:pt idx="33">
                  <c:v>1.1190389828567064</c:v>
                </c:pt>
                <c:pt idx="34">
                  <c:v>1.13802952215319</c:v>
                </c:pt>
                <c:pt idx="35">
                  <c:v>1.2811759727427003</c:v>
                </c:pt>
                <c:pt idx="36">
                  <c:v>1.8188644258142024</c:v>
                </c:pt>
                <c:pt idx="37">
                  <c:v>1.216813063972713</c:v>
                </c:pt>
                <c:pt idx="38">
                  <c:v>1.1604028665220705</c:v>
                </c:pt>
                <c:pt idx="39">
                  <c:v>1.9805757510607211</c:v>
                </c:pt>
                <c:pt idx="40">
                  <c:v>1.5662374060740776</c:v>
                </c:pt>
                <c:pt idx="41">
                  <c:v>2.0632201032975765</c:v>
                </c:pt>
                <c:pt idx="42">
                  <c:v>1.8870948036561075</c:v>
                </c:pt>
                <c:pt idx="43">
                  <c:v>1.6334988409164453</c:v>
                </c:pt>
                <c:pt idx="44">
                  <c:v>1.1191695198409422</c:v>
                </c:pt>
                <c:pt idx="45">
                  <c:v>1.8454406403924291</c:v>
                </c:pt>
                <c:pt idx="46">
                  <c:v>1.1444845262958041</c:v>
                </c:pt>
                <c:pt idx="47">
                  <c:v>2.0087499393488493</c:v>
                </c:pt>
                <c:pt idx="48">
                  <c:v>1.0413461333938359</c:v>
                </c:pt>
                <c:pt idx="49">
                  <c:v>2.174922319005101</c:v>
                </c:pt>
                <c:pt idx="50">
                  <c:v>1.173424959129856</c:v>
                </c:pt>
                <c:pt idx="51">
                  <c:v>2.1205007562878979</c:v>
                </c:pt>
                <c:pt idx="52">
                  <c:v>1.730885763838101</c:v>
                </c:pt>
                <c:pt idx="53">
                  <c:v>1.2129047028823607</c:v>
                </c:pt>
                <c:pt idx="54">
                  <c:v>2.4780964316485585</c:v>
                </c:pt>
                <c:pt idx="55">
                  <c:v>1.7435243968543626</c:v>
                </c:pt>
                <c:pt idx="56">
                  <c:v>1.213683763574734</c:v>
                </c:pt>
                <c:pt idx="57">
                  <c:v>1.0555177824267783</c:v>
                </c:pt>
                <c:pt idx="58">
                  <c:v>2.0299825573172838</c:v>
                </c:pt>
                <c:pt idx="59">
                  <c:v>1.2908782407335777</c:v>
                </c:pt>
                <c:pt idx="60">
                  <c:v>1.6903390345479488</c:v>
                </c:pt>
                <c:pt idx="61">
                  <c:v>1.3521174642620297</c:v>
                </c:pt>
                <c:pt idx="62">
                  <c:v>1.2095872476882961</c:v>
                </c:pt>
                <c:pt idx="63">
                  <c:v>1.9266279052022768</c:v>
                </c:pt>
                <c:pt idx="64">
                  <c:v>1.7783721588404775</c:v>
                </c:pt>
                <c:pt idx="65">
                  <c:v>1.5957508910415863</c:v>
                </c:pt>
                <c:pt idx="66">
                  <c:v>1.408704969251686</c:v>
                </c:pt>
                <c:pt idx="67">
                  <c:v>2.1755067567567568</c:v>
                </c:pt>
                <c:pt idx="68">
                  <c:v>1.7251854840124181</c:v>
                </c:pt>
                <c:pt idx="69">
                  <c:v>1.6556079860992812</c:v>
                </c:pt>
                <c:pt idx="70">
                  <c:v>1.6049030551076935</c:v>
                </c:pt>
                <c:pt idx="71">
                  <c:v>1.6395718572260289</c:v>
                </c:pt>
                <c:pt idx="72">
                  <c:v>1.9952328900224692</c:v>
                </c:pt>
                <c:pt idx="73">
                  <c:v>2.1116597982094643</c:v>
                </c:pt>
                <c:pt idx="74">
                  <c:v>1.6185945224829319</c:v>
                </c:pt>
                <c:pt idx="75">
                  <c:v>1.5607607522644322</c:v>
                </c:pt>
                <c:pt idx="76">
                  <c:v>1.4396455299177822</c:v>
                </c:pt>
                <c:pt idx="77">
                  <c:v>1.6379427958875408</c:v>
                </c:pt>
                <c:pt idx="78">
                  <c:v>1.6484240167135982</c:v>
                </c:pt>
                <c:pt idx="79">
                  <c:v>2.300945566061845</c:v>
                </c:pt>
                <c:pt idx="80">
                  <c:v>1.1584589441806044</c:v>
                </c:pt>
                <c:pt idx="81">
                  <c:v>1.4419740793179094</c:v>
                </c:pt>
                <c:pt idx="82">
                  <c:v>1.9222630975228578</c:v>
                </c:pt>
                <c:pt idx="83">
                  <c:v>1.4137475394873962</c:v>
                </c:pt>
                <c:pt idx="84">
                  <c:v>1.126428638555349</c:v>
                </c:pt>
                <c:pt idx="85">
                  <c:v>2.0568002882382768</c:v>
                </c:pt>
                <c:pt idx="86">
                  <c:v>2.078239788692239</c:v>
                </c:pt>
                <c:pt idx="87">
                  <c:v>1.035403400560597</c:v>
                </c:pt>
                <c:pt idx="88">
                  <c:v>1.7258493201235034</c:v>
                </c:pt>
                <c:pt idx="89">
                  <c:v>1.2846514757836889</c:v>
                </c:pt>
                <c:pt idx="90">
                  <c:v>1.26251841332754</c:v>
                </c:pt>
                <c:pt idx="91">
                  <c:v>1.1238224560807943</c:v>
                </c:pt>
                <c:pt idx="92">
                  <c:v>1.0315904139433552</c:v>
                </c:pt>
                <c:pt idx="93">
                  <c:v>2.1446486553992172</c:v>
                </c:pt>
                <c:pt idx="94">
                  <c:v>1.2992471414015623</c:v>
                </c:pt>
                <c:pt idx="95">
                  <c:v>1.5561839874820709</c:v>
                </c:pt>
                <c:pt idx="96">
                  <c:v>1.5403693512761951</c:v>
                </c:pt>
                <c:pt idx="97">
                  <c:v>1.319969013430782</c:v>
                </c:pt>
                <c:pt idx="98">
                  <c:v>1.5388287920170327</c:v>
                </c:pt>
                <c:pt idx="99">
                  <c:v>2.2264971813639596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C-4379-84C8-A4D0CB6B5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527023"/>
        <c:axId val="1118762751"/>
      </c:scatterChart>
      <c:valAx>
        <c:axId val="11105270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62751"/>
        <c:crosses val="autoZero"/>
        <c:crossBetween val="midCat"/>
      </c:valAx>
      <c:valAx>
        <c:axId val="111876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52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49988.2</c:v>
                </c:pt>
                <c:pt idx="7">
                  <c:v>53807.6</c:v>
                </c:pt>
                <c:pt idx="9">
                  <c:v>47460.6</c:v>
                </c:pt>
                <c:pt idx="12">
                  <c:v>44209.8</c:v>
                </c:pt>
                <c:pt idx="16">
                  <c:v>42714.400000000001</c:v>
                </c:pt>
                <c:pt idx="25">
                  <c:v>62422</c:v>
                </c:pt>
                <c:pt idx="28">
                  <c:v>67787</c:v>
                </c:pt>
                <c:pt idx="30">
                  <c:v>53960.2</c:v>
                </c:pt>
                <c:pt idx="35">
                  <c:v>45844.6</c:v>
                </c:pt>
                <c:pt idx="37">
                  <c:v>76754.600000000006</c:v>
                </c:pt>
                <c:pt idx="45">
                  <c:v>59363.6</c:v>
                </c:pt>
                <c:pt idx="47">
                  <c:v>61829</c:v>
                </c:pt>
                <c:pt idx="53">
                  <c:v>50666.8</c:v>
                </c:pt>
                <c:pt idx="67">
                  <c:v>47360</c:v>
                </c:pt>
                <c:pt idx="69">
                  <c:v>46961.599999999999</c:v>
                </c:pt>
                <c:pt idx="71">
                  <c:v>26794.799999999999</c:v>
                </c:pt>
                <c:pt idx="74">
                  <c:v>50972</c:v>
                </c:pt>
                <c:pt idx="77">
                  <c:v>41046</c:v>
                </c:pt>
                <c:pt idx="79">
                  <c:v>39130</c:v>
                </c:pt>
                <c:pt idx="82">
                  <c:v>53876.6</c:v>
                </c:pt>
                <c:pt idx="86">
                  <c:v>54366.2</c:v>
                </c:pt>
                <c:pt idx="92">
                  <c:v>49572</c:v>
                </c:pt>
                <c:pt idx="94">
                  <c:v>49464.800000000003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1.757074669622031</c:v>
                </c:pt>
                <c:pt idx="7">
                  <c:v>1.5466030820924925</c:v>
                </c:pt>
                <c:pt idx="9">
                  <c:v>1.0923376442775692</c:v>
                </c:pt>
                <c:pt idx="12">
                  <c:v>2.0570778424693166</c:v>
                </c:pt>
                <c:pt idx="16">
                  <c:v>1.1861807727604743</c:v>
                </c:pt>
                <c:pt idx="25">
                  <c:v>1.2014033513825253</c:v>
                </c:pt>
                <c:pt idx="28">
                  <c:v>1.4055792408573915</c:v>
                </c:pt>
                <c:pt idx="30">
                  <c:v>1.602014077041968</c:v>
                </c:pt>
                <c:pt idx="35">
                  <c:v>1.2811759727427003</c:v>
                </c:pt>
                <c:pt idx="37">
                  <c:v>1.216813063972713</c:v>
                </c:pt>
                <c:pt idx="45">
                  <c:v>1.8454406403924291</c:v>
                </c:pt>
                <c:pt idx="47">
                  <c:v>2.0087499393488493</c:v>
                </c:pt>
                <c:pt idx="53">
                  <c:v>1.2129047028823607</c:v>
                </c:pt>
                <c:pt idx="67">
                  <c:v>2.1755067567567568</c:v>
                </c:pt>
                <c:pt idx="69">
                  <c:v>1.6556079860992812</c:v>
                </c:pt>
                <c:pt idx="71">
                  <c:v>1.6395718572260289</c:v>
                </c:pt>
                <c:pt idx="74">
                  <c:v>1.6185945224829319</c:v>
                </c:pt>
                <c:pt idx="77">
                  <c:v>1.6379427958875408</c:v>
                </c:pt>
                <c:pt idx="79">
                  <c:v>2.300945566061845</c:v>
                </c:pt>
                <c:pt idx="82">
                  <c:v>1.9222630975228578</c:v>
                </c:pt>
                <c:pt idx="86">
                  <c:v>2.078239788692239</c:v>
                </c:pt>
                <c:pt idx="92">
                  <c:v>1.0315904139433552</c:v>
                </c:pt>
                <c:pt idx="94">
                  <c:v>1.2992471414015623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B-40FA-9E2C-84223E4E81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3">
                  <c:v>45835.6</c:v>
                </c:pt>
                <c:pt idx="4">
                  <c:v>56891.6</c:v>
                </c:pt>
                <c:pt idx="6">
                  <c:v>62290</c:v>
                </c:pt>
                <c:pt idx="8">
                  <c:v>89533.6</c:v>
                </c:pt>
                <c:pt idx="11">
                  <c:v>55225.2</c:v>
                </c:pt>
                <c:pt idx="13">
                  <c:v>40848.800000000003</c:v>
                </c:pt>
                <c:pt idx="17">
                  <c:v>60284.4</c:v>
                </c:pt>
                <c:pt idx="34">
                  <c:v>69114.2</c:v>
                </c:pt>
                <c:pt idx="36">
                  <c:v>45946.8</c:v>
                </c:pt>
                <c:pt idx="38">
                  <c:v>54588.800000000003</c:v>
                </c:pt>
                <c:pt idx="39">
                  <c:v>45582.2</c:v>
                </c:pt>
                <c:pt idx="41">
                  <c:v>56380.800000000003</c:v>
                </c:pt>
                <c:pt idx="42">
                  <c:v>70391.8</c:v>
                </c:pt>
                <c:pt idx="46">
                  <c:v>31602</c:v>
                </c:pt>
                <c:pt idx="55">
                  <c:v>70472.2</c:v>
                </c:pt>
                <c:pt idx="56">
                  <c:v>55581.2</c:v>
                </c:pt>
                <c:pt idx="59">
                  <c:v>77559.600000000006</c:v>
                </c:pt>
                <c:pt idx="62">
                  <c:v>92118.2</c:v>
                </c:pt>
                <c:pt idx="63">
                  <c:v>65529</c:v>
                </c:pt>
                <c:pt idx="73">
                  <c:v>56296</c:v>
                </c:pt>
                <c:pt idx="78">
                  <c:v>83668.399999999994</c:v>
                </c:pt>
                <c:pt idx="84">
                  <c:v>55332.4</c:v>
                </c:pt>
                <c:pt idx="87">
                  <c:v>81127.8</c:v>
                </c:pt>
                <c:pt idx="88">
                  <c:v>42816.6</c:v>
                </c:pt>
                <c:pt idx="89">
                  <c:v>32098.2</c:v>
                </c:pt>
                <c:pt idx="90">
                  <c:v>75488.800000000003</c:v>
                </c:pt>
                <c:pt idx="95">
                  <c:v>73622.399999999994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3">
                  <c:v>1.0804702022009094</c:v>
                </c:pt>
                <c:pt idx="4">
                  <c:v>1.2590786689071849</c:v>
                </c:pt>
                <c:pt idx="6">
                  <c:v>1.0761277893722909</c:v>
                </c:pt>
                <c:pt idx="8">
                  <c:v>1.5648091889525273</c:v>
                </c:pt>
                <c:pt idx="11">
                  <c:v>1.861360393443573</c:v>
                </c:pt>
                <c:pt idx="13">
                  <c:v>1.2966598774015392</c:v>
                </c:pt>
                <c:pt idx="17">
                  <c:v>1.7038404628726502</c:v>
                </c:pt>
                <c:pt idx="34">
                  <c:v>1.13802952215319</c:v>
                </c:pt>
                <c:pt idx="36">
                  <c:v>1.8188644258142024</c:v>
                </c:pt>
                <c:pt idx="38">
                  <c:v>1.1604028665220705</c:v>
                </c:pt>
                <c:pt idx="39">
                  <c:v>1.9805757510607211</c:v>
                </c:pt>
                <c:pt idx="41">
                  <c:v>2.0632201032975765</c:v>
                </c:pt>
                <c:pt idx="42">
                  <c:v>1.8870948036561075</c:v>
                </c:pt>
                <c:pt idx="46">
                  <c:v>1.1444845262958041</c:v>
                </c:pt>
                <c:pt idx="55">
                  <c:v>1.7435243968543626</c:v>
                </c:pt>
                <c:pt idx="56">
                  <c:v>1.213683763574734</c:v>
                </c:pt>
                <c:pt idx="59">
                  <c:v>1.2908782407335777</c:v>
                </c:pt>
                <c:pt idx="62">
                  <c:v>1.2095872476882961</c:v>
                </c:pt>
                <c:pt idx="63">
                  <c:v>1.9266279052022768</c:v>
                </c:pt>
                <c:pt idx="73">
                  <c:v>2.1116597982094643</c:v>
                </c:pt>
                <c:pt idx="78">
                  <c:v>1.6484240167135982</c:v>
                </c:pt>
                <c:pt idx="84">
                  <c:v>1.126428638555349</c:v>
                </c:pt>
                <c:pt idx="87">
                  <c:v>1.035403400560597</c:v>
                </c:pt>
                <c:pt idx="88">
                  <c:v>1.7258493201235034</c:v>
                </c:pt>
                <c:pt idx="89">
                  <c:v>1.2846514757836889</c:v>
                </c:pt>
                <c:pt idx="90">
                  <c:v>1.26251841332754</c:v>
                </c:pt>
                <c:pt idx="95">
                  <c:v>1.5561839874820709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AB-40FA-9E2C-84223E4E81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45780</c:v>
                </c:pt>
                <c:pt idx="2">
                  <c:v>59150</c:v>
                </c:pt>
                <c:pt idx="5">
                  <c:v>50967.6</c:v>
                </c:pt>
                <c:pt idx="15">
                  <c:v>33721.199999999997</c:v>
                </c:pt>
                <c:pt idx="19">
                  <c:v>48911.4</c:v>
                </c:pt>
                <c:pt idx="21">
                  <c:v>45336</c:v>
                </c:pt>
                <c:pt idx="24">
                  <c:v>47008.4</c:v>
                </c:pt>
                <c:pt idx="26">
                  <c:v>51722</c:v>
                </c:pt>
                <c:pt idx="29">
                  <c:v>50164.6</c:v>
                </c:pt>
                <c:pt idx="31">
                  <c:v>42348</c:v>
                </c:pt>
                <c:pt idx="44">
                  <c:v>62970.8</c:v>
                </c:pt>
                <c:pt idx="49">
                  <c:v>54968.4</c:v>
                </c:pt>
                <c:pt idx="50">
                  <c:v>48690.8</c:v>
                </c:pt>
                <c:pt idx="52">
                  <c:v>47857</c:v>
                </c:pt>
                <c:pt idx="54">
                  <c:v>35747.599999999999</c:v>
                </c:pt>
                <c:pt idx="61">
                  <c:v>83538.600000000006</c:v>
                </c:pt>
                <c:pt idx="65">
                  <c:v>61669.4</c:v>
                </c:pt>
                <c:pt idx="68">
                  <c:v>57013</c:v>
                </c:pt>
                <c:pt idx="72">
                  <c:v>32934</c:v>
                </c:pt>
                <c:pt idx="75">
                  <c:v>32988.400000000001</c:v>
                </c:pt>
                <c:pt idx="76">
                  <c:v>69376.800000000003</c:v>
                </c:pt>
                <c:pt idx="80">
                  <c:v>69739.199999999997</c:v>
                </c:pt>
                <c:pt idx="85">
                  <c:v>59950.400000000001</c:v>
                </c:pt>
                <c:pt idx="91">
                  <c:v>47132</c:v>
                </c:pt>
                <c:pt idx="96">
                  <c:v>47900.2</c:v>
                </c:pt>
                <c:pt idx="97">
                  <c:v>61187.8</c:v>
                </c:pt>
                <c:pt idx="99">
                  <c:v>39948.400000000001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2.5091743119266057</c:v>
                </c:pt>
                <c:pt idx="2">
                  <c:v>2.2963144547759931</c:v>
                </c:pt>
                <c:pt idx="5">
                  <c:v>1.8590634049866974</c:v>
                </c:pt>
                <c:pt idx="15">
                  <c:v>2.1937238295197088</c:v>
                </c:pt>
                <c:pt idx="19">
                  <c:v>1.0482423320534682</c:v>
                </c:pt>
                <c:pt idx="21">
                  <c:v>2.0761866949002998</c:v>
                </c:pt>
                <c:pt idx="24">
                  <c:v>1.1575590745483786</c:v>
                </c:pt>
                <c:pt idx="26">
                  <c:v>1.0559529793898148</c:v>
                </c:pt>
                <c:pt idx="29">
                  <c:v>1.5608217747176296</c:v>
                </c:pt>
                <c:pt idx="31">
                  <c:v>1.3890856711060735</c:v>
                </c:pt>
                <c:pt idx="44">
                  <c:v>1.1191695198409422</c:v>
                </c:pt>
                <c:pt idx="49">
                  <c:v>2.174922319005101</c:v>
                </c:pt>
                <c:pt idx="50">
                  <c:v>1.173424959129856</c:v>
                </c:pt>
                <c:pt idx="52">
                  <c:v>1.730885763838101</c:v>
                </c:pt>
                <c:pt idx="54">
                  <c:v>2.4780964316485585</c:v>
                </c:pt>
                <c:pt idx="61">
                  <c:v>1.3521174642620297</c:v>
                </c:pt>
                <c:pt idx="65">
                  <c:v>1.5957508910415863</c:v>
                </c:pt>
                <c:pt idx="68">
                  <c:v>1.7251854840124181</c:v>
                </c:pt>
                <c:pt idx="72">
                  <c:v>1.9952328900224692</c:v>
                </c:pt>
                <c:pt idx="75">
                  <c:v>1.5607607522644322</c:v>
                </c:pt>
                <c:pt idx="76">
                  <c:v>1.4396455299177822</c:v>
                </c:pt>
                <c:pt idx="80">
                  <c:v>1.1584589441806044</c:v>
                </c:pt>
                <c:pt idx="85">
                  <c:v>2.0568002882382768</c:v>
                </c:pt>
                <c:pt idx="91">
                  <c:v>1.1238224560807943</c:v>
                </c:pt>
                <c:pt idx="96">
                  <c:v>1.5403693512761951</c:v>
                </c:pt>
                <c:pt idx="97">
                  <c:v>1.319969013430782</c:v>
                </c:pt>
                <c:pt idx="99">
                  <c:v>2.2264971813639596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AB-40FA-9E2C-84223E4E81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0">
                  <c:v>53402.2</c:v>
                </c:pt>
                <c:pt idx="14">
                  <c:v>59273.4</c:v>
                </c:pt>
                <c:pt idx="18">
                  <c:v>53982.2</c:v>
                </c:pt>
                <c:pt idx="20">
                  <c:v>60926</c:v>
                </c:pt>
                <c:pt idx="22">
                  <c:v>69918.2</c:v>
                </c:pt>
                <c:pt idx="23">
                  <c:v>37116.6</c:v>
                </c:pt>
                <c:pt idx="27">
                  <c:v>65558.399999999994</c:v>
                </c:pt>
                <c:pt idx="32">
                  <c:v>61248.800000000003</c:v>
                </c:pt>
                <c:pt idx="33">
                  <c:v>83811.199999999997</c:v>
                </c:pt>
                <c:pt idx="40">
                  <c:v>49666.8</c:v>
                </c:pt>
                <c:pt idx="43">
                  <c:v>75404.399999999994</c:v>
                </c:pt>
                <c:pt idx="48">
                  <c:v>56416.4</c:v>
                </c:pt>
                <c:pt idx="51">
                  <c:v>59765.599999999999</c:v>
                </c:pt>
                <c:pt idx="57">
                  <c:v>76480</c:v>
                </c:pt>
                <c:pt idx="58">
                  <c:v>63637</c:v>
                </c:pt>
                <c:pt idx="60">
                  <c:v>65167.4</c:v>
                </c:pt>
                <c:pt idx="64">
                  <c:v>43107.4</c:v>
                </c:pt>
                <c:pt idx="66">
                  <c:v>44425.2</c:v>
                </c:pt>
                <c:pt idx="70">
                  <c:v>72567</c:v>
                </c:pt>
                <c:pt idx="81">
                  <c:v>64273</c:v>
                </c:pt>
                <c:pt idx="83">
                  <c:v>58727.6</c:v>
                </c:pt>
                <c:pt idx="93">
                  <c:v>57652.800000000003</c:v>
                </c:pt>
                <c:pt idx="98">
                  <c:v>46499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0">
                  <c:v>1.5593926841965313</c:v>
                </c:pt>
                <c:pt idx="14">
                  <c:v>2.0438004231240319</c:v>
                </c:pt>
                <c:pt idx="18">
                  <c:v>1.7334602887618513</c:v>
                </c:pt>
                <c:pt idx="20">
                  <c:v>1.5089616912319863</c:v>
                </c:pt>
                <c:pt idx="22">
                  <c:v>1.3928276185599744</c:v>
                </c:pt>
                <c:pt idx="23">
                  <c:v>2.0043322933673884</c:v>
                </c:pt>
                <c:pt idx="27">
                  <c:v>1.8351576609557281</c:v>
                </c:pt>
                <c:pt idx="32">
                  <c:v>1.9635976541581222</c:v>
                </c:pt>
                <c:pt idx="33">
                  <c:v>1.1190389828567064</c:v>
                </c:pt>
                <c:pt idx="40">
                  <c:v>1.5662374060740776</c:v>
                </c:pt>
                <c:pt idx="43">
                  <c:v>1.6334988409164453</c:v>
                </c:pt>
                <c:pt idx="48">
                  <c:v>1.0413461333938359</c:v>
                </c:pt>
                <c:pt idx="51">
                  <c:v>2.1205007562878979</c:v>
                </c:pt>
                <c:pt idx="57">
                  <c:v>1.0555177824267783</c:v>
                </c:pt>
                <c:pt idx="58">
                  <c:v>2.0299825573172838</c:v>
                </c:pt>
                <c:pt idx="60">
                  <c:v>1.6903390345479488</c:v>
                </c:pt>
                <c:pt idx="64">
                  <c:v>1.7783721588404775</c:v>
                </c:pt>
                <c:pt idx="66">
                  <c:v>1.408704969251686</c:v>
                </c:pt>
                <c:pt idx="70">
                  <c:v>1.6049030551076935</c:v>
                </c:pt>
                <c:pt idx="81">
                  <c:v>1.4419740793179094</c:v>
                </c:pt>
                <c:pt idx="83">
                  <c:v>1.4137475394873962</c:v>
                </c:pt>
                <c:pt idx="93">
                  <c:v>2.1446486553992172</c:v>
                </c:pt>
                <c:pt idx="98">
                  <c:v>1.5388287920170327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AB-40FA-9E2C-84223E4E8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298223"/>
        <c:axId val="1118766079"/>
      </c:scatterChart>
      <c:valAx>
        <c:axId val="1110298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66079"/>
        <c:crosses val="autoZero"/>
        <c:crossBetween val="midCat"/>
      </c:valAx>
      <c:valAx>
        <c:axId val="111876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29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45835.6</c:v>
                </c:pt>
                <c:pt idx="4">
                  <c:v>56891.6</c:v>
                </c:pt>
                <c:pt idx="6">
                  <c:v>62290</c:v>
                </c:pt>
                <c:pt idx="9">
                  <c:v>47460.6</c:v>
                </c:pt>
                <c:pt idx="10">
                  <c:v>53402.2</c:v>
                </c:pt>
                <c:pt idx="13">
                  <c:v>40848.800000000003</c:v>
                </c:pt>
                <c:pt idx="16">
                  <c:v>42714.400000000001</c:v>
                </c:pt>
                <c:pt idx="19">
                  <c:v>48911.4</c:v>
                </c:pt>
                <c:pt idx="22">
                  <c:v>69918.2</c:v>
                </c:pt>
                <c:pt idx="24">
                  <c:v>47008.4</c:v>
                </c:pt>
                <c:pt idx="25">
                  <c:v>62422</c:v>
                </c:pt>
                <c:pt idx="26">
                  <c:v>51722</c:v>
                </c:pt>
                <c:pt idx="28">
                  <c:v>67787</c:v>
                </c:pt>
                <c:pt idx="29">
                  <c:v>50164.6</c:v>
                </c:pt>
                <c:pt idx="30">
                  <c:v>53960.2</c:v>
                </c:pt>
                <c:pt idx="31">
                  <c:v>42348</c:v>
                </c:pt>
                <c:pt idx="33">
                  <c:v>83811.199999999997</c:v>
                </c:pt>
                <c:pt idx="34">
                  <c:v>69114.2</c:v>
                </c:pt>
                <c:pt idx="35">
                  <c:v>45844.6</c:v>
                </c:pt>
                <c:pt idx="37">
                  <c:v>76754.600000000006</c:v>
                </c:pt>
                <c:pt idx="38">
                  <c:v>54588.800000000003</c:v>
                </c:pt>
                <c:pt idx="40">
                  <c:v>49666.8</c:v>
                </c:pt>
                <c:pt idx="44">
                  <c:v>62970.8</c:v>
                </c:pt>
                <c:pt idx="46">
                  <c:v>31602</c:v>
                </c:pt>
                <c:pt idx="48">
                  <c:v>56416.4</c:v>
                </c:pt>
                <c:pt idx="50">
                  <c:v>48690.8</c:v>
                </c:pt>
                <c:pt idx="53">
                  <c:v>50666.8</c:v>
                </c:pt>
                <c:pt idx="56">
                  <c:v>55581.2</c:v>
                </c:pt>
                <c:pt idx="57">
                  <c:v>76480</c:v>
                </c:pt>
                <c:pt idx="59">
                  <c:v>77559.600000000006</c:v>
                </c:pt>
                <c:pt idx="60">
                  <c:v>65167.4</c:v>
                </c:pt>
                <c:pt idx="61">
                  <c:v>83538.600000000006</c:v>
                </c:pt>
                <c:pt idx="62">
                  <c:v>92118.2</c:v>
                </c:pt>
                <c:pt idx="71">
                  <c:v>26794.799999999999</c:v>
                </c:pt>
                <c:pt idx="76">
                  <c:v>69376.800000000003</c:v>
                </c:pt>
                <c:pt idx="80">
                  <c:v>69739.199999999997</c:v>
                </c:pt>
                <c:pt idx="81">
                  <c:v>64273</c:v>
                </c:pt>
                <c:pt idx="83">
                  <c:v>58727.6</c:v>
                </c:pt>
                <c:pt idx="84">
                  <c:v>55332.4</c:v>
                </c:pt>
                <c:pt idx="87">
                  <c:v>81127.8</c:v>
                </c:pt>
                <c:pt idx="88">
                  <c:v>42816.6</c:v>
                </c:pt>
                <c:pt idx="89">
                  <c:v>32098.2</c:v>
                </c:pt>
                <c:pt idx="90">
                  <c:v>75488.800000000003</c:v>
                </c:pt>
                <c:pt idx="91">
                  <c:v>47132</c:v>
                </c:pt>
                <c:pt idx="92">
                  <c:v>49572</c:v>
                </c:pt>
                <c:pt idx="94">
                  <c:v>49464.800000000003</c:v>
                </c:pt>
                <c:pt idx="96">
                  <c:v>47900.2</c:v>
                </c:pt>
                <c:pt idx="97">
                  <c:v>61187.8</c:v>
                </c:pt>
                <c:pt idx="98">
                  <c:v>46499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1.0804702022009094</c:v>
                </c:pt>
                <c:pt idx="1">
                  <c:v>1.2590786689071849</c:v>
                </c:pt>
                <c:pt idx="3">
                  <c:v>1.0761277893722909</c:v>
                </c:pt>
                <c:pt idx="6">
                  <c:v>1.0923376442775692</c:v>
                </c:pt>
                <c:pt idx="7">
                  <c:v>1.5593926841965313</c:v>
                </c:pt>
                <c:pt idx="10">
                  <c:v>1.2966598774015392</c:v>
                </c:pt>
                <c:pt idx="13">
                  <c:v>1.1861807727604743</c:v>
                </c:pt>
                <c:pt idx="16">
                  <c:v>1.0482423320534682</c:v>
                </c:pt>
                <c:pt idx="19">
                  <c:v>1.3928276185599744</c:v>
                </c:pt>
                <c:pt idx="21">
                  <c:v>1.1575590745483786</c:v>
                </c:pt>
                <c:pt idx="22">
                  <c:v>1.2014033513825253</c:v>
                </c:pt>
                <c:pt idx="23">
                  <c:v>1.0559529793898148</c:v>
                </c:pt>
                <c:pt idx="25">
                  <c:v>1.4055792408573915</c:v>
                </c:pt>
                <c:pt idx="26">
                  <c:v>1.5608217747176296</c:v>
                </c:pt>
                <c:pt idx="27">
                  <c:v>1.602014077041968</c:v>
                </c:pt>
                <c:pt idx="28">
                  <c:v>1.3890856711060735</c:v>
                </c:pt>
                <c:pt idx="30">
                  <c:v>1.1190389828567064</c:v>
                </c:pt>
                <c:pt idx="31">
                  <c:v>1.13802952215319</c:v>
                </c:pt>
                <c:pt idx="32">
                  <c:v>1.2811759727427003</c:v>
                </c:pt>
                <c:pt idx="34">
                  <c:v>1.216813063972713</c:v>
                </c:pt>
                <c:pt idx="35">
                  <c:v>1.1604028665220705</c:v>
                </c:pt>
                <c:pt idx="37">
                  <c:v>1.5662374060740776</c:v>
                </c:pt>
                <c:pt idx="41">
                  <c:v>1.1191695198409422</c:v>
                </c:pt>
                <c:pt idx="43">
                  <c:v>1.1444845262958041</c:v>
                </c:pt>
                <c:pt idx="45">
                  <c:v>1.0413461333938359</c:v>
                </c:pt>
                <c:pt idx="47">
                  <c:v>1.173424959129856</c:v>
                </c:pt>
                <c:pt idx="50">
                  <c:v>1.2129047028823607</c:v>
                </c:pt>
                <c:pt idx="53">
                  <c:v>1.213683763574734</c:v>
                </c:pt>
                <c:pt idx="54">
                  <c:v>1.0555177824267783</c:v>
                </c:pt>
                <c:pt idx="56">
                  <c:v>1.2908782407335777</c:v>
                </c:pt>
                <c:pt idx="57">
                  <c:v>1.6903390345479488</c:v>
                </c:pt>
                <c:pt idx="58">
                  <c:v>1.3521174642620297</c:v>
                </c:pt>
                <c:pt idx="59">
                  <c:v>1.2095872476882961</c:v>
                </c:pt>
                <c:pt idx="68">
                  <c:v>1.6395718572260289</c:v>
                </c:pt>
                <c:pt idx="73">
                  <c:v>1.4396455299177822</c:v>
                </c:pt>
                <c:pt idx="77">
                  <c:v>1.1584589441806044</c:v>
                </c:pt>
                <c:pt idx="78">
                  <c:v>1.4419740793179094</c:v>
                </c:pt>
                <c:pt idx="80">
                  <c:v>1.4137475394873962</c:v>
                </c:pt>
                <c:pt idx="81">
                  <c:v>1.126428638555349</c:v>
                </c:pt>
                <c:pt idx="84">
                  <c:v>1.035403400560597</c:v>
                </c:pt>
                <c:pt idx="85">
                  <c:v>1.7258493201235034</c:v>
                </c:pt>
                <c:pt idx="86">
                  <c:v>1.2846514757836889</c:v>
                </c:pt>
                <c:pt idx="87">
                  <c:v>1.26251841332754</c:v>
                </c:pt>
                <c:pt idx="88">
                  <c:v>1.1238224560807943</c:v>
                </c:pt>
                <c:pt idx="89">
                  <c:v>1.0315904139433552</c:v>
                </c:pt>
                <c:pt idx="91">
                  <c:v>1.2992471414015623</c:v>
                </c:pt>
                <c:pt idx="93">
                  <c:v>1.5403693512761951</c:v>
                </c:pt>
                <c:pt idx="94">
                  <c:v>1.319969013430782</c:v>
                </c:pt>
                <c:pt idx="95">
                  <c:v>1.5388287920170327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E9-4827-8812-CDB7234CCE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49988.2</c:v>
                </c:pt>
                <c:pt idx="1">
                  <c:v>45780</c:v>
                </c:pt>
                <c:pt idx="2">
                  <c:v>59150</c:v>
                </c:pt>
                <c:pt idx="5">
                  <c:v>50967.6</c:v>
                </c:pt>
                <c:pt idx="7">
                  <c:v>53807.6</c:v>
                </c:pt>
                <c:pt idx="8">
                  <c:v>89533.6</c:v>
                </c:pt>
                <c:pt idx="11">
                  <c:v>55225.2</c:v>
                </c:pt>
                <c:pt idx="12">
                  <c:v>44209.8</c:v>
                </c:pt>
                <c:pt idx="14">
                  <c:v>59273.4</c:v>
                </c:pt>
                <c:pt idx="15">
                  <c:v>33721.199999999997</c:v>
                </c:pt>
                <c:pt idx="17">
                  <c:v>60284.4</c:v>
                </c:pt>
                <c:pt idx="18">
                  <c:v>53982.2</c:v>
                </c:pt>
                <c:pt idx="20">
                  <c:v>60926</c:v>
                </c:pt>
                <c:pt idx="21">
                  <c:v>45336</c:v>
                </c:pt>
                <c:pt idx="23">
                  <c:v>37116.6</c:v>
                </c:pt>
                <c:pt idx="27">
                  <c:v>65558.399999999994</c:v>
                </c:pt>
                <c:pt idx="32">
                  <c:v>61248.800000000003</c:v>
                </c:pt>
                <c:pt idx="36">
                  <c:v>45946.8</c:v>
                </c:pt>
                <c:pt idx="39">
                  <c:v>45582.2</c:v>
                </c:pt>
                <c:pt idx="41">
                  <c:v>56380.800000000003</c:v>
                </c:pt>
                <c:pt idx="42">
                  <c:v>70391.8</c:v>
                </c:pt>
                <c:pt idx="43">
                  <c:v>75404.399999999994</c:v>
                </c:pt>
                <c:pt idx="45">
                  <c:v>59363.6</c:v>
                </c:pt>
                <c:pt idx="47">
                  <c:v>61829</c:v>
                </c:pt>
                <c:pt idx="49">
                  <c:v>54968.4</c:v>
                </c:pt>
                <c:pt idx="51">
                  <c:v>59765.599999999999</c:v>
                </c:pt>
                <c:pt idx="52">
                  <c:v>47857</c:v>
                </c:pt>
                <c:pt idx="54">
                  <c:v>35747.599999999999</c:v>
                </c:pt>
                <c:pt idx="55">
                  <c:v>70472.2</c:v>
                </c:pt>
                <c:pt idx="58">
                  <c:v>63637</c:v>
                </c:pt>
                <c:pt idx="63">
                  <c:v>65529</c:v>
                </c:pt>
                <c:pt idx="64">
                  <c:v>43107.4</c:v>
                </c:pt>
                <c:pt idx="65">
                  <c:v>61669.4</c:v>
                </c:pt>
                <c:pt idx="66">
                  <c:v>44425.2</c:v>
                </c:pt>
                <c:pt idx="67">
                  <c:v>47360</c:v>
                </c:pt>
                <c:pt idx="68">
                  <c:v>57013</c:v>
                </c:pt>
                <c:pt idx="69">
                  <c:v>46961.599999999999</c:v>
                </c:pt>
                <c:pt idx="70">
                  <c:v>72567</c:v>
                </c:pt>
                <c:pt idx="72">
                  <c:v>32934</c:v>
                </c:pt>
                <c:pt idx="73">
                  <c:v>56296</c:v>
                </c:pt>
                <c:pt idx="74">
                  <c:v>50972</c:v>
                </c:pt>
                <c:pt idx="75">
                  <c:v>32988.400000000001</c:v>
                </c:pt>
                <c:pt idx="77">
                  <c:v>41046</c:v>
                </c:pt>
                <c:pt idx="78">
                  <c:v>83668.399999999994</c:v>
                </c:pt>
                <c:pt idx="79">
                  <c:v>39130</c:v>
                </c:pt>
                <c:pt idx="82">
                  <c:v>53876.6</c:v>
                </c:pt>
                <c:pt idx="85">
                  <c:v>59950.400000000001</c:v>
                </c:pt>
                <c:pt idx="86">
                  <c:v>54366.2</c:v>
                </c:pt>
                <c:pt idx="93">
                  <c:v>57652.800000000003</c:v>
                </c:pt>
                <c:pt idx="95">
                  <c:v>73622.399999999994</c:v>
                </c:pt>
                <c:pt idx="99">
                  <c:v>39948.400000000001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1.757074669622031</c:v>
                </c:pt>
                <c:pt idx="1">
                  <c:v>2.5091743119266057</c:v>
                </c:pt>
                <c:pt idx="2">
                  <c:v>2.2963144547759931</c:v>
                </c:pt>
                <c:pt idx="5">
                  <c:v>1.8590634049866974</c:v>
                </c:pt>
                <c:pt idx="7">
                  <c:v>1.5466030820924925</c:v>
                </c:pt>
                <c:pt idx="8">
                  <c:v>1.5648091889525273</c:v>
                </c:pt>
                <c:pt idx="11">
                  <c:v>1.861360393443573</c:v>
                </c:pt>
                <c:pt idx="12">
                  <c:v>2.0570778424693166</c:v>
                </c:pt>
                <c:pt idx="14">
                  <c:v>2.0438004231240319</c:v>
                </c:pt>
                <c:pt idx="15">
                  <c:v>2.1937238295197088</c:v>
                </c:pt>
                <c:pt idx="17">
                  <c:v>1.7038404628726502</c:v>
                </c:pt>
                <c:pt idx="18">
                  <c:v>1.7334602887618513</c:v>
                </c:pt>
                <c:pt idx="20">
                  <c:v>1.5089616912319863</c:v>
                </c:pt>
                <c:pt idx="21">
                  <c:v>2.0761866949002998</c:v>
                </c:pt>
                <c:pt idx="23">
                  <c:v>2.0043322933673884</c:v>
                </c:pt>
                <c:pt idx="27">
                  <c:v>1.8351576609557281</c:v>
                </c:pt>
                <c:pt idx="32">
                  <c:v>1.9635976541581222</c:v>
                </c:pt>
                <c:pt idx="36">
                  <c:v>1.8188644258142024</c:v>
                </c:pt>
                <c:pt idx="39">
                  <c:v>1.9805757510607211</c:v>
                </c:pt>
                <c:pt idx="41">
                  <c:v>2.0632201032975765</c:v>
                </c:pt>
                <c:pt idx="42">
                  <c:v>1.8870948036561075</c:v>
                </c:pt>
                <c:pt idx="43">
                  <c:v>1.6334988409164453</c:v>
                </c:pt>
                <c:pt idx="45">
                  <c:v>1.8454406403924291</c:v>
                </c:pt>
                <c:pt idx="47">
                  <c:v>2.0087499393488493</c:v>
                </c:pt>
                <c:pt idx="49">
                  <c:v>2.174922319005101</c:v>
                </c:pt>
                <c:pt idx="51">
                  <c:v>2.1205007562878979</c:v>
                </c:pt>
                <c:pt idx="52">
                  <c:v>1.730885763838101</c:v>
                </c:pt>
                <c:pt idx="54">
                  <c:v>2.4780964316485585</c:v>
                </c:pt>
                <c:pt idx="55">
                  <c:v>1.7435243968543626</c:v>
                </c:pt>
                <c:pt idx="58">
                  <c:v>2.0299825573172838</c:v>
                </c:pt>
                <c:pt idx="63">
                  <c:v>1.9266279052022768</c:v>
                </c:pt>
                <c:pt idx="64">
                  <c:v>1.7783721588404775</c:v>
                </c:pt>
                <c:pt idx="65">
                  <c:v>1.5957508910415863</c:v>
                </c:pt>
                <c:pt idx="66">
                  <c:v>1.408704969251686</c:v>
                </c:pt>
                <c:pt idx="67">
                  <c:v>2.1755067567567568</c:v>
                </c:pt>
                <c:pt idx="68">
                  <c:v>1.7251854840124181</c:v>
                </c:pt>
                <c:pt idx="69">
                  <c:v>1.6556079860992812</c:v>
                </c:pt>
                <c:pt idx="70">
                  <c:v>1.6049030551076935</c:v>
                </c:pt>
                <c:pt idx="72">
                  <c:v>1.9952328900224692</c:v>
                </c:pt>
                <c:pt idx="73">
                  <c:v>2.1116597982094643</c:v>
                </c:pt>
                <c:pt idx="74">
                  <c:v>1.6185945224829319</c:v>
                </c:pt>
                <c:pt idx="75">
                  <c:v>1.5607607522644322</c:v>
                </c:pt>
                <c:pt idx="77">
                  <c:v>1.6379427958875408</c:v>
                </c:pt>
                <c:pt idx="78">
                  <c:v>1.6484240167135982</c:v>
                </c:pt>
                <c:pt idx="79">
                  <c:v>2.300945566061845</c:v>
                </c:pt>
                <c:pt idx="82">
                  <c:v>1.9222630975228578</c:v>
                </c:pt>
                <c:pt idx="85">
                  <c:v>2.0568002882382768</c:v>
                </c:pt>
                <c:pt idx="86">
                  <c:v>2.078239788692239</c:v>
                </c:pt>
                <c:pt idx="93">
                  <c:v>2.1446486553992172</c:v>
                </c:pt>
                <c:pt idx="95">
                  <c:v>1.5561839874820709</c:v>
                </c:pt>
                <c:pt idx="99">
                  <c:v>2.2264971813639596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E9-4827-8812-CDB7234CC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085599"/>
        <c:axId val="1118784799"/>
      </c:scatterChart>
      <c:valAx>
        <c:axId val="11210855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84799"/>
        <c:crosses val="autoZero"/>
        <c:crossBetween val="midCat"/>
      </c:valAx>
      <c:valAx>
        <c:axId val="111878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08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47029.599999999999</c:v>
                </c:pt>
                <c:pt idx="1">
                  <c:v>46380.2</c:v>
                </c:pt>
                <c:pt idx="2">
                  <c:v>59005.2</c:v>
                </c:pt>
                <c:pt idx="3">
                  <c:v>47106.6</c:v>
                </c:pt>
                <c:pt idx="4">
                  <c:v>52251</c:v>
                </c:pt>
                <c:pt idx="5">
                  <c:v>53160.6</c:v>
                </c:pt>
                <c:pt idx="6">
                  <c:v>63405.599999999999</c:v>
                </c:pt>
                <c:pt idx="7">
                  <c:v>51751.6</c:v>
                </c:pt>
                <c:pt idx="8">
                  <c:v>87302.399999999994</c:v>
                </c:pt>
                <c:pt idx="9">
                  <c:v>46828.4</c:v>
                </c:pt>
                <c:pt idx="10">
                  <c:v>53916.4</c:v>
                </c:pt>
                <c:pt idx="11">
                  <c:v>56514.2</c:v>
                </c:pt>
                <c:pt idx="12">
                  <c:v>43310.2</c:v>
                </c:pt>
                <c:pt idx="13">
                  <c:v>39568</c:v>
                </c:pt>
                <c:pt idx="14">
                  <c:v>62693</c:v>
                </c:pt>
                <c:pt idx="15">
                  <c:v>34449.4</c:v>
                </c:pt>
                <c:pt idx="16">
                  <c:v>43189.599999999999</c:v>
                </c:pt>
                <c:pt idx="17">
                  <c:v>58425.8</c:v>
                </c:pt>
                <c:pt idx="18">
                  <c:v>50554.400000000001</c:v>
                </c:pt>
                <c:pt idx="19">
                  <c:v>51151.8</c:v>
                </c:pt>
                <c:pt idx="20">
                  <c:v>60964.800000000003</c:v>
                </c:pt>
                <c:pt idx="21">
                  <c:v>43835.199999999997</c:v>
                </c:pt>
                <c:pt idx="22">
                  <c:v>71416.600000000006</c:v>
                </c:pt>
                <c:pt idx="23">
                  <c:v>39693.199999999997</c:v>
                </c:pt>
                <c:pt idx="24">
                  <c:v>44543.6</c:v>
                </c:pt>
                <c:pt idx="25">
                  <c:v>58868</c:v>
                </c:pt>
                <c:pt idx="26">
                  <c:v>49064.2</c:v>
                </c:pt>
                <c:pt idx="27">
                  <c:v>68465.600000000006</c:v>
                </c:pt>
                <c:pt idx="28">
                  <c:v>65849.600000000006</c:v>
                </c:pt>
                <c:pt idx="29">
                  <c:v>50587</c:v>
                </c:pt>
                <c:pt idx="30">
                  <c:v>54918.400000000001</c:v>
                </c:pt>
                <c:pt idx="31">
                  <c:v>43055.199999999997</c:v>
                </c:pt>
                <c:pt idx="32">
                  <c:v>63648.800000000003</c:v>
                </c:pt>
                <c:pt idx="33">
                  <c:v>81820.800000000003</c:v>
                </c:pt>
                <c:pt idx="34">
                  <c:v>71983.600000000006</c:v>
                </c:pt>
                <c:pt idx="35">
                  <c:v>46454.8</c:v>
                </c:pt>
                <c:pt idx="36">
                  <c:v>46535</c:v>
                </c:pt>
                <c:pt idx="37">
                  <c:v>73238</c:v>
                </c:pt>
                <c:pt idx="38">
                  <c:v>55813</c:v>
                </c:pt>
                <c:pt idx="39">
                  <c:v>47100.4</c:v>
                </c:pt>
                <c:pt idx="40">
                  <c:v>46862.8</c:v>
                </c:pt>
                <c:pt idx="41">
                  <c:v>55560.800000000003</c:v>
                </c:pt>
                <c:pt idx="42">
                  <c:v>70971.399999999994</c:v>
                </c:pt>
                <c:pt idx="43">
                  <c:v>70698.2</c:v>
                </c:pt>
                <c:pt idx="44">
                  <c:v>64770.6</c:v>
                </c:pt>
                <c:pt idx="45">
                  <c:v>59094.400000000001</c:v>
                </c:pt>
                <c:pt idx="46">
                  <c:v>33938.199999999997</c:v>
                </c:pt>
                <c:pt idx="47">
                  <c:v>60308.800000000003</c:v>
                </c:pt>
                <c:pt idx="48">
                  <c:v>55974.2</c:v>
                </c:pt>
                <c:pt idx="49">
                  <c:v>56439.8</c:v>
                </c:pt>
                <c:pt idx="50">
                  <c:v>48830.8</c:v>
                </c:pt>
                <c:pt idx="51">
                  <c:v>60880</c:v>
                </c:pt>
                <c:pt idx="52">
                  <c:v>49823.199999999997</c:v>
                </c:pt>
                <c:pt idx="53">
                  <c:v>52719.8</c:v>
                </c:pt>
                <c:pt idx="54">
                  <c:v>36423.199999999997</c:v>
                </c:pt>
                <c:pt idx="55">
                  <c:v>68879</c:v>
                </c:pt>
                <c:pt idx="56">
                  <c:v>56782.8</c:v>
                </c:pt>
                <c:pt idx="57">
                  <c:v>76997.600000000006</c:v>
                </c:pt>
                <c:pt idx="58">
                  <c:v>63542.8</c:v>
                </c:pt>
                <c:pt idx="59">
                  <c:v>77451</c:v>
                </c:pt>
                <c:pt idx="60">
                  <c:v>67182.8</c:v>
                </c:pt>
                <c:pt idx="61">
                  <c:v>81564</c:v>
                </c:pt>
                <c:pt idx="62">
                  <c:v>88703</c:v>
                </c:pt>
                <c:pt idx="63">
                  <c:v>65909.399999999994</c:v>
                </c:pt>
                <c:pt idx="64">
                  <c:v>40008.400000000001</c:v>
                </c:pt>
                <c:pt idx="65">
                  <c:v>58489.2</c:v>
                </c:pt>
                <c:pt idx="66">
                  <c:v>42119.8</c:v>
                </c:pt>
                <c:pt idx="67">
                  <c:v>47799.6</c:v>
                </c:pt>
                <c:pt idx="68">
                  <c:v>58945.4</c:v>
                </c:pt>
                <c:pt idx="69">
                  <c:v>46084.6</c:v>
                </c:pt>
                <c:pt idx="70">
                  <c:v>74498</c:v>
                </c:pt>
                <c:pt idx="71">
                  <c:v>29932.799999999999</c:v>
                </c:pt>
                <c:pt idx="72">
                  <c:v>33287.800000000003</c:v>
                </c:pt>
                <c:pt idx="73">
                  <c:v>57027.6</c:v>
                </c:pt>
                <c:pt idx="74">
                  <c:v>53426.400000000001</c:v>
                </c:pt>
                <c:pt idx="75">
                  <c:v>33811.599999999999</c:v>
                </c:pt>
                <c:pt idx="76">
                  <c:v>69716</c:v>
                </c:pt>
                <c:pt idx="77">
                  <c:v>45766.6</c:v>
                </c:pt>
                <c:pt idx="78">
                  <c:v>83221.600000000006</c:v>
                </c:pt>
                <c:pt idx="79">
                  <c:v>35662.199999999997</c:v>
                </c:pt>
                <c:pt idx="80">
                  <c:v>69241</c:v>
                </c:pt>
                <c:pt idx="81">
                  <c:v>63360.800000000003</c:v>
                </c:pt>
                <c:pt idx="82">
                  <c:v>56485</c:v>
                </c:pt>
                <c:pt idx="83">
                  <c:v>64246.2</c:v>
                </c:pt>
                <c:pt idx="84">
                  <c:v>56860</c:v>
                </c:pt>
                <c:pt idx="85">
                  <c:v>62574.6</c:v>
                </c:pt>
                <c:pt idx="86">
                  <c:v>53601.2</c:v>
                </c:pt>
                <c:pt idx="87">
                  <c:v>83803.8</c:v>
                </c:pt>
                <c:pt idx="88">
                  <c:v>44010</c:v>
                </c:pt>
                <c:pt idx="89">
                  <c:v>34680.6</c:v>
                </c:pt>
                <c:pt idx="90">
                  <c:v>79762.600000000006</c:v>
                </c:pt>
                <c:pt idx="91">
                  <c:v>47815</c:v>
                </c:pt>
                <c:pt idx="92">
                  <c:v>48659.4</c:v>
                </c:pt>
                <c:pt idx="93">
                  <c:v>58036.6</c:v>
                </c:pt>
                <c:pt idx="94">
                  <c:v>52206.400000000001</c:v>
                </c:pt>
                <c:pt idx="95">
                  <c:v>72025.8</c:v>
                </c:pt>
                <c:pt idx="96">
                  <c:v>47174</c:v>
                </c:pt>
                <c:pt idx="97">
                  <c:v>56942.8</c:v>
                </c:pt>
                <c:pt idx="98">
                  <c:v>44526.6</c:v>
                </c:pt>
                <c:pt idx="99">
                  <c:v>37997.199999999997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1.867440930818038</c:v>
                </c:pt>
                <c:pt idx="1">
                  <c:v>2.4678418808025842</c:v>
                </c:pt>
                <c:pt idx="2">
                  <c:v>2.2580213269338976</c:v>
                </c:pt>
                <c:pt idx="3">
                  <c:v>1.0480484687920588</c:v>
                </c:pt>
                <c:pt idx="4">
                  <c:v>1.4172551721498152</c:v>
                </c:pt>
                <c:pt idx="5">
                  <c:v>1.7553601727595249</c:v>
                </c:pt>
                <c:pt idx="6">
                  <c:v>1.0530931021865577</c:v>
                </c:pt>
                <c:pt idx="7">
                  <c:v>1.606945485743436</c:v>
                </c:pt>
                <c:pt idx="8">
                  <c:v>1.4996380397331575</c:v>
                </c:pt>
                <c:pt idx="9">
                  <c:v>1.1069991714429706</c:v>
                </c:pt>
                <c:pt idx="10">
                  <c:v>1.6034082394225133</c:v>
                </c:pt>
                <c:pt idx="11">
                  <c:v>1.8207636310874082</c:v>
                </c:pt>
                <c:pt idx="12">
                  <c:v>2.1058318825588431</c:v>
                </c:pt>
                <c:pt idx="13">
                  <c:v>1.3184391427416093</c:v>
                </c:pt>
                <c:pt idx="14">
                  <c:v>1.8063420158550396</c:v>
                </c:pt>
                <c:pt idx="15">
                  <c:v>2.1501390445116604</c:v>
                </c:pt>
                <c:pt idx="16">
                  <c:v>1.1732222572100692</c:v>
                </c:pt>
                <c:pt idx="17">
                  <c:v>1.7321457301397669</c:v>
                </c:pt>
                <c:pt idx="18">
                  <c:v>1.8510159353092905</c:v>
                </c:pt>
                <c:pt idx="19">
                  <c:v>1.0256726058516024</c:v>
                </c:pt>
                <c:pt idx="20">
                  <c:v>1.5077881006744875</c:v>
                </c:pt>
                <c:pt idx="21">
                  <c:v>2.0344152644450122</c:v>
                </c:pt>
                <c:pt idx="22">
                  <c:v>1.4634972821444874</c:v>
                </c:pt>
                <c:pt idx="23">
                  <c:v>1.8742505013453188</c:v>
                </c:pt>
                <c:pt idx="24">
                  <c:v>1.2198834400452592</c:v>
                </c:pt>
                <c:pt idx="25">
                  <c:v>1.3114425494326289</c:v>
                </c:pt>
                <c:pt idx="26">
                  <c:v>1.0953200092939455</c:v>
                </c:pt>
                <c:pt idx="27">
                  <c:v>1.7568384707064568</c:v>
                </c:pt>
                <c:pt idx="28">
                  <c:v>1.4345721158518805</c:v>
                </c:pt>
                <c:pt idx="29">
                  <c:v>1.4033842686856306</c:v>
                </c:pt>
                <c:pt idx="30">
                  <c:v>1.5682722002097658</c:v>
                </c:pt>
                <c:pt idx="31">
                  <c:v>1.36350545346439</c:v>
                </c:pt>
                <c:pt idx="32">
                  <c:v>1.8895564409698218</c:v>
                </c:pt>
                <c:pt idx="33">
                  <c:v>1.1513087136767179</c:v>
                </c:pt>
                <c:pt idx="34">
                  <c:v>1.1269789229769003</c:v>
                </c:pt>
                <c:pt idx="35">
                  <c:v>1.4053660762719891</c:v>
                </c:pt>
                <c:pt idx="36">
                  <c:v>1.8412592672182229</c:v>
                </c:pt>
                <c:pt idx="37">
                  <c:v>1.3437286654468992</c:v>
                </c:pt>
                <c:pt idx="38">
                  <c:v>1.1349506387400785</c:v>
                </c:pt>
                <c:pt idx="39">
                  <c:v>1.903635637913903</c:v>
                </c:pt>
                <c:pt idx="40">
                  <c:v>1.6078424677996193</c:v>
                </c:pt>
                <c:pt idx="41">
                  <c:v>2.0917625376164488</c:v>
                </c:pt>
                <c:pt idx="42">
                  <c:v>1.8531267524664867</c:v>
                </c:pt>
                <c:pt idx="43">
                  <c:v>1.7398887100378795</c:v>
                </c:pt>
                <c:pt idx="44">
                  <c:v>1.2282115651236827</c:v>
                </c:pt>
                <c:pt idx="45">
                  <c:v>1.855607299507229</c:v>
                </c:pt>
                <c:pt idx="46">
                  <c:v>1.3496296208991638</c:v>
                </c:pt>
                <c:pt idx="47">
                  <c:v>1.8845342636563818</c:v>
                </c:pt>
                <c:pt idx="48">
                  <c:v>1.0688317117529147</c:v>
                </c:pt>
                <c:pt idx="49">
                  <c:v>2.0929025262314891</c:v>
                </c:pt>
                <c:pt idx="50">
                  <c:v>1.120604208819024</c:v>
                </c:pt>
                <c:pt idx="51">
                  <c:v>2.0810611038107751</c:v>
                </c:pt>
                <c:pt idx="52">
                  <c:v>1.6625788789158464</c:v>
                </c:pt>
                <c:pt idx="53">
                  <c:v>1.1725765272250652</c:v>
                </c:pt>
                <c:pt idx="54">
                  <c:v>2.4335588306354192</c:v>
                </c:pt>
                <c:pt idx="55">
                  <c:v>1.7836786248348553</c:v>
                </c:pt>
                <c:pt idx="56">
                  <c:v>1.1941292081404933</c:v>
                </c:pt>
                <c:pt idx="57">
                  <c:v>1.0481365652955417</c:v>
                </c:pt>
                <c:pt idx="58">
                  <c:v>2.0071038732948501</c:v>
                </c:pt>
                <c:pt idx="59">
                  <c:v>1.2458586719345135</c:v>
                </c:pt>
                <c:pt idx="60">
                  <c:v>1.6029846925105831</c:v>
                </c:pt>
                <c:pt idx="61">
                  <c:v>1.4408317394929135</c:v>
                </c:pt>
                <c:pt idx="62">
                  <c:v>1.2580070572584918</c:v>
                </c:pt>
                <c:pt idx="63">
                  <c:v>1.9240502872124463</c:v>
                </c:pt>
                <c:pt idx="64">
                  <c:v>1.9137981023984962</c:v>
                </c:pt>
                <c:pt idx="65">
                  <c:v>1.6041594003679311</c:v>
                </c:pt>
                <c:pt idx="66">
                  <c:v>1.5553017820597437</c:v>
                </c:pt>
                <c:pt idx="67">
                  <c:v>2.0298496221725704</c:v>
                </c:pt>
                <c:pt idx="68">
                  <c:v>1.6681199890067757</c:v>
                </c:pt>
                <c:pt idx="69">
                  <c:v>1.7051900200934802</c:v>
                </c:pt>
                <c:pt idx="70">
                  <c:v>1.5644849526161777</c:v>
                </c:pt>
                <c:pt idx="71">
                  <c:v>1.4600037417147744</c:v>
                </c:pt>
                <c:pt idx="72">
                  <c:v>1.9189913421734086</c:v>
                </c:pt>
                <c:pt idx="73">
                  <c:v>2.0843065463038952</c:v>
                </c:pt>
                <c:pt idx="74">
                  <c:v>1.5447232080020363</c:v>
                </c:pt>
                <c:pt idx="75">
                  <c:v>1.5167575624933456</c:v>
                </c:pt>
                <c:pt idx="76">
                  <c:v>1.435251592173963</c:v>
                </c:pt>
                <c:pt idx="77">
                  <c:v>1.4838550383904421</c:v>
                </c:pt>
                <c:pt idx="78">
                  <c:v>1.6243499283839771</c:v>
                </c:pt>
                <c:pt idx="79">
                  <c:v>2.2411965610646569</c:v>
                </c:pt>
                <c:pt idx="80">
                  <c:v>1.1919094178304761</c:v>
                </c:pt>
                <c:pt idx="81">
                  <c:v>1.5477077309629927</c:v>
                </c:pt>
                <c:pt idx="82">
                  <c:v>1.934442772417456</c:v>
                </c:pt>
                <c:pt idx="83">
                  <c:v>1.2922320697566549</c:v>
                </c:pt>
                <c:pt idx="84">
                  <c:v>1.0979774885684137</c:v>
                </c:pt>
                <c:pt idx="85">
                  <c:v>1.851565970857185</c:v>
                </c:pt>
                <c:pt idx="86">
                  <c:v>2.1079005693902375</c:v>
                </c:pt>
                <c:pt idx="87">
                  <c:v>1.0605008364775821</c:v>
                </c:pt>
                <c:pt idx="88">
                  <c:v>1.6812315382867531</c:v>
                </c:pt>
                <c:pt idx="89">
                  <c:v>1.2645109946194704</c:v>
                </c:pt>
                <c:pt idx="90">
                  <c:v>1.2291474951919821</c:v>
                </c:pt>
                <c:pt idx="91">
                  <c:v>1.2132176095367562</c:v>
                </c:pt>
                <c:pt idx="92">
                  <c:v>1.0679539821699404</c:v>
                </c:pt>
                <c:pt idx="93">
                  <c:v>2.2772698607430484</c:v>
                </c:pt>
                <c:pt idx="94">
                  <c:v>1.4091375770020533</c:v>
                </c:pt>
                <c:pt idx="95">
                  <c:v>1.6255286300186877</c:v>
                </c:pt>
                <c:pt idx="96">
                  <c:v>1.6166108449569678</c:v>
                </c:pt>
                <c:pt idx="97">
                  <c:v>1.4501569996557948</c:v>
                </c:pt>
                <c:pt idx="98">
                  <c:v>1.8485803991322043</c:v>
                </c:pt>
                <c:pt idx="99">
                  <c:v>2.239875569778826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0D-49F3-BE7D-FF2D02D7F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95823"/>
        <c:axId val="1072069887"/>
      </c:scatterChart>
      <c:valAx>
        <c:axId val="1110495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69887"/>
        <c:crosses val="autoZero"/>
        <c:crossBetween val="midCat"/>
      </c:valAx>
      <c:valAx>
        <c:axId val="107206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9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47029.599999999999</c:v>
                </c:pt>
                <c:pt idx="7">
                  <c:v>51751.6</c:v>
                </c:pt>
                <c:pt idx="9">
                  <c:v>46828.4</c:v>
                </c:pt>
                <c:pt idx="12">
                  <c:v>43310.2</c:v>
                </c:pt>
                <c:pt idx="16">
                  <c:v>43189.599999999999</c:v>
                </c:pt>
                <c:pt idx="25">
                  <c:v>58868</c:v>
                </c:pt>
                <c:pt idx="28">
                  <c:v>65849.600000000006</c:v>
                </c:pt>
                <c:pt idx="30">
                  <c:v>54918.400000000001</c:v>
                </c:pt>
                <c:pt idx="35">
                  <c:v>46454.8</c:v>
                </c:pt>
                <c:pt idx="37">
                  <c:v>73238</c:v>
                </c:pt>
                <c:pt idx="45">
                  <c:v>59094.400000000001</c:v>
                </c:pt>
                <c:pt idx="47">
                  <c:v>60308.800000000003</c:v>
                </c:pt>
                <c:pt idx="53">
                  <c:v>52719.8</c:v>
                </c:pt>
                <c:pt idx="67">
                  <c:v>47799.6</c:v>
                </c:pt>
                <c:pt idx="69">
                  <c:v>46084.6</c:v>
                </c:pt>
                <c:pt idx="71">
                  <c:v>29932.799999999999</c:v>
                </c:pt>
                <c:pt idx="74">
                  <c:v>53426.400000000001</c:v>
                </c:pt>
                <c:pt idx="77">
                  <c:v>45766.6</c:v>
                </c:pt>
                <c:pt idx="79">
                  <c:v>35662.199999999997</c:v>
                </c:pt>
                <c:pt idx="82">
                  <c:v>56485</c:v>
                </c:pt>
                <c:pt idx="86">
                  <c:v>53601.2</c:v>
                </c:pt>
                <c:pt idx="92">
                  <c:v>48659.4</c:v>
                </c:pt>
                <c:pt idx="94">
                  <c:v>52206.400000000001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1.867440930818038</c:v>
                </c:pt>
                <c:pt idx="7">
                  <c:v>1.606945485743436</c:v>
                </c:pt>
                <c:pt idx="9">
                  <c:v>1.1069991714429706</c:v>
                </c:pt>
                <c:pt idx="12">
                  <c:v>2.1058318825588431</c:v>
                </c:pt>
                <c:pt idx="16">
                  <c:v>1.1732222572100692</c:v>
                </c:pt>
                <c:pt idx="25">
                  <c:v>1.3114425494326289</c:v>
                </c:pt>
                <c:pt idx="28">
                  <c:v>1.4345721158518805</c:v>
                </c:pt>
                <c:pt idx="30">
                  <c:v>1.5682722002097658</c:v>
                </c:pt>
                <c:pt idx="35">
                  <c:v>1.4053660762719891</c:v>
                </c:pt>
                <c:pt idx="37">
                  <c:v>1.3437286654468992</c:v>
                </c:pt>
                <c:pt idx="45">
                  <c:v>1.855607299507229</c:v>
                </c:pt>
                <c:pt idx="47">
                  <c:v>1.8845342636563818</c:v>
                </c:pt>
                <c:pt idx="53">
                  <c:v>1.1725765272250652</c:v>
                </c:pt>
                <c:pt idx="67">
                  <c:v>2.0298496221725704</c:v>
                </c:pt>
                <c:pt idx="69">
                  <c:v>1.7051900200934802</c:v>
                </c:pt>
                <c:pt idx="71">
                  <c:v>1.4600037417147744</c:v>
                </c:pt>
                <c:pt idx="74">
                  <c:v>1.5447232080020363</c:v>
                </c:pt>
                <c:pt idx="77">
                  <c:v>1.4838550383904421</c:v>
                </c:pt>
                <c:pt idx="79">
                  <c:v>2.2411965610646569</c:v>
                </c:pt>
                <c:pt idx="82">
                  <c:v>1.934442772417456</c:v>
                </c:pt>
                <c:pt idx="86">
                  <c:v>2.1079005693902375</c:v>
                </c:pt>
                <c:pt idx="92">
                  <c:v>1.0679539821699404</c:v>
                </c:pt>
                <c:pt idx="94">
                  <c:v>1.4091375770020533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EA-4BD7-A183-80DA70EB92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3">
                  <c:v>47106.6</c:v>
                </c:pt>
                <c:pt idx="4">
                  <c:v>52251</c:v>
                </c:pt>
                <c:pt idx="6">
                  <c:v>63405.599999999999</c:v>
                </c:pt>
                <c:pt idx="8">
                  <c:v>87302.399999999994</c:v>
                </c:pt>
                <c:pt idx="11">
                  <c:v>56514.2</c:v>
                </c:pt>
                <c:pt idx="13">
                  <c:v>39568</c:v>
                </c:pt>
                <c:pt idx="17">
                  <c:v>58425.8</c:v>
                </c:pt>
                <c:pt idx="34">
                  <c:v>71983.600000000006</c:v>
                </c:pt>
                <c:pt idx="36">
                  <c:v>46535</c:v>
                </c:pt>
                <c:pt idx="38">
                  <c:v>55813</c:v>
                </c:pt>
                <c:pt idx="39">
                  <c:v>47100.4</c:v>
                </c:pt>
                <c:pt idx="41">
                  <c:v>55560.800000000003</c:v>
                </c:pt>
                <c:pt idx="42">
                  <c:v>70971.399999999994</c:v>
                </c:pt>
                <c:pt idx="46">
                  <c:v>33938.199999999997</c:v>
                </c:pt>
                <c:pt idx="55">
                  <c:v>68879</c:v>
                </c:pt>
                <c:pt idx="56">
                  <c:v>56782.8</c:v>
                </c:pt>
                <c:pt idx="59">
                  <c:v>77451</c:v>
                </c:pt>
                <c:pt idx="62">
                  <c:v>88703</c:v>
                </c:pt>
                <c:pt idx="63">
                  <c:v>65909.399999999994</c:v>
                </c:pt>
                <c:pt idx="73">
                  <c:v>57027.6</c:v>
                </c:pt>
                <c:pt idx="78">
                  <c:v>83221.600000000006</c:v>
                </c:pt>
                <c:pt idx="84">
                  <c:v>56860</c:v>
                </c:pt>
                <c:pt idx="87">
                  <c:v>83803.8</c:v>
                </c:pt>
                <c:pt idx="88">
                  <c:v>44010</c:v>
                </c:pt>
                <c:pt idx="89">
                  <c:v>34680.6</c:v>
                </c:pt>
                <c:pt idx="90">
                  <c:v>79762.600000000006</c:v>
                </c:pt>
                <c:pt idx="95">
                  <c:v>72025.8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3">
                  <c:v>1.0480484687920588</c:v>
                </c:pt>
                <c:pt idx="4">
                  <c:v>1.4172551721498152</c:v>
                </c:pt>
                <c:pt idx="6">
                  <c:v>1.0530931021865577</c:v>
                </c:pt>
                <c:pt idx="8">
                  <c:v>1.4996380397331575</c:v>
                </c:pt>
                <c:pt idx="11">
                  <c:v>1.8207636310874082</c:v>
                </c:pt>
                <c:pt idx="13">
                  <c:v>1.3184391427416093</c:v>
                </c:pt>
                <c:pt idx="17">
                  <c:v>1.7321457301397669</c:v>
                </c:pt>
                <c:pt idx="34">
                  <c:v>1.1269789229769003</c:v>
                </c:pt>
                <c:pt idx="36">
                  <c:v>1.8412592672182229</c:v>
                </c:pt>
                <c:pt idx="38">
                  <c:v>1.1349506387400785</c:v>
                </c:pt>
                <c:pt idx="39">
                  <c:v>1.903635637913903</c:v>
                </c:pt>
                <c:pt idx="41">
                  <c:v>2.0917625376164488</c:v>
                </c:pt>
                <c:pt idx="42">
                  <c:v>1.8531267524664867</c:v>
                </c:pt>
                <c:pt idx="46">
                  <c:v>1.3496296208991638</c:v>
                </c:pt>
                <c:pt idx="55">
                  <c:v>1.7836786248348553</c:v>
                </c:pt>
                <c:pt idx="56">
                  <c:v>1.1941292081404933</c:v>
                </c:pt>
                <c:pt idx="59">
                  <c:v>1.2458586719345135</c:v>
                </c:pt>
                <c:pt idx="62">
                  <c:v>1.2580070572584918</c:v>
                </c:pt>
                <c:pt idx="63">
                  <c:v>1.9240502872124463</c:v>
                </c:pt>
                <c:pt idx="73">
                  <c:v>2.0843065463038952</c:v>
                </c:pt>
                <c:pt idx="78">
                  <c:v>1.6243499283839771</c:v>
                </c:pt>
                <c:pt idx="84">
                  <c:v>1.0979774885684137</c:v>
                </c:pt>
                <c:pt idx="87">
                  <c:v>1.0605008364775821</c:v>
                </c:pt>
                <c:pt idx="88">
                  <c:v>1.6812315382867531</c:v>
                </c:pt>
                <c:pt idx="89">
                  <c:v>1.2645109946194704</c:v>
                </c:pt>
                <c:pt idx="90">
                  <c:v>1.2291474951919821</c:v>
                </c:pt>
                <c:pt idx="95">
                  <c:v>1.6255286300186877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EA-4BD7-A183-80DA70EB92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46380.2</c:v>
                </c:pt>
                <c:pt idx="2">
                  <c:v>59005.2</c:v>
                </c:pt>
                <c:pt idx="5">
                  <c:v>53160.6</c:v>
                </c:pt>
                <c:pt idx="15">
                  <c:v>34449.4</c:v>
                </c:pt>
                <c:pt idx="19">
                  <c:v>51151.8</c:v>
                </c:pt>
                <c:pt idx="21">
                  <c:v>43835.199999999997</c:v>
                </c:pt>
                <c:pt idx="24">
                  <c:v>44543.6</c:v>
                </c:pt>
                <c:pt idx="26">
                  <c:v>49064.2</c:v>
                </c:pt>
                <c:pt idx="29">
                  <c:v>50587</c:v>
                </c:pt>
                <c:pt idx="31">
                  <c:v>43055.199999999997</c:v>
                </c:pt>
                <c:pt idx="44">
                  <c:v>64770.6</c:v>
                </c:pt>
                <c:pt idx="49">
                  <c:v>56439.8</c:v>
                </c:pt>
                <c:pt idx="50">
                  <c:v>48830.8</c:v>
                </c:pt>
                <c:pt idx="52">
                  <c:v>49823.199999999997</c:v>
                </c:pt>
                <c:pt idx="54">
                  <c:v>36423.199999999997</c:v>
                </c:pt>
                <c:pt idx="61">
                  <c:v>81564</c:v>
                </c:pt>
                <c:pt idx="65">
                  <c:v>58489.2</c:v>
                </c:pt>
                <c:pt idx="68">
                  <c:v>58945.4</c:v>
                </c:pt>
                <c:pt idx="72">
                  <c:v>33287.800000000003</c:v>
                </c:pt>
                <c:pt idx="75">
                  <c:v>33811.599999999999</c:v>
                </c:pt>
                <c:pt idx="76">
                  <c:v>69716</c:v>
                </c:pt>
                <c:pt idx="80">
                  <c:v>69241</c:v>
                </c:pt>
                <c:pt idx="85">
                  <c:v>62574.6</c:v>
                </c:pt>
                <c:pt idx="91">
                  <c:v>47815</c:v>
                </c:pt>
                <c:pt idx="96">
                  <c:v>47174</c:v>
                </c:pt>
                <c:pt idx="97">
                  <c:v>56942.8</c:v>
                </c:pt>
                <c:pt idx="99">
                  <c:v>37997.199999999997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2.4678418808025842</c:v>
                </c:pt>
                <c:pt idx="2">
                  <c:v>2.2580213269338976</c:v>
                </c:pt>
                <c:pt idx="5">
                  <c:v>1.7553601727595249</c:v>
                </c:pt>
                <c:pt idx="15">
                  <c:v>2.1501390445116604</c:v>
                </c:pt>
                <c:pt idx="19">
                  <c:v>1.0256726058516024</c:v>
                </c:pt>
                <c:pt idx="21">
                  <c:v>2.0344152644450122</c:v>
                </c:pt>
                <c:pt idx="24">
                  <c:v>1.2198834400452592</c:v>
                </c:pt>
                <c:pt idx="26">
                  <c:v>1.0953200092939455</c:v>
                </c:pt>
                <c:pt idx="29">
                  <c:v>1.4033842686856306</c:v>
                </c:pt>
                <c:pt idx="31">
                  <c:v>1.36350545346439</c:v>
                </c:pt>
                <c:pt idx="44">
                  <c:v>1.2282115651236827</c:v>
                </c:pt>
                <c:pt idx="49">
                  <c:v>2.0929025262314891</c:v>
                </c:pt>
                <c:pt idx="50">
                  <c:v>1.120604208819024</c:v>
                </c:pt>
                <c:pt idx="52">
                  <c:v>1.6625788789158464</c:v>
                </c:pt>
                <c:pt idx="54">
                  <c:v>2.4335588306354192</c:v>
                </c:pt>
                <c:pt idx="61">
                  <c:v>1.4408317394929135</c:v>
                </c:pt>
                <c:pt idx="65">
                  <c:v>1.6041594003679311</c:v>
                </c:pt>
                <c:pt idx="68">
                  <c:v>1.6681199890067757</c:v>
                </c:pt>
                <c:pt idx="72">
                  <c:v>1.9189913421734086</c:v>
                </c:pt>
                <c:pt idx="75">
                  <c:v>1.5167575624933456</c:v>
                </c:pt>
                <c:pt idx="76">
                  <c:v>1.435251592173963</c:v>
                </c:pt>
                <c:pt idx="80">
                  <c:v>1.1919094178304761</c:v>
                </c:pt>
                <c:pt idx="85">
                  <c:v>1.851565970857185</c:v>
                </c:pt>
                <c:pt idx="91">
                  <c:v>1.2132176095367562</c:v>
                </c:pt>
                <c:pt idx="96">
                  <c:v>1.6166108449569678</c:v>
                </c:pt>
                <c:pt idx="97">
                  <c:v>1.4501569996557948</c:v>
                </c:pt>
                <c:pt idx="99">
                  <c:v>2.239875569778826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EA-4BD7-A183-80DA70EB92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0">
                  <c:v>53916.4</c:v>
                </c:pt>
                <c:pt idx="14">
                  <c:v>62693</c:v>
                </c:pt>
                <c:pt idx="18">
                  <c:v>50554.400000000001</c:v>
                </c:pt>
                <c:pt idx="20">
                  <c:v>60964.800000000003</c:v>
                </c:pt>
                <c:pt idx="22">
                  <c:v>71416.600000000006</c:v>
                </c:pt>
                <c:pt idx="23">
                  <c:v>39693.199999999997</c:v>
                </c:pt>
                <c:pt idx="27">
                  <c:v>68465.600000000006</c:v>
                </c:pt>
                <c:pt idx="32">
                  <c:v>63648.800000000003</c:v>
                </c:pt>
                <c:pt idx="33">
                  <c:v>81820.800000000003</c:v>
                </c:pt>
                <c:pt idx="40">
                  <c:v>46862.8</c:v>
                </c:pt>
                <c:pt idx="43">
                  <c:v>70698.2</c:v>
                </c:pt>
                <c:pt idx="48">
                  <c:v>55974.2</c:v>
                </c:pt>
                <c:pt idx="51">
                  <c:v>60880</c:v>
                </c:pt>
                <c:pt idx="57">
                  <c:v>76997.600000000006</c:v>
                </c:pt>
                <c:pt idx="58">
                  <c:v>63542.8</c:v>
                </c:pt>
                <c:pt idx="60">
                  <c:v>67182.8</c:v>
                </c:pt>
                <c:pt idx="64">
                  <c:v>40008.400000000001</c:v>
                </c:pt>
                <c:pt idx="66">
                  <c:v>42119.8</c:v>
                </c:pt>
                <c:pt idx="70">
                  <c:v>74498</c:v>
                </c:pt>
                <c:pt idx="81">
                  <c:v>63360.800000000003</c:v>
                </c:pt>
                <c:pt idx="83">
                  <c:v>64246.2</c:v>
                </c:pt>
                <c:pt idx="93">
                  <c:v>58036.6</c:v>
                </c:pt>
                <c:pt idx="98">
                  <c:v>44526.6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0">
                  <c:v>1.6034082394225133</c:v>
                </c:pt>
                <c:pt idx="14">
                  <c:v>1.8063420158550396</c:v>
                </c:pt>
                <c:pt idx="18">
                  <c:v>1.8510159353092905</c:v>
                </c:pt>
                <c:pt idx="20">
                  <c:v>1.5077881006744875</c:v>
                </c:pt>
                <c:pt idx="22">
                  <c:v>1.4634972821444874</c:v>
                </c:pt>
                <c:pt idx="23">
                  <c:v>1.8742505013453188</c:v>
                </c:pt>
                <c:pt idx="27">
                  <c:v>1.7568384707064568</c:v>
                </c:pt>
                <c:pt idx="32">
                  <c:v>1.8895564409698218</c:v>
                </c:pt>
                <c:pt idx="33">
                  <c:v>1.1513087136767179</c:v>
                </c:pt>
                <c:pt idx="40">
                  <c:v>1.6078424677996193</c:v>
                </c:pt>
                <c:pt idx="43">
                  <c:v>1.7398887100378795</c:v>
                </c:pt>
                <c:pt idx="48">
                  <c:v>1.0688317117529147</c:v>
                </c:pt>
                <c:pt idx="51">
                  <c:v>2.0810611038107751</c:v>
                </c:pt>
                <c:pt idx="57">
                  <c:v>1.0481365652955417</c:v>
                </c:pt>
                <c:pt idx="58">
                  <c:v>2.0071038732948501</c:v>
                </c:pt>
                <c:pt idx="60">
                  <c:v>1.6029846925105831</c:v>
                </c:pt>
                <c:pt idx="64">
                  <c:v>1.9137981023984962</c:v>
                </c:pt>
                <c:pt idx="66">
                  <c:v>1.5553017820597437</c:v>
                </c:pt>
                <c:pt idx="70">
                  <c:v>1.5644849526161777</c:v>
                </c:pt>
                <c:pt idx="81">
                  <c:v>1.5477077309629927</c:v>
                </c:pt>
                <c:pt idx="83">
                  <c:v>1.2922320697566549</c:v>
                </c:pt>
                <c:pt idx="93">
                  <c:v>2.2772698607430484</c:v>
                </c:pt>
                <c:pt idx="98">
                  <c:v>1.8485803991322043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EA-4BD7-A183-80DA70EB9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542623"/>
        <c:axId val="1095869183"/>
      </c:scatterChart>
      <c:valAx>
        <c:axId val="1110542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69183"/>
        <c:crosses val="autoZero"/>
        <c:crossBetween val="midCat"/>
      </c:valAx>
      <c:valAx>
        <c:axId val="109586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54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47106.6</c:v>
                </c:pt>
                <c:pt idx="4">
                  <c:v>52251</c:v>
                </c:pt>
                <c:pt idx="6">
                  <c:v>63405.599999999999</c:v>
                </c:pt>
                <c:pt idx="8">
                  <c:v>87302.399999999994</c:v>
                </c:pt>
                <c:pt idx="9">
                  <c:v>46828.4</c:v>
                </c:pt>
                <c:pt idx="10">
                  <c:v>53916.4</c:v>
                </c:pt>
                <c:pt idx="13">
                  <c:v>39568</c:v>
                </c:pt>
                <c:pt idx="16">
                  <c:v>43189.599999999999</c:v>
                </c:pt>
                <c:pt idx="19">
                  <c:v>51151.8</c:v>
                </c:pt>
                <c:pt idx="22">
                  <c:v>71416.600000000006</c:v>
                </c:pt>
                <c:pt idx="24">
                  <c:v>44543.6</c:v>
                </c:pt>
                <c:pt idx="25">
                  <c:v>58868</c:v>
                </c:pt>
                <c:pt idx="26">
                  <c:v>49064.2</c:v>
                </c:pt>
                <c:pt idx="28">
                  <c:v>65849.600000000006</c:v>
                </c:pt>
                <c:pt idx="29">
                  <c:v>50587</c:v>
                </c:pt>
                <c:pt idx="30">
                  <c:v>54918.400000000001</c:v>
                </c:pt>
                <c:pt idx="31">
                  <c:v>43055.199999999997</c:v>
                </c:pt>
                <c:pt idx="33">
                  <c:v>81820.800000000003</c:v>
                </c:pt>
                <c:pt idx="34">
                  <c:v>71983.600000000006</c:v>
                </c:pt>
                <c:pt idx="35">
                  <c:v>46454.8</c:v>
                </c:pt>
                <c:pt idx="37">
                  <c:v>73238</c:v>
                </c:pt>
                <c:pt idx="38">
                  <c:v>55813</c:v>
                </c:pt>
                <c:pt idx="40">
                  <c:v>46862.8</c:v>
                </c:pt>
                <c:pt idx="44">
                  <c:v>64770.6</c:v>
                </c:pt>
                <c:pt idx="46">
                  <c:v>33938.199999999997</c:v>
                </c:pt>
                <c:pt idx="48">
                  <c:v>55974.2</c:v>
                </c:pt>
                <c:pt idx="50">
                  <c:v>48830.8</c:v>
                </c:pt>
                <c:pt idx="52">
                  <c:v>49823.199999999997</c:v>
                </c:pt>
                <c:pt idx="53">
                  <c:v>52719.8</c:v>
                </c:pt>
                <c:pt idx="56">
                  <c:v>56782.8</c:v>
                </c:pt>
                <c:pt idx="57">
                  <c:v>76997.600000000006</c:v>
                </c:pt>
                <c:pt idx="59">
                  <c:v>77451</c:v>
                </c:pt>
                <c:pt idx="60">
                  <c:v>67182.8</c:v>
                </c:pt>
                <c:pt idx="62">
                  <c:v>88703</c:v>
                </c:pt>
                <c:pt idx="71">
                  <c:v>29932.799999999999</c:v>
                </c:pt>
                <c:pt idx="75">
                  <c:v>33811.599999999999</c:v>
                </c:pt>
                <c:pt idx="76">
                  <c:v>69716</c:v>
                </c:pt>
                <c:pt idx="80">
                  <c:v>69241</c:v>
                </c:pt>
                <c:pt idx="81">
                  <c:v>63360.800000000003</c:v>
                </c:pt>
                <c:pt idx="83">
                  <c:v>64246.2</c:v>
                </c:pt>
                <c:pt idx="84">
                  <c:v>56860</c:v>
                </c:pt>
                <c:pt idx="87">
                  <c:v>83803.8</c:v>
                </c:pt>
                <c:pt idx="88">
                  <c:v>44010</c:v>
                </c:pt>
                <c:pt idx="89">
                  <c:v>34680.6</c:v>
                </c:pt>
                <c:pt idx="90">
                  <c:v>79762.600000000006</c:v>
                </c:pt>
                <c:pt idx="91">
                  <c:v>47815</c:v>
                </c:pt>
                <c:pt idx="92">
                  <c:v>48659.4</c:v>
                </c:pt>
                <c:pt idx="94">
                  <c:v>52206.400000000001</c:v>
                </c:pt>
                <c:pt idx="97">
                  <c:v>56942.8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1.0480484687920588</c:v>
                </c:pt>
                <c:pt idx="1">
                  <c:v>1.4172551721498152</c:v>
                </c:pt>
                <c:pt idx="3">
                  <c:v>1.0530931021865577</c:v>
                </c:pt>
                <c:pt idx="5">
                  <c:v>1.4996380397331575</c:v>
                </c:pt>
                <c:pt idx="6">
                  <c:v>1.1069991714429706</c:v>
                </c:pt>
                <c:pt idx="7">
                  <c:v>1.6034082394225133</c:v>
                </c:pt>
                <c:pt idx="10">
                  <c:v>1.3184391427416093</c:v>
                </c:pt>
                <c:pt idx="13">
                  <c:v>1.1732222572100692</c:v>
                </c:pt>
                <c:pt idx="16">
                  <c:v>1.0256726058516024</c:v>
                </c:pt>
                <c:pt idx="19">
                  <c:v>1.4634972821444874</c:v>
                </c:pt>
                <c:pt idx="21">
                  <c:v>1.2198834400452592</c:v>
                </c:pt>
                <c:pt idx="22">
                  <c:v>1.3114425494326289</c:v>
                </c:pt>
                <c:pt idx="23">
                  <c:v>1.0953200092939455</c:v>
                </c:pt>
                <c:pt idx="25">
                  <c:v>1.4345721158518805</c:v>
                </c:pt>
                <c:pt idx="26">
                  <c:v>1.4033842686856306</c:v>
                </c:pt>
                <c:pt idx="27">
                  <c:v>1.5682722002097658</c:v>
                </c:pt>
                <c:pt idx="28">
                  <c:v>1.36350545346439</c:v>
                </c:pt>
                <c:pt idx="30">
                  <c:v>1.1513087136767179</c:v>
                </c:pt>
                <c:pt idx="31">
                  <c:v>1.1269789229769003</c:v>
                </c:pt>
                <c:pt idx="32">
                  <c:v>1.4053660762719891</c:v>
                </c:pt>
                <c:pt idx="34">
                  <c:v>1.3437286654468992</c:v>
                </c:pt>
                <c:pt idx="35">
                  <c:v>1.1349506387400785</c:v>
                </c:pt>
                <c:pt idx="37">
                  <c:v>1.6078424677996193</c:v>
                </c:pt>
                <c:pt idx="41">
                  <c:v>1.2282115651236827</c:v>
                </c:pt>
                <c:pt idx="43">
                  <c:v>1.3496296208991638</c:v>
                </c:pt>
                <c:pt idx="45">
                  <c:v>1.0688317117529147</c:v>
                </c:pt>
                <c:pt idx="47">
                  <c:v>1.120604208819024</c:v>
                </c:pt>
                <c:pt idx="49">
                  <c:v>1.6625788789158464</c:v>
                </c:pt>
                <c:pt idx="50">
                  <c:v>1.1725765272250652</c:v>
                </c:pt>
                <c:pt idx="53">
                  <c:v>1.1941292081404933</c:v>
                </c:pt>
                <c:pt idx="54">
                  <c:v>1.0481365652955417</c:v>
                </c:pt>
                <c:pt idx="56">
                  <c:v>1.2458586719345135</c:v>
                </c:pt>
                <c:pt idx="57">
                  <c:v>1.6029846925105831</c:v>
                </c:pt>
                <c:pt idx="59">
                  <c:v>1.2580070572584918</c:v>
                </c:pt>
                <c:pt idx="68">
                  <c:v>1.4600037417147744</c:v>
                </c:pt>
                <c:pt idx="72">
                  <c:v>1.5167575624933456</c:v>
                </c:pt>
                <c:pt idx="73">
                  <c:v>1.435251592173963</c:v>
                </c:pt>
                <c:pt idx="77">
                  <c:v>1.1919094178304761</c:v>
                </c:pt>
                <c:pt idx="78">
                  <c:v>1.5477077309629927</c:v>
                </c:pt>
                <c:pt idx="80">
                  <c:v>1.2922320697566549</c:v>
                </c:pt>
                <c:pt idx="81">
                  <c:v>1.0979774885684137</c:v>
                </c:pt>
                <c:pt idx="84">
                  <c:v>1.0605008364775821</c:v>
                </c:pt>
                <c:pt idx="85">
                  <c:v>1.6812315382867531</c:v>
                </c:pt>
                <c:pt idx="86">
                  <c:v>1.2645109946194704</c:v>
                </c:pt>
                <c:pt idx="87">
                  <c:v>1.2291474951919821</c:v>
                </c:pt>
                <c:pt idx="88">
                  <c:v>1.2132176095367562</c:v>
                </c:pt>
                <c:pt idx="89">
                  <c:v>1.0679539821699404</c:v>
                </c:pt>
                <c:pt idx="91">
                  <c:v>1.4091375770020533</c:v>
                </c:pt>
                <c:pt idx="94">
                  <c:v>1.4501569996557948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BD-4424-9B40-FC70AB14EF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47029.599999999999</c:v>
                </c:pt>
                <c:pt idx="1">
                  <c:v>46380.2</c:v>
                </c:pt>
                <c:pt idx="2">
                  <c:v>59005.2</c:v>
                </c:pt>
                <c:pt idx="5">
                  <c:v>53160.6</c:v>
                </c:pt>
                <c:pt idx="7">
                  <c:v>51751.6</c:v>
                </c:pt>
                <c:pt idx="11">
                  <c:v>56514.2</c:v>
                </c:pt>
                <c:pt idx="12">
                  <c:v>43310.2</c:v>
                </c:pt>
                <c:pt idx="14">
                  <c:v>62693</c:v>
                </c:pt>
                <c:pt idx="15">
                  <c:v>34449.4</c:v>
                </c:pt>
                <c:pt idx="17">
                  <c:v>58425.8</c:v>
                </c:pt>
                <c:pt idx="18">
                  <c:v>50554.400000000001</c:v>
                </c:pt>
                <c:pt idx="20">
                  <c:v>60964.800000000003</c:v>
                </c:pt>
                <c:pt idx="21">
                  <c:v>43835.199999999997</c:v>
                </c:pt>
                <c:pt idx="23">
                  <c:v>39693.199999999997</c:v>
                </c:pt>
                <c:pt idx="27">
                  <c:v>68465.600000000006</c:v>
                </c:pt>
                <c:pt idx="32">
                  <c:v>63648.800000000003</c:v>
                </c:pt>
                <c:pt idx="36">
                  <c:v>46535</c:v>
                </c:pt>
                <c:pt idx="39">
                  <c:v>47100.4</c:v>
                </c:pt>
                <c:pt idx="41">
                  <c:v>55560.800000000003</c:v>
                </c:pt>
                <c:pt idx="42">
                  <c:v>70971.399999999994</c:v>
                </c:pt>
                <c:pt idx="43">
                  <c:v>70698.2</c:v>
                </c:pt>
                <c:pt idx="45">
                  <c:v>59094.400000000001</c:v>
                </c:pt>
                <c:pt idx="47">
                  <c:v>60308.800000000003</c:v>
                </c:pt>
                <c:pt idx="49">
                  <c:v>56439.8</c:v>
                </c:pt>
                <c:pt idx="51">
                  <c:v>60880</c:v>
                </c:pt>
                <c:pt idx="54">
                  <c:v>36423.199999999997</c:v>
                </c:pt>
                <c:pt idx="55">
                  <c:v>68879</c:v>
                </c:pt>
                <c:pt idx="58">
                  <c:v>63542.8</c:v>
                </c:pt>
                <c:pt idx="61">
                  <c:v>81564</c:v>
                </c:pt>
                <c:pt idx="63">
                  <c:v>65909.399999999994</c:v>
                </c:pt>
                <c:pt idx="64">
                  <c:v>40008.400000000001</c:v>
                </c:pt>
                <c:pt idx="65">
                  <c:v>58489.2</c:v>
                </c:pt>
                <c:pt idx="66">
                  <c:v>42119.8</c:v>
                </c:pt>
                <c:pt idx="67">
                  <c:v>47799.6</c:v>
                </c:pt>
                <c:pt idx="68">
                  <c:v>58945.4</c:v>
                </c:pt>
                <c:pt idx="69">
                  <c:v>46084.6</c:v>
                </c:pt>
                <c:pt idx="70">
                  <c:v>74498</c:v>
                </c:pt>
                <c:pt idx="72">
                  <c:v>33287.800000000003</c:v>
                </c:pt>
                <c:pt idx="73">
                  <c:v>57027.6</c:v>
                </c:pt>
                <c:pt idx="74">
                  <c:v>53426.400000000001</c:v>
                </c:pt>
                <c:pt idx="77">
                  <c:v>45766.6</c:v>
                </c:pt>
                <c:pt idx="78">
                  <c:v>83221.600000000006</c:v>
                </c:pt>
                <c:pt idx="79">
                  <c:v>35662.199999999997</c:v>
                </c:pt>
                <c:pt idx="82">
                  <c:v>56485</c:v>
                </c:pt>
                <c:pt idx="85">
                  <c:v>62574.6</c:v>
                </c:pt>
                <c:pt idx="86">
                  <c:v>53601.2</c:v>
                </c:pt>
                <c:pt idx="93">
                  <c:v>58036.6</c:v>
                </c:pt>
                <c:pt idx="95">
                  <c:v>72025.8</c:v>
                </c:pt>
                <c:pt idx="96">
                  <c:v>47174</c:v>
                </c:pt>
                <c:pt idx="98">
                  <c:v>44526.6</c:v>
                </c:pt>
                <c:pt idx="99">
                  <c:v>37997.199999999997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1.867440930818038</c:v>
                </c:pt>
                <c:pt idx="1">
                  <c:v>2.4678418808025842</c:v>
                </c:pt>
                <c:pt idx="2">
                  <c:v>2.2580213269338976</c:v>
                </c:pt>
                <c:pt idx="5">
                  <c:v>1.7553601727595249</c:v>
                </c:pt>
                <c:pt idx="7">
                  <c:v>1.606945485743436</c:v>
                </c:pt>
                <c:pt idx="11">
                  <c:v>1.8207636310874082</c:v>
                </c:pt>
                <c:pt idx="12">
                  <c:v>2.1058318825588431</c:v>
                </c:pt>
                <c:pt idx="14">
                  <c:v>1.8063420158550396</c:v>
                </c:pt>
                <c:pt idx="15">
                  <c:v>2.1501390445116604</c:v>
                </c:pt>
                <c:pt idx="17">
                  <c:v>1.7321457301397669</c:v>
                </c:pt>
                <c:pt idx="18">
                  <c:v>1.8510159353092905</c:v>
                </c:pt>
                <c:pt idx="20">
                  <c:v>1.5077881006744875</c:v>
                </c:pt>
                <c:pt idx="21">
                  <c:v>2.0344152644450122</c:v>
                </c:pt>
                <c:pt idx="23">
                  <c:v>1.8742505013453188</c:v>
                </c:pt>
                <c:pt idx="27">
                  <c:v>1.7568384707064568</c:v>
                </c:pt>
                <c:pt idx="32">
                  <c:v>1.8895564409698218</c:v>
                </c:pt>
                <c:pt idx="36">
                  <c:v>1.8412592672182229</c:v>
                </c:pt>
                <c:pt idx="39">
                  <c:v>1.903635637913903</c:v>
                </c:pt>
                <c:pt idx="41">
                  <c:v>2.0917625376164488</c:v>
                </c:pt>
                <c:pt idx="42">
                  <c:v>1.8531267524664867</c:v>
                </c:pt>
                <c:pt idx="43">
                  <c:v>1.7398887100378795</c:v>
                </c:pt>
                <c:pt idx="45">
                  <c:v>1.855607299507229</c:v>
                </c:pt>
                <c:pt idx="47">
                  <c:v>1.8845342636563818</c:v>
                </c:pt>
                <c:pt idx="49">
                  <c:v>2.0929025262314891</c:v>
                </c:pt>
                <c:pt idx="51">
                  <c:v>2.0810611038107751</c:v>
                </c:pt>
                <c:pt idx="54">
                  <c:v>2.4335588306354192</c:v>
                </c:pt>
                <c:pt idx="55">
                  <c:v>1.7836786248348553</c:v>
                </c:pt>
                <c:pt idx="58">
                  <c:v>2.0071038732948501</c:v>
                </c:pt>
                <c:pt idx="61">
                  <c:v>1.4408317394929135</c:v>
                </c:pt>
                <c:pt idx="63">
                  <c:v>1.9240502872124463</c:v>
                </c:pt>
                <c:pt idx="64">
                  <c:v>1.9137981023984962</c:v>
                </c:pt>
                <c:pt idx="65">
                  <c:v>1.6041594003679311</c:v>
                </c:pt>
                <c:pt idx="66">
                  <c:v>1.5553017820597437</c:v>
                </c:pt>
                <c:pt idx="67">
                  <c:v>2.0298496221725704</c:v>
                </c:pt>
                <c:pt idx="68">
                  <c:v>1.6681199890067757</c:v>
                </c:pt>
                <c:pt idx="69">
                  <c:v>1.7051900200934802</c:v>
                </c:pt>
                <c:pt idx="70">
                  <c:v>1.5644849526161777</c:v>
                </c:pt>
                <c:pt idx="72">
                  <c:v>1.9189913421734086</c:v>
                </c:pt>
                <c:pt idx="73">
                  <c:v>2.0843065463038952</c:v>
                </c:pt>
                <c:pt idx="74">
                  <c:v>1.5447232080020363</c:v>
                </c:pt>
                <c:pt idx="77">
                  <c:v>1.4838550383904421</c:v>
                </c:pt>
                <c:pt idx="78">
                  <c:v>1.6243499283839771</c:v>
                </c:pt>
                <c:pt idx="79">
                  <c:v>2.2411965610646569</c:v>
                </c:pt>
                <c:pt idx="82">
                  <c:v>1.934442772417456</c:v>
                </c:pt>
                <c:pt idx="85">
                  <c:v>1.851565970857185</c:v>
                </c:pt>
                <c:pt idx="86">
                  <c:v>2.1079005693902375</c:v>
                </c:pt>
                <c:pt idx="93">
                  <c:v>2.2772698607430484</c:v>
                </c:pt>
                <c:pt idx="95">
                  <c:v>1.6255286300186877</c:v>
                </c:pt>
                <c:pt idx="96">
                  <c:v>1.6166108449569678</c:v>
                </c:pt>
                <c:pt idx="98">
                  <c:v>1.8485803991322043</c:v>
                </c:pt>
                <c:pt idx="99">
                  <c:v>2.239875569778826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D-4424-9B40-FC70AB14E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542223"/>
        <c:axId val="1118759007"/>
      </c:scatterChart>
      <c:valAx>
        <c:axId val="1110542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8759007"/>
        <c:crosses val="autoZero"/>
        <c:crossBetween val="midCat"/>
      </c:valAx>
      <c:valAx>
        <c:axId val="111875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54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48071</c:v>
                </c:pt>
                <c:pt idx="1">
                  <c:v>47438.2</c:v>
                </c:pt>
                <c:pt idx="2">
                  <c:v>58941.599999999999</c:v>
                </c:pt>
                <c:pt idx="3">
                  <c:v>49254.400000000001</c:v>
                </c:pt>
                <c:pt idx="4">
                  <c:v>52778.6</c:v>
                </c:pt>
                <c:pt idx="5">
                  <c:v>54409.4</c:v>
                </c:pt>
                <c:pt idx="6">
                  <c:v>62697</c:v>
                </c:pt>
                <c:pt idx="7">
                  <c:v>53743.4</c:v>
                </c:pt>
                <c:pt idx="8">
                  <c:v>87307.8</c:v>
                </c:pt>
                <c:pt idx="9">
                  <c:v>46895.4</c:v>
                </c:pt>
                <c:pt idx="10">
                  <c:v>50522.2</c:v>
                </c:pt>
                <c:pt idx="11">
                  <c:v>55183.8</c:v>
                </c:pt>
                <c:pt idx="12">
                  <c:v>38861.599999999999</c:v>
                </c:pt>
                <c:pt idx="13">
                  <c:v>34646.199999999997</c:v>
                </c:pt>
                <c:pt idx="14">
                  <c:v>65452.2</c:v>
                </c:pt>
                <c:pt idx="15">
                  <c:v>32599.599999999999</c:v>
                </c:pt>
                <c:pt idx="16">
                  <c:v>43354</c:v>
                </c:pt>
                <c:pt idx="17">
                  <c:v>56996.6</c:v>
                </c:pt>
                <c:pt idx="18">
                  <c:v>51666.400000000001</c:v>
                </c:pt>
                <c:pt idx="19">
                  <c:v>52342.6</c:v>
                </c:pt>
                <c:pt idx="20">
                  <c:v>61948.2</c:v>
                </c:pt>
                <c:pt idx="21">
                  <c:v>42319.199999999997</c:v>
                </c:pt>
                <c:pt idx="22">
                  <c:v>63887.199999999997</c:v>
                </c:pt>
                <c:pt idx="23">
                  <c:v>40925.599999999999</c:v>
                </c:pt>
                <c:pt idx="24">
                  <c:v>44458.2</c:v>
                </c:pt>
                <c:pt idx="25">
                  <c:v>58845.8</c:v>
                </c:pt>
                <c:pt idx="26">
                  <c:v>49255.4</c:v>
                </c:pt>
                <c:pt idx="27">
                  <c:v>68071</c:v>
                </c:pt>
                <c:pt idx="28">
                  <c:v>68629</c:v>
                </c:pt>
                <c:pt idx="29">
                  <c:v>50799.6</c:v>
                </c:pt>
                <c:pt idx="30">
                  <c:v>54025.599999999999</c:v>
                </c:pt>
                <c:pt idx="31">
                  <c:v>44812.6</c:v>
                </c:pt>
                <c:pt idx="32">
                  <c:v>59884</c:v>
                </c:pt>
                <c:pt idx="33">
                  <c:v>80611.600000000006</c:v>
                </c:pt>
                <c:pt idx="34">
                  <c:v>70305.8</c:v>
                </c:pt>
                <c:pt idx="35">
                  <c:v>48882.6</c:v>
                </c:pt>
                <c:pt idx="36">
                  <c:v>49140.4</c:v>
                </c:pt>
                <c:pt idx="37">
                  <c:v>71676.2</c:v>
                </c:pt>
                <c:pt idx="38">
                  <c:v>57486</c:v>
                </c:pt>
                <c:pt idx="39">
                  <c:v>48003.4</c:v>
                </c:pt>
                <c:pt idx="40">
                  <c:v>45019</c:v>
                </c:pt>
                <c:pt idx="41">
                  <c:v>53565.8</c:v>
                </c:pt>
                <c:pt idx="42">
                  <c:v>72108.399999999994</c:v>
                </c:pt>
                <c:pt idx="43">
                  <c:v>71661.8</c:v>
                </c:pt>
                <c:pt idx="44">
                  <c:v>64564.800000000003</c:v>
                </c:pt>
                <c:pt idx="45">
                  <c:v>55773.4</c:v>
                </c:pt>
                <c:pt idx="46">
                  <c:v>33304.199999999997</c:v>
                </c:pt>
                <c:pt idx="47">
                  <c:v>62022.400000000001</c:v>
                </c:pt>
                <c:pt idx="48">
                  <c:v>58602.8</c:v>
                </c:pt>
                <c:pt idx="49">
                  <c:v>60832.6</c:v>
                </c:pt>
                <c:pt idx="50">
                  <c:v>48384.6</c:v>
                </c:pt>
                <c:pt idx="51">
                  <c:v>62626.8</c:v>
                </c:pt>
                <c:pt idx="52">
                  <c:v>51288.4</c:v>
                </c:pt>
                <c:pt idx="53">
                  <c:v>55940.800000000003</c:v>
                </c:pt>
                <c:pt idx="54">
                  <c:v>37292.400000000001</c:v>
                </c:pt>
                <c:pt idx="55">
                  <c:v>67294.399999999994</c:v>
                </c:pt>
                <c:pt idx="56">
                  <c:v>55726.400000000001</c:v>
                </c:pt>
                <c:pt idx="57">
                  <c:v>75954</c:v>
                </c:pt>
                <c:pt idx="58">
                  <c:v>61045.8</c:v>
                </c:pt>
                <c:pt idx="59">
                  <c:v>78380.399999999994</c:v>
                </c:pt>
                <c:pt idx="60">
                  <c:v>64233.8</c:v>
                </c:pt>
                <c:pt idx="61">
                  <c:v>81843.8</c:v>
                </c:pt>
                <c:pt idx="62">
                  <c:v>85654.399999999994</c:v>
                </c:pt>
                <c:pt idx="63">
                  <c:v>69128.399999999994</c:v>
                </c:pt>
                <c:pt idx="64">
                  <c:v>41152.800000000003</c:v>
                </c:pt>
                <c:pt idx="65">
                  <c:v>59290.6</c:v>
                </c:pt>
                <c:pt idx="66">
                  <c:v>42541</c:v>
                </c:pt>
                <c:pt idx="67">
                  <c:v>43981.4</c:v>
                </c:pt>
                <c:pt idx="68">
                  <c:v>56185</c:v>
                </c:pt>
                <c:pt idx="69">
                  <c:v>47468.6</c:v>
                </c:pt>
                <c:pt idx="70">
                  <c:v>75541</c:v>
                </c:pt>
                <c:pt idx="71">
                  <c:v>30555.4</c:v>
                </c:pt>
                <c:pt idx="72">
                  <c:v>35024.6</c:v>
                </c:pt>
                <c:pt idx="73">
                  <c:v>55171.199999999997</c:v>
                </c:pt>
                <c:pt idx="74">
                  <c:v>54209</c:v>
                </c:pt>
                <c:pt idx="75">
                  <c:v>34664.6</c:v>
                </c:pt>
                <c:pt idx="76">
                  <c:v>67234.399999999994</c:v>
                </c:pt>
                <c:pt idx="77">
                  <c:v>43530.400000000001</c:v>
                </c:pt>
                <c:pt idx="78">
                  <c:v>84454.6</c:v>
                </c:pt>
                <c:pt idx="79">
                  <c:v>32571.599999999999</c:v>
                </c:pt>
                <c:pt idx="80">
                  <c:v>70261.8</c:v>
                </c:pt>
                <c:pt idx="81">
                  <c:v>62504.4</c:v>
                </c:pt>
                <c:pt idx="82">
                  <c:v>56254.400000000001</c:v>
                </c:pt>
                <c:pt idx="83">
                  <c:v>63718</c:v>
                </c:pt>
                <c:pt idx="84">
                  <c:v>58275.199999999997</c:v>
                </c:pt>
                <c:pt idx="85">
                  <c:v>60175.199999999997</c:v>
                </c:pt>
                <c:pt idx="86">
                  <c:v>56625.4</c:v>
                </c:pt>
                <c:pt idx="87">
                  <c:v>86377.4</c:v>
                </c:pt>
                <c:pt idx="88">
                  <c:v>45962.400000000001</c:v>
                </c:pt>
                <c:pt idx="89">
                  <c:v>32721</c:v>
                </c:pt>
                <c:pt idx="90">
                  <c:v>79045</c:v>
                </c:pt>
                <c:pt idx="91">
                  <c:v>46412.4</c:v>
                </c:pt>
                <c:pt idx="92">
                  <c:v>48064</c:v>
                </c:pt>
                <c:pt idx="93">
                  <c:v>61056.6</c:v>
                </c:pt>
                <c:pt idx="94">
                  <c:v>54447.199999999997</c:v>
                </c:pt>
                <c:pt idx="95">
                  <c:v>71921.2</c:v>
                </c:pt>
                <c:pt idx="96">
                  <c:v>46528.800000000003</c:v>
                </c:pt>
                <c:pt idx="97">
                  <c:v>53274.400000000001</c:v>
                </c:pt>
                <c:pt idx="98">
                  <c:v>46674.8</c:v>
                </c:pt>
                <c:pt idx="99">
                  <c:v>38419.4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1.9636371200931955</c:v>
                </c:pt>
                <c:pt idx="1">
                  <c:v>2.2255903470199123</c:v>
                </c:pt>
                <c:pt idx="2">
                  <c:v>2.259948830707005</c:v>
                </c:pt>
                <c:pt idx="3">
                  <c:v>1.0490027286902286</c:v>
                </c:pt>
                <c:pt idx="4">
                  <c:v>1.404792851648206</c:v>
                </c:pt>
                <c:pt idx="5">
                  <c:v>1.7293702926332581</c:v>
                </c:pt>
                <c:pt idx="6">
                  <c:v>1.0666379571590348</c:v>
                </c:pt>
                <c:pt idx="7">
                  <c:v>1.5243918322994079</c:v>
                </c:pt>
                <c:pt idx="8">
                  <c:v>1.4447162796451176</c:v>
                </c:pt>
                <c:pt idx="9">
                  <c:v>1.1054175889319635</c:v>
                </c:pt>
                <c:pt idx="10">
                  <c:v>1.7487559924152156</c:v>
                </c:pt>
                <c:pt idx="11">
                  <c:v>1.8646414346239293</c:v>
                </c:pt>
                <c:pt idx="12">
                  <c:v>2.3511126664882558</c:v>
                </c:pt>
                <c:pt idx="13">
                  <c:v>1.5074091819593491</c:v>
                </c:pt>
                <c:pt idx="14">
                  <c:v>1.774592756240432</c:v>
                </c:pt>
                <c:pt idx="15">
                  <c:v>2.2721444434901041</c:v>
                </c:pt>
                <c:pt idx="16">
                  <c:v>1.1601928311113161</c:v>
                </c:pt>
                <c:pt idx="17">
                  <c:v>1.7956158788418959</c:v>
                </c:pt>
                <c:pt idx="18">
                  <c:v>1.8228094080485575</c:v>
                </c:pt>
                <c:pt idx="19">
                  <c:v>1.096888576417679</c:v>
                </c:pt>
                <c:pt idx="20">
                  <c:v>1.4907616363348735</c:v>
                </c:pt>
                <c:pt idx="21">
                  <c:v>2.107294088735137</c:v>
                </c:pt>
                <c:pt idx="22">
                  <c:v>1.7643596839429496</c:v>
                </c:pt>
                <c:pt idx="23">
                  <c:v>1.780157163242567</c:v>
                </c:pt>
                <c:pt idx="24">
                  <c:v>1.2212820132169095</c:v>
                </c:pt>
                <c:pt idx="25">
                  <c:v>1.3427296425573276</c:v>
                </c:pt>
                <c:pt idx="26">
                  <c:v>1.1112081111918692</c:v>
                </c:pt>
                <c:pt idx="27">
                  <c:v>1.805041794596818</c:v>
                </c:pt>
                <c:pt idx="28">
                  <c:v>1.3766774978507628</c:v>
                </c:pt>
                <c:pt idx="29">
                  <c:v>1.4611138670383232</c:v>
                </c:pt>
                <c:pt idx="30">
                  <c:v>1.484129745898241</c:v>
                </c:pt>
                <c:pt idx="31">
                  <c:v>1.3102118600572161</c:v>
                </c:pt>
                <c:pt idx="32">
                  <c:v>1.9644145347672166</c:v>
                </c:pt>
                <c:pt idx="33">
                  <c:v>1.2658848106227887</c:v>
                </c:pt>
                <c:pt idx="34">
                  <c:v>1.1576000842035792</c:v>
                </c:pt>
                <c:pt idx="35">
                  <c:v>1.3390449771493333</c:v>
                </c:pt>
                <c:pt idx="36">
                  <c:v>1.7436162505799708</c:v>
                </c:pt>
                <c:pt idx="37">
                  <c:v>1.5134730914864349</c:v>
                </c:pt>
                <c:pt idx="38">
                  <c:v>1.0883345510211182</c:v>
                </c:pt>
                <c:pt idx="39">
                  <c:v>1.8326826849764808</c:v>
                </c:pt>
                <c:pt idx="40">
                  <c:v>1.54459228325818</c:v>
                </c:pt>
                <c:pt idx="41">
                  <c:v>2.1641793831138525</c:v>
                </c:pt>
                <c:pt idx="42">
                  <c:v>1.8203843102883992</c:v>
                </c:pt>
                <c:pt idx="43">
                  <c:v>1.7156979032064503</c:v>
                </c:pt>
                <c:pt idx="44">
                  <c:v>1.231956112308874</c:v>
                </c:pt>
                <c:pt idx="45">
                  <c:v>1.9081497631487412</c:v>
                </c:pt>
                <c:pt idx="46">
                  <c:v>1.3312435068249651</c:v>
                </c:pt>
                <c:pt idx="47">
                  <c:v>1.8483160922505417</c:v>
                </c:pt>
                <c:pt idx="48">
                  <c:v>1.0255653313493553</c:v>
                </c:pt>
                <c:pt idx="49">
                  <c:v>1.9365274540295829</c:v>
                </c:pt>
                <c:pt idx="50">
                  <c:v>1.289294527597624</c:v>
                </c:pt>
                <c:pt idx="51">
                  <c:v>2.0215626536881972</c:v>
                </c:pt>
                <c:pt idx="52">
                  <c:v>1.6212827851911933</c:v>
                </c:pt>
                <c:pt idx="53">
                  <c:v>1.0843069816663329</c:v>
                </c:pt>
                <c:pt idx="54">
                  <c:v>2.3317083373556007</c:v>
                </c:pt>
                <c:pt idx="55">
                  <c:v>1.8261252050690697</c:v>
                </c:pt>
                <c:pt idx="56">
                  <c:v>1.3359915587585058</c:v>
                </c:pt>
                <c:pt idx="57">
                  <c:v>1.0572846723016562</c:v>
                </c:pt>
                <c:pt idx="58">
                  <c:v>2.0888414927808299</c:v>
                </c:pt>
                <c:pt idx="59">
                  <c:v>1.2946093666273712</c:v>
                </c:pt>
                <c:pt idx="60">
                  <c:v>1.8063075826122694</c:v>
                </c:pt>
                <c:pt idx="61">
                  <c:v>1.4359059574457687</c:v>
                </c:pt>
                <c:pt idx="62">
                  <c:v>1.3147018717076999</c:v>
                </c:pt>
                <c:pt idx="63">
                  <c:v>1.8919575746003092</c:v>
                </c:pt>
                <c:pt idx="64">
                  <c:v>1.8974164576893915</c:v>
                </c:pt>
                <c:pt idx="65">
                  <c:v>1.5936421625013071</c:v>
                </c:pt>
                <c:pt idx="66">
                  <c:v>1.5398791753837475</c:v>
                </c:pt>
                <c:pt idx="67">
                  <c:v>2.1671206464550923</c:v>
                </c:pt>
                <c:pt idx="68">
                  <c:v>1.7500756429652042</c:v>
                </c:pt>
                <c:pt idx="69">
                  <c:v>1.5575980753592902</c:v>
                </c:pt>
                <c:pt idx="70">
                  <c:v>1.5428839967699659</c:v>
                </c:pt>
                <c:pt idx="71">
                  <c:v>1.4279963607087454</c:v>
                </c:pt>
                <c:pt idx="72">
                  <c:v>1.7689852275257962</c:v>
                </c:pt>
                <c:pt idx="73">
                  <c:v>2.329748129458848</c:v>
                </c:pt>
                <c:pt idx="74">
                  <c:v>1.4877049936357432</c:v>
                </c:pt>
                <c:pt idx="75">
                  <c:v>1.4788862412951542</c:v>
                </c:pt>
                <c:pt idx="76">
                  <c:v>1.491379412919577</c:v>
                </c:pt>
                <c:pt idx="77">
                  <c:v>1.516503409111793</c:v>
                </c:pt>
                <c:pt idx="78">
                  <c:v>1.5747750862593628</c:v>
                </c:pt>
                <c:pt idx="79">
                  <c:v>2.4326714069925948</c:v>
                </c:pt>
                <c:pt idx="80">
                  <c:v>1.1708495939472088</c:v>
                </c:pt>
                <c:pt idx="81">
                  <c:v>1.4606011736773732</c:v>
                </c:pt>
                <c:pt idx="82">
                  <c:v>1.8390205921670126</c:v>
                </c:pt>
                <c:pt idx="83">
                  <c:v>1.3209611098904548</c:v>
                </c:pt>
                <c:pt idx="84">
                  <c:v>1.0701293174455</c:v>
                </c:pt>
                <c:pt idx="85">
                  <c:v>1.9346342014650555</c:v>
                </c:pt>
                <c:pt idx="86">
                  <c:v>2.0880558901129174</c:v>
                </c:pt>
                <c:pt idx="87">
                  <c:v>1.0231032654374872</c:v>
                </c:pt>
                <c:pt idx="88">
                  <c:v>1.5107566184533445</c:v>
                </c:pt>
                <c:pt idx="89">
                  <c:v>1.2269796155374224</c:v>
                </c:pt>
                <c:pt idx="90">
                  <c:v>1.2555885887785438</c:v>
                </c:pt>
                <c:pt idx="91">
                  <c:v>1.021537347777749</c:v>
                </c:pt>
                <c:pt idx="92">
                  <c:v>1.083180758988016</c:v>
                </c:pt>
                <c:pt idx="93">
                  <c:v>2.1858079224850386</c:v>
                </c:pt>
                <c:pt idx="94">
                  <c:v>1.4642993579100487</c:v>
                </c:pt>
                <c:pt idx="95">
                  <c:v>1.6145587114786739</c:v>
                </c:pt>
                <c:pt idx="96">
                  <c:v>1.6392212994962259</c:v>
                </c:pt>
                <c:pt idx="97">
                  <c:v>1.7295173666901926</c:v>
                </c:pt>
                <c:pt idx="98">
                  <c:v>1.8943198471123603</c:v>
                </c:pt>
                <c:pt idx="99">
                  <c:v>2.1104702311852863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5-4405-850C-82619B23F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56623"/>
        <c:axId val="1095680319"/>
      </c:scatterChart>
      <c:valAx>
        <c:axId val="1110456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680319"/>
        <c:crosses val="autoZero"/>
        <c:crossBetween val="midCat"/>
      </c:valAx>
      <c:valAx>
        <c:axId val="109568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5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48071</c:v>
                </c:pt>
                <c:pt idx="7">
                  <c:v>53743.4</c:v>
                </c:pt>
                <c:pt idx="9">
                  <c:v>46895.4</c:v>
                </c:pt>
                <c:pt idx="12">
                  <c:v>38861.599999999999</c:v>
                </c:pt>
                <c:pt idx="16">
                  <c:v>43354</c:v>
                </c:pt>
                <c:pt idx="25">
                  <c:v>58845.8</c:v>
                </c:pt>
                <c:pt idx="28">
                  <c:v>68629</c:v>
                </c:pt>
                <c:pt idx="30">
                  <c:v>54025.599999999999</c:v>
                </c:pt>
                <c:pt idx="35">
                  <c:v>48882.6</c:v>
                </c:pt>
                <c:pt idx="37">
                  <c:v>71676.2</c:v>
                </c:pt>
                <c:pt idx="45">
                  <c:v>55773.4</c:v>
                </c:pt>
                <c:pt idx="47">
                  <c:v>62022.400000000001</c:v>
                </c:pt>
                <c:pt idx="53">
                  <c:v>55940.800000000003</c:v>
                </c:pt>
                <c:pt idx="67">
                  <c:v>43981.4</c:v>
                </c:pt>
                <c:pt idx="69">
                  <c:v>47468.6</c:v>
                </c:pt>
                <c:pt idx="71">
                  <c:v>30555.4</c:v>
                </c:pt>
                <c:pt idx="74">
                  <c:v>54209</c:v>
                </c:pt>
                <c:pt idx="77">
                  <c:v>43530.400000000001</c:v>
                </c:pt>
                <c:pt idx="79">
                  <c:v>32571.599999999999</c:v>
                </c:pt>
                <c:pt idx="82">
                  <c:v>56254.400000000001</c:v>
                </c:pt>
                <c:pt idx="86">
                  <c:v>56625.4</c:v>
                </c:pt>
                <c:pt idx="92">
                  <c:v>48064</c:v>
                </c:pt>
                <c:pt idx="94">
                  <c:v>54447.199999999997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1.9636371200931955</c:v>
                </c:pt>
                <c:pt idx="7">
                  <c:v>1.5243918322994079</c:v>
                </c:pt>
                <c:pt idx="9">
                  <c:v>1.1054175889319635</c:v>
                </c:pt>
                <c:pt idx="12">
                  <c:v>2.3511126664882558</c:v>
                </c:pt>
                <c:pt idx="16">
                  <c:v>1.1601928311113161</c:v>
                </c:pt>
                <c:pt idx="25">
                  <c:v>1.3427296425573276</c:v>
                </c:pt>
                <c:pt idx="28">
                  <c:v>1.3766774978507628</c:v>
                </c:pt>
                <c:pt idx="30">
                  <c:v>1.484129745898241</c:v>
                </c:pt>
                <c:pt idx="35">
                  <c:v>1.3390449771493333</c:v>
                </c:pt>
                <c:pt idx="37">
                  <c:v>1.5134730914864349</c:v>
                </c:pt>
                <c:pt idx="45">
                  <c:v>1.9081497631487412</c:v>
                </c:pt>
                <c:pt idx="47">
                  <c:v>1.8483160922505417</c:v>
                </c:pt>
                <c:pt idx="53">
                  <c:v>1.0843069816663329</c:v>
                </c:pt>
                <c:pt idx="67">
                  <c:v>2.1671206464550923</c:v>
                </c:pt>
                <c:pt idx="69">
                  <c:v>1.5575980753592902</c:v>
                </c:pt>
                <c:pt idx="71">
                  <c:v>1.4279963607087454</c:v>
                </c:pt>
                <c:pt idx="74">
                  <c:v>1.4877049936357432</c:v>
                </c:pt>
                <c:pt idx="77">
                  <c:v>1.516503409111793</c:v>
                </c:pt>
                <c:pt idx="79">
                  <c:v>2.4326714069925948</c:v>
                </c:pt>
                <c:pt idx="82">
                  <c:v>1.8390205921670126</c:v>
                </c:pt>
                <c:pt idx="86">
                  <c:v>2.0880558901129174</c:v>
                </c:pt>
                <c:pt idx="92">
                  <c:v>1.083180758988016</c:v>
                </c:pt>
                <c:pt idx="94">
                  <c:v>1.4642993579100487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6-4004-B92F-BC212C6A92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3">
                  <c:v>49254.400000000001</c:v>
                </c:pt>
                <c:pt idx="4">
                  <c:v>52778.6</c:v>
                </c:pt>
                <c:pt idx="6">
                  <c:v>62697</c:v>
                </c:pt>
                <c:pt idx="8">
                  <c:v>87307.8</c:v>
                </c:pt>
                <c:pt idx="11">
                  <c:v>55183.8</c:v>
                </c:pt>
                <c:pt idx="13">
                  <c:v>34646.199999999997</c:v>
                </c:pt>
                <c:pt idx="17">
                  <c:v>56996.6</c:v>
                </c:pt>
                <c:pt idx="34">
                  <c:v>70305.8</c:v>
                </c:pt>
                <c:pt idx="36">
                  <c:v>49140.4</c:v>
                </c:pt>
                <c:pt idx="38">
                  <c:v>57486</c:v>
                </c:pt>
                <c:pt idx="39">
                  <c:v>48003.4</c:v>
                </c:pt>
                <c:pt idx="41">
                  <c:v>53565.8</c:v>
                </c:pt>
                <c:pt idx="42">
                  <c:v>72108.399999999994</c:v>
                </c:pt>
                <c:pt idx="46">
                  <c:v>33304.199999999997</c:v>
                </c:pt>
                <c:pt idx="55">
                  <c:v>67294.399999999994</c:v>
                </c:pt>
                <c:pt idx="56">
                  <c:v>55726.400000000001</c:v>
                </c:pt>
                <c:pt idx="59">
                  <c:v>78380.399999999994</c:v>
                </c:pt>
                <c:pt idx="62">
                  <c:v>85654.399999999994</c:v>
                </c:pt>
                <c:pt idx="63">
                  <c:v>69128.399999999994</c:v>
                </c:pt>
                <c:pt idx="73">
                  <c:v>55171.199999999997</c:v>
                </c:pt>
                <c:pt idx="78">
                  <c:v>84454.6</c:v>
                </c:pt>
                <c:pt idx="84">
                  <c:v>58275.199999999997</c:v>
                </c:pt>
                <c:pt idx="87">
                  <c:v>86377.4</c:v>
                </c:pt>
                <c:pt idx="88">
                  <c:v>45962.400000000001</c:v>
                </c:pt>
                <c:pt idx="89">
                  <c:v>32721</c:v>
                </c:pt>
                <c:pt idx="90">
                  <c:v>79045</c:v>
                </c:pt>
                <c:pt idx="95">
                  <c:v>71921.2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3">
                  <c:v>1.0490027286902286</c:v>
                </c:pt>
                <c:pt idx="4">
                  <c:v>1.404792851648206</c:v>
                </c:pt>
                <c:pt idx="6">
                  <c:v>1.0666379571590348</c:v>
                </c:pt>
                <c:pt idx="8">
                  <c:v>1.4447162796451176</c:v>
                </c:pt>
                <c:pt idx="11">
                  <c:v>1.8646414346239293</c:v>
                </c:pt>
                <c:pt idx="13">
                  <c:v>1.5074091819593491</c:v>
                </c:pt>
                <c:pt idx="17">
                  <c:v>1.7956158788418959</c:v>
                </c:pt>
                <c:pt idx="34">
                  <c:v>1.1576000842035792</c:v>
                </c:pt>
                <c:pt idx="36">
                  <c:v>1.7436162505799708</c:v>
                </c:pt>
                <c:pt idx="38">
                  <c:v>1.0883345510211182</c:v>
                </c:pt>
                <c:pt idx="39">
                  <c:v>1.8326826849764808</c:v>
                </c:pt>
                <c:pt idx="41">
                  <c:v>2.1641793831138525</c:v>
                </c:pt>
                <c:pt idx="42">
                  <c:v>1.8203843102883992</c:v>
                </c:pt>
                <c:pt idx="46">
                  <c:v>1.3312435068249651</c:v>
                </c:pt>
                <c:pt idx="55">
                  <c:v>1.8261252050690697</c:v>
                </c:pt>
                <c:pt idx="56">
                  <c:v>1.3359915587585058</c:v>
                </c:pt>
                <c:pt idx="59">
                  <c:v>1.2946093666273712</c:v>
                </c:pt>
                <c:pt idx="62">
                  <c:v>1.3147018717076999</c:v>
                </c:pt>
                <c:pt idx="63">
                  <c:v>1.8919575746003092</c:v>
                </c:pt>
                <c:pt idx="73">
                  <c:v>2.329748129458848</c:v>
                </c:pt>
                <c:pt idx="78">
                  <c:v>1.5747750862593628</c:v>
                </c:pt>
                <c:pt idx="84">
                  <c:v>1.0701293174455</c:v>
                </c:pt>
                <c:pt idx="87">
                  <c:v>1.0231032654374872</c:v>
                </c:pt>
                <c:pt idx="88">
                  <c:v>1.5107566184533445</c:v>
                </c:pt>
                <c:pt idx="89">
                  <c:v>1.2269796155374224</c:v>
                </c:pt>
                <c:pt idx="90">
                  <c:v>1.2555885887785438</c:v>
                </c:pt>
                <c:pt idx="95">
                  <c:v>1.6145587114786739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D6-4004-B92F-BC212C6A92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47438.2</c:v>
                </c:pt>
                <c:pt idx="2">
                  <c:v>58941.599999999999</c:v>
                </c:pt>
                <c:pt idx="5">
                  <c:v>54409.4</c:v>
                </c:pt>
                <c:pt idx="15">
                  <c:v>32599.599999999999</c:v>
                </c:pt>
                <c:pt idx="19">
                  <c:v>52342.6</c:v>
                </c:pt>
                <c:pt idx="21">
                  <c:v>42319.199999999997</c:v>
                </c:pt>
                <c:pt idx="24">
                  <c:v>44458.2</c:v>
                </c:pt>
                <c:pt idx="26">
                  <c:v>49255.4</c:v>
                </c:pt>
                <c:pt idx="29">
                  <c:v>50799.6</c:v>
                </c:pt>
                <c:pt idx="31">
                  <c:v>44812.6</c:v>
                </c:pt>
                <c:pt idx="44">
                  <c:v>64564.800000000003</c:v>
                </c:pt>
                <c:pt idx="49">
                  <c:v>60832.6</c:v>
                </c:pt>
                <c:pt idx="50">
                  <c:v>48384.6</c:v>
                </c:pt>
                <c:pt idx="52">
                  <c:v>51288.4</c:v>
                </c:pt>
                <c:pt idx="54">
                  <c:v>37292.400000000001</c:v>
                </c:pt>
                <c:pt idx="61">
                  <c:v>81843.8</c:v>
                </c:pt>
                <c:pt idx="65">
                  <c:v>59290.6</c:v>
                </c:pt>
                <c:pt idx="68">
                  <c:v>56185</c:v>
                </c:pt>
                <c:pt idx="72">
                  <c:v>35024.6</c:v>
                </c:pt>
                <c:pt idx="75">
                  <c:v>34664.6</c:v>
                </c:pt>
                <c:pt idx="76">
                  <c:v>67234.399999999994</c:v>
                </c:pt>
                <c:pt idx="80">
                  <c:v>70261.8</c:v>
                </c:pt>
                <c:pt idx="85">
                  <c:v>60175.199999999997</c:v>
                </c:pt>
                <c:pt idx="91">
                  <c:v>46412.4</c:v>
                </c:pt>
                <c:pt idx="96">
                  <c:v>46528.800000000003</c:v>
                </c:pt>
                <c:pt idx="97">
                  <c:v>53274.400000000001</c:v>
                </c:pt>
                <c:pt idx="99">
                  <c:v>38419.4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2.2255903470199123</c:v>
                </c:pt>
                <c:pt idx="2">
                  <c:v>2.259948830707005</c:v>
                </c:pt>
                <c:pt idx="5">
                  <c:v>1.7293702926332581</c:v>
                </c:pt>
                <c:pt idx="15">
                  <c:v>2.2721444434901041</c:v>
                </c:pt>
                <c:pt idx="19">
                  <c:v>1.096888576417679</c:v>
                </c:pt>
                <c:pt idx="21">
                  <c:v>2.107294088735137</c:v>
                </c:pt>
                <c:pt idx="24">
                  <c:v>1.2212820132169095</c:v>
                </c:pt>
                <c:pt idx="26">
                  <c:v>1.1112081111918692</c:v>
                </c:pt>
                <c:pt idx="29">
                  <c:v>1.4611138670383232</c:v>
                </c:pt>
                <c:pt idx="31">
                  <c:v>1.3102118600572161</c:v>
                </c:pt>
                <c:pt idx="44">
                  <c:v>1.231956112308874</c:v>
                </c:pt>
                <c:pt idx="49">
                  <c:v>1.9365274540295829</c:v>
                </c:pt>
                <c:pt idx="50">
                  <c:v>1.289294527597624</c:v>
                </c:pt>
                <c:pt idx="52">
                  <c:v>1.6212827851911933</c:v>
                </c:pt>
                <c:pt idx="54">
                  <c:v>2.3317083373556007</c:v>
                </c:pt>
                <c:pt idx="61">
                  <c:v>1.4359059574457687</c:v>
                </c:pt>
                <c:pt idx="65">
                  <c:v>1.5936421625013071</c:v>
                </c:pt>
                <c:pt idx="68">
                  <c:v>1.7500756429652042</c:v>
                </c:pt>
                <c:pt idx="72">
                  <c:v>1.7689852275257962</c:v>
                </c:pt>
                <c:pt idx="75">
                  <c:v>1.4788862412951542</c:v>
                </c:pt>
                <c:pt idx="76">
                  <c:v>1.491379412919577</c:v>
                </c:pt>
                <c:pt idx="80">
                  <c:v>1.1708495939472088</c:v>
                </c:pt>
                <c:pt idx="85">
                  <c:v>1.9346342014650555</c:v>
                </c:pt>
                <c:pt idx="91">
                  <c:v>1.021537347777749</c:v>
                </c:pt>
                <c:pt idx="96">
                  <c:v>1.6392212994962259</c:v>
                </c:pt>
                <c:pt idx="97">
                  <c:v>1.7295173666901926</c:v>
                </c:pt>
                <c:pt idx="99">
                  <c:v>2.1104702311852863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D6-4004-B92F-BC212C6A92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0">
                  <c:v>50522.2</c:v>
                </c:pt>
                <c:pt idx="14">
                  <c:v>65452.2</c:v>
                </c:pt>
                <c:pt idx="18">
                  <c:v>51666.400000000001</c:v>
                </c:pt>
                <c:pt idx="20">
                  <c:v>61948.2</c:v>
                </c:pt>
                <c:pt idx="22">
                  <c:v>63887.199999999997</c:v>
                </c:pt>
                <c:pt idx="23">
                  <c:v>40925.599999999999</c:v>
                </c:pt>
                <c:pt idx="27">
                  <c:v>68071</c:v>
                </c:pt>
                <c:pt idx="32">
                  <c:v>59884</c:v>
                </c:pt>
                <c:pt idx="33">
                  <c:v>80611.600000000006</c:v>
                </c:pt>
                <c:pt idx="40">
                  <c:v>45019</c:v>
                </c:pt>
                <c:pt idx="43">
                  <c:v>71661.8</c:v>
                </c:pt>
                <c:pt idx="48">
                  <c:v>58602.8</c:v>
                </c:pt>
                <c:pt idx="51">
                  <c:v>62626.8</c:v>
                </c:pt>
                <c:pt idx="57">
                  <c:v>75954</c:v>
                </c:pt>
                <c:pt idx="58">
                  <c:v>61045.8</c:v>
                </c:pt>
                <c:pt idx="60">
                  <c:v>64233.8</c:v>
                </c:pt>
                <c:pt idx="64">
                  <c:v>41152.800000000003</c:v>
                </c:pt>
                <c:pt idx="66">
                  <c:v>42541</c:v>
                </c:pt>
                <c:pt idx="70">
                  <c:v>75541</c:v>
                </c:pt>
                <c:pt idx="81">
                  <c:v>62504.4</c:v>
                </c:pt>
                <c:pt idx="83">
                  <c:v>63718</c:v>
                </c:pt>
                <c:pt idx="93">
                  <c:v>61056.6</c:v>
                </c:pt>
                <c:pt idx="98">
                  <c:v>46674.8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0">
                  <c:v>1.7487559924152156</c:v>
                </c:pt>
                <c:pt idx="14">
                  <c:v>1.774592756240432</c:v>
                </c:pt>
                <c:pt idx="18">
                  <c:v>1.8228094080485575</c:v>
                </c:pt>
                <c:pt idx="20">
                  <c:v>1.4907616363348735</c:v>
                </c:pt>
                <c:pt idx="22">
                  <c:v>1.7643596839429496</c:v>
                </c:pt>
                <c:pt idx="23">
                  <c:v>1.780157163242567</c:v>
                </c:pt>
                <c:pt idx="27">
                  <c:v>1.805041794596818</c:v>
                </c:pt>
                <c:pt idx="32">
                  <c:v>1.9644145347672166</c:v>
                </c:pt>
                <c:pt idx="33">
                  <c:v>1.2658848106227887</c:v>
                </c:pt>
                <c:pt idx="40">
                  <c:v>1.54459228325818</c:v>
                </c:pt>
                <c:pt idx="43">
                  <c:v>1.7156979032064503</c:v>
                </c:pt>
                <c:pt idx="48">
                  <c:v>1.0255653313493553</c:v>
                </c:pt>
                <c:pt idx="51">
                  <c:v>2.0215626536881972</c:v>
                </c:pt>
                <c:pt idx="57">
                  <c:v>1.0572846723016562</c:v>
                </c:pt>
                <c:pt idx="58">
                  <c:v>2.0888414927808299</c:v>
                </c:pt>
                <c:pt idx="60">
                  <c:v>1.8063075826122694</c:v>
                </c:pt>
                <c:pt idx="64">
                  <c:v>1.8974164576893915</c:v>
                </c:pt>
                <c:pt idx="66">
                  <c:v>1.5398791753837475</c:v>
                </c:pt>
                <c:pt idx="70">
                  <c:v>1.5428839967699659</c:v>
                </c:pt>
                <c:pt idx="81">
                  <c:v>1.4606011736773732</c:v>
                </c:pt>
                <c:pt idx="83">
                  <c:v>1.3209611098904548</c:v>
                </c:pt>
                <c:pt idx="93">
                  <c:v>2.1858079224850386</c:v>
                </c:pt>
                <c:pt idx="98">
                  <c:v>1.8943198471123603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D6-4004-B92F-BC212C6A9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91823"/>
        <c:axId val="1095682815"/>
      </c:scatterChart>
      <c:valAx>
        <c:axId val="1110491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682815"/>
        <c:crosses val="autoZero"/>
        <c:crossBetween val="midCat"/>
      </c:valAx>
      <c:valAx>
        <c:axId val="109568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9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3">
                  <c:v>49254.400000000001</c:v>
                </c:pt>
                <c:pt idx="4">
                  <c:v>52778.6</c:v>
                </c:pt>
                <c:pt idx="6">
                  <c:v>62697</c:v>
                </c:pt>
                <c:pt idx="7">
                  <c:v>53743.4</c:v>
                </c:pt>
                <c:pt idx="8">
                  <c:v>87307.8</c:v>
                </c:pt>
                <c:pt idx="9">
                  <c:v>46895.4</c:v>
                </c:pt>
                <c:pt idx="10">
                  <c:v>50522.2</c:v>
                </c:pt>
                <c:pt idx="13">
                  <c:v>34646.199999999997</c:v>
                </c:pt>
                <c:pt idx="16">
                  <c:v>43354</c:v>
                </c:pt>
                <c:pt idx="19">
                  <c:v>52342.6</c:v>
                </c:pt>
                <c:pt idx="20">
                  <c:v>61948.2</c:v>
                </c:pt>
                <c:pt idx="24">
                  <c:v>44458.2</c:v>
                </c:pt>
                <c:pt idx="25">
                  <c:v>58845.8</c:v>
                </c:pt>
                <c:pt idx="26">
                  <c:v>49255.4</c:v>
                </c:pt>
                <c:pt idx="28">
                  <c:v>68629</c:v>
                </c:pt>
                <c:pt idx="29">
                  <c:v>50799.6</c:v>
                </c:pt>
                <c:pt idx="31">
                  <c:v>44812.6</c:v>
                </c:pt>
                <c:pt idx="33">
                  <c:v>80611.600000000006</c:v>
                </c:pt>
                <c:pt idx="34">
                  <c:v>70305.8</c:v>
                </c:pt>
                <c:pt idx="35">
                  <c:v>48882.6</c:v>
                </c:pt>
                <c:pt idx="37">
                  <c:v>71676.2</c:v>
                </c:pt>
                <c:pt idx="38">
                  <c:v>57486</c:v>
                </c:pt>
                <c:pt idx="43">
                  <c:v>71661.8</c:v>
                </c:pt>
                <c:pt idx="44">
                  <c:v>64564.800000000003</c:v>
                </c:pt>
                <c:pt idx="46">
                  <c:v>33304.199999999997</c:v>
                </c:pt>
                <c:pt idx="48">
                  <c:v>58602.8</c:v>
                </c:pt>
                <c:pt idx="50">
                  <c:v>48384.6</c:v>
                </c:pt>
                <c:pt idx="52">
                  <c:v>51288.4</c:v>
                </c:pt>
                <c:pt idx="53">
                  <c:v>55940.800000000003</c:v>
                </c:pt>
                <c:pt idx="56">
                  <c:v>55726.400000000001</c:v>
                </c:pt>
                <c:pt idx="57">
                  <c:v>75954</c:v>
                </c:pt>
                <c:pt idx="59">
                  <c:v>78380.399999999994</c:v>
                </c:pt>
                <c:pt idx="61">
                  <c:v>81843.8</c:v>
                </c:pt>
                <c:pt idx="62">
                  <c:v>85654.399999999994</c:v>
                </c:pt>
                <c:pt idx="66">
                  <c:v>42541</c:v>
                </c:pt>
                <c:pt idx="71">
                  <c:v>30555.4</c:v>
                </c:pt>
                <c:pt idx="75">
                  <c:v>34664.6</c:v>
                </c:pt>
                <c:pt idx="80">
                  <c:v>70261.8</c:v>
                </c:pt>
                <c:pt idx="81">
                  <c:v>62504.4</c:v>
                </c:pt>
                <c:pt idx="83">
                  <c:v>63718</c:v>
                </c:pt>
                <c:pt idx="84">
                  <c:v>58275.199999999997</c:v>
                </c:pt>
                <c:pt idx="87">
                  <c:v>86377.4</c:v>
                </c:pt>
                <c:pt idx="88">
                  <c:v>45962.400000000001</c:v>
                </c:pt>
                <c:pt idx="89">
                  <c:v>32721</c:v>
                </c:pt>
                <c:pt idx="90">
                  <c:v>79045</c:v>
                </c:pt>
                <c:pt idx="91">
                  <c:v>46412.4</c:v>
                </c:pt>
                <c:pt idx="92">
                  <c:v>48064</c:v>
                </c:pt>
                <c:pt idx="94">
                  <c:v>54447.199999999997</c:v>
                </c:pt>
                <c:pt idx="96">
                  <c:v>46528.800000000003</c:v>
                </c:pt>
              </c:numCache>
            </c:numRef>
          </c:xVal>
          <c:yVal>
            <c:numRef>
              <c:f>State090!$AJ$5:$AJ$101</c:f>
              <c:numCache>
                <c:formatCode>General</c:formatCode>
                <c:ptCount val="97"/>
                <c:pt idx="0">
                  <c:v>1.0490027286902286</c:v>
                </c:pt>
                <c:pt idx="1">
                  <c:v>1.404792851648206</c:v>
                </c:pt>
                <c:pt idx="3">
                  <c:v>1.0666379571590348</c:v>
                </c:pt>
                <c:pt idx="4">
                  <c:v>1.5243918322994079</c:v>
                </c:pt>
                <c:pt idx="5">
                  <c:v>1.4447162796451176</c:v>
                </c:pt>
                <c:pt idx="6">
                  <c:v>1.1054175889319635</c:v>
                </c:pt>
                <c:pt idx="7">
                  <c:v>1.7487559924152156</c:v>
                </c:pt>
                <c:pt idx="10">
                  <c:v>1.5074091819593491</c:v>
                </c:pt>
                <c:pt idx="13">
                  <c:v>1.1601928311113161</c:v>
                </c:pt>
                <c:pt idx="16">
                  <c:v>1.096888576417679</c:v>
                </c:pt>
                <c:pt idx="17">
                  <c:v>1.4907616363348735</c:v>
                </c:pt>
                <c:pt idx="21">
                  <c:v>1.2212820132169095</c:v>
                </c:pt>
                <c:pt idx="22">
                  <c:v>1.3427296425573276</c:v>
                </c:pt>
                <c:pt idx="23">
                  <c:v>1.1112081111918692</c:v>
                </c:pt>
                <c:pt idx="25">
                  <c:v>1.3766774978507628</c:v>
                </c:pt>
                <c:pt idx="26">
                  <c:v>1.4611138670383232</c:v>
                </c:pt>
                <c:pt idx="28">
                  <c:v>1.3102118600572161</c:v>
                </c:pt>
                <c:pt idx="30">
                  <c:v>1.2658848106227887</c:v>
                </c:pt>
                <c:pt idx="31">
                  <c:v>1.1576000842035792</c:v>
                </c:pt>
                <c:pt idx="32">
                  <c:v>1.3390449771493333</c:v>
                </c:pt>
                <c:pt idx="34">
                  <c:v>1.5134730914864349</c:v>
                </c:pt>
                <c:pt idx="35">
                  <c:v>1.0883345510211182</c:v>
                </c:pt>
                <c:pt idx="40">
                  <c:v>1.7156979032064503</c:v>
                </c:pt>
                <c:pt idx="41">
                  <c:v>1.231956112308874</c:v>
                </c:pt>
                <c:pt idx="43">
                  <c:v>1.3312435068249651</c:v>
                </c:pt>
                <c:pt idx="45">
                  <c:v>1.0255653313493553</c:v>
                </c:pt>
                <c:pt idx="47">
                  <c:v>1.289294527597624</c:v>
                </c:pt>
                <c:pt idx="49">
                  <c:v>1.6212827851911933</c:v>
                </c:pt>
                <c:pt idx="50">
                  <c:v>1.0843069816663329</c:v>
                </c:pt>
                <c:pt idx="53">
                  <c:v>1.3359915587585058</c:v>
                </c:pt>
                <c:pt idx="54">
                  <c:v>1.0572846723016562</c:v>
                </c:pt>
                <c:pt idx="56">
                  <c:v>1.2946093666273712</c:v>
                </c:pt>
                <c:pt idx="58">
                  <c:v>1.4359059574457687</c:v>
                </c:pt>
                <c:pt idx="59">
                  <c:v>1.3147018717076999</c:v>
                </c:pt>
                <c:pt idx="63">
                  <c:v>1.5398791753837475</c:v>
                </c:pt>
                <c:pt idx="68">
                  <c:v>1.4279963607087454</c:v>
                </c:pt>
                <c:pt idx="72">
                  <c:v>1.4788862412951542</c:v>
                </c:pt>
                <c:pt idx="77">
                  <c:v>1.1708495939472088</c:v>
                </c:pt>
                <c:pt idx="78">
                  <c:v>1.4606011736773732</c:v>
                </c:pt>
                <c:pt idx="80">
                  <c:v>1.3209611098904548</c:v>
                </c:pt>
                <c:pt idx="81">
                  <c:v>1.0701293174455</c:v>
                </c:pt>
                <c:pt idx="84">
                  <c:v>1.0231032654374872</c:v>
                </c:pt>
                <c:pt idx="85">
                  <c:v>1.5107566184533445</c:v>
                </c:pt>
                <c:pt idx="86">
                  <c:v>1.2269796155374224</c:v>
                </c:pt>
                <c:pt idx="87">
                  <c:v>1.2555885887785438</c:v>
                </c:pt>
                <c:pt idx="88">
                  <c:v>1.021537347777749</c:v>
                </c:pt>
                <c:pt idx="89">
                  <c:v>1.083180758988016</c:v>
                </c:pt>
                <c:pt idx="91">
                  <c:v>1.4642993579100487</c:v>
                </c:pt>
                <c:pt idx="93">
                  <c:v>1.6392212994962259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D4-4160-A64F-C3FB9CF936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48071</c:v>
                </c:pt>
                <c:pt idx="1">
                  <c:v>47438.2</c:v>
                </c:pt>
                <c:pt idx="2">
                  <c:v>58941.599999999999</c:v>
                </c:pt>
                <c:pt idx="5">
                  <c:v>54409.4</c:v>
                </c:pt>
                <c:pt idx="11">
                  <c:v>55183.8</c:v>
                </c:pt>
                <c:pt idx="12">
                  <c:v>38861.599999999999</c:v>
                </c:pt>
                <c:pt idx="14">
                  <c:v>65452.2</c:v>
                </c:pt>
                <c:pt idx="15">
                  <c:v>32599.599999999999</c:v>
                </c:pt>
                <c:pt idx="17">
                  <c:v>56996.6</c:v>
                </c:pt>
                <c:pt idx="18">
                  <c:v>51666.400000000001</c:v>
                </c:pt>
                <c:pt idx="21">
                  <c:v>42319.199999999997</c:v>
                </c:pt>
                <c:pt idx="22">
                  <c:v>63887.199999999997</c:v>
                </c:pt>
                <c:pt idx="23">
                  <c:v>40925.599999999999</c:v>
                </c:pt>
                <c:pt idx="27">
                  <c:v>68071</c:v>
                </c:pt>
                <c:pt idx="30">
                  <c:v>54025.599999999999</c:v>
                </c:pt>
                <c:pt idx="32">
                  <c:v>59884</c:v>
                </c:pt>
                <c:pt idx="36">
                  <c:v>49140.4</c:v>
                </c:pt>
                <c:pt idx="39">
                  <c:v>48003.4</c:v>
                </c:pt>
                <c:pt idx="40">
                  <c:v>45019</c:v>
                </c:pt>
                <c:pt idx="41">
                  <c:v>53565.8</c:v>
                </c:pt>
                <c:pt idx="42">
                  <c:v>72108.399999999994</c:v>
                </c:pt>
                <c:pt idx="45">
                  <c:v>55773.4</c:v>
                </c:pt>
                <c:pt idx="47">
                  <c:v>62022.400000000001</c:v>
                </c:pt>
                <c:pt idx="49">
                  <c:v>60832.6</c:v>
                </c:pt>
                <c:pt idx="51">
                  <c:v>62626.8</c:v>
                </c:pt>
                <c:pt idx="54">
                  <c:v>37292.400000000001</c:v>
                </c:pt>
                <c:pt idx="55">
                  <c:v>67294.399999999994</c:v>
                </c:pt>
                <c:pt idx="58">
                  <c:v>61045.8</c:v>
                </c:pt>
                <c:pt idx="60">
                  <c:v>64233.8</c:v>
                </c:pt>
                <c:pt idx="63">
                  <c:v>69128.399999999994</c:v>
                </c:pt>
                <c:pt idx="64">
                  <c:v>41152.800000000003</c:v>
                </c:pt>
                <c:pt idx="65">
                  <c:v>59290.6</c:v>
                </c:pt>
                <c:pt idx="67">
                  <c:v>43981.4</c:v>
                </c:pt>
                <c:pt idx="68">
                  <c:v>56185</c:v>
                </c:pt>
                <c:pt idx="69">
                  <c:v>47468.6</c:v>
                </c:pt>
                <c:pt idx="70">
                  <c:v>75541</c:v>
                </c:pt>
                <c:pt idx="72">
                  <c:v>35024.6</c:v>
                </c:pt>
                <c:pt idx="73">
                  <c:v>55171.199999999997</c:v>
                </c:pt>
                <c:pt idx="74">
                  <c:v>54209</c:v>
                </c:pt>
                <c:pt idx="76">
                  <c:v>67234.399999999994</c:v>
                </c:pt>
                <c:pt idx="77">
                  <c:v>43530.400000000001</c:v>
                </c:pt>
                <c:pt idx="78">
                  <c:v>84454.6</c:v>
                </c:pt>
                <c:pt idx="79">
                  <c:v>32571.599999999999</c:v>
                </c:pt>
                <c:pt idx="82">
                  <c:v>56254.400000000001</c:v>
                </c:pt>
                <c:pt idx="85">
                  <c:v>60175.199999999997</c:v>
                </c:pt>
                <c:pt idx="86">
                  <c:v>56625.4</c:v>
                </c:pt>
                <c:pt idx="93">
                  <c:v>61056.6</c:v>
                </c:pt>
                <c:pt idx="95">
                  <c:v>71921.2</c:v>
                </c:pt>
                <c:pt idx="97">
                  <c:v>53274.400000000001</c:v>
                </c:pt>
                <c:pt idx="98">
                  <c:v>46674.8</c:v>
                </c:pt>
                <c:pt idx="99">
                  <c:v>38419.4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1.9636371200931955</c:v>
                </c:pt>
                <c:pt idx="1">
                  <c:v>2.2255903470199123</c:v>
                </c:pt>
                <c:pt idx="2">
                  <c:v>2.259948830707005</c:v>
                </c:pt>
                <c:pt idx="5">
                  <c:v>1.7293702926332581</c:v>
                </c:pt>
                <c:pt idx="11">
                  <c:v>1.8646414346239293</c:v>
                </c:pt>
                <c:pt idx="12">
                  <c:v>2.3511126664882558</c:v>
                </c:pt>
                <c:pt idx="14">
                  <c:v>1.774592756240432</c:v>
                </c:pt>
                <c:pt idx="15">
                  <c:v>2.2721444434901041</c:v>
                </c:pt>
                <c:pt idx="17">
                  <c:v>1.7956158788418959</c:v>
                </c:pt>
                <c:pt idx="18">
                  <c:v>1.8228094080485575</c:v>
                </c:pt>
                <c:pt idx="21">
                  <c:v>2.107294088735137</c:v>
                </c:pt>
                <c:pt idx="22">
                  <c:v>1.7643596839429496</c:v>
                </c:pt>
                <c:pt idx="23">
                  <c:v>1.780157163242567</c:v>
                </c:pt>
                <c:pt idx="27">
                  <c:v>1.805041794596818</c:v>
                </c:pt>
                <c:pt idx="30">
                  <c:v>1.484129745898241</c:v>
                </c:pt>
                <c:pt idx="32">
                  <c:v>1.9644145347672166</c:v>
                </c:pt>
                <c:pt idx="36">
                  <c:v>1.7436162505799708</c:v>
                </c:pt>
                <c:pt idx="39">
                  <c:v>1.8326826849764808</c:v>
                </c:pt>
                <c:pt idx="40">
                  <c:v>1.54459228325818</c:v>
                </c:pt>
                <c:pt idx="41">
                  <c:v>2.1641793831138525</c:v>
                </c:pt>
                <c:pt idx="42">
                  <c:v>1.8203843102883992</c:v>
                </c:pt>
                <c:pt idx="45">
                  <c:v>1.9081497631487412</c:v>
                </c:pt>
                <c:pt idx="47">
                  <c:v>1.8483160922505417</c:v>
                </c:pt>
                <c:pt idx="49">
                  <c:v>1.9365274540295829</c:v>
                </c:pt>
                <c:pt idx="51">
                  <c:v>2.0215626536881972</c:v>
                </c:pt>
                <c:pt idx="54">
                  <c:v>2.3317083373556007</c:v>
                </c:pt>
                <c:pt idx="55">
                  <c:v>1.8261252050690697</c:v>
                </c:pt>
                <c:pt idx="58">
                  <c:v>2.0888414927808299</c:v>
                </c:pt>
                <c:pt idx="60">
                  <c:v>1.8063075826122694</c:v>
                </c:pt>
                <c:pt idx="63">
                  <c:v>1.8919575746003092</c:v>
                </c:pt>
                <c:pt idx="64">
                  <c:v>1.8974164576893915</c:v>
                </c:pt>
                <c:pt idx="65">
                  <c:v>1.5936421625013071</c:v>
                </c:pt>
                <c:pt idx="67">
                  <c:v>2.1671206464550923</c:v>
                </c:pt>
                <c:pt idx="68">
                  <c:v>1.7500756429652042</c:v>
                </c:pt>
                <c:pt idx="69">
                  <c:v>1.5575980753592902</c:v>
                </c:pt>
                <c:pt idx="70">
                  <c:v>1.5428839967699659</c:v>
                </c:pt>
                <c:pt idx="72">
                  <c:v>1.7689852275257962</c:v>
                </c:pt>
                <c:pt idx="73">
                  <c:v>2.329748129458848</c:v>
                </c:pt>
                <c:pt idx="74">
                  <c:v>1.4877049936357432</c:v>
                </c:pt>
                <c:pt idx="76">
                  <c:v>1.491379412919577</c:v>
                </c:pt>
                <c:pt idx="77">
                  <c:v>1.516503409111793</c:v>
                </c:pt>
                <c:pt idx="78">
                  <c:v>1.5747750862593628</c:v>
                </c:pt>
                <c:pt idx="79">
                  <c:v>2.4326714069925948</c:v>
                </c:pt>
                <c:pt idx="82">
                  <c:v>1.8390205921670126</c:v>
                </c:pt>
                <c:pt idx="85">
                  <c:v>1.9346342014650555</c:v>
                </c:pt>
                <c:pt idx="86">
                  <c:v>2.0880558901129174</c:v>
                </c:pt>
                <c:pt idx="93">
                  <c:v>2.1858079224850386</c:v>
                </c:pt>
                <c:pt idx="95">
                  <c:v>1.6145587114786739</c:v>
                </c:pt>
                <c:pt idx="97">
                  <c:v>1.7295173666901926</c:v>
                </c:pt>
                <c:pt idx="98">
                  <c:v>1.8943198471123603</c:v>
                </c:pt>
                <c:pt idx="99">
                  <c:v>2.1104702311852863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4-4160-A64F-C3FB9CF93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502223"/>
        <c:axId val="1095867935"/>
      </c:scatterChart>
      <c:valAx>
        <c:axId val="1110502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67935"/>
        <c:crosses val="autoZero"/>
        <c:crossBetween val="midCat"/>
      </c:valAx>
      <c:valAx>
        <c:axId val="109586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50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47316.4</c:v>
                </c:pt>
                <c:pt idx="1">
                  <c:v>47098.2</c:v>
                </c:pt>
                <c:pt idx="2">
                  <c:v>56587.4</c:v>
                </c:pt>
                <c:pt idx="3">
                  <c:v>51547.199999999997</c:v>
                </c:pt>
                <c:pt idx="4">
                  <c:v>50025.2</c:v>
                </c:pt>
                <c:pt idx="5">
                  <c:v>55765.2</c:v>
                </c:pt>
                <c:pt idx="6">
                  <c:v>66718.8</c:v>
                </c:pt>
                <c:pt idx="7">
                  <c:v>56488.2</c:v>
                </c:pt>
                <c:pt idx="8">
                  <c:v>88760.4</c:v>
                </c:pt>
                <c:pt idx="9">
                  <c:v>44867.6</c:v>
                </c:pt>
                <c:pt idx="10">
                  <c:v>48698.6</c:v>
                </c:pt>
                <c:pt idx="11">
                  <c:v>58613.599999999999</c:v>
                </c:pt>
                <c:pt idx="12">
                  <c:v>40568.800000000003</c:v>
                </c:pt>
                <c:pt idx="13">
                  <c:v>32942.199999999997</c:v>
                </c:pt>
                <c:pt idx="14">
                  <c:v>66207.399999999994</c:v>
                </c:pt>
                <c:pt idx="15">
                  <c:v>30754</c:v>
                </c:pt>
                <c:pt idx="16">
                  <c:v>42650.6</c:v>
                </c:pt>
                <c:pt idx="17">
                  <c:v>57284.2</c:v>
                </c:pt>
                <c:pt idx="18">
                  <c:v>51760.6</c:v>
                </c:pt>
                <c:pt idx="19">
                  <c:v>53684.800000000003</c:v>
                </c:pt>
                <c:pt idx="20">
                  <c:v>64577</c:v>
                </c:pt>
                <c:pt idx="21">
                  <c:v>40996.800000000003</c:v>
                </c:pt>
                <c:pt idx="22">
                  <c:v>67374.399999999994</c:v>
                </c:pt>
                <c:pt idx="23">
                  <c:v>42928.6</c:v>
                </c:pt>
                <c:pt idx="24">
                  <c:v>43635.4</c:v>
                </c:pt>
                <c:pt idx="25">
                  <c:v>59415.199999999997</c:v>
                </c:pt>
                <c:pt idx="26">
                  <c:v>52207.4</c:v>
                </c:pt>
                <c:pt idx="27">
                  <c:v>69376.399999999994</c:v>
                </c:pt>
                <c:pt idx="28">
                  <c:v>73002</c:v>
                </c:pt>
                <c:pt idx="29">
                  <c:v>52037.4</c:v>
                </c:pt>
                <c:pt idx="30">
                  <c:v>52776.800000000003</c:v>
                </c:pt>
                <c:pt idx="31">
                  <c:v>45877</c:v>
                </c:pt>
                <c:pt idx="32">
                  <c:v>57060</c:v>
                </c:pt>
                <c:pt idx="33">
                  <c:v>77630.399999999994</c:v>
                </c:pt>
                <c:pt idx="34">
                  <c:v>71877.8</c:v>
                </c:pt>
                <c:pt idx="35">
                  <c:v>52642.8</c:v>
                </c:pt>
                <c:pt idx="36">
                  <c:v>47638</c:v>
                </c:pt>
                <c:pt idx="37">
                  <c:v>70272.600000000006</c:v>
                </c:pt>
                <c:pt idx="38">
                  <c:v>58079.6</c:v>
                </c:pt>
                <c:pt idx="39">
                  <c:v>47161.4</c:v>
                </c:pt>
                <c:pt idx="40">
                  <c:v>46522.2</c:v>
                </c:pt>
                <c:pt idx="41">
                  <c:v>54751.8</c:v>
                </c:pt>
                <c:pt idx="42">
                  <c:v>73035</c:v>
                </c:pt>
                <c:pt idx="43">
                  <c:v>71970.2</c:v>
                </c:pt>
                <c:pt idx="44">
                  <c:v>65420.800000000003</c:v>
                </c:pt>
                <c:pt idx="45">
                  <c:v>57214.2</c:v>
                </c:pt>
                <c:pt idx="46">
                  <c:v>34295.800000000003</c:v>
                </c:pt>
                <c:pt idx="47">
                  <c:v>62825.2</c:v>
                </c:pt>
                <c:pt idx="48">
                  <c:v>58140.800000000003</c:v>
                </c:pt>
                <c:pt idx="49">
                  <c:v>59744.4</c:v>
                </c:pt>
                <c:pt idx="50">
                  <c:v>46687.199999999997</c:v>
                </c:pt>
                <c:pt idx="51">
                  <c:v>60408</c:v>
                </c:pt>
                <c:pt idx="52">
                  <c:v>48273.4</c:v>
                </c:pt>
                <c:pt idx="53">
                  <c:v>57271</c:v>
                </c:pt>
                <c:pt idx="54">
                  <c:v>36548.400000000001</c:v>
                </c:pt>
                <c:pt idx="55">
                  <c:v>68196.2</c:v>
                </c:pt>
                <c:pt idx="56">
                  <c:v>55289.2</c:v>
                </c:pt>
                <c:pt idx="57">
                  <c:v>74310.2</c:v>
                </c:pt>
                <c:pt idx="58">
                  <c:v>63515</c:v>
                </c:pt>
                <c:pt idx="59">
                  <c:v>80324.800000000003</c:v>
                </c:pt>
                <c:pt idx="60">
                  <c:v>63252.4</c:v>
                </c:pt>
                <c:pt idx="61">
                  <c:v>81845.8</c:v>
                </c:pt>
                <c:pt idx="62">
                  <c:v>86083.199999999997</c:v>
                </c:pt>
                <c:pt idx="63">
                  <c:v>67673</c:v>
                </c:pt>
                <c:pt idx="64">
                  <c:v>44718</c:v>
                </c:pt>
                <c:pt idx="65">
                  <c:v>64121.2</c:v>
                </c:pt>
                <c:pt idx="66">
                  <c:v>43569.8</c:v>
                </c:pt>
                <c:pt idx="67">
                  <c:v>44595.199999999997</c:v>
                </c:pt>
                <c:pt idx="68">
                  <c:v>57753.8</c:v>
                </c:pt>
                <c:pt idx="69">
                  <c:v>44049.599999999999</c:v>
                </c:pt>
                <c:pt idx="70">
                  <c:v>78949</c:v>
                </c:pt>
                <c:pt idx="71">
                  <c:v>27155.8</c:v>
                </c:pt>
                <c:pt idx="72">
                  <c:v>39094</c:v>
                </c:pt>
                <c:pt idx="73">
                  <c:v>57799.199999999997</c:v>
                </c:pt>
                <c:pt idx="74">
                  <c:v>52244.6</c:v>
                </c:pt>
                <c:pt idx="75">
                  <c:v>39994</c:v>
                </c:pt>
                <c:pt idx="76">
                  <c:v>66057.2</c:v>
                </c:pt>
                <c:pt idx="77">
                  <c:v>42868</c:v>
                </c:pt>
                <c:pt idx="78">
                  <c:v>81042.2</c:v>
                </c:pt>
                <c:pt idx="79">
                  <c:v>34396.6</c:v>
                </c:pt>
                <c:pt idx="80">
                  <c:v>67945.399999999994</c:v>
                </c:pt>
                <c:pt idx="81">
                  <c:v>65458.8</c:v>
                </c:pt>
                <c:pt idx="82">
                  <c:v>56846.6</c:v>
                </c:pt>
                <c:pt idx="83">
                  <c:v>62483.4</c:v>
                </c:pt>
                <c:pt idx="84">
                  <c:v>58309.4</c:v>
                </c:pt>
                <c:pt idx="85">
                  <c:v>58989.599999999999</c:v>
                </c:pt>
                <c:pt idx="86">
                  <c:v>56809</c:v>
                </c:pt>
                <c:pt idx="87">
                  <c:v>88166.399999999994</c:v>
                </c:pt>
                <c:pt idx="88">
                  <c:v>46794.6</c:v>
                </c:pt>
                <c:pt idx="89">
                  <c:v>34173.599999999999</c:v>
                </c:pt>
                <c:pt idx="90">
                  <c:v>77002.8</c:v>
                </c:pt>
                <c:pt idx="91">
                  <c:v>45711.6</c:v>
                </c:pt>
                <c:pt idx="92">
                  <c:v>49229.599999999999</c:v>
                </c:pt>
                <c:pt idx="93">
                  <c:v>59628</c:v>
                </c:pt>
                <c:pt idx="94">
                  <c:v>54495.4</c:v>
                </c:pt>
                <c:pt idx="95">
                  <c:v>71853</c:v>
                </c:pt>
                <c:pt idx="96">
                  <c:v>45867.4</c:v>
                </c:pt>
                <c:pt idx="97">
                  <c:v>54674</c:v>
                </c:pt>
                <c:pt idx="98">
                  <c:v>48594</c:v>
                </c:pt>
                <c:pt idx="99">
                  <c:v>42539.199999999997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2.0194266681319797</c:v>
                </c:pt>
                <c:pt idx="1">
                  <c:v>2.1937993384035908</c:v>
                </c:pt>
                <c:pt idx="2">
                  <c:v>2.353969258174081</c:v>
                </c:pt>
                <c:pt idx="3">
                  <c:v>1.012082130552193</c:v>
                </c:pt>
                <c:pt idx="4">
                  <c:v>1.4820530452651863</c:v>
                </c:pt>
                <c:pt idx="5">
                  <c:v>1.799491439105392</c:v>
                </c:pt>
                <c:pt idx="6">
                  <c:v>1.031972997116255</c:v>
                </c:pt>
                <c:pt idx="7">
                  <c:v>1.4449566458127538</c:v>
                </c:pt>
                <c:pt idx="8">
                  <c:v>1.4199462823511386</c:v>
                </c:pt>
                <c:pt idx="9">
                  <c:v>1.1553771541156648</c:v>
                </c:pt>
                <c:pt idx="10">
                  <c:v>1.814384807776815</c:v>
                </c:pt>
                <c:pt idx="11">
                  <c:v>1.6960910095950428</c:v>
                </c:pt>
                <c:pt idx="12">
                  <c:v>2.336820413716945</c:v>
                </c:pt>
                <c:pt idx="13">
                  <c:v>1.6004699139705303</c:v>
                </c:pt>
                <c:pt idx="14">
                  <c:v>1.7523116751299705</c:v>
                </c:pt>
                <c:pt idx="15">
                  <c:v>2.409052480978084</c:v>
                </c:pt>
                <c:pt idx="16">
                  <c:v>1.1729260549675737</c:v>
                </c:pt>
                <c:pt idx="17">
                  <c:v>1.7943342143208774</c:v>
                </c:pt>
                <c:pt idx="18">
                  <c:v>1.8241480972013462</c:v>
                </c:pt>
                <c:pt idx="19">
                  <c:v>1.0697255088963729</c:v>
                </c:pt>
                <c:pt idx="20">
                  <c:v>1.4604890286015144</c:v>
                </c:pt>
                <c:pt idx="21">
                  <c:v>2.2095139132810364</c:v>
                </c:pt>
                <c:pt idx="22">
                  <c:v>1.674211569973165</c:v>
                </c:pt>
                <c:pt idx="23">
                  <c:v>1.6972601016571702</c:v>
                </c:pt>
                <c:pt idx="24">
                  <c:v>1.3647405546872493</c:v>
                </c:pt>
                <c:pt idx="25">
                  <c:v>1.2742193916708182</c:v>
                </c:pt>
                <c:pt idx="26">
                  <c:v>1.04648000091941</c:v>
                </c:pt>
                <c:pt idx="27">
                  <c:v>1.6148142596041306</c:v>
                </c:pt>
                <c:pt idx="28">
                  <c:v>1.2060354510835321</c:v>
                </c:pt>
                <c:pt idx="29">
                  <c:v>1.4266085546164873</c:v>
                </c:pt>
                <c:pt idx="30">
                  <c:v>1.4315191523548225</c:v>
                </c:pt>
                <c:pt idx="31">
                  <c:v>1.0682477058220896</c:v>
                </c:pt>
                <c:pt idx="32">
                  <c:v>2.0671223273746935</c:v>
                </c:pt>
                <c:pt idx="33">
                  <c:v>1.3144850470949525</c:v>
                </c:pt>
                <c:pt idx="34">
                  <c:v>1.1676345130207102</c:v>
                </c:pt>
                <c:pt idx="35">
                  <c:v>1.3299064639418876</c:v>
                </c:pt>
                <c:pt idx="36">
                  <c:v>1.9536294554767202</c:v>
                </c:pt>
                <c:pt idx="37">
                  <c:v>1.6065294296781389</c:v>
                </c:pt>
                <c:pt idx="38">
                  <c:v>1.04132948574026</c:v>
                </c:pt>
                <c:pt idx="39">
                  <c:v>1.8727603506257235</c:v>
                </c:pt>
                <c:pt idx="40">
                  <c:v>1.4912880302307288</c:v>
                </c:pt>
                <c:pt idx="41">
                  <c:v>2.2432321859737945</c:v>
                </c:pt>
                <c:pt idx="42">
                  <c:v>1.8164989388649277</c:v>
                </c:pt>
                <c:pt idx="43">
                  <c:v>1.5900469916715529</c:v>
                </c:pt>
                <c:pt idx="44">
                  <c:v>1.0861377421248288</c:v>
                </c:pt>
                <c:pt idx="45">
                  <c:v>1.7822323828699869</c:v>
                </c:pt>
                <c:pt idx="46">
                  <c:v>1.2694848931939187</c:v>
                </c:pt>
                <c:pt idx="47">
                  <c:v>1.7711841745032249</c:v>
                </c:pt>
                <c:pt idx="48">
                  <c:v>1.0701779129286146</c:v>
                </c:pt>
                <c:pt idx="49">
                  <c:v>1.9450525907030616</c:v>
                </c:pt>
                <c:pt idx="50">
                  <c:v>1.3359121986326017</c:v>
                </c:pt>
                <c:pt idx="51">
                  <c:v>2.1817474506687855</c:v>
                </c:pt>
                <c:pt idx="52">
                  <c:v>1.8349235811026361</c:v>
                </c:pt>
                <c:pt idx="53">
                  <c:v>1.0490824326447941</c:v>
                </c:pt>
                <c:pt idx="54">
                  <c:v>2.3322498385702244</c:v>
                </c:pt>
                <c:pt idx="55">
                  <c:v>1.8013027118813072</c:v>
                </c:pt>
                <c:pt idx="56">
                  <c:v>1.4111797602425067</c:v>
                </c:pt>
                <c:pt idx="57">
                  <c:v>1.0490888195698571</c:v>
                </c:pt>
                <c:pt idx="58">
                  <c:v>2.0195544359600093</c:v>
                </c:pt>
                <c:pt idx="59">
                  <c:v>1.1849142481525008</c:v>
                </c:pt>
                <c:pt idx="60">
                  <c:v>1.9041016625456109</c:v>
                </c:pt>
                <c:pt idx="61">
                  <c:v>1.5647229301931191</c:v>
                </c:pt>
                <c:pt idx="62">
                  <c:v>1.4358434630682875</c:v>
                </c:pt>
                <c:pt idx="63">
                  <c:v>1.9332673296588003</c:v>
                </c:pt>
                <c:pt idx="64">
                  <c:v>1.5389999552752807</c:v>
                </c:pt>
                <c:pt idx="65">
                  <c:v>1.4794015083934799</c:v>
                </c:pt>
                <c:pt idx="66">
                  <c:v>1.5530941156489126</c:v>
                </c:pt>
                <c:pt idx="67">
                  <c:v>2.1186360863949485</c:v>
                </c:pt>
                <c:pt idx="68">
                  <c:v>1.6842701259484223</c:v>
                </c:pt>
                <c:pt idx="69">
                  <c:v>1.835113145181795</c:v>
                </c:pt>
                <c:pt idx="70">
                  <c:v>1.5256178038987194</c:v>
                </c:pt>
                <c:pt idx="71">
                  <c:v>1.6064708091825688</c:v>
                </c:pt>
                <c:pt idx="72">
                  <c:v>1.3548370593953036</c:v>
                </c:pt>
                <c:pt idx="73">
                  <c:v>2.0647517612700521</c:v>
                </c:pt>
                <c:pt idx="74">
                  <c:v>1.551356503830061</c:v>
                </c:pt>
                <c:pt idx="75">
                  <c:v>1.2816172425863879</c:v>
                </c:pt>
                <c:pt idx="76">
                  <c:v>1.5096159086367573</c:v>
                </c:pt>
                <c:pt idx="77">
                  <c:v>1.3952598675002332</c:v>
                </c:pt>
                <c:pt idx="78">
                  <c:v>1.5793500176451281</c:v>
                </c:pt>
                <c:pt idx="79">
                  <c:v>2.1153544245652189</c:v>
                </c:pt>
                <c:pt idx="80">
                  <c:v>1.1497172729868395</c:v>
                </c:pt>
                <c:pt idx="81">
                  <c:v>1.4086264948333913</c:v>
                </c:pt>
                <c:pt idx="82">
                  <c:v>1.8641044495185288</c:v>
                </c:pt>
                <c:pt idx="83">
                  <c:v>1.462468431615437</c:v>
                </c:pt>
                <c:pt idx="84">
                  <c:v>1.0723656906090613</c:v>
                </c:pt>
                <c:pt idx="85">
                  <c:v>1.9093535131616421</c:v>
                </c:pt>
                <c:pt idx="86">
                  <c:v>2.2717175095495432</c:v>
                </c:pt>
                <c:pt idx="87">
                  <c:v>1.0624115309233451</c:v>
                </c:pt>
                <c:pt idx="88">
                  <c:v>1.6142033482495843</c:v>
                </c:pt>
                <c:pt idx="89">
                  <c:v>1.128502703841562</c:v>
                </c:pt>
                <c:pt idx="90">
                  <c:v>1.2880830307469338</c:v>
                </c:pt>
                <c:pt idx="91">
                  <c:v>1.0494272788526327</c:v>
                </c:pt>
                <c:pt idx="92">
                  <c:v>1.110287306823537</c:v>
                </c:pt>
                <c:pt idx="93">
                  <c:v>2.2186556651237672</c:v>
                </c:pt>
                <c:pt idx="94">
                  <c:v>1.4389287903199168</c:v>
                </c:pt>
                <c:pt idx="95">
                  <c:v>1.616174689992067</c:v>
                </c:pt>
                <c:pt idx="96">
                  <c:v>1.6635126473268596</c:v>
                </c:pt>
                <c:pt idx="97">
                  <c:v>1.6816036873102389</c:v>
                </c:pt>
                <c:pt idx="98">
                  <c:v>1.8117051487838005</c:v>
                </c:pt>
                <c:pt idx="99">
                  <c:v>1.9066884191522173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3-4144-BEB2-57EF9B9B9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11423"/>
        <c:axId val="1095924511"/>
      </c:scatterChart>
      <c:valAx>
        <c:axId val="1110411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24511"/>
        <c:crosses val="autoZero"/>
        <c:crossBetween val="midCat"/>
      </c:valAx>
      <c:valAx>
        <c:axId val="109592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1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47316.4</c:v>
                </c:pt>
                <c:pt idx="7">
                  <c:v>56488.2</c:v>
                </c:pt>
                <c:pt idx="9">
                  <c:v>44867.6</c:v>
                </c:pt>
                <c:pt idx="12">
                  <c:v>40568.800000000003</c:v>
                </c:pt>
                <c:pt idx="16">
                  <c:v>42650.6</c:v>
                </c:pt>
                <c:pt idx="25">
                  <c:v>59415.199999999997</c:v>
                </c:pt>
                <c:pt idx="28">
                  <c:v>73002</c:v>
                </c:pt>
                <c:pt idx="30">
                  <c:v>52776.800000000003</c:v>
                </c:pt>
                <c:pt idx="35">
                  <c:v>52642.8</c:v>
                </c:pt>
                <c:pt idx="37">
                  <c:v>70272.600000000006</c:v>
                </c:pt>
                <c:pt idx="45">
                  <c:v>57214.2</c:v>
                </c:pt>
                <c:pt idx="47">
                  <c:v>62825.2</c:v>
                </c:pt>
                <c:pt idx="53">
                  <c:v>57271</c:v>
                </c:pt>
                <c:pt idx="67">
                  <c:v>44595.199999999997</c:v>
                </c:pt>
                <c:pt idx="69">
                  <c:v>44049.599999999999</c:v>
                </c:pt>
                <c:pt idx="71">
                  <c:v>27155.8</c:v>
                </c:pt>
                <c:pt idx="74">
                  <c:v>52244.6</c:v>
                </c:pt>
                <c:pt idx="77">
                  <c:v>42868</c:v>
                </c:pt>
                <c:pt idx="79">
                  <c:v>34396.6</c:v>
                </c:pt>
                <c:pt idx="82">
                  <c:v>56846.6</c:v>
                </c:pt>
                <c:pt idx="86">
                  <c:v>56809</c:v>
                </c:pt>
                <c:pt idx="92">
                  <c:v>49229.599999999999</c:v>
                </c:pt>
                <c:pt idx="94">
                  <c:v>54495.4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2.0194266681319797</c:v>
                </c:pt>
                <c:pt idx="7">
                  <c:v>1.4449566458127538</c:v>
                </c:pt>
                <c:pt idx="9">
                  <c:v>1.1553771541156648</c:v>
                </c:pt>
                <c:pt idx="12">
                  <c:v>2.336820413716945</c:v>
                </c:pt>
                <c:pt idx="16">
                  <c:v>1.1729260549675737</c:v>
                </c:pt>
                <c:pt idx="25">
                  <c:v>1.2742193916708182</c:v>
                </c:pt>
                <c:pt idx="28">
                  <c:v>1.2060354510835321</c:v>
                </c:pt>
                <c:pt idx="30">
                  <c:v>1.4315191523548225</c:v>
                </c:pt>
                <c:pt idx="35">
                  <c:v>1.3299064639418876</c:v>
                </c:pt>
                <c:pt idx="37">
                  <c:v>1.6065294296781389</c:v>
                </c:pt>
                <c:pt idx="45">
                  <c:v>1.7822323828699869</c:v>
                </c:pt>
                <c:pt idx="47">
                  <c:v>1.7711841745032249</c:v>
                </c:pt>
                <c:pt idx="53">
                  <c:v>1.0490824326447941</c:v>
                </c:pt>
                <c:pt idx="67">
                  <c:v>2.1186360863949485</c:v>
                </c:pt>
                <c:pt idx="69">
                  <c:v>1.835113145181795</c:v>
                </c:pt>
                <c:pt idx="71">
                  <c:v>1.6064708091825688</c:v>
                </c:pt>
                <c:pt idx="74">
                  <c:v>1.551356503830061</c:v>
                </c:pt>
                <c:pt idx="77">
                  <c:v>1.3952598675002332</c:v>
                </c:pt>
                <c:pt idx="79">
                  <c:v>2.1153544245652189</c:v>
                </c:pt>
                <c:pt idx="82">
                  <c:v>1.8641044495185288</c:v>
                </c:pt>
                <c:pt idx="86">
                  <c:v>2.2717175095495432</c:v>
                </c:pt>
                <c:pt idx="92">
                  <c:v>1.110287306823537</c:v>
                </c:pt>
                <c:pt idx="94">
                  <c:v>1.4389287903199168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AE-4901-8DDE-ED53CD8FCE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3">
                  <c:v>51547.199999999997</c:v>
                </c:pt>
                <c:pt idx="4">
                  <c:v>50025.2</c:v>
                </c:pt>
                <c:pt idx="6">
                  <c:v>66718.8</c:v>
                </c:pt>
                <c:pt idx="8">
                  <c:v>88760.4</c:v>
                </c:pt>
                <c:pt idx="11">
                  <c:v>58613.599999999999</c:v>
                </c:pt>
                <c:pt idx="13">
                  <c:v>32942.199999999997</c:v>
                </c:pt>
                <c:pt idx="17">
                  <c:v>57284.2</c:v>
                </c:pt>
                <c:pt idx="34">
                  <c:v>71877.8</c:v>
                </c:pt>
                <c:pt idx="36">
                  <c:v>47638</c:v>
                </c:pt>
                <c:pt idx="38">
                  <c:v>58079.6</c:v>
                </c:pt>
                <c:pt idx="39">
                  <c:v>47161.4</c:v>
                </c:pt>
                <c:pt idx="41">
                  <c:v>54751.8</c:v>
                </c:pt>
                <c:pt idx="42">
                  <c:v>73035</c:v>
                </c:pt>
                <c:pt idx="46">
                  <c:v>34295.800000000003</c:v>
                </c:pt>
                <c:pt idx="55">
                  <c:v>68196.2</c:v>
                </c:pt>
                <c:pt idx="56">
                  <c:v>55289.2</c:v>
                </c:pt>
                <c:pt idx="59">
                  <c:v>80324.800000000003</c:v>
                </c:pt>
                <c:pt idx="62">
                  <c:v>86083.199999999997</c:v>
                </c:pt>
                <c:pt idx="63">
                  <c:v>67673</c:v>
                </c:pt>
                <c:pt idx="73">
                  <c:v>57799.199999999997</c:v>
                </c:pt>
                <c:pt idx="78">
                  <c:v>81042.2</c:v>
                </c:pt>
                <c:pt idx="84">
                  <c:v>58309.4</c:v>
                </c:pt>
                <c:pt idx="87">
                  <c:v>88166.399999999994</c:v>
                </c:pt>
                <c:pt idx="88">
                  <c:v>46794.6</c:v>
                </c:pt>
                <c:pt idx="89">
                  <c:v>34173.599999999999</c:v>
                </c:pt>
                <c:pt idx="90">
                  <c:v>77002.8</c:v>
                </c:pt>
                <c:pt idx="95">
                  <c:v>71853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3">
                  <c:v>1.012082130552193</c:v>
                </c:pt>
                <c:pt idx="4">
                  <c:v>1.4820530452651863</c:v>
                </c:pt>
                <c:pt idx="6">
                  <c:v>1.031972997116255</c:v>
                </c:pt>
                <c:pt idx="8">
                  <c:v>1.4199462823511386</c:v>
                </c:pt>
                <c:pt idx="11">
                  <c:v>1.6960910095950428</c:v>
                </c:pt>
                <c:pt idx="13">
                  <c:v>1.6004699139705303</c:v>
                </c:pt>
                <c:pt idx="17">
                  <c:v>1.7943342143208774</c:v>
                </c:pt>
                <c:pt idx="34">
                  <c:v>1.1676345130207102</c:v>
                </c:pt>
                <c:pt idx="36">
                  <c:v>1.9536294554767202</c:v>
                </c:pt>
                <c:pt idx="38">
                  <c:v>1.04132948574026</c:v>
                </c:pt>
                <c:pt idx="39">
                  <c:v>1.8727603506257235</c:v>
                </c:pt>
                <c:pt idx="41">
                  <c:v>2.2432321859737945</c:v>
                </c:pt>
                <c:pt idx="42">
                  <c:v>1.8164989388649277</c:v>
                </c:pt>
                <c:pt idx="46">
                  <c:v>1.2694848931939187</c:v>
                </c:pt>
                <c:pt idx="55">
                  <c:v>1.8013027118813072</c:v>
                </c:pt>
                <c:pt idx="56">
                  <c:v>1.4111797602425067</c:v>
                </c:pt>
                <c:pt idx="59">
                  <c:v>1.1849142481525008</c:v>
                </c:pt>
                <c:pt idx="62">
                  <c:v>1.4358434630682875</c:v>
                </c:pt>
                <c:pt idx="63">
                  <c:v>1.9332673296588003</c:v>
                </c:pt>
                <c:pt idx="73">
                  <c:v>2.0647517612700521</c:v>
                </c:pt>
                <c:pt idx="78">
                  <c:v>1.5793500176451281</c:v>
                </c:pt>
                <c:pt idx="84">
                  <c:v>1.0723656906090613</c:v>
                </c:pt>
                <c:pt idx="87">
                  <c:v>1.0624115309233451</c:v>
                </c:pt>
                <c:pt idx="88">
                  <c:v>1.6142033482495843</c:v>
                </c:pt>
                <c:pt idx="89">
                  <c:v>1.128502703841562</c:v>
                </c:pt>
                <c:pt idx="90">
                  <c:v>1.2880830307469338</c:v>
                </c:pt>
                <c:pt idx="95">
                  <c:v>1.616174689992067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AE-4901-8DDE-ED53CD8FCE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47098.2</c:v>
                </c:pt>
                <c:pt idx="2">
                  <c:v>56587.4</c:v>
                </c:pt>
                <c:pt idx="5">
                  <c:v>55765.2</c:v>
                </c:pt>
                <c:pt idx="15">
                  <c:v>30754</c:v>
                </c:pt>
                <c:pt idx="19">
                  <c:v>53684.800000000003</c:v>
                </c:pt>
                <c:pt idx="21">
                  <c:v>40996.800000000003</c:v>
                </c:pt>
                <c:pt idx="24">
                  <c:v>43635.4</c:v>
                </c:pt>
                <c:pt idx="26">
                  <c:v>52207.4</c:v>
                </c:pt>
                <c:pt idx="29">
                  <c:v>52037.4</c:v>
                </c:pt>
                <c:pt idx="31">
                  <c:v>45877</c:v>
                </c:pt>
                <c:pt idx="44">
                  <c:v>65420.800000000003</c:v>
                </c:pt>
                <c:pt idx="49">
                  <c:v>59744.4</c:v>
                </c:pt>
                <c:pt idx="50">
                  <c:v>46687.199999999997</c:v>
                </c:pt>
                <c:pt idx="52">
                  <c:v>48273.4</c:v>
                </c:pt>
                <c:pt idx="54">
                  <c:v>36548.400000000001</c:v>
                </c:pt>
                <c:pt idx="61">
                  <c:v>81845.8</c:v>
                </c:pt>
                <c:pt idx="65">
                  <c:v>64121.2</c:v>
                </c:pt>
                <c:pt idx="68">
                  <c:v>57753.8</c:v>
                </c:pt>
                <c:pt idx="72">
                  <c:v>39094</c:v>
                </c:pt>
                <c:pt idx="75">
                  <c:v>39994</c:v>
                </c:pt>
                <c:pt idx="76">
                  <c:v>66057.2</c:v>
                </c:pt>
                <c:pt idx="80">
                  <c:v>67945.399999999994</c:v>
                </c:pt>
                <c:pt idx="85">
                  <c:v>58989.599999999999</c:v>
                </c:pt>
                <c:pt idx="91">
                  <c:v>45711.6</c:v>
                </c:pt>
                <c:pt idx="96">
                  <c:v>45867.4</c:v>
                </c:pt>
                <c:pt idx="97">
                  <c:v>54674</c:v>
                </c:pt>
                <c:pt idx="99">
                  <c:v>42539.199999999997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2.1937993384035908</c:v>
                </c:pt>
                <c:pt idx="2">
                  <c:v>2.353969258174081</c:v>
                </c:pt>
                <c:pt idx="5">
                  <c:v>1.799491439105392</c:v>
                </c:pt>
                <c:pt idx="15">
                  <c:v>2.409052480978084</c:v>
                </c:pt>
                <c:pt idx="19">
                  <c:v>1.0697255088963729</c:v>
                </c:pt>
                <c:pt idx="21">
                  <c:v>2.2095139132810364</c:v>
                </c:pt>
                <c:pt idx="24">
                  <c:v>1.3647405546872493</c:v>
                </c:pt>
                <c:pt idx="26">
                  <c:v>1.04648000091941</c:v>
                </c:pt>
                <c:pt idx="29">
                  <c:v>1.4266085546164873</c:v>
                </c:pt>
                <c:pt idx="31">
                  <c:v>1.0682477058220896</c:v>
                </c:pt>
                <c:pt idx="44">
                  <c:v>1.0861377421248288</c:v>
                </c:pt>
                <c:pt idx="49">
                  <c:v>1.9450525907030616</c:v>
                </c:pt>
                <c:pt idx="50">
                  <c:v>1.3359121986326017</c:v>
                </c:pt>
                <c:pt idx="52">
                  <c:v>1.8349235811026361</c:v>
                </c:pt>
                <c:pt idx="54">
                  <c:v>2.3322498385702244</c:v>
                </c:pt>
                <c:pt idx="61">
                  <c:v>1.5647229301931191</c:v>
                </c:pt>
                <c:pt idx="65">
                  <c:v>1.4794015083934799</c:v>
                </c:pt>
                <c:pt idx="68">
                  <c:v>1.6842701259484223</c:v>
                </c:pt>
                <c:pt idx="72">
                  <c:v>1.3548370593953036</c:v>
                </c:pt>
                <c:pt idx="75">
                  <c:v>1.2816172425863879</c:v>
                </c:pt>
                <c:pt idx="76">
                  <c:v>1.5096159086367573</c:v>
                </c:pt>
                <c:pt idx="80">
                  <c:v>1.1497172729868395</c:v>
                </c:pt>
                <c:pt idx="85">
                  <c:v>1.9093535131616421</c:v>
                </c:pt>
                <c:pt idx="91">
                  <c:v>1.0494272788526327</c:v>
                </c:pt>
                <c:pt idx="96">
                  <c:v>1.6635126473268596</c:v>
                </c:pt>
                <c:pt idx="97">
                  <c:v>1.6816036873102389</c:v>
                </c:pt>
                <c:pt idx="99">
                  <c:v>1.9066884191522173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AE-4901-8DDE-ED53CD8FCE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0">
                  <c:v>48698.6</c:v>
                </c:pt>
                <c:pt idx="14">
                  <c:v>66207.399999999994</c:v>
                </c:pt>
                <c:pt idx="18">
                  <c:v>51760.6</c:v>
                </c:pt>
                <c:pt idx="20">
                  <c:v>64577</c:v>
                </c:pt>
                <c:pt idx="22">
                  <c:v>67374.399999999994</c:v>
                </c:pt>
                <c:pt idx="23">
                  <c:v>42928.6</c:v>
                </c:pt>
                <c:pt idx="27">
                  <c:v>69376.399999999994</c:v>
                </c:pt>
                <c:pt idx="32">
                  <c:v>57060</c:v>
                </c:pt>
                <c:pt idx="33">
                  <c:v>77630.399999999994</c:v>
                </c:pt>
                <c:pt idx="40">
                  <c:v>46522.2</c:v>
                </c:pt>
                <c:pt idx="43">
                  <c:v>71970.2</c:v>
                </c:pt>
                <c:pt idx="48">
                  <c:v>58140.800000000003</c:v>
                </c:pt>
                <c:pt idx="51">
                  <c:v>60408</c:v>
                </c:pt>
                <c:pt idx="57">
                  <c:v>74310.2</c:v>
                </c:pt>
                <c:pt idx="58">
                  <c:v>63515</c:v>
                </c:pt>
                <c:pt idx="60">
                  <c:v>63252.4</c:v>
                </c:pt>
                <c:pt idx="64">
                  <c:v>44718</c:v>
                </c:pt>
                <c:pt idx="66">
                  <c:v>43569.8</c:v>
                </c:pt>
                <c:pt idx="70">
                  <c:v>78949</c:v>
                </c:pt>
                <c:pt idx="81">
                  <c:v>65458.8</c:v>
                </c:pt>
                <c:pt idx="83">
                  <c:v>62483.4</c:v>
                </c:pt>
                <c:pt idx="93">
                  <c:v>59628</c:v>
                </c:pt>
                <c:pt idx="98">
                  <c:v>48594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0">
                  <c:v>1.814384807776815</c:v>
                </c:pt>
                <c:pt idx="14">
                  <c:v>1.7523116751299705</c:v>
                </c:pt>
                <c:pt idx="18">
                  <c:v>1.8241480972013462</c:v>
                </c:pt>
                <c:pt idx="20">
                  <c:v>1.4604890286015144</c:v>
                </c:pt>
                <c:pt idx="22">
                  <c:v>1.674211569973165</c:v>
                </c:pt>
                <c:pt idx="23">
                  <c:v>1.6972601016571702</c:v>
                </c:pt>
                <c:pt idx="27">
                  <c:v>1.6148142596041306</c:v>
                </c:pt>
                <c:pt idx="32">
                  <c:v>2.0671223273746935</c:v>
                </c:pt>
                <c:pt idx="33">
                  <c:v>1.3144850470949525</c:v>
                </c:pt>
                <c:pt idx="40">
                  <c:v>1.4912880302307288</c:v>
                </c:pt>
                <c:pt idx="43">
                  <c:v>1.5900469916715529</c:v>
                </c:pt>
                <c:pt idx="48">
                  <c:v>1.0701779129286146</c:v>
                </c:pt>
                <c:pt idx="51">
                  <c:v>2.1817474506687855</c:v>
                </c:pt>
                <c:pt idx="57">
                  <c:v>1.0490888195698571</c:v>
                </c:pt>
                <c:pt idx="58">
                  <c:v>2.0195544359600093</c:v>
                </c:pt>
                <c:pt idx="60">
                  <c:v>1.9041016625456109</c:v>
                </c:pt>
                <c:pt idx="64">
                  <c:v>1.5389999552752807</c:v>
                </c:pt>
                <c:pt idx="66">
                  <c:v>1.5530941156489126</c:v>
                </c:pt>
                <c:pt idx="70">
                  <c:v>1.5256178038987194</c:v>
                </c:pt>
                <c:pt idx="81">
                  <c:v>1.4086264948333913</c:v>
                </c:pt>
                <c:pt idx="83">
                  <c:v>1.462468431615437</c:v>
                </c:pt>
                <c:pt idx="93">
                  <c:v>2.2186556651237672</c:v>
                </c:pt>
                <c:pt idx="98">
                  <c:v>1.8117051487838005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AE-4901-8DDE-ED53CD8FC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18623"/>
        <c:axId val="1095936991"/>
      </c:scatterChart>
      <c:valAx>
        <c:axId val="1110418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36991"/>
        <c:crosses val="autoZero"/>
        <c:crossBetween val="midCat"/>
      </c:valAx>
      <c:valAx>
        <c:axId val="109593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1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3">
                  <c:v>51547.199999999997</c:v>
                </c:pt>
                <c:pt idx="4">
                  <c:v>50025.2</c:v>
                </c:pt>
                <c:pt idx="6">
                  <c:v>66718.8</c:v>
                </c:pt>
                <c:pt idx="7">
                  <c:v>56488.2</c:v>
                </c:pt>
                <c:pt idx="8">
                  <c:v>88760.4</c:v>
                </c:pt>
                <c:pt idx="9">
                  <c:v>44867.6</c:v>
                </c:pt>
                <c:pt idx="10">
                  <c:v>48698.6</c:v>
                </c:pt>
                <c:pt idx="11">
                  <c:v>58613.599999999999</c:v>
                </c:pt>
                <c:pt idx="16">
                  <c:v>42650.6</c:v>
                </c:pt>
                <c:pt idx="19">
                  <c:v>53684.800000000003</c:v>
                </c:pt>
                <c:pt idx="24">
                  <c:v>43635.4</c:v>
                </c:pt>
                <c:pt idx="25">
                  <c:v>59415.199999999997</c:v>
                </c:pt>
                <c:pt idx="26">
                  <c:v>52207.4</c:v>
                </c:pt>
                <c:pt idx="28">
                  <c:v>73002</c:v>
                </c:pt>
                <c:pt idx="29">
                  <c:v>52037.4</c:v>
                </c:pt>
                <c:pt idx="31">
                  <c:v>45877</c:v>
                </c:pt>
                <c:pt idx="33">
                  <c:v>77630.399999999994</c:v>
                </c:pt>
                <c:pt idx="34">
                  <c:v>71877.8</c:v>
                </c:pt>
                <c:pt idx="35">
                  <c:v>52642.8</c:v>
                </c:pt>
                <c:pt idx="37">
                  <c:v>70272.600000000006</c:v>
                </c:pt>
                <c:pt idx="38">
                  <c:v>58079.6</c:v>
                </c:pt>
                <c:pt idx="40">
                  <c:v>46522.2</c:v>
                </c:pt>
                <c:pt idx="43">
                  <c:v>71970.2</c:v>
                </c:pt>
                <c:pt idx="44">
                  <c:v>65420.800000000003</c:v>
                </c:pt>
                <c:pt idx="46">
                  <c:v>34295.800000000003</c:v>
                </c:pt>
                <c:pt idx="48">
                  <c:v>58140.800000000003</c:v>
                </c:pt>
                <c:pt idx="50">
                  <c:v>46687.199999999997</c:v>
                </c:pt>
                <c:pt idx="53">
                  <c:v>57271</c:v>
                </c:pt>
                <c:pt idx="56">
                  <c:v>55289.2</c:v>
                </c:pt>
                <c:pt idx="57">
                  <c:v>74310.2</c:v>
                </c:pt>
                <c:pt idx="59">
                  <c:v>80324.800000000003</c:v>
                </c:pt>
                <c:pt idx="61">
                  <c:v>81845.8</c:v>
                </c:pt>
                <c:pt idx="62">
                  <c:v>86083.199999999997</c:v>
                </c:pt>
                <c:pt idx="70">
                  <c:v>78949</c:v>
                </c:pt>
                <c:pt idx="72">
                  <c:v>39094</c:v>
                </c:pt>
                <c:pt idx="75">
                  <c:v>39994</c:v>
                </c:pt>
                <c:pt idx="77">
                  <c:v>42868</c:v>
                </c:pt>
                <c:pt idx="80">
                  <c:v>67945.399999999994</c:v>
                </c:pt>
                <c:pt idx="81">
                  <c:v>65458.8</c:v>
                </c:pt>
                <c:pt idx="83">
                  <c:v>62483.4</c:v>
                </c:pt>
                <c:pt idx="84">
                  <c:v>58309.4</c:v>
                </c:pt>
                <c:pt idx="87">
                  <c:v>88166.399999999994</c:v>
                </c:pt>
                <c:pt idx="88">
                  <c:v>46794.6</c:v>
                </c:pt>
                <c:pt idx="89">
                  <c:v>34173.599999999999</c:v>
                </c:pt>
                <c:pt idx="90">
                  <c:v>77002.8</c:v>
                </c:pt>
                <c:pt idx="91">
                  <c:v>45711.6</c:v>
                </c:pt>
                <c:pt idx="92">
                  <c:v>49229.599999999999</c:v>
                </c:pt>
                <c:pt idx="94">
                  <c:v>54495.4</c:v>
                </c:pt>
              </c:numCache>
            </c:numRef>
          </c:xVal>
          <c:yVal>
            <c:numRef>
              <c:f>State089!$AJ$5:$AJ$101</c:f>
              <c:numCache>
                <c:formatCode>General</c:formatCode>
                <c:ptCount val="97"/>
                <c:pt idx="0">
                  <c:v>1.012082130552193</c:v>
                </c:pt>
                <c:pt idx="1">
                  <c:v>1.4820530452651863</c:v>
                </c:pt>
                <c:pt idx="3">
                  <c:v>1.031972997116255</c:v>
                </c:pt>
                <c:pt idx="4">
                  <c:v>1.4449566458127538</c:v>
                </c:pt>
                <c:pt idx="5">
                  <c:v>1.4199462823511386</c:v>
                </c:pt>
                <c:pt idx="6">
                  <c:v>1.1553771541156648</c:v>
                </c:pt>
                <c:pt idx="7">
                  <c:v>1.814384807776815</c:v>
                </c:pt>
                <c:pt idx="8">
                  <c:v>1.6960910095950428</c:v>
                </c:pt>
                <c:pt idx="13">
                  <c:v>1.1729260549675737</c:v>
                </c:pt>
                <c:pt idx="16">
                  <c:v>1.0697255088963729</c:v>
                </c:pt>
                <c:pt idx="21">
                  <c:v>1.3647405546872493</c:v>
                </c:pt>
                <c:pt idx="22">
                  <c:v>1.2742193916708182</c:v>
                </c:pt>
                <c:pt idx="23">
                  <c:v>1.04648000091941</c:v>
                </c:pt>
                <c:pt idx="25">
                  <c:v>1.2060354510835321</c:v>
                </c:pt>
                <c:pt idx="26">
                  <c:v>1.4266085546164873</c:v>
                </c:pt>
                <c:pt idx="28">
                  <c:v>1.0682477058220896</c:v>
                </c:pt>
                <c:pt idx="30">
                  <c:v>1.3144850470949525</c:v>
                </c:pt>
                <c:pt idx="31">
                  <c:v>1.1676345130207102</c:v>
                </c:pt>
                <c:pt idx="32">
                  <c:v>1.3299064639418876</c:v>
                </c:pt>
                <c:pt idx="34">
                  <c:v>1.6065294296781389</c:v>
                </c:pt>
                <c:pt idx="35">
                  <c:v>1.04132948574026</c:v>
                </c:pt>
                <c:pt idx="37">
                  <c:v>1.4912880302307288</c:v>
                </c:pt>
                <c:pt idx="40">
                  <c:v>1.5900469916715529</c:v>
                </c:pt>
                <c:pt idx="41">
                  <c:v>1.0861377421248288</c:v>
                </c:pt>
                <c:pt idx="43">
                  <c:v>1.2694848931939187</c:v>
                </c:pt>
                <c:pt idx="45">
                  <c:v>1.0701779129286146</c:v>
                </c:pt>
                <c:pt idx="47">
                  <c:v>1.3359121986326017</c:v>
                </c:pt>
                <c:pt idx="50">
                  <c:v>1.0490824326447941</c:v>
                </c:pt>
                <c:pt idx="53">
                  <c:v>1.4111797602425067</c:v>
                </c:pt>
                <c:pt idx="54">
                  <c:v>1.0490888195698571</c:v>
                </c:pt>
                <c:pt idx="56">
                  <c:v>1.1849142481525008</c:v>
                </c:pt>
                <c:pt idx="58">
                  <c:v>1.5647229301931191</c:v>
                </c:pt>
                <c:pt idx="59">
                  <c:v>1.4358434630682875</c:v>
                </c:pt>
                <c:pt idx="67">
                  <c:v>1.5256178038987194</c:v>
                </c:pt>
                <c:pt idx="69">
                  <c:v>1.3548370593953036</c:v>
                </c:pt>
                <c:pt idx="72">
                  <c:v>1.2816172425863879</c:v>
                </c:pt>
                <c:pt idx="74">
                  <c:v>1.3952598675002332</c:v>
                </c:pt>
                <c:pt idx="77">
                  <c:v>1.1497172729868395</c:v>
                </c:pt>
                <c:pt idx="78">
                  <c:v>1.4086264948333913</c:v>
                </c:pt>
                <c:pt idx="80">
                  <c:v>1.462468431615437</c:v>
                </c:pt>
                <c:pt idx="81">
                  <c:v>1.0723656906090613</c:v>
                </c:pt>
                <c:pt idx="84">
                  <c:v>1.0624115309233451</c:v>
                </c:pt>
                <c:pt idx="85">
                  <c:v>1.6142033482495843</c:v>
                </c:pt>
                <c:pt idx="86">
                  <c:v>1.128502703841562</c:v>
                </c:pt>
                <c:pt idx="87">
                  <c:v>1.2880830307469338</c:v>
                </c:pt>
                <c:pt idx="88">
                  <c:v>1.0494272788526327</c:v>
                </c:pt>
                <c:pt idx="89">
                  <c:v>1.110287306823537</c:v>
                </c:pt>
                <c:pt idx="91">
                  <c:v>1.4389287903199168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7A-44F1-B8CF-29E147726D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47316.4</c:v>
                </c:pt>
                <c:pt idx="1">
                  <c:v>47098.2</c:v>
                </c:pt>
                <c:pt idx="2">
                  <c:v>56587.4</c:v>
                </c:pt>
                <c:pt idx="5">
                  <c:v>55765.2</c:v>
                </c:pt>
                <c:pt idx="12">
                  <c:v>40568.800000000003</c:v>
                </c:pt>
                <c:pt idx="13">
                  <c:v>32942.199999999997</c:v>
                </c:pt>
                <c:pt idx="14">
                  <c:v>66207.399999999994</c:v>
                </c:pt>
                <c:pt idx="15">
                  <c:v>30754</c:v>
                </c:pt>
                <c:pt idx="17">
                  <c:v>57284.2</c:v>
                </c:pt>
                <c:pt idx="18">
                  <c:v>51760.6</c:v>
                </c:pt>
                <c:pt idx="20">
                  <c:v>64577</c:v>
                </c:pt>
                <c:pt idx="21">
                  <c:v>40996.800000000003</c:v>
                </c:pt>
                <c:pt idx="22">
                  <c:v>67374.399999999994</c:v>
                </c:pt>
                <c:pt idx="23">
                  <c:v>42928.6</c:v>
                </c:pt>
                <c:pt idx="27">
                  <c:v>69376.399999999994</c:v>
                </c:pt>
                <c:pt idx="30">
                  <c:v>52776.800000000003</c:v>
                </c:pt>
                <c:pt idx="32">
                  <c:v>57060</c:v>
                </c:pt>
                <c:pt idx="36">
                  <c:v>47638</c:v>
                </c:pt>
                <c:pt idx="39">
                  <c:v>47161.4</c:v>
                </c:pt>
                <c:pt idx="41">
                  <c:v>54751.8</c:v>
                </c:pt>
                <c:pt idx="42">
                  <c:v>73035</c:v>
                </c:pt>
                <c:pt idx="45">
                  <c:v>57214.2</c:v>
                </c:pt>
                <c:pt idx="47">
                  <c:v>62825.2</c:v>
                </c:pt>
                <c:pt idx="49">
                  <c:v>59744.4</c:v>
                </c:pt>
                <c:pt idx="51">
                  <c:v>60408</c:v>
                </c:pt>
                <c:pt idx="52">
                  <c:v>48273.4</c:v>
                </c:pt>
                <c:pt idx="54">
                  <c:v>36548.400000000001</c:v>
                </c:pt>
                <c:pt idx="55">
                  <c:v>68196.2</c:v>
                </c:pt>
                <c:pt idx="58">
                  <c:v>63515</c:v>
                </c:pt>
                <c:pt idx="60">
                  <c:v>63252.4</c:v>
                </c:pt>
                <c:pt idx="63">
                  <c:v>67673</c:v>
                </c:pt>
                <c:pt idx="64">
                  <c:v>44718</c:v>
                </c:pt>
                <c:pt idx="65">
                  <c:v>64121.2</c:v>
                </c:pt>
                <c:pt idx="66">
                  <c:v>43569.8</c:v>
                </c:pt>
                <c:pt idx="67">
                  <c:v>44595.199999999997</c:v>
                </c:pt>
                <c:pt idx="68">
                  <c:v>57753.8</c:v>
                </c:pt>
                <c:pt idx="69">
                  <c:v>44049.599999999999</c:v>
                </c:pt>
                <c:pt idx="71">
                  <c:v>27155.8</c:v>
                </c:pt>
                <c:pt idx="73">
                  <c:v>57799.199999999997</c:v>
                </c:pt>
                <c:pt idx="74">
                  <c:v>52244.6</c:v>
                </c:pt>
                <c:pt idx="76">
                  <c:v>66057.2</c:v>
                </c:pt>
                <c:pt idx="78">
                  <c:v>81042.2</c:v>
                </c:pt>
                <c:pt idx="79">
                  <c:v>34396.6</c:v>
                </c:pt>
                <c:pt idx="82">
                  <c:v>56846.6</c:v>
                </c:pt>
                <c:pt idx="85">
                  <c:v>58989.599999999999</c:v>
                </c:pt>
                <c:pt idx="86">
                  <c:v>56809</c:v>
                </c:pt>
                <c:pt idx="93">
                  <c:v>59628</c:v>
                </c:pt>
                <c:pt idx="95">
                  <c:v>71853</c:v>
                </c:pt>
                <c:pt idx="96">
                  <c:v>45867.4</c:v>
                </c:pt>
                <c:pt idx="97">
                  <c:v>54674</c:v>
                </c:pt>
                <c:pt idx="98">
                  <c:v>48594</c:v>
                </c:pt>
                <c:pt idx="99">
                  <c:v>42539.199999999997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2.0194266681319797</c:v>
                </c:pt>
                <c:pt idx="1">
                  <c:v>2.1937993384035908</c:v>
                </c:pt>
                <c:pt idx="2">
                  <c:v>2.353969258174081</c:v>
                </c:pt>
                <c:pt idx="5">
                  <c:v>1.799491439105392</c:v>
                </c:pt>
                <c:pt idx="12">
                  <c:v>2.336820413716945</c:v>
                </c:pt>
                <c:pt idx="13">
                  <c:v>1.6004699139705303</c:v>
                </c:pt>
                <c:pt idx="14">
                  <c:v>1.7523116751299705</c:v>
                </c:pt>
                <c:pt idx="15">
                  <c:v>2.409052480978084</c:v>
                </c:pt>
                <c:pt idx="17">
                  <c:v>1.7943342143208774</c:v>
                </c:pt>
                <c:pt idx="18">
                  <c:v>1.8241480972013462</c:v>
                </c:pt>
                <c:pt idx="20">
                  <c:v>1.4604890286015144</c:v>
                </c:pt>
                <c:pt idx="21">
                  <c:v>2.2095139132810364</c:v>
                </c:pt>
                <c:pt idx="22">
                  <c:v>1.674211569973165</c:v>
                </c:pt>
                <c:pt idx="23">
                  <c:v>1.6972601016571702</c:v>
                </c:pt>
                <c:pt idx="27">
                  <c:v>1.6148142596041306</c:v>
                </c:pt>
                <c:pt idx="30">
                  <c:v>1.4315191523548225</c:v>
                </c:pt>
                <c:pt idx="32">
                  <c:v>2.0671223273746935</c:v>
                </c:pt>
                <c:pt idx="36">
                  <c:v>1.9536294554767202</c:v>
                </c:pt>
                <c:pt idx="39">
                  <c:v>1.8727603506257235</c:v>
                </c:pt>
                <c:pt idx="41">
                  <c:v>2.2432321859737945</c:v>
                </c:pt>
                <c:pt idx="42">
                  <c:v>1.8164989388649277</c:v>
                </c:pt>
                <c:pt idx="45">
                  <c:v>1.7822323828699869</c:v>
                </c:pt>
                <c:pt idx="47">
                  <c:v>1.7711841745032249</c:v>
                </c:pt>
                <c:pt idx="49">
                  <c:v>1.9450525907030616</c:v>
                </c:pt>
                <c:pt idx="51">
                  <c:v>2.1817474506687855</c:v>
                </c:pt>
                <c:pt idx="52">
                  <c:v>1.8349235811026361</c:v>
                </c:pt>
                <c:pt idx="54">
                  <c:v>2.3322498385702244</c:v>
                </c:pt>
                <c:pt idx="55">
                  <c:v>1.8013027118813072</c:v>
                </c:pt>
                <c:pt idx="58">
                  <c:v>2.0195544359600093</c:v>
                </c:pt>
                <c:pt idx="60">
                  <c:v>1.9041016625456109</c:v>
                </c:pt>
                <c:pt idx="63">
                  <c:v>1.9332673296588003</c:v>
                </c:pt>
                <c:pt idx="64">
                  <c:v>1.5389999552752807</c:v>
                </c:pt>
                <c:pt idx="65">
                  <c:v>1.4794015083934799</c:v>
                </c:pt>
                <c:pt idx="66">
                  <c:v>1.5530941156489126</c:v>
                </c:pt>
                <c:pt idx="67">
                  <c:v>2.1186360863949485</c:v>
                </c:pt>
                <c:pt idx="68">
                  <c:v>1.6842701259484223</c:v>
                </c:pt>
                <c:pt idx="69">
                  <c:v>1.835113145181795</c:v>
                </c:pt>
                <c:pt idx="71">
                  <c:v>1.6064708091825688</c:v>
                </c:pt>
                <c:pt idx="73">
                  <c:v>2.0647517612700521</c:v>
                </c:pt>
                <c:pt idx="74">
                  <c:v>1.551356503830061</c:v>
                </c:pt>
                <c:pt idx="76">
                  <c:v>1.5096159086367573</c:v>
                </c:pt>
                <c:pt idx="78">
                  <c:v>1.5793500176451281</c:v>
                </c:pt>
                <c:pt idx="79">
                  <c:v>2.1153544245652189</c:v>
                </c:pt>
                <c:pt idx="82">
                  <c:v>1.8641044495185288</c:v>
                </c:pt>
                <c:pt idx="85">
                  <c:v>1.9093535131616421</c:v>
                </c:pt>
                <c:pt idx="86">
                  <c:v>2.2717175095495432</c:v>
                </c:pt>
                <c:pt idx="93">
                  <c:v>2.2186556651237672</c:v>
                </c:pt>
                <c:pt idx="95">
                  <c:v>1.616174689992067</c:v>
                </c:pt>
                <c:pt idx="96">
                  <c:v>1.6635126473268596</c:v>
                </c:pt>
                <c:pt idx="97">
                  <c:v>1.6816036873102389</c:v>
                </c:pt>
                <c:pt idx="98">
                  <c:v>1.8117051487838005</c:v>
                </c:pt>
                <c:pt idx="99">
                  <c:v>1.9066884191522173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A-44F1-B8CF-29E147726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56623"/>
        <c:axId val="1095689887"/>
      </c:scatterChart>
      <c:valAx>
        <c:axId val="1110456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689887"/>
        <c:crosses val="autoZero"/>
        <c:crossBetween val="midCat"/>
      </c:valAx>
      <c:valAx>
        <c:axId val="109568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56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48778.400000000001</c:v>
                </c:pt>
                <c:pt idx="1">
                  <c:v>45561.4</c:v>
                </c:pt>
                <c:pt idx="2">
                  <c:v>57372</c:v>
                </c:pt>
                <c:pt idx="3">
                  <c:v>52048.6</c:v>
                </c:pt>
                <c:pt idx="4">
                  <c:v>48975.199999999997</c:v>
                </c:pt>
                <c:pt idx="5">
                  <c:v>53921</c:v>
                </c:pt>
                <c:pt idx="6">
                  <c:v>67657</c:v>
                </c:pt>
                <c:pt idx="7">
                  <c:v>54584.800000000003</c:v>
                </c:pt>
                <c:pt idx="8">
                  <c:v>89624.6</c:v>
                </c:pt>
                <c:pt idx="9">
                  <c:v>45085.2</c:v>
                </c:pt>
                <c:pt idx="10">
                  <c:v>50672.4</c:v>
                </c:pt>
                <c:pt idx="11">
                  <c:v>56915.199999999997</c:v>
                </c:pt>
                <c:pt idx="12">
                  <c:v>41397.199999999997</c:v>
                </c:pt>
                <c:pt idx="13">
                  <c:v>29566.799999999999</c:v>
                </c:pt>
                <c:pt idx="14">
                  <c:v>68416.800000000003</c:v>
                </c:pt>
                <c:pt idx="15">
                  <c:v>31335.200000000001</c:v>
                </c:pt>
                <c:pt idx="16">
                  <c:v>39092.199999999997</c:v>
                </c:pt>
                <c:pt idx="17">
                  <c:v>57946</c:v>
                </c:pt>
                <c:pt idx="18">
                  <c:v>51903.8</c:v>
                </c:pt>
                <c:pt idx="19">
                  <c:v>50603.199999999997</c:v>
                </c:pt>
                <c:pt idx="20">
                  <c:v>62587.199999999997</c:v>
                </c:pt>
                <c:pt idx="21">
                  <c:v>42839.6</c:v>
                </c:pt>
                <c:pt idx="22">
                  <c:v>72539.199999999997</c:v>
                </c:pt>
                <c:pt idx="23">
                  <c:v>40671</c:v>
                </c:pt>
                <c:pt idx="24">
                  <c:v>41726</c:v>
                </c:pt>
                <c:pt idx="25">
                  <c:v>60025.8</c:v>
                </c:pt>
                <c:pt idx="26">
                  <c:v>53520.800000000003</c:v>
                </c:pt>
                <c:pt idx="27">
                  <c:v>68751</c:v>
                </c:pt>
                <c:pt idx="28">
                  <c:v>74861.2</c:v>
                </c:pt>
                <c:pt idx="29">
                  <c:v>52328.4</c:v>
                </c:pt>
                <c:pt idx="30">
                  <c:v>50612.2</c:v>
                </c:pt>
                <c:pt idx="31">
                  <c:v>47633.2</c:v>
                </c:pt>
                <c:pt idx="32">
                  <c:v>57005.2</c:v>
                </c:pt>
                <c:pt idx="33">
                  <c:v>79043</c:v>
                </c:pt>
                <c:pt idx="34">
                  <c:v>72228.2</c:v>
                </c:pt>
                <c:pt idx="35">
                  <c:v>53923.8</c:v>
                </c:pt>
                <c:pt idx="36">
                  <c:v>52441.2</c:v>
                </c:pt>
                <c:pt idx="37">
                  <c:v>67716.800000000003</c:v>
                </c:pt>
                <c:pt idx="38">
                  <c:v>57420.800000000003</c:v>
                </c:pt>
                <c:pt idx="39">
                  <c:v>43195.6</c:v>
                </c:pt>
                <c:pt idx="40">
                  <c:v>46369</c:v>
                </c:pt>
                <c:pt idx="41">
                  <c:v>53213.8</c:v>
                </c:pt>
                <c:pt idx="42">
                  <c:v>69625.399999999994</c:v>
                </c:pt>
                <c:pt idx="43">
                  <c:v>71455.199999999997</c:v>
                </c:pt>
                <c:pt idx="44">
                  <c:v>64292.800000000003</c:v>
                </c:pt>
                <c:pt idx="45">
                  <c:v>57239.4</c:v>
                </c:pt>
                <c:pt idx="46">
                  <c:v>35271.800000000003</c:v>
                </c:pt>
                <c:pt idx="47">
                  <c:v>63522.6</c:v>
                </c:pt>
                <c:pt idx="48">
                  <c:v>59631</c:v>
                </c:pt>
                <c:pt idx="49">
                  <c:v>61606.8</c:v>
                </c:pt>
                <c:pt idx="50">
                  <c:v>43553</c:v>
                </c:pt>
                <c:pt idx="51">
                  <c:v>59467.199999999997</c:v>
                </c:pt>
                <c:pt idx="52">
                  <c:v>47786.8</c:v>
                </c:pt>
                <c:pt idx="53">
                  <c:v>54389.8</c:v>
                </c:pt>
                <c:pt idx="54">
                  <c:v>38263.199999999997</c:v>
                </c:pt>
                <c:pt idx="55">
                  <c:v>70819.600000000006</c:v>
                </c:pt>
                <c:pt idx="56">
                  <c:v>53118.2</c:v>
                </c:pt>
                <c:pt idx="57">
                  <c:v>75002.600000000006</c:v>
                </c:pt>
                <c:pt idx="58">
                  <c:v>63586.400000000001</c:v>
                </c:pt>
                <c:pt idx="59">
                  <c:v>77273.2</c:v>
                </c:pt>
                <c:pt idx="60">
                  <c:v>61612.4</c:v>
                </c:pt>
                <c:pt idx="61">
                  <c:v>86723.6</c:v>
                </c:pt>
                <c:pt idx="62">
                  <c:v>81701.600000000006</c:v>
                </c:pt>
                <c:pt idx="63">
                  <c:v>67706</c:v>
                </c:pt>
                <c:pt idx="64">
                  <c:v>46121.2</c:v>
                </c:pt>
                <c:pt idx="65">
                  <c:v>63525.2</c:v>
                </c:pt>
                <c:pt idx="66">
                  <c:v>42818.6</c:v>
                </c:pt>
                <c:pt idx="67">
                  <c:v>42506.400000000001</c:v>
                </c:pt>
                <c:pt idx="68">
                  <c:v>60300.6</c:v>
                </c:pt>
                <c:pt idx="69">
                  <c:v>45538</c:v>
                </c:pt>
                <c:pt idx="70">
                  <c:v>75049.399999999994</c:v>
                </c:pt>
                <c:pt idx="71">
                  <c:v>30110.799999999999</c:v>
                </c:pt>
                <c:pt idx="72">
                  <c:v>38871.599999999999</c:v>
                </c:pt>
                <c:pt idx="73">
                  <c:v>58568.6</c:v>
                </c:pt>
                <c:pt idx="74">
                  <c:v>49821.2</c:v>
                </c:pt>
                <c:pt idx="75">
                  <c:v>40715.4</c:v>
                </c:pt>
                <c:pt idx="76">
                  <c:v>65285.8</c:v>
                </c:pt>
                <c:pt idx="77">
                  <c:v>40337.199999999997</c:v>
                </c:pt>
                <c:pt idx="78">
                  <c:v>80637.399999999994</c:v>
                </c:pt>
                <c:pt idx="79">
                  <c:v>34763.4</c:v>
                </c:pt>
                <c:pt idx="80">
                  <c:v>66232</c:v>
                </c:pt>
                <c:pt idx="81">
                  <c:v>64785.4</c:v>
                </c:pt>
                <c:pt idx="82">
                  <c:v>56949.599999999999</c:v>
                </c:pt>
                <c:pt idx="83">
                  <c:v>60009.4</c:v>
                </c:pt>
                <c:pt idx="84">
                  <c:v>57728</c:v>
                </c:pt>
                <c:pt idx="85">
                  <c:v>56421</c:v>
                </c:pt>
                <c:pt idx="86">
                  <c:v>57466</c:v>
                </c:pt>
                <c:pt idx="87">
                  <c:v>85355.199999999997</c:v>
                </c:pt>
                <c:pt idx="88">
                  <c:v>46042.400000000001</c:v>
                </c:pt>
                <c:pt idx="89">
                  <c:v>32887.4</c:v>
                </c:pt>
                <c:pt idx="90">
                  <c:v>74442.8</c:v>
                </c:pt>
                <c:pt idx="91">
                  <c:v>46152.800000000003</c:v>
                </c:pt>
                <c:pt idx="92">
                  <c:v>51244</c:v>
                </c:pt>
                <c:pt idx="93">
                  <c:v>60151.6</c:v>
                </c:pt>
                <c:pt idx="94">
                  <c:v>54064.6</c:v>
                </c:pt>
                <c:pt idx="95">
                  <c:v>70856.800000000003</c:v>
                </c:pt>
                <c:pt idx="96">
                  <c:v>46295.199999999997</c:v>
                </c:pt>
                <c:pt idx="97">
                  <c:v>54663.8</c:v>
                </c:pt>
                <c:pt idx="98">
                  <c:v>48656.4</c:v>
                </c:pt>
                <c:pt idx="99">
                  <c:v>40985.800000000003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1.9309571449658045</c:v>
                </c:pt>
                <c:pt idx="1">
                  <c:v>2.2844337531331345</c:v>
                </c:pt>
                <c:pt idx="2">
                  <c:v>2.3141602175277138</c:v>
                </c:pt>
                <c:pt idx="3">
                  <c:v>1.1202991050671873</c:v>
                </c:pt>
                <c:pt idx="4">
                  <c:v>1.5278753328215098</c:v>
                </c:pt>
                <c:pt idx="5">
                  <c:v>1.9439179540438789</c:v>
                </c:pt>
                <c:pt idx="6">
                  <c:v>1.0195692980770652</c:v>
                </c:pt>
                <c:pt idx="7">
                  <c:v>1.4918438832788614</c:v>
                </c:pt>
                <c:pt idx="8">
                  <c:v>1.4063103210502472</c:v>
                </c:pt>
                <c:pt idx="9">
                  <c:v>1.1498008215556326</c:v>
                </c:pt>
                <c:pt idx="10">
                  <c:v>1.7472628097346878</c:v>
                </c:pt>
                <c:pt idx="11">
                  <c:v>1.7405016586078939</c:v>
                </c:pt>
                <c:pt idx="12">
                  <c:v>2.2883673291913462</c:v>
                </c:pt>
                <c:pt idx="13">
                  <c:v>1.7379628502238997</c:v>
                </c:pt>
                <c:pt idx="14">
                  <c:v>1.6676459583026391</c:v>
                </c:pt>
                <c:pt idx="15">
                  <c:v>2.3751882866552632</c:v>
                </c:pt>
                <c:pt idx="16">
                  <c:v>1.273144003151524</c:v>
                </c:pt>
                <c:pt idx="17">
                  <c:v>1.8306526766299658</c:v>
                </c:pt>
                <c:pt idx="18">
                  <c:v>1.7024187053741728</c:v>
                </c:pt>
                <c:pt idx="19">
                  <c:v>1.1107597938470295</c:v>
                </c:pt>
                <c:pt idx="20">
                  <c:v>1.4548981261344174</c:v>
                </c:pt>
                <c:pt idx="21">
                  <c:v>2.0936003137284196</c:v>
                </c:pt>
                <c:pt idx="22">
                  <c:v>1.5558622096742176</c:v>
                </c:pt>
                <c:pt idx="23">
                  <c:v>1.786604706055912</c:v>
                </c:pt>
                <c:pt idx="24">
                  <c:v>1.4611513205195801</c:v>
                </c:pt>
                <c:pt idx="25">
                  <c:v>1.3098700891949795</c:v>
                </c:pt>
                <c:pt idx="26">
                  <c:v>1.1122217904067204</c:v>
                </c:pt>
                <c:pt idx="27">
                  <c:v>1.6304053759218047</c:v>
                </c:pt>
                <c:pt idx="28">
                  <c:v>1.1773522198415201</c:v>
                </c:pt>
                <c:pt idx="29">
                  <c:v>1.3503757042065112</c:v>
                </c:pt>
                <c:pt idx="30">
                  <c:v>1.4570004860488184</c:v>
                </c:pt>
                <c:pt idx="31">
                  <c:v>1.037805564186324</c:v>
                </c:pt>
                <c:pt idx="32">
                  <c:v>2.0938089858469051</c:v>
                </c:pt>
                <c:pt idx="33">
                  <c:v>1.3425350758447934</c:v>
                </c:pt>
                <c:pt idx="34">
                  <c:v>1.1620392035243852</c:v>
                </c:pt>
                <c:pt idx="35">
                  <c:v>1.2964405327517718</c:v>
                </c:pt>
                <c:pt idx="36">
                  <c:v>1.6714148417656347</c:v>
                </c:pt>
                <c:pt idx="37">
                  <c:v>1.6521454055714386</c:v>
                </c:pt>
                <c:pt idx="38">
                  <c:v>1.042967008470798</c:v>
                </c:pt>
                <c:pt idx="39">
                  <c:v>2.052037707544287</c:v>
                </c:pt>
                <c:pt idx="40">
                  <c:v>1.3955444370161099</c:v>
                </c:pt>
                <c:pt idx="41">
                  <c:v>2.311862712303951</c:v>
                </c:pt>
                <c:pt idx="42">
                  <c:v>1.9086712607755216</c:v>
                </c:pt>
                <c:pt idx="43">
                  <c:v>1.473398716958318</c:v>
                </c:pt>
                <c:pt idx="44">
                  <c:v>1.1083200607221959</c:v>
                </c:pt>
                <c:pt idx="45">
                  <c:v>1.9411803757551616</c:v>
                </c:pt>
                <c:pt idx="46">
                  <c:v>1.0671981583020995</c:v>
                </c:pt>
                <c:pt idx="47">
                  <c:v>1.6721922591329701</c:v>
                </c:pt>
                <c:pt idx="48">
                  <c:v>1.0436182522513457</c:v>
                </c:pt>
                <c:pt idx="49">
                  <c:v>1.8375081971470681</c:v>
                </c:pt>
                <c:pt idx="50">
                  <c:v>1.4404977843087732</c:v>
                </c:pt>
                <c:pt idx="51">
                  <c:v>2.216717787284419</c:v>
                </c:pt>
                <c:pt idx="52">
                  <c:v>1.9928934350071568</c:v>
                </c:pt>
                <c:pt idx="53">
                  <c:v>1.137161747239372</c:v>
                </c:pt>
                <c:pt idx="54">
                  <c:v>2.2277018127077715</c:v>
                </c:pt>
                <c:pt idx="55">
                  <c:v>1.7523821089077034</c:v>
                </c:pt>
                <c:pt idx="56">
                  <c:v>1.4487313199618963</c:v>
                </c:pt>
                <c:pt idx="57">
                  <c:v>1.0032185550900901</c:v>
                </c:pt>
                <c:pt idx="58">
                  <c:v>2.0153837927607161</c:v>
                </c:pt>
                <c:pt idx="59">
                  <c:v>1.2187925438573788</c:v>
                </c:pt>
                <c:pt idx="60">
                  <c:v>1.9547850757315086</c:v>
                </c:pt>
                <c:pt idx="61">
                  <c:v>1.476714527533451</c:v>
                </c:pt>
                <c:pt idx="62">
                  <c:v>1.4820517590842772</c:v>
                </c:pt>
                <c:pt idx="63">
                  <c:v>1.8798924762945677</c:v>
                </c:pt>
                <c:pt idx="64">
                  <c:v>1.4960582118418428</c:v>
                </c:pt>
                <c:pt idx="65">
                  <c:v>1.5672205675857771</c:v>
                </c:pt>
                <c:pt idx="66">
                  <c:v>1.5602798783706147</c:v>
                </c:pt>
                <c:pt idx="67">
                  <c:v>2.2179248301432253</c:v>
                </c:pt>
                <c:pt idx="68">
                  <c:v>1.6847096048795536</c:v>
                </c:pt>
                <c:pt idx="69">
                  <c:v>1.8669902059818173</c:v>
                </c:pt>
                <c:pt idx="70">
                  <c:v>1.6047696583850106</c:v>
                </c:pt>
                <c:pt idx="71">
                  <c:v>1.380302084301978</c:v>
                </c:pt>
                <c:pt idx="72">
                  <c:v>1.3498543924098829</c:v>
                </c:pt>
                <c:pt idx="73">
                  <c:v>2.0043846019880962</c:v>
                </c:pt>
                <c:pt idx="74">
                  <c:v>1.4823408508827569</c:v>
                </c:pt>
                <c:pt idx="75">
                  <c:v>1.3080308679271233</c:v>
                </c:pt>
                <c:pt idx="76">
                  <c:v>1.5122737256800101</c:v>
                </c:pt>
                <c:pt idx="77">
                  <c:v>1.4820314746685443</c:v>
                </c:pt>
                <c:pt idx="78">
                  <c:v>1.5593384707344236</c:v>
                </c:pt>
                <c:pt idx="79">
                  <c:v>2.1995259381993706</c:v>
                </c:pt>
                <c:pt idx="80">
                  <c:v>1.1744322985867859</c:v>
                </c:pt>
                <c:pt idx="81">
                  <c:v>1.4232836410672776</c:v>
                </c:pt>
                <c:pt idx="82">
                  <c:v>1.8733406380378441</c:v>
                </c:pt>
                <c:pt idx="83">
                  <c:v>1.4660703156505481</c:v>
                </c:pt>
                <c:pt idx="84">
                  <c:v>1.0848461751662972</c:v>
                </c:pt>
                <c:pt idx="85">
                  <c:v>1.9862108080324701</c:v>
                </c:pt>
                <c:pt idx="86">
                  <c:v>2.1567883618139421</c:v>
                </c:pt>
                <c:pt idx="87">
                  <c:v>1.0100497684968228</c:v>
                </c:pt>
                <c:pt idx="88">
                  <c:v>1.6577980296422428</c:v>
                </c:pt>
                <c:pt idx="89">
                  <c:v>1.4234022756435594</c:v>
                </c:pt>
                <c:pt idx="90">
                  <c:v>1.42763302831167</c:v>
                </c:pt>
                <c:pt idx="91">
                  <c:v>1.0393952262917958</c:v>
                </c:pt>
                <c:pt idx="92">
                  <c:v>1.0057372570447272</c:v>
                </c:pt>
                <c:pt idx="93">
                  <c:v>2.1812387367917063</c:v>
                </c:pt>
                <c:pt idx="94">
                  <c:v>1.4505609955497683</c:v>
                </c:pt>
                <c:pt idx="95">
                  <c:v>1.6220884939765836</c:v>
                </c:pt>
                <c:pt idx="96">
                  <c:v>1.648248630527571</c:v>
                </c:pt>
                <c:pt idx="97">
                  <c:v>1.6988207918220102</c:v>
                </c:pt>
                <c:pt idx="98">
                  <c:v>1.8096077802714545</c:v>
                </c:pt>
                <c:pt idx="99">
                  <c:v>1.9797344446125242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61-4F12-AF58-9C00AE1A1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39423"/>
        <c:axId val="1095933663"/>
      </c:scatterChart>
      <c:valAx>
        <c:axId val="1110339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33663"/>
        <c:crosses val="autoZero"/>
        <c:crossBetween val="midCat"/>
      </c:valAx>
      <c:valAx>
        <c:axId val="109593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33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48778.400000000001</c:v>
                </c:pt>
                <c:pt idx="7">
                  <c:v>54584.800000000003</c:v>
                </c:pt>
                <c:pt idx="9">
                  <c:v>45085.2</c:v>
                </c:pt>
                <c:pt idx="12">
                  <c:v>41397.199999999997</c:v>
                </c:pt>
                <c:pt idx="16">
                  <c:v>39092.199999999997</c:v>
                </c:pt>
                <c:pt idx="25">
                  <c:v>60025.8</c:v>
                </c:pt>
                <c:pt idx="28">
                  <c:v>74861.2</c:v>
                </c:pt>
                <c:pt idx="30">
                  <c:v>50612.2</c:v>
                </c:pt>
                <c:pt idx="35">
                  <c:v>53923.8</c:v>
                </c:pt>
                <c:pt idx="37">
                  <c:v>67716.800000000003</c:v>
                </c:pt>
                <c:pt idx="45">
                  <c:v>57239.4</c:v>
                </c:pt>
                <c:pt idx="47">
                  <c:v>63522.6</c:v>
                </c:pt>
                <c:pt idx="53">
                  <c:v>54389.8</c:v>
                </c:pt>
                <c:pt idx="67">
                  <c:v>42506.400000000001</c:v>
                </c:pt>
                <c:pt idx="69">
                  <c:v>45538</c:v>
                </c:pt>
                <c:pt idx="71">
                  <c:v>30110.799999999999</c:v>
                </c:pt>
                <c:pt idx="74">
                  <c:v>49821.2</c:v>
                </c:pt>
                <c:pt idx="77">
                  <c:v>40337.199999999997</c:v>
                </c:pt>
                <c:pt idx="79">
                  <c:v>34763.4</c:v>
                </c:pt>
                <c:pt idx="82">
                  <c:v>56949.599999999999</c:v>
                </c:pt>
                <c:pt idx="86">
                  <c:v>57466</c:v>
                </c:pt>
                <c:pt idx="92">
                  <c:v>51244</c:v>
                </c:pt>
                <c:pt idx="94">
                  <c:v>54064.6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1.9309571449658045</c:v>
                </c:pt>
                <c:pt idx="7">
                  <c:v>1.4918438832788614</c:v>
                </c:pt>
                <c:pt idx="9">
                  <c:v>1.1498008215556326</c:v>
                </c:pt>
                <c:pt idx="12">
                  <c:v>2.2883673291913462</c:v>
                </c:pt>
                <c:pt idx="16">
                  <c:v>1.273144003151524</c:v>
                </c:pt>
                <c:pt idx="25">
                  <c:v>1.3098700891949795</c:v>
                </c:pt>
                <c:pt idx="28">
                  <c:v>1.1773522198415201</c:v>
                </c:pt>
                <c:pt idx="30">
                  <c:v>1.4570004860488184</c:v>
                </c:pt>
                <c:pt idx="35">
                  <c:v>1.2964405327517718</c:v>
                </c:pt>
                <c:pt idx="37">
                  <c:v>1.6521454055714386</c:v>
                </c:pt>
                <c:pt idx="45">
                  <c:v>1.9411803757551616</c:v>
                </c:pt>
                <c:pt idx="47">
                  <c:v>1.6721922591329701</c:v>
                </c:pt>
                <c:pt idx="53">
                  <c:v>1.137161747239372</c:v>
                </c:pt>
                <c:pt idx="67">
                  <c:v>2.2179248301432253</c:v>
                </c:pt>
                <c:pt idx="69">
                  <c:v>1.8669902059818173</c:v>
                </c:pt>
                <c:pt idx="71">
                  <c:v>1.380302084301978</c:v>
                </c:pt>
                <c:pt idx="74">
                  <c:v>1.4823408508827569</c:v>
                </c:pt>
                <c:pt idx="77">
                  <c:v>1.4820314746685443</c:v>
                </c:pt>
                <c:pt idx="79">
                  <c:v>2.1995259381993706</c:v>
                </c:pt>
                <c:pt idx="82">
                  <c:v>1.8733406380378441</c:v>
                </c:pt>
                <c:pt idx="86">
                  <c:v>2.1567883618139421</c:v>
                </c:pt>
                <c:pt idx="92">
                  <c:v>1.0057372570447272</c:v>
                </c:pt>
                <c:pt idx="94">
                  <c:v>1.4505609955497683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22-45F5-A4BC-51F2CB8AE0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3">
                  <c:v>52048.6</c:v>
                </c:pt>
                <c:pt idx="4">
                  <c:v>48975.199999999997</c:v>
                </c:pt>
                <c:pt idx="6">
                  <c:v>67657</c:v>
                </c:pt>
                <c:pt idx="8">
                  <c:v>89624.6</c:v>
                </c:pt>
                <c:pt idx="11">
                  <c:v>56915.199999999997</c:v>
                </c:pt>
                <c:pt idx="13">
                  <c:v>29566.799999999999</c:v>
                </c:pt>
                <c:pt idx="17">
                  <c:v>57946</c:v>
                </c:pt>
                <c:pt idx="34">
                  <c:v>72228.2</c:v>
                </c:pt>
                <c:pt idx="36">
                  <c:v>52441.2</c:v>
                </c:pt>
                <c:pt idx="38">
                  <c:v>57420.800000000003</c:v>
                </c:pt>
                <c:pt idx="39">
                  <c:v>43195.6</c:v>
                </c:pt>
                <c:pt idx="41">
                  <c:v>53213.8</c:v>
                </c:pt>
                <c:pt idx="42">
                  <c:v>69625.399999999994</c:v>
                </c:pt>
                <c:pt idx="46">
                  <c:v>35271.800000000003</c:v>
                </c:pt>
                <c:pt idx="55">
                  <c:v>70819.600000000006</c:v>
                </c:pt>
                <c:pt idx="56">
                  <c:v>53118.2</c:v>
                </c:pt>
                <c:pt idx="59">
                  <c:v>77273.2</c:v>
                </c:pt>
                <c:pt idx="62">
                  <c:v>81701.600000000006</c:v>
                </c:pt>
                <c:pt idx="63">
                  <c:v>67706</c:v>
                </c:pt>
                <c:pt idx="73">
                  <c:v>58568.6</c:v>
                </c:pt>
                <c:pt idx="78">
                  <c:v>80637.399999999994</c:v>
                </c:pt>
                <c:pt idx="84">
                  <c:v>57728</c:v>
                </c:pt>
                <c:pt idx="87">
                  <c:v>85355.199999999997</c:v>
                </c:pt>
                <c:pt idx="88">
                  <c:v>46042.400000000001</c:v>
                </c:pt>
                <c:pt idx="89">
                  <c:v>32887.4</c:v>
                </c:pt>
                <c:pt idx="90">
                  <c:v>74442.8</c:v>
                </c:pt>
                <c:pt idx="95">
                  <c:v>70856.800000000003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3">
                  <c:v>1.1202991050671873</c:v>
                </c:pt>
                <c:pt idx="4">
                  <c:v>1.5278753328215098</c:v>
                </c:pt>
                <c:pt idx="6">
                  <c:v>1.0195692980770652</c:v>
                </c:pt>
                <c:pt idx="8">
                  <c:v>1.4063103210502472</c:v>
                </c:pt>
                <c:pt idx="11">
                  <c:v>1.7405016586078939</c:v>
                </c:pt>
                <c:pt idx="13">
                  <c:v>1.7379628502238997</c:v>
                </c:pt>
                <c:pt idx="17">
                  <c:v>1.8306526766299658</c:v>
                </c:pt>
                <c:pt idx="34">
                  <c:v>1.1620392035243852</c:v>
                </c:pt>
                <c:pt idx="36">
                  <c:v>1.6714148417656347</c:v>
                </c:pt>
                <c:pt idx="38">
                  <c:v>1.042967008470798</c:v>
                </c:pt>
                <c:pt idx="39">
                  <c:v>2.052037707544287</c:v>
                </c:pt>
                <c:pt idx="41">
                  <c:v>2.311862712303951</c:v>
                </c:pt>
                <c:pt idx="42">
                  <c:v>1.9086712607755216</c:v>
                </c:pt>
                <c:pt idx="46">
                  <c:v>1.0671981583020995</c:v>
                </c:pt>
                <c:pt idx="55">
                  <c:v>1.7523821089077034</c:v>
                </c:pt>
                <c:pt idx="56">
                  <c:v>1.4487313199618963</c:v>
                </c:pt>
                <c:pt idx="59">
                  <c:v>1.2187925438573788</c:v>
                </c:pt>
                <c:pt idx="62">
                  <c:v>1.4820517590842772</c:v>
                </c:pt>
                <c:pt idx="63">
                  <c:v>1.8798924762945677</c:v>
                </c:pt>
                <c:pt idx="73">
                  <c:v>2.0043846019880962</c:v>
                </c:pt>
                <c:pt idx="78">
                  <c:v>1.5593384707344236</c:v>
                </c:pt>
                <c:pt idx="84">
                  <c:v>1.0848461751662972</c:v>
                </c:pt>
                <c:pt idx="87">
                  <c:v>1.0100497684968228</c:v>
                </c:pt>
                <c:pt idx="88">
                  <c:v>1.6577980296422428</c:v>
                </c:pt>
                <c:pt idx="89">
                  <c:v>1.4234022756435594</c:v>
                </c:pt>
                <c:pt idx="90">
                  <c:v>1.42763302831167</c:v>
                </c:pt>
                <c:pt idx="95">
                  <c:v>1.6220884939765836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22-45F5-A4BC-51F2CB8AE0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45561.4</c:v>
                </c:pt>
                <c:pt idx="2">
                  <c:v>57372</c:v>
                </c:pt>
                <c:pt idx="5">
                  <c:v>53921</c:v>
                </c:pt>
                <c:pt idx="15">
                  <c:v>31335.200000000001</c:v>
                </c:pt>
                <c:pt idx="19">
                  <c:v>50603.199999999997</c:v>
                </c:pt>
                <c:pt idx="21">
                  <c:v>42839.6</c:v>
                </c:pt>
                <c:pt idx="24">
                  <c:v>41726</c:v>
                </c:pt>
                <c:pt idx="26">
                  <c:v>53520.800000000003</c:v>
                </c:pt>
                <c:pt idx="29">
                  <c:v>52328.4</c:v>
                </c:pt>
                <c:pt idx="31">
                  <c:v>47633.2</c:v>
                </c:pt>
                <c:pt idx="44">
                  <c:v>64292.800000000003</c:v>
                </c:pt>
                <c:pt idx="49">
                  <c:v>61606.8</c:v>
                </c:pt>
                <c:pt idx="50">
                  <c:v>43553</c:v>
                </c:pt>
                <c:pt idx="52">
                  <c:v>47786.8</c:v>
                </c:pt>
                <c:pt idx="54">
                  <c:v>38263.199999999997</c:v>
                </c:pt>
                <c:pt idx="61">
                  <c:v>86723.6</c:v>
                </c:pt>
                <c:pt idx="65">
                  <c:v>63525.2</c:v>
                </c:pt>
                <c:pt idx="68">
                  <c:v>60300.6</c:v>
                </c:pt>
                <c:pt idx="72">
                  <c:v>38871.599999999999</c:v>
                </c:pt>
                <c:pt idx="75">
                  <c:v>40715.4</c:v>
                </c:pt>
                <c:pt idx="76">
                  <c:v>65285.8</c:v>
                </c:pt>
                <c:pt idx="80">
                  <c:v>66232</c:v>
                </c:pt>
                <c:pt idx="85">
                  <c:v>56421</c:v>
                </c:pt>
                <c:pt idx="91">
                  <c:v>46152.800000000003</c:v>
                </c:pt>
                <c:pt idx="96">
                  <c:v>46295.199999999997</c:v>
                </c:pt>
                <c:pt idx="97">
                  <c:v>54663.8</c:v>
                </c:pt>
                <c:pt idx="99">
                  <c:v>40985.800000000003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2.2844337531331345</c:v>
                </c:pt>
                <c:pt idx="2">
                  <c:v>2.3141602175277138</c:v>
                </c:pt>
                <c:pt idx="5">
                  <c:v>1.9439179540438789</c:v>
                </c:pt>
                <c:pt idx="15">
                  <c:v>2.3751882866552632</c:v>
                </c:pt>
                <c:pt idx="19">
                  <c:v>1.1107597938470295</c:v>
                </c:pt>
                <c:pt idx="21">
                  <c:v>2.0936003137284196</c:v>
                </c:pt>
                <c:pt idx="24">
                  <c:v>1.4611513205195801</c:v>
                </c:pt>
                <c:pt idx="26">
                  <c:v>1.1122217904067204</c:v>
                </c:pt>
                <c:pt idx="29">
                  <c:v>1.3503757042065112</c:v>
                </c:pt>
                <c:pt idx="31">
                  <c:v>1.037805564186324</c:v>
                </c:pt>
                <c:pt idx="44">
                  <c:v>1.1083200607221959</c:v>
                </c:pt>
                <c:pt idx="49">
                  <c:v>1.8375081971470681</c:v>
                </c:pt>
                <c:pt idx="50">
                  <c:v>1.4404977843087732</c:v>
                </c:pt>
                <c:pt idx="52">
                  <c:v>1.9928934350071568</c:v>
                </c:pt>
                <c:pt idx="54">
                  <c:v>2.2277018127077715</c:v>
                </c:pt>
                <c:pt idx="61">
                  <c:v>1.476714527533451</c:v>
                </c:pt>
                <c:pt idx="65">
                  <c:v>1.5672205675857771</c:v>
                </c:pt>
                <c:pt idx="68">
                  <c:v>1.6847096048795536</c:v>
                </c:pt>
                <c:pt idx="72">
                  <c:v>1.3498543924098829</c:v>
                </c:pt>
                <c:pt idx="75">
                  <c:v>1.3080308679271233</c:v>
                </c:pt>
                <c:pt idx="76">
                  <c:v>1.5122737256800101</c:v>
                </c:pt>
                <c:pt idx="80">
                  <c:v>1.1744322985867859</c:v>
                </c:pt>
                <c:pt idx="85">
                  <c:v>1.9862108080324701</c:v>
                </c:pt>
                <c:pt idx="91">
                  <c:v>1.0393952262917958</c:v>
                </c:pt>
                <c:pt idx="96">
                  <c:v>1.648248630527571</c:v>
                </c:pt>
                <c:pt idx="97">
                  <c:v>1.6988207918220102</c:v>
                </c:pt>
                <c:pt idx="99">
                  <c:v>1.9797344446125242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22-45F5-A4BC-51F2CB8AE0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0">
                  <c:v>50672.4</c:v>
                </c:pt>
                <c:pt idx="14">
                  <c:v>68416.800000000003</c:v>
                </c:pt>
                <c:pt idx="18">
                  <c:v>51903.8</c:v>
                </c:pt>
                <c:pt idx="20">
                  <c:v>62587.199999999997</c:v>
                </c:pt>
                <c:pt idx="22">
                  <c:v>72539.199999999997</c:v>
                </c:pt>
                <c:pt idx="23">
                  <c:v>40671</c:v>
                </c:pt>
                <c:pt idx="27">
                  <c:v>68751</c:v>
                </c:pt>
                <c:pt idx="32">
                  <c:v>57005.2</c:v>
                </c:pt>
                <c:pt idx="33">
                  <c:v>79043</c:v>
                </c:pt>
                <c:pt idx="40">
                  <c:v>46369</c:v>
                </c:pt>
                <c:pt idx="43">
                  <c:v>71455.199999999997</c:v>
                </c:pt>
                <c:pt idx="48">
                  <c:v>59631</c:v>
                </c:pt>
                <c:pt idx="51">
                  <c:v>59467.199999999997</c:v>
                </c:pt>
                <c:pt idx="57">
                  <c:v>75002.600000000006</c:v>
                </c:pt>
                <c:pt idx="58">
                  <c:v>63586.400000000001</c:v>
                </c:pt>
                <c:pt idx="60">
                  <c:v>61612.4</c:v>
                </c:pt>
                <c:pt idx="64">
                  <c:v>46121.2</c:v>
                </c:pt>
                <c:pt idx="66">
                  <c:v>42818.6</c:v>
                </c:pt>
                <c:pt idx="70">
                  <c:v>75049.399999999994</c:v>
                </c:pt>
                <c:pt idx="81">
                  <c:v>64785.4</c:v>
                </c:pt>
                <c:pt idx="83">
                  <c:v>60009.4</c:v>
                </c:pt>
                <c:pt idx="93">
                  <c:v>60151.6</c:v>
                </c:pt>
                <c:pt idx="98">
                  <c:v>48656.4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0">
                  <c:v>1.7472628097346878</c:v>
                </c:pt>
                <c:pt idx="14">
                  <c:v>1.6676459583026391</c:v>
                </c:pt>
                <c:pt idx="18">
                  <c:v>1.7024187053741728</c:v>
                </c:pt>
                <c:pt idx="20">
                  <c:v>1.4548981261344174</c:v>
                </c:pt>
                <c:pt idx="22">
                  <c:v>1.5558622096742176</c:v>
                </c:pt>
                <c:pt idx="23">
                  <c:v>1.786604706055912</c:v>
                </c:pt>
                <c:pt idx="27">
                  <c:v>1.6304053759218047</c:v>
                </c:pt>
                <c:pt idx="32">
                  <c:v>2.0938089858469051</c:v>
                </c:pt>
                <c:pt idx="33">
                  <c:v>1.3425350758447934</c:v>
                </c:pt>
                <c:pt idx="40">
                  <c:v>1.3955444370161099</c:v>
                </c:pt>
                <c:pt idx="43">
                  <c:v>1.473398716958318</c:v>
                </c:pt>
                <c:pt idx="48">
                  <c:v>1.0436182522513457</c:v>
                </c:pt>
                <c:pt idx="51">
                  <c:v>2.216717787284419</c:v>
                </c:pt>
                <c:pt idx="57">
                  <c:v>1.0032185550900901</c:v>
                </c:pt>
                <c:pt idx="58">
                  <c:v>2.0153837927607161</c:v>
                </c:pt>
                <c:pt idx="60">
                  <c:v>1.9547850757315086</c:v>
                </c:pt>
                <c:pt idx="64">
                  <c:v>1.4960582118418428</c:v>
                </c:pt>
                <c:pt idx="66">
                  <c:v>1.5602798783706147</c:v>
                </c:pt>
                <c:pt idx="70">
                  <c:v>1.6047696583850106</c:v>
                </c:pt>
                <c:pt idx="81">
                  <c:v>1.4232836410672776</c:v>
                </c:pt>
                <c:pt idx="83">
                  <c:v>1.4660703156505481</c:v>
                </c:pt>
                <c:pt idx="93">
                  <c:v>2.1812387367917063</c:v>
                </c:pt>
                <c:pt idx="98">
                  <c:v>1.8096077802714545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22-45F5-A4BC-51F2CB8AE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94623"/>
        <c:axId val="1095928255"/>
      </c:scatterChart>
      <c:valAx>
        <c:axId val="1110394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28255"/>
        <c:crosses val="autoZero"/>
        <c:crossBetween val="midCat"/>
      </c:valAx>
      <c:valAx>
        <c:axId val="109592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39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3">
                  <c:v>52048.6</c:v>
                </c:pt>
                <c:pt idx="6">
                  <c:v>67657</c:v>
                </c:pt>
                <c:pt idx="7">
                  <c:v>54584.800000000003</c:v>
                </c:pt>
                <c:pt idx="8">
                  <c:v>89624.6</c:v>
                </c:pt>
                <c:pt idx="9">
                  <c:v>45085.2</c:v>
                </c:pt>
                <c:pt idx="11">
                  <c:v>56915.199999999997</c:v>
                </c:pt>
                <c:pt idx="16">
                  <c:v>39092.199999999997</c:v>
                </c:pt>
                <c:pt idx="19">
                  <c:v>50603.199999999997</c:v>
                </c:pt>
                <c:pt idx="22">
                  <c:v>72539.199999999997</c:v>
                </c:pt>
                <c:pt idx="25">
                  <c:v>60025.8</c:v>
                </c:pt>
                <c:pt idx="26">
                  <c:v>53520.800000000003</c:v>
                </c:pt>
                <c:pt idx="28">
                  <c:v>74861.2</c:v>
                </c:pt>
                <c:pt idx="29">
                  <c:v>52328.4</c:v>
                </c:pt>
                <c:pt idx="31">
                  <c:v>47633.2</c:v>
                </c:pt>
                <c:pt idx="33">
                  <c:v>79043</c:v>
                </c:pt>
                <c:pt idx="34">
                  <c:v>72228.2</c:v>
                </c:pt>
                <c:pt idx="35">
                  <c:v>53923.8</c:v>
                </c:pt>
                <c:pt idx="38">
                  <c:v>57420.800000000003</c:v>
                </c:pt>
                <c:pt idx="40">
                  <c:v>46369</c:v>
                </c:pt>
                <c:pt idx="43">
                  <c:v>71455.199999999997</c:v>
                </c:pt>
                <c:pt idx="44">
                  <c:v>64292.800000000003</c:v>
                </c:pt>
                <c:pt idx="46">
                  <c:v>35271.800000000003</c:v>
                </c:pt>
                <c:pt idx="48">
                  <c:v>59631</c:v>
                </c:pt>
                <c:pt idx="53">
                  <c:v>54389.8</c:v>
                </c:pt>
                <c:pt idx="56">
                  <c:v>53118.2</c:v>
                </c:pt>
                <c:pt idx="57">
                  <c:v>75002.600000000006</c:v>
                </c:pt>
                <c:pt idx="59">
                  <c:v>77273.2</c:v>
                </c:pt>
                <c:pt idx="61">
                  <c:v>86723.6</c:v>
                </c:pt>
                <c:pt idx="62">
                  <c:v>81701.600000000006</c:v>
                </c:pt>
                <c:pt idx="66">
                  <c:v>42818.6</c:v>
                </c:pt>
                <c:pt idx="71">
                  <c:v>30110.799999999999</c:v>
                </c:pt>
                <c:pt idx="72">
                  <c:v>38871.599999999999</c:v>
                </c:pt>
                <c:pt idx="75">
                  <c:v>40715.4</c:v>
                </c:pt>
                <c:pt idx="76">
                  <c:v>65285.8</c:v>
                </c:pt>
                <c:pt idx="77">
                  <c:v>40337.199999999997</c:v>
                </c:pt>
                <c:pt idx="78">
                  <c:v>80637.399999999994</c:v>
                </c:pt>
                <c:pt idx="80">
                  <c:v>66232</c:v>
                </c:pt>
                <c:pt idx="81">
                  <c:v>64785.4</c:v>
                </c:pt>
                <c:pt idx="83">
                  <c:v>60009.4</c:v>
                </c:pt>
                <c:pt idx="84">
                  <c:v>57728</c:v>
                </c:pt>
                <c:pt idx="87">
                  <c:v>85355.199999999997</c:v>
                </c:pt>
                <c:pt idx="88">
                  <c:v>46042.400000000001</c:v>
                </c:pt>
                <c:pt idx="89">
                  <c:v>32887.4</c:v>
                </c:pt>
                <c:pt idx="90">
                  <c:v>74442.8</c:v>
                </c:pt>
                <c:pt idx="91">
                  <c:v>46152.800000000003</c:v>
                </c:pt>
                <c:pt idx="92">
                  <c:v>51244</c:v>
                </c:pt>
                <c:pt idx="94">
                  <c:v>54064.6</c:v>
                </c:pt>
                <c:pt idx="96">
                  <c:v>46295.199999999997</c:v>
                </c:pt>
              </c:numCache>
            </c:numRef>
          </c:xVal>
          <c:yVal>
            <c:numRef>
              <c:f>State088!$AJ$5:$AJ$101</c:f>
              <c:numCache>
                <c:formatCode>General</c:formatCode>
                <c:ptCount val="97"/>
                <c:pt idx="0">
                  <c:v>1.1202991050671873</c:v>
                </c:pt>
                <c:pt idx="3">
                  <c:v>1.0195692980770652</c:v>
                </c:pt>
                <c:pt idx="4">
                  <c:v>1.4918438832788614</c:v>
                </c:pt>
                <c:pt idx="5">
                  <c:v>1.4063103210502472</c:v>
                </c:pt>
                <c:pt idx="6">
                  <c:v>1.1498008215556326</c:v>
                </c:pt>
                <c:pt idx="8">
                  <c:v>1.7405016586078939</c:v>
                </c:pt>
                <c:pt idx="13">
                  <c:v>1.273144003151524</c:v>
                </c:pt>
                <c:pt idx="16">
                  <c:v>1.1107597938470295</c:v>
                </c:pt>
                <c:pt idx="19">
                  <c:v>1.5558622096742176</c:v>
                </c:pt>
                <c:pt idx="22">
                  <c:v>1.3098700891949795</c:v>
                </c:pt>
                <c:pt idx="23">
                  <c:v>1.1122217904067204</c:v>
                </c:pt>
                <c:pt idx="25">
                  <c:v>1.1773522198415201</c:v>
                </c:pt>
                <c:pt idx="26">
                  <c:v>1.3503757042065112</c:v>
                </c:pt>
                <c:pt idx="28">
                  <c:v>1.037805564186324</c:v>
                </c:pt>
                <c:pt idx="30">
                  <c:v>1.3425350758447934</c:v>
                </c:pt>
                <c:pt idx="31">
                  <c:v>1.1620392035243852</c:v>
                </c:pt>
                <c:pt idx="32">
                  <c:v>1.2964405327517718</c:v>
                </c:pt>
                <c:pt idx="35">
                  <c:v>1.042967008470798</c:v>
                </c:pt>
                <c:pt idx="37">
                  <c:v>1.3955444370161099</c:v>
                </c:pt>
                <c:pt idx="40">
                  <c:v>1.473398716958318</c:v>
                </c:pt>
                <c:pt idx="41">
                  <c:v>1.1083200607221959</c:v>
                </c:pt>
                <c:pt idx="43">
                  <c:v>1.0671981583020995</c:v>
                </c:pt>
                <c:pt idx="45">
                  <c:v>1.0436182522513457</c:v>
                </c:pt>
                <c:pt idx="50">
                  <c:v>1.137161747239372</c:v>
                </c:pt>
                <c:pt idx="53">
                  <c:v>1.4487313199618963</c:v>
                </c:pt>
                <c:pt idx="54">
                  <c:v>1.0032185550900901</c:v>
                </c:pt>
                <c:pt idx="56">
                  <c:v>1.2187925438573788</c:v>
                </c:pt>
                <c:pt idx="58">
                  <c:v>1.476714527533451</c:v>
                </c:pt>
                <c:pt idx="59">
                  <c:v>1.4820517590842772</c:v>
                </c:pt>
                <c:pt idx="63">
                  <c:v>1.5602798783706147</c:v>
                </c:pt>
                <c:pt idx="68">
                  <c:v>1.380302084301978</c:v>
                </c:pt>
                <c:pt idx="69">
                  <c:v>1.3498543924098829</c:v>
                </c:pt>
                <c:pt idx="72">
                  <c:v>1.3080308679271233</c:v>
                </c:pt>
                <c:pt idx="73">
                  <c:v>1.5122737256800101</c:v>
                </c:pt>
                <c:pt idx="74">
                  <c:v>1.4820314746685443</c:v>
                </c:pt>
                <c:pt idx="75">
                  <c:v>1.5593384707344236</c:v>
                </c:pt>
                <c:pt idx="77">
                  <c:v>1.1744322985867859</c:v>
                </c:pt>
                <c:pt idx="78">
                  <c:v>1.4232836410672776</c:v>
                </c:pt>
                <c:pt idx="80">
                  <c:v>1.4660703156505481</c:v>
                </c:pt>
                <c:pt idx="81">
                  <c:v>1.0848461751662972</c:v>
                </c:pt>
                <c:pt idx="84">
                  <c:v>1.0100497684968228</c:v>
                </c:pt>
                <c:pt idx="85">
                  <c:v>1.6577980296422428</c:v>
                </c:pt>
                <c:pt idx="86">
                  <c:v>1.4234022756435594</c:v>
                </c:pt>
                <c:pt idx="87">
                  <c:v>1.42763302831167</c:v>
                </c:pt>
                <c:pt idx="88">
                  <c:v>1.0393952262917958</c:v>
                </c:pt>
                <c:pt idx="89">
                  <c:v>1.0057372570447272</c:v>
                </c:pt>
                <c:pt idx="91">
                  <c:v>1.4505609955497683</c:v>
                </c:pt>
                <c:pt idx="93">
                  <c:v>1.648248630527571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0C-482A-A758-621FE291DC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48778.400000000001</c:v>
                </c:pt>
                <c:pt idx="1">
                  <c:v>45561.4</c:v>
                </c:pt>
                <c:pt idx="2">
                  <c:v>57372</c:v>
                </c:pt>
                <c:pt idx="4">
                  <c:v>48975.199999999997</c:v>
                </c:pt>
                <c:pt idx="5">
                  <c:v>53921</c:v>
                </c:pt>
                <c:pt idx="10">
                  <c:v>50672.4</c:v>
                </c:pt>
                <c:pt idx="12">
                  <c:v>41397.199999999997</c:v>
                </c:pt>
                <c:pt idx="13">
                  <c:v>29566.799999999999</c:v>
                </c:pt>
                <c:pt idx="14">
                  <c:v>68416.800000000003</c:v>
                </c:pt>
                <c:pt idx="15">
                  <c:v>31335.200000000001</c:v>
                </c:pt>
                <c:pt idx="17">
                  <c:v>57946</c:v>
                </c:pt>
                <c:pt idx="18">
                  <c:v>51903.8</c:v>
                </c:pt>
                <c:pt idx="20">
                  <c:v>62587.199999999997</c:v>
                </c:pt>
                <c:pt idx="21">
                  <c:v>42839.6</c:v>
                </c:pt>
                <c:pt idx="23">
                  <c:v>40671</c:v>
                </c:pt>
                <c:pt idx="24">
                  <c:v>41726</c:v>
                </c:pt>
                <c:pt idx="27">
                  <c:v>68751</c:v>
                </c:pt>
                <c:pt idx="30">
                  <c:v>50612.2</c:v>
                </c:pt>
                <c:pt idx="32">
                  <c:v>57005.2</c:v>
                </c:pt>
                <c:pt idx="36">
                  <c:v>52441.2</c:v>
                </c:pt>
                <c:pt idx="37">
                  <c:v>67716.800000000003</c:v>
                </c:pt>
                <c:pt idx="39">
                  <c:v>43195.6</c:v>
                </c:pt>
                <c:pt idx="41">
                  <c:v>53213.8</c:v>
                </c:pt>
                <c:pt idx="42">
                  <c:v>69625.399999999994</c:v>
                </c:pt>
                <c:pt idx="45">
                  <c:v>57239.4</c:v>
                </c:pt>
                <c:pt idx="47">
                  <c:v>63522.6</c:v>
                </c:pt>
                <c:pt idx="49">
                  <c:v>61606.8</c:v>
                </c:pt>
                <c:pt idx="50">
                  <c:v>43553</c:v>
                </c:pt>
                <c:pt idx="51">
                  <c:v>59467.199999999997</c:v>
                </c:pt>
                <c:pt idx="52">
                  <c:v>47786.8</c:v>
                </c:pt>
                <c:pt idx="54">
                  <c:v>38263.199999999997</c:v>
                </c:pt>
                <c:pt idx="55">
                  <c:v>70819.600000000006</c:v>
                </c:pt>
                <c:pt idx="58">
                  <c:v>63586.400000000001</c:v>
                </c:pt>
                <c:pt idx="60">
                  <c:v>61612.4</c:v>
                </c:pt>
                <c:pt idx="63">
                  <c:v>67706</c:v>
                </c:pt>
                <c:pt idx="64">
                  <c:v>46121.2</c:v>
                </c:pt>
                <c:pt idx="65">
                  <c:v>63525.2</c:v>
                </c:pt>
                <c:pt idx="67">
                  <c:v>42506.400000000001</c:v>
                </c:pt>
                <c:pt idx="68">
                  <c:v>60300.6</c:v>
                </c:pt>
                <c:pt idx="69">
                  <c:v>45538</c:v>
                </c:pt>
                <c:pt idx="70">
                  <c:v>75049.399999999994</c:v>
                </c:pt>
                <c:pt idx="73">
                  <c:v>58568.6</c:v>
                </c:pt>
                <c:pt idx="74">
                  <c:v>49821.2</c:v>
                </c:pt>
                <c:pt idx="79">
                  <c:v>34763.4</c:v>
                </c:pt>
                <c:pt idx="82">
                  <c:v>56949.599999999999</c:v>
                </c:pt>
                <c:pt idx="85">
                  <c:v>56421</c:v>
                </c:pt>
                <c:pt idx="86">
                  <c:v>57466</c:v>
                </c:pt>
                <c:pt idx="93">
                  <c:v>60151.6</c:v>
                </c:pt>
                <c:pt idx="95">
                  <c:v>70856.800000000003</c:v>
                </c:pt>
                <c:pt idx="97">
                  <c:v>54663.8</c:v>
                </c:pt>
                <c:pt idx="98">
                  <c:v>48656.4</c:v>
                </c:pt>
                <c:pt idx="99">
                  <c:v>40985.800000000003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1.9309571449658045</c:v>
                </c:pt>
                <c:pt idx="1">
                  <c:v>2.2844337531331345</c:v>
                </c:pt>
                <c:pt idx="2">
                  <c:v>2.3141602175277138</c:v>
                </c:pt>
                <c:pt idx="4">
                  <c:v>1.5278753328215098</c:v>
                </c:pt>
                <c:pt idx="5">
                  <c:v>1.9439179540438789</c:v>
                </c:pt>
                <c:pt idx="10">
                  <c:v>1.7472628097346878</c:v>
                </c:pt>
                <c:pt idx="12">
                  <c:v>2.2883673291913462</c:v>
                </c:pt>
                <c:pt idx="13">
                  <c:v>1.7379628502238997</c:v>
                </c:pt>
                <c:pt idx="14">
                  <c:v>1.6676459583026391</c:v>
                </c:pt>
                <c:pt idx="15">
                  <c:v>2.3751882866552632</c:v>
                </c:pt>
                <c:pt idx="17">
                  <c:v>1.8306526766299658</c:v>
                </c:pt>
                <c:pt idx="18">
                  <c:v>1.7024187053741728</c:v>
                </c:pt>
                <c:pt idx="20">
                  <c:v>1.4548981261344174</c:v>
                </c:pt>
                <c:pt idx="21">
                  <c:v>2.0936003137284196</c:v>
                </c:pt>
                <c:pt idx="23">
                  <c:v>1.786604706055912</c:v>
                </c:pt>
                <c:pt idx="24">
                  <c:v>1.4611513205195801</c:v>
                </c:pt>
                <c:pt idx="27">
                  <c:v>1.6304053759218047</c:v>
                </c:pt>
                <c:pt idx="30">
                  <c:v>1.4570004860488184</c:v>
                </c:pt>
                <c:pt idx="32">
                  <c:v>2.0938089858469051</c:v>
                </c:pt>
                <c:pt idx="36">
                  <c:v>1.6714148417656347</c:v>
                </c:pt>
                <c:pt idx="37">
                  <c:v>1.6521454055714386</c:v>
                </c:pt>
                <c:pt idx="39">
                  <c:v>2.052037707544287</c:v>
                </c:pt>
                <c:pt idx="41">
                  <c:v>2.311862712303951</c:v>
                </c:pt>
                <c:pt idx="42">
                  <c:v>1.9086712607755216</c:v>
                </c:pt>
                <c:pt idx="45">
                  <c:v>1.9411803757551616</c:v>
                </c:pt>
                <c:pt idx="47">
                  <c:v>1.6721922591329701</c:v>
                </c:pt>
                <c:pt idx="49">
                  <c:v>1.8375081971470681</c:v>
                </c:pt>
                <c:pt idx="50">
                  <c:v>1.4404977843087732</c:v>
                </c:pt>
                <c:pt idx="51">
                  <c:v>2.216717787284419</c:v>
                </c:pt>
                <c:pt idx="52">
                  <c:v>1.9928934350071568</c:v>
                </c:pt>
                <c:pt idx="54">
                  <c:v>2.2277018127077715</c:v>
                </c:pt>
                <c:pt idx="55">
                  <c:v>1.7523821089077034</c:v>
                </c:pt>
                <c:pt idx="58">
                  <c:v>2.0153837927607161</c:v>
                </c:pt>
                <c:pt idx="60">
                  <c:v>1.9547850757315086</c:v>
                </c:pt>
                <c:pt idx="63">
                  <c:v>1.8798924762945677</c:v>
                </c:pt>
                <c:pt idx="64">
                  <c:v>1.4960582118418428</c:v>
                </c:pt>
                <c:pt idx="65">
                  <c:v>1.5672205675857771</c:v>
                </c:pt>
                <c:pt idx="67">
                  <c:v>2.2179248301432253</c:v>
                </c:pt>
                <c:pt idx="68">
                  <c:v>1.6847096048795536</c:v>
                </c:pt>
                <c:pt idx="69">
                  <c:v>1.8669902059818173</c:v>
                </c:pt>
                <c:pt idx="70">
                  <c:v>1.6047696583850106</c:v>
                </c:pt>
                <c:pt idx="73">
                  <c:v>2.0043846019880962</c:v>
                </c:pt>
                <c:pt idx="74">
                  <c:v>1.4823408508827569</c:v>
                </c:pt>
                <c:pt idx="79">
                  <c:v>2.1995259381993706</c:v>
                </c:pt>
                <c:pt idx="82">
                  <c:v>1.8733406380378441</c:v>
                </c:pt>
                <c:pt idx="85">
                  <c:v>1.9862108080324701</c:v>
                </c:pt>
                <c:pt idx="86">
                  <c:v>2.1567883618139421</c:v>
                </c:pt>
                <c:pt idx="93">
                  <c:v>2.1812387367917063</c:v>
                </c:pt>
                <c:pt idx="95">
                  <c:v>1.6220884939765836</c:v>
                </c:pt>
                <c:pt idx="97">
                  <c:v>1.6988207918220102</c:v>
                </c:pt>
                <c:pt idx="98">
                  <c:v>1.8096077802714545</c:v>
                </c:pt>
                <c:pt idx="99">
                  <c:v>1.9797344446125242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0C-482A-A758-621FE291D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08623"/>
        <c:axId val="1095932415"/>
      </c:scatterChart>
      <c:valAx>
        <c:axId val="1110408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32415"/>
        <c:crosses val="autoZero"/>
        <c:crossBetween val="midCat"/>
      </c:valAx>
      <c:valAx>
        <c:axId val="109593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0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52327</c:v>
                </c:pt>
                <c:pt idx="1">
                  <c:v>45678.8</c:v>
                </c:pt>
                <c:pt idx="2">
                  <c:v>58540.800000000003</c:v>
                </c:pt>
                <c:pt idx="3">
                  <c:v>50901</c:v>
                </c:pt>
                <c:pt idx="4">
                  <c:v>51299.4</c:v>
                </c:pt>
                <c:pt idx="5">
                  <c:v>55807.4</c:v>
                </c:pt>
                <c:pt idx="6">
                  <c:v>68379.8</c:v>
                </c:pt>
                <c:pt idx="7">
                  <c:v>51527.199999999997</c:v>
                </c:pt>
                <c:pt idx="8">
                  <c:v>89020.800000000003</c:v>
                </c:pt>
                <c:pt idx="9">
                  <c:v>44150.6</c:v>
                </c:pt>
                <c:pt idx="10">
                  <c:v>51933.599999999999</c:v>
                </c:pt>
                <c:pt idx="11">
                  <c:v>56554.8</c:v>
                </c:pt>
                <c:pt idx="12">
                  <c:v>43922.2</c:v>
                </c:pt>
                <c:pt idx="13">
                  <c:v>28689.4</c:v>
                </c:pt>
                <c:pt idx="14">
                  <c:v>67636.2</c:v>
                </c:pt>
                <c:pt idx="15">
                  <c:v>31822.2</c:v>
                </c:pt>
                <c:pt idx="16">
                  <c:v>38711.800000000003</c:v>
                </c:pt>
                <c:pt idx="17">
                  <c:v>55366</c:v>
                </c:pt>
                <c:pt idx="18">
                  <c:v>52968.4</c:v>
                </c:pt>
                <c:pt idx="19">
                  <c:v>47983.6</c:v>
                </c:pt>
                <c:pt idx="20">
                  <c:v>60643.8</c:v>
                </c:pt>
                <c:pt idx="21">
                  <c:v>39174.400000000001</c:v>
                </c:pt>
                <c:pt idx="22">
                  <c:v>72998.8</c:v>
                </c:pt>
                <c:pt idx="23">
                  <c:v>41322</c:v>
                </c:pt>
                <c:pt idx="24">
                  <c:v>43019.8</c:v>
                </c:pt>
                <c:pt idx="25">
                  <c:v>57243.199999999997</c:v>
                </c:pt>
                <c:pt idx="26">
                  <c:v>52537.2</c:v>
                </c:pt>
                <c:pt idx="27">
                  <c:v>68708.399999999994</c:v>
                </c:pt>
                <c:pt idx="28">
                  <c:v>68266.8</c:v>
                </c:pt>
                <c:pt idx="29">
                  <c:v>52604.2</c:v>
                </c:pt>
                <c:pt idx="30">
                  <c:v>48938</c:v>
                </c:pt>
                <c:pt idx="31">
                  <c:v>46484.800000000003</c:v>
                </c:pt>
                <c:pt idx="32">
                  <c:v>60091.199999999997</c:v>
                </c:pt>
                <c:pt idx="33">
                  <c:v>76073.8</c:v>
                </c:pt>
                <c:pt idx="34">
                  <c:v>69806.8</c:v>
                </c:pt>
                <c:pt idx="35">
                  <c:v>53586.400000000001</c:v>
                </c:pt>
                <c:pt idx="36">
                  <c:v>54973.2</c:v>
                </c:pt>
                <c:pt idx="37">
                  <c:v>68220.2</c:v>
                </c:pt>
                <c:pt idx="38">
                  <c:v>58106.8</c:v>
                </c:pt>
                <c:pt idx="39">
                  <c:v>39091</c:v>
                </c:pt>
                <c:pt idx="40">
                  <c:v>47948</c:v>
                </c:pt>
                <c:pt idx="41">
                  <c:v>54213.8</c:v>
                </c:pt>
                <c:pt idx="42">
                  <c:v>67432.600000000006</c:v>
                </c:pt>
                <c:pt idx="43">
                  <c:v>70262.8</c:v>
                </c:pt>
                <c:pt idx="44">
                  <c:v>66581</c:v>
                </c:pt>
                <c:pt idx="45">
                  <c:v>62108.2</c:v>
                </c:pt>
                <c:pt idx="46">
                  <c:v>36477.4</c:v>
                </c:pt>
                <c:pt idx="47">
                  <c:v>66621.2</c:v>
                </c:pt>
                <c:pt idx="48">
                  <c:v>59348.4</c:v>
                </c:pt>
                <c:pt idx="49">
                  <c:v>58983.8</c:v>
                </c:pt>
                <c:pt idx="50">
                  <c:v>41581.800000000003</c:v>
                </c:pt>
                <c:pt idx="51">
                  <c:v>56686.8</c:v>
                </c:pt>
                <c:pt idx="52">
                  <c:v>48285.599999999999</c:v>
                </c:pt>
                <c:pt idx="53">
                  <c:v>55057.599999999999</c:v>
                </c:pt>
                <c:pt idx="54">
                  <c:v>38222</c:v>
                </c:pt>
                <c:pt idx="55">
                  <c:v>73344</c:v>
                </c:pt>
                <c:pt idx="56">
                  <c:v>53078</c:v>
                </c:pt>
                <c:pt idx="57">
                  <c:v>75068.399999999994</c:v>
                </c:pt>
                <c:pt idx="58">
                  <c:v>61421.4</c:v>
                </c:pt>
                <c:pt idx="59">
                  <c:v>77010.2</c:v>
                </c:pt>
                <c:pt idx="60">
                  <c:v>62654.8</c:v>
                </c:pt>
                <c:pt idx="61">
                  <c:v>82562.2</c:v>
                </c:pt>
                <c:pt idx="62">
                  <c:v>85045.2</c:v>
                </c:pt>
                <c:pt idx="63">
                  <c:v>70033.8</c:v>
                </c:pt>
                <c:pt idx="64">
                  <c:v>42852.2</c:v>
                </c:pt>
                <c:pt idx="65">
                  <c:v>64156.2</c:v>
                </c:pt>
                <c:pt idx="66">
                  <c:v>45935</c:v>
                </c:pt>
                <c:pt idx="67">
                  <c:v>43166.8</c:v>
                </c:pt>
                <c:pt idx="68">
                  <c:v>55824</c:v>
                </c:pt>
                <c:pt idx="69">
                  <c:v>45919.199999999997</c:v>
                </c:pt>
                <c:pt idx="70">
                  <c:v>75507.600000000006</c:v>
                </c:pt>
                <c:pt idx="71">
                  <c:v>34099</c:v>
                </c:pt>
                <c:pt idx="72">
                  <c:v>40931.800000000003</c:v>
                </c:pt>
                <c:pt idx="73">
                  <c:v>59428.800000000003</c:v>
                </c:pt>
                <c:pt idx="74">
                  <c:v>49068</c:v>
                </c:pt>
                <c:pt idx="75">
                  <c:v>42656.2</c:v>
                </c:pt>
                <c:pt idx="76">
                  <c:v>65933.399999999994</c:v>
                </c:pt>
                <c:pt idx="77">
                  <c:v>43527.199999999997</c:v>
                </c:pt>
                <c:pt idx="78">
                  <c:v>77657.600000000006</c:v>
                </c:pt>
                <c:pt idx="79">
                  <c:v>34557</c:v>
                </c:pt>
                <c:pt idx="80">
                  <c:v>65154.400000000001</c:v>
                </c:pt>
                <c:pt idx="81">
                  <c:v>65941.399999999994</c:v>
                </c:pt>
                <c:pt idx="82">
                  <c:v>54232</c:v>
                </c:pt>
                <c:pt idx="83">
                  <c:v>63643.199999999997</c:v>
                </c:pt>
                <c:pt idx="84">
                  <c:v>57026.400000000001</c:v>
                </c:pt>
                <c:pt idx="85">
                  <c:v>55680.6</c:v>
                </c:pt>
                <c:pt idx="86">
                  <c:v>54707</c:v>
                </c:pt>
                <c:pt idx="87">
                  <c:v>84401.4</c:v>
                </c:pt>
                <c:pt idx="88">
                  <c:v>40959.199999999997</c:v>
                </c:pt>
                <c:pt idx="89">
                  <c:v>34229.599999999999</c:v>
                </c:pt>
                <c:pt idx="90">
                  <c:v>73356.600000000006</c:v>
                </c:pt>
                <c:pt idx="91">
                  <c:v>44501.4</c:v>
                </c:pt>
                <c:pt idx="92">
                  <c:v>51418.2</c:v>
                </c:pt>
                <c:pt idx="93">
                  <c:v>59767.8</c:v>
                </c:pt>
                <c:pt idx="94">
                  <c:v>53327.6</c:v>
                </c:pt>
                <c:pt idx="95">
                  <c:v>68393.8</c:v>
                </c:pt>
                <c:pt idx="96">
                  <c:v>49429.4</c:v>
                </c:pt>
                <c:pt idx="97">
                  <c:v>55894.2</c:v>
                </c:pt>
                <c:pt idx="98">
                  <c:v>52685.4</c:v>
                </c:pt>
                <c:pt idx="99">
                  <c:v>41872.199999999997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1.8006574043992585</c:v>
                </c:pt>
                <c:pt idx="1">
                  <c:v>2.2943685035508814</c:v>
                </c:pt>
                <c:pt idx="2">
                  <c:v>2.3837904504209031</c:v>
                </c:pt>
                <c:pt idx="3">
                  <c:v>1.1468144044321329</c:v>
                </c:pt>
                <c:pt idx="4">
                  <c:v>1.4602315036823041</c:v>
                </c:pt>
                <c:pt idx="5">
                  <c:v>1.8779409182294822</c:v>
                </c:pt>
                <c:pt idx="6">
                  <c:v>1.0151682221942737</c:v>
                </c:pt>
                <c:pt idx="7">
                  <c:v>1.5643194274092131</c:v>
                </c:pt>
                <c:pt idx="8">
                  <c:v>1.3850695567777418</c:v>
                </c:pt>
                <c:pt idx="9">
                  <c:v>1.1779001870869252</c:v>
                </c:pt>
                <c:pt idx="10">
                  <c:v>1.7048307839240877</c:v>
                </c:pt>
                <c:pt idx="11">
                  <c:v>1.7503907714287734</c:v>
                </c:pt>
                <c:pt idx="12">
                  <c:v>2.1566087308923505</c:v>
                </c:pt>
                <c:pt idx="13">
                  <c:v>1.7911144882779004</c:v>
                </c:pt>
                <c:pt idx="14">
                  <c:v>1.8459345734976242</c:v>
                </c:pt>
                <c:pt idx="15">
                  <c:v>2.3343137809453776</c:v>
                </c:pt>
                <c:pt idx="16">
                  <c:v>1.4265417779591751</c:v>
                </c:pt>
                <c:pt idx="17">
                  <c:v>2.0633060000722465</c:v>
                </c:pt>
                <c:pt idx="18">
                  <c:v>1.6704487958858489</c:v>
                </c:pt>
                <c:pt idx="19">
                  <c:v>1.1695037471135972</c:v>
                </c:pt>
                <c:pt idx="20">
                  <c:v>1.4370801302029226</c:v>
                </c:pt>
                <c:pt idx="21">
                  <c:v>2.343903161248162</c:v>
                </c:pt>
                <c:pt idx="22">
                  <c:v>1.396296925428911</c:v>
                </c:pt>
                <c:pt idx="23">
                  <c:v>1.8108755626542761</c:v>
                </c:pt>
                <c:pt idx="24">
                  <c:v>1.4166035174501044</c:v>
                </c:pt>
                <c:pt idx="25">
                  <c:v>1.3762333342650306</c:v>
                </c:pt>
                <c:pt idx="26">
                  <c:v>1.1386217765697448</c:v>
                </c:pt>
                <c:pt idx="27">
                  <c:v>1.5434066285927195</c:v>
                </c:pt>
                <c:pt idx="28">
                  <c:v>1.2372632084702959</c:v>
                </c:pt>
                <c:pt idx="29">
                  <c:v>1.3749472475581799</c:v>
                </c:pt>
                <c:pt idx="30">
                  <c:v>1.4637296170664924</c:v>
                </c:pt>
                <c:pt idx="31">
                  <c:v>1.2163330809210753</c:v>
                </c:pt>
                <c:pt idx="32">
                  <c:v>2.0765103709028945</c:v>
                </c:pt>
                <c:pt idx="33">
                  <c:v>1.3911754112453958</c:v>
                </c:pt>
                <c:pt idx="34">
                  <c:v>1.202518952308371</c:v>
                </c:pt>
                <c:pt idx="35">
                  <c:v>1.1708941074601018</c:v>
                </c:pt>
                <c:pt idx="36">
                  <c:v>1.6175518252530325</c:v>
                </c:pt>
                <c:pt idx="37">
                  <c:v>1.7168961685834987</c:v>
                </c:pt>
                <c:pt idx="38">
                  <c:v>1.0544376905973138</c:v>
                </c:pt>
                <c:pt idx="39">
                  <c:v>2.2804481850042211</c:v>
                </c:pt>
                <c:pt idx="40">
                  <c:v>1.3087511470759989</c:v>
                </c:pt>
                <c:pt idx="41">
                  <c:v>2.2582995473477232</c:v>
                </c:pt>
                <c:pt idx="42">
                  <c:v>1.9747421870134028</c:v>
                </c:pt>
                <c:pt idx="43">
                  <c:v>1.3674376768361067</c:v>
                </c:pt>
                <c:pt idx="44">
                  <c:v>1.0731890479265858</c:v>
                </c:pt>
                <c:pt idx="45">
                  <c:v>1.8654219571650765</c:v>
                </c:pt>
                <c:pt idx="46">
                  <c:v>1.2386025319787046</c:v>
                </c:pt>
                <c:pt idx="47">
                  <c:v>1.5932015634662842</c:v>
                </c:pt>
                <c:pt idx="48">
                  <c:v>1.0486045116633305</c:v>
                </c:pt>
                <c:pt idx="49">
                  <c:v>1.924308030340534</c:v>
                </c:pt>
                <c:pt idx="50">
                  <c:v>1.6170295658196614</c:v>
                </c:pt>
                <c:pt idx="51">
                  <c:v>2.3254443715291742</c:v>
                </c:pt>
                <c:pt idx="52">
                  <c:v>1.9492560929138294</c:v>
                </c:pt>
                <c:pt idx="53">
                  <c:v>1.3074670890122344</c:v>
                </c:pt>
                <c:pt idx="54">
                  <c:v>2.3433886243524671</c:v>
                </c:pt>
                <c:pt idx="55">
                  <c:v>1.6905541012216405</c:v>
                </c:pt>
                <c:pt idx="56">
                  <c:v>1.4637703003127474</c:v>
                </c:pt>
                <c:pt idx="57">
                  <c:v>1.1382952081035429</c:v>
                </c:pt>
                <c:pt idx="58">
                  <c:v>2.0873669437687843</c:v>
                </c:pt>
                <c:pt idx="59">
                  <c:v>1.2163453672370674</c:v>
                </c:pt>
                <c:pt idx="60">
                  <c:v>2.0195419983784162</c:v>
                </c:pt>
                <c:pt idx="61">
                  <c:v>1.551145681679994</c:v>
                </c:pt>
                <c:pt idx="62">
                  <c:v>1.4236194400154272</c:v>
                </c:pt>
                <c:pt idx="63">
                  <c:v>1.8001879092666684</c:v>
                </c:pt>
                <c:pt idx="64">
                  <c:v>1.6128693509318075</c:v>
                </c:pt>
                <c:pt idx="65">
                  <c:v>1.562639308437844</c:v>
                </c:pt>
                <c:pt idx="66">
                  <c:v>1.4471971263742245</c:v>
                </c:pt>
                <c:pt idx="67">
                  <c:v>2.2486725909726917</c:v>
                </c:pt>
                <c:pt idx="68">
                  <c:v>1.8188771854399541</c:v>
                </c:pt>
                <c:pt idx="69">
                  <c:v>1.9734664366975037</c:v>
                </c:pt>
                <c:pt idx="70">
                  <c:v>1.6110828578845042</c:v>
                </c:pt>
                <c:pt idx="71">
                  <c:v>1.0629050705299277</c:v>
                </c:pt>
                <c:pt idx="72">
                  <c:v>1.2813509300837</c:v>
                </c:pt>
                <c:pt idx="73">
                  <c:v>1.9546920011846107</c:v>
                </c:pt>
                <c:pt idx="74">
                  <c:v>1.5200334230048096</c:v>
                </c:pt>
                <c:pt idx="75">
                  <c:v>1.3116967756152682</c:v>
                </c:pt>
                <c:pt idx="76">
                  <c:v>1.5452411069351801</c:v>
                </c:pt>
                <c:pt idx="77">
                  <c:v>1.3168088000147036</c:v>
                </c:pt>
                <c:pt idx="78">
                  <c:v>1.501153782759189</c:v>
                </c:pt>
                <c:pt idx="79">
                  <c:v>2.2122580085076828</c:v>
                </c:pt>
                <c:pt idx="80">
                  <c:v>1.198000442026939</c:v>
                </c:pt>
                <c:pt idx="81">
                  <c:v>1.4104492776920114</c:v>
                </c:pt>
                <c:pt idx="82">
                  <c:v>1.963471750995722</c:v>
                </c:pt>
                <c:pt idx="83">
                  <c:v>1.362297935993162</c:v>
                </c:pt>
                <c:pt idx="84">
                  <c:v>1.1019282297321942</c:v>
                </c:pt>
                <c:pt idx="85">
                  <c:v>2.1268089783515265</c:v>
                </c:pt>
                <c:pt idx="86">
                  <c:v>2.3117151370025772</c:v>
                </c:pt>
                <c:pt idx="87">
                  <c:v>1.0368903833348737</c:v>
                </c:pt>
                <c:pt idx="88">
                  <c:v>1.8600216801109397</c:v>
                </c:pt>
                <c:pt idx="89">
                  <c:v>1.3590284432187347</c:v>
                </c:pt>
                <c:pt idx="90">
                  <c:v>1.3909723187824952</c:v>
                </c:pt>
                <c:pt idx="91">
                  <c:v>1.0779660864602012</c:v>
                </c:pt>
                <c:pt idx="92">
                  <c:v>1.0053833078559733</c:v>
                </c:pt>
                <c:pt idx="93">
                  <c:v>2.2016035390293771</c:v>
                </c:pt>
                <c:pt idx="94">
                  <c:v>1.4004943031375874</c:v>
                </c:pt>
                <c:pt idx="95">
                  <c:v>1.6800060824226757</c:v>
                </c:pt>
                <c:pt idx="96">
                  <c:v>1.5327922248702188</c:v>
                </c:pt>
                <c:pt idx="97">
                  <c:v>1.568749530362721</c:v>
                </c:pt>
                <c:pt idx="98">
                  <c:v>1.7153139199854228</c:v>
                </c:pt>
                <c:pt idx="99">
                  <c:v>1.9172386452109038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8-478C-9E82-1B02AE9C5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30223"/>
        <c:axId val="1095889567"/>
      </c:scatterChart>
      <c:valAx>
        <c:axId val="1110330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89567"/>
        <c:crosses val="autoZero"/>
        <c:crossBetween val="midCat"/>
      </c:valAx>
      <c:valAx>
        <c:axId val="109588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33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52327</c:v>
                </c:pt>
                <c:pt idx="7">
                  <c:v>51527.199999999997</c:v>
                </c:pt>
                <c:pt idx="9">
                  <c:v>44150.6</c:v>
                </c:pt>
                <c:pt idx="12">
                  <c:v>43922.2</c:v>
                </c:pt>
                <c:pt idx="16">
                  <c:v>38711.800000000003</c:v>
                </c:pt>
                <c:pt idx="25">
                  <c:v>57243.199999999997</c:v>
                </c:pt>
                <c:pt idx="28">
                  <c:v>68266.8</c:v>
                </c:pt>
                <c:pt idx="30">
                  <c:v>48938</c:v>
                </c:pt>
                <c:pt idx="35">
                  <c:v>53586.400000000001</c:v>
                </c:pt>
                <c:pt idx="37">
                  <c:v>68220.2</c:v>
                </c:pt>
                <c:pt idx="45">
                  <c:v>62108.2</c:v>
                </c:pt>
                <c:pt idx="47">
                  <c:v>66621.2</c:v>
                </c:pt>
                <c:pt idx="53">
                  <c:v>55057.599999999999</c:v>
                </c:pt>
                <c:pt idx="67">
                  <c:v>43166.8</c:v>
                </c:pt>
                <c:pt idx="69">
                  <c:v>45919.199999999997</c:v>
                </c:pt>
                <c:pt idx="71">
                  <c:v>34099</c:v>
                </c:pt>
                <c:pt idx="74">
                  <c:v>49068</c:v>
                </c:pt>
                <c:pt idx="77">
                  <c:v>43527.199999999997</c:v>
                </c:pt>
                <c:pt idx="79">
                  <c:v>34557</c:v>
                </c:pt>
                <c:pt idx="82">
                  <c:v>54232</c:v>
                </c:pt>
                <c:pt idx="86">
                  <c:v>54707</c:v>
                </c:pt>
                <c:pt idx="92">
                  <c:v>51418.2</c:v>
                </c:pt>
                <c:pt idx="94">
                  <c:v>53327.6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1.8006574043992585</c:v>
                </c:pt>
                <c:pt idx="7">
                  <c:v>1.5643194274092131</c:v>
                </c:pt>
                <c:pt idx="9">
                  <c:v>1.1779001870869252</c:v>
                </c:pt>
                <c:pt idx="12">
                  <c:v>2.1566087308923505</c:v>
                </c:pt>
                <c:pt idx="16">
                  <c:v>1.4265417779591751</c:v>
                </c:pt>
                <c:pt idx="25">
                  <c:v>1.3762333342650306</c:v>
                </c:pt>
                <c:pt idx="28">
                  <c:v>1.2372632084702959</c:v>
                </c:pt>
                <c:pt idx="30">
                  <c:v>1.4637296170664924</c:v>
                </c:pt>
                <c:pt idx="35">
                  <c:v>1.1708941074601018</c:v>
                </c:pt>
                <c:pt idx="37">
                  <c:v>1.7168961685834987</c:v>
                </c:pt>
                <c:pt idx="45">
                  <c:v>1.8654219571650765</c:v>
                </c:pt>
                <c:pt idx="47">
                  <c:v>1.5932015634662842</c:v>
                </c:pt>
                <c:pt idx="53">
                  <c:v>1.3074670890122344</c:v>
                </c:pt>
                <c:pt idx="67">
                  <c:v>2.2486725909726917</c:v>
                </c:pt>
                <c:pt idx="69">
                  <c:v>1.9734664366975037</c:v>
                </c:pt>
                <c:pt idx="71">
                  <c:v>1.0629050705299277</c:v>
                </c:pt>
                <c:pt idx="74">
                  <c:v>1.5200334230048096</c:v>
                </c:pt>
                <c:pt idx="77">
                  <c:v>1.3168088000147036</c:v>
                </c:pt>
                <c:pt idx="79">
                  <c:v>2.2122580085076828</c:v>
                </c:pt>
                <c:pt idx="82">
                  <c:v>1.963471750995722</c:v>
                </c:pt>
                <c:pt idx="86">
                  <c:v>2.3117151370025772</c:v>
                </c:pt>
                <c:pt idx="92">
                  <c:v>1.0053833078559733</c:v>
                </c:pt>
                <c:pt idx="94">
                  <c:v>1.4004943031375874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4D-4542-93B0-2084058D6F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3">
                  <c:v>50901</c:v>
                </c:pt>
                <c:pt idx="4">
                  <c:v>51299.4</c:v>
                </c:pt>
                <c:pt idx="6">
                  <c:v>68379.8</c:v>
                </c:pt>
                <c:pt idx="8">
                  <c:v>89020.800000000003</c:v>
                </c:pt>
                <c:pt idx="11">
                  <c:v>56554.8</c:v>
                </c:pt>
                <c:pt idx="13">
                  <c:v>28689.4</c:v>
                </c:pt>
                <c:pt idx="17">
                  <c:v>55366</c:v>
                </c:pt>
                <c:pt idx="34">
                  <c:v>69806.8</c:v>
                </c:pt>
                <c:pt idx="36">
                  <c:v>54973.2</c:v>
                </c:pt>
                <c:pt idx="38">
                  <c:v>58106.8</c:v>
                </c:pt>
                <c:pt idx="39">
                  <c:v>39091</c:v>
                </c:pt>
                <c:pt idx="41">
                  <c:v>54213.8</c:v>
                </c:pt>
                <c:pt idx="42">
                  <c:v>67432.600000000006</c:v>
                </c:pt>
                <c:pt idx="46">
                  <c:v>36477.4</c:v>
                </c:pt>
                <c:pt idx="55">
                  <c:v>73344</c:v>
                </c:pt>
                <c:pt idx="56">
                  <c:v>53078</c:v>
                </c:pt>
                <c:pt idx="59">
                  <c:v>77010.2</c:v>
                </c:pt>
                <c:pt idx="62">
                  <c:v>85045.2</c:v>
                </c:pt>
                <c:pt idx="63">
                  <c:v>70033.8</c:v>
                </c:pt>
                <c:pt idx="73">
                  <c:v>59428.800000000003</c:v>
                </c:pt>
                <c:pt idx="78">
                  <c:v>77657.600000000006</c:v>
                </c:pt>
                <c:pt idx="84">
                  <c:v>57026.400000000001</c:v>
                </c:pt>
                <c:pt idx="87">
                  <c:v>84401.4</c:v>
                </c:pt>
                <c:pt idx="88">
                  <c:v>40959.199999999997</c:v>
                </c:pt>
                <c:pt idx="89">
                  <c:v>34229.599999999999</c:v>
                </c:pt>
                <c:pt idx="90">
                  <c:v>73356.600000000006</c:v>
                </c:pt>
                <c:pt idx="95">
                  <c:v>68393.8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3">
                  <c:v>1.1468144044321329</c:v>
                </c:pt>
                <c:pt idx="4">
                  <c:v>1.4602315036823041</c:v>
                </c:pt>
                <c:pt idx="6">
                  <c:v>1.0151682221942737</c:v>
                </c:pt>
                <c:pt idx="8">
                  <c:v>1.3850695567777418</c:v>
                </c:pt>
                <c:pt idx="11">
                  <c:v>1.7503907714287734</c:v>
                </c:pt>
                <c:pt idx="13">
                  <c:v>1.7911144882779004</c:v>
                </c:pt>
                <c:pt idx="17">
                  <c:v>2.0633060000722465</c:v>
                </c:pt>
                <c:pt idx="34">
                  <c:v>1.202518952308371</c:v>
                </c:pt>
                <c:pt idx="36">
                  <c:v>1.6175518252530325</c:v>
                </c:pt>
                <c:pt idx="38">
                  <c:v>1.0544376905973138</c:v>
                </c:pt>
                <c:pt idx="39">
                  <c:v>2.2804481850042211</c:v>
                </c:pt>
                <c:pt idx="41">
                  <c:v>2.2582995473477232</c:v>
                </c:pt>
                <c:pt idx="42">
                  <c:v>1.9747421870134028</c:v>
                </c:pt>
                <c:pt idx="46">
                  <c:v>1.2386025319787046</c:v>
                </c:pt>
                <c:pt idx="55">
                  <c:v>1.6905541012216405</c:v>
                </c:pt>
                <c:pt idx="56">
                  <c:v>1.4637703003127474</c:v>
                </c:pt>
                <c:pt idx="59">
                  <c:v>1.2163453672370674</c:v>
                </c:pt>
                <c:pt idx="62">
                  <c:v>1.4236194400154272</c:v>
                </c:pt>
                <c:pt idx="63">
                  <c:v>1.8001879092666684</c:v>
                </c:pt>
                <c:pt idx="73">
                  <c:v>1.9546920011846107</c:v>
                </c:pt>
                <c:pt idx="78">
                  <c:v>1.501153782759189</c:v>
                </c:pt>
                <c:pt idx="84">
                  <c:v>1.1019282297321942</c:v>
                </c:pt>
                <c:pt idx="87">
                  <c:v>1.0368903833348737</c:v>
                </c:pt>
                <c:pt idx="88">
                  <c:v>1.8600216801109397</c:v>
                </c:pt>
                <c:pt idx="89">
                  <c:v>1.3590284432187347</c:v>
                </c:pt>
                <c:pt idx="90">
                  <c:v>1.3909723187824952</c:v>
                </c:pt>
                <c:pt idx="95">
                  <c:v>1.6800060824226757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4D-4542-93B0-2084058D6F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45678.8</c:v>
                </c:pt>
                <c:pt idx="2">
                  <c:v>58540.800000000003</c:v>
                </c:pt>
                <c:pt idx="5">
                  <c:v>55807.4</c:v>
                </c:pt>
                <c:pt idx="15">
                  <c:v>31822.2</c:v>
                </c:pt>
                <c:pt idx="19">
                  <c:v>47983.6</c:v>
                </c:pt>
                <c:pt idx="21">
                  <c:v>39174.400000000001</c:v>
                </c:pt>
                <c:pt idx="24">
                  <c:v>43019.8</c:v>
                </c:pt>
                <c:pt idx="26">
                  <c:v>52537.2</c:v>
                </c:pt>
                <c:pt idx="29">
                  <c:v>52604.2</c:v>
                </c:pt>
                <c:pt idx="31">
                  <c:v>46484.800000000003</c:v>
                </c:pt>
                <c:pt idx="44">
                  <c:v>66581</c:v>
                </c:pt>
                <c:pt idx="49">
                  <c:v>58983.8</c:v>
                </c:pt>
                <c:pt idx="50">
                  <c:v>41581.800000000003</c:v>
                </c:pt>
                <c:pt idx="52">
                  <c:v>48285.599999999999</c:v>
                </c:pt>
                <c:pt idx="54">
                  <c:v>38222</c:v>
                </c:pt>
                <c:pt idx="61">
                  <c:v>82562.2</c:v>
                </c:pt>
                <c:pt idx="65">
                  <c:v>64156.2</c:v>
                </c:pt>
                <c:pt idx="68">
                  <c:v>55824</c:v>
                </c:pt>
                <c:pt idx="72">
                  <c:v>40931.800000000003</c:v>
                </c:pt>
                <c:pt idx="75">
                  <c:v>42656.2</c:v>
                </c:pt>
                <c:pt idx="76">
                  <c:v>65933.399999999994</c:v>
                </c:pt>
                <c:pt idx="80">
                  <c:v>65154.400000000001</c:v>
                </c:pt>
                <c:pt idx="85">
                  <c:v>55680.6</c:v>
                </c:pt>
                <c:pt idx="91">
                  <c:v>44501.4</c:v>
                </c:pt>
                <c:pt idx="96">
                  <c:v>49429.4</c:v>
                </c:pt>
                <c:pt idx="97">
                  <c:v>55894.2</c:v>
                </c:pt>
                <c:pt idx="99">
                  <c:v>41872.199999999997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2.2943685035508814</c:v>
                </c:pt>
                <c:pt idx="2">
                  <c:v>2.3837904504209031</c:v>
                </c:pt>
                <c:pt idx="5">
                  <c:v>1.8779409182294822</c:v>
                </c:pt>
                <c:pt idx="15">
                  <c:v>2.3343137809453776</c:v>
                </c:pt>
                <c:pt idx="19">
                  <c:v>1.1695037471135972</c:v>
                </c:pt>
                <c:pt idx="21">
                  <c:v>2.343903161248162</c:v>
                </c:pt>
                <c:pt idx="24">
                  <c:v>1.4166035174501044</c:v>
                </c:pt>
                <c:pt idx="26">
                  <c:v>1.1386217765697448</c:v>
                </c:pt>
                <c:pt idx="29">
                  <c:v>1.3749472475581799</c:v>
                </c:pt>
                <c:pt idx="31">
                  <c:v>1.2163330809210753</c:v>
                </c:pt>
                <c:pt idx="44">
                  <c:v>1.0731890479265858</c:v>
                </c:pt>
                <c:pt idx="49">
                  <c:v>1.924308030340534</c:v>
                </c:pt>
                <c:pt idx="50">
                  <c:v>1.6170295658196614</c:v>
                </c:pt>
                <c:pt idx="52">
                  <c:v>1.9492560929138294</c:v>
                </c:pt>
                <c:pt idx="54">
                  <c:v>2.3433886243524671</c:v>
                </c:pt>
                <c:pt idx="61">
                  <c:v>1.551145681679994</c:v>
                </c:pt>
                <c:pt idx="65">
                  <c:v>1.562639308437844</c:v>
                </c:pt>
                <c:pt idx="68">
                  <c:v>1.8188771854399541</c:v>
                </c:pt>
                <c:pt idx="72">
                  <c:v>1.2813509300837</c:v>
                </c:pt>
                <c:pt idx="75">
                  <c:v>1.3116967756152682</c:v>
                </c:pt>
                <c:pt idx="76">
                  <c:v>1.5452411069351801</c:v>
                </c:pt>
                <c:pt idx="80">
                  <c:v>1.198000442026939</c:v>
                </c:pt>
                <c:pt idx="85">
                  <c:v>2.1268089783515265</c:v>
                </c:pt>
                <c:pt idx="91">
                  <c:v>1.0779660864602012</c:v>
                </c:pt>
                <c:pt idx="96">
                  <c:v>1.5327922248702188</c:v>
                </c:pt>
                <c:pt idx="97">
                  <c:v>1.568749530362721</c:v>
                </c:pt>
                <c:pt idx="99">
                  <c:v>1.9172386452109038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4D-4542-93B0-2084058D6F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0">
                  <c:v>51933.599999999999</c:v>
                </c:pt>
                <c:pt idx="14">
                  <c:v>67636.2</c:v>
                </c:pt>
                <c:pt idx="18">
                  <c:v>52968.4</c:v>
                </c:pt>
                <c:pt idx="20">
                  <c:v>60643.8</c:v>
                </c:pt>
                <c:pt idx="22">
                  <c:v>72998.8</c:v>
                </c:pt>
                <c:pt idx="23">
                  <c:v>41322</c:v>
                </c:pt>
                <c:pt idx="27">
                  <c:v>68708.399999999994</c:v>
                </c:pt>
                <c:pt idx="32">
                  <c:v>60091.199999999997</c:v>
                </c:pt>
                <c:pt idx="33">
                  <c:v>76073.8</c:v>
                </c:pt>
                <c:pt idx="40">
                  <c:v>47948</c:v>
                </c:pt>
                <c:pt idx="43">
                  <c:v>70262.8</c:v>
                </c:pt>
                <c:pt idx="48">
                  <c:v>59348.4</c:v>
                </c:pt>
                <c:pt idx="51">
                  <c:v>56686.8</c:v>
                </c:pt>
                <c:pt idx="57">
                  <c:v>75068.399999999994</c:v>
                </c:pt>
                <c:pt idx="58">
                  <c:v>61421.4</c:v>
                </c:pt>
                <c:pt idx="60">
                  <c:v>62654.8</c:v>
                </c:pt>
                <c:pt idx="64">
                  <c:v>42852.2</c:v>
                </c:pt>
                <c:pt idx="66">
                  <c:v>45935</c:v>
                </c:pt>
                <c:pt idx="70">
                  <c:v>75507.600000000006</c:v>
                </c:pt>
                <c:pt idx="81">
                  <c:v>65941.399999999994</c:v>
                </c:pt>
                <c:pt idx="83">
                  <c:v>63643.199999999997</c:v>
                </c:pt>
                <c:pt idx="93">
                  <c:v>59767.8</c:v>
                </c:pt>
                <c:pt idx="98">
                  <c:v>52685.4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0">
                  <c:v>1.7048307839240877</c:v>
                </c:pt>
                <c:pt idx="14">
                  <c:v>1.8459345734976242</c:v>
                </c:pt>
                <c:pt idx="18">
                  <c:v>1.6704487958858489</c:v>
                </c:pt>
                <c:pt idx="20">
                  <c:v>1.4370801302029226</c:v>
                </c:pt>
                <c:pt idx="22">
                  <c:v>1.396296925428911</c:v>
                </c:pt>
                <c:pt idx="23">
                  <c:v>1.8108755626542761</c:v>
                </c:pt>
                <c:pt idx="27">
                  <c:v>1.5434066285927195</c:v>
                </c:pt>
                <c:pt idx="32">
                  <c:v>2.0765103709028945</c:v>
                </c:pt>
                <c:pt idx="33">
                  <c:v>1.3911754112453958</c:v>
                </c:pt>
                <c:pt idx="40">
                  <c:v>1.3087511470759989</c:v>
                </c:pt>
                <c:pt idx="43">
                  <c:v>1.3674376768361067</c:v>
                </c:pt>
                <c:pt idx="48">
                  <c:v>1.0486045116633305</c:v>
                </c:pt>
                <c:pt idx="51">
                  <c:v>2.3254443715291742</c:v>
                </c:pt>
                <c:pt idx="57">
                  <c:v>1.1382952081035429</c:v>
                </c:pt>
                <c:pt idx="58">
                  <c:v>2.0873669437687843</c:v>
                </c:pt>
                <c:pt idx="60">
                  <c:v>2.0195419983784162</c:v>
                </c:pt>
                <c:pt idx="64">
                  <c:v>1.6128693509318075</c:v>
                </c:pt>
                <c:pt idx="66">
                  <c:v>1.4471971263742245</c:v>
                </c:pt>
                <c:pt idx="70">
                  <c:v>1.6110828578845042</c:v>
                </c:pt>
                <c:pt idx="81">
                  <c:v>1.4104492776920114</c:v>
                </c:pt>
                <c:pt idx="83">
                  <c:v>1.362297935993162</c:v>
                </c:pt>
                <c:pt idx="93">
                  <c:v>2.2016035390293771</c:v>
                </c:pt>
                <c:pt idx="98">
                  <c:v>1.7153139199854228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4D-4542-93B0-2084058D6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57823"/>
        <c:axId val="1095893311"/>
      </c:scatterChart>
      <c:valAx>
        <c:axId val="1110357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93311"/>
        <c:crosses val="autoZero"/>
        <c:crossBetween val="midCat"/>
      </c:valAx>
      <c:valAx>
        <c:axId val="109589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35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3">
                  <c:v>50901</c:v>
                </c:pt>
                <c:pt idx="4">
                  <c:v>51299.4</c:v>
                </c:pt>
                <c:pt idx="6">
                  <c:v>68379.8</c:v>
                </c:pt>
                <c:pt idx="7">
                  <c:v>51527.199999999997</c:v>
                </c:pt>
                <c:pt idx="8">
                  <c:v>89020.800000000003</c:v>
                </c:pt>
                <c:pt idx="9">
                  <c:v>44150.6</c:v>
                </c:pt>
                <c:pt idx="10">
                  <c:v>51933.599999999999</c:v>
                </c:pt>
                <c:pt idx="11">
                  <c:v>56554.8</c:v>
                </c:pt>
                <c:pt idx="19">
                  <c:v>47983.6</c:v>
                </c:pt>
                <c:pt idx="22">
                  <c:v>72998.8</c:v>
                </c:pt>
                <c:pt idx="24">
                  <c:v>43019.8</c:v>
                </c:pt>
                <c:pt idx="25">
                  <c:v>57243.199999999997</c:v>
                </c:pt>
                <c:pt idx="26">
                  <c:v>52537.2</c:v>
                </c:pt>
                <c:pt idx="27">
                  <c:v>68708.399999999994</c:v>
                </c:pt>
                <c:pt idx="28">
                  <c:v>68266.8</c:v>
                </c:pt>
                <c:pt idx="29">
                  <c:v>52604.2</c:v>
                </c:pt>
                <c:pt idx="31">
                  <c:v>46484.800000000003</c:v>
                </c:pt>
                <c:pt idx="33">
                  <c:v>76073.8</c:v>
                </c:pt>
                <c:pt idx="34">
                  <c:v>69806.8</c:v>
                </c:pt>
                <c:pt idx="35">
                  <c:v>53586.400000000001</c:v>
                </c:pt>
                <c:pt idx="38">
                  <c:v>58106.8</c:v>
                </c:pt>
                <c:pt idx="40">
                  <c:v>47948</c:v>
                </c:pt>
                <c:pt idx="43">
                  <c:v>70262.8</c:v>
                </c:pt>
                <c:pt idx="44">
                  <c:v>66581</c:v>
                </c:pt>
                <c:pt idx="46">
                  <c:v>36477.4</c:v>
                </c:pt>
                <c:pt idx="48">
                  <c:v>59348.4</c:v>
                </c:pt>
                <c:pt idx="53">
                  <c:v>55057.599999999999</c:v>
                </c:pt>
                <c:pt idx="56">
                  <c:v>53078</c:v>
                </c:pt>
                <c:pt idx="57">
                  <c:v>75068.399999999994</c:v>
                </c:pt>
                <c:pt idx="59">
                  <c:v>77010.2</c:v>
                </c:pt>
                <c:pt idx="62">
                  <c:v>85045.2</c:v>
                </c:pt>
                <c:pt idx="66">
                  <c:v>45935</c:v>
                </c:pt>
                <c:pt idx="71">
                  <c:v>34099</c:v>
                </c:pt>
                <c:pt idx="72">
                  <c:v>40931.800000000003</c:v>
                </c:pt>
                <c:pt idx="75">
                  <c:v>42656.2</c:v>
                </c:pt>
                <c:pt idx="77">
                  <c:v>43527.199999999997</c:v>
                </c:pt>
                <c:pt idx="78">
                  <c:v>77657.600000000006</c:v>
                </c:pt>
                <c:pt idx="80">
                  <c:v>65154.400000000001</c:v>
                </c:pt>
                <c:pt idx="81">
                  <c:v>65941.399999999994</c:v>
                </c:pt>
                <c:pt idx="83">
                  <c:v>63643.199999999997</c:v>
                </c:pt>
                <c:pt idx="84">
                  <c:v>57026.400000000001</c:v>
                </c:pt>
                <c:pt idx="87">
                  <c:v>84401.4</c:v>
                </c:pt>
                <c:pt idx="90">
                  <c:v>73356.600000000006</c:v>
                </c:pt>
                <c:pt idx="91">
                  <c:v>44501.4</c:v>
                </c:pt>
                <c:pt idx="92">
                  <c:v>51418.2</c:v>
                </c:pt>
                <c:pt idx="94">
                  <c:v>53327.6</c:v>
                </c:pt>
                <c:pt idx="96">
                  <c:v>49429.4</c:v>
                </c:pt>
                <c:pt idx="97">
                  <c:v>55894.2</c:v>
                </c:pt>
              </c:numCache>
            </c:numRef>
          </c:xVal>
          <c:yVal>
            <c:numRef>
              <c:f>State087!$AJ$5:$AJ$101</c:f>
              <c:numCache>
                <c:formatCode>General</c:formatCode>
                <c:ptCount val="97"/>
                <c:pt idx="0">
                  <c:v>1.1468144044321329</c:v>
                </c:pt>
                <c:pt idx="1">
                  <c:v>1.4602315036823041</c:v>
                </c:pt>
                <c:pt idx="3">
                  <c:v>1.0151682221942737</c:v>
                </c:pt>
                <c:pt idx="4">
                  <c:v>1.5643194274092131</c:v>
                </c:pt>
                <c:pt idx="5">
                  <c:v>1.3850695567777418</c:v>
                </c:pt>
                <c:pt idx="6">
                  <c:v>1.1779001870869252</c:v>
                </c:pt>
                <c:pt idx="7">
                  <c:v>1.7048307839240877</c:v>
                </c:pt>
                <c:pt idx="8">
                  <c:v>1.7503907714287734</c:v>
                </c:pt>
                <c:pt idx="16">
                  <c:v>1.1695037471135972</c:v>
                </c:pt>
                <c:pt idx="19">
                  <c:v>1.396296925428911</c:v>
                </c:pt>
                <c:pt idx="21">
                  <c:v>1.4166035174501044</c:v>
                </c:pt>
                <c:pt idx="22">
                  <c:v>1.3762333342650306</c:v>
                </c:pt>
                <c:pt idx="23">
                  <c:v>1.1386217765697448</c:v>
                </c:pt>
                <c:pt idx="24">
                  <c:v>1.5434066285927195</c:v>
                </c:pt>
                <c:pt idx="25">
                  <c:v>1.2372632084702959</c:v>
                </c:pt>
                <c:pt idx="26">
                  <c:v>1.3749472475581799</c:v>
                </c:pt>
                <c:pt idx="28">
                  <c:v>1.2163330809210753</c:v>
                </c:pt>
                <c:pt idx="30">
                  <c:v>1.3911754112453958</c:v>
                </c:pt>
                <c:pt idx="31">
                  <c:v>1.202518952308371</c:v>
                </c:pt>
                <c:pt idx="32">
                  <c:v>1.1708941074601018</c:v>
                </c:pt>
                <c:pt idx="35">
                  <c:v>1.0544376905973138</c:v>
                </c:pt>
                <c:pt idx="37">
                  <c:v>1.3087511470759989</c:v>
                </c:pt>
                <c:pt idx="40">
                  <c:v>1.3674376768361067</c:v>
                </c:pt>
                <c:pt idx="41">
                  <c:v>1.0731890479265858</c:v>
                </c:pt>
                <c:pt idx="43">
                  <c:v>1.2386025319787046</c:v>
                </c:pt>
                <c:pt idx="45">
                  <c:v>1.0486045116633305</c:v>
                </c:pt>
                <c:pt idx="50">
                  <c:v>1.3074670890122344</c:v>
                </c:pt>
                <c:pt idx="53">
                  <c:v>1.4637703003127474</c:v>
                </c:pt>
                <c:pt idx="54">
                  <c:v>1.1382952081035429</c:v>
                </c:pt>
                <c:pt idx="56">
                  <c:v>1.2163453672370674</c:v>
                </c:pt>
                <c:pt idx="59">
                  <c:v>1.4236194400154272</c:v>
                </c:pt>
                <c:pt idx="63">
                  <c:v>1.4471971263742245</c:v>
                </c:pt>
                <c:pt idx="68">
                  <c:v>1.0629050705299277</c:v>
                </c:pt>
                <c:pt idx="69">
                  <c:v>1.2813509300837</c:v>
                </c:pt>
                <c:pt idx="72">
                  <c:v>1.3116967756152682</c:v>
                </c:pt>
                <c:pt idx="74">
                  <c:v>1.3168088000147036</c:v>
                </c:pt>
                <c:pt idx="75">
                  <c:v>1.501153782759189</c:v>
                </c:pt>
                <c:pt idx="77">
                  <c:v>1.198000442026939</c:v>
                </c:pt>
                <c:pt idx="78">
                  <c:v>1.4104492776920114</c:v>
                </c:pt>
                <c:pt idx="80">
                  <c:v>1.362297935993162</c:v>
                </c:pt>
                <c:pt idx="81">
                  <c:v>1.1019282297321942</c:v>
                </c:pt>
                <c:pt idx="84">
                  <c:v>1.0368903833348737</c:v>
                </c:pt>
                <c:pt idx="87">
                  <c:v>1.3909723187824952</c:v>
                </c:pt>
                <c:pt idx="88">
                  <c:v>1.0779660864602012</c:v>
                </c:pt>
                <c:pt idx="89">
                  <c:v>1.0053833078559733</c:v>
                </c:pt>
                <c:pt idx="91">
                  <c:v>1.4004943031375874</c:v>
                </c:pt>
                <c:pt idx="93">
                  <c:v>1.5327922248702188</c:v>
                </c:pt>
                <c:pt idx="94">
                  <c:v>1.568749530362721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FE-4C66-9667-93800155F9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52327</c:v>
                </c:pt>
                <c:pt idx="1">
                  <c:v>45678.8</c:v>
                </c:pt>
                <c:pt idx="2">
                  <c:v>58540.800000000003</c:v>
                </c:pt>
                <c:pt idx="5">
                  <c:v>55807.4</c:v>
                </c:pt>
                <c:pt idx="12">
                  <c:v>43922.2</c:v>
                </c:pt>
                <c:pt idx="13">
                  <c:v>28689.4</c:v>
                </c:pt>
                <c:pt idx="14">
                  <c:v>67636.2</c:v>
                </c:pt>
                <c:pt idx="15">
                  <c:v>31822.2</c:v>
                </c:pt>
                <c:pt idx="16">
                  <c:v>38711.800000000003</c:v>
                </c:pt>
                <c:pt idx="17">
                  <c:v>55366</c:v>
                </c:pt>
                <c:pt idx="18">
                  <c:v>52968.4</c:v>
                </c:pt>
                <c:pt idx="20">
                  <c:v>60643.8</c:v>
                </c:pt>
                <c:pt idx="21">
                  <c:v>39174.400000000001</c:v>
                </c:pt>
                <c:pt idx="23">
                  <c:v>41322</c:v>
                </c:pt>
                <c:pt idx="30">
                  <c:v>48938</c:v>
                </c:pt>
                <c:pt idx="32">
                  <c:v>60091.199999999997</c:v>
                </c:pt>
                <c:pt idx="36">
                  <c:v>54973.2</c:v>
                </c:pt>
                <c:pt idx="37">
                  <c:v>68220.2</c:v>
                </c:pt>
                <c:pt idx="39">
                  <c:v>39091</c:v>
                </c:pt>
                <c:pt idx="41">
                  <c:v>54213.8</c:v>
                </c:pt>
                <c:pt idx="42">
                  <c:v>67432.600000000006</c:v>
                </c:pt>
                <c:pt idx="45">
                  <c:v>62108.2</c:v>
                </c:pt>
                <c:pt idx="47">
                  <c:v>66621.2</c:v>
                </c:pt>
                <c:pt idx="49">
                  <c:v>58983.8</c:v>
                </c:pt>
                <c:pt idx="50">
                  <c:v>41581.800000000003</c:v>
                </c:pt>
                <c:pt idx="51">
                  <c:v>56686.8</c:v>
                </c:pt>
                <c:pt idx="52">
                  <c:v>48285.599999999999</c:v>
                </c:pt>
                <c:pt idx="54">
                  <c:v>38222</c:v>
                </c:pt>
                <c:pt idx="55">
                  <c:v>73344</c:v>
                </c:pt>
                <c:pt idx="58">
                  <c:v>61421.4</c:v>
                </c:pt>
                <c:pt idx="60">
                  <c:v>62654.8</c:v>
                </c:pt>
                <c:pt idx="61">
                  <c:v>82562.2</c:v>
                </c:pt>
                <c:pt idx="63">
                  <c:v>70033.8</c:v>
                </c:pt>
                <c:pt idx="64">
                  <c:v>42852.2</c:v>
                </c:pt>
                <c:pt idx="65">
                  <c:v>64156.2</c:v>
                </c:pt>
                <c:pt idx="67">
                  <c:v>43166.8</c:v>
                </c:pt>
                <c:pt idx="68">
                  <c:v>55824</c:v>
                </c:pt>
                <c:pt idx="69">
                  <c:v>45919.199999999997</c:v>
                </c:pt>
                <c:pt idx="70">
                  <c:v>75507.600000000006</c:v>
                </c:pt>
                <c:pt idx="73">
                  <c:v>59428.800000000003</c:v>
                </c:pt>
                <c:pt idx="74">
                  <c:v>49068</c:v>
                </c:pt>
                <c:pt idx="76">
                  <c:v>65933.399999999994</c:v>
                </c:pt>
                <c:pt idx="79">
                  <c:v>34557</c:v>
                </c:pt>
                <c:pt idx="82">
                  <c:v>54232</c:v>
                </c:pt>
                <c:pt idx="85">
                  <c:v>55680.6</c:v>
                </c:pt>
                <c:pt idx="86">
                  <c:v>54707</c:v>
                </c:pt>
                <c:pt idx="88">
                  <c:v>40959.199999999997</c:v>
                </c:pt>
                <c:pt idx="89">
                  <c:v>34229.599999999999</c:v>
                </c:pt>
                <c:pt idx="93">
                  <c:v>59767.8</c:v>
                </c:pt>
                <c:pt idx="95">
                  <c:v>68393.8</c:v>
                </c:pt>
                <c:pt idx="98">
                  <c:v>52685.4</c:v>
                </c:pt>
                <c:pt idx="99">
                  <c:v>41872.199999999997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1.8006574043992585</c:v>
                </c:pt>
                <c:pt idx="1">
                  <c:v>2.2943685035508814</c:v>
                </c:pt>
                <c:pt idx="2">
                  <c:v>2.3837904504209031</c:v>
                </c:pt>
                <c:pt idx="5">
                  <c:v>1.8779409182294822</c:v>
                </c:pt>
                <c:pt idx="12">
                  <c:v>2.1566087308923505</c:v>
                </c:pt>
                <c:pt idx="13">
                  <c:v>1.7911144882779004</c:v>
                </c:pt>
                <c:pt idx="14">
                  <c:v>1.8459345734976242</c:v>
                </c:pt>
                <c:pt idx="15">
                  <c:v>2.3343137809453776</c:v>
                </c:pt>
                <c:pt idx="16">
                  <c:v>1.4265417779591751</c:v>
                </c:pt>
                <c:pt idx="17">
                  <c:v>2.0633060000722465</c:v>
                </c:pt>
                <c:pt idx="18">
                  <c:v>1.6704487958858489</c:v>
                </c:pt>
                <c:pt idx="20">
                  <c:v>1.4370801302029226</c:v>
                </c:pt>
                <c:pt idx="21">
                  <c:v>2.343903161248162</c:v>
                </c:pt>
                <c:pt idx="23">
                  <c:v>1.8108755626542761</c:v>
                </c:pt>
                <c:pt idx="30">
                  <c:v>1.4637296170664924</c:v>
                </c:pt>
                <c:pt idx="32">
                  <c:v>2.0765103709028945</c:v>
                </c:pt>
                <c:pt idx="36">
                  <c:v>1.6175518252530325</c:v>
                </c:pt>
                <c:pt idx="37">
                  <c:v>1.7168961685834987</c:v>
                </c:pt>
                <c:pt idx="39">
                  <c:v>2.2804481850042211</c:v>
                </c:pt>
                <c:pt idx="41">
                  <c:v>2.2582995473477232</c:v>
                </c:pt>
                <c:pt idx="42">
                  <c:v>1.9747421870134028</c:v>
                </c:pt>
                <c:pt idx="45">
                  <c:v>1.8654219571650765</c:v>
                </c:pt>
                <c:pt idx="47">
                  <c:v>1.5932015634662842</c:v>
                </c:pt>
                <c:pt idx="49">
                  <c:v>1.924308030340534</c:v>
                </c:pt>
                <c:pt idx="50">
                  <c:v>1.6170295658196614</c:v>
                </c:pt>
                <c:pt idx="51">
                  <c:v>2.3254443715291742</c:v>
                </c:pt>
                <c:pt idx="52">
                  <c:v>1.9492560929138294</c:v>
                </c:pt>
                <c:pt idx="54">
                  <c:v>2.3433886243524671</c:v>
                </c:pt>
                <c:pt idx="55">
                  <c:v>1.6905541012216405</c:v>
                </c:pt>
                <c:pt idx="58">
                  <c:v>2.0873669437687843</c:v>
                </c:pt>
                <c:pt idx="60">
                  <c:v>2.0195419983784162</c:v>
                </c:pt>
                <c:pt idx="61">
                  <c:v>1.551145681679994</c:v>
                </c:pt>
                <c:pt idx="63">
                  <c:v>1.8001879092666684</c:v>
                </c:pt>
                <c:pt idx="64">
                  <c:v>1.6128693509318075</c:v>
                </c:pt>
                <c:pt idx="65">
                  <c:v>1.562639308437844</c:v>
                </c:pt>
                <c:pt idx="67">
                  <c:v>2.2486725909726917</c:v>
                </c:pt>
                <c:pt idx="68">
                  <c:v>1.8188771854399541</c:v>
                </c:pt>
                <c:pt idx="69">
                  <c:v>1.9734664366975037</c:v>
                </c:pt>
                <c:pt idx="70">
                  <c:v>1.6110828578845042</c:v>
                </c:pt>
                <c:pt idx="73">
                  <c:v>1.9546920011846107</c:v>
                </c:pt>
                <c:pt idx="74">
                  <c:v>1.5200334230048096</c:v>
                </c:pt>
                <c:pt idx="76">
                  <c:v>1.5452411069351801</c:v>
                </c:pt>
                <c:pt idx="79">
                  <c:v>2.2122580085076828</c:v>
                </c:pt>
                <c:pt idx="82">
                  <c:v>1.963471750995722</c:v>
                </c:pt>
                <c:pt idx="85">
                  <c:v>2.1268089783515265</c:v>
                </c:pt>
                <c:pt idx="86">
                  <c:v>2.3117151370025772</c:v>
                </c:pt>
                <c:pt idx="88">
                  <c:v>1.8600216801109397</c:v>
                </c:pt>
                <c:pt idx="89">
                  <c:v>1.3590284432187347</c:v>
                </c:pt>
                <c:pt idx="93">
                  <c:v>2.2016035390293771</c:v>
                </c:pt>
                <c:pt idx="95">
                  <c:v>1.6800060824226757</c:v>
                </c:pt>
                <c:pt idx="98">
                  <c:v>1.7153139199854228</c:v>
                </c:pt>
                <c:pt idx="99">
                  <c:v>1.9172386452109038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FE-4C66-9667-93800155F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71823"/>
        <c:axId val="1095890399"/>
      </c:scatterChart>
      <c:valAx>
        <c:axId val="1110371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90399"/>
        <c:crosses val="autoZero"/>
        <c:crossBetween val="midCat"/>
      </c:valAx>
      <c:valAx>
        <c:axId val="109589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37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54565.8</c:v>
                </c:pt>
                <c:pt idx="1">
                  <c:v>44272</c:v>
                </c:pt>
                <c:pt idx="2">
                  <c:v>58605.599999999999</c:v>
                </c:pt>
                <c:pt idx="3">
                  <c:v>50579.8</c:v>
                </c:pt>
                <c:pt idx="4">
                  <c:v>51856.4</c:v>
                </c:pt>
                <c:pt idx="5">
                  <c:v>53448.4</c:v>
                </c:pt>
                <c:pt idx="6">
                  <c:v>69254.8</c:v>
                </c:pt>
                <c:pt idx="7">
                  <c:v>49312</c:v>
                </c:pt>
                <c:pt idx="8">
                  <c:v>86066.8</c:v>
                </c:pt>
                <c:pt idx="9">
                  <c:v>42462.8</c:v>
                </c:pt>
                <c:pt idx="10">
                  <c:v>52183.199999999997</c:v>
                </c:pt>
                <c:pt idx="11">
                  <c:v>59162.400000000001</c:v>
                </c:pt>
                <c:pt idx="12">
                  <c:v>44315.199999999997</c:v>
                </c:pt>
                <c:pt idx="13">
                  <c:v>28509.599999999999</c:v>
                </c:pt>
                <c:pt idx="14">
                  <c:v>66878.399999999994</c:v>
                </c:pt>
                <c:pt idx="15">
                  <c:v>30866</c:v>
                </c:pt>
                <c:pt idx="16">
                  <c:v>42622.8</c:v>
                </c:pt>
                <c:pt idx="17">
                  <c:v>54591.6</c:v>
                </c:pt>
                <c:pt idx="18">
                  <c:v>50905.599999999999</c:v>
                </c:pt>
                <c:pt idx="19">
                  <c:v>46938</c:v>
                </c:pt>
                <c:pt idx="20">
                  <c:v>62713.599999999999</c:v>
                </c:pt>
                <c:pt idx="21">
                  <c:v>39194.199999999997</c:v>
                </c:pt>
                <c:pt idx="22">
                  <c:v>72617.399999999994</c:v>
                </c:pt>
                <c:pt idx="23">
                  <c:v>40645.599999999999</c:v>
                </c:pt>
                <c:pt idx="24">
                  <c:v>43156.800000000003</c:v>
                </c:pt>
                <c:pt idx="25">
                  <c:v>57776.6</c:v>
                </c:pt>
                <c:pt idx="26">
                  <c:v>53023.199999999997</c:v>
                </c:pt>
                <c:pt idx="27">
                  <c:v>68837.8</c:v>
                </c:pt>
                <c:pt idx="28">
                  <c:v>68798.2</c:v>
                </c:pt>
                <c:pt idx="29">
                  <c:v>52600.6</c:v>
                </c:pt>
                <c:pt idx="30">
                  <c:v>54861.8</c:v>
                </c:pt>
                <c:pt idx="31">
                  <c:v>47952.2</c:v>
                </c:pt>
                <c:pt idx="32">
                  <c:v>61672.2</c:v>
                </c:pt>
                <c:pt idx="33">
                  <c:v>76149.2</c:v>
                </c:pt>
                <c:pt idx="34">
                  <c:v>69307</c:v>
                </c:pt>
                <c:pt idx="35">
                  <c:v>49692.4</c:v>
                </c:pt>
                <c:pt idx="36">
                  <c:v>53990.8</c:v>
                </c:pt>
                <c:pt idx="37">
                  <c:v>64672.800000000003</c:v>
                </c:pt>
                <c:pt idx="38">
                  <c:v>56196.4</c:v>
                </c:pt>
                <c:pt idx="39">
                  <c:v>40697.800000000003</c:v>
                </c:pt>
                <c:pt idx="40">
                  <c:v>45660</c:v>
                </c:pt>
                <c:pt idx="41">
                  <c:v>55627.199999999997</c:v>
                </c:pt>
                <c:pt idx="42">
                  <c:v>68649</c:v>
                </c:pt>
                <c:pt idx="43">
                  <c:v>70050.8</c:v>
                </c:pt>
                <c:pt idx="44">
                  <c:v>66637</c:v>
                </c:pt>
                <c:pt idx="45">
                  <c:v>60562.2</c:v>
                </c:pt>
                <c:pt idx="46">
                  <c:v>36591.800000000003</c:v>
                </c:pt>
                <c:pt idx="47">
                  <c:v>62698.2</c:v>
                </c:pt>
                <c:pt idx="48">
                  <c:v>62088</c:v>
                </c:pt>
                <c:pt idx="49">
                  <c:v>57527.6</c:v>
                </c:pt>
                <c:pt idx="50">
                  <c:v>45057.8</c:v>
                </c:pt>
                <c:pt idx="51">
                  <c:v>56492.2</c:v>
                </c:pt>
                <c:pt idx="52">
                  <c:v>50297.2</c:v>
                </c:pt>
                <c:pt idx="53">
                  <c:v>53001.4</c:v>
                </c:pt>
                <c:pt idx="54">
                  <c:v>41306.400000000001</c:v>
                </c:pt>
                <c:pt idx="55">
                  <c:v>75070.8</c:v>
                </c:pt>
                <c:pt idx="56">
                  <c:v>58421.8</c:v>
                </c:pt>
                <c:pt idx="57">
                  <c:v>72684.2</c:v>
                </c:pt>
                <c:pt idx="58">
                  <c:v>58927.199999999997</c:v>
                </c:pt>
                <c:pt idx="59">
                  <c:v>75794.399999999994</c:v>
                </c:pt>
                <c:pt idx="60">
                  <c:v>65013</c:v>
                </c:pt>
                <c:pt idx="61">
                  <c:v>86784.8</c:v>
                </c:pt>
                <c:pt idx="62">
                  <c:v>81818</c:v>
                </c:pt>
                <c:pt idx="63">
                  <c:v>71678.600000000006</c:v>
                </c:pt>
                <c:pt idx="64">
                  <c:v>42279.6</c:v>
                </c:pt>
                <c:pt idx="65">
                  <c:v>66192.399999999994</c:v>
                </c:pt>
                <c:pt idx="66">
                  <c:v>44345.4</c:v>
                </c:pt>
                <c:pt idx="67">
                  <c:v>43360.4</c:v>
                </c:pt>
                <c:pt idx="68">
                  <c:v>54678.8</c:v>
                </c:pt>
                <c:pt idx="69">
                  <c:v>45810.6</c:v>
                </c:pt>
                <c:pt idx="70">
                  <c:v>76893</c:v>
                </c:pt>
                <c:pt idx="71">
                  <c:v>36159.800000000003</c:v>
                </c:pt>
                <c:pt idx="72">
                  <c:v>41672.800000000003</c:v>
                </c:pt>
                <c:pt idx="73">
                  <c:v>59975</c:v>
                </c:pt>
                <c:pt idx="74">
                  <c:v>48774.8</c:v>
                </c:pt>
                <c:pt idx="75">
                  <c:v>44023.4</c:v>
                </c:pt>
                <c:pt idx="76">
                  <c:v>64191.199999999997</c:v>
                </c:pt>
                <c:pt idx="77">
                  <c:v>41385.4</c:v>
                </c:pt>
                <c:pt idx="78">
                  <c:v>77338.600000000006</c:v>
                </c:pt>
                <c:pt idx="79">
                  <c:v>33687.800000000003</c:v>
                </c:pt>
                <c:pt idx="80">
                  <c:v>62873.599999999999</c:v>
                </c:pt>
                <c:pt idx="81">
                  <c:v>64530.400000000001</c:v>
                </c:pt>
                <c:pt idx="82">
                  <c:v>53489</c:v>
                </c:pt>
                <c:pt idx="83">
                  <c:v>62974.400000000001</c:v>
                </c:pt>
                <c:pt idx="84">
                  <c:v>58745.8</c:v>
                </c:pt>
                <c:pt idx="85">
                  <c:v>54264</c:v>
                </c:pt>
                <c:pt idx="86">
                  <c:v>55904.800000000003</c:v>
                </c:pt>
                <c:pt idx="87">
                  <c:v>84173.4</c:v>
                </c:pt>
                <c:pt idx="88">
                  <c:v>43015</c:v>
                </c:pt>
                <c:pt idx="89">
                  <c:v>30410.2</c:v>
                </c:pt>
                <c:pt idx="90">
                  <c:v>73565.2</c:v>
                </c:pt>
                <c:pt idx="91">
                  <c:v>46695</c:v>
                </c:pt>
                <c:pt idx="92">
                  <c:v>51574</c:v>
                </c:pt>
                <c:pt idx="93">
                  <c:v>56807.6</c:v>
                </c:pt>
                <c:pt idx="94">
                  <c:v>50815.4</c:v>
                </c:pt>
                <c:pt idx="95">
                  <c:v>63834.8</c:v>
                </c:pt>
                <c:pt idx="96">
                  <c:v>50117.4</c:v>
                </c:pt>
                <c:pt idx="97">
                  <c:v>54459.8</c:v>
                </c:pt>
                <c:pt idx="98">
                  <c:v>52993</c:v>
                </c:pt>
                <c:pt idx="99">
                  <c:v>39967.199999999997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1.7014320325185373</c:v>
                </c:pt>
                <c:pt idx="1">
                  <c:v>2.4390359595229492</c:v>
                </c:pt>
                <c:pt idx="2">
                  <c:v>2.2815055216566336</c:v>
                </c:pt>
                <c:pt idx="3">
                  <c:v>1.0325663604838295</c:v>
                </c:pt>
                <c:pt idx="4">
                  <c:v>1.3722703465724577</c:v>
                </c:pt>
                <c:pt idx="5">
                  <c:v>2.050033303148457</c:v>
                </c:pt>
                <c:pt idx="6">
                  <c:v>1.0583815129059646</c:v>
                </c:pt>
                <c:pt idx="7">
                  <c:v>1.6336591499026607</c:v>
                </c:pt>
                <c:pt idx="8">
                  <c:v>1.4991378789498389</c:v>
                </c:pt>
                <c:pt idx="9">
                  <c:v>1.0908842563373116</c:v>
                </c:pt>
                <c:pt idx="10">
                  <c:v>1.6966763249474928</c:v>
                </c:pt>
                <c:pt idx="11">
                  <c:v>1.8037131691750166</c:v>
                </c:pt>
                <c:pt idx="12">
                  <c:v>2.1565286854171934</c:v>
                </c:pt>
                <c:pt idx="13">
                  <c:v>1.9179855206667229</c:v>
                </c:pt>
                <c:pt idx="14">
                  <c:v>1.8676583171846217</c:v>
                </c:pt>
                <c:pt idx="15">
                  <c:v>2.4066286528866714</c:v>
                </c:pt>
                <c:pt idx="16">
                  <c:v>1.2772975965914954</c:v>
                </c:pt>
                <c:pt idx="17">
                  <c:v>1.9425332835088183</c:v>
                </c:pt>
                <c:pt idx="18">
                  <c:v>1.7343082097058085</c:v>
                </c:pt>
                <c:pt idx="19">
                  <c:v>1.0091823256210319</c:v>
                </c:pt>
                <c:pt idx="20">
                  <c:v>1.279770257169099</c:v>
                </c:pt>
                <c:pt idx="21">
                  <c:v>2.4662832766072533</c:v>
                </c:pt>
                <c:pt idx="22">
                  <c:v>1.4201279583130215</c:v>
                </c:pt>
                <c:pt idx="23">
                  <c:v>1.8691814120101562</c:v>
                </c:pt>
                <c:pt idx="24">
                  <c:v>1.3929438697957215</c:v>
                </c:pt>
                <c:pt idx="25">
                  <c:v>1.3973650232100885</c:v>
                </c:pt>
                <c:pt idx="26">
                  <c:v>1.0778300819264022</c:v>
                </c:pt>
                <c:pt idx="27">
                  <c:v>1.5223757877212809</c:v>
                </c:pt>
                <c:pt idx="28">
                  <c:v>1.0959879764296159</c:v>
                </c:pt>
                <c:pt idx="29">
                  <c:v>1.3865050969000354</c:v>
                </c:pt>
                <c:pt idx="30">
                  <c:v>1.2856122110466663</c:v>
                </c:pt>
                <c:pt idx="31">
                  <c:v>1.1833867893443888</c:v>
                </c:pt>
                <c:pt idx="32">
                  <c:v>2.0232779112793122</c:v>
                </c:pt>
                <c:pt idx="33">
                  <c:v>1.3913212482862591</c:v>
                </c:pt>
                <c:pt idx="34">
                  <c:v>1.1897788102211897</c:v>
                </c:pt>
                <c:pt idx="35">
                  <c:v>1.1787315565358083</c:v>
                </c:pt>
                <c:pt idx="36">
                  <c:v>1.6485956866725442</c:v>
                </c:pt>
                <c:pt idx="37">
                  <c:v>1.969158595267253</c:v>
                </c:pt>
                <c:pt idx="38">
                  <c:v>1.0910663316511378</c:v>
                </c:pt>
                <c:pt idx="39">
                  <c:v>2.0951255350412059</c:v>
                </c:pt>
                <c:pt idx="40">
                  <c:v>1.376982041173894</c:v>
                </c:pt>
                <c:pt idx="41">
                  <c:v>2.1962816751517242</c:v>
                </c:pt>
                <c:pt idx="42">
                  <c:v>1.9391542484231379</c:v>
                </c:pt>
                <c:pt idx="43">
                  <c:v>1.3892061189879343</c:v>
                </c:pt>
                <c:pt idx="44">
                  <c:v>1.1687050737578222</c:v>
                </c:pt>
                <c:pt idx="45">
                  <c:v>1.7331107522514044</c:v>
                </c:pt>
                <c:pt idx="46">
                  <c:v>1.2321066468443749</c:v>
                </c:pt>
                <c:pt idx="47">
                  <c:v>1.6929194139544677</c:v>
                </c:pt>
                <c:pt idx="48">
                  <c:v>1.0921917278701199</c:v>
                </c:pt>
                <c:pt idx="49">
                  <c:v>1.7936086330735161</c:v>
                </c:pt>
                <c:pt idx="50">
                  <c:v>1.4843600885973127</c:v>
                </c:pt>
                <c:pt idx="51">
                  <c:v>2.2740838558243439</c:v>
                </c:pt>
                <c:pt idx="52">
                  <c:v>1.8712970105691769</c:v>
                </c:pt>
                <c:pt idx="53">
                  <c:v>1.3610961219892304</c:v>
                </c:pt>
                <c:pt idx="54">
                  <c:v>2.0764336761373539</c:v>
                </c:pt>
                <c:pt idx="55">
                  <c:v>1.6516674925536958</c:v>
                </c:pt>
                <c:pt idx="56">
                  <c:v>1.4366726119359554</c:v>
                </c:pt>
                <c:pt idx="57">
                  <c:v>1.1760877879924385</c:v>
                </c:pt>
                <c:pt idx="58">
                  <c:v>2.1741063549600184</c:v>
                </c:pt>
                <c:pt idx="59">
                  <c:v>1.2384292243226414</c:v>
                </c:pt>
                <c:pt idx="60">
                  <c:v>1.9163705720394382</c:v>
                </c:pt>
                <c:pt idx="61">
                  <c:v>1.4731035849595782</c:v>
                </c:pt>
                <c:pt idx="62">
                  <c:v>1.5086777970617713</c:v>
                </c:pt>
                <c:pt idx="63">
                  <c:v>1.7089619495916493</c:v>
                </c:pt>
                <c:pt idx="64">
                  <c:v>1.5466560705399295</c:v>
                </c:pt>
                <c:pt idx="65">
                  <c:v>1.5459327656951554</c:v>
                </c:pt>
                <c:pt idx="66">
                  <c:v>1.3680787635245144</c:v>
                </c:pt>
                <c:pt idx="67">
                  <c:v>2.194444700694643</c:v>
                </c:pt>
                <c:pt idx="68">
                  <c:v>1.8895257394090579</c:v>
                </c:pt>
                <c:pt idx="69">
                  <c:v>1.9787778374437357</c:v>
                </c:pt>
                <c:pt idx="70">
                  <c:v>1.6825458754372959</c:v>
                </c:pt>
                <c:pt idx="71">
                  <c:v>1.2078606629461446</c:v>
                </c:pt>
                <c:pt idx="72">
                  <c:v>1.0137307788293561</c:v>
                </c:pt>
                <c:pt idx="73">
                  <c:v>1.9368903709879117</c:v>
                </c:pt>
                <c:pt idx="74">
                  <c:v>1.4390422923312858</c:v>
                </c:pt>
                <c:pt idx="75">
                  <c:v>1.2607158920028894</c:v>
                </c:pt>
                <c:pt idx="76">
                  <c:v>1.7204071586136418</c:v>
                </c:pt>
                <c:pt idx="77">
                  <c:v>1.3954438038535328</c:v>
                </c:pt>
                <c:pt idx="78">
                  <c:v>1.3718634679189952</c:v>
                </c:pt>
                <c:pt idx="79">
                  <c:v>2.2436609098842903</c:v>
                </c:pt>
                <c:pt idx="80">
                  <c:v>1.238755216815961</c:v>
                </c:pt>
                <c:pt idx="81">
                  <c:v>1.4438466211274066</c:v>
                </c:pt>
                <c:pt idx="82">
                  <c:v>2.0661818317784966</c:v>
                </c:pt>
                <c:pt idx="83">
                  <c:v>1.3768293147691759</c:v>
                </c:pt>
                <c:pt idx="84">
                  <c:v>1.006829424401404</c:v>
                </c:pt>
                <c:pt idx="85">
                  <c:v>2.2589377856405721</c:v>
                </c:pt>
                <c:pt idx="86">
                  <c:v>2.2566577467408879</c:v>
                </c:pt>
                <c:pt idx="87">
                  <c:v>1.0392713137404455</c:v>
                </c:pt>
                <c:pt idx="88">
                  <c:v>1.676182726955713</c:v>
                </c:pt>
                <c:pt idx="89">
                  <c:v>1.5297170028477287</c:v>
                </c:pt>
                <c:pt idx="90">
                  <c:v>1.4774105147542589</c:v>
                </c:pt>
                <c:pt idx="91">
                  <c:v>1.2047114252061248</c:v>
                </c:pt>
                <c:pt idx="92">
                  <c:v>1.0182068484119906</c:v>
                </c:pt>
                <c:pt idx="93">
                  <c:v>2.3670424379836503</c:v>
                </c:pt>
                <c:pt idx="94">
                  <c:v>1.3346347760718207</c:v>
                </c:pt>
                <c:pt idx="95">
                  <c:v>1.7999586432478836</c:v>
                </c:pt>
                <c:pt idx="96">
                  <c:v>1.3341673750034917</c:v>
                </c:pt>
                <c:pt idx="97">
                  <c:v>1.6615558632238825</c:v>
                </c:pt>
                <c:pt idx="98">
                  <c:v>1.7483063800879362</c:v>
                </c:pt>
                <c:pt idx="99">
                  <c:v>2.0082968033787707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1-42B0-B2B4-3D9C79D13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526831"/>
        <c:axId val="1095878335"/>
      </c:scatterChart>
      <c:valAx>
        <c:axId val="1098526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78335"/>
        <c:crosses val="autoZero"/>
        <c:crossBetween val="midCat"/>
      </c:valAx>
      <c:valAx>
        <c:axId val="109587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52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54565.8</c:v>
                </c:pt>
                <c:pt idx="7">
                  <c:v>49312</c:v>
                </c:pt>
                <c:pt idx="9">
                  <c:v>42462.8</c:v>
                </c:pt>
                <c:pt idx="12">
                  <c:v>44315.199999999997</c:v>
                </c:pt>
                <c:pt idx="16">
                  <c:v>42622.8</c:v>
                </c:pt>
                <c:pt idx="25">
                  <c:v>57776.6</c:v>
                </c:pt>
                <c:pt idx="28">
                  <c:v>68798.2</c:v>
                </c:pt>
                <c:pt idx="30">
                  <c:v>54861.8</c:v>
                </c:pt>
                <c:pt idx="35">
                  <c:v>49692.4</c:v>
                </c:pt>
                <c:pt idx="37">
                  <c:v>64672.800000000003</c:v>
                </c:pt>
                <c:pt idx="45">
                  <c:v>60562.2</c:v>
                </c:pt>
                <c:pt idx="47">
                  <c:v>62698.2</c:v>
                </c:pt>
                <c:pt idx="53">
                  <c:v>53001.4</c:v>
                </c:pt>
                <c:pt idx="67">
                  <c:v>43360.4</c:v>
                </c:pt>
                <c:pt idx="69">
                  <c:v>45810.6</c:v>
                </c:pt>
                <c:pt idx="71">
                  <c:v>36159.800000000003</c:v>
                </c:pt>
                <c:pt idx="74">
                  <c:v>48774.8</c:v>
                </c:pt>
                <c:pt idx="77">
                  <c:v>41385.4</c:v>
                </c:pt>
                <c:pt idx="79">
                  <c:v>33687.800000000003</c:v>
                </c:pt>
                <c:pt idx="82">
                  <c:v>53489</c:v>
                </c:pt>
                <c:pt idx="86">
                  <c:v>55904.800000000003</c:v>
                </c:pt>
                <c:pt idx="92">
                  <c:v>51574</c:v>
                </c:pt>
                <c:pt idx="94">
                  <c:v>50815.4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1.7014320325185373</c:v>
                </c:pt>
                <c:pt idx="7">
                  <c:v>1.6336591499026607</c:v>
                </c:pt>
                <c:pt idx="9">
                  <c:v>1.0908842563373116</c:v>
                </c:pt>
                <c:pt idx="12">
                  <c:v>2.1565286854171934</c:v>
                </c:pt>
                <c:pt idx="16">
                  <c:v>1.2772975965914954</c:v>
                </c:pt>
                <c:pt idx="25">
                  <c:v>1.3973650232100885</c:v>
                </c:pt>
                <c:pt idx="28">
                  <c:v>1.0959879764296159</c:v>
                </c:pt>
                <c:pt idx="30">
                  <c:v>1.2856122110466663</c:v>
                </c:pt>
                <c:pt idx="35">
                  <c:v>1.1787315565358083</c:v>
                </c:pt>
                <c:pt idx="37">
                  <c:v>1.969158595267253</c:v>
                </c:pt>
                <c:pt idx="45">
                  <c:v>1.7331107522514044</c:v>
                </c:pt>
                <c:pt idx="47">
                  <c:v>1.6929194139544677</c:v>
                </c:pt>
                <c:pt idx="53">
                  <c:v>1.3610961219892304</c:v>
                </c:pt>
                <c:pt idx="67">
                  <c:v>2.194444700694643</c:v>
                </c:pt>
                <c:pt idx="69">
                  <c:v>1.9787778374437357</c:v>
                </c:pt>
                <c:pt idx="71">
                  <c:v>1.2078606629461446</c:v>
                </c:pt>
                <c:pt idx="74">
                  <c:v>1.4390422923312858</c:v>
                </c:pt>
                <c:pt idx="77">
                  <c:v>1.3954438038535328</c:v>
                </c:pt>
                <c:pt idx="79">
                  <c:v>2.2436609098842903</c:v>
                </c:pt>
                <c:pt idx="82">
                  <c:v>2.0661818317784966</c:v>
                </c:pt>
                <c:pt idx="86">
                  <c:v>2.2566577467408879</c:v>
                </c:pt>
                <c:pt idx="92">
                  <c:v>1.0182068484119906</c:v>
                </c:pt>
                <c:pt idx="94">
                  <c:v>1.3346347760718207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FF-451A-BBF1-0DF6EE630C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3">
                  <c:v>50579.8</c:v>
                </c:pt>
                <c:pt idx="4">
                  <c:v>51856.4</c:v>
                </c:pt>
                <c:pt idx="6">
                  <c:v>69254.8</c:v>
                </c:pt>
                <c:pt idx="8">
                  <c:v>86066.8</c:v>
                </c:pt>
                <c:pt idx="11">
                  <c:v>59162.400000000001</c:v>
                </c:pt>
                <c:pt idx="13">
                  <c:v>28509.599999999999</c:v>
                </c:pt>
                <c:pt idx="17">
                  <c:v>54591.6</c:v>
                </c:pt>
                <c:pt idx="34">
                  <c:v>69307</c:v>
                </c:pt>
                <c:pt idx="36">
                  <c:v>53990.8</c:v>
                </c:pt>
                <c:pt idx="38">
                  <c:v>56196.4</c:v>
                </c:pt>
                <c:pt idx="39">
                  <c:v>40697.800000000003</c:v>
                </c:pt>
                <c:pt idx="41">
                  <c:v>55627.199999999997</c:v>
                </c:pt>
                <c:pt idx="42">
                  <c:v>68649</c:v>
                </c:pt>
                <c:pt idx="46">
                  <c:v>36591.800000000003</c:v>
                </c:pt>
                <c:pt idx="55">
                  <c:v>75070.8</c:v>
                </c:pt>
                <c:pt idx="56">
                  <c:v>58421.8</c:v>
                </c:pt>
                <c:pt idx="59">
                  <c:v>75794.399999999994</c:v>
                </c:pt>
                <c:pt idx="62">
                  <c:v>81818</c:v>
                </c:pt>
                <c:pt idx="63">
                  <c:v>71678.600000000006</c:v>
                </c:pt>
                <c:pt idx="73">
                  <c:v>59975</c:v>
                </c:pt>
                <c:pt idx="78">
                  <c:v>77338.600000000006</c:v>
                </c:pt>
                <c:pt idx="84">
                  <c:v>58745.8</c:v>
                </c:pt>
                <c:pt idx="87">
                  <c:v>84173.4</c:v>
                </c:pt>
                <c:pt idx="88">
                  <c:v>43015</c:v>
                </c:pt>
                <c:pt idx="89">
                  <c:v>30410.2</c:v>
                </c:pt>
                <c:pt idx="90">
                  <c:v>73565.2</c:v>
                </c:pt>
                <c:pt idx="95">
                  <c:v>63834.8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3">
                  <c:v>1.0325663604838295</c:v>
                </c:pt>
                <c:pt idx="4">
                  <c:v>1.3722703465724577</c:v>
                </c:pt>
                <c:pt idx="6">
                  <c:v>1.0583815129059646</c:v>
                </c:pt>
                <c:pt idx="8">
                  <c:v>1.4991378789498389</c:v>
                </c:pt>
                <c:pt idx="11">
                  <c:v>1.8037131691750166</c:v>
                </c:pt>
                <c:pt idx="13">
                  <c:v>1.9179855206667229</c:v>
                </c:pt>
                <c:pt idx="17">
                  <c:v>1.9425332835088183</c:v>
                </c:pt>
                <c:pt idx="34">
                  <c:v>1.1897788102211897</c:v>
                </c:pt>
                <c:pt idx="36">
                  <c:v>1.6485956866725442</c:v>
                </c:pt>
                <c:pt idx="38">
                  <c:v>1.0910663316511378</c:v>
                </c:pt>
                <c:pt idx="39">
                  <c:v>2.0951255350412059</c:v>
                </c:pt>
                <c:pt idx="41">
                  <c:v>2.1962816751517242</c:v>
                </c:pt>
                <c:pt idx="42">
                  <c:v>1.9391542484231379</c:v>
                </c:pt>
                <c:pt idx="46">
                  <c:v>1.2321066468443749</c:v>
                </c:pt>
                <c:pt idx="55">
                  <c:v>1.6516674925536958</c:v>
                </c:pt>
                <c:pt idx="56">
                  <c:v>1.4366726119359554</c:v>
                </c:pt>
                <c:pt idx="59">
                  <c:v>1.2384292243226414</c:v>
                </c:pt>
                <c:pt idx="62">
                  <c:v>1.5086777970617713</c:v>
                </c:pt>
                <c:pt idx="63">
                  <c:v>1.7089619495916493</c:v>
                </c:pt>
                <c:pt idx="73">
                  <c:v>1.9368903709879117</c:v>
                </c:pt>
                <c:pt idx="78">
                  <c:v>1.3718634679189952</c:v>
                </c:pt>
                <c:pt idx="84">
                  <c:v>1.006829424401404</c:v>
                </c:pt>
                <c:pt idx="87">
                  <c:v>1.0392713137404455</c:v>
                </c:pt>
                <c:pt idx="88">
                  <c:v>1.676182726955713</c:v>
                </c:pt>
                <c:pt idx="89">
                  <c:v>1.5297170028477287</c:v>
                </c:pt>
                <c:pt idx="90">
                  <c:v>1.4774105147542589</c:v>
                </c:pt>
                <c:pt idx="95">
                  <c:v>1.7999586432478836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FF-451A-BBF1-0DF6EE630C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44272</c:v>
                </c:pt>
                <c:pt idx="2">
                  <c:v>58605.599999999999</c:v>
                </c:pt>
                <c:pt idx="5">
                  <c:v>53448.4</c:v>
                </c:pt>
                <c:pt idx="15">
                  <c:v>30866</c:v>
                </c:pt>
                <c:pt idx="19">
                  <c:v>46938</c:v>
                </c:pt>
                <c:pt idx="21">
                  <c:v>39194.199999999997</c:v>
                </c:pt>
                <c:pt idx="24">
                  <c:v>43156.800000000003</c:v>
                </c:pt>
                <c:pt idx="26">
                  <c:v>53023.199999999997</c:v>
                </c:pt>
                <c:pt idx="29">
                  <c:v>52600.6</c:v>
                </c:pt>
                <c:pt idx="31">
                  <c:v>47952.2</c:v>
                </c:pt>
                <c:pt idx="44">
                  <c:v>66637</c:v>
                </c:pt>
                <c:pt idx="49">
                  <c:v>57527.6</c:v>
                </c:pt>
                <c:pt idx="50">
                  <c:v>45057.8</c:v>
                </c:pt>
                <c:pt idx="52">
                  <c:v>50297.2</c:v>
                </c:pt>
                <c:pt idx="54">
                  <c:v>41306.400000000001</c:v>
                </c:pt>
                <c:pt idx="61">
                  <c:v>86784.8</c:v>
                </c:pt>
                <c:pt idx="65">
                  <c:v>66192.399999999994</c:v>
                </c:pt>
                <c:pt idx="68">
                  <c:v>54678.8</c:v>
                </c:pt>
                <c:pt idx="72">
                  <c:v>41672.800000000003</c:v>
                </c:pt>
                <c:pt idx="75">
                  <c:v>44023.4</c:v>
                </c:pt>
                <c:pt idx="76">
                  <c:v>64191.199999999997</c:v>
                </c:pt>
                <c:pt idx="80">
                  <c:v>62873.599999999999</c:v>
                </c:pt>
                <c:pt idx="85">
                  <c:v>54264</c:v>
                </c:pt>
                <c:pt idx="91">
                  <c:v>46695</c:v>
                </c:pt>
                <c:pt idx="96">
                  <c:v>50117.4</c:v>
                </c:pt>
                <c:pt idx="97">
                  <c:v>54459.8</c:v>
                </c:pt>
                <c:pt idx="99">
                  <c:v>39967.199999999997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2.4390359595229492</c:v>
                </c:pt>
                <c:pt idx="2">
                  <c:v>2.2815055216566336</c:v>
                </c:pt>
                <c:pt idx="5">
                  <c:v>2.050033303148457</c:v>
                </c:pt>
                <c:pt idx="15">
                  <c:v>2.4066286528866714</c:v>
                </c:pt>
                <c:pt idx="19">
                  <c:v>1.0091823256210319</c:v>
                </c:pt>
                <c:pt idx="21">
                  <c:v>2.4662832766072533</c:v>
                </c:pt>
                <c:pt idx="24">
                  <c:v>1.3929438697957215</c:v>
                </c:pt>
                <c:pt idx="26">
                  <c:v>1.0778300819264022</c:v>
                </c:pt>
                <c:pt idx="29">
                  <c:v>1.3865050969000354</c:v>
                </c:pt>
                <c:pt idx="31">
                  <c:v>1.1833867893443888</c:v>
                </c:pt>
                <c:pt idx="44">
                  <c:v>1.1687050737578222</c:v>
                </c:pt>
                <c:pt idx="49">
                  <c:v>1.7936086330735161</c:v>
                </c:pt>
                <c:pt idx="50">
                  <c:v>1.4843600885973127</c:v>
                </c:pt>
                <c:pt idx="52">
                  <c:v>1.8712970105691769</c:v>
                </c:pt>
                <c:pt idx="54">
                  <c:v>2.0764336761373539</c:v>
                </c:pt>
                <c:pt idx="61">
                  <c:v>1.4731035849595782</c:v>
                </c:pt>
                <c:pt idx="65">
                  <c:v>1.5459327656951554</c:v>
                </c:pt>
                <c:pt idx="68">
                  <c:v>1.8895257394090579</c:v>
                </c:pt>
                <c:pt idx="72">
                  <c:v>1.0137307788293561</c:v>
                </c:pt>
                <c:pt idx="75">
                  <c:v>1.2607158920028894</c:v>
                </c:pt>
                <c:pt idx="76">
                  <c:v>1.7204071586136418</c:v>
                </c:pt>
                <c:pt idx="80">
                  <c:v>1.238755216815961</c:v>
                </c:pt>
                <c:pt idx="85">
                  <c:v>2.2589377856405721</c:v>
                </c:pt>
                <c:pt idx="91">
                  <c:v>1.2047114252061248</c:v>
                </c:pt>
                <c:pt idx="96">
                  <c:v>1.3341673750034917</c:v>
                </c:pt>
                <c:pt idx="97">
                  <c:v>1.6615558632238825</c:v>
                </c:pt>
                <c:pt idx="99">
                  <c:v>2.0082968033787707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FF-451A-BBF1-0DF6EE630C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0">
                  <c:v>52183.199999999997</c:v>
                </c:pt>
                <c:pt idx="14">
                  <c:v>66878.399999999994</c:v>
                </c:pt>
                <c:pt idx="18">
                  <c:v>50905.599999999999</c:v>
                </c:pt>
                <c:pt idx="20">
                  <c:v>62713.599999999999</c:v>
                </c:pt>
                <c:pt idx="22">
                  <c:v>72617.399999999994</c:v>
                </c:pt>
                <c:pt idx="23">
                  <c:v>40645.599999999999</c:v>
                </c:pt>
                <c:pt idx="27">
                  <c:v>68837.8</c:v>
                </c:pt>
                <c:pt idx="32">
                  <c:v>61672.2</c:v>
                </c:pt>
                <c:pt idx="33">
                  <c:v>76149.2</c:v>
                </c:pt>
                <c:pt idx="40">
                  <c:v>45660</c:v>
                </c:pt>
                <c:pt idx="43">
                  <c:v>70050.8</c:v>
                </c:pt>
                <c:pt idx="48">
                  <c:v>62088</c:v>
                </c:pt>
                <c:pt idx="51">
                  <c:v>56492.2</c:v>
                </c:pt>
                <c:pt idx="57">
                  <c:v>72684.2</c:v>
                </c:pt>
                <c:pt idx="58">
                  <c:v>58927.199999999997</c:v>
                </c:pt>
                <c:pt idx="60">
                  <c:v>65013</c:v>
                </c:pt>
                <c:pt idx="64">
                  <c:v>42279.6</c:v>
                </c:pt>
                <c:pt idx="66">
                  <c:v>44345.4</c:v>
                </c:pt>
                <c:pt idx="70">
                  <c:v>76893</c:v>
                </c:pt>
                <c:pt idx="81">
                  <c:v>64530.400000000001</c:v>
                </c:pt>
                <c:pt idx="83">
                  <c:v>62974.400000000001</c:v>
                </c:pt>
                <c:pt idx="93">
                  <c:v>56807.6</c:v>
                </c:pt>
                <c:pt idx="98">
                  <c:v>52993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0">
                  <c:v>1.6966763249474928</c:v>
                </c:pt>
                <c:pt idx="14">
                  <c:v>1.8676583171846217</c:v>
                </c:pt>
                <c:pt idx="18">
                  <c:v>1.7343082097058085</c:v>
                </c:pt>
                <c:pt idx="20">
                  <c:v>1.279770257169099</c:v>
                </c:pt>
                <c:pt idx="22">
                  <c:v>1.4201279583130215</c:v>
                </c:pt>
                <c:pt idx="23">
                  <c:v>1.8691814120101562</c:v>
                </c:pt>
                <c:pt idx="27">
                  <c:v>1.5223757877212809</c:v>
                </c:pt>
                <c:pt idx="32">
                  <c:v>2.0232779112793122</c:v>
                </c:pt>
                <c:pt idx="33">
                  <c:v>1.3913212482862591</c:v>
                </c:pt>
                <c:pt idx="40">
                  <c:v>1.376982041173894</c:v>
                </c:pt>
                <c:pt idx="43">
                  <c:v>1.3892061189879343</c:v>
                </c:pt>
                <c:pt idx="48">
                  <c:v>1.0921917278701199</c:v>
                </c:pt>
                <c:pt idx="51">
                  <c:v>2.2740838558243439</c:v>
                </c:pt>
                <c:pt idx="57">
                  <c:v>1.1760877879924385</c:v>
                </c:pt>
                <c:pt idx="58">
                  <c:v>2.1741063549600184</c:v>
                </c:pt>
                <c:pt idx="60">
                  <c:v>1.9163705720394382</c:v>
                </c:pt>
                <c:pt idx="64">
                  <c:v>1.5466560705399295</c:v>
                </c:pt>
                <c:pt idx="66">
                  <c:v>1.3680787635245144</c:v>
                </c:pt>
                <c:pt idx="70">
                  <c:v>1.6825458754372959</c:v>
                </c:pt>
                <c:pt idx="81">
                  <c:v>1.4438466211274066</c:v>
                </c:pt>
                <c:pt idx="83">
                  <c:v>1.3768293147691759</c:v>
                </c:pt>
                <c:pt idx="93">
                  <c:v>2.3670424379836503</c:v>
                </c:pt>
                <c:pt idx="98">
                  <c:v>1.7483063800879362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FF-451A-BBF1-0DF6EE630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525231"/>
        <c:axId val="1095872927"/>
      </c:scatterChart>
      <c:valAx>
        <c:axId val="1098525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72927"/>
        <c:crosses val="autoZero"/>
        <c:crossBetween val="midCat"/>
      </c:valAx>
      <c:valAx>
        <c:axId val="109587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52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3">
                  <c:v>50579.8</c:v>
                </c:pt>
                <c:pt idx="4">
                  <c:v>51856.4</c:v>
                </c:pt>
                <c:pt idx="6">
                  <c:v>69254.8</c:v>
                </c:pt>
                <c:pt idx="8">
                  <c:v>86066.8</c:v>
                </c:pt>
                <c:pt idx="9">
                  <c:v>42462.8</c:v>
                </c:pt>
                <c:pt idx="10">
                  <c:v>52183.199999999997</c:v>
                </c:pt>
                <c:pt idx="16">
                  <c:v>42622.8</c:v>
                </c:pt>
                <c:pt idx="19">
                  <c:v>46938</c:v>
                </c:pt>
                <c:pt idx="20">
                  <c:v>62713.599999999999</c:v>
                </c:pt>
                <c:pt idx="22">
                  <c:v>72617.399999999994</c:v>
                </c:pt>
                <c:pt idx="24">
                  <c:v>43156.800000000003</c:v>
                </c:pt>
                <c:pt idx="26">
                  <c:v>53023.199999999997</c:v>
                </c:pt>
                <c:pt idx="27">
                  <c:v>68837.8</c:v>
                </c:pt>
                <c:pt idx="28">
                  <c:v>68798.2</c:v>
                </c:pt>
                <c:pt idx="29">
                  <c:v>52600.6</c:v>
                </c:pt>
                <c:pt idx="30">
                  <c:v>54861.8</c:v>
                </c:pt>
                <c:pt idx="31">
                  <c:v>47952.2</c:v>
                </c:pt>
                <c:pt idx="34">
                  <c:v>69307</c:v>
                </c:pt>
                <c:pt idx="35">
                  <c:v>49692.4</c:v>
                </c:pt>
                <c:pt idx="38">
                  <c:v>56196.4</c:v>
                </c:pt>
                <c:pt idx="40">
                  <c:v>45660</c:v>
                </c:pt>
                <c:pt idx="43">
                  <c:v>70050.8</c:v>
                </c:pt>
                <c:pt idx="44">
                  <c:v>66637</c:v>
                </c:pt>
                <c:pt idx="45">
                  <c:v>60562.2</c:v>
                </c:pt>
                <c:pt idx="46">
                  <c:v>36591.800000000003</c:v>
                </c:pt>
                <c:pt idx="48">
                  <c:v>62088</c:v>
                </c:pt>
                <c:pt idx="50">
                  <c:v>45057.8</c:v>
                </c:pt>
                <c:pt idx="53">
                  <c:v>53001.4</c:v>
                </c:pt>
                <c:pt idx="56">
                  <c:v>58421.8</c:v>
                </c:pt>
                <c:pt idx="57">
                  <c:v>72684.2</c:v>
                </c:pt>
                <c:pt idx="59">
                  <c:v>75794.399999999994</c:v>
                </c:pt>
                <c:pt idx="61">
                  <c:v>86784.8</c:v>
                </c:pt>
                <c:pt idx="71">
                  <c:v>36159.800000000003</c:v>
                </c:pt>
                <c:pt idx="72">
                  <c:v>41672.800000000003</c:v>
                </c:pt>
                <c:pt idx="75">
                  <c:v>44023.4</c:v>
                </c:pt>
                <c:pt idx="77">
                  <c:v>41385.4</c:v>
                </c:pt>
                <c:pt idx="78">
                  <c:v>77338.600000000006</c:v>
                </c:pt>
                <c:pt idx="80">
                  <c:v>62873.599999999999</c:v>
                </c:pt>
                <c:pt idx="81">
                  <c:v>64530.400000000001</c:v>
                </c:pt>
                <c:pt idx="83">
                  <c:v>62974.400000000001</c:v>
                </c:pt>
                <c:pt idx="84">
                  <c:v>58745.8</c:v>
                </c:pt>
                <c:pt idx="87">
                  <c:v>84173.4</c:v>
                </c:pt>
                <c:pt idx="88">
                  <c:v>43015</c:v>
                </c:pt>
                <c:pt idx="89">
                  <c:v>30410.2</c:v>
                </c:pt>
                <c:pt idx="90">
                  <c:v>73565.2</c:v>
                </c:pt>
                <c:pt idx="91">
                  <c:v>46695</c:v>
                </c:pt>
                <c:pt idx="92">
                  <c:v>51574</c:v>
                </c:pt>
                <c:pt idx="94">
                  <c:v>50815.4</c:v>
                </c:pt>
                <c:pt idx="96">
                  <c:v>50117.4</c:v>
                </c:pt>
              </c:numCache>
            </c:numRef>
          </c:xVal>
          <c:yVal>
            <c:numRef>
              <c:f>State086!$AJ$5:$AJ$101</c:f>
              <c:numCache>
                <c:formatCode>General</c:formatCode>
                <c:ptCount val="97"/>
                <c:pt idx="0">
                  <c:v>1.0325663604838295</c:v>
                </c:pt>
                <c:pt idx="1">
                  <c:v>1.3722703465724577</c:v>
                </c:pt>
                <c:pt idx="3">
                  <c:v>1.0583815129059646</c:v>
                </c:pt>
                <c:pt idx="5">
                  <c:v>1.4991378789498389</c:v>
                </c:pt>
                <c:pt idx="6">
                  <c:v>1.0908842563373116</c:v>
                </c:pt>
                <c:pt idx="7">
                  <c:v>1.6966763249474928</c:v>
                </c:pt>
                <c:pt idx="13">
                  <c:v>1.2772975965914954</c:v>
                </c:pt>
                <c:pt idx="16">
                  <c:v>1.0091823256210319</c:v>
                </c:pt>
                <c:pt idx="17">
                  <c:v>1.279770257169099</c:v>
                </c:pt>
                <c:pt idx="19">
                  <c:v>1.4201279583130215</c:v>
                </c:pt>
                <c:pt idx="21">
                  <c:v>1.3929438697957215</c:v>
                </c:pt>
                <c:pt idx="23">
                  <c:v>1.0778300819264022</c:v>
                </c:pt>
                <c:pt idx="24">
                  <c:v>1.5223757877212809</c:v>
                </c:pt>
                <c:pt idx="25">
                  <c:v>1.0959879764296159</c:v>
                </c:pt>
                <c:pt idx="26">
                  <c:v>1.3865050969000354</c:v>
                </c:pt>
                <c:pt idx="27">
                  <c:v>1.2856122110466663</c:v>
                </c:pt>
                <c:pt idx="28">
                  <c:v>1.1833867893443888</c:v>
                </c:pt>
                <c:pt idx="31">
                  <c:v>1.1897788102211897</c:v>
                </c:pt>
                <c:pt idx="32">
                  <c:v>1.1787315565358083</c:v>
                </c:pt>
                <c:pt idx="35">
                  <c:v>1.0910663316511378</c:v>
                </c:pt>
                <c:pt idx="37">
                  <c:v>1.376982041173894</c:v>
                </c:pt>
                <c:pt idx="40">
                  <c:v>1.3892061189879343</c:v>
                </c:pt>
                <c:pt idx="41">
                  <c:v>1.1687050737578222</c:v>
                </c:pt>
                <c:pt idx="42">
                  <c:v>1.7331107522514044</c:v>
                </c:pt>
                <c:pt idx="43">
                  <c:v>1.2321066468443749</c:v>
                </c:pt>
                <c:pt idx="45">
                  <c:v>1.0921917278701199</c:v>
                </c:pt>
                <c:pt idx="47">
                  <c:v>1.4843600885973127</c:v>
                </c:pt>
                <c:pt idx="50">
                  <c:v>1.3610961219892304</c:v>
                </c:pt>
                <c:pt idx="53">
                  <c:v>1.4366726119359554</c:v>
                </c:pt>
                <c:pt idx="54">
                  <c:v>1.1760877879924385</c:v>
                </c:pt>
                <c:pt idx="56">
                  <c:v>1.2384292243226414</c:v>
                </c:pt>
                <c:pt idx="58">
                  <c:v>1.4731035849595782</c:v>
                </c:pt>
                <c:pt idx="68">
                  <c:v>1.2078606629461446</c:v>
                </c:pt>
                <c:pt idx="69">
                  <c:v>1.0137307788293561</c:v>
                </c:pt>
                <c:pt idx="72">
                  <c:v>1.2607158920028894</c:v>
                </c:pt>
                <c:pt idx="74">
                  <c:v>1.3954438038535328</c:v>
                </c:pt>
                <c:pt idx="75">
                  <c:v>1.3718634679189952</c:v>
                </c:pt>
                <c:pt idx="77">
                  <c:v>1.238755216815961</c:v>
                </c:pt>
                <c:pt idx="78">
                  <c:v>1.4438466211274066</c:v>
                </c:pt>
                <c:pt idx="80">
                  <c:v>1.3768293147691759</c:v>
                </c:pt>
                <c:pt idx="81">
                  <c:v>1.006829424401404</c:v>
                </c:pt>
                <c:pt idx="84">
                  <c:v>1.0392713137404455</c:v>
                </c:pt>
                <c:pt idx="85">
                  <c:v>1.676182726955713</c:v>
                </c:pt>
                <c:pt idx="86">
                  <c:v>1.5297170028477287</c:v>
                </c:pt>
                <c:pt idx="87">
                  <c:v>1.4774105147542589</c:v>
                </c:pt>
                <c:pt idx="88">
                  <c:v>1.2047114252061248</c:v>
                </c:pt>
                <c:pt idx="89">
                  <c:v>1.0182068484119906</c:v>
                </c:pt>
                <c:pt idx="91">
                  <c:v>1.3346347760718207</c:v>
                </c:pt>
                <c:pt idx="93">
                  <c:v>1.3341673750034917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B8-4561-9A67-ADE669FF84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54565.8</c:v>
                </c:pt>
                <c:pt idx="1">
                  <c:v>44272</c:v>
                </c:pt>
                <c:pt idx="2">
                  <c:v>58605.599999999999</c:v>
                </c:pt>
                <c:pt idx="5">
                  <c:v>53448.4</c:v>
                </c:pt>
                <c:pt idx="7">
                  <c:v>49312</c:v>
                </c:pt>
                <c:pt idx="11">
                  <c:v>59162.400000000001</c:v>
                </c:pt>
                <c:pt idx="12">
                  <c:v>44315.199999999997</c:v>
                </c:pt>
                <c:pt idx="13">
                  <c:v>28509.599999999999</c:v>
                </c:pt>
                <c:pt idx="14">
                  <c:v>66878.399999999994</c:v>
                </c:pt>
                <c:pt idx="15">
                  <c:v>30866</c:v>
                </c:pt>
                <c:pt idx="17">
                  <c:v>54591.6</c:v>
                </c:pt>
                <c:pt idx="18">
                  <c:v>50905.599999999999</c:v>
                </c:pt>
                <c:pt idx="21">
                  <c:v>39194.199999999997</c:v>
                </c:pt>
                <c:pt idx="23">
                  <c:v>40645.599999999999</c:v>
                </c:pt>
                <c:pt idx="25">
                  <c:v>57776.6</c:v>
                </c:pt>
                <c:pt idx="32">
                  <c:v>61672.2</c:v>
                </c:pt>
                <c:pt idx="33">
                  <c:v>76149.2</c:v>
                </c:pt>
                <c:pt idx="36">
                  <c:v>53990.8</c:v>
                </c:pt>
                <c:pt idx="37">
                  <c:v>64672.800000000003</c:v>
                </c:pt>
                <c:pt idx="39">
                  <c:v>40697.800000000003</c:v>
                </c:pt>
                <c:pt idx="41">
                  <c:v>55627.199999999997</c:v>
                </c:pt>
                <c:pt idx="42">
                  <c:v>68649</c:v>
                </c:pt>
                <c:pt idx="47">
                  <c:v>62698.2</c:v>
                </c:pt>
                <c:pt idx="49">
                  <c:v>57527.6</c:v>
                </c:pt>
                <c:pt idx="51">
                  <c:v>56492.2</c:v>
                </c:pt>
                <c:pt idx="52">
                  <c:v>50297.2</c:v>
                </c:pt>
                <c:pt idx="54">
                  <c:v>41306.400000000001</c:v>
                </c:pt>
                <c:pt idx="55">
                  <c:v>75070.8</c:v>
                </c:pt>
                <c:pt idx="58">
                  <c:v>58927.199999999997</c:v>
                </c:pt>
                <c:pt idx="60">
                  <c:v>65013</c:v>
                </c:pt>
                <c:pt idx="62">
                  <c:v>81818</c:v>
                </c:pt>
                <c:pt idx="63">
                  <c:v>71678.600000000006</c:v>
                </c:pt>
                <c:pt idx="64">
                  <c:v>42279.6</c:v>
                </c:pt>
                <c:pt idx="65">
                  <c:v>66192.399999999994</c:v>
                </c:pt>
                <c:pt idx="66">
                  <c:v>44345.4</c:v>
                </c:pt>
                <c:pt idx="67">
                  <c:v>43360.4</c:v>
                </c:pt>
                <c:pt idx="68">
                  <c:v>54678.8</c:v>
                </c:pt>
                <c:pt idx="69">
                  <c:v>45810.6</c:v>
                </c:pt>
                <c:pt idx="70">
                  <c:v>76893</c:v>
                </c:pt>
                <c:pt idx="73">
                  <c:v>59975</c:v>
                </c:pt>
                <c:pt idx="74">
                  <c:v>48774.8</c:v>
                </c:pt>
                <c:pt idx="76">
                  <c:v>64191.199999999997</c:v>
                </c:pt>
                <c:pt idx="79">
                  <c:v>33687.800000000003</c:v>
                </c:pt>
                <c:pt idx="82">
                  <c:v>53489</c:v>
                </c:pt>
                <c:pt idx="85">
                  <c:v>54264</c:v>
                </c:pt>
                <c:pt idx="86">
                  <c:v>55904.800000000003</c:v>
                </c:pt>
                <c:pt idx="93">
                  <c:v>56807.6</c:v>
                </c:pt>
                <c:pt idx="95">
                  <c:v>63834.8</c:v>
                </c:pt>
                <c:pt idx="97">
                  <c:v>54459.8</c:v>
                </c:pt>
                <c:pt idx="98">
                  <c:v>52993</c:v>
                </c:pt>
                <c:pt idx="99">
                  <c:v>39967.199999999997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1.7014320325185373</c:v>
                </c:pt>
                <c:pt idx="1">
                  <c:v>2.4390359595229492</c:v>
                </c:pt>
                <c:pt idx="2">
                  <c:v>2.2815055216566336</c:v>
                </c:pt>
                <c:pt idx="5">
                  <c:v>2.050033303148457</c:v>
                </c:pt>
                <c:pt idx="7">
                  <c:v>1.6336591499026607</c:v>
                </c:pt>
                <c:pt idx="11">
                  <c:v>1.8037131691750166</c:v>
                </c:pt>
                <c:pt idx="12">
                  <c:v>2.1565286854171934</c:v>
                </c:pt>
                <c:pt idx="13">
                  <c:v>1.9179855206667229</c:v>
                </c:pt>
                <c:pt idx="14">
                  <c:v>1.8676583171846217</c:v>
                </c:pt>
                <c:pt idx="15">
                  <c:v>2.4066286528866714</c:v>
                </c:pt>
                <c:pt idx="17">
                  <c:v>1.9425332835088183</c:v>
                </c:pt>
                <c:pt idx="18">
                  <c:v>1.7343082097058085</c:v>
                </c:pt>
                <c:pt idx="21">
                  <c:v>2.4662832766072533</c:v>
                </c:pt>
                <c:pt idx="23">
                  <c:v>1.8691814120101562</c:v>
                </c:pt>
                <c:pt idx="25">
                  <c:v>1.3973650232100885</c:v>
                </c:pt>
                <c:pt idx="32">
                  <c:v>2.0232779112793122</c:v>
                </c:pt>
                <c:pt idx="33">
                  <c:v>1.3913212482862591</c:v>
                </c:pt>
                <c:pt idx="36">
                  <c:v>1.6485956866725442</c:v>
                </c:pt>
                <c:pt idx="37">
                  <c:v>1.969158595267253</c:v>
                </c:pt>
                <c:pt idx="39">
                  <c:v>2.0951255350412059</c:v>
                </c:pt>
                <c:pt idx="41">
                  <c:v>2.1962816751517242</c:v>
                </c:pt>
                <c:pt idx="42">
                  <c:v>1.9391542484231379</c:v>
                </c:pt>
                <c:pt idx="47">
                  <c:v>1.6929194139544677</c:v>
                </c:pt>
                <c:pt idx="49">
                  <c:v>1.7936086330735161</c:v>
                </c:pt>
                <c:pt idx="51">
                  <c:v>2.2740838558243439</c:v>
                </c:pt>
                <c:pt idx="52">
                  <c:v>1.8712970105691769</c:v>
                </c:pt>
                <c:pt idx="54">
                  <c:v>2.0764336761373539</c:v>
                </c:pt>
                <c:pt idx="55">
                  <c:v>1.6516674925536958</c:v>
                </c:pt>
                <c:pt idx="58">
                  <c:v>2.1741063549600184</c:v>
                </c:pt>
                <c:pt idx="60">
                  <c:v>1.9163705720394382</c:v>
                </c:pt>
                <c:pt idx="62">
                  <c:v>1.5086777970617713</c:v>
                </c:pt>
                <c:pt idx="63">
                  <c:v>1.7089619495916493</c:v>
                </c:pt>
                <c:pt idx="64">
                  <c:v>1.5466560705399295</c:v>
                </c:pt>
                <c:pt idx="65">
                  <c:v>1.5459327656951554</c:v>
                </c:pt>
                <c:pt idx="66">
                  <c:v>1.3680787635245144</c:v>
                </c:pt>
                <c:pt idx="67">
                  <c:v>2.194444700694643</c:v>
                </c:pt>
                <c:pt idx="68">
                  <c:v>1.8895257394090579</c:v>
                </c:pt>
                <c:pt idx="69">
                  <c:v>1.9787778374437357</c:v>
                </c:pt>
                <c:pt idx="70">
                  <c:v>1.6825458754372959</c:v>
                </c:pt>
                <c:pt idx="73">
                  <c:v>1.9368903709879117</c:v>
                </c:pt>
                <c:pt idx="74">
                  <c:v>1.4390422923312858</c:v>
                </c:pt>
                <c:pt idx="76">
                  <c:v>1.7204071586136418</c:v>
                </c:pt>
                <c:pt idx="79">
                  <c:v>2.2436609098842903</c:v>
                </c:pt>
                <c:pt idx="82">
                  <c:v>2.0661818317784966</c:v>
                </c:pt>
                <c:pt idx="85">
                  <c:v>2.2589377856405721</c:v>
                </c:pt>
                <c:pt idx="86">
                  <c:v>2.2566577467408879</c:v>
                </c:pt>
                <c:pt idx="93">
                  <c:v>2.3670424379836503</c:v>
                </c:pt>
                <c:pt idx="95">
                  <c:v>1.7999586432478836</c:v>
                </c:pt>
                <c:pt idx="97">
                  <c:v>1.6615558632238825</c:v>
                </c:pt>
                <c:pt idx="98">
                  <c:v>1.7483063800879362</c:v>
                </c:pt>
                <c:pt idx="99">
                  <c:v>2.0082968033787707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8-4561-9A67-ADE669FF8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331423"/>
        <c:axId val="1095907039"/>
      </c:scatterChart>
      <c:valAx>
        <c:axId val="1110331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907039"/>
        <c:crosses val="autoZero"/>
        <c:crossBetween val="midCat"/>
      </c:valAx>
      <c:valAx>
        <c:axId val="109590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331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51604.6</c:v>
                </c:pt>
                <c:pt idx="1">
                  <c:v>46300.800000000003</c:v>
                </c:pt>
                <c:pt idx="2">
                  <c:v>54743.4</c:v>
                </c:pt>
                <c:pt idx="3">
                  <c:v>52104.800000000003</c:v>
                </c:pt>
                <c:pt idx="4">
                  <c:v>51771</c:v>
                </c:pt>
                <c:pt idx="5">
                  <c:v>52076</c:v>
                </c:pt>
                <c:pt idx="6">
                  <c:v>67996.399999999994</c:v>
                </c:pt>
                <c:pt idx="7">
                  <c:v>50049.4</c:v>
                </c:pt>
                <c:pt idx="8">
                  <c:v>87141.8</c:v>
                </c:pt>
                <c:pt idx="9">
                  <c:v>43379</c:v>
                </c:pt>
                <c:pt idx="10">
                  <c:v>50801.2</c:v>
                </c:pt>
                <c:pt idx="11">
                  <c:v>59325.4</c:v>
                </c:pt>
                <c:pt idx="12">
                  <c:v>44361.8</c:v>
                </c:pt>
                <c:pt idx="13">
                  <c:v>27031.4</c:v>
                </c:pt>
                <c:pt idx="14">
                  <c:v>67830</c:v>
                </c:pt>
                <c:pt idx="15">
                  <c:v>30507.200000000001</c:v>
                </c:pt>
                <c:pt idx="16">
                  <c:v>41490.199999999997</c:v>
                </c:pt>
                <c:pt idx="17">
                  <c:v>56585.4</c:v>
                </c:pt>
                <c:pt idx="18">
                  <c:v>48366.400000000001</c:v>
                </c:pt>
                <c:pt idx="19">
                  <c:v>47258.6</c:v>
                </c:pt>
                <c:pt idx="20">
                  <c:v>62183.6</c:v>
                </c:pt>
                <c:pt idx="21">
                  <c:v>40362</c:v>
                </c:pt>
                <c:pt idx="22">
                  <c:v>70467.8</c:v>
                </c:pt>
                <c:pt idx="23">
                  <c:v>42097.4</c:v>
                </c:pt>
                <c:pt idx="24">
                  <c:v>41156.800000000003</c:v>
                </c:pt>
                <c:pt idx="25">
                  <c:v>58203</c:v>
                </c:pt>
                <c:pt idx="26">
                  <c:v>54645</c:v>
                </c:pt>
                <c:pt idx="27">
                  <c:v>69857.8</c:v>
                </c:pt>
                <c:pt idx="28">
                  <c:v>67941.8</c:v>
                </c:pt>
                <c:pt idx="29">
                  <c:v>49038.8</c:v>
                </c:pt>
                <c:pt idx="30">
                  <c:v>53470.6</c:v>
                </c:pt>
                <c:pt idx="31">
                  <c:v>47608.4</c:v>
                </c:pt>
                <c:pt idx="32">
                  <c:v>63369.599999999999</c:v>
                </c:pt>
                <c:pt idx="33">
                  <c:v>76589</c:v>
                </c:pt>
                <c:pt idx="34">
                  <c:v>70024.800000000003</c:v>
                </c:pt>
                <c:pt idx="35">
                  <c:v>49767.199999999997</c:v>
                </c:pt>
                <c:pt idx="36">
                  <c:v>54951.8</c:v>
                </c:pt>
                <c:pt idx="37">
                  <c:v>64765.2</c:v>
                </c:pt>
                <c:pt idx="38">
                  <c:v>58278.2</c:v>
                </c:pt>
                <c:pt idx="39">
                  <c:v>39801.199999999997</c:v>
                </c:pt>
                <c:pt idx="40">
                  <c:v>48770.2</c:v>
                </c:pt>
                <c:pt idx="41">
                  <c:v>57733.2</c:v>
                </c:pt>
                <c:pt idx="42">
                  <c:v>70752.800000000003</c:v>
                </c:pt>
                <c:pt idx="43">
                  <c:v>70331</c:v>
                </c:pt>
                <c:pt idx="44">
                  <c:v>65604</c:v>
                </c:pt>
                <c:pt idx="45">
                  <c:v>59168.2</c:v>
                </c:pt>
                <c:pt idx="46">
                  <c:v>37746.800000000003</c:v>
                </c:pt>
                <c:pt idx="47">
                  <c:v>63273.599999999999</c:v>
                </c:pt>
                <c:pt idx="48">
                  <c:v>57965.4</c:v>
                </c:pt>
                <c:pt idx="49">
                  <c:v>57135.6</c:v>
                </c:pt>
                <c:pt idx="50">
                  <c:v>43583.4</c:v>
                </c:pt>
                <c:pt idx="51">
                  <c:v>61710.400000000001</c:v>
                </c:pt>
                <c:pt idx="52">
                  <c:v>52794</c:v>
                </c:pt>
                <c:pt idx="53">
                  <c:v>51479.8</c:v>
                </c:pt>
                <c:pt idx="54">
                  <c:v>42078.2</c:v>
                </c:pt>
                <c:pt idx="55">
                  <c:v>70483.600000000006</c:v>
                </c:pt>
                <c:pt idx="56">
                  <c:v>60624.4</c:v>
                </c:pt>
                <c:pt idx="57">
                  <c:v>73831</c:v>
                </c:pt>
                <c:pt idx="58">
                  <c:v>59794</c:v>
                </c:pt>
                <c:pt idx="59">
                  <c:v>78087.199999999997</c:v>
                </c:pt>
                <c:pt idx="60">
                  <c:v>66430.8</c:v>
                </c:pt>
                <c:pt idx="61">
                  <c:v>86545.600000000006</c:v>
                </c:pt>
                <c:pt idx="62">
                  <c:v>83824.2</c:v>
                </c:pt>
                <c:pt idx="63">
                  <c:v>74771.199999999997</c:v>
                </c:pt>
                <c:pt idx="64">
                  <c:v>43713.4</c:v>
                </c:pt>
                <c:pt idx="65">
                  <c:v>62103.4</c:v>
                </c:pt>
                <c:pt idx="66">
                  <c:v>47031.4</c:v>
                </c:pt>
                <c:pt idx="67">
                  <c:v>46667.6</c:v>
                </c:pt>
                <c:pt idx="68">
                  <c:v>56539.6</c:v>
                </c:pt>
                <c:pt idx="69">
                  <c:v>47110.400000000001</c:v>
                </c:pt>
                <c:pt idx="70">
                  <c:v>77516.399999999994</c:v>
                </c:pt>
                <c:pt idx="71">
                  <c:v>36111</c:v>
                </c:pt>
                <c:pt idx="72">
                  <c:v>41218.400000000001</c:v>
                </c:pt>
                <c:pt idx="73">
                  <c:v>61986</c:v>
                </c:pt>
                <c:pt idx="74">
                  <c:v>47597.8</c:v>
                </c:pt>
                <c:pt idx="75">
                  <c:v>41895.4</c:v>
                </c:pt>
                <c:pt idx="76">
                  <c:v>64193.4</c:v>
                </c:pt>
                <c:pt idx="77">
                  <c:v>39830</c:v>
                </c:pt>
                <c:pt idx="78">
                  <c:v>75405.399999999994</c:v>
                </c:pt>
                <c:pt idx="79">
                  <c:v>32656.799999999999</c:v>
                </c:pt>
                <c:pt idx="80">
                  <c:v>66443.8</c:v>
                </c:pt>
                <c:pt idx="81">
                  <c:v>64743.6</c:v>
                </c:pt>
                <c:pt idx="82">
                  <c:v>48904.6</c:v>
                </c:pt>
                <c:pt idx="83">
                  <c:v>64673</c:v>
                </c:pt>
                <c:pt idx="84">
                  <c:v>59009.2</c:v>
                </c:pt>
                <c:pt idx="85">
                  <c:v>57324.6</c:v>
                </c:pt>
                <c:pt idx="86">
                  <c:v>56053</c:v>
                </c:pt>
                <c:pt idx="87">
                  <c:v>85542.399999999994</c:v>
                </c:pt>
                <c:pt idx="88">
                  <c:v>43374.8</c:v>
                </c:pt>
                <c:pt idx="89">
                  <c:v>29855.200000000001</c:v>
                </c:pt>
                <c:pt idx="90">
                  <c:v>79532</c:v>
                </c:pt>
                <c:pt idx="91">
                  <c:v>46348.800000000003</c:v>
                </c:pt>
                <c:pt idx="92">
                  <c:v>52391</c:v>
                </c:pt>
                <c:pt idx="93">
                  <c:v>55052</c:v>
                </c:pt>
                <c:pt idx="94">
                  <c:v>50024.6</c:v>
                </c:pt>
                <c:pt idx="95">
                  <c:v>64152</c:v>
                </c:pt>
                <c:pt idx="96">
                  <c:v>48170</c:v>
                </c:pt>
                <c:pt idx="97">
                  <c:v>55815.6</c:v>
                </c:pt>
                <c:pt idx="98">
                  <c:v>50058</c:v>
                </c:pt>
                <c:pt idx="99">
                  <c:v>36470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1.8713641807125723</c:v>
                </c:pt>
                <c:pt idx="1">
                  <c:v>2.3257697491188054</c:v>
                </c:pt>
                <c:pt idx="2">
                  <c:v>2.4609907313027688</c:v>
                </c:pt>
                <c:pt idx="3">
                  <c:v>1.1660154150865178</c:v>
                </c:pt>
                <c:pt idx="4">
                  <c:v>1.5294856193621913</c:v>
                </c:pt>
                <c:pt idx="5">
                  <c:v>1.930620631384899</c:v>
                </c:pt>
                <c:pt idx="6">
                  <c:v>1.0782923801848334</c:v>
                </c:pt>
                <c:pt idx="7">
                  <c:v>1.6095098043133385</c:v>
                </c:pt>
                <c:pt idx="8">
                  <c:v>1.4436355457426859</c:v>
                </c:pt>
                <c:pt idx="9">
                  <c:v>1.0678438875953802</c:v>
                </c:pt>
                <c:pt idx="10">
                  <c:v>1.6787989260096219</c:v>
                </c:pt>
                <c:pt idx="11">
                  <c:v>1.7987573619394053</c:v>
                </c:pt>
                <c:pt idx="12">
                  <c:v>2.1795102994017372</c:v>
                </c:pt>
                <c:pt idx="13">
                  <c:v>1.9966409434953423</c:v>
                </c:pt>
                <c:pt idx="14">
                  <c:v>1.7260799056464691</c:v>
                </c:pt>
                <c:pt idx="15">
                  <c:v>2.3171906959668536</c:v>
                </c:pt>
                <c:pt idx="16">
                  <c:v>1.3174918414468959</c:v>
                </c:pt>
                <c:pt idx="17">
                  <c:v>1.789949350892633</c:v>
                </c:pt>
                <c:pt idx="18">
                  <c:v>1.9996733269377087</c:v>
                </c:pt>
                <c:pt idx="19">
                  <c:v>1.0151591456369846</c:v>
                </c:pt>
                <c:pt idx="20">
                  <c:v>1.2410024508069653</c:v>
                </c:pt>
                <c:pt idx="21">
                  <c:v>2.3868985679599621</c:v>
                </c:pt>
                <c:pt idx="22">
                  <c:v>1.5561575641640579</c:v>
                </c:pt>
                <c:pt idx="23">
                  <c:v>1.8088765576971499</c:v>
                </c:pt>
                <c:pt idx="24">
                  <c:v>1.593491233526416</c:v>
                </c:pt>
                <c:pt idx="25">
                  <c:v>1.3816126316512896</c:v>
                </c:pt>
                <c:pt idx="26">
                  <c:v>1.0613413853051514</c:v>
                </c:pt>
                <c:pt idx="27">
                  <c:v>1.4993887583061589</c:v>
                </c:pt>
                <c:pt idx="28">
                  <c:v>1.1571227138521498</c:v>
                </c:pt>
                <c:pt idx="29">
                  <c:v>1.6256515249149652</c:v>
                </c:pt>
                <c:pt idx="30">
                  <c:v>1.3989369859324563</c:v>
                </c:pt>
                <c:pt idx="31">
                  <c:v>1.1917224691441006</c:v>
                </c:pt>
                <c:pt idx="32">
                  <c:v>2.0269024895217895</c:v>
                </c:pt>
                <c:pt idx="33">
                  <c:v>1.3733956573398269</c:v>
                </c:pt>
                <c:pt idx="34">
                  <c:v>1.1815813825958803</c:v>
                </c:pt>
                <c:pt idx="35">
                  <c:v>1.1213610570817727</c:v>
                </c:pt>
                <c:pt idx="36">
                  <c:v>1.5085766071357078</c:v>
                </c:pt>
                <c:pt idx="37">
                  <c:v>1.9779449457424667</c:v>
                </c:pt>
                <c:pt idx="38">
                  <c:v>1.0562096976227817</c:v>
                </c:pt>
                <c:pt idx="39">
                  <c:v>2.1154889802317518</c:v>
                </c:pt>
                <c:pt idx="40">
                  <c:v>1.3670848181881559</c:v>
                </c:pt>
                <c:pt idx="41">
                  <c:v>2.1077820041154829</c:v>
                </c:pt>
                <c:pt idx="42">
                  <c:v>1.8964620481450909</c:v>
                </c:pt>
                <c:pt idx="43">
                  <c:v>1.22878958069699</c:v>
                </c:pt>
                <c:pt idx="44">
                  <c:v>1.1870922504725321</c:v>
                </c:pt>
                <c:pt idx="45">
                  <c:v>1.8074404832325472</c:v>
                </c:pt>
                <c:pt idx="46">
                  <c:v>1.359135079000074</c:v>
                </c:pt>
                <c:pt idx="47">
                  <c:v>1.6569153643857786</c:v>
                </c:pt>
                <c:pt idx="48">
                  <c:v>1.1596918161523944</c:v>
                </c:pt>
                <c:pt idx="49">
                  <c:v>1.7861018349330366</c:v>
                </c:pt>
                <c:pt idx="50">
                  <c:v>1.5889535924228031</c:v>
                </c:pt>
                <c:pt idx="51">
                  <c:v>2.2556003526147941</c:v>
                </c:pt>
                <c:pt idx="52">
                  <c:v>1.7823048073644732</c:v>
                </c:pt>
                <c:pt idx="53">
                  <c:v>1.426753794692287</c:v>
                </c:pt>
                <c:pt idx="54">
                  <c:v>2.0643706242187165</c:v>
                </c:pt>
                <c:pt idx="55">
                  <c:v>1.8185365106209102</c:v>
                </c:pt>
                <c:pt idx="56">
                  <c:v>1.4729712788910077</c:v>
                </c:pt>
                <c:pt idx="57">
                  <c:v>1.1564112635613766</c:v>
                </c:pt>
                <c:pt idx="58">
                  <c:v>1.9755493862260427</c:v>
                </c:pt>
                <c:pt idx="59">
                  <c:v>1.210761814996568</c:v>
                </c:pt>
                <c:pt idx="60">
                  <c:v>2.0698531404107734</c:v>
                </c:pt>
                <c:pt idx="61">
                  <c:v>1.5562778465918543</c:v>
                </c:pt>
                <c:pt idx="62">
                  <c:v>1.4725699738261744</c:v>
                </c:pt>
                <c:pt idx="63">
                  <c:v>1.7730222331592913</c:v>
                </c:pt>
                <c:pt idx="64">
                  <c:v>1.513220202500835</c:v>
                </c:pt>
                <c:pt idx="65">
                  <c:v>1.7129657957535336</c:v>
                </c:pt>
                <c:pt idx="66">
                  <c:v>1.3090403432600348</c:v>
                </c:pt>
                <c:pt idx="67">
                  <c:v>2.0389092218155636</c:v>
                </c:pt>
                <c:pt idx="68">
                  <c:v>1.8488634514570319</c:v>
                </c:pt>
                <c:pt idx="69">
                  <c:v>1.9233545034642032</c:v>
                </c:pt>
                <c:pt idx="70">
                  <c:v>1.6686017410509262</c:v>
                </c:pt>
                <c:pt idx="71">
                  <c:v>1.1313450195231369</c:v>
                </c:pt>
                <c:pt idx="72">
                  <c:v>1.0892465500844282</c:v>
                </c:pt>
                <c:pt idx="73">
                  <c:v>1.7306004581679735</c:v>
                </c:pt>
                <c:pt idx="74">
                  <c:v>1.4751522129174037</c:v>
                </c:pt>
                <c:pt idx="75">
                  <c:v>1.3251574158499502</c:v>
                </c:pt>
                <c:pt idx="76">
                  <c:v>1.7465502684076555</c:v>
                </c:pt>
                <c:pt idx="77">
                  <c:v>1.6218930454431333</c:v>
                </c:pt>
                <c:pt idx="78">
                  <c:v>1.3716656897251391</c:v>
                </c:pt>
                <c:pt idx="79">
                  <c:v>2.314464368829769</c:v>
                </c:pt>
                <c:pt idx="80">
                  <c:v>1.1713809264370791</c:v>
                </c:pt>
                <c:pt idx="81">
                  <c:v>1.4391074947948523</c:v>
                </c:pt>
                <c:pt idx="82">
                  <c:v>2.0531606433750609</c:v>
                </c:pt>
                <c:pt idx="83">
                  <c:v>1.2968317535911431</c:v>
                </c:pt>
                <c:pt idx="84">
                  <c:v>1.0271110267551502</c:v>
                </c:pt>
                <c:pt idx="85">
                  <c:v>2.1384885372074121</c:v>
                </c:pt>
                <c:pt idx="86">
                  <c:v>2.2483899166859938</c:v>
                </c:pt>
                <c:pt idx="87">
                  <c:v>1.0213297733054019</c:v>
                </c:pt>
                <c:pt idx="88">
                  <c:v>1.6703477595285741</c:v>
                </c:pt>
                <c:pt idx="89">
                  <c:v>1.5770452048554355</c:v>
                </c:pt>
                <c:pt idx="90">
                  <c:v>1.3864356485439824</c:v>
                </c:pt>
                <c:pt idx="91">
                  <c:v>1.2254038939519469</c:v>
                </c:pt>
                <c:pt idx="92">
                  <c:v>1.0302914622740547</c:v>
                </c:pt>
                <c:pt idx="93">
                  <c:v>2.4582576473152655</c:v>
                </c:pt>
                <c:pt idx="94">
                  <c:v>1.1426378221914819</c:v>
                </c:pt>
                <c:pt idx="95">
                  <c:v>1.6517333832148646</c:v>
                </c:pt>
                <c:pt idx="96">
                  <c:v>1.5238115009341915</c:v>
                </c:pt>
                <c:pt idx="97">
                  <c:v>1.6201384559155505</c:v>
                </c:pt>
                <c:pt idx="98">
                  <c:v>2.0273882296536017</c:v>
                </c:pt>
                <c:pt idx="99">
                  <c:v>2.2090759528379489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9-405B-BF7C-ECA2C7720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31631"/>
        <c:axId val="1095853375"/>
      </c:scatterChart>
      <c:valAx>
        <c:axId val="1098731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53375"/>
        <c:crosses val="autoZero"/>
        <c:crossBetween val="midCat"/>
      </c:valAx>
      <c:valAx>
        <c:axId val="109585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3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51604.6</c:v>
                </c:pt>
                <c:pt idx="7">
                  <c:v>50049.4</c:v>
                </c:pt>
                <c:pt idx="9">
                  <c:v>43379</c:v>
                </c:pt>
                <c:pt idx="12">
                  <c:v>44361.8</c:v>
                </c:pt>
                <c:pt idx="16">
                  <c:v>41490.199999999997</c:v>
                </c:pt>
                <c:pt idx="25">
                  <c:v>58203</c:v>
                </c:pt>
                <c:pt idx="28">
                  <c:v>67941.8</c:v>
                </c:pt>
                <c:pt idx="30">
                  <c:v>53470.6</c:v>
                </c:pt>
                <c:pt idx="35">
                  <c:v>49767.199999999997</c:v>
                </c:pt>
                <c:pt idx="37">
                  <c:v>64765.2</c:v>
                </c:pt>
                <c:pt idx="45">
                  <c:v>59168.2</c:v>
                </c:pt>
                <c:pt idx="47">
                  <c:v>63273.599999999999</c:v>
                </c:pt>
                <c:pt idx="53">
                  <c:v>51479.8</c:v>
                </c:pt>
                <c:pt idx="67">
                  <c:v>46667.6</c:v>
                </c:pt>
                <c:pt idx="69">
                  <c:v>47110.400000000001</c:v>
                </c:pt>
                <c:pt idx="71">
                  <c:v>36111</c:v>
                </c:pt>
                <c:pt idx="74">
                  <c:v>47597.8</c:v>
                </c:pt>
                <c:pt idx="77">
                  <c:v>39830</c:v>
                </c:pt>
                <c:pt idx="79">
                  <c:v>32656.799999999999</c:v>
                </c:pt>
                <c:pt idx="82">
                  <c:v>48904.6</c:v>
                </c:pt>
                <c:pt idx="86">
                  <c:v>56053</c:v>
                </c:pt>
                <c:pt idx="92">
                  <c:v>52391</c:v>
                </c:pt>
                <c:pt idx="94">
                  <c:v>50024.6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1.8713641807125723</c:v>
                </c:pt>
                <c:pt idx="7">
                  <c:v>1.6095098043133385</c:v>
                </c:pt>
                <c:pt idx="9">
                  <c:v>1.0678438875953802</c:v>
                </c:pt>
                <c:pt idx="12">
                  <c:v>2.1795102994017372</c:v>
                </c:pt>
                <c:pt idx="16">
                  <c:v>1.3174918414468959</c:v>
                </c:pt>
                <c:pt idx="25">
                  <c:v>1.3816126316512896</c:v>
                </c:pt>
                <c:pt idx="28">
                  <c:v>1.1571227138521498</c:v>
                </c:pt>
                <c:pt idx="30">
                  <c:v>1.3989369859324563</c:v>
                </c:pt>
                <c:pt idx="35">
                  <c:v>1.1213610570817727</c:v>
                </c:pt>
                <c:pt idx="37">
                  <c:v>1.9779449457424667</c:v>
                </c:pt>
                <c:pt idx="45">
                  <c:v>1.8074404832325472</c:v>
                </c:pt>
                <c:pt idx="47">
                  <c:v>1.6569153643857786</c:v>
                </c:pt>
                <c:pt idx="53">
                  <c:v>1.426753794692287</c:v>
                </c:pt>
                <c:pt idx="67">
                  <c:v>2.0389092218155636</c:v>
                </c:pt>
                <c:pt idx="69">
                  <c:v>1.9233545034642032</c:v>
                </c:pt>
                <c:pt idx="71">
                  <c:v>1.1313450195231369</c:v>
                </c:pt>
                <c:pt idx="74">
                  <c:v>1.4751522129174037</c:v>
                </c:pt>
                <c:pt idx="77">
                  <c:v>1.6218930454431333</c:v>
                </c:pt>
                <c:pt idx="79">
                  <c:v>2.314464368829769</c:v>
                </c:pt>
                <c:pt idx="82">
                  <c:v>2.0531606433750609</c:v>
                </c:pt>
                <c:pt idx="86">
                  <c:v>2.2483899166859938</c:v>
                </c:pt>
                <c:pt idx="92">
                  <c:v>1.0302914622740547</c:v>
                </c:pt>
                <c:pt idx="94">
                  <c:v>1.1426378221914819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2-47FC-ACAD-59AC6B8C16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3">
                  <c:v>52104.800000000003</c:v>
                </c:pt>
                <c:pt idx="4">
                  <c:v>51771</c:v>
                </c:pt>
                <c:pt idx="6">
                  <c:v>67996.399999999994</c:v>
                </c:pt>
                <c:pt idx="8">
                  <c:v>87141.8</c:v>
                </c:pt>
                <c:pt idx="11">
                  <c:v>59325.4</c:v>
                </c:pt>
                <c:pt idx="13">
                  <c:v>27031.4</c:v>
                </c:pt>
                <c:pt idx="17">
                  <c:v>56585.4</c:v>
                </c:pt>
                <c:pt idx="34">
                  <c:v>70024.800000000003</c:v>
                </c:pt>
                <c:pt idx="36">
                  <c:v>54951.8</c:v>
                </c:pt>
                <c:pt idx="38">
                  <c:v>58278.2</c:v>
                </c:pt>
                <c:pt idx="39">
                  <c:v>39801.199999999997</c:v>
                </c:pt>
                <c:pt idx="41">
                  <c:v>57733.2</c:v>
                </c:pt>
                <c:pt idx="42">
                  <c:v>70752.800000000003</c:v>
                </c:pt>
                <c:pt idx="46">
                  <c:v>37746.800000000003</c:v>
                </c:pt>
                <c:pt idx="55">
                  <c:v>70483.600000000006</c:v>
                </c:pt>
                <c:pt idx="56">
                  <c:v>60624.4</c:v>
                </c:pt>
                <c:pt idx="59">
                  <c:v>78087.199999999997</c:v>
                </c:pt>
                <c:pt idx="62">
                  <c:v>83824.2</c:v>
                </c:pt>
                <c:pt idx="63">
                  <c:v>74771.199999999997</c:v>
                </c:pt>
                <c:pt idx="73">
                  <c:v>61986</c:v>
                </c:pt>
                <c:pt idx="78">
                  <c:v>75405.399999999994</c:v>
                </c:pt>
                <c:pt idx="84">
                  <c:v>59009.2</c:v>
                </c:pt>
                <c:pt idx="87">
                  <c:v>85542.399999999994</c:v>
                </c:pt>
                <c:pt idx="88">
                  <c:v>43374.8</c:v>
                </c:pt>
                <c:pt idx="89">
                  <c:v>29855.200000000001</c:v>
                </c:pt>
                <c:pt idx="90">
                  <c:v>79532</c:v>
                </c:pt>
                <c:pt idx="95">
                  <c:v>64152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3">
                  <c:v>1.1660154150865178</c:v>
                </c:pt>
                <c:pt idx="4">
                  <c:v>1.5294856193621913</c:v>
                </c:pt>
                <c:pt idx="6">
                  <c:v>1.0782923801848334</c:v>
                </c:pt>
                <c:pt idx="8">
                  <c:v>1.4436355457426859</c:v>
                </c:pt>
                <c:pt idx="11">
                  <c:v>1.7987573619394053</c:v>
                </c:pt>
                <c:pt idx="13">
                  <c:v>1.9966409434953423</c:v>
                </c:pt>
                <c:pt idx="17">
                  <c:v>1.789949350892633</c:v>
                </c:pt>
                <c:pt idx="34">
                  <c:v>1.1815813825958803</c:v>
                </c:pt>
                <c:pt idx="36">
                  <c:v>1.5085766071357078</c:v>
                </c:pt>
                <c:pt idx="38">
                  <c:v>1.0562096976227817</c:v>
                </c:pt>
                <c:pt idx="39">
                  <c:v>2.1154889802317518</c:v>
                </c:pt>
                <c:pt idx="41">
                  <c:v>2.1077820041154829</c:v>
                </c:pt>
                <c:pt idx="42">
                  <c:v>1.8964620481450909</c:v>
                </c:pt>
                <c:pt idx="46">
                  <c:v>1.359135079000074</c:v>
                </c:pt>
                <c:pt idx="55">
                  <c:v>1.8185365106209102</c:v>
                </c:pt>
                <c:pt idx="56">
                  <c:v>1.4729712788910077</c:v>
                </c:pt>
                <c:pt idx="59">
                  <c:v>1.210761814996568</c:v>
                </c:pt>
                <c:pt idx="62">
                  <c:v>1.4725699738261744</c:v>
                </c:pt>
                <c:pt idx="63">
                  <c:v>1.7730222331592913</c:v>
                </c:pt>
                <c:pt idx="73">
                  <c:v>1.7306004581679735</c:v>
                </c:pt>
                <c:pt idx="78">
                  <c:v>1.3716656897251391</c:v>
                </c:pt>
                <c:pt idx="84">
                  <c:v>1.0271110267551502</c:v>
                </c:pt>
                <c:pt idx="87">
                  <c:v>1.0213297733054019</c:v>
                </c:pt>
                <c:pt idx="88">
                  <c:v>1.6703477595285741</c:v>
                </c:pt>
                <c:pt idx="89">
                  <c:v>1.5770452048554355</c:v>
                </c:pt>
                <c:pt idx="90">
                  <c:v>1.3864356485439824</c:v>
                </c:pt>
                <c:pt idx="95">
                  <c:v>1.6517333832148646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52-47FC-ACAD-59AC6B8C16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46300.800000000003</c:v>
                </c:pt>
                <c:pt idx="2">
                  <c:v>54743.4</c:v>
                </c:pt>
                <c:pt idx="5">
                  <c:v>52076</c:v>
                </c:pt>
                <c:pt idx="15">
                  <c:v>30507.200000000001</c:v>
                </c:pt>
                <c:pt idx="19">
                  <c:v>47258.6</c:v>
                </c:pt>
                <c:pt idx="21">
                  <c:v>40362</c:v>
                </c:pt>
                <c:pt idx="24">
                  <c:v>41156.800000000003</c:v>
                </c:pt>
                <c:pt idx="26">
                  <c:v>54645</c:v>
                </c:pt>
                <c:pt idx="29">
                  <c:v>49038.8</c:v>
                </c:pt>
                <c:pt idx="31">
                  <c:v>47608.4</c:v>
                </c:pt>
                <c:pt idx="44">
                  <c:v>65604</c:v>
                </c:pt>
                <c:pt idx="49">
                  <c:v>57135.6</c:v>
                </c:pt>
                <c:pt idx="50">
                  <c:v>43583.4</c:v>
                </c:pt>
                <c:pt idx="52">
                  <c:v>52794</c:v>
                </c:pt>
                <c:pt idx="54">
                  <c:v>42078.2</c:v>
                </c:pt>
                <c:pt idx="61">
                  <c:v>86545.600000000006</c:v>
                </c:pt>
                <c:pt idx="65">
                  <c:v>62103.4</c:v>
                </c:pt>
                <c:pt idx="68">
                  <c:v>56539.6</c:v>
                </c:pt>
                <c:pt idx="72">
                  <c:v>41218.400000000001</c:v>
                </c:pt>
                <c:pt idx="75">
                  <c:v>41895.4</c:v>
                </c:pt>
                <c:pt idx="76">
                  <c:v>64193.4</c:v>
                </c:pt>
                <c:pt idx="80">
                  <c:v>66443.8</c:v>
                </c:pt>
                <c:pt idx="85">
                  <c:v>57324.6</c:v>
                </c:pt>
                <c:pt idx="91">
                  <c:v>46348.800000000003</c:v>
                </c:pt>
                <c:pt idx="96">
                  <c:v>48170</c:v>
                </c:pt>
                <c:pt idx="97">
                  <c:v>55815.6</c:v>
                </c:pt>
                <c:pt idx="99">
                  <c:v>36470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2.3257697491188054</c:v>
                </c:pt>
                <c:pt idx="2">
                  <c:v>2.4609907313027688</c:v>
                </c:pt>
                <c:pt idx="5">
                  <c:v>1.930620631384899</c:v>
                </c:pt>
                <c:pt idx="15">
                  <c:v>2.3171906959668536</c:v>
                </c:pt>
                <c:pt idx="19">
                  <c:v>1.0151591456369846</c:v>
                </c:pt>
                <c:pt idx="21">
                  <c:v>2.3868985679599621</c:v>
                </c:pt>
                <c:pt idx="24">
                  <c:v>1.593491233526416</c:v>
                </c:pt>
                <c:pt idx="26">
                  <c:v>1.0613413853051514</c:v>
                </c:pt>
                <c:pt idx="29">
                  <c:v>1.6256515249149652</c:v>
                </c:pt>
                <c:pt idx="31">
                  <c:v>1.1917224691441006</c:v>
                </c:pt>
                <c:pt idx="44">
                  <c:v>1.1870922504725321</c:v>
                </c:pt>
                <c:pt idx="49">
                  <c:v>1.7861018349330366</c:v>
                </c:pt>
                <c:pt idx="50">
                  <c:v>1.5889535924228031</c:v>
                </c:pt>
                <c:pt idx="52">
                  <c:v>1.7823048073644732</c:v>
                </c:pt>
                <c:pt idx="54">
                  <c:v>2.0643706242187165</c:v>
                </c:pt>
                <c:pt idx="61">
                  <c:v>1.5562778465918543</c:v>
                </c:pt>
                <c:pt idx="65">
                  <c:v>1.7129657957535336</c:v>
                </c:pt>
                <c:pt idx="68">
                  <c:v>1.8488634514570319</c:v>
                </c:pt>
                <c:pt idx="72">
                  <c:v>1.0892465500844282</c:v>
                </c:pt>
                <c:pt idx="75">
                  <c:v>1.3251574158499502</c:v>
                </c:pt>
                <c:pt idx="76">
                  <c:v>1.7465502684076555</c:v>
                </c:pt>
                <c:pt idx="80">
                  <c:v>1.1713809264370791</c:v>
                </c:pt>
                <c:pt idx="85">
                  <c:v>2.1384885372074121</c:v>
                </c:pt>
                <c:pt idx="91">
                  <c:v>1.2254038939519469</c:v>
                </c:pt>
                <c:pt idx="96">
                  <c:v>1.5238115009341915</c:v>
                </c:pt>
                <c:pt idx="97">
                  <c:v>1.6201384559155505</c:v>
                </c:pt>
                <c:pt idx="99">
                  <c:v>2.2090759528379489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52-47FC-ACAD-59AC6B8C16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0">
                  <c:v>50801.2</c:v>
                </c:pt>
                <c:pt idx="14">
                  <c:v>67830</c:v>
                </c:pt>
                <c:pt idx="18">
                  <c:v>48366.400000000001</c:v>
                </c:pt>
                <c:pt idx="20">
                  <c:v>62183.6</c:v>
                </c:pt>
                <c:pt idx="22">
                  <c:v>70467.8</c:v>
                </c:pt>
                <c:pt idx="23">
                  <c:v>42097.4</c:v>
                </c:pt>
                <c:pt idx="27">
                  <c:v>69857.8</c:v>
                </c:pt>
                <c:pt idx="32">
                  <c:v>63369.599999999999</c:v>
                </c:pt>
                <c:pt idx="33">
                  <c:v>76589</c:v>
                </c:pt>
                <c:pt idx="40">
                  <c:v>48770.2</c:v>
                </c:pt>
                <c:pt idx="43">
                  <c:v>70331</c:v>
                </c:pt>
                <c:pt idx="48">
                  <c:v>57965.4</c:v>
                </c:pt>
                <c:pt idx="51">
                  <c:v>61710.400000000001</c:v>
                </c:pt>
                <c:pt idx="57">
                  <c:v>73831</c:v>
                </c:pt>
                <c:pt idx="58">
                  <c:v>59794</c:v>
                </c:pt>
                <c:pt idx="60">
                  <c:v>66430.8</c:v>
                </c:pt>
                <c:pt idx="64">
                  <c:v>43713.4</c:v>
                </c:pt>
                <c:pt idx="66">
                  <c:v>47031.4</c:v>
                </c:pt>
                <c:pt idx="70">
                  <c:v>77516.399999999994</c:v>
                </c:pt>
                <c:pt idx="81">
                  <c:v>64743.6</c:v>
                </c:pt>
                <c:pt idx="83">
                  <c:v>64673</c:v>
                </c:pt>
                <c:pt idx="93">
                  <c:v>55052</c:v>
                </c:pt>
                <c:pt idx="98">
                  <c:v>50058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0">
                  <c:v>1.6787989260096219</c:v>
                </c:pt>
                <c:pt idx="14">
                  <c:v>1.7260799056464691</c:v>
                </c:pt>
                <c:pt idx="18">
                  <c:v>1.9996733269377087</c:v>
                </c:pt>
                <c:pt idx="20">
                  <c:v>1.2410024508069653</c:v>
                </c:pt>
                <c:pt idx="22">
                  <c:v>1.5561575641640579</c:v>
                </c:pt>
                <c:pt idx="23">
                  <c:v>1.8088765576971499</c:v>
                </c:pt>
                <c:pt idx="27">
                  <c:v>1.4993887583061589</c:v>
                </c:pt>
                <c:pt idx="32">
                  <c:v>2.0269024895217895</c:v>
                </c:pt>
                <c:pt idx="33">
                  <c:v>1.3733956573398269</c:v>
                </c:pt>
                <c:pt idx="40">
                  <c:v>1.3670848181881559</c:v>
                </c:pt>
                <c:pt idx="43">
                  <c:v>1.22878958069699</c:v>
                </c:pt>
                <c:pt idx="48">
                  <c:v>1.1596918161523944</c:v>
                </c:pt>
                <c:pt idx="51">
                  <c:v>2.2556003526147941</c:v>
                </c:pt>
                <c:pt idx="57">
                  <c:v>1.1564112635613766</c:v>
                </c:pt>
                <c:pt idx="58">
                  <c:v>1.9755493862260427</c:v>
                </c:pt>
                <c:pt idx="60">
                  <c:v>2.0698531404107734</c:v>
                </c:pt>
                <c:pt idx="64">
                  <c:v>1.513220202500835</c:v>
                </c:pt>
                <c:pt idx="66">
                  <c:v>1.3090403432600348</c:v>
                </c:pt>
                <c:pt idx="70">
                  <c:v>1.6686017410509262</c:v>
                </c:pt>
                <c:pt idx="81">
                  <c:v>1.4391074947948523</c:v>
                </c:pt>
                <c:pt idx="83">
                  <c:v>1.2968317535911431</c:v>
                </c:pt>
                <c:pt idx="93">
                  <c:v>2.4582576473152655</c:v>
                </c:pt>
                <c:pt idx="98">
                  <c:v>2.0273882296536017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52-47FC-ACAD-59AC6B8C1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73231"/>
        <c:axId val="1095849631"/>
      </c:scatterChart>
      <c:valAx>
        <c:axId val="1098773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49631"/>
        <c:crosses val="autoZero"/>
        <c:crossBetween val="midCat"/>
      </c:valAx>
      <c:valAx>
        <c:axId val="109584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7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52104.800000000003</c:v>
                </c:pt>
                <c:pt idx="6">
                  <c:v>67996.399999999994</c:v>
                </c:pt>
                <c:pt idx="7">
                  <c:v>50049.4</c:v>
                </c:pt>
                <c:pt idx="9">
                  <c:v>43379</c:v>
                </c:pt>
                <c:pt idx="10">
                  <c:v>50801.2</c:v>
                </c:pt>
                <c:pt idx="16">
                  <c:v>41490.199999999997</c:v>
                </c:pt>
                <c:pt idx="19">
                  <c:v>47258.6</c:v>
                </c:pt>
                <c:pt idx="20">
                  <c:v>62183.6</c:v>
                </c:pt>
                <c:pt idx="22">
                  <c:v>70467.8</c:v>
                </c:pt>
                <c:pt idx="24">
                  <c:v>41156.800000000003</c:v>
                </c:pt>
                <c:pt idx="25">
                  <c:v>58203</c:v>
                </c:pt>
                <c:pt idx="26">
                  <c:v>54645</c:v>
                </c:pt>
                <c:pt idx="27">
                  <c:v>69857.8</c:v>
                </c:pt>
                <c:pt idx="28">
                  <c:v>67941.8</c:v>
                </c:pt>
                <c:pt idx="29">
                  <c:v>49038.8</c:v>
                </c:pt>
                <c:pt idx="31">
                  <c:v>47608.4</c:v>
                </c:pt>
                <c:pt idx="33">
                  <c:v>76589</c:v>
                </c:pt>
                <c:pt idx="34">
                  <c:v>70024.800000000003</c:v>
                </c:pt>
                <c:pt idx="35">
                  <c:v>49767.199999999997</c:v>
                </c:pt>
                <c:pt idx="36">
                  <c:v>54951.8</c:v>
                </c:pt>
                <c:pt idx="38">
                  <c:v>58278.2</c:v>
                </c:pt>
                <c:pt idx="43">
                  <c:v>70331</c:v>
                </c:pt>
                <c:pt idx="44">
                  <c:v>65604</c:v>
                </c:pt>
                <c:pt idx="46">
                  <c:v>37746.800000000003</c:v>
                </c:pt>
                <c:pt idx="48">
                  <c:v>57965.4</c:v>
                </c:pt>
                <c:pt idx="52">
                  <c:v>52794</c:v>
                </c:pt>
                <c:pt idx="53">
                  <c:v>51479.8</c:v>
                </c:pt>
                <c:pt idx="56">
                  <c:v>60624.4</c:v>
                </c:pt>
                <c:pt idx="57">
                  <c:v>73831</c:v>
                </c:pt>
                <c:pt idx="59">
                  <c:v>78087.199999999997</c:v>
                </c:pt>
                <c:pt idx="61">
                  <c:v>86545.600000000006</c:v>
                </c:pt>
                <c:pt idx="62">
                  <c:v>83824.2</c:v>
                </c:pt>
                <c:pt idx="66">
                  <c:v>47031.4</c:v>
                </c:pt>
                <c:pt idx="71">
                  <c:v>36111</c:v>
                </c:pt>
                <c:pt idx="72">
                  <c:v>41218.400000000001</c:v>
                </c:pt>
                <c:pt idx="74">
                  <c:v>47597.8</c:v>
                </c:pt>
                <c:pt idx="75">
                  <c:v>41895.4</c:v>
                </c:pt>
                <c:pt idx="78">
                  <c:v>75405.399999999994</c:v>
                </c:pt>
                <c:pt idx="80">
                  <c:v>66443.8</c:v>
                </c:pt>
                <c:pt idx="81">
                  <c:v>64743.6</c:v>
                </c:pt>
                <c:pt idx="83">
                  <c:v>64673</c:v>
                </c:pt>
                <c:pt idx="84">
                  <c:v>59009.2</c:v>
                </c:pt>
                <c:pt idx="87">
                  <c:v>85542.399999999994</c:v>
                </c:pt>
                <c:pt idx="88">
                  <c:v>43374.8</c:v>
                </c:pt>
                <c:pt idx="90">
                  <c:v>79532</c:v>
                </c:pt>
                <c:pt idx="91">
                  <c:v>46348.800000000003</c:v>
                </c:pt>
                <c:pt idx="92">
                  <c:v>52391</c:v>
                </c:pt>
                <c:pt idx="94">
                  <c:v>50024.6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1.1660154150865178</c:v>
                </c:pt>
                <c:pt idx="3">
                  <c:v>1.0782923801848334</c:v>
                </c:pt>
                <c:pt idx="4">
                  <c:v>1.6095098043133385</c:v>
                </c:pt>
                <c:pt idx="6">
                  <c:v>1.0678438875953802</c:v>
                </c:pt>
                <c:pt idx="7">
                  <c:v>1.6787989260096219</c:v>
                </c:pt>
                <c:pt idx="13">
                  <c:v>1.3174918414468959</c:v>
                </c:pt>
                <c:pt idx="16">
                  <c:v>1.0151591456369846</c:v>
                </c:pt>
                <c:pt idx="17">
                  <c:v>1.2410024508069653</c:v>
                </c:pt>
                <c:pt idx="19">
                  <c:v>1.5561575641640579</c:v>
                </c:pt>
                <c:pt idx="21">
                  <c:v>1.593491233526416</c:v>
                </c:pt>
                <c:pt idx="22">
                  <c:v>1.3816126316512896</c:v>
                </c:pt>
                <c:pt idx="23">
                  <c:v>1.0613413853051514</c:v>
                </c:pt>
                <c:pt idx="24">
                  <c:v>1.4993887583061589</c:v>
                </c:pt>
                <c:pt idx="25">
                  <c:v>1.1571227138521498</c:v>
                </c:pt>
                <c:pt idx="26">
                  <c:v>1.6256515249149652</c:v>
                </c:pt>
                <c:pt idx="28">
                  <c:v>1.1917224691441006</c:v>
                </c:pt>
                <c:pt idx="30">
                  <c:v>1.3733956573398269</c:v>
                </c:pt>
                <c:pt idx="31">
                  <c:v>1.1815813825958803</c:v>
                </c:pt>
                <c:pt idx="32">
                  <c:v>1.1213610570817727</c:v>
                </c:pt>
                <c:pt idx="33">
                  <c:v>1.5085766071357078</c:v>
                </c:pt>
                <c:pt idx="35">
                  <c:v>1.0562096976227817</c:v>
                </c:pt>
                <c:pt idx="40">
                  <c:v>1.22878958069699</c:v>
                </c:pt>
                <c:pt idx="41">
                  <c:v>1.1870922504725321</c:v>
                </c:pt>
                <c:pt idx="43">
                  <c:v>1.359135079000074</c:v>
                </c:pt>
                <c:pt idx="45">
                  <c:v>1.1596918161523944</c:v>
                </c:pt>
                <c:pt idx="49">
                  <c:v>1.7823048073644732</c:v>
                </c:pt>
                <c:pt idx="50">
                  <c:v>1.426753794692287</c:v>
                </c:pt>
                <c:pt idx="53">
                  <c:v>1.4729712788910077</c:v>
                </c:pt>
                <c:pt idx="54">
                  <c:v>1.1564112635613766</c:v>
                </c:pt>
                <c:pt idx="56">
                  <c:v>1.210761814996568</c:v>
                </c:pt>
                <c:pt idx="58">
                  <c:v>1.5562778465918543</c:v>
                </c:pt>
                <c:pt idx="59">
                  <c:v>1.4725699738261744</c:v>
                </c:pt>
                <c:pt idx="63">
                  <c:v>1.3090403432600348</c:v>
                </c:pt>
                <c:pt idx="68">
                  <c:v>1.1313450195231369</c:v>
                </c:pt>
                <c:pt idx="69">
                  <c:v>1.0892465500844282</c:v>
                </c:pt>
                <c:pt idx="71">
                  <c:v>1.4751522129174037</c:v>
                </c:pt>
                <c:pt idx="72">
                  <c:v>1.3251574158499502</c:v>
                </c:pt>
                <c:pt idx="75">
                  <c:v>1.3716656897251391</c:v>
                </c:pt>
                <c:pt idx="77">
                  <c:v>1.1713809264370791</c:v>
                </c:pt>
                <c:pt idx="78">
                  <c:v>1.4391074947948523</c:v>
                </c:pt>
                <c:pt idx="80">
                  <c:v>1.2968317535911431</c:v>
                </c:pt>
                <c:pt idx="81">
                  <c:v>1.0271110267551502</c:v>
                </c:pt>
                <c:pt idx="84">
                  <c:v>1.0213297733054019</c:v>
                </c:pt>
                <c:pt idx="85">
                  <c:v>1.6703477595285741</c:v>
                </c:pt>
                <c:pt idx="87">
                  <c:v>1.3864356485439824</c:v>
                </c:pt>
                <c:pt idx="88">
                  <c:v>1.2254038939519469</c:v>
                </c:pt>
                <c:pt idx="89">
                  <c:v>1.0302914622740547</c:v>
                </c:pt>
                <c:pt idx="91">
                  <c:v>1.1426378221914819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C7-4F30-BD5D-CFA9C4A58E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51604.6</c:v>
                </c:pt>
                <c:pt idx="1">
                  <c:v>46300.800000000003</c:v>
                </c:pt>
                <c:pt idx="2">
                  <c:v>54743.4</c:v>
                </c:pt>
                <c:pt idx="4">
                  <c:v>51771</c:v>
                </c:pt>
                <c:pt idx="5">
                  <c:v>52076</c:v>
                </c:pt>
                <c:pt idx="8">
                  <c:v>87141.8</c:v>
                </c:pt>
                <c:pt idx="11">
                  <c:v>59325.4</c:v>
                </c:pt>
                <c:pt idx="12">
                  <c:v>44361.8</c:v>
                </c:pt>
                <c:pt idx="13">
                  <c:v>27031.4</c:v>
                </c:pt>
                <c:pt idx="14">
                  <c:v>67830</c:v>
                </c:pt>
                <c:pt idx="15">
                  <c:v>30507.200000000001</c:v>
                </c:pt>
                <c:pt idx="17">
                  <c:v>56585.4</c:v>
                </c:pt>
                <c:pt idx="18">
                  <c:v>48366.400000000001</c:v>
                </c:pt>
                <c:pt idx="21">
                  <c:v>40362</c:v>
                </c:pt>
                <c:pt idx="23">
                  <c:v>42097.4</c:v>
                </c:pt>
                <c:pt idx="30">
                  <c:v>53470.6</c:v>
                </c:pt>
                <c:pt idx="32">
                  <c:v>63369.599999999999</c:v>
                </c:pt>
                <c:pt idx="37">
                  <c:v>64765.2</c:v>
                </c:pt>
                <c:pt idx="39">
                  <c:v>39801.199999999997</c:v>
                </c:pt>
                <c:pt idx="40">
                  <c:v>48770.2</c:v>
                </c:pt>
                <c:pt idx="41">
                  <c:v>57733.2</c:v>
                </c:pt>
                <c:pt idx="42">
                  <c:v>70752.800000000003</c:v>
                </c:pt>
                <c:pt idx="45">
                  <c:v>59168.2</c:v>
                </c:pt>
                <c:pt idx="47">
                  <c:v>63273.599999999999</c:v>
                </c:pt>
                <c:pt idx="49">
                  <c:v>57135.6</c:v>
                </c:pt>
                <c:pt idx="50">
                  <c:v>43583.4</c:v>
                </c:pt>
                <c:pt idx="51">
                  <c:v>61710.400000000001</c:v>
                </c:pt>
                <c:pt idx="54">
                  <c:v>42078.2</c:v>
                </c:pt>
                <c:pt idx="55">
                  <c:v>70483.600000000006</c:v>
                </c:pt>
                <c:pt idx="58">
                  <c:v>59794</c:v>
                </c:pt>
                <c:pt idx="60">
                  <c:v>66430.8</c:v>
                </c:pt>
                <c:pt idx="63">
                  <c:v>74771.199999999997</c:v>
                </c:pt>
                <c:pt idx="64">
                  <c:v>43713.4</c:v>
                </c:pt>
                <c:pt idx="65">
                  <c:v>62103.4</c:v>
                </c:pt>
                <c:pt idx="67">
                  <c:v>46667.6</c:v>
                </c:pt>
                <c:pt idx="68">
                  <c:v>56539.6</c:v>
                </c:pt>
                <c:pt idx="69">
                  <c:v>47110.400000000001</c:v>
                </c:pt>
                <c:pt idx="70">
                  <c:v>77516.399999999994</c:v>
                </c:pt>
                <c:pt idx="73">
                  <c:v>61986</c:v>
                </c:pt>
                <c:pt idx="76">
                  <c:v>64193.4</c:v>
                </c:pt>
                <c:pt idx="77">
                  <c:v>39830</c:v>
                </c:pt>
                <c:pt idx="79">
                  <c:v>32656.799999999999</c:v>
                </c:pt>
                <c:pt idx="82">
                  <c:v>48904.6</c:v>
                </c:pt>
                <c:pt idx="85">
                  <c:v>57324.6</c:v>
                </c:pt>
                <c:pt idx="86">
                  <c:v>56053</c:v>
                </c:pt>
                <c:pt idx="89">
                  <c:v>29855.200000000001</c:v>
                </c:pt>
                <c:pt idx="93">
                  <c:v>55052</c:v>
                </c:pt>
                <c:pt idx="95">
                  <c:v>64152</c:v>
                </c:pt>
                <c:pt idx="96">
                  <c:v>48170</c:v>
                </c:pt>
                <c:pt idx="97">
                  <c:v>55815.6</c:v>
                </c:pt>
                <c:pt idx="98">
                  <c:v>50058</c:v>
                </c:pt>
                <c:pt idx="99">
                  <c:v>36470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1.8713641807125723</c:v>
                </c:pt>
                <c:pt idx="1">
                  <c:v>2.3257697491188054</c:v>
                </c:pt>
                <c:pt idx="2">
                  <c:v>2.4609907313027688</c:v>
                </c:pt>
                <c:pt idx="4">
                  <c:v>1.5294856193621913</c:v>
                </c:pt>
                <c:pt idx="5">
                  <c:v>1.930620631384899</c:v>
                </c:pt>
                <c:pt idx="8">
                  <c:v>1.4436355457426859</c:v>
                </c:pt>
                <c:pt idx="11">
                  <c:v>1.7987573619394053</c:v>
                </c:pt>
                <c:pt idx="12">
                  <c:v>2.1795102994017372</c:v>
                </c:pt>
                <c:pt idx="13">
                  <c:v>1.9966409434953423</c:v>
                </c:pt>
                <c:pt idx="14">
                  <c:v>1.7260799056464691</c:v>
                </c:pt>
                <c:pt idx="15">
                  <c:v>2.3171906959668536</c:v>
                </c:pt>
                <c:pt idx="17">
                  <c:v>1.789949350892633</c:v>
                </c:pt>
                <c:pt idx="18">
                  <c:v>1.9996733269377087</c:v>
                </c:pt>
                <c:pt idx="21">
                  <c:v>2.3868985679599621</c:v>
                </c:pt>
                <c:pt idx="23">
                  <c:v>1.8088765576971499</c:v>
                </c:pt>
                <c:pt idx="30">
                  <c:v>1.3989369859324563</c:v>
                </c:pt>
                <c:pt idx="32">
                  <c:v>2.0269024895217895</c:v>
                </c:pt>
                <c:pt idx="37">
                  <c:v>1.9779449457424667</c:v>
                </c:pt>
                <c:pt idx="39">
                  <c:v>2.1154889802317518</c:v>
                </c:pt>
                <c:pt idx="40">
                  <c:v>1.3670848181881559</c:v>
                </c:pt>
                <c:pt idx="41">
                  <c:v>2.1077820041154829</c:v>
                </c:pt>
                <c:pt idx="42">
                  <c:v>1.8964620481450909</c:v>
                </c:pt>
                <c:pt idx="45">
                  <c:v>1.8074404832325472</c:v>
                </c:pt>
                <c:pt idx="47">
                  <c:v>1.6569153643857786</c:v>
                </c:pt>
                <c:pt idx="49">
                  <c:v>1.7861018349330366</c:v>
                </c:pt>
                <c:pt idx="50">
                  <c:v>1.5889535924228031</c:v>
                </c:pt>
                <c:pt idx="51">
                  <c:v>2.2556003526147941</c:v>
                </c:pt>
                <c:pt idx="54">
                  <c:v>2.0643706242187165</c:v>
                </c:pt>
                <c:pt idx="55">
                  <c:v>1.8185365106209102</c:v>
                </c:pt>
                <c:pt idx="58">
                  <c:v>1.9755493862260427</c:v>
                </c:pt>
                <c:pt idx="60">
                  <c:v>2.0698531404107734</c:v>
                </c:pt>
                <c:pt idx="63">
                  <c:v>1.7730222331592913</c:v>
                </c:pt>
                <c:pt idx="64">
                  <c:v>1.513220202500835</c:v>
                </c:pt>
                <c:pt idx="65">
                  <c:v>1.7129657957535336</c:v>
                </c:pt>
                <c:pt idx="67">
                  <c:v>2.0389092218155636</c:v>
                </c:pt>
                <c:pt idx="68">
                  <c:v>1.8488634514570319</c:v>
                </c:pt>
                <c:pt idx="69">
                  <c:v>1.9233545034642032</c:v>
                </c:pt>
                <c:pt idx="70">
                  <c:v>1.6686017410509262</c:v>
                </c:pt>
                <c:pt idx="73">
                  <c:v>1.7306004581679735</c:v>
                </c:pt>
                <c:pt idx="76">
                  <c:v>1.7465502684076555</c:v>
                </c:pt>
                <c:pt idx="77">
                  <c:v>1.6218930454431333</c:v>
                </c:pt>
                <c:pt idx="79">
                  <c:v>2.314464368829769</c:v>
                </c:pt>
                <c:pt idx="82">
                  <c:v>2.0531606433750609</c:v>
                </c:pt>
                <c:pt idx="85">
                  <c:v>2.1384885372074121</c:v>
                </c:pt>
                <c:pt idx="86">
                  <c:v>2.2483899166859938</c:v>
                </c:pt>
                <c:pt idx="89">
                  <c:v>1.5770452048554355</c:v>
                </c:pt>
                <c:pt idx="93">
                  <c:v>2.4582576473152655</c:v>
                </c:pt>
                <c:pt idx="95">
                  <c:v>1.6517333832148646</c:v>
                </c:pt>
                <c:pt idx="96">
                  <c:v>1.5238115009341915</c:v>
                </c:pt>
                <c:pt idx="97">
                  <c:v>1.6201384559155505</c:v>
                </c:pt>
                <c:pt idx="98">
                  <c:v>2.0273882296536017</c:v>
                </c:pt>
                <c:pt idx="99">
                  <c:v>2.2090759528379489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7-4F30-BD5D-CFA9C4A58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530831"/>
        <c:axId val="1095879999"/>
      </c:scatterChart>
      <c:valAx>
        <c:axId val="1098530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79999"/>
        <c:crosses val="autoZero"/>
        <c:crossBetween val="midCat"/>
      </c:valAx>
      <c:valAx>
        <c:axId val="109587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530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50453.4</c:v>
                </c:pt>
                <c:pt idx="1">
                  <c:v>45626.400000000001</c:v>
                </c:pt>
                <c:pt idx="2">
                  <c:v>55287.199999999997</c:v>
                </c:pt>
                <c:pt idx="3">
                  <c:v>49279.4</c:v>
                </c:pt>
                <c:pt idx="4">
                  <c:v>50431.4</c:v>
                </c:pt>
                <c:pt idx="5">
                  <c:v>50685.599999999999</c:v>
                </c:pt>
                <c:pt idx="6">
                  <c:v>68940.399999999994</c:v>
                </c:pt>
                <c:pt idx="7">
                  <c:v>49284</c:v>
                </c:pt>
                <c:pt idx="8">
                  <c:v>89787.6</c:v>
                </c:pt>
                <c:pt idx="9">
                  <c:v>42750.6</c:v>
                </c:pt>
                <c:pt idx="10">
                  <c:v>51782.2</c:v>
                </c:pt>
                <c:pt idx="11">
                  <c:v>60176.6</c:v>
                </c:pt>
                <c:pt idx="12">
                  <c:v>42864.6</c:v>
                </c:pt>
                <c:pt idx="13">
                  <c:v>29324.6</c:v>
                </c:pt>
                <c:pt idx="14">
                  <c:v>66986.2</c:v>
                </c:pt>
                <c:pt idx="15">
                  <c:v>30092.400000000001</c:v>
                </c:pt>
                <c:pt idx="16">
                  <c:v>45883.6</c:v>
                </c:pt>
                <c:pt idx="17">
                  <c:v>57545.2</c:v>
                </c:pt>
                <c:pt idx="18">
                  <c:v>51177</c:v>
                </c:pt>
                <c:pt idx="19">
                  <c:v>46312.2</c:v>
                </c:pt>
                <c:pt idx="20">
                  <c:v>61256.2</c:v>
                </c:pt>
                <c:pt idx="21">
                  <c:v>39657.199999999997</c:v>
                </c:pt>
                <c:pt idx="22">
                  <c:v>69603.399999999994</c:v>
                </c:pt>
                <c:pt idx="23">
                  <c:v>42424.6</c:v>
                </c:pt>
                <c:pt idx="24">
                  <c:v>40401.599999999999</c:v>
                </c:pt>
                <c:pt idx="25">
                  <c:v>57122.400000000001</c:v>
                </c:pt>
                <c:pt idx="26">
                  <c:v>54491.199999999997</c:v>
                </c:pt>
                <c:pt idx="27">
                  <c:v>72801.399999999994</c:v>
                </c:pt>
                <c:pt idx="28">
                  <c:v>67772.2</c:v>
                </c:pt>
                <c:pt idx="29">
                  <c:v>49906.400000000001</c:v>
                </c:pt>
                <c:pt idx="30">
                  <c:v>55448</c:v>
                </c:pt>
                <c:pt idx="31">
                  <c:v>45546</c:v>
                </c:pt>
                <c:pt idx="32">
                  <c:v>66606.600000000006</c:v>
                </c:pt>
                <c:pt idx="33">
                  <c:v>77165.8</c:v>
                </c:pt>
                <c:pt idx="34">
                  <c:v>71217.8</c:v>
                </c:pt>
                <c:pt idx="35">
                  <c:v>48144.2</c:v>
                </c:pt>
                <c:pt idx="36">
                  <c:v>56118</c:v>
                </c:pt>
                <c:pt idx="37">
                  <c:v>68176.800000000003</c:v>
                </c:pt>
                <c:pt idx="38">
                  <c:v>56639.6</c:v>
                </c:pt>
                <c:pt idx="39">
                  <c:v>41766.400000000001</c:v>
                </c:pt>
                <c:pt idx="40">
                  <c:v>51517.8</c:v>
                </c:pt>
                <c:pt idx="41">
                  <c:v>60475.4</c:v>
                </c:pt>
                <c:pt idx="42">
                  <c:v>71222</c:v>
                </c:pt>
                <c:pt idx="43">
                  <c:v>73507.8</c:v>
                </c:pt>
                <c:pt idx="44">
                  <c:v>64744.2</c:v>
                </c:pt>
                <c:pt idx="45">
                  <c:v>60298.2</c:v>
                </c:pt>
                <c:pt idx="46">
                  <c:v>38181.800000000003</c:v>
                </c:pt>
                <c:pt idx="47">
                  <c:v>63075.4</c:v>
                </c:pt>
                <c:pt idx="48">
                  <c:v>61070.8</c:v>
                </c:pt>
                <c:pt idx="49">
                  <c:v>54297.2</c:v>
                </c:pt>
                <c:pt idx="50">
                  <c:v>43317.2</c:v>
                </c:pt>
                <c:pt idx="51">
                  <c:v>59155.8</c:v>
                </c:pt>
                <c:pt idx="52">
                  <c:v>47777.8</c:v>
                </c:pt>
                <c:pt idx="53">
                  <c:v>49163.8</c:v>
                </c:pt>
                <c:pt idx="54">
                  <c:v>39487</c:v>
                </c:pt>
                <c:pt idx="55">
                  <c:v>73774</c:v>
                </c:pt>
                <c:pt idx="56">
                  <c:v>62639</c:v>
                </c:pt>
                <c:pt idx="57">
                  <c:v>74494</c:v>
                </c:pt>
                <c:pt idx="58">
                  <c:v>61602</c:v>
                </c:pt>
                <c:pt idx="59">
                  <c:v>76931.399999999994</c:v>
                </c:pt>
                <c:pt idx="60">
                  <c:v>65113</c:v>
                </c:pt>
                <c:pt idx="61">
                  <c:v>86259.8</c:v>
                </c:pt>
                <c:pt idx="62">
                  <c:v>84850.6</c:v>
                </c:pt>
                <c:pt idx="63">
                  <c:v>75199.399999999994</c:v>
                </c:pt>
                <c:pt idx="64">
                  <c:v>40422.400000000001</c:v>
                </c:pt>
                <c:pt idx="65">
                  <c:v>59096.2</c:v>
                </c:pt>
                <c:pt idx="66">
                  <c:v>50558.6</c:v>
                </c:pt>
                <c:pt idx="67">
                  <c:v>44675.4</c:v>
                </c:pt>
                <c:pt idx="68">
                  <c:v>57652</c:v>
                </c:pt>
                <c:pt idx="69">
                  <c:v>44201.8</c:v>
                </c:pt>
                <c:pt idx="70">
                  <c:v>75892</c:v>
                </c:pt>
                <c:pt idx="71">
                  <c:v>35872</c:v>
                </c:pt>
                <c:pt idx="72">
                  <c:v>41105.599999999999</c:v>
                </c:pt>
                <c:pt idx="73">
                  <c:v>61184.4</c:v>
                </c:pt>
                <c:pt idx="74">
                  <c:v>47005</c:v>
                </c:pt>
                <c:pt idx="75">
                  <c:v>38777.800000000003</c:v>
                </c:pt>
                <c:pt idx="76">
                  <c:v>63709.2</c:v>
                </c:pt>
                <c:pt idx="77">
                  <c:v>41092.199999999997</c:v>
                </c:pt>
                <c:pt idx="78">
                  <c:v>75900.2</c:v>
                </c:pt>
                <c:pt idx="79">
                  <c:v>32423.599999999999</c:v>
                </c:pt>
                <c:pt idx="80">
                  <c:v>70275</c:v>
                </c:pt>
                <c:pt idx="81">
                  <c:v>66269.399999999994</c:v>
                </c:pt>
                <c:pt idx="82">
                  <c:v>51118.6</c:v>
                </c:pt>
                <c:pt idx="83">
                  <c:v>63797.8</c:v>
                </c:pt>
                <c:pt idx="84">
                  <c:v>60467.8</c:v>
                </c:pt>
                <c:pt idx="85">
                  <c:v>56432.800000000003</c:v>
                </c:pt>
                <c:pt idx="86">
                  <c:v>53976.4</c:v>
                </c:pt>
                <c:pt idx="87">
                  <c:v>86830.2</c:v>
                </c:pt>
                <c:pt idx="88">
                  <c:v>46211.4</c:v>
                </c:pt>
                <c:pt idx="89">
                  <c:v>28415.8</c:v>
                </c:pt>
                <c:pt idx="90">
                  <c:v>75273.600000000006</c:v>
                </c:pt>
                <c:pt idx="91">
                  <c:v>44529.8</c:v>
                </c:pt>
                <c:pt idx="92">
                  <c:v>52622</c:v>
                </c:pt>
                <c:pt idx="93">
                  <c:v>55741.4</c:v>
                </c:pt>
                <c:pt idx="94">
                  <c:v>50180.2</c:v>
                </c:pt>
                <c:pt idx="95">
                  <c:v>66853</c:v>
                </c:pt>
                <c:pt idx="96">
                  <c:v>48319.6</c:v>
                </c:pt>
                <c:pt idx="97">
                  <c:v>56655.6</c:v>
                </c:pt>
                <c:pt idx="98">
                  <c:v>48252</c:v>
                </c:pt>
                <c:pt idx="99">
                  <c:v>37792.800000000003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1.8748191400381342</c:v>
                </c:pt>
                <c:pt idx="1">
                  <c:v>2.1815878526467132</c:v>
                </c:pt>
                <c:pt idx="2">
                  <c:v>2.4534973737139882</c:v>
                </c:pt>
                <c:pt idx="3">
                  <c:v>1.2328680949849227</c:v>
                </c:pt>
                <c:pt idx="4">
                  <c:v>1.6346561864235376</c:v>
                </c:pt>
                <c:pt idx="5">
                  <c:v>2.0932769859684015</c:v>
                </c:pt>
                <c:pt idx="6">
                  <c:v>1.0626280091209219</c:v>
                </c:pt>
                <c:pt idx="7">
                  <c:v>1.4396558720883046</c:v>
                </c:pt>
                <c:pt idx="8">
                  <c:v>1.49004985098165</c:v>
                </c:pt>
                <c:pt idx="9">
                  <c:v>1.0835403479717245</c:v>
                </c:pt>
                <c:pt idx="10">
                  <c:v>1.6689905025278957</c:v>
                </c:pt>
                <c:pt idx="11">
                  <c:v>1.8784876513462043</c:v>
                </c:pt>
                <c:pt idx="12">
                  <c:v>2.0941522841692213</c:v>
                </c:pt>
                <c:pt idx="13">
                  <c:v>1.8010134835598781</c:v>
                </c:pt>
                <c:pt idx="14">
                  <c:v>1.6721055978694119</c:v>
                </c:pt>
                <c:pt idx="15">
                  <c:v>2.3496298068615329</c:v>
                </c:pt>
                <c:pt idx="16">
                  <c:v>1.1657978013930903</c:v>
                </c:pt>
                <c:pt idx="17">
                  <c:v>1.8097426023369456</c:v>
                </c:pt>
                <c:pt idx="18">
                  <c:v>1.8910643453113702</c:v>
                </c:pt>
                <c:pt idx="19">
                  <c:v>1.0646006883715307</c:v>
                </c:pt>
                <c:pt idx="20">
                  <c:v>1.2416212562973219</c:v>
                </c:pt>
                <c:pt idx="21">
                  <c:v>2.1525977628274311</c:v>
                </c:pt>
                <c:pt idx="22">
                  <c:v>1.5755264829016975</c:v>
                </c:pt>
                <c:pt idx="23">
                  <c:v>1.8580964817582253</c:v>
                </c:pt>
                <c:pt idx="24">
                  <c:v>1.5449388143043841</c:v>
                </c:pt>
                <c:pt idx="25">
                  <c:v>1.3466871139868073</c:v>
                </c:pt>
                <c:pt idx="26">
                  <c:v>1.0404799307044075</c:v>
                </c:pt>
                <c:pt idx="27">
                  <c:v>1.4386536522649291</c:v>
                </c:pt>
                <c:pt idx="28">
                  <c:v>1.186710775214616</c:v>
                </c:pt>
                <c:pt idx="29">
                  <c:v>1.5781142298382571</c:v>
                </c:pt>
                <c:pt idx="30">
                  <c:v>1.3485608137353917</c:v>
                </c:pt>
                <c:pt idx="31">
                  <c:v>1.2094805251833312</c:v>
                </c:pt>
                <c:pt idx="32">
                  <c:v>1.988676797794813</c:v>
                </c:pt>
                <c:pt idx="33">
                  <c:v>1.3793416254351021</c:v>
                </c:pt>
                <c:pt idx="34">
                  <c:v>1.1620690333034718</c:v>
                </c:pt>
                <c:pt idx="35">
                  <c:v>1.1611367516751758</c:v>
                </c:pt>
                <c:pt idx="36">
                  <c:v>1.5295805267472113</c:v>
                </c:pt>
                <c:pt idx="37">
                  <c:v>1.8789382898581335</c:v>
                </c:pt>
                <c:pt idx="38">
                  <c:v>1.0655619036857604</c:v>
                </c:pt>
                <c:pt idx="39">
                  <c:v>1.9275063208703647</c:v>
                </c:pt>
                <c:pt idx="40">
                  <c:v>1.3112555272158359</c:v>
                </c:pt>
                <c:pt idx="41">
                  <c:v>2.196579104892237</c:v>
                </c:pt>
                <c:pt idx="42">
                  <c:v>1.8761337788885457</c:v>
                </c:pt>
                <c:pt idx="43">
                  <c:v>1.1774940890626573</c:v>
                </c:pt>
                <c:pt idx="44">
                  <c:v>1.1485662036136055</c:v>
                </c:pt>
                <c:pt idx="45">
                  <c:v>1.7619928953103079</c:v>
                </c:pt>
                <c:pt idx="46">
                  <c:v>1.2513291672996034</c:v>
                </c:pt>
                <c:pt idx="47">
                  <c:v>1.6837784619677401</c:v>
                </c:pt>
                <c:pt idx="48">
                  <c:v>1.1265449281817168</c:v>
                </c:pt>
                <c:pt idx="49">
                  <c:v>2.0654840396926546</c:v>
                </c:pt>
                <c:pt idx="50">
                  <c:v>1.5986721210050512</c:v>
                </c:pt>
                <c:pt idx="51">
                  <c:v>2.2539294540856516</c:v>
                </c:pt>
                <c:pt idx="52">
                  <c:v>1.9205153858067971</c:v>
                </c:pt>
                <c:pt idx="53">
                  <c:v>1.4903445217822868</c:v>
                </c:pt>
                <c:pt idx="54">
                  <c:v>1.9277736976726518</c:v>
                </c:pt>
                <c:pt idx="55">
                  <c:v>1.742849784476916</c:v>
                </c:pt>
                <c:pt idx="56">
                  <c:v>1.3834831335110713</c:v>
                </c:pt>
                <c:pt idx="57">
                  <c:v>1.1467232260316267</c:v>
                </c:pt>
                <c:pt idx="58">
                  <c:v>2.055046914061232</c:v>
                </c:pt>
                <c:pt idx="59">
                  <c:v>1.2289520273906365</c:v>
                </c:pt>
                <c:pt idx="60">
                  <c:v>2.0227450739483666</c:v>
                </c:pt>
                <c:pt idx="61">
                  <c:v>1.4393494999988408</c:v>
                </c:pt>
                <c:pt idx="62">
                  <c:v>1.5006965183510781</c:v>
                </c:pt>
                <c:pt idx="63">
                  <c:v>1.7484049074859642</c:v>
                </c:pt>
                <c:pt idx="64">
                  <c:v>1.5732860987967068</c:v>
                </c:pt>
                <c:pt idx="65">
                  <c:v>1.8006741550218119</c:v>
                </c:pt>
                <c:pt idx="66">
                  <c:v>1.3047631856894772</c:v>
                </c:pt>
                <c:pt idx="67">
                  <c:v>2.1882512523670745</c:v>
                </c:pt>
                <c:pt idx="68">
                  <c:v>1.8131894817178935</c:v>
                </c:pt>
                <c:pt idx="69">
                  <c:v>2.0185150830961636</c:v>
                </c:pt>
                <c:pt idx="70">
                  <c:v>1.7400516523480736</c:v>
                </c:pt>
                <c:pt idx="71">
                  <c:v>1.2625167261373773</c:v>
                </c:pt>
                <c:pt idx="72">
                  <c:v>1.0794149702230353</c:v>
                </c:pt>
                <c:pt idx="73">
                  <c:v>1.7878086571086746</c:v>
                </c:pt>
                <c:pt idx="74">
                  <c:v>1.4937559834060206</c:v>
                </c:pt>
                <c:pt idx="75">
                  <c:v>1.421019242968915</c:v>
                </c:pt>
                <c:pt idx="76">
                  <c:v>1.9235840349588444</c:v>
                </c:pt>
                <c:pt idx="77">
                  <c:v>1.5451107509454349</c:v>
                </c:pt>
                <c:pt idx="78">
                  <c:v>1.4674796640852066</c:v>
                </c:pt>
                <c:pt idx="79">
                  <c:v>2.3819070060079697</c:v>
                </c:pt>
                <c:pt idx="80">
                  <c:v>1.1066097474208467</c:v>
                </c:pt>
                <c:pt idx="81">
                  <c:v>1.398850751628957</c:v>
                </c:pt>
                <c:pt idx="82">
                  <c:v>1.9296498730403415</c:v>
                </c:pt>
                <c:pt idx="83">
                  <c:v>1.2437889707795566</c:v>
                </c:pt>
                <c:pt idx="84">
                  <c:v>1.1204475770575413</c:v>
                </c:pt>
                <c:pt idx="85">
                  <c:v>2.2233523766320293</c:v>
                </c:pt>
                <c:pt idx="86">
                  <c:v>2.3855796236873892</c:v>
                </c:pt>
                <c:pt idx="87">
                  <c:v>1.1082088950618565</c:v>
                </c:pt>
                <c:pt idx="88">
                  <c:v>1.7203979970310357</c:v>
                </c:pt>
                <c:pt idx="89">
                  <c:v>1.8074451537524898</c:v>
                </c:pt>
                <c:pt idx="90">
                  <c:v>1.4539360413212599</c:v>
                </c:pt>
                <c:pt idx="91">
                  <c:v>1.3348813603474525</c:v>
                </c:pt>
                <c:pt idx="92">
                  <c:v>1.1409676561134126</c:v>
                </c:pt>
                <c:pt idx="93">
                  <c:v>2.3785911369287458</c:v>
                </c:pt>
                <c:pt idx="94">
                  <c:v>1.1343119397690724</c:v>
                </c:pt>
                <c:pt idx="95">
                  <c:v>1.5706550192212765</c:v>
                </c:pt>
                <c:pt idx="96">
                  <c:v>1.4995157244679178</c:v>
                </c:pt>
                <c:pt idx="97">
                  <c:v>1.5707361672985549</c:v>
                </c:pt>
                <c:pt idx="98">
                  <c:v>2.1991420044764984</c:v>
                </c:pt>
                <c:pt idx="99">
                  <c:v>2.1317552549692005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6-4E37-9257-71FABF2BE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09231"/>
        <c:axId val="1095854207"/>
      </c:scatterChart>
      <c:valAx>
        <c:axId val="1098709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54207"/>
        <c:crosses val="autoZero"/>
        <c:crossBetween val="midCat"/>
      </c:valAx>
      <c:valAx>
        <c:axId val="109585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0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50453.4</c:v>
                </c:pt>
                <c:pt idx="7">
                  <c:v>49284</c:v>
                </c:pt>
                <c:pt idx="9">
                  <c:v>42750.6</c:v>
                </c:pt>
                <c:pt idx="12">
                  <c:v>42864.6</c:v>
                </c:pt>
                <c:pt idx="16">
                  <c:v>45883.6</c:v>
                </c:pt>
                <c:pt idx="25">
                  <c:v>57122.400000000001</c:v>
                </c:pt>
                <c:pt idx="28">
                  <c:v>67772.2</c:v>
                </c:pt>
                <c:pt idx="30">
                  <c:v>55448</c:v>
                </c:pt>
                <c:pt idx="35">
                  <c:v>48144.2</c:v>
                </c:pt>
                <c:pt idx="37">
                  <c:v>68176.800000000003</c:v>
                </c:pt>
                <c:pt idx="45">
                  <c:v>60298.2</c:v>
                </c:pt>
                <c:pt idx="47">
                  <c:v>63075.4</c:v>
                </c:pt>
                <c:pt idx="53">
                  <c:v>49163.8</c:v>
                </c:pt>
                <c:pt idx="67">
                  <c:v>44675.4</c:v>
                </c:pt>
                <c:pt idx="69">
                  <c:v>44201.8</c:v>
                </c:pt>
                <c:pt idx="71">
                  <c:v>35872</c:v>
                </c:pt>
                <c:pt idx="74">
                  <c:v>47005</c:v>
                </c:pt>
                <c:pt idx="77">
                  <c:v>41092.199999999997</c:v>
                </c:pt>
                <c:pt idx="79">
                  <c:v>32423.599999999999</c:v>
                </c:pt>
                <c:pt idx="82">
                  <c:v>51118.6</c:v>
                </c:pt>
                <c:pt idx="86">
                  <c:v>53976.4</c:v>
                </c:pt>
                <c:pt idx="92">
                  <c:v>52622</c:v>
                </c:pt>
                <c:pt idx="94">
                  <c:v>50180.2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1.8748191400381342</c:v>
                </c:pt>
                <c:pt idx="7">
                  <c:v>1.4396558720883046</c:v>
                </c:pt>
                <c:pt idx="9">
                  <c:v>1.0835403479717245</c:v>
                </c:pt>
                <c:pt idx="12">
                  <c:v>2.0941522841692213</c:v>
                </c:pt>
                <c:pt idx="16">
                  <c:v>1.1657978013930903</c:v>
                </c:pt>
                <c:pt idx="25">
                  <c:v>1.3466871139868073</c:v>
                </c:pt>
                <c:pt idx="28">
                  <c:v>1.186710775214616</c:v>
                </c:pt>
                <c:pt idx="30">
                  <c:v>1.3485608137353917</c:v>
                </c:pt>
                <c:pt idx="35">
                  <c:v>1.1611367516751758</c:v>
                </c:pt>
                <c:pt idx="37">
                  <c:v>1.8789382898581335</c:v>
                </c:pt>
                <c:pt idx="45">
                  <c:v>1.7619928953103079</c:v>
                </c:pt>
                <c:pt idx="47">
                  <c:v>1.6837784619677401</c:v>
                </c:pt>
                <c:pt idx="53">
                  <c:v>1.4903445217822868</c:v>
                </c:pt>
                <c:pt idx="67">
                  <c:v>2.1882512523670745</c:v>
                </c:pt>
                <c:pt idx="69">
                  <c:v>2.0185150830961636</c:v>
                </c:pt>
                <c:pt idx="71">
                  <c:v>1.2625167261373773</c:v>
                </c:pt>
                <c:pt idx="74">
                  <c:v>1.4937559834060206</c:v>
                </c:pt>
                <c:pt idx="77">
                  <c:v>1.5451107509454349</c:v>
                </c:pt>
                <c:pt idx="79">
                  <c:v>2.3819070060079697</c:v>
                </c:pt>
                <c:pt idx="82">
                  <c:v>1.9296498730403415</c:v>
                </c:pt>
                <c:pt idx="86">
                  <c:v>2.3855796236873892</c:v>
                </c:pt>
                <c:pt idx="92">
                  <c:v>1.1409676561134126</c:v>
                </c:pt>
                <c:pt idx="94">
                  <c:v>1.1343119397690724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2-4CE9-8E27-4E19F088B9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3">
                  <c:v>49279.4</c:v>
                </c:pt>
                <c:pt idx="4">
                  <c:v>50431.4</c:v>
                </c:pt>
                <c:pt idx="6">
                  <c:v>68940.399999999994</c:v>
                </c:pt>
                <c:pt idx="8">
                  <c:v>89787.6</c:v>
                </c:pt>
                <c:pt idx="11">
                  <c:v>60176.6</c:v>
                </c:pt>
                <c:pt idx="13">
                  <c:v>29324.6</c:v>
                </c:pt>
                <c:pt idx="17">
                  <c:v>57545.2</c:v>
                </c:pt>
                <c:pt idx="34">
                  <c:v>71217.8</c:v>
                </c:pt>
                <c:pt idx="36">
                  <c:v>56118</c:v>
                </c:pt>
                <c:pt idx="38">
                  <c:v>56639.6</c:v>
                </c:pt>
                <c:pt idx="39">
                  <c:v>41766.400000000001</c:v>
                </c:pt>
                <c:pt idx="41">
                  <c:v>60475.4</c:v>
                </c:pt>
                <c:pt idx="42">
                  <c:v>71222</c:v>
                </c:pt>
                <c:pt idx="46">
                  <c:v>38181.800000000003</c:v>
                </c:pt>
                <c:pt idx="55">
                  <c:v>73774</c:v>
                </c:pt>
                <c:pt idx="56">
                  <c:v>62639</c:v>
                </c:pt>
                <c:pt idx="59">
                  <c:v>76931.399999999994</c:v>
                </c:pt>
                <c:pt idx="62">
                  <c:v>84850.6</c:v>
                </c:pt>
                <c:pt idx="63">
                  <c:v>75199.399999999994</c:v>
                </c:pt>
                <c:pt idx="73">
                  <c:v>61184.4</c:v>
                </c:pt>
                <c:pt idx="78">
                  <c:v>75900.2</c:v>
                </c:pt>
                <c:pt idx="84">
                  <c:v>60467.8</c:v>
                </c:pt>
                <c:pt idx="87">
                  <c:v>86830.2</c:v>
                </c:pt>
                <c:pt idx="88">
                  <c:v>46211.4</c:v>
                </c:pt>
                <c:pt idx="89">
                  <c:v>28415.8</c:v>
                </c:pt>
                <c:pt idx="90">
                  <c:v>75273.600000000006</c:v>
                </c:pt>
                <c:pt idx="95">
                  <c:v>66853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3">
                  <c:v>1.2328680949849227</c:v>
                </c:pt>
                <c:pt idx="4">
                  <c:v>1.6346561864235376</c:v>
                </c:pt>
                <c:pt idx="6">
                  <c:v>1.0626280091209219</c:v>
                </c:pt>
                <c:pt idx="8">
                  <c:v>1.49004985098165</c:v>
                </c:pt>
                <c:pt idx="11">
                  <c:v>1.8784876513462043</c:v>
                </c:pt>
                <c:pt idx="13">
                  <c:v>1.8010134835598781</c:v>
                </c:pt>
                <c:pt idx="17">
                  <c:v>1.8097426023369456</c:v>
                </c:pt>
                <c:pt idx="34">
                  <c:v>1.1620690333034718</c:v>
                </c:pt>
                <c:pt idx="36">
                  <c:v>1.5295805267472113</c:v>
                </c:pt>
                <c:pt idx="38">
                  <c:v>1.0655619036857604</c:v>
                </c:pt>
                <c:pt idx="39">
                  <c:v>1.9275063208703647</c:v>
                </c:pt>
                <c:pt idx="41">
                  <c:v>2.196579104892237</c:v>
                </c:pt>
                <c:pt idx="42">
                  <c:v>1.8761337788885457</c:v>
                </c:pt>
                <c:pt idx="46">
                  <c:v>1.2513291672996034</c:v>
                </c:pt>
                <c:pt idx="55">
                  <c:v>1.742849784476916</c:v>
                </c:pt>
                <c:pt idx="56">
                  <c:v>1.3834831335110713</c:v>
                </c:pt>
                <c:pt idx="59">
                  <c:v>1.2289520273906365</c:v>
                </c:pt>
                <c:pt idx="62">
                  <c:v>1.5006965183510781</c:v>
                </c:pt>
                <c:pt idx="63">
                  <c:v>1.7484049074859642</c:v>
                </c:pt>
                <c:pt idx="73">
                  <c:v>1.7878086571086746</c:v>
                </c:pt>
                <c:pt idx="78">
                  <c:v>1.4674796640852066</c:v>
                </c:pt>
                <c:pt idx="84">
                  <c:v>1.1204475770575413</c:v>
                </c:pt>
                <c:pt idx="87">
                  <c:v>1.1082088950618565</c:v>
                </c:pt>
                <c:pt idx="88">
                  <c:v>1.7203979970310357</c:v>
                </c:pt>
                <c:pt idx="89">
                  <c:v>1.8074451537524898</c:v>
                </c:pt>
                <c:pt idx="90">
                  <c:v>1.4539360413212599</c:v>
                </c:pt>
                <c:pt idx="95">
                  <c:v>1.5706550192212765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42-4CE9-8E27-4E19F088B9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45626.400000000001</c:v>
                </c:pt>
                <c:pt idx="2">
                  <c:v>55287.199999999997</c:v>
                </c:pt>
                <c:pt idx="5">
                  <c:v>50685.599999999999</c:v>
                </c:pt>
                <c:pt idx="15">
                  <c:v>30092.400000000001</c:v>
                </c:pt>
                <c:pt idx="19">
                  <c:v>46312.2</c:v>
                </c:pt>
                <c:pt idx="21">
                  <c:v>39657.199999999997</c:v>
                </c:pt>
                <c:pt idx="24">
                  <c:v>40401.599999999999</c:v>
                </c:pt>
                <c:pt idx="26">
                  <c:v>54491.199999999997</c:v>
                </c:pt>
                <c:pt idx="29">
                  <c:v>49906.400000000001</c:v>
                </c:pt>
                <c:pt idx="31">
                  <c:v>45546</c:v>
                </c:pt>
                <c:pt idx="44">
                  <c:v>64744.2</c:v>
                </c:pt>
                <c:pt idx="49">
                  <c:v>54297.2</c:v>
                </c:pt>
                <c:pt idx="50">
                  <c:v>43317.2</c:v>
                </c:pt>
                <c:pt idx="52">
                  <c:v>47777.8</c:v>
                </c:pt>
                <c:pt idx="54">
                  <c:v>39487</c:v>
                </c:pt>
                <c:pt idx="61">
                  <c:v>86259.8</c:v>
                </c:pt>
                <c:pt idx="65">
                  <c:v>59096.2</c:v>
                </c:pt>
                <c:pt idx="68">
                  <c:v>57652</c:v>
                </c:pt>
                <c:pt idx="72">
                  <c:v>41105.599999999999</c:v>
                </c:pt>
                <c:pt idx="75">
                  <c:v>38777.800000000003</c:v>
                </c:pt>
                <c:pt idx="76">
                  <c:v>63709.2</c:v>
                </c:pt>
                <c:pt idx="80">
                  <c:v>70275</c:v>
                </c:pt>
                <c:pt idx="85">
                  <c:v>56432.800000000003</c:v>
                </c:pt>
                <c:pt idx="91">
                  <c:v>44529.8</c:v>
                </c:pt>
                <c:pt idx="96">
                  <c:v>48319.6</c:v>
                </c:pt>
                <c:pt idx="97">
                  <c:v>56655.6</c:v>
                </c:pt>
                <c:pt idx="99">
                  <c:v>37792.800000000003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2.1815878526467132</c:v>
                </c:pt>
                <c:pt idx="2">
                  <c:v>2.4534973737139882</c:v>
                </c:pt>
                <c:pt idx="5">
                  <c:v>2.0932769859684015</c:v>
                </c:pt>
                <c:pt idx="15">
                  <c:v>2.3496298068615329</c:v>
                </c:pt>
                <c:pt idx="19">
                  <c:v>1.0646006883715307</c:v>
                </c:pt>
                <c:pt idx="21">
                  <c:v>2.1525977628274311</c:v>
                </c:pt>
                <c:pt idx="24">
                  <c:v>1.5449388143043841</c:v>
                </c:pt>
                <c:pt idx="26">
                  <c:v>1.0404799307044075</c:v>
                </c:pt>
                <c:pt idx="29">
                  <c:v>1.5781142298382571</c:v>
                </c:pt>
                <c:pt idx="31">
                  <c:v>1.2094805251833312</c:v>
                </c:pt>
                <c:pt idx="44">
                  <c:v>1.1485662036136055</c:v>
                </c:pt>
                <c:pt idx="49">
                  <c:v>2.0654840396926546</c:v>
                </c:pt>
                <c:pt idx="50">
                  <c:v>1.5986721210050512</c:v>
                </c:pt>
                <c:pt idx="52">
                  <c:v>1.9205153858067971</c:v>
                </c:pt>
                <c:pt idx="54">
                  <c:v>1.9277736976726518</c:v>
                </c:pt>
                <c:pt idx="61">
                  <c:v>1.4393494999988408</c:v>
                </c:pt>
                <c:pt idx="65">
                  <c:v>1.8006741550218119</c:v>
                </c:pt>
                <c:pt idx="68">
                  <c:v>1.8131894817178935</c:v>
                </c:pt>
                <c:pt idx="72">
                  <c:v>1.0794149702230353</c:v>
                </c:pt>
                <c:pt idx="75">
                  <c:v>1.421019242968915</c:v>
                </c:pt>
                <c:pt idx="76">
                  <c:v>1.9235840349588444</c:v>
                </c:pt>
                <c:pt idx="80">
                  <c:v>1.1066097474208467</c:v>
                </c:pt>
                <c:pt idx="85">
                  <c:v>2.2233523766320293</c:v>
                </c:pt>
                <c:pt idx="91">
                  <c:v>1.3348813603474525</c:v>
                </c:pt>
                <c:pt idx="96">
                  <c:v>1.4995157244679178</c:v>
                </c:pt>
                <c:pt idx="97">
                  <c:v>1.5707361672985549</c:v>
                </c:pt>
                <c:pt idx="99">
                  <c:v>2.1317552549692005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42-4CE9-8E27-4E19F088B9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0">
                  <c:v>51782.2</c:v>
                </c:pt>
                <c:pt idx="14">
                  <c:v>66986.2</c:v>
                </c:pt>
                <c:pt idx="18">
                  <c:v>51177</c:v>
                </c:pt>
                <c:pt idx="20">
                  <c:v>61256.2</c:v>
                </c:pt>
                <c:pt idx="22">
                  <c:v>69603.399999999994</c:v>
                </c:pt>
                <c:pt idx="23">
                  <c:v>42424.6</c:v>
                </c:pt>
                <c:pt idx="27">
                  <c:v>72801.399999999994</c:v>
                </c:pt>
                <c:pt idx="32">
                  <c:v>66606.600000000006</c:v>
                </c:pt>
                <c:pt idx="33">
                  <c:v>77165.8</c:v>
                </c:pt>
                <c:pt idx="40">
                  <c:v>51517.8</c:v>
                </c:pt>
                <c:pt idx="43">
                  <c:v>73507.8</c:v>
                </c:pt>
                <c:pt idx="48">
                  <c:v>61070.8</c:v>
                </c:pt>
                <c:pt idx="51">
                  <c:v>59155.8</c:v>
                </c:pt>
                <c:pt idx="57">
                  <c:v>74494</c:v>
                </c:pt>
                <c:pt idx="58">
                  <c:v>61602</c:v>
                </c:pt>
                <c:pt idx="60">
                  <c:v>65113</c:v>
                </c:pt>
                <c:pt idx="64">
                  <c:v>40422.400000000001</c:v>
                </c:pt>
                <c:pt idx="66">
                  <c:v>50558.6</c:v>
                </c:pt>
                <c:pt idx="70">
                  <c:v>75892</c:v>
                </c:pt>
                <c:pt idx="81">
                  <c:v>66269.399999999994</c:v>
                </c:pt>
                <c:pt idx="83">
                  <c:v>63797.8</c:v>
                </c:pt>
                <c:pt idx="93">
                  <c:v>55741.4</c:v>
                </c:pt>
                <c:pt idx="98">
                  <c:v>48252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0">
                  <c:v>1.6689905025278957</c:v>
                </c:pt>
                <c:pt idx="14">
                  <c:v>1.6721055978694119</c:v>
                </c:pt>
                <c:pt idx="18">
                  <c:v>1.8910643453113702</c:v>
                </c:pt>
                <c:pt idx="20">
                  <c:v>1.2416212562973219</c:v>
                </c:pt>
                <c:pt idx="22">
                  <c:v>1.5755264829016975</c:v>
                </c:pt>
                <c:pt idx="23">
                  <c:v>1.8580964817582253</c:v>
                </c:pt>
                <c:pt idx="27">
                  <c:v>1.4386536522649291</c:v>
                </c:pt>
                <c:pt idx="32">
                  <c:v>1.988676797794813</c:v>
                </c:pt>
                <c:pt idx="33">
                  <c:v>1.3793416254351021</c:v>
                </c:pt>
                <c:pt idx="40">
                  <c:v>1.3112555272158359</c:v>
                </c:pt>
                <c:pt idx="43">
                  <c:v>1.1774940890626573</c:v>
                </c:pt>
                <c:pt idx="48">
                  <c:v>1.1265449281817168</c:v>
                </c:pt>
                <c:pt idx="51">
                  <c:v>2.2539294540856516</c:v>
                </c:pt>
                <c:pt idx="57">
                  <c:v>1.1467232260316267</c:v>
                </c:pt>
                <c:pt idx="58">
                  <c:v>2.055046914061232</c:v>
                </c:pt>
                <c:pt idx="60">
                  <c:v>2.0227450739483666</c:v>
                </c:pt>
                <c:pt idx="64">
                  <c:v>1.5732860987967068</c:v>
                </c:pt>
                <c:pt idx="66">
                  <c:v>1.3047631856894772</c:v>
                </c:pt>
                <c:pt idx="70">
                  <c:v>1.7400516523480736</c:v>
                </c:pt>
                <c:pt idx="81">
                  <c:v>1.398850751628957</c:v>
                </c:pt>
                <c:pt idx="83">
                  <c:v>1.2437889707795566</c:v>
                </c:pt>
                <c:pt idx="93">
                  <c:v>2.3785911369287458</c:v>
                </c:pt>
                <c:pt idx="98">
                  <c:v>2.1991420044764984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42-4CE9-8E27-4E19F088B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46031"/>
        <c:axId val="1095843391"/>
      </c:scatterChart>
      <c:valAx>
        <c:axId val="10987460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43391"/>
        <c:crosses val="autoZero"/>
        <c:crossBetween val="midCat"/>
      </c:valAx>
      <c:valAx>
        <c:axId val="109584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4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3">
                  <c:v>49279.4</c:v>
                </c:pt>
                <c:pt idx="6">
                  <c:v>68940.399999999994</c:v>
                </c:pt>
                <c:pt idx="7">
                  <c:v>49284</c:v>
                </c:pt>
                <c:pt idx="9">
                  <c:v>42750.6</c:v>
                </c:pt>
                <c:pt idx="10">
                  <c:v>51782.2</c:v>
                </c:pt>
                <c:pt idx="16">
                  <c:v>45883.6</c:v>
                </c:pt>
                <c:pt idx="19">
                  <c:v>46312.2</c:v>
                </c:pt>
                <c:pt idx="20">
                  <c:v>61256.2</c:v>
                </c:pt>
                <c:pt idx="22">
                  <c:v>69603.399999999994</c:v>
                </c:pt>
                <c:pt idx="24">
                  <c:v>40401.599999999999</c:v>
                </c:pt>
                <c:pt idx="25">
                  <c:v>57122.400000000001</c:v>
                </c:pt>
                <c:pt idx="26">
                  <c:v>54491.199999999997</c:v>
                </c:pt>
                <c:pt idx="27">
                  <c:v>72801.399999999994</c:v>
                </c:pt>
                <c:pt idx="28">
                  <c:v>67772.2</c:v>
                </c:pt>
                <c:pt idx="29">
                  <c:v>49906.400000000001</c:v>
                </c:pt>
                <c:pt idx="30">
                  <c:v>55448</c:v>
                </c:pt>
                <c:pt idx="31">
                  <c:v>45546</c:v>
                </c:pt>
                <c:pt idx="33">
                  <c:v>77165.8</c:v>
                </c:pt>
                <c:pt idx="34">
                  <c:v>71217.8</c:v>
                </c:pt>
                <c:pt idx="35">
                  <c:v>48144.2</c:v>
                </c:pt>
                <c:pt idx="38">
                  <c:v>56639.6</c:v>
                </c:pt>
                <c:pt idx="40">
                  <c:v>51517.8</c:v>
                </c:pt>
                <c:pt idx="43">
                  <c:v>73507.8</c:v>
                </c:pt>
                <c:pt idx="44">
                  <c:v>64744.2</c:v>
                </c:pt>
                <c:pt idx="46">
                  <c:v>38181.800000000003</c:v>
                </c:pt>
                <c:pt idx="48">
                  <c:v>61070.8</c:v>
                </c:pt>
                <c:pt idx="50">
                  <c:v>43317.2</c:v>
                </c:pt>
                <c:pt idx="53">
                  <c:v>49163.8</c:v>
                </c:pt>
                <c:pt idx="56">
                  <c:v>62639</c:v>
                </c:pt>
                <c:pt idx="57">
                  <c:v>74494</c:v>
                </c:pt>
                <c:pt idx="59">
                  <c:v>76931.399999999994</c:v>
                </c:pt>
                <c:pt idx="61">
                  <c:v>86259.8</c:v>
                </c:pt>
                <c:pt idx="62">
                  <c:v>84850.6</c:v>
                </c:pt>
                <c:pt idx="66">
                  <c:v>50558.6</c:v>
                </c:pt>
                <c:pt idx="71">
                  <c:v>35872</c:v>
                </c:pt>
                <c:pt idx="72">
                  <c:v>41105.599999999999</c:v>
                </c:pt>
                <c:pt idx="74">
                  <c:v>47005</c:v>
                </c:pt>
                <c:pt idx="78">
                  <c:v>75900.2</c:v>
                </c:pt>
                <c:pt idx="80">
                  <c:v>70275</c:v>
                </c:pt>
                <c:pt idx="81">
                  <c:v>66269.399999999994</c:v>
                </c:pt>
                <c:pt idx="83">
                  <c:v>63797.8</c:v>
                </c:pt>
                <c:pt idx="84">
                  <c:v>60467.8</c:v>
                </c:pt>
                <c:pt idx="87">
                  <c:v>86830.2</c:v>
                </c:pt>
                <c:pt idx="88">
                  <c:v>46211.4</c:v>
                </c:pt>
                <c:pt idx="90">
                  <c:v>75273.600000000006</c:v>
                </c:pt>
                <c:pt idx="91">
                  <c:v>44529.8</c:v>
                </c:pt>
                <c:pt idx="94">
                  <c:v>50180.2</c:v>
                </c:pt>
                <c:pt idx="96">
                  <c:v>48319.6</c:v>
                </c:pt>
              </c:numCache>
            </c:numRef>
          </c:xVal>
          <c:yVal>
            <c:numRef>
              <c:f>State084!$AJ$5:$AJ$101</c:f>
              <c:numCache>
                <c:formatCode>General</c:formatCode>
                <c:ptCount val="97"/>
                <c:pt idx="0">
                  <c:v>1.2328680949849227</c:v>
                </c:pt>
                <c:pt idx="3">
                  <c:v>1.0626280091209219</c:v>
                </c:pt>
                <c:pt idx="4">
                  <c:v>1.4396558720883046</c:v>
                </c:pt>
                <c:pt idx="6">
                  <c:v>1.0835403479717245</c:v>
                </c:pt>
                <c:pt idx="7">
                  <c:v>1.6689905025278957</c:v>
                </c:pt>
                <c:pt idx="13">
                  <c:v>1.1657978013930903</c:v>
                </c:pt>
                <c:pt idx="16">
                  <c:v>1.0646006883715307</c:v>
                </c:pt>
                <c:pt idx="17">
                  <c:v>1.2416212562973219</c:v>
                </c:pt>
                <c:pt idx="19">
                  <c:v>1.5755264829016975</c:v>
                </c:pt>
                <c:pt idx="21">
                  <c:v>1.5449388143043841</c:v>
                </c:pt>
                <c:pt idx="22">
                  <c:v>1.3466871139868073</c:v>
                </c:pt>
                <c:pt idx="23">
                  <c:v>1.0404799307044075</c:v>
                </c:pt>
                <c:pt idx="24">
                  <c:v>1.4386536522649291</c:v>
                </c:pt>
                <c:pt idx="25">
                  <c:v>1.186710775214616</c:v>
                </c:pt>
                <c:pt idx="26">
                  <c:v>1.5781142298382571</c:v>
                </c:pt>
                <c:pt idx="27">
                  <c:v>1.3485608137353917</c:v>
                </c:pt>
                <c:pt idx="28">
                  <c:v>1.2094805251833312</c:v>
                </c:pt>
                <c:pt idx="30">
                  <c:v>1.3793416254351021</c:v>
                </c:pt>
                <c:pt idx="31">
                  <c:v>1.1620690333034718</c:v>
                </c:pt>
                <c:pt idx="32">
                  <c:v>1.1611367516751758</c:v>
                </c:pt>
                <c:pt idx="35">
                  <c:v>1.0655619036857604</c:v>
                </c:pt>
                <c:pt idx="37">
                  <c:v>1.3112555272158359</c:v>
                </c:pt>
                <c:pt idx="40">
                  <c:v>1.1774940890626573</c:v>
                </c:pt>
                <c:pt idx="41">
                  <c:v>1.1485662036136055</c:v>
                </c:pt>
                <c:pt idx="43">
                  <c:v>1.2513291672996034</c:v>
                </c:pt>
                <c:pt idx="45">
                  <c:v>1.1265449281817168</c:v>
                </c:pt>
                <c:pt idx="47">
                  <c:v>1.5986721210050512</c:v>
                </c:pt>
                <c:pt idx="50">
                  <c:v>1.4903445217822868</c:v>
                </c:pt>
                <c:pt idx="53">
                  <c:v>1.3834831335110713</c:v>
                </c:pt>
                <c:pt idx="54">
                  <c:v>1.1467232260316267</c:v>
                </c:pt>
                <c:pt idx="56">
                  <c:v>1.2289520273906365</c:v>
                </c:pt>
                <c:pt idx="58">
                  <c:v>1.4393494999988408</c:v>
                </c:pt>
                <c:pt idx="59">
                  <c:v>1.5006965183510781</c:v>
                </c:pt>
                <c:pt idx="63">
                  <c:v>1.3047631856894772</c:v>
                </c:pt>
                <c:pt idx="68">
                  <c:v>1.2625167261373773</c:v>
                </c:pt>
                <c:pt idx="69">
                  <c:v>1.0794149702230353</c:v>
                </c:pt>
                <c:pt idx="71">
                  <c:v>1.4937559834060206</c:v>
                </c:pt>
                <c:pt idx="75">
                  <c:v>1.4674796640852066</c:v>
                </c:pt>
                <c:pt idx="77">
                  <c:v>1.1066097474208467</c:v>
                </c:pt>
                <c:pt idx="78">
                  <c:v>1.398850751628957</c:v>
                </c:pt>
                <c:pt idx="80">
                  <c:v>1.2437889707795566</c:v>
                </c:pt>
                <c:pt idx="81">
                  <c:v>1.1204475770575413</c:v>
                </c:pt>
                <c:pt idx="84">
                  <c:v>1.1082088950618565</c:v>
                </c:pt>
                <c:pt idx="85">
                  <c:v>1.7203979970310357</c:v>
                </c:pt>
                <c:pt idx="87">
                  <c:v>1.4539360413212599</c:v>
                </c:pt>
                <c:pt idx="88">
                  <c:v>1.3348813603474525</c:v>
                </c:pt>
                <c:pt idx="91">
                  <c:v>1.1343119397690724</c:v>
                </c:pt>
                <c:pt idx="93">
                  <c:v>1.4995157244679178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57-4952-B872-71B88E2F98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50453.4</c:v>
                </c:pt>
                <c:pt idx="1">
                  <c:v>45626.400000000001</c:v>
                </c:pt>
                <c:pt idx="2">
                  <c:v>55287.199999999997</c:v>
                </c:pt>
                <c:pt idx="4">
                  <c:v>50431.4</c:v>
                </c:pt>
                <c:pt idx="5">
                  <c:v>50685.599999999999</c:v>
                </c:pt>
                <c:pt idx="8">
                  <c:v>89787.6</c:v>
                </c:pt>
                <c:pt idx="11">
                  <c:v>60176.6</c:v>
                </c:pt>
                <c:pt idx="12">
                  <c:v>42864.6</c:v>
                </c:pt>
                <c:pt idx="13">
                  <c:v>29324.6</c:v>
                </c:pt>
                <c:pt idx="14">
                  <c:v>66986.2</c:v>
                </c:pt>
                <c:pt idx="15">
                  <c:v>30092.400000000001</c:v>
                </c:pt>
                <c:pt idx="17">
                  <c:v>57545.2</c:v>
                </c:pt>
                <c:pt idx="18">
                  <c:v>51177</c:v>
                </c:pt>
                <c:pt idx="21">
                  <c:v>39657.199999999997</c:v>
                </c:pt>
                <c:pt idx="23">
                  <c:v>42424.6</c:v>
                </c:pt>
                <c:pt idx="32">
                  <c:v>66606.600000000006</c:v>
                </c:pt>
                <c:pt idx="36">
                  <c:v>56118</c:v>
                </c:pt>
                <c:pt idx="37">
                  <c:v>68176.800000000003</c:v>
                </c:pt>
                <c:pt idx="39">
                  <c:v>41766.400000000001</c:v>
                </c:pt>
                <c:pt idx="41">
                  <c:v>60475.4</c:v>
                </c:pt>
                <c:pt idx="42">
                  <c:v>71222</c:v>
                </c:pt>
                <c:pt idx="45">
                  <c:v>60298.2</c:v>
                </c:pt>
                <c:pt idx="47">
                  <c:v>63075.4</c:v>
                </c:pt>
                <c:pt idx="49">
                  <c:v>54297.2</c:v>
                </c:pt>
                <c:pt idx="51">
                  <c:v>59155.8</c:v>
                </c:pt>
                <c:pt idx="52">
                  <c:v>47777.8</c:v>
                </c:pt>
                <c:pt idx="54">
                  <c:v>39487</c:v>
                </c:pt>
                <c:pt idx="55">
                  <c:v>73774</c:v>
                </c:pt>
                <c:pt idx="58">
                  <c:v>61602</c:v>
                </c:pt>
                <c:pt idx="60">
                  <c:v>65113</c:v>
                </c:pt>
                <c:pt idx="63">
                  <c:v>75199.399999999994</c:v>
                </c:pt>
                <c:pt idx="64">
                  <c:v>40422.400000000001</c:v>
                </c:pt>
                <c:pt idx="65">
                  <c:v>59096.2</c:v>
                </c:pt>
                <c:pt idx="67">
                  <c:v>44675.4</c:v>
                </c:pt>
                <c:pt idx="68">
                  <c:v>57652</c:v>
                </c:pt>
                <c:pt idx="69">
                  <c:v>44201.8</c:v>
                </c:pt>
                <c:pt idx="70">
                  <c:v>75892</c:v>
                </c:pt>
                <c:pt idx="73">
                  <c:v>61184.4</c:v>
                </c:pt>
                <c:pt idx="75">
                  <c:v>38777.800000000003</c:v>
                </c:pt>
                <c:pt idx="76">
                  <c:v>63709.2</c:v>
                </c:pt>
                <c:pt idx="77">
                  <c:v>41092.199999999997</c:v>
                </c:pt>
                <c:pt idx="79">
                  <c:v>32423.599999999999</c:v>
                </c:pt>
                <c:pt idx="82">
                  <c:v>51118.6</c:v>
                </c:pt>
                <c:pt idx="85">
                  <c:v>56432.800000000003</c:v>
                </c:pt>
                <c:pt idx="86">
                  <c:v>53976.4</c:v>
                </c:pt>
                <c:pt idx="89">
                  <c:v>28415.8</c:v>
                </c:pt>
                <c:pt idx="92">
                  <c:v>52622</c:v>
                </c:pt>
                <c:pt idx="93">
                  <c:v>55741.4</c:v>
                </c:pt>
                <c:pt idx="95">
                  <c:v>66853</c:v>
                </c:pt>
                <c:pt idx="97">
                  <c:v>56655.6</c:v>
                </c:pt>
                <c:pt idx="98">
                  <c:v>48252</c:v>
                </c:pt>
                <c:pt idx="99">
                  <c:v>37792.800000000003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1.8748191400381342</c:v>
                </c:pt>
                <c:pt idx="1">
                  <c:v>2.1815878526467132</c:v>
                </c:pt>
                <c:pt idx="2">
                  <c:v>2.4534973737139882</c:v>
                </c:pt>
                <c:pt idx="4">
                  <c:v>1.6346561864235376</c:v>
                </c:pt>
                <c:pt idx="5">
                  <c:v>2.0932769859684015</c:v>
                </c:pt>
                <c:pt idx="8">
                  <c:v>1.49004985098165</c:v>
                </c:pt>
                <c:pt idx="11">
                  <c:v>1.8784876513462043</c:v>
                </c:pt>
                <c:pt idx="12">
                  <c:v>2.0941522841692213</c:v>
                </c:pt>
                <c:pt idx="13">
                  <c:v>1.8010134835598781</c:v>
                </c:pt>
                <c:pt idx="14">
                  <c:v>1.6721055978694119</c:v>
                </c:pt>
                <c:pt idx="15">
                  <c:v>2.3496298068615329</c:v>
                </c:pt>
                <c:pt idx="17">
                  <c:v>1.8097426023369456</c:v>
                </c:pt>
                <c:pt idx="18">
                  <c:v>1.8910643453113702</c:v>
                </c:pt>
                <c:pt idx="21">
                  <c:v>2.1525977628274311</c:v>
                </c:pt>
                <c:pt idx="23">
                  <c:v>1.8580964817582253</c:v>
                </c:pt>
                <c:pt idx="32">
                  <c:v>1.988676797794813</c:v>
                </c:pt>
                <c:pt idx="36">
                  <c:v>1.5295805267472113</c:v>
                </c:pt>
                <c:pt idx="37">
                  <c:v>1.8789382898581335</c:v>
                </c:pt>
                <c:pt idx="39">
                  <c:v>1.9275063208703647</c:v>
                </c:pt>
                <c:pt idx="41">
                  <c:v>2.196579104892237</c:v>
                </c:pt>
                <c:pt idx="42">
                  <c:v>1.8761337788885457</c:v>
                </c:pt>
                <c:pt idx="45">
                  <c:v>1.7619928953103079</c:v>
                </c:pt>
                <c:pt idx="47">
                  <c:v>1.6837784619677401</c:v>
                </c:pt>
                <c:pt idx="49">
                  <c:v>2.0654840396926546</c:v>
                </c:pt>
                <c:pt idx="51">
                  <c:v>2.2539294540856516</c:v>
                </c:pt>
                <c:pt idx="52">
                  <c:v>1.9205153858067971</c:v>
                </c:pt>
                <c:pt idx="54">
                  <c:v>1.9277736976726518</c:v>
                </c:pt>
                <c:pt idx="55">
                  <c:v>1.742849784476916</c:v>
                </c:pt>
                <c:pt idx="58">
                  <c:v>2.055046914061232</c:v>
                </c:pt>
                <c:pt idx="60">
                  <c:v>2.0227450739483666</c:v>
                </c:pt>
                <c:pt idx="63">
                  <c:v>1.7484049074859642</c:v>
                </c:pt>
                <c:pt idx="64">
                  <c:v>1.5732860987967068</c:v>
                </c:pt>
                <c:pt idx="65">
                  <c:v>1.8006741550218119</c:v>
                </c:pt>
                <c:pt idx="67">
                  <c:v>2.1882512523670745</c:v>
                </c:pt>
                <c:pt idx="68">
                  <c:v>1.8131894817178935</c:v>
                </c:pt>
                <c:pt idx="69">
                  <c:v>2.0185150830961636</c:v>
                </c:pt>
                <c:pt idx="70">
                  <c:v>1.7400516523480736</c:v>
                </c:pt>
                <c:pt idx="73">
                  <c:v>1.7878086571086746</c:v>
                </c:pt>
                <c:pt idx="75">
                  <c:v>1.421019242968915</c:v>
                </c:pt>
                <c:pt idx="76">
                  <c:v>1.9235840349588444</c:v>
                </c:pt>
                <c:pt idx="77">
                  <c:v>1.5451107509454349</c:v>
                </c:pt>
                <c:pt idx="79">
                  <c:v>2.3819070060079697</c:v>
                </c:pt>
                <c:pt idx="82">
                  <c:v>1.9296498730403415</c:v>
                </c:pt>
                <c:pt idx="85">
                  <c:v>2.2233523766320293</c:v>
                </c:pt>
                <c:pt idx="86">
                  <c:v>2.3855796236873892</c:v>
                </c:pt>
                <c:pt idx="89">
                  <c:v>1.8074451537524898</c:v>
                </c:pt>
                <c:pt idx="92">
                  <c:v>1.1409676561134126</c:v>
                </c:pt>
                <c:pt idx="93">
                  <c:v>2.3785911369287458</c:v>
                </c:pt>
                <c:pt idx="95">
                  <c:v>1.5706550192212765</c:v>
                </c:pt>
                <c:pt idx="97">
                  <c:v>1.5707361672985549</c:v>
                </c:pt>
                <c:pt idx="98">
                  <c:v>2.1991420044764984</c:v>
                </c:pt>
                <c:pt idx="99">
                  <c:v>2.1317552549692005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7-4952-B872-71B88E2F9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29631"/>
        <c:axId val="1095850047"/>
      </c:scatterChart>
      <c:valAx>
        <c:axId val="1098729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50047"/>
        <c:crosses val="autoZero"/>
        <c:crossBetween val="midCat"/>
      </c:valAx>
      <c:valAx>
        <c:axId val="109585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29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51081.2</c:v>
                </c:pt>
                <c:pt idx="1">
                  <c:v>46975.199999999997</c:v>
                </c:pt>
                <c:pt idx="2">
                  <c:v>54996.6</c:v>
                </c:pt>
                <c:pt idx="3">
                  <c:v>48558</c:v>
                </c:pt>
                <c:pt idx="4">
                  <c:v>49439.6</c:v>
                </c:pt>
                <c:pt idx="5">
                  <c:v>54776.4</c:v>
                </c:pt>
                <c:pt idx="6">
                  <c:v>66651.8</c:v>
                </c:pt>
                <c:pt idx="7">
                  <c:v>51426.8</c:v>
                </c:pt>
                <c:pt idx="8">
                  <c:v>88190.2</c:v>
                </c:pt>
                <c:pt idx="9">
                  <c:v>45255.6</c:v>
                </c:pt>
                <c:pt idx="10">
                  <c:v>50592.800000000003</c:v>
                </c:pt>
                <c:pt idx="11">
                  <c:v>57015.4</c:v>
                </c:pt>
                <c:pt idx="12">
                  <c:v>43288</c:v>
                </c:pt>
                <c:pt idx="13">
                  <c:v>32075</c:v>
                </c:pt>
                <c:pt idx="14">
                  <c:v>68365</c:v>
                </c:pt>
                <c:pt idx="15">
                  <c:v>32557</c:v>
                </c:pt>
                <c:pt idx="16">
                  <c:v>47488.2</c:v>
                </c:pt>
                <c:pt idx="17">
                  <c:v>57343.199999999997</c:v>
                </c:pt>
                <c:pt idx="18">
                  <c:v>52452.2</c:v>
                </c:pt>
                <c:pt idx="19">
                  <c:v>49145</c:v>
                </c:pt>
                <c:pt idx="20">
                  <c:v>60150.6</c:v>
                </c:pt>
                <c:pt idx="21">
                  <c:v>43509.8</c:v>
                </c:pt>
                <c:pt idx="22">
                  <c:v>69726.399999999994</c:v>
                </c:pt>
                <c:pt idx="23">
                  <c:v>40207.4</c:v>
                </c:pt>
                <c:pt idx="24">
                  <c:v>42137.8</c:v>
                </c:pt>
                <c:pt idx="25">
                  <c:v>57675</c:v>
                </c:pt>
                <c:pt idx="26">
                  <c:v>53014</c:v>
                </c:pt>
                <c:pt idx="27">
                  <c:v>73703.600000000006</c:v>
                </c:pt>
                <c:pt idx="28">
                  <c:v>67790</c:v>
                </c:pt>
                <c:pt idx="29">
                  <c:v>54142.400000000001</c:v>
                </c:pt>
                <c:pt idx="30">
                  <c:v>55962.6</c:v>
                </c:pt>
                <c:pt idx="31">
                  <c:v>44624.6</c:v>
                </c:pt>
                <c:pt idx="32">
                  <c:v>65789.8</c:v>
                </c:pt>
                <c:pt idx="33">
                  <c:v>75060.600000000006</c:v>
                </c:pt>
                <c:pt idx="34">
                  <c:v>71807.199999999997</c:v>
                </c:pt>
                <c:pt idx="35">
                  <c:v>51483</c:v>
                </c:pt>
                <c:pt idx="36">
                  <c:v>56543.4</c:v>
                </c:pt>
                <c:pt idx="37">
                  <c:v>67246.2</c:v>
                </c:pt>
                <c:pt idx="38">
                  <c:v>58046.400000000001</c:v>
                </c:pt>
                <c:pt idx="39">
                  <c:v>43056.800000000003</c:v>
                </c:pt>
                <c:pt idx="40">
                  <c:v>48259.4</c:v>
                </c:pt>
                <c:pt idx="41">
                  <c:v>61208</c:v>
                </c:pt>
                <c:pt idx="42">
                  <c:v>72602.399999999994</c:v>
                </c:pt>
                <c:pt idx="43">
                  <c:v>74679.199999999997</c:v>
                </c:pt>
                <c:pt idx="44">
                  <c:v>65234.2</c:v>
                </c:pt>
                <c:pt idx="45">
                  <c:v>62834.6</c:v>
                </c:pt>
                <c:pt idx="46">
                  <c:v>34547</c:v>
                </c:pt>
                <c:pt idx="47">
                  <c:v>62361</c:v>
                </c:pt>
                <c:pt idx="48">
                  <c:v>59467.6</c:v>
                </c:pt>
                <c:pt idx="49">
                  <c:v>51774.8</c:v>
                </c:pt>
                <c:pt idx="50">
                  <c:v>45908.4</c:v>
                </c:pt>
                <c:pt idx="51">
                  <c:v>60029.8</c:v>
                </c:pt>
                <c:pt idx="52">
                  <c:v>47295.8</c:v>
                </c:pt>
                <c:pt idx="53">
                  <c:v>48249.599999999999</c:v>
                </c:pt>
                <c:pt idx="54">
                  <c:v>37442.6</c:v>
                </c:pt>
                <c:pt idx="55">
                  <c:v>67980.600000000006</c:v>
                </c:pt>
                <c:pt idx="56">
                  <c:v>64013.599999999999</c:v>
                </c:pt>
                <c:pt idx="57">
                  <c:v>73148.2</c:v>
                </c:pt>
                <c:pt idx="58">
                  <c:v>59305</c:v>
                </c:pt>
                <c:pt idx="59">
                  <c:v>78211.199999999997</c:v>
                </c:pt>
                <c:pt idx="60">
                  <c:v>63842.6</c:v>
                </c:pt>
                <c:pt idx="61">
                  <c:v>86594.8</c:v>
                </c:pt>
                <c:pt idx="62">
                  <c:v>86749.8</c:v>
                </c:pt>
                <c:pt idx="63">
                  <c:v>76366.8</c:v>
                </c:pt>
                <c:pt idx="64">
                  <c:v>38697.599999999999</c:v>
                </c:pt>
                <c:pt idx="65">
                  <c:v>57138.8</c:v>
                </c:pt>
                <c:pt idx="66">
                  <c:v>48739.199999999997</c:v>
                </c:pt>
                <c:pt idx="67">
                  <c:v>48803.6</c:v>
                </c:pt>
                <c:pt idx="68">
                  <c:v>57464.2</c:v>
                </c:pt>
                <c:pt idx="69">
                  <c:v>43942.8</c:v>
                </c:pt>
                <c:pt idx="70">
                  <c:v>77226.8</c:v>
                </c:pt>
                <c:pt idx="71">
                  <c:v>35039.4</c:v>
                </c:pt>
                <c:pt idx="72">
                  <c:v>42901.4</c:v>
                </c:pt>
                <c:pt idx="73">
                  <c:v>59475</c:v>
                </c:pt>
                <c:pt idx="74">
                  <c:v>46978.6</c:v>
                </c:pt>
                <c:pt idx="75">
                  <c:v>41224.800000000003</c:v>
                </c:pt>
                <c:pt idx="76">
                  <c:v>63498.400000000001</c:v>
                </c:pt>
                <c:pt idx="77">
                  <c:v>37664.400000000001</c:v>
                </c:pt>
                <c:pt idx="78">
                  <c:v>74680.800000000003</c:v>
                </c:pt>
                <c:pt idx="79">
                  <c:v>31124.2</c:v>
                </c:pt>
                <c:pt idx="80">
                  <c:v>69470</c:v>
                </c:pt>
                <c:pt idx="81">
                  <c:v>63534.2</c:v>
                </c:pt>
                <c:pt idx="82">
                  <c:v>51154.400000000001</c:v>
                </c:pt>
                <c:pt idx="83">
                  <c:v>62845.599999999999</c:v>
                </c:pt>
                <c:pt idx="84">
                  <c:v>63442.2</c:v>
                </c:pt>
                <c:pt idx="85">
                  <c:v>58789.8</c:v>
                </c:pt>
                <c:pt idx="86">
                  <c:v>56460.800000000003</c:v>
                </c:pt>
                <c:pt idx="87">
                  <c:v>84243.199999999997</c:v>
                </c:pt>
                <c:pt idx="88">
                  <c:v>46954.400000000001</c:v>
                </c:pt>
                <c:pt idx="89">
                  <c:v>26471.599999999999</c:v>
                </c:pt>
                <c:pt idx="90">
                  <c:v>74994.600000000006</c:v>
                </c:pt>
                <c:pt idx="91">
                  <c:v>45001.4</c:v>
                </c:pt>
                <c:pt idx="92">
                  <c:v>51117.599999999999</c:v>
                </c:pt>
                <c:pt idx="93">
                  <c:v>60125.2</c:v>
                </c:pt>
                <c:pt idx="94">
                  <c:v>50233</c:v>
                </c:pt>
                <c:pt idx="95">
                  <c:v>70865.8</c:v>
                </c:pt>
                <c:pt idx="96">
                  <c:v>49052</c:v>
                </c:pt>
                <c:pt idx="97">
                  <c:v>56220.4</c:v>
                </c:pt>
                <c:pt idx="98">
                  <c:v>53059.6</c:v>
                </c:pt>
                <c:pt idx="99">
                  <c:v>38338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1.8788125572617715</c:v>
                </c:pt>
                <c:pt idx="1">
                  <c:v>2.3265680614451885</c:v>
                </c:pt>
                <c:pt idx="2">
                  <c:v>2.4528789052414148</c:v>
                </c:pt>
                <c:pt idx="3">
                  <c:v>1.2512047448412209</c:v>
                </c:pt>
                <c:pt idx="4">
                  <c:v>1.6732538289144734</c:v>
                </c:pt>
                <c:pt idx="5">
                  <c:v>1.969716885373993</c:v>
                </c:pt>
                <c:pt idx="6">
                  <c:v>1.2224576080465943</c:v>
                </c:pt>
                <c:pt idx="7">
                  <c:v>1.1760405080619443</c:v>
                </c:pt>
                <c:pt idx="8">
                  <c:v>1.4755267592090731</c:v>
                </c:pt>
                <c:pt idx="9">
                  <c:v>1.1138952969356279</c:v>
                </c:pt>
                <c:pt idx="10">
                  <c:v>1.8523979696715738</c:v>
                </c:pt>
                <c:pt idx="11">
                  <c:v>1.8515523876005429</c:v>
                </c:pt>
                <c:pt idx="12">
                  <c:v>2.0771345407503232</c:v>
                </c:pt>
                <c:pt idx="13">
                  <c:v>1.4042400623538582</c:v>
                </c:pt>
                <c:pt idx="14">
                  <c:v>1.6374021794778029</c:v>
                </c:pt>
                <c:pt idx="15">
                  <c:v>2.3193476057376294</c:v>
                </c:pt>
                <c:pt idx="16">
                  <c:v>1.172986131291563</c:v>
                </c:pt>
                <c:pt idx="17">
                  <c:v>1.8358584801685291</c:v>
                </c:pt>
                <c:pt idx="18">
                  <c:v>1.845108498785561</c:v>
                </c:pt>
                <c:pt idx="19">
                  <c:v>1.0030928883914945</c:v>
                </c:pt>
                <c:pt idx="20">
                  <c:v>1.3069861314766602</c:v>
                </c:pt>
                <c:pt idx="21">
                  <c:v>1.9798757980960611</c:v>
                </c:pt>
                <c:pt idx="22">
                  <c:v>1.5719727391633587</c:v>
                </c:pt>
                <c:pt idx="23">
                  <c:v>1.7705695966414141</c:v>
                </c:pt>
                <c:pt idx="24">
                  <c:v>1.3753447023812349</c:v>
                </c:pt>
                <c:pt idx="25">
                  <c:v>1.3339921976592979</c:v>
                </c:pt>
                <c:pt idx="26">
                  <c:v>1.0694722148866338</c:v>
                </c:pt>
                <c:pt idx="27">
                  <c:v>1.414340683494429</c:v>
                </c:pt>
                <c:pt idx="28">
                  <c:v>1.3099129665142351</c:v>
                </c:pt>
                <c:pt idx="29">
                  <c:v>1.4546455273500989</c:v>
                </c:pt>
                <c:pt idx="30">
                  <c:v>1.3361602212906478</c:v>
                </c:pt>
                <c:pt idx="31">
                  <c:v>1.2318093607561749</c:v>
                </c:pt>
                <c:pt idx="32">
                  <c:v>2.0451802559059304</c:v>
                </c:pt>
                <c:pt idx="33">
                  <c:v>1.3680412893049081</c:v>
                </c:pt>
                <c:pt idx="34">
                  <c:v>1.2913050501899532</c:v>
                </c:pt>
                <c:pt idx="35">
                  <c:v>1.0885535030981102</c:v>
                </c:pt>
                <c:pt idx="36">
                  <c:v>1.4278412688306681</c:v>
                </c:pt>
                <c:pt idx="37">
                  <c:v>1.9138479200311691</c:v>
                </c:pt>
                <c:pt idx="38">
                  <c:v>1.0387379751371317</c:v>
                </c:pt>
                <c:pt idx="39">
                  <c:v>1.837177867375188</c:v>
                </c:pt>
                <c:pt idx="40">
                  <c:v>1.4210702992577611</c:v>
                </c:pt>
                <c:pt idx="41">
                  <c:v>2.1506339040648279</c:v>
                </c:pt>
                <c:pt idx="42">
                  <c:v>1.8395535133824779</c:v>
                </c:pt>
                <c:pt idx="43">
                  <c:v>1.1628271325884585</c:v>
                </c:pt>
                <c:pt idx="44">
                  <c:v>1.2265958653589681</c:v>
                </c:pt>
                <c:pt idx="45">
                  <c:v>1.5985937684014859</c:v>
                </c:pt>
                <c:pt idx="46">
                  <c:v>1.3864011346860798</c:v>
                </c:pt>
                <c:pt idx="47">
                  <c:v>1.8057600102628246</c:v>
                </c:pt>
                <c:pt idx="48">
                  <c:v>1.0284255628274892</c:v>
                </c:pt>
                <c:pt idx="49">
                  <c:v>2.0457635761026598</c:v>
                </c:pt>
                <c:pt idx="50">
                  <c:v>1.6756192766465396</c:v>
                </c:pt>
                <c:pt idx="51">
                  <c:v>2.2124344908695348</c:v>
                </c:pt>
                <c:pt idx="52">
                  <c:v>1.9400454162948928</c:v>
                </c:pt>
                <c:pt idx="53">
                  <c:v>1.6116817548746518</c:v>
                </c:pt>
                <c:pt idx="54">
                  <c:v>1.8679258384834387</c:v>
                </c:pt>
                <c:pt idx="55">
                  <c:v>1.9502328605513923</c:v>
                </c:pt>
                <c:pt idx="56">
                  <c:v>1.4626579351887725</c:v>
                </c:pt>
                <c:pt idx="57">
                  <c:v>1.1678209443294572</c:v>
                </c:pt>
                <c:pt idx="58">
                  <c:v>2.2107410842256132</c:v>
                </c:pt>
                <c:pt idx="59">
                  <c:v>1.2126779796244016</c:v>
                </c:pt>
                <c:pt idx="60">
                  <c:v>1.8994370530022273</c:v>
                </c:pt>
                <c:pt idx="61">
                  <c:v>1.4922027650621053</c:v>
                </c:pt>
                <c:pt idx="62">
                  <c:v>1.4678535281925722</c:v>
                </c:pt>
                <c:pt idx="63">
                  <c:v>1.7481156733030583</c:v>
                </c:pt>
                <c:pt idx="64">
                  <c:v>1.5592956669147442</c:v>
                </c:pt>
                <c:pt idx="65">
                  <c:v>1.7814514830552968</c:v>
                </c:pt>
                <c:pt idx="66">
                  <c:v>1.3530382115422495</c:v>
                </c:pt>
                <c:pt idx="67">
                  <c:v>1.9637485759247268</c:v>
                </c:pt>
                <c:pt idx="68">
                  <c:v>1.81841912007824</c:v>
                </c:pt>
                <c:pt idx="69">
                  <c:v>2.0107275822205231</c:v>
                </c:pt>
                <c:pt idx="70">
                  <c:v>1.7195714441100758</c:v>
                </c:pt>
                <c:pt idx="71">
                  <c:v>1.2785607059481612</c:v>
                </c:pt>
                <c:pt idx="72">
                  <c:v>1.0260038133953671</c:v>
                </c:pt>
                <c:pt idx="73">
                  <c:v>1.7826481715006306</c:v>
                </c:pt>
                <c:pt idx="74">
                  <c:v>1.4960003065225445</c:v>
                </c:pt>
                <c:pt idx="75">
                  <c:v>1.3528264539791581</c:v>
                </c:pt>
                <c:pt idx="76">
                  <c:v>1.9299856374333841</c:v>
                </c:pt>
                <c:pt idx="77">
                  <c:v>1.6815613682947292</c:v>
                </c:pt>
                <c:pt idx="78">
                  <c:v>1.4824024381099292</c:v>
                </c:pt>
                <c:pt idx="79">
                  <c:v>2.4871643287217022</c:v>
                </c:pt>
                <c:pt idx="80">
                  <c:v>1.1369799913631784</c:v>
                </c:pt>
                <c:pt idx="81">
                  <c:v>1.3787534902461982</c:v>
                </c:pt>
                <c:pt idx="82">
                  <c:v>1.929667829160346</c:v>
                </c:pt>
                <c:pt idx="83">
                  <c:v>1.2642412515752892</c:v>
                </c:pt>
                <c:pt idx="84">
                  <c:v>1.0568202237627322</c:v>
                </c:pt>
                <c:pt idx="85">
                  <c:v>2.0846133172761259</c:v>
                </c:pt>
                <c:pt idx="86">
                  <c:v>2.1672381546134662</c:v>
                </c:pt>
                <c:pt idx="87">
                  <c:v>1.1422524310567501</c:v>
                </c:pt>
                <c:pt idx="88">
                  <c:v>1.6927913039033615</c:v>
                </c:pt>
                <c:pt idx="89">
                  <c:v>2.0558636425452184</c:v>
                </c:pt>
                <c:pt idx="90">
                  <c:v>1.5788603446114786</c:v>
                </c:pt>
                <c:pt idx="91">
                  <c:v>1.3192922886843521</c:v>
                </c:pt>
                <c:pt idx="92">
                  <c:v>1.1743117830258072</c:v>
                </c:pt>
                <c:pt idx="93">
                  <c:v>2.2269364592550214</c:v>
                </c:pt>
                <c:pt idx="94">
                  <c:v>1.1332191985348277</c:v>
                </c:pt>
                <c:pt idx="95">
                  <c:v>1.4515605553031221</c:v>
                </c:pt>
                <c:pt idx="96">
                  <c:v>1.4767185843594552</c:v>
                </c:pt>
                <c:pt idx="97">
                  <c:v>1.5832509195950224</c:v>
                </c:pt>
                <c:pt idx="98">
                  <c:v>2.0186733409222835</c:v>
                </c:pt>
                <c:pt idx="99">
                  <c:v>2.0857113047107307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D-41F7-A329-B4CB4D7BA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653231"/>
        <c:axId val="1095813023"/>
      </c:scatterChart>
      <c:valAx>
        <c:axId val="1098653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13023"/>
        <c:crosses val="autoZero"/>
        <c:crossBetween val="midCat"/>
      </c:valAx>
      <c:valAx>
        <c:axId val="109581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65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51081.2</c:v>
                </c:pt>
                <c:pt idx="7">
                  <c:v>51426.8</c:v>
                </c:pt>
                <c:pt idx="9">
                  <c:v>45255.6</c:v>
                </c:pt>
                <c:pt idx="12">
                  <c:v>43288</c:v>
                </c:pt>
                <c:pt idx="16">
                  <c:v>47488.2</c:v>
                </c:pt>
                <c:pt idx="25">
                  <c:v>57675</c:v>
                </c:pt>
                <c:pt idx="28">
                  <c:v>67790</c:v>
                </c:pt>
                <c:pt idx="30">
                  <c:v>55962.6</c:v>
                </c:pt>
                <c:pt idx="35">
                  <c:v>51483</c:v>
                </c:pt>
                <c:pt idx="37">
                  <c:v>67246.2</c:v>
                </c:pt>
                <c:pt idx="45">
                  <c:v>62834.6</c:v>
                </c:pt>
                <c:pt idx="47">
                  <c:v>62361</c:v>
                </c:pt>
                <c:pt idx="53">
                  <c:v>48249.599999999999</c:v>
                </c:pt>
                <c:pt idx="67">
                  <c:v>48803.6</c:v>
                </c:pt>
                <c:pt idx="69">
                  <c:v>43942.8</c:v>
                </c:pt>
                <c:pt idx="71">
                  <c:v>35039.4</c:v>
                </c:pt>
                <c:pt idx="74">
                  <c:v>46978.6</c:v>
                </c:pt>
                <c:pt idx="77">
                  <c:v>37664.400000000001</c:v>
                </c:pt>
                <c:pt idx="79">
                  <c:v>31124.2</c:v>
                </c:pt>
                <c:pt idx="82">
                  <c:v>51154.400000000001</c:v>
                </c:pt>
                <c:pt idx="86">
                  <c:v>56460.800000000003</c:v>
                </c:pt>
                <c:pt idx="92">
                  <c:v>51117.599999999999</c:v>
                </c:pt>
                <c:pt idx="94">
                  <c:v>50233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1.8788125572617715</c:v>
                </c:pt>
                <c:pt idx="7">
                  <c:v>1.1760405080619443</c:v>
                </c:pt>
                <c:pt idx="9">
                  <c:v>1.1138952969356279</c:v>
                </c:pt>
                <c:pt idx="12">
                  <c:v>2.0771345407503232</c:v>
                </c:pt>
                <c:pt idx="16">
                  <c:v>1.172986131291563</c:v>
                </c:pt>
                <c:pt idx="25">
                  <c:v>1.3339921976592979</c:v>
                </c:pt>
                <c:pt idx="28">
                  <c:v>1.3099129665142351</c:v>
                </c:pt>
                <c:pt idx="30">
                  <c:v>1.3361602212906478</c:v>
                </c:pt>
                <c:pt idx="35">
                  <c:v>1.0885535030981102</c:v>
                </c:pt>
                <c:pt idx="37">
                  <c:v>1.9138479200311691</c:v>
                </c:pt>
                <c:pt idx="45">
                  <c:v>1.5985937684014859</c:v>
                </c:pt>
                <c:pt idx="47">
                  <c:v>1.8057600102628246</c:v>
                </c:pt>
                <c:pt idx="53">
                  <c:v>1.6116817548746518</c:v>
                </c:pt>
                <c:pt idx="67">
                  <c:v>1.9637485759247268</c:v>
                </c:pt>
                <c:pt idx="69">
                  <c:v>2.0107275822205231</c:v>
                </c:pt>
                <c:pt idx="71">
                  <c:v>1.2785607059481612</c:v>
                </c:pt>
                <c:pt idx="74">
                  <c:v>1.4960003065225445</c:v>
                </c:pt>
                <c:pt idx="77">
                  <c:v>1.6815613682947292</c:v>
                </c:pt>
                <c:pt idx="79">
                  <c:v>2.4871643287217022</c:v>
                </c:pt>
                <c:pt idx="82">
                  <c:v>1.929667829160346</c:v>
                </c:pt>
                <c:pt idx="86">
                  <c:v>2.1672381546134662</c:v>
                </c:pt>
                <c:pt idx="92">
                  <c:v>1.1743117830258072</c:v>
                </c:pt>
                <c:pt idx="94">
                  <c:v>1.1332191985348277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9-4DF5-AFDC-5F3D97C92F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3">
                  <c:v>48558</c:v>
                </c:pt>
                <c:pt idx="4">
                  <c:v>49439.6</c:v>
                </c:pt>
                <c:pt idx="6">
                  <c:v>66651.8</c:v>
                </c:pt>
                <c:pt idx="8">
                  <c:v>88190.2</c:v>
                </c:pt>
                <c:pt idx="11">
                  <c:v>57015.4</c:v>
                </c:pt>
                <c:pt idx="13">
                  <c:v>32075</c:v>
                </c:pt>
                <c:pt idx="17">
                  <c:v>57343.199999999997</c:v>
                </c:pt>
                <c:pt idx="34">
                  <c:v>71807.199999999997</c:v>
                </c:pt>
                <c:pt idx="36">
                  <c:v>56543.4</c:v>
                </c:pt>
                <c:pt idx="38">
                  <c:v>58046.400000000001</c:v>
                </c:pt>
                <c:pt idx="39">
                  <c:v>43056.800000000003</c:v>
                </c:pt>
                <c:pt idx="41">
                  <c:v>61208</c:v>
                </c:pt>
                <c:pt idx="42">
                  <c:v>72602.399999999994</c:v>
                </c:pt>
                <c:pt idx="46">
                  <c:v>34547</c:v>
                </c:pt>
                <c:pt idx="55">
                  <c:v>67980.600000000006</c:v>
                </c:pt>
                <c:pt idx="56">
                  <c:v>64013.599999999999</c:v>
                </c:pt>
                <c:pt idx="59">
                  <c:v>78211.199999999997</c:v>
                </c:pt>
                <c:pt idx="62">
                  <c:v>86749.8</c:v>
                </c:pt>
                <c:pt idx="63">
                  <c:v>76366.8</c:v>
                </c:pt>
                <c:pt idx="73">
                  <c:v>59475</c:v>
                </c:pt>
                <c:pt idx="78">
                  <c:v>74680.800000000003</c:v>
                </c:pt>
                <c:pt idx="84">
                  <c:v>63442.2</c:v>
                </c:pt>
                <c:pt idx="87">
                  <c:v>84243.199999999997</c:v>
                </c:pt>
                <c:pt idx="88">
                  <c:v>46954.400000000001</c:v>
                </c:pt>
                <c:pt idx="89">
                  <c:v>26471.599999999999</c:v>
                </c:pt>
                <c:pt idx="90">
                  <c:v>74994.600000000006</c:v>
                </c:pt>
                <c:pt idx="95">
                  <c:v>70865.8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3">
                  <c:v>1.2512047448412209</c:v>
                </c:pt>
                <c:pt idx="4">
                  <c:v>1.6732538289144734</c:v>
                </c:pt>
                <c:pt idx="6">
                  <c:v>1.2224576080465943</c:v>
                </c:pt>
                <c:pt idx="8">
                  <c:v>1.4755267592090731</c:v>
                </c:pt>
                <c:pt idx="11">
                  <c:v>1.8515523876005429</c:v>
                </c:pt>
                <c:pt idx="13">
                  <c:v>1.4042400623538582</c:v>
                </c:pt>
                <c:pt idx="17">
                  <c:v>1.8358584801685291</c:v>
                </c:pt>
                <c:pt idx="34">
                  <c:v>1.2913050501899532</c:v>
                </c:pt>
                <c:pt idx="36">
                  <c:v>1.4278412688306681</c:v>
                </c:pt>
                <c:pt idx="38">
                  <c:v>1.0387379751371317</c:v>
                </c:pt>
                <c:pt idx="39">
                  <c:v>1.837177867375188</c:v>
                </c:pt>
                <c:pt idx="41">
                  <c:v>2.1506339040648279</c:v>
                </c:pt>
                <c:pt idx="42">
                  <c:v>1.8395535133824779</c:v>
                </c:pt>
                <c:pt idx="46">
                  <c:v>1.3864011346860798</c:v>
                </c:pt>
                <c:pt idx="55">
                  <c:v>1.9502328605513923</c:v>
                </c:pt>
                <c:pt idx="56">
                  <c:v>1.4626579351887725</c:v>
                </c:pt>
                <c:pt idx="59">
                  <c:v>1.2126779796244016</c:v>
                </c:pt>
                <c:pt idx="62">
                  <c:v>1.4678535281925722</c:v>
                </c:pt>
                <c:pt idx="63">
                  <c:v>1.7481156733030583</c:v>
                </c:pt>
                <c:pt idx="73">
                  <c:v>1.7826481715006306</c:v>
                </c:pt>
                <c:pt idx="78">
                  <c:v>1.4824024381099292</c:v>
                </c:pt>
                <c:pt idx="84">
                  <c:v>1.0568202237627322</c:v>
                </c:pt>
                <c:pt idx="87">
                  <c:v>1.1422524310567501</c:v>
                </c:pt>
                <c:pt idx="88">
                  <c:v>1.6927913039033615</c:v>
                </c:pt>
                <c:pt idx="89">
                  <c:v>2.0558636425452184</c:v>
                </c:pt>
                <c:pt idx="90">
                  <c:v>1.5788603446114786</c:v>
                </c:pt>
                <c:pt idx="95">
                  <c:v>1.4515605553031221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49-4DF5-AFDC-5F3D97C92F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46975.199999999997</c:v>
                </c:pt>
                <c:pt idx="2">
                  <c:v>54996.6</c:v>
                </c:pt>
                <c:pt idx="5">
                  <c:v>54776.4</c:v>
                </c:pt>
                <c:pt idx="15">
                  <c:v>32557</c:v>
                </c:pt>
                <c:pt idx="19">
                  <c:v>49145</c:v>
                </c:pt>
                <c:pt idx="21">
                  <c:v>43509.8</c:v>
                </c:pt>
                <c:pt idx="24">
                  <c:v>42137.8</c:v>
                </c:pt>
                <c:pt idx="26">
                  <c:v>53014</c:v>
                </c:pt>
                <c:pt idx="29">
                  <c:v>54142.400000000001</c:v>
                </c:pt>
                <c:pt idx="31">
                  <c:v>44624.6</c:v>
                </c:pt>
                <c:pt idx="44">
                  <c:v>65234.2</c:v>
                </c:pt>
                <c:pt idx="49">
                  <c:v>51774.8</c:v>
                </c:pt>
                <c:pt idx="50">
                  <c:v>45908.4</c:v>
                </c:pt>
                <c:pt idx="52">
                  <c:v>47295.8</c:v>
                </c:pt>
                <c:pt idx="54">
                  <c:v>37442.6</c:v>
                </c:pt>
                <c:pt idx="61">
                  <c:v>86594.8</c:v>
                </c:pt>
                <c:pt idx="65">
                  <c:v>57138.8</c:v>
                </c:pt>
                <c:pt idx="68">
                  <c:v>57464.2</c:v>
                </c:pt>
                <c:pt idx="72">
                  <c:v>42901.4</c:v>
                </c:pt>
                <c:pt idx="75">
                  <c:v>41224.800000000003</c:v>
                </c:pt>
                <c:pt idx="76">
                  <c:v>63498.400000000001</c:v>
                </c:pt>
                <c:pt idx="80">
                  <c:v>69470</c:v>
                </c:pt>
                <c:pt idx="85">
                  <c:v>58789.8</c:v>
                </c:pt>
                <c:pt idx="91">
                  <c:v>45001.4</c:v>
                </c:pt>
                <c:pt idx="96">
                  <c:v>49052</c:v>
                </c:pt>
                <c:pt idx="97">
                  <c:v>56220.4</c:v>
                </c:pt>
                <c:pt idx="99">
                  <c:v>38338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2.3265680614451885</c:v>
                </c:pt>
                <c:pt idx="2">
                  <c:v>2.4528789052414148</c:v>
                </c:pt>
                <c:pt idx="5">
                  <c:v>1.969716885373993</c:v>
                </c:pt>
                <c:pt idx="15">
                  <c:v>2.3193476057376294</c:v>
                </c:pt>
                <c:pt idx="19">
                  <c:v>1.0030928883914945</c:v>
                </c:pt>
                <c:pt idx="21">
                  <c:v>1.9798757980960611</c:v>
                </c:pt>
                <c:pt idx="24">
                  <c:v>1.3753447023812349</c:v>
                </c:pt>
                <c:pt idx="26">
                  <c:v>1.0694722148866338</c:v>
                </c:pt>
                <c:pt idx="29">
                  <c:v>1.4546455273500989</c:v>
                </c:pt>
                <c:pt idx="31">
                  <c:v>1.2318093607561749</c:v>
                </c:pt>
                <c:pt idx="44">
                  <c:v>1.2265958653589681</c:v>
                </c:pt>
                <c:pt idx="49">
                  <c:v>2.0457635761026598</c:v>
                </c:pt>
                <c:pt idx="50">
                  <c:v>1.6756192766465396</c:v>
                </c:pt>
                <c:pt idx="52">
                  <c:v>1.9400454162948928</c:v>
                </c:pt>
                <c:pt idx="54">
                  <c:v>1.8679258384834387</c:v>
                </c:pt>
                <c:pt idx="61">
                  <c:v>1.4922027650621053</c:v>
                </c:pt>
                <c:pt idx="65">
                  <c:v>1.7814514830552968</c:v>
                </c:pt>
                <c:pt idx="68">
                  <c:v>1.81841912007824</c:v>
                </c:pt>
                <c:pt idx="72">
                  <c:v>1.0260038133953671</c:v>
                </c:pt>
                <c:pt idx="75">
                  <c:v>1.3528264539791581</c:v>
                </c:pt>
                <c:pt idx="76">
                  <c:v>1.9299856374333841</c:v>
                </c:pt>
                <c:pt idx="80">
                  <c:v>1.1369799913631784</c:v>
                </c:pt>
                <c:pt idx="85">
                  <c:v>2.0846133172761259</c:v>
                </c:pt>
                <c:pt idx="91">
                  <c:v>1.3192922886843521</c:v>
                </c:pt>
                <c:pt idx="96">
                  <c:v>1.4767185843594552</c:v>
                </c:pt>
                <c:pt idx="97">
                  <c:v>1.5832509195950224</c:v>
                </c:pt>
                <c:pt idx="99">
                  <c:v>2.0857113047107307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49-4DF5-AFDC-5F3D97C92F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0">
                  <c:v>50592.800000000003</c:v>
                </c:pt>
                <c:pt idx="14">
                  <c:v>68365</c:v>
                </c:pt>
                <c:pt idx="18">
                  <c:v>52452.2</c:v>
                </c:pt>
                <c:pt idx="20">
                  <c:v>60150.6</c:v>
                </c:pt>
                <c:pt idx="22">
                  <c:v>69726.399999999994</c:v>
                </c:pt>
                <c:pt idx="23">
                  <c:v>40207.4</c:v>
                </c:pt>
                <c:pt idx="27">
                  <c:v>73703.600000000006</c:v>
                </c:pt>
                <c:pt idx="32">
                  <c:v>65789.8</c:v>
                </c:pt>
                <c:pt idx="33">
                  <c:v>75060.600000000006</c:v>
                </c:pt>
                <c:pt idx="40">
                  <c:v>48259.4</c:v>
                </c:pt>
                <c:pt idx="43">
                  <c:v>74679.199999999997</c:v>
                </c:pt>
                <c:pt idx="48">
                  <c:v>59467.6</c:v>
                </c:pt>
                <c:pt idx="51">
                  <c:v>60029.8</c:v>
                </c:pt>
                <c:pt idx="57">
                  <c:v>73148.2</c:v>
                </c:pt>
                <c:pt idx="58">
                  <c:v>59305</c:v>
                </c:pt>
                <c:pt idx="60">
                  <c:v>63842.6</c:v>
                </c:pt>
                <c:pt idx="64">
                  <c:v>38697.599999999999</c:v>
                </c:pt>
                <c:pt idx="66">
                  <c:v>48739.199999999997</c:v>
                </c:pt>
                <c:pt idx="70">
                  <c:v>77226.8</c:v>
                </c:pt>
                <c:pt idx="81">
                  <c:v>63534.2</c:v>
                </c:pt>
                <c:pt idx="83">
                  <c:v>62845.599999999999</c:v>
                </c:pt>
                <c:pt idx="93">
                  <c:v>60125.2</c:v>
                </c:pt>
                <c:pt idx="98">
                  <c:v>53059.6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0">
                  <c:v>1.8523979696715738</c:v>
                </c:pt>
                <c:pt idx="14">
                  <c:v>1.6374021794778029</c:v>
                </c:pt>
                <c:pt idx="18">
                  <c:v>1.845108498785561</c:v>
                </c:pt>
                <c:pt idx="20">
                  <c:v>1.3069861314766602</c:v>
                </c:pt>
                <c:pt idx="22">
                  <c:v>1.5719727391633587</c:v>
                </c:pt>
                <c:pt idx="23">
                  <c:v>1.7705695966414141</c:v>
                </c:pt>
                <c:pt idx="27">
                  <c:v>1.414340683494429</c:v>
                </c:pt>
                <c:pt idx="32">
                  <c:v>2.0451802559059304</c:v>
                </c:pt>
                <c:pt idx="33">
                  <c:v>1.3680412893049081</c:v>
                </c:pt>
                <c:pt idx="40">
                  <c:v>1.4210702992577611</c:v>
                </c:pt>
                <c:pt idx="43">
                  <c:v>1.1628271325884585</c:v>
                </c:pt>
                <c:pt idx="48">
                  <c:v>1.0284255628274892</c:v>
                </c:pt>
                <c:pt idx="51">
                  <c:v>2.2124344908695348</c:v>
                </c:pt>
                <c:pt idx="57">
                  <c:v>1.1678209443294572</c:v>
                </c:pt>
                <c:pt idx="58">
                  <c:v>2.2107410842256132</c:v>
                </c:pt>
                <c:pt idx="60">
                  <c:v>1.8994370530022273</c:v>
                </c:pt>
                <c:pt idx="64">
                  <c:v>1.5592956669147442</c:v>
                </c:pt>
                <c:pt idx="66">
                  <c:v>1.3530382115422495</c:v>
                </c:pt>
                <c:pt idx="70">
                  <c:v>1.7195714441100758</c:v>
                </c:pt>
                <c:pt idx="81">
                  <c:v>1.3787534902461982</c:v>
                </c:pt>
                <c:pt idx="83">
                  <c:v>1.2642412515752892</c:v>
                </c:pt>
                <c:pt idx="93">
                  <c:v>2.2269364592550214</c:v>
                </c:pt>
                <c:pt idx="98">
                  <c:v>2.0186733409222835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49-4DF5-AFDC-5F3D97C92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688031"/>
        <c:axId val="1095818431"/>
      </c:scatterChart>
      <c:valAx>
        <c:axId val="10986880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18431"/>
        <c:crosses val="autoZero"/>
        <c:crossBetween val="midCat"/>
      </c:valAx>
      <c:valAx>
        <c:axId val="109581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68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48558</c:v>
                </c:pt>
                <c:pt idx="4">
                  <c:v>49439.6</c:v>
                </c:pt>
                <c:pt idx="6">
                  <c:v>66651.8</c:v>
                </c:pt>
                <c:pt idx="7">
                  <c:v>51426.8</c:v>
                </c:pt>
                <c:pt idx="9">
                  <c:v>45255.6</c:v>
                </c:pt>
                <c:pt idx="16">
                  <c:v>47488.2</c:v>
                </c:pt>
                <c:pt idx="19">
                  <c:v>49145</c:v>
                </c:pt>
                <c:pt idx="20">
                  <c:v>60150.6</c:v>
                </c:pt>
                <c:pt idx="22">
                  <c:v>69726.399999999994</c:v>
                </c:pt>
                <c:pt idx="24">
                  <c:v>42137.8</c:v>
                </c:pt>
                <c:pt idx="25">
                  <c:v>57675</c:v>
                </c:pt>
                <c:pt idx="26">
                  <c:v>53014</c:v>
                </c:pt>
                <c:pt idx="27">
                  <c:v>73703.600000000006</c:v>
                </c:pt>
                <c:pt idx="28">
                  <c:v>67790</c:v>
                </c:pt>
                <c:pt idx="29">
                  <c:v>54142.400000000001</c:v>
                </c:pt>
                <c:pt idx="30">
                  <c:v>55962.6</c:v>
                </c:pt>
                <c:pt idx="31">
                  <c:v>44624.6</c:v>
                </c:pt>
                <c:pt idx="33">
                  <c:v>75060.600000000006</c:v>
                </c:pt>
                <c:pt idx="34">
                  <c:v>71807.199999999997</c:v>
                </c:pt>
                <c:pt idx="35">
                  <c:v>51483</c:v>
                </c:pt>
                <c:pt idx="36">
                  <c:v>56543.4</c:v>
                </c:pt>
                <c:pt idx="38">
                  <c:v>58046.400000000001</c:v>
                </c:pt>
                <c:pt idx="43">
                  <c:v>74679.199999999997</c:v>
                </c:pt>
                <c:pt idx="44">
                  <c:v>65234.2</c:v>
                </c:pt>
                <c:pt idx="45">
                  <c:v>62834.6</c:v>
                </c:pt>
                <c:pt idx="46">
                  <c:v>34547</c:v>
                </c:pt>
                <c:pt idx="48">
                  <c:v>59467.6</c:v>
                </c:pt>
                <c:pt idx="56">
                  <c:v>64013.599999999999</c:v>
                </c:pt>
                <c:pt idx="57">
                  <c:v>73148.2</c:v>
                </c:pt>
                <c:pt idx="59">
                  <c:v>78211.199999999997</c:v>
                </c:pt>
                <c:pt idx="61">
                  <c:v>86594.8</c:v>
                </c:pt>
                <c:pt idx="62">
                  <c:v>86749.8</c:v>
                </c:pt>
                <c:pt idx="63">
                  <c:v>76366.8</c:v>
                </c:pt>
                <c:pt idx="71">
                  <c:v>35039.4</c:v>
                </c:pt>
                <c:pt idx="72">
                  <c:v>42901.4</c:v>
                </c:pt>
                <c:pt idx="75">
                  <c:v>41224.800000000003</c:v>
                </c:pt>
                <c:pt idx="78">
                  <c:v>74680.800000000003</c:v>
                </c:pt>
                <c:pt idx="80">
                  <c:v>69470</c:v>
                </c:pt>
                <c:pt idx="81">
                  <c:v>63534.2</c:v>
                </c:pt>
                <c:pt idx="83">
                  <c:v>62845.599999999999</c:v>
                </c:pt>
                <c:pt idx="84">
                  <c:v>63442.2</c:v>
                </c:pt>
                <c:pt idx="87">
                  <c:v>84243.199999999997</c:v>
                </c:pt>
                <c:pt idx="90">
                  <c:v>74994.600000000006</c:v>
                </c:pt>
                <c:pt idx="91">
                  <c:v>45001.4</c:v>
                </c:pt>
                <c:pt idx="92">
                  <c:v>51117.599999999999</c:v>
                </c:pt>
                <c:pt idx="94">
                  <c:v>50233</c:v>
                </c:pt>
                <c:pt idx="96">
                  <c:v>49052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1.2512047448412209</c:v>
                </c:pt>
                <c:pt idx="1">
                  <c:v>1.6732538289144734</c:v>
                </c:pt>
                <c:pt idx="3">
                  <c:v>1.2224576080465943</c:v>
                </c:pt>
                <c:pt idx="4">
                  <c:v>1.1760405080619443</c:v>
                </c:pt>
                <c:pt idx="6">
                  <c:v>1.1138952969356279</c:v>
                </c:pt>
                <c:pt idx="13">
                  <c:v>1.172986131291563</c:v>
                </c:pt>
                <c:pt idx="16">
                  <c:v>1.0030928883914945</c:v>
                </c:pt>
                <c:pt idx="17">
                  <c:v>1.3069861314766602</c:v>
                </c:pt>
                <c:pt idx="19">
                  <c:v>1.5719727391633587</c:v>
                </c:pt>
                <c:pt idx="21">
                  <c:v>1.3753447023812349</c:v>
                </c:pt>
                <c:pt idx="22">
                  <c:v>1.3339921976592979</c:v>
                </c:pt>
                <c:pt idx="23">
                  <c:v>1.0694722148866338</c:v>
                </c:pt>
                <c:pt idx="24">
                  <c:v>1.414340683494429</c:v>
                </c:pt>
                <c:pt idx="25">
                  <c:v>1.3099129665142351</c:v>
                </c:pt>
                <c:pt idx="26">
                  <c:v>1.4546455273500989</c:v>
                </c:pt>
                <c:pt idx="27">
                  <c:v>1.3361602212906478</c:v>
                </c:pt>
                <c:pt idx="28">
                  <c:v>1.2318093607561749</c:v>
                </c:pt>
                <c:pt idx="30">
                  <c:v>1.3680412893049081</c:v>
                </c:pt>
                <c:pt idx="31">
                  <c:v>1.2913050501899532</c:v>
                </c:pt>
                <c:pt idx="32">
                  <c:v>1.0885535030981102</c:v>
                </c:pt>
                <c:pt idx="33">
                  <c:v>1.4278412688306681</c:v>
                </c:pt>
                <c:pt idx="35">
                  <c:v>1.0387379751371317</c:v>
                </c:pt>
                <c:pt idx="40">
                  <c:v>1.1628271325884585</c:v>
                </c:pt>
                <c:pt idx="41">
                  <c:v>1.2265958653589681</c:v>
                </c:pt>
                <c:pt idx="42">
                  <c:v>1.5985937684014859</c:v>
                </c:pt>
                <c:pt idx="43">
                  <c:v>1.3864011346860798</c:v>
                </c:pt>
                <c:pt idx="45">
                  <c:v>1.0284255628274892</c:v>
                </c:pt>
                <c:pt idx="53">
                  <c:v>1.4626579351887725</c:v>
                </c:pt>
                <c:pt idx="54">
                  <c:v>1.1678209443294572</c:v>
                </c:pt>
                <c:pt idx="56">
                  <c:v>1.2126779796244016</c:v>
                </c:pt>
                <c:pt idx="58">
                  <c:v>1.4922027650621053</c:v>
                </c:pt>
                <c:pt idx="59">
                  <c:v>1.4678535281925722</c:v>
                </c:pt>
                <c:pt idx="60">
                  <c:v>1.7481156733030583</c:v>
                </c:pt>
                <c:pt idx="68">
                  <c:v>1.2785607059481612</c:v>
                </c:pt>
                <c:pt idx="69">
                  <c:v>1.0260038133953671</c:v>
                </c:pt>
                <c:pt idx="72">
                  <c:v>1.3528264539791581</c:v>
                </c:pt>
                <c:pt idx="75">
                  <c:v>1.4824024381099292</c:v>
                </c:pt>
                <c:pt idx="77">
                  <c:v>1.1369799913631784</c:v>
                </c:pt>
                <c:pt idx="78">
                  <c:v>1.3787534902461982</c:v>
                </c:pt>
                <c:pt idx="80">
                  <c:v>1.2642412515752892</c:v>
                </c:pt>
                <c:pt idx="81">
                  <c:v>1.0568202237627322</c:v>
                </c:pt>
                <c:pt idx="84">
                  <c:v>1.1422524310567501</c:v>
                </c:pt>
                <c:pt idx="87">
                  <c:v>1.5788603446114786</c:v>
                </c:pt>
                <c:pt idx="88">
                  <c:v>1.3192922886843521</c:v>
                </c:pt>
                <c:pt idx="89">
                  <c:v>1.1743117830258072</c:v>
                </c:pt>
                <c:pt idx="91">
                  <c:v>1.1332191985348277</c:v>
                </c:pt>
                <c:pt idx="93">
                  <c:v>1.4767185843594552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38-4B8F-8294-A094C6B74F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51081.2</c:v>
                </c:pt>
                <c:pt idx="1">
                  <c:v>46975.199999999997</c:v>
                </c:pt>
                <c:pt idx="2">
                  <c:v>54996.6</c:v>
                </c:pt>
                <c:pt idx="5">
                  <c:v>54776.4</c:v>
                </c:pt>
                <c:pt idx="8">
                  <c:v>88190.2</c:v>
                </c:pt>
                <c:pt idx="10">
                  <c:v>50592.800000000003</c:v>
                </c:pt>
                <c:pt idx="11">
                  <c:v>57015.4</c:v>
                </c:pt>
                <c:pt idx="12">
                  <c:v>43288</c:v>
                </c:pt>
                <c:pt idx="13">
                  <c:v>32075</c:v>
                </c:pt>
                <c:pt idx="14">
                  <c:v>68365</c:v>
                </c:pt>
                <c:pt idx="15">
                  <c:v>32557</c:v>
                </c:pt>
                <c:pt idx="17">
                  <c:v>57343.199999999997</c:v>
                </c:pt>
                <c:pt idx="18">
                  <c:v>52452.2</c:v>
                </c:pt>
                <c:pt idx="21">
                  <c:v>43509.8</c:v>
                </c:pt>
                <c:pt idx="23">
                  <c:v>40207.4</c:v>
                </c:pt>
                <c:pt idx="32">
                  <c:v>65789.8</c:v>
                </c:pt>
                <c:pt idx="37">
                  <c:v>67246.2</c:v>
                </c:pt>
                <c:pt idx="39">
                  <c:v>43056.800000000003</c:v>
                </c:pt>
                <c:pt idx="40">
                  <c:v>48259.4</c:v>
                </c:pt>
                <c:pt idx="41">
                  <c:v>61208</c:v>
                </c:pt>
                <c:pt idx="42">
                  <c:v>72602.399999999994</c:v>
                </c:pt>
                <c:pt idx="47">
                  <c:v>62361</c:v>
                </c:pt>
                <c:pt idx="49">
                  <c:v>51774.8</c:v>
                </c:pt>
                <c:pt idx="50">
                  <c:v>45908.4</c:v>
                </c:pt>
                <c:pt idx="51">
                  <c:v>60029.8</c:v>
                </c:pt>
                <c:pt idx="52">
                  <c:v>47295.8</c:v>
                </c:pt>
                <c:pt idx="53">
                  <c:v>48249.599999999999</c:v>
                </c:pt>
                <c:pt idx="54">
                  <c:v>37442.6</c:v>
                </c:pt>
                <c:pt idx="55">
                  <c:v>67980.600000000006</c:v>
                </c:pt>
                <c:pt idx="58">
                  <c:v>59305</c:v>
                </c:pt>
                <c:pt idx="60">
                  <c:v>63842.6</c:v>
                </c:pt>
                <c:pt idx="64">
                  <c:v>38697.599999999999</c:v>
                </c:pt>
                <c:pt idx="65">
                  <c:v>57138.8</c:v>
                </c:pt>
                <c:pt idx="66">
                  <c:v>48739.199999999997</c:v>
                </c:pt>
                <c:pt idx="67">
                  <c:v>48803.6</c:v>
                </c:pt>
                <c:pt idx="68">
                  <c:v>57464.2</c:v>
                </c:pt>
                <c:pt idx="69">
                  <c:v>43942.8</c:v>
                </c:pt>
                <c:pt idx="70">
                  <c:v>77226.8</c:v>
                </c:pt>
                <c:pt idx="73">
                  <c:v>59475</c:v>
                </c:pt>
                <c:pt idx="74">
                  <c:v>46978.6</c:v>
                </c:pt>
                <c:pt idx="76">
                  <c:v>63498.400000000001</c:v>
                </c:pt>
                <c:pt idx="77">
                  <c:v>37664.400000000001</c:v>
                </c:pt>
                <c:pt idx="79">
                  <c:v>31124.2</c:v>
                </c:pt>
                <c:pt idx="82">
                  <c:v>51154.400000000001</c:v>
                </c:pt>
                <c:pt idx="85">
                  <c:v>58789.8</c:v>
                </c:pt>
                <c:pt idx="86">
                  <c:v>56460.800000000003</c:v>
                </c:pt>
                <c:pt idx="88">
                  <c:v>46954.400000000001</c:v>
                </c:pt>
                <c:pt idx="89">
                  <c:v>26471.599999999999</c:v>
                </c:pt>
                <c:pt idx="93">
                  <c:v>60125.2</c:v>
                </c:pt>
                <c:pt idx="95">
                  <c:v>70865.8</c:v>
                </c:pt>
                <c:pt idx="97">
                  <c:v>56220.4</c:v>
                </c:pt>
                <c:pt idx="98">
                  <c:v>53059.6</c:v>
                </c:pt>
                <c:pt idx="99">
                  <c:v>38338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1.8788125572617715</c:v>
                </c:pt>
                <c:pt idx="1">
                  <c:v>2.3265680614451885</c:v>
                </c:pt>
                <c:pt idx="2">
                  <c:v>2.4528789052414148</c:v>
                </c:pt>
                <c:pt idx="5">
                  <c:v>1.969716885373993</c:v>
                </c:pt>
                <c:pt idx="8">
                  <c:v>1.4755267592090731</c:v>
                </c:pt>
                <c:pt idx="10">
                  <c:v>1.8523979696715738</c:v>
                </c:pt>
                <c:pt idx="11">
                  <c:v>1.8515523876005429</c:v>
                </c:pt>
                <c:pt idx="12">
                  <c:v>2.0771345407503232</c:v>
                </c:pt>
                <c:pt idx="13">
                  <c:v>1.4042400623538582</c:v>
                </c:pt>
                <c:pt idx="14">
                  <c:v>1.6374021794778029</c:v>
                </c:pt>
                <c:pt idx="15">
                  <c:v>2.3193476057376294</c:v>
                </c:pt>
                <c:pt idx="17">
                  <c:v>1.8358584801685291</c:v>
                </c:pt>
                <c:pt idx="18">
                  <c:v>1.845108498785561</c:v>
                </c:pt>
                <c:pt idx="21">
                  <c:v>1.9798757980960611</c:v>
                </c:pt>
                <c:pt idx="23">
                  <c:v>1.7705695966414141</c:v>
                </c:pt>
                <c:pt idx="32">
                  <c:v>2.0451802559059304</c:v>
                </c:pt>
                <c:pt idx="37">
                  <c:v>1.9138479200311691</c:v>
                </c:pt>
                <c:pt idx="39">
                  <c:v>1.837177867375188</c:v>
                </c:pt>
                <c:pt idx="40">
                  <c:v>1.4210702992577611</c:v>
                </c:pt>
                <c:pt idx="41">
                  <c:v>2.1506339040648279</c:v>
                </c:pt>
                <c:pt idx="42">
                  <c:v>1.8395535133824779</c:v>
                </c:pt>
                <c:pt idx="47">
                  <c:v>1.8057600102628246</c:v>
                </c:pt>
                <c:pt idx="49">
                  <c:v>2.0457635761026598</c:v>
                </c:pt>
                <c:pt idx="50">
                  <c:v>1.6756192766465396</c:v>
                </c:pt>
                <c:pt idx="51">
                  <c:v>2.2124344908695348</c:v>
                </c:pt>
                <c:pt idx="52">
                  <c:v>1.9400454162948928</c:v>
                </c:pt>
                <c:pt idx="53">
                  <c:v>1.6116817548746518</c:v>
                </c:pt>
                <c:pt idx="54">
                  <c:v>1.8679258384834387</c:v>
                </c:pt>
                <c:pt idx="55">
                  <c:v>1.9502328605513923</c:v>
                </c:pt>
                <c:pt idx="58">
                  <c:v>2.2107410842256132</c:v>
                </c:pt>
                <c:pt idx="60">
                  <c:v>1.8994370530022273</c:v>
                </c:pt>
                <c:pt idx="64">
                  <c:v>1.5592956669147442</c:v>
                </c:pt>
                <c:pt idx="65">
                  <c:v>1.7814514830552968</c:v>
                </c:pt>
                <c:pt idx="66">
                  <c:v>1.3530382115422495</c:v>
                </c:pt>
                <c:pt idx="67">
                  <c:v>1.9637485759247268</c:v>
                </c:pt>
                <c:pt idx="68">
                  <c:v>1.81841912007824</c:v>
                </c:pt>
                <c:pt idx="69">
                  <c:v>2.0107275822205231</c:v>
                </c:pt>
                <c:pt idx="70">
                  <c:v>1.7195714441100758</c:v>
                </c:pt>
                <c:pt idx="73">
                  <c:v>1.7826481715006306</c:v>
                </c:pt>
                <c:pt idx="74">
                  <c:v>1.4960003065225445</c:v>
                </c:pt>
                <c:pt idx="76">
                  <c:v>1.9299856374333841</c:v>
                </c:pt>
                <c:pt idx="77">
                  <c:v>1.6815613682947292</c:v>
                </c:pt>
                <c:pt idx="79">
                  <c:v>2.4871643287217022</c:v>
                </c:pt>
                <c:pt idx="82">
                  <c:v>1.929667829160346</c:v>
                </c:pt>
                <c:pt idx="85">
                  <c:v>2.0846133172761259</c:v>
                </c:pt>
                <c:pt idx="86">
                  <c:v>2.1672381546134662</c:v>
                </c:pt>
                <c:pt idx="88">
                  <c:v>1.6927913039033615</c:v>
                </c:pt>
                <c:pt idx="89">
                  <c:v>2.0558636425452184</c:v>
                </c:pt>
                <c:pt idx="93">
                  <c:v>2.2269364592550214</c:v>
                </c:pt>
                <c:pt idx="95">
                  <c:v>1.4515605553031221</c:v>
                </c:pt>
                <c:pt idx="97">
                  <c:v>1.5832509195950224</c:v>
                </c:pt>
                <c:pt idx="98">
                  <c:v>2.0186733409222835</c:v>
                </c:pt>
                <c:pt idx="99">
                  <c:v>2.0857113047107307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8-4B8F-8294-A094C6B74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18431"/>
        <c:axId val="1095816767"/>
      </c:scatterChart>
      <c:valAx>
        <c:axId val="1098718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16767"/>
        <c:crosses val="autoZero"/>
        <c:crossBetween val="midCat"/>
      </c:valAx>
      <c:valAx>
        <c:axId val="109581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71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50986</c:v>
                </c:pt>
                <c:pt idx="1">
                  <c:v>48768.2</c:v>
                </c:pt>
                <c:pt idx="2">
                  <c:v>57888.4</c:v>
                </c:pt>
                <c:pt idx="3">
                  <c:v>50664.2</c:v>
                </c:pt>
                <c:pt idx="4">
                  <c:v>47183.199999999997</c:v>
                </c:pt>
                <c:pt idx="5">
                  <c:v>56719</c:v>
                </c:pt>
                <c:pt idx="6">
                  <c:v>63357.599999999999</c:v>
                </c:pt>
                <c:pt idx="7">
                  <c:v>52592.4</c:v>
                </c:pt>
                <c:pt idx="8">
                  <c:v>89771.6</c:v>
                </c:pt>
                <c:pt idx="9">
                  <c:v>45328.6</c:v>
                </c:pt>
                <c:pt idx="10">
                  <c:v>49968.6</c:v>
                </c:pt>
                <c:pt idx="11">
                  <c:v>53889.2</c:v>
                </c:pt>
                <c:pt idx="12">
                  <c:v>42342.6</c:v>
                </c:pt>
                <c:pt idx="13">
                  <c:v>35868.6</c:v>
                </c:pt>
                <c:pt idx="14">
                  <c:v>69722.399999999994</c:v>
                </c:pt>
                <c:pt idx="15">
                  <c:v>34001.4</c:v>
                </c:pt>
                <c:pt idx="16">
                  <c:v>44237</c:v>
                </c:pt>
                <c:pt idx="17">
                  <c:v>56337</c:v>
                </c:pt>
                <c:pt idx="18">
                  <c:v>53321.2</c:v>
                </c:pt>
                <c:pt idx="19">
                  <c:v>49182.400000000001</c:v>
                </c:pt>
                <c:pt idx="20">
                  <c:v>56491.6</c:v>
                </c:pt>
                <c:pt idx="21">
                  <c:v>44803.8</c:v>
                </c:pt>
                <c:pt idx="22">
                  <c:v>66897.8</c:v>
                </c:pt>
                <c:pt idx="23">
                  <c:v>41843</c:v>
                </c:pt>
                <c:pt idx="24">
                  <c:v>42984.6</c:v>
                </c:pt>
                <c:pt idx="25">
                  <c:v>55888.2</c:v>
                </c:pt>
                <c:pt idx="26">
                  <c:v>51214.6</c:v>
                </c:pt>
                <c:pt idx="27">
                  <c:v>76490</c:v>
                </c:pt>
                <c:pt idx="28">
                  <c:v>71169.600000000006</c:v>
                </c:pt>
                <c:pt idx="29">
                  <c:v>51978.6</c:v>
                </c:pt>
                <c:pt idx="30">
                  <c:v>51428.4</c:v>
                </c:pt>
                <c:pt idx="31">
                  <c:v>40608.199999999997</c:v>
                </c:pt>
                <c:pt idx="32">
                  <c:v>64539.4</c:v>
                </c:pt>
                <c:pt idx="33">
                  <c:v>79263.600000000006</c:v>
                </c:pt>
                <c:pt idx="34">
                  <c:v>70640.399999999994</c:v>
                </c:pt>
                <c:pt idx="35">
                  <c:v>49151.8</c:v>
                </c:pt>
                <c:pt idx="36">
                  <c:v>56929</c:v>
                </c:pt>
                <c:pt idx="37">
                  <c:v>72051.8</c:v>
                </c:pt>
                <c:pt idx="38">
                  <c:v>56982.6</c:v>
                </c:pt>
                <c:pt idx="39">
                  <c:v>40968.6</c:v>
                </c:pt>
                <c:pt idx="40">
                  <c:v>46436</c:v>
                </c:pt>
                <c:pt idx="41">
                  <c:v>62233.599999999999</c:v>
                </c:pt>
                <c:pt idx="42">
                  <c:v>72036.399999999994</c:v>
                </c:pt>
                <c:pt idx="43">
                  <c:v>71008.800000000003</c:v>
                </c:pt>
                <c:pt idx="44">
                  <c:v>62708.800000000003</c:v>
                </c:pt>
                <c:pt idx="45">
                  <c:v>64143.199999999997</c:v>
                </c:pt>
                <c:pt idx="46">
                  <c:v>31957</c:v>
                </c:pt>
                <c:pt idx="47">
                  <c:v>61721.2</c:v>
                </c:pt>
                <c:pt idx="48">
                  <c:v>60642.6</c:v>
                </c:pt>
                <c:pt idx="49">
                  <c:v>55370.8</c:v>
                </c:pt>
                <c:pt idx="50">
                  <c:v>46990</c:v>
                </c:pt>
                <c:pt idx="51">
                  <c:v>60030.400000000001</c:v>
                </c:pt>
                <c:pt idx="52">
                  <c:v>50429.2</c:v>
                </c:pt>
                <c:pt idx="53">
                  <c:v>49240.2</c:v>
                </c:pt>
                <c:pt idx="54">
                  <c:v>41280.6</c:v>
                </c:pt>
                <c:pt idx="55">
                  <c:v>70049.8</c:v>
                </c:pt>
                <c:pt idx="56">
                  <c:v>63543.4</c:v>
                </c:pt>
                <c:pt idx="57">
                  <c:v>73757.8</c:v>
                </c:pt>
                <c:pt idx="58">
                  <c:v>58189.8</c:v>
                </c:pt>
                <c:pt idx="59">
                  <c:v>76956.399999999994</c:v>
                </c:pt>
                <c:pt idx="60">
                  <c:v>62997.4</c:v>
                </c:pt>
                <c:pt idx="61">
                  <c:v>86389.4</c:v>
                </c:pt>
                <c:pt idx="62">
                  <c:v>86998</c:v>
                </c:pt>
                <c:pt idx="63">
                  <c:v>77226.399999999994</c:v>
                </c:pt>
                <c:pt idx="64">
                  <c:v>36586.800000000003</c:v>
                </c:pt>
                <c:pt idx="65">
                  <c:v>60721.2</c:v>
                </c:pt>
                <c:pt idx="66">
                  <c:v>46944</c:v>
                </c:pt>
                <c:pt idx="67">
                  <c:v>53070.6</c:v>
                </c:pt>
                <c:pt idx="68">
                  <c:v>62329.4</c:v>
                </c:pt>
                <c:pt idx="69">
                  <c:v>46019.199999999997</c:v>
                </c:pt>
                <c:pt idx="70">
                  <c:v>80608.800000000003</c:v>
                </c:pt>
                <c:pt idx="71">
                  <c:v>39283.599999999999</c:v>
                </c:pt>
                <c:pt idx="72">
                  <c:v>43914.2</c:v>
                </c:pt>
                <c:pt idx="73">
                  <c:v>59970.400000000001</c:v>
                </c:pt>
                <c:pt idx="74">
                  <c:v>47453.599999999999</c:v>
                </c:pt>
                <c:pt idx="75">
                  <c:v>41659.4</c:v>
                </c:pt>
                <c:pt idx="76">
                  <c:v>62645.599999999999</c:v>
                </c:pt>
                <c:pt idx="77">
                  <c:v>39028.199999999997</c:v>
                </c:pt>
                <c:pt idx="78">
                  <c:v>71619</c:v>
                </c:pt>
                <c:pt idx="79">
                  <c:v>32099.4</c:v>
                </c:pt>
                <c:pt idx="80">
                  <c:v>70487.399999999994</c:v>
                </c:pt>
                <c:pt idx="81">
                  <c:v>62496.800000000003</c:v>
                </c:pt>
                <c:pt idx="82">
                  <c:v>47162.8</c:v>
                </c:pt>
                <c:pt idx="83">
                  <c:v>63405.2</c:v>
                </c:pt>
                <c:pt idx="84">
                  <c:v>66891</c:v>
                </c:pt>
                <c:pt idx="85">
                  <c:v>60275.6</c:v>
                </c:pt>
                <c:pt idx="86">
                  <c:v>58561.2</c:v>
                </c:pt>
                <c:pt idx="87">
                  <c:v>84689.2</c:v>
                </c:pt>
                <c:pt idx="88">
                  <c:v>48244.800000000003</c:v>
                </c:pt>
                <c:pt idx="89">
                  <c:v>24313.200000000001</c:v>
                </c:pt>
                <c:pt idx="90">
                  <c:v>72391.600000000006</c:v>
                </c:pt>
                <c:pt idx="91">
                  <c:v>45607.8</c:v>
                </c:pt>
                <c:pt idx="92">
                  <c:v>51733</c:v>
                </c:pt>
                <c:pt idx="93">
                  <c:v>55677</c:v>
                </c:pt>
                <c:pt idx="94">
                  <c:v>49000.4</c:v>
                </c:pt>
                <c:pt idx="95">
                  <c:v>67659.399999999994</c:v>
                </c:pt>
                <c:pt idx="96">
                  <c:v>48077.8</c:v>
                </c:pt>
                <c:pt idx="97">
                  <c:v>58397.8</c:v>
                </c:pt>
                <c:pt idx="98">
                  <c:v>53776</c:v>
                </c:pt>
                <c:pt idx="99">
                  <c:v>37865.599999999999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1.8935197897462048</c:v>
                </c:pt>
                <c:pt idx="1">
                  <c:v>2.2417271910794332</c:v>
                </c:pt>
                <c:pt idx="2">
                  <c:v>2.3219159624380703</c:v>
                </c:pt>
                <c:pt idx="3">
                  <c:v>1.1992096983668943</c:v>
                </c:pt>
                <c:pt idx="4">
                  <c:v>1.7580198036589296</c:v>
                </c:pt>
                <c:pt idx="5">
                  <c:v>1.8659532079197447</c:v>
                </c:pt>
                <c:pt idx="6">
                  <c:v>1.333115522052603</c:v>
                </c:pt>
                <c:pt idx="7">
                  <c:v>1.1500520987823335</c:v>
                </c:pt>
                <c:pt idx="8">
                  <c:v>1.4063133552259288</c:v>
                </c:pt>
                <c:pt idx="9">
                  <c:v>1.1463844019007867</c:v>
                </c:pt>
                <c:pt idx="10">
                  <c:v>1.8938093122480919</c:v>
                </c:pt>
                <c:pt idx="11">
                  <c:v>2.027623345679654</c:v>
                </c:pt>
                <c:pt idx="12">
                  <c:v>2.1243381370062302</c:v>
                </c:pt>
                <c:pt idx="13">
                  <c:v>1.4166708485973805</c:v>
                </c:pt>
                <c:pt idx="14">
                  <c:v>1.6147464803276996</c:v>
                </c:pt>
                <c:pt idx="15">
                  <c:v>2.2208203191633284</c:v>
                </c:pt>
                <c:pt idx="16">
                  <c:v>1.1479530709586998</c:v>
                </c:pt>
                <c:pt idx="17">
                  <c:v>1.8555833643964001</c:v>
                </c:pt>
                <c:pt idx="18">
                  <c:v>1.8898299363105107</c:v>
                </c:pt>
                <c:pt idx="19">
                  <c:v>1.0582647451120726</c:v>
                </c:pt>
                <c:pt idx="20">
                  <c:v>1.3937824384510265</c:v>
                </c:pt>
                <c:pt idx="21">
                  <c:v>1.9226940572005051</c:v>
                </c:pt>
                <c:pt idx="22">
                  <c:v>1.5372553357509513</c:v>
                </c:pt>
                <c:pt idx="23">
                  <c:v>1.8449919938818917</c:v>
                </c:pt>
                <c:pt idx="24">
                  <c:v>1.3523680573973005</c:v>
                </c:pt>
                <c:pt idx="25">
                  <c:v>1.2373631643173335</c:v>
                </c:pt>
                <c:pt idx="26">
                  <c:v>1.1122023797901379</c:v>
                </c:pt>
                <c:pt idx="27">
                  <c:v>1.3342005490913844</c:v>
                </c:pt>
                <c:pt idx="28">
                  <c:v>1.4033660439288684</c:v>
                </c:pt>
                <c:pt idx="29">
                  <c:v>1.5175668448169055</c:v>
                </c:pt>
                <c:pt idx="30">
                  <c:v>1.4580076378032372</c:v>
                </c:pt>
                <c:pt idx="31">
                  <c:v>1.1509005570303537</c:v>
                </c:pt>
                <c:pt idx="32">
                  <c:v>2.10159995289699</c:v>
                </c:pt>
                <c:pt idx="33">
                  <c:v>1.3159760596288839</c:v>
                </c:pt>
                <c:pt idx="34">
                  <c:v>1.4634543405756482</c:v>
                </c:pt>
                <c:pt idx="35">
                  <c:v>1.1469773233126761</c:v>
                </c:pt>
                <c:pt idx="36">
                  <c:v>1.4898206537968346</c:v>
                </c:pt>
                <c:pt idx="37">
                  <c:v>1.7819263363302513</c:v>
                </c:pt>
                <c:pt idx="38">
                  <c:v>1.0570419742166908</c:v>
                </c:pt>
                <c:pt idx="39">
                  <c:v>1.9360681106994138</c:v>
                </c:pt>
                <c:pt idx="40">
                  <c:v>1.4590403996898957</c:v>
                </c:pt>
                <c:pt idx="41">
                  <c:v>2.1179395053475938</c:v>
                </c:pt>
                <c:pt idx="42">
                  <c:v>1.8542847782509955</c:v>
                </c:pt>
                <c:pt idx="43">
                  <c:v>1.218863014161625</c:v>
                </c:pt>
                <c:pt idx="44">
                  <c:v>1.2114248717883296</c:v>
                </c:pt>
                <c:pt idx="45">
                  <c:v>1.5575150600531311</c:v>
                </c:pt>
                <c:pt idx="46">
                  <c:v>1.6667396814469444</c:v>
                </c:pt>
                <c:pt idx="47">
                  <c:v>1.7827423964537308</c:v>
                </c:pt>
                <c:pt idx="48">
                  <c:v>1.0701388133094558</c:v>
                </c:pt>
                <c:pt idx="49">
                  <c:v>1.7486653615262917</c:v>
                </c:pt>
                <c:pt idx="50">
                  <c:v>1.8678655032985743</c:v>
                </c:pt>
                <c:pt idx="51">
                  <c:v>2.2505097417308564</c:v>
                </c:pt>
                <c:pt idx="52">
                  <c:v>1.6017505730806756</c:v>
                </c:pt>
                <c:pt idx="53">
                  <c:v>1.5353105795671018</c:v>
                </c:pt>
                <c:pt idx="54">
                  <c:v>1.694016075347742</c:v>
                </c:pt>
                <c:pt idx="55">
                  <c:v>1.9141096762588901</c:v>
                </c:pt>
                <c:pt idx="56">
                  <c:v>1.4277800684256743</c:v>
                </c:pt>
                <c:pt idx="57">
                  <c:v>1.1581961501020908</c:v>
                </c:pt>
                <c:pt idx="58">
                  <c:v>2.3473014170868431</c:v>
                </c:pt>
                <c:pt idx="59">
                  <c:v>1.1632040999838871</c:v>
                </c:pt>
                <c:pt idx="60">
                  <c:v>1.9105074177664474</c:v>
                </c:pt>
                <c:pt idx="61">
                  <c:v>1.471928268977444</c:v>
                </c:pt>
                <c:pt idx="62">
                  <c:v>1.4739879077679947</c:v>
                </c:pt>
                <c:pt idx="63">
                  <c:v>1.7289683320729701</c:v>
                </c:pt>
                <c:pt idx="64">
                  <c:v>1.5422228781965079</c:v>
                </c:pt>
                <c:pt idx="65">
                  <c:v>1.6277181610376608</c:v>
                </c:pt>
                <c:pt idx="66">
                  <c:v>1.3391061690524881</c:v>
                </c:pt>
                <c:pt idx="67">
                  <c:v>1.7875056999544003</c:v>
                </c:pt>
                <c:pt idx="68">
                  <c:v>1.6764480325496476</c:v>
                </c:pt>
                <c:pt idx="69">
                  <c:v>1.7311252694527504</c:v>
                </c:pt>
                <c:pt idx="70">
                  <c:v>1.612652712855172</c:v>
                </c:pt>
                <c:pt idx="71">
                  <c:v>1.1079178079402092</c:v>
                </c:pt>
                <c:pt idx="72">
                  <c:v>1.062298755300108</c:v>
                </c:pt>
                <c:pt idx="73">
                  <c:v>1.767305203900591</c:v>
                </c:pt>
                <c:pt idx="74">
                  <c:v>1.5014456226714097</c:v>
                </c:pt>
                <c:pt idx="75">
                  <c:v>1.1081292577425503</c:v>
                </c:pt>
                <c:pt idx="76">
                  <c:v>2.053791487351067</c:v>
                </c:pt>
                <c:pt idx="77">
                  <c:v>1.9060064261226499</c:v>
                </c:pt>
                <c:pt idx="78">
                  <c:v>1.6509306189698265</c:v>
                </c:pt>
                <c:pt idx="79">
                  <c:v>2.153591655918802</c:v>
                </c:pt>
                <c:pt idx="80">
                  <c:v>1.1185687087337597</c:v>
                </c:pt>
                <c:pt idx="81">
                  <c:v>1.5361266496844637</c:v>
                </c:pt>
                <c:pt idx="82">
                  <c:v>2.1347121036070802</c:v>
                </c:pt>
                <c:pt idx="83">
                  <c:v>1.3126525900083905</c:v>
                </c:pt>
                <c:pt idx="84">
                  <c:v>1.0593652359809242</c:v>
                </c:pt>
                <c:pt idx="85">
                  <c:v>2.0315351485509892</c:v>
                </c:pt>
                <c:pt idx="86">
                  <c:v>2.1411104963696101</c:v>
                </c:pt>
                <c:pt idx="87">
                  <c:v>1.1280659163151854</c:v>
                </c:pt>
                <c:pt idx="88">
                  <c:v>1.6520951480781347</c:v>
                </c:pt>
                <c:pt idx="89">
                  <c:v>2.2412105358406134</c:v>
                </c:pt>
                <c:pt idx="90">
                  <c:v>1.6356731996529983</c:v>
                </c:pt>
                <c:pt idx="91">
                  <c:v>1.1874723183315135</c:v>
                </c:pt>
                <c:pt idx="92">
                  <c:v>1.290588212552916</c:v>
                </c:pt>
                <c:pt idx="93">
                  <c:v>2.370691668013722</c:v>
                </c:pt>
                <c:pt idx="94">
                  <c:v>1.1715414568044342</c:v>
                </c:pt>
                <c:pt idx="95">
                  <c:v>1.5108765374803799</c:v>
                </c:pt>
                <c:pt idx="96">
                  <c:v>1.7280116810669373</c:v>
                </c:pt>
                <c:pt idx="97">
                  <c:v>1.6911082266797721</c:v>
                </c:pt>
                <c:pt idx="98">
                  <c:v>1.9811997917286521</c:v>
                </c:pt>
                <c:pt idx="99">
                  <c:v>2.1008778416293419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08-4E90-ACE3-A5A6A8FD2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622431"/>
        <c:axId val="1095803455"/>
      </c:scatterChart>
      <c:valAx>
        <c:axId val="1098622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03455"/>
        <c:crosses val="autoZero"/>
        <c:crossBetween val="midCat"/>
      </c:valAx>
      <c:valAx>
        <c:axId val="109580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62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50986</c:v>
                </c:pt>
                <c:pt idx="7">
                  <c:v>52592.4</c:v>
                </c:pt>
                <c:pt idx="9">
                  <c:v>45328.6</c:v>
                </c:pt>
                <c:pt idx="12">
                  <c:v>42342.6</c:v>
                </c:pt>
                <c:pt idx="16">
                  <c:v>44237</c:v>
                </c:pt>
                <c:pt idx="25">
                  <c:v>55888.2</c:v>
                </c:pt>
                <c:pt idx="28">
                  <c:v>71169.600000000006</c:v>
                </c:pt>
                <c:pt idx="30">
                  <c:v>51428.4</c:v>
                </c:pt>
                <c:pt idx="35">
                  <c:v>49151.8</c:v>
                </c:pt>
                <c:pt idx="37">
                  <c:v>72051.8</c:v>
                </c:pt>
                <c:pt idx="45">
                  <c:v>64143.199999999997</c:v>
                </c:pt>
                <c:pt idx="47">
                  <c:v>61721.2</c:v>
                </c:pt>
                <c:pt idx="53">
                  <c:v>49240.2</c:v>
                </c:pt>
                <c:pt idx="67">
                  <c:v>53070.6</c:v>
                </c:pt>
                <c:pt idx="69">
                  <c:v>46019.199999999997</c:v>
                </c:pt>
                <c:pt idx="71">
                  <c:v>39283.599999999999</c:v>
                </c:pt>
                <c:pt idx="74">
                  <c:v>47453.599999999999</c:v>
                </c:pt>
                <c:pt idx="77">
                  <c:v>39028.199999999997</c:v>
                </c:pt>
                <c:pt idx="79">
                  <c:v>32099.4</c:v>
                </c:pt>
                <c:pt idx="82">
                  <c:v>47162.8</c:v>
                </c:pt>
                <c:pt idx="86">
                  <c:v>58561.2</c:v>
                </c:pt>
                <c:pt idx="92">
                  <c:v>51733</c:v>
                </c:pt>
                <c:pt idx="94">
                  <c:v>49000.4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1.8935197897462048</c:v>
                </c:pt>
                <c:pt idx="7">
                  <c:v>1.1500520987823335</c:v>
                </c:pt>
                <c:pt idx="9">
                  <c:v>1.1463844019007867</c:v>
                </c:pt>
                <c:pt idx="12">
                  <c:v>2.1243381370062302</c:v>
                </c:pt>
                <c:pt idx="16">
                  <c:v>1.1479530709586998</c:v>
                </c:pt>
                <c:pt idx="25">
                  <c:v>1.2373631643173335</c:v>
                </c:pt>
                <c:pt idx="28">
                  <c:v>1.4033660439288684</c:v>
                </c:pt>
                <c:pt idx="30">
                  <c:v>1.4580076378032372</c:v>
                </c:pt>
                <c:pt idx="35">
                  <c:v>1.1469773233126761</c:v>
                </c:pt>
                <c:pt idx="37">
                  <c:v>1.7819263363302513</c:v>
                </c:pt>
                <c:pt idx="45">
                  <c:v>1.5575150600531311</c:v>
                </c:pt>
                <c:pt idx="47">
                  <c:v>1.7827423964537308</c:v>
                </c:pt>
                <c:pt idx="53">
                  <c:v>1.5353105795671018</c:v>
                </c:pt>
                <c:pt idx="67">
                  <c:v>1.7875056999544003</c:v>
                </c:pt>
                <c:pt idx="69">
                  <c:v>1.7311252694527504</c:v>
                </c:pt>
                <c:pt idx="71">
                  <c:v>1.1079178079402092</c:v>
                </c:pt>
                <c:pt idx="74">
                  <c:v>1.5014456226714097</c:v>
                </c:pt>
                <c:pt idx="77">
                  <c:v>1.9060064261226499</c:v>
                </c:pt>
                <c:pt idx="79">
                  <c:v>2.153591655918802</c:v>
                </c:pt>
                <c:pt idx="82">
                  <c:v>2.1347121036070802</c:v>
                </c:pt>
                <c:pt idx="86">
                  <c:v>2.1411104963696101</c:v>
                </c:pt>
                <c:pt idx="92">
                  <c:v>1.290588212552916</c:v>
                </c:pt>
                <c:pt idx="94">
                  <c:v>1.1715414568044342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CC-468A-A99A-79BFB5C24B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3">
                  <c:v>50664.2</c:v>
                </c:pt>
                <c:pt idx="4">
                  <c:v>47183.199999999997</c:v>
                </c:pt>
                <c:pt idx="6">
                  <c:v>63357.599999999999</c:v>
                </c:pt>
                <c:pt idx="8">
                  <c:v>89771.6</c:v>
                </c:pt>
                <c:pt idx="11">
                  <c:v>53889.2</c:v>
                </c:pt>
                <c:pt idx="13">
                  <c:v>35868.6</c:v>
                </c:pt>
                <c:pt idx="17">
                  <c:v>56337</c:v>
                </c:pt>
                <c:pt idx="34">
                  <c:v>70640.399999999994</c:v>
                </c:pt>
                <c:pt idx="36">
                  <c:v>56929</c:v>
                </c:pt>
                <c:pt idx="38">
                  <c:v>56982.6</c:v>
                </c:pt>
                <c:pt idx="39">
                  <c:v>40968.6</c:v>
                </c:pt>
                <c:pt idx="41">
                  <c:v>62233.599999999999</c:v>
                </c:pt>
                <c:pt idx="42">
                  <c:v>72036.399999999994</c:v>
                </c:pt>
                <c:pt idx="46">
                  <c:v>31957</c:v>
                </c:pt>
                <c:pt idx="55">
                  <c:v>70049.8</c:v>
                </c:pt>
                <c:pt idx="56">
                  <c:v>63543.4</c:v>
                </c:pt>
                <c:pt idx="59">
                  <c:v>76956.399999999994</c:v>
                </c:pt>
                <c:pt idx="62">
                  <c:v>86998</c:v>
                </c:pt>
                <c:pt idx="63">
                  <c:v>77226.399999999994</c:v>
                </c:pt>
                <c:pt idx="73">
                  <c:v>59970.400000000001</c:v>
                </c:pt>
                <c:pt idx="78">
                  <c:v>71619</c:v>
                </c:pt>
                <c:pt idx="84">
                  <c:v>66891</c:v>
                </c:pt>
                <c:pt idx="87">
                  <c:v>84689.2</c:v>
                </c:pt>
                <c:pt idx="88">
                  <c:v>48244.800000000003</c:v>
                </c:pt>
                <c:pt idx="89">
                  <c:v>24313.200000000001</c:v>
                </c:pt>
                <c:pt idx="90">
                  <c:v>72391.600000000006</c:v>
                </c:pt>
                <c:pt idx="95">
                  <c:v>67659.399999999994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3">
                  <c:v>1.1992096983668943</c:v>
                </c:pt>
                <c:pt idx="4">
                  <c:v>1.7580198036589296</c:v>
                </c:pt>
                <c:pt idx="6">
                  <c:v>1.333115522052603</c:v>
                </c:pt>
                <c:pt idx="8">
                  <c:v>1.4063133552259288</c:v>
                </c:pt>
                <c:pt idx="11">
                  <c:v>2.027623345679654</c:v>
                </c:pt>
                <c:pt idx="13">
                  <c:v>1.4166708485973805</c:v>
                </c:pt>
                <c:pt idx="17">
                  <c:v>1.8555833643964001</c:v>
                </c:pt>
                <c:pt idx="34">
                  <c:v>1.4634543405756482</c:v>
                </c:pt>
                <c:pt idx="36">
                  <c:v>1.4898206537968346</c:v>
                </c:pt>
                <c:pt idx="38">
                  <c:v>1.0570419742166908</c:v>
                </c:pt>
                <c:pt idx="39">
                  <c:v>1.9360681106994138</c:v>
                </c:pt>
                <c:pt idx="41">
                  <c:v>2.1179395053475938</c:v>
                </c:pt>
                <c:pt idx="42">
                  <c:v>1.8542847782509955</c:v>
                </c:pt>
                <c:pt idx="46">
                  <c:v>1.6667396814469444</c:v>
                </c:pt>
                <c:pt idx="55">
                  <c:v>1.9141096762588901</c:v>
                </c:pt>
                <c:pt idx="56">
                  <c:v>1.4277800684256743</c:v>
                </c:pt>
                <c:pt idx="59">
                  <c:v>1.1632040999838871</c:v>
                </c:pt>
                <c:pt idx="62">
                  <c:v>1.4739879077679947</c:v>
                </c:pt>
                <c:pt idx="63">
                  <c:v>1.7289683320729701</c:v>
                </c:pt>
                <c:pt idx="73">
                  <c:v>1.767305203900591</c:v>
                </c:pt>
                <c:pt idx="78">
                  <c:v>1.6509306189698265</c:v>
                </c:pt>
                <c:pt idx="84">
                  <c:v>1.0593652359809242</c:v>
                </c:pt>
                <c:pt idx="87">
                  <c:v>1.1280659163151854</c:v>
                </c:pt>
                <c:pt idx="88">
                  <c:v>1.6520951480781347</c:v>
                </c:pt>
                <c:pt idx="89">
                  <c:v>2.2412105358406134</c:v>
                </c:pt>
                <c:pt idx="90">
                  <c:v>1.6356731996529983</c:v>
                </c:pt>
                <c:pt idx="95">
                  <c:v>1.5108765374803799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CC-468A-A99A-79BFB5C24B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48768.2</c:v>
                </c:pt>
                <c:pt idx="2">
                  <c:v>57888.4</c:v>
                </c:pt>
                <c:pt idx="5">
                  <c:v>56719</c:v>
                </c:pt>
                <c:pt idx="15">
                  <c:v>34001.4</c:v>
                </c:pt>
                <c:pt idx="19">
                  <c:v>49182.400000000001</c:v>
                </c:pt>
                <c:pt idx="21">
                  <c:v>44803.8</c:v>
                </c:pt>
                <c:pt idx="24">
                  <c:v>42984.6</c:v>
                </c:pt>
                <c:pt idx="26">
                  <c:v>51214.6</c:v>
                </c:pt>
                <c:pt idx="29">
                  <c:v>51978.6</c:v>
                </c:pt>
                <c:pt idx="31">
                  <c:v>40608.199999999997</c:v>
                </c:pt>
                <c:pt idx="44">
                  <c:v>62708.800000000003</c:v>
                </c:pt>
                <c:pt idx="49">
                  <c:v>55370.8</c:v>
                </c:pt>
                <c:pt idx="50">
                  <c:v>46990</c:v>
                </c:pt>
                <c:pt idx="52">
                  <c:v>50429.2</c:v>
                </c:pt>
                <c:pt idx="54">
                  <c:v>41280.6</c:v>
                </c:pt>
                <c:pt idx="61">
                  <c:v>86389.4</c:v>
                </c:pt>
                <c:pt idx="65">
                  <c:v>60721.2</c:v>
                </c:pt>
                <c:pt idx="68">
                  <c:v>62329.4</c:v>
                </c:pt>
                <c:pt idx="72">
                  <c:v>43914.2</c:v>
                </c:pt>
                <c:pt idx="75">
                  <c:v>41659.4</c:v>
                </c:pt>
                <c:pt idx="76">
                  <c:v>62645.599999999999</c:v>
                </c:pt>
                <c:pt idx="80">
                  <c:v>70487.399999999994</c:v>
                </c:pt>
                <c:pt idx="85">
                  <c:v>60275.6</c:v>
                </c:pt>
                <c:pt idx="91">
                  <c:v>45607.8</c:v>
                </c:pt>
                <c:pt idx="96">
                  <c:v>48077.8</c:v>
                </c:pt>
                <c:pt idx="97">
                  <c:v>58397.8</c:v>
                </c:pt>
                <c:pt idx="99">
                  <c:v>37865.599999999999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2.2417271910794332</c:v>
                </c:pt>
                <c:pt idx="2">
                  <c:v>2.3219159624380703</c:v>
                </c:pt>
                <c:pt idx="5">
                  <c:v>1.8659532079197447</c:v>
                </c:pt>
                <c:pt idx="15">
                  <c:v>2.2208203191633284</c:v>
                </c:pt>
                <c:pt idx="19">
                  <c:v>1.0582647451120726</c:v>
                </c:pt>
                <c:pt idx="21">
                  <c:v>1.9226940572005051</c:v>
                </c:pt>
                <c:pt idx="24">
                  <c:v>1.3523680573973005</c:v>
                </c:pt>
                <c:pt idx="26">
                  <c:v>1.1122023797901379</c:v>
                </c:pt>
                <c:pt idx="29">
                  <c:v>1.5175668448169055</c:v>
                </c:pt>
                <c:pt idx="31">
                  <c:v>1.1509005570303537</c:v>
                </c:pt>
                <c:pt idx="44">
                  <c:v>1.2114248717883296</c:v>
                </c:pt>
                <c:pt idx="49">
                  <c:v>1.7486653615262917</c:v>
                </c:pt>
                <c:pt idx="50">
                  <c:v>1.8678655032985743</c:v>
                </c:pt>
                <c:pt idx="52">
                  <c:v>1.6017505730806756</c:v>
                </c:pt>
                <c:pt idx="54">
                  <c:v>1.694016075347742</c:v>
                </c:pt>
                <c:pt idx="61">
                  <c:v>1.471928268977444</c:v>
                </c:pt>
                <c:pt idx="65">
                  <c:v>1.6277181610376608</c:v>
                </c:pt>
                <c:pt idx="68">
                  <c:v>1.6764480325496476</c:v>
                </c:pt>
                <c:pt idx="72">
                  <c:v>1.062298755300108</c:v>
                </c:pt>
                <c:pt idx="75">
                  <c:v>1.1081292577425503</c:v>
                </c:pt>
                <c:pt idx="76">
                  <c:v>2.053791487351067</c:v>
                </c:pt>
                <c:pt idx="80">
                  <c:v>1.1185687087337597</c:v>
                </c:pt>
                <c:pt idx="85">
                  <c:v>2.0315351485509892</c:v>
                </c:pt>
                <c:pt idx="91">
                  <c:v>1.1874723183315135</c:v>
                </c:pt>
                <c:pt idx="96">
                  <c:v>1.7280116810669373</c:v>
                </c:pt>
                <c:pt idx="97">
                  <c:v>1.6911082266797721</c:v>
                </c:pt>
                <c:pt idx="99">
                  <c:v>2.1008778416293419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CC-468A-A99A-79BFB5C24B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0">
                  <c:v>49968.6</c:v>
                </c:pt>
                <c:pt idx="14">
                  <c:v>69722.399999999994</c:v>
                </c:pt>
                <c:pt idx="18">
                  <c:v>53321.2</c:v>
                </c:pt>
                <c:pt idx="20">
                  <c:v>56491.6</c:v>
                </c:pt>
                <c:pt idx="22">
                  <c:v>66897.8</c:v>
                </c:pt>
                <c:pt idx="23">
                  <c:v>41843</c:v>
                </c:pt>
                <c:pt idx="27">
                  <c:v>76490</c:v>
                </c:pt>
                <c:pt idx="32">
                  <c:v>64539.4</c:v>
                </c:pt>
                <c:pt idx="33">
                  <c:v>79263.600000000006</c:v>
                </c:pt>
                <c:pt idx="40">
                  <c:v>46436</c:v>
                </c:pt>
                <c:pt idx="43">
                  <c:v>71008.800000000003</c:v>
                </c:pt>
                <c:pt idx="48">
                  <c:v>60642.6</c:v>
                </c:pt>
                <c:pt idx="51">
                  <c:v>60030.400000000001</c:v>
                </c:pt>
                <c:pt idx="57">
                  <c:v>73757.8</c:v>
                </c:pt>
                <c:pt idx="58">
                  <c:v>58189.8</c:v>
                </c:pt>
                <c:pt idx="60">
                  <c:v>62997.4</c:v>
                </c:pt>
                <c:pt idx="64">
                  <c:v>36586.800000000003</c:v>
                </c:pt>
                <c:pt idx="66">
                  <c:v>46944</c:v>
                </c:pt>
                <c:pt idx="70">
                  <c:v>80608.800000000003</c:v>
                </c:pt>
                <c:pt idx="81">
                  <c:v>62496.800000000003</c:v>
                </c:pt>
                <c:pt idx="83">
                  <c:v>63405.2</c:v>
                </c:pt>
                <c:pt idx="93">
                  <c:v>55677</c:v>
                </c:pt>
                <c:pt idx="98">
                  <c:v>53776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0">
                  <c:v>1.8938093122480919</c:v>
                </c:pt>
                <c:pt idx="14">
                  <c:v>1.6147464803276996</c:v>
                </c:pt>
                <c:pt idx="18">
                  <c:v>1.8898299363105107</c:v>
                </c:pt>
                <c:pt idx="20">
                  <c:v>1.3937824384510265</c:v>
                </c:pt>
                <c:pt idx="22">
                  <c:v>1.5372553357509513</c:v>
                </c:pt>
                <c:pt idx="23">
                  <c:v>1.8449919938818917</c:v>
                </c:pt>
                <c:pt idx="27">
                  <c:v>1.3342005490913844</c:v>
                </c:pt>
                <c:pt idx="32">
                  <c:v>2.10159995289699</c:v>
                </c:pt>
                <c:pt idx="33">
                  <c:v>1.3159760596288839</c:v>
                </c:pt>
                <c:pt idx="40">
                  <c:v>1.4590403996898957</c:v>
                </c:pt>
                <c:pt idx="43">
                  <c:v>1.218863014161625</c:v>
                </c:pt>
                <c:pt idx="48">
                  <c:v>1.0701388133094558</c:v>
                </c:pt>
                <c:pt idx="51">
                  <c:v>2.2505097417308564</c:v>
                </c:pt>
                <c:pt idx="57">
                  <c:v>1.1581961501020908</c:v>
                </c:pt>
                <c:pt idx="58">
                  <c:v>2.3473014170868431</c:v>
                </c:pt>
                <c:pt idx="60">
                  <c:v>1.9105074177664474</c:v>
                </c:pt>
                <c:pt idx="64">
                  <c:v>1.5422228781965079</c:v>
                </c:pt>
                <c:pt idx="66">
                  <c:v>1.3391061690524881</c:v>
                </c:pt>
                <c:pt idx="70">
                  <c:v>1.612652712855172</c:v>
                </c:pt>
                <c:pt idx="81">
                  <c:v>1.5361266496844637</c:v>
                </c:pt>
                <c:pt idx="83">
                  <c:v>1.3126525900083905</c:v>
                </c:pt>
                <c:pt idx="93">
                  <c:v>2.370691668013722</c:v>
                </c:pt>
                <c:pt idx="98">
                  <c:v>1.9811997917286521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CC-468A-A99A-79BFB5C24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625631"/>
        <c:axId val="1095780575"/>
      </c:scatterChart>
      <c:valAx>
        <c:axId val="1098625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80575"/>
        <c:crosses val="autoZero"/>
        <c:crossBetween val="midCat"/>
      </c:valAx>
      <c:valAx>
        <c:axId val="109578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62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3">
                  <c:v>50664.2</c:v>
                </c:pt>
                <c:pt idx="6">
                  <c:v>63357.599999999999</c:v>
                </c:pt>
                <c:pt idx="7">
                  <c:v>52592.4</c:v>
                </c:pt>
                <c:pt idx="8">
                  <c:v>89771.6</c:v>
                </c:pt>
                <c:pt idx="9">
                  <c:v>45328.6</c:v>
                </c:pt>
                <c:pt idx="10">
                  <c:v>49968.6</c:v>
                </c:pt>
                <c:pt idx="13">
                  <c:v>35868.6</c:v>
                </c:pt>
                <c:pt idx="16">
                  <c:v>44237</c:v>
                </c:pt>
                <c:pt idx="19">
                  <c:v>49182.400000000001</c:v>
                </c:pt>
                <c:pt idx="20">
                  <c:v>56491.6</c:v>
                </c:pt>
                <c:pt idx="22">
                  <c:v>66897.8</c:v>
                </c:pt>
                <c:pt idx="24">
                  <c:v>42984.6</c:v>
                </c:pt>
                <c:pt idx="25">
                  <c:v>55888.2</c:v>
                </c:pt>
                <c:pt idx="26">
                  <c:v>51214.6</c:v>
                </c:pt>
                <c:pt idx="27">
                  <c:v>76490</c:v>
                </c:pt>
                <c:pt idx="28">
                  <c:v>71169.600000000006</c:v>
                </c:pt>
                <c:pt idx="29">
                  <c:v>51978.6</c:v>
                </c:pt>
                <c:pt idx="31">
                  <c:v>40608.199999999997</c:v>
                </c:pt>
                <c:pt idx="33">
                  <c:v>79263.600000000006</c:v>
                </c:pt>
                <c:pt idx="34">
                  <c:v>70640.399999999994</c:v>
                </c:pt>
                <c:pt idx="35">
                  <c:v>49151.8</c:v>
                </c:pt>
                <c:pt idx="38">
                  <c:v>56982.6</c:v>
                </c:pt>
                <c:pt idx="40">
                  <c:v>46436</c:v>
                </c:pt>
                <c:pt idx="43">
                  <c:v>71008.800000000003</c:v>
                </c:pt>
                <c:pt idx="44">
                  <c:v>62708.800000000003</c:v>
                </c:pt>
                <c:pt idx="45">
                  <c:v>64143.199999999997</c:v>
                </c:pt>
                <c:pt idx="48">
                  <c:v>60642.6</c:v>
                </c:pt>
                <c:pt idx="52">
                  <c:v>50429.2</c:v>
                </c:pt>
                <c:pt idx="56">
                  <c:v>63543.4</c:v>
                </c:pt>
                <c:pt idx="57">
                  <c:v>73757.8</c:v>
                </c:pt>
                <c:pt idx="59">
                  <c:v>76956.399999999994</c:v>
                </c:pt>
                <c:pt idx="61">
                  <c:v>86389.4</c:v>
                </c:pt>
                <c:pt idx="62">
                  <c:v>86998</c:v>
                </c:pt>
                <c:pt idx="66">
                  <c:v>46944</c:v>
                </c:pt>
                <c:pt idx="71">
                  <c:v>39283.599999999999</c:v>
                </c:pt>
                <c:pt idx="72">
                  <c:v>43914.2</c:v>
                </c:pt>
                <c:pt idx="74">
                  <c:v>47453.599999999999</c:v>
                </c:pt>
                <c:pt idx="75">
                  <c:v>41659.4</c:v>
                </c:pt>
                <c:pt idx="80">
                  <c:v>70487.399999999994</c:v>
                </c:pt>
                <c:pt idx="81">
                  <c:v>62496.800000000003</c:v>
                </c:pt>
                <c:pt idx="83">
                  <c:v>63405.2</c:v>
                </c:pt>
                <c:pt idx="84">
                  <c:v>66891</c:v>
                </c:pt>
                <c:pt idx="87">
                  <c:v>84689.2</c:v>
                </c:pt>
                <c:pt idx="90">
                  <c:v>72391.600000000006</c:v>
                </c:pt>
                <c:pt idx="91">
                  <c:v>45607.8</c:v>
                </c:pt>
                <c:pt idx="92">
                  <c:v>51733</c:v>
                </c:pt>
                <c:pt idx="94">
                  <c:v>49000.4</c:v>
                </c:pt>
                <c:pt idx="96">
                  <c:v>48077.8</c:v>
                </c:pt>
              </c:numCache>
            </c:numRef>
          </c:xVal>
          <c:yVal>
            <c:numRef>
              <c:f>State082!$AJ$5:$AJ$101</c:f>
              <c:numCache>
                <c:formatCode>General</c:formatCode>
                <c:ptCount val="97"/>
                <c:pt idx="0">
                  <c:v>1.1992096983668943</c:v>
                </c:pt>
                <c:pt idx="3">
                  <c:v>1.333115522052603</c:v>
                </c:pt>
                <c:pt idx="4">
                  <c:v>1.1500520987823335</c:v>
                </c:pt>
                <c:pt idx="5">
                  <c:v>1.4063133552259288</c:v>
                </c:pt>
                <c:pt idx="6">
                  <c:v>1.1463844019007867</c:v>
                </c:pt>
                <c:pt idx="7">
                  <c:v>1.8938093122480919</c:v>
                </c:pt>
                <c:pt idx="10">
                  <c:v>1.4166708485973805</c:v>
                </c:pt>
                <c:pt idx="13">
                  <c:v>1.1479530709586998</c:v>
                </c:pt>
                <c:pt idx="16">
                  <c:v>1.0582647451120726</c:v>
                </c:pt>
                <c:pt idx="17">
                  <c:v>1.3937824384510265</c:v>
                </c:pt>
                <c:pt idx="19">
                  <c:v>1.5372553357509513</c:v>
                </c:pt>
                <c:pt idx="21">
                  <c:v>1.3523680573973005</c:v>
                </c:pt>
                <c:pt idx="22">
                  <c:v>1.2373631643173335</c:v>
                </c:pt>
                <c:pt idx="23">
                  <c:v>1.1122023797901379</c:v>
                </c:pt>
                <c:pt idx="24">
                  <c:v>1.3342005490913844</c:v>
                </c:pt>
                <c:pt idx="25">
                  <c:v>1.4033660439288684</c:v>
                </c:pt>
                <c:pt idx="26">
                  <c:v>1.5175668448169055</c:v>
                </c:pt>
                <c:pt idx="28">
                  <c:v>1.1509005570303537</c:v>
                </c:pt>
                <c:pt idx="30">
                  <c:v>1.3159760596288839</c:v>
                </c:pt>
                <c:pt idx="31">
                  <c:v>1.4634543405756482</c:v>
                </c:pt>
                <c:pt idx="32">
                  <c:v>1.1469773233126761</c:v>
                </c:pt>
                <c:pt idx="35">
                  <c:v>1.0570419742166908</c:v>
                </c:pt>
                <c:pt idx="37">
                  <c:v>1.4590403996898957</c:v>
                </c:pt>
                <c:pt idx="40">
                  <c:v>1.218863014161625</c:v>
                </c:pt>
                <c:pt idx="41">
                  <c:v>1.2114248717883296</c:v>
                </c:pt>
                <c:pt idx="42">
                  <c:v>1.5575150600531311</c:v>
                </c:pt>
                <c:pt idx="45">
                  <c:v>1.0701388133094558</c:v>
                </c:pt>
                <c:pt idx="49">
                  <c:v>1.6017505730806756</c:v>
                </c:pt>
                <c:pt idx="53">
                  <c:v>1.4277800684256743</c:v>
                </c:pt>
                <c:pt idx="54">
                  <c:v>1.1581961501020908</c:v>
                </c:pt>
                <c:pt idx="56">
                  <c:v>1.1632040999838871</c:v>
                </c:pt>
                <c:pt idx="58">
                  <c:v>1.471928268977444</c:v>
                </c:pt>
                <c:pt idx="59">
                  <c:v>1.4739879077679947</c:v>
                </c:pt>
                <c:pt idx="63">
                  <c:v>1.3391061690524881</c:v>
                </c:pt>
                <c:pt idx="68">
                  <c:v>1.1079178079402092</c:v>
                </c:pt>
                <c:pt idx="69">
                  <c:v>1.062298755300108</c:v>
                </c:pt>
                <c:pt idx="71">
                  <c:v>1.5014456226714097</c:v>
                </c:pt>
                <c:pt idx="72">
                  <c:v>1.1081292577425503</c:v>
                </c:pt>
                <c:pt idx="77">
                  <c:v>1.1185687087337597</c:v>
                </c:pt>
                <c:pt idx="78">
                  <c:v>1.5361266496844637</c:v>
                </c:pt>
                <c:pt idx="80">
                  <c:v>1.3126525900083905</c:v>
                </c:pt>
                <c:pt idx="81">
                  <c:v>1.0593652359809242</c:v>
                </c:pt>
                <c:pt idx="84">
                  <c:v>1.1280659163151854</c:v>
                </c:pt>
                <c:pt idx="87">
                  <c:v>1.6356731996529983</c:v>
                </c:pt>
                <c:pt idx="88">
                  <c:v>1.1874723183315135</c:v>
                </c:pt>
                <c:pt idx="89">
                  <c:v>1.290588212552916</c:v>
                </c:pt>
                <c:pt idx="91">
                  <c:v>1.1715414568044342</c:v>
                </c:pt>
                <c:pt idx="93">
                  <c:v>1.7280116810669373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CB-49F1-BB70-3F4DF52B05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50986</c:v>
                </c:pt>
                <c:pt idx="1">
                  <c:v>48768.2</c:v>
                </c:pt>
                <c:pt idx="2">
                  <c:v>57888.4</c:v>
                </c:pt>
                <c:pt idx="4">
                  <c:v>47183.199999999997</c:v>
                </c:pt>
                <c:pt idx="5">
                  <c:v>56719</c:v>
                </c:pt>
                <c:pt idx="11">
                  <c:v>53889.2</c:v>
                </c:pt>
                <c:pt idx="12">
                  <c:v>42342.6</c:v>
                </c:pt>
                <c:pt idx="14">
                  <c:v>69722.399999999994</c:v>
                </c:pt>
                <c:pt idx="15">
                  <c:v>34001.4</c:v>
                </c:pt>
                <c:pt idx="17">
                  <c:v>56337</c:v>
                </c:pt>
                <c:pt idx="18">
                  <c:v>53321.2</c:v>
                </c:pt>
                <c:pt idx="21">
                  <c:v>44803.8</c:v>
                </c:pt>
                <c:pt idx="23">
                  <c:v>41843</c:v>
                </c:pt>
                <c:pt idx="30">
                  <c:v>51428.4</c:v>
                </c:pt>
                <c:pt idx="32">
                  <c:v>64539.4</c:v>
                </c:pt>
                <c:pt idx="36">
                  <c:v>56929</c:v>
                </c:pt>
                <c:pt idx="37">
                  <c:v>72051.8</c:v>
                </c:pt>
                <c:pt idx="39">
                  <c:v>40968.6</c:v>
                </c:pt>
                <c:pt idx="41">
                  <c:v>62233.599999999999</c:v>
                </c:pt>
                <c:pt idx="42">
                  <c:v>72036.399999999994</c:v>
                </c:pt>
                <c:pt idx="46">
                  <c:v>31957</c:v>
                </c:pt>
                <c:pt idx="47">
                  <c:v>61721.2</c:v>
                </c:pt>
                <c:pt idx="49">
                  <c:v>55370.8</c:v>
                </c:pt>
                <c:pt idx="50">
                  <c:v>46990</c:v>
                </c:pt>
                <c:pt idx="51">
                  <c:v>60030.400000000001</c:v>
                </c:pt>
                <c:pt idx="53">
                  <c:v>49240.2</c:v>
                </c:pt>
                <c:pt idx="54">
                  <c:v>41280.6</c:v>
                </c:pt>
                <c:pt idx="55">
                  <c:v>70049.8</c:v>
                </c:pt>
                <c:pt idx="58">
                  <c:v>58189.8</c:v>
                </c:pt>
                <c:pt idx="60">
                  <c:v>62997.4</c:v>
                </c:pt>
                <c:pt idx="63">
                  <c:v>77226.399999999994</c:v>
                </c:pt>
                <c:pt idx="64">
                  <c:v>36586.800000000003</c:v>
                </c:pt>
                <c:pt idx="65">
                  <c:v>60721.2</c:v>
                </c:pt>
                <c:pt idx="67">
                  <c:v>53070.6</c:v>
                </c:pt>
                <c:pt idx="68">
                  <c:v>62329.4</c:v>
                </c:pt>
                <c:pt idx="69">
                  <c:v>46019.199999999997</c:v>
                </c:pt>
                <c:pt idx="70">
                  <c:v>80608.800000000003</c:v>
                </c:pt>
                <c:pt idx="73">
                  <c:v>59970.400000000001</c:v>
                </c:pt>
                <c:pt idx="76">
                  <c:v>62645.599999999999</c:v>
                </c:pt>
                <c:pt idx="77">
                  <c:v>39028.199999999997</c:v>
                </c:pt>
                <c:pt idx="78">
                  <c:v>71619</c:v>
                </c:pt>
                <c:pt idx="79">
                  <c:v>32099.4</c:v>
                </c:pt>
                <c:pt idx="82">
                  <c:v>47162.8</c:v>
                </c:pt>
                <c:pt idx="85">
                  <c:v>60275.6</c:v>
                </c:pt>
                <c:pt idx="86">
                  <c:v>58561.2</c:v>
                </c:pt>
                <c:pt idx="88">
                  <c:v>48244.800000000003</c:v>
                </c:pt>
                <c:pt idx="89">
                  <c:v>24313.200000000001</c:v>
                </c:pt>
                <c:pt idx="93">
                  <c:v>55677</c:v>
                </c:pt>
                <c:pt idx="95">
                  <c:v>67659.399999999994</c:v>
                </c:pt>
                <c:pt idx="97">
                  <c:v>58397.8</c:v>
                </c:pt>
                <c:pt idx="98">
                  <c:v>53776</c:v>
                </c:pt>
                <c:pt idx="99">
                  <c:v>37865.599999999999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1.8935197897462048</c:v>
                </c:pt>
                <c:pt idx="1">
                  <c:v>2.2417271910794332</c:v>
                </c:pt>
                <c:pt idx="2">
                  <c:v>2.3219159624380703</c:v>
                </c:pt>
                <c:pt idx="4">
                  <c:v>1.7580198036589296</c:v>
                </c:pt>
                <c:pt idx="5">
                  <c:v>1.8659532079197447</c:v>
                </c:pt>
                <c:pt idx="11">
                  <c:v>2.027623345679654</c:v>
                </c:pt>
                <c:pt idx="12">
                  <c:v>2.1243381370062302</c:v>
                </c:pt>
                <c:pt idx="14">
                  <c:v>1.6147464803276996</c:v>
                </c:pt>
                <c:pt idx="15">
                  <c:v>2.2208203191633284</c:v>
                </c:pt>
                <c:pt idx="17">
                  <c:v>1.8555833643964001</c:v>
                </c:pt>
                <c:pt idx="18">
                  <c:v>1.8898299363105107</c:v>
                </c:pt>
                <c:pt idx="21">
                  <c:v>1.9226940572005051</c:v>
                </c:pt>
                <c:pt idx="23">
                  <c:v>1.8449919938818917</c:v>
                </c:pt>
                <c:pt idx="30">
                  <c:v>1.4580076378032372</c:v>
                </c:pt>
                <c:pt idx="32">
                  <c:v>2.10159995289699</c:v>
                </c:pt>
                <c:pt idx="36">
                  <c:v>1.4898206537968346</c:v>
                </c:pt>
                <c:pt idx="37">
                  <c:v>1.7819263363302513</c:v>
                </c:pt>
                <c:pt idx="39">
                  <c:v>1.9360681106994138</c:v>
                </c:pt>
                <c:pt idx="41">
                  <c:v>2.1179395053475938</c:v>
                </c:pt>
                <c:pt idx="42">
                  <c:v>1.8542847782509955</c:v>
                </c:pt>
                <c:pt idx="46">
                  <c:v>1.6667396814469444</c:v>
                </c:pt>
                <c:pt idx="47">
                  <c:v>1.7827423964537308</c:v>
                </c:pt>
                <c:pt idx="49">
                  <c:v>1.7486653615262917</c:v>
                </c:pt>
                <c:pt idx="50">
                  <c:v>1.8678655032985743</c:v>
                </c:pt>
                <c:pt idx="51">
                  <c:v>2.2505097417308564</c:v>
                </c:pt>
                <c:pt idx="53">
                  <c:v>1.5353105795671018</c:v>
                </c:pt>
                <c:pt idx="54">
                  <c:v>1.694016075347742</c:v>
                </c:pt>
                <c:pt idx="55">
                  <c:v>1.9141096762588901</c:v>
                </c:pt>
                <c:pt idx="58">
                  <c:v>2.3473014170868431</c:v>
                </c:pt>
                <c:pt idx="60">
                  <c:v>1.9105074177664474</c:v>
                </c:pt>
                <c:pt idx="63">
                  <c:v>1.7289683320729701</c:v>
                </c:pt>
                <c:pt idx="64">
                  <c:v>1.5422228781965079</c:v>
                </c:pt>
                <c:pt idx="65">
                  <c:v>1.6277181610376608</c:v>
                </c:pt>
                <c:pt idx="67">
                  <c:v>1.7875056999544003</c:v>
                </c:pt>
                <c:pt idx="68">
                  <c:v>1.6764480325496476</c:v>
                </c:pt>
                <c:pt idx="69">
                  <c:v>1.7311252694527504</c:v>
                </c:pt>
                <c:pt idx="70">
                  <c:v>1.612652712855172</c:v>
                </c:pt>
                <c:pt idx="73">
                  <c:v>1.767305203900591</c:v>
                </c:pt>
                <c:pt idx="76">
                  <c:v>2.053791487351067</c:v>
                </c:pt>
                <c:pt idx="77">
                  <c:v>1.9060064261226499</c:v>
                </c:pt>
                <c:pt idx="78">
                  <c:v>1.6509306189698265</c:v>
                </c:pt>
                <c:pt idx="79">
                  <c:v>2.153591655918802</c:v>
                </c:pt>
                <c:pt idx="82">
                  <c:v>2.1347121036070802</c:v>
                </c:pt>
                <c:pt idx="85">
                  <c:v>2.0315351485509892</c:v>
                </c:pt>
                <c:pt idx="86">
                  <c:v>2.1411104963696101</c:v>
                </c:pt>
                <c:pt idx="88">
                  <c:v>1.6520951480781347</c:v>
                </c:pt>
                <c:pt idx="89">
                  <c:v>2.2412105358406134</c:v>
                </c:pt>
                <c:pt idx="93">
                  <c:v>2.370691668013722</c:v>
                </c:pt>
                <c:pt idx="95">
                  <c:v>1.5108765374803799</c:v>
                </c:pt>
                <c:pt idx="97">
                  <c:v>1.6911082266797721</c:v>
                </c:pt>
                <c:pt idx="98">
                  <c:v>1.9811997917286521</c:v>
                </c:pt>
                <c:pt idx="99">
                  <c:v>2.1008778416293419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CB-49F1-BB70-3F4DF52B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669631"/>
        <c:axId val="1095810527"/>
      </c:scatterChart>
      <c:valAx>
        <c:axId val="1098669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810527"/>
        <c:crosses val="autoZero"/>
        <c:crossBetween val="midCat"/>
      </c:valAx>
      <c:valAx>
        <c:axId val="109581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669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51350</c:v>
                </c:pt>
                <c:pt idx="1">
                  <c:v>43302.6</c:v>
                </c:pt>
                <c:pt idx="2">
                  <c:v>58585.8</c:v>
                </c:pt>
                <c:pt idx="3">
                  <c:v>51174.8</c:v>
                </c:pt>
                <c:pt idx="4">
                  <c:v>45387.4</c:v>
                </c:pt>
                <c:pt idx="5">
                  <c:v>58563.8</c:v>
                </c:pt>
                <c:pt idx="6">
                  <c:v>62212.6</c:v>
                </c:pt>
                <c:pt idx="7">
                  <c:v>50449.599999999999</c:v>
                </c:pt>
                <c:pt idx="8">
                  <c:v>92023.6</c:v>
                </c:pt>
                <c:pt idx="9">
                  <c:v>46893.8</c:v>
                </c:pt>
                <c:pt idx="10">
                  <c:v>52586.2</c:v>
                </c:pt>
                <c:pt idx="11">
                  <c:v>53444.6</c:v>
                </c:pt>
                <c:pt idx="12">
                  <c:v>40499.4</c:v>
                </c:pt>
                <c:pt idx="13">
                  <c:v>35319.199999999997</c:v>
                </c:pt>
                <c:pt idx="14">
                  <c:v>70932</c:v>
                </c:pt>
                <c:pt idx="15">
                  <c:v>33100.199999999997</c:v>
                </c:pt>
                <c:pt idx="16">
                  <c:v>43396.800000000003</c:v>
                </c:pt>
                <c:pt idx="17">
                  <c:v>59843</c:v>
                </c:pt>
                <c:pt idx="18">
                  <c:v>53388.6</c:v>
                </c:pt>
                <c:pt idx="19">
                  <c:v>51157</c:v>
                </c:pt>
                <c:pt idx="20">
                  <c:v>57317.8</c:v>
                </c:pt>
                <c:pt idx="21">
                  <c:v>48971.4</c:v>
                </c:pt>
                <c:pt idx="22">
                  <c:v>66389.600000000006</c:v>
                </c:pt>
                <c:pt idx="23">
                  <c:v>40926.199999999997</c:v>
                </c:pt>
                <c:pt idx="24">
                  <c:v>42950.2</c:v>
                </c:pt>
                <c:pt idx="25">
                  <c:v>61114.6</c:v>
                </c:pt>
                <c:pt idx="26">
                  <c:v>56828.4</c:v>
                </c:pt>
                <c:pt idx="27">
                  <c:v>73313.399999999994</c:v>
                </c:pt>
                <c:pt idx="28">
                  <c:v>72336.2</c:v>
                </c:pt>
                <c:pt idx="29">
                  <c:v>55895.4</c:v>
                </c:pt>
                <c:pt idx="30">
                  <c:v>53498</c:v>
                </c:pt>
                <c:pt idx="31">
                  <c:v>41792.6</c:v>
                </c:pt>
                <c:pt idx="32">
                  <c:v>64851.199999999997</c:v>
                </c:pt>
                <c:pt idx="33">
                  <c:v>79553.399999999994</c:v>
                </c:pt>
                <c:pt idx="34">
                  <c:v>70785.600000000006</c:v>
                </c:pt>
                <c:pt idx="35">
                  <c:v>45741.2</c:v>
                </c:pt>
                <c:pt idx="36">
                  <c:v>54744</c:v>
                </c:pt>
                <c:pt idx="37">
                  <c:v>70202.2</c:v>
                </c:pt>
                <c:pt idx="38">
                  <c:v>59791.8</c:v>
                </c:pt>
                <c:pt idx="39">
                  <c:v>39859.599999999999</c:v>
                </c:pt>
                <c:pt idx="40">
                  <c:v>46486</c:v>
                </c:pt>
                <c:pt idx="41">
                  <c:v>59509.8</c:v>
                </c:pt>
                <c:pt idx="42">
                  <c:v>70236.800000000003</c:v>
                </c:pt>
                <c:pt idx="43">
                  <c:v>74833.399999999994</c:v>
                </c:pt>
                <c:pt idx="44">
                  <c:v>61573.2</c:v>
                </c:pt>
                <c:pt idx="45">
                  <c:v>63563.6</c:v>
                </c:pt>
                <c:pt idx="46">
                  <c:v>31777</c:v>
                </c:pt>
                <c:pt idx="47">
                  <c:v>63797.8</c:v>
                </c:pt>
                <c:pt idx="48">
                  <c:v>61983.4</c:v>
                </c:pt>
                <c:pt idx="49">
                  <c:v>53413.8</c:v>
                </c:pt>
                <c:pt idx="50">
                  <c:v>46446.400000000001</c:v>
                </c:pt>
                <c:pt idx="51">
                  <c:v>58893.8</c:v>
                </c:pt>
                <c:pt idx="52">
                  <c:v>50876.800000000003</c:v>
                </c:pt>
                <c:pt idx="53">
                  <c:v>47390</c:v>
                </c:pt>
                <c:pt idx="54">
                  <c:v>43860.2</c:v>
                </c:pt>
                <c:pt idx="55">
                  <c:v>73311.600000000006</c:v>
                </c:pt>
                <c:pt idx="56">
                  <c:v>64446</c:v>
                </c:pt>
                <c:pt idx="57">
                  <c:v>78424.800000000003</c:v>
                </c:pt>
                <c:pt idx="58">
                  <c:v>58840.800000000003</c:v>
                </c:pt>
                <c:pt idx="59">
                  <c:v>77433</c:v>
                </c:pt>
                <c:pt idx="60">
                  <c:v>65326</c:v>
                </c:pt>
                <c:pt idx="61">
                  <c:v>81523.600000000006</c:v>
                </c:pt>
                <c:pt idx="62">
                  <c:v>87395.4</c:v>
                </c:pt>
                <c:pt idx="63">
                  <c:v>79192.600000000006</c:v>
                </c:pt>
                <c:pt idx="64">
                  <c:v>37581.800000000003</c:v>
                </c:pt>
                <c:pt idx="65">
                  <c:v>55680.800000000003</c:v>
                </c:pt>
                <c:pt idx="66">
                  <c:v>43841.4</c:v>
                </c:pt>
                <c:pt idx="67">
                  <c:v>53439.4</c:v>
                </c:pt>
                <c:pt idx="68">
                  <c:v>57108.6</c:v>
                </c:pt>
                <c:pt idx="69">
                  <c:v>46728.800000000003</c:v>
                </c:pt>
                <c:pt idx="70">
                  <c:v>80229</c:v>
                </c:pt>
                <c:pt idx="71">
                  <c:v>40081.4</c:v>
                </c:pt>
                <c:pt idx="72">
                  <c:v>46541.4</c:v>
                </c:pt>
                <c:pt idx="73">
                  <c:v>61145</c:v>
                </c:pt>
                <c:pt idx="74">
                  <c:v>48090.2</c:v>
                </c:pt>
                <c:pt idx="75">
                  <c:v>41064.800000000003</c:v>
                </c:pt>
                <c:pt idx="76">
                  <c:v>61176.2</c:v>
                </c:pt>
                <c:pt idx="77">
                  <c:v>37824.400000000001</c:v>
                </c:pt>
                <c:pt idx="78">
                  <c:v>74350.8</c:v>
                </c:pt>
                <c:pt idx="79">
                  <c:v>36775.4</c:v>
                </c:pt>
                <c:pt idx="80">
                  <c:v>70367.8</c:v>
                </c:pt>
                <c:pt idx="81">
                  <c:v>62117.599999999999</c:v>
                </c:pt>
                <c:pt idx="82">
                  <c:v>50641</c:v>
                </c:pt>
                <c:pt idx="83">
                  <c:v>64394</c:v>
                </c:pt>
                <c:pt idx="84">
                  <c:v>65318</c:v>
                </c:pt>
                <c:pt idx="85">
                  <c:v>58727.199999999997</c:v>
                </c:pt>
                <c:pt idx="86">
                  <c:v>58142.400000000001</c:v>
                </c:pt>
                <c:pt idx="87">
                  <c:v>82272.399999999994</c:v>
                </c:pt>
                <c:pt idx="88">
                  <c:v>50848.2</c:v>
                </c:pt>
                <c:pt idx="89">
                  <c:v>22988.2</c:v>
                </c:pt>
                <c:pt idx="90">
                  <c:v>74076.600000000006</c:v>
                </c:pt>
                <c:pt idx="91">
                  <c:v>47517.2</c:v>
                </c:pt>
                <c:pt idx="92">
                  <c:v>50082.400000000001</c:v>
                </c:pt>
                <c:pt idx="93">
                  <c:v>53421.8</c:v>
                </c:pt>
                <c:pt idx="94">
                  <c:v>51776.6</c:v>
                </c:pt>
                <c:pt idx="95">
                  <c:v>69708.2</c:v>
                </c:pt>
                <c:pt idx="96">
                  <c:v>47298.8</c:v>
                </c:pt>
                <c:pt idx="97">
                  <c:v>60450.400000000001</c:v>
                </c:pt>
                <c:pt idx="98">
                  <c:v>51635.4</c:v>
                </c:pt>
                <c:pt idx="99">
                  <c:v>38068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1.879240506329114</c:v>
                </c:pt>
                <c:pt idx="1">
                  <c:v>2.4553491014396367</c:v>
                </c:pt>
                <c:pt idx="2">
                  <c:v>2.2857757340515961</c:v>
                </c:pt>
                <c:pt idx="3">
                  <c:v>1.2160086605125959</c:v>
                </c:pt>
                <c:pt idx="4">
                  <c:v>1.7618766441787808</c:v>
                </c:pt>
                <c:pt idx="5">
                  <c:v>1.808455052438537</c:v>
                </c:pt>
                <c:pt idx="6">
                  <c:v>1.2955253437406571</c:v>
                </c:pt>
                <c:pt idx="7">
                  <c:v>1.1977498334971932</c:v>
                </c:pt>
                <c:pt idx="8">
                  <c:v>1.3217261658965742</c:v>
                </c:pt>
                <c:pt idx="9">
                  <c:v>1.1789404995969617</c:v>
                </c:pt>
                <c:pt idx="10">
                  <c:v>1.7589976077373912</c:v>
                </c:pt>
                <c:pt idx="11">
                  <c:v>2.0467736684342293</c:v>
                </c:pt>
                <c:pt idx="12">
                  <c:v>2.2079833281480714</c:v>
                </c:pt>
                <c:pt idx="13">
                  <c:v>1.3021246234342794</c:v>
                </c:pt>
                <c:pt idx="14">
                  <c:v>1.5164382789150173</c:v>
                </c:pt>
                <c:pt idx="15">
                  <c:v>2.2814061546455915</c:v>
                </c:pt>
                <c:pt idx="16">
                  <c:v>1.2081075102311691</c:v>
                </c:pt>
                <c:pt idx="17">
                  <c:v>1.6352622696054677</c:v>
                </c:pt>
                <c:pt idx="18">
                  <c:v>1.8535979591148672</c:v>
                </c:pt>
                <c:pt idx="19">
                  <c:v>1.0174169712844772</c:v>
                </c:pt>
                <c:pt idx="20">
                  <c:v>1.5298214516258475</c:v>
                </c:pt>
                <c:pt idx="21">
                  <c:v>1.7371159493091886</c:v>
                </c:pt>
                <c:pt idx="22">
                  <c:v>1.3863767819055997</c:v>
                </c:pt>
                <c:pt idx="23">
                  <c:v>1.7496127175256928</c:v>
                </c:pt>
                <c:pt idx="24">
                  <c:v>1.3548248902216986</c:v>
                </c:pt>
                <c:pt idx="25">
                  <c:v>1.1251157661180797</c:v>
                </c:pt>
                <c:pt idx="26">
                  <c:v>1.0347819048222366</c:v>
                </c:pt>
                <c:pt idx="27">
                  <c:v>1.3252011228506659</c:v>
                </c:pt>
                <c:pt idx="28">
                  <c:v>1.3807332981273555</c:v>
                </c:pt>
                <c:pt idx="29">
                  <c:v>1.4515863559434228</c:v>
                </c:pt>
                <c:pt idx="30">
                  <c:v>1.4034169501663614</c:v>
                </c:pt>
                <c:pt idx="31">
                  <c:v>1.2262697223910453</c:v>
                </c:pt>
                <c:pt idx="32">
                  <c:v>1.9363866821277016</c:v>
                </c:pt>
                <c:pt idx="33">
                  <c:v>1.3111821744890855</c:v>
                </c:pt>
                <c:pt idx="34">
                  <c:v>1.4947390429691914</c:v>
                </c:pt>
                <c:pt idx="35">
                  <c:v>1.2324993659982686</c:v>
                </c:pt>
                <c:pt idx="36">
                  <c:v>1.551329826099664</c:v>
                </c:pt>
                <c:pt idx="37">
                  <c:v>1.7525234251918032</c:v>
                </c:pt>
                <c:pt idx="38">
                  <c:v>1.0072451406380138</c:v>
                </c:pt>
                <c:pt idx="39">
                  <c:v>1.8418900340194082</c:v>
                </c:pt>
                <c:pt idx="40">
                  <c:v>1.3293249580518867</c:v>
                </c:pt>
                <c:pt idx="41">
                  <c:v>2.2128288113890484</c:v>
                </c:pt>
                <c:pt idx="42">
                  <c:v>1.9746770923504486</c:v>
                </c:pt>
                <c:pt idx="43">
                  <c:v>1.2339677202960178</c:v>
                </c:pt>
                <c:pt idx="44">
                  <c:v>1.0821428803440458</c:v>
                </c:pt>
                <c:pt idx="45">
                  <c:v>1.5702697770422065</c:v>
                </c:pt>
                <c:pt idx="46">
                  <c:v>1.2296944330805299</c:v>
                </c:pt>
                <c:pt idx="47">
                  <c:v>1.71487104571004</c:v>
                </c:pt>
                <c:pt idx="48">
                  <c:v>1.0674954907281626</c:v>
                </c:pt>
                <c:pt idx="49">
                  <c:v>1.8112547693667178</c:v>
                </c:pt>
                <c:pt idx="50">
                  <c:v>1.9043887147335423</c:v>
                </c:pt>
                <c:pt idx="51">
                  <c:v>2.246993741276671</c:v>
                </c:pt>
                <c:pt idx="52">
                  <c:v>1.5833739543367507</c:v>
                </c:pt>
                <c:pt idx="53">
                  <c:v>1.5764929309981008</c:v>
                </c:pt>
                <c:pt idx="54">
                  <c:v>1.5797465583832269</c:v>
                </c:pt>
                <c:pt idx="55">
                  <c:v>1.894393247453336</c:v>
                </c:pt>
                <c:pt idx="56">
                  <c:v>1.4098625205598485</c:v>
                </c:pt>
                <c:pt idx="57">
                  <c:v>1.0985938121614591</c:v>
                </c:pt>
                <c:pt idx="58">
                  <c:v>2.1730839825427255</c:v>
                </c:pt>
                <c:pt idx="59">
                  <c:v>1.0741286015006521</c:v>
                </c:pt>
                <c:pt idx="60">
                  <c:v>1.8574227719437897</c:v>
                </c:pt>
                <c:pt idx="61">
                  <c:v>1.639071385463841</c:v>
                </c:pt>
                <c:pt idx="62">
                  <c:v>1.4671252720394896</c:v>
                </c:pt>
                <c:pt idx="63">
                  <c:v>1.6347108189401534</c:v>
                </c:pt>
                <c:pt idx="64">
                  <c:v>1.2300900968021755</c:v>
                </c:pt>
                <c:pt idx="65">
                  <c:v>1.8678790534618754</c:v>
                </c:pt>
                <c:pt idx="66">
                  <c:v>1.4357205746166866</c:v>
                </c:pt>
                <c:pt idx="67">
                  <c:v>1.7996272413238172</c:v>
                </c:pt>
                <c:pt idx="68">
                  <c:v>1.8981204231937048</c:v>
                </c:pt>
                <c:pt idx="69">
                  <c:v>1.9071964184828198</c:v>
                </c:pt>
                <c:pt idx="70">
                  <c:v>1.6290867392090143</c:v>
                </c:pt>
                <c:pt idx="71">
                  <c:v>1.0838693259217491</c:v>
                </c:pt>
                <c:pt idx="72">
                  <c:v>1.0913079537787862</c:v>
                </c:pt>
                <c:pt idx="73">
                  <c:v>1.7337967127320304</c:v>
                </c:pt>
                <c:pt idx="74">
                  <c:v>1.4924246520081015</c:v>
                </c:pt>
                <c:pt idx="75">
                  <c:v>1.1249537316631275</c:v>
                </c:pt>
                <c:pt idx="76">
                  <c:v>2.1031218022695102</c:v>
                </c:pt>
                <c:pt idx="77">
                  <c:v>1.9815780289971552</c:v>
                </c:pt>
                <c:pt idx="78">
                  <c:v>1.7019453724774984</c:v>
                </c:pt>
                <c:pt idx="79">
                  <c:v>1.8797620148251275</c:v>
                </c:pt>
                <c:pt idx="80">
                  <c:v>1.1204556629594786</c:v>
                </c:pt>
                <c:pt idx="81">
                  <c:v>1.54287995672724</c:v>
                </c:pt>
                <c:pt idx="82">
                  <c:v>2.0054896230327204</c:v>
                </c:pt>
                <c:pt idx="83">
                  <c:v>1.2241823772401155</c:v>
                </c:pt>
                <c:pt idx="84">
                  <c:v>1.0916286475397288</c:v>
                </c:pt>
                <c:pt idx="85">
                  <c:v>2.0870567641569835</c:v>
                </c:pt>
                <c:pt idx="86">
                  <c:v>2.1371838795784144</c:v>
                </c:pt>
                <c:pt idx="87">
                  <c:v>1.1428376952659702</c:v>
                </c:pt>
                <c:pt idx="88">
                  <c:v>1.6070578702884273</c:v>
                </c:pt>
                <c:pt idx="89">
                  <c:v>2.3485962363299433</c:v>
                </c:pt>
                <c:pt idx="90">
                  <c:v>1.60575674369504</c:v>
                </c:pt>
                <c:pt idx="91">
                  <c:v>1.1109240443460473</c:v>
                </c:pt>
                <c:pt idx="92">
                  <c:v>1.3281911409996325</c:v>
                </c:pt>
                <c:pt idx="93">
                  <c:v>2.5213115245087212</c:v>
                </c:pt>
                <c:pt idx="94">
                  <c:v>1.1616444494230984</c:v>
                </c:pt>
                <c:pt idx="95">
                  <c:v>1.3837970281831979</c:v>
                </c:pt>
                <c:pt idx="96">
                  <c:v>1.7431097617698545</c:v>
                </c:pt>
                <c:pt idx="97">
                  <c:v>1.6516350594867859</c:v>
                </c:pt>
                <c:pt idx="98">
                  <c:v>2.0633518864964735</c:v>
                </c:pt>
                <c:pt idx="99">
                  <c:v>2.0840601029736261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F-4FA1-AC8C-9A725C1AB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585631"/>
        <c:axId val="1095764351"/>
      </c:scatterChart>
      <c:valAx>
        <c:axId val="1098585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64351"/>
        <c:crosses val="autoZero"/>
        <c:crossBetween val="midCat"/>
      </c:valAx>
      <c:valAx>
        <c:axId val="109576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58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51350</c:v>
                </c:pt>
                <c:pt idx="7">
                  <c:v>50449.599999999999</c:v>
                </c:pt>
                <c:pt idx="9">
                  <c:v>46893.8</c:v>
                </c:pt>
                <c:pt idx="12">
                  <c:v>40499.4</c:v>
                </c:pt>
                <c:pt idx="16">
                  <c:v>43396.800000000003</c:v>
                </c:pt>
                <c:pt idx="25">
                  <c:v>61114.6</c:v>
                </c:pt>
                <c:pt idx="28">
                  <c:v>72336.2</c:v>
                </c:pt>
                <c:pt idx="30">
                  <c:v>53498</c:v>
                </c:pt>
                <c:pt idx="35">
                  <c:v>45741.2</c:v>
                </c:pt>
                <c:pt idx="37">
                  <c:v>70202.2</c:v>
                </c:pt>
                <c:pt idx="45">
                  <c:v>63563.6</c:v>
                </c:pt>
                <c:pt idx="47">
                  <c:v>63797.8</c:v>
                </c:pt>
                <c:pt idx="53">
                  <c:v>47390</c:v>
                </c:pt>
                <c:pt idx="67">
                  <c:v>53439.4</c:v>
                </c:pt>
                <c:pt idx="69">
                  <c:v>46728.800000000003</c:v>
                </c:pt>
                <c:pt idx="71">
                  <c:v>40081.4</c:v>
                </c:pt>
                <c:pt idx="74">
                  <c:v>48090.2</c:v>
                </c:pt>
                <c:pt idx="77">
                  <c:v>37824.400000000001</c:v>
                </c:pt>
                <c:pt idx="79">
                  <c:v>36775.4</c:v>
                </c:pt>
                <c:pt idx="82">
                  <c:v>50641</c:v>
                </c:pt>
                <c:pt idx="86">
                  <c:v>58142.400000000001</c:v>
                </c:pt>
                <c:pt idx="92">
                  <c:v>50082.400000000001</c:v>
                </c:pt>
                <c:pt idx="94">
                  <c:v>51776.6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1.879240506329114</c:v>
                </c:pt>
                <c:pt idx="7">
                  <c:v>1.1977498334971932</c:v>
                </c:pt>
                <c:pt idx="9">
                  <c:v>1.1789404995969617</c:v>
                </c:pt>
                <c:pt idx="12">
                  <c:v>2.2079833281480714</c:v>
                </c:pt>
                <c:pt idx="16">
                  <c:v>1.2081075102311691</c:v>
                </c:pt>
                <c:pt idx="25">
                  <c:v>1.1251157661180797</c:v>
                </c:pt>
                <c:pt idx="28">
                  <c:v>1.3807332981273555</c:v>
                </c:pt>
                <c:pt idx="30">
                  <c:v>1.4034169501663614</c:v>
                </c:pt>
                <c:pt idx="35">
                  <c:v>1.2324993659982686</c:v>
                </c:pt>
                <c:pt idx="37">
                  <c:v>1.7525234251918032</c:v>
                </c:pt>
                <c:pt idx="45">
                  <c:v>1.5702697770422065</c:v>
                </c:pt>
                <c:pt idx="47">
                  <c:v>1.71487104571004</c:v>
                </c:pt>
                <c:pt idx="53">
                  <c:v>1.5764929309981008</c:v>
                </c:pt>
                <c:pt idx="67">
                  <c:v>1.7996272413238172</c:v>
                </c:pt>
                <c:pt idx="69">
                  <c:v>1.9071964184828198</c:v>
                </c:pt>
                <c:pt idx="71">
                  <c:v>1.0838693259217491</c:v>
                </c:pt>
                <c:pt idx="74">
                  <c:v>1.4924246520081015</c:v>
                </c:pt>
                <c:pt idx="77">
                  <c:v>1.9815780289971552</c:v>
                </c:pt>
                <c:pt idx="79">
                  <c:v>1.8797620148251275</c:v>
                </c:pt>
                <c:pt idx="82">
                  <c:v>2.0054896230327204</c:v>
                </c:pt>
                <c:pt idx="86">
                  <c:v>2.1371838795784144</c:v>
                </c:pt>
                <c:pt idx="92">
                  <c:v>1.3281911409996325</c:v>
                </c:pt>
                <c:pt idx="94">
                  <c:v>1.1616444494230984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F-41F1-AC88-7E08BC37F0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3">
                  <c:v>51174.8</c:v>
                </c:pt>
                <c:pt idx="4">
                  <c:v>45387.4</c:v>
                </c:pt>
                <c:pt idx="6">
                  <c:v>62212.6</c:v>
                </c:pt>
                <c:pt idx="8">
                  <c:v>92023.6</c:v>
                </c:pt>
                <c:pt idx="11">
                  <c:v>53444.6</c:v>
                </c:pt>
                <c:pt idx="13">
                  <c:v>35319.199999999997</c:v>
                </c:pt>
                <c:pt idx="17">
                  <c:v>59843</c:v>
                </c:pt>
                <c:pt idx="34">
                  <c:v>70785.600000000006</c:v>
                </c:pt>
                <c:pt idx="36">
                  <c:v>54744</c:v>
                </c:pt>
                <c:pt idx="38">
                  <c:v>59791.8</c:v>
                </c:pt>
                <c:pt idx="39">
                  <c:v>39859.599999999999</c:v>
                </c:pt>
                <c:pt idx="41">
                  <c:v>59509.8</c:v>
                </c:pt>
                <c:pt idx="42">
                  <c:v>70236.800000000003</c:v>
                </c:pt>
                <c:pt idx="46">
                  <c:v>31777</c:v>
                </c:pt>
                <c:pt idx="55">
                  <c:v>73311.600000000006</c:v>
                </c:pt>
                <c:pt idx="56">
                  <c:v>64446</c:v>
                </c:pt>
                <c:pt idx="59">
                  <c:v>77433</c:v>
                </c:pt>
                <c:pt idx="62">
                  <c:v>87395.4</c:v>
                </c:pt>
                <c:pt idx="63">
                  <c:v>79192.600000000006</c:v>
                </c:pt>
                <c:pt idx="73">
                  <c:v>61145</c:v>
                </c:pt>
                <c:pt idx="78">
                  <c:v>74350.8</c:v>
                </c:pt>
                <c:pt idx="84">
                  <c:v>65318</c:v>
                </c:pt>
                <c:pt idx="87">
                  <c:v>82272.399999999994</c:v>
                </c:pt>
                <c:pt idx="88">
                  <c:v>50848.2</c:v>
                </c:pt>
                <c:pt idx="89">
                  <c:v>22988.2</c:v>
                </c:pt>
                <c:pt idx="90">
                  <c:v>74076.600000000006</c:v>
                </c:pt>
                <c:pt idx="95">
                  <c:v>69708.2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3">
                  <c:v>1.2160086605125959</c:v>
                </c:pt>
                <c:pt idx="4">
                  <c:v>1.7618766441787808</c:v>
                </c:pt>
                <c:pt idx="6">
                  <c:v>1.2955253437406571</c:v>
                </c:pt>
                <c:pt idx="8">
                  <c:v>1.3217261658965742</c:v>
                </c:pt>
                <c:pt idx="11">
                  <c:v>2.0467736684342293</c:v>
                </c:pt>
                <c:pt idx="13">
                  <c:v>1.3021246234342794</c:v>
                </c:pt>
                <c:pt idx="17">
                  <c:v>1.6352622696054677</c:v>
                </c:pt>
                <c:pt idx="34">
                  <c:v>1.4947390429691914</c:v>
                </c:pt>
                <c:pt idx="36">
                  <c:v>1.551329826099664</c:v>
                </c:pt>
                <c:pt idx="38">
                  <c:v>1.0072451406380138</c:v>
                </c:pt>
                <c:pt idx="39">
                  <c:v>1.8418900340194082</c:v>
                </c:pt>
                <c:pt idx="41">
                  <c:v>2.2128288113890484</c:v>
                </c:pt>
                <c:pt idx="42">
                  <c:v>1.9746770923504486</c:v>
                </c:pt>
                <c:pt idx="46">
                  <c:v>1.2296944330805299</c:v>
                </c:pt>
                <c:pt idx="55">
                  <c:v>1.894393247453336</c:v>
                </c:pt>
                <c:pt idx="56">
                  <c:v>1.4098625205598485</c:v>
                </c:pt>
                <c:pt idx="59">
                  <c:v>1.0741286015006521</c:v>
                </c:pt>
                <c:pt idx="62">
                  <c:v>1.4671252720394896</c:v>
                </c:pt>
                <c:pt idx="63">
                  <c:v>1.6347108189401534</c:v>
                </c:pt>
                <c:pt idx="73">
                  <c:v>1.7337967127320304</c:v>
                </c:pt>
                <c:pt idx="78">
                  <c:v>1.7019453724774984</c:v>
                </c:pt>
                <c:pt idx="84">
                  <c:v>1.0916286475397288</c:v>
                </c:pt>
                <c:pt idx="87">
                  <c:v>1.1428376952659702</c:v>
                </c:pt>
                <c:pt idx="88">
                  <c:v>1.6070578702884273</c:v>
                </c:pt>
                <c:pt idx="89">
                  <c:v>2.3485962363299433</c:v>
                </c:pt>
                <c:pt idx="90">
                  <c:v>1.60575674369504</c:v>
                </c:pt>
                <c:pt idx="95">
                  <c:v>1.3837970281831979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6F-41F1-AC88-7E08BC37F0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43302.6</c:v>
                </c:pt>
                <c:pt idx="2">
                  <c:v>58585.8</c:v>
                </c:pt>
                <c:pt idx="5">
                  <c:v>58563.8</c:v>
                </c:pt>
                <c:pt idx="15">
                  <c:v>33100.199999999997</c:v>
                </c:pt>
                <c:pt idx="19">
                  <c:v>51157</c:v>
                </c:pt>
                <c:pt idx="21">
                  <c:v>48971.4</c:v>
                </c:pt>
                <c:pt idx="24">
                  <c:v>42950.2</c:v>
                </c:pt>
                <c:pt idx="26">
                  <c:v>56828.4</c:v>
                </c:pt>
                <c:pt idx="29">
                  <c:v>55895.4</c:v>
                </c:pt>
                <c:pt idx="31">
                  <c:v>41792.6</c:v>
                </c:pt>
                <c:pt idx="44">
                  <c:v>61573.2</c:v>
                </c:pt>
                <c:pt idx="49">
                  <c:v>53413.8</c:v>
                </c:pt>
                <c:pt idx="50">
                  <c:v>46446.400000000001</c:v>
                </c:pt>
                <c:pt idx="52">
                  <c:v>50876.800000000003</c:v>
                </c:pt>
                <c:pt idx="54">
                  <c:v>43860.2</c:v>
                </c:pt>
                <c:pt idx="61">
                  <c:v>81523.600000000006</c:v>
                </c:pt>
                <c:pt idx="65">
                  <c:v>55680.800000000003</c:v>
                </c:pt>
                <c:pt idx="68">
                  <c:v>57108.6</c:v>
                </c:pt>
                <c:pt idx="72">
                  <c:v>46541.4</c:v>
                </c:pt>
                <c:pt idx="75">
                  <c:v>41064.800000000003</c:v>
                </c:pt>
                <c:pt idx="76">
                  <c:v>61176.2</c:v>
                </c:pt>
                <c:pt idx="80">
                  <c:v>70367.8</c:v>
                </c:pt>
                <c:pt idx="85">
                  <c:v>58727.199999999997</c:v>
                </c:pt>
                <c:pt idx="91">
                  <c:v>47517.2</c:v>
                </c:pt>
                <c:pt idx="96">
                  <c:v>47298.8</c:v>
                </c:pt>
                <c:pt idx="97">
                  <c:v>60450.400000000001</c:v>
                </c:pt>
                <c:pt idx="99">
                  <c:v>38068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2.4553491014396367</c:v>
                </c:pt>
                <c:pt idx="2">
                  <c:v>2.2857757340515961</c:v>
                </c:pt>
                <c:pt idx="5">
                  <c:v>1.808455052438537</c:v>
                </c:pt>
                <c:pt idx="15">
                  <c:v>2.2814061546455915</c:v>
                </c:pt>
                <c:pt idx="19">
                  <c:v>1.0174169712844772</c:v>
                </c:pt>
                <c:pt idx="21">
                  <c:v>1.7371159493091886</c:v>
                </c:pt>
                <c:pt idx="24">
                  <c:v>1.3548248902216986</c:v>
                </c:pt>
                <c:pt idx="26">
                  <c:v>1.0347819048222366</c:v>
                </c:pt>
                <c:pt idx="29">
                  <c:v>1.4515863559434228</c:v>
                </c:pt>
                <c:pt idx="31">
                  <c:v>1.2262697223910453</c:v>
                </c:pt>
                <c:pt idx="44">
                  <c:v>1.0821428803440458</c:v>
                </c:pt>
                <c:pt idx="49">
                  <c:v>1.8112547693667178</c:v>
                </c:pt>
                <c:pt idx="50">
                  <c:v>1.9043887147335423</c:v>
                </c:pt>
                <c:pt idx="52">
                  <c:v>1.5833739543367507</c:v>
                </c:pt>
                <c:pt idx="54">
                  <c:v>1.5797465583832269</c:v>
                </c:pt>
                <c:pt idx="61">
                  <c:v>1.639071385463841</c:v>
                </c:pt>
                <c:pt idx="65">
                  <c:v>1.8678790534618754</c:v>
                </c:pt>
                <c:pt idx="68">
                  <c:v>1.8981204231937048</c:v>
                </c:pt>
                <c:pt idx="72">
                  <c:v>1.0913079537787862</c:v>
                </c:pt>
                <c:pt idx="75">
                  <c:v>1.1249537316631275</c:v>
                </c:pt>
                <c:pt idx="76">
                  <c:v>2.1031218022695102</c:v>
                </c:pt>
                <c:pt idx="80">
                  <c:v>1.1204556629594786</c:v>
                </c:pt>
                <c:pt idx="85">
                  <c:v>2.0870567641569835</c:v>
                </c:pt>
                <c:pt idx="91">
                  <c:v>1.1109240443460473</c:v>
                </c:pt>
                <c:pt idx="96">
                  <c:v>1.7431097617698545</c:v>
                </c:pt>
                <c:pt idx="97">
                  <c:v>1.6516350594867859</c:v>
                </c:pt>
                <c:pt idx="99">
                  <c:v>2.0840601029736261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6F-41F1-AC88-7E08BC37F0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0">
                  <c:v>52586.2</c:v>
                </c:pt>
                <c:pt idx="14">
                  <c:v>70932</c:v>
                </c:pt>
                <c:pt idx="18">
                  <c:v>53388.6</c:v>
                </c:pt>
                <c:pt idx="20">
                  <c:v>57317.8</c:v>
                </c:pt>
                <c:pt idx="22">
                  <c:v>66389.600000000006</c:v>
                </c:pt>
                <c:pt idx="23">
                  <c:v>40926.199999999997</c:v>
                </c:pt>
                <c:pt idx="27">
                  <c:v>73313.399999999994</c:v>
                </c:pt>
                <c:pt idx="32">
                  <c:v>64851.199999999997</c:v>
                </c:pt>
                <c:pt idx="33">
                  <c:v>79553.399999999994</c:v>
                </c:pt>
                <c:pt idx="40">
                  <c:v>46486</c:v>
                </c:pt>
                <c:pt idx="43">
                  <c:v>74833.399999999994</c:v>
                </c:pt>
                <c:pt idx="48">
                  <c:v>61983.4</c:v>
                </c:pt>
                <c:pt idx="51">
                  <c:v>58893.8</c:v>
                </c:pt>
                <c:pt idx="57">
                  <c:v>78424.800000000003</c:v>
                </c:pt>
                <c:pt idx="58">
                  <c:v>58840.800000000003</c:v>
                </c:pt>
                <c:pt idx="60">
                  <c:v>65326</c:v>
                </c:pt>
                <c:pt idx="64">
                  <c:v>37581.800000000003</c:v>
                </c:pt>
                <c:pt idx="66">
                  <c:v>43841.4</c:v>
                </c:pt>
                <c:pt idx="70">
                  <c:v>80229</c:v>
                </c:pt>
                <c:pt idx="81">
                  <c:v>62117.599999999999</c:v>
                </c:pt>
                <c:pt idx="83">
                  <c:v>64394</c:v>
                </c:pt>
                <c:pt idx="93">
                  <c:v>53421.8</c:v>
                </c:pt>
                <c:pt idx="98">
                  <c:v>51635.4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0">
                  <c:v>1.7589976077373912</c:v>
                </c:pt>
                <c:pt idx="14">
                  <c:v>1.5164382789150173</c:v>
                </c:pt>
                <c:pt idx="18">
                  <c:v>1.8535979591148672</c:v>
                </c:pt>
                <c:pt idx="20">
                  <c:v>1.5298214516258475</c:v>
                </c:pt>
                <c:pt idx="22">
                  <c:v>1.3863767819055997</c:v>
                </c:pt>
                <c:pt idx="23">
                  <c:v>1.7496127175256928</c:v>
                </c:pt>
                <c:pt idx="27">
                  <c:v>1.3252011228506659</c:v>
                </c:pt>
                <c:pt idx="32">
                  <c:v>1.9363866821277016</c:v>
                </c:pt>
                <c:pt idx="33">
                  <c:v>1.3111821744890855</c:v>
                </c:pt>
                <c:pt idx="40">
                  <c:v>1.3293249580518867</c:v>
                </c:pt>
                <c:pt idx="43">
                  <c:v>1.2339677202960178</c:v>
                </c:pt>
                <c:pt idx="48">
                  <c:v>1.0674954907281626</c:v>
                </c:pt>
                <c:pt idx="51">
                  <c:v>2.246993741276671</c:v>
                </c:pt>
                <c:pt idx="57">
                  <c:v>1.0985938121614591</c:v>
                </c:pt>
                <c:pt idx="58">
                  <c:v>2.1730839825427255</c:v>
                </c:pt>
                <c:pt idx="60">
                  <c:v>1.8574227719437897</c:v>
                </c:pt>
                <c:pt idx="64">
                  <c:v>1.2300900968021755</c:v>
                </c:pt>
                <c:pt idx="66">
                  <c:v>1.4357205746166866</c:v>
                </c:pt>
                <c:pt idx="70">
                  <c:v>1.6290867392090143</c:v>
                </c:pt>
                <c:pt idx="81">
                  <c:v>1.54287995672724</c:v>
                </c:pt>
                <c:pt idx="83">
                  <c:v>1.2241823772401155</c:v>
                </c:pt>
                <c:pt idx="93">
                  <c:v>2.5213115245087212</c:v>
                </c:pt>
                <c:pt idx="98">
                  <c:v>2.0633518864964735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6F-41F1-AC88-7E08BC37F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612431"/>
        <c:axId val="1095790143"/>
      </c:scatterChart>
      <c:valAx>
        <c:axId val="1098612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90143"/>
        <c:crosses val="autoZero"/>
        <c:crossBetween val="midCat"/>
      </c:valAx>
      <c:valAx>
        <c:axId val="109579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61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3">
                  <c:v>51174.8</c:v>
                </c:pt>
                <c:pt idx="6">
                  <c:v>62212.6</c:v>
                </c:pt>
                <c:pt idx="7">
                  <c:v>50449.599999999999</c:v>
                </c:pt>
                <c:pt idx="8">
                  <c:v>92023.6</c:v>
                </c:pt>
                <c:pt idx="9">
                  <c:v>46893.8</c:v>
                </c:pt>
                <c:pt idx="13">
                  <c:v>35319.199999999997</c:v>
                </c:pt>
                <c:pt idx="14">
                  <c:v>70932</c:v>
                </c:pt>
                <c:pt idx="16">
                  <c:v>43396.800000000003</c:v>
                </c:pt>
                <c:pt idx="19">
                  <c:v>51157</c:v>
                </c:pt>
                <c:pt idx="20">
                  <c:v>57317.8</c:v>
                </c:pt>
                <c:pt idx="24">
                  <c:v>42950.2</c:v>
                </c:pt>
                <c:pt idx="25">
                  <c:v>61114.6</c:v>
                </c:pt>
                <c:pt idx="26">
                  <c:v>56828.4</c:v>
                </c:pt>
                <c:pt idx="27">
                  <c:v>73313.399999999994</c:v>
                </c:pt>
                <c:pt idx="28">
                  <c:v>72336.2</c:v>
                </c:pt>
                <c:pt idx="29">
                  <c:v>55895.4</c:v>
                </c:pt>
                <c:pt idx="30">
                  <c:v>53498</c:v>
                </c:pt>
                <c:pt idx="31">
                  <c:v>41792.6</c:v>
                </c:pt>
                <c:pt idx="33">
                  <c:v>79553.399999999994</c:v>
                </c:pt>
                <c:pt idx="35">
                  <c:v>45741.2</c:v>
                </c:pt>
                <c:pt idx="38">
                  <c:v>59791.8</c:v>
                </c:pt>
                <c:pt idx="43">
                  <c:v>74833.399999999994</c:v>
                </c:pt>
                <c:pt idx="44">
                  <c:v>61573.2</c:v>
                </c:pt>
                <c:pt idx="45">
                  <c:v>63563.6</c:v>
                </c:pt>
                <c:pt idx="46">
                  <c:v>31777</c:v>
                </c:pt>
                <c:pt idx="48">
                  <c:v>61983.4</c:v>
                </c:pt>
                <c:pt idx="52">
                  <c:v>50876.800000000003</c:v>
                </c:pt>
                <c:pt idx="56">
                  <c:v>64446</c:v>
                </c:pt>
                <c:pt idx="57">
                  <c:v>78424.800000000003</c:v>
                </c:pt>
                <c:pt idx="59">
                  <c:v>77433</c:v>
                </c:pt>
                <c:pt idx="62">
                  <c:v>87395.4</c:v>
                </c:pt>
                <c:pt idx="63">
                  <c:v>79192.600000000006</c:v>
                </c:pt>
                <c:pt idx="64">
                  <c:v>37581.800000000003</c:v>
                </c:pt>
                <c:pt idx="71">
                  <c:v>40081.4</c:v>
                </c:pt>
                <c:pt idx="72">
                  <c:v>46541.4</c:v>
                </c:pt>
                <c:pt idx="74">
                  <c:v>48090.2</c:v>
                </c:pt>
                <c:pt idx="75">
                  <c:v>41064.800000000003</c:v>
                </c:pt>
                <c:pt idx="80">
                  <c:v>70367.8</c:v>
                </c:pt>
                <c:pt idx="81">
                  <c:v>62117.599999999999</c:v>
                </c:pt>
                <c:pt idx="83">
                  <c:v>64394</c:v>
                </c:pt>
                <c:pt idx="84">
                  <c:v>65318</c:v>
                </c:pt>
                <c:pt idx="87">
                  <c:v>82272.399999999994</c:v>
                </c:pt>
                <c:pt idx="88">
                  <c:v>50848.2</c:v>
                </c:pt>
                <c:pt idx="90">
                  <c:v>74076.600000000006</c:v>
                </c:pt>
                <c:pt idx="91">
                  <c:v>47517.2</c:v>
                </c:pt>
                <c:pt idx="92">
                  <c:v>50082.400000000001</c:v>
                </c:pt>
                <c:pt idx="94">
                  <c:v>51776.6</c:v>
                </c:pt>
                <c:pt idx="95">
                  <c:v>69708.2</c:v>
                </c:pt>
              </c:numCache>
            </c:numRef>
          </c:xVal>
          <c:yVal>
            <c:numRef>
              <c:f>State081!$AJ$5:$AJ$101</c:f>
              <c:numCache>
                <c:formatCode>General</c:formatCode>
                <c:ptCount val="97"/>
                <c:pt idx="0">
                  <c:v>1.2160086605125959</c:v>
                </c:pt>
                <c:pt idx="3">
                  <c:v>1.2955253437406571</c:v>
                </c:pt>
                <c:pt idx="4">
                  <c:v>1.1977498334971932</c:v>
                </c:pt>
                <c:pt idx="5">
                  <c:v>1.3217261658965742</c:v>
                </c:pt>
                <c:pt idx="6">
                  <c:v>1.1789404995969617</c:v>
                </c:pt>
                <c:pt idx="10">
                  <c:v>1.3021246234342794</c:v>
                </c:pt>
                <c:pt idx="11">
                  <c:v>1.5164382789150173</c:v>
                </c:pt>
                <c:pt idx="13">
                  <c:v>1.2081075102311691</c:v>
                </c:pt>
                <c:pt idx="16">
                  <c:v>1.0174169712844772</c:v>
                </c:pt>
                <c:pt idx="17">
                  <c:v>1.5298214516258475</c:v>
                </c:pt>
                <c:pt idx="21">
                  <c:v>1.3548248902216986</c:v>
                </c:pt>
                <c:pt idx="22">
                  <c:v>1.1251157661180797</c:v>
                </c:pt>
                <c:pt idx="23">
                  <c:v>1.0347819048222366</c:v>
                </c:pt>
                <c:pt idx="24">
                  <c:v>1.3252011228506659</c:v>
                </c:pt>
                <c:pt idx="25">
                  <c:v>1.3807332981273555</c:v>
                </c:pt>
                <c:pt idx="26">
                  <c:v>1.4515863559434228</c:v>
                </c:pt>
                <c:pt idx="27">
                  <c:v>1.4034169501663614</c:v>
                </c:pt>
                <c:pt idx="28">
                  <c:v>1.2262697223910453</c:v>
                </c:pt>
                <c:pt idx="30">
                  <c:v>1.3111821744890855</c:v>
                </c:pt>
                <c:pt idx="32">
                  <c:v>1.2324993659982686</c:v>
                </c:pt>
                <c:pt idx="35">
                  <c:v>1.0072451406380138</c:v>
                </c:pt>
                <c:pt idx="40">
                  <c:v>1.2339677202960178</c:v>
                </c:pt>
                <c:pt idx="41">
                  <c:v>1.0821428803440458</c:v>
                </c:pt>
                <c:pt idx="42">
                  <c:v>1.5702697770422065</c:v>
                </c:pt>
                <c:pt idx="43">
                  <c:v>1.2296944330805299</c:v>
                </c:pt>
                <c:pt idx="45">
                  <c:v>1.0674954907281626</c:v>
                </c:pt>
                <c:pt idx="49">
                  <c:v>1.5833739543367507</c:v>
                </c:pt>
                <c:pt idx="53">
                  <c:v>1.4098625205598485</c:v>
                </c:pt>
                <c:pt idx="54">
                  <c:v>1.0985938121614591</c:v>
                </c:pt>
                <c:pt idx="56">
                  <c:v>1.0741286015006521</c:v>
                </c:pt>
                <c:pt idx="59">
                  <c:v>1.4671252720394896</c:v>
                </c:pt>
                <c:pt idx="60">
                  <c:v>1.6347108189401534</c:v>
                </c:pt>
                <c:pt idx="61">
                  <c:v>1.2300900968021755</c:v>
                </c:pt>
                <c:pt idx="68">
                  <c:v>1.0838693259217491</c:v>
                </c:pt>
                <c:pt idx="69">
                  <c:v>1.0913079537787862</c:v>
                </c:pt>
                <c:pt idx="71">
                  <c:v>1.4924246520081015</c:v>
                </c:pt>
                <c:pt idx="72">
                  <c:v>1.1249537316631275</c:v>
                </c:pt>
                <c:pt idx="77">
                  <c:v>1.1204556629594786</c:v>
                </c:pt>
                <c:pt idx="78">
                  <c:v>1.54287995672724</c:v>
                </c:pt>
                <c:pt idx="80">
                  <c:v>1.2241823772401155</c:v>
                </c:pt>
                <c:pt idx="81">
                  <c:v>1.0916286475397288</c:v>
                </c:pt>
                <c:pt idx="84">
                  <c:v>1.1428376952659702</c:v>
                </c:pt>
                <c:pt idx="85">
                  <c:v>1.6070578702884273</c:v>
                </c:pt>
                <c:pt idx="87">
                  <c:v>1.60575674369504</c:v>
                </c:pt>
                <c:pt idx="88">
                  <c:v>1.1109240443460473</c:v>
                </c:pt>
                <c:pt idx="89">
                  <c:v>1.3281911409996325</c:v>
                </c:pt>
                <c:pt idx="91">
                  <c:v>1.1616444494230984</c:v>
                </c:pt>
                <c:pt idx="92">
                  <c:v>1.3837970281831979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F6-4D42-BDC0-4CBD9EA7F1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51350</c:v>
                </c:pt>
                <c:pt idx="1">
                  <c:v>43302.6</c:v>
                </c:pt>
                <c:pt idx="2">
                  <c:v>58585.8</c:v>
                </c:pt>
                <c:pt idx="4">
                  <c:v>45387.4</c:v>
                </c:pt>
                <c:pt idx="5">
                  <c:v>58563.8</c:v>
                </c:pt>
                <c:pt idx="10">
                  <c:v>52586.2</c:v>
                </c:pt>
                <c:pt idx="11">
                  <c:v>53444.6</c:v>
                </c:pt>
                <c:pt idx="12">
                  <c:v>40499.4</c:v>
                </c:pt>
                <c:pt idx="15">
                  <c:v>33100.199999999997</c:v>
                </c:pt>
                <c:pt idx="17">
                  <c:v>59843</c:v>
                </c:pt>
                <c:pt idx="18">
                  <c:v>53388.6</c:v>
                </c:pt>
                <c:pt idx="21">
                  <c:v>48971.4</c:v>
                </c:pt>
                <c:pt idx="22">
                  <c:v>66389.600000000006</c:v>
                </c:pt>
                <c:pt idx="23">
                  <c:v>40926.199999999997</c:v>
                </c:pt>
                <c:pt idx="32">
                  <c:v>64851.199999999997</c:v>
                </c:pt>
                <c:pt idx="34">
                  <c:v>70785.600000000006</c:v>
                </c:pt>
                <c:pt idx="36">
                  <c:v>54744</c:v>
                </c:pt>
                <c:pt idx="37">
                  <c:v>70202.2</c:v>
                </c:pt>
                <c:pt idx="39">
                  <c:v>39859.599999999999</c:v>
                </c:pt>
                <c:pt idx="40">
                  <c:v>46486</c:v>
                </c:pt>
                <c:pt idx="41">
                  <c:v>59509.8</c:v>
                </c:pt>
                <c:pt idx="42">
                  <c:v>70236.800000000003</c:v>
                </c:pt>
                <c:pt idx="47">
                  <c:v>63797.8</c:v>
                </c:pt>
                <c:pt idx="49">
                  <c:v>53413.8</c:v>
                </c:pt>
                <c:pt idx="50">
                  <c:v>46446.400000000001</c:v>
                </c:pt>
                <c:pt idx="51">
                  <c:v>58893.8</c:v>
                </c:pt>
                <c:pt idx="53">
                  <c:v>47390</c:v>
                </c:pt>
                <c:pt idx="54">
                  <c:v>43860.2</c:v>
                </c:pt>
                <c:pt idx="55">
                  <c:v>73311.600000000006</c:v>
                </c:pt>
                <c:pt idx="58">
                  <c:v>58840.800000000003</c:v>
                </c:pt>
                <c:pt idx="60">
                  <c:v>65326</c:v>
                </c:pt>
                <c:pt idx="61">
                  <c:v>81523.600000000006</c:v>
                </c:pt>
                <c:pt idx="65">
                  <c:v>55680.800000000003</c:v>
                </c:pt>
                <c:pt idx="66">
                  <c:v>43841.4</c:v>
                </c:pt>
                <c:pt idx="67">
                  <c:v>53439.4</c:v>
                </c:pt>
                <c:pt idx="68">
                  <c:v>57108.6</c:v>
                </c:pt>
                <c:pt idx="69">
                  <c:v>46728.800000000003</c:v>
                </c:pt>
                <c:pt idx="70">
                  <c:v>80229</c:v>
                </c:pt>
                <c:pt idx="73">
                  <c:v>61145</c:v>
                </c:pt>
                <c:pt idx="76">
                  <c:v>61176.2</c:v>
                </c:pt>
                <c:pt idx="77">
                  <c:v>37824.400000000001</c:v>
                </c:pt>
                <c:pt idx="78">
                  <c:v>74350.8</c:v>
                </c:pt>
                <c:pt idx="79">
                  <c:v>36775.4</c:v>
                </c:pt>
                <c:pt idx="82">
                  <c:v>50641</c:v>
                </c:pt>
                <c:pt idx="85">
                  <c:v>58727.199999999997</c:v>
                </c:pt>
                <c:pt idx="86">
                  <c:v>58142.400000000001</c:v>
                </c:pt>
                <c:pt idx="89">
                  <c:v>22988.2</c:v>
                </c:pt>
                <c:pt idx="93">
                  <c:v>53421.8</c:v>
                </c:pt>
                <c:pt idx="96">
                  <c:v>47298.8</c:v>
                </c:pt>
                <c:pt idx="97">
                  <c:v>60450.400000000001</c:v>
                </c:pt>
                <c:pt idx="98">
                  <c:v>51635.4</c:v>
                </c:pt>
                <c:pt idx="99">
                  <c:v>38068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1.879240506329114</c:v>
                </c:pt>
                <c:pt idx="1">
                  <c:v>2.4553491014396367</c:v>
                </c:pt>
                <c:pt idx="2">
                  <c:v>2.2857757340515961</c:v>
                </c:pt>
                <c:pt idx="4">
                  <c:v>1.7618766441787808</c:v>
                </c:pt>
                <c:pt idx="5">
                  <c:v>1.808455052438537</c:v>
                </c:pt>
                <c:pt idx="10">
                  <c:v>1.7589976077373912</c:v>
                </c:pt>
                <c:pt idx="11">
                  <c:v>2.0467736684342293</c:v>
                </c:pt>
                <c:pt idx="12">
                  <c:v>2.2079833281480714</c:v>
                </c:pt>
                <c:pt idx="15">
                  <c:v>2.2814061546455915</c:v>
                </c:pt>
                <c:pt idx="17">
                  <c:v>1.6352622696054677</c:v>
                </c:pt>
                <c:pt idx="18">
                  <c:v>1.8535979591148672</c:v>
                </c:pt>
                <c:pt idx="21">
                  <c:v>1.7371159493091886</c:v>
                </c:pt>
                <c:pt idx="22">
                  <c:v>1.3863767819055997</c:v>
                </c:pt>
                <c:pt idx="23">
                  <c:v>1.7496127175256928</c:v>
                </c:pt>
                <c:pt idx="32">
                  <c:v>1.9363866821277016</c:v>
                </c:pt>
                <c:pt idx="34">
                  <c:v>1.4947390429691914</c:v>
                </c:pt>
                <c:pt idx="36">
                  <c:v>1.551329826099664</c:v>
                </c:pt>
                <c:pt idx="37">
                  <c:v>1.7525234251918032</c:v>
                </c:pt>
                <c:pt idx="39">
                  <c:v>1.8418900340194082</c:v>
                </c:pt>
                <c:pt idx="40">
                  <c:v>1.3293249580518867</c:v>
                </c:pt>
                <c:pt idx="41">
                  <c:v>2.2128288113890484</c:v>
                </c:pt>
                <c:pt idx="42">
                  <c:v>1.9746770923504486</c:v>
                </c:pt>
                <c:pt idx="47">
                  <c:v>1.71487104571004</c:v>
                </c:pt>
                <c:pt idx="49">
                  <c:v>1.8112547693667178</c:v>
                </c:pt>
                <c:pt idx="50">
                  <c:v>1.9043887147335423</c:v>
                </c:pt>
                <c:pt idx="51">
                  <c:v>2.246993741276671</c:v>
                </c:pt>
                <c:pt idx="53">
                  <c:v>1.5764929309981008</c:v>
                </c:pt>
                <c:pt idx="54">
                  <c:v>1.5797465583832269</c:v>
                </c:pt>
                <c:pt idx="55">
                  <c:v>1.894393247453336</c:v>
                </c:pt>
                <c:pt idx="58">
                  <c:v>2.1730839825427255</c:v>
                </c:pt>
                <c:pt idx="60">
                  <c:v>1.8574227719437897</c:v>
                </c:pt>
                <c:pt idx="61">
                  <c:v>1.639071385463841</c:v>
                </c:pt>
                <c:pt idx="65">
                  <c:v>1.8678790534618754</c:v>
                </c:pt>
                <c:pt idx="66">
                  <c:v>1.4357205746166866</c:v>
                </c:pt>
                <c:pt idx="67">
                  <c:v>1.7996272413238172</c:v>
                </c:pt>
                <c:pt idx="68">
                  <c:v>1.8981204231937048</c:v>
                </c:pt>
                <c:pt idx="69">
                  <c:v>1.9071964184828198</c:v>
                </c:pt>
                <c:pt idx="70">
                  <c:v>1.6290867392090143</c:v>
                </c:pt>
                <c:pt idx="73">
                  <c:v>1.7337967127320304</c:v>
                </c:pt>
                <c:pt idx="76">
                  <c:v>2.1031218022695102</c:v>
                </c:pt>
                <c:pt idx="77">
                  <c:v>1.9815780289971552</c:v>
                </c:pt>
                <c:pt idx="78">
                  <c:v>1.7019453724774984</c:v>
                </c:pt>
                <c:pt idx="79">
                  <c:v>1.8797620148251275</c:v>
                </c:pt>
                <c:pt idx="82">
                  <c:v>2.0054896230327204</c:v>
                </c:pt>
                <c:pt idx="85">
                  <c:v>2.0870567641569835</c:v>
                </c:pt>
                <c:pt idx="86">
                  <c:v>2.1371838795784144</c:v>
                </c:pt>
                <c:pt idx="89">
                  <c:v>2.3485962363299433</c:v>
                </c:pt>
                <c:pt idx="93">
                  <c:v>2.5213115245087212</c:v>
                </c:pt>
                <c:pt idx="96">
                  <c:v>1.7431097617698545</c:v>
                </c:pt>
                <c:pt idx="97">
                  <c:v>1.6516350594867859</c:v>
                </c:pt>
                <c:pt idx="98">
                  <c:v>2.0633518864964735</c:v>
                </c:pt>
                <c:pt idx="99">
                  <c:v>2.0840601029736261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F6-4D42-BDC0-4CBD9EA7F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620831"/>
        <c:axId val="1095782655"/>
      </c:scatterChart>
      <c:valAx>
        <c:axId val="1098620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82655"/>
        <c:crosses val="autoZero"/>
        <c:crossBetween val="midCat"/>
      </c:valAx>
      <c:valAx>
        <c:axId val="109578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620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50789.599999999999</c:v>
                </c:pt>
                <c:pt idx="1">
                  <c:v>44535.6</c:v>
                </c:pt>
                <c:pt idx="2">
                  <c:v>59996.2</c:v>
                </c:pt>
                <c:pt idx="3">
                  <c:v>52975.8</c:v>
                </c:pt>
                <c:pt idx="4">
                  <c:v>45562.8</c:v>
                </c:pt>
                <c:pt idx="5">
                  <c:v>57639.6</c:v>
                </c:pt>
                <c:pt idx="6">
                  <c:v>66520.2</c:v>
                </c:pt>
                <c:pt idx="7">
                  <c:v>50283.199999999997</c:v>
                </c:pt>
                <c:pt idx="8">
                  <c:v>94232</c:v>
                </c:pt>
                <c:pt idx="9">
                  <c:v>47985.4</c:v>
                </c:pt>
                <c:pt idx="10">
                  <c:v>53839.4</c:v>
                </c:pt>
                <c:pt idx="11">
                  <c:v>50378.400000000001</c:v>
                </c:pt>
                <c:pt idx="12">
                  <c:v>39834.800000000003</c:v>
                </c:pt>
                <c:pt idx="13">
                  <c:v>38256.800000000003</c:v>
                </c:pt>
                <c:pt idx="14">
                  <c:v>67977.399999999994</c:v>
                </c:pt>
                <c:pt idx="15">
                  <c:v>30784.799999999999</c:v>
                </c:pt>
                <c:pt idx="16">
                  <c:v>46587.4</c:v>
                </c:pt>
                <c:pt idx="17">
                  <c:v>58495.4</c:v>
                </c:pt>
                <c:pt idx="18">
                  <c:v>53438.400000000001</c:v>
                </c:pt>
                <c:pt idx="19">
                  <c:v>50989</c:v>
                </c:pt>
                <c:pt idx="20">
                  <c:v>64150.6</c:v>
                </c:pt>
                <c:pt idx="21">
                  <c:v>48083.8</c:v>
                </c:pt>
                <c:pt idx="22">
                  <c:v>62577.2</c:v>
                </c:pt>
                <c:pt idx="23">
                  <c:v>43872.4</c:v>
                </c:pt>
                <c:pt idx="24">
                  <c:v>45753.4</c:v>
                </c:pt>
                <c:pt idx="25">
                  <c:v>61923</c:v>
                </c:pt>
                <c:pt idx="26">
                  <c:v>57197.2</c:v>
                </c:pt>
                <c:pt idx="27">
                  <c:v>73072.2</c:v>
                </c:pt>
                <c:pt idx="28">
                  <c:v>69818.600000000006</c:v>
                </c:pt>
                <c:pt idx="29">
                  <c:v>56262.400000000001</c:v>
                </c:pt>
                <c:pt idx="30">
                  <c:v>54362.6</c:v>
                </c:pt>
                <c:pt idx="31">
                  <c:v>42978.400000000001</c:v>
                </c:pt>
                <c:pt idx="32">
                  <c:v>64669.4</c:v>
                </c:pt>
                <c:pt idx="33">
                  <c:v>81419.199999999997</c:v>
                </c:pt>
                <c:pt idx="34">
                  <c:v>71675.8</c:v>
                </c:pt>
                <c:pt idx="35">
                  <c:v>47410</c:v>
                </c:pt>
                <c:pt idx="36">
                  <c:v>55015.6</c:v>
                </c:pt>
                <c:pt idx="37">
                  <c:v>71543</c:v>
                </c:pt>
                <c:pt idx="38">
                  <c:v>60085</c:v>
                </c:pt>
                <c:pt idx="39">
                  <c:v>40357.800000000003</c:v>
                </c:pt>
                <c:pt idx="40">
                  <c:v>48007.199999999997</c:v>
                </c:pt>
                <c:pt idx="41">
                  <c:v>61828.4</c:v>
                </c:pt>
                <c:pt idx="42">
                  <c:v>68445.600000000006</c:v>
                </c:pt>
                <c:pt idx="43">
                  <c:v>74526.600000000006</c:v>
                </c:pt>
                <c:pt idx="44">
                  <c:v>60143.6</c:v>
                </c:pt>
                <c:pt idx="45">
                  <c:v>62387.4</c:v>
                </c:pt>
                <c:pt idx="46">
                  <c:v>24903</c:v>
                </c:pt>
                <c:pt idx="47">
                  <c:v>59683.4</c:v>
                </c:pt>
                <c:pt idx="48">
                  <c:v>62974.400000000001</c:v>
                </c:pt>
                <c:pt idx="49">
                  <c:v>53587.4</c:v>
                </c:pt>
                <c:pt idx="50">
                  <c:v>48887.4</c:v>
                </c:pt>
                <c:pt idx="51">
                  <c:v>59917.8</c:v>
                </c:pt>
                <c:pt idx="52">
                  <c:v>45900.6</c:v>
                </c:pt>
                <c:pt idx="53">
                  <c:v>48593.599999999999</c:v>
                </c:pt>
                <c:pt idx="54">
                  <c:v>42182.2</c:v>
                </c:pt>
                <c:pt idx="55">
                  <c:v>71464.399999999994</c:v>
                </c:pt>
                <c:pt idx="56">
                  <c:v>68895.600000000006</c:v>
                </c:pt>
                <c:pt idx="57">
                  <c:v>78541.2</c:v>
                </c:pt>
                <c:pt idx="58">
                  <c:v>61259.199999999997</c:v>
                </c:pt>
                <c:pt idx="59">
                  <c:v>72171</c:v>
                </c:pt>
                <c:pt idx="60">
                  <c:v>64105.2</c:v>
                </c:pt>
                <c:pt idx="61">
                  <c:v>80001</c:v>
                </c:pt>
                <c:pt idx="62">
                  <c:v>85747.8</c:v>
                </c:pt>
                <c:pt idx="63">
                  <c:v>79353.399999999994</c:v>
                </c:pt>
                <c:pt idx="64">
                  <c:v>36581.4</c:v>
                </c:pt>
                <c:pt idx="65">
                  <c:v>53096.4</c:v>
                </c:pt>
                <c:pt idx="66">
                  <c:v>44456.2</c:v>
                </c:pt>
                <c:pt idx="67">
                  <c:v>54676.800000000003</c:v>
                </c:pt>
                <c:pt idx="68">
                  <c:v>55865.2</c:v>
                </c:pt>
                <c:pt idx="69">
                  <c:v>45433.4</c:v>
                </c:pt>
                <c:pt idx="70">
                  <c:v>82105.2</c:v>
                </c:pt>
                <c:pt idx="71">
                  <c:v>40353.599999999999</c:v>
                </c:pt>
                <c:pt idx="72">
                  <c:v>45353.4</c:v>
                </c:pt>
                <c:pt idx="73">
                  <c:v>62027.4</c:v>
                </c:pt>
                <c:pt idx="74">
                  <c:v>46102</c:v>
                </c:pt>
                <c:pt idx="75">
                  <c:v>41999</c:v>
                </c:pt>
                <c:pt idx="76">
                  <c:v>63615.199999999997</c:v>
                </c:pt>
                <c:pt idx="77">
                  <c:v>37384</c:v>
                </c:pt>
                <c:pt idx="78">
                  <c:v>73284.2</c:v>
                </c:pt>
                <c:pt idx="79">
                  <c:v>36797.4</c:v>
                </c:pt>
                <c:pt idx="80">
                  <c:v>67797.399999999994</c:v>
                </c:pt>
                <c:pt idx="81">
                  <c:v>64387.4</c:v>
                </c:pt>
                <c:pt idx="82">
                  <c:v>49717.4</c:v>
                </c:pt>
                <c:pt idx="83">
                  <c:v>65716.800000000003</c:v>
                </c:pt>
                <c:pt idx="84">
                  <c:v>62132.4</c:v>
                </c:pt>
                <c:pt idx="85">
                  <c:v>59223</c:v>
                </c:pt>
                <c:pt idx="86">
                  <c:v>54569.8</c:v>
                </c:pt>
                <c:pt idx="87">
                  <c:v>83030</c:v>
                </c:pt>
                <c:pt idx="88">
                  <c:v>49993.2</c:v>
                </c:pt>
                <c:pt idx="89">
                  <c:v>21385</c:v>
                </c:pt>
                <c:pt idx="90">
                  <c:v>75125</c:v>
                </c:pt>
                <c:pt idx="91">
                  <c:v>48497.8</c:v>
                </c:pt>
                <c:pt idx="92">
                  <c:v>54792.6</c:v>
                </c:pt>
                <c:pt idx="93">
                  <c:v>55128</c:v>
                </c:pt>
                <c:pt idx="94">
                  <c:v>53438.6</c:v>
                </c:pt>
                <c:pt idx="95">
                  <c:v>68301.8</c:v>
                </c:pt>
                <c:pt idx="96">
                  <c:v>45392.6</c:v>
                </c:pt>
                <c:pt idx="97">
                  <c:v>58097.2</c:v>
                </c:pt>
                <c:pt idx="98">
                  <c:v>53563.4</c:v>
                </c:pt>
                <c:pt idx="99">
                  <c:v>36904.6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1.9157465307858301</c:v>
                </c:pt>
                <c:pt idx="1">
                  <c:v>2.3067388785600733</c:v>
                </c:pt>
                <c:pt idx="2">
                  <c:v>2.287678219620576</c:v>
                </c:pt>
                <c:pt idx="3">
                  <c:v>1.1749138285783318</c:v>
                </c:pt>
                <c:pt idx="4">
                  <c:v>1.7551379634263038</c:v>
                </c:pt>
                <c:pt idx="5">
                  <c:v>1.9526679574459227</c:v>
                </c:pt>
                <c:pt idx="6">
                  <c:v>1.2948547959867831</c:v>
                </c:pt>
                <c:pt idx="7">
                  <c:v>1.1174706462595858</c:v>
                </c:pt>
                <c:pt idx="8">
                  <c:v>1.3737265472450972</c:v>
                </c:pt>
                <c:pt idx="9">
                  <c:v>1.1486827243286499</c:v>
                </c:pt>
                <c:pt idx="10">
                  <c:v>1.7181283595285237</c:v>
                </c:pt>
                <c:pt idx="11">
                  <c:v>2.166345100281073</c:v>
                </c:pt>
                <c:pt idx="12">
                  <c:v>2.255741211202265</c:v>
                </c:pt>
                <c:pt idx="13">
                  <c:v>1.1372880115430459</c:v>
                </c:pt>
                <c:pt idx="14">
                  <c:v>1.590513906092319</c:v>
                </c:pt>
                <c:pt idx="15">
                  <c:v>2.2972051142122085</c:v>
                </c:pt>
                <c:pt idx="16">
                  <c:v>1.0830825502174408</c:v>
                </c:pt>
                <c:pt idx="17">
                  <c:v>1.6681653600112145</c:v>
                </c:pt>
                <c:pt idx="18">
                  <c:v>1.8510097607712805</c:v>
                </c:pt>
                <c:pt idx="19">
                  <c:v>1.0208476338033694</c:v>
                </c:pt>
                <c:pt idx="20">
                  <c:v>1.3668773168138724</c:v>
                </c:pt>
                <c:pt idx="21">
                  <c:v>1.9520087846634415</c:v>
                </c:pt>
                <c:pt idx="22">
                  <c:v>1.4532609320966743</c:v>
                </c:pt>
                <c:pt idx="23">
                  <c:v>1.602488124652401</c:v>
                </c:pt>
                <c:pt idx="24">
                  <c:v>1.2759270349307374</c:v>
                </c:pt>
                <c:pt idx="25">
                  <c:v>1.0934063272128289</c:v>
                </c:pt>
                <c:pt idx="26">
                  <c:v>1.0419216325274665</c:v>
                </c:pt>
                <c:pt idx="27">
                  <c:v>1.3377590930613832</c:v>
                </c:pt>
                <c:pt idx="28">
                  <c:v>1.367558215146107</c:v>
                </c:pt>
                <c:pt idx="29">
                  <c:v>1.449244966442953</c:v>
                </c:pt>
                <c:pt idx="30">
                  <c:v>1.3799928627401927</c:v>
                </c:pt>
                <c:pt idx="31">
                  <c:v>1.158046832827653</c:v>
                </c:pt>
                <c:pt idx="32">
                  <c:v>1.9383046695964397</c:v>
                </c:pt>
                <c:pt idx="33">
                  <c:v>1.2786050464755243</c:v>
                </c:pt>
                <c:pt idx="34">
                  <c:v>1.4915634007572989</c:v>
                </c:pt>
                <c:pt idx="35">
                  <c:v>1.1887154608732335</c:v>
                </c:pt>
                <c:pt idx="36">
                  <c:v>1.543689426271821</c:v>
                </c:pt>
                <c:pt idx="37">
                  <c:v>1.6432634918859987</c:v>
                </c:pt>
                <c:pt idx="38">
                  <c:v>1.0484813181326453</c:v>
                </c:pt>
                <c:pt idx="39">
                  <c:v>1.5465659674214154</c:v>
                </c:pt>
                <c:pt idx="40">
                  <c:v>1.2430427102601278</c:v>
                </c:pt>
                <c:pt idx="41">
                  <c:v>2.0042407696139639</c:v>
                </c:pt>
                <c:pt idx="42">
                  <c:v>2.0263245555594516</c:v>
                </c:pt>
                <c:pt idx="43">
                  <c:v>1.2018527612959666</c:v>
                </c:pt>
                <c:pt idx="44">
                  <c:v>1.2058140849566703</c:v>
                </c:pt>
                <c:pt idx="45">
                  <c:v>1.5967326735847303</c:v>
                </c:pt>
                <c:pt idx="46">
                  <c:v>1.9435007830381881</c:v>
                </c:pt>
                <c:pt idx="47">
                  <c:v>1.8002158053998263</c:v>
                </c:pt>
                <c:pt idx="48">
                  <c:v>1.0527770014482074</c:v>
                </c:pt>
                <c:pt idx="49">
                  <c:v>1.9989400493399567</c:v>
                </c:pt>
                <c:pt idx="50">
                  <c:v>1.8093619214766994</c:v>
                </c:pt>
                <c:pt idx="51">
                  <c:v>2.3784251090660873</c:v>
                </c:pt>
                <c:pt idx="52">
                  <c:v>1.7548790211892655</c:v>
                </c:pt>
                <c:pt idx="53">
                  <c:v>1.4368764610977578</c:v>
                </c:pt>
                <c:pt idx="54">
                  <c:v>1.6036385015480465</c:v>
                </c:pt>
                <c:pt idx="55">
                  <c:v>1.8867855883488844</c:v>
                </c:pt>
                <c:pt idx="56">
                  <c:v>1.3189811831234504</c:v>
                </c:pt>
                <c:pt idx="57">
                  <c:v>1.1278029874766364</c:v>
                </c:pt>
                <c:pt idx="58">
                  <c:v>2.0495696972862851</c:v>
                </c:pt>
                <c:pt idx="59">
                  <c:v>1.1496584500699727</c:v>
                </c:pt>
                <c:pt idx="60">
                  <c:v>1.8936529329913956</c:v>
                </c:pt>
                <c:pt idx="61">
                  <c:v>1.6752415594805066</c:v>
                </c:pt>
                <c:pt idx="62">
                  <c:v>1.518954422154271</c:v>
                </c:pt>
                <c:pt idx="63">
                  <c:v>1.6988307999405194</c:v>
                </c:pt>
                <c:pt idx="64">
                  <c:v>1.2293132575571191</c:v>
                </c:pt>
                <c:pt idx="65">
                  <c:v>1.762134532661348</c:v>
                </c:pt>
                <c:pt idx="66">
                  <c:v>1.4153256463665362</c:v>
                </c:pt>
                <c:pt idx="67">
                  <c:v>1.7453106253474964</c:v>
                </c:pt>
                <c:pt idx="68">
                  <c:v>1.8851986567666454</c:v>
                </c:pt>
                <c:pt idx="69">
                  <c:v>1.9021468787279843</c:v>
                </c:pt>
                <c:pt idx="70">
                  <c:v>1.5571851721937222</c:v>
                </c:pt>
                <c:pt idx="71">
                  <c:v>1.0217180127671386</c:v>
                </c:pt>
                <c:pt idx="72">
                  <c:v>1.3307712321457708</c:v>
                </c:pt>
                <c:pt idx="73">
                  <c:v>1.709921744261407</c:v>
                </c:pt>
                <c:pt idx="74">
                  <c:v>1.7682963862739143</c:v>
                </c:pt>
                <c:pt idx="75">
                  <c:v>1.1047882092430772</c:v>
                </c:pt>
                <c:pt idx="76">
                  <c:v>2.0217809580100354</c:v>
                </c:pt>
                <c:pt idx="77">
                  <c:v>1.7935747913545903</c:v>
                </c:pt>
                <c:pt idx="78">
                  <c:v>1.7345075746204504</c:v>
                </c:pt>
                <c:pt idx="79">
                  <c:v>1.9597308505492235</c:v>
                </c:pt>
                <c:pt idx="80">
                  <c:v>1.1937330930094665</c:v>
                </c:pt>
                <c:pt idx="81">
                  <c:v>1.5536424828460227</c:v>
                </c:pt>
                <c:pt idx="82">
                  <c:v>2.0367718344080745</c:v>
                </c:pt>
                <c:pt idx="83">
                  <c:v>1.1690161419910889</c:v>
                </c:pt>
                <c:pt idx="84">
                  <c:v>1.2886996156594626</c:v>
                </c:pt>
                <c:pt idx="85">
                  <c:v>2.1262685105448895</c:v>
                </c:pt>
                <c:pt idx="86">
                  <c:v>2.1409644162155623</c:v>
                </c:pt>
                <c:pt idx="87">
                  <c:v>1.1816451884860895</c:v>
                </c:pt>
                <c:pt idx="88">
                  <c:v>1.8240680732579633</c:v>
                </c:pt>
                <c:pt idx="89">
                  <c:v>2.2469020341360766</c:v>
                </c:pt>
                <c:pt idx="90">
                  <c:v>1.5414176372712147</c:v>
                </c:pt>
                <c:pt idx="91">
                  <c:v>1.1460932248473126</c:v>
                </c:pt>
                <c:pt idx="92">
                  <c:v>1.1036526830265401</c:v>
                </c:pt>
                <c:pt idx="93">
                  <c:v>2.3554817878392105</c:v>
                </c:pt>
                <c:pt idx="94">
                  <c:v>1.1254411605094445</c:v>
                </c:pt>
                <c:pt idx="95">
                  <c:v>1.3754395931000354</c:v>
                </c:pt>
                <c:pt idx="96">
                  <c:v>2.0385921934412217</c:v>
                </c:pt>
                <c:pt idx="97">
                  <c:v>1.662059445205621</c:v>
                </c:pt>
                <c:pt idx="98">
                  <c:v>1.9518738541616103</c:v>
                </c:pt>
                <c:pt idx="99">
                  <c:v>2.1491087831869198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6-4C0C-A12D-BEEEB147A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293055"/>
        <c:axId val="1095755615"/>
      </c:scatterChart>
      <c:valAx>
        <c:axId val="10882930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55615"/>
        <c:crosses val="autoZero"/>
        <c:crossBetween val="midCat"/>
      </c:valAx>
      <c:valAx>
        <c:axId val="1095755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29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50789.599999999999</c:v>
                </c:pt>
                <c:pt idx="7">
                  <c:v>50283.199999999997</c:v>
                </c:pt>
                <c:pt idx="9">
                  <c:v>47985.4</c:v>
                </c:pt>
                <c:pt idx="12">
                  <c:v>39834.800000000003</c:v>
                </c:pt>
                <c:pt idx="16">
                  <c:v>46587.4</c:v>
                </c:pt>
                <c:pt idx="25">
                  <c:v>61923</c:v>
                </c:pt>
                <c:pt idx="28">
                  <c:v>69818.600000000006</c:v>
                </c:pt>
                <c:pt idx="30">
                  <c:v>54362.6</c:v>
                </c:pt>
                <c:pt idx="35">
                  <c:v>47410</c:v>
                </c:pt>
                <c:pt idx="37">
                  <c:v>71543</c:v>
                </c:pt>
                <c:pt idx="45">
                  <c:v>62387.4</c:v>
                </c:pt>
                <c:pt idx="47">
                  <c:v>59683.4</c:v>
                </c:pt>
                <c:pt idx="53">
                  <c:v>48593.599999999999</c:v>
                </c:pt>
                <c:pt idx="67">
                  <c:v>54676.800000000003</c:v>
                </c:pt>
                <c:pt idx="69">
                  <c:v>45433.4</c:v>
                </c:pt>
                <c:pt idx="71">
                  <c:v>40353.599999999999</c:v>
                </c:pt>
                <c:pt idx="74">
                  <c:v>46102</c:v>
                </c:pt>
                <c:pt idx="77">
                  <c:v>37384</c:v>
                </c:pt>
                <c:pt idx="79">
                  <c:v>36797.4</c:v>
                </c:pt>
                <c:pt idx="82">
                  <c:v>49717.4</c:v>
                </c:pt>
                <c:pt idx="86">
                  <c:v>54569.8</c:v>
                </c:pt>
                <c:pt idx="92">
                  <c:v>54792.6</c:v>
                </c:pt>
                <c:pt idx="94">
                  <c:v>53438.6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1.9157465307858301</c:v>
                </c:pt>
                <c:pt idx="7">
                  <c:v>1.1174706462595858</c:v>
                </c:pt>
                <c:pt idx="9">
                  <c:v>1.1486827243286499</c:v>
                </c:pt>
                <c:pt idx="12">
                  <c:v>2.255741211202265</c:v>
                </c:pt>
                <c:pt idx="16">
                  <c:v>1.0830825502174408</c:v>
                </c:pt>
                <c:pt idx="25">
                  <c:v>1.0934063272128289</c:v>
                </c:pt>
                <c:pt idx="28">
                  <c:v>1.367558215146107</c:v>
                </c:pt>
                <c:pt idx="30">
                  <c:v>1.3799928627401927</c:v>
                </c:pt>
                <c:pt idx="35">
                  <c:v>1.1887154608732335</c:v>
                </c:pt>
                <c:pt idx="37">
                  <c:v>1.6432634918859987</c:v>
                </c:pt>
                <c:pt idx="45">
                  <c:v>1.5967326735847303</c:v>
                </c:pt>
                <c:pt idx="47">
                  <c:v>1.8002158053998263</c:v>
                </c:pt>
                <c:pt idx="53">
                  <c:v>1.4368764610977578</c:v>
                </c:pt>
                <c:pt idx="67">
                  <c:v>1.7453106253474964</c:v>
                </c:pt>
                <c:pt idx="69">
                  <c:v>1.9021468787279843</c:v>
                </c:pt>
                <c:pt idx="71">
                  <c:v>1.0217180127671386</c:v>
                </c:pt>
                <c:pt idx="74">
                  <c:v>1.7682963862739143</c:v>
                </c:pt>
                <c:pt idx="77">
                  <c:v>1.7935747913545903</c:v>
                </c:pt>
                <c:pt idx="79">
                  <c:v>1.9597308505492235</c:v>
                </c:pt>
                <c:pt idx="82">
                  <c:v>2.0367718344080745</c:v>
                </c:pt>
                <c:pt idx="86">
                  <c:v>2.1409644162155623</c:v>
                </c:pt>
                <c:pt idx="92">
                  <c:v>1.1036526830265401</c:v>
                </c:pt>
                <c:pt idx="94">
                  <c:v>1.1254411605094445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6-43BB-885E-509D58F79B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3">
                  <c:v>52975.8</c:v>
                </c:pt>
                <c:pt idx="4">
                  <c:v>45562.8</c:v>
                </c:pt>
                <c:pt idx="6">
                  <c:v>66520.2</c:v>
                </c:pt>
                <c:pt idx="8">
                  <c:v>94232</c:v>
                </c:pt>
                <c:pt idx="11">
                  <c:v>50378.400000000001</c:v>
                </c:pt>
                <c:pt idx="13">
                  <c:v>38256.800000000003</c:v>
                </c:pt>
                <c:pt idx="17">
                  <c:v>58495.4</c:v>
                </c:pt>
                <c:pt idx="34">
                  <c:v>71675.8</c:v>
                </c:pt>
                <c:pt idx="36">
                  <c:v>55015.6</c:v>
                </c:pt>
                <c:pt idx="38">
                  <c:v>60085</c:v>
                </c:pt>
                <c:pt idx="39">
                  <c:v>40357.800000000003</c:v>
                </c:pt>
                <c:pt idx="41">
                  <c:v>61828.4</c:v>
                </c:pt>
                <c:pt idx="42">
                  <c:v>68445.600000000006</c:v>
                </c:pt>
                <c:pt idx="46">
                  <c:v>24903</c:v>
                </c:pt>
                <c:pt idx="55">
                  <c:v>71464.399999999994</c:v>
                </c:pt>
                <c:pt idx="56">
                  <c:v>68895.600000000006</c:v>
                </c:pt>
                <c:pt idx="59">
                  <c:v>72171</c:v>
                </c:pt>
                <c:pt idx="62">
                  <c:v>85747.8</c:v>
                </c:pt>
                <c:pt idx="63">
                  <c:v>79353.399999999994</c:v>
                </c:pt>
                <c:pt idx="73">
                  <c:v>62027.4</c:v>
                </c:pt>
                <c:pt idx="78">
                  <c:v>73284.2</c:v>
                </c:pt>
                <c:pt idx="84">
                  <c:v>62132.4</c:v>
                </c:pt>
                <c:pt idx="87">
                  <c:v>83030</c:v>
                </c:pt>
                <c:pt idx="88">
                  <c:v>49993.2</c:v>
                </c:pt>
                <c:pt idx="89">
                  <c:v>21385</c:v>
                </c:pt>
                <c:pt idx="90">
                  <c:v>75125</c:v>
                </c:pt>
                <c:pt idx="95">
                  <c:v>68301.8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3">
                  <c:v>1.1749138285783318</c:v>
                </c:pt>
                <c:pt idx="4">
                  <c:v>1.7551379634263038</c:v>
                </c:pt>
                <c:pt idx="6">
                  <c:v>1.2948547959867831</c:v>
                </c:pt>
                <c:pt idx="8">
                  <c:v>1.3737265472450972</c:v>
                </c:pt>
                <c:pt idx="11">
                  <c:v>2.166345100281073</c:v>
                </c:pt>
                <c:pt idx="13">
                  <c:v>1.1372880115430459</c:v>
                </c:pt>
                <c:pt idx="17">
                  <c:v>1.6681653600112145</c:v>
                </c:pt>
                <c:pt idx="34">
                  <c:v>1.4915634007572989</c:v>
                </c:pt>
                <c:pt idx="36">
                  <c:v>1.543689426271821</c:v>
                </c:pt>
                <c:pt idx="38">
                  <c:v>1.0484813181326453</c:v>
                </c:pt>
                <c:pt idx="39">
                  <c:v>1.5465659674214154</c:v>
                </c:pt>
                <c:pt idx="41">
                  <c:v>2.0042407696139639</c:v>
                </c:pt>
                <c:pt idx="42">
                  <c:v>2.0263245555594516</c:v>
                </c:pt>
                <c:pt idx="46">
                  <c:v>1.9435007830381881</c:v>
                </c:pt>
                <c:pt idx="55">
                  <c:v>1.8867855883488844</c:v>
                </c:pt>
                <c:pt idx="56">
                  <c:v>1.3189811831234504</c:v>
                </c:pt>
                <c:pt idx="59">
                  <c:v>1.1496584500699727</c:v>
                </c:pt>
                <c:pt idx="62">
                  <c:v>1.518954422154271</c:v>
                </c:pt>
                <c:pt idx="63">
                  <c:v>1.6988307999405194</c:v>
                </c:pt>
                <c:pt idx="73">
                  <c:v>1.709921744261407</c:v>
                </c:pt>
                <c:pt idx="78">
                  <c:v>1.7345075746204504</c:v>
                </c:pt>
                <c:pt idx="84">
                  <c:v>1.2886996156594626</c:v>
                </c:pt>
                <c:pt idx="87">
                  <c:v>1.1816451884860895</c:v>
                </c:pt>
                <c:pt idx="88">
                  <c:v>1.8240680732579633</c:v>
                </c:pt>
                <c:pt idx="89">
                  <c:v>2.2469020341360766</c:v>
                </c:pt>
                <c:pt idx="90">
                  <c:v>1.5414176372712147</c:v>
                </c:pt>
                <c:pt idx="95">
                  <c:v>1.3754395931000354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C6-43BB-885E-509D58F79B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44535.6</c:v>
                </c:pt>
                <c:pt idx="2">
                  <c:v>59996.2</c:v>
                </c:pt>
                <c:pt idx="5">
                  <c:v>57639.6</c:v>
                </c:pt>
                <c:pt idx="15">
                  <c:v>30784.799999999999</c:v>
                </c:pt>
                <c:pt idx="19">
                  <c:v>50989</c:v>
                </c:pt>
                <c:pt idx="21">
                  <c:v>48083.8</c:v>
                </c:pt>
                <c:pt idx="24">
                  <c:v>45753.4</c:v>
                </c:pt>
                <c:pt idx="26">
                  <c:v>57197.2</c:v>
                </c:pt>
                <c:pt idx="29">
                  <c:v>56262.400000000001</c:v>
                </c:pt>
                <c:pt idx="31">
                  <c:v>42978.400000000001</c:v>
                </c:pt>
                <c:pt idx="44">
                  <c:v>60143.6</c:v>
                </c:pt>
                <c:pt idx="49">
                  <c:v>53587.4</c:v>
                </c:pt>
                <c:pt idx="50">
                  <c:v>48887.4</c:v>
                </c:pt>
                <c:pt idx="52">
                  <c:v>45900.6</c:v>
                </c:pt>
                <c:pt idx="54">
                  <c:v>42182.2</c:v>
                </c:pt>
                <c:pt idx="61">
                  <c:v>80001</c:v>
                </c:pt>
                <c:pt idx="65">
                  <c:v>53096.4</c:v>
                </c:pt>
                <c:pt idx="68">
                  <c:v>55865.2</c:v>
                </c:pt>
                <c:pt idx="72">
                  <c:v>45353.4</c:v>
                </c:pt>
                <c:pt idx="75">
                  <c:v>41999</c:v>
                </c:pt>
                <c:pt idx="76">
                  <c:v>63615.199999999997</c:v>
                </c:pt>
                <c:pt idx="80">
                  <c:v>67797.399999999994</c:v>
                </c:pt>
                <c:pt idx="85">
                  <c:v>59223</c:v>
                </c:pt>
                <c:pt idx="91">
                  <c:v>48497.8</c:v>
                </c:pt>
                <c:pt idx="96">
                  <c:v>45392.6</c:v>
                </c:pt>
                <c:pt idx="97">
                  <c:v>58097.2</c:v>
                </c:pt>
                <c:pt idx="99">
                  <c:v>36904.6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2.3067388785600733</c:v>
                </c:pt>
                <c:pt idx="2">
                  <c:v>2.287678219620576</c:v>
                </c:pt>
                <c:pt idx="5">
                  <c:v>1.9526679574459227</c:v>
                </c:pt>
                <c:pt idx="15">
                  <c:v>2.2972051142122085</c:v>
                </c:pt>
                <c:pt idx="19">
                  <c:v>1.0208476338033694</c:v>
                </c:pt>
                <c:pt idx="21">
                  <c:v>1.9520087846634415</c:v>
                </c:pt>
                <c:pt idx="24">
                  <c:v>1.2759270349307374</c:v>
                </c:pt>
                <c:pt idx="26">
                  <c:v>1.0419216325274665</c:v>
                </c:pt>
                <c:pt idx="29">
                  <c:v>1.449244966442953</c:v>
                </c:pt>
                <c:pt idx="31">
                  <c:v>1.158046832827653</c:v>
                </c:pt>
                <c:pt idx="44">
                  <c:v>1.2058140849566703</c:v>
                </c:pt>
                <c:pt idx="49">
                  <c:v>1.9989400493399567</c:v>
                </c:pt>
                <c:pt idx="50">
                  <c:v>1.8093619214766994</c:v>
                </c:pt>
                <c:pt idx="52">
                  <c:v>1.7548790211892655</c:v>
                </c:pt>
                <c:pt idx="54">
                  <c:v>1.6036385015480465</c:v>
                </c:pt>
                <c:pt idx="61">
                  <c:v>1.6752415594805066</c:v>
                </c:pt>
                <c:pt idx="65">
                  <c:v>1.762134532661348</c:v>
                </c:pt>
                <c:pt idx="68">
                  <c:v>1.8851986567666454</c:v>
                </c:pt>
                <c:pt idx="72">
                  <c:v>1.3307712321457708</c:v>
                </c:pt>
                <c:pt idx="75">
                  <c:v>1.1047882092430772</c:v>
                </c:pt>
                <c:pt idx="76">
                  <c:v>2.0217809580100354</c:v>
                </c:pt>
                <c:pt idx="80">
                  <c:v>1.1937330930094665</c:v>
                </c:pt>
                <c:pt idx="85">
                  <c:v>2.1262685105448895</c:v>
                </c:pt>
                <c:pt idx="91">
                  <c:v>1.1460932248473126</c:v>
                </c:pt>
                <c:pt idx="96">
                  <c:v>2.0385921934412217</c:v>
                </c:pt>
                <c:pt idx="97">
                  <c:v>1.662059445205621</c:v>
                </c:pt>
                <c:pt idx="99">
                  <c:v>2.1491087831869198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C6-43BB-885E-509D58F79B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0">
                  <c:v>53839.4</c:v>
                </c:pt>
                <c:pt idx="14">
                  <c:v>67977.399999999994</c:v>
                </c:pt>
                <c:pt idx="18">
                  <c:v>53438.400000000001</c:v>
                </c:pt>
                <c:pt idx="20">
                  <c:v>64150.6</c:v>
                </c:pt>
                <c:pt idx="22">
                  <c:v>62577.2</c:v>
                </c:pt>
                <c:pt idx="23">
                  <c:v>43872.4</c:v>
                </c:pt>
                <c:pt idx="27">
                  <c:v>73072.2</c:v>
                </c:pt>
                <c:pt idx="32">
                  <c:v>64669.4</c:v>
                </c:pt>
                <c:pt idx="33">
                  <c:v>81419.199999999997</c:v>
                </c:pt>
                <c:pt idx="40">
                  <c:v>48007.199999999997</c:v>
                </c:pt>
                <c:pt idx="43">
                  <c:v>74526.600000000006</c:v>
                </c:pt>
                <c:pt idx="48">
                  <c:v>62974.400000000001</c:v>
                </c:pt>
                <c:pt idx="51">
                  <c:v>59917.8</c:v>
                </c:pt>
                <c:pt idx="57">
                  <c:v>78541.2</c:v>
                </c:pt>
                <c:pt idx="58">
                  <c:v>61259.199999999997</c:v>
                </c:pt>
                <c:pt idx="60">
                  <c:v>64105.2</c:v>
                </c:pt>
                <c:pt idx="64">
                  <c:v>36581.4</c:v>
                </c:pt>
                <c:pt idx="66">
                  <c:v>44456.2</c:v>
                </c:pt>
                <c:pt idx="70">
                  <c:v>82105.2</c:v>
                </c:pt>
                <c:pt idx="81">
                  <c:v>64387.4</c:v>
                </c:pt>
                <c:pt idx="83">
                  <c:v>65716.800000000003</c:v>
                </c:pt>
                <c:pt idx="93">
                  <c:v>55128</c:v>
                </c:pt>
                <c:pt idx="98">
                  <c:v>53563.4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0">
                  <c:v>1.7181283595285237</c:v>
                </c:pt>
                <c:pt idx="14">
                  <c:v>1.590513906092319</c:v>
                </c:pt>
                <c:pt idx="18">
                  <c:v>1.8510097607712805</c:v>
                </c:pt>
                <c:pt idx="20">
                  <c:v>1.3668773168138724</c:v>
                </c:pt>
                <c:pt idx="22">
                  <c:v>1.4532609320966743</c:v>
                </c:pt>
                <c:pt idx="23">
                  <c:v>1.602488124652401</c:v>
                </c:pt>
                <c:pt idx="27">
                  <c:v>1.3377590930613832</c:v>
                </c:pt>
                <c:pt idx="32">
                  <c:v>1.9383046695964397</c:v>
                </c:pt>
                <c:pt idx="33">
                  <c:v>1.2786050464755243</c:v>
                </c:pt>
                <c:pt idx="40">
                  <c:v>1.2430427102601278</c:v>
                </c:pt>
                <c:pt idx="43">
                  <c:v>1.2018527612959666</c:v>
                </c:pt>
                <c:pt idx="48">
                  <c:v>1.0527770014482074</c:v>
                </c:pt>
                <c:pt idx="51">
                  <c:v>2.3784251090660873</c:v>
                </c:pt>
                <c:pt idx="57">
                  <c:v>1.1278029874766364</c:v>
                </c:pt>
                <c:pt idx="58">
                  <c:v>2.0495696972862851</c:v>
                </c:pt>
                <c:pt idx="60">
                  <c:v>1.8936529329913956</c:v>
                </c:pt>
                <c:pt idx="64">
                  <c:v>1.2293132575571191</c:v>
                </c:pt>
                <c:pt idx="66">
                  <c:v>1.4153256463665362</c:v>
                </c:pt>
                <c:pt idx="70">
                  <c:v>1.5571851721937222</c:v>
                </c:pt>
                <c:pt idx="81">
                  <c:v>1.5536424828460227</c:v>
                </c:pt>
                <c:pt idx="83">
                  <c:v>1.1690161419910889</c:v>
                </c:pt>
                <c:pt idx="93">
                  <c:v>2.3554817878392105</c:v>
                </c:pt>
                <c:pt idx="98">
                  <c:v>1.9518738541616103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C6-43BB-885E-509D58F79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562831"/>
        <c:axId val="1095775583"/>
      </c:scatterChart>
      <c:valAx>
        <c:axId val="1098562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75583"/>
        <c:crosses val="autoZero"/>
        <c:crossBetween val="midCat"/>
      </c:valAx>
      <c:valAx>
        <c:axId val="109577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56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3">
                  <c:v>52975.8</c:v>
                </c:pt>
                <c:pt idx="6">
                  <c:v>66520.2</c:v>
                </c:pt>
                <c:pt idx="7">
                  <c:v>50283.199999999997</c:v>
                </c:pt>
                <c:pt idx="8">
                  <c:v>94232</c:v>
                </c:pt>
                <c:pt idx="9">
                  <c:v>47985.4</c:v>
                </c:pt>
                <c:pt idx="13">
                  <c:v>38256.800000000003</c:v>
                </c:pt>
                <c:pt idx="16">
                  <c:v>46587.4</c:v>
                </c:pt>
                <c:pt idx="19">
                  <c:v>50989</c:v>
                </c:pt>
                <c:pt idx="20">
                  <c:v>64150.6</c:v>
                </c:pt>
                <c:pt idx="22">
                  <c:v>62577.2</c:v>
                </c:pt>
                <c:pt idx="23">
                  <c:v>43872.4</c:v>
                </c:pt>
                <c:pt idx="24">
                  <c:v>45753.4</c:v>
                </c:pt>
                <c:pt idx="25">
                  <c:v>61923</c:v>
                </c:pt>
                <c:pt idx="26">
                  <c:v>57197.2</c:v>
                </c:pt>
                <c:pt idx="27">
                  <c:v>73072.2</c:v>
                </c:pt>
                <c:pt idx="28">
                  <c:v>69818.600000000006</c:v>
                </c:pt>
                <c:pt idx="29">
                  <c:v>56262.400000000001</c:v>
                </c:pt>
                <c:pt idx="30">
                  <c:v>54362.6</c:v>
                </c:pt>
                <c:pt idx="31">
                  <c:v>42978.400000000001</c:v>
                </c:pt>
                <c:pt idx="33">
                  <c:v>81419.199999999997</c:v>
                </c:pt>
                <c:pt idx="34">
                  <c:v>71675.8</c:v>
                </c:pt>
                <c:pt idx="35">
                  <c:v>47410</c:v>
                </c:pt>
                <c:pt idx="38">
                  <c:v>60085</c:v>
                </c:pt>
                <c:pt idx="39">
                  <c:v>40357.800000000003</c:v>
                </c:pt>
                <c:pt idx="40">
                  <c:v>48007.199999999997</c:v>
                </c:pt>
                <c:pt idx="43">
                  <c:v>74526.600000000006</c:v>
                </c:pt>
                <c:pt idx="44">
                  <c:v>60143.6</c:v>
                </c:pt>
                <c:pt idx="45">
                  <c:v>62387.4</c:v>
                </c:pt>
                <c:pt idx="48">
                  <c:v>62974.400000000001</c:v>
                </c:pt>
                <c:pt idx="52">
                  <c:v>45900.6</c:v>
                </c:pt>
                <c:pt idx="53">
                  <c:v>48593.599999999999</c:v>
                </c:pt>
                <c:pt idx="56">
                  <c:v>68895.600000000006</c:v>
                </c:pt>
                <c:pt idx="57">
                  <c:v>78541.2</c:v>
                </c:pt>
                <c:pt idx="59">
                  <c:v>72171</c:v>
                </c:pt>
                <c:pt idx="62">
                  <c:v>85747.8</c:v>
                </c:pt>
                <c:pt idx="71">
                  <c:v>40353.599999999999</c:v>
                </c:pt>
                <c:pt idx="72">
                  <c:v>45353.4</c:v>
                </c:pt>
                <c:pt idx="75">
                  <c:v>41999</c:v>
                </c:pt>
                <c:pt idx="80">
                  <c:v>67797.399999999994</c:v>
                </c:pt>
                <c:pt idx="83">
                  <c:v>65716.800000000003</c:v>
                </c:pt>
                <c:pt idx="84">
                  <c:v>62132.4</c:v>
                </c:pt>
                <c:pt idx="87">
                  <c:v>83030</c:v>
                </c:pt>
                <c:pt idx="88">
                  <c:v>49993.2</c:v>
                </c:pt>
                <c:pt idx="90">
                  <c:v>75125</c:v>
                </c:pt>
                <c:pt idx="91">
                  <c:v>48497.8</c:v>
                </c:pt>
                <c:pt idx="92">
                  <c:v>54792.6</c:v>
                </c:pt>
                <c:pt idx="94">
                  <c:v>53438.6</c:v>
                </c:pt>
                <c:pt idx="95">
                  <c:v>68301.8</c:v>
                </c:pt>
              </c:numCache>
            </c:numRef>
          </c:xVal>
          <c:yVal>
            <c:numRef>
              <c:f>State080!$AJ$5:$AJ$101</c:f>
              <c:numCache>
                <c:formatCode>General</c:formatCode>
                <c:ptCount val="97"/>
                <c:pt idx="0">
                  <c:v>1.1749138285783318</c:v>
                </c:pt>
                <c:pt idx="3">
                  <c:v>1.2948547959867831</c:v>
                </c:pt>
                <c:pt idx="4">
                  <c:v>1.1174706462595858</c:v>
                </c:pt>
                <c:pt idx="5">
                  <c:v>1.3737265472450972</c:v>
                </c:pt>
                <c:pt idx="6">
                  <c:v>1.1486827243286499</c:v>
                </c:pt>
                <c:pt idx="10">
                  <c:v>1.1372880115430459</c:v>
                </c:pt>
                <c:pt idx="13">
                  <c:v>1.0830825502174408</c:v>
                </c:pt>
                <c:pt idx="16">
                  <c:v>1.0208476338033694</c:v>
                </c:pt>
                <c:pt idx="17">
                  <c:v>1.3668773168138724</c:v>
                </c:pt>
                <c:pt idx="19">
                  <c:v>1.4532609320966743</c:v>
                </c:pt>
                <c:pt idx="20">
                  <c:v>1.602488124652401</c:v>
                </c:pt>
                <c:pt idx="21">
                  <c:v>1.2759270349307374</c:v>
                </c:pt>
                <c:pt idx="22">
                  <c:v>1.0934063272128289</c:v>
                </c:pt>
                <c:pt idx="23">
                  <c:v>1.0419216325274665</c:v>
                </c:pt>
                <c:pt idx="24">
                  <c:v>1.3377590930613832</c:v>
                </c:pt>
                <c:pt idx="25">
                  <c:v>1.367558215146107</c:v>
                </c:pt>
                <c:pt idx="26">
                  <c:v>1.449244966442953</c:v>
                </c:pt>
                <c:pt idx="27">
                  <c:v>1.3799928627401927</c:v>
                </c:pt>
                <c:pt idx="28">
                  <c:v>1.158046832827653</c:v>
                </c:pt>
                <c:pt idx="30">
                  <c:v>1.2786050464755243</c:v>
                </c:pt>
                <c:pt idx="31">
                  <c:v>1.4915634007572989</c:v>
                </c:pt>
                <c:pt idx="32">
                  <c:v>1.1887154608732335</c:v>
                </c:pt>
                <c:pt idx="35">
                  <c:v>1.0484813181326453</c:v>
                </c:pt>
                <c:pt idx="36">
                  <c:v>1.5465659674214154</c:v>
                </c:pt>
                <c:pt idx="37">
                  <c:v>1.2430427102601278</c:v>
                </c:pt>
                <c:pt idx="40">
                  <c:v>1.2018527612959666</c:v>
                </c:pt>
                <c:pt idx="41">
                  <c:v>1.2058140849566703</c:v>
                </c:pt>
                <c:pt idx="42">
                  <c:v>1.5967326735847303</c:v>
                </c:pt>
                <c:pt idx="45">
                  <c:v>1.0527770014482074</c:v>
                </c:pt>
                <c:pt idx="49">
                  <c:v>1.7548790211892655</c:v>
                </c:pt>
                <c:pt idx="50">
                  <c:v>1.4368764610977578</c:v>
                </c:pt>
                <c:pt idx="53">
                  <c:v>1.3189811831234504</c:v>
                </c:pt>
                <c:pt idx="54">
                  <c:v>1.1278029874766364</c:v>
                </c:pt>
                <c:pt idx="56">
                  <c:v>1.1496584500699727</c:v>
                </c:pt>
                <c:pt idx="59">
                  <c:v>1.518954422154271</c:v>
                </c:pt>
                <c:pt idx="68">
                  <c:v>1.0217180127671386</c:v>
                </c:pt>
                <c:pt idx="69">
                  <c:v>1.3307712321457708</c:v>
                </c:pt>
                <c:pt idx="72">
                  <c:v>1.1047882092430772</c:v>
                </c:pt>
                <c:pt idx="77">
                  <c:v>1.1937330930094665</c:v>
                </c:pt>
                <c:pt idx="80">
                  <c:v>1.1690161419910889</c:v>
                </c:pt>
                <c:pt idx="81">
                  <c:v>1.2886996156594626</c:v>
                </c:pt>
                <c:pt idx="84">
                  <c:v>1.1816451884860895</c:v>
                </c:pt>
                <c:pt idx="85">
                  <c:v>1.8240680732579633</c:v>
                </c:pt>
                <c:pt idx="87">
                  <c:v>1.5414176372712147</c:v>
                </c:pt>
                <c:pt idx="88">
                  <c:v>1.1460932248473126</c:v>
                </c:pt>
                <c:pt idx="89">
                  <c:v>1.1036526830265401</c:v>
                </c:pt>
                <c:pt idx="91">
                  <c:v>1.1254411605094445</c:v>
                </c:pt>
                <c:pt idx="92">
                  <c:v>1.3754395931000354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96-4252-AFC8-879D2B51A4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50789.599999999999</c:v>
                </c:pt>
                <c:pt idx="1">
                  <c:v>44535.6</c:v>
                </c:pt>
                <c:pt idx="2">
                  <c:v>59996.2</c:v>
                </c:pt>
                <c:pt idx="4">
                  <c:v>45562.8</c:v>
                </c:pt>
                <c:pt idx="5">
                  <c:v>57639.6</c:v>
                </c:pt>
                <c:pt idx="10">
                  <c:v>53839.4</c:v>
                </c:pt>
                <c:pt idx="11">
                  <c:v>50378.400000000001</c:v>
                </c:pt>
                <c:pt idx="12">
                  <c:v>39834.800000000003</c:v>
                </c:pt>
                <c:pt idx="14">
                  <c:v>67977.399999999994</c:v>
                </c:pt>
                <c:pt idx="15">
                  <c:v>30784.799999999999</c:v>
                </c:pt>
                <c:pt idx="17">
                  <c:v>58495.4</c:v>
                </c:pt>
                <c:pt idx="18">
                  <c:v>53438.400000000001</c:v>
                </c:pt>
                <c:pt idx="21">
                  <c:v>48083.8</c:v>
                </c:pt>
                <c:pt idx="32">
                  <c:v>64669.4</c:v>
                </c:pt>
                <c:pt idx="36">
                  <c:v>55015.6</c:v>
                </c:pt>
                <c:pt idx="37">
                  <c:v>71543</c:v>
                </c:pt>
                <c:pt idx="41">
                  <c:v>61828.4</c:v>
                </c:pt>
                <c:pt idx="42">
                  <c:v>68445.600000000006</c:v>
                </c:pt>
                <c:pt idx="46">
                  <c:v>24903</c:v>
                </c:pt>
                <c:pt idx="47">
                  <c:v>59683.4</c:v>
                </c:pt>
                <c:pt idx="49">
                  <c:v>53587.4</c:v>
                </c:pt>
                <c:pt idx="50">
                  <c:v>48887.4</c:v>
                </c:pt>
                <c:pt idx="51">
                  <c:v>59917.8</c:v>
                </c:pt>
                <c:pt idx="54">
                  <c:v>42182.2</c:v>
                </c:pt>
                <c:pt idx="55">
                  <c:v>71464.399999999994</c:v>
                </c:pt>
                <c:pt idx="58">
                  <c:v>61259.199999999997</c:v>
                </c:pt>
                <c:pt idx="60">
                  <c:v>64105.2</c:v>
                </c:pt>
                <c:pt idx="61">
                  <c:v>80001</c:v>
                </c:pt>
                <c:pt idx="63">
                  <c:v>79353.399999999994</c:v>
                </c:pt>
                <c:pt idx="64">
                  <c:v>36581.4</c:v>
                </c:pt>
                <c:pt idx="65">
                  <c:v>53096.4</c:v>
                </c:pt>
                <c:pt idx="66">
                  <c:v>44456.2</c:v>
                </c:pt>
                <c:pt idx="67">
                  <c:v>54676.800000000003</c:v>
                </c:pt>
                <c:pt idx="68">
                  <c:v>55865.2</c:v>
                </c:pt>
                <c:pt idx="69">
                  <c:v>45433.4</c:v>
                </c:pt>
                <c:pt idx="70">
                  <c:v>82105.2</c:v>
                </c:pt>
                <c:pt idx="73">
                  <c:v>62027.4</c:v>
                </c:pt>
                <c:pt idx="74">
                  <c:v>46102</c:v>
                </c:pt>
                <c:pt idx="76">
                  <c:v>63615.199999999997</c:v>
                </c:pt>
                <c:pt idx="77">
                  <c:v>37384</c:v>
                </c:pt>
                <c:pt idx="78">
                  <c:v>73284.2</c:v>
                </c:pt>
                <c:pt idx="79">
                  <c:v>36797.4</c:v>
                </c:pt>
                <c:pt idx="81">
                  <c:v>64387.4</c:v>
                </c:pt>
                <c:pt idx="82">
                  <c:v>49717.4</c:v>
                </c:pt>
                <c:pt idx="85">
                  <c:v>59223</c:v>
                </c:pt>
                <c:pt idx="86">
                  <c:v>54569.8</c:v>
                </c:pt>
                <c:pt idx="89">
                  <c:v>21385</c:v>
                </c:pt>
                <c:pt idx="93">
                  <c:v>55128</c:v>
                </c:pt>
                <c:pt idx="96">
                  <c:v>45392.6</c:v>
                </c:pt>
                <c:pt idx="97">
                  <c:v>58097.2</c:v>
                </c:pt>
                <c:pt idx="98">
                  <c:v>53563.4</c:v>
                </c:pt>
                <c:pt idx="99">
                  <c:v>36904.6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1.9157465307858301</c:v>
                </c:pt>
                <c:pt idx="1">
                  <c:v>2.3067388785600733</c:v>
                </c:pt>
                <c:pt idx="2">
                  <c:v>2.287678219620576</c:v>
                </c:pt>
                <c:pt idx="4">
                  <c:v>1.7551379634263038</c:v>
                </c:pt>
                <c:pt idx="5">
                  <c:v>1.9526679574459227</c:v>
                </c:pt>
                <c:pt idx="10">
                  <c:v>1.7181283595285237</c:v>
                </c:pt>
                <c:pt idx="11">
                  <c:v>2.166345100281073</c:v>
                </c:pt>
                <c:pt idx="12">
                  <c:v>2.255741211202265</c:v>
                </c:pt>
                <c:pt idx="14">
                  <c:v>1.590513906092319</c:v>
                </c:pt>
                <c:pt idx="15">
                  <c:v>2.2972051142122085</c:v>
                </c:pt>
                <c:pt idx="17">
                  <c:v>1.6681653600112145</c:v>
                </c:pt>
                <c:pt idx="18">
                  <c:v>1.8510097607712805</c:v>
                </c:pt>
                <c:pt idx="21">
                  <c:v>1.9520087846634415</c:v>
                </c:pt>
                <c:pt idx="32">
                  <c:v>1.9383046695964397</c:v>
                </c:pt>
                <c:pt idx="36">
                  <c:v>1.543689426271821</c:v>
                </c:pt>
                <c:pt idx="37">
                  <c:v>1.6432634918859987</c:v>
                </c:pt>
                <c:pt idx="41">
                  <c:v>2.0042407696139639</c:v>
                </c:pt>
                <c:pt idx="42">
                  <c:v>2.0263245555594516</c:v>
                </c:pt>
                <c:pt idx="46">
                  <c:v>1.9435007830381881</c:v>
                </c:pt>
                <c:pt idx="47">
                  <c:v>1.8002158053998263</c:v>
                </c:pt>
                <c:pt idx="49">
                  <c:v>1.9989400493399567</c:v>
                </c:pt>
                <c:pt idx="50">
                  <c:v>1.8093619214766994</c:v>
                </c:pt>
                <c:pt idx="51">
                  <c:v>2.3784251090660873</c:v>
                </c:pt>
                <c:pt idx="54">
                  <c:v>1.6036385015480465</c:v>
                </c:pt>
                <c:pt idx="55">
                  <c:v>1.8867855883488844</c:v>
                </c:pt>
                <c:pt idx="58">
                  <c:v>2.0495696972862851</c:v>
                </c:pt>
                <c:pt idx="60">
                  <c:v>1.8936529329913956</c:v>
                </c:pt>
                <c:pt idx="61">
                  <c:v>1.6752415594805066</c:v>
                </c:pt>
                <c:pt idx="63">
                  <c:v>1.6988307999405194</c:v>
                </c:pt>
                <c:pt idx="64">
                  <c:v>1.2293132575571191</c:v>
                </c:pt>
                <c:pt idx="65">
                  <c:v>1.762134532661348</c:v>
                </c:pt>
                <c:pt idx="66">
                  <c:v>1.4153256463665362</c:v>
                </c:pt>
                <c:pt idx="67">
                  <c:v>1.7453106253474964</c:v>
                </c:pt>
                <c:pt idx="68">
                  <c:v>1.8851986567666454</c:v>
                </c:pt>
                <c:pt idx="69">
                  <c:v>1.9021468787279843</c:v>
                </c:pt>
                <c:pt idx="70">
                  <c:v>1.5571851721937222</c:v>
                </c:pt>
                <c:pt idx="73">
                  <c:v>1.709921744261407</c:v>
                </c:pt>
                <c:pt idx="74">
                  <c:v>1.7682963862739143</c:v>
                </c:pt>
                <c:pt idx="76">
                  <c:v>2.0217809580100354</c:v>
                </c:pt>
                <c:pt idx="77">
                  <c:v>1.7935747913545903</c:v>
                </c:pt>
                <c:pt idx="78">
                  <c:v>1.7345075746204504</c:v>
                </c:pt>
                <c:pt idx="79">
                  <c:v>1.9597308505492235</c:v>
                </c:pt>
                <c:pt idx="81">
                  <c:v>1.5536424828460227</c:v>
                </c:pt>
                <c:pt idx="82">
                  <c:v>2.0367718344080745</c:v>
                </c:pt>
                <c:pt idx="85">
                  <c:v>2.1262685105448895</c:v>
                </c:pt>
                <c:pt idx="86">
                  <c:v>2.1409644162155623</c:v>
                </c:pt>
                <c:pt idx="89">
                  <c:v>2.2469020341360766</c:v>
                </c:pt>
                <c:pt idx="93">
                  <c:v>2.3554817878392105</c:v>
                </c:pt>
                <c:pt idx="96">
                  <c:v>2.0385921934412217</c:v>
                </c:pt>
                <c:pt idx="97">
                  <c:v>1.662059445205621</c:v>
                </c:pt>
                <c:pt idx="98">
                  <c:v>1.9518738541616103</c:v>
                </c:pt>
                <c:pt idx="99">
                  <c:v>2.1491087831869198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96-4252-AFC8-879D2B51A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581231"/>
        <c:axId val="1095772671"/>
      </c:scatterChart>
      <c:valAx>
        <c:axId val="1098581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72671"/>
        <c:crosses val="autoZero"/>
        <c:crossBetween val="midCat"/>
      </c:valAx>
      <c:valAx>
        <c:axId val="109577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58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50116.800000000003</c:v>
                </c:pt>
                <c:pt idx="1">
                  <c:v>46733.4</c:v>
                </c:pt>
                <c:pt idx="2">
                  <c:v>59795.6</c:v>
                </c:pt>
                <c:pt idx="3">
                  <c:v>53185</c:v>
                </c:pt>
                <c:pt idx="4">
                  <c:v>43662</c:v>
                </c:pt>
                <c:pt idx="5">
                  <c:v>59557.599999999999</c:v>
                </c:pt>
                <c:pt idx="6">
                  <c:v>63330.2</c:v>
                </c:pt>
                <c:pt idx="7">
                  <c:v>51033.8</c:v>
                </c:pt>
                <c:pt idx="8">
                  <c:v>94610.6</c:v>
                </c:pt>
                <c:pt idx="9">
                  <c:v>46074.400000000001</c:v>
                </c:pt>
                <c:pt idx="10">
                  <c:v>53566.400000000001</c:v>
                </c:pt>
                <c:pt idx="11">
                  <c:v>46554.6</c:v>
                </c:pt>
                <c:pt idx="12">
                  <c:v>40545</c:v>
                </c:pt>
                <c:pt idx="13">
                  <c:v>36840.6</c:v>
                </c:pt>
                <c:pt idx="14">
                  <c:v>67559.199999999997</c:v>
                </c:pt>
                <c:pt idx="15">
                  <c:v>30937</c:v>
                </c:pt>
                <c:pt idx="16">
                  <c:v>46584.800000000003</c:v>
                </c:pt>
                <c:pt idx="17">
                  <c:v>59463.4</c:v>
                </c:pt>
                <c:pt idx="18">
                  <c:v>53565.8</c:v>
                </c:pt>
                <c:pt idx="19">
                  <c:v>51529.2</c:v>
                </c:pt>
                <c:pt idx="20">
                  <c:v>58504.4</c:v>
                </c:pt>
                <c:pt idx="21">
                  <c:v>49229.599999999999</c:v>
                </c:pt>
                <c:pt idx="22">
                  <c:v>63190.6</c:v>
                </c:pt>
                <c:pt idx="23">
                  <c:v>42028.6</c:v>
                </c:pt>
                <c:pt idx="24">
                  <c:v>45688.4</c:v>
                </c:pt>
                <c:pt idx="25">
                  <c:v>61471.199999999997</c:v>
                </c:pt>
                <c:pt idx="26">
                  <c:v>56373</c:v>
                </c:pt>
                <c:pt idx="27">
                  <c:v>74603</c:v>
                </c:pt>
                <c:pt idx="28">
                  <c:v>70302.399999999994</c:v>
                </c:pt>
                <c:pt idx="29">
                  <c:v>56715.8</c:v>
                </c:pt>
                <c:pt idx="30">
                  <c:v>54237.2</c:v>
                </c:pt>
                <c:pt idx="31">
                  <c:v>40420.199999999997</c:v>
                </c:pt>
                <c:pt idx="32">
                  <c:v>62378.2</c:v>
                </c:pt>
                <c:pt idx="33">
                  <c:v>84462.399999999994</c:v>
                </c:pt>
                <c:pt idx="34">
                  <c:v>74106.600000000006</c:v>
                </c:pt>
                <c:pt idx="35">
                  <c:v>48341.4</c:v>
                </c:pt>
                <c:pt idx="36">
                  <c:v>57822.8</c:v>
                </c:pt>
                <c:pt idx="37">
                  <c:v>71553.600000000006</c:v>
                </c:pt>
                <c:pt idx="38">
                  <c:v>60393.599999999999</c:v>
                </c:pt>
                <c:pt idx="39">
                  <c:v>41177.4</c:v>
                </c:pt>
                <c:pt idx="40">
                  <c:v>48159.6</c:v>
                </c:pt>
                <c:pt idx="41">
                  <c:v>61841.8</c:v>
                </c:pt>
                <c:pt idx="42">
                  <c:v>70180.399999999994</c:v>
                </c:pt>
                <c:pt idx="43">
                  <c:v>75136.600000000006</c:v>
                </c:pt>
                <c:pt idx="44">
                  <c:v>56519.6</c:v>
                </c:pt>
                <c:pt idx="45">
                  <c:v>60016.800000000003</c:v>
                </c:pt>
                <c:pt idx="46">
                  <c:v>24480.2</c:v>
                </c:pt>
                <c:pt idx="47">
                  <c:v>58616.2</c:v>
                </c:pt>
                <c:pt idx="48">
                  <c:v>61505</c:v>
                </c:pt>
                <c:pt idx="49">
                  <c:v>54245.4</c:v>
                </c:pt>
                <c:pt idx="50">
                  <c:v>50484.800000000003</c:v>
                </c:pt>
                <c:pt idx="51">
                  <c:v>59096.2</c:v>
                </c:pt>
                <c:pt idx="52">
                  <c:v>43828.4</c:v>
                </c:pt>
                <c:pt idx="53">
                  <c:v>47293.8</c:v>
                </c:pt>
                <c:pt idx="54">
                  <c:v>44691.199999999997</c:v>
                </c:pt>
                <c:pt idx="55">
                  <c:v>74101.8</c:v>
                </c:pt>
                <c:pt idx="56">
                  <c:v>66113.399999999994</c:v>
                </c:pt>
                <c:pt idx="57">
                  <c:v>79691.600000000006</c:v>
                </c:pt>
                <c:pt idx="58">
                  <c:v>61373.8</c:v>
                </c:pt>
                <c:pt idx="59">
                  <c:v>70094.600000000006</c:v>
                </c:pt>
                <c:pt idx="60">
                  <c:v>63732.2</c:v>
                </c:pt>
                <c:pt idx="61">
                  <c:v>79416.800000000003</c:v>
                </c:pt>
                <c:pt idx="62">
                  <c:v>85692.4</c:v>
                </c:pt>
                <c:pt idx="63">
                  <c:v>82864.800000000003</c:v>
                </c:pt>
                <c:pt idx="64">
                  <c:v>35957.199999999997</c:v>
                </c:pt>
                <c:pt idx="65">
                  <c:v>52976.2</c:v>
                </c:pt>
                <c:pt idx="66">
                  <c:v>45768.2</c:v>
                </c:pt>
                <c:pt idx="67">
                  <c:v>53203.199999999997</c:v>
                </c:pt>
                <c:pt idx="68">
                  <c:v>58887.8</c:v>
                </c:pt>
                <c:pt idx="69">
                  <c:v>44570.2</c:v>
                </c:pt>
                <c:pt idx="70">
                  <c:v>83666.2</c:v>
                </c:pt>
                <c:pt idx="71">
                  <c:v>39078.800000000003</c:v>
                </c:pt>
                <c:pt idx="72">
                  <c:v>47373.2</c:v>
                </c:pt>
                <c:pt idx="73">
                  <c:v>63758</c:v>
                </c:pt>
                <c:pt idx="74">
                  <c:v>46571.199999999997</c:v>
                </c:pt>
                <c:pt idx="75">
                  <c:v>44406.2</c:v>
                </c:pt>
                <c:pt idx="76">
                  <c:v>63530.6</c:v>
                </c:pt>
                <c:pt idx="77">
                  <c:v>34934.800000000003</c:v>
                </c:pt>
                <c:pt idx="78">
                  <c:v>74488.2</c:v>
                </c:pt>
                <c:pt idx="79">
                  <c:v>35915.800000000003</c:v>
                </c:pt>
                <c:pt idx="80">
                  <c:v>69728</c:v>
                </c:pt>
                <c:pt idx="81">
                  <c:v>63990</c:v>
                </c:pt>
                <c:pt idx="82">
                  <c:v>49532.2</c:v>
                </c:pt>
                <c:pt idx="83">
                  <c:v>65512.2</c:v>
                </c:pt>
                <c:pt idx="84">
                  <c:v>57677.599999999999</c:v>
                </c:pt>
                <c:pt idx="85">
                  <c:v>59352.4</c:v>
                </c:pt>
                <c:pt idx="86">
                  <c:v>55702.400000000001</c:v>
                </c:pt>
                <c:pt idx="87">
                  <c:v>82139</c:v>
                </c:pt>
                <c:pt idx="88">
                  <c:v>47612.6</c:v>
                </c:pt>
                <c:pt idx="89">
                  <c:v>19032.2</c:v>
                </c:pt>
                <c:pt idx="90">
                  <c:v>75439</c:v>
                </c:pt>
                <c:pt idx="91">
                  <c:v>51251.4</c:v>
                </c:pt>
                <c:pt idx="92">
                  <c:v>52329</c:v>
                </c:pt>
                <c:pt idx="93">
                  <c:v>55824.800000000003</c:v>
                </c:pt>
                <c:pt idx="94">
                  <c:v>56898.8</c:v>
                </c:pt>
                <c:pt idx="95">
                  <c:v>68226.8</c:v>
                </c:pt>
                <c:pt idx="96">
                  <c:v>46766.400000000001</c:v>
                </c:pt>
                <c:pt idx="97">
                  <c:v>58965</c:v>
                </c:pt>
                <c:pt idx="98">
                  <c:v>53272.6</c:v>
                </c:pt>
                <c:pt idx="99">
                  <c:v>37791.4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1.9570882418669986</c:v>
                </c:pt>
                <c:pt idx="1">
                  <c:v>2.336444598509845</c:v>
                </c:pt>
                <c:pt idx="2">
                  <c:v>2.4033206456662364</c:v>
                </c:pt>
                <c:pt idx="3">
                  <c:v>1.1703675848453512</c:v>
                </c:pt>
                <c:pt idx="4">
                  <c:v>1.7710824057532866</c:v>
                </c:pt>
                <c:pt idx="5">
                  <c:v>1.8971886039732966</c:v>
                </c:pt>
                <c:pt idx="6">
                  <c:v>1.3048750832935947</c:v>
                </c:pt>
                <c:pt idx="7">
                  <c:v>1.1010350003331124</c:v>
                </c:pt>
                <c:pt idx="8">
                  <c:v>1.3380001817978111</c:v>
                </c:pt>
                <c:pt idx="9">
                  <c:v>1.1878613720417412</c:v>
                </c:pt>
                <c:pt idx="10">
                  <c:v>1.7689260431912541</c:v>
                </c:pt>
                <c:pt idx="11">
                  <c:v>2.2228093464448198</c:v>
                </c:pt>
                <c:pt idx="12">
                  <c:v>2.3778024417314096</c:v>
                </c:pt>
                <c:pt idx="13">
                  <c:v>1.1090753136485292</c:v>
                </c:pt>
                <c:pt idx="14">
                  <c:v>1.746024227640351</c:v>
                </c:pt>
                <c:pt idx="15">
                  <c:v>2.2832207389210333</c:v>
                </c:pt>
                <c:pt idx="16">
                  <c:v>1.2888968075423743</c:v>
                </c:pt>
                <c:pt idx="17">
                  <c:v>1.5522153122761229</c:v>
                </c:pt>
                <c:pt idx="18">
                  <c:v>1.824186327843512</c:v>
                </c:pt>
                <c:pt idx="19">
                  <c:v>1.0102427361573632</c:v>
                </c:pt>
                <c:pt idx="20">
                  <c:v>1.4884350578759888</c:v>
                </c:pt>
                <c:pt idx="21">
                  <c:v>1.926787948713782</c:v>
                </c:pt>
                <c:pt idx="22">
                  <c:v>1.4392963510395533</c:v>
                </c:pt>
                <c:pt idx="23">
                  <c:v>1.6723136150145377</c:v>
                </c:pt>
                <c:pt idx="24">
                  <c:v>1.3356563153885888</c:v>
                </c:pt>
                <c:pt idx="25">
                  <c:v>1.0510613100118429</c:v>
                </c:pt>
                <c:pt idx="26">
                  <c:v>1.0553279052028453</c:v>
                </c:pt>
                <c:pt idx="27">
                  <c:v>1.3254962937147299</c:v>
                </c:pt>
                <c:pt idx="28">
                  <c:v>1.4115307585516286</c:v>
                </c:pt>
                <c:pt idx="29">
                  <c:v>1.4409212247733436</c:v>
                </c:pt>
                <c:pt idx="30">
                  <c:v>1.5593172213904849</c:v>
                </c:pt>
                <c:pt idx="31">
                  <c:v>1.2071192126708923</c:v>
                </c:pt>
                <c:pt idx="32">
                  <c:v>1.8328839241914645</c:v>
                </c:pt>
                <c:pt idx="33">
                  <c:v>1.2043347098827408</c:v>
                </c:pt>
                <c:pt idx="34">
                  <c:v>1.4297781843992301</c:v>
                </c:pt>
                <c:pt idx="35">
                  <c:v>1.2564592667982308</c:v>
                </c:pt>
                <c:pt idx="36">
                  <c:v>1.4911764909343719</c:v>
                </c:pt>
                <c:pt idx="37">
                  <c:v>1.5945389190760491</c:v>
                </c:pt>
                <c:pt idx="38">
                  <c:v>1.0720837969586181</c:v>
                </c:pt>
                <c:pt idx="39">
                  <c:v>1.5282169345320491</c:v>
                </c:pt>
                <c:pt idx="40">
                  <c:v>1.34307593916893</c:v>
                </c:pt>
                <c:pt idx="41">
                  <c:v>1.8940102002205628</c:v>
                </c:pt>
                <c:pt idx="42">
                  <c:v>1.9074556428860481</c:v>
                </c:pt>
                <c:pt idx="43">
                  <c:v>1.2251951778494101</c:v>
                </c:pt>
                <c:pt idx="44">
                  <c:v>1.2274149144721478</c:v>
                </c:pt>
                <c:pt idx="45">
                  <c:v>1.6267944975406885</c:v>
                </c:pt>
                <c:pt idx="46">
                  <c:v>1.9595836635321606</c:v>
                </c:pt>
                <c:pt idx="47">
                  <c:v>1.6697772970612221</c:v>
                </c:pt>
                <c:pt idx="48">
                  <c:v>1.1022193317616453</c:v>
                </c:pt>
                <c:pt idx="49">
                  <c:v>2.1211936864692675</c:v>
                </c:pt>
                <c:pt idx="50">
                  <c:v>1.8607382816213989</c:v>
                </c:pt>
                <c:pt idx="51">
                  <c:v>2.2559995397335193</c:v>
                </c:pt>
                <c:pt idx="52">
                  <c:v>1.8378266147064459</c:v>
                </c:pt>
                <c:pt idx="53">
                  <c:v>1.4205244662091012</c:v>
                </c:pt>
                <c:pt idx="54">
                  <c:v>1.643142274094229</c:v>
                </c:pt>
                <c:pt idx="55">
                  <c:v>1.8357448806911572</c:v>
                </c:pt>
                <c:pt idx="56">
                  <c:v>1.4373636811901975</c:v>
                </c:pt>
                <c:pt idx="57">
                  <c:v>1.1115600640469008</c:v>
                </c:pt>
                <c:pt idx="58">
                  <c:v>2.0315835095757473</c:v>
                </c:pt>
                <c:pt idx="59">
                  <c:v>1.1784074664810127</c:v>
                </c:pt>
                <c:pt idx="60">
                  <c:v>1.9241921665971049</c:v>
                </c:pt>
                <c:pt idx="61">
                  <c:v>1.6175544721016208</c:v>
                </c:pt>
                <c:pt idx="62">
                  <c:v>1.5238224159902163</c:v>
                </c:pt>
                <c:pt idx="63">
                  <c:v>1.5767008428186635</c:v>
                </c:pt>
                <c:pt idx="64">
                  <c:v>1.2531009088583094</c:v>
                </c:pt>
                <c:pt idx="65">
                  <c:v>1.7461614838361379</c:v>
                </c:pt>
                <c:pt idx="66">
                  <c:v>1.3747536499141326</c:v>
                </c:pt>
                <c:pt idx="67">
                  <c:v>1.9327972753518587</c:v>
                </c:pt>
                <c:pt idx="68">
                  <c:v>1.8934142555843485</c:v>
                </c:pt>
                <c:pt idx="69">
                  <c:v>1.7485225554294126</c:v>
                </c:pt>
                <c:pt idx="70">
                  <c:v>1.5962001381681015</c:v>
                </c:pt>
                <c:pt idx="71">
                  <c:v>1.1410278718896179</c:v>
                </c:pt>
                <c:pt idx="72">
                  <c:v>1.272512728715814</c:v>
                </c:pt>
                <c:pt idx="73">
                  <c:v>1.6691866118761567</c:v>
                </c:pt>
                <c:pt idx="74">
                  <c:v>1.6823916927199645</c:v>
                </c:pt>
                <c:pt idx="75">
                  <c:v>1.0462052596259082</c:v>
                </c:pt>
                <c:pt idx="76">
                  <c:v>1.9847600998573915</c:v>
                </c:pt>
                <c:pt idx="77">
                  <c:v>1.9195472709161063</c:v>
                </c:pt>
                <c:pt idx="78">
                  <c:v>1.6814341063416756</c:v>
                </c:pt>
                <c:pt idx="79">
                  <c:v>1.957495030042488</c:v>
                </c:pt>
                <c:pt idx="80">
                  <c:v>1.1544860027535566</c:v>
                </c:pt>
                <c:pt idx="81">
                  <c:v>1.5483513048913893</c:v>
                </c:pt>
                <c:pt idx="82">
                  <c:v>1.89811879948801</c:v>
                </c:pt>
                <c:pt idx="83">
                  <c:v>1.2152698276046294</c:v>
                </c:pt>
                <c:pt idx="84">
                  <c:v>1.4154541797855666</c:v>
                </c:pt>
                <c:pt idx="85">
                  <c:v>2.1096535270688297</c:v>
                </c:pt>
                <c:pt idx="86">
                  <c:v>1.9761985120928363</c:v>
                </c:pt>
                <c:pt idx="87">
                  <c:v>1.1970318606264989</c:v>
                </c:pt>
                <c:pt idx="88">
                  <c:v>1.8980689985424026</c:v>
                </c:pt>
                <c:pt idx="89">
                  <c:v>2.2431458265465896</c:v>
                </c:pt>
                <c:pt idx="90">
                  <c:v>1.6189106430360953</c:v>
                </c:pt>
                <c:pt idx="91">
                  <c:v>1.0713853670338762</c:v>
                </c:pt>
                <c:pt idx="92">
                  <c:v>1.0408951059641882</c:v>
                </c:pt>
                <c:pt idx="93">
                  <c:v>2.3258300970178127</c:v>
                </c:pt>
                <c:pt idx="94">
                  <c:v>1.0562788670411327</c:v>
                </c:pt>
                <c:pt idx="95">
                  <c:v>1.3825212379885909</c:v>
                </c:pt>
                <c:pt idx="96">
                  <c:v>1.8523769201820111</c:v>
                </c:pt>
                <c:pt idx="97">
                  <c:v>1.637751208343933</c:v>
                </c:pt>
                <c:pt idx="98">
                  <c:v>2.1354880370021361</c:v>
                </c:pt>
                <c:pt idx="99">
                  <c:v>2.0987049963748365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D-4B25-80A2-B414D183C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208255"/>
        <c:axId val="1095749375"/>
      </c:scatterChart>
      <c:valAx>
        <c:axId val="10882082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49375"/>
        <c:crosses val="autoZero"/>
        <c:crossBetween val="midCat"/>
      </c:valAx>
      <c:valAx>
        <c:axId val="109574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20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50116.800000000003</c:v>
                </c:pt>
                <c:pt idx="7">
                  <c:v>51033.8</c:v>
                </c:pt>
                <c:pt idx="9">
                  <c:v>46074.400000000001</c:v>
                </c:pt>
                <c:pt idx="12">
                  <c:v>40545</c:v>
                </c:pt>
                <c:pt idx="16">
                  <c:v>46584.800000000003</c:v>
                </c:pt>
                <c:pt idx="25">
                  <c:v>61471.199999999997</c:v>
                </c:pt>
                <c:pt idx="28">
                  <c:v>70302.399999999994</c:v>
                </c:pt>
                <c:pt idx="30">
                  <c:v>54237.2</c:v>
                </c:pt>
                <c:pt idx="35">
                  <c:v>48341.4</c:v>
                </c:pt>
                <c:pt idx="37">
                  <c:v>71553.600000000006</c:v>
                </c:pt>
                <c:pt idx="45">
                  <c:v>60016.800000000003</c:v>
                </c:pt>
                <c:pt idx="47">
                  <c:v>58616.2</c:v>
                </c:pt>
                <c:pt idx="53">
                  <c:v>47293.8</c:v>
                </c:pt>
                <c:pt idx="67">
                  <c:v>53203.199999999997</c:v>
                </c:pt>
                <c:pt idx="69">
                  <c:v>44570.2</c:v>
                </c:pt>
                <c:pt idx="71">
                  <c:v>39078.800000000003</c:v>
                </c:pt>
                <c:pt idx="74">
                  <c:v>46571.199999999997</c:v>
                </c:pt>
                <c:pt idx="77">
                  <c:v>34934.800000000003</c:v>
                </c:pt>
                <c:pt idx="79">
                  <c:v>35915.800000000003</c:v>
                </c:pt>
                <c:pt idx="82">
                  <c:v>49532.2</c:v>
                </c:pt>
                <c:pt idx="86">
                  <c:v>55702.400000000001</c:v>
                </c:pt>
                <c:pt idx="92">
                  <c:v>52329</c:v>
                </c:pt>
                <c:pt idx="94">
                  <c:v>56898.8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1.9570882418669986</c:v>
                </c:pt>
                <c:pt idx="7">
                  <c:v>1.1010350003331124</c:v>
                </c:pt>
                <c:pt idx="9">
                  <c:v>1.1878613720417412</c:v>
                </c:pt>
                <c:pt idx="12">
                  <c:v>2.3778024417314096</c:v>
                </c:pt>
                <c:pt idx="16">
                  <c:v>1.2888968075423743</c:v>
                </c:pt>
                <c:pt idx="25">
                  <c:v>1.0510613100118429</c:v>
                </c:pt>
                <c:pt idx="28">
                  <c:v>1.4115307585516286</c:v>
                </c:pt>
                <c:pt idx="30">
                  <c:v>1.5593172213904849</c:v>
                </c:pt>
                <c:pt idx="35">
                  <c:v>1.2564592667982308</c:v>
                </c:pt>
                <c:pt idx="37">
                  <c:v>1.5945389190760491</c:v>
                </c:pt>
                <c:pt idx="45">
                  <c:v>1.6267944975406885</c:v>
                </c:pt>
                <c:pt idx="47">
                  <c:v>1.6697772970612221</c:v>
                </c:pt>
                <c:pt idx="53">
                  <c:v>1.4205244662091012</c:v>
                </c:pt>
                <c:pt idx="67">
                  <c:v>1.9327972753518587</c:v>
                </c:pt>
                <c:pt idx="69">
                  <c:v>1.7485225554294126</c:v>
                </c:pt>
                <c:pt idx="71">
                  <c:v>1.1410278718896179</c:v>
                </c:pt>
                <c:pt idx="74">
                  <c:v>1.6823916927199645</c:v>
                </c:pt>
                <c:pt idx="77">
                  <c:v>1.9195472709161063</c:v>
                </c:pt>
                <c:pt idx="79">
                  <c:v>1.957495030042488</c:v>
                </c:pt>
                <c:pt idx="82">
                  <c:v>1.89811879948801</c:v>
                </c:pt>
                <c:pt idx="86">
                  <c:v>1.9761985120928363</c:v>
                </c:pt>
                <c:pt idx="92">
                  <c:v>1.0408951059641882</c:v>
                </c:pt>
                <c:pt idx="94">
                  <c:v>1.0562788670411327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70-4A84-9FEF-EDE7E44BD3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3">
                  <c:v>53185</c:v>
                </c:pt>
                <c:pt idx="4">
                  <c:v>43662</c:v>
                </c:pt>
                <c:pt idx="6">
                  <c:v>63330.2</c:v>
                </c:pt>
                <c:pt idx="8">
                  <c:v>94610.6</c:v>
                </c:pt>
                <c:pt idx="11">
                  <c:v>46554.6</c:v>
                </c:pt>
                <c:pt idx="13">
                  <c:v>36840.6</c:v>
                </c:pt>
                <c:pt idx="17">
                  <c:v>59463.4</c:v>
                </c:pt>
                <c:pt idx="34">
                  <c:v>74106.600000000006</c:v>
                </c:pt>
                <c:pt idx="36">
                  <c:v>57822.8</c:v>
                </c:pt>
                <c:pt idx="38">
                  <c:v>60393.599999999999</c:v>
                </c:pt>
                <c:pt idx="39">
                  <c:v>41177.4</c:v>
                </c:pt>
                <c:pt idx="41">
                  <c:v>61841.8</c:v>
                </c:pt>
                <c:pt idx="42">
                  <c:v>70180.399999999994</c:v>
                </c:pt>
                <c:pt idx="46">
                  <c:v>24480.2</c:v>
                </c:pt>
                <c:pt idx="55">
                  <c:v>74101.8</c:v>
                </c:pt>
                <c:pt idx="56">
                  <c:v>66113.399999999994</c:v>
                </c:pt>
                <c:pt idx="59">
                  <c:v>70094.600000000006</c:v>
                </c:pt>
                <c:pt idx="62">
                  <c:v>85692.4</c:v>
                </c:pt>
                <c:pt idx="63">
                  <c:v>82864.800000000003</c:v>
                </c:pt>
                <c:pt idx="73">
                  <c:v>63758</c:v>
                </c:pt>
                <c:pt idx="78">
                  <c:v>74488.2</c:v>
                </c:pt>
                <c:pt idx="84">
                  <c:v>57677.599999999999</c:v>
                </c:pt>
                <c:pt idx="87">
                  <c:v>82139</c:v>
                </c:pt>
                <c:pt idx="88">
                  <c:v>47612.6</c:v>
                </c:pt>
                <c:pt idx="89">
                  <c:v>19032.2</c:v>
                </c:pt>
                <c:pt idx="90">
                  <c:v>75439</c:v>
                </c:pt>
                <c:pt idx="95">
                  <c:v>68226.8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3">
                  <c:v>1.1703675848453512</c:v>
                </c:pt>
                <c:pt idx="4">
                  <c:v>1.7710824057532866</c:v>
                </c:pt>
                <c:pt idx="6">
                  <c:v>1.3048750832935947</c:v>
                </c:pt>
                <c:pt idx="8">
                  <c:v>1.3380001817978111</c:v>
                </c:pt>
                <c:pt idx="11">
                  <c:v>2.2228093464448198</c:v>
                </c:pt>
                <c:pt idx="13">
                  <c:v>1.1090753136485292</c:v>
                </c:pt>
                <c:pt idx="17">
                  <c:v>1.5522153122761229</c:v>
                </c:pt>
                <c:pt idx="34">
                  <c:v>1.4297781843992301</c:v>
                </c:pt>
                <c:pt idx="36">
                  <c:v>1.4911764909343719</c:v>
                </c:pt>
                <c:pt idx="38">
                  <c:v>1.0720837969586181</c:v>
                </c:pt>
                <c:pt idx="39">
                  <c:v>1.5282169345320491</c:v>
                </c:pt>
                <c:pt idx="41">
                  <c:v>1.8940102002205628</c:v>
                </c:pt>
                <c:pt idx="42">
                  <c:v>1.9074556428860481</c:v>
                </c:pt>
                <c:pt idx="46">
                  <c:v>1.9595836635321606</c:v>
                </c:pt>
                <c:pt idx="55">
                  <c:v>1.8357448806911572</c:v>
                </c:pt>
                <c:pt idx="56">
                  <c:v>1.4373636811901975</c:v>
                </c:pt>
                <c:pt idx="59">
                  <c:v>1.1784074664810127</c:v>
                </c:pt>
                <c:pt idx="62">
                  <c:v>1.5238224159902163</c:v>
                </c:pt>
                <c:pt idx="63">
                  <c:v>1.5767008428186635</c:v>
                </c:pt>
                <c:pt idx="73">
                  <c:v>1.6691866118761567</c:v>
                </c:pt>
                <c:pt idx="78">
                  <c:v>1.6814341063416756</c:v>
                </c:pt>
                <c:pt idx="84">
                  <c:v>1.4154541797855666</c:v>
                </c:pt>
                <c:pt idx="87">
                  <c:v>1.1970318606264989</c:v>
                </c:pt>
                <c:pt idx="88">
                  <c:v>1.8980689985424026</c:v>
                </c:pt>
                <c:pt idx="89">
                  <c:v>2.2431458265465896</c:v>
                </c:pt>
                <c:pt idx="90">
                  <c:v>1.6189106430360953</c:v>
                </c:pt>
                <c:pt idx="95">
                  <c:v>1.3825212379885909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70-4A84-9FEF-EDE7E44BD3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46733.4</c:v>
                </c:pt>
                <c:pt idx="2">
                  <c:v>59795.6</c:v>
                </c:pt>
                <c:pt idx="5">
                  <c:v>59557.599999999999</c:v>
                </c:pt>
                <c:pt idx="15">
                  <c:v>30937</c:v>
                </c:pt>
                <c:pt idx="19">
                  <c:v>51529.2</c:v>
                </c:pt>
                <c:pt idx="21">
                  <c:v>49229.599999999999</c:v>
                </c:pt>
                <c:pt idx="24">
                  <c:v>45688.4</c:v>
                </c:pt>
                <c:pt idx="26">
                  <c:v>56373</c:v>
                </c:pt>
                <c:pt idx="29">
                  <c:v>56715.8</c:v>
                </c:pt>
                <c:pt idx="31">
                  <c:v>40420.199999999997</c:v>
                </c:pt>
                <c:pt idx="44">
                  <c:v>56519.6</c:v>
                </c:pt>
                <c:pt idx="49">
                  <c:v>54245.4</c:v>
                </c:pt>
                <c:pt idx="50">
                  <c:v>50484.800000000003</c:v>
                </c:pt>
                <c:pt idx="52">
                  <c:v>43828.4</c:v>
                </c:pt>
                <c:pt idx="54">
                  <c:v>44691.199999999997</c:v>
                </c:pt>
                <c:pt idx="61">
                  <c:v>79416.800000000003</c:v>
                </c:pt>
                <c:pt idx="65">
                  <c:v>52976.2</c:v>
                </c:pt>
                <c:pt idx="68">
                  <c:v>58887.8</c:v>
                </c:pt>
                <c:pt idx="72">
                  <c:v>47373.2</c:v>
                </c:pt>
                <c:pt idx="75">
                  <c:v>44406.2</c:v>
                </c:pt>
                <c:pt idx="76">
                  <c:v>63530.6</c:v>
                </c:pt>
                <c:pt idx="80">
                  <c:v>69728</c:v>
                </c:pt>
                <c:pt idx="85">
                  <c:v>59352.4</c:v>
                </c:pt>
                <c:pt idx="91">
                  <c:v>51251.4</c:v>
                </c:pt>
                <c:pt idx="96">
                  <c:v>46766.400000000001</c:v>
                </c:pt>
                <c:pt idx="97">
                  <c:v>58965</c:v>
                </c:pt>
                <c:pt idx="99">
                  <c:v>37791.4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2.336444598509845</c:v>
                </c:pt>
                <c:pt idx="2">
                  <c:v>2.4033206456662364</c:v>
                </c:pt>
                <c:pt idx="5">
                  <c:v>1.8971886039732966</c:v>
                </c:pt>
                <c:pt idx="15">
                  <c:v>2.2832207389210333</c:v>
                </c:pt>
                <c:pt idx="19">
                  <c:v>1.0102427361573632</c:v>
                </c:pt>
                <c:pt idx="21">
                  <c:v>1.926787948713782</c:v>
                </c:pt>
                <c:pt idx="24">
                  <c:v>1.3356563153885888</c:v>
                </c:pt>
                <c:pt idx="26">
                  <c:v>1.0553279052028453</c:v>
                </c:pt>
                <c:pt idx="29">
                  <c:v>1.4409212247733436</c:v>
                </c:pt>
                <c:pt idx="31">
                  <c:v>1.2071192126708923</c:v>
                </c:pt>
                <c:pt idx="44">
                  <c:v>1.2274149144721478</c:v>
                </c:pt>
                <c:pt idx="49">
                  <c:v>2.1211936864692675</c:v>
                </c:pt>
                <c:pt idx="50">
                  <c:v>1.8607382816213989</c:v>
                </c:pt>
                <c:pt idx="52">
                  <c:v>1.8378266147064459</c:v>
                </c:pt>
                <c:pt idx="54">
                  <c:v>1.643142274094229</c:v>
                </c:pt>
                <c:pt idx="61">
                  <c:v>1.6175544721016208</c:v>
                </c:pt>
                <c:pt idx="65">
                  <c:v>1.7461614838361379</c:v>
                </c:pt>
                <c:pt idx="68">
                  <c:v>1.8934142555843485</c:v>
                </c:pt>
                <c:pt idx="72">
                  <c:v>1.272512728715814</c:v>
                </c:pt>
                <c:pt idx="75">
                  <c:v>1.0462052596259082</c:v>
                </c:pt>
                <c:pt idx="76">
                  <c:v>1.9847600998573915</c:v>
                </c:pt>
                <c:pt idx="80">
                  <c:v>1.1544860027535566</c:v>
                </c:pt>
                <c:pt idx="85">
                  <c:v>2.1096535270688297</c:v>
                </c:pt>
                <c:pt idx="91">
                  <c:v>1.0713853670338762</c:v>
                </c:pt>
                <c:pt idx="96">
                  <c:v>1.8523769201820111</c:v>
                </c:pt>
                <c:pt idx="97">
                  <c:v>1.637751208343933</c:v>
                </c:pt>
                <c:pt idx="99">
                  <c:v>2.0987049963748365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70-4A84-9FEF-EDE7E44BD3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0">
                  <c:v>53566.400000000001</c:v>
                </c:pt>
                <c:pt idx="14">
                  <c:v>67559.199999999997</c:v>
                </c:pt>
                <c:pt idx="18">
                  <c:v>53565.8</c:v>
                </c:pt>
                <c:pt idx="20">
                  <c:v>58504.4</c:v>
                </c:pt>
                <c:pt idx="22">
                  <c:v>63190.6</c:v>
                </c:pt>
                <c:pt idx="23">
                  <c:v>42028.6</c:v>
                </c:pt>
                <c:pt idx="27">
                  <c:v>74603</c:v>
                </c:pt>
                <c:pt idx="32">
                  <c:v>62378.2</c:v>
                </c:pt>
                <c:pt idx="33">
                  <c:v>84462.399999999994</c:v>
                </c:pt>
                <c:pt idx="40">
                  <c:v>48159.6</c:v>
                </c:pt>
                <c:pt idx="43">
                  <c:v>75136.600000000006</c:v>
                </c:pt>
                <c:pt idx="48">
                  <c:v>61505</c:v>
                </c:pt>
                <c:pt idx="51">
                  <c:v>59096.2</c:v>
                </c:pt>
                <c:pt idx="57">
                  <c:v>79691.600000000006</c:v>
                </c:pt>
                <c:pt idx="58">
                  <c:v>61373.8</c:v>
                </c:pt>
                <c:pt idx="60">
                  <c:v>63732.2</c:v>
                </c:pt>
                <c:pt idx="64">
                  <c:v>35957.199999999997</c:v>
                </c:pt>
                <c:pt idx="66">
                  <c:v>45768.2</c:v>
                </c:pt>
                <c:pt idx="70">
                  <c:v>83666.2</c:v>
                </c:pt>
                <c:pt idx="81">
                  <c:v>63990</c:v>
                </c:pt>
                <c:pt idx="83">
                  <c:v>65512.2</c:v>
                </c:pt>
                <c:pt idx="93">
                  <c:v>55824.800000000003</c:v>
                </c:pt>
                <c:pt idx="98">
                  <c:v>53272.6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0">
                  <c:v>1.7689260431912541</c:v>
                </c:pt>
                <c:pt idx="14">
                  <c:v>1.746024227640351</c:v>
                </c:pt>
                <c:pt idx="18">
                  <c:v>1.824186327843512</c:v>
                </c:pt>
                <c:pt idx="20">
                  <c:v>1.4884350578759888</c:v>
                </c:pt>
                <c:pt idx="22">
                  <c:v>1.4392963510395533</c:v>
                </c:pt>
                <c:pt idx="23">
                  <c:v>1.6723136150145377</c:v>
                </c:pt>
                <c:pt idx="27">
                  <c:v>1.3254962937147299</c:v>
                </c:pt>
                <c:pt idx="32">
                  <c:v>1.8328839241914645</c:v>
                </c:pt>
                <c:pt idx="33">
                  <c:v>1.2043347098827408</c:v>
                </c:pt>
                <c:pt idx="40">
                  <c:v>1.34307593916893</c:v>
                </c:pt>
                <c:pt idx="43">
                  <c:v>1.2251951778494101</c:v>
                </c:pt>
                <c:pt idx="48">
                  <c:v>1.1022193317616453</c:v>
                </c:pt>
                <c:pt idx="51">
                  <c:v>2.2559995397335193</c:v>
                </c:pt>
                <c:pt idx="57">
                  <c:v>1.1115600640469008</c:v>
                </c:pt>
                <c:pt idx="58">
                  <c:v>2.0315835095757473</c:v>
                </c:pt>
                <c:pt idx="60">
                  <c:v>1.9241921665971049</c:v>
                </c:pt>
                <c:pt idx="64">
                  <c:v>1.2531009088583094</c:v>
                </c:pt>
                <c:pt idx="66">
                  <c:v>1.3747536499141326</c:v>
                </c:pt>
                <c:pt idx="70">
                  <c:v>1.5962001381681015</c:v>
                </c:pt>
                <c:pt idx="81">
                  <c:v>1.5483513048913893</c:v>
                </c:pt>
                <c:pt idx="83">
                  <c:v>1.2152698276046294</c:v>
                </c:pt>
                <c:pt idx="93">
                  <c:v>2.3258300970178127</c:v>
                </c:pt>
                <c:pt idx="98">
                  <c:v>2.1354880370021361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70-4A84-9FEF-EDE7E44BD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283855"/>
        <c:axId val="1095728991"/>
      </c:scatterChart>
      <c:valAx>
        <c:axId val="10882838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28991"/>
        <c:crosses val="autoZero"/>
        <c:crossBetween val="midCat"/>
      </c:valAx>
      <c:valAx>
        <c:axId val="109572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28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3">
                  <c:v>53185</c:v>
                </c:pt>
                <c:pt idx="6">
                  <c:v>63330.2</c:v>
                </c:pt>
                <c:pt idx="7">
                  <c:v>51033.8</c:v>
                </c:pt>
                <c:pt idx="8">
                  <c:v>94610.6</c:v>
                </c:pt>
                <c:pt idx="9">
                  <c:v>46074.400000000001</c:v>
                </c:pt>
                <c:pt idx="13">
                  <c:v>36840.6</c:v>
                </c:pt>
                <c:pt idx="16">
                  <c:v>46584.800000000003</c:v>
                </c:pt>
                <c:pt idx="19">
                  <c:v>51529.2</c:v>
                </c:pt>
                <c:pt idx="23">
                  <c:v>42028.6</c:v>
                </c:pt>
                <c:pt idx="24">
                  <c:v>45688.4</c:v>
                </c:pt>
                <c:pt idx="25">
                  <c:v>61471.199999999997</c:v>
                </c:pt>
                <c:pt idx="26">
                  <c:v>56373</c:v>
                </c:pt>
                <c:pt idx="27">
                  <c:v>74603</c:v>
                </c:pt>
                <c:pt idx="29">
                  <c:v>56715.8</c:v>
                </c:pt>
                <c:pt idx="31">
                  <c:v>40420.199999999997</c:v>
                </c:pt>
                <c:pt idx="33">
                  <c:v>84462.399999999994</c:v>
                </c:pt>
                <c:pt idx="34">
                  <c:v>74106.600000000006</c:v>
                </c:pt>
                <c:pt idx="35">
                  <c:v>48341.4</c:v>
                </c:pt>
                <c:pt idx="37">
                  <c:v>71553.600000000006</c:v>
                </c:pt>
                <c:pt idx="38">
                  <c:v>60393.599999999999</c:v>
                </c:pt>
                <c:pt idx="39">
                  <c:v>41177.4</c:v>
                </c:pt>
                <c:pt idx="40">
                  <c:v>48159.6</c:v>
                </c:pt>
                <c:pt idx="43">
                  <c:v>75136.600000000006</c:v>
                </c:pt>
                <c:pt idx="44">
                  <c:v>56519.6</c:v>
                </c:pt>
                <c:pt idx="45">
                  <c:v>60016.800000000003</c:v>
                </c:pt>
                <c:pt idx="48">
                  <c:v>61505</c:v>
                </c:pt>
                <c:pt idx="53">
                  <c:v>47293.8</c:v>
                </c:pt>
                <c:pt idx="56">
                  <c:v>66113.399999999994</c:v>
                </c:pt>
                <c:pt idx="57">
                  <c:v>79691.600000000006</c:v>
                </c:pt>
                <c:pt idx="59">
                  <c:v>70094.600000000006</c:v>
                </c:pt>
                <c:pt idx="62">
                  <c:v>85692.4</c:v>
                </c:pt>
                <c:pt idx="63">
                  <c:v>82864.800000000003</c:v>
                </c:pt>
                <c:pt idx="64">
                  <c:v>35957.199999999997</c:v>
                </c:pt>
                <c:pt idx="66">
                  <c:v>45768.2</c:v>
                </c:pt>
                <c:pt idx="71">
                  <c:v>39078.800000000003</c:v>
                </c:pt>
                <c:pt idx="72">
                  <c:v>47373.2</c:v>
                </c:pt>
                <c:pt idx="74">
                  <c:v>46571.199999999997</c:v>
                </c:pt>
                <c:pt idx="75">
                  <c:v>44406.2</c:v>
                </c:pt>
                <c:pt idx="80">
                  <c:v>69728</c:v>
                </c:pt>
                <c:pt idx="81">
                  <c:v>63990</c:v>
                </c:pt>
                <c:pt idx="83">
                  <c:v>65512.2</c:v>
                </c:pt>
                <c:pt idx="84">
                  <c:v>57677.599999999999</c:v>
                </c:pt>
                <c:pt idx="87">
                  <c:v>82139</c:v>
                </c:pt>
                <c:pt idx="90">
                  <c:v>75439</c:v>
                </c:pt>
                <c:pt idx="91">
                  <c:v>51251.4</c:v>
                </c:pt>
                <c:pt idx="92">
                  <c:v>52329</c:v>
                </c:pt>
                <c:pt idx="94">
                  <c:v>56898.8</c:v>
                </c:pt>
                <c:pt idx="95">
                  <c:v>68226.8</c:v>
                </c:pt>
              </c:numCache>
            </c:numRef>
          </c:xVal>
          <c:yVal>
            <c:numRef>
              <c:f>State079!$AJ$5:$AJ$101</c:f>
              <c:numCache>
                <c:formatCode>General</c:formatCode>
                <c:ptCount val="97"/>
                <c:pt idx="0">
                  <c:v>1.1703675848453512</c:v>
                </c:pt>
                <c:pt idx="3">
                  <c:v>1.3048750832935947</c:v>
                </c:pt>
                <c:pt idx="4">
                  <c:v>1.1010350003331124</c:v>
                </c:pt>
                <c:pt idx="5">
                  <c:v>1.3380001817978111</c:v>
                </c:pt>
                <c:pt idx="6">
                  <c:v>1.1878613720417412</c:v>
                </c:pt>
                <c:pt idx="10">
                  <c:v>1.1090753136485292</c:v>
                </c:pt>
                <c:pt idx="13">
                  <c:v>1.2888968075423743</c:v>
                </c:pt>
                <c:pt idx="16">
                  <c:v>1.0102427361573632</c:v>
                </c:pt>
                <c:pt idx="20">
                  <c:v>1.6723136150145377</c:v>
                </c:pt>
                <c:pt idx="21">
                  <c:v>1.3356563153885888</c:v>
                </c:pt>
                <c:pt idx="22">
                  <c:v>1.0510613100118429</c:v>
                </c:pt>
                <c:pt idx="23">
                  <c:v>1.0553279052028453</c:v>
                </c:pt>
                <c:pt idx="24">
                  <c:v>1.3254962937147299</c:v>
                </c:pt>
                <c:pt idx="26">
                  <c:v>1.4409212247733436</c:v>
                </c:pt>
                <c:pt idx="28">
                  <c:v>1.2071192126708923</c:v>
                </c:pt>
                <c:pt idx="30">
                  <c:v>1.2043347098827408</c:v>
                </c:pt>
                <c:pt idx="31">
                  <c:v>1.4297781843992301</c:v>
                </c:pt>
                <c:pt idx="32">
                  <c:v>1.2564592667982308</c:v>
                </c:pt>
                <c:pt idx="34">
                  <c:v>1.5945389190760491</c:v>
                </c:pt>
                <c:pt idx="35">
                  <c:v>1.0720837969586181</c:v>
                </c:pt>
                <c:pt idx="36">
                  <c:v>1.5282169345320491</c:v>
                </c:pt>
                <c:pt idx="37">
                  <c:v>1.34307593916893</c:v>
                </c:pt>
                <c:pt idx="40">
                  <c:v>1.2251951778494101</c:v>
                </c:pt>
                <c:pt idx="41">
                  <c:v>1.2274149144721478</c:v>
                </c:pt>
                <c:pt idx="42">
                  <c:v>1.6267944975406885</c:v>
                </c:pt>
                <c:pt idx="45">
                  <c:v>1.1022193317616453</c:v>
                </c:pt>
                <c:pt idx="50">
                  <c:v>1.4205244662091012</c:v>
                </c:pt>
                <c:pt idx="53">
                  <c:v>1.4373636811901975</c:v>
                </c:pt>
                <c:pt idx="54">
                  <c:v>1.1115600640469008</c:v>
                </c:pt>
                <c:pt idx="56">
                  <c:v>1.1784074664810127</c:v>
                </c:pt>
                <c:pt idx="59">
                  <c:v>1.5238224159902163</c:v>
                </c:pt>
                <c:pt idx="60">
                  <c:v>1.5767008428186635</c:v>
                </c:pt>
                <c:pt idx="61">
                  <c:v>1.2531009088583094</c:v>
                </c:pt>
                <c:pt idx="63">
                  <c:v>1.3747536499141326</c:v>
                </c:pt>
                <c:pt idx="68">
                  <c:v>1.1410278718896179</c:v>
                </c:pt>
                <c:pt idx="69">
                  <c:v>1.272512728715814</c:v>
                </c:pt>
                <c:pt idx="71">
                  <c:v>1.6823916927199645</c:v>
                </c:pt>
                <c:pt idx="72">
                  <c:v>1.0462052596259082</c:v>
                </c:pt>
                <c:pt idx="77">
                  <c:v>1.1544860027535566</c:v>
                </c:pt>
                <c:pt idx="78">
                  <c:v>1.5483513048913893</c:v>
                </c:pt>
                <c:pt idx="80">
                  <c:v>1.2152698276046294</c:v>
                </c:pt>
                <c:pt idx="81">
                  <c:v>1.4154541797855666</c:v>
                </c:pt>
                <c:pt idx="84">
                  <c:v>1.1970318606264989</c:v>
                </c:pt>
                <c:pt idx="87">
                  <c:v>1.6189106430360953</c:v>
                </c:pt>
                <c:pt idx="88">
                  <c:v>1.0713853670338762</c:v>
                </c:pt>
                <c:pt idx="89">
                  <c:v>1.0408951059641882</c:v>
                </c:pt>
                <c:pt idx="91">
                  <c:v>1.0562788670411327</c:v>
                </c:pt>
                <c:pt idx="92">
                  <c:v>1.3825212379885909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7C-4C74-99B7-61A0E32FB3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50116.800000000003</c:v>
                </c:pt>
                <c:pt idx="1">
                  <c:v>46733.4</c:v>
                </c:pt>
                <c:pt idx="2">
                  <c:v>59795.6</c:v>
                </c:pt>
                <c:pt idx="4">
                  <c:v>43662</c:v>
                </c:pt>
                <c:pt idx="5">
                  <c:v>59557.599999999999</c:v>
                </c:pt>
                <c:pt idx="10">
                  <c:v>53566.400000000001</c:v>
                </c:pt>
                <c:pt idx="11">
                  <c:v>46554.6</c:v>
                </c:pt>
                <c:pt idx="12">
                  <c:v>40545</c:v>
                </c:pt>
                <c:pt idx="14">
                  <c:v>67559.199999999997</c:v>
                </c:pt>
                <c:pt idx="15">
                  <c:v>30937</c:v>
                </c:pt>
                <c:pt idx="17">
                  <c:v>59463.4</c:v>
                </c:pt>
                <c:pt idx="18">
                  <c:v>53565.8</c:v>
                </c:pt>
                <c:pt idx="20">
                  <c:v>58504.4</c:v>
                </c:pt>
                <c:pt idx="21">
                  <c:v>49229.599999999999</c:v>
                </c:pt>
                <c:pt idx="22">
                  <c:v>63190.6</c:v>
                </c:pt>
                <c:pt idx="28">
                  <c:v>70302.399999999994</c:v>
                </c:pt>
                <c:pt idx="30">
                  <c:v>54237.2</c:v>
                </c:pt>
                <c:pt idx="32">
                  <c:v>62378.2</c:v>
                </c:pt>
                <c:pt idx="36">
                  <c:v>57822.8</c:v>
                </c:pt>
                <c:pt idx="41">
                  <c:v>61841.8</c:v>
                </c:pt>
                <c:pt idx="42">
                  <c:v>70180.399999999994</c:v>
                </c:pt>
                <c:pt idx="46">
                  <c:v>24480.2</c:v>
                </c:pt>
                <c:pt idx="47">
                  <c:v>58616.2</c:v>
                </c:pt>
                <c:pt idx="49">
                  <c:v>54245.4</c:v>
                </c:pt>
                <c:pt idx="50">
                  <c:v>50484.800000000003</c:v>
                </c:pt>
                <c:pt idx="51">
                  <c:v>59096.2</c:v>
                </c:pt>
                <c:pt idx="52">
                  <c:v>43828.4</c:v>
                </c:pt>
                <c:pt idx="54">
                  <c:v>44691.199999999997</c:v>
                </c:pt>
                <c:pt idx="55">
                  <c:v>74101.8</c:v>
                </c:pt>
                <c:pt idx="58">
                  <c:v>61373.8</c:v>
                </c:pt>
                <c:pt idx="60">
                  <c:v>63732.2</c:v>
                </c:pt>
                <c:pt idx="61">
                  <c:v>79416.800000000003</c:v>
                </c:pt>
                <c:pt idx="65">
                  <c:v>52976.2</c:v>
                </c:pt>
                <c:pt idx="67">
                  <c:v>53203.199999999997</c:v>
                </c:pt>
                <c:pt idx="68">
                  <c:v>58887.8</c:v>
                </c:pt>
                <c:pt idx="69">
                  <c:v>44570.2</c:v>
                </c:pt>
                <c:pt idx="70">
                  <c:v>83666.2</c:v>
                </c:pt>
                <c:pt idx="73">
                  <c:v>63758</c:v>
                </c:pt>
                <c:pt idx="76">
                  <c:v>63530.6</c:v>
                </c:pt>
                <c:pt idx="77">
                  <c:v>34934.800000000003</c:v>
                </c:pt>
                <c:pt idx="78">
                  <c:v>74488.2</c:v>
                </c:pt>
                <c:pt idx="79">
                  <c:v>35915.800000000003</c:v>
                </c:pt>
                <c:pt idx="82">
                  <c:v>49532.2</c:v>
                </c:pt>
                <c:pt idx="85">
                  <c:v>59352.4</c:v>
                </c:pt>
                <c:pt idx="86">
                  <c:v>55702.400000000001</c:v>
                </c:pt>
                <c:pt idx="88">
                  <c:v>47612.6</c:v>
                </c:pt>
                <c:pt idx="89">
                  <c:v>19032.2</c:v>
                </c:pt>
                <c:pt idx="93">
                  <c:v>55824.800000000003</c:v>
                </c:pt>
                <c:pt idx="96">
                  <c:v>46766.400000000001</c:v>
                </c:pt>
                <c:pt idx="97">
                  <c:v>58965</c:v>
                </c:pt>
                <c:pt idx="98">
                  <c:v>53272.6</c:v>
                </c:pt>
                <c:pt idx="99">
                  <c:v>37791.4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1.9570882418669986</c:v>
                </c:pt>
                <c:pt idx="1">
                  <c:v>2.336444598509845</c:v>
                </c:pt>
                <c:pt idx="2">
                  <c:v>2.4033206456662364</c:v>
                </c:pt>
                <c:pt idx="4">
                  <c:v>1.7710824057532866</c:v>
                </c:pt>
                <c:pt idx="5">
                  <c:v>1.8971886039732966</c:v>
                </c:pt>
                <c:pt idx="10">
                  <c:v>1.7689260431912541</c:v>
                </c:pt>
                <c:pt idx="11">
                  <c:v>2.2228093464448198</c:v>
                </c:pt>
                <c:pt idx="12">
                  <c:v>2.3778024417314096</c:v>
                </c:pt>
                <c:pt idx="14">
                  <c:v>1.746024227640351</c:v>
                </c:pt>
                <c:pt idx="15">
                  <c:v>2.2832207389210333</c:v>
                </c:pt>
                <c:pt idx="17">
                  <c:v>1.5522153122761229</c:v>
                </c:pt>
                <c:pt idx="18">
                  <c:v>1.824186327843512</c:v>
                </c:pt>
                <c:pt idx="20">
                  <c:v>1.4884350578759888</c:v>
                </c:pt>
                <c:pt idx="21">
                  <c:v>1.926787948713782</c:v>
                </c:pt>
                <c:pt idx="22">
                  <c:v>1.4392963510395533</c:v>
                </c:pt>
                <c:pt idx="28">
                  <c:v>1.4115307585516286</c:v>
                </c:pt>
                <c:pt idx="30">
                  <c:v>1.5593172213904849</c:v>
                </c:pt>
                <c:pt idx="32">
                  <c:v>1.8328839241914645</c:v>
                </c:pt>
                <c:pt idx="36">
                  <c:v>1.4911764909343719</c:v>
                </c:pt>
                <c:pt idx="41">
                  <c:v>1.8940102002205628</c:v>
                </c:pt>
                <c:pt idx="42">
                  <c:v>1.9074556428860481</c:v>
                </c:pt>
                <c:pt idx="46">
                  <c:v>1.9595836635321606</c:v>
                </c:pt>
                <c:pt idx="47">
                  <c:v>1.6697772970612221</c:v>
                </c:pt>
                <c:pt idx="49">
                  <c:v>2.1211936864692675</c:v>
                </c:pt>
                <c:pt idx="50">
                  <c:v>1.8607382816213989</c:v>
                </c:pt>
                <c:pt idx="51">
                  <c:v>2.2559995397335193</c:v>
                </c:pt>
                <c:pt idx="52">
                  <c:v>1.8378266147064459</c:v>
                </c:pt>
                <c:pt idx="54">
                  <c:v>1.643142274094229</c:v>
                </c:pt>
                <c:pt idx="55">
                  <c:v>1.8357448806911572</c:v>
                </c:pt>
                <c:pt idx="58">
                  <c:v>2.0315835095757473</c:v>
                </c:pt>
                <c:pt idx="60">
                  <c:v>1.9241921665971049</c:v>
                </c:pt>
                <c:pt idx="61">
                  <c:v>1.6175544721016208</c:v>
                </c:pt>
                <c:pt idx="65">
                  <c:v>1.7461614838361379</c:v>
                </c:pt>
                <c:pt idx="67">
                  <c:v>1.9327972753518587</c:v>
                </c:pt>
                <c:pt idx="68">
                  <c:v>1.8934142555843485</c:v>
                </c:pt>
                <c:pt idx="69">
                  <c:v>1.7485225554294126</c:v>
                </c:pt>
                <c:pt idx="70">
                  <c:v>1.5962001381681015</c:v>
                </c:pt>
                <c:pt idx="73">
                  <c:v>1.6691866118761567</c:v>
                </c:pt>
                <c:pt idx="76">
                  <c:v>1.9847600998573915</c:v>
                </c:pt>
                <c:pt idx="77">
                  <c:v>1.9195472709161063</c:v>
                </c:pt>
                <c:pt idx="78">
                  <c:v>1.6814341063416756</c:v>
                </c:pt>
                <c:pt idx="79">
                  <c:v>1.957495030042488</c:v>
                </c:pt>
                <c:pt idx="82">
                  <c:v>1.89811879948801</c:v>
                </c:pt>
                <c:pt idx="85">
                  <c:v>2.1096535270688297</c:v>
                </c:pt>
                <c:pt idx="86">
                  <c:v>1.9761985120928363</c:v>
                </c:pt>
                <c:pt idx="88">
                  <c:v>1.8980689985424026</c:v>
                </c:pt>
                <c:pt idx="89">
                  <c:v>2.2431458265465896</c:v>
                </c:pt>
                <c:pt idx="93">
                  <c:v>2.3258300970178127</c:v>
                </c:pt>
                <c:pt idx="96">
                  <c:v>1.8523769201820111</c:v>
                </c:pt>
                <c:pt idx="97">
                  <c:v>1.637751208343933</c:v>
                </c:pt>
                <c:pt idx="98">
                  <c:v>2.1354880370021361</c:v>
                </c:pt>
                <c:pt idx="99">
                  <c:v>2.0987049963748365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7C-4C74-99B7-61A0E32FB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296255"/>
        <c:axId val="1095736063"/>
      </c:scatterChart>
      <c:valAx>
        <c:axId val="10882962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36063"/>
        <c:crosses val="autoZero"/>
        <c:crossBetween val="midCat"/>
      </c:valAx>
      <c:valAx>
        <c:axId val="1095736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29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51765.599999999999</c:v>
                </c:pt>
                <c:pt idx="1">
                  <c:v>48858.8</c:v>
                </c:pt>
                <c:pt idx="2">
                  <c:v>59176.2</c:v>
                </c:pt>
                <c:pt idx="3">
                  <c:v>51173.4</c:v>
                </c:pt>
                <c:pt idx="4">
                  <c:v>38047.199999999997</c:v>
                </c:pt>
                <c:pt idx="5">
                  <c:v>60772</c:v>
                </c:pt>
                <c:pt idx="6">
                  <c:v>62197.4</c:v>
                </c:pt>
                <c:pt idx="7">
                  <c:v>50054.6</c:v>
                </c:pt>
                <c:pt idx="8">
                  <c:v>93729.2</c:v>
                </c:pt>
                <c:pt idx="9">
                  <c:v>45455</c:v>
                </c:pt>
                <c:pt idx="10">
                  <c:v>50539.199999999997</c:v>
                </c:pt>
                <c:pt idx="11">
                  <c:v>47810.2</c:v>
                </c:pt>
                <c:pt idx="12">
                  <c:v>44937.599999999999</c:v>
                </c:pt>
                <c:pt idx="13">
                  <c:v>35961.800000000003</c:v>
                </c:pt>
                <c:pt idx="14">
                  <c:v>68143.399999999994</c:v>
                </c:pt>
                <c:pt idx="15">
                  <c:v>34635.800000000003</c:v>
                </c:pt>
                <c:pt idx="16">
                  <c:v>45138.400000000001</c:v>
                </c:pt>
                <c:pt idx="17">
                  <c:v>59301.2</c:v>
                </c:pt>
                <c:pt idx="18">
                  <c:v>53904.4</c:v>
                </c:pt>
                <c:pt idx="19">
                  <c:v>51935.8</c:v>
                </c:pt>
                <c:pt idx="20">
                  <c:v>59315.6</c:v>
                </c:pt>
                <c:pt idx="21">
                  <c:v>48707.4</c:v>
                </c:pt>
                <c:pt idx="22">
                  <c:v>63617.4</c:v>
                </c:pt>
                <c:pt idx="23">
                  <c:v>43509.599999999999</c:v>
                </c:pt>
                <c:pt idx="24">
                  <c:v>45646.400000000001</c:v>
                </c:pt>
                <c:pt idx="25">
                  <c:v>61433.2</c:v>
                </c:pt>
                <c:pt idx="26">
                  <c:v>56618.6</c:v>
                </c:pt>
                <c:pt idx="27">
                  <c:v>75219.399999999994</c:v>
                </c:pt>
                <c:pt idx="28">
                  <c:v>68675.600000000006</c:v>
                </c:pt>
                <c:pt idx="29">
                  <c:v>57335.6</c:v>
                </c:pt>
                <c:pt idx="30">
                  <c:v>54202.2</c:v>
                </c:pt>
                <c:pt idx="31">
                  <c:v>41233.4</c:v>
                </c:pt>
                <c:pt idx="32">
                  <c:v>62739.199999999997</c:v>
                </c:pt>
                <c:pt idx="33">
                  <c:v>82249</c:v>
                </c:pt>
                <c:pt idx="34">
                  <c:v>72811.600000000006</c:v>
                </c:pt>
                <c:pt idx="35">
                  <c:v>45432.2</c:v>
                </c:pt>
                <c:pt idx="36">
                  <c:v>58812.6</c:v>
                </c:pt>
                <c:pt idx="37">
                  <c:v>72275.399999999994</c:v>
                </c:pt>
                <c:pt idx="38">
                  <c:v>64595.8</c:v>
                </c:pt>
                <c:pt idx="39">
                  <c:v>39378.6</c:v>
                </c:pt>
                <c:pt idx="40">
                  <c:v>45409.599999999999</c:v>
                </c:pt>
                <c:pt idx="41">
                  <c:v>60597.8</c:v>
                </c:pt>
                <c:pt idx="42">
                  <c:v>72377.8</c:v>
                </c:pt>
                <c:pt idx="43">
                  <c:v>74671.8</c:v>
                </c:pt>
                <c:pt idx="44">
                  <c:v>56781.4</c:v>
                </c:pt>
                <c:pt idx="45">
                  <c:v>61859.4</c:v>
                </c:pt>
                <c:pt idx="46">
                  <c:v>27213.599999999999</c:v>
                </c:pt>
                <c:pt idx="47">
                  <c:v>57204.2</c:v>
                </c:pt>
                <c:pt idx="48">
                  <c:v>63673.8</c:v>
                </c:pt>
                <c:pt idx="49">
                  <c:v>53624.800000000003</c:v>
                </c:pt>
                <c:pt idx="50">
                  <c:v>50665.599999999999</c:v>
                </c:pt>
                <c:pt idx="51">
                  <c:v>58236.2</c:v>
                </c:pt>
                <c:pt idx="52">
                  <c:v>42638.400000000001</c:v>
                </c:pt>
                <c:pt idx="53">
                  <c:v>48310</c:v>
                </c:pt>
                <c:pt idx="54">
                  <c:v>42297.599999999999</c:v>
                </c:pt>
                <c:pt idx="55">
                  <c:v>74137.8</c:v>
                </c:pt>
                <c:pt idx="56">
                  <c:v>66436.399999999994</c:v>
                </c:pt>
                <c:pt idx="57">
                  <c:v>78708</c:v>
                </c:pt>
                <c:pt idx="58">
                  <c:v>61250</c:v>
                </c:pt>
                <c:pt idx="59">
                  <c:v>71084.2</c:v>
                </c:pt>
                <c:pt idx="60">
                  <c:v>63672.800000000003</c:v>
                </c:pt>
                <c:pt idx="61">
                  <c:v>79349.399999999994</c:v>
                </c:pt>
                <c:pt idx="62">
                  <c:v>82598</c:v>
                </c:pt>
                <c:pt idx="63">
                  <c:v>79351.399999999994</c:v>
                </c:pt>
                <c:pt idx="64">
                  <c:v>40339.800000000003</c:v>
                </c:pt>
                <c:pt idx="65">
                  <c:v>55283.4</c:v>
                </c:pt>
                <c:pt idx="66">
                  <c:v>45091.8</c:v>
                </c:pt>
                <c:pt idx="67">
                  <c:v>50676.800000000003</c:v>
                </c:pt>
                <c:pt idx="68">
                  <c:v>58452.6</c:v>
                </c:pt>
                <c:pt idx="69">
                  <c:v>43267</c:v>
                </c:pt>
                <c:pt idx="70">
                  <c:v>82880.399999999994</c:v>
                </c:pt>
                <c:pt idx="71">
                  <c:v>34882.800000000003</c:v>
                </c:pt>
                <c:pt idx="72">
                  <c:v>47288.4</c:v>
                </c:pt>
                <c:pt idx="73">
                  <c:v>65946.2</c:v>
                </c:pt>
                <c:pt idx="74">
                  <c:v>47907.8</c:v>
                </c:pt>
                <c:pt idx="75">
                  <c:v>42307.6</c:v>
                </c:pt>
                <c:pt idx="76">
                  <c:v>61528.6</c:v>
                </c:pt>
                <c:pt idx="77">
                  <c:v>34154.199999999997</c:v>
                </c:pt>
                <c:pt idx="78">
                  <c:v>74720.399999999994</c:v>
                </c:pt>
                <c:pt idx="79">
                  <c:v>37946.199999999997</c:v>
                </c:pt>
                <c:pt idx="80">
                  <c:v>69472.399999999994</c:v>
                </c:pt>
                <c:pt idx="81">
                  <c:v>63757.8</c:v>
                </c:pt>
                <c:pt idx="82">
                  <c:v>48083.4</c:v>
                </c:pt>
                <c:pt idx="83">
                  <c:v>65499.6</c:v>
                </c:pt>
                <c:pt idx="84">
                  <c:v>58505.4</c:v>
                </c:pt>
                <c:pt idx="85">
                  <c:v>64075.4</c:v>
                </c:pt>
                <c:pt idx="86">
                  <c:v>56746</c:v>
                </c:pt>
                <c:pt idx="87">
                  <c:v>82321.399999999994</c:v>
                </c:pt>
                <c:pt idx="88">
                  <c:v>48197.2</c:v>
                </c:pt>
                <c:pt idx="89">
                  <c:v>22227.4</c:v>
                </c:pt>
                <c:pt idx="90">
                  <c:v>76270</c:v>
                </c:pt>
                <c:pt idx="91">
                  <c:v>53350.2</c:v>
                </c:pt>
                <c:pt idx="92">
                  <c:v>51323.4</c:v>
                </c:pt>
                <c:pt idx="93">
                  <c:v>59192.4</c:v>
                </c:pt>
                <c:pt idx="94">
                  <c:v>57597</c:v>
                </c:pt>
                <c:pt idx="95">
                  <c:v>69173.8</c:v>
                </c:pt>
                <c:pt idx="96">
                  <c:v>46486.8</c:v>
                </c:pt>
                <c:pt idx="97">
                  <c:v>57278.2</c:v>
                </c:pt>
                <c:pt idx="98">
                  <c:v>52731.8</c:v>
                </c:pt>
                <c:pt idx="99">
                  <c:v>41370.6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1.8716483533466242</c:v>
                </c:pt>
                <c:pt idx="1">
                  <c:v>2.2428303601398314</c:v>
                </c:pt>
                <c:pt idx="2">
                  <c:v>2.2566335790402223</c:v>
                </c:pt>
                <c:pt idx="3">
                  <c:v>1.2159833038258157</c:v>
                </c:pt>
                <c:pt idx="4">
                  <c:v>2.1684644336508341</c:v>
                </c:pt>
                <c:pt idx="5">
                  <c:v>2.0223293622062792</c:v>
                </c:pt>
                <c:pt idx="6">
                  <c:v>1.1531510963480789</c:v>
                </c:pt>
                <c:pt idx="7">
                  <c:v>1.0602821718683197</c:v>
                </c:pt>
                <c:pt idx="8">
                  <c:v>1.3277185764948383</c:v>
                </c:pt>
                <c:pt idx="9">
                  <c:v>1.3002969970300298</c:v>
                </c:pt>
                <c:pt idx="10">
                  <c:v>2.0351726976287714</c:v>
                </c:pt>
                <c:pt idx="11">
                  <c:v>2.1644335309201805</c:v>
                </c:pt>
                <c:pt idx="12">
                  <c:v>1.9080680766218046</c:v>
                </c:pt>
                <c:pt idx="13">
                  <c:v>1.0506704336267927</c:v>
                </c:pt>
                <c:pt idx="14">
                  <c:v>1.731026042140545</c:v>
                </c:pt>
                <c:pt idx="15">
                  <c:v>1.828397207513613</c:v>
                </c:pt>
                <c:pt idx="16">
                  <c:v>1.3301534835084983</c:v>
                </c:pt>
                <c:pt idx="17">
                  <c:v>1.5676242639272056</c:v>
                </c:pt>
                <c:pt idx="18">
                  <c:v>1.8132471560763128</c:v>
                </c:pt>
                <c:pt idx="19">
                  <c:v>1.0480824402435314</c:v>
                </c:pt>
                <c:pt idx="20">
                  <c:v>1.5689970260774568</c:v>
                </c:pt>
                <c:pt idx="21">
                  <c:v>1.9472605805278047</c:v>
                </c:pt>
                <c:pt idx="22">
                  <c:v>1.3877492635662569</c:v>
                </c:pt>
                <c:pt idx="23">
                  <c:v>1.8275736848879329</c:v>
                </c:pt>
                <c:pt idx="24">
                  <c:v>1.3287794875389953</c:v>
                </c:pt>
                <c:pt idx="25">
                  <c:v>1.0854554214984733</c:v>
                </c:pt>
                <c:pt idx="26">
                  <c:v>1.0421840172664107</c:v>
                </c:pt>
                <c:pt idx="27">
                  <c:v>1.3138365900286364</c:v>
                </c:pt>
                <c:pt idx="28">
                  <c:v>1.4422298458258827</c:v>
                </c:pt>
                <c:pt idx="29">
                  <c:v>1.4369606317889758</c:v>
                </c:pt>
                <c:pt idx="30">
                  <c:v>1.5498817391176005</c:v>
                </c:pt>
                <c:pt idx="31">
                  <c:v>1.201477443043746</c:v>
                </c:pt>
                <c:pt idx="32">
                  <c:v>1.6840029837804755</c:v>
                </c:pt>
                <c:pt idx="33">
                  <c:v>1.354703400649248</c:v>
                </c:pt>
                <c:pt idx="34">
                  <c:v>1.3706744529717791</c:v>
                </c:pt>
                <c:pt idx="35">
                  <c:v>1.3379717469107815</c:v>
                </c:pt>
                <c:pt idx="36">
                  <c:v>1.5593767321968421</c:v>
                </c:pt>
                <c:pt idx="37">
                  <c:v>1.6670402377572453</c:v>
                </c:pt>
                <c:pt idx="38">
                  <c:v>1.0656420386464753</c:v>
                </c:pt>
                <c:pt idx="39">
                  <c:v>1.4410111075558807</c:v>
                </c:pt>
                <c:pt idx="40">
                  <c:v>1.3440329798104367</c:v>
                </c:pt>
                <c:pt idx="41">
                  <c:v>2.0381267966823877</c:v>
                </c:pt>
                <c:pt idx="42">
                  <c:v>1.7793024933059585</c:v>
                </c:pt>
                <c:pt idx="43">
                  <c:v>1.3499473696897624</c:v>
                </c:pt>
                <c:pt idx="44">
                  <c:v>1.051506303120388</c:v>
                </c:pt>
                <c:pt idx="45">
                  <c:v>1.5806166888136646</c:v>
                </c:pt>
                <c:pt idx="46">
                  <c:v>2.1137960431548932</c:v>
                </c:pt>
                <c:pt idx="47">
                  <c:v>1.7153985196891137</c:v>
                </c:pt>
                <c:pt idx="48">
                  <c:v>1.0643624222207564</c:v>
                </c:pt>
                <c:pt idx="49">
                  <c:v>2.2791879876475063</c:v>
                </c:pt>
                <c:pt idx="50">
                  <c:v>1.8167948272595213</c:v>
                </c:pt>
                <c:pt idx="51">
                  <c:v>2.2943632998032153</c:v>
                </c:pt>
                <c:pt idx="52">
                  <c:v>2.0429002964463958</c:v>
                </c:pt>
                <c:pt idx="53">
                  <c:v>1.3689505278410268</c:v>
                </c:pt>
                <c:pt idx="54">
                  <c:v>1.7255116129520351</c:v>
                </c:pt>
                <c:pt idx="55">
                  <c:v>1.8129887857476212</c:v>
                </c:pt>
                <c:pt idx="56">
                  <c:v>1.4134570807569347</c:v>
                </c:pt>
                <c:pt idx="57">
                  <c:v>1.1903491385881995</c:v>
                </c:pt>
                <c:pt idx="58">
                  <c:v>2.0518204081632652</c:v>
                </c:pt>
                <c:pt idx="59">
                  <c:v>1.1621007199912217</c:v>
                </c:pt>
                <c:pt idx="60">
                  <c:v>2.0981015441444382</c:v>
                </c:pt>
                <c:pt idx="61">
                  <c:v>1.5958154693041158</c:v>
                </c:pt>
                <c:pt idx="62">
                  <c:v>1.5967335770841908</c:v>
                </c:pt>
                <c:pt idx="63">
                  <c:v>1.6464863883939036</c:v>
                </c:pt>
                <c:pt idx="64">
                  <c:v>1.0702333675427245</c:v>
                </c:pt>
                <c:pt idx="65">
                  <c:v>1.673359453289776</c:v>
                </c:pt>
                <c:pt idx="66">
                  <c:v>1.3964623279620685</c:v>
                </c:pt>
                <c:pt idx="67">
                  <c:v>2.1185433965838412</c:v>
                </c:pt>
                <c:pt idx="68">
                  <c:v>1.901232793750834</c:v>
                </c:pt>
                <c:pt idx="69">
                  <c:v>1.9607321977488616</c:v>
                </c:pt>
                <c:pt idx="70">
                  <c:v>1.6112253319240739</c:v>
                </c:pt>
                <c:pt idx="71">
                  <c:v>1.1485603219925005</c:v>
                </c:pt>
                <c:pt idx="72">
                  <c:v>1.2060885967806059</c:v>
                </c:pt>
                <c:pt idx="73">
                  <c:v>1.6161810688106366</c:v>
                </c:pt>
                <c:pt idx="74">
                  <c:v>1.6354330610046797</c:v>
                </c:pt>
                <c:pt idx="75">
                  <c:v>1.0432640943943878</c:v>
                </c:pt>
                <c:pt idx="76">
                  <c:v>2.0482832373887918</c:v>
                </c:pt>
                <c:pt idx="77">
                  <c:v>1.9634188474623913</c:v>
                </c:pt>
                <c:pt idx="78">
                  <c:v>1.68078597009652</c:v>
                </c:pt>
                <c:pt idx="79">
                  <c:v>1.746446284476443</c:v>
                </c:pt>
                <c:pt idx="80">
                  <c:v>1.2180664551678078</c:v>
                </c:pt>
                <c:pt idx="81">
                  <c:v>1.4847908804883481</c:v>
                </c:pt>
                <c:pt idx="82">
                  <c:v>1.9673525582633506</c:v>
                </c:pt>
                <c:pt idx="83">
                  <c:v>1.2102974674654503</c:v>
                </c:pt>
                <c:pt idx="84">
                  <c:v>1.4019731511962998</c:v>
                </c:pt>
                <c:pt idx="85">
                  <c:v>2.023069696014383</c:v>
                </c:pt>
                <c:pt idx="86">
                  <c:v>1.889084693194234</c:v>
                </c:pt>
                <c:pt idx="87">
                  <c:v>1.2457028184651866</c:v>
                </c:pt>
                <c:pt idx="88">
                  <c:v>1.9480799714506238</c:v>
                </c:pt>
                <c:pt idx="89">
                  <c:v>1.9243366295653113</c:v>
                </c:pt>
                <c:pt idx="90">
                  <c:v>1.5811197063065425</c:v>
                </c:pt>
                <c:pt idx="91">
                  <c:v>1.0292370037975491</c:v>
                </c:pt>
                <c:pt idx="92">
                  <c:v>1.0363304067930028</c:v>
                </c:pt>
                <c:pt idx="93">
                  <c:v>2.1824254465100248</c:v>
                </c:pt>
                <c:pt idx="94">
                  <c:v>1.0785978436376895</c:v>
                </c:pt>
                <c:pt idx="95">
                  <c:v>1.4076716907268358</c:v>
                </c:pt>
                <c:pt idx="96">
                  <c:v>1.7742025693315091</c:v>
                </c:pt>
                <c:pt idx="97">
                  <c:v>1.8105492141862001</c:v>
                </c:pt>
                <c:pt idx="98">
                  <c:v>2.1522686500366004</c:v>
                </c:pt>
                <c:pt idx="99">
                  <c:v>2.0665641784262254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E-421B-9474-F216666C9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128255"/>
        <c:axId val="1095706527"/>
      </c:scatterChart>
      <c:valAx>
        <c:axId val="10881282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06527"/>
        <c:crosses val="autoZero"/>
        <c:crossBetween val="midCat"/>
      </c:valAx>
      <c:valAx>
        <c:axId val="109570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2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51765.599999999999</c:v>
                </c:pt>
                <c:pt idx="7">
                  <c:v>50054.6</c:v>
                </c:pt>
                <c:pt idx="9">
                  <c:v>45455</c:v>
                </c:pt>
                <c:pt idx="12">
                  <c:v>44937.599999999999</c:v>
                </c:pt>
                <c:pt idx="16">
                  <c:v>45138.400000000001</c:v>
                </c:pt>
                <c:pt idx="25">
                  <c:v>61433.2</c:v>
                </c:pt>
                <c:pt idx="28">
                  <c:v>68675.600000000006</c:v>
                </c:pt>
                <c:pt idx="30">
                  <c:v>54202.2</c:v>
                </c:pt>
                <c:pt idx="35">
                  <c:v>45432.2</c:v>
                </c:pt>
                <c:pt idx="37">
                  <c:v>72275.399999999994</c:v>
                </c:pt>
                <c:pt idx="45">
                  <c:v>61859.4</c:v>
                </c:pt>
                <c:pt idx="47">
                  <c:v>57204.2</c:v>
                </c:pt>
                <c:pt idx="53">
                  <c:v>48310</c:v>
                </c:pt>
                <c:pt idx="67">
                  <c:v>50676.800000000003</c:v>
                </c:pt>
                <c:pt idx="69">
                  <c:v>43267</c:v>
                </c:pt>
                <c:pt idx="71">
                  <c:v>34882.800000000003</c:v>
                </c:pt>
                <c:pt idx="74">
                  <c:v>47907.8</c:v>
                </c:pt>
                <c:pt idx="77">
                  <c:v>34154.199999999997</c:v>
                </c:pt>
                <c:pt idx="79">
                  <c:v>37946.199999999997</c:v>
                </c:pt>
                <c:pt idx="82">
                  <c:v>48083.4</c:v>
                </c:pt>
                <c:pt idx="86">
                  <c:v>56746</c:v>
                </c:pt>
                <c:pt idx="92">
                  <c:v>51323.4</c:v>
                </c:pt>
                <c:pt idx="94">
                  <c:v>57597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1.8716483533466242</c:v>
                </c:pt>
                <c:pt idx="7">
                  <c:v>1.0602821718683197</c:v>
                </c:pt>
                <c:pt idx="9">
                  <c:v>1.3002969970300298</c:v>
                </c:pt>
                <c:pt idx="12">
                  <c:v>1.9080680766218046</c:v>
                </c:pt>
                <c:pt idx="16">
                  <c:v>1.3301534835084983</c:v>
                </c:pt>
                <c:pt idx="25">
                  <c:v>1.0854554214984733</c:v>
                </c:pt>
                <c:pt idx="28">
                  <c:v>1.4422298458258827</c:v>
                </c:pt>
                <c:pt idx="30">
                  <c:v>1.5498817391176005</c:v>
                </c:pt>
                <c:pt idx="35">
                  <c:v>1.3379717469107815</c:v>
                </c:pt>
                <c:pt idx="37">
                  <c:v>1.6670402377572453</c:v>
                </c:pt>
                <c:pt idx="45">
                  <c:v>1.5806166888136646</c:v>
                </c:pt>
                <c:pt idx="47">
                  <c:v>1.7153985196891137</c:v>
                </c:pt>
                <c:pt idx="53">
                  <c:v>1.3689505278410268</c:v>
                </c:pt>
                <c:pt idx="67">
                  <c:v>2.1185433965838412</c:v>
                </c:pt>
                <c:pt idx="69">
                  <c:v>1.9607321977488616</c:v>
                </c:pt>
                <c:pt idx="71">
                  <c:v>1.1485603219925005</c:v>
                </c:pt>
                <c:pt idx="74">
                  <c:v>1.6354330610046797</c:v>
                </c:pt>
                <c:pt idx="77">
                  <c:v>1.9634188474623913</c:v>
                </c:pt>
                <c:pt idx="79">
                  <c:v>1.746446284476443</c:v>
                </c:pt>
                <c:pt idx="82">
                  <c:v>1.9673525582633506</c:v>
                </c:pt>
                <c:pt idx="86">
                  <c:v>1.889084693194234</c:v>
                </c:pt>
                <c:pt idx="92">
                  <c:v>1.0363304067930028</c:v>
                </c:pt>
                <c:pt idx="94">
                  <c:v>1.0785978436376895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A-4314-8A00-196F657E44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3">
                  <c:v>51173.4</c:v>
                </c:pt>
                <c:pt idx="4">
                  <c:v>38047.199999999997</c:v>
                </c:pt>
                <c:pt idx="6">
                  <c:v>62197.4</c:v>
                </c:pt>
                <c:pt idx="8">
                  <c:v>93729.2</c:v>
                </c:pt>
                <c:pt idx="11">
                  <c:v>47810.2</c:v>
                </c:pt>
                <c:pt idx="13">
                  <c:v>35961.800000000003</c:v>
                </c:pt>
                <c:pt idx="17">
                  <c:v>59301.2</c:v>
                </c:pt>
                <c:pt idx="34">
                  <c:v>72811.600000000006</c:v>
                </c:pt>
                <c:pt idx="36">
                  <c:v>58812.6</c:v>
                </c:pt>
                <c:pt idx="38">
                  <c:v>64595.8</c:v>
                </c:pt>
                <c:pt idx="39">
                  <c:v>39378.6</c:v>
                </c:pt>
                <c:pt idx="41">
                  <c:v>60597.8</c:v>
                </c:pt>
                <c:pt idx="42">
                  <c:v>72377.8</c:v>
                </c:pt>
                <c:pt idx="46">
                  <c:v>27213.599999999999</c:v>
                </c:pt>
                <c:pt idx="55">
                  <c:v>74137.8</c:v>
                </c:pt>
                <c:pt idx="56">
                  <c:v>66436.399999999994</c:v>
                </c:pt>
                <c:pt idx="59">
                  <c:v>71084.2</c:v>
                </c:pt>
                <c:pt idx="62">
                  <c:v>82598</c:v>
                </c:pt>
                <c:pt idx="63">
                  <c:v>79351.399999999994</c:v>
                </c:pt>
                <c:pt idx="73">
                  <c:v>65946.2</c:v>
                </c:pt>
                <c:pt idx="78">
                  <c:v>74720.399999999994</c:v>
                </c:pt>
                <c:pt idx="84">
                  <c:v>58505.4</c:v>
                </c:pt>
                <c:pt idx="87">
                  <c:v>82321.399999999994</c:v>
                </c:pt>
                <c:pt idx="88">
                  <c:v>48197.2</c:v>
                </c:pt>
                <c:pt idx="89">
                  <c:v>22227.4</c:v>
                </c:pt>
                <c:pt idx="90">
                  <c:v>76270</c:v>
                </c:pt>
                <c:pt idx="95">
                  <c:v>69173.8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3">
                  <c:v>1.2159833038258157</c:v>
                </c:pt>
                <c:pt idx="4">
                  <c:v>2.1684644336508341</c:v>
                </c:pt>
                <c:pt idx="6">
                  <c:v>1.1531510963480789</c:v>
                </c:pt>
                <c:pt idx="8">
                  <c:v>1.3277185764948383</c:v>
                </c:pt>
                <c:pt idx="11">
                  <c:v>2.1644335309201805</c:v>
                </c:pt>
                <c:pt idx="13">
                  <c:v>1.0506704336267927</c:v>
                </c:pt>
                <c:pt idx="17">
                  <c:v>1.5676242639272056</c:v>
                </c:pt>
                <c:pt idx="34">
                  <c:v>1.3706744529717791</c:v>
                </c:pt>
                <c:pt idx="36">
                  <c:v>1.5593767321968421</c:v>
                </c:pt>
                <c:pt idx="38">
                  <c:v>1.0656420386464753</c:v>
                </c:pt>
                <c:pt idx="39">
                  <c:v>1.4410111075558807</c:v>
                </c:pt>
                <c:pt idx="41">
                  <c:v>2.0381267966823877</c:v>
                </c:pt>
                <c:pt idx="42">
                  <c:v>1.7793024933059585</c:v>
                </c:pt>
                <c:pt idx="46">
                  <c:v>2.1137960431548932</c:v>
                </c:pt>
                <c:pt idx="55">
                  <c:v>1.8129887857476212</c:v>
                </c:pt>
                <c:pt idx="56">
                  <c:v>1.4134570807569347</c:v>
                </c:pt>
                <c:pt idx="59">
                  <c:v>1.1621007199912217</c:v>
                </c:pt>
                <c:pt idx="62">
                  <c:v>1.5967335770841908</c:v>
                </c:pt>
                <c:pt idx="63">
                  <c:v>1.6464863883939036</c:v>
                </c:pt>
                <c:pt idx="73">
                  <c:v>1.6161810688106366</c:v>
                </c:pt>
                <c:pt idx="78">
                  <c:v>1.68078597009652</c:v>
                </c:pt>
                <c:pt idx="84">
                  <c:v>1.4019731511962998</c:v>
                </c:pt>
                <c:pt idx="87">
                  <c:v>1.2457028184651866</c:v>
                </c:pt>
                <c:pt idx="88">
                  <c:v>1.9480799714506238</c:v>
                </c:pt>
                <c:pt idx="89">
                  <c:v>1.9243366295653113</c:v>
                </c:pt>
                <c:pt idx="90">
                  <c:v>1.5811197063065425</c:v>
                </c:pt>
                <c:pt idx="95">
                  <c:v>1.4076716907268358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4A-4314-8A00-196F657E44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48858.8</c:v>
                </c:pt>
                <c:pt idx="2">
                  <c:v>59176.2</c:v>
                </c:pt>
                <c:pt idx="5">
                  <c:v>60772</c:v>
                </c:pt>
                <c:pt idx="15">
                  <c:v>34635.800000000003</c:v>
                </c:pt>
                <c:pt idx="19">
                  <c:v>51935.8</c:v>
                </c:pt>
                <c:pt idx="21">
                  <c:v>48707.4</c:v>
                </c:pt>
                <c:pt idx="24">
                  <c:v>45646.400000000001</c:v>
                </c:pt>
                <c:pt idx="26">
                  <c:v>56618.6</c:v>
                </c:pt>
                <c:pt idx="29">
                  <c:v>57335.6</c:v>
                </c:pt>
                <c:pt idx="31">
                  <c:v>41233.4</c:v>
                </c:pt>
                <c:pt idx="44">
                  <c:v>56781.4</c:v>
                </c:pt>
                <c:pt idx="49">
                  <c:v>53624.800000000003</c:v>
                </c:pt>
                <c:pt idx="50">
                  <c:v>50665.599999999999</c:v>
                </c:pt>
                <c:pt idx="52">
                  <c:v>42638.400000000001</c:v>
                </c:pt>
                <c:pt idx="54">
                  <c:v>42297.599999999999</c:v>
                </c:pt>
                <c:pt idx="61">
                  <c:v>79349.399999999994</c:v>
                </c:pt>
                <c:pt idx="65">
                  <c:v>55283.4</c:v>
                </c:pt>
                <c:pt idx="68">
                  <c:v>58452.6</c:v>
                </c:pt>
                <c:pt idx="72">
                  <c:v>47288.4</c:v>
                </c:pt>
                <c:pt idx="75">
                  <c:v>42307.6</c:v>
                </c:pt>
                <c:pt idx="76">
                  <c:v>61528.6</c:v>
                </c:pt>
                <c:pt idx="80">
                  <c:v>69472.399999999994</c:v>
                </c:pt>
                <c:pt idx="85">
                  <c:v>64075.4</c:v>
                </c:pt>
                <c:pt idx="91">
                  <c:v>53350.2</c:v>
                </c:pt>
                <c:pt idx="96">
                  <c:v>46486.8</c:v>
                </c:pt>
                <c:pt idx="97">
                  <c:v>57278.2</c:v>
                </c:pt>
                <c:pt idx="99">
                  <c:v>41370.6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2.2428303601398314</c:v>
                </c:pt>
                <c:pt idx="2">
                  <c:v>2.2566335790402223</c:v>
                </c:pt>
                <c:pt idx="5">
                  <c:v>2.0223293622062792</c:v>
                </c:pt>
                <c:pt idx="15">
                  <c:v>1.828397207513613</c:v>
                </c:pt>
                <c:pt idx="19">
                  <c:v>1.0480824402435314</c:v>
                </c:pt>
                <c:pt idx="21">
                  <c:v>1.9472605805278047</c:v>
                </c:pt>
                <c:pt idx="24">
                  <c:v>1.3287794875389953</c:v>
                </c:pt>
                <c:pt idx="26">
                  <c:v>1.0421840172664107</c:v>
                </c:pt>
                <c:pt idx="29">
                  <c:v>1.4369606317889758</c:v>
                </c:pt>
                <c:pt idx="31">
                  <c:v>1.201477443043746</c:v>
                </c:pt>
                <c:pt idx="44">
                  <c:v>1.051506303120388</c:v>
                </c:pt>
                <c:pt idx="49">
                  <c:v>2.2791879876475063</c:v>
                </c:pt>
                <c:pt idx="50">
                  <c:v>1.8167948272595213</c:v>
                </c:pt>
                <c:pt idx="52">
                  <c:v>2.0429002964463958</c:v>
                </c:pt>
                <c:pt idx="54">
                  <c:v>1.7255116129520351</c:v>
                </c:pt>
                <c:pt idx="61">
                  <c:v>1.5958154693041158</c:v>
                </c:pt>
                <c:pt idx="65">
                  <c:v>1.673359453289776</c:v>
                </c:pt>
                <c:pt idx="68">
                  <c:v>1.901232793750834</c:v>
                </c:pt>
                <c:pt idx="72">
                  <c:v>1.2060885967806059</c:v>
                </c:pt>
                <c:pt idx="75">
                  <c:v>1.0432640943943878</c:v>
                </c:pt>
                <c:pt idx="76">
                  <c:v>2.0482832373887918</c:v>
                </c:pt>
                <c:pt idx="80">
                  <c:v>1.2180664551678078</c:v>
                </c:pt>
                <c:pt idx="85">
                  <c:v>2.023069696014383</c:v>
                </c:pt>
                <c:pt idx="91">
                  <c:v>1.0292370037975491</c:v>
                </c:pt>
                <c:pt idx="96">
                  <c:v>1.7742025693315091</c:v>
                </c:pt>
                <c:pt idx="97">
                  <c:v>1.8105492141862001</c:v>
                </c:pt>
                <c:pt idx="99">
                  <c:v>2.0665641784262254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4A-4314-8A00-196F657E44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0">
                  <c:v>50539.199999999997</c:v>
                </c:pt>
                <c:pt idx="14">
                  <c:v>68143.399999999994</c:v>
                </c:pt>
                <c:pt idx="18">
                  <c:v>53904.4</c:v>
                </c:pt>
                <c:pt idx="20">
                  <c:v>59315.6</c:v>
                </c:pt>
                <c:pt idx="22">
                  <c:v>63617.4</c:v>
                </c:pt>
                <c:pt idx="23">
                  <c:v>43509.599999999999</c:v>
                </c:pt>
                <c:pt idx="27">
                  <c:v>75219.399999999994</c:v>
                </c:pt>
                <c:pt idx="32">
                  <c:v>62739.199999999997</c:v>
                </c:pt>
                <c:pt idx="33">
                  <c:v>82249</c:v>
                </c:pt>
                <c:pt idx="40">
                  <c:v>45409.599999999999</c:v>
                </c:pt>
                <c:pt idx="43">
                  <c:v>74671.8</c:v>
                </c:pt>
                <c:pt idx="48">
                  <c:v>63673.8</c:v>
                </c:pt>
                <c:pt idx="51">
                  <c:v>58236.2</c:v>
                </c:pt>
                <c:pt idx="57">
                  <c:v>78708</c:v>
                </c:pt>
                <c:pt idx="58">
                  <c:v>61250</c:v>
                </c:pt>
                <c:pt idx="60">
                  <c:v>63672.800000000003</c:v>
                </c:pt>
                <c:pt idx="64">
                  <c:v>40339.800000000003</c:v>
                </c:pt>
                <c:pt idx="66">
                  <c:v>45091.8</c:v>
                </c:pt>
                <c:pt idx="70">
                  <c:v>82880.399999999994</c:v>
                </c:pt>
                <c:pt idx="81">
                  <c:v>63757.8</c:v>
                </c:pt>
                <c:pt idx="83">
                  <c:v>65499.6</c:v>
                </c:pt>
                <c:pt idx="93">
                  <c:v>59192.4</c:v>
                </c:pt>
                <c:pt idx="98">
                  <c:v>52731.8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0">
                  <c:v>2.0351726976287714</c:v>
                </c:pt>
                <c:pt idx="14">
                  <c:v>1.731026042140545</c:v>
                </c:pt>
                <c:pt idx="18">
                  <c:v>1.8132471560763128</c:v>
                </c:pt>
                <c:pt idx="20">
                  <c:v>1.5689970260774568</c:v>
                </c:pt>
                <c:pt idx="22">
                  <c:v>1.3877492635662569</c:v>
                </c:pt>
                <c:pt idx="23">
                  <c:v>1.8275736848879329</c:v>
                </c:pt>
                <c:pt idx="27">
                  <c:v>1.3138365900286364</c:v>
                </c:pt>
                <c:pt idx="32">
                  <c:v>1.6840029837804755</c:v>
                </c:pt>
                <c:pt idx="33">
                  <c:v>1.354703400649248</c:v>
                </c:pt>
                <c:pt idx="40">
                  <c:v>1.3440329798104367</c:v>
                </c:pt>
                <c:pt idx="43">
                  <c:v>1.3499473696897624</c:v>
                </c:pt>
                <c:pt idx="48">
                  <c:v>1.0643624222207564</c:v>
                </c:pt>
                <c:pt idx="51">
                  <c:v>2.2943632998032153</c:v>
                </c:pt>
                <c:pt idx="57">
                  <c:v>1.1903491385881995</c:v>
                </c:pt>
                <c:pt idx="58">
                  <c:v>2.0518204081632652</c:v>
                </c:pt>
                <c:pt idx="60">
                  <c:v>2.0981015441444382</c:v>
                </c:pt>
                <c:pt idx="64">
                  <c:v>1.0702333675427245</c:v>
                </c:pt>
                <c:pt idx="66">
                  <c:v>1.3964623279620685</c:v>
                </c:pt>
                <c:pt idx="70">
                  <c:v>1.6112253319240739</c:v>
                </c:pt>
                <c:pt idx="81">
                  <c:v>1.4847908804883481</c:v>
                </c:pt>
                <c:pt idx="83">
                  <c:v>1.2102974674654503</c:v>
                </c:pt>
                <c:pt idx="93">
                  <c:v>2.1824254465100248</c:v>
                </c:pt>
                <c:pt idx="98">
                  <c:v>2.1522686500366004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4A-4314-8A00-196F657E4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241455"/>
        <c:axId val="1095700287"/>
      </c:scatterChart>
      <c:valAx>
        <c:axId val="10882414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00287"/>
        <c:crosses val="autoZero"/>
        <c:crossBetween val="midCat"/>
      </c:valAx>
      <c:valAx>
        <c:axId val="109570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24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3">
                  <c:v>51173.4</c:v>
                </c:pt>
                <c:pt idx="6">
                  <c:v>62197.4</c:v>
                </c:pt>
                <c:pt idx="7">
                  <c:v>50054.6</c:v>
                </c:pt>
                <c:pt idx="8">
                  <c:v>93729.2</c:v>
                </c:pt>
                <c:pt idx="9">
                  <c:v>45455</c:v>
                </c:pt>
                <c:pt idx="13">
                  <c:v>35961.800000000003</c:v>
                </c:pt>
                <c:pt idx="16">
                  <c:v>45138.400000000001</c:v>
                </c:pt>
                <c:pt idx="19">
                  <c:v>51935.8</c:v>
                </c:pt>
                <c:pt idx="22">
                  <c:v>63617.4</c:v>
                </c:pt>
                <c:pt idx="24">
                  <c:v>45646.400000000001</c:v>
                </c:pt>
                <c:pt idx="25">
                  <c:v>61433.2</c:v>
                </c:pt>
                <c:pt idx="26">
                  <c:v>56618.6</c:v>
                </c:pt>
                <c:pt idx="27">
                  <c:v>75219.399999999994</c:v>
                </c:pt>
                <c:pt idx="28">
                  <c:v>68675.600000000006</c:v>
                </c:pt>
                <c:pt idx="29">
                  <c:v>57335.6</c:v>
                </c:pt>
                <c:pt idx="30">
                  <c:v>54202.2</c:v>
                </c:pt>
                <c:pt idx="31">
                  <c:v>41233.4</c:v>
                </c:pt>
                <c:pt idx="33">
                  <c:v>82249</c:v>
                </c:pt>
                <c:pt idx="34">
                  <c:v>72811.600000000006</c:v>
                </c:pt>
                <c:pt idx="35">
                  <c:v>45432.2</c:v>
                </c:pt>
                <c:pt idx="38">
                  <c:v>64595.8</c:v>
                </c:pt>
                <c:pt idx="39">
                  <c:v>39378.6</c:v>
                </c:pt>
                <c:pt idx="43">
                  <c:v>74671.8</c:v>
                </c:pt>
                <c:pt idx="44">
                  <c:v>56781.4</c:v>
                </c:pt>
                <c:pt idx="45">
                  <c:v>61859.4</c:v>
                </c:pt>
                <c:pt idx="48">
                  <c:v>63673.8</c:v>
                </c:pt>
                <c:pt idx="54">
                  <c:v>42297.599999999999</c:v>
                </c:pt>
                <c:pt idx="56">
                  <c:v>66436.399999999994</c:v>
                </c:pt>
                <c:pt idx="57">
                  <c:v>78708</c:v>
                </c:pt>
                <c:pt idx="59">
                  <c:v>71084.2</c:v>
                </c:pt>
                <c:pt idx="61">
                  <c:v>79349.399999999994</c:v>
                </c:pt>
                <c:pt idx="63">
                  <c:v>79351.399999999994</c:v>
                </c:pt>
                <c:pt idx="64">
                  <c:v>40339.800000000003</c:v>
                </c:pt>
                <c:pt idx="66">
                  <c:v>45091.8</c:v>
                </c:pt>
                <c:pt idx="71">
                  <c:v>34882.800000000003</c:v>
                </c:pt>
                <c:pt idx="72">
                  <c:v>47288.4</c:v>
                </c:pt>
                <c:pt idx="74">
                  <c:v>47907.8</c:v>
                </c:pt>
                <c:pt idx="75">
                  <c:v>42307.6</c:v>
                </c:pt>
                <c:pt idx="80">
                  <c:v>69472.399999999994</c:v>
                </c:pt>
                <c:pt idx="81">
                  <c:v>63757.8</c:v>
                </c:pt>
                <c:pt idx="83">
                  <c:v>65499.6</c:v>
                </c:pt>
                <c:pt idx="84">
                  <c:v>58505.4</c:v>
                </c:pt>
                <c:pt idx="87">
                  <c:v>82321.399999999994</c:v>
                </c:pt>
                <c:pt idx="90">
                  <c:v>76270</c:v>
                </c:pt>
                <c:pt idx="91">
                  <c:v>53350.2</c:v>
                </c:pt>
                <c:pt idx="92">
                  <c:v>51323.4</c:v>
                </c:pt>
                <c:pt idx="94">
                  <c:v>57597</c:v>
                </c:pt>
                <c:pt idx="95">
                  <c:v>69173.8</c:v>
                </c:pt>
              </c:numCache>
            </c:numRef>
          </c:xVal>
          <c:yVal>
            <c:numRef>
              <c:f>State078!$AJ$5:$AJ$101</c:f>
              <c:numCache>
                <c:formatCode>General</c:formatCode>
                <c:ptCount val="97"/>
                <c:pt idx="0">
                  <c:v>1.2159833038258157</c:v>
                </c:pt>
                <c:pt idx="3">
                  <c:v>1.1531510963480789</c:v>
                </c:pt>
                <c:pt idx="4">
                  <c:v>1.0602821718683197</c:v>
                </c:pt>
                <c:pt idx="5">
                  <c:v>1.3277185764948383</c:v>
                </c:pt>
                <c:pt idx="6">
                  <c:v>1.3002969970300298</c:v>
                </c:pt>
                <c:pt idx="10">
                  <c:v>1.0506704336267927</c:v>
                </c:pt>
                <c:pt idx="13">
                  <c:v>1.3301534835084983</c:v>
                </c:pt>
                <c:pt idx="16">
                  <c:v>1.0480824402435314</c:v>
                </c:pt>
                <c:pt idx="19">
                  <c:v>1.3877492635662569</c:v>
                </c:pt>
                <c:pt idx="21">
                  <c:v>1.3287794875389953</c:v>
                </c:pt>
                <c:pt idx="22">
                  <c:v>1.0854554214984733</c:v>
                </c:pt>
                <c:pt idx="23">
                  <c:v>1.0421840172664107</c:v>
                </c:pt>
                <c:pt idx="24">
                  <c:v>1.3138365900286364</c:v>
                </c:pt>
                <c:pt idx="25">
                  <c:v>1.4422298458258827</c:v>
                </c:pt>
                <c:pt idx="26">
                  <c:v>1.4369606317889758</c:v>
                </c:pt>
                <c:pt idx="27">
                  <c:v>1.5498817391176005</c:v>
                </c:pt>
                <c:pt idx="28">
                  <c:v>1.201477443043746</c:v>
                </c:pt>
                <c:pt idx="30">
                  <c:v>1.354703400649248</c:v>
                </c:pt>
                <c:pt idx="31">
                  <c:v>1.3706744529717791</c:v>
                </c:pt>
                <c:pt idx="32">
                  <c:v>1.3379717469107815</c:v>
                </c:pt>
                <c:pt idx="35">
                  <c:v>1.0656420386464753</c:v>
                </c:pt>
                <c:pt idx="36">
                  <c:v>1.4410111075558807</c:v>
                </c:pt>
                <c:pt idx="40">
                  <c:v>1.3499473696897624</c:v>
                </c:pt>
                <c:pt idx="41">
                  <c:v>1.051506303120388</c:v>
                </c:pt>
                <c:pt idx="42">
                  <c:v>1.5806166888136646</c:v>
                </c:pt>
                <c:pt idx="45">
                  <c:v>1.0643624222207564</c:v>
                </c:pt>
                <c:pt idx="51">
                  <c:v>1.7255116129520351</c:v>
                </c:pt>
                <c:pt idx="53">
                  <c:v>1.4134570807569347</c:v>
                </c:pt>
                <c:pt idx="54">
                  <c:v>1.1903491385881995</c:v>
                </c:pt>
                <c:pt idx="56">
                  <c:v>1.1621007199912217</c:v>
                </c:pt>
                <c:pt idx="58">
                  <c:v>1.5958154693041158</c:v>
                </c:pt>
                <c:pt idx="60">
                  <c:v>1.6464863883939036</c:v>
                </c:pt>
                <c:pt idx="61">
                  <c:v>1.0702333675427245</c:v>
                </c:pt>
                <c:pt idx="63">
                  <c:v>1.3964623279620685</c:v>
                </c:pt>
                <c:pt idx="68">
                  <c:v>1.1485603219925005</c:v>
                </c:pt>
                <c:pt idx="69">
                  <c:v>1.2060885967806059</c:v>
                </c:pt>
                <c:pt idx="71">
                  <c:v>1.6354330610046797</c:v>
                </c:pt>
                <c:pt idx="72">
                  <c:v>1.0432640943943878</c:v>
                </c:pt>
                <c:pt idx="77">
                  <c:v>1.2180664551678078</c:v>
                </c:pt>
                <c:pt idx="78">
                  <c:v>1.4847908804883481</c:v>
                </c:pt>
                <c:pt idx="80">
                  <c:v>1.2102974674654503</c:v>
                </c:pt>
                <c:pt idx="81">
                  <c:v>1.4019731511962998</c:v>
                </c:pt>
                <c:pt idx="84">
                  <c:v>1.2457028184651866</c:v>
                </c:pt>
                <c:pt idx="87">
                  <c:v>1.5811197063065425</c:v>
                </c:pt>
                <c:pt idx="88">
                  <c:v>1.0292370037975491</c:v>
                </c:pt>
                <c:pt idx="89">
                  <c:v>1.0363304067930028</c:v>
                </c:pt>
                <c:pt idx="91">
                  <c:v>1.0785978436376895</c:v>
                </c:pt>
                <c:pt idx="92">
                  <c:v>1.4076716907268358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FA-461D-B848-0684A533FE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51765.599999999999</c:v>
                </c:pt>
                <c:pt idx="1">
                  <c:v>48858.8</c:v>
                </c:pt>
                <c:pt idx="2">
                  <c:v>59176.2</c:v>
                </c:pt>
                <c:pt idx="4">
                  <c:v>38047.199999999997</c:v>
                </c:pt>
                <c:pt idx="5">
                  <c:v>60772</c:v>
                </c:pt>
                <c:pt idx="10">
                  <c:v>50539.199999999997</c:v>
                </c:pt>
                <c:pt idx="11">
                  <c:v>47810.2</c:v>
                </c:pt>
                <c:pt idx="12">
                  <c:v>44937.599999999999</c:v>
                </c:pt>
                <c:pt idx="14">
                  <c:v>68143.399999999994</c:v>
                </c:pt>
                <c:pt idx="15">
                  <c:v>34635.800000000003</c:v>
                </c:pt>
                <c:pt idx="17">
                  <c:v>59301.2</c:v>
                </c:pt>
                <c:pt idx="18">
                  <c:v>53904.4</c:v>
                </c:pt>
                <c:pt idx="20">
                  <c:v>59315.6</c:v>
                </c:pt>
                <c:pt idx="21">
                  <c:v>48707.4</c:v>
                </c:pt>
                <c:pt idx="23">
                  <c:v>43509.599999999999</c:v>
                </c:pt>
                <c:pt idx="32">
                  <c:v>62739.199999999997</c:v>
                </c:pt>
                <c:pt idx="36">
                  <c:v>58812.6</c:v>
                </c:pt>
                <c:pt idx="37">
                  <c:v>72275.399999999994</c:v>
                </c:pt>
                <c:pt idx="40">
                  <c:v>45409.599999999999</c:v>
                </c:pt>
                <c:pt idx="41">
                  <c:v>60597.8</c:v>
                </c:pt>
                <c:pt idx="42">
                  <c:v>72377.8</c:v>
                </c:pt>
                <c:pt idx="46">
                  <c:v>27213.599999999999</c:v>
                </c:pt>
                <c:pt idx="47">
                  <c:v>57204.2</c:v>
                </c:pt>
                <c:pt idx="49">
                  <c:v>53624.800000000003</c:v>
                </c:pt>
                <c:pt idx="50">
                  <c:v>50665.599999999999</c:v>
                </c:pt>
                <c:pt idx="51">
                  <c:v>58236.2</c:v>
                </c:pt>
                <c:pt idx="52">
                  <c:v>42638.400000000001</c:v>
                </c:pt>
                <c:pt idx="53">
                  <c:v>48310</c:v>
                </c:pt>
                <c:pt idx="55">
                  <c:v>74137.8</c:v>
                </c:pt>
                <c:pt idx="58">
                  <c:v>61250</c:v>
                </c:pt>
                <c:pt idx="60">
                  <c:v>63672.800000000003</c:v>
                </c:pt>
                <c:pt idx="62">
                  <c:v>82598</c:v>
                </c:pt>
                <c:pt idx="65">
                  <c:v>55283.4</c:v>
                </c:pt>
                <c:pt idx="67">
                  <c:v>50676.800000000003</c:v>
                </c:pt>
                <c:pt idx="68">
                  <c:v>58452.6</c:v>
                </c:pt>
                <c:pt idx="69">
                  <c:v>43267</c:v>
                </c:pt>
                <c:pt idx="70">
                  <c:v>82880.399999999994</c:v>
                </c:pt>
                <c:pt idx="73">
                  <c:v>65946.2</c:v>
                </c:pt>
                <c:pt idx="76">
                  <c:v>61528.6</c:v>
                </c:pt>
                <c:pt idx="77">
                  <c:v>34154.199999999997</c:v>
                </c:pt>
                <c:pt idx="78">
                  <c:v>74720.399999999994</c:v>
                </c:pt>
                <c:pt idx="79">
                  <c:v>37946.199999999997</c:v>
                </c:pt>
                <c:pt idx="82">
                  <c:v>48083.4</c:v>
                </c:pt>
                <c:pt idx="85">
                  <c:v>64075.4</c:v>
                </c:pt>
                <c:pt idx="86">
                  <c:v>56746</c:v>
                </c:pt>
                <c:pt idx="88">
                  <c:v>48197.2</c:v>
                </c:pt>
                <c:pt idx="89">
                  <c:v>22227.4</c:v>
                </c:pt>
                <c:pt idx="93">
                  <c:v>59192.4</c:v>
                </c:pt>
                <c:pt idx="96">
                  <c:v>46486.8</c:v>
                </c:pt>
                <c:pt idx="97">
                  <c:v>57278.2</c:v>
                </c:pt>
                <c:pt idx="98">
                  <c:v>52731.8</c:v>
                </c:pt>
                <c:pt idx="99">
                  <c:v>41370.6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1.8716483533466242</c:v>
                </c:pt>
                <c:pt idx="1">
                  <c:v>2.2428303601398314</c:v>
                </c:pt>
                <c:pt idx="2">
                  <c:v>2.2566335790402223</c:v>
                </c:pt>
                <c:pt idx="4">
                  <c:v>2.1684644336508341</c:v>
                </c:pt>
                <c:pt idx="5">
                  <c:v>2.0223293622062792</c:v>
                </c:pt>
                <c:pt idx="10">
                  <c:v>2.0351726976287714</c:v>
                </c:pt>
                <c:pt idx="11">
                  <c:v>2.1644335309201805</c:v>
                </c:pt>
                <c:pt idx="12">
                  <c:v>1.9080680766218046</c:v>
                </c:pt>
                <c:pt idx="14">
                  <c:v>1.731026042140545</c:v>
                </c:pt>
                <c:pt idx="15">
                  <c:v>1.828397207513613</c:v>
                </c:pt>
                <c:pt idx="17">
                  <c:v>1.5676242639272056</c:v>
                </c:pt>
                <c:pt idx="18">
                  <c:v>1.8132471560763128</c:v>
                </c:pt>
                <c:pt idx="20">
                  <c:v>1.5689970260774568</c:v>
                </c:pt>
                <c:pt idx="21">
                  <c:v>1.9472605805278047</c:v>
                </c:pt>
                <c:pt idx="23">
                  <c:v>1.8275736848879329</c:v>
                </c:pt>
                <c:pt idx="32">
                  <c:v>1.6840029837804755</c:v>
                </c:pt>
                <c:pt idx="36">
                  <c:v>1.5593767321968421</c:v>
                </c:pt>
                <c:pt idx="37">
                  <c:v>1.6670402377572453</c:v>
                </c:pt>
                <c:pt idx="40">
                  <c:v>1.3440329798104367</c:v>
                </c:pt>
                <c:pt idx="41">
                  <c:v>2.0381267966823877</c:v>
                </c:pt>
                <c:pt idx="42">
                  <c:v>1.7793024933059585</c:v>
                </c:pt>
                <c:pt idx="46">
                  <c:v>2.1137960431548932</c:v>
                </c:pt>
                <c:pt idx="47">
                  <c:v>1.7153985196891137</c:v>
                </c:pt>
                <c:pt idx="49">
                  <c:v>2.2791879876475063</c:v>
                </c:pt>
                <c:pt idx="50">
                  <c:v>1.8167948272595213</c:v>
                </c:pt>
                <c:pt idx="51">
                  <c:v>2.2943632998032153</c:v>
                </c:pt>
                <c:pt idx="52">
                  <c:v>2.0429002964463958</c:v>
                </c:pt>
                <c:pt idx="53">
                  <c:v>1.3689505278410268</c:v>
                </c:pt>
                <c:pt idx="55">
                  <c:v>1.8129887857476212</c:v>
                </c:pt>
                <c:pt idx="58">
                  <c:v>2.0518204081632652</c:v>
                </c:pt>
                <c:pt idx="60">
                  <c:v>2.0981015441444382</c:v>
                </c:pt>
                <c:pt idx="62">
                  <c:v>1.5967335770841908</c:v>
                </c:pt>
                <c:pt idx="65">
                  <c:v>1.673359453289776</c:v>
                </c:pt>
                <c:pt idx="67">
                  <c:v>2.1185433965838412</c:v>
                </c:pt>
                <c:pt idx="68">
                  <c:v>1.901232793750834</c:v>
                </c:pt>
                <c:pt idx="69">
                  <c:v>1.9607321977488616</c:v>
                </c:pt>
                <c:pt idx="70">
                  <c:v>1.6112253319240739</c:v>
                </c:pt>
                <c:pt idx="73">
                  <c:v>1.6161810688106366</c:v>
                </c:pt>
                <c:pt idx="76">
                  <c:v>2.0482832373887918</c:v>
                </c:pt>
                <c:pt idx="77">
                  <c:v>1.9634188474623913</c:v>
                </c:pt>
                <c:pt idx="78">
                  <c:v>1.68078597009652</c:v>
                </c:pt>
                <c:pt idx="79">
                  <c:v>1.746446284476443</c:v>
                </c:pt>
                <c:pt idx="82">
                  <c:v>1.9673525582633506</c:v>
                </c:pt>
                <c:pt idx="85">
                  <c:v>2.023069696014383</c:v>
                </c:pt>
                <c:pt idx="86">
                  <c:v>1.889084693194234</c:v>
                </c:pt>
                <c:pt idx="88">
                  <c:v>1.9480799714506238</c:v>
                </c:pt>
                <c:pt idx="89">
                  <c:v>1.9243366295653113</c:v>
                </c:pt>
                <c:pt idx="93">
                  <c:v>2.1824254465100248</c:v>
                </c:pt>
                <c:pt idx="96">
                  <c:v>1.7742025693315091</c:v>
                </c:pt>
                <c:pt idx="97">
                  <c:v>1.8105492141862001</c:v>
                </c:pt>
                <c:pt idx="98">
                  <c:v>2.1522686500366004</c:v>
                </c:pt>
                <c:pt idx="99">
                  <c:v>2.0665641784262254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A-461D-B848-0684A533F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261855"/>
        <c:axId val="1095748127"/>
      </c:scatterChart>
      <c:valAx>
        <c:axId val="10882618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48127"/>
        <c:crosses val="autoZero"/>
        <c:crossBetween val="midCat"/>
      </c:valAx>
      <c:valAx>
        <c:axId val="109574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26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52052.2</c:v>
                </c:pt>
                <c:pt idx="1">
                  <c:v>49343.8</c:v>
                </c:pt>
                <c:pt idx="2">
                  <c:v>58716.2</c:v>
                </c:pt>
                <c:pt idx="3">
                  <c:v>51370.400000000001</c:v>
                </c:pt>
                <c:pt idx="4">
                  <c:v>38955</c:v>
                </c:pt>
                <c:pt idx="5">
                  <c:v>58762.400000000001</c:v>
                </c:pt>
                <c:pt idx="6">
                  <c:v>62525.8</c:v>
                </c:pt>
                <c:pt idx="7">
                  <c:v>49906</c:v>
                </c:pt>
                <c:pt idx="8">
                  <c:v>96788.800000000003</c:v>
                </c:pt>
                <c:pt idx="9">
                  <c:v>46243</c:v>
                </c:pt>
                <c:pt idx="10">
                  <c:v>55898.2</c:v>
                </c:pt>
                <c:pt idx="11">
                  <c:v>47059.6</c:v>
                </c:pt>
                <c:pt idx="12">
                  <c:v>42077.599999999999</c:v>
                </c:pt>
                <c:pt idx="13">
                  <c:v>37695.800000000003</c:v>
                </c:pt>
                <c:pt idx="14">
                  <c:v>68958</c:v>
                </c:pt>
                <c:pt idx="15">
                  <c:v>32643</c:v>
                </c:pt>
                <c:pt idx="16">
                  <c:v>43281.599999999999</c:v>
                </c:pt>
                <c:pt idx="17">
                  <c:v>56877.599999999999</c:v>
                </c:pt>
                <c:pt idx="18">
                  <c:v>49880</c:v>
                </c:pt>
                <c:pt idx="19">
                  <c:v>54306</c:v>
                </c:pt>
                <c:pt idx="20">
                  <c:v>61154.8</c:v>
                </c:pt>
                <c:pt idx="21">
                  <c:v>46893.8</c:v>
                </c:pt>
                <c:pt idx="22">
                  <c:v>64056.800000000003</c:v>
                </c:pt>
                <c:pt idx="23">
                  <c:v>38441.599999999999</c:v>
                </c:pt>
                <c:pt idx="24">
                  <c:v>49635</c:v>
                </c:pt>
                <c:pt idx="25">
                  <c:v>59864.800000000003</c:v>
                </c:pt>
                <c:pt idx="26">
                  <c:v>57225.2</c:v>
                </c:pt>
                <c:pt idx="27">
                  <c:v>79619.399999999994</c:v>
                </c:pt>
                <c:pt idx="28">
                  <c:v>69050.8</c:v>
                </c:pt>
                <c:pt idx="29">
                  <c:v>57909.4</c:v>
                </c:pt>
                <c:pt idx="30">
                  <c:v>52302.6</c:v>
                </c:pt>
                <c:pt idx="31">
                  <c:v>39564.800000000003</c:v>
                </c:pt>
                <c:pt idx="32">
                  <c:v>57771.8</c:v>
                </c:pt>
                <c:pt idx="33">
                  <c:v>83004.399999999994</c:v>
                </c:pt>
                <c:pt idx="34">
                  <c:v>74034.8</c:v>
                </c:pt>
                <c:pt idx="35">
                  <c:v>42563</c:v>
                </c:pt>
                <c:pt idx="36">
                  <c:v>57578.8</c:v>
                </c:pt>
                <c:pt idx="37">
                  <c:v>75320.2</c:v>
                </c:pt>
                <c:pt idx="38">
                  <c:v>63207.199999999997</c:v>
                </c:pt>
                <c:pt idx="39">
                  <c:v>37933.599999999999</c:v>
                </c:pt>
                <c:pt idx="40">
                  <c:v>41644.199999999997</c:v>
                </c:pt>
                <c:pt idx="41">
                  <c:v>63525.599999999999</c:v>
                </c:pt>
                <c:pt idx="42">
                  <c:v>73373</c:v>
                </c:pt>
                <c:pt idx="43">
                  <c:v>74982</c:v>
                </c:pt>
                <c:pt idx="44">
                  <c:v>57360.800000000003</c:v>
                </c:pt>
                <c:pt idx="45">
                  <c:v>57488.6</c:v>
                </c:pt>
                <c:pt idx="46">
                  <c:v>26601</c:v>
                </c:pt>
                <c:pt idx="47">
                  <c:v>53556.4</c:v>
                </c:pt>
                <c:pt idx="48">
                  <c:v>62261.4</c:v>
                </c:pt>
                <c:pt idx="49">
                  <c:v>52116.6</c:v>
                </c:pt>
                <c:pt idx="50">
                  <c:v>47633.8</c:v>
                </c:pt>
                <c:pt idx="51">
                  <c:v>56317.8</c:v>
                </c:pt>
                <c:pt idx="52">
                  <c:v>43215</c:v>
                </c:pt>
                <c:pt idx="53">
                  <c:v>45283.6</c:v>
                </c:pt>
                <c:pt idx="54">
                  <c:v>41611.199999999997</c:v>
                </c:pt>
                <c:pt idx="55">
                  <c:v>72047.199999999997</c:v>
                </c:pt>
                <c:pt idx="56">
                  <c:v>66828.600000000006</c:v>
                </c:pt>
                <c:pt idx="57">
                  <c:v>75010.399999999994</c:v>
                </c:pt>
                <c:pt idx="58">
                  <c:v>58625.8</c:v>
                </c:pt>
                <c:pt idx="59">
                  <c:v>67280.600000000006</c:v>
                </c:pt>
                <c:pt idx="60">
                  <c:v>63676.2</c:v>
                </c:pt>
                <c:pt idx="61">
                  <c:v>76450.8</c:v>
                </c:pt>
                <c:pt idx="62">
                  <c:v>86199.4</c:v>
                </c:pt>
                <c:pt idx="63">
                  <c:v>78817.600000000006</c:v>
                </c:pt>
                <c:pt idx="64">
                  <c:v>42195</c:v>
                </c:pt>
                <c:pt idx="65">
                  <c:v>57333.4</c:v>
                </c:pt>
                <c:pt idx="66">
                  <c:v>44789.4</c:v>
                </c:pt>
                <c:pt idx="67">
                  <c:v>49663.199999999997</c:v>
                </c:pt>
                <c:pt idx="68">
                  <c:v>61743.199999999997</c:v>
                </c:pt>
                <c:pt idx="69">
                  <c:v>44907.8</c:v>
                </c:pt>
                <c:pt idx="70">
                  <c:v>82921.8</c:v>
                </c:pt>
                <c:pt idx="71">
                  <c:v>38445.4</c:v>
                </c:pt>
                <c:pt idx="72">
                  <c:v>47005</c:v>
                </c:pt>
                <c:pt idx="73">
                  <c:v>63180.2</c:v>
                </c:pt>
                <c:pt idx="74">
                  <c:v>46092.800000000003</c:v>
                </c:pt>
                <c:pt idx="75">
                  <c:v>37342.800000000003</c:v>
                </c:pt>
                <c:pt idx="76">
                  <c:v>57081.4</c:v>
                </c:pt>
                <c:pt idx="77">
                  <c:v>32476</c:v>
                </c:pt>
                <c:pt idx="78">
                  <c:v>74607.600000000006</c:v>
                </c:pt>
                <c:pt idx="79">
                  <c:v>38786.199999999997</c:v>
                </c:pt>
                <c:pt idx="80">
                  <c:v>67562.8</c:v>
                </c:pt>
                <c:pt idx="81">
                  <c:v>61615.4</c:v>
                </c:pt>
                <c:pt idx="82">
                  <c:v>47788.2</c:v>
                </c:pt>
                <c:pt idx="83">
                  <c:v>66384.600000000006</c:v>
                </c:pt>
                <c:pt idx="84">
                  <c:v>58505.2</c:v>
                </c:pt>
                <c:pt idx="85">
                  <c:v>68376.600000000006</c:v>
                </c:pt>
                <c:pt idx="86">
                  <c:v>56695.199999999997</c:v>
                </c:pt>
                <c:pt idx="87">
                  <c:v>84392.4</c:v>
                </c:pt>
                <c:pt idx="88">
                  <c:v>48524.2</c:v>
                </c:pt>
                <c:pt idx="89">
                  <c:v>24553.8</c:v>
                </c:pt>
                <c:pt idx="90">
                  <c:v>75829.399999999994</c:v>
                </c:pt>
                <c:pt idx="91">
                  <c:v>52365</c:v>
                </c:pt>
                <c:pt idx="92">
                  <c:v>51230.400000000001</c:v>
                </c:pt>
                <c:pt idx="93">
                  <c:v>59094</c:v>
                </c:pt>
                <c:pt idx="94">
                  <c:v>56344.4</c:v>
                </c:pt>
                <c:pt idx="95">
                  <c:v>68869.399999999994</c:v>
                </c:pt>
                <c:pt idx="96">
                  <c:v>44030.6</c:v>
                </c:pt>
                <c:pt idx="97">
                  <c:v>58612.6</c:v>
                </c:pt>
                <c:pt idx="98">
                  <c:v>51408.800000000003</c:v>
                </c:pt>
                <c:pt idx="99">
                  <c:v>38831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1.8980369705795337</c:v>
                </c:pt>
                <c:pt idx="1">
                  <c:v>2.215354309963967</c:v>
                </c:pt>
                <c:pt idx="2">
                  <c:v>2.2845654180617956</c:v>
                </c:pt>
                <c:pt idx="3">
                  <c:v>1.2568132621120334</c:v>
                </c:pt>
                <c:pt idx="4">
                  <c:v>2.1744063663201127</c:v>
                </c:pt>
                <c:pt idx="5">
                  <c:v>2.0830156698841438</c:v>
                </c:pt>
                <c:pt idx="6">
                  <c:v>1.1442956347619702</c:v>
                </c:pt>
                <c:pt idx="7">
                  <c:v>1.0151484791407848</c:v>
                </c:pt>
                <c:pt idx="8">
                  <c:v>1.2932694691947828</c:v>
                </c:pt>
                <c:pt idx="9">
                  <c:v>1.2241636572021712</c:v>
                </c:pt>
                <c:pt idx="10">
                  <c:v>1.8382523945314877</c:v>
                </c:pt>
                <c:pt idx="11">
                  <c:v>2.3173592635721509</c:v>
                </c:pt>
                <c:pt idx="12">
                  <c:v>2.0377588075365516</c:v>
                </c:pt>
                <c:pt idx="13">
                  <c:v>1.055661373415606</c:v>
                </c:pt>
                <c:pt idx="14">
                  <c:v>1.7154789872096059</c:v>
                </c:pt>
                <c:pt idx="15">
                  <c:v>1.9412737799834574</c:v>
                </c:pt>
                <c:pt idx="16">
                  <c:v>1.2891390336771285</c:v>
                </c:pt>
                <c:pt idx="17">
                  <c:v>1.4990083969787755</c:v>
                </c:pt>
                <c:pt idx="18">
                  <c:v>1.8554931836407378</c:v>
                </c:pt>
                <c:pt idx="19">
                  <c:v>1.0206607004750856</c:v>
                </c:pt>
                <c:pt idx="20">
                  <c:v>1.6787562055635861</c:v>
                </c:pt>
                <c:pt idx="21">
                  <c:v>2.0816611151154309</c:v>
                </c:pt>
                <c:pt idx="22">
                  <c:v>1.3725631002485295</c:v>
                </c:pt>
                <c:pt idx="23">
                  <c:v>2.037480229751103</c:v>
                </c:pt>
                <c:pt idx="24">
                  <c:v>1.0195225143547899</c:v>
                </c:pt>
                <c:pt idx="25">
                  <c:v>1.2775621066135692</c:v>
                </c:pt>
                <c:pt idx="26">
                  <c:v>1.016929604440002</c:v>
                </c:pt>
                <c:pt idx="27">
                  <c:v>1.2404765672687814</c:v>
                </c:pt>
                <c:pt idx="28">
                  <c:v>1.4555515649348016</c:v>
                </c:pt>
                <c:pt idx="29">
                  <c:v>1.4468290122156333</c:v>
                </c:pt>
                <c:pt idx="30">
                  <c:v>1.5057568839789992</c:v>
                </c:pt>
                <c:pt idx="31">
                  <c:v>1.2438834519572952</c:v>
                </c:pt>
                <c:pt idx="32">
                  <c:v>1.7854039514088187</c:v>
                </c:pt>
                <c:pt idx="33">
                  <c:v>1.3572172077624802</c:v>
                </c:pt>
                <c:pt idx="34">
                  <c:v>1.3796619967906985</c:v>
                </c:pt>
                <c:pt idx="35">
                  <c:v>1.42816530789653</c:v>
                </c:pt>
                <c:pt idx="36">
                  <c:v>1.5908459363515737</c:v>
                </c:pt>
                <c:pt idx="37">
                  <c:v>1.5905826059941424</c:v>
                </c:pt>
                <c:pt idx="38">
                  <c:v>1.1188282347580656</c:v>
                </c:pt>
                <c:pt idx="39">
                  <c:v>1.4894710757745113</c:v>
                </c:pt>
                <c:pt idx="40">
                  <c:v>1.4655582289970752</c:v>
                </c:pt>
                <c:pt idx="41">
                  <c:v>1.9394071051670507</c:v>
                </c:pt>
                <c:pt idx="42">
                  <c:v>1.8199065051176864</c:v>
                </c:pt>
                <c:pt idx="43">
                  <c:v>1.4437331626256968</c:v>
                </c:pt>
                <c:pt idx="44">
                  <c:v>1.0361780170429979</c:v>
                </c:pt>
                <c:pt idx="45">
                  <c:v>1.7301865065421667</c:v>
                </c:pt>
                <c:pt idx="46">
                  <c:v>2.0696966279463176</c:v>
                </c:pt>
                <c:pt idx="47">
                  <c:v>1.8044528758467708</c:v>
                </c:pt>
                <c:pt idx="48">
                  <c:v>1.0848936901515225</c:v>
                </c:pt>
                <c:pt idx="49">
                  <c:v>2.2284838228126933</c:v>
                </c:pt>
                <c:pt idx="50">
                  <c:v>2.0586012453341955</c:v>
                </c:pt>
                <c:pt idx="51">
                  <c:v>2.3805084715667157</c:v>
                </c:pt>
                <c:pt idx="52">
                  <c:v>1.9518685641559643</c:v>
                </c:pt>
                <c:pt idx="53">
                  <c:v>1.4604404243478877</c:v>
                </c:pt>
                <c:pt idx="54">
                  <c:v>1.6894730264928675</c:v>
                </c:pt>
                <c:pt idx="55">
                  <c:v>1.773379118133668</c:v>
                </c:pt>
                <c:pt idx="56">
                  <c:v>1.4571156660471714</c:v>
                </c:pt>
                <c:pt idx="57">
                  <c:v>1.2181244200804155</c:v>
                </c:pt>
                <c:pt idx="58">
                  <c:v>2.1459835089670416</c:v>
                </c:pt>
                <c:pt idx="59">
                  <c:v>1.2357351153229905</c:v>
                </c:pt>
                <c:pt idx="60">
                  <c:v>2.0720457564992887</c:v>
                </c:pt>
                <c:pt idx="61">
                  <c:v>1.6628733773878102</c:v>
                </c:pt>
                <c:pt idx="62">
                  <c:v>1.5164142673846919</c:v>
                </c:pt>
                <c:pt idx="63">
                  <c:v>1.693238566005562</c:v>
                </c:pt>
                <c:pt idx="64">
                  <c:v>1.2891337836236521</c:v>
                </c:pt>
                <c:pt idx="65">
                  <c:v>1.7894630355080983</c:v>
                </c:pt>
                <c:pt idx="66">
                  <c:v>1.4145757701599038</c:v>
                </c:pt>
                <c:pt idx="67">
                  <c:v>2.1087445029720198</c:v>
                </c:pt>
                <c:pt idx="68">
                  <c:v>1.8017692636598039</c:v>
                </c:pt>
                <c:pt idx="69">
                  <c:v>2.0219872716989031</c:v>
                </c:pt>
                <c:pt idx="70">
                  <c:v>1.6104209025853273</c:v>
                </c:pt>
                <c:pt idx="71">
                  <c:v>1.1276771733419342</c:v>
                </c:pt>
                <c:pt idx="72">
                  <c:v>1.1551537070524411</c:v>
                </c:pt>
                <c:pt idx="73">
                  <c:v>1.6854014390584393</c:v>
                </c:pt>
                <c:pt idx="74">
                  <c:v>1.693778637878367</c:v>
                </c:pt>
                <c:pt idx="75">
                  <c:v>1.2108090448493416</c:v>
                </c:pt>
                <c:pt idx="76">
                  <c:v>2.0916095260452616</c:v>
                </c:pt>
                <c:pt idx="77">
                  <c:v>2.0365192757728785</c:v>
                </c:pt>
                <c:pt idx="78">
                  <c:v>1.6837560784692174</c:v>
                </c:pt>
                <c:pt idx="79">
                  <c:v>1.7650865514023031</c:v>
                </c:pt>
                <c:pt idx="80">
                  <c:v>1.2607529587287678</c:v>
                </c:pt>
                <c:pt idx="81">
                  <c:v>1.5063766525900992</c:v>
                </c:pt>
                <c:pt idx="82">
                  <c:v>2.0014355008140088</c:v>
                </c:pt>
                <c:pt idx="83">
                  <c:v>1.1418009598611725</c:v>
                </c:pt>
                <c:pt idx="84">
                  <c:v>1.4503326200064268</c:v>
                </c:pt>
                <c:pt idx="85">
                  <c:v>1.7914461965058219</c:v>
                </c:pt>
                <c:pt idx="86">
                  <c:v>1.8942697088995188</c:v>
                </c:pt>
                <c:pt idx="87">
                  <c:v>1.3051530706556516</c:v>
                </c:pt>
                <c:pt idx="88">
                  <c:v>1.9328706088920582</c:v>
                </c:pt>
                <c:pt idx="89">
                  <c:v>1.7604607026203685</c:v>
                </c:pt>
                <c:pt idx="90">
                  <c:v>1.5238680511780391</c:v>
                </c:pt>
                <c:pt idx="91">
                  <c:v>1.0512556096629428</c:v>
                </c:pt>
                <c:pt idx="92">
                  <c:v>1.2246439613979199</c:v>
                </c:pt>
                <c:pt idx="93">
                  <c:v>2.2370460622059771</c:v>
                </c:pt>
                <c:pt idx="94">
                  <c:v>1.2363606676084935</c:v>
                </c:pt>
                <c:pt idx="95">
                  <c:v>1.466122835395691</c:v>
                </c:pt>
                <c:pt idx="96">
                  <c:v>1.8742420044241959</c:v>
                </c:pt>
                <c:pt idx="97">
                  <c:v>1.7606965055295278</c:v>
                </c:pt>
                <c:pt idx="98">
                  <c:v>2.1436213255318153</c:v>
                </c:pt>
                <c:pt idx="99">
                  <c:v>1.9812520924004018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5-4023-A446-FB059B5EF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181055"/>
        <c:axId val="1071977951"/>
      </c:scatterChart>
      <c:valAx>
        <c:axId val="10881810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77951"/>
        <c:crosses val="autoZero"/>
        <c:crossBetween val="midCat"/>
      </c:valAx>
      <c:valAx>
        <c:axId val="107197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8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52052.2</c:v>
                </c:pt>
                <c:pt idx="7">
                  <c:v>49906</c:v>
                </c:pt>
                <c:pt idx="9">
                  <c:v>46243</c:v>
                </c:pt>
                <c:pt idx="12">
                  <c:v>42077.599999999999</c:v>
                </c:pt>
                <c:pt idx="16">
                  <c:v>43281.599999999999</c:v>
                </c:pt>
                <c:pt idx="25">
                  <c:v>59864.800000000003</c:v>
                </c:pt>
                <c:pt idx="28">
                  <c:v>69050.8</c:v>
                </c:pt>
                <c:pt idx="30">
                  <c:v>52302.6</c:v>
                </c:pt>
                <c:pt idx="35">
                  <c:v>42563</c:v>
                </c:pt>
                <c:pt idx="37">
                  <c:v>75320.2</c:v>
                </c:pt>
                <c:pt idx="45">
                  <c:v>57488.6</c:v>
                </c:pt>
                <c:pt idx="47">
                  <c:v>53556.4</c:v>
                </c:pt>
                <c:pt idx="53">
                  <c:v>45283.6</c:v>
                </c:pt>
                <c:pt idx="67">
                  <c:v>49663.199999999997</c:v>
                </c:pt>
                <c:pt idx="69">
                  <c:v>44907.8</c:v>
                </c:pt>
                <c:pt idx="71">
                  <c:v>38445.4</c:v>
                </c:pt>
                <c:pt idx="74">
                  <c:v>46092.800000000003</c:v>
                </c:pt>
                <c:pt idx="77">
                  <c:v>32476</c:v>
                </c:pt>
                <c:pt idx="79">
                  <c:v>38786.199999999997</c:v>
                </c:pt>
                <c:pt idx="82">
                  <c:v>47788.2</c:v>
                </c:pt>
                <c:pt idx="86">
                  <c:v>56695.199999999997</c:v>
                </c:pt>
                <c:pt idx="92">
                  <c:v>51230.400000000001</c:v>
                </c:pt>
                <c:pt idx="94">
                  <c:v>56344.4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1.8980369705795337</c:v>
                </c:pt>
                <c:pt idx="7">
                  <c:v>1.0151484791407848</c:v>
                </c:pt>
                <c:pt idx="9">
                  <c:v>1.2241636572021712</c:v>
                </c:pt>
                <c:pt idx="12">
                  <c:v>2.0377588075365516</c:v>
                </c:pt>
                <c:pt idx="16">
                  <c:v>1.2891390336771285</c:v>
                </c:pt>
                <c:pt idx="25">
                  <c:v>1.2775621066135692</c:v>
                </c:pt>
                <c:pt idx="28">
                  <c:v>1.4555515649348016</c:v>
                </c:pt>
                <c:pt idx="30">
                  <c:v>1.5057568839789992</c:v>
                </c:pt>
                <c:pt idx="35">
                  <c:v>1.42816530789653</c:v>
                </c:pt>
                <c:pt idx="37">
                  <c:v>1.5905826059941424</c:v>
                </c:pt>
                <c:pt idx="45">
                  <c:v>1.7301865065421667</c:v>
                </c:pt>
                <c:pt idx="47">
                  <c:v>1.8044528758467708</c:v>
                </c:pt>
                <c:pt idx="53">
                  <c:v>1.4604404243478877</c:v>
                </c:pt>
                <c:pt idx="67">
                  <c:v>2.1087445029720198</c:v>
                </c:pt>
                <c:pt idx="69">
                  <c:v>2.0219872716989031</c:v>
                </c:pt>
                <c:pt idx="71">
                  <c:v>1.1276771733419342</c:v>
                </c:pt>
                <c:pt idx="74">
                  <c:v>1.693778637878367</c:v>
                </c:pt>
                <c:pt idx="77">
                  <c:v>2.0365192757728785</c:v>
                </c:pt>
                <c:pt idx="79">
                  <c:v>1.7650865514023031</c:v>
                </c:pt>
                <c:pt idx="82">
                  <c:v>2.0014355008140088</c:v>
                </c:pt>
                <c:pt idx="86">
                  <c:v>1.8942697088995188</c:v>
                </c:pt>
                <c:pt idx="92">
                  <c:v>1.2246439613979199</c:v>
                </c:pt>
                <c:pt idx="94">
                  <c:v>1.2363606676084935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0-423B-A56B-CB1C26B020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3">
                  <c:v>51370.400000000001</c:v>
                </c:pt>
                <c:pt idx="4">
                  <c:v>38955</c:v>
                </c:pt>
                <c:pt idx="6">
                  <c:v>62525.8</c:v>
                </c:pt>
                <c:pt idx="8">
                  <c:v>96788.800000000003</c:v>
                </c:pt>
                <c:pt idx="11">
                  <c:v>47059.6</c:v>
                </c:pt>
                <c:pt idx="13">
                  <c:v>37695.800000000003</c:v>
                </c:pt>
                <c:pt idx="17">
                  <c:v>56877.599999999999</c:v>
                </c:pt>
                <c:pt idx="34">
                  <c:v>74034.8</c:v>
                </c:pt>
                <c:pt idx="36">
                  <c:v>57578.8</c:v>
                </c:pt>
                <c:pt idx="38">
                  <c:v>63207.199999999997</c:v>
                </c:pt>
                <c:pt idx="39">
                  <c:v>37933.599999999999</c:v>
                </c:pt>
                <c:pt idx="41">
                  <c:v>63525.599999999999</c:v>
                </c:pt>
                <c:pt idx="42">
                  <c:v>73373</c:v>
                </c:pt>
                <c:pt idx="46">
                  <c:v>26601</c:v>
                </c:pt>
                <c:pt idx="55">
                  <c:v>72047.199999999997</c:v>
                </c:pt>
                <c:pt idx="56">
                  <c:v>66828.600000000006</c:v>
                </c:pt>
                <c:pt idx="59">
                  <c:v>67280.600000000006</c:v>
                </c:pt>
                <c:pt idx="62">
                  <c:v>86199.4</c:v>
                </c:pt>
                <c:pt idx="63">
                  <c:v>78817.600000000006</c:v>
                </c:pt>
                <c:pt idx="73">
                  <c:v>63180.2</c:v>
                </c:pt>
                <c:pt idx="78">
                  <c:v>74607.600000000006</c:v>
                </c:pt>
                <c:pt idx="84">
                  <c:v>58505.2</c:v>
                </c:pt>
                <c:pt idx="87">
                  <c:v>84392.4</c:v>
                </c:pt>
                <c:pt idx="88">
                  <c:v>48524.2</c:v>
                </c:pt>
                <c:pt idx="89">
                  <c:v>24553.8</c:v>
                </c:pt>
                <c:pt idx="90">
                  <c:v>75829.399999999994</c:v>
                </c:pt>
                <c:pt idx="95">
                  <c:v>68869.399999999994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3">
                  <c:v>1.2568132621120334</c:v>
                </c:pt>
                <c:pt idx="4">
                  <c:v>2.1744063663201127</c:v>
                </c:pt>
                <c:pt idx="6">
                  <c:v>1.1442956347619702</c:v>
                </c:pt>
                <c:pt idx="8">
                  <c:v>1.2932694691947828</c:v>
                </c:pt>
                <c:pt idx="11">
                  <c:v>2.3173592635721509</c:v>
                </c:pt>
                <c:pt idx="13">
                  <c:v>1.055661373415606</c:v>
                </c:pt>
                <c:pt idx="17">
                  <c:v>1.4990083969787755</c:v>
                </c:pt>
                <c:pt idx="34">
                  <c:v>1.3796619967906985</c:v>
                </c:pt>
                <c:pt idx="36">
                  <c:v>1.5908459363515737</c:v>
                </c:pt>
                <c:pt idx="38">
                  <c:v>1.1188282347580656</c:v>
                </c:pt>
                <c:pt idx="39">
                  <c:v>1.4894710757745113</c:v>
                </c:pt>
                <c:pt idx="41">
                  <c:v>1.9394071051670507</c:v>
                </c:pt>
                <c:pt idx="42">
                  <c:v>1.8199065051176864</c:v>
                </c:pt>
                <c:pt idx="46">
                  <c:v>2.0696966279463176</c:v>
                </c:pt>
                <c:pt idx="55">
                  <c:v>1.773379118133668</c:v>
                </c:pt>
                <c:pt idx="56">
                  <c:v>1.4571156660471714</c:v>
                </c:pt>
                <c:pt idx="59">
                  <c:v>1.2357351153229905</c:v>
                </c:pt>
                <c:pt idx="62">
                  <c:v>1.5164142673846919</c:v>
                </c:pt>
                <c:pt idx="63">
                  <c:v>1.693238566005562</c:v>
                </c:pt>
                <c:pt idx="73">
                  <c:v>1.6854014390584393</c:v>
                </c:pt>
                <c:pt idx="78">
                  <c:v>1.6837560784692174</c:v>
                </c:pt>
                <c:pt idx="84">
                  <c:v>1.4503326200064268</c:v>
                </c:pt>
                <c:pt idx="87">
                  <c:v>1.3051530706556516</c:v>
                </c:pt>
                <c:pt idx="88">
                  <c:v>1.9328706088920582</c:v>
                </c:pt>
                <c:pt idx="89">
                  <c:v>1.7604607026203685</c:v>
                </c:pt>
                <c:pt idx="90">
                  <c:v>1.5238680511780391</c:v>
                </c:pt>
                <c:pt idx="95">
                  <c:v>1.466122835395691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90-423B-A56B-CB1C26B020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49343.8</c:v>
                </c:pt>
                <c:pt idx="2">
                  <c:v>58716.2</c:v>
                </c:pt>
                <c:pt idx="5">
                  <c:v>58762.400000000001</c:v>
                </c:pt>
                <c:pt idx="15">
                  <c:v>32643</c:v>
                </c:pt>
                <c:pt idx="19">
                  <c:v>54306</c:v>
                </c:pt>
                <c:pt idx="21">
                  <c:v>46893.8</c:v>
                </c:pt>
                <c:pt idx="24">
                  <c:v>49635</c:v>
                </c:pt>
                <c:pt idx="26">
                  <c:v>57225.2</c:v>
                </c:pt>
                <c:pt idx="29">
                  <c:v>57909.4</c:v>
                </c:pt>
                <c:pt idx="31">
                  <c:v>39564.800000000003</c:v>
                </c:pt>
                <c:pt idx="44">
                  <c:v>57360.800000000003</c:v>
                </c:pt>
                <c:pt idx="49">
                  <c:v>52116.6</c:v>
                </c:pt>
                <c:pt idx="50">
                  <c:v>47633.8</c:v>
                </c:pt>
                <c:pt idx="52">
                  <c:v>43215</c:v>
                </c:pt>
                <c:pt idx="54">
                  <c:v>41611.199999999997</c:v>
                </c:pt>
                <c:pt idx="61">
                  <c:v>76450.8</c:v>
                </c:pt>
                <c:pt idx="65">
                  <c:v>57333.4</c:v>
                </c:pt>
                <c:pt idx="68">
                  <c:v>61743.199999999997</c:v>
                </c:pt>
                <c:pt idx="72">
                  <c:v>47005</c:v>
                </c:pt>
                <c:pt idx="75">
                  <c:v>37342.800000000003</c:v>
                </c:pt>
                <c:pt idx="76">
                  <c:v>57081.4</c:v>
                </c:pt>
                <c:pt idx="80">
                  <c:v>67562.8</c:v>
                </c:pt>
                <c:pt idx="85">
                  <c:v>68376.600000000006</c:v>
                </c:pt>
                <c:pt idx="91">
                  <c:v>52365</c:v>
                </c:pt>
                <c:pt idx="96">
                  <c:v>44030.6</c:v>
                </c:pt>
                <c:pt idx="97">
                  <c:v>58612.6</c:v>
                </c:pt>
                <c:pt idx="99">
                  <c:v>38831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2.215354309963967</c:v>
                </c:pt>
                <c:pt idx="2">
                  <c:v>2.2845654180617956</c:v>
                </c:pt>
                <c:pt idx="5">
                  <c:v>2.0830156698841438</c:v>
                </c:pt>
                <c:pt idx="15">
                  <c:v>1.9412737799834574</c:v>
                </c:pt>
                <c:pt idx="19">
                  <c:v>1.0206607004750856</c:v>
                </c:pt>
                <c:pt idx="21">
                  <c:v>2.0816611151154309</c:v>
                </c:pt>
                <c:pt idx="24">
                  <c:v>1.0195225143547899</c:v>
                </c:pt>
                <c:pt idx="26">
                  <c:v>1.016929604440002</c:v>
                </c:pt>
                <c:pt idx="29">
                  <c:v>1.4468290122156333</c:v>
                </c:pt>
                <c:pt idx="31">
                  <c:v>1.2438834519572952</c:v>
                </c:pt>
                <c:pt idx="44">
                  <c:v>1.0361780170429979</c:v>
                </c:pt>
                <c:pt idx="49">
                  <c:v>2.2284838228126933</c:v>
                </c:pt>
                <c:pt idx="50">
                  <c:v>2.0586012453341955</c:v>
                </c:pt>
                <c:pt idx="52">
                  <c:v>1.9518685641559643</c:v>
                </c:pt>
                <c:pt idx="54">
                  <c:v>1.6894730264928675</c:v>
                </c:pt>
                <c:pt idx="61">
                  <c:v>1.6628733773878102</c:v>
                </c:pt>
                <c:pt idx="65">
                  <c:v>1.7894630355080983</c:v>
                </c:pt>
                <c:pt idx="68">
                  <c:v>1.8017692636598039</c:v>
                </c:pt>
                <c:pt idx="72">
                  <c:v>1.1551537070524411</c:v>
                </c:pt>
                <c:pt idx="75">
                  <c:v>1.2108090448493416</c:v>
                </c:pt>
                <c:pt idx="76">
                  <c:v>2.0916095260452616</c:v>
                </c:pt>
                <c:pt idx="80">
                  <c:v>1.2607529587287678</c:v>
                </c:pt>
                <c:pt idx="85">
                  <c:v>1.7914461965058219</c:v>
                </c:pt>
                <c:pt idx="91">
                  <c:v>1.0512556096629428</c:v>
                </c:pt>
                <c:pt idx="96">
                  <c:v>1.8742420044241959</c:v>
                </c:pt>
                <c:pt idx="97">
                  <c:v>1.7606965055295278</c:v>
                </c:pt>
                <c:pt idx="99">
                  <c:v>1.9812520924004018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90-423B-A56B-CB1C26B020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0">
                  <c:v>55898.2</c:v>
                </c:pt>
                <c:pt idx="14">
                  <c:v>68958</c:v>
                </c:pt>
                <c:pt idx="18">
                  <c:v>49880</c:v>
                </c:pt>
                <c:pt idx="20">
                  <c:v>61154.8</c:v>
                </c:pt>
                <c:pt idx="22">
                  <c:v>64056.800000000003</c:v>
                </c:pt>
                <c:pt idx="23">
                  <c:v>38441.599999999999</c:v>
                </c:pt>
                <c:pt idx="27">
                  <c:v>79619.399999999994</c:v>
                </c:pt>
                <c:pt idx="32">
                  <c:v>57771.8</c:v>
                </c:pt>
                <c:pt idx="33">
                  <c:v>83004.399999999994</c:v>
                </c:pt>
                <c:pt idx="40">
                  <c:v>41644.199999999997</c:v>
                </c:pt>
                <c:pt idx="43">
                  <c:v>74982</c:v>
                </c:pt>
                <c:pt idx="48">
                  <c:v>62261.4</c:v>
                </c:pt>
                <c:pt idx="51">
                  <c:v>56317.8</c:v>
                </c:pt>
                <c:pt idx="57">
                  <c:v>75010.399999999994</c:v>
                </c:pt>
                <c:pt idx="58">
                  <c:v>58625.8</c:v>
                </c:pt>
                <c:pt idx="60">
                  <c:v>63676.2</c:v>
                </c:pt>
                <c:pt idx="64">
                  <c:v>42195</c:v>
                </c:pt>
                <c:pt idx="66">
                  <c:v>44789.4</c:v>
                </c:pt>
                <c:pt idx="70">
                  <c:v>82921.8</c:v>
                </c:pt>
                <c:pt idx="81">
                  <c:v>61615.4</c:v>
                </c:pt>
                <c:pt idx="83">
                  <c:v>66384.600000000006</c:v>
                </c:pt>
                <c:pt idx="93">
                  <c:v>59094</c:v>
                </c:pt>
                <c:pt idx="98">
                  <c:v>51408.800000000003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0">
                  <c:v>1.8382523945314877</c:v>
                </c:pt>
                <c:pt idx="14">
                  <c:v>1.7154789872096059</c:v>
                </c:pt>
                <c:pt idx="18">
                  <c:v>1.8554931836407378</c:v>
                </c:pt>
                <c:pt idx="20">
                  <c:v>1.6787562055635861</c:v>
                </c:pt>
                <c:pt idx="22">
                  <c:v>1.3725631002485295</c:v>
                </c:pt>
                <c:pt idx="23">
                  <c:v>2.037480229751103</c:v>
                </c:pt>
                <c:pt idx="27">
                  <c:v>1.2404765672687814</c:v>
                </c:pt>
                <c:pt idx="32">
                  <c:v>1.7854039514088187</c:v>
                </c:pt>
                <c:pt idx="33">
                  <c:v>1.3572172077624802</c:v>
                </c:pt>
                <c:pt idx="40">
                  <c:v>1.4655582289970752</c:v>
                </c:pt>
                <c:pt idx="43">
                  <c:v>1.4437331626256968</c:v>
                </c:pt>
                <c:pt idx="48">
                  <c:v>1.0848936901515225</c:v>
                </c:pt>
                <c:pt idx="51">
                  <c:v>2.3805084715667157</c:v>
                </c:pt>
                <c:pt idx="57">
                  <c:v>1.2181244200804155</c:v>
                </c:pt>
                <c:pt idx="58">
                  <c:v>2.1459835089670416</c:v>
                </c:pt>
                <c:pt idx="60">
                  <c:v>2.0720457564992887</c:v>
                </c:pt>
                <c:pt idx="64">
                  <c:v>1.2891337836236521</c:v>
                </c:pt>
                <c:pt idx="66">
                  <c:v>1.4145757701599038</c:v>
                </c:pt>
                <c:pt idx="70">
                  <c:v>1.6104209025853273</c:v>
                </c:pt>
                <c:pt idx="81">
                  <c:v>1.5063766525900992</c:v>
                </c:pt>
                <c:pt idx="83">
                  <c:v>1.1418009598611725</c:v>
                </c:pt>
                <c:pt idx="93">
                  <c:v>2.2370460622059771</c:v>
                </c:pt>
                <c:pt idx="98">
                  <c:v>2.1436213255318153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90-423B-A56B-CB1C26B02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194655"/>
        <c:axId val="1072039103"/>
      </c:scatterChart>
      <c:valAx>
        <c:axId val="10881946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39103"/>
        <c:crosses val="autoZero"/>
        <c:crossBetween val="midCat"/>
      </c:valAx>
      <c:valAx>
        <c:axId val="107203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9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3">
                  <c:v>51370.400000000001</c:v>
                </c:pt>
                <c:pt idx="6">
                  <c:v>62525.8</c:v>
                </c:pt>
                <c:pt idx="7">
                  <c:v>49906</c:v>
                </c:pt>
                <c:pt idx="8">
                  <c:v>96788.800000000003</c:v>
                </c:pt>
                <c:pt idx="9">
                  <c:v>46243</c:v>
                </c:pt>
                <c:pt idx="13">
                  <c:v>37695.800000000003</c:v>
                </c:pt>
                <c:pt idx="16">
                  <c:v>43281.599999999999</c:v>
                </c:pt>
                <c:pt idx="17">
                  <c:v>56877.599999999999</c:v>
                </c:pt>
                <c:pt idx="19">
                  <c:v>54306</c:v>
                </c:pt>
                <c:pt idx="22">
                  <c:v>64056.800000000003</c:v>
                </c:pt>
                <c:pt idx="24">
                  <c:v>49635</c:v>
                </c:pt>
                <c:pt idx="25">
                  <c:v>59864.800000000003</c:v>
                </c:pt>
                <c:pt idx="26">
                  <c:v>57225.2</c:v>
                </c:pt>
                <c:pt idx="27">
                  <c:v>79619.399999999994</c:v>
                </c:pt>
                <c:pt idx="28">
                  <c:v>69050.8</c:v>
                </c:pt>
                <c:pt idx="29">
                  <c:v>57909.4</c:v>
                </c:pt>
                <c:pt idx="30">
                  <c:v>52302.6</c:v>
                </c:pt>
                <c:pt idx="31">
                  <c:v>39564.800000000003</c:v>
                </c:pt>
                <c:pt idx="33">
                  <c:v>83004.399999999994</c:v>
                </c:pt>
                <c:pt idx="34">
                  <c:v>74034.8</c:v>
                </c:pt>
                <c:pt idx="35">
                  <c:v>42563</c:v>
                </c:pt>
                <c:pt idx="37">
                  <c:v>75320.2</c:v>
                </c:pt>
                <c:pt idx="38">
                  <c:v>63207.199999999997</c:v>
                </c:pt>
                <c:pt idx="39">
                  <c:v>37933.599999999999</c:v>
                </c:pt>
                <c:pt idx="43">
                  <c:v>74982</c:v>
                </c:pt>
                <c:pt idx="44">
                  <c:v>57360.800000000003</c:v>
                </c:pt>
                <c:pt idx="45">
                  <c:v>57488.6</c:v>
                </c:pt>
                <c:pt idx="48">
                  <c:v>62261.4</c:v>
                </c:pt>
                <c:pt idx="56">
                  <c:v>66828.600000000006</c:v>
                </c:pt>
                <c:pt idx="57">
                  <c:v>75010.399999999994</c:v>
                </c:pt>
                <c:pt idx="59">
                  <c:v>67280.600000000006</c:v>
                </c:pt>
                <c:pt idx="63">
                  <c:v>78817.600000000006</c:v>
                </c:pt>
                <c:pt idx="64">
                  <c:v>42195</c:v>
                </c:pt>
                <c:pt idx="66">
                  <c:v>44789.4</c:v>
                </c:pt>
                <c:pt idx="71">
                  <c:v>38445.4</c:v>
                </c:pt>
                <c:pt idx="72">
                  <c:v>47005</c:v>
                </c:pt>
                <c:pt idx="75">
                  <c:v>37342.800000000003</c:v>
                </c:pt>
                <c:pt idx="80">
                  <c:v>67562.8</c:v>
                </c:pt>
                <c:pt idx="81">
                  <c:v>61615.4</c:v>
                </c:pt>
                <c:pt idx="83">
                  <c:v>66384.600000000006</c:v>
                </c:pt>
                <c:pt idx="84">
                  <c:v>58505.2</c:v>
                </c:pt>
                <c:pt idx="87">
                  <c:v>84392.4</c:v>
                </c:pt>
                <c:pt idx="89">
                  <c:v>24553.8</c:v>
                </c:pt>
                <c:pt idx="90">
                  <c:v>75829.399999999994</c:v>
                </c:pt>
                <c:pt idx="91">
                  <c:v>52365</c:v>
                </c:pt>
                <c:pt idx="92">
                  <c:v>51230.400000000001</c:v>
                </c:pt>
                <c:pt idx="94">
                  <c:v>56344.4</c:v>
                </c:pt>
                <c:pt idx="95">
                  <c:v>68869.399999999994</c:v>
                </c:pt>
              </c:numCache>
            </c:numRef>
          </c:xVal>
          <c:yVal>
            <c:numRef>
              <c:f>State077!$AJ$5:$AJ$101</c:f>
              <c:numCache>
                <c:formatCode>General</c:formatCode>
                <c:ptCount val="97"/>
                <c:pt idx="0">
                  <c:v>1.2568132621120334</c:v>
                </c:pt>
                <c:pt idx="3">
                  <c:v>1.1442956347619702</c:v>
                </c:pt>
                <c:pt idx="4">
                  <c:v>1.0151484791407848</c:v>
                </c:pt>
                <c:pt idx="5">
                  <c:v>1.2932694691947828</c:v>
                </c:pt>
                <c:pt idx="6">
                  <c:v>1.2241636572021712</c:v>
                </c:pt>
                <c:pt idx="10">
                  <c:v>1.055661373415606</c:v>
                </c:pt>
                <c:pt idx="13">
                  <c:v>1.2891390336771285</c:v>
                </c:pt>
                <c:pt idx="14">
                  <c:v>1.4990083969787755</c:v>
                </c:pt>
                <c:pt idx="16">
                  <c:v>1.0206607004750856</c:v>
                </c:pt>
                <c:pt idx="19">
                  <c:v>1.3725631002485295</c:v>
                </c:pt>
                <c:pt idx="21">
                  <c:v>1.0195225143547899</c:v>
                </c:pt>
                <c:pt idx="22">
                  <c:v>1.2775621066135692</c:v>
                </c:pt>
                <c:pt idx="23">
                  <c:v>1.016929604440002</c:v>
                </c:pt>
                <c:pt idx="24">
                  <c:v>1.2404765672687814</c:v>
                </c:pt>
                <c:pt idx="25">
                  <c:v>1.4555515649348016</c:v>
                </c:pt>
                <c:pt idx="26">
                  <c:v>1.4468290122156333</c:v>
                </c:pt>
                <c:pt idx="27">
                  <c:v>1.5057568839789992</c:v>
                </c:pt>
                <c:pt idx="28">
                  <c:v>1.2438834519572952</c:v>
                </c:pt>
                <c:pt idx="30">
                  <c:v>1.3572172077624802</c:v>
                </c:pt>
                <c:pt idx="31">
                  <c:v>1.3796619967906985</c:v>
                </c:pt>
                <c:pt idx="32">
                  <c:v>1.42816530789653</c:v>
                </c:pt>
                <c:pt idx="34">
                  <c:v>1.5905826059941424</c:v>
                </c:pt>
                <c:pt idx="35">
                  <c:v>1.1188282347580656</c:v>
                </c:pt>
                <c:pt idx="36">
                  <c:v>1.4894710757745113</c:v>
                </c:pt>
                <c:pt idx="40">
                  <c:v>1.4437331626256968</c:v>
                </c:pt>
                <c:pt idx="41">
                  <c:v>1.0361780170429979</c:v>
                </c:pt>
                <c:pt idx="42">
                  <c:v>1.7301865065421667</c:v>
                </c:pt>
                <c:pt idx="45">
                  <c:v>1.0848936901515225</c:v>
                </c:pt>
                <c:pt idx="53">
                  <c:v>1.4571156660471714</c:v>
                </c:pt>
                <c:pt idx="54">
                  <c:v>1.2181244200804155</c:v>
                </c:pt>
                <c:pt idx="56">
                  <c:v>1.2357351153229905</c:v>
                </c:pt>
                <c:pt idx="60">
                  <c:v>1.693238566005562</c:v>
                </c:pt>
                <c:pt idx="61">
                  <c:v>1.2891337836236521</c:v>
                </c:pt>
                <c:pt idx="63">
                  <c:v>1.4145757701599038</c:v>
                </c:pt>
                <c:pt idx="68">
                  <c:v>1.1276771733419342</c:v>
                </c:pt>
                <c:pt idx="69">
                  <c:v>1.1551537070524411</c:v>
                </c:pt>
                <c:pt idx="72">
                  <c:v>1.2108090448493416</c:v>
                </c:pt>
                <c:pt idx="77">
                  <c:v>1.2607529587287678</c:v>
                </c:pt>
                <c:pt idx="78">
                  <c:v>1.5063766525900992</c:v>
                </c:pt>
                <c:pt idx="80">
                  <c:v>1.1418009598611725</c:v>
                </c:pt>
                <c:pt idx="81">
                  <c:v>1.4503326200064268</c:v>
                </c:pt>
                <c:pt idx="84">
                  <c:v>1.3051530706556516</c:v>
                </c:pt>
                <c:pt idx="86">
                  <c:v>1.7604607026203685</c:v>
                </c:pt>
                <c:pt idx="87">
                  <c:v>1.5238680511780391</c:v>
                </c:pt>
                <c:pt idx="88">
                  <c:v>1.0512556096629428</c:v>
                </c:pt>
                <c:pt idx="89">
                  <c:v>1.2246439613979199</c:v>
                </c:pt>
                <c:pt idx="91">
                  <c:v>1.2363606676084935</c:v>
                </c:pt>
                <c:pt idx="92">
                  <c:v>1.466122835395691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38-415C-AE60-1D8192BB16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52052.2</c:v>
                </c:pt>
                <c:pt idx="1">
                  <c:v>49343.8</c:v>
                </c:pt>
                <c:pt idx="2">
                  <c:v>58716.2</c:v>
                </c:pt>
                <c:pt idx="4">
                  <c:v>38955</c:v>
                </c:pt>
                <c:pt idx="5">
                  <c:v>58762.400000000001</c:v>
                </c:pt>
                <c:pt idx="10">
                  <c:v>55898.2</c:v>
                </c:pt>
                <c:pt idx="11">
                  <c:v>47059.6</c:v>
                </c:pt>
                <c:pt idx="12">
                  <c:v>42077.599999999999</c:v>
                </c:pt>
                <c:pt idx="14">
                  <c:v>68958</c:v>
                </c:pt>
                <c:pt idx="15">
                  <c:v>32643</c:v>
                </c:pt>
                <c:pt idx="18">
                  <c:v>49880</c:v>
                </c:pt>
                <c:pt idx="20">
                  <c:v>61154.8</c:v>
                </c:pt>
                <c:pt idx="21">
                  <c:v>46893.8</c:v>
                </c:pt>
                <c:pt idx="23">
                  <c:v>38441.599999999999</c:v>
                </c:pt>
                <c:pt idx="32">
                  <c:v>57771.8</c:v>
                </c:pt>
                <c:pt idx="36">
                  <c:v>57578.8</c:v>
                </c:pt>
                <c:pt idx="40">
                  <c:v>41644.199999999997</c:v>
                </c:pt>
                <c:pt idx="41">
                  <c:v>63525.599999999999</c:v>
                </c:pt>
                <c:pt idx="42">
                  <c:v>73373</c:v>
                </c:pt>
                <c:pt idx="46">
                  <c:v>26601</c:v>
                </c:pt>
                <c:pt idx="47">
                  <c:v>53556.4</c:v>
                </c:pt>
                <c:pt idx="49">
                  <c:v>52116.6</c:v>
                </c:pt>
                <c:pt idx="50">
                  <c:v>47633.8</c:v>
                </c:pt>
                <c:pt idx="51">
                  <c:v>56317.8</c:v>
                </c:pt>
                <c:pt idx="52">
                  <c:v>43215</c:v>
                </c:pt>
                <c:pt idx="53">
                  <c:v>45283.6</c:v>
                </c:pt>
                <c:pt idx="54">
                  <c:v>41611.199999999997</c:v>
                </c:pt>
                <c:pt idx="55">
                  <c:v>72047.199999999997</c:v>
                </c:pt>
                <c:pt idx="58">
                  <c:v>58625.8</c:v>
                </c:pt>
                <c:pt idx="60">
                  <c:v>63676.2</c:v>
                </c:pt>
                <c:pt idx="61">
                  <c:v>76450.8</c:v>
                </c:pt>
                <c:pt idx="62">
                  <c:v>86199.4</c:v>
                </c:pt>
                <c:pt idx="65">
                  <c:v>57333.4</c:v>
                </c:pt>
                <c:pt idx="67">
                  <c:v>49663.199999999997</c:v>
                </c:pt>
                <c:pt idx="68">
                  <c:v>61743.199999999997</c:v>
                </c:pt>
                <c:pt idx="69">
                  <c:v>44907.8</c:v>
                </c:pt>
                <c:pt idx="70">
                  <c:v>82921.8</c:v>
                </c:pt>
                <c:pt idx="73">
                  <c:v>63180.2</c:v>
                </c:pt>
                <c:pt idx="74">
                  <c:v>46092.800000000003</c:v>
                </c:pt>
                <c:pt idx="76">
                  <c:v>57081.4</c:v>
                </c:pt>
                <c:pt idx="77">
                  <c:v>32476</c:v>
                </c:pt>
                <c:pt idx="78">
                  <c:v>74607.600000000006</c:v>
                </c:pt>
                <c:pt idx="79">
                  <c:v>38786.199999999997</c:v>
                </c:pt>
                <c:pt idx="82">
                  <c:v>47788.2</c:v>
                </c:pt>
                <c:pt idx="85">
                  <c:v>68376.600000000006</c:v>
                </c:pt>
                <c:pt idx="86">
                  <c:v>56695.199999999997</c:v>
                </c:pt>
                <c:pt idx="88">
                  <c:v>48524.2</c:v>
                </c:pt>
                <c:pt idx="93">
                  <c:v>59094</c:v>
                </c:pt>
                <c:pt idx="96">
                  <c:v>44030.6</c:v>
                </c:pt>
                <c:pt idx="97">
                  <c:v>58612.6</c:v>
                </c:pt>
                <c:pt idx="98">
                  <c:v>51408.800000000003</c:v>
                </c:pt>
                <c:pt idx="99">
                  <c:v>38831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1.8980369705795337</c:v>
                </c:pt>
                <c:pt idx="1">
                  <c:v>2.215354309963967</c:v>
                </c:pt>
                <c:pt idx="2">
                  <c:v>2.2845654180617956</c:v>
                </c:pt>
                <c:pt idx="4">
                  <c:v>2.1744063663201127</c:v>
                </c:pt>
                <c:pt idx="5">
                  <c:v>2.0830156698841438</c:v>
                </c:pt>
                <c:pt idx="10">
                  <c:v>1.8382523945314877</c:v>
                </c:pt>
                <c:pt idx="11">
                  <c:v>2.3173592635721509</c:v>
                </c:pt>
                <c:pt idx="12">
                  <c:v>2.0377588075365516</c:v>
                </c:pt>
                <c:pt idx="14">
                  <c:v>1.7154789872096059</c:v>
                </c:pt>
                <c:pt idx="15">
                  <c:v>1.9412737799834574</c:v>
                </c:pt>
                <c:pt idx="18">
                  <c:v>1.8554931836407378</c:v>
                </c:pt>
                <c:pt idx="20">
                  <c:v>1.6787562055635861</c:v>
                </c:pt>
                <c:pt idx="21">
                  <c:v>2.0816611151154309</c:v>
                </c:pt>
                <c:pt idx="23">
                  <c:v>2.037480229751103</c:v>
                </c:pt>
                <c:pt idx="32">
                  <c:v>1.7854039514088187</c:v>
                </c:pt>
                <c:pt idx="36">
                  <c:v>1.5908459363515737</c:v>
                </c:pt>
                <c:pt idx="40">
                  <c:v>1.4655582289970752</c:v>
                </c:pt>
                <c:pt idx="41">
                  <c:v>1.9394071051670507</c:v>
                </c:pt>
                <c:pt idx="42">
                  <c:v>1.8199065051176864</c:v>
                </c:pt>
                <c:pt idx="46">
                  <c:v>2.0696966279463176</c:v>
                </c:pt>
                <c:pt idx="47">
                  <c:v>1.8044528758467708</c:v>
                </c:pt>
                <c:pt idx="49">
                  <c:v>2.2284838228126933</c:v>
                </c:pt>
                <c:pt idx="50">
                  <c:v>2.0586012453341955</c:v>
                </c:pt>
                <c:pt idx="51">
                  <c:v>2.3805084715667157</c:v>
                </c:pt>
                <c:pt idx="52">
                  <c:v>1.9518685641559643</c:v>
                </c:pt>
                <c:pt idx="53">
                  <c:v>1.4604404243478877</c:v>
                </c:pt>
                <c:pt idx="54">
                  <c:v>1.6894730264928675</c:v>
                </c:pt>
                <c:pt idx="55">
                  <c:v>1.773379118133668</c:v>
                </c:pt>
                <c:pt idx="58">
                  <c:v>2.1459835089670416</c:v>
                </c:pt>
                <c:pt idx="60">
                  <c:v>2.0720457564992887</c:v>
                </c:pt>
                <c:pt idx="61">
                  <c:v>1.6628733773878102</c:v>
                </c:pt>
                <c:pt idx="62">
                  <c:v>1.5164142673846919</c:v>
                </c:pt>
                <c:pt idx="65">
                  <c:v>1.7894630355080983</c:v>
                </c:pt>
                <c:pt idx="67">
                  <c:v>2.1087445029720198</c:v>
                </c:pt>
                <c:pt idx="68">
                  <c:v>1.8017692636598039</c:v>
                </c:pt>
                <c:pt idx="69">
                  <c:v>2.0219872716989031</c:v>
                </c:pt>
                <c:pt idx="70">
                  <c:v>1.6104209025853273</c:v>
                </c:pt>
                <c:pt idx="73">
                  <c:v>1.6854014390584393</c:v>
                </c:pt>
                <c:pt idx="74">
                  <c:v>1.693778637878367</c:v>
                </c:pt>
                <c:pt idx="76">
                  <c:v>2.0916095260452616</c:v>
                </c:pt>
                <c:pt idx="77">
                  <c:v>2.0365192757728785</c:v>
                </c:pt>
                <c:pt idx="78">
                  <c:v>1.6837560784692174</c:v>
                </c:pt>
                <c:pt idx="79">
                  <c:v>1.7650865514023031</c:v>
                </c:pt>
                <c:pt idx="82">
                  <c:v>2.0014355008140088</c:v>
                </c:pt>
                <c:pt idx="85">
                  <c:v>1.7914461965058219</c:v>
                </c:pt>
                <c:pt idx="86">
                  <c:v>1.8942697088995188</c:v>
                </c:pt>
                <c:pt idx="88">
                  <c:v>1.9328706088920582</c:v>
                </c:pt>
                <c:pt idx="93">
                  <c:v>2.2370460622059771</c:v>
                </c:pt>
                <c:pt idx="96">
                  <c:v>1.8742420044241959</c:v>
                </c:pt>
                <c:pt idx="97">
                  <c:v>1.7606965055295278</c:v>
                </c:pt>
                <c:pt idx="98">
                  <c:v>2.1436213255318153</c:v>
                </c:pt>
                <c:pt idx="99">
                  <c:v>1.9812520924004018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8-415C-AE60-1D8192BB1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211055"/>
        <c:axId val="1095702367"/>
      </c:scatterChart>
      <c:valAx>
        <c:axId val="10882110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702367"/>
        <c:crosses val="autoZero"/>
        <c:crossBetween val="midCat"/>
      </c:valAx>
      <c:valAx>
        <c:axId val="109570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211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54678.8</c:v>
                </c:pt>
                <c:pt idx="1">
                  <c:v>48825.8</c:v>
                </c:pt>
                <c:pt idx="2">
                  <c:v>56467.6</c:v>
                </c:pt>
                <c:pt idx="3">
                  <c:v>51224.6</c:v>
                </c:pt>
                <c:pt idx="4">
                  <c:v>38822.199999999997</c:v>
                </c:pt>
                <c:pt idx="5">
                  <c:v>62511.8</c:v>
                </c:pt>
                <c:pt idx="6">
                  <c:v>62093.4</c:v>
                </c:pt>
                <c:pt idx="7">
                  <c:v>50029.2</c:v>
                </c:pt>
                <c:pt idx="8">
                  <c:v>95264.2</c:v>
                </c:pt>
                <c:pt idx="9">
                  <c:v>44902</c:v>
                </c:pt>
                <c:pt idx="10">
                  <c:v>54454</c:v>
                </c:pt>
                <c:pt idx="11">
                  <c:v>49076.4</c:v>
                </c:pt>
                <c:pt idx="12">
                  <c:v>43065.4</c:v>
                </c:pt>
                <c:pt idx="13">
                  <c:v>39701</c:v>
                </c:pt>
                <c:pt idx="14">
                  <c:v>67952</c:v>
                </c:pt>
                <c:pt idx="15">
                  <c:v>34912.800000000003</c:v>
                </c:pt>
                <c:pt idx="16">
                  <c:v>44409.2</c:v>
                </c:pt>
                <c:pt idx="17">
                  <c:v>52670.6</c:v>
                </c:pt>
                <c:pt idx="18">
                  <c:v>51774.8</c:v>
                </c:pt>
                <c:pt idx="19">
                  <c:v>55298.6</c:v>
                </c:pt>
                <c:pt idx="20">
                  <c:v>61311</c:v>
                </c:pt>
                <c:pt idx="21">
                  <c:v>48024.6</c:v>
                </c:pt>
                <c:pt idx="22">
                  <c:v>64362.8</c:v>
                </c:pt>
                <c:pt idx="23">
                  <c:v>38880.6</c:v>
                </c:pt>
                <c:pt idx="24">
                  <c:v>49191.4</c:v>
                </c:pt>
                <c:pt idx="25">
                  <c:v>59893.8</c:v>
                </c:pt>
                <c:pt idx="26">
                  <c:v>58057.8</c:v>
                </c:pt>
                <c:pt idx="27">
                  <c:v>78168.399999999994</c:v>
                </c:pt>
                <c:pt idx="28">
                  <c:v>69440.800000000003</c:v>
                </c:pt>
                <c:pt idx="29">
                  <c:v>59561</c:v>
                </c:pt>
                <c:pt idx="30">
                  <c:v>51646.8</c:v>
                </c:pt>
                <c:pt idx="31">
                  <c:v>42940.2</c:v>
                </c:pt>
                <c:pt idx="32">
                  <c:v>59133.8</c:v>
                </c:pt>
                <c:pt idx="33">
                  <c:v>81912.800000000003</c:v>
                </c:pt>
                <c:pt idx="34">
                  <c:v>73245.2</c:v>
                </c:pt>
                <c:pt idx="35">
                  <c:v>44514.400000000001</c:v>
                </c:pt>
                <c:pt idx="36">
                  <c:v>52073.599999999999</c:v>
                </c:pt>
                <c:pt idx="37">
                  <c:v>75102.8</c:v>
                </c:pt>
                <c:pt idx="38">
                  <c:v>61670.400000000001</c:v>
                </c:pt>
                <c:pt idx="39">
                  <c:v>36184</c:v>
                </c:pt>
                <c:pt idx="40">
                  <c:v>39991.599999999999</c:v>
                </c:pt>
                <c:pt idx="41">
                  <c:v>65577.600000000006</c:v>
                </c:pt>
                <c:pt idx="42">
                  <c:v>73778</c:v>
                </c:pt>
                <c:pt idx="43">
                  <c:v>73570</c:v>
                </c:pt>
                <c:pt idx="44">
                  <c:v>56186.400000000001</c:v>
                </c:pt>
                <c:pt idx="45">
                  <c:v>57313.2</c:v>
                </c:pt>
                <c:pt idx="46">
                  <c:v>26963.200000000001</c:v>
                </c:pt>
                <c:pt idx="47">
                  <c:v>55232</c:v>
                </c:pt>
                <c:pt idx="48">
                  <c:v>61098.6</c:v>
                </c:pt>
                <c:pt idx="49">
                  <c:v>52183.8</c:v>
                </c:pt>
                <c:pt idx="50">
                  <c:v>47383</c:v>
                </c:pt>
                <c:pt idx="51">
                  <c:v>55337.599999999999</c:v>
                </c:pt>
                <c:pt idx="52">
                  <c:v>40028</c:v>
                </c:pt>
                <c:pt idx="53">
                  <c:v>42262.6</c:v>
                </c:pt>
                <c:pt idx="54">
                  <c:v>37307.800000000003</c:v>
                </c:pt>
                <c:pt idx="55">
                  <c:v>72661.600000000006</c:v>
                </c:pt>
                <c:pt idx="56">
                  <c:v>64509.2</c:v>
                </c:pt>
                <c:pt idx="57">
                  <c:v>73766.2</c:v>
                </c:pt>
                <c:pt idx="58">
                  <c:v>60421.8</c:v>
                </c:pt>
                <c:pt idx="59">
                  <c:v>70575.8</c:v>
                </c:pt>
                <c:pt idx="60">
                  <c:v>62411</c:v>
                </c:pt>
                <c:pt idx="61">
                  <c:v>79596.600000000006</c:v>
                </c:pt>
                <c:pt idx="62">
                  <c:v>83434.8</c:v>
                </c:pt>
                <c:pt idx="63">
                  <c:v>78979.199999999997</c:v>
                </c:pt>
                <c:pt idx="64">
                  <c:v>42607.8</c:v>
                </c:pt>
                <c:pt idx="65">
                  <c:v>56281.4</c:v>
                </c:pt>
                <c:pt idx="66">
                  <c:v>43994.400000000001</c:v>
                </c:pt>
                <c:pt idx="67">
                  <c:v>46892.800000000003</c:v>
                </c:pt>
                <c:pt idx="68">
                  <c:v>61699.8</c:v>
                </c:pt>
                <c:pt idx="69">
                  <c:v>46534</c:v>
                </c:pt>
                <c:pt idx="70">
                  <c:v>80820.800000000003</c:v>
                </c:pt>
                <c:pt idx="71">
                  <c:v>38756.800000000003</c:v>
                </c:pt>
                <c:pt idx="72">
                  <c:v>44372.6</c:v>
                </c:pt>
                <c:pt idx="73">
                  <c:v>63321.8</c:v>
                </c:pt>
                <c:pt idx="74">
                  <c:v>43868.800000000003</c:v>
                </c:pt>
                <c:pt idx="75">
                  <c:v>40189.800000000003</c:v>
                </c:pt>
                <c:pt idx="76">
                  <c:v>57250.6</c:v>
                </c:pt>
                <c:pt idx="77">
                  <c:v>32216.6</c:v>
                </c:pt>
                <c:pt idx="78">
                  <c:v>75067.600000000006</c:v>
                </c:pt>
                <c:pt idx="79">
                  <c:v>38576.400000000001</c:v>
                </c:pt>
                <c:pt idx="80">
                  <c:v>69205.8</c:v>
                </c:pt>
                <c:pt idx="81">
                  <c:v>63924.800000000003</c:v>
                </c:pt>
                <c:pt idx="82">
                  <c:v>48252.4</c:v>
                </c:pt>
                <c:pt idx="83">
                  <c:v>67882.399999999994</c:v>
                </c:pt>
                <c:pt idx="84">
                  <c:v>58719.8</c:v>
                </c:pt>
                <c:pt idx="85">
                  <c:v>67146.2</c:v>
                </c:pt>
                <c:pt idx="86">
                  <c:v>57536.4</c:v>
                </c:pt>
                <c:pt idx="87">
                  <c:v>83366.2</c:v>
                </c:pt>
                <c:pt idx="88">
                  <c:v>45148</c:v>
                </c:pt>
                <c:pt idx="89">
                  <c:v>29725.8</c:v>
                </c:pt>
                <c:pt idx="90">
                  <c:v>75453.399999999994</c:v>
                </c:pt>
                <c:pt idx="91">
                  <c:v>48368.6</c:v>
                </c:pt>
                <c:pt idx="92">
                  <c:v>54582.2</c:v>
                </c:pt>
                <c:pt idx="93">
                  <c:v>60574.8</c:v>
                </c:pt>
                <c:pt idx="94">
                  <c:v>53543.199999999997</c:v>
                </c:pt>
                <c:pt idx="95">
                  <c:v>69049.399999999994</c:v>
                </c:pt>
                <c:pt idx="96">
                  <c:v>46466.8</c:v>
                </c:pt>
                <c:pt idx="97">
                  <c:v>61366.400000000001</c:v>
                </c:pt>
                <c:pt idx="98">
                  <c:v>53054.400000000001</c:v>
                </c:pt>
                <c:pt idx="99">
                  <c:v>38657.800000000003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1.8995113279735472</c:v>
                </c:pt>
                <c:pt idx="1">
                  <c:v>2.1415317311749114</c:v>
                </c:pt>
                <c:pt idx="2">
                  <c:v>2.3164257025267587</c:v>
                </c:pt>
                <c:pt idx="3">
                  <c:v>1.2722598126681322</c:v>
                </c:pt>
                <c:pt idx="4">
                  <c:v>2.0377773541942497</c:v>
                </c:pt>
                <c:pt idx="5">
                  <c:v>1.9458886162292559</c:v>
                </c:pt>
                <c:pt idx="6">
                  <c:v>1.2307105102957803</c:v>
                </c:pt>
                <c:pt idx="7">
                  <c:v>1.0314176520911789</c:v>
                </c:pt>
                <c:pt idx="8">
                  <c:v>1.3137044136202267</c:v>
                </c:pt>
                <c:pt idx="9">
                  <c:v>1.2451783884904903</c:v>
                </c:pt>
                <c:pt idx="10">
                  <c:v>1.8870973665846402</c:v>
                </c:pt>
                <c:pt idx="11">
                  <c:v>2.3756632515832456</c:v>
                </c:pt>
                <c:pt idx="12">
                  <c:v>2.1473154783190216</c:v>
                </c:pt>
                <c:pt idx="13">
                  <c:v>1.1273015793053072</c:v>
                </c:pt>
                <c:pt idx="14">
                  <c:v>1.8089828113962798</c:v>
                </c:pt>
                <c:pt idx="15">
                  <c:v>1.6319516051419536</c:v>
                </c:pt>
                <c:pt idx="16">
                  <c:v>1.2278987236878847</c:v>
                </c:pt>
                <c:pt idx="17">
                  <c:v>1.6293150258398423</c:v>
                </c:pt>
                <c:pt idx="18">
                  <c:v>1.9072405880853232</c:v>
                </c:pt>
                <c:pt idx="19">
                  <c:v>1.0384349694205641</c:v>
                </c:pt>
                <c:pt idx="20">
                  <c:v>1.6439790575916231</c:v>
                </c:pt>
                <c:pt idx="21">
                  <c:v>2.020568625246228</c:v>
                </c:pt>
                <c:pt idx="22">
                  <c:v>1.4440328885629587</c:v>
                </c:pt>
                <c:pt idx="23">
                  <c:v>2.0144750852610298</c:v>
                </c:pt>
                <c:pt idx="24">
                  <c:v>1.0623198363941664</c:v>
                </c:pt>
                <c:pt idx="25">
                  <c:v>1.1762820191739378</c:v>
                </c:pt>
                <c:pt idx="26">
                  <c:v>1.123328820589137</c:v>
                </c:pt>
                <c:pt idx="27">
                  <c:v>1.3473731072914377</c:v>
                </c:pt>
                <c:pt idx="28">
                  <c:v>1.4159399085263995</c:v>
                </c:pt>
                <c:pt idx="29">
                  <c:v>1.3962324339752523</c:v>
                </c:pt>
                <c:pt idx="30">
                  <c:v>1.4994733458800931</c:v>
                </c:pt>
                <c:pt idx="31">
                  <c:v>1.1368368102617128</c:v>
                </c:pt>
                <c:pt idx="32">
                  <c:v>1.5591252380195419</c:v>
                </c:pt>
                <c:pt idx="33">
                  <c:v>1.3737169282456465</c:v>
                </c:pt>
                <c:pt idx="34">
                  <c:v>1.4079420904031936</c:v>
                </c:pt>
                <c:pt idx="35">
                  <c:v>1.3651762126413025</c:v>
                </c:pt>
                <c:pt idx="36">
                  <c:v>1.7573588152153874</c:v>
                </c:pt>
                <c:pt idx="37">
                  <c:v>1.596877879386654</c:v>
                </c:pt>
                <c:pt idx="38">
                  <c:v>1.2694907119136571</c:v>
                </c:pt>
                <c:pt idx="39">
                  <c:v>1.5934390891001549</c:v>
                </c:pt>
                <c:pt idx="40">
                  <c:v>1.709759049400374</c:v>
                </c:pt>
                <c:pt idx="41">
                  <c:v>1.9543106182598935</c:v>
                </c:pt>
                <c:pt idx="42">
                  <c:v>1.9127517688199733</c:v>
                </c:pt>
                <c:pt idx="43">
                  <c:v>1.6103167051787413</c:v>
                </c:pt>
                <c:pt idx="44">
                  <c:v>1.0026269702276707</c:v>
                </c:pt>
                <c:pt idx="45">
                  <c:v>1.5714704465986893</c:v>
                </c:pt>
                <c:pt idx="46">
                  <c:v>2.0318804889627344</c:v>
                </c:pt>
                <c:pt idx="47">
                  <c:v>1.7505250579374276</c:v>
                </c:pt>
                <c:pt idx="48">
                  <c:v>1.2425161951337673</c:v>
                </c:pt>
                <c:pt idx="49">
                  <c:v>2.0986589707917016</c:v>
                </c:pt>
                <c:pt idx="50">
                  <c:v>1.9427853871641727</c:v>
                </c:pt>
                <c:pt idx="51">
                  <c:v>2.3927853755854969</c:v>
                </c:pt>
                <c:pt idx="52">
                  <c:v>1.9276756270610573</c:v>
                </c:pt>
                <c:pt idx="53">
                  <c:v>1.564835102430991</c:v>
                </c:pt>
                <c:pt idx="54">
                  <c:v>2.0784929692986451</c:v>
                </c:pt>
                <c:pt idx="55">
                  <c:v>1.7582051592588106</c:v>
                </c:pt>
                <c:pt idx="56">
                  <c:v>1.5528172725750746</c:v>
                </c:pt>
                <c:pt idx="57">
                  <c:v>1.3638088989266086</c:v>
                </c:pt>
                <c:pt idx="58">
                  <c:v>2.0875578019853762</c:v>
                </c:pt>
                <c:pt idx="59">
                  <c:v>1.1869082603385297</c:v>
                </c:pt>
                <c:pt idx="60">
                  <c:v>2.0970341766675746</c:v>
                </c:pt>
                <c:pt idx="61">
                  <c:v>1.5971913373184281</c:v>
                </c:pt>
                <c:pt idx="62">
                  <c:v>1.5851179603714516</c:v>
                </c:pt>
                <c:pt idx="63">
                  <c:v>1.7021950083059845</c:v>
                </c:pt>
                <c:pt idx="64">
                  <c:v>1.2766207126394697</c:v>
                </c:pt>
                <c:pt idx="65">
                  <c:v>1.7450525395601388</c:v>
                </c:pt>
                <c:pt idx="66">
                  <c:v>1.4575036822868364</c:v>
                </c:pt>
                <c:pt idx="67">
                  <c:v>2.2333919066466494</c:v>
                </c:pt>
                <c:pt idx="68">
                  <c:v>1.8410270373647888</c:v>
                </c:pt>
                <c:pt idx="69">
                  <c:v>1.7658701164739761</c:v>
                </c:pt>
                <c:pt idx="70">
                  <c:v>1.6554773028725278</c:v>
                </c:pt>
                <c:pt idx="71">
                  <c:v>1.1353878545184328</c:v>
                </c:pt>
                <c:pt idx="72">
                  <c:v>1.3466193101148005</c:v>
                </c:pt>
                <c:pt idx="73">
                  <c:v>1.6911553367086847</c:v>
                </c:pt>
                <c:pt idx="74">
                  <c:v>1.7576728791304981</c:v>
                </c:pt>
                <c:pt idx="75">
                  <c:v>1.1463107554653169</c:v>
                </c:pt>
                <c:pt idx="76">
                  <c:v>2.0916112669561544</c:v>
                </c:pt>
                <c:pt idx="77">
                  <c:v>2.0295437755691168</c:v>
                </c:pt>
                <c:pt idx="78">
                  <c:v>1.6818840618322684</c:v>
                </c:pt>
                <c:pt idx="79">
                  <c:v>1.754129467757489</c:v>
                </c:pt>
                <c:pt idx="80">
                  <c:v>1.2899785856098767</c:v>
                </c:pt>
                <c:pt idx="81">
                  <c:v>1.4490776662578528</c:v>
                </c:pt>
                <c:pt idx="82">
                  <c:v>2.0051023368785801</c:v>
                </c:pt>
                <c:pt idx="83">
                  <c:v>1.1064723698631753</c:v>
                </c:pt>
                <c:pt idx="84">
                  <c:v>1.4366023045037619</c:v>
                </c:pt>
                <c:pt idx="85">
                  <c:v>1.8186434973237504</c:v>
                </c:pt>
                <c:pt idx="86">
                  <c:v>1.8147989794286747</c:v>
                </c:pt>
                <c:pt idx="87">
                  <c:v>1.3185199757215755</c:v>
                </c:pt>
                <c:pt idx="88">
                  <c:v>2.0691724993355187</c:v>
                </c:pt>
                <c:pt idx="89">
                  <c:v>1.4746449212468631</c:v>
                </c:pt>
                <c:pt idx="90">
                  <c:v>1.532190729642402</c:v>
                </c:pt>
                <c:pt idx="91">
                  <c:v>1.2892248276774603</c:v>
                </c:pt>
                <c:pt idx="92">
                  <c:v>1.1499719688836287</c:v>
                </c:pt>
                <c:pt idx="93">
                  <c:v>2.2043324947007665</c:v>
                </c:pt>
                <c:pt idx="94">
                  <c:v>1.2471798473008711</c:v>
                </c:pt>
                <c:pt idx="95">
                  <c:v>1.4722068548025038</c:v>
                </c:pt>
                <c:pt idx="96">
                  <c:v>1.6710425508104709</c:v>
                </c:pt>
                <c:pt idx="97">
                  <c:v>1.6821094279605777</c:v>
                </c:pt>
                <c:pt idx="98">
                  <c:v>1.9834170210199342</c:v>
                </c:pt>
                <c:pt idx="99">
                  <c:v>1.9152409086911308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FD-4221-8B4A-FABDE166E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120655"/>
        <c:axId val="1071992095"/>
      </c:scatterChart>
      <c:valAx>
        <c:axId val="10881206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92095"/>
        <c:crosses val="autoZero"/>
        <c:crossBetween val="midCat"/>
      </c:valAx>
      <c:valAx>
        <c:axId val="107199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2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54678.8</c:v>
                </c:pt>
                <c:pt idx="7">
                  <c:v>50029.2</c:v>
                </c:pt>
                <c:pt idx="9">
                  <c:v>44902</c:v>
                </c:pt>
                <c:pt idx="12">
                  <c:v>43065.4</c:v>
                </c:pt>
                <c:pt idx="16">
                  <c:v>44409.2</c:v>
                </c:pt>
                <c:pt idx="25">
                  <c:v>59893.8</c:v>
                </c:pt>
                <c:pt idx="28">
                  <c:v>69440.800000000003</c:v>
                </c:pt>
                <c:pt idx="30">
                  <c:v>51646.8</c:v>
                </c:pt>
                <c:pt idx="35">
                  <c:v>44514.400000000001</c:v>
                </c:pt>
                <c:pt idx="37">
                  <c:v>75102.8</c:v>
                </c:pt>
                <c:pt idx="45">
                  <c:v>57313.2</c:v>
                </c:pt>
                <c:pt idx="47">
                  <c:v>55232</c:v>
                </c:pt>
                <c:pt idx="53">
                  <c:v>42262.6</c:v>
                </c:pt>
                <c:pt idx="67">
                  <c:v>46892.800000000003</c:v>
                </c:pt>
                <c:pt idx="69">
                  <c:v>46534</c:v>
                </c:pt>
                <c:pt idx="71">
                  <c:v>38756.800000000003</c:v>
                </c:pt>
                <c:pt idx="74">
                  <c:v>43868.800000000003</c:v>
                </c:pt>
                <c:pt idx="77">
                  <c:v>32216.6</c:v>
                </c:pt>
                <c:pt idx="79">
                  <c:v>38576.400000000001</c:v>
                </c:pt>
                <c:pt idx="82">
                  <c:v>48252.4</c:v>
                </c:pt>
                <c:pt idx="86">
                  <c:v>57536.4</c:v>
                </c:pt>
                <c:pt idx="92">
                  <c:v>54582.2</c:v>
                </c:pt>
                <c:pt idx="94">
                  <c:v>53543.199999999997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1.8995113279735472</c:v>
                </c:pt>
                <c:pt idx="7">
                  <c:v>1.0314176520911789</c:v>
                </c:pt>
                <c:pt idx="9">
                  <c:v>1.2451783884904903</c:v>
                </c:pt>
                <c:pt idx="12">
                  <c:v>2.1473154783190216</c:v>
                </c:pt>
                <c:pt idx="16">
                  <c:v>1.2278987236878847</c:v>
                </c:pt>
                <c:pt idx="25">
                  <c:v>1.1762820191739378</c:v>
                </c:pt>
                <c:pt idx="28">
                  <c:v>1.4159399085263995</c:v>
                </c:pt>
                <c:pt idx="30">
                  <c:v>1.4994733458800931</c:v>
                </c:pt>
                <c:pt idx="35">
                  <c:v>1.3651762126413025</c:v>
                </c:pt>
                <c:pt idx="37">
                  <c:v>1.596877879386654</c:v>
                </c:pt>
                <c:pt idx="45">
                  <c:v>1.5714704465986893</c:v>
                </c:pt>
                <c:pt idx="47">
                  <c:v>1.7505250579374276</c:v>
                </c:pt>
                <c:pt idx="53">
                  <c:v>1.564835102430991</c:v>
                </c:pt>
                <c:pt idx="67">
                  <c:v>2.2333919066466494</c:v>
                </c:pt>
                <c:pt idx="69">
                  <c:v>1.7658701164739761</c:v>
                </c:pt>
                <c:pt idx="71">
                  <c:v>1.1353878545184328</c:v>
                </c:pt>
                <c:pt idx="74">
                  <c:v>1.7576728791304981</c:v>
                </c:pt>
                <c:pt idx="77">
                  <c:v>2.0295437755691168</c:v>
                </c:pt>
                <c:pt idx="79">
                  <c:v>1.754129467757489</c:v>
                </c:pt>
                <c:pt idx="82">
                  <c:v>2.0051023368785801</c:v>
                </c:pt>
                <c:pt idx="86">
                  <c:v>1.8147989794286747</c:v>
                </c:pt>
                <c:pt idx="92">
                  <c:v>1.1499719688836287</c:v>
                </c:pt>
                <c:pt idx="94">
                  <c:v>1.2471798473008711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E-4982-97C6-FDF97DFE0A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3">
                  <c:v>51224.6</c:v>
                </c:pt>
                <c:pt idx="4">
                  <c:v>38822.199999999997</c:v>
                </c:pt>
                <c:pt idx="6">
                  <c:v>62093.4</c:v>
                </c:pt>
                <c:pt idx="8">
                  <c:v>95264.2</c:v>
                </c:pt>
                <c:pt idx="11">
                  <c:v>49076.4</c:v>
                </c:pt>
                <c:pt idx="13">
                  <c:v>39701</c:v>
                </c:pt>
                <c:pt idx="17">
                  <c:v>52670.6</c:v>
                </c:pt>
                <c:pt idx="34">
                  <c:v>73245.2</c:v>
                </c:pt>
                <c:pt idx="36">
                  <c:v>52073.599999999999</c:v>
                </c:pt>
                <c:pt idx="38">
                  <c:v>61670.400000000001</c:v>
                </c:pt>
                <c:pt idx="39">
                  <c:v>36184</c:v>
                </c:pt>
                <c:pt idx="41">
                  <c:v>65577.600000000006</c:v>
                </c:pt>
                <c:pt idx="42">
                  <c:v>73778</c:v>
                </c:pt>
                <c:pt idx="46">
                  <c:v>26963.200000000001</c:v>
                </c:pt>
                <c:pt idx="55">
                  <c:v>72661.600000000006</c:v>
                </c:pt>
                <c:pt idx="56">
                  <c:v>64509.2</c:v>
                </c:pt>
                <c:pt idx="59">
                  <c:v>70575.8</c:v>
                </c:pt>
                <c:pt idx="62">
                  <c:v>83434.8</c:v>
                </c:pt>
                <c:pt idx="63">
                  <c:v>78979.199999999997</c:v>
                </c:pt>
                <c:pt idx="73">
                  <c:v>63321.8</c:v>
                </c:pt>
                <c:pt idx="78">
                  <c:v>75067.600000000006</c:v>
                </c:pt>
                <c:pt idx="84">
                  <c:v>58719.8</c:v>
                </c:pt>
                <c:pt idx="87">
                  <c:v>83366.2</c:v>
                </c:pt>
                <c:pt idx="88">
                  <c:v>45148</c:v>
                </c:pt>
                <c:pt idx="89">
                  <c:v>29725.8</c:v>
                </c:pt>
                <c:pt idx="90">
                  <c:v>75453.399999999994</c:v>
                </c:pt>
                <c:pt idx="95">
                  <c:v>69049.399999999994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3">
                  <c:v>1.2722598126681322</c:v>
                </c:pt>
                <c:pt idx="4">
                  <c:v>2.0377773541942497</c:v>
                </c:pt>
                <c:pt idx="6">
                  <c:v>1.2307105102957803</c:v>
                </c:pt>
                <c:pt idx="8">
                  <c:v>1.3137044136202267</c:v>
                </c:pt>
                <c:pt idx="11">
                  <c:v>2.3756632515832456</c:v>
                </c:pt>
                <c:pt idx="13">
                  <c:v>1.1273015793053072</c:v>
                </c:pt>
                <c:pt idx="17">
                  <c:v>1.6293150258398423</c:v>
                </c:pt>
                <c:pt idx="34">
                  <c:v>1.4079420904031936</c:v>
                </c:pt>
                <c:pt idx="36">
                  <c:v>1.7573588152153874</c:v>
                </c:pt>
                <c:pt idx="38">
                  <c:v>1.2694907119136571</c:v>
                </c:pt>
                <c:pt idx="39">
                  <c:v>1.5934390891001549</c:v>
                </c:pt>
                <c:pt idx="41">
                  <c:v>1.9543106182598935</c:v>
                </c:pt>
                <c:pt idx="42">
                  <c:v>1.9127517688199733</c:v>
                </c:pt>
                <c:pt idx="46">
                  <c:v>2.0318804889627344</c:v>
                </c:pt>
                <c:pt idx="55">
                  <c:v>1.7582051592588106</c:v>
                </c:pt>
                <c:pt idx="56">
                  <c:v>1.5528172725750746</c:v>
                </c:pt>
                <c:pt idx="59">
                  <c:v>1.1869082603385297</c:v>
                </c:pt>
                <c:pt idx="62">
                  <c:v>1.5851179603714516</c:v>
                </c:pt>
                <c:pt idx="63">
                  <c:v>1.7021950083059845</c:v>
                </c:pt>
                <c:pt idx="73">
                  <c:v>1.6911553367086847</c:v>
                </c:pt>
                <c:pt idx="78">
                  <c:v>1.6818840618322684</c:v>
                </c:pt>
                <c:pt idx="84">
                  <c:v>1.4366023045037619</c:v>
                </c:pt>
                <c:pt idx="87">
                  <c:v>1.3185199757215755</c:v>
                </c:pt>
                <c:pt idx="88">
                  <c:v>2.0691724993355187</c:v>
                </c:pt>
                <c:pt idx="89">
                  <c:v>1.4746449212468631</c:v>
                </c:pt>
                <c:pt idx="90">
                  <c:v>1.532190729642402</c:v>
                </c:pt>
                <c:pt idx="95">
                  <c:v>1.4722068548025038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FE-4982-97C6-FDF97DFE0A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48825.8</c:v>
                </c:pt>
                <c:pt idx="2">
                  <c:v>56467.6</c:v>
                </c:pt>
                <c:pt idx="5">
                  <c:v>62511.8</c:v>
                </c:pt>
                <c:pt idx="15">
                  <c:v>34912.800000000003</c:v>
                </c:pt>
                <c:pt idx="19">
                  <c:v>55298.6</c:v>
                </c:pt>
                <c:pt idx="21">
                  <c:v>48024.6</c:v>
                </c:pt>
                <c:pt idx="24">
                  <c:v>49191.4</c:v>
                </c:pt>
                <c:pt idx="26">
                  <c:v>58057.8</c:v>
                </c:pt>
                <c:pt idx="29">
                  <c:v>59561</c:v>
                </c:pt>
                <c:pt idx="31">
                  <c:v>42940.2</c:v>
                </c:pt>
                <c:pt idx="44">
                  <c:v>56186.400000000001</c:v>
                </c:pt>
                <c:pt idx="49">
                  <c:v>52183.8</c:v>
                </c:pt>
                <c:pt idx="50">
                  <c:v>47383</c:v>
                </c:pt>
                <c:pt idx="52">
                  <c:v>40028</c:v>
                </c:pt>
                <c:pt idx="54">
                  <c:v>37307.800000000003</c:v>
                </c:pt>
                <c:pt idx="61">
                  <c:v>79596.600000000006</c:v>
                </c:pt>
                <c:pt idx="65">
                  <c:v>56281.4</c:v>
                </c:pt>
                <c:pt idx="68">
                  <c:v>61699.8</c:v>
                </c:pt>
                <c:pt idx="72">
                  <c:v>44372.6</c:v>
                </c:pt>
                <c:pt idx="75">
                  <c:v>40189.800000000003</c:v>
                </c:pt>
                <c:pt idx="76">
                  <c:v>57250.6</c:v>
                </c:pt>
                <c:pt idx="80">
                  <c:v>69205.8</c:v>
                </c:pt>
                <c:pt idx="85">
                  <c:v>67146.2</c:v>
                </c:pt>
                <c:pt idx="91">
                  <c:v>48368.6</c:v>
                </c:pt>
                <c:pt idx="96">
                  <c:v>46466.8</c:v>
                </c:pt>
                <c:pt idx="97">
                  <c:v>61366.400000000001</c:v>
                </c:pt>
                <c:pt idx="99">
                  <c:v>38657.800000000003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2.1415317311749114</c:v>
                </c:pt>
                <c:pt idx="2">
                  <c:v>2.3164257025267587</c:v>
                </c:pt>
                <c:pt idx="5">
                  <c:v>1.9458886162292559</c:v>
                </c:pt>
                <c:pt idx="15">
                  <c:v>1.6319516051419536</c:v>
                </c:pt>
                <c:pt idx="19">
                  <c:v>1.0384349694205641</c:v>
                </c:pt>
                <c:pt idx="21">
                  <c:v>2.020568625246228</c:v>
                </c:pt>
                <c:pt idx="24">
                  <c:v>1.0623198363941664</c:v>
                </c:pt>
                <c:pt idx="26">
                  <c:v>1.123328820589137</c:v>
                </c:pt>
                <c:pt idx="29">
                  <c:v>1.3962324339752523</c:v>
                </c:pt>
                <c:pt idx="31">
                  <c:v>1.1368368102617128</c:v>
                </c:pt>
                <c:pt idx="44">
                  <c:v>1.0026269702276707</c:v>
                </c:pt>
                <c:pt idx="49">
                  <c:v>2.0986589707917016</c:v>
                </c:pt>
                <c:pt idx="50">
                  <c:v>1.9427853871641727</c:v>
                </c:pt>
                <c:pt idx="52">
                  <c:v>1.9276756270610573</c:v>
                </c:pt>
                <c:pt idx="54">
                  <c:v>2.0784929692986451</c:v>
                </c:pt>
                <c:pt idx="61">
                  <c:v>1.5971913373184281</c:v>
                </c:pt>
                <c:pt idx="65">
                  <c:v>1.7450525395601388</c:v>
                </c:pt>
                <c:pt idx="68">
                  <c:v>1.8410270373647888</c:v>
                </c:pt>
                <c:pt idx="72">
                  <c:v>1.3466193101148005</c:v>
                </c:pt>
                <c:pt idx="75">
                  <c:v>1.1463107554653169</c:v>
                </c:pt>
                <c:pt idx="76">
                  <c:v>2.0916112669561544</c:v>
                </c:pt>
                <c:pt idx="80">
                  <c:v>1.2899785856098767</c:v>
                </c:pt>
                <c:pt idx="85">
                  <c:v>1.8186434973237504</c:v>
                </c:pt>
                <c:pt idx="91">
                  <c:v>1.2892248276774603</c:v>
                </c:pt>
                <c:pt idx="96">
                  <c:v>1.6710425508104709</c:v>
                </c:pt>
                <c:pt idx="97">
                  <c:v>1.6821094279605777</c:v>
                </c:pt>
                <c:pt idx="99">
                  <c:v>1.9152409086911308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FE-4982-97C6-FDF97DFE0A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0">
                  <c:v>54454</c:v>
                </c:pt>
                <c:pt idx="14">
                  <c:v>67952</c:v>
                </c:pt>
                <c:pt idx="18">
                  <c:v>51774.8</c:v>
                </c:pt>
                <c:pt idx="20">
                  <c:v>61311</c:v>
                </c:pt>
                <c:pt idx="22">
                  <c:v>64362.8</c:v>
                </c:pt>
                <c:pt idx="23">
                  <c:v>38880.6</c:v>
                </c:pt>
                <c:pt idx="27">
                  <c:v>78168.399999999994</c:v>
                </c:pt>
                <c:pt idx="32">
                  <c:v>59133.8</c:v>
                </c:pt>
                <c:pt idx="33">
                  <c:v>81912.800000000003</c:v>
                </c:pt>
                <c:pt idx="40">
                  <c:v>39991.599999999999</c:v>
                </c:pt>
                <c:pt idx="43">
                  <c:v>73570</c:v>
                </c:pt>
                <c:pt idx="48">
                  <c:v>61098.6</c:v>
                </c:pt>
                <c:pt idx="51">
                  <c:v>55337.599999999999</c:v>
                </c:pt>
                <c:pt idx="57">
                  <c:v>73766.2</c:v>
                </c:pt>
                <c:pt idx="58">
                  <c:v>60421.8</c:v>
                </c:pt>
                <c:pt idx="60">
                  <c:v>62411</c:v>
                </c:pt>
                <c:pt idx="64">
                  <c:v>42607.8</c:v>
                </c:pt>
                <c:pt idx="66">
                  <c:v>43994.400000000001</c:v>
                </c:pt>
                <c:pt idx="70">
                  <c:v>80820.800000000003</c:v>
                </c:pt>
                <c:pt idx="81">
                  <c:v>63924.800000000003</c:v>
                </c:pt>
                <c:pt idx="83">
                  <c:v>67882.399999999994</c:v>
                </c:pt>
                <c:pt idx="93">
                  <c:v>60574.8</c:v>
                </c:pt>
                <c:pt idx="98">
                  <c:v>53054.400000000001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0">
                  <c:v>1.8870973665846402</c:v>
                </c:pt>
                <c:pt idx="14">
                  <c:v>1.8089828113962798</c:v>
                </c:pt>
                <c:pt idx="18">
                  <c:v>1.9072405880853232</c:v>
                </c:pt>
                <c:pt idx="20">
                  <c:v>1.6439790575916231</c:v>
                </c:pt>
                <c:pt idx="22">
                  <c:v>1.4440328885629587</c:v>
                </c:pt>
                <c:pt idx="23">
                  <c:v>2.0144750852610298</c:v>
                </c:pt>
                <c:pt idx="27">
                  <c:v>1.3473731072914377</c:v>
                </c:pt>
                <c:pt idx="32">
                  <c:v>1.5591252380195419</c:v>
                </c:pt>
                <c:pt idx="33">
                  <c:v>1.3737169282456465</c:v>
                </c:pt>
                <c:pt idx="40">
                  <c:v>1.709759049400374</c:v>
                </c:pt>
                <c:pt idx="43">
                  <c:v>1.6103167051787413</c:v>
                </c:pt>
                <c:pt idx="48">
                  <c:v>1.2425161951337673</c:v>
                </c:pt>
                <c:pt idx="51">
                  <c:v>2.3927853755854969</c:v>
                </c:pt>
                <c:pt idx="57">
                  <c:v>1.3638088989266086</c:v>
                </c:pt>
                <c:pt idx="58">
                  <c:v>2.0875578019853762</c:v>
                </c:pt>
                <c:pt idx="60">
                  <c:v>2.0970341766675746</c:v>
                </c:pt>
                <c:pt idx="64">
                  <c:v>1.2766207126394697</c:v>
                </c:pt>
                <c:pt idx="66">
                  <c:v>1.4575036822868364</c:v>
                </c:pt>
                <c:pt idx="70">
                  <c:v>1.6554773028725278</c:v>
                </c:pt>
                <c:pt idx="81">
                  <c:v>1.4490776662578528</c:v>
                </c:pt>
                <c:pt idx="83">
                  <c:v>1.1064723698631753</c:v>
                </c:pt>
                <c:pt idx="93">
                  <c:v>2.2043324947007665</c:v>
                </c:pt>
                <c:pt idx="98">
                  <c:v>1.9834170210199342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FE-4982-97C6-FDF97DFE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157055"/>
        <c:axId val="1071997919"/>
      </c:scatterChart>
      <c:valAx>
        <c:axId val="10881570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97919"/>
        <c:crosses val="autoZero"/>
        <c:crossBetween val="midCat"/>
      </c:valAx>
      <c:valAx>
        <c:axId val="107199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5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3">
                  <c:v>51224.6</c:v>
                </c:pt>
                <c:pt idx="6">
                  <c:v>62093.4</c:v>
                </c:pt>
                <c:pt idx="7">
                  <c:v>50029.2</c:v>
                </c:pt>
                <c:pt idx="8">
                  <c:v>95264.2</c:v>
                </c:pt>
                <c:pt idx="9">
                  <c:v>44902</c:v>
                </c:pt>
                <c:pt idx="13">
                  <c:v>39701</c:v>
                </c:pt>
                <c:pt idx="15">
                  <c:v>34912.800000000003</c:v>
                </c:pt>
                <c:pt idx="16">
                  <c:v>44409.2</c:v>
                </c:pt>
                <c:pt idx="19">
                  <c:v>55298.6</c:v>
                </c:pt>
                <c:pt idx="22">
                  <c:v>64362.8</c:v>
                </c:pt>
                <c:pt idx="24">
                  <c:v>49191.4</c:v>
                </c:pt>
                <c:pt idx="25">
                  <c:v>59893.8</c:v>
                </c:pt>
                <c:pt idx="26">
                  <c:v>58057.8</c:v>
                </c:pt>
                <c:pt idx="27">
                  <c:v>78168.399999999994</c:v>
                </c:pt>
                <c:pt idx="28">
                  <c:v>69440.800000000003</c:v>
                </c:pt>
                <c:pt idx="29">
                  <c:v>59561</c:v>
                </c:pt>
                <c:pt idx="30">
                  <c:v>51646.8</c:v>
                </c:pt>
                <c:pt idx="31">
                  <c:v>42940.2</c:v>
                </c:pt>
                <c:pt idx="33">
                  <c:v>81912.800000000003</c:v>
                </c:pt>
                <c:pt idx="34">
                  <c:v>73245.2</c:v>
                </c:pt>
                <c:pt idx="35">
                  <c:v>44514.400000000001</c:v>
                </c:pt>
                <c:pt idx="37">
                  <c:v>75102.8</c:v>
                </c:pt>
                <c:pt idx="38">
                  <c:v>61670.400000000001</c:v>
                </c:pt>
                <c:pt idx="39">
                  <c:v>36184</c:v>
                </c:pt>
                <c:pt idx="43">
                  <c:v>73570</c:v>
                </c:pt>
                <c:pt idx="44">
                  <c:v>56186.400000000001</c:v>
                </c:pt>
                <c:pt idx="45">
                  <c:v>57313.2</c:v>
                </c:pt>
                <c:pt idx="48">
                  <c:v>61098.6</c:v>
                </c:pt>
                <c:pt idx="53">
                  <c:v>42262.6</c:v>
                </c:pt>
                <c:pt idx="56">
                  <c:v>64509.2</c:v>
                </c:pt>
                <c:pt idx="57">
                  <c:v>73766.2</c:v>
                </c:pt>
                <c:pt idx="59">
                  <c:v>70575.8</c:v>
                </c:pt>
                <c:pt idx="64">
                  <c:v>42607.8</c:v>
                </c:pt>
                <c:pt idx="66">
                  <c:v>43994.400000000001</c:v>
                </c:pt>
                <c:pt idx="71">
                  <c:v>38756.800000000003</c:v>
                </c:pt>
                <c:pt idx="72">
                  <c:v>44372.6</c:v>
                </c:pt>
                <c:pt idx="74">
                  <c:v>43868.800000000003</c:v>
                </c:pt>
                <c:pt idx="75">
                  <c:v>40189.800000000003</c:v>
                </c:pt>
                <c:pt idx="79">
                  <c:v>38576.400000000001</c:v>
                </c:pt>
                <c:pt idx="80">
                  <c:v>69205.8</c:v>
                </c:pt>
                <c:pt idx="81">
                  <c:v>63924.800000000003</c:v>
                </c:pt>
                <c:pt idx="83">
                  <c:v>67882.399999999994</c:v>
                </c:pt>
                <c:pt idx="84">
                  <c:v>58719.8</c:v>
                </c:pt>
                <c:pt idx="87">
                  <c:v>83366.2</c:v>
                </c:pt>
                <c:pt idx="90">
                  <c:v>75453.399999999994</c:v>
                </c:pt>
                <c:pt idx="91">
                  <c:v>48368.6</c:v>
                </c:pt>
                <c:pt idx="92">
                  <c:v>54582.2</c:v>
                </c:pt>
                <c:pt idx="94">
                  <c:v>53543.199999999997</c:v>
                </c:pt>
                <c:pt idx="95">
                  <c:v>69049.399999999994</c:v>
                </c:pt>
              </c:numCache>
            </c:numRef>
          </c:xVal>
          <c:yVal>
            <c:numRef>
              <c:f>State076!$AJ$5:$AJ$101</c:f>
              <c:numCache>
                <c:formatCode>General</c:formatCode>
                <c:ptCount val="97"/>
                <c:pt idx="0">
                  <c:v>1.2722598126681322</c:v>
                </c:pt>
                <c:pt idx="3">
                  <c:v>1.2307105102957803</c:v>
                </c:pt>
                <c:pt idx="4">
                  <c:v>1.0314176520911789</c:v>
                </c:pt>
                <c:pt idx="5">
                  <c:v>1.3137044136202267</c:v>
                </c:pt>
                <c:pt idx="6">
                  <c:v>1.2451783884904903</c:v>
                </c:pt>
                <c:pt idx="10">
                  <c:v>1.1273015793053072</c:v>
                </c:pt>
                <c:pt idx="12">
                  <c:v>1.6319516051419536</c:v>
                </c:pt>
                <c:pt idx="13">
                  <c:v>1.2278987236878847</c:v>
                </c:pt>
                <c:pt idx="16">
                  <c:v>1.0384349694205641</c:v>
                </c:pt>
                <c:pt idx="19">
                  <c:v>1.4440328885629587</c:v>
                </c:pt>
                <c:pt idx="21">
                  <c:v>1.0623198363941664</c:v>
                </c:pt>
                <c:pt idx="22">
                  <c:v>1.1762820191739378</c:v>
                </c:pt>
                <c:pt idx="23">
                  <c:v>1.123328820589137</c:v>
                </c:pt>
                <c:pt idx="24">
                  <c:v>1.3473731072914377</c:v>
                </c:pt>
                <c:pt idx="25">
                  <c:v>1.4159399085263995</c:v>
                </c:pt>
                <c:pt idx="26">
                  <c:v>1.3962324339752523</c:v>
                </c:pt>
                <c:pt idx="27">
                  <c:v>1.4994733458800931</c:v>
                </c:pt>
                <c:pt idx="28">
                  <c:v>1.1368368102617128</c:v>
                </c:pt>
                <c:pt idx="30">
                  <c:v>1.3737169282456465</c:v>
                </c:pt>
                <c:pt idx="31">
                  <c:v>1.4079420904031936</c:v>
                </c:pt>
                <c:pt idx="32">
                  <c:v>1.3651762126413025</c:v>
                </c:pt>
                <c:pt idx="34">
                  <c:v>1.596877879386654</c:v>
                </c:pt>
                <c:pt idx="35">
                  <c:v>1.2694907119136571</c:v>
                </c:pt>
                <c:pt idx="36">
                  <c:v>1.5934390891001549</c:v>
                </c:pt>
                <c:pt idx="40">
                  <c:v>1.6103167051787413</c:v>
                </c:pt>
                <c:pt idx="41">
                  <c:v>1.0026269702276707</c:v>
                </c:pt>
                <c:pt idx="42">
                  <c:v>1.5714704465986893</c:v>
                </c:pt>
                <c:pt idx="45">
                  <c:v>1.2425161951337673</c:v>
                </c:pt>
                <c:pt idx="50">
                  <c:v>1.564835102430991</c:v>
                </c:pt>
                <c:pt idx="53">
                  <c:v>1.5528172725750746</c:v>
                </c:pt>
                <c:pt idx="54">
                  <c:v>1.3638088989266086</c:v>
                </c:pt>
                <c:pt idx="56">
                  <c:v>1.1869082603385297</c:v>
                </c:pt>
                <c:pt idx="61">
                  <c:v>1.2766207126394697</c:v>
                </c:pt>
                <c:pt idx="63">
                  <c:v>1.4575036822868364</c:v>
                </c:pt>
                <c:pt idx="68">
                  <c:v>1.1353878545184328</c:v>
                </c:pt>
                <c:pt idx="69">
                  <c:v>1.3466193101148005</c:v>
                </c:pt>
                <c:pt idx="71">
                  <c:v>1.7576728791304981</c:v>
                </c:pt>
                <c:pt idx="72">
                  <c:v>1.1463107554653169</c:v>
                </c:pt>
                <c:pt idx="76">
                  <c:v>1.754129467757489</c:v>
                </c:pt>
                <c:pt idx="77">
                  <c:v>1.2899785856098767</c:v>
                </c:pt>
                <c:pt idx="78">
                  <c:v>1.4490776662578528</c:v>
                </c:pt>
                <c:pt idx="80">
                  <c:v>1.1064723698631753</c:v>
                </c:pt>
                <c:pt idx="81">
                  <c:v>1.4366023045037619</c:v>
                </c:pt>
                <c:pt idx="84">
                  <c:v>1.3185199757215755</c:v>
                </c:pt>
                <c:pt idx="87">
                  <c:v>1.532190729642402</c:v>
                </c:pt>
                <c:pt idx="88">
                  <c:v>1.2892248276774603</c:v>
                </c:pt>
                <c:pt idx="89">
                  <c:v>1.1499719688836287</c:v>
                </c:pt>
                <c:pt idx="91">
                  <c:v>1.2471798473008711</c:v>
                </c:pt>
                <c:pt idx="92">
                  <c:v>1.4722068548025038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44-4D97-88E4-5584CA726C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54678.8</c:v>
                </c:pt>
                <c:pt idx="1">
                  <c:v>48825.8</c:v>
                </c:pt>
                <c:pt idx="2">
                  <c:v>56467.6</c:v>
                </c:pt>
                <c:pt idx="4">
                  <c:v>38822.199999999997</c:v>
                </c:pt>
                <c:pt idx="5">
                  <c:v>62511.8</c:v>
                </c:pt>
                <c:pt idx="10">
                  <c:v>54454</c:v>
                </c:pt>
                <c:pt idx="11">
                  <c:v>49076.4</c:v>
                </c:pt>
                <c:pt idx="12">
                  <c:v>43065.4</c:v>
                </c:pt>
                <c:pt idx="14">
                  <c:v>67952</c:v>
                </c:pt>
                <c:pt idx="17">
                  <c:v>52670.6</c:v>
                </c:pt>
                <c:pt idx="18">
                  <c:v>51774.8</c:v>
                </c:pt>
                <c:pt idx="20">
                  <c:v>61311</c:v>
                </c:pt>
                <c:pt idx="21">
                  <c:v>48024.6</c:v>
                </c:pt>
                <c:pt idx="23">
                  <c:v>38880.6</c:v>
                </c:pt>
                <c:pt idx="32">
                  <c:v>59133.8</c:v>
                </c:pt>
                <c:pt idx="36">
                  <c:v>52073.599999999999</c:v>
                </c:pt>
                <c:pt idx="40">
                  <c:v>39991.599999999999</c:v>
                </c:pt>
                <c:pt idx="41">
                  <c:v>65577.600000000006</c:v>
                </c:pt>
                <c:pt idx="42">
                  <c:v>73778</c:v>
                </c:pt>
                <c:pt idx="46">
                  <c:v>26963.200000000001</c:v>
                </c:pt>
                <c:pt idx="47">
                  <c:v>55232</c:v>
                </c:pt>
                <c:pt idx="49">
                  <c:v>52183.8</c:v>
                </c:pt>
                <c:pt idx="50">
                  <c:v>47383</c:v>
                </c:pt>
                <c:pt idx="51">
                  <c:v>55337.599999999999</c:v>
                </c:pt>
                <c:pt idx="52">
                  <c:v>40028</c:v>
                </c:pt>
                <c:pt idx="54">
                  <c:v>37307.800000000003</c:v>
                </c:pt>
                <c:pt idx="55">
                  <c:v>72661.600000000006</c:v>
                </c:pt>
                <c:pt idx="58">
                  <c:v>60421.8</c:v>
                </c:pt>
                <c:pt idx="60">
                  <c:v>62411</c:v>
                </c:pt>
                <c:pt idx="61">
                  <c:v>79596.600000000006</c:v>
                </c:pt>
                <c:pt idx="62">
                  <c:v>83434.8</c:v>
                </c:pt>
                <c:pt idx="63">
                  <c:v>78979.199999999997</c:v>
                </c:pt>
                <c:pt idx="65">
                  <c:v>56281.4</c:v>
                </c:pt>
                <c:pt idx="67">
                  <c:v>46892.800000000003</c:v>
                </c:pt>
                <c:pt idx="68">
                  <c:v>61699.8</c:v>
                </c:pt>
                <c:pt idx="69">
                  <c:v>46534</c:v>
                </c:pt>
                <c:pt idx="70">
                  <c:v>80820.800000000003</c:v>
                </c:pt>
                <c:pt idx="73">
                  <c:v>63321.8</c:v>
                </c:pt>
                <c:pt idx="76">
                  <c:v>57250.6</c:v>
                </c:pt>
                <c:pt idx="77">
                  <c:v>32216.6</c:v>
                </c:pt>
                <c:pt idx="78">
                  <c:v>75067.600000000006</c:v>
                </c:pt>
                <c:pt idx="82">
                  <c:v>48252.4</c:v>
                </c:pt>
                <c:pt idx="85">
                  <c:v>67146.2</c:v>
                </c:pt>
                <c:pt idx="86">
                  <c:v>57536.4</c:v>
                </c:pt>
                <c:pt idx="88">
                  <c:v>45148</c:v>
                </c:pt>
                <c:pt idx="89">
                  <c:v>29725.8</c:v>
                </c:pt>
                <c:pt idx="93">
                  <c:v>60574.8</c:v>
                </c:pt>
                <c:pt idx="96">
                  <c:v>46466.8</c:v>
                </c:pt>
                <c:pt idx="97">
                  <c:v>61366.400000000001</c:v>
                </c:pt>
                <c:pt idx="98">
                  <c:v>53054.400000000001</c:v>
                </c:pt>
                <c:pt idx="99">
                  <c:v>38657.800000000003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1.8995113279735472</c:v>
                </c:pt>
                <c:pt idx="1">
                  <c:v>2.1415317311749114</c:v>
                </c:pt>
                <c:pt idx="2">
                  <c:v>2.3164257025267587</c:v>
                </c:pt>
                <c:pt idx="4">
                  <c:v>2.0377773541942497</c:v>
                </c:pt>
                <c:pt idx="5">
                  <c:v>1.9458886162292559</c:v>
                </c:pt>
                <c:pt idx="10">
                  <c:v>1.8870973665846402</c:v>
                </c:pt>
                <c:pt idx="11">
                  <c:v>2.3756632515832456</c:v>
                </c:pt>
                <c:pt idx="12">
                  <c:v>2.1473154783190216</c:v>
                </c:pt>
                <c:pt idx="14">
                  <c:v>1.8089828113962798</c:v>
                </c:pt>
                <c:pt idx="17">
                  <c:v>1.6293150258398423</c:v>
                </c:pt>
                <c:pt idx="18">
                  <c:v>1.9072405880853232</c:v>
                </c:pt>
                <c:pt idx="20">
                  <c:v>1.6439790575916231</c:v>
                </c:pt>
                <c:pt idx="21">
                  <c:v>2.020568625246228</c:v>
                </c:pt>
                <c:pt idx="23">
                  <c:v>2.0144750852610298</c:v>
                </c:pt>
                <c:pt idx="32">
                  <c:v>1.5591252380195419</c:v>
                </c:pt>
                <c:pt idx="36">
                  <c:v>1.7573588152153874</c:v>
                </c:pt>
                <c:pt idx="40">
                  <c:v>1.709759049400374</c:v>
                </c:pt>
                <c:pt idx="41">
                  <c:v>1.9543106182598935</c:v>
                </c:pt>
                <c:pt idx="42">
                  <c:v>1.9127517688199733</c:v>
                </c:pt>
                <c:pt idx="46">
                  <c:v>2.0318804889627344</c:v>
                </c:pt>
                <c:pt idx="47">
                  <c:v>1.7505250579374276</c:v>
                </c:pt>
                <c:pt idx="49">
                  <c:v>2.0986589707917016</c:v>
                </c:pt>
                <c:pt idx="50">
                  <c:v>1.9427853871641727</c:v>
                </c:pt>
                <c:pt idx="51">
                  <c:v>2.3927853755854969</c:v>
                </c:pt>
                <c:pt idx="52">
                  <c:v>1.9276756270610573</c:v>
                </c:pt>
                <c:pt idx="54">
                  <c:v>2.0784929692986451</c:v>
                </c:pt>
                <c:pt idx="55">
                  <c:v>1.7582051592588106</c:v>
                </c:pt>
                <c:pt idx="58">
                  <c:v>2.0875578019853762</c:v>
                </c:pt>
                <c:pt idx="60">
                  <c:v>2.0970341766675746</c:v>
                </c:pt>
                <c:pt idx="61">
                  <c:v>1.5971913373184281</c:v>
                </c:pt>
                <c:pt idx="62">
                  <c:v>1.5851179603714516</c:v>
                </c:pt>
                <c:pt idx="63">
                  <c:v>1.7021950083059845</c:v>
                </c:pt>
                <c:pt idx="65">
                  <c:v>1.7450525395601388</c:v>
                </c:pt>
                <c:pt idx="67">
                  <c:v>2.2333919066466494</c:v>
                </c:pt>
                <c:pt idx="68">
                  <c:v>1.8410270373647888</c:v>
                </c:pt>
                <c:pt idx="69">
                  <c:v>1.7658701164739761</c:v>
                </c:pt>
                <c:pt idx="70">
                  <c:v>1.6554773028725278</c:v>
                </c:pt>
                <c:pt idx="73">
                  <c:v>1.6911553367086847</c:v>
                </c:pt>
                <c:pt idx="76">
                  <c:v>2.0916112669561544</c:v>
                </c:pt>
                <c:pt idx="77">
                  <c:v>2.0295437755691168</c:v>
                </c:pt>
                <c:pt idx="78">
                  <c:v>1.6818840618322684</c:v>
                </c:pt>
                <c:pt idx="82">
                  <c:v>2.0051023368785801</c:v>
                </c:pt>
                <c:pt idx="85">
                  <c:v>1.8186434973237504</c:v>
                </c:pt>
                <c:pt idx="86">
                  <c:v>1.8147989794286747</c:v>
                </c:pt>
                <c:pt idx="88">
                  <c:v>2.0691724993355187</c:v>
                </c:pt>
                <c:pt idx="89">
                  <c:v>1.4746449212468631</c:v>
                </c:pt>
                <c:pt idx="93">
                  <c:v>2.2043324947007665</c:v>
                </c:pt>
                <c:pt idx="96">
                  <c:v>1.6710425508104709</c:v>
                </c:pt>
                <c:pt idx="97">
                  <c:v>1.6821094279605777</c:v>
                </c:pt>
                <c:pt idx="98">
                  <c:v>1.9834170210199342</c:v>
                </c:pt>
                <c:pt idx="99">
                  <c:v>1.9152409086911308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44-4D97-88E4-5584CA726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186255"/>
        <c:axId val="1071974207"/>
      </c:scatterChart>
      <c:valAx>
        <c:axId val="10881862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74207"/>
        <c:crosses val="autoZero"/>
        <c:crossBetween val="midCat"/>
      </c:valAx>
      <c:valAx>
        <c:axId val="107197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8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56552.800000000003</c:v>
                </c:pt>
                <c:pt idx="1">
                  <c:v>52099.6</c:v>
                </c:pt>
                <c:pt idx="2">
                  <c:v>57975</c:v>
                </c:pt>
                <c:pt idx="3">
                  <c:v>52719.199999999997</c:v>
                </c:pt>
                <c:pt idx="4">
                  <c:v>38377.800000000003</c:v>
                </c:pt>
                <c:pt idx="5">
                  <c:v>62020.2</c:v>
                </c:pt>
                <c:pt idx="6">
                  <c:v>59890</c:v>
                </c:pt>
                <c:pt idx="7">
                  <c:v>51481</c:v>
                </c:pt>
                <c:pt idx="8">
                  <c:v>96637.2</c:v>
                </c:pt>
                <c:pt idx="9">
                  <c:v>43956.2</c:v>
                </c:pt>
                <c:pt idx="10">
                  <c:v>56635.4</c:v>
                </c:pt>
                <c:pt idx="11">
                  <c:v>50778.6</c:v>
                </c:pt>
                <c:pt idx="12">
                  <c:v>42067.4</c:v>
                </c:pt>
                <c:pt idx="13">
                  <c:v>43044</c:v>
                </c:pt>
                <c:pt idx="14">
                  <c:v>67398.399999999994</c:v>
                </c:pt>
                <c:pt idx="15">
                  <c:v>36879.4</c:v>
                </c:pt>
                <c:pt idx="16">
                  <c:v>42993.4</c:v>
                </c:pt>
                <c:pt idx="17">
                  <c:v>53983</c:v>
                </c:pt>
                <c:pt idx="18">
                  <c:v>50929.4</c:v>
                </c:pt>
                <c:pt idx="19">
                  <c:v>55963.8</c:v>
                </c:pt>
                <c:pt idx="20">
                  <c:v>59045.2</c:v>
                </c:pt>
                <c:pt idx="21">
                  <c:v>47305.8</c:v>
                </c:pt>
                <c:pt idx="22">
                  <c:v>64665.2</c:v>
                </c:pt>
                <c:pt idx="23">
                  <c:v>34979.599999999999</c:v>
                </c:pt>
                <c:pt idx="24">
                  <c:v>51254.8</c:v>
                </c:pt>
                <c:pt idx="25">
                  <c:v>60836</c:v>
                </c:pt>
                <c:pt idx="26">
                  <c:v>58813.2</c:v>
                </c:pt>
                <c:pt idx="27">
                  <c:v>78049.2</c:v>
                </c:pt>
                <c:pt idx="28">
                  <c:v>71486.600000000006</c:v>
                </c:pt>
                <c:pt idx="29">
                  <c:v>60468.6</c:v>
                </c:pt>
                <c:pt idx="30">
                  <c:v>50852.2</c:v>
                </c:pt>
                <c:pt idx="31">
                  <c:v>42796.2</c:v>
                </c:pt>
                <c:pt idx="32">
                  <c:v>59629.599999999999</c:v>
                </c:pt>
                <c:pt idx="33">
                  <c:v>84634.4</c:v>
                </c:pt>
                <c:pt idx="34">
                  <c:v>69389.2</c:v>
                </c:pt>
                <c:pt idx="35">
                  <c:v>45945.4</c:v>
                </c:pt>
                <c:pt idx="36">
                  <c:v>53477</c:v>
                </c:pt>
                <c:pt idx="37">
                  <c:v>72415.8</c:v>
                </c:pt>
                <c:pt idx="38">
                  <c:v>58833.4</c:v>
                </c:pt>
                <c:pt idx="39">
                  <c:v>39462.6</c:v>
                </c:pt>
                <c:pt idx="40">
                  <c:v>43133.599999999999</c:v>
                </c:pt>
                <c:pt idx="41">
                  <c:v>65719.600000000006</c:v>
                </c:pt>
                <c:pt idx="42">
                  <c:v>75464.800000000003</c:v>
                </c:pt>
                <c:pt idx="43">
                  <c:v>73652.2</c:v>
                </c:pt>
                <c:pt idx="44">
                  <c:v>56202.400000000001</c:v>
                </c:pt>
                <c:pt idx="45">
                  <c:v>53669.4</c:v>
                </c:pt>
                <c:pt idx="46">
                  <c:v>28170.400000000001</c:v>
                </c:pt>
                <c:pt idx="47">
                  <c:v>53991.199999999997</c:v>
                </c:pt>
                <c:pt idx="48">
                  <c:v>59276.800000000003</c:v>
                </c:pt>
                <c:pt idx="49">
                  <c:v>49755.8</c:v>
                </c:pt>
                <c:pt idx="50">
                  <c:v>50446.6</c:v>
                </c:pt>
                <c:pt idx="51">
                  <c:v>54869.8</c:v>
                </c:pt>
                <c:pt idx="52">
                  <c:v>41878.6</c:v>
                </c:pt>
                <c:pt idx="53">
                  <c:v>45147</c:v>
                </c:pt>
                <c:pt idx="54">
                  <c:v>36892.6</c:v>
                </c:pt>
                <c:pt idx="55">
                  <c:v>74054.399999999994</c:v>
                </c:pt>
                <c:pt idx="56">
                  <c:v>63433.4</c:v>
                </c:pt>
                <c:pt idx="57">
                  <c:v>74173.8</c:v>
                </c:pt>
                <c:pt idx="58">
                  <c:v>62532.2</c:v>
                </c:pt>
                <c:pt idx="59">
                  <c:v>71211.600000000006</c:v>
                </c:pt>
                <c:pt idx="60">
                  <c:v>60414.8</c:v>
                </c:pt>
                <c:pt idx="61">
                  <c:v>75990.600000000006</c:v>
                </c:pt>
                <c:pt idx="62">
                  <c:v>81764.600000000006</c:v>
                </c:pt>
                <c:pt idx="63">
                  <c:v>79972.2</c:v>
                </c:pt>
                <c:pt idx="64">
                  <c:v>45429.8</c:v>
                </c:pt>
                <c:pt idx="65">
                  <c:v>55972</c:v>
                </c:pt>
                <c:pt idx="66">
                  <c:v>46012</c:v>
                </c:pt>
                <c:pt idx="67">
                  <c:v>48152.6</c:v>
                </c:pt>
                <c:pt idx="68">
                  <c:v>58772.6</c:v>
                </c:pt>
                <c:pt idx="69">
                  <c:v>48451</c:v>
                </c:pt>
                <c:pt idx="70">
                  <c:v>82535.600000000006</c:v>
                </c:pt>
                <c:pt idx="71">
                  <c:v>37133</c:v>
                </c:pt>
                <c:pt idx="72">
                  <c:v>44909.8</c:v>
                </c:pt>
                <c:pt idx="73">
                  <c:v>62998.8</c:v>
                </c:pt>
                <c:pt idx="74">
                  <c:v>44920.6</c:v>
                </c:pt>
                <c:pt idx="75">
                  <c:v>44392.4</c:v>
                </c:pt>
                <c:pt idx="76">
                  <c:v>57317</c:v>
                </c:pt>
                <c:pt idx="77">
                  <c:v>33369</c:v>
                </c:pt>
                <c:pt idx="78">
                  <c:v>72152.600000000006</c:v>
                </c:pt>
                <c:pt idx="79">
                  <c:v>37813.4</c:v>
                </c:pt>
                <c:pt idx="80">
                  <c:v>67903.8</c:v>
                </c:pt>
                <c:pt idx="81">
                  <c:v>63127.6</c:v>
                </c:pt>
                <c:pt idx="82">
                  <c:v>50421</c:v>
                </c:pt>
                <c:pt idx="83">
                  <c:v>68298.600000000006</c:v>
                </c:pt>
                <c:pt idx="84">
                  <c:v>56473.4</c:v>
                </c:pt>
                <c:pt idx="85">
                  <c:v>66941</c:v>
                </c:pt>
                <c:pt idx="86">
                  <c:v>54435.4</c:v>
                </c:pt>
                <c:pt idx="87">
                  <c:v>84250.8</c:v>
                </c:pt>
                <c:pt idx="88">
                  <c:v>44745.8</c:v>
                </c:pt>
                <c:pt idx="89">
                  <c:v>30985.4</c:v>
                </c:pt>
                <c:pt idx="90">
                  <c:v>73749.8</c:v>
                </c:pt>
                <c:pt idx="91">
                  <c:v>44688.800000000003</c:v>
                </c:pt>
                <c:pt idx="92">
                  <c:v>46754.8</c:v>
                </c:pt>
                <c:pt idx="93">
                  <c:v>60143.6</c:v>
                </c:pt>
                <c:pt idx="94">
                  <c:v>52308</c:v>
                </c:pt>
                <c:pt idx="95">
                  <c:v>71238</c:v>
                </c:pt>
                <c:pt idx="96">
                  <c:v>46107.199999999997</c:v>
                </c:pt>
                <c:pt idx="97">
                  <c:v>61515.4</c:v>
                </c:pt>
                <c:pt idx="98">
                  <c:v>50678.6</c:v>
                </c:pt>
                <c:pt idx="99">
                  <c:v>38546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1.8432509088851479</c:v>
                </c:pt>
                <c:pt idx="1">
                  <c:v>1.9053121329146481</c:v>
                </c:pt>
                <c:pt idx="2">
                  <c:v>2.2321862871927554</c:v>
                </c:pt>
                <c:pt idx="3">
                  <c:v>1.0266468383435257</c:v>
                </c:pt>
                <c:pt idx="4">
                  <c:v>2.0882906263516929</c:v>
                </c:pt>
                <c:pt idx="5">
                  <c:v>2.0417218906098338</c:v>
                </c:pt>
                <c:pt idx="6">
                  <c:v>1.2790783102354317</c:v>
                </c:pt>
                <c:pt idx="7">
                  <c:v>1.1330005244653367</c:v>
                </c:pt>
                <c:pt idx="8">
                  <c:v>1.2951120272524452</c:v>
                </c:pt>
                <c:pt idx="9">
                  <c:v>1.1118795528275875</c:v>
                </c:pt>
                <c:pt idx="10">
                  <c:v>1.8386027113783958</c:v>
                </c:pt>
                <c:pt idx="11">
                  <c:v>2.2296991252220426</c:v>
                </c:pt>
                <c:pt idx="12">
                  <c:v>2.1986383755592214</c:v>
                </c:pt>
                <c:pt idx="13">
                  <c:v>1.1204813679026113</c:v>
                </c:pt>
                <c:pt idx="14">
                  <c:v>1.8691541638970659</c:v>
                </c:pt>
                <c:pt idx="15">
                  <c:v>1.4775728455452095</c:v>
                </c:pt>
                <c:pt idx="16">
                  <c:v>1.264984858141017</c:v>
                </c:pt>
                <c:pt idx="17">
                  <c:v>1.6087657225422818</c:v>
                </c:pt>
                <c:pt idx="18">
                  <c:v>2.0712790647445285</c:v>
                </c:pt>
                <c:pt idx="19">
                  <c:v>1.040976488372841</c:v>
                </c:pt>
                <c:pt idx="20">
                  <c:v>1.8340864287020793</c:v>
                </c:pt>
                <c:pt idx="21">
                  <c:v>2.0512706687129274</c:v>
                </c:pt>
                <c:pt idx="22">
                  <c:v>1.54423090008227</c:v>
                </c:pt>
                <c:pt idx="23">
                  <c:v>2.1987958695925625</c:v>
                </c:pt>
                <c:pt idx="24">
                  <c:v>1.2217587425958154</c:v>
                </c:pt>
                <c:pt idx="25">
                  <c:v>1.2698237885462555</c:v>
                </c:pt>
                <c:pt idx="26">
                  <c:v>1.1235402936755694</c:v>
                </c:pt>
                <c:pt idx="27">
                  <c:v>1.3314037812046762</c:v>
                </c:pt>
                <c:pt idx="28">
                  <c:v>1.235518264961545</c:v>
                </c:pt>
                <c:pt idx="29">
                  <c:v>1.3035195126065429</c:v>
                </c:pt>
                <c:pt idx="30">
                  <c:v>1.4351198178249909</c:v>
                </c:pt>
                <c:pt idx="31">
                  <c:v>1.1408255873185003</c:v>
                </c:pt>
                <c:pt idx="32">
                  <c:v>1.5103405020325475</c:v>
                </c:pt>
                <c:pt idx="33">
                  <c:v>1.3295421247152459</c:v>
                </c:pt>
                <c:pt idx="34">
                  <c:v>1.4939644786220334</c:v>
                </c:pt>
                <c:pt idx="35">
                  <c:v>1.321655704379546</c:v>
                </c:pt>
                <c:pt idx="36">
                  <c:v>1.7100248705050769</c:v>
                </c:pt>
                <c:pt idx="37">
                  <c:v>1.6582845180195482</c:v>
                </c:pt>
                <c:pt idx="38">
                  <c:v>1.2262592337005851</c:v>
                </c:pt>
                <c:pt idx="39">
                  <c:v>1.347402350580043</c:v>
                </c:pt>
                <c:pt idx="40">
                  <c:v>1.6355694864328505</c:v>
                </c:pt>
                <c:pt idx="41">
                  <c:v>1.9500879494093084</c:v>
                </c:pt>
                <c:pt idx="42">
                  <c:v>1.8313836384645557</c:v>
                </c:pt>
                <c:pt idx="43">
                  <c:v>1.6674315227515268</c:v>
                </c:pt>
                <c:pt idx="44">
                  <c:v>1.1577619461090629</c:v>
                </c:pt>
                <c:pt idx="45">
                  <c:v>1.648164503422807</c:v>
                </c:pt>
                <c:pt idx="46">
                  <c:v>2.127126345383807</c:v>
                </c:pt>
                <c:pt idx="47">
                  <c:v>1.7904028804694099</c:v>
                </c:pt>
                <c:pt idx="48">
                  <c:v>1.2770763603973223</c:v>
                </c:pt>
                <c:pt idx="49">
                  <c:v>2.196869510690211</c:v>
                </c:pt>
                <c:pt idx="50">
                  <c:v>1.8496786701185015</c:v>
                </c:pt>
                <c:pt idx="51">
                  <c:v>2.4340712012801213</c:v>
                </c:pt>
                <c:pt idx="52">
                  <c:v>1.8838977425224339</c:v>
                </c:pt>
                <c:pt idx="53">
                  <c:v>1.4709947504817595</c:v>
                </c:pt>
                <c:pt idx="54">
                  <c:v>1.9427473260220207</c:v>
                </c:pt>
                <c:pt idx="55">
                  <c:v>1.8697065940713855</c:v>
                </c:pt>
                <c:pt idx="56">
                  <c:v>1.7416692152714499</c:v>
                </c:pt>
                <c:pt idx="57">
                  <c:v>1.3563414574957733</c:v>
                </c:pt>
                <c:pt idx="58">
                  <c:v>2.0197434281857989</c:v>
                </c:pt>
                <c:pt idx="59">
                  <c:v>1.1773784046419402</c:v>
                </c:pt>
                <c:pt idx="60">
                  <c:v>2.1729940345743093</c:v>
                </c:pt>
                <c:pt idx="61">
                  <c:v>1.6733911825936365</c:v>
                </c:pt>
                <c:pt idx="62">
                  <c:v>1.5544869050909562</c:v>
                </c:pt>
                <c:pt idx="63">
                  <c:v>1.5996058630374055</c:v>
                </c:pt>
                <c:pt idx="64">
                  <c:v>1.355079705391615</c:v>
                </c:pt>
                <c:pt idx="65">
                  <c:v>1.8815121846637604</c:v>
                </c:pt>
                <c:pt idx="66">
                  <c:v>1.3323263496479179</c:v>
                </c:pt>
                <c:pt idx="67">
                  <c:v>2.0912889438991873</c:v>
                </c:pt>
                <c:pt idx="68">
                  <c:v>1.9303893310828515</c:v>
                </c:pt>
                <c:pt idx="69">
                  <c:v>1.6761676745578007</c:v>
                </c:pt>
                <c:pt idx="70">
                  <c:v>1.6162964829721962</c:v>
                </c:pt>
                <c:pt idx="71">
                  <c:v>1.1850644978859775</c:v>
                </c:pt>
                <c:pt idx="72">
                  <c:v>1.480033311214924</c:v>
                </c:pt>
                <c:pt idx="73">
                  <c:v>1.5919509577960214</c:v>
                </c:pt>
                <c:pt idx="74">
                  <c:v>1.7169628188403538</c:v>
                </c:pt>
                <c:pt idx="75">
                  <c:v>1.0424982654688639</c:v>
                </c:pt>
                <c:pt idx="76">
                  <c:v>2.2771603538217282</c:v>
                </c:pt>
                <c:pt idx="77">
                  <c:v>1.9596631604183523</c:v>
                </c:pt>
                <c:pt idx="78">
                  <c:v>1.7248720073843491</c:v>
                </c:pt>
                <c:pt idx="79">
                  <c:v>1.9208534540665478</c:v>
                </c:pt>
                <c:pt idx="80">
                  <c:v>1.4078740806847334</c:v>
                </c:pt>
                <c:pt idx="81">
                  <c:v>1.4239255096027728</c:v>
                </c:pt>
                <c:pt idx="82">
                  <c:v>1.907419527577795</c:v>
                </c:pt>
                <c:pt idx="83">
                  <c:v>1.1491304360557901</c:v>
                </c:pt>
                <c:pt idx="84">
                  <c:v>1.5176525585496889</c:v>
                </c:pt>
                <c:pt idx="85">
                  <c:v>1.7093410615317965</c:v>
                </c:pt>
                <c:pt idx="86">
                  <c:v>1.9263567457940971</c:v>
                </c:pt>
                <c:pt idx="87">
                  <c:v>1.4026335654973008</c:v>
                </c:pt>
                <c:pt idx="88">
                  <c:v>2.1378095821283782</c:v>
                </c:pt>
                <c:pt idx="89">
                  <c:v>1.4079856964893143</c:v>
                </c:pt>
                <c:pt idx="90">
                  <c:v>1.5774551253020346</c:v>
                </c:pt>
                <c:pt idx="91">
                  <c:v>1.42919478706074</c:v>
                </c:pt>
                <c:pt idx="92">
                  <c:v>1.3426215062410705</c:v>
                </c:pt>
                <c:pt idx="93">
                  <c:v>2.3530683231466023</c:v>
                </c:pt>
                <c:pt idx="94">
                  <c:v>1.3107364074328975</c:v>
                </c:pt>
                <c:pt idx="95">
                  <c:v>1.4743676127909262</c:v>
                </c:pt>
                <c:pt idx="96">
                  <c:v>1.7519606482284764</c:v>
                </c:pt>
                <c:pt idx="97">
                  <c:v>1.5078663229045084</c:v>
                </c:pt>
                <c:pt idx="98">
                  <c:v>2.0751362508040869</c:v>
                </c:pt>
                <c:pt idx="99">
                  <c:v>2.1556841176775801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92-4118-A978-D40561921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064655"/>
        <c:axId val="1072217983"/>
      </c:scatterChart>
      <c:valAx>
        <c:axId val="10880646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217983"/>
        <c:crosses val="autoZero"/>
        <c:crossBetween val="midCat"/>
      </c:valAx>
      <c:valAx>
        <c:axId val="107221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6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56552.800000000003</c:v>
                </c:pt>
                <c:pt idx="7">
                  <c:v>51481</c:v>
                </c:pt>
                <c:pt idx="9">
                  <c:v>43956.2</c:v>
                </c:pt>
                <c:pt idx="12">
                  <c:v>42067.4</c:v>
                </c:pt>
                <c:pt idx="16">
                  <c:v>42993.4</c:v>
                </c:pt>
                <c:pt idx="25">
                  <c:v>60836</c:v>
                </c:pt>
                <c:pt idx="28">
                  <c:v>71486.600000000006</c:v>
                </c:pt>
                <c:pt idx="30">
                  <c:v>50852.2</c:v>
                </c:pt>
                <c:pt idx="35">
                  <c:v>45945.4</c:v>
                </c:pt>
                <c:pt idx="37">
                  <c:v>72415.8</c:v>
                </c:pt>
                <c:pt idx="45">
                  <c:v>53669.4</c:v>
                </c:pt>
                <c:pt idx="47">
                  <c:v>53991.199999999997</c:v>
                </c:pt>
                <c:pt idx="53">
                  <c:v>45147</c:v>
                </c:pt>
                <c:pt idx="67">
                  <c:v>48152.6</c:v>
                </c:pt>
                <c:pt idx="69">
                  <c:v>48451</c:v>
                </c:pt>
                <c:pt idx="71">
                  <c:v>37133</c:v>
                </c:pt>
                <c:pt idx="74">
                  <c:v>44920.6</c:v>
                </c:pt>
                <c:pt idx="77">
                  <c:v>33369</c:v>
                </c:pt>
                <c:pt idx="79">
                  <c:v>37813.4</c:v>
                </c:pt>
                <c:pt idx="82">
                  <c:v>50421</c:v>
                </c:pt>
                <c:pt idx="86">
                  <c:v>54435.4</c:v>
                </c:pt>
                <c:pt idx="92">
                  <c:v>46754.8</c:v>
                </c:pt>
                <c:pt idx="94">
                  <c:v>52308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1.8432509088851479</c:v>
                </c:pt>
                <c:pt idx="7">
                  <c:v>1.1330005244653367</c:v>
                </c:pt>
                <c:pt idx="9">
                  <c:v>1.1118795528275875</c:v>
                </c:pt>
                <c:pt idx="12">
                  <c:v>2.1986383755592214</c:v>
                </c:pt>
                <c:pt idx="16">
                  <c:v>1.264984858141017</c:v>
                </c:pt>
                <c:pt idx="25">
                  <c:v>1.2698237885462555</c:v>
                </c:pt>
                <c:pt idx="28">
                  <c:v>1.235518264961545</c:v>
                </c:pt>
                <c:pt idx="30">
                  <c:v>1.4351198178249909</c:v>
                </c:pt>
                <c:pt idx="35">
                  <c:v>1.321655704379546</c:v>
                </c:pt>
                <c:pt idx="37">
                  <c:v>1.6582845180195482</c:v>
                </c:pt>
                <c:pt idx="45">
                  <c:v>1.648164503422807</c:v>
                </c:pt>
                <c:pt idx="47">
                  <c:v>1.7904028804694099</c:v>
                </c:pt>
                <c:pt idx="53">
                  <c:v>1.4709947504817595</c:v>
                </c:pt>
                <c:pt idx="67">
                  <c:v>2.0912889438991873</c:v>
                </c:pt>
                <c:pt idx="69">
                  <c:v>1.6761676745578007</c:v>
                </c:pt>
                <c:pt idx="71">
                  <c:v>1.1850644978859775</c:v>
                </c:pt>
                <c:pt idx="74">
                  <c:v>1.7169628188403538</c:v>
                </c:pt>
                <c:pt idx="77">
                  <c:v>1.9596631604183523</c:v>
                </c:pt>
                <c:pt idx="79">
                  <c:v>1.9208534540665478</c:v>
                </c:pt>
                <c:pt idx="82">
                  <c:v>1.907419527577795</c:v>
                </c:pt>
                <c:pt idx="86">
                  <c:v>1.9263567457940971</c:v>
                </c:pt>
                <c:pt idx="92">
                  <c:v>1.3426215062410705</c:v>
                </c:pt>
                <c:pt idx="94">
                  <c:v>1.3107364074328975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4-400C-B6B6-68F414E35D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3">
                  <c:v>52719.199999999997</c:v>
                </c:pt>
                <c:pt idx="4">
                  <c:v>38377.800000000003</c:v>
                </c:pt>
                <c:pt idx="6">
                  <c:v>59890</c:v>
                </c:pt>
                <c:pt idx="8">
                  <c:v>96637.2</c:v>
                </c:pt>
                <c:pt idx="11">
                  <c:v>50778.6</c:v>
                </c:pt>
                <c:pt idx="13">
                  <c:v>43044</c:v>
                </c:pt>
                <c:pt idx="17">
                  <c:v>53983</c:v>
                </c:pt>
                <c:pt idx="34">
                  <c:v>69389.2</c:v>
                </c:pt>
                <c:pt idx="36">
                  <c:v>53477</c:v>
                </c:pt>
                <c:pt idx="38">
                  <c:v>58833.4</c:v>
                </c:pt>
                <c:pt idx="39">
                  <c:v>39462.6</c:v>
                </c:pt>
                <c:pt idx="41">
                  <c:v>65719.600000000006</c:v>
                </c:pt>
                <c:pt idx="42">
                  <c:v>75464.800000000003</c:v>
                </c:pt>
                <c:pt idx="46">
                  <c:v>28170.400000000001</c:v>
                </c:pt>
                <c:pt idx="55">
                  <c:v>74054.399999999994</c:v>
                </c:pt>
                <c:pt idx="56">
                  <c:v>63433.4</c:v>
                </c:pt>
                <c:pt idx="59">
                  <c:v>71211.600000000006</c:v>
                </c:pt>
                <c:pt idx="62">
                  <c:v>81764.600000000006</c:v>
                </c:pt>
                <c:pt idx="63">
                  <c:v>79972.2</c:v>
                </c:pt>
                <c:pt idx="73">
                  <c:v>62998.8</c:v>
                </c:pt>
                <c:pt idx="78">
                  <c:v>72152.600000000006</c:v>
                </c:pt>
                <c:pt idx="84">
                  <c:v>56473.4</c:v>
                </c:pt>
                <c:pt idx="87">
                  <c:v>84250.8</c:v>
                </c:pt>
                <c:pt idx="88">
                  <c:v>44745.8</c:v>
                </c:pt>
                <c:pt idx="89">
                  <c:v>30985.4</c:v>
                </c:pt>
                <c:pt idx="90">
                  <c:v>73749.8</c:v>
                </c:pt>
                <c:pt idx="95">
                  <c:v>71238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3">
                  <c:v>1.0266468383435257</c:v>
                </c:pt>
                <c:pt idx="4">
                  <c:v>2.0882906263516929</c:v>
                </c:pt>
                <c:pt idx="6">
                  <c:v>1.2790783102354317</c:v>
                </c:pt>
                <c:pt idx="8">
                  <c:v>1.2951120272524452</c:v>
                </c:pt>
                <c:pt idx="11">
                  <c:v>2.2296991252220426</c:v>
                </c:pt>
                <c:pt idx="13">
                  <c:v>1.1204813679026113</c:v>
                </c:pt>
                <c:pt idx="17">
                  <c:v>1.6087657225422818</c:v>
                </c:pt>
                <c:pt idx="34">
                  <c:v>1.4939644786220334</c:v>
                </c:pt>
                <c:pt idx="36">
                  <c:v>1.7100248705050769</c:v>
                </c:pt>
                <c:pt idx="38">
                  <c:v>1.2262592337005851</c:v>
                </c:pt>
                <c:pt idx="39">
                  <c:v>1.347402350580043</c:v>
                </c:pt>
                <c:pt idx="41">
                  <c:v>1.9500879494093084</c:v>
                </c:pt>
                <c:pt idx="42">
                  <c:v>1.8313836384645557</c:v>
                </c:pt>
                <c:pt idx="46">
                  <c:v>2.127126345383807</c:v>
                </c:pt>
                <c:pt idx="55">
                  <c:v>1.8697065940713855</c:v>
                </c:pt>
                <c:pt idx="56">
                  <c:v>1.7416692152714499</c:v>
                </c:pt>
                <c:pt idx="59">
                  <c:v>1.1773784046419402</c:v>
                </c:pt>
                <c:pt idx="62">
                  <c:v>1.5544869050909562</c:v>
                </c:pt>
                <c:pt idx="63">
                  <c:v>1.5996058630374055</c:v>
                </c:pt>
                <c:pt idx="73">
                  <c:v>1.5919509577960214</c:v>
                </c:pt>
                <c:pt idx="78">
                  <c:v>1.7248720073843491</c:v>
                </c:pt>
                <c:pt idx="84">
                  <c:v>1.5176525585496889</c:v>
                </c:pt>
                <c:pt idx="87">
                  <c:v>1.4026335654973008</c:v>
                </c:pt>
                <c:pt idx="88">
                  <c:v>2.1378095821283782</c:v>
                </c:pt>
                <c:pt idx="89">
                  <c:v>1.4079856964893143</c:v>
                </c:pt>
                <c:pt idx="90">
                  <c:v>1.5774551253020346</c:v>
                </c:pt>
                <c:pt idx="95">
                  <c:v>1.4743676127909262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34-400C-B6B6-68F414E35D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52099.6</c:v>
                </c:pt>
                <c:pt idx="2">
                  <c:v>57975</c:v>
                </c:pt>
                <c:pt idx="5">
                  <c:v>62020.2</c:v>
                </c:pt>
                <c:pt idx="15">
                  <c:v>36879.4</c:v>
                </c:pt>
                <c:pt idx="19">
                  <c:v>55963.8</c:v>
                </c:pt>
                <c:pt idx="21">
                  <c:v>47305.8</c:v>
                </c:pt>
                <c:pt idx="24">
                  <c:v>51254.8</c:v>
                </c:pt>
                <c:pt idx="26">
                  <c:v>58813.2</c:v>
                </c:pt>
                <c:pt idx="29">
                  <c:v>60468.6</c:v>
                </c:pt>
                <c:pt idx="31">
                  <c:v>42796.2</c:v>
                </c:pt>
                <c:pt idx="44">
                  <c:v>56202.400000000001</c:v>
                </c:pt>
                <c:pt idx="49">
                  <c:v>49755.8</c:v>
                </c:pt>
                <c:pt idx="50">
                  <c:v>50446.6</c:v>
                </c:pt>
                <c:pt idx="52">
                  <c:v>41878.6</c:v>
                </c:pt>
                <c:pt idx="54">
                  <c:v>36892.6</c:v>
                </c:pt>
                <c:pt idx="61">
                  <c:v>75990.600000000006</c:v>
                </c:pt>
                <c:pt idx="65">
                  <c:v>55972</c:v>
                </c:pt>
                <c:pt idx="68">
                  <c:v>58772.6</c:v>
                </c:pt>
                <c:pt idx="72">
                  <c:v>44909.8</c:v>
                </c:pt>
                <c:pt idx="75">
                  <c:v>44392.4</c:v>
                </c:pt>
                <c:pt idx="76">
                  <c:v>57317</c:v>
                </c:pt>
                <c:pt idx="80">
                  <c:v>67903.8</c:v>
                </c:pt>
                <c:pt idx="85">
                  <c:v>66941</c:v>
                </c:pt>
                <c:pt idx="91">
                  <c:v>44688.800000000003</c:v>
                </c:pt>
                <c:pt idx="96">
                  <c:v>46107.199999999997</c:v>
                </c:pt>
                <c:pt idx="97">
                  <c:v>61515.4</c:v>
                </c:pt>
                <c:pt idx="99">
                  <c:v>38546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1.9053121329146481</c:v>
                </c:pt>
                <c:pt idx="2">
                  <c:v>2.2321862871927554</c:v>
                </c:pt>
                <c:pt idx="5">
                  <c:v>2.0417218906098338</c:v>
                </c:pt>
                <c:pt idx="15">
                  <c:v>1.4775728455452095</c:v>
                </c:pt>
                <c:pt idx="19">
                  <c:v>1.040976488372841</c:v>
                </c:pt>
                <c:pt idx="21">
                  <c:v>2.0512706687129274</c:v>
                </c:pt>
                <c:pt idx="24">
                  <c:v>1.2217587425958154</c:v>
                </c:pt>
                <c:pt idx="26">
                  <c:v>1.1235402936755694</c:v>
                </c:pt>
                <c:pt idx="29">
                  <c:v>1.3035195126065429</c:v>
                </c:pt>
                <c:pt idx="31">
                  <c:v>1.1408255873185003</c:v>
                </c:pt>
                <c:pt idx="44">
                  <c:v>1.1577619461090629</c:v>
                </c:pt>
                <c:pt idx="49">
                  <c:v>2.196869510690211</c:v>
                </c:pt>
                <c:pt idx="50">
                  <c:v>1.8496786701185015</c:v>
                </c:pt>
                <c:pt idx="52">
                  <c:v>1.8838977425224339</c:v>
                </c:pt>
                <c:pt idx="54">
                  <c:v>1.9427473260220207</c:v>
                </c:pt>
                <c:pt idx="61">
                  <c:v>1.6733911825936365</c:v>
                </c:pt>
                <c:pt idx="65">
                  <c:v>1.8815121846637604</c:v>
                </c:pt>
                <c:pt idx="68">
                  <c:v>1.9303893310828515</c:v>
                </c:pt>
                <c:pt idx="72">
                  <c:v>1.480033311214924</c:v>
                </c:pt>
                <c:pt idx="75">
                  <c:v>1.0424982654688639</c:v>
                </c:pt>
                <c:pt idx="76">
                  <c:v>2.2771603538217282</c:v>
                </c:pt>
                <c:pt idx="80">
                  <c:v>1.4078740806847334</c:v>
                </c:pt>
                <c:pt idx="85">
                  <c:v>1.7093410615317965</c:v>
                </c:pt>
                <c:pt idx="91">
                  <c:v>1.42919478706074</c:v>
                </c:pt>
                <c:pt idx="96">
                  <c:v>1.7519606482284764</c:v>
                </c:pt>
                <c:pt idx="97">
                  <c:v>1.5078663229045084</c:v>
                </c:pt>
                <c:pt idx="99">
                  <c:v>2.1556841176775801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34-400C-B6B6-68F414E35D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0">
                  <c:v>56635.4</c:v>
                </c:pt>
                <c:pt idx="14">
                  <c:v>67398.399999999994</c:v>
                </c:pt>
                <c:pt idx="18">
                  <c:v>50929.4</c:v>
                </c:pt>
                <c:pt idx="20">
                  <c:v>59045.2</c:v>
                </c:pt>
                <c:pt idx="22">
                  <c:v>64665.2</c:v>
                </c:pt>
                <c:pt idx="23">
                  <c:v>34979.599999999999</c:v>
                </c:pt>
                <c:pt idx="27">
                  <c:v>78049.2</c:v>
                </c:pt>
                <c:pt idx="32">
                  <c:v>59629.599999999999</c:v>
                </c:pt>
                <c:pt idx="33">
                  <c:v>84634.4</c:v>
                </c:pt>
                <c:pt idx="40">
                  <c:v>43133.599999999999</c:v>
                </c:pt>
                <c:pt idx="43">
                  <c:v>73652.2</c:v>
                </c:pt>
                <c:pt idx="48">
                  <c:v>59276.800000000003</c:v>
                </c:pt>
                <c:pt idx="51">
                  <c:v>54869.8</c:v>
                </c:pt>
                <c:pt idx="57">
                  <c:v>74173.8</c:v>
                </c:pt>
                <c:pt idx="58">
                  <c:v>62532.2</c:v>
                </c:pt>
                <c:pt idx="60">
                  <c:v>60414.8</c:v>
                </c:pt>
                <c:pt idx="64">
                  <c:v>45429.8</c:v>
                </c:pt>
                <c:pt idx="66">
                  <c:v>46012</c:v>
                </c:pt>
                <c:pt idx="70">
                  <c:v>82535.600000000006</c:v>
                </c:pt>
                <c:pt idx="81">
                  <c:v>63127.6</c:v>
                </c:pt>
                <c:pt idx="83">
                  <c:v>68298.600000000006</c:v>
                </c:pt>
                <c:pt idx="93">
                  <c:v>60143.6</c:v>
                </c:pt>
                <c:pt idx="98">
                  <c:v>50678.6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0">
                  <c:v>1.8386027113783958</c:v>
                </c:pt>
                <c:pt idx="14">
                  <c:v>1.8691541638970659</c:v>
                </c:pt>
                <c:pt idx="18">
                  <c:v>2.0712790647445285</c:v>
                </c:pt>
                <c:pt idx="20">
                  <c:v>1.8340864287020793</c:v>
                </c:pt>
                <c:pt idx="22">
                  <c:v>1.54423090008227</c:v>
                </c:pt>
                <c:pt idx="23">
                  <c:v>2.1987958695925625</c:v>
                </c:pt>
                <c:pt idx="27">
                  <c:v>1.3314037812046762</c:v>
                </c:pt>
                <c:pt idx="32">
                  <c:v>1.5103405020325475</c:v>
                </c:pt>
                <c:pt idx="33">
                  <c:v>1.3295421247152459</c:v>
                </c:pt>
                <c:pt idx="40">
                  <c:v>1.6355694864328505</c:v>
                </c:pt>
                <c:pt idx="43">
                  <c:v>1.6674315227515268</c:v>
                </c:pt>
                <c:pt idx="48">
                  <c:v>1.2770763603973223</c:v>
                </c:pt>
                <c:pt idx="51">
                  <c:v>2.4340712012801213</c:v>
                </c:pt>
                <c:pt idx="57">
                  <c:v>1.3563414574957733</c:v>
                </c:pt>
                <c:pt idx="58">
                  <c:v>2.0197434281857989</c:v>
                </c:pt>
                <c:pt idx="60">
                  <c:v>2.1729940345743093</c:v>
                </c:pt>
                <c:pt idx="64">
                  <c:v>1.355079705391615</c:v>
                </c:pt>
                <c:pt idx="66">
                  <c:v>1.3323263496479179</c:v>
                </c:pt>
                <c:pt idx="70">
                  <c:v>1.6162964829721962</c:v>
                </c:pt>
                <c:pt idx="81">
                  <c:v>1.4239255096027728</c:v>
                </c:pt>
                <c:pt idx="83">
                  <c:v>1.1491304360557901</c:v>
                </c:pt>
                <c:pt idx="93">
                  <c:v>2.3530683231466023</c:v>
                </c:pt>
                <c:pt idx="98">
                  <c:v>2.0751362508040869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34-400C-B6B6-68F414E35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101855"/>
        <c:axId val="1072235039"/>
      </c:scatterChart>
      <c:valAx>
        <c:axId val="10881018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235039"/>
        <c:crosses val="autoZero"/>
        <c:crossBetween val="midCat"/>
      </c:valAx>
      <c:valAx>
        <c:axId val="107223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0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3">
                  <c:v>52719.199999999997</c:v>
                </c:pt>
                <c:pt idx="6">
                  <c:v>59890</c:v>
                </c:pt>
                <c:pt idx="7">
                  <c:v>51481</c:v>
                </c:pt>
                <c:pt idx="8">
                  <c:v>96637.2</c:v>
                </c:pt>
                <c:pt idx="9">
                  <c:v>43956.2</c:v>
                </c:pt>
                <c:pt idx="13">
                  <c:v>43044</c:v>
                </c:pt>
                <c:pt idx="16">
                  <c:v>42993.4</c:v>
                </c:pt>
                <c:pt idx="17">
                  <c:v>53983</c:v>
                </c:pt>
                <c:pt idx="19">
                  <c:v>55963.8</c:v>
                </c:pt>
                <c:pt idx="22">
                  <c:v>64665.2</c:v>
                </c:pt>
                <c:pt idx="24">
                  <c:v>51254.8</c:v>
                </c:pt>
                <c:pt idx="25">
                  <c:v>60836</c:v>
                </c:pt>
                <c:pt idx="26">
                  <c:v>58813.2</c:v>
                </c:pt>
                <c:pt idx="27">
                  <c:v>78049.2</c:v>
                </c:pt>
                <c:pt idx="28">
                  <c:v>71486.600000000006</c:v>
                </c:pt>
                <c:pt idx="29">
                  <c:v>60468.6</c:v>
                </c:pt>
                <c:pt idx="30">
                  <c:v>50852.2</c:v>
                </c:pt>
                <c:pt idx="31">
                  <c:v>42796.2</c:v>
                </c:pt>
                <c:pt idx="32">
                  <c:v>59629.599999999999</c:v>
                </c:pt>
                <c:pt idx="33">
                  <c:v>84634.4</c:v>
                </c:pt>
                <c:pt idx="34">
                  <c:v>69389.2</c:v>
                </c:pt>
                <c:pt idx="35">
                  <c:v>45945.4</c:v>
                </c:pt>
                <c:pt idx="38">
                  <c:v>58833.4</c:v>
                </c:pt>
                <c:pt idx="39">
                  <c:v>39462.6</c:v>
                </c:pt>
                <c:pt idx="43">
                  <c:v>73652.2</c:v>
                </c:pt>
                <c:pt idx="44">
                  <c:v>56202.400000000001</c:v>
                </c:pt>
                <c:pt idx="45">
                  <c:v>53669.4</c:v>
                </c:pt>
                <c:pt idx="48">
                  <c:v>59276.800000000003</c:v>
                </c:pt>
                <c:pt idx="52">
                  <c:v>41878.6</c:v>
                </c:pt>
                <c:pt idx="53">
                  <c:v>45147</c:v>
                </c:pt>
                <c:pt idx="57">
                  <c:v>74173.8</c:v>
                </c:pt>
                <c:pt idx="59">
                  <c:v>71211.600000000006</c:v>
                </c:pt>
                <c:pt idx="62">
                  <c:v>81764.600000000006</c:v>
                </c:pt>
                <c:pt idx="64">
                  <c:v>45429.8</c:v>
                </c:pt>
                <c:pt idx="66">
                  <c:v>46012</c:v>
                </c:pt>
                <c:pt idx="71">
                  <c:v>37133</c:v>
                </c:pt>
                <c:pt idx="72">
                  <c:v>44909.8</c:v>
                </c:pt>
                <c:pt idx="75">
                  <c:v>44392.4</c:v>
                </c:pt>
                <c:pt idx="80">
                  <c:v>67903.8</c:v>
                </c:pt>
                <c:pt idx="81">
                  <c:v>63127.6</c:v>
                </c:pt>
                <c:pt idx="83">
                  <c:v>68298.600000000006</c:v>
                </c:pt>
                <c:pt idx="84">
                  <c:v>56473.4</c:v>
                </c:pt>
                <c:pt idx="87">
                  <c:v>84250.8</c:v>
                </c:pt>
                <c:pt idx="90">
                  <c:v>73749.8</c:v>
                </c:pt>
                <c:pt idx="91">
                  <c:v>44688.800000000003</c:v>
                </c:pt>
                <c:pt idx="94">
                  <c:v>52308</c:v>
                </c:pt>
                <c:pt idx="95">
                  <c:v>71238</c:v>
                </c:pt>
                <c:pt idx="97">
                  <c:v>61515.4</c:v>
                </c:pt>
              </c:numCache>
            </c:numRef>
          </c:xVal>
          <c:yVal>
            <c:numRef>
              <c:f>State075!$AJ$5:$AJ$101</c:f>
              <c:numCache>
                <c:formatCode>General</c:formatCode>
                <c:ptCount val="97"/>
                <c:pt idx="0">
                  <c:v>1.0266468383435257</c:v>
                </c:pt>
                <c:pt idx="3">
                  <c:v>1.2790783102354317</c:v>
                </c:pt>
                <c:pt idx="4">
                  <c:v>1.1330005244653367</c:v>
                </c:pt>
                <c:pt idx="5">
                  <c:v>1.2951120272524452</c:v>
                </c:pt>
                <c:pt idx="6">
                  <c:v>1.1118795528275875</c:v>
                </c:pt>
                <c:pt idx="10">
                  <c:v>1.1204813679026113</c:v>
                </c:pt>
                <c:pt idx="13">
                  <c:v>1.264984858141017</c:v>
                </c:pt>
                <c:pt idx="14">
                  <c:v>1.6087657225422818</c:v>
                </c:pt>
                <c:pt idx="16">
                  <c:v>1.040976488372841</c:v>
                </c:pt>
                <c:pt idx="19">
                  <c:v>1.54423090008227</c:v>
                </c:pt>
                <c:pt idx="21">
                  <c:v>1.2217587425958154</c:v>
                </c:pt>
                <c:pt idx="22">
                  <c:v>1.2698237885462555</c:v>
                </c:pt>
                <c:pt idx="23">
                  <c:v>1.1235402936755694</c:v>
                </c:pt>
                <c:pt idx="24">
                  <c:v>1.3314037812046762</c:v>
                </c:pt>
                <c:pt idx="25">
                  <c:v>1.235518264961545</c:v>
                </c:pt>
                <c:pt idx="26">
                  <c:v>1.3035195126065429</c:v>
                </c:pt>
                <c:pt idx="27">
                  <c:v>1.4351198178249909</c:v>
                </c:pt>
                <c:pt idx="28">
                  <c:v>1.1408255873185003</c:v>
                </c:pt>
                <c:pt idx="29">
                  <c:v>1.5103405020325475</c:v>
                </c:pt>
                <c:pt idx="30">
                  <c:v>1.3295421247152459</c:v>
                </c:pt>
                <c:pt idx="31">
                  <c:v>1.4939644786220334</c:v>
                </c:pt>
                <c:pt idx="32">
                  <c:v>1.321655704379546</c:v>
                </c:pt>
                <c:pt idx="35">
                  <c:v>1.2262592337005851</c:v>
                </c:pt>
                <c:pt idx="36">
                  <c:v>1.347402350580043</c:v>
                </c:pt>
                <c:pt idx="40">
                  <c:v>1.6674315227515268</c:v>
                </c:pt>
                <c:pt idx="41">
                  <c:v>1.1577619461090629</c:v>
                </c:pt>
                <c:pt idx="42">
                  <c:v>1.648164503422807</c:v>
                </c:pt>
                <c:pt idx="45">
                  <c:v>1.2770763603973223</c:v>
                </c:pt>
                <c:pt idx="49">
                  <c:v>1.8838977425224339</c:v>
                </c:pt>
                <c:pt idx="50">
                  <c:v>1.4709947504817595</c:v>
                </c:pt>
                <c:pt idx="54">
                  <c:v>1.3563414574957733</c:v>
                </c:pt>
                <c:pt idx="56">
                  <c:v>1.1773784046419402</c:v>
                </c:pt>
                <c:pt idx="59">
                  <c:v>1.5544869050909562</c:v>
                </c:pt>
                <c:pt idx="61">
                  <c:v>1.355079705391615</c:v>
                </c:pt>
                <c:pt idx="63">
                  <c:v>1.3323263496479179</c:v>
                </c:pt>
                <c:pt idx="68">
                  <c:v>1.1850644978859775</c:v>
                </c:pt>
                <c:pt idx="69">
                  <c:v>1.480033311214924</c:v>
                </c:pt>
                <c:pt idx="72">
                  <c:v>1.0424982654688639</c:v>
                </c:pt>
                <c:pt idx="77">
                  <c:v>1.4078740806847334</c:v>
                </c:pt>
                <c:pt idx="78">
                  <c:v>1.4239255096027728</c:v>
                </c:pt>
                <c:pt idx="80">
                  <c:v>1.1491304360557901</c:v>
                </c:pt>
                <c:pt idx="81">
                  <c:v>1.5176525585496889</c:v>
                </c:pt>
                <c:pt idx="84">
                  <c:v>1.4026335654973008</c:v>
                </c:pt>
                <c:pt idx="87">
                  <c:v>1.5774551253020346</c:v>
                </c:pt>
                <c:pt idx="88">
                  <c:v>1.42919478706074</c:v>
                </c:pt>
                <c:pt idx="91">
                  <c:v>1.3107364074328975</c:v>
                </c:pt>
                <c:pt idx="92">
                  <c:v>1.4743676127909262</c:v>
                </c:pt>
                <c:pt idx="94">
                  <c:v>1.5078663229045084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A0-42C9-AA9A-4053C6D1CA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56552.800000000003</c:v>
                </c:pt>
                <c:pt idx="1">
                  <c:v>52099.6</c:v>
                </c:pt>
                <c:pt idx="2">
                  <c:v>57975</c:v>
                </c:pt>
                <c:pt idx="4">
                  <c:v>38377.800000000003</c:v>
                </c:pt>
                <c:pt idx="5">
                  <c:v>62020.2</c:v>
                </c:pt>
                <c:pt idx="10">
                  <c:v>56635.4</c:v>
                </c:pt>
                <c:pt idx="11">
                  <c:v>50778.6</c:v>
                </c:pt>
                <c:pt idx="12">
                  <c:v>42067.4</c:v>
                </c:pt>
                <c:pt idx="14">
                  <c:v>67398.399999999994</c:v>
                </c:pt>
                <c:pt idx="15">
                  <c:v>36879.4</c:v>
                </c:pt>
                <c:pt idx="18">
                  <c:v>50929.4</c:v>
                </c:pt>
                <c:pt idx="20">
                  <c:v>59045.2</c:v>
                </c:pt>
                <c:pt idx="21">
                  <c:v>47305.8</c:v>
                </c:pt>
                <c:pt idx="23">
                  <c:v>34979.599999999999</c:v>
                </c:pt>
                <c:pt idx="36">
                  <c:v>53477</c:v>
                </c:pt>
                <c:pt idx="37">
                  <c:v>72415.8</c:v>
                </c:pt>
                <c:pt idx="40">
                  <c:v>43133.599999999999</c:v>
                </c:pt>
                <c:pt idx="41">
                  <c:v>65719.600000000006</c:v>
                </c:pt>
                <c:pt idx="42">
                  <c:v>75464.800000000003</c:v>
                </c:pt>
                <c:pt idx="46">
                  <c:v>28170.400000000001</c:v>
                </c:pt>
                <c:pt idx="47">
                  <c:v>53991.199999999997</c:v>
                </c:pt>
                <c:pt idx="49">
                  <c:v>49755.8</c:v>
                </c:pt>
                <c:pt idx="50">
                  <c:v>50446.6</c:v>
                </c:pt>
                <c:pt idx="51">
                  <c:v>54869.8</c:v>
                </c:pt>
                <c:pt idx="54">
                  <c:v>36892.6</c:v>
                </c:pt>
                <c:pt idx="55">
                  <c:v>74054.399999999994</c:v>
                </c:pt>
                <c:pt idx="56">
                  <c:v>63433.4</c:v>
                </c:pt>
                <c:pt idx="58">
                  <c:v>62532.2</c:v>
                </c:pt>
                <c:pt idx="60">
                  <c:v>60414.8</c:v>
                </c:pt>
                <c:pt idx="61">
                  <c:v>75990.600000000006</c:v>
                </c:pt>
                <c:pt idx="63">
                  <c:v>79972.2</c:v>
                </c:pt>
                <c:pt idx="65">
                  <c:v>55972</c:v>
                </c:pt>
                <c:pt idx="67">
                  <c:v>48152.6</c:v>
                </c:pt>
                <c:pt idx="68">
                  <c:v>58772.6</c:v>
                </c:pt>
                <c:pt idx="69">
                  <c:v>48451</c:v>
                </c:pt>
                <c:pt idx="70">
                  <c:v>82535.600000000006</c:v>
                </c:pt>
                <c:pt idx="73">
                  <c:v>62998.8</c:v>
                </c:pt>
                <c:pt idx="74">
                  <c:v>44920.6</c:v>
                </c:pt>
                <c:pt idx="76">
                  <c:v>57317</c:v>
                </c:pt>
                <c:pt idx="77">
                  <c:v>33369</c:v>
                </c:pt>
                <c:pt idx="78">
                  <c:v>72152.600000000006</c:v>
                </c:pt>
                <c:pt idx="79">
                  <c:v>37813.4</c:v>
                </c:pt>
                <c:pt idx="82">
                  <c:v>50421</c:v>
                </c:pt>
                <c:pt idx="85">
                  <c:v>66941</c:v>
                </c:pt>
                <c:pt idx="86">
                  <c:v>54435.4</c:v>
                </c:pt>
                <c:pt idx="88">
                  <c:v>44745.8</c:v>
                </c:pt>
                <c:pt idx="89">
                  <c:v>30985.4</c:v>
                </c:pt>
                <c:pt idx="92">
                  <c:v>46754.8</c:v>
                </c:pt>
                <c:pt idx="93">
                  <c:v>60143.6</c:v>
                </c:pt>
                <c:pt idx="96">
                  <c:v>46107.199999999997</c:v>
                </c:pt>
                <c:pt idx="98">
                  <c:v>50678.6</c:v>
                </c:pt>
                <c:pt idx="99">
                  <c:v>38546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1.8432509088851479</c:v>
                </c:pt>
                <c:pt idx="1">
                  <c:v>1.9053121329146481</c:v>
                </c:pt>
                <c:pt idx="2">
                  <c:v>2.2321862871927554</c:v>
                </c:pt>
                <c:pt idx="4">
                  <c:v>2.0882906263516929</c:v>
                </c:pt>
                <c:pt idx="5">
                  <c:v>2.0417218906098338</c:v>
                </c:pt>
                <c:pt idx="10">
                  <c:v>1.8386027113783958</c:v>
                </c:pt>
                <c:pt idx="11">
                  <c:v>2.2296991252220426</c:v>
                </c:pt>
                <c:pt idx="12">
                  <c:v>2.1986383755592214</c:v>
                </c:pt>
                <c:pt idx="14">
                  <c:v>1.8691541638970659</c:v>
                </c:pt>
                <c:pt idx="15">
                  <c:v>1.4775728455452095</c:v>
                </c:pt>
                <c:pt idx="18">
                  <c:v>2.0712790647445285</c:v>
                </c:pt>
                <c:pt idx="20">
                  <c:v>1.8340864287020793</c:v>
                </c:pt>
                <c:pt idx="21">
                  <c:v>2.0512706687129274</c:v>
                </c:pt>
                <c:pt idx="23">
                  <c:v>2.1987958695925625</c:v>
                </c:pt>
                <c:pt idx="36">
                  <c:v>1.7100248705050769</c:v>
                </c:pt>
                <c:pt idx="37">
                  <c:v>1.6582845180195482</c:v>
                </c:pt>
                <c:pt idx="40">
                  <c:v>1.6355694864328505</c:v>
                </c:pt>
                <c:pt idx="41">
                  <c:v>1.9500879494093084</c:v>
                </c:pt>
                <c:pt idx="42">
                  <c:v>1.8313836384645557</c:v>
                </c:pt>
                <c:pt idx="46">
                  <c:v>2.127126345383807</c:v>
                </c:pt>
                <c:pt idx="47">
                  <c:v>1.7904028804694099</c:v>
                </c:pt>
                <c:pt idx="49">
                  <c:v>2.196869510690211</c:v>
                </c:pt>
                <c:pt idx="50">
                  <c:v>1.8496786701185015</c:v>
                </c:pt>
                <c:pt idx="51">
                  <c:v>2.4340712012801213</c:v>
                </c:pt>
                <c:pt idx="54">
                  <c:v>1.9427473260220207</c:v>
                </c:pt>
                <c:pt idx="55">
                  <c:v>1.8697065940713855</c:v>
                </c:pt>
                <c:pt idx="56">
                  <c:v>1.7416692152714499</c:v>
                </c:pt>
                <c:pt idx="58">
                  <c:v>2.0197434281857989</c:v>
                </c:pt>
                <c:pt idx="60">
                  <c:v>2.1729940345743093</c:v>
                </c:pt>
                <c:pt idx="61">
                  <c:v>1.6733911825936365</c:v>
                </c:pt>
                <c:pt idx="63">
                  <c:v>1.5996058630374055</c:v>
                </c:pt>
                <c:pt idx="65">
                  <c:v>1.8815121846637604</c:v>
                </c:pt>
                <c:pt idx="67">
                  <c:v>2.0912889438991873</c:v>
                </c:pt>
                <c:pt idx="68">
                  <c:v>1.9303893310828515</c:v>
                </c:pt>
                <c:pt idx="69">
                  <c:v>1.6761676745578007</c:v>
                </c:pt>
                <c:pt idx="70">
                  <c:v>1.6162964829721962</c:v>
                </c:pt>
                <c:pt idx="73">
                  <c:v>1.5919509577960214</c:v>
                </c:pt>
                <c:pt idx="74">
                  <c:v>1.7169628188403538</c:v>
                </c:pt>
                <c:pt idx="76">
                  <c:v>2.2771603538217282</c:v>
                </c:pt>
                <c:pt idx="77">
                  <c:v>1.9596631604183523</c:v>
                </c:pt>
                <c:pt idx="78">
                  <c:v>1.7248720073843491</c:v>
                </c:pt>
                <c:pt idx="79">
                  <c:v>1.9208534540665478</c:v>
                </c:pt>
                <c:pt idx="82">
                  <c:v>1.907419527577795</c:v>
                </c:pt>
                <c:pt idx="85">
                  <c:v>1.7093410615317965</c:v>
                </c:pt>
                <c:pt idx="86">
                  <c:v>1.9263567457940971</c:v>
                </c:pt>
                <c:pt idx="88">
                  <c:v>2.1378095821283782</c:v>
                </c:pt>
                <c:pt idx="89">
                  <c:v>1.4079856964893143</c:v>
                </c:pt>
                <c:pt idx="92">
                  <c:v>1.3426215062410705</c:v>
                </c:pt>
                <c:pt idx="93">
                  <c:v>2.3530683231466023</c:v>
                </c:pt>
                <c:pt idx="96">
                  <c:v>1.7519606482284764</c:v>
                </c:pt>
                <c:pt idx="98">
                  <c:v>2.0751362508040869</c:v>
                </c:pt>
                <c:pt idx="99">
                  <c:v>2.1556841176775801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A0-42C9-AA9A-4053C6D1C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128255"/>
        <c:axId val="1072222975"/>
      </c:scatterChart>
      <c:valAx>
        <c:axId val="10881282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222975"/>
        <c:crosses val="autoZero"/>
        <c:crossBetween val="midCat"/>
      </c:valAx>
      <c:valAx>
        <c:axId val="107222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128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58945.4</c:v>
                </c:pt>
                <c:pt idx="1">
                  <c:v>53588.2</c:v>
                </c:pt>
                <c:pt idx="2">
                  <c:v>59512.2</c:v>
                </c:pt>
                <c:pt idx="3">
                  <c:v>53998</c:v>
                </c:pt>
                <c:pt idx="4">
                  <c:v>36301.800000000003</c:v>
                </c:pt>
                <c:pt idx="5">
                  <c:v>64428.4</c:v>
                </c:pt>
                <c:pt idx="6">
                  <c:v>60681.2</c:v>
                </c:pt>
                <c:pt idx="7">
                  <c:v>50237.4</c:v>
                </c:pt>
                <c:pt idx="8">
                  <c:v>102293.6</c:v>
                </c:pt>
                <c:pt idx="9">
                  <c:v>46650.6</c:v>
                </c:pt>
                <c:pt idx="10">
                  <c:v>56415.8</c:v>
                </c:pt>
                <c:pt idx="11">
                  <c:v>47979.199999999997</c:v>
                </c:pt>
                <c:pt idx="12">
                  <c:v>40572.6</c:v>
                </c:pt>
                <c:pt idx="13">
                  <c:v>41430.400000000001</c:v>
                </c:pt>
                <c:pt idx="14">
                  <c:v>67492.2</c:v>
                </c:pt>
                <c:pt idx="15">
                  <c:v>33880</c:v>
                </c:pt>
                <c:pt idx="16">
                  <c:v>38825.800000000003</c:v>
                </c:pt>
                <c:pt idx="17">
                  <c:v>52498.400000000001</c:v>
                </c:pt>
                <c:pt idx="18">
                  <c:v>50491.199999999997</c:v>
                </c:pt>
                <c:pt idx="19">
                  <c:v>57964</c:v>
                </c:pt>
                <c:pt idx="20">
                  <c:v>57776</c:v>
                </c:pt>
                <c:pt idx="21">
                  <c:v>47982.6</c:v>
                </c:pt>
                <c:pt idx="22">
                  <c:v>65885</c:v>
                </c:pt>
                <c:pt idx="23">
                  <c:v>34200</c:v>
                </c:pt>
                <c:pt idx="24">
                  <c:v>47463.8</c:v>
                </c:pt>
                <c:pt idx="25">
                  <c:v>64155</c:v>
                </c:pt>
                <c:pt idx="26">
                  <c:v>54734.6</c:v>
                </c:pt>
                <c:pt idx="27">
                  <c:v>77565</c:v>
                </c:pt>
                <c:pt idx="28">
                  <c:v>73231.8</c:v>
                </c:pt>
                <c:pt idx="29">
                  <c:v>60524.800000000003</c:v>
                </c:pt>
                <c:pt idx="30">
                  <c:v>51003</c:v>
                </c:pt>
                <c:pt idx="31">
                  <c:v>41932.800000000003</c:v>
                </c:pt>
                <c:pt idx="32">
                  <c:v>61468.800000000003</c:v>
                </c:pt>
                <c:pt idx="33">
                  <c:v>86797</c:v>
                </c:pt>
                <c:pt idx="34">
                  <c:v>68653.2</c:v>
                </c:pt>
                <c:pt idx="35">
                  <c:v>43274.2</c:v>
                </c:pt>
                <c:pt idx="36">
                  <c:v>54147.199999999997</c:v>
                </c:pt>
                <c:pt idx="37">
                  <c:v>71348</c:v>
                </c:pt>
                <c:pt idx="38">
                  <c:v>59618.6</c:v>
                </c:pt>
                <c:pt idx="39">
                  <c:v>39190</c:v>
                </c:pt>
                <c:pt idx="40">
                  <c:v>45797.599999999999</c:v>
                </c:pt>
                <c:pt idx="41">
                  <c:v>67132</c:v>
                </c:pt>
                <c:pt idx="42">
                  <c:v>80404.600000000006</c:v>
                </c:pt>
                <c:pt idx="43">
                  <c:v>73557.399999999994</c:v>
                </c:pt>
                <c:pt idx="44">
                  <c:v>57224.6</c:v>
                </c:pt>
                <c:pt idx="45">
                  <c:v>52635.6</c:v>
                </c:pt>
                <c:pt idx="46">
                  <c:v>28338</c:v>
                </c:pt>
                <c:pt idx="47">
                  <c:v>53117.2</c:v>
                </c:pt>
                <c:pt idx="48">
                  <c:v>58266.2</c:v>
                </c:pt>
                <c:pt idx="49">
                  <c:v>49372.6</c:v>
                </c:pt>
                <c:pt idx="50">
                  <c:v>52017.8</c:v>
                </c:pt>
                <c:pt idx="51">
                  <c:v>55849.599999999999</c:v>
                </c:pt>
                <c:pt idx="52">
                  <c:v>42526</c:v>
                </c:pt>
                <c:pt idx="53">
                  <c:v>42834.6</c:v>
                </c:pt>
                <c:pt idx="54">
                  <c:v>41470.199999999997</c:v>
                </c:pt>
                <c:pt idx="55">
                  <c:v>71929</c:v>
                </c:pt>
                <c:pt idx="56">
                  <c:v>64719.6</c:v>
                </c:pt>
                <c:pt idx="57">
                  <c:v>75481</c:v>
                </c:pt>
                <c:pt idx="58">
                  <c:v>61490.8</c:v>
                </c:pt>
                <c:pt idx="59">
                  <c:v>73473.8</c:v>
                </c:pt>
                <c:pt idx="60">
                  <c:v>60472.6</c:v>
                </c:pt>
                <c:pt idx="61">
                  <c:v>76182.399999999994</c:v>
                </c:pt>
                <c:pt idx="62">
                  <c:v>85617</c:v>
                </c:pt>
                <c:pt idx="63">
                  <c:v>82906</c:v>
                </c:pt>
                <c:pt idx="64">
                  <c:v>44792.6</c:v>
                </c:pt>
                <c:pt idx="65">
                  <c:v>59731.8</c:v>
                </c:pt>
                <c:pt idx="66">
                  <c:v>49945.4</c:v>
                </c:pt>
                <c:pt idx="67">
                  <c:v>47424.4</c:v>
                </c:pt>
                <c:pt idx="68">
                  <c:v>56339.6</c:v>
                </c:pt>
                <c:pt idx="69">
                  <c:v>49173.2</c:v>
                </c:pt>
                <c:pt idx="70">
                  <c:v>82899.199999999997</c:v>
                </c:pt>
                <c:pt idx="71">
                  <c:v>37508.6</c:v>
                </c:pt>
                <c:pt idx="72">
                  <c:v>46485.4</c:v>
                </c:pt>
                <c:pt idx="73">
                  <c:v>62084</c:v>
                </c:pt>
                <c:pt idx="74">
                  <c:v>48883.8</c:v>
                </c:pt>
                <c:pt idx="75">
                  <c:v>44106.2</c:v>
                </c:pt>
                <c:pt idx="76">
                  <c:v>59112.2</c:v>
                </c:pt>
                <c:pt idx="77">
                  <c:v>32584.2</c:v>
                </c:pt>
                <c:pt idx="78">
                  <c:v>73355.8</c:v>
                </c:pt>
                <c:pt idx="79">
                  <c:v>37195</c:v>
                </c:pt>
                <c:pt idx="80">
                  <c:v>65934.8</c:v>
                </c:pt>
                <c:pt idx="81">
                  <c:v>61532.2</c:v>
                </c:pt>
                <c:pt idx="82">
                  <c:v>46690.400000000001</c:v>
                </c:pt>
                <c:pt idx="83">
                  <c:v>64147.8</c:v>
                </c:pt>
                <c:pt idx="84">
                  <c:v>58489</c:v>
                </c:pt>
                <c:pt idx="85">
                  <c:v>64881.8</c:v>
                </c:pt>
                <c:pt idx="86">
                  <c:v>53792.2</c:v>
                </c:pt>
                <c:pt idx="87">
                  <c:v>84521.4</c:v>
                </c:pt>
                <c:pt idx="88">
                  <c:v>46373.599999999999</c:v>
                </c:pt>
                <c:pt idx="89">
                  <c:v>31222.2</c:v>
                </c:pt>
                <c:pt idx="90">
                  <c:v>70702.600000000006</c:v>
                </c:pt>
                <c:pt idx="91">
                  <c:v>46551.4</c:v>
                </c:pt>
                <c:pt idx="92">
                  <c:v>52081.2</c:v>
                </c:pt>
                <c:pt idx="93">
                  <c:v>59780</c:v>
                </c:pt>
                <c:pt idx="94">
                  <c:v>51319.8</c:v>
                </c:pt>
                <c:pt idx="95">
                  <c:v>69496.800000000003</c:v>
                </c:pt>
                <c:pt idx="96">
                  <c:v>41923</c:v>
                </c:pt>
                <c:pt idx="97">
                  <c:v>63597.2</c:v>
                </c:pt>
                <c:pt idx="98">
                  <c:v>45503</c:v>
                </c:pt>
                <c:pt idx="99">
                  <c:v>41320.199999999997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1.7641240877150719</c:v>
                </c:pt>
                <c:pt idx="1">
                  <c:v>1.8938311046088505</c:v>
                </c:pt>
                <c:pt idx="2">
                  <c:v>2.1757555593642985</c:v>
                </c:pt>
                <c:pt idx="3">
                  <c:v>1.1027260268898849</c:v>
                </c:pt>
                <c:pt idx="4">
                  <c:v>2.0698698136180576</c:v>
                </c:pt>
                <c:pt idx="5">
                  <c:v>1.8230314581768288</c:v>
                </c:pt>
                <c:pt idx="6">
                  <c:v>1.1681542223950747</c:v>
                </c:pt>
                <c:pt idx="7">
                  <c:v>1.2408683570407704</c:v>
                </c:pt>
                <c:pt idx="8">
                  <c:v>1.2284248476933062</c:v>
                </c:pt>
                <c:pt idx="9">
                  <c:v>1.275224755951692</c:v>
                </c:pt>
                <c:pt idx="10">
                  <c:v>1.9270488054764798</c:v>
                </c:pt>
                <c:pt idx="11">
                  <c:v>2.4231750425184249</c:v>
                </c:pt>
                <c:pt idx="12">
                  <c:v>2.2026687961826457</c:v>
                </c:pt>
                <c:pt idx="13">
                  <c:v>1.3921178651425039</c:v>
                </c:pt>
                <c:pt idx="14">
                  <c:v>1.8588222046399436</c:v>
                </c:pt>
                <c:pt idx="15">
                  <c:v>1.6178866587957497</c:v>
                </c:pt>
                <c:pt idx="16">
                  <c:v>1.5171870251224699</c:v>
                </c:pt>
                <c:pt idx="17">
                  <c:v>1.607648995016991</c:v>
                </c:pt>
                <c:pt idx="18">
                  <c:v>2.1074563488291029</c:v>
                </c:pt>
                <c:pt idx="19">
                  <c:v>1.0502380788075356</c:v>
                </c:pt>
                <c:pt idx="20">
                  <c:v>1.7961091110495708</c:v>
                </c:pt>
                <c:pt idx="21">
                  <c:v>1.9169865742998504</c:v>
                </c:pt>
                <c:pt idx="22">
                  <c:v>1.4615162783638158</c:v>
                </c:pt>
                <c:pt idx="23">
                  <c:v>2.2723099415204677</c:v>
                </c:pt>
                <c:pt idx="24">
                  <c:v>1.1641082256372224</c:v>
                </c:pt>
                <c:pt idx="25">
                  <c:v>1.3024861663159535</c:v>
                </c:pt>
                <c:pt idx="26">
                  <c:v>1.2100572581146112</c:v>
                </c:pt>
                <c:pt idx="27">
                  <c:v>1.3395732611358215</c:v>
                </c:pt>
                <c:pt idx="28">
                  <c:v>1.2366075939687402</c:v>
                </c:pt>
                <c:pt idx="29">
                  <c:v>1.302309136089669</c:v>
                </c:pt>
                <c:pt idx="30">
                  <c:v>1.4339156520204694</c:v>
                </c:pt>
                <c:pt idx="31">
                  <c:v>1.2194988171550671</c:v>
                </c:pt>
                <c:pt idx="32">
                  <c:v>1.3379145192357749</c:v>
                </c:pt>
                <c:pt idx="33">
                  <c:v>1.375646623731235</c:v>
                </c:pt>
                <c:pt idx="34">
                  <c:v>1.5168266009450397</c:v>
                </c:pt>
                <c:pt idx="35">
                  <c:v>1.4646140194388344</c:v>
                </c:pt>
                <c:pt idx="36">
                  <c:v>1.8916767626026831</c:v>
                </c:pt>
                <c:pt idx="37">
                  <c:v>1.7162499299209508</c:v>
                </c:pt>
                <c:pt idx="38">
                  <c:v>1.2171033871979551</c:v>
                </c:pt>
                <c:pt idx="39">
                  <c:v>1.2234243429446288</c:v>
                </c:pt>
                <c:pt idx="40">
                  <c:v>1.5408886055164464</c:v>
                </c:pt>
                <c:pt idx="41">
                  <c:v>1.8884138711791694</c:v>
                </c:pt>
                <c:pt idx="42">
                  <c:v>1.7004997226526839</c:v>
                </c:pt>
                <c:pt idx="43">
                  <c:v>1.6965526242091211</c:v>
                </c:pt>
                <c:pt idx="44">
                  <c:v>1.1370983807663138</c:v>
                </c:pt>
                <c:pt idx="45">
                  <c:v>1.7275000189985485</c:v>
                </c:pt>
                <c:pt idx="46">
                  <c:v>2.0827863645987721</c:v>
                </c:pt>
                <c:pt idx="47">
                  <c:v>1.6186847198270995</c:v>
                </c:pt>
                <c:pt idx="48">
                  <c:v>1.4583583621379119</c:v>
                </c:pt>
                <c:pt idx="49">
                  <c:v>2.4061524003192054</c:v>
                </c:pt>
                <c:pt idx="50">
                  <c:v>1.7991725909208001</c:v>
                </c:pt>
                <c:pt idx="51">
                  <c:v>2.4766157680627972</c:v>
                </c:pt>
                <c:pt idx="52">
                  <c:v>2.0363542303531958</c:v>
                </c:pt>
                <c:pt idx="53">
                  <c:v>1.7798461991007271</c:v>
                </c:pt>
                <c:pt idx="54">
                  <c:v>1.7260587120390065</c:v>
                </c:pt>
                <c:pt idx="55">
                  <c:v>1.8564000611714329</c:v>
                </c:pt>
                <c:pt idx="56">
                  <c:v>1.705990148270385</c:v>
                </c:pt>
                <c:pt idx="57">
                  <c:v>1.211099481988845</c:v>
                </c:pt>
                <c:pt idx="58">
                  <c:v>2.0510060041502141</c:v>
                </c:pt>
                <c:pt idx="59">
                  <c:v>1.1423391739640525</c:v>
                </c:pt>
                <c:pt idx="60">
                  <c:v>2.1709170764941477</c:v>
                </c:pt>
                <c:pt idx="61">
                  <c:v>1.6691388037131938</c:v>
                </c:pt>
                <c:pt idx="62">
                  <c:v>1.5439106719459921</c:v>
                </c:pt>
                <c:pt idx="63">
                  <c:v>1.5597302969628253</c:v>
                </c:pt>
                <c:pt idx="64">
                  <c:v>1.5504123448962552</c:v>
                </c:pt>
                <c:pt idx="65">
                  <c:v>1.7212439605034504</c:v>
                </c:pt>
                <c:pt idx="66">
                  <c:v>1.409959675966155</c:v>
                </c:pt>
                <c:pt idx="67">
                  <c:v>2.1700854412496522</c:v>
                </c:pt>
                <c:pt idx="68">
                  <c:v>2.0185979311177218</c:v>
                </c:pt>
                <c:pt idx="69">
                  <c:v>1.4671813101445503</c:v>
                </c:pt>
                <c:pt idx="70">
                  <c:v>1.67952163591446</c:v>
                </c:pt>
                <c:pt idx="71">
                  <c:v>1.1727443839546132</c:v>
                </c:pt>
                <c:pt idx="72">
                  <c:v>1.4407749529959943</c:v>
                </c:pt>
                <c:pt idx="73">
                  <c:v>1.6164551253140906</c:v>
                </c:pt>
                <c:pt idx="74">
                  <c:v>1.5780278947217687</c:v>
                </c:pt>
                <c:pt idx="75">
                  <c:v>1.0500564546480995</c:v>
                </c:pt>
                <c:pt idx="76">
                  <c:v>2.1922208951789988</c:v>
                </c:pt>
                <c:pt idx="77">
                  <c:v>2.0058801505023909</c:v>
                </c:pt>
                <c:pt idx="78">
                  <c:v>1.8184247189724603</c:v>
                </c:pt>
                <c:pt idx="79">
                  <c:v>1.8908186584218309</c:v>
                </c:pt>
                <c:pt idx="80">
                  <c:v>1.4821763317701728</c:v>
                </c:pt>
                <c:pt idx="81">
                  <c:v>1.4597397785224648</c:v>
                </c:pt>
                <c:pt idx="82">
                  <c:v>1.8241865565512396</c:v>
                </c:pt>
                <c:pt idx="83">
                  <c:v>1.2300811563296012</c:v>
                </c:pt>
                <c:pt idx="84">
                  <c:v>1.449982047906444</c:v>
                </c:pt>
                <c:pt idx="85">
                  <c:v>1.8886344090330416</c:v>
                </c:pt>
                <c:pt idx="86">
                  <c:v>1.947717327047416</c:v>
                </c:pt>
                <c:pt idx="87">
                  <c:v>1.4113230495472153</c:v>
                </c:pt>
                <c:pt idx="88">
                  <c:v>2.0747149240084877</c:v>
                </c:pt>
                <c:pt idx="89">
                  <c:v>1.3994849818398447</c:v>
                </c:pt>
                <c:pt idx="90">
                  <c:v>1.5428711249657012</c:v>
                </c:pt>
                <c:pt idx="91">
                  <c:v>1.3615917029348203</c:v>
                </c:pt>
                <c:pt idx="92">
                  <c:v>1.0180256983326037</c:v>
                </c:pt>
                <c:pt idx="93">
                  <c:v>2.2348778855804619</c:v>
                </c:pt>
                <c:pt idx="94">
                  <c:v>1.3354105043277642</c:v>
                </c:pt>
                <c:pt idx="95">
                  <c:v>1.5106882619055841</c:v>
                </c:pt>
                <c:pt idx="96">
                  <c:v>1.8482455931111801</c:v>
                </c:pt>
                <c:pt idx="97">
                  <c:v>1.4643883692992774</c:v>
                </c:pt>
                <c:pt idx="98">
                  <c:v>2.3277146561765156</c:v>
                </c:pt>
                <c:pt idx="99">
                  <c:v>1.9583157874356854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BD-4B02-961A-916FAA175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040655"/>
        <c:axId val="1072210079"/>
      </c:scatterChart>
      <c:valAx>
        <c:axId val="10880406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210079"/>
        <c:crosses val="autoZero"/>
        <c:crossBetween val="midCat"/>
      </c:valAx>
      <c:valAx>
        <c:axId val="107221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4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58945.4</c:v>
                </c:pt>
                <c:pt idx="7">
                  <c:v>50237.4</c:v>
                </c:pt>
                <c:pt idx="9">
                  <c:v>46650.6</c:v>
                </c:pt>
                <c:pt idx="12">
                  <c:v>40572.6</c:v>
                </c:pt>
                <c:pt idx="16">
                  <c:v>38825.800000000003</c:v>
                </c:pt>
                <c:pt idx="25">
                  <c:v>64155</c:v>
                </c:pt>
                <c:pt idx="28">
                  <c:v>73231.8</c:v>
                </c:pt>
                <c:pt idx="30">
                  <c:v>51003</c:v>
                </c:pt>
                <c:pt idx="35">
                  <c:v>43274.2</c:v>
                </c:pt>
                <c:pt idx="37">
                  <c:v>71348</c:v>
                </c:pt>
                <c:pt idx="45">
                  <c:v>52635.6</c:v>
                </c:pt>
                <c:pt idx="47">
                  <c:v>53117.2</c:v>
                </c:pt>
                <c:pt idx="53">
                  <c:v>42834.6</c:v>
                </c:pt>
                <c:pt idx="67">
                  <c:v>47424.4</c:v>
                </c:pt>
                <c:pt idx="69">
                  <c:v>49173.2</c:v>
                </c:pt>
                <c:pt idx="71">
                  <c:v>37508.6</c:v>
                </c:pt>
                <c:pt idx="74">
                  <c:v>48883.8</c:v>
                </c:pt>
                <c:pt idx="77">
                  <c:v>32584.2</c:v>
                </c:pt>
                <c:pt idx="79">
                  <c:v>37195</c:v>
                </c:pt>
                <c:pt idx="82">
                  <c:v>46690.400000000001</c:v>
                </c:pt>
                <c:pt idx="86">
                  <c:v>53792.2</c:v>
                </c:pt>
                <c:pt idx="92">
                  <c:v>52081.2</c:v>
                </c:pt>
                <c:pt idx="94">
                  <c:v>51319.8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1.7641240877150719</c:v>
                </c:pt>
                <c:pt idx="7">
                  <c:v>1.2408683570407704</c:v>
                </c:pt>
                <c:pt idx="9">
                  <c:v>1.275224755951692</c:v>
                </c:pt>
                <c:pt idx="12">
                  <c:v>2.2026687961826457</c:v>
                </c:pt>
                <c:pt idx="16">
                  <c:v>1.5171870251224699</c:v>
                </c:pt>
                <c:pt idx="25">
                  <c:v>1.3024861663159535</c:v>
                </c:pt>
                <c:pt idx="28">
                  <c:v>1.2366075939687402</c:v>
                </c:pt>
                <c:pt idx="30">
                  <c:v>1.4339156520204694</c:v>
                </c:pt>
                <c:pt idx="35">
                  <c:v>1.4646140194388344</c:v>
                </c:pt>
                <c:pt idx="37">
                  <c:v>1.7162499299209508</c:v>
                </c:pt>
                <c:pt idx="45">
                  <c:v>1.7275000189985485</c:v>
                </c:pt>
                <c:pt idx="47">
                  <c:v>1.6186847198270995</c:v>
                </c:pt>
                <c:pt idx="53">
                  <c:v>1.7798461991007271</c:v>
                </c:pt>
                <c:pt idx="67">
                  <c:v>2.1700854412496522</c:v>
                </c:pt>
                <c:pt idx="69">
                  <c:v>1.4671813101445503</c:v>
                </c:pt>
                <c:pt idx="71">
                  <c:v>1.1727443839546132</c:v>
                </c:pt>
                <c:pt idx="74">
                  <c:v>1.5780278947217687</c:v>
                </c:pt>
                <c:pt idx="77">
                  <c:v>2.0058801505023909</c:v>
                </c:pt>
                <c:pt idx="79">
                  <c:v>1.8908186584218309</c:v>
                </c:pt>
                <c:pt idx="82">
                  <c:v>1.8241865565512396</c:v>
                </c:pt>
                <c:pt idx="86">
                  <c:v>1.947717327047416</c:v>
                </c:pt>
                <c:pt idx="92">
                  <c:v>1.0180256983326037</c:v>
                </c:pt>
                <c:pt idx="94">
                  <c:v>1.3354105043277642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1-4D4A-8643-B9C8F91E23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3">
                  <c:v>53998</c:v>
                </c:pt>
                <c:pt idx="4">
                  <c:v>36301.800000000003</c:v>
                </c:pt>
                <c:pt idx="6">
                  <c:v>60681.2</c:v>
                </c:pt>
                <c:pt idx="8">
                  <c:v>102293.6</c:v>
                </c:pt>
                <c:pt idx="11">
                  <c:v>47979.199999999997</c:v>
                </c:pt>
                <c:pt idx="13">
                  <c:v>41430.400000000001</c:v>
                </c:pt>
                <c:pt idx="17">
                  <c:v>52498.400000000001</c:v>
                </c:pt>
                <c:pt idx="34">
                  <c:v>68653.2</c:v>
                </c:pt>
                <c:pt idx="36">
                  <c:v>54147.199999999997</c:v>
                </c:pt>
                <c:pt idx="38">
                  <c:v>59618.6</c:v>
                </c:pt>
                <c:pt idx="39">
                  <c:v>39190</c:v>
                </c:pt>
                <c:pt idx="41">
                  <c:v>67132</c:v>
                </c:pt>
                <c:pt idx="42">
                  <c:v>80404.600000000006</c:v>
                </c:pt>
                <c:pt idx="46">
                  <c:v>28338</c:v>
                </c:pt>
                <c:pt idx="55">
                  <c:v>71929</c:v>
                </c:pt>
                <c:pt idx="56">
                  <c:v>64719.6</c:v>
                </c:pt>
                <c:pt idx="59">
                  <c:v>73473.8</c:v>
                </c:pt>
                <c:pt idx="62">
                  <c:v>85617</c:v>
                </c:pt>
                <c:pt idx="63">
                  <c:v>82906</c:v>
                </c:pt>
                <c:pt idx="73">
                  <c:v>62084</c:v>
                </c:pt>
                <c:pt idx="78">
                  <c:v>73355.8</c:v>
                </c:pt>
                <c:pt idx="84">
                  <c:v>58489</c:v>
                </c:pt>
                <c:pt idx="87">
                  <c:v>84521.4</c:v>
                </c:pt>
                <c:pt idx="88">
                  <c:v>46373.599999999999</c:v>
                </c:pt>
                <c:pt idx="89">
                  <c:v>31222.2</c:v>
                </c:pt>
                <c:pt idx="90">
                  <c:v>70702.600000000006</c:v>
                </c:pt>
                <c:pt idx="95">
                  <c:v>69496.800000000003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3">
                  <c:v>1.1027260268898849</c:v>
                </c:pt>
                <c:pt idx="4">
                  <c:v>2.0698698136180576</c:v>
                </c:pt>
                <c:pt idx="6">
                  <c:v>1.1681542223950747</c:v>
                </c:pt>
                <c:pt idx="8">
                  <c:v>1.2284248476933062</c:v>
                </c:pt>
                <c:pt idx="11">
                  <c:v>2.4231750425184249</c:v>
                </c:pt>
                <c:pt idx="13">
                  <c:v>1.3921178651425039</c:v>
                </c:pt>
                <c:pt idx="17">
                  <c:v>1.607648995016991</c:v>
                </c:pt>
                <c:pt idx="34">
                  <c:v>1.5168266009450397</c:v>
                </c:pt>
                <c:pt idx="36">
                  <c:v>1.8916767626026831</c:v>
                </c:pt>
                <c:pt idx="38">
                  <c:v>1.2171033871979551</c:v>
                </c:pt>
                <c:pt idx="39">
                  <c:v>1.2234243429446288</c:v>
                </c:pt>
                <c:pt idx="41">
                  <c:v>1.8884138711791694</c:v>
                </c:pt>
                <c:pt idx="42">
                  <c:v>1.7004997226526839</c:v>
                </c:pt>
                <c:pt idx="46">
                  <c:v>2.0827863645987721</c:v>
                </c:pt>
                <c:pt idx="55">
                  <c:v>1.8564000611714329</c:v>
                </c:pt>
                <c:pt idx="56">
                  <c:v>1.705990148270385</c:v>
                </c:pt>
                <c:pt idx="59">
                  <c:v>1.1423391739640525</c:v>
                </c:pt>
                <c:pt idx="62">
                  <c:v>1.5439106719459921</c:v>
                </c:pt>
                <c:pt idx="63">
                  <c:v>1.5597302969628253</c:v>
                </c:pt>
                <c:pt idx="73">
                  <c:v>1.6164551253140906</c:v>
                </c:pt>
                <c:pt idx="78">
                  <c:v>1.8184247189724603</c:v>
                </c:pt>
                <c:pt idx="84">
                  <c:v>1.449982047906444</c:v>
                </c:pt>
                <c:pt idx="87">
                  <c:v>1.4113230495472153</c:v>
                </c:pt>
                <c:pt idx="88">
                  <c:v>2.0747149240084877</c:v>
                </c:pt>
                <c:pt idx="89">
                  <c:v>1.3994849818398447</c:v>
                </c:pt>
                <c:pt idx="90">
                  <c:v>1.5428711249657012</c:v>
                </c:pt>
                <c:pt idx="95">
                  <c:v>1.5106882619055841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1-4D4A-8643-B9C8F91E23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53588.2</c:v>
                </c:pt>
                <c:pt idx="2">
                  <c:v>59512.2</c:v>
                </c:pt>
                <c:pt idx="5">
                  <c:v>64428.4</c:v>
                </c:pt>
                <c:pt idx="15">
                  <c:v>33880</c:v>
                </c:pt>
                <c:pt idx="19">
                  <c:v>57964</c:v>
                </c:pt>
                <c:pt idx="21">
                  <c:v>47982.6</c:v>
                </c:pt>
                <c:pt idx="24">
                  <c:v>47463.8</c:v>
                </c:pt>
                <c:pt idx="26">
                  <c:v>54734.6</c:v>
                </c:pt>
                <c:pt idx="29">
                  <c:v>60524.800000000003</c:v>
                </c:pt>
                <c:pt idx="31">
                  <c:v>41932.800000000003</c:v>
                </c:pt>
                <c:pt idx="44">
                  <c:v>57224.6</c:v>
                </c:pt>
                <c:pt idx="49">
                  <c:v>49372.6</c:v>
                </c:pt>
                <c:pt idx="50">
                  <c:v>52017.8</c:v>
                </c:pt>
                <c:pt idx="52">
                  <c:v>42526</c:v>
                </c:pt>
                <c:pt idx="54">
                  <c:v>41470.199999999997</c:v>
                </c:pt>
                <c:pt idx="61">
                  <c:v>76182.399999999994</c:v>
                </c:pt>
                <c:pt idx="65">
                  <c:v>59731.8</c:v>
                </c:pt>
                <c:pt idx="68">
                  <c:v>56339.6</c:v>
                </c:pt>
                <c:pt idx="72">
                  <c:v>46485.4</c:v>
                </c:pt>
                <c:pt idx="75">
                  <c:v>44106.2</c:v>
                </c:pt>
                <c:pt idx="76">
                  <c:v>59112.2</c:v>
                </c:pt>
                <c:pt idx="80">
                  <c:v>65934.8</c:v>
                </c:pt>
                <c:pt idx="85">
                  <c:v>64881.8</c:v>
                </c:pt>
                <c:pt idx="91">
                  <c:v>46551.4</c:v>
                </c:pt>
                <c:pt idx="96">
                  <c:v>41923</c:v>
                </c:pt>
                <c:pt idx="97">
                  <c:v>63597.2</c:v>
                </c:pt>
                <c:pt idx="99">
                  <c:v>41320.199999999997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1.8938311046088505</c:v>
                </c:pt>
                <c:pt idx="2">
                  <c:v>2.1757555593642985</c:v>
                </c:pt>
                <c:pt idx="5">
                  <c:v>1.8230314581768288</c:v>
                </c:pt>
                <c:pt idx="15">
                  <c:v>1.6178866587957497</c:v>
                </c:pt>
                <c:pt idx="19">
                  <c:v>1.0502380788075356</c:v>
                </c:pt>
                <c:pt idx="21">
                  <c:v>1.9169865742998504</c:v>
                </c:pt>
                <c:pt idx="24">
                  <c:v>1.1641082256372224</c:v>
                </c:pt>
                <c:pt idx="26">
                  <c:v>1.2100572581146112</c:v>
                </c:pt>
                <c:pt idx="29">
                  <c:v>1.302309136089669</c:v>
                </c:pt>
                <c:pt idx="31">
                  <c:v>1.2194988171550671</c:v>
                </c:pt>
                <c:pt idx="44">
                  <c:v>1.1370983807663138</c:v>
                </c:pt>
                <c:pt idx="49">
                  <c:v>2.4061524003192054</c:v>
                </c:pt>
                <c:pt idx="50">
                  <c:v>1.7991725909208001</c:v>
                </c:pt>
                <c:pt idx="52">
                  <c:v>2.0363542303531958</c:v>
                </c:pt>
                <c:pt idx="54">
                  <c:v>1.7260587120390065</c:v>
                </c:pt>
                <c:pt idx="61">
                  <c:v>1.6691388037131938</c:v>
                </c:pt>
                <c:pt idx="65">
                  <c:v>1.7212439605034504</c:v>
                </c:pt>
                <c:pt idx="68">
                  <c:v>2.0185979311177218</c:v>
                </c:pt>
                <c:pt idx="72">
                  <c:v>1.4407749529959943</c:v>
                </c:pt>
                <c:pt idx="75">
                  <c:v>1.0500564546480995</c:v>
                </c:pt>
                <c:pt idx="76">
                  <c:v>2.1922208951789988</c:v>
                </c:pt>
                <c:pt idx="80">
                  <c:v>1.4821763317701728</c:v>
                </c:pt>
                <c:pt idx="85">
                  <c:v>1.8886344090330416</c:v>
                </c:pt>
                <c:pt idx="91">
                  <c:v>1.3615917029348203</c:v>
                </c:pt>
                <c:pt idx="96">
                  <c:v>1.8482455931111801</c:v>
                </c:pt>
                <c:pt idx="97">
                  <c:v>1.4643883692992774</c:v>
                </c:pt>
                <c:pt idx="99">
                  <c:v>1.9583157874356854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C1-4D4A-8643-B9C8F91E23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0">
                  <c:v>56415.8</c:v>
                </c:pt>
                <c:pt idx="14">
                  <c:v>67492.2</c:v>
                </c:pt>
                <c:pt idx="18">
                  <c:v>50491.199999999997</c:v>
                </c:pt>
                <c:pt idx="20">
                  <c:v>57776</c:v>
                </c:pt>
                <c:pt idx="22">
                  <c:v>65885</c:v>
                </c:pt>
                <c:pt idx="23">
                  <c:v>34200</c:v>
                </c:pt>
                <c:pt idx="27">
                  <c:v>77565</c:v>
                </c:pt>
                <c:pt idx="32">
                  <c:v>61468.800000000003</c:v>
                </c:pt>
                <c:pt idx="33">
                  <c:v>86797</c:v>
                </c:pt>
                <c:pt idx="40">
                  <c:v>45797.599999999999</c:v>
                </c:pt>
                <c:pt idx="43">
                  <c:v>73557.399999999994</c:v>
                </c:pt>
                <c:pt idx="48">
                  <c:v>58266.2</c:v>
                </c:pt>
                <c:pt idx="51">
                  <c:v>55849.599999999999</c:v>
                </c:pt>
                <c:pt idx="57">
                  <c:v>75481</c:v>
                </c:pt>
                <c:pt idx="58">
                  <c:v>61490.8</c:v>
                </c:pt>
                <c:pt idx="60">
                  <c:v>60472.6</c:v>
                </c:pt>
                <c:pt idx="64">
                  <c:v>44792.6</c:v>
                </c:pt>
                <c:pt idx="66">
                  <c:v>49945.4</c:v>
                </c:pt>
                <c:pt idx="70">
                  <c:v>82899.199999999997</c:v>
                </c:pt>
                <c:pt idx="81">
                  <c:v>61532.2</c:v>
                </c:pt>
                <c:pt idx="83">
                  <c:v>64147.8</c:v>
                </c:pt>
                <c:pt idx="93">
                  <c:v>59780</c:v>
                </c:pt>
                <c:pt idx="98">
                  <c:v>45503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0">
                  <c:v>1.9270488054764798</c:v>
                </c:pt>
                <c:pt idx="14">
                  <c:v>1.8588222046399436</c:v>
                </c:pt>
                <c:pt idx="18">
                  <c:v>2.1074563488291029</c:v>
                </c:pt>
                <c:pt idx="20">
                  <c:v>1.7961091110495708</c:v>
                </c:pt>
                <c:pt idx="22">
                  <c:v>1.4615162783638158</c:v>
                </c:pt>
                <c:pt idx="23">
                  <c:v>2.2723099415204677</c:v>
                </c:pt>
                <c:pt idx="27">
                  <c:v>1.3395732611358215</c:v>
                </c:pt>
                <c:pt idx="32">
                  <c:v>1.3379145192357749</c:v>
                </c:pt>
                <c:pt idx="33">
                  <c:v>1.375646623731235</c:v>
                </c:pt>
                <c:pt idx="40">
                  <c:v>1.5408886055164464</c:v>
                </c:pt>
                <c:pt idx="43">
                  <c:v>1.6965526242091211</c:v>
                </c:pt>
                <c:pt idx="48">
                  <c:v>1.4583583621379119</c:v>
                </c:pt>
                <c:pt idx="51">
                  <c:v>2.4766157680627972</c:v>
                </c:pt>
                <c:pt idx="57">
                  <c:v>1.211099481988845</c:v>
                </c:pt>
                <c:pt idx="58">
                  <c:v>2.0510060041502141</c:v>
                </c:pt>
                <c:pt idx="60">
                  <c:v>2.1709170764941477</c:v>
                </c:pt>
                <c:pt idx="64">
                  <c:v>1.5504123448962552</c:v>
                </c:pt>
                <c:pt idx="66">
                  <c:v>1.409959675966155</c:v>
                </c:pt>
                <c:pt idx="70">
                  <c:v>1.67952163591446</c:v>
                </c:pt>
                <c:pt idx="81">
                  <c:v>1.4597397785224648</c:v>
                </c:pt>
                <c:pt idx="83">
                  <c:v>1.2300811563296012</c:v>
                </c:pt>
                <c:pt idx="93">
                  <c:v>2.2348778855804619</c:v>
                </c:pt>
                <c:pt idx="98">
                  <c:v>2.3277146561765156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C1-4D4A-8643-B9C8F91E2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063455"/>
        <c:axId val="1072197599"/>
      </c:scatterChart>
      <c:valAx>
        <c:axId val="10880634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97599"/>
        <c:crosses val="autoZero"/>
        <c:crossBetween val="midCat"/>
      </c:valAx>
      <c:valAx>
        <c:axId val="107219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6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3">
                  <c:v>53998</c:v>
                </c:pt>
                <c:pt idx="6">
                  <c:v>60681.2</c:v>
                </c:pt>
                <c:pt idx="7">
                  <c:v>50237.4</c:v>
                </c:pt>
                <c:pt idx="8">
                  <c:v>102293.6</c:v>
                </c:pt>
                <c:pt idx="9">
                  <c:v>46650.6</c:v>
                </c:pt>
                <c:pt idx="13">
                  <c:v>41430.400000000001</c:v>
                </c:pt>
                <c:pt idx="16">
                  <c:v>38825.800000000003</c:v>
                </c:pt>
                <c:pt idx="19">
                  <c:v>57964</c:v>
                </c:pt>
                <c:pt idx="22">
                  <c:v>65885</c:v>
                </c:pt>
                <c:pt idx="24">
                  <c:v>47463.8</c:v>
                </c:pt>
                <c:pt idx="25">
                  <c:v>64155</c:v>
                </c:pt>
                <c:pt idx="26">
                  <c:v>54734.6</c:v>
                </c:pt>
                <c:pt idx="27">
                  <c:v>77565</c:v>
                </c:pt>
                <c:pt idx="28">
                  <c:v>73231.8</c:v>
                </c:pt>
                <c:pt idx="29">
                  <c:v>60524.800000000003</c:v>
                </c:pt>
                <c:pt idx="30">
                  <c:v>51003</c:v>
                </c:pt>
                <c:pt idx="31">
                  <c:v>41932.800000000003</c:v>
                </c:pt>
                <c:pt idx="32">
                  <c:v>61468.800000000003</c:v>
                </c:pt>
                <c:pt idx="33">
                  <c:v>86797</c:v>
                </c:pt>
                <c:pt idx="34">
                  <c:v>68653.2</c:v>
                </c:pt>
                <c:pt idx="35">
                  <c:v>43274.2</c:v>
                </c:pt>
                <c:pt idx="38">
                  <c:v>59618.6</c:v>
                </c:pt>
                <c:pt idx="39">
                  <c:v>39190</c:v>
                </c:pt>
                <c:pt idx="40">
                  <c:v>45797.599999999999</c:v>
                </c:pt>
                <c:pt idx="43">
                  <c:v>73557.399999999994</c:v>
                </c:pt>
                <c:pt idx="44">
                  <c:v>57224.6</c:v>
                </c:pt>
                <c:pt idx="45">
                  <c:v>52635.6</c:v>
                </c:pt>
                <c:pt idx="47">
                  <c:v>53117.2</c:v>
                </c:pt>
                <c:pt idx="48">
                  <c:v>58266.2</c:v>
                </c:pt>
                <c:pt idx="54">
                  <c:v>41470.199999999997</c:v>
                </c:pt>
                <c:pt idx="57">
                  <c:v>75481</c:v>
                </c:pt>
                <c:pt idx="59">
                  <c:v>73473.8</c:v>
                </c:pt>
                <c:pt idx="63">
                  <c:v>82906</c:v>
                </c:pt>
                <c:pt idx="64">
                  <c:v>44792.6</c:v>
                </c:pt>
                <c:pt idx="66">
                  <c:v>49945.4</c:v>
                </c:pt>
                <c:pt idx="71">
                  <c:v>37508.6</c:v>
                </c:pt>
                <c:pt idx="72">
                  <c:v>46485.4</c:v>
                </c:pt>
                <c:pt idx="75">
                  <c:v>44106.2</c:v>
                </c:pt>
                <c:pt idx="80">
                  <c:v>65934.8</c:v>
                </c:pt>
                <c:pt idx="81">
                  <c:v>61532.2</c:v>
                </c:pt>
                <c:pt idx="83">
                  <c:v>64147.8</c:v>
                </c:pt>
                <c:pt idx="84">
                  <c:v>58489</c:v>
                </c:pt>
                <c:pt idx="87">
                  <c:v>84521.4</c:v>
                </c:pt>
                <c:pt idx="89">
                  <c:v>31222.2</c:v>
                </c:pt>
                <c:pt idx="90">
                  <c:v>70702.600000000006</c:v>
                </c:pt>
                <c:pt idx="91">
                  <c:v>46551.4</c:v>
                </c:pt>
                <c:pt idx="92">
                  <c:v>52081.2</c:v>
                </c:pt>
                <c:pt idx="94">
                  <c:v>51319.8</c:v>
                </c:pt>
                <c:pt idx="97">
                  <c:v>63597.2</c:v>
                </c:pt>
              </c:numCache>
            </c:numRef>
          </c:xVal>
          <c:yVal>
            <c:numRef>
              <c:f>State074!$AJ$5:$AJ$101</c:f>
              <c:numCache>
                <c:formatCode>General</c:formatCode>
                <c:ptCount val="97"/>
                <c:pt idx="0">
                  <c:v>1.1027260268898849</c:v>
                </c:pt>
                <c:pt idx="3">
                  <c:v>1.1681542223950747</c:v>
                </c:pt>
                <c:pt idx="4">
                  <c:v>1.2408683570407704</c:v>
                </c:pt>
                <c:pt idx="5">
                  <c:v>1.2284248476933062</c:v>
                </c:pt>
                <c:pt idx="6">
                  <c:v>1.275224755951692</c:v>
                </c:pt>
                <c:pt idx="10">
                  <c:v>1.3921178651425039</c:v>
                </c:pt>
                <c:pt idx="13">
                  <c:v>1.5171870251224699</c:v>
                </c:pt>
                <c:pt idx="16">
                  <c:v>1.0502380788075356</c:v>
                </c:pt>
                <c:pt idx="19">
                  <c:v>1.4615162783638158</c:v>
                </c:pt>
                <c:pt idx="21">
                  <c:v>1.1641082256372224</c:v>
                </c:pt>
                <c:pt idx="22">
                  <c:v>1.3024861663159535</c:v>
                </c:pt>
                <c:pt idx="23">
                  <c:v>1.2100572581146112</c:v>
                </c:pt>
                <c:pt idx="24">
                  <c:v>1.3395732611358215</c:v>
                </c:pt>
                <c:pt idx="25">
                  <c:v>1.2366075939687402</c:v>
                </c:pt>
                <c:pt idx="26">
                  <c:v>1.302309136089669</c:v>
                </c:pt>
                <c:pt idx="27">
                  <c:v>1.4339156520204694</c:v>
                </c:pt>
                <c:pt idx="28">
                  <c:v>1.2194988171550671</c:v>
                </c:pt>
                <c:pt idx="29">
                  <c:v>1.3379145192357749</c:v>
                </c:pt>
                <c:pt idx="30">
                  <c:v>1.375646623731235</c:v>
                </c:pt>
                <c:pt idx="31">
                  <c:v>1.5168266009450397</c:v>
                </c:pt>
                <c:pt idx="32">
                  <c:v>1.4646140194388344</c:v>
                </c:pt>
                <c:pt idx="35">
                  <c:v>1.2171033871979551</c:v>
                </c:pt>
                <c:pt idx="36">
                  <c:v>1.2234243429446288</c:v>
                </c:pt>
                <c:pt idx="37">
                  <c:v>1.5408886055164464</c:v>
                </c:pt>
                <c:pt idx="40">
                  <c:v>1.6965526242091211</c:v>
                </c:pt>
                <c:pt idx="41">
                  <c:v>1.1370983807663138</c:v>
                </c:pt>
                <c:pt idx="42">
                  <c:v>1.7275000189985485</c:v>
                </c:pt>
                <c:pt idx="44">
                  <c:v>1.6186847198270995</c:v>
                </c:pt>
                <c:pt idx="45">
                  <c:v>1.4583583621379119</c:v>
                </c:pt>
                <c:pt idx="51">
                  <c:v>1.7260587120390065</c:v>
                </c:pt>
                <c:pt idx="54">
                  <c:v>1.211099481988845</c:v>
                </c:pt>
                <c:pt idx="56">
                  <c:v>1.1423391739640525</c:v>
                </c:pt>
                <c:pt idx="60">
                  <c:v>1.5597302969628253</c:v>
                </c:pt>
                <c:pt idx="61">
                  <c:v>1.5504123448962552</c:v>
                </c:pt>
                <c:pt idx="63">
                  <c:v>1.409959675966155</c:v>
                </c:pt>
                <c:pt idx="68">
                  <c:v>1.1727443839546132</c:v>
                </c:pt>
                <c:pt idx="69">
                  <c:v>1.4407749529959943</c:v>
                </c:pt>
                <c:pt idx="72">
                  <c:v>1.0500564546480995</c:v>
                </c:pt>
                <c:pt idx="77">
                  <c:v>1.4821763317701728</c:v>
                </c:pt>
                <c:pt idx="78">
                  <c:v>1.4597397785224648</c:v>
                </c:pt>
                <c:pt idx="80">
                  <c:v>1.2300811563296012</c:v>
                </c:pt>
                <c:pt idx="81">
                  <c:v>1.449982047906444</c:v>
                </c:pt>
                <c:pt idx="84">
                  <c:v>1.4113230495472153</c:v>
                </c:pt>
                <c:pt idx="86">
                  <c:v>1.3994849818398447</c:v>
                </c:pt>
                <c:pt idx="87">
                  <c:v>1.5428711249657012</c:v>
                </c:pt>
                <c:pt idx="88">
                  <c:v>1.3615917029348203</c:v>
                </c:pt>
                <c:pt idx="89">
                  <c:v>1.0180256983326037</c:v>
                </c:pt>
                <c:pt idx="91">
                  <c:v>1.3354105043277642</c:v>
                </c:pt>
                <c:pt idx="94">
                  <c:v>1.4643883692992774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B7-4C84-A803-9670AA4ED3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58945.4</c:v>
                </c:pt>
                <c:pt idx="1">
                  <c:v>53588.2</c:v>
                </c:pt>
                <c:pt idx="2">
                  <c:v>59512.2</c:v>
                </c:pt>
                <c:pt idx="4">
                  <c:v>36301.800000000003</c:v>
                </c:pt>
                <c:pt idx="5">
                  <c:v>64428.4</c:v>
                </c:pt>
                <c:pt idx="10">
                  <c:v>56415.8</c:v>
                </c:pt>
                <c:pt idx="11">
                  <c:v>47979.199999999997</c:v>
                </c:pt>
                <c:pt idx="12">
                  <c:v>40572.6</c:v>
                </c:pt>
                <c:pt idx="14">
                  <c:v>67492.2</c:v>
                </c:pt>
                <c:pt idx="15">
                  <c:v>33880</c:v>
                </c:pt>
                <c:pt idx="17">
                  <c:v>52498.400000000001</c:v>
                </c:pt>
                <c:pt idx="18">
                  <c:v>50491.199999999997</c:v>
                </c:pt>
                <c:pt idx="20">
                  <c:v>57776</c:v>
                </c:pt>
                <c:pt idx="21">
                  <c:v>47982.6</c:v>
                </c:pt>
                <c:pt idx="23">
                  <c:v>34200</c:v>
                </c:pt>
                <c:pt idx="36">
                  <c:v>54147.199999999997</c:v>
                </c:pt>
                <c:pt idx="37">
                  <c:v>71348</c:v>
                </c:pt>
                <c:pt idx="41">
                  <c:v>67132</c:v>
                </c:pt>
                <c:pt idx="42">
                  <c:v>80404.600000000006</c:v>
                </c:pt>
                <c:pt idx="46">
                  <c:v>28338</c:v>
                </c:pt>
                <c:pt idx="49">
                  <c:v>49372.6</c:v>
                </c:pt>
                <c:pt idx="50">
                  <c:v>52017.8</c:v>
                </c:pt>
                <c:pt idx="51">
                  <c:v>55849.599999999999</c:v>
                </c:pt>
                <c:pt idx="52">
                  <c:v>42526</c:v>
                </c:pt>
                <c:pt idx="53">
                  <c:v>42834.6</c:v>
                </c:pt>
                <c:pt idx="55">
                  <c:v>71929</c:v>
                </c:pt>
                <c:pt idx="56">
                  <c:v>64719.6</c:v>
                </c:pt>
                <c:pt idx="58">
                  <c:v>61490.8</c:v>
                </c:pt>
                <c:pt idx="60">
                  <c:v>60472.6</c:v>
                </c:pt>
                <c:pt idx="61">
                  <c:v>76182.399999999994</c:v>
                </c:pt>
                <c:pt idx="62">
                  <c:v>85617</c:v>
                </c:pt>
                <c:pt idx="65">
                  <c:v>59731.8</c:v>
                </c:pt>
                <c:pt idx="67">
                  <c:v>47424.4</c:v>
                </c:pt>
                <c:pt idx="68">
                  <c:v>56339.6</c:v>
                </c:pt>
                <c:pt idx="69">
                  <c:v>49173.2</c:v>
                </c:pt>
                <c:pt idx="70">
                  <c:v>82899.199999999997</c:v>
                </c:pt>
                <c:pt idx="73">
                  <c:v>62084</c:v>
                </c:pt>
                <c:pt idx="74">
                  <c:v>48883.8</c:v>
                </c:pt>
                <c:pt idx="76">
                  <c:v>59112.2</c:v>
                </c:pt>
                <c:pt idx="77">
                  <c:v>32584.2</c:v>
                </c:pt>
                <c:pt idx="78">
                  <c:v>73355.8</c:v>
                </c:pt>
                <c:pt idx="79">
                  <c:v>37195</c:v>
                </c:pt>
                <c:pt idx="82">
                  <c:v>46690.400000000001</c:v>
                </c:pt>
                <c:pt idx="85">
                  <c:v>64881.8</c:v>
                </c:pt>
                <c:pt idx="86">
                  <c:v>53792.2</c:v>
                </c:pt>
                <c:pt idx="88">
                  <c:v>46373.599999999999</c:v>
                </c:pt>
                <c:pt idx="93">
                  <c:v>59780</c:v>
                </c:pt>
                <c:pt idx="95">
                  <c:v>69496.800000000003</c:v>
                </c:pt>
                <c:pt idx="96">
                  <c:v>41923</c:v>
                </c:pt>
                <c:pt idx="98">
                  <c:v>45503</c:v>
                </c:pt>
                <c:pt idx="99">
                  <c:v>41320.199999999997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1.7641240877150719</c:v>
                </c:pt>
                <c:pt idx="1">
                  <c:v>1.8938311046088505</c:v>
                </c:pt>
                <c:pt idx="2">
                  <c:v>2.1757555593642985</c:v>
                </c:pt>
                <c:pt idx="4">
                  <c:v>2.0698698136180576</c:v>
                </c:pt>
                <c:pt idx="5">
                  <c:v>1.8230314581768288</c:v>
                </c:pt>
                <c:pt idx="10">
                  <c:v>1.9270488054764798</c:v>
                </c:pt>
                <c:pt idx="11">
                  <c:v>2.4231750425184249</c:v>
                </c:pt>
                <c:pt idx="12">
                  <c:v>2.2026687961826457</c:v>
                </c:pt>
                <c:pt idx="14">
                  <c:v>1.8588222046399436</c:v>
                </c:pt>
                <c:pt idx="15">
                  <c:v>1.6178866587957497</c:v>
                </c:pt>
                <c:pt idx="17">
                  <c:v>1.607648995016991</c:v>
                </c:pt>
                <c:pt idx="18">
                  <c:v>2.1074563488291029</c:v>
                </c:pt>
                <c:pt idx="20">
                  <c:v>1.7961091110495708</c:v>
                </c:pt>
                <c:pt idx="21">
                  <c:v>1.9169865742998504</c:v>
                </c:pt>
                <c:pt idx="23">
                  <c:v>2.2723099415204677</c:v>
                </c:pt>
                <c:pt idx="36">
                  <c:v>1.8916767626026831</c:v>
                </c:pt>
                <c:pt idx="37">
                  <c:v>1.7162499299209508</c:v>
                </c:pt>
                <c:pt idx="41">
                  <c:v>1.8884138711791694</c:v>
                </c:pt>
                <c:pt idx="42">
                  <c:v>1.7004997226526839</c:v>
                </c:pt>
                <c:pt idx="46">
                  <c:v>2.0827863645987721</c:v>
                </c:pt>
                <c:pt idx="49">
                  <c:v>2.4061524003192054</c:v>
                </c:pt>
                <c:pt idx="50">
                  <c:v>1.7991725909208001</c:v>
                </c:pt>
                <c:pt idx="51">
                  <c:v>2.4766157680627972</c:v>
                </c:pt>
                <c:pt idx="52">
                  <c:v>2.0363542303531958</c:v>
                </c:pt>
                <c:pt idx="53">
                  <c:v>1.7798461991007271</c:v>
                </c:pt>
                <c:pt idx="55">
                  <c:v>1.8564000611714329</c:v>
                </c:pt>
                <c:pt idx="56">
                  <c:v>1.705990148270385</c:v>
                </c:pt>
                <c:pt idx="58">
                  <c:v>2.0510060041502141</c:v>
                </c:pt>
                <c:pt idx="60">
                  <c:v>2.1709170764941477</c:v>
                </c:pt>
                <c:pt idx="61">
                  <c:v>1.6691388037131938</c:v>
                </c:pt>
                <c:pt idx="62">
                  <c:v>1.5439106719459921</c:v>
                </c:pt>
                <c:pt idx="65">
                  <c:v>1.7212439605034504</c:v>
                </c:pt>
                <c:pt idx="67">
                  <c:v>2.1700854412496522</c:v>
                </c:pt>
                <c:pt idx="68">
                  <c:v>2.0185979311177218</c:v>
                </c:pt>
                <c:pt idx="69">
                  <c:v>1.4671813101445503</c:v>
                </c:pt>
                <c:pt idx="70">
                  <c:v>1.67952163591446</c:v>
                </c:pt>
                <c:pt idx="73">
                  <c:v>1.6164551253140906</c:v>
                </c:pt>
                <c:pt idx="74">
                  <c:v>1.5780278947217687</c:v>
                </c:pt>
                <c:pt idx="76">
                  <c:v>2.1922208951789988</c:v>
                </c:pt>
                <c:pt idx="77">
                  <c:v>2.0058801505023909</c:v>
                </c:pt>
                <c:pt idx="78">
                  <c:v>1.8184247189724603</c:v>
                </c:pt>
                <c:pt idx="79">
                  <c:v>1.8908186584218309</c:v>
                </c:pt>
                <c:pt idx="82">
                  <c:v>1.8241865565512396</c:v>
                </c:pt>
                <c:pt idx="85">
                  <c:v>1.8886344090330416</c:v>
                </c:pt>
                <c:pt idx="86">
                  <c:v>1.947717327047416</c:v>
                </c:pt>
                <c:pt idx="88">
                  <c:v>2.0747149240084877</c:v>
                </c:pt>
                <c:pt idx="93">
                  <c:v>2.2348778855804619</c:v>
                </c:pt>
                <c:pt idx="95">
                  <c:v>1.5106882619055841</c:v>
                </c:pt>
                <c:pt idx="96">
                  <c:v>1.8482455931111801</c:v>
                </c:pt>
                <c:pt idx="98">
                  <c:v>2.3277146561765156</c:v>
                </c:pt>
                <c:pt idx="99">
                  <c:v>1.9583157874356854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7-4C84-A803-9670AA4ED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062655"/>
        <c:axId val="1072229215"/>
      </c:scatterChart>
      <c:valAx>
        <c:axId val="10880626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229215"/>
        <c:crosses val="autoZero"/>
        <c:crossBetween val="midCat"/>
      </c:valAx>
      <c:valAx>
        <c:axId val="107222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6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55001.2</c:v>
                </c:pt>
                <c:pt idx="1">
                  <c:v>55583.199999999997</c:v>
                </c:pt>
                <c:pt idx="2">
                  <c:v>59250</c:v>
                </c:pt>
                <c:pt idx="3">
                  <c:v>56956.6</c:v>
                </c:pt>
                <c:pt idx="4">
                  <c:v>36541.4</c:v>
                </c:pt>
                <c:pt idx="5">
                  <c:v>63984</c:v>
                </c:pt>
                <c:pt idx="6">
                  <c:v>61497.8</c:v>
                </c:pt>
                <c:pt idx="7">
                  <c:v>49405.2</c:v>
                </c:pt>
                <c:pt idx="8">
                  <c:v>99530.8</c:v>
                </c:pt>
                <c:pt idx="9">
                  <c:v>48054.400000000001</c:v>
                </c:pt>
                <c:pt idx="10">
                  <c:v>55958.8</c:v>
                </c:pt>
                <c:pt idx="11">
                  <c:v>52798.6</c:v>
                </c:pt>
                <c:pt idx="12">
                  <c:v>41446</c:v>
                </c:pt>
                <c:pt idx="13">
                  <c:v>41899.599999999999</c:v>
                </c:pt>
                <c:pt idx="14">
                  <c:v>69150.2</c:v>
                </c:pt>
                <c:pt idx="15">
                  <c:v>36444.400000000001</c:v>
                </c:pt>
                <c:pt idx="16">
                  <c:v>39982.199999999997</c:v>
                </c:pt>
                <c:pt idx="17">
                  <c:v>49605.2</c:v>
                </c:pt>
                <c:pt idx="18">
                  <c:v>52180.6</c:v>
                </c:pt>
                <c:pt idx="19">
                  <c:v>60734.400000000001</c:v>
                </c:pt>
                <c:pt idx="20">
                  <c:v>56679</c:v>
                </c:pt>
                <c:pt idx="21">
                  <c:v>50439.4</c:v>
                </c:pt>
                <c:pt idx="22">
                  <c:v>66304.600000000006</c:v>
                </c:pt>
                <c:pt idx="23">
                  <c:v>37939.599999999999</c:v>
                </c:pt>
                <c:pt idx="24">
                  <c:v>49418.2</c:v>
                </c:pt>
                <c:pt idx="25">
                  <c:v>61780</c:v>
                </c:pt>
                <c:pt idx="26">
                  <c:v>57524.4</c:v>
                </c:pt>
                <c:pt idx="27">
                  <c:v>78663</c:v>
                </c:pt>
                <c:pt idx="28">
                  <c:v>74201.2</c:v>
                </c:pt>
                <c:pt idx="29">
                  <c:v>61350</c:v>
                </c:pt>
                <c:pt idx="30">
                  <c:v>46976</c:v>
                </c:pt>
                <c:pt idx="31">
                  <c:v>37717.199999999997</c:v>
                </c:pt>
                <c:pt idx="32">
                  <c:v>62282.6</c:v>
                </c:pt>
                <c:pt idx="33">
                  <c:v>84755.6</c:v>
                </c:pt>
                <c:pt idx="34">
                  <c:v>72141.399999999994</c:v>
                </c:pt>
                <c:pt idx="35">
                  <c:v>43888.2</c:v>
                </c:pt>
                <c:pt idx="36">
                  <c:v>52860.2</c:v>
                </c:pt>
                <c:pt idx="37">
                  <c:v>72873.2</c:v>
                </c:pt>
                <c:pt idx="38">
                  <c:v>64845.2</c:v>
                </c:pt>
                <c:pt idx="39">
                  <c:v>41499.4</c:v>
                </c:pt>
                <c:pt idx="40">
                  <c:v>49244.4</c:v>
                </c:pt>
                <c:pt idx="41">
                  <c:v>69838.8</c:v>
                </c:pt>
                <c:pt idx="42">
                  <c:v>86497.600000000006</c:v>
                </c:pt>
                <c:pt idx="43">
                  <c:v>76137</c:v>
                </c:pt>
                <c:pt idx="44">
                  <c:v>54800.800000000003</c:v>
                </c:pt>
                <c:pt idx="45">
                  <c:v>52395</c:v>
                </c:pt>
                <c:pt idx="46">
                  <c:v>30076</c:v>
                </c:pt>
                <c:pt idx="47">
                  <c:v>52025.8</c:v>
                </c:pt>
                <c:pt idx="48">
                  <c:v>57340.4</c:v>
                </c:pt>
                <c:pt idx="49">
                  <c:v>52069.599999999999</c:v>
                </c:pt>
                <c:pt idx="50">
                  <c:v>49653.599999999999</c:v>
                </c:pt>
                <c:pt idx="51">
                  <c:v>54786.400000000001</c:v>
                </c:pt>
                <c:pt idx="52">
                  <c:v>44798.2</c:v>
                </c:pt>
                <c:pt idx="53">
                  <c:v>39372.800000000003</c:v>
                </c:pt>
                <c:pt idx="54">
                  <c:v>39546.6</c:v>
                </c:pt>
                <c:pt idx="55">
                  <c:v>71786.8</c:v>
                </c:pt>
                <c:pt idx="56">
                  <c:v>65902.8</c:v>
                </c:pt>
                <c:pt idx="57">
                  <c:v>76409</c:v>
                </c:pt>
                <c:pt idx="58">
                  <c:v>62288</c:v>
                </c:pt>
                <c:pt idx="59">
                  <c:v>71737.600000000006</c:v>
                </c:pt>
                <c:pt idx="60">
                  <c:v>57946.8</c:v>
                </c:pt>
                <c:pt idx="61">
                  <c:v>75018.2</c:v>
                </c:pt>
                <c:pt idx="62">
                  <c:v>83046.2</c:v>
                </c:pt>
                <c:pt idx="63">
                  <c:v>83575.8</c:v>
                </c:pt>
                <c:pt idx="64">
                  <c:v>44300</c:v>
                </c:pt>
                <c:pt idx="65">
                  <c:v>61567.4</c:v>
                </c:pt>
                <c:pt idx="66">
                  <c:v>50440.4</c:v>
                </c:pt>
                <c:pt idx="67">
                  <c:v>48910</c:v>
                </c:pt>
                <c:pt idx="68">
                  <c:v>56084.4</c:v>
                </c:pt>
                <c:pt idx="69">
                  <c:v>50872.4</c:v>
                </c:pt>
                <c:pt idx="70">
                  <c:v>81935.199999999997</c:v>
                </c:pt>
                <c:pt idx="71">
                  <c:v>37398.800000000003</c:v>
                </c:pt>
                <c:pt idx="72">
                  <c:v>44216.800000000003</c:v>
                </c:pt>
                <c:pt idx="73">
                  <c:v>63422.6</c:v>
                </c:pt>
                <c:pt idx="74">
                  <c:v>48207.4</c:v>
                </c:pt>
                <c:pt idx="75">
                  <c:v>43488.6</c:v>
                </c:pt>
                <c:pt idx="76">
                  <c:v>55929.599999999999</c:v>
                </c:pt>
                <c:pt idx="77">
                  <c:v>30267.4</c:v>
                </c:pt>
                <c:pt idx="78">
                  <c:v>76332.399999999994</c:v>
                </c:pt>
                <c:pt idx="79">
                  <c:v>36602.199999999997</c:v>
                </c:pt>
                <c:pt idx="80">
                  <c:v>65572.800000000003</c:v>
                </c:pt>
                <c:pt idx="81">
                  <c:v>56158</c:v>
                </c:pt>
                <c:pt idx="82">
                  <c:v>48894.6</c:v>
                </c:pt>
                <c:pt idx="83">
                  <c:v>62756.800000000003</c:v>
                </c:pt>
                <c:pt idx="84">
                  <c:v>58443.8</c:v>
                </c:pt>
                <c:pt idx="85">
                  <c:v>67778.399999999994</c:v>
                </c:pt>
                <c:pt idx="86">
                  <c:v>53458</c:v>
                </c:pt>
                <c:pt idx="87">
                  <c:v>83784.399999999994</c:v>
                </c:pt>
                <c:pt idx="88">
                  <c:v>46094.8</c:v>
                </c:pt>
                <c:pt idx="89">
                  <c:v>31027</c:v>
                </c:pt>
                <c:pt idx="90">
                  <c:v>71610.2</c:v>
                </c:pt>
                <c:pt idx="91">
                  <c:v>47330.6</c:v>
                </c:pt>
                <c:pt idx="92">
                  <c:v>52050.2</c:v>
                </c:pt>
                <c:pt idx="93">
                  <c:v>62053</c:v>
                </c:pt>
                <c:pt idx="94">
                  <c:v>52059.4</c:v>
                </c:pt>
                <c:pt idx="95">
                  <c:v>67845.399999999994</c:v>
                </c:pt>
                <c:pt idx="96">
                  <c:v>43958.8</c:v>
                </c:pt>
                <c:pt idx="97">
                  <c:v>62282.8</c:v>
                </c:pt>
                <c:pt idx="98">
                  <c:v>48544.2</c:v>
                </c:pt>
                <c:pt idx="99">
                  <c:v>42666.6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1.9782295659003806</c:v>
                </c:pt>
                <c:pt idx="1">
                  <c:v>1.8082082355819744</c:v>
                </c:pt>
                <c:pt idx="2">
                  <c:v>2.3961181434599155</c:v>
                </c:pt>
                <c:pt idx="3">
                  <c:v>1.0295733944793053</c:v>
                </c:pt>
                <c:pt idx="4">
                  <c:v>1.8736830006513159</c:v>
                </c:pt>
                <c:pt idx="5">
                  <c:v>1.9968742185546386</c:v>
                </c:pt>
                <c:pt idx="6">
                  <c:v>1.1536672856589991</c:v>
                </c:pt>
                <c:pt idx="7">
                  <c:v>1.2540785180507317</c:v>
                </c:pt>
                <c:pt idx="8">
                  <c:v>1.2175226161148107</c:v>
                </c:pt>
                <c:pt idx="9">
                  <c:v>1.3057493174402344</c:v>
                </c:pt>
                <c:pt idx="10">
                  <c:v>1.9427864786235587</c:v>
                </c:pt>
                <c:pt idx="11">
                  <c:v>2.1482198391624019</c:v>
                </c:pt>
                <c:pt idx="12">
                  <c:v>2.1523910630700187</c:v>
                </c:pt>
                <c:pt idx="13">
                  <c:v>1.3738794642430954</c:v>
                </c:pt>
                <c:pt idx="14">
                  <c:v>1.7330969397051637</c:v>
                </c:pt>
                <c:pt idx="15">
                  <c:v>1.5480842049807377</c:v>
                </c:pt>
                <c:pt idx="16">
                  <c:v>1.4698040628079496</c:v>
                </c:pt>
                <c:pt idx="17">
                  <c:v>1.7329030021046181</c:v>
                </c:pt>
                <c:pt idx="18">
                  <c:v>2.0589644427239242</c:v>
                </c:pt>
                <c:pt idx="19">
                  <c:v>1.0913584393687925</c:v>
                </c:pt>
                <c:pt idx="20">
                  <c:v>1.843434076112846</c:v>
                </c:pt>
                <c:pt idx="21">
                  <c:v>1.7243266176837948</c:v>
                </c:pt>
                <c:pt idx="22">
                  <c:v>1.5092919646600687</c:v>
                </c:pt>
                <c:pt idx="23">
                  <c:v>2.0462788221278032</c:v>
                </c:pt>
                <c:pt idx="24">
                  <c:v>1.2744494943158595</c:v>
                </c:pt>
                <c:pt idx="25">
                  <c:v>1.3525574619617999</c:v>
                </c:pt>
                <c:pt idx="26">
                  <c:v>1.1624458490657876</c:v>
                </c:pt>
                <c:pt idx="27">
                  <c:v>1.370186745992398</c:v>
                </c:pt>
                <c:pt idx="28">
                  <c:v>1.1419357099346104</c:v>
                </c:pt>
                <c:pt idx="29">
                  <c:v>1.2835859820700897</c:v>
                </c:pt>
                <c:pt idx="30">
                  <c:v>1.5594984673024523</c:v>
                </c:pt>
                <c:pt idx="31">
                  <c:v>1.0593575344935469</c:v>
                </c:pt>
                <c:pt idx="32">
                  <c:v>1.2059869048498297</c:v>
                </c:pt>
                <c:pt idx="33">
                  <c:v>1.3962145274176572</c:v>
                </c:pt>
                <c:pt idx="34">
                  <c:v>1.4447044276933911</c:v>
                </c:pt>
                <c:pt idx="35">
                  <c:v>1.4634229701833295</c:v>
                </c:pt>
                <c:pt idx="36">
                  <c:v>1.9351421296173681</c:v>
                </c:pt>
                <c:pt idx="37">
                  <c:v>1.6914860332742354</c:v>
                </c:pt>
                <c:pt idx="38">
                  <c:v>1.1212857698025451</c:v>
                </c:pt>
                <c:pt idx="39">
                  <c:v>1.1554624886142932</c:v>
                </c:pt>
                <c:pt idx="40">
                  <c:v>1.4332188025440455</c:v>
                </c:pt>
                <c:pt idx="41">
                  <c:v>1.8154091994707813</c:v>
                </c:pt>
                <c:pt idx="42">
                  <c:v>1.5277302491629825</c:v>
                </c:pt>
                <c:pt idx="43">
                  <c:v>1.6277368427965377</c:v>
                </c:pt>
                <c:pt idx="44">
                  <c:v>1.1876103998481773</c:v>
                </c:pt>
                <c:pt idx="45">
                  <c:v>1.7393835289626873</c:v>
                </c:pt>
                <c:pt idx="46">
                  <c:v>1.9664849049075674</c:v>
                </c:pt>
                <c:pt idx="47">
                  <c:v>1.6673265956506194</c:v>
                </c:pt>
                <c:pt idx="48">
                  <c:v>1.4758180968392267</c:v>
                </c:pt>
                <c:pt idx="49">
                  <c:v>2.0891268609707008</c:v>
                </c:pt>
                <c:pt idx="50">
                  <c:v>1.8954516893034947</c:v>
                </c:pt>
                <c:pt idx="51">
                  <c:v>2.4375574960209101</c:v>
                </c:pt>
                <c:pt idx="52">
                  <c:v>1.9270640338227876</c:v>
                </c:pt>
                <c:pt idx="53">
                  <c:v>1.9333651657997397</c:v>
                </c:pt>
                <c:pt idx="54">
                  <c:v>1.5538377509065255</c:v>
                </c:pt>
                <c:pt idx="55">
                  <c:v>1.8602305716371255</c:v>
                </c:pt>
                <c:pt idx="56">
                  <c:v>1.5622704953355546</c:v>
                </c:pt>
                <c:pt idx="57">
                  <c:v>1.2244630868091455</c:v>
                </c:pt>
                <c:pt idx="58">
                  <c:v>2.0090386591317748</c:v>
                </c:pt>
                <c:pt idx="59">
                  <c:v>1.2087942724596306</c:v>
                </c:pt>
                <c:pt idx="60">
                  <c:v>2.3080135572628686</c:v>
                </c:pt>
                <c:pt idx="61">
                  <c:v>1.6953619255060772</c:v>
                </c:pt>
                <c:pt idx="62">
                  <c:v>1.5622388501821878</c:v>
                </c:pt>
                <c:pt idx="63">
                  <c:v>1.5545648381469277</c:v>
                </c:pt>
                <c:pt idx="64">
                  <c:v>1.5920316027088035</c:v>
                </c:pt>
                <c:pt idx="65">
                  <c:v>1.6698772402277828</c:v>
                </c:pt>
                <c:pt idx="66">
                  <c:v>1.596636822864212</c:v>
                </c:pt>
                <c:pt idx="67">
                  <c:v>2.059742383970558</c:v>
                </c:pt>
                <c:pt idx="68">
                  <c:v>2.0436164067013287</c:v>
                </c:pt>
                <c:pt idx="69">
                  <c:v>1.4238762079241396</c:v>
                </c:pt>
                <c:pt idx="70">
                  <c:v>1.6292265107060213</c:v>
                </c:pt>
                <c:pt idx="71">
                  <c:v>1.0776548980181182</c:v>
                </c:pt>
                <c:pt idx="72">
                  <c:v>1.4327585894953954</c:v>
                </c:pt>
                <c:pt idx="73">
                  <c:v>1.5773872405104805</c:v>
                </c:pt>
                <c:pt idx="74">
                  <c:v>1.4657293278625272</c:v>
                </c:pt>
                <c:pt idx="75">
                  <c:v>1.0484126874629214</c:v>
                </c:pt>
                <c:pt idx="76">
                  <c:v>2.3309303123927223</c:v>
                </c:pt>
                <c:pt idx="77">
                  <c:v>2.1599146276191545</c:v>
                </c:pt>
                <c:pt idx="78">
                  <c:v>1.7276936137210412</c:v>
                </c:pt>
                <c:pt idx="79">
                  <c:v>1.9942243908836081</c:v>
                </c:pt>
                <c:pt idx="80">
                  <c:v>1.5026657394529439</c:v>
                </c:pt>
                <c:pt idx="81">
                  <c:v>1.5746465329961894</c:v>
                </c:pt>
                <c:pt idx="82">
                  <c:v>1.5789269162647819</c:v>
                </c:pt>
                <c:pt idx="83">
                  <c:v>1.3388031257170536</c:v>
                </c:pt>
                <c:pt idx="84">
                  <c:v>1.486984077010735</c:v>
                </c:pt>
                <c:pt idx="85">
                  <c:v>1.8736205044675001</c:v>
                </c:pt>
                <c:pt idx="86">
                  <c:v>1.9604736428598153</c:v>
                </c:pt>
                <c:pt idx="87">
                  <c:v>1.5035018452122353</c:v>
                </c:pt>
                <c:pt idx="88">
                  <c:v>2.087198556019334</c:v>
                </c:pt>
                <c:pt idx="89">
                  <c:v>1.3835046894640153</c:v>
                </c:pt>
                <c:pt idx="90">
                  <c:v>1.4340834126981912</c:v>
                </c:pt>
                <c:pt idx="91">
                  <c:v>1.3158083776668794</c:v>
                </c:pt>
                <c:pt idx="92">
                  <c:v>1.0888334723017394</c:v>
                </c:pt>
                <c:pt idx="93">
                  <c:v>2.1514028330620598</c:v>
                </c:pt>
                <c:pt idx="94">
                  <c:v>1.3161311886037872</c:v>
                </c:pt>
                <c:pt idx="95">
                  <c:v>1.5472382799718185</c:v>
                </c:pt>
                <c:pt idx="96">
                  <c:v>1.7626504818147901</c:v>
                </c:pt>
                <c:pt idx="97">
                  <c:v>1.3330164989371063</c:v>
                </c:pt>
                <c:pt idx="98">
                  <c:v>2.3643401271418627</c:v>
                </c:pt>
                <c:pt idx="99">
                  <c:v>1.9032217237839435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12-45BD-AE62-607D8209C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44639"/>
        <c:axId val="1072179295"/>
      </c:scatterChart>
      <c:valAx>
        <c:axId val="10774446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79295"/>
        <c:crosses val="autoZero"/>
        <c:crossBetween val="midCat"/>
      </c:valAx>
      <c:valAx>
        <c:axId val="107217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4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55001.2</c:v>
                </c:pt>
                <c:pt idx="7">
                  <c:v>49405.2</c:v>
                </c:pt>
                <c:pt idx="9">
                  <c:v>48054.400000000001</c:v>
                </c:pt>
                <c:pt idx="12">
                  <c:v>41446</c:v>
                </c:pt>
                <c:pt idx="16">
                  <c:v>39982.199999999997</c:v>
                </c:pt>
                <c:pt idx="25">
                  <c:v>61780</c:v>
                </c:pt>
                <c:pt idx="28">
                  <c:v>74201.2</c:v>
                </c:pt>
                <c:pt idx="30">
                  <c:v>46976</c:v>
                </c:pt>
                <c:pt idx="35">
                  <c:v>43888.2</c:v>
                </c:pt>
                <c:pt idx="37">
                  <c:v>72873.2</c:v>
                </c:pt>
                <c:pt idx="45">
                  <c:v>52395</c:v>
                </c:pt>
                <c:pt idx="47">
                  <c:v>52025.8</c:v>
                </c:pt>
                <c:pt idx="53">
                  <c:v>39372.800000000003</c:v>
                </c:pt>
                <c:pt idx="67">
                  <c:v>48910</c:v>
                </c:pt>
                <c:pt idx="69">
                  <c:v>50872.4</c:v>
                </c:pt>
                <c:pt idx="71">
                  <c:v>37398.800000000003</c:v>
                </c:pt>
                <c:pt idx="74">
                  <c:v>48207.4</c:v>
                </c:pt>
                <c:pt idx="77">
                  <c:v>30267.4</c:v>
                </c:pt>
                <c:pt idx="79">
                  <c:v>36602.199999999997</c:v>
                </c:pt>
                <c:pt idx="82">
                  <c:v>48894.6</c:v>
                </c:pt>
                <c:pt idx="86">
                  <c:v>53458</c:v>
                </c:pt>
                <c:pt idx="92">
                  <c:v>52050.2</c:v>
                </c:pt>
                <c:pt idx="94">
                  <c:v>52059.4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1.9782295659003806</c:v>
                </c:pt>
                <c:pt idx="7">
                  <c:v>1.2540785180507317</c:v>
                </c:pt>
                <c:pt idx="9">
                  <c:v>1.3057493174402344</c:v>
                </c:pt>
                <c:pt idx="12">
                  <c:v>2.1523910630700187</c:v>
                </c:pt>
                <c:pt idx="16">
                  <c:v>1.4698040628079496</c:v>
                </c:pt>
                <c:pt idx="25">
                  <c:v>1.3525574619617999</c:v>
                </c:pt>
                <c:pt idx="28">
                  <c:v>1.1419357099346104</c:v>
                </c:pt>
                <c:pt idx="30">
                  <c:v>1.5594984673024523</c:v>
                </c:pt>
                <c:pt idx="35">
                  <c:v>1.4634229701833295</c:v>
                </c:pt>
                <c:pt idx="37">
                  <c:v>1.6914860332742354</c:v>
                </c:pt>
                <c:pt idx="45">
                  <c:v>1.7393835289626873</c:v>
                </c:pt>
                <c:pt idx="47">
                  <c:v>1.6673265956506194</c:v>
                </c:pt>
                <c:pt idx="53">
                  <c:v>1.9333651657997397</c:v>
                </c:pt>
                <c:pt idx="67">
                  <c:v>2.059742383970558</c:v>
                </c:pt>
                <c:pt idx="69">
                  <c:v>1.4238762079241396</c:v>
                </c:pt>
                <c:pt idx="71">
                  <c:v>1.0776548980181182</c:v>
                </c:pt>
                <c:pt idx="74">
                  <c:v>1.4657293278625272</c:v>
                </c:pt>
                <c:pt idx="77">
                  <c:v>2.1599146276191545</c:v>
                </c:pt>
                <c:pt idx="79">
                  <c:v>1.9942243908836081</c:v>
                </c:pt>
                <c:pt idx="82">
                  <c:v>1.5789269162647819</c:v>
                </c:pt>
                <c:pt idx="86">
                  <c:v>1.9604736428598153</c:v>
                </c:pt>
                <c:pt idx="92">
                  <c:v>1.0888334723017394</c:v>
                </c:pt>
                <c:pt idx="94">
                  <c:v>1.3161311886037872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0-4105-9A1A-295860711A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3">
                  <c:v>56956.6</c:v>
                </c:pt>
                <c:pt idx="4">
                  <c:v>36541.4</c:v>
                </c:pt>
                <c:pt idx="6">
                  <c:v>61497.8</c:v>
                </c:pt>
                <c:pt idx="8">
                  <c:v>99530.8</c:v>
                </c:pt>
                <c:pt idx="11">
                  <c:v>52798.6</c:v>
                </c:pt>
                <c:pt idx="13">
                  <c:v>41899.599999999999</c:v>
                </c:pt>
                <c:pt idx="17">
                  <c:v>49605.2</c:v>
                </c:pt>
                <c:pt idx="34">
                  <c:v>72141.399999999994</c:v>
                </c:pt>
                <c:pt idx="36">
                  <c:v>52860.2</c:v>
                </c:pt>
                <c:pt idx="38">
                  <c:v>64845.2</c:v>
                </c:pt>
                <c:pt idx="39">
                  <c:v>41499.4</c:v>
                </c:pt>
                <c:pt idx="41">
                  <c:v>69838.8</c:v>
                </c:pt>
                <c:pt idx="42">
                  <c:v>86497.600000000006</c:v>
                </c:pt>
                <c:pt idx="46">
                  <c:v>30076</c:v>
                </c:pt>
                <c:pt idx="55">
                  <c:v>71786.8</c:v>
                </c:pt>
                <c:pt idx="56">
                  <c:v>65902.8</c:v>
                </c:pt>
                <c:pt idx="59">
                  <c:v>71737.600000000006</c:v>
                </c:pt>
                <c:pt idx="62">
                  <c:v>83046.2</c:v>
                </c:pt>
                <c:pt idx="63">
                  <c:v>83575.8</c:v>
                </c:pt>
                <c:pt idx="73">
                  <c:v>63422.6</c:v>
                </c:pt>
                <c:pt idx="78">
                  <c:v>76332.399999999994</c:v>
                </c:pt>
                <c:pt idx="84">
                  <c:v>58443.8</c:v>
                </c:pt>
                <c:pt idx="87">
                  <c:v>83784.399999999994</c:v>
                </c:pt>
                <c:pt idx="88">
                  <c:v>46094.8</c:v>
                </c:pt>
                <c:pt idx="89">
                  <c:v>31027</c:v>
                </c:pt>
                <c:pt idx="90">
                  <c:v>71610.2</c:v>
                </c:pt>
                <c:pt idx="95">
                  <c:v>67845.399999999994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3">
                  <c:v>1.0295733944793053</c:v>
                </c:pt>
                <c:pt idx="4">
                  <c:v>1.8736830006513159</c:v>
                </c:pt>
                <c:pt idx="6">
                  <c:v>1.1536672856589991</c:v>
                </c:pt>
                <c:pt idx="8">
                  <c:v>1.2175226161148107</c:v>
                </c:pt>
                <c:pt idx="11">
                  <c:v>2.1482198391624019</c:v>
                </c:pt>
                <c:pt idx="13">
                  <c:v>1.3738794642430954</c:v>
                </c:pt>
                <c:pt idx="17">
                  <c:v>1.7329030021046181</c:v>
                </c:pt>
                <c:pt idx="34">
                  <c:v>1.4447044276933911</c:v>
                </c:pt>
                <c:pt idx="36">
                  <c:v>1.9351421296173681</c:v>
                </c:pt>
                <c:pt idx="38">
                  <c:v>1.1212857698025451</c:v>
                </c:pt>
                <c:pt idx="39">
                  <c:v>1.1554624886142932</c:v>
                </c:pt>
                <c:pt idx="41">
                  <c:v>1.8154091994707813</c:v>
                </c:pt>
                <c:pt idx="42">
                  <c:v>1.5277302491629825</c:v>
                </c:pt>
                <c:pt idx="46">
                  <c:v>1.9664849049075674</c:v>
                </c:pt>
                <c:pt idx="55">
                  <c:v>1.8602305716371255</c:v>
                </c:pt>
                <c:pt idx="56">
                  <c:v>1.5622704953355546</c:v>
                </c:pt>
                <c:pt idx="59">
                  <c:v>1.2087942724596306</c:v>
                </c:pt>
                <c:pt idx="62">
                  <c:v>1.5622388501821878</c:v>
                </c:pt>
                <c:pt idx="63">
                  <c:v>1.5545648381469277</c:v>
                </c:pt>
                <c:pt idx="73">
                  <c:v>1.5773872405104805</c:v>
                </c:pt>
                <c:pt idx="78">
                  <c:v>1.7276936137210412</c:v>
                </c:pt>
                <c:pt idx="84">
                  <c:v>1.486984077010735</c:v>
                </c:pt>
                <c:pt idx="87">
                  <c:v>1.5035018452122353</c:v>
                </c:pt>
                <c:pt idx="88">
                  <c:v>2.087198556019334</c:v>
                </c:pt>
                <c:pt idx="89">
                  <c:v>1.3835046894640153</c:v>
                </c:pt>
                <c:pt idx="90">
                  <c:v>1.4340834126981912</c:v>
                </c:pt>
                <c:pt idx="95">
                  <c:v>1.5472382799718185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60-4105-9A1A-295860711A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55583.199999999997</c:v>
                </c:pt>
                <c:pt idx="2">
                  <c:v>59250</c:v>
                </c:pt>
                <c:pt idx="5">
                  <c:v>63984</c:v>
                </c:pt>
                <c:pt idx="15">
                  <c:v>36444.400000000001</c:v>
                </c:pt>
                <c:pt idx="19">
                  <c:v>60734.400000000001</c:v>
                </c:pt>
                <c:pt idx="21">
                  <c:v>50439.4</c:v>
                </c:pt>
                <c:pt idx="24">
                  <c:v>49418.2</c:v>
                </c:pt>
                <c:pt idx="26">
                  <c:v>57524.4</c:v>
                </c:pt>
                <c:pt idx="29">
                  <c:v>61350</c:v>
                </c:pt>
                <c:pt idx="31">
                  <c:v>37717.199999999997</c:v>
                </c:pt>
                <c:pt idx="44">
                  <c:v>54800.800000000003</c:v>
                </c:pt>
                <c:pt idx="49">
                  <c:v>52069.599999999999</c:v>
                </c:pt>
                <c:pt idx="50">
                  <c:v>49653.599999999999</c:v>
                </c:pt>
                <c:pt idx="52">
                  <c:v>44798.2</c:v>
                </c:pt>
                <c:pt idx="54">
                  <c:v>39546.6</c:v>
                </c:pt>
                <c:pt idx="61">
                  <c:v>75018.2</c:v>
                </c:pt>
                <c:pt idx="65">
                  <c:v>61567.4</c:v>
                </c:pt>
                <c:pt idx="68">
                  <c:v>56084.4</c:v>
                </c:pt>
                <c:pt idx="72">
                  <c:v>44216.800000000003</c:v>
                </c:pt>
                <c:pt idx="75">
                  <c:v>43488.6</c:v>
                </c:pt>
                <c:pt idx="76">
                  <c:v>55929.599999999999</c:v>
                </c:pt>
                <c:pt idx="80">
                  <c:v>65572.800000000003</c:v>
                </c:pt>
                <c:pt idx="85">
                  <c:v>67778.399999999994</c:v>
                </c:pt>
                <c:pt idx="91">
                  <c:v>47330.6</c:v>
                </c:pt>
                <c:pt idx="96">
                  <c:v>43958.8</c:v>
                </c:pt>
                <c:pt idx="97">
                  <c:v>62282.8</c:v>
                </c:pt>
                <c:pt idx="99">
                  <c:v>42666.6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1.8082082355819744</c:v>
                </c:pt>
                <c:pt idx="2">
                  <c:v>2.3961181434599155</c:v>
                </c:pt>
                <c:pt idx="5">
                  <c:v>1.9968742185546386</c:v>
                </c:pt>
                <c:pt idx="15">
                  <c:v>1.5480842049807377</c:v>
                </c:pt>
                <c:pt idx="19">
                  <c:v>1.0913584393687925</c:v>
                </c:pt>
                <c:pt idx="21">
                  <c:v>1.7243266176837948</c:v>
                </c:pt>
                <c:pt idx="24">
                  <c:v>1.2744494943158595</c:v>
                </c:pt>
                <c:pt idx="26">
                  <c:v>1.1624458490657876</c:v>
                </c:pt>
                <c:pt idx="29">
                  <c:v>1.2835859820700897</c:v>
                </c:pt>
                <c:pt idx="31">
                  <c:v>1.0593575344935469</c:v>
                </c:pt>
                <c:pt idx="44">
                  <c:v>1.1876103998481773</c:v>
                </c:pt>
                <c:pt idx="49">
                  <c:v>2.0891268609707008</c:v>
                </c:pt>
                <c:pt idx="50">
                  <c:v>1.8954516893034947</c:v>
                </c:pt>
                <c:pt idx="52">
                  <c:v>1.9270640338227876</c:v>
                </c:pt>
                <c:pt idx="54">
                  <c:v>1.5538377509065255</c:v>
                </c:pt>
                <c:pt idx="61">
                  <c:v>1.6953619255060772</c:v>
                </c:pt>
                <c:pt idx="65">
                  <c:v>1.6698772402277828</c:v>
                </c:pt>
                <c:pt idx="68">
                  <c:v>2.0436164067013287</c:v>
                </c:pt>
                <c:pt idx="72">
                  <c:v>1.4327585894953954</c:v>
                </c:pt>
                <c:pt idx="75">
                  <c:v>1.0484126874629214</c:v>
                </c:pt>
                <c:pt idx="76">
                  <c:v>2.3309303123927223</c:v>
                </c:pt>
                <c:pt idx="80">
                  <c:v>1.5026657394529439</c:v>
                </c:pt>
                <c:pt idx="85">
                  <c:v>1.8736205044675001</c:v>
                </c:pt>
                <c:pt idx="91">
                  <c:v>1.3158083776668794</c:v>
                </c:pt>
                <c:pt idx="96">
                  <c:v>1.7626504818147901</c:v>
                </c:pt>
                <c:pt idx="97">
                  <c:v>1.3330164989371063</c:v>
                </c:pt>
                <c:pt idx="99">
                  <c:v>1.9032217237839435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60-4105-9A1A-295860711A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0">
                  <c:v>55958.8</c:v>
                </c:pt>
                <c:pt idx="14">
                  <c:v>69150.2</c:v>
                </c:pt>
                <c:pt idx="18">
                  <c:v>52180.6</c:v>
                </c:pt>
                <c:pt idx="20">
                  <c:v>56679</c:v>
                </c:pt>
                <c:pt idx="22">
                  <c:v>66304.600000000006</c:v>
                </c:pt>
                <c:pt idx="23">
                  <c:v>37939.599999999999</c:v>
                </c:pt>
                <c:pt idx="27">
                  <c:v>78663</c:v>
                </c:pt>
                <c:pt idx="32">
                  <c:v>62282.6</c:v>
                </c:pt>
                <c:pt idx="33">
                  <c:v>84755.6</c:v>
                </c:pt>
                <c:pt idx="40">
                  <c:v>49244.4</c:v>
                </c:pt>
                <c:pt idx="43">
                  <c:v>76137</c:v>
                </c:pt>
                <c:pt idx="48">
                  <c:v>57340.4</c:v>
                </c:pt>
                <c:pt idx="51">
                  <c:v>54786.400000000001</c:v>
                </c:pt>
                <c:pt idx="57">
                  <c:v>76409</c:v>
                </c:pt>
                <c:pt idx="58">
                  <c:v>62288</c:v>
                </c:pt>
                <c:pt idx="60">
                  <c:v>57946.8</c:v>
                </c:pt>
                <c:pt idx="64">
                  <c:v>44300</c:v>
                </c:pt>
                <c:pt idx="66">
                  <c:v>50440.4</c:v>
                </c:pt>
                <c:pt idx="70">
                  <c:v>81935.199999999997</c:v>
                </c:pt>
                <c:pt idx="81">
                  <c:v>56158</c:v>
                </c:pt>
                <c:pt idx="83">
                  <c:v>62756.800000000003</c:v>
                </c:pt>
                <c:pt idx="93">
                  <c:v>62053</c:v>
                </c:pt>
                <c:pt idx="98">
                  <c:v>48544.2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0">
                  <c:v>1.9427864786235587</c:v>
                </c:pt>
                <c:pt idx="14">
                  <c:v>1.7330969397051637</c:v>
                </c:pt>
                <c:pt idx="18">
                  <c:v>2.0589644427239242</c:v>
                </c:pt>
                <c:pt idx="20">
                  <c:v>1.843434076112846</c:v>
                </c:pt>
                <c:pt idx="22">
                  <c:v>1.5092919646600687</c:v>
                </c:pt>
                <c:pt idx="23">
                  <c:v>2.0462788221278032</c:v>
                </c:pt>
                <c:pt idx="27">
                  <c:v>1.370186745992398</c:v>
                </c:pt>
                <c:pt idx="32">
                  <c:v>1.2059869048498297</c:v>
                </c:pt>
                <c:pt idx="33">
                  <c:v>1.3962145274176572</c:v>
                </c:pt>
                <c:pt idx="40">
                  <c:v>1.4332188025440455</c:v>
                </c:pt>
                <c:pt idx="43">
                  <c:v>1.6277368427965377</c:v>
                </c:pt>
                <c:pt idx="48">
                  <c:v>1.4758180968392267</c:v>
                </c:pt>
                <c:pt idx="51">
                  <c:v>2.4375574960209101</c:v>
                </c:pt>
                <c:pt idx="57">
                  <c:v>1.2244630868091455</c:v>
                </c:pt>
                <c:pt idx="58">
                  <c:v>2.0090386591317748</c:v>
                </c:pt>
                <c:pt idx="60">
                  <c:v>2.3080135572628686</c:v>
                </c:pt>
                <c:pt idx="64">
                  <c:v>1.5920316027088035</c:v>
                </c:pt>
                <c:pt idx="66">
                  <c:v>1.596636822864212</c:v>
                </c:pt>
                <c:pt idx="70">
                  <c:v>1.6292265107060213</c:v>
                </c:pt>
                <c:pt idx="81">
                  <c:v>1.5746465329961894</c:v>
                </c:pt>
                <c:pt idx="83">
                  <c:v>1.3388031257170536</c:v>
                </c:pt>
                <c:pt idx="93">
                  <c:v>2.1514028330620598</c:v>
                </c:pt>
                <c:pt idx="98">
                  <c:v>2.3643401271418627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60-4105-9A1A-295860711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201439"/>
        <c:axId val="1072184703"/>
      </c:scatterChart>
      <c:valAx>
        <c:axId val="10772014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84703"/>
        <c:crosses val="autoZero"/>
        <c:crossBetween val="midCat"/>
      </c:valAx>
      <c:valAx>
        <c:axId val="107218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0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3">
                  <c:v>56956.6</c:v>
                </c:pt>
                <c:pt idx="6">
                  <c:v>61497.8</c:v>
                </c:pt>
                <c:pt idx="7">
                  <c:v>49405.2</c:v>
                </c:pt>
                <c:pt idx="8">
                  <c:v>99530.8</c:v>
                </c:pt>
                <c:pt idx="9">
                  <c:v>48054.400000000001</c:v>
                </c:pt>
                <c:pt idx="13">
                  <c:v>41899.599999999999</c:v>
                </c:pt>
                <c:pt idx="16">
                  <c:v>39982.199999999997</c:v>
                </c:pt>
                <c:pt idx="19">
                  <c:v>60734.400000000001</c:v>
                </c:pt>
                <c:pt idx="22">
                  <c:v>66304.600000000006</c:v>
                </c:pt>
                <c:pt idx="24">
                  <c:v>49418.2</c:v>
                </c:pt>
                <c:pt idx="25">
                  <c:v>61780</c:v>
                </c:pt>
                <c:pt idx="26">
                  <c:v>57524.4</c:v>
                </c:pt>
                <c:pt idx="27">
                  <c:v>78663</c:v>
                </c:pt>
                <c:pt idx="28">
                  <c:v>74201.2</c:v>
                </c:pt>
                <c:pt idx="29">
                  <c:v>61350</c:v>
                </c:pt>
                <c:pt idx="30">
                  <c:v>46976</c:v>
                </c:pt>
                <c:pt idx="31">
                  <c:v>37717.199999999997</c:v>
                </c:pt>
                <c:pt idx="32">
                  <c:v>62282.6</c:v>
                </c:pt>
                <c:pt idx="33">
                  <c:v>84755.6</c:v>
                </c:pt>
                <c:pt idx="35">
                  <c:v>43888.2</c:v>
                </c:pt>
                <c:pt idx="38">
                  <c:v>64845.2</c:v>
                </c:pt>
                <c:pt idx="39">
                  <c:v>41499.4</c:v>
                </c:pt>
                <c:pt idx="40">
                  <c:v>49244.4</c:v>
                </c:pt>
                <c:pt idx="43">
                  <c:v>76137</c:v>
                </c:pt>
                <c:pt idx="44">
                  <c:v>54800.800000000003</c:v>
                </c:pt>
                <c:pt idx="45">
                  <c:v>52395</c:v>
                </c:pt>
                <c:pt idx="47">
                  <c:v>52025.8</c:v>
                </c:pt>
                <c:pt idx="48">
                  <c:v>57340.4</c:v>
                </c:pt>
                <c:pt idx="54">
                  <c:v>39546.6</c:v>
                </c:pt>
                <c:pt idx="57">
                  <c:v>76409</c:v>
                </c:pt>
                <c:pt idx="59">
                  <c:v>71737.600000000006</c:v>
                </c:pt>
                <c:pt idx="62">
                  <c:v>83046.2</c:v>
                </c:pt>
                <c:pt idx="63">
                  <c:v>83575.8</c:v>
                </c:pt>
                <c:pt idx="64">
                  <c:v>44300</c:v>
                </c:pt>
                <c:pt idx="66">
                  <c:v>50440.4</c:v>
                </c:pt>
                <c:pt idx="71">
                  <c:v>37398.800000000003</c:v>
                </c:pt>
                <c:pt idx="72">
                  <c:v>44216.800000000003</c:v>
                </c:pt>
                <c:pt idx="74">
                  <c:v>48207.4</c:v>
                </c:pt>
                <c:pt idx="75">
                  <c:v>43488.6</c:v>
                </c:pt>
                <c:pt idx="80">
                  <c:v>65572.800000000003</c:v>
                </c:pt>
                <c:pt idx="81">
                  <c:v>56158</c:v>
                </c:pt>
                <c:pt idx="83">
                  <c:v>62756.800000000003</c:v>
                </c:pt>
                <c:pt idx="87">
                  <c:v>83784.399999999994</c:v>
                </c:pt>
                <c:pt idx="89">
                  <c:v>31027</c:v>
                </c:pt>
                <c:pt idx="90">
                  <c:v>71610.2</c:v>
                </c:pt>
                <c:pt idx="91">
                  <c:v>47330.6</c:v>
                </c:pt>
                <c:pt idx="92">
                  <c:v>52050.2</c:v>
                </c:pt>
                <c:pt idx="94">
                  <c:v>52059.4</c:v>
                </c:pt>
                <c:pt idx="97">
                  <c:v>62282.8</c:v>
                </c:pt>
              </c:numCache>
            </c:numRef>
          </c:xVal>
          <c:yVal>
            <c:numRef>
              <c:f>State073!$AJ$5:$AJ$101</c:f>
              <c:numCache>
                <c:formatCode>General</c:formatCode>
                <c:ptCount val="97"/>
                <c:pt idx="0">
                  <c:v>1.0295733944793053</c:v>
                </c:pt>
                <c:pt idx="3">
                  <c:v>1.1536672856589991</c:v>
                </c:pt>
                <c:pt idx="4">
                  <c:v>1.2540785180507317</c:v>
                </c:pt>
                <c:pt idx="5">
                  <c:v>1.2175226161148107</c:v>
                </c:pt>
                <c:pt idx="6">
                  <c:v>1.3057493174402344</c:v>
                </c:pt>
                <c:pt idx="10">
                  <c:v>1.3738794642430954</c:v>
                </c:pt>
                <c:pt idx="13">
                  <c:v>1.4698040628079496</c:v>
                </c:pt>
                <c:pt idx="16">
                  <c:v>1.0913584393687925</c:v>
                </c:pt>
                <c:pt idx="19">
                  <c:v>1.5092919646600687</c:v>
                </c:pt>
                <c:pt idx="21">
                  <c:v>1.2744494943158595</c:v>
                </c:pt>
                <c:pt idx="22">
                  <c:v>1.3525574619617999</c:v>
                </c:pt>
                <c:pt idx="23">
                  <c:v>1.1624458490657876</c:v>
                </c:pt>
                <c:pt idx="24">
                  <c:v>1.370186745992398</c:v>
                </c:pt>
                <c:pt idx="25">
                  <c:v>1.1419357099346104</c:v>
                </c:pt>
                <c:pt idx="26">
                  <c:v>1.2835859820700897</c:v>
                </c:pt>
                <c:pt idx="27">
                  <c:v>1.5594984673024523</c:v>
                </c:pt>
                <c:pt idx="28">
                  <c:v>1.0593575344935469</c:v>
                </c:pt>
                <c:pt idx="29">
                  <c:v>1.2059869048498297</c:v>
                </c:pt>
                <c:pt idx="30">
                  <c:v>1.3962145274176572</c:v>
                </c:pt>
                <c:pt idx="32">
                  <c:v>1.4634229701833295</c:v>
                </c:pt>
                <c:pt idx="35">
                  <c:v>1.1212857698025451</c:v>
                </c:pt>
                <c:pt idx="36">
                  <c:v>1.1554624886142932</c:v>
                </c:pt>
                <c:pt idx="37">
                  <c:v>1.4332188025440455</c:v>
                </c:pt>
                <c:pt idx="40">
                  <c:v>1.6277368427965377</c:v>
                </c:pt>
                <c:pt idx="41">
                  <c:v>1.1876103998481773</c:v>
                </c:pt>
                <c:pt idx="42">
                  <c:v>1.7393835289626873</c:v>
                </c:pt>
                <c:pt idx="44">
                  <c:v>1.6673265956506194</c:v>
                </c:pt>
                <c:pt idx="45">
                  <c:v>1.4758180968392267</c:v>
                </c:pt>
                <c:pt idx="51">
                  <c:v>1.5538377509065255</c:v>
                </c:pt>
                <c:pt idx="54">
                  <c:v>1.2244630868091455</c:v>
                </c:pt>
                <c:pt idx="56">
                  <c:v>1.2087942724596306</c:v>
                </c:pt>
                <c:pt idx="59">
                  <c:v>1.5622388501821878</c:v>
                </c:pt>
                <c:pt idx="60">
                  <c:v>1.5545648381469277</c:v>
                </c:pt>
                <c:pt idx="61">
                  <c:v>1.5920316027088035</c:v>
                </c:pt>
                <c:pt idx="63">
                  <c:v>1.596636822864212</c:v>
                </c:pt>
                <c:pt idx="68">
                  <c:v>1.0776548980181182</c:v>
                </c:pt>
                <c:pt idx="69">
                  <c:v>1.4327585894953954</c:v>
                </c:pt>
                <c:pt idx="71">
                  <c:v>1.4657293278625272</c:v>
                </c:pt>
                <c:pt idx="72">
                  <c:v>1.0484126874629214</c:v>
                </c:pt>
                <c:pt idx="77">
                  <c:v>1.5026657394529439</c:v>
                </c:pt>
                <c:pt idx="78">
                  <c:v>1.5746465329961894</c:v>
                </c:pt>
                <c:pt idx="80">
                  <c:v>1.3388031257170536</c:v>
                </c:pt>
                <c:pt idx="84">
                  <c:v>1.5035018452122353</c:v>
                </c:pt>
                <c:pt idx="86">
                  <c:v>1.3835046894640153</c:v>
                </c:pt>
                <c:pt idx="87">
                  <c:v>1.4340834126981912</c:v>
                </c:pt>
                <c:pt idx="88">
                  <c:v>1.3158083776668794</c:v>
                </c:pt>
                <c:pt idx="89">
                  <c:v>1.0888334723017394</c:v>
                </c:pt>
                <c:pt idx="91">
                  <c:v>1.3161311886037872</c:v>
                </c:pt>
                <c:pt idx="94">
                  <c:v>1.3330164989371063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CA-4501-87C9-F0EF42E35F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55001.2</c:v>
                </c:pt>
                <c:pt idx="1">
                  <c:v>55583.199999999997</c:v>
                </c:pt>
                <c:pt idx="2">
                  <c:v>59250</c:v>
                </c:pt>
                <c:pt idx="4">
                  <c:v>36541.4</c:v>
                </c:pt>
                <c:pt idx="5">
                  <c:v>63984</c:v>
                </c:pt>
                <c:pt idx="10">
                  <c:v>55958.8</c:v>
                </c:pt>
                <c:pt idx="11">
                  <c:v>52798.6</c:v>
                </c:pt>
                <c:pt idx="12">
                  <c:v>41446</c:v>
                </c:pt>
                <c:pt idx="14">
                  <c:v>69150.2</c:v>
                </c:pt>
                <c:pt idx="15">
                  <c:v>36444.400000000001</c:v>
                </c:pt>
                <c:pt idx="17">
                  <c:v>49605.2</c:v>
                </c:pt>
                <c:pt idx="18">
                  <c:v>52180.6</c:v>
                </c:pt>
                <c:pt idx="20">
                  <c:v>56679</c:v>
                </c:pt>
                <c:pt idx="21">
                  <c:v>50439.4</c:v>
                </c:pt>
                <c:pt idx="23">
                  <c:v>37939.599999999999</c:v>
                </c:pt>
                <c:pt idx="34">
                  <c:v>72141.399999999994</c:v>
                </c:pt>
                <c:pt idx="36">
                  <c:v>52860.2</c:v>
                </c:pt>
                <c:pt idx="37">
                  <c:v>72873.2</c:v>
                </c:pt>
                <c:pt idx="41">
                  <c:v>69838.8</c:v>
                </c:pt>
                <c:pt idx="42">
                  <c:v>86497.600000000006</c:v>
                </c:pt>
                <c:pt idx="46">
                  <c:v>30076</c:v>
                </c:pt>
                <c:pt idx="49">
                  <c:v>52069.599999999999</c:v>
                </c:pt>
                <c:pt idx="50">
                  <c:v>49653.599999999999</c:v>
                </c:pt>
                <c:pt idx="51">
                  <c:v>54786.400000000001</c:v>
                </c:pt>
                <c:pt idx="52">
                  <c:v>44798.2</c:v>
                </c:pt>
                <c:pt idx="53">
                  <c:v>39372.800000000003</c:v>
                </c:pt>
                <c:pt idx="55">
                  <c:v>71786.8</c:v>
                </c:pt>
                <c:pt idx="56">
                  <c:v>65902.8</c:v>
                </c:pt>
                <c:pt idx="58">
                  <c:v>62288</c:v>
                </c:pt>
                <c:pt idx="60">
                  <c:v>57946.8</c:v>
                </c:pt>
                <c:pt idx="61">
                  <c:v>75018.2</c:v>
                </c:pt>
                <c:pt idx="65">
                  <c:v>61567.4</c:v>
                </c:pt>
                <c:pt idx="67">
                  <c:v>48910</c:v>
                </c:pt>
                <c:pt idx="68">
                  <c:v>56084.4</c:v>
                </c:pt>
                <c:pt idx="69">
                  <c:v>50872.4</c:v>
                </c:pt>
                <c:pt idx="70">
                  <c:v>81935.199999999997</c:v>
                </c:pt>
                <c:pt idx="73">
                  <c:v>63422.6</c:v>
                </c:pt>
                <c:pt idx="76">
                  <c:v>55929.599999999999</c:v>
                </c:pt>
                <c:pt idx="77">
                  <c:v>30267.4</c:v>
                </c:pt>
                <c:pt idx="78">
                  <c:v>76332.399999999994</c:v>
                </c:pt>
                <c:pt idx="79">
                  <c:v>36602.199999999997</c:v>
                </c:pt>
                <c:pt idx="82">
                  <c:v>48894.6</c:v>
                </c:pt>
                <c:pt idx="84">
                  <c:v>58443.8</c:v>
                </c:pt>
                <c:pt idx="85">
                  <c:v>67778.399999999994</c:v>
                </c:pt>
                <c:pt idx="86">
                  <c:v>53458</c:v>
                </c:pt>
                <c:pt idx="88">
                  <c:v>46094.8</c:v>
                </c:pt>
                <c:pt idx="93">
                  <c:v>62053</c:v>
                </c:pt>
                <c:pt idx="95">
                  <c:v>67845.399999999994</c:v>
                </c:pt>
                <c:pt idx="96">
                  <c:v>43958.8</c:v>
                </c:pt>
                <c:pt idx="98">
                  <c:v>48544.2</c:v>
                </c:pt>
                <c:pt idx="99">
                  <c:v>42666.6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1.9782295659003806</c:v>
                </c:pt>
                <c:pt idx="1">
                  <c:v>1.8082082355819744</c:v>
                </c:pt>
                <c:pt idx="2">
                  <c:v>2.3961181434599155</c:v>
                </c:pt>
                <c:pt idx="4">
                  <c:v>1.8736830006513159</c:v>
                </c:pt>
                <c:pt idx="5">
                  <c:v>1.9968742185546386</c:v>
                </c:pt>
                <c:pt idx="10">
                  <c:v>1.9427864786235587</c:v>
                </c:pt>
                <c:pt idx="11">
                  <c:v>2.1482198391624019</c:v>
                </c:pt>
                <c:pt idx="12">
                  <c:v>2.1523910630700187</c:v>
                </c:pt>
                <c:pt idx="14">
                  <c:v>1.7330969397051637</c:v>
                </c:pt>
                <c:pt idx="15">
                  <c:v>1.5480842049807377</c:v>
                </c:pt>
                <c:pt idx="17">
                  <c:v>1.7329030021046181</c:v>
                </c:pt>
                <c:pt idx="18">
                  <c:v>2.0589644427239242</c:v>
                </c:pt>
                <c:pt idx="20">
                  <c:v>1.843434076112846</c:v>
                </c:pt>
                <c:pt idx="21">
                  <c:v>1.7243266176837948</c:v>
                </c:pt>
                <c:pt idx="23">
                  <c:v>2.0462788221278032</c:v>
                </c:pt>
                <c:pt idx="34">
                  <c:v>1.4447044276933911</c:v>
                </c:pt>
                <c:pt idx="36">
                  <c:v>1.9351421296173681</c:v>
                </c:pt>
                <c:pt idx="37">
                  <c:v>1.6914860332742354</c:v>
                </c:pt>
                <c:pt idx="41">
                  <c:v>1.8154091994707813</c:v>
                </c:pt>
                <c:pt idx="42">
                  <c:v>1.5277302491629825</c:v>
                </c:pt>
                <c:pt idx="46">
                  <c:v>1.9664849049075674</c:v>
                </c:pt>
                <c:pt idx="49">
                  <c:v>2.0891268609707008</c:v>
                </c:pt>
                <c:pt idx="50">
                  <c:v>1.8954516893034947</c:v>
                </c:pt>
                <c:pt idx="51">
                  <c:v>2.4375574960209101</c:v>
                </c:pt>
                <c:pt idx="52">
                  <c:v>1.9270640338227876</c:v>
                </c:pt>
                <c:pt idx="53">
                  <c:v>1.9333651657997397</c:v>
                </c:pt>
                <c:pt idx="55">
                  <c:v>1.8602305716371255</c:v>
                </c:pt>
                <c:pt idx="56">
                  <c:v>1.5622704953355546</c:v>
                </c:pt>
                <c:pt idx="58">
                  <c:v>2.0090386591317748</c:v>
                </c:pt>
                <c:pt idx="60">
                  <c:v>2.3080135572628686</c:v>
                </c:pt>
                <c:pt idx="61">
                  <c:v>1.6953619255060772</c:v>
                </c:pt>
                <c:pt idx="65">
                  <c:v>1.6698772402277828</c:v>
                </c:pt>
                <c:pt idx="67">
                  <c:v>2.059742383970558</c:v>
                </c:pt>
                <c:pt idx="68">
                  <c:v>2.0436164067013287</c:v>
                </c:pt>
                <c:pt idx="69">
                  <c:v>1.4238762079241396</c:v>
                </c:pt>
                <c:pt idx="70">
                  <c:v>1.6292265107060213</c:v>
                </c:pt>
                <c:pt idx="73">
                  <c:v>1.5773872405104805</c:v>
                </c:pt>
                <c:pt idx="76">
                  <c:v>2.3309303123927223</c:v>
                </c:pt>
                <c:pt idx="77">
                  <c:v>2.1599146276191545</c:v>
                </c:pt>
                <c:pt idx="78">
                  <c:v>1.7276936137210412</c:v>
                </c:pt>
                <c:pt idx="79">
                  <c:v>1.9942243908836081</c:v>
                </c:pt>
                <c:pt idx="82">
                  <c:v>1.5789269162647819</c:v>
                </c:pt>
                <c:pt idx="84">
                  <c:v>1.486984077010735</c:v>
                </c:pt>
                <c:pt idx="85">
                  <c:v>1.8736205044675001</c:v>
                </c:pt>
                <c:pt idx="86">
                  <c:v>1.9604736428598153</c:v>
                </c:pt>
                <c:pt idx="88">
                  <c:v>2.087198556019334</c:v>
                </c:pt>
                <c:pt idx="93">
                  <c:v>2.1514028330620598</c:v>
                </c:pt>
                <c:pt idx="95">
                  <c:v>1.5472382799718185</c:v>
                </c:pt>
                <c:pt idx="96">
                  <c:v>1.7626504818147901</c:v>
                </c:pt>
                <c:pt idx="98">
                  <c:v>2.3643401271418627</c:v>
                </c:pt>
                <c:pt idx="99">
                  <c:v>1.9032217237839435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CA-4501-87C9-F0EF42E35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045855"/>
        <c:axId val="1072211743"/>
      </c:scatterChart>
      <c:valAx>
        <c:axId val="10880458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211743"/>
        <c:crosses val="autoZero"/>
        <c:crossBetween val="midCat"/>
      </c:valAx>
      <c:valAx>
        <c:axId val="107221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804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52542.2</c:v>
                </c:pt>
                <c:pt idx="1">
                  <c:v>51673.599999999999</c:v>
                </c:pt>
                <c:pt idx="2">
                  <c:v>60524.2</c:v>
                </c:pt>
                <c:pt idx="3">
                  <c:v>56795.4</c:v>
                </c:pt>
                <c:pt idx="4">
                  <c:v>33659</c:v>
                </c:pt>
                <c:pt idx="5">
                  <c:v>64920.800000000003</c:v>
                </c:pt>
                <c:pt idx="6">
                  <c:v>65116.2</c:v>
                </c:pt>
                <c:pt idx="7">
                  <c:v>49103.8</c:v>
                </c:pt>
                <c:pt idx="8">
                  <c:v>96460.2</c:v>
                </c:pt>
                <c:pt idx="9">
                  <c:v>48744.4</c:v>
                </c:pt>
                <c:pt idx="10">
                  <c:v>57383.8</c:v>
                </c:pt>
                <c:pt idx="11">
                  <c:v>49384.800000000003</c:v>
                </c:pt>
                <c:pt idx="12">
                  <c:v>42226.2</c:v>
                </c:pt>
                <c:pt idx="13">
                  <c:v>41060.6</c:v>
                </c:pt>
                <c:pt idx="14">
                  <c:v>66528.399999999994</c:v>
                </c:pt>
                <c:pt idx="15">
                  <c:v>35458.6</c:v>
                </c:pt>
                <c:pt idx="16">
                  <c:v>37496.6</c:v>
                </c:pt>
                <c:pt idx="17">
                  <c:v>48407.6</c:v>
                </c:pt>
                <c:pt idx="18">
                  <c:v>54397.4</c:v>
                </c:pt>
                <c:pt idx="19">
                  <c:v>54893.2</c:v>
                </c:pt>
                <c:pt idx="20">
                  <c:v>57601</c:v>
                </c:pt>
                <c:pt idx="21">
                  <c:v>51147.4</c:v>
                </c:pt>
                <c:pt idx="22">
                  <c:v>66103.399999999994</c:v>
                </c:pt>
                <c:pt idx="23">
                  <c:v>41416</c:v>
                </c:pt>
                <c:pt idx="24">
                  <c:v>50947.8</c:v>
                </c:pt>
                <c:pt idx="25">
                  <c:v>63970.8</c:v>
                </c:pt>
                <c:pt idx="26">
                  <c:v>56867.4</c:v>
                </c:pt>
                <c:pt idx="27">
                  <c:v>76557.600000000006</c:v>
                </c:pt>
                <c:pt idx="28">
                  <c:v>76021.600000000006</c:v>
                </c:pt>
                <c:pt idx="29">
                  <c:v>63380.6</c:v>
                </c:pt>
                <c:pt idx="30">
                  <c:v>47130.400000000001</c:v>
                </c:pt>
                <c:pt idx="31">
                  <c:v>39862.6</c:v>
                </c:pt>
                <c:pt idx="32">
                  <c:v>62289.8</c:v>
                </c:pt>
                <c:pt idx="33">
                  <c:v>81173.399999999994</c:v>
                </c:pt>
                <c:pt idx="34">
                  <c:v>72488.2</c:v>
                </c:pt>
                <c:pt idx="35">
                  <c:v>40212.6</c:v>
                </c:pt>
                <c:pt idx="36">
                  <c:v>57551.4</c:v>
                </c:pt>
                <c:pt idx="37">
                  <c:v>73670</c:v>
                </c:pt>
                <c:pt idx="38">
                  <c:v>66683</c:v>
                </c:pt>
                <c:pt idx="39">
                  <c:v>45572.4</c:v>
                </c:pt>
                <c:pt idx="40">
                  <c:v>47359.8</c:v>
                </c:pt>
                <c:pt idx="41">
                  <c:v>67712.399999999994</c:v>
                </c:pt>
                <c:pt idx="42">
                  <c:v>82447.399999999994</c:v>
                </c:pt>
                <c:pt idx="43">
                  <c:v>78115</c:v>
                </c:pt>
                <c:pt idx="44">
                  <c:v>56540</c:v>
                </c:pt>
                <c:pt idx="45">
                  <c:v>49771.8</c:v>
                </c:pt>
                <c:pt idx="46">
                  <c:v>35834</c:v>
                </c:pt>
                <c:pt idx="47">
                  <c:v>49726.2</c:v>
                </c:pt>
                <c:pt idx="48">
                  <c:v>61120.4</c:v>
                </c:pt>
                <c:pt idx="49">
                  <c:v>49431.8</c:v>
                </c:pt>
                <c:pt idx="50">
                  <c:v>53018.2</c:v>
                </c:pt>
                <c:pt idx="51">
                  <c:v>56466.8</c:v>
                </c:pt>
                <c:pt idx="52">
                  <c:v>44083.8</c:v>
                </c:pt>
                <c:pt idx="53">
                  <c:v>40491.800000000003</c:v>
                </c:pt>
                <c:pt idx="54">
                  <c:v>43593.2</c:v>
                </c:pt>
                <c:pt idx="55">
                  <c:v>71140.2</c:v>
                </c:pt>
                <c:pt idx="56">
                  <c:v>67534.399999999994</c:v>
                </c:pt>
                <c:pt idx="57">
                  <c:v>70888</c:v>
                </c:pt>
                <c:pt idx="58">
                  <c:v>61670.8</c:v>
                </c:pt>
                <c:pt idx="59">
                  <c:v>72295.600000000006</c:v>
                </c:pt>
                <c:pt idx="60">
                  <c:v>59127.4</c:v>
                </c:pt>
                <c:pt idx="61">
                  <c:v>75351.600000000006</c:v>
                </c:pt>
                <c:pt idx="62">
                  <c:v>84821.2</c:v>
                </c:pt>
                <c:pt idx="63">
                  <c:v>82791.600000000006</c:v>
                </c:pt>
                <c:pt idx="64">
                  <c:v>40028.800000000003</c:v>
                </c:pt>
                <c:pt idx="65">
                  <c:v>59021.4</c:v>
                </c:pt>
                <c:pt idx="66">
                  <c:v>53770.8</c:v>
                </c:pt>
                <c:pt idx="67">
                  <c:v>51874</c:v>
                </c:pt>
                <c:pt idx="68">
                  <c:v>57418.6</c:v>
                </c:pt>
                <c:pt idx="69">
                  <c:v>48422.2</c:v>
                </c:pt>
                <c:pt idx="70">
                  <c:v>80400.600000000006</c:v>
                </c:pt>
                <c:pt idx="71">
                  <c:v>40209.4</c:v>
                </c:pt>
                <c:pt idx="72">
                  <c:v>44509.599999999999</c:v>
                </c:pt>
                <c:pt idx="73">
                  <c:v>65707</c:v>
                </c:pt>
                <c:pt idx="74">
                  <c:v>45009.599999999999</c:v>
                </c:pt>
                <c:pt idx="75">
                  <c:v>45488</c:v>
                </c:pt>
                <c:pt idx="76">
                  <c:v>57707</c:v>
                </c:pt>
                <c:pt idx="77">
                  <c:v>30321.200000000001</c:v>
                </c:pt>
                <c:pt idx="78">
                  <c:v>74693.8</c:v>
                </c:pt>
                <c:pt idx="79">
                  <c:v>35076</c:v>
                </c:pt>
                <c:pt idx="80">
                  <c:v>65676.800000000003</c:v>
                </c:pt>
                <c:pt idx="81">
                  <c:v>55795.6</c:v>
                </c:pt>
                <c:pt idx="82">
                  <c:v>46077.8</c:v>
                </c:pt>
                <c:pt idx="83">
                  <c:v>65249</c:v>
                </c:pt>
                <c:pt idx="84">
                  <c:v>55466.8</c:v>
                </c:pt>
                <c:pt idx="85">
                  <c:v>65605.2</c:v>
                </c:pt>
                <c:pt idx="86">
                  <c:v>51608.800000000003</c:v>
                </c:pt>
                <c:pt idx="87">
                  <c:v>84770.2</c:v>
                </c:pt>
                <c:pt idx="88">
                  <c:v>49539.4</c:v>
                </c:pt>
                <c:pt idx="89">
                  <c:v>30662.400000000001</c:v>
                </c:pt>
                <c:pt idx="90">
                  <c:v>69188.399999999994</c:v>
                </c:pt>
                <c:pt idx="91">
                  <c:v>47035</c:v>
                </c:pt>
                <c:pt idx="92">
                  <c:v>53230.400000000001</c:v>
                </c:pt>
                <c:pt idx="93">
                  <c:v>58857.2</c:v>
                </c:pt>
                <c:pt idx="94">
                  <c:v>47722.6</c:v>
                </c:pt>
                <c:pt idx="95">
                  <c:v>71702.399999999994</c:v>
                </c:pt>
                <c:pt idx="96">
                  <c:v>41994.8</c:v>
                </c:pt>
                <c:pt idx="97">
                  <c:v>59343.199999999997</c:v>
                </c:pt>
                <c:pt idx="98">
                  <c:v>49894.2</c:v>
                </c:pt>
                <c:pt idx="99">
                  <c:v>43681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2.0855426685597482</c:v>
                </c:pt>
                <c:pt idx="1">
                  <c:v>1.9557762571216251</c:v>
                </c:pt>
                <c:pt idx="2">
                  <c:v>2.3845998790566418</c:v>
                </c:pt>
                <c:pt idx="3">
                  <c:v>1.0839082038334089</c:v>
                </c:pt>
                <c:pt idx="4">
                  <c:v>2.0341067767907544</c:v>
                </c:pt>
                <c:pt idx="5">
                  <c:v>1.9927049574250471</c:v>
                </c:pt>
                <c:pt idx="6">
                  <c:v>1.1620456967697748</c:v>
                </c:pt>
                <c:pt idx="7">
                  <c:v>1.2831797131790208</c:v>
                </c:pt>
                <c:pt idx="8">
                  <c:v>1.3076584954209094</c:v>
                </c:pt>
                <c:pt idx="9">
                  <c:v>1.2457020703916757</c:v>
                </c:pt>
                <c:pt idx="10">
                  <c:v>1.969458279165897</c:v>
                </c:pt>
                <c:pt idx="11">
                  <c:v>2.304919732387293</c:v>
                </c:pt>
                <c:pt idx="12">
                  <c:v>2.1115326503450467</c:v>
                </c:pt>
                <c:pt idx="13">
                  <c:v>1.3919669951242797</c:v>
                </c:pt>
                <c:pt idx="14">
                  <c:v>1.9502347869481307</c:v>
                </c:pt>
                <c:pt idx="15">
                  <c:v>1.5573090872172055</c:v>
                </c:pt>
                <c:pt idx="16">
                  <c:v>1.6081724743043371</c:v>
                </c:pt>
                <c:pt idx="17">
                  <c:v>1.7538155165717781</c:v>
                </c:pt>
                <c:pt idx="18">
                  <c:v>1.9628143992176097</c:v>
                </c:pt>
                <c:pt idx="19">
                  <c:v>1.2774259835462316</c:v>
                </c:pt>
                <c:pt idx="20">
                  <c:v>1.7629381434350098</c:v>
                </c:pt>
                <c:pt idx="21">
                  <c:v>1.7645080688363435</c:v>
                </c:pt>
                <c:pt idx="22">
                  <c:v>1.5323568833070615</c:v>
                </c:pt>
                <c:pt idx="23">
                  <c:v>1.7582335329341316</c:v>
                </c:pt>
                <c:pt idx="24">
                  <c:v>1.0162362260980846</c:v>
                </c:pt>
                <c:pt idx="25">
                  <c:v>1.3062365954466726</c:v>
                </c:pt>
                <c:pt idx="26">
                  <c:v>1.1900843013747771</c:v>
                </c:pt>
                <c:pt idx="27">
                  <c:v>1.497852597260102</c:v>
                </c:pt>
                <c:pt idx="28">
                  <c:v>1.1148936618013827</c:v>
                </c:pt>
                <c:pt idx="29">
                  <c:v>1.2428093138910015</c:v>
                </c:pt>
                <c:pt idx="30">
                  <c:v>1.5488941320251897</c:v>
                </c:pt>
                <c:pt idx="31">
                  <c:v>1.0959395523623647</c:v>
                </c:pt>
                <c:pt idx="32">
                  <c:v>1.2192846982973136</c:v>
                </c:pt>
                <c:pt idx="33">
                  <c:v>1.4649626601817838</c:v>
                </c:pt>
                <c:pt idx="34">
                  <c:v>1.437792633835576</c:v>
                </c:pt>
                <c:pt idx="35">
                  <c:v>1.6051685292669462</c:v>
                </c:pt>
                <c:pt idx="36">
                  <c:v>1.9281894098145309</c:v>
                </c:pt>
                <c:pt idx="37">
                  <c:v>1.6716166689290077</c:v>
                </c:pt>
                <c:pt idx="38">
                  <c:v>1.0473434008667877</c:v>
                </c:pt>
                <c:pt idx="39">
                  <c:v>1.1598686924542048</c:v>
                </c:pt>
                <c:pt idx="40">
                  <c:v>1.3641104903314625</c:v>
                </c:pt>
                <c:pt idx="41">
                  <c:v>1.7853746138078108</c:v>
                </c:pt>
                <c:pt idx="42">
                  <c:v>1.5182892365314129</c:v>
                </c:pt>
                <c:pt idx="43">
                  <c:v>1.4760545349804775</c:v>
                </c:pt>
                <c:pt idx="44">
                  <c:v>1.3105765829501239</c:v>
                </c:pt>
                <c:pt idx="45">
                  <c:v>1.8395155489654784</c:v>
                </c:pt>
                <c:pt idx="46">
                  <c:v>1.6125467433164034</c:v>
                </c:pt>
                <c:pt idx="47">
                  <c:v>1.5779810240879055</c:v>
                </c:pt>
                <c:pt idx="48">
                  <c:v>1.3846440795544532</c:v>
                </c:pt>
                <c:pt idx="49">
                  <c:v>2.3208339570883521</c:v>
                </c:pt>
                <c:pt idx="50">
                  <c:v>1.5766472645242577</c:v>
                </c:pt>
                <c:pt idx="51">
                  <c:v>2.4483236167092874</c:v>
                </c:pt>
                <c:pt idx="52">
                  <c:v>2.0961895299407036</c:v>
                </c:pt>
                <c:pt idx="53">
                  <c:v>1.7869790920630841</c:v>
                </c:pt>
                <c:pt idx="54">
                  <c:v>1.4095776405494436</c:v>
                </c:pt>
                <c:pt idx="55">
                  <c:v>1.8771946100798143</c:v>
                </c:pt>
                <c:pt idx="56">
                  <c:v>1.5249561704849679</c:v>
                </c:pt>
                <c:pt idx="57">
                  <c:v>1.2815145017492382</c:v>
                </c:pt>
                <c:pt idx="58">
                  <c:v>2.0291612886487607</c:v>
                </c:pt>
                <c:pt idx="59">
                  <c:v>1.350718439296444</c:v>
                </c:pt>
                <c:pt idx="60">
                  <c:v>2.3375118811244873</c:v>
                </c:pt>
                <c:pt idx="61">
                  <c:v>1.7171632719145975</c:v>
                </c:pt>
                <c:pt idx="62">
                  <c:v>1.557935987701188</c:v>
                </c:pt>
                <c:pt idx="63">
                  <c:v>1.6541533199020189</c:v>
                </c:pt>
                <c:pt idx="64">
                  <c:v>1.7410214645455271</c:v>
                </c:pt>
                <c:pt idx="65">
                  <c:v>1.7412328409695466</c:v>
                </c:pt>
                <c:pt idx="66">
                  <c:v>1.3968919934239401</c:v>
                </c:pt>
                <c:pt idx="67">
                  <c:v>2.0252149439025331</c:v>
                </c:pt>
                <c:pt idx="68">
                  <c:v>2.0449296917723525</c:v>
                </c:pt>
                <c:pt idx="69">
                  <c:v>1.4041080330922595</c:v>
                </c:pt>
                <c:pt idx="70">
                  <c:v>1.7562928634860933</c:v>
                </c:pt>
                <c:pt idx="71">
                  <c:v>1.1029261814401607</c:v>
                </c:pt>
                <c:pt idx="72">
                  <c:v>1.4548771500979565</c:v>
                </c:pt>
                <c:pt idx="73">
                  <c:v>1.5129742645380249</c:v>
                </c:pt>
                <c:pt idx="74">
                  <c:v>1.6085235149834702</c:v>
                </c:pt>
                <c:pt idx="75">
                  <c:v>1.023654590221597</c:v>
                </c:pt>
                <c:pt idx="76">
                  <c:v>2.1965792711456151</c:v>
                </c:pt>
                <c:pt idx="77">
                  <c:v>1.8879859636162157</c:v>
                </c:pt>
                <c:pt idx="78">
                  <c:v>1.8063212743226345</c:v>
                </c:pt>
                <c:pt idx="79">
                  <c:v>1.969551830311324</c:v>
                </c:pt>
                <c:pt idx="80">
                  <c:v>1.5013368495419996</c:v>
                </c:pt>
                <c:pt idx="81">
                  <c:v>1.581683860376087</c:v>
                </c:pt>
                <c:pt idx="82">
                  <c:v>1.6745374128105073</c:v>
                </c:pt>
                <c:pt idx="83">
                  <c:v>1.4301828380511579</c:v>
                </c:pt>
                <c:pt idx="84">
                  <c:v>1.6728204980276489</c:v>
                </c:pt>
                <c:pt idx="85">
                  <c:v>1.9290848896124089</c:v>
                </c:pt>
                <c:pt idx="86">
                  <c:v>2.1185728015377223</c:v>
                </c:pt>
                <c:pt idx="87">
                  <c:v>1.4827970206511252</c:v>
                </c:pt>
                <c:pt idx="88">
                  <c:v>1.9425750009083678</c:v>
                </c:pt>
                <c:pt idx="89">
                  <c:v>1.3835511897307451</c:v>
                </c:pt>
                <c:pt idx="90">
                  <c:v>1.6164703909903975</c:v>
                </c:pt>
                <c:pt idx="91">
                  <c:v>1.3196768363984268</c:v>
                </c:pt>
                <c:pt idx="92">
                  <c:v>1.1440079353151582</c:v>
                </c:pt>
                <c:pt idx="93">
                  <c:v>2.2911385522926677</c:v>
                </c:pt>
                <c:pt idx="94">
                  <c:v>1.290122499612343</c:v>
                </c:pt>
                <c:pt idx="95">
                  <c:v>1.3992418663810418</c:v>
                </c:pt>
                <c:pt idx="96">
                  <c:v>1.8441092706716069</c:v>
                </c:pt>
                <c:pt idx="97">
                  <c:v>1.3228474366060476</c:v>
                </c:pt>
                <c:pt idx="98">
                  <c:v>2.301570122378954</c:v>
                </c:pt>
                <c:pt idx="99">
                  <c:v>1.8590691605045673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0-4233-9ADC-24ACAE105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387439"/>
        <c:axId val="1072170143"/>
      </c:scatterChart>
      <c:valAx>
        <c:axId val="10773874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70143"/>
        <c:crosses val="autoZero"/>
        <c:crossBetween val="midCat"/>
      </c:valAx>
      <c:valAx>
        <c:axId val="107217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8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52542.2</c:v>
                </c:pt>
                <c:pt idx="7">
                  <c:v>49103.8</c:v>
                </c:pt>
                <c:pt idx="9">
                  <c:v>48744.4</c:v>
                </c:pt>
                <c:pt idx="12">
                  <c:v>42226.2</c:v>
                </c:pt>
                <c:pt idx="16">
                  <c:v>37496.6</c:v>
                </c:pt>
                <c:pt idx="25">
                  <c:v>63970.8</c:v>
                </c:pt>
                <c:pt idx="28">
                  <c:v>76021.600000000006</c:v>
                </c:pt>
                <c:pt idx="30">
                  <c:v>47130.400000000001</c:v>
                </c:pt>
                <c:pt idx="35">
                  <c:v>40212.6</c:v>
                </c:pt>
                <c:pt idx="37">
                  <c:v>73670</c:v>
                </c:pt>
                <c:pt idx="45">
                  <c:v>49771.8</c:v>
                </c:pt>
                <c:pt idx="47">
                  <c:v>49726.2</c:v>
                </c:pt>
                <c:pt idx="53">
                  <c:v>40491.800000000003</c:v>
                </c:pt>
                <c:pt idx="67">
                  <c:v>51874</c:v>
                </c:pt>
                <c:pt idx="69">
                  <c:v>48422.2</c:v>
                </c:pt>
                <c:pt idx="71">
                  <c:v>40209.4</c:v>
                </c:pt>
                <c:pt idx="74">
                  <c:v>45009.599999999999</c:v>
                </c:pt>
                <c:pt idx="77">
                  <c:v>30321.200000000001</c:v>
                </c:pt>
                <c:pt idx="79">
                  <c:v>35076</c:v>
                </c:pt>
                <c:pt idx="82">
                  <c:v>46077.8</c:v>
                </c:pt>
                <c:pt idx="86">
                  <c:v>51608.800000000003</c:v>
                </c:pt>
                <c:pt idx="92">
                  <c:v>53230.400000000001</c:v>
                </c:pt>
                <c:pt idx="94">
                  <c:v>47722.6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2.0855426685597482</c:v>
                </c:pt>
                <c:pt idx="7">
                  <c:v>1.2831797131790208</c:v>
                </c:pt>
                <c:pt idx="9">
                  <c:v>1.2457020703916757</c:v>
                </c:pt>
                <c:pt idx="12">
                  <c:v>2.1115326503450467</c:v>
                </c:pt>
                <c:pt idx="16">
                  <c:v>1.6081724743043371</c:v>
                </c:pt>
                <c:pt idx="25">
                  <c:v>1.3062365954466726</c:v>
                </c:pt>
                <c:pt idx="28">
                  <c:v>1.1148936618013827</c:v>
                </c:pt>
                <c:pt idx="30">
                  <c:v>1.5488941320251897</c:v>
                </c:pt>
                <c:pt idx="35">
                  <c:v>1.6051685292669462</c:v>
                </c:pt>
                <c:pt idx="37">
                  <c:v>1.6716166689290077</c:v>
                </c:pt>
                <c:pt idx="45">
                  <c:v>1.8395155489654784</c:v>
                </c:pt>
                <c:pt idx="47">
                  <c:v>1.5779810240879055</c:v>
                </c:pt>
                <c:pt idx="53">
                  <c:v>1.7869790920630841</c:v>
                </c:pt>
                <c:pt idx="67">
                  <c:v>2.0252149439025331</c:v>
                </c:pt>
                <c:pt idx="69">
                  <c:v>1.4041080330922595</c:v>
                </c:pt>
                <c:pt idx="71">
                  <c:v>1.1029261814401607</c:v>
                </c:pt>
                <c:pt idx="74">
                  <c:v>1.6085235149834702</c:v>
                </c:pt>
                <c:pt idx="77">
                  <c:v>1.8879859636162157</c:v>
                </c:pt>
                <c:pt idx="79">
                  <c:v>1.969551830311324</c:v>
                </c:pt>
                <c:pt idx="82">
                  <c:v>1.6745374128105073</c:v>
                </c:pt>
                <c:pt idx="86">
                  <c:v>2.1185728015377223</c:v>
                </c:pt>
                <c:pt idx="92">
                  <c:v>1.1440079353151582</c:v>
                </c:pt>
                <c:pt idx="94">
                  <c:v>1.290122499612343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C-4619-838B-D35EB2AFAD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3">
                  <c:v>56795.4</c:v>
                </c:pt>
                <c:pt idx="4">
                  <c:v>33659</c:v>
                </c:pt>
                <c:pt idx="6">
                  <c:v>65116.2</c:v>
                </c:pt>
                <c:pt idx="8">
                  <c:v>96460.2</c:v>
                </c:pt>
                <c:pt idx="11">
                  <c:v>49384.800000000003</c:v>
                </c:pt>
                <c:pt idx="13">
                  <c:v>41060.6</c:v>
                </c:pt>
                <c:pt idx="17">
                  <c:v>48407.6</c:v>
                </c:pt>
                <c:pt idx="34">
                  <c:v>72488.2</c:v>
                </c:pt>
                <c:pt idx="36">
                  <c:v>57551.4</c:v>
                </c:pt>
                <c:pt idx="38">
                  <c:v>66683</c:v>
                </c:pt>
                <c:pt idx="39">
                  <c:v>45572.4</c:v>
                </c:pt>
                <c:pt idx="41">
                  <c:v>67712.399999999994</c:v>
                </c:pt>
                <c:pt idx="42">
                  <c:v>82447.399999999994</c:v>
                </c:pt>
                <c:pt idx="46">
                  <c:v>35834</c:v>
                </c:pt>
                <c:pt idx="55">
                  <c:v>71140.2</c:v>
                </c:pt>
                <c:pt idx="56">
                  <c:v>67534.399999999994</c:v>
                </c:pt>
                <c:pt idx="59">
                  <c:v>72295.600000000006</c:v>
                </c:pt>
                <c:pt idx="62">
                  <c:v>84821.2</c:v>
                </c:pt>
                <c:pt idx="63">
                  <c:v>82791.600000000006</c:v>
                </c:pt>
                <c:pt idx="73">
                  <c:v>65707</c:v>
                </c:pt>
                <c:pt idx="78">
                  <c:v>74693.8</c:v>
                </c:pt>
                <c:pt idx="84">
                  <c:v>55466.8</c:v>
                </c:pt>
                <c:pt idx="87">
                  <c:v>84770.2</c:v>
                </c:pt>
                <c:pt idx="88">
                  <c:v>49539.4</c:v>
                </c:pt>
                <c:pt idx="89">
                  <c:v>30662.400000000001</c:v>
                </c:pt>
                <c:pt idx="90">
                  <c:v>69188.399999999994</c:v>
                </c:pt>
                <c:pt idx="95">
                  <c:v>71702.399999999994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3">
                  <c:v>1.0839082038334089</c:v>
                </c:pt>
                <c:pt idx="4">
                  <c:v>2.0341067767907544</c:v>
                </c:pt>
                <c:pt idx="6">
                  <c:v>1.1620456967697748</c:v>
                </c:pt>
                <c:pt idx="8">
                  <c:v>1.3076584954209094</c:v>
                </c:pt>
                <c:pt idx="11">
                  <c:v>2.304919732387293</c:v>
                </c:pt>
                <c:pt idx="13">
                  <c:v>1.3919669951242797</c:v>
                </c:pt>
                <c:pt idx="17">
                  <c:v>1.7538155165717781</c:v>
                </c:pt>
                <c:pt idx="34">
                  <c:v>1.437792633835576</c:v>
                </c:pt>
                <c:pt idx="36">
                  <c:v>1.9281894098145309</c:v>
                </c:pt>
                <c:pt idx="38">
                  <c:v>1.0473434008667877</c:v>
                </c:pt>
                <c:pt idx="39">
                  <c:v>1.1598686924542048</c:v>
                </c:pt>
                <c:pt idx="41">
                  <c:v>1.7853746138078108</c:v>
                </c:pt>
                <c:pt idx="42">
                  <c:v>1.5182892365314129</c:v>
                </c:pt>
                <c:pt idx="46">
                  <c:v>1.6125467433164034</c:v>
                </c:pt>
                <c:pt idx="55">
                  <c:v>1.8771946100798143</c:v>
                </c:pt>
                <c:pt idx="56">
                  <c:v>1.5249561704849679</c:v>
                </c:pt>
                <c:pt idx="59">
                  <c:v>1.350718439296444</c:v>
                </c:pt>
                <c:pt idx="62">
                  <c:v>1.557935987701188</c:v>
                </c:pt>
                <c:pt idx="63">
                  <c:v>1.6541533199020189</c:v>
                </c:pt>
                <c:pt idx="73">
                  <c:v>1.5129742645380249</c:v>
                </c:pt>
                <c:pt idx="78">
                  <c:v>1.8063212743226345</c:v>
                </c:pt>
                <c:pt idx="84">
                  <c:v>1.6728204980276489</c:v>
                </c:pt>
                <c:pt idx="87">
                  <c:v>1.4827970206511252</c:v>
                </c:pt>
                <c:pt idx="88">
                  <c:v>1.9425750009083678</c:v>
                </c:pt>
                <c:pt idx="89">
                  <c:v>1.3835511897307451</c:v>
                </c:pt>
                <c:pt idx="90">
                  <c:v>1.6164703909903975</c:v>
                </c:pt>
                <c:pt idx="95">
                  <c:v>1.3992418663810418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DC-4619-838B-D35EB2AFAD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51673.599999999999</c:v>
                </c:pt>
                <c:pt idx="2">
                  <c:v>60524.2</c:v>
                </c:pt>
                <c:pt idx="5">
                  <c:v>64920.800000000003</c:v>
                </c:pt>
                <c:pt idx="15">
                  <c:v>35458.6</c:v>
                </c:pt>
                <c:pt idx="19">
                  <c:v>54893.2</c:v>
                </c:pt>
                <c:pt idx="21">
                  <c:v>51147.4</c:v>
                </c:pt>
                <c:pt idx="24">
                  <c:v>50947.8</c:v>
                </c:pt>
                <c:pt idx="26">
                  <c:v>56867.4</c:v>
                </c:pt>
                <c:pt idx="29">
                  <c:v>63380.6</c:v>
                </c:pt>
                <c:pt idx="31">
                  <c:v>39862.6</c:v>
                </c:pt>
                <c:pt idx="44">
                  <c:v>56540</c:v>
                </c:pt>
                <c:pt idx="49">
                  <c:v>49431.8</c:v>
                </c:pt>
                <c:pt idx="50">
                  <c:v>53018.2</c:v>
                </c:pt>
                <c:pt idx="52">
                  <c:v>44083.8</c:v>
                </c:pt>
                <c:pt idx="54">
                  <c:v>43593.2</c:v>
                </c:pt>
                <c:pt idx="61">
                  <c:v>75351.600000000006</c:v>
                </c:pt>
                <c:pt idx="65">
                  <c:v>59021.4</c:v>
                </c:pt>
                <c:pt idx="68">
                  <c:v>57418.6</c:v>
                </c:pt>
                <c:pt idx="72">
                  <c:v>44509.599999999999</c:v>
                </c:pt>
                <c:pt idx="75">
                  <c:v>45488</c:v>
                </c:pt>
                <c:pt idx="76">
                  <c:v>57707</c:v>
                </c:pt>
                <c:pt idx="80">
                  <c:v>65676.800000000003</c:v>
                </c:pt>
                <c:pt idx="85">
                  <c:v>65605.2</c:v>
                </c:pt>
                <c:pt idx="91">
                  <c:v>47035</c:v>
                </c:pt>
                <c:pt idx="96">
                  <c:v>41994.8</c:v>
                </c:pt>
                <c:pt idx="97">
                  <c:v>59343.199999999997</c:v>
                </c:pt>
                <c:pt idx="99">
                  <c:v>43681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1.9557762571216251</c:v>
                </c:pt>
                <c:pt idx="2">
                  <c:v>2.3845998790566418</c:v>
                </c:pt>
                <c:pt idx="5">
                  <c:v>1.9927049574250471</c:v>
                </c:pt>
                <c:pt idx="15">
                  <c:v>1.5573090872172055</c:v>
                </c:pt>
                <c:pt idx="19">
                  <c:v>1.2774259835462316</c:v>
                </c:pt>
                <c:pt idx="21">
                  <c:v>1.7645080688363435</c:v>
                </c:pt>
                <c:pt idx="24">
                  <c:v>1.0162362260980846</c:v>
                </c:pt>
                <c:pt idx="26">
                  <c:v>1.1900843013747771</c:v>
                </c:pt>
                <c:pt idx="29">
                  <c:v>1.2428093138910015</c:v>
                </c:pt>
                <c:pt idx="31">
                  <c:v>1.0959395523623647</c:v>
                </c:pt>
                <c:pt idx="44">
                  <c:v>1.3105765829501239</c:v>
                </c:pt>
                <c:pt idx="49">
                  <c:v>2.3208339570883521</c:v>
                </c:pt>
                <c:pt idx="50">
                  <c:v>1.5766472645242577</c:v>
                </c:pt>
                <c:pt idx="52">
                  <c:v>2.0961895299407036</c:v>
                </c:pt>
                <c:pt idx="54">
                  <c:v>1.4095776405494436</c:v>
                </c:pt>
                <c:pt idx="61">
                  <c:v>1.7171632719145975</c:v>
                </c:pt>
                <c:pt idx="65">
                  <c:v>1.7412328409695466</c:v>
                </c:pt>
                <c:pt idx="68">
                  <c:v>2.0449296917723525</c:v>
                </c:pt>
                <c:pt idx="72">
                  <c:v>1.4548771500979565</c:v>
                </c:pt>
                <c:pt idx="75">
                  <c:v>1.023654590221597</c:v>
                </c:pt>
                <c:pt idx="76">
                  <c:v>2.1965792711456151</c:v>
                </c:pt>
                <c:pt idx="80">
                  <c:v>1.5013368495419996</c:v>
                </c:pt>
                <c:pt idx="85">
                  <c:v>1.9290848896124089</c:v>
                </c:pt>
                <c:pt idx="91">
                  <c:v>1.3196768363984268</c:v>
                </c:pt>
                <c:pt idx="96">
                  <c:v>1.8441092706716069</c:v>
                </c:pt>
                <c:pt idx="97">
                  <c:v>1.3228474366060476</c:v>
                </c:pt>
                <c:pt idx="99">
                  <c:v>1.8590691605045673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DC-4619-838B-D35EB2AFAD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0">
                  <c:v>57383.8</c:v>
                </c:pt>
                <c:pt idx="14">
                  <c:v>66528.399999999994</c:v>
                </c:pt>
                <c:pt idx="18">
                  <c:v>54397.4</c:v>
                </c:pt>
                <c:pt idx="20">
                  <c:v>57601</c:v>
                </c:pt>
                <c:pt idx="22">
                  <c:v>66103.399999999994</c:v>
                </c:pt>
                <c:pt idx="23">
                  <c:v>41416</c:v>
                </c:pt>
                <c:pt idx="27">
                  <c:v>76557.600000000006</c:v>
                </c:pt>
                <c:pt idx="32">
                  <c:v>62289.8</c:v>
                </c:pt>
                <c:pt idx="33">
                  <c:v>81173.399999999994</c:v>
                </c:pt>
                <c:pt idx="40">
                  <c:v>47359.8</c:v>
                </c:pt>
                <c:pt idx="43">
                  <c:v>78115</c:v>
                </c:pt>
                <c:pt idx="48">
                  <c:v>61120.4</c:v>
                </c:pt>
                <c:pt idx="51">
                  <c:v>56466.8</c:v>
                </c:pt>
                <c:pt idx="57">
                  <c:v>70888</c:v>
                </c:pt>
                <c:pt idx="58">
                  <c:v>61670.8</c:v>
                </c:pt>
                <c:pt idx="60">
                  <c:v>59127.4</c:v>
                </c:pt>
                <c:pt idx="64">
                  <c:v>40028.800000000003</c:v>
                </c:pt>
                <c:pt idx="66">
                  <c:v>53770.8</c:v>
                </c:pt>
                <c:pt idx="70">
                  <c:v>80400.600000000006</c:v>
                </c:pt>
                <c:pt idx="81">
                  <c:v>55795.6</c:v>
                </c:pt>
                <c:pt idx="83">
                  <c:v>65249</c:v>
                </c:pt>
                <c:pt idx="93">
                  <c:v>58857.2</c:v>
                </c:pt>
                <c:pt idx="98">
                  <c:v>49894.2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0">
                  <c:v>1.969458279165897</c:v>
                </c:pt>
                <c:pt idx="14">
                  <c:v>1.9502347869481307</c:v>
                </c:pt>
                <c:pt idx="18">
                  <c:v>1.9628143992176097</c:v>
                </c:pt>
                <c:pt idx="20">
                  <c:v>1.7629381434350098</c:v>
                </c:pt>
                <c:pt idx="22">
                  <c:v>1.5323568833070615</c:v>
                </c:pt>
                <c:pt idx="23">
                  <c:v>1.7582335329341316</c:v>
                </c:pt>
                <c:pt idx="27">
                  <c:v>1.497852597260102</c:v>
                </c:pt>
                <c:pt idx="32">
                  <c:v>1.2192846982973136</c:v>
                </c:pt>
                <c:pt idx="33">
                  <c:v>1.4649626601817838</c:v>
                </c:pt>
                <c:pt idx="40">
                  <c:v>1.3641104903314625</c:v>
                </c:pt>
                <c:pt idx="43">
                  <c:v>1.4760545349804775</c:v>
                </c:pt>
                <c:pt idx="48">
                  <c:v>1.3846440795544532</c:v>
                </c:pt>
                <c:pt idx="51">
                  <c:v>2.4483236167092874</c:v>
                </c:pt>
                <c:pt idx="57">
                  <c:v>1.2815145017492382</c:v>
                </c:pt>
                <c:pt idx="58">
                  <c:v>2.0291612886487607</c:v>
                </c:pt>
                <c:pt idx="60">
                  <c:v>2.3375118811244873</c:v>
                </c:pt>
                <c:pt idx="64">
                  <c:v>1.7410214645455271</c:v>
                </c:pt>
                <c:pt idx="66">
                  <c:v>1.3968919934239401</c:v>
                </c:pt>
                <c:pt idx="70">
                  <c:v>1.7562928634860933</c:v>
                </c:pt>
                <c:pt idx="81">
                  <c:v>1.581683860376087</c:v>
                </c:pt>
                <c:pt idx="83">
                  <c:v>1.4301828380511579</c:v>
                </c:pt>
                <c:pt idx="93">
                  <c:v>2.2911385522926677</c:v>
                </c:pt>
                <c:pt idx="98">
                  <c:v>2.301570122378954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DC-4619-838B-D35EB2AFA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33839"/>
        <c:axId val="1072172223"/>
      </c:scatterChart>
      <c:valAx>
        <c:axId val="10774338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72223"/>
        <c:crosses val="autoZero"/>
        <c:crossBetween val="midCat"/>
      </c:valAx>
      <c:valAx>
        <c:axId val="107217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3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3">
                  <c:v>56795.4</c:v>
                </c:pt>
                <c:pt idx="6">
                  <c:v>65116.2</c:v>
                </c:pt>
                <c:pt idx="7">
                  <c:v>49103.8</c:v>
                </c:pt>
                <c:pt idx="8">
                  <c:v>96460.2</c:v>
                </c:pt>
                <c:pt idx="9">
                  <c:v>48744.4</c:v>
                </c:pt>
                <c:pt idx="13">
                  <c:v>41060.6</c:v>
                </c:pt>
                <c:pt idx="16">
                  <c:v>37496.6</c:v>
                </c:pt>
                <c:pt idx="19">
                  <c:v>54893.2</c:v>
                </c:pt>
                <c:pt idx="22">
                  <c:v>66103.399999999994</c:v>
                </c:pt>
                <c:pt idx="24">
                  <c:v>50947.8</c:v>
                </c:pt>
                <c:pt idx="25">
                  <c:v>63970.8</c:v>
                </c:pt>
                <c:pt idx="26">
                  <c:v>56867.4</c:v>
                </c:pt>
                <c:pt idx="27">
                  <c:v>76557.600000000006</c:v>
                </c:pt>
                <c:pt idx="28">
                  <c:v>76021.600000000006</c:v>
                </c:pt>
                <c:pt idx="29">
                  <c:v>63380.6</c:v>
                </c:pt>
                <c:pt idx="31">
                  <c:v>39862.6</c:v>
                </c:pt>
                <c:pt idx="32">
                  <c:v>62289.8</c:v>
                </c:pt>
                <c:pt idx="33">
                  <c:v>81173.399999999994</c:v>
                </c:pt>
                <c:pt idx="35">
                  <c:v>40212.6</c:v>
                </c:pt>
                <c:pt idx="37">
                  <c:v>73670</c:v>
                </c:pt>
                <c:pt idx="38">
                  <c:v>66683</c:v>
                </c:pt>
                <c:pt idx="39">
                  <c:v>45572.4</c:v>
                </c:pt>
                <c:pt idx="40">
                  <c:v>47359.8</c:v>
                </c:pt>
                <c:pt idx="43">
                  <c:v>78115</c:v>
                </c:pt>
                <c:pt idx="44">
                  <c:v>56540</c:v>
                </c:pt>
                <c:pt idx="45">
                  <c:v>49771.8</c:v>
                </c:pt>
                <c:pt idx="47">
                  <c:v>49726.2</c:v>
                </c:pt>
                <c:pt idx="48">
                  <c:v>61120.4</c:v>
                </c:pt>
                <c:pt idx="54">
                  <c:v>43593.2</c:v>
                </c:pt>
                <c:pt idx="56">
                  <c:v>67534.399999999994</c:v>
                </c:pt>
                <c:pt idx="57">
                  <c:v>70888</c:v>
                </c:pt>
                <c:pt idx="59">
                  <c:v>72295.600000000006</c:v>
                </c:pt>
                <c:pt idx="66">
                  <c:v>53770.8</c:v>
                </c:pt>
                <c:pt idx="71">
                  <c:v>40209.4</c:v>
                </c:pt>
                <c:pt idx="72">
                  <c:v>44509.599999999999</c:v>
                </c:pt>
                <c:pt idx="74">
                  <c:v>45009.599999999999</c:v>
                </c:pt>
                <c:pt idx="75">
                  <c:v>45488</c:v>
                </c:pt>
                <c:pt idx="80">
                  <c:v>65676.800000000003</c:v>
                </c:pt>
                <c:pt idx="81">
                  <c:v>55795.6</c:v>
                </c:pt>
                <c:pt idx="82">
                  <c:v>46077.8</c:v>
                </c:pt>
                <c:pt idx="83">
                  <c:v>65249</c:v>
                </c:pt>
                <c:pt idx="87">
                  <c:v>84770.2</c:v>
                </c:pt>
                <c:pt idx="89">
                  <c:v>30662.400000000001</c:v>
                </c:pt>
                <c:pt idx="90">
                  <c:v>69188.399999999994</c:v>
                </c:pt>
                <c:pt idx="91">
                  <c:v>47035</c:v>
                </c:pt>
                <c:pt idx="92">
                  <c:v>53230.400000000001</c:v>
                </c:pt>
                <c:pt idx="94">
                  <c:v>47722.6</c:v>
                </c:pt>
                <c:pt idx="95">
                  <c:v>71702.399999999994</c:v>
                </c:pt>
                <c:pt idx="97">
                  <c:v>59343.199999999997</c:v>
                </c:pt>
              </c:numCache>
            </c:numRef>
          </c:xVal>
          <c:yVal>
            <c:numRef>
              <c:f>State072!$AJ$5:$AJ$101</c:f>
              <c:numCache>
                <c:formatCode>General</c:formatCode>
                <c:ptCount val="97"/>
                <c:pt idx="0">
                  <c:v>1.0839082038334089</c:v>
                </c:pt>
                <c:pt idx="3">
                  <c:v>1.1620456967697748</c:v>
                </c:pt>
                <c:pt idx="4">
                  <c:v>1.2831797131790208</c:v>
                </c:pt>
                <c:pt idx="5">
                  <c:v>1.3076584954209094</c:v>
                </c:pt>
                <c:pt idx="6">
                  <c:v>1.2457020703916757</c:v>
                </c:pt>
                <c:pt idx="10">
                  <c:v>1.3919669951242797</c:v>
                </c:pt>
                <c:pt idx="13">
                  <c:v>1.6081724743043371</c:v>
                </c:pt>
                <c:pt idx="16">
                  <c:v>1.2774259835462316</c:v>
                </c:pt>
                <c:pt idx="19">
                  <c:v>1.5323568833070615</c:v>
                </c:pt>
                <c:pt idx="21">
                  <c:v>1.0162362260980846</c:v>
                </c:pt>
                <c:pt idx="22">
                  <c:v>1.3062365954466726</c:v>
                </c:pt>
                <c:pt idx="23">
                  <c:v>1.1900843013747771</c:v>
                </c:pt>
                <c:pt idx="24">
                  <c:v>1.497852597260102</c:v>
                </c:pt>
                <c:pt idx="25">
                  <c:v>1.1148936618013827</c:v>
                </c:pt>
                <c:pt idx="26">
                  <c:v>1.2428093138910015</c:v>
                </c:pt>
                <c:pt idx="28">
                  <c:v>1.0959395523623647</c:v>
                </c:pt>
                <c:pt idx="29">
                  <c:v>1.2192846982973136</c:v>
                </c:pt>
                <c:pt idx="30">
                  <c:v>1.4649626601817838</c:v>
                </c:pt>
                <c:pt idx="32">
                  <c:v>1.6051685292669462</c:v>
                </c:pt>
                <c:pt idx="34">
                  <c:v>1.6716166689290077</c:v>
                </c:pt>
                <c:pt idx="35">
                  <c:v>1.0473434008667877</c:v>
                </c:pt>
                <c:pt idx="36">
                  <c:v>1.1598686924542048</c:v>
                </c:pt>
                <c:pt idx="37">
                  <c:v>1.3641104903314625</c:v>
                </c:pt>
                <c:pt idx="40">
                  <c:v>1.4760545349804775</c:v>
                </c:pt>
                <c:pt idx="41">
                  <c:v>1.3105765829501239</c:v>
                </c:pt>
                <c:pt idx="42">
                  <c:v>1.8395155489654784</c:v>
                </c:pt>
                <c:pt idx="44">
                  <c:v>1.5779810240879055</c:v>
                </c:pt>
                <c:pt idx="45">
                  <c:v>1.3846440795544532</c:v>
                </c:pt>
                <c:pt idx="51">
                  <c:v>1.4095776405494436</c:v>
                </c:pt>
                <c:pt idx="53">
                  <c:v>1.5249561704849679</c:v>
                </c:pt>
                <c:pt idx="54">
                  <c:v>1.2815145017492382</c:v>
                </c:pt>
                <c:pt idx="56">
                  <c:v>1.350718439296444</c:v>
                </c:pt>
                <c:pt idx="63">
                  <c:v>1.3968919934239401</c:v>
                </c:pt>
                <c:pt idx="68">
                  <c:v>1.1029261814401607</c:v>
                </c:pt>
                <c:pt idx="69">
                  <c:v>1.4548771500979565</c:v>
                </c:pt>
                <c:pt idx="71">
                  <c:v>1.6085235149834702</c:v>
                </c:pt>
                <c:pt idx="72">
                  <c:v>1.023654590221597</c:v>
                </c:pt>
                <c:pt idx="77">
                  <c:v>1.5013368495419996</c:v>
                </c:pt>
                <c:pt idx="78">
                  <c:v>1.581683860376087</c:v>
                </c:pt>
                <c:pt idx="79">
                  <c:v>1.6745374128105073</c:v>
                </c:pt>
                <c:pt idx="80">
                  <c:v>1.4301828380511579</c:v>
                </c:pt>
                <c:pt idx="84">
                  <c:v>1.4827970206511252</c:v>
                </c:pt>
                <c:pt idx="86">
                  <c:v>1.3835511897307451</c:v>
                </c:pt>
                <c:pt idx="87">
                  <c:v>1.6164703909903975</c:v>
                </c:pt>
                <c:pt idx="88">
                  <c:v>1.3196768363984268</c:v>
                </c:pt>
                <c:pt idx="89">
                  <c:v>1.1440079353151582</c:v>
                </c:pt>
                <c:pt idx="91">
                  <c:v>1.290122499612343</c:v>
                </c:pt>
                <c:pt idx="92">
                  <c:v>1.3992418663810418</c:v>
                </c:pt>
                <c:pt idx="94">
                  <c:v>1.3228474366060476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BD-49B8-B16C-4E87C9B48F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52542.2</c:v>
                </c:pt>
                <c:pt idx="1">
                  <c:v>51673.599999999999</c:v>
                </c:pt>
                <c:pt idx="2">
                  <c:v>60524.2</c:v>
                </c:pt>
                <c:pt idx="4">
                  <c:v>33659</c:v>
                </c:pt>
                <c:pt idx="5">
                  <c:v>64920.800000000003</c:v>
                </c:pt>
                <c:pt idx="10">
                  <c:v>57383.8</c:v>
                </c:pt>
                <c:pt idx="11">
                  <c:v>49384.800000000003</c:v>
                </c:pt>
                <c:pt idx="12">
                  <c:v>42226.2</c:v>
                </c:pt>
                <c:pt idx="14">
                  <c:v>66528.399999999994</c:v>
                </c:pt>
                <c:pt idx="15">
                  <c:v>35458.6</c:v>
                </c:pt>
                <c:pt idx="17">
                  <c:v>48407.6</c:v>
                </c:pt>
                <c:pt idx="18">
                  <c:v>54397.4</c:v>
                </c:pt>
                <c:pt idx="20">
                  <c:v>57601</c:v>
                </c:pt>
                <c:pt idx="21">
                  <c:v>51147.4</c:v>
                </c:pt>
                <c:pt idx="23">
                  <c:v>41416</c:v>
                </c:pt>
                <c:pt idx="30">
                  <c:v>47130.400000000001</c:v>
                </c:pt>
                <c:pt idx="34">
                  <c:v>72488.2</c:v>
                </c:pt>
                <c:pt idx="36">
                  <c:v>57551.4</c:v>
                </c:pt>
                <c:pt idx="41">
                  <c:v>67712.399999999994</c:v>
                </c:pt>
                <c:pt idx="42">
                  <c:v>82447.399999999994</c:v>
                </c:pt>
                <c:pt idx="46">
                  <c:v>35834</c:v>
                </c:pt>
                <c:pt idx="49">
                  <c:v>49431.8</c:v>
                </c:pt>
                <c:pt idx="50">
                  <c:v>53018.2</c:v>
                </c:pt>
                <c:pt idx="51">
                  <c:v>56466.8</c:v>
                </c:pt>
                <c:pt idx="52">
                  <c:v>44083.8</c:v>
                </c:pt>
                <c:pt idx="53">
                  <c:v>40491.800000000003</c:v>
                </c:pt>
                <c:pt idx="55">
                  <c:v>71140.2</c:v>
                </c:pt>
                <c:pt idx="58">
                  <c:v>61670.8</c:v>
                </c:pt>
                <c:pt idx="60">
                  <c:v>59127.4</c:v>
                </c:pt>
                <c:pt idx="61">
                  <c:v>75351.600000000006</c:v>
                </c:pt>
                <c:pt idx="62">
                  <c:v>84821.2</c:v>
                </c:pt>
                <c:pt idx="63">
                  <c:v>82791.600000000006</c:v>
                </c:pt>
                <c:pt idx="64">
                  <c:v>40028.800000000003</c:v>
                </c:pt>
                <c:pt idx="65">
                  <c:v>59021.4</c:v>
                </c:pt>
                <c:pt idx="67">
                  <c:v>51874</c:v>
                </c:pt>
                <c:pt idx="68">
                  <c:v>57418.6</c:v>
                </c:pt>
                <c:pt idx="69">
                  <c:v>48422.2</c:v>
                </c:pt>
                <c:pt idx="70">
                  <c:v>80400.600000000006</c:v>
                </c:pt>
                <c:pt idx="73">
                  <c:v>65707</c:v>
                </c:pt>
                <c:pt idx="76">
                  <c:v>57707</c:v>
                </c:pt>
                <c:pt idx="77">
                  <c:v>30321.200000000001</c:v>
                </c:pt>
                <c:pt idx="78">
                  <c:v>74693.8</c:v>
                </c:pt>
                <c:pt idx="79">
                  <c:v>35076</c:v>
                </c:pt>
                <c:pt idx="84">
                  <c:v>55466.8</c:v>
                </c:pt>
                <c:pt idx="85">
                  <c:v>65605.2</c:v>
                </c:pt>
                <c:pt idx="86">
                  <c:v>51608.800000000003</c:v>
                </c:pt>
                <c:pt idx="88">
                  <c:v>49539.4</c:v>
                </c:pt>
                <c:pt idx="93">
                  <c:v>58857.2</c:v>
                </c:pt>
                <c:pt idx="96">
                  <c:v>41994.8</c:v>
                </c:pt>
                <c:pt idx="98">
                  <c:v>49894.2</c:v>
                </c:pt>
                <c:pt idx="99">
                  <c:v>43681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2.0855426685597482</c:v>
                </c:pt>
                <c:pt idx="1">
                  <c:v>1.9557762571216251</c:v>
                </c:pt>
                <c:pt idx="2">
                  <c:v>2.3845998790566418</c:v>
                </c:pt>
                <c:pt idx="4">
                  <c:v>2.0341067767907544</c:v>
                </c:pt>
                <c:pt idx="5">
                  <c:v>1.9927049574250471</c:v>
                </c:pt>
                <c:pt idx="10">
                  <c:v>1.969458279165897</c:v>
                </c:pt>
                <c:pt idx="11">
                  <c:v>2.304919732387293</c:v>
                </c:pt>
                <c:pt idx="12">
                  <c:v>2.1115326503450467</c:v>
                </c:pt>
                <c:pt idx="14">
                  <c:v>1.9502347869481307</c:v>
                </c:pt>
                <c:pt idx="15">
                  <c:v>1.5573090872172055</c:v>
                </c:pt>
                <c:pt idx="17">
                  <c:v>1.7538155165717781</c:v>
                </c:pt>
                <c:pt idx="18">
                  <c:v>1.9628143992176097</c:v>
                </c:pt>
                <c:pt idx="20">
                  <c:v>1.7629381434350098</c:v>
                </c:pt>
                <c:pt idx="21">
                  <c:v>1.7645080688363435</c:v>
                </c:pt>
                <c:pt idx="23">
                  <c:v>1.7582335329341316</c:v>
                </c:pt>
                <c:pt idx="30">
                  <c:v>1.5488941320251897</c:v>
                </c:pt>
                <c:pt idx="34">
                  <c:v>1.437792633835576</c:v>
                </c:pt>
                <c:pt idx="36">
                  <c:v>1.9281894098145309</c:v>
                </c:pt>
                <c:pt idx="41">
                  <c:v>1.7853746138078108</c:v>
                </c:pt>
                <c:pt idx="42">
                  <c:v>1.5182892365314129</c:v>
                </c:pt>
                <c:pt idx="46">
                  <c:v>1.6125467433164034</c:v>
                </c:pt>
                <c:pt idx="49">
                  <c:v>2.3208339570883521</c:v>
                </c:pt>
                <c:pt idx="50">
                  <c:v>1.5766472645242577</c:v>
                </c:pt>
                <c:pt idx="51">
                  <c:v>2.4483236167092874</c:v>
                </c:pt>
                <c:pt idx="52">
                  <c:v>2.0961895299407036</c:v>
                </c:pt>
                <c:pt idx="53">
                  <c:v>1.7869790920630841</c:v>
                </c:pt>
                <c:pt idx="55">
                  <c:v>1.8771946100798143</c:v>
                </c:pt>
                <c:pt idx="58">
                  <c:v>2.0291612886487607</c:v>
                </c:pt>
                <c:pt idx="60">
                  <c:v>2.3375118811244873</c:v>
                </c:pt>
                <c:pt idx="61">
                  <c:v>1.7171632719145975</c:v>
                </c:pt>
                <c:pt idx="62">
                  <c:v>1.557935987701188</c:v>
                </c:pt>
                <c:pt idx="63">
                  <c:v>1.6541533199020189</c:v>
                </c:pt>
                <c:pt idx="64">
                  <c:v>1.7410214645455271</c:v>
                </c:pt>
                <c:pt idx="65">
                  <c:v>1.7412328409695466</c:v>
                </c:pt>
                <c:pt idx="67">
                  <c:v>2.0252149439025331</c:v>
                </c:pt>
                <c:pt idx="68">
                  <c:v>2.0449296917723525</c:v>
                </c:pt>
                <c:pt idx="69">
                  <c:v>1.4041080330922595</c:v>
                </c:pt>
                <c:pt idx="70">
                  <c:v>1.7562928634860933</c:v>
                </c:pt>
                <c:pt idx="73">
                  <c:v>1.5129742645380249</c:v>
                </c:pt>
                <c:pt idx="76">
                  <c:v>2.1965792711456151</c:v>
                </c:pt>
                <c:pt idx="77">
                  <c:v>1.8879859636162157</c:v>
                </c:pt>
                <c:pt idx="78">
                  <c:v>1.8063212743226345</c:v>
                </c:pt>
                <c:pt idx="79">
                  <c:v>1.969551830311324</c:v>
                </c:pt>
                <c:pt idx="84">
                  <c:v>1.6728204980276489</c:v>
                </c:pt>
                <c:pt idx="85">
                  <c:v>1.9290848896124089</c:v>
                </c:pt>
                <c:pt idx="86">
                  <c:v>2.1185728015377223</c:v>
                </c:pt>
                <c:pt idx="88">
                  <c:v>1.9425750009083678</c:v>
                </c:pt>
                <c:pt idx="93">
                  <c:v>2.2911385522926677</c:v>
                </c:pt>
                <c:pt idx="96">
                  <c:v>1.8441092706716069</c:v>
                </c:pt>
                <c:pt idx="98">
                  <c:v>2.301570122378954</c:v>
                </c:pt>
                <c:pt idx="99">
                  <c:v>1.8590691605045673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BD-49B8-B16C-4E87C9B48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40239"/>
        <c:axId val="1072162239"/>
      </c:scatterChart>
      <c:valAx>
        <c:axId val="10774402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62239"/>
        <c:crosses val="autoZero"/>
        <c:crossBetween val="midCat"/>
      </c:valAx>
      <c:valAx>
        <c:axId val="107216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4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51919.199999999997</c:v>
                </c:pt>
                <c:pt idx="1">
                  <c:v>51375</c:v>
                </c:pt>
                <c:pt idx="2">
                  <c:v>60690.6</c:v>
                </c:pt>
                <c:pt idx="3">
                  <c:v>60085.4</c:v>
                </c:pt>
                <c:pt idx="4">
                  <c:v>30618.6</c:v>
                </c:pt>
                <c:pt idx="5">
                  <c:v>65395.8</c:v>
                </c:pt>
                <c:pt idx="6">
                  <c:v>65836.800000000003</c:v>
                </c:pt>
                <c:pt idx="7">
                  <c:v>47941.599999999999</c:v>
                </c:pt>
                <c:pt idx="8">
                  <c:v>96929</c:v>
                </c:pt>
                <c:pt idx="9">
                  <c:v>45022.400000000001</c:v>
                </c:pt>
                <c:pt idx="10">
                  <c:v>58258</c:v>
                </c:pt>
                <c:pt idx="11">
                  <c:v>50313</c:v>
                </c:pt>
                <c:pt idx="12">
                  <c:v>40338.400000000001</c:v>
                </c:pt>
                <c:pt idx="13">
                  <c:v>39522</c:v>
                </c:pt>
                <c:pt idx="14">
                  <c:v>67652.600000000006</c:v>
                </c:pt>
                <c:pt idx="15">
                  <c:v>37250.800000000003</c:v>
                </c:pt>
                <c:pt idx="16">
                  <c:v>38397.199999999997</c:v>
                </c:pt>
                <c:pt idx="17">
                  <c:v>49472.800000000003</c:v>
                </c:pt>
                <c:pt idx="18">
                  <c:v>54017.8</c:v>
                </c:pt>
                <c:pt idx="19">
                  <c:v>55087.6</c:v>
                </c:pt>
                <c:pt idx="20">
                  <c:v>57422.6</c:v>
                </c:pt>
                <c:pt idx="21">
                  <c:v>50911.8</c:v>
                </c:pt>
                <c:pt idx="22">
                  <c:v>69899.199999999997</c:v>
                </c:pt>
                <c:pt idx="23">
                  <c:v>41266.400000000001</c:v>
                </c:pt>
                <c:pt idx="24">
                  <c:v>51654.2</c:v>
                </c:pt>
                <c:pt idx="25">
                  <c:v>61355.8</c:v>
                </c:pt>
                <c:pt idx="26">
                  <c:v>57600.4</c:v>
                </c:pt>
                <c:pt idx="27">
                  <c:v>78214.8</c:v>
                </c:pt>
                <c:pt idx="28">
                  <c:v>74474</c:v>
                </c:pt>
                <c:pt idx="29">
                  <c:v>64148.4</c:v>
                </c:pt>
                <c:pt idx="30">
                  <c:v>50679</c:v>
                </c:pt>
                <c:pt idx="31">
                  <c:v>43335.4</c:v>
                </c:pt>
                <c:pt idx="32">
                  <c:v>60092.4</c:v>
                </c:pt>
                <c:pt idx="33">
                  <c:v>81164.399999999994</c:v>
                </c:pt>
                <c:pt idx="34">
                  <c:v>71420</c:v>
                </c:pt>
                <c:pt idx="35">
                  <c:v>44012.2</c:v>
                </c:pt>
                <c:pt idx="36">
                  <c:v>58412.4</c:v>
                </c:pt>
                <c:pt idx="37">
                  <c:v>74036.800000000003</c:v>
                </c:pt>
                <c:pt idx="38">
                  <c:v>67910</c:v>
                </c:pt>
                <c:pt idx="39">
                  <c:v>50055.199999999997</c:v>
                </c:pt>
                <c:pt idx="40">
                  <c:v>48996.2</c:v>
                </c:pt>
                <c:pt idx="41">
                  <c:v>70374.399999999994</c:v>
                </c:pt>
                <c:pt idx="42">
                  <c:v>80862.600000000006</c:v>
                </c:pt>
                <c:pt idx="43">
                  <c:v>77298.399999999994</c:v>
                </c:pt>
                <c:pt idx="44">
                  <c:v>57914.400000000001</c:v>
                </c:pt>
                <c:pt idx="45">
                  <c:v>44386.2</c:v>
                </c:pt>
                <c:pt idx="46">
                  <c:v>33219.599999999999</c:v>
                </c:pt>
                <c:pt idx="47">
                  <c:v>49424.2</c:v>
                </c:pt>
                <c:pt idx="48">
                  <c:v>59154.2</c:v>
                </c:pt>
                <c:pt idx="49">
                  <c:v>49914.6</c:v>
                </c:pt>
                <c:pt idx="50">
                  <c:v>53647.4</c:v>
                </c:pt>
                <c:pt idx="51">
                  <c:v>54758.8</c:v>
                </c:pt>
                <c:pt idx="52">
                  <c:v>42478</c:v>
                </c:pt>
                <c:pt idx="53">
                  <c:v>42332.4</c:v>
                </c:pt>
                <c:pt idx="54">
                  <c:v>44421</c:v>
                </c:pt>
                <c:pt idx="55">
                  <c:v>69646.399999999994</c:v>
                </c:pt>
                <c:pt idx="56">
                  <c:v>66649.2</c:v>
                </c:pt>
                <c:pt idx="57">
                  <c:v>68869.399999999994</c:v>
                </c:pt>
                <c:pt idx="58">
                  <c:v>61769.599999999999</c:v>
                </c:pt>
                <c:pt idx="59">
                  <c:v>72994.8</c:v>
                </c:pt>
                <c:pt idx="60">
                  <c:v>60072.4</c:v>
                </c:pt>
                <c:pt idx="61">
                  <c:v>73311.600000000006</c:v>
                </c:pt>
                <c:pt idx="62">
                  <c:v>83327.600000000006</c:v>
                </c:pt>
                <c:pt idx="63">
                  <c:v>85226.2</c:v>
                </c:pt>
                <c:pt idx="64">
                  <c:v>41423.800000000003</c:v>
                </c:pt>
                <c:pt idx="65">
                  <c:v>60723.4</c:v>
                </c:pt>
                <c:pt idx="66">
                  <c:v>52129.4</c:v>
                </c:pt>
                <c:pt idx="67">
                  <c:v>52429.2</c:v>
                </c:pt>
                <c:pt idx="68">
                  <c:v>59291.8</c:v>
                </c:pt>
                <c:pt idx="69">
                  <c:v>52743.6</c:v>
                </c:pt>
                <c:pt idx="70">
                  <c:v>79895</c:v>
                </c:pt>
                <c:pt idx="71">
                  <c:v>37372</c:v>
                </c:pt>
                <c:pt idx="72">
                  <c:v>45111</c:v>
                </c:pt>
                <c:pt idx="73">
                  <c:v>65246</c:v>
                </c:pt>
                <c:pt idx="74">
                  <c:v>44831.6</c:v>
                </c:pt>
                <c:pt idx="75">
                  <c:v>46041.4</c:v>
                </c:pt>
                <c:pt idx="76">
                  <c:v>54768.6</c:v>
                </c:pt>
                <c:pt idx="77">
                  <c:v>33973</c:v>
                </c:pt>
                <c:pt idx="78">
                  <c:v>73098.399999999994</c:v>
                </c:pt>
                <c:pt idx="79">
                  <c:v>33938.800000000003</c:v>
                </c:pt>
                <c:pt idx="80">
                  <c:v>69524.800000000003</c:v>
                </c:pt>
                <c:pt idx="81">
                  <c:v>52245</c:v>
                </c:pt>
                <c:pt idx="82">
                  <c:v>51217</c:v>
                </c:pt>
                <c:pt idx="83">
                  <c:v>61627.199999999997</c:v>
                </c:pt>
                <c:pt idx="84">
                  <c:v>54301</c:v>
                </c:pt>
                <c:pt idx="85">
                  <c:v>65956.399999999994</c:v>
                </c:pt>
                <c:pt idx="86">
                  <c:v>49024.4</c:v>
                </c:pt>
                <c:pt idx="87">
                  <c:v>88484.4</c:v>
                </c:pt>
                <c:pt idx="88">
                  <c:v>51895</c:v>
                </c:pt>
                <c:pt idx="89">
                  <c:v>31788.400000000001</c:v>
                </c:pt>
                <c:pt idx="90">
                  <c:v>68287.600000000006</c:v>
                </c:pt>
                <c:pt idx="91">
                  <c:v>44767.199999999997</c:v>
                </c:pt>
                <c:pt idx="92">
                  <c:v>51810</c:v>
                </c:pt>
                <c:pt idx="93">
                  <c:v>60317.8</c:v>
                </c:pt>
                <c:pt idx="94">
                  <c:v>49249.2</c:v>
                </c:pt>
                <c:pt idx="95">
                  <c:v>69597.399999999994</c:v>
                </c:pt>
                <c:pt idx="96">
                  <c:v>37985.199999999997</c:v>
                </c:pt>
                <c:pt idx="97">
                  <c:v>59280.800000000003</c:v>
                </c:pt>
                <c:pt idx="98">
                  <c:v>49270.2</c:v>
                </c:pt>
                <c:pt idx="99">
                  <c:v>45437.8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2.0771699101681076</c:v>
                </c:pt>
                <c:pt idx="1">
                  <c:v>2.1712895377128953</c:v>
                </c:pt>
                <c:pt idx="2">
                  <c:v>2.1964521688696439</c:v>
                </c:pt>
                <c:pt idx="3">
                  <c:v>1.0231437254308036</c:v>
                </c:pt>
                <c:pt idx="4">
                  <c:v>2.2364837059826379</c:v>
                </c:pt>
                <c:pt idx="5">
                  <c:v>1.9782921839017185</c:v>
                </c:pt>
                <c:pt idx="6">
                  <c:v>1.1689511033343054</c:v>
                </c:pt>
                <c:pt idx="7">
                  <c:v>1.3142865486341717</c:v>
                </c:pt>
                <c:pt idx="8">
                  <c:v>1.3023656490833497</c:v>
                </c:pt>
                <c:pt idx="9">
                  <c:v>1.4074549557553573</c:v>
                </c:pt>
                <c:pt idx="10">
                  <c:v>1.9359916234680214</c:v>
                </c:pt>
                <c:pt idx="11">
                  <c:v>2.2623973923240515</c:v>
                </c:pt>
                <c:pt idx="12">
                  <c:v>2.0959185292426077</c:v>
                </c:pt>
                <c:pt idx="13">
                  <c:v>1.5645716309903346</c:v>
                </c:pt>
                <c:pt idx="14">
                  <c:v>1.9208722207276585</c:v>
                </c:pt>
                <c:pt idx="15">
                  <c:v>1.4022517637205105</c:v>
                </c:pt>
                <c:pt idx="16">
                  <c:v>1.6519694144364694</c:v>
                </c:pt>
                <c:pt idx="17">
                  <c:v>1.7323256415646577</c:v>
                </c:pt>
                <c:pt idx="18">
                  <c:v>1.9096483011155581</c:v>
                </c:pt>
                <c:pt idx="19">
                  <c:v>1.1312527683180971</c:v>
                </c:pt>
                <c:pt idx="20">
                  <c:v>1.9299021639563518</c:v>
                </c:pt>
                <c:pt idx="21">
                  <c:v>1.7923742629410078</c:v>
                </c:pt>
                <c:pt idx="22">
                  <c:v>1.4524629752557969</c:v>
                </c:pt>
                <c:pt idx="23">
                  <c:v>1.7671519686718491</c:v>
                </c:pt>
                <c:pt idx="24">
                  <c:v>1.0801832184023759</c:v>
                </c:pt>
                <c:pt idx="25">
                  <c:v>1.3433774802056202</c:v>
                </c:pt>
                <c:pt idx="26">
                  <c:v>1.1748355914195041</c:v>
                </c:pt>
                <c:pt idx="27">
                  <c:v>1.4503393219697551</c:v>
                </c:pt>
                <c:pt idx="28">
                  <c:v>1.078994011332814</c:v>
                </c:pt>
                <c:pt idx="29">
                  <c:v>1.2285419433688136</c:v>
                </c:pt>
                <c:pt idx="30">
                  <c:v>1.525128751553898</c:v>
                </c:pt>
                <c:pt idx="31">
                  <c:v>1.0051366780968907</c:v>
                </c:pt>
                <c:pt idx="32">
                  <c:v>1.2712256458387416</c:v>
                </c:pt>
                <c:pt idx="33">
                  <c:v>1.4951259419154213</c:v>
                </c:pt>
                <c:pt idx="34">
                  <c:v>1.4493559227107253</c:v>
                </c:pt>
                <c:pt idx="35">
                  <c:v>1.4769313962946637</c:v>
                </c:pt>
                <c:pt idx="36">
                  <c:v>1.8965322431538509</c:v>
                </c:pt>
                <c:pt idx="37">
                  <c:v>1.6646451494391978</c:v>
                </c:pt>
                <c:pt idx="38">
                  <c:v>1.0124282138123988</c:v>
                </c:pt>
                <c:pt idx="39">
                  <c:v>1.0560141603669548</c:v>
                </c:pt>
                <c:pt idx="40">
                  <c:v>1.3599013801070288</c:v>
                </c:pt>
                <c:pt idx="41">
                  <c:v>1.7170022053473992</c:v>
                </c:pt>
                <c:pt idx="42">
                  <c:v>1.6415499872623436</c:v>
                </c:pt>
                <c:pt idx="43">
                  <c:v>1.4264590211440342</c:v>
                </c:pt>
                <c:pt idx="44">
                  <c:v>1.1739222024228861</c:v>
                </c:pt>
                <c:pt idx="45">
                  <c:v>2.063546778052638</c:v>
                </c:pt>
                <c:pt idx="46">
                  <c:v>1.915014027863069</c:v>
                </c:pt>
                <c:pt idx="47">
                  <c:v>1.5883312223566595</c:v>
                </c:pt>
                <c:pt idx="48">
                  <c:v>1.4306676449009539</c:v>
                </c:pt>
                <c:pt idx="49">
                  <c:v>2.2982253689301326</c:v>
                </c:pt>
                <c:pt idx="50">
                  <c:v>1.5116855616488403</c:v>
                </c:pt>
                <c:pt idx="51">
                  <c:v>2.4301664755253949</c:v>
                </c:pt>
                <c:pt idx="52">
                  <c:v>2.0464475728612457</c:v>
                </c:pt>
                <c:pt idx="53">
                  <c:v>1.543333238843061</c:v>
                </c:pt>
                <c:pt idx="54">
                  <c:v>1.2724612232952883</c:v>
                </c:pt>
                <c:pt idx="55">
                  <c:v>1.9250815548255187</c:v>
                </c:pt>
                <c:pt idx="56">
                  <c:v>1.5452098449793847</c:v>
                </c:pt>
                <c:pt idx="57">
                  <c:v>1.3202815764330749</c:v>
                </c:pt>
                <c:pt idx="58">
                  <c:v>1.9784489457597265</c:v>
                </c:pt>
                <c:pt idx="59">
                  <c:v>1.3010926805745067</c:v>
                </c:pt>
                <c:pt idx="60">
                  <c:v>2.1740932607986361</c:v>
                </c:pt>
                <c:pt idx="61">
                  <c:v>1.6789703130200404</c:v>
                </c:pt>
                <c:pt idx="62">
                  <c:v>1.6026022590354214</c:v>
                </c:pt>
                <c:pt idx="63">
                  <c:v>1.4969105744477638</c:v>
                </c:pt>
                <c:pt idx="64">
                  <c:v>1.652407553145776</c:v>
                </c:pt>
                <c:pt idx="65">
                  <c:v>1.6903203707302292</c:v>
                </c:pt>
                <c:pt idx="66">
                  <c:v>1.3436947288861947</c:v>
                </c:pt>
                <c:pt idx="67">
                  <c:v>1.9490284040191346</c:v>
                </c:pt>
                <c:pt idx="68">
                  <c:v>1.9330666297869181</c:v>
                </c:pt>
                <c:pt idx="69">
                  <c:v>1.0778369318741989</c:v>
                </c:pt>
                <c:pt idx="70">
                  <c:v>1.7081169034357595</c:v>
                </c:pt>
                <c:pt idx="71">
                  <c:v>1.1835063684041529</c:v>
                </c:pt>
                <c:pt idx="72">
                  <c:v>1.3362372813726142</c:v>
                </c:pt>
                <c:pt idx="73">
                  <c:v>1.6090488305796524</c:v>
                </c:pt>
                <c:pt idx="74">
                  <c:v>1.8285539663987009</c:v>
                </c:pt>
                <c:pt idx="75">
                  <c:v>1.0114809714734998</c:v>
                </c:pt>
                <c:pt idx="76">
                  <c:v>2.3129676493465232</c:v>
                </c:pt>
                <c:pt idx="77">
                  <c:v>1.9505195302151708</c:v>
                </c:pt>
                <c:pt idx="78">
                  <c:v>1.7815437820800457</c:v>
                </c:pt>
                <c:pt idx="79">
                  <c:v>2.0862847242683888</c:v>
                </c:pt>
                <c:pt idx="80">
                  <c:v>1.2656922421927139</c:v>
                </c:pt>
                <c:pt idx="81">
                  <c:v>1.6536510670877596</c:v>
                </c:pt>
                <c:pt idx="82">
                  <c:v>1.4758771501649843</c:v>
                </c:pt>
                <c:pt idx="83">
                  <c:v>1.5142339746086144</c:v>
                </c:pt>
                <c:pt idx="84">
                  <c:v>1.7085873188339074</c:v>
                </c:pt>
                <c:pt idx="85">
                  <c:v>1.7608147200271695</c:v>
                </c:pt>
                <c:pt idx="86">
                  <c:v>2.1598836497743981</c:v>
                </c:pt>
                <c:pt idx="87">
                  <c:v>1.4085307692655429</c:v>
                </c:pt>
                <c:pt idx="88">
                  <c:v>2.0306773292224682</c:v>
                </c:pt>
                <c:pt idx="89">
                  <c:v>1.679071611027922</c:v>
                </c:pt>
                <c:pt idx="90">
                  <c:v>1.637793684358507</c:v>
                </c:pt>
                <c:pt idx="91">
                  <c:v>1.3784645901463572</c:v>
                </c:pt>
                <c:pt idx="92">
                  <c:v>1.3470758540822234</c:v>
                </c:pt>
                <c:pt idx="93">
                  <c:v>2.0511358172877658</c:v>
                </c:pt>
                <c:pt idx="94">
                  <c:v>1.2124460904948711</c:v>
                </c:pt>
                <c:pt idx="95">
                  <c:v>1.4316626770540279</c:v>
                </c:pt>
                <c:pt idx="96">
                  <c:v>2.2748860082347861</c:v>
                </c:pt>
                <c:pt idx="97">
                  <c:v>1.3210516727169672</c:v>
                </c:pt>
                <c:pt idx="98">
                  <c:v>2.3577537740865675</c:v>
                </c:pt>
                <c:pt idx="99">
                  <c:v>1.7909317792674819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8-43F4-83FD-36CA68844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347839"/>
        <c:axId val="1072133951"/>
      </c:scatterChart>
      <c:valAx>
        <c:axId val="10773478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33951"/>
        <c:crosses val="autoZero"/>
        <c:crossBetween val="midCat"/>
      </c:valAx>
      <c:valAx>
        <c:axId val="107213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4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51919.199999999997</c:v>
                </c:pt>
                <c:pt idx="7">
                  <c:v>47941.599999999999</c:v>
                </c:pt>
                <c:pt idx="9">
                  <c:v>45022.400000000001</c:v>
                </c:pt>
                <c:pt idx="12">
                  <c:v>40338.400000000001</c:v>
                </c:pt>
                <c:pt idx="16">
                  <c:v>38397.199999999997</c:v>
                </c:pt>
                <c:pt idx="25">
                  <c:v>61355.8</c:v>
                </c:pt>
                <c:pt idx="28">
                  <c:v>74474</c:v>
                </c:pt>
                <c:pt idx="30">
                  <c:v>50679</c:v>
                </c:pt>
                <c:pt idx="35">
                  <c:v>44012.2</c:v>
                </c:pt>
                <c:pt idx="37">
                  <c:v>74036.800000000003</c:v>
                </c:pt>
                <c:pt idx="45">
                  <c:v>44386.2</c:v>
                </c:pt>
                <c:pt idx="47">
                  <c:v>49424.2</c:v>
                </c:pt>
                <c:pt idx="53">
                  <c:v>42332.4</c:v>
                </c:pt>
                <c:pt idx="67">
                  <c:v>52429.2</c:v>
                </c:pt>
                <c:pt idx="69">
                  <c:v>52743.6</c:v>
                </c:pt>
                <c:pt idx="71">
                  <c:v>37372</c:v>
                </c:pt>
                <c:pt idx="74">
                  <c:v>44831.6</c:v>
                </c:pt>
                <c:pt idx="77">
                  <c:v>33973</c:v>
                </c:pt>
                <c:pt idx="79">
                  <c:v>33938.800000000003</c:v>
                </c:pt>
                <c:pt idx="82">
                  <c:v>51217</c:v>
                </c:pt>
                <c:pt idx="86">
                  <c:v>49024.4</c:v>
                </c:pt>
                <c:pt idx="92">
                  <c:v>51810</c:v>
                </c:pt>
                <c:pt idx="94">
                  <c:v>49249.2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2.0771699101681076</c:v>
                </c:pt>
                <c:pt idx="7">
                  <c:v>1.3142865486341717</c:v>
                </c:pt>
                <c:pt idx="9">
                  <c:v>1.4074549557553573</c:v>
                </c:pt>
                <c:pt idx="12">
                  <c:v>2.0959185292426077</c:v>
                </c:pt>
                <c:pt idx="16">
                  <c:v>1.6519694144364694</c:v>
                </c:pt>
                <c:pt idx="25">
                  <c:v>1.3433774802056202</c:v>
                </c:pt>
                <c:pt idx="28">
                  <c:v>1.078994011332814</c:v>
                </c:pt>
                <c:pt idx="30">
                  <c:v>1.525128751553898</c:v>
                </c:pt>
                <c:pt idx="35">
                  <c:v>1.4769313962946637</c:v>
                </c:pt>
                <c:pt idx="37">
                  <c:v>1.6646451494391978</c:v>
                </c:pt>
                <c:pt idx="45">
                  <c:v>2.063546778052638</c:v>
                </c:pt>
                <c:pt idx="47">
                  <c:v>1.5883312223566595</c:v>
                </c:pt>
                <c:pt idx="53">
                  <c:v>1.543333238843061</c:v>
                </c:pt>
                <c:pt idx="67">
                  <c:v>1.9490284040191346</c:v>
                </c:pt>
                <c:pt idx="69">
                  <c:v>1.0778369318741989</c:v>
                </c:pt>
                <c:pt idx="71">
                  <c:v>1.1835063684041529</c:v>
                </c:pt>
                <c:pt idx="74">
                  <c:v>1.8285539663987009</c:v>
                </c:pt>
                <c:pt idx="77">
                  <c:v>1.9505195302151708</c:v>
                </c:pt>
                <c:pt idx="79">
                  <c:v>2.0862847242683888</c:v>
                </c:pt>
                <c:pt idx="82">
                  <c:v>1.4758771501649843</c:v>
                </c:pt>
                <c:pt idx="86">
                  <c:v>2.1598836497743981</c:v>
                </c:pt>
                <c:pt idx="92">
                  <c:v>1.3470758540822234</c:v>
                </c:pt>
                <c:pt idx="94">
                  <c:v>1.2124460904948711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42-432F-85AE-C8FF6CCD71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3">
                  <c:v>60085.4</c:v>
                </c:pt>
                <c:pt idx="4">
                  <c:v>30618.6</c:v>
                </c:pt>
                <c:pt idx="6">
                  <c:v>65836.800000000003</c:v>
                </c:pt>
                <c:pt idx="8">
                  <c:v>96929</c:v>
                </c:pt>
                <c:pt idx="11">
                  <c:v>50313</c:v>
                </c:pt>
                <c:pt idx="13">
                  <c:v>39522</c:v>
                </c:pt>
                <c:pt idx="17">
                  <c:v>49472.800000000003</c:v>
                </c:pt>
                <c:pt idx="34">
                  <c:v>71420</c:v>
                </c:pt>
                <c:pt idx="36">
                  <c:v>58412.4</c:v>
                </c:pt>
                <c:pt idx="38">
                  <c:v>67910</c:v>
                </c:pt>
                <c:pt idx="39">
                  <c:v>50055.199999999997</c:v>
                </c:pt>
                <c:pt idx="41">
                  <c:v>70374.399999999994</c:v>
                </c:pt>
                <c:pt idx="42">
                  <c:v>80862.600000000006</c:v>
                </c:pt>
                <c:pt idx="46">
                  <c:v>33219.599999999999</c:v>
                </c:pt>
                <c:pt idx="55">
                  <c:v>69646.399999999994</c:v>
                </c:pt>
                <c:pt idx="56">
                  <c:v>66649.2</c:v>
                </c:pt>
                <c:pt idx="59">
                  <c:v>72994.8</c:v>
                </c:pt>
                <c:pt idx="62">
                  <c:v>83327.600000000006</c:v>
                </c:pt>
                <c:pt idx="63">
                  <c:v>85226.2</c:v>
                </c:pt>
                <c:pt idx="73">
                  <c:v>65246</c:v>
                </c:pt>
                <c:pt idx="78">
                  <c:v>73098.399999999994</c:v>
                </c:pt>
                <c:pt idx="84">
                  <c:v>54301</c:v>
                </c:pt>
                <c:pt idx="87">
                  <c:v>88484.4</c:v>
                </c:pt>
                <c:pt idx="88">
                  <c:v>51895</c:v>
                </c:pt>
                <c:pt idx="89">
                  <c:v>31788.400000000001</c:v>
                </c:pt>
                <c:pt idx="90">
                  <c:v>68287.600000000006</c:v>
                </c:pt>
                <c:pt idx="95">
                  <c:v>69597.399999999994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3">
                  <c:v>1.0231437254308036</c:v>
                </c:pt>
                <c:pt idx="4">
                  <c:v>2.2364837059826379</c:v>
                </c:pt>
                <c:pt idx="6">
                  <c:v>1.1689511033343054</c:v>
                </c:pt>
                <c:pt idx="8">
                  <c:v>1.3023656490833497</c:v>
                </c:pt>
                <c:pt idx="11">
                  <c:v>2.2623973923240515</c:v>
                </c:pt>
                <c:pt idx="13">
                  <c:v>1.5645716309903346</c:v>
                </c:pt>
                <c:pt idx="17">
                  <c:v>1.7323256415646577</c:v>
                </c:pt>
                <c:pt idx="34">
                  <c:v>1.4493559227107253</c:v>
                </c:pt>
                <c:pt idx="36">
                  <c:v>1.8965322431538509</c:v>
                </c:pt>
                <c:pt idx="38">
                  <c:v>1.0124282138123988</c:v>
                </c:pt>
                <c:pt idx="39">
                  <c:v>1.0560141603669548</c:v>
                </c:pt>
                <c:pt idx="41">
                  <c:v>1.7170022053473992</c:v>
                </c:pt>
                <c:pt idx="42">
                  <c:v>1.6415499872623436</c:v>
                </c:pt>
                <c:pt idx="46">
                  <c:v>1.915014027863069</c:v>
                </c:pt>
                <c:pt idx="55">
                  <c:v>1.9250815548255187</c:v>
                </c:pt>
                <c:pt idx="56">
                  <c:v>1.5452098449793847</c:v>
                </c:pt>
                <c:pt idx="59">
                  <c:v>1.3010926805745067</c:v>
                </c:pt>
                <c:pt idx="62">
                  <c:v>1.6026022590354214</c:v>
                </c:pt>
                <c:pt idx="63">
                  <c:v>1.4969105744477638</c:v>
                </c:pt>
                <c:pt idx="73">
                  <c:v>1.6090488305796524</c:v>
                </c:pt>
                <c:pt idx="78">
                  <c:v>1.7815437820800457</c:v>
                </c:pt>
                <c:pt idx="84">
                  <c:v>1.7085873188339074</c:v>
                </c:pt>
                <c:pt idx="87">
                  <c:v>1.4085307692655429</c:v>
                </c:pt>
                <c:pt idx="88">
                  <c:v>2.0306773292224682</c:v>
                </c:pt>
                <c:pt idx="89">
                  <c:v>1.679071611027922</c:v>
                </c:pt>
                <c:pt idx="90">
                  <c:v>1.637793684358507</c:v>
                </c:pt>
                <c:pt idx="95">
                  <c:v>1.4316626770540279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42-432F-85AE-C8FF6CCD71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51375</c:v>
                </c:pt>
                <c:pt idx="2">
                  <c:v>60690.6</c:v>
                </c:pt>
                <c:pt idx="5">
                  <c:v>65395.8</c:v>
                </c:pt>
                <c:pt idx="15">
                  <c:v>37250.800000000003</c:v>
                </c:pt>
                <c:pt idx="19">
                  <c:v>55087.6</c:v>
                </c:pt>
                <c:pt idx="21">
                  <c:v>50911.8</c:v>
                </c:pt>
                <c:pt idx="24">
                  <c:v>51654.2</c:v>
                </c:pt>
                <c:pt idx="26">
                  <c:v>57600.4</c:v>
                </c:pt>
                <c:pt idx="29">
                  <c:v>64148.4</c:v>
                </c:pt>
                <c:pt idx="31">
                  <c:v>43335.4</c:v>
                </c:pt>
                <c:pt idx="44">
                  <c:v>57914.400000000001</c:v>
                </c:pt>
                <c:pt idx="49">
                  <c:v>49914.6</c:v>
                </c:pt>
                <c:pt idx="50">
                  <c:v>53647.4</c:v>
                </c:pt>
                <c:pt idx="52">
                  <c:v>42478</c:v>
                </c:pt>
                <c:pt idx="54">
                  <c:v>44421</c:v>
                </c:pt>
                <c:pt idx="61">
                  <c:v>73311.600000000006</c:v>
                </c:pt>
                <c:pt idx="65">
                  <c:v>60723.4</c:v>
                </c:pt>
                <c:pt idx="68">
                  <c:v>59291.8</c:v>
                </c:pt>
                <c:pt idx="72">
                  <c:v>45111</c:v>
                </c:pt>
                <c:pt idx="75">
                  <c:v>46041.4</c:v>
                </c:pt>
                <c:pt idx="76">
                  <c:v>54768.6</c:v>
                </c:pt>
                <c:pt idx="80">
                  <c:v>69524.800000000003</c:v>
                </c:pt>
                <c:pt idx="85">
                  <c:v>65956.399999999994</c:v>
                </c:pt>
                <c:pt idx="91">
                  <c:v>44767.199999999997</c:v>
                </c:pt>
                <c:pt idx="96">
                  <c:v>37985.199999999997</c:v>
                </c:pt>
                <c:pt idx="97">
                  <c:v>59280.800000000003</c:v>
                </c:pt>
                <c:pt idx="99">
                  <c:v>45437.8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2.1712895377128953</c:v>
                </c:pt>
                <c:pt idx="2">
                  <c:v>2.1964521688696439</c:v>
                </c:pt>
                <c:pt idx="5">
                  <c:v>1.9782921839017185</c:v>
                </c:pt>
                <c:pt idx="15">
                  <c:v>1.4022517637205105</c:v>
                </c:pt>
                <c:pt idx="19">
                  <c:v>1.1312527683180971</c:v>
                </c:pt>
                <c:pt idx="21">
                  <c:v>1.7923742629410078</c:v>
                </c:pt>
                <c:pt idx="24">
                  <c:v>1.0801832184023759</c:v>
                </c:pt>
                <c:pt idx="26">
                  <c:v>1.1748355914195041</c:v>
                </c:pt>
                <c:pt idx="29">
                  <c:v>1.2285419433688136</c:v>
                </c:pt>
                <c:pt idx="31">
                  <c:v>1.0051366780968907</c:v>
                </c:pt>
                <c:pt idx="44">
                  <c:v>1.1739222024228861</c:v>
                </c:pt>
                <c:pt idx="49">
                  <c:v>2.2982253689301326</c:v>
                </c:pt>
                <c:pt idx="50">
                  <c:v>1.5116855616488403</c:v>
                </c:pt>
                <c:pt idx="52">
                  <c:v>2.0464475728612457</c:v>
                </c:pt>
                <c:pt idx="54">
                  <c:v>1.2724612232952883</c:v>
                </c:pt>
                <c:pt idx="61">
                  <c:v>1.6789703130200404</c:v>
                </c:pt>
                <c:pt idx="65">
                  <c:v>1.6903203707302292</c:v>
                </c:pt>
                <c:pt idx="68">
                  <c:v>1.9330666297869181</c:v>
                </c:pt>
                <c:pt idx="72">
                  <c:v>1.3362372813726142</c:v>
                </c:pt>
                <c:pt idx="75">
                  <c:v>1.0114809714734998</c:v>
                </c:pt>
                <c:pt idx="76">
                  <c:v>2.3129676493465232</c:v>
                </c:pt>
                <c:pt idx="80">
                  <c:v>1.2656922421927139</c:v>
                </c:pt>
                <c:pt idx="85">
                  <c:v>1.7608147200271695</c:v>
                </c:pt>
                <c:pt idx="91">
                  <c:v>1.3784645901463572</c:v>
                </c:pt>
                <c:pt idx="96">
                  <c:v>2.2748860082347861</c:v>
                </c:pt>
                <c:pt idx="97">
                  <c:v>1.3210516727169672</c:v>
                </c:pt>
                <c:pt idx="99">
                  <c:v>1.7909317792674819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42-432F-85AE-C8FF6CCD71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0">
                  <c:v>58258</c:v>
                </c:pt>
                <c:pt idx="14">
                  <c:v>67652.600000000006</c:v>
                </c:pt>
                <c:pt idx="18">
                  <c:v>54017.8</c:v>
                </c:pt>
                <c:pt idx="20">
                  <c:v>57422.6</c:v>
                </c:pt>
                <c:pt idx="22">
                  <c:v>69899.199999999997</c:v>
                </c:pt>
                <c:pt idx="23">
                  <c:v>41266.400000000001</c:v>
                </c:pt>
                <c:pt idx="27">
                  <c:v>78214.8</c:v>
                </c:pt>
                <c:pt idx="32">
                  <c:v>60092.4</c:v>
                </c:pt>
                <c:pt idx="33">
                  <c:v>81164.399999999994</c:v>
                </c:pt>
                <c:pt idx="40">
                  <c:v>48996.2</c:v>
                </c:pt>
                <c:pt idx="43">
                  <c:v>77298.399999999994</c:v>
                </c:pt>
                <c:pt idx="48">
                  <c:v>59154.2</c:v>
                </c:pt>
                <c:pt idx="51">
                  <c:v>54758.8</c:v>
                </c:pt>
                <c:pt idx="57">
                  <c:v>68869.399999999994</c:v>
                </c:pt>
                <c:pt idx="58">
                  <c:v>61769.599999999999</c:v>
                </c:pt>
                <c:pt idx="60">
                  <c:v>60072.4</c:v>
                </c:pt>
                <c:pt idx="64">
                  <c:v>41423.800000000003</c:v>
                </c:pt>
                <c:pt idx="66">
                  <c:v>52129.4</c:v>
                </c:pt>
                <c:pt idx="70">
                  <c:v>79895</c:v>
                </c:pt>
                <c:pt idx="81">
                  <c:v>52245</c:v>
                </c:pt>
                <c:pt idx="83">
                  <c:v>61627.199999999997</c:v>
                </c:pt>
                <c:pt idx="93">
                  <c:v>60317.8</c:v>
                </c:pt>
                <c:pt idx="98">
                  <c:v>49270.2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0">
                  <c:v>1.9359916234680214</c:v>
                </c:pt>
                <c:pt idx="14">
                  <c:v>1.9208722207276585</c:v>
                </c:pt>
                <c:pt idx="18">
                  <c:v>1.9096483011155581</c:v>
                </c:pt>
                <c:pt idx="20">
                  <c:v>1.9299021639563518</c:v>
                </c:pt>
                <c:pt idx="22">
                  <c:v>1.4524629752557969</c:v>
                </c:pt>
                <c:pt idx="23">
                  <c:v>1.7671519686718491</c:v>
                </c:pt>
                <c:pt idx="27">
                  <c:v>1.4503393219697551</c:v>
                </c:pt>
                <c:pt idx="32">
                  <c:v>1.2712256458387416</c:v>
                </c:pt>
                <c:pt idx="33">
                  <c:v>1.4951259419154213</c:v>
                </c:pt>
                <c:pt idx="40">
                  <c:v>1.3599013801070288</c:v>
                </c:pt>
                <c:pt idx="43">
                  <c:v>1.4264590211440342</c:v>
                </c:pt>
                <c:pt idx="48">
                  <c:v>1.4306676449009539</c:v>
                </c:pt>
                <c:pt idx="51">
                  <c:v>2.4301664755253949</c:v>
                </c:pt>
                <c:pt idx="57">
                  <c:v>1.3202815764330749</c:v>
                </c:pt>
                <c:pt idx="58">
                  <c:v>1.9784489457597265</c:v>
                </c:pt>
                <c:pt idx="60">
                  <c:v>2.1740932607986361</c:v>
                </c:pt>
                <c:pt idx="64">
                  <c:v>1.652407553145776</c:v>
                </c:pt>
                <c:pt idx="66">
                  <c:v>1.3436947288861947</c:v>
                </c:pt>
                <c:pt idx="70">
                  <c:v>1.7081169034357595</c:v>
                </c:pt>
                <c:pt idx="81">
                  <c:v>1.6536510670877596</c:v>
                </c:pt>
                <c:pt idx="83">
                  <c:v>1.5142339746086144</c:v>
                </c:pt>
                <c:pt idx="93">
                  <c:v>2.0511358172877658</c:v>
                </c:pt>
                <c:pt idx="98">
                  <c:v>2.3577537740865675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42-432F-85AE-C8FF6CCD7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363839"/>
        <c:axId val="1072156415"/>
      </c:scatterChart>
      <c:valAx>
        <c:axId val="10773638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56415"/>
        <c:crosses val="autoZero"/>
        <c:crossBetween val="midCat"/>
      </c:valAx>
      <c:valAx>
        <c:axId val="107215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6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3">
                  <c:v>60085.4</c:v>
                </c:pt>
                <c:pt idx="6">
                  <c:v>65836.800000000003</c:v>
                </c:pt>
                <c:pt idx="7">
                  <c:v>47941.599999999999</c:v>
                </c:pt>
                <c:pt idx="8">
                  <c:v>96929</c:v>
                </c:pt>
                <c:pt idx="9">
                  <c:v>45022.400000000001</c:v>
                </c:pt>
                <c:pt idx="19">
                  <c:v>55087.6</c:v>
                </c:pt>
                <c:pt idx="22">
                  <c:v>69899.199999999997</c:v>
                </c:pt>
                <c:pt idx="23">
                  <c:v>41266.400000000001</c:v>
                </c:pt>
                <c:pt idx="24">
                  <c:v>51654.2</c:v>
                </c:pt>
                <c:pt idx="25">
                  <c:v>61355.8</c:v>
                </c:pt>
                <c:pt idx="26">
                  <c:v>57600.4</c:v>
                </c:pt>
                <c:pt idx="27">
                  <c:v>78214.8</c:v>
                </c:pt>
                <c:pt idx="28">
                  <c:v>74474</c:v>
                </c:pt>
                <c:pt idx="29">
                  <c:v>64148.4</c:v>
                </c:pt>
                <c:pt idx="30">
                  <c:v>50679</c:v>
                </c:pt>
                <c:pt idx="31">
                  <c:v>43335.4</c:v>
                </c:pt>
                <c:pt idx="32">
                  <c:v>60092.4</c:v>
                </c:pt>
                <c:pt idx="33">
                  <c:v>81164.399999999994</c:v>
                </c:pt>
                <c:pt idx="37">
                  <c:v>74036.800000000003</c:v>
                </c:pt>
                <c:pt idx="38">
                  <c:v>67910</c:v>
                </c:pt>
                <c:pt idx="39">
                  <c:v>50055.199999999997</c:v>
                </c:pt>
                <c:pt idx="40">
                  <c:v>48996.2</c:v>
                </c:pt>
                <c:pt idx="43">
                  <c:v>77298.399999999994</c:v>
                </c:pt>
                <c:pt idx="44">
                  <c:v>57914.400000000001</c:v>
                </c:pt>
                <c:pt idx="47">
                  <c:v>49424.2</c:v>
                </c:pt>
                <c:pt idx="48">
                  <c:v>59154.2</c:v>
                </c:pt>
                <c:pt idx="53">
                  <c:v>42332.4</c:v>
                </c:pt>
                <c:pt idx="54">
                  <c:v>44421</c:v>
                </c:pt>
                <c:pt idx="57">
                  <c:v>68869.399999999994</c:v>
                </c:pt>
                <c:pt idx="59">
                  <c:v>72994.8</c:v>
                </c:pt>
                <c:pt idx="63">
                  <c:v>85226.2</c:v>
                </c:pt>
                <c:pt idx="66">
                  <c:v>52129.4</c:v>
                </c:pt>
                <c:pt idx="69">
                  <c:v>52743.6</c:v>
                </c:pt>
                <c:pt idx="71">
                  <c:v>37372</c:v>
                </c:pt>
                <c:pt idx="72">
                  <c:v>45111</c:v>
                </c:pt>
                <c:pt idx="75">
                  <c:v>46041.4</c:v>
                </c:pt>
                <c:pt idx="80">
                  <c:v>69524.800000000003</c:v>
                </c:pt>
                <c:pt idx="81">
                  <c:v>52245</c:v>
                </c:pt>
                <c:pt idx="82">
                  <c:v>51217</c:v>
                </c:pt>
                <c:pt idx="83">
                  <c:v>61627.199999999997</c:v>
                </c:pt>
                <c:pt idx="87">
                  <c:v>88484.4</c:v>
                </c:pt>
                <c:pt idx="90">
                  <c:v>68287.600000000006</c:v>
                </c:pt>
                <c:pt idx="91">
                  <c:v>44767.199999999997</c:v>
                </c:pt>
                <c:pt idx="92">
                  <c:v>51810</c:v>
                </c:pt>
                <c:pt idx="94">
                  <c:v>49249.2</c:v>
                </c:pt>
                <c:pt idx="95">
                  <c:v>69597.399999999994</c:v>
                </c:pt>
                <c:pt idx="97">
                  <c:v>59280.800000000003</c:v>
                </c:pt>
                <c:pt idx="99">
                  <c:v>45437.8</c:v>
                </c:pt>
              </c:numCache>
            </c:numRef>
          </c:xVal>
          <c:yVal>
            <c:numRef>
              <c:f>State071!$AJ$5:$AJ$101</c:f>
              <c:numCache>
                <c:formatCode>General</c:formatCode>
                <c:ptCount val="97"/>
                <c:pt idx="0">
                  <c:v>1.0231437254308036</c:v>
                </c:pt>
                <c:pt idx="3">
                  <c:v>1.1689511033343054</c:v>
                </c:pt>
                <c:pt idx="4">
                  <c:v>1.3142865486341717</c:v>
                </c:pt>
                <c:pt idx="5">
                  <c:v>1.3023656490833497</c:v>
                </c:pt>
                <c:pt idx="6">
                  <c:v>1.4074549557553573</c:v>
                </c:pt>
                <c:pt idx="16">
                  <c:v>1.1312527683180971</c:v>
                </c:pt>
                <c:pt idx="19">
                  <c:v>1.4524629752557969</c:v>
                </c:pt>
                <c:pt idx="20">
                  <c:v>1.7671519686718491</c:v>
                </c:pt>
                <c:pt idx="21">
                  <c:v>1.0801832184023759</c:v>
                </c:pt>
                <c:pt idx="22">
                  <c:v>1.3433774802056202</c:v>
                </c:pt>
                <c:pt idx="23">
                  <c:v>1.1748355914195041</c:v>
                </c:pt>
                <c:pt idx="24">
                  <c:v>1.4503393219697551</c:v>
                </c:pt>
                <c:pt idx="25">
                  <c:v>1.078994011332814</c:v>
                </c:pt>
                <c:pt idx="26">
                  <c:v>1.2285419433688136</c:v>
                </c:pt>
                <c:pt idx="27">
                  <c:v>1.525128751553898</c:v>
                </c:pt>
                <c:pt idx="28">
                  <c:v>1.0051366780968907</c:v>
                </c:pt>
                <c:pt idx="29">
                  <c:v>1.2712256458387416</c:v>
                </c:pt>
                <c:pt idx="30">
                  <c:v>1.4951259419154213</c:v>
                </c:pt>
                <c:pt idx="34">
                  <c:v>1.6646451494391978</c:v>
                </c:pt>
                <c:pt idx="35">
                  <c:v>1.0124282138123988</c:v>
                </c:pt>
                <c:pt idx="36">
                  <c:v>1.0560141603669548</c:v>
                </c:pt>
                <c:pt idx="37">
                  <c:v>1.3599013801070288</c:v>
                </c:pt>
                <c:pt idx="40">
                  <c:v>1.4264590211440342</c:v>
                </c:pt>
                <c:pt idx="41">
                  <c:v>1.1739222024228861</c:v>
                </c:pt>
                <c:pt idx="44">
                  <c:v>1.5883312223566595</c:v>
                </c:pt>
                <c:pt idx="45">
                  <c:v>1.4306676449009539</c:v>
                </c:pt>
                <c:pt idx="50">
                  <c:v>1.543333238843061</c:v>
                </c:pt>
                <c:pt idx="51">
                  <c:v>1.2724612232952883</c:v>
                </c:pt>
                <c:pt idx="54">
                  <c:v>1.3202815764330749</c:v>
                </c:pt>
                <c:pt idx="56">
                  <c:v>1.3010926805745067</c:v>
                </c:pt>
                <c:pt idx="60">
                  <c:v>1.4969105744477638</c:v>
                </c:pt>
                <c:pt idx="63">
                  <c:v>1.3436947288861947</c:v>
                </c:pt>
                <c:pt idx="66">
                  <c:v>1.0778369318741989</c:v>
                </c:pt>
                <c:pt idx="68">
                  <c:v>1.1835063684041529</c:v>
                </c:pt>
                <c:pt idx="69">
                  <c:v>1.3362372813726142</c:v>
                </c:pt>
                <c:pt idx="72">
                  <c:v>1.0114809714734998</c:v>
                </c:pt>
                <c:pt idx="77">
                  <c:v>1.2656922421927139</c:v>
                </c:pt>
                <c:pt idx="78">
                  <c:v>1.6536510670877596</c:v>
                </c:pt>
                <c:pt idx="79">
                  <c:v>1.4758771501649843</c:v>
                </c:pt>
                <c:pt idx="80">
                  <c:v>1.5142339746086144</c:v>
                </c:pt>
                <c:pt idx="84">
                  <c:v>1.4085307692655429</c:v>
                </c:pt>
                <c:pt idx="87">
                  <c:v>1.637793684358507</c:v>
                </c:pt>
                <c:pt idx="88">
                  <c:v>1.3784645901463572</c:v>
                </c:pt>
                <c:pt idx="89">
                  <c:v>1.3470758540822234</c:v>
                </c:pt>
                <c:pt idx="91">
                  <c:v>1.2124460904948711</c:v>
                </c:pt>
                <c:pt idx="92">
                  <c:v>1.4316626770540279</c:v>
                </c:pt>
                <c:pt idx="94">
                  <c:v>1.3210516727169672</c:v>
                </c:pt>
                <c:pt idx="96">
                  <c:v>1.7909317792674819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0E-422D-B768-630F0E1C51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51919.199999999997</c:v>
                </c:pt>
                <c:pt idx="1">
                  <c:v>51375</c:v>
                </c:pt>
                <c:pt idx="2">
                  <c:v>60690.6</c:v>
                </c:pt>
                <c:pt idx="4">
                  <c:v>30618.6</c:v>
                </c:pt>
                <c:pt idx="5">
                  <c:v>65395.8</c:v>
                </c:pt>
                <c:pt idx="10">
                  <c:v>58258</c:v>
                </c:pt>
                <c:pt idx="11">
                  <c:v>50313</c:v>
                </c:pt>
                <c:pt idx="12">
                  <c:v>40338.400000000001</c:v>
                </c:pt>
                <c:pt idx="13">
                  <c:v>39522</c:v>
                </c:pt>
                <c:pt idx="14">
                  <c:v>67652.600000000006</c:v>
                </c:pt>
                <c:pt idx="15">
                  <c:v>37250.800000000003</c:v>
                </c:pt>
                <c:pt idx="16">
                  <c:v>38397.199999999997</c:v>
                </c:pt>
                <c:pt idx="17">
                  <c:v>49472.800000000003</c:v>
                </c:pt>
                <c:pt idx="18">
                  <c:v>54017.8</c:v>
                </c:pt>
                <c:pt idx="20">
                  <c:v>57422.6</c:v>
                </c:pt>
                <c:pt idx="21">
                  <c:v>50911.8</c:v>
                </c:pt>
                <c:pt idx="34">
                  <c:v>71420</c:v>
                </c:pt>
                <c:pt idx="35">
                  <c:v>44012.2</c:v>
                </c:pt>
                <c:pt idx="36">
                  <c:v>58412.4</c:v>
                </c:pt>
                <c:pt idx="41">
                  <c:v>70374.399999999994</c:v>
                </c:pt>
                <c:pt idx="42">
                  <c:v>80862.600000000006</c:v>
                </c:pt>
                <c:pt idx="45">
                  <c:v>44386.2</c:v>
                </c:pt>
                <c:pt idx="46">
                  <c:v>33219.599999999999</c:v>
                </c:pt>
                <c:pt idx="49">
                  <c:v>49914.6</c:v>
                </c:pt>
                <c:pt idx="50">
                  <c:v>53647.4</c:v>
                </c:pt>
                <c:pt idx="51">
                  <c:v>54758.8</c:v>
                </c:pt>
                <c:pt idx="52">
                  <c:v>42478</c:v>
                </c:pt>
                <c:pt idx="55">
                  <c:v>69646.399999999994</c:v>
                </c:pt>
                <c:pt idx="56">
                  <c:v>66649.2</c:v>
                </c:pt>
                <c:pt idx="58">
                  <c:v>61769.599999999999</c:v>
                </c:pt>
                <c:pt idx="60">
                  <c:v>60072.4</c:v>
                </c:pt>
                <c:pt idx="61">
                  <c:v>73311.600000000006</c:v>
                </c:pt>
                <c:pt idx="62">
                  <c:v>83327.600000000006</c:v>
                </c:pt>
                <c:pt idx="64">
                  <c:v>41423.800000000003</c:v>
                </c:pt>
                <c:pt idx="65">
                  <c:v>60723.4</c:v>
                </c:pt>
                <c:pt idx="67">
                  <c:v>52429.2</c:v>
                </c:pt>
                <c:pt idx="68">
                  <c:v>59291.8</c:v>
                </c:pt>
                <c:pt idx="70">
                  <c:v>79895</c:v>
                </c:pt>
                <c:pt idx="73">
                  <c:v>65246</c:v>
                </c:pt>
                <c:pt idx="74">
                  <c:v>44831.6</c:v>
                </c:pt>
                <c:pt idx="76">
                  <c:v>54768.6</c:v>
                </c:pt>
                <c:pt idx="77">
                  <c:v>33973</c:v>
                </c:pt>
                <c:pt idx="78">
                  <c:v>73098.399999999994</c:v>
                </c:pt>
                <c:pt idx="79">
                  <c:v>33938.800000000003</c:v>
                </c:pt>
                <c:pt idx="84">
                  <c:v>54301</c:v>
                </c:pt>
                <c:pt idx="85">
                  <c:v>65956.399999999994</c:v>
                </c:pt>
                <c:pt idx="86">
                  <c:v>49024.4</c:v>
                </c:pt>
                <c:pt idx="88">
                  <c:v>51895</c:v>
                </c:pt>
                <c:pt idx="89">
                  <c:v>31788.400000000001</c:v>
                </c:pt>
                <c:pt idx="93">
                  <c:v>60317.8</c:v>
                </c:pt>
                <c:pt idx="96">
                  <c:v>37985.199999999997</c:v>
                </c:pt>
                <c:pt idx="98">
                  <c:v>49270.2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2.0771699101681076</c:v>
                </c:pt>
                <c:pt idx="1">
                  <c:v>2.1712895377128953</c:v>
                </c:pt>
                <c:pt idx="2">
                  <c:v>2.1964521688696439</c:v>
                </c:pt>
                <c:pt idx="4">
                  <c:v>2.2364837059826379</c:v>
                </c:pt>
                <c:pt idx="5">
                  <c:v>1.9782921839017185</c:v>
                </c:pt>
                <c:pt idx="10">
                  <c:v>1.9359916234680214</c:v>
                </c:pt>
                <c:pt idx="11">
                  <c:v>2.2623973923240515</c:v>
                </c:pt>
                <c:pt idx="12">
                  <c:v>2.0959185292426077</c:v>
                </c:pt>
                <c:pt idx="13">
                  <c:v>1.5645716309903346</c:v>
                </c:pt>
                <c:pt idx="14">
                  <c:v>1.9208722207276585</c:v>
                </c:pt>
                <c:pt idx="15">
                  <c:v>1.4022517637205105</c:v>
                </c:pt>
                <c:pt idx="16">
                  <c:v>1.6519694144364694</c:v>
                </c:pt>
                <c:pt idx="17">
                  <c:v>1.7323256415646577</c:v>
                </c:pt>
                <c:pt idx="18">
                  <c:v>1.9096483011155581</c:v>
                </c:pt>
                <c:pt idx="20">
                  <c:v>1.9299021639563518</c:v>
                </c:pt>
                <c:pt idx="21">
                  <c:v>1.7923742629410078</c:v>
                </c:pt>
                <c:pt idx="34">
                  <c:v>1.4493559227107253</c:v>
                </c:pt>
                <c:pt idx="35">
                  <c:v>1.4769313962946637</c:v>
                </c:pt>
                <c:pt idx="36">
                  <c:v>1.8965322431538509</c:v>
                </c:pt>
                <c:pt idx="41">
                  <c:v>1.7170022053473992</c:v>
                </c:pt>
                <c:pt idx="42">
                  <c:v>1.6415499872623436</c:v>
                </c:pt>
                <c:pt idx="45">
                  <c:v>2.063546778052638</c:v>
                </c:pt>
                <c:pt idx="46">
                  <c:v>1.915014027863069</c:v>
                </c:pt>
                <c:pt idx="49">
                  <c:v>2.2982253689301326</c:v>
                </c:pt>
                <c:pt idx="50">
                  <c:v>1.5116855616488403</c:v>
                </c:pt>
                <c:pt idx="51">
                  <c:v>2.4301664755253949</c:v>
                </c:pt>
                <c:pt idx="52">
                  <c:v>2.0464475728612457</c:v>
                </c:pt>
                <c:pt idx="55">
                  <c:v>1.9250815548255187</c:v>
                </c:pt>
                <c:pt idx="56">
                  <c:v>1.5452098449793847</c:v>
                </c:pt>
                <c:pt idx="58">
                  <c:v>1.9784489457597265</c:v>
                </c:pt>
                <c:pt idx="60">
                  <c:v>2.1740932607986361</c:v>
                </c:pt>
                <c:pt idx="61">
                  <c:v>1.6789703130200404</c:v>
                </c:pt>
                <c:pt idx="62">
                  <c:v>1.6026022590354214</c:v>
                </c:pt>
                <c:pt idx="64">
                  <c:v>1.652407553145776</c:v>
                </c:pt>
                <c:pt idx="65">
                  <c:v>1.6903203707302292</c:v>
                </c:pt>
                <c:pt idx="67">
                  <c:v>1.9490284040191346</c:v>
                </c:pt>
                <c:pt idx="68">
                  <c:v>1.9330666297869181</c:v>
                </c:pt>
                <c:pt idx="70">
                  <c:v>1.7081169034357595</c:v>
                </c:pt>
                <c:pt idx="73">
                  <c:v>1.6090488305796524</c:v>
                </c:pt>
                <c:pt idx="74">
                  <c:v>1.8285539663987009</c:v>
                </c:pt>
                <c:pt idx="76">
                  <c:v>2.3129676493465232</c:v>
                </c:pt>
                <c:pt idx="77">
                  <c:v>1.9505195302151708</c:v>
                </c:pt>
                <c:pt idx="78">
                  <c:v>1.7815437820800457</c:v>
                </c:pt>
                <c:pt idx="79">
                  <c:v>2.0862847242683888</c:v>
                </c:pt>
                <c:pt idx="84">
                  <c:v>1.7085873188339074</c:v>
                </c:pt>
                <c:pt idx="85">
                  <c:v>1.7608147200271695</c:v>
                </c:pt>
                <c:pt idx="86">
                  <c:v>2.1598836497743981</c:v>
                </c:pt>
                <c:pt idx="88">
                  <c:v>2.0306773292224682</c:v>
                </c:pt>
                <c:pt idx="89">
                  <c:v>1.679071611027922</c:v>
                </c:pt>
                <c:pt idx="93">
                  <c:v>2.0511358172877658</c:v>
                </c:pt>
                <c:pt idx="96">
                  <c:v>2.2748860082347861</c:v>
                </c:pt>
                <c:pt idx="98">
                  <c:v>2.3577537740865675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0E-422D-B768-630F0E1C5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07839"/>
        <c:axId val="1072156831"/>
      </c:scatterChart>
      <c:valAx>
        <c:axId val="10774078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56831"/>
        <c:crosses val="autoZero"/>
        <c:crossBetween val="midCat"/>
      </c:valAx>
      <c:valAx>
        <c:axId val="107215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407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51532.800000000003</c:v>
                </c:pt>
                <c:pt idx="1">
                  <c:v>54122.6</c:v>
                </c:pt>
                <c:pt idx="2">
                  <c:v>60484.4</c:v>
                </c:pt>
                <c:pt idx="3">
                  <c:v>60761.4</c:v>
                </c:pt>
                <c:pt idx="4">
                  <c:v>29831.599999999999</c:v>
                </c:pt>
                <c:pt idx="5">
                  <c:v>62435.6</c:v>
                </c:pt>
                <c:pt idx="6">
                  <c:v>65484.4</c:v>
                </c:pt>
                <c:pt idx="7">
                  <c:v>44558.400000000001</c:v>
                </c:pt>
                <c:pt idx="8">
                  <c:v>97477</c:v>
                </c:pt>
                <c:pt idx="9">
                  <c:v>44287.8</c:v>
                </c:pt>
                <c:pt idx="10">
                  <c:v>60071.199999999997</c:v>
                </c:pt>
                <c:pt idx="11">
                  <c:v>47913.2</c:v>
                </c:pt>
                <c:pt idx="12">
                  <c:v>38648</c:v>
                </c:pt>
                <c:pt idx="13">
                  <c:v>37338.800000000003</c:v>
                </c:pt>
                <c:pt idx="14">
                  <c:v>68686</c:v>
                </c:pt>
                <c:pt idx="15">
                  <c:v>36160.199999999997</c:v>
                </c:pt>
                <c:pt idx="16">
                  <c:v>40715.800000000003</c:v>
                </c:pt>
                <c:pt idx="17">
                  <c:v>47257.4</c:v>
                </c:pt>
                <c:pt idx="18">
                  <c:v>58199.6</c:v>
                </c:pt>
                <c:pt idx="19">
                  <c:v>52644.4</c:v>
                </c:pt>
                <c:pt idx="20">
                  <c:v>58322.8</c:v>
                </c:pt>
                <c:pt idx="21">
                  <c:v>46910.2</c:v>
                </c:pt>
                <c:pt idx="22">
                  <c:v>66845</c:v>
                </c:pt>
                <c:pt idx="23">
                  <c:v>43779.8</c:v>
                </c:pt>
                <c:pt idx="24">
                  <c:v>52536.4</c:v>
                </c:pt>
                <c:pt idx="25">
                  <c:v>61670.2</c:v>
                </c:pt>
                <c:pt idx="26">
                  <c:v>58050</c:v>
                </c:pt>
                <c:pt idx="27">
                  <c:v>76194.2</c:v>
                </c:pt>
                <c:pt idx="28">
                  <c:v>75047.600000000006</c:v>
                </c:pt>
                <c:pt idx="29">
                  <c:v>63448.4</c:v>
                </c:pt>
                <c:pt idx="30">
                  <c:v>49600.2</c:v>
                </c:pt>
                <c:pt idx="31">
                  <c:v>43456.800000000003</c:v>
                </c:pt>
                <c:pt idx="32">
                  <c:v>60618.6</c:v>
                </c:pt>
                <c:pt idx="33">
                  <c:v>81688.2</c:v>
                </c:pt>
                <c:pt idx="34">
                  <c:v>71467.600000000006</c:v>
                </c:pt>
                <c:pt idx="35">
                  <c:v>43727.6</c:v>
                </c:pt>
                <c:pt idx="36">
                  <c:v>59452</c:v>
                </c:pt>
                <c:pt idx="37">
                  <c:v>73686.8</c:v>
                </c:pt>
                <c:pt idx="38">
                  <c:v>68593.2</c:v>
                </c:pt>
                <c:pt idx="39">
                  <c:v>47756</c:v>
                </c:pt>
                <c:pt idx="40">
                  <c:v>48016.2</c:v>
                </c:pt>
                <c:pt idx="41">
                  <c:v>69408</c:v>
                </c:pt>
                <c:pt idx="42">
                  <c:v>80047</c:v>
                </c:pt>
                <c:pt idx="43">
                  <c:v>80658.8</c:v>
                </c:pt>
                <c:pt idx="44">
                  <c:v>61360.800000000003</c:v>
                </c:pt>
                <c:pt idx="45">
                  <c:v>45098</c:v>
                </c:pt>
                <c:pt idx="46">
                  <c:v>35796</c:v>
                </c:pt>
                <c:pt idx="47">
                  <c:v>49898.6</c:v>
                </c:pt>
                <c:pt idx="48">
                  <c:v>60347.6</c:v>
                </c:pt>
                <c:pt idx="49">
                  <c:v>47632.6</c:v>
                </c:pt>
                <c:pt idx="50">
                  <c:v>51817.8</c:v>
                </c:pt>
                <c:pt idx="51">
                  <c:v>55406.400000000001</c:v>
                </c:pt>
                <c:pt idx="52">
                  <c:v>44751.4</c:v>
                </c:pt>
                <c:pt idx="53">
                  <c:v>43551.4</c:v>
                </c:pt>
                <c:pt idx="54">
                  <c:v>46235.4</c:v>
                </c:pt>
                <c:pt idx="55">
                  <c:v>68992.600000000006</c:v>
                </c:pt>
                <c:pt idx="56">
                  <c:v>64142</c:v>
                </c:pt>
                <c:pt idx="57">
                  <c:v>71701.600000000006</c:v>
                </c:pt>
                <c:pt idx="58">
                  <c:v>61670.400000000001</c:v>
                </c:pt>
                <c:pt idx="59">
                  <c:v>68221</c:v>
                </c:pt>
                <c:pt idx="60">
                  <c:v>58049.599999999999</c:v>
                </c:pt>
                <c:pt idx="61">
                  <c:v>73215.199999999997</c:v>
                </c:pt>
                <c:pt idx="62">
                  <c:v>84725.4</c:v>
                </c:pt>
                <c:pt idx="63">
                  <c:v>89180.4</c:v>
                </c:pt>
                <c:pt idx="64">
                  <c:v>40593.800000000003</c:v>
                </c:pt>
                <c:pt idx="65">
                  <c:v>60700.6</c:v>
                </c:pt>
                <c:pt idx="66">
                  <c:v>52072</c:v>
                </c:pt>
                <c:pt idx="67">
                  <c:v>54178.8</c:v>
                </c:pt>
                <c:pt idx="68">
                  <c:v>57430.6</c:v>
                </c:pt>
                <c:pt idx="69">
                  <c:v>52624.6</c:v>
                </c:pt>
                <c:pt idx="70">
                  <c:v>81314.600000000006</c:v>
                </c:pt>
                <c:pt idx="71">
                  <c:v>33555.199999999997</c:v>
                </c:pt>
                <c:pt idx="72">
                  <c:v>46319.4</c:v>
                </c:pt>
                <c:pt idx="73">
                  <c:v>66894</c:v>
                </c:pt>
                <c:pt idx="74">
                  <c:v>44464</c:v>
                </c:pt>
                <c:pt idx="75">
                  <c:v>46346</c:v>
                </c:pt>
                <c:pt idx="76">
                  <c:v>55123.6</c:v>
                </c:pt>
                <c:pt idx="77">
                  <c:v>35098.6</c:v>
                </c:pt>
                <c:pt idx="78">
                  <c:v>74891.8</c:v>
                </c:pt>
                <c:pt idx="79">
                  <c:v>31899</c:v>
                </c:pt>
                <c:pt idx="80">
                  <c:v>67343.399999999994</c:v>
                </c:pt>
                <c:pt idx="81">
                  <c:v>51058.6</c:v>
                </c:pt>
                <c:pt idx="82">
                  <c:v>50165.8</c:v>
                </c:pt>
                <c:pt idx="83">
                  <c:v>61083.199999999997</c:v>
                </c:pt>
                <c:pt idx="84">
                  <c:v>51203.199999999997</c:v>
                </c:pt>
                <c:pt idx="85">
                  <c:v>65454.2</c:v>
                </c:pt>
                <c:pt idx="86">
                  <c:v>49515.8</c:v>
                </c:pt>
                <c:pt idx="87">
                  <c:v>86825</c:v>
                </c:pt>
                <c:pt idx="88">
                  <c:v>53730</c:v>
                </c:pt>
                <c:pt idx="89">
                  <c:v>31790.6</c:v>
                </c:pt>
                <c:pt idx="90">
                  <c:v>69313.399999999994</c:v>
                </c:pt>
                <c:pt idx="91">
                  <c:v>42275.6</c:v>
                </c:pt>
                <c:pt idx="92">
                  <c:v>52840.4</c:v>
                </c:pt>
                <c:pt idx="93">
                  <c:v>56288.6</c:v>
                </c:pt>
                <c:pt idx="94">
                  <c:v>50167.4</c:v>
                </c:pt>
                <c:pt idx="95">
                  <c:v>67214.8</c:v>
                </c:pt>
                <c:pt idx="96">
                  <c:v>37907</c:v>
                </c:pt>
                <c:pt idx="97">
                  <c:v>57832.2</c:v>
                </c:pt>
                <c:pt idx="98">
                  <c:v>50919.8</c:v>
                </c:pt>
                <c:pt idx="99">
                  <c:v>44671.4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2.0933657786885247</c:v>
                </c:pt>
                <c:pt idx="1">
                  <c:v>2.2053449021296094</c:v>
                </c:pt>
                <c:pt idx="2">
                  <c:v>2.1818849157799365</c:v>
                </c:pt>
                <c:pt idx="3">
                  <c:v>1.0240876609163054</c:v>
                </c:pt>
                <c:pt idx="4">
                  <c:v>1.9620469569181673</c:v>
                </c:pt>
                <c:pt idx="5">
                  <c:v>2.0720870785257128</c:v>
                </c:pt>
                <c:pt idx="6">
                  <c:v>1.2308580364178339</c:v>
                </c:pt>
                <c:pt idx="7">
                  <c:v>1.2002226291787856</c:v>
                </c:pt>
                <c:pt idx="8">
                  <c:v>1.3188444453563404</c:v>
                </c:pt>
                <c:pt idx="9">
                  <c:v>1.3558135649095235</c:v>
                </c:pt>
                <c:pt idx="10">
                  <c:v>1.8776718294290775</c:v>
                </c:pt>
                <c:pt idx="11">
                  <c:v>2.3875049047026708</c:v>
                </c:pt>
                <c:pt idx="12">
                  <c:v>2.1534102670254605</c:v>
                </c:pt>
                <c:pt idx="13">
                  <c:v>1.6482854296335179</c:v>
                </c:pt>
                <c:pt idx="14">
                  <c:v>1.8928602626444981</c:v>
                </c:pt>
                <c:pt idx="15">
                  <c:v>1.4851687767213677</c:v>
                </c:pt>
                <c:pt idx="16">
                  <c:v>1.6135505135598465</c:v>
                </c:pt>
                <c:pt idx="17">
                  <c:v>1.8135149204145806</c:v>
                </c:pt>
                <c:pt idx="18">
                  <c:v>1.7724520443439473</c:v>
                </c:pt>
                <c:pt idx="19">
                  <c:v>1.2373015933318643</c:v>
                </c:pt>
                <c:pt idx="20">
                  <c:v>2.0263773344215297</c:v>
                </c:pt>
                <c:pt idx="21">
                  <c:v>2.0330972794829272</c:v>
                </c:pt>
                <c:pt idx="22">
                  <c:v>1.5678210786147058</c:v>
                </c:pt>
                <c:pt idx="23">
                  <c:v>1.6656997062572236</c:v>
                </c:pt>
                <c:pt idx="24">
                  <c:v>1.053383939516221</c:v>
                </c:pt>
                <c:pt idx="25">
                  <c:v>1.3325074347091466</c:v>
                </c:pt>
                <c:pt idx="26">
                  <c:v>1.1761240310077519</c:v>
                </c:pt>
                <c:pt idx="27">
                  <c:v>1.4761753519296745</c:v>
                </c:pt>
                <c:pt idx="28">
                  <c:v>1.1019939345162268</c:v>
                </c:pt>
                <c:pt idx="29">
                  <c:v>1.2589915584947768</c:v>
                </c:pt>
                <c:pt idx="30">
                  <c:v>1.5718485006108847</c:v>
                </c:pt>
                <c:pt idx="31">
                  <c:v>1.051987260911986</c:v>
                </c:pt>
                <c:pt idx="32">
                  <c:v>1.2601907665304048</c:v>
                </c:pt>
                <c:pt idx="33">
                  <c:v>1.4837271478622371</c:v>
                </c:pt>
                <c:pt idx="34">
                  <c:v>1.4417722156613626</c:v>
                </c:pt>
                <c:pt idx="35">
                  <c:v>1.4908433117756292</c:v>
                </c:pt>
                <c:pt idx="36">
                  <c:v>2.0151550830922424</c:v>
                </c:pt>
                <c:pt idx="37">
                  <c:v>1.7656486643469387</c:v>
                </c:pt>
                <c:pt idx="38">
                  <c:v>1.0109165340004549</c:v>
                </c:pt>
                <c:pt idx="39">
                  <c:v>1.2735781891280678</c:v>
                </c:pt>
                <c:pt idx="40">
                  <c:v>1.3643103785805624</c:v>
                </c:pt>
                <c:pt idx="41">
                  <c:v>1.745865029967727</c:v>
                </c:pt>
                <c:pt idx="42">
                  <c:v>1.7524454383049959</c:v>
                </c:pt>
                <c:pt idx="43">
                  <c:v>1.3681086254692605</c:v>
                </c:pt>
                <c:pt idx="44">
                  <c:v>1.0974759129607174</c:v>
                </c:pt>
                <c:pt idx="45">
                  <c:v>1.8269989799991131</c:v>
                </c:pt>
                <c:pt idx="46">
                  <c:v>1.5973851827019778</c:v>
                </c:pt>
                <c:pt idx="47">
                  <c:v>1.5202630935537269</c:v>
                </c:pt>
                <c:pt idx="48">
                  <c:v>1.4240500036455468</c:v>
                </c:pt>
                <c:pt idx="49">
                  <c:v>2.3913034350423872</c:v>
                </c:pt>
                <c:pt idx="50">
                  <c:v>1.5725098325285904</c:v>
                </c:pt>
                <c:pt idx="51">
                  <c:v>2.3466783620664762</c:v>
                </c:pt>
                <c:pt idx="52">
                  <c:v>1.9350456075117202</c:v>
                </c:pt>
                <c:pt idx="53">
                  <c:v>1.5001354721088185</c:v>
                </c:pt>
                <c:pt idx="54">
                  <c:v>1.0723168827348741</c:v>
                </c:pt>
                <c:pt idx="55">
                  <c:v>2.0335949072799111</c:v>
                </c:pt>
                <c:pt idx="56">
                  <c:v>1.461943812166755</c:v>
                </c:pt>
                <c:pt idx="57">
                  <c:v>1.2819937072533945</c:v>
                </c:pt>
                <c:pt idx="58">
                  <c:v>1.9036198889580738</c:v>
                </c:pt>
                <c:pt idx="59">
                  <c:v>1.39344190205362</c:v>
                </c:pt>
                <c:pt idx="60">
                  <c:v>2.2732628648603952</c:v>
                </c:pt>
                <c:pt idx="61">
                  <c:v>1.6659382204788078</c:v>
                </c:pt>
                <c:pt idx="62">
                  <c:v>1.6769351339739913</c:v>
                </c:pt>
                <c:pt idx="63">
                  <c:v>1.4274661248435756</c:v>
                </c:pt>
                <c:pt idx="64">
                  <c:v>1.6728909340835298</c:v>
                </c:pt>
                <c:pt idx="65">
                  <c:v>1.6964082727353602</c:v>
                </c:pt>
                <c:pt idx="66">
                  <c:v>1.3454639729605162</c:v>
                </c:pt>
                <c:pt idx="67">
                  <c:v>1.9665441095040863</c:v>
                </c:pt>
                <c:pt idx="68">
                  <c:v>2.1205768353456174</c:v>
                </c:pt>
                <c:pt idx="69">
                  <c:v>1.1171961402081916</c:v>
                </c:pt>
                <c:pt idx="70">
                  <c:v>1.7018469008025618</c:v>
                </c:pt>
                <c:pt idx="71">
                  <c:v>1.317292103757391</c:v>
                </c:pt>
                <c:pt idx="72">
                  <c:v>1.2184311541168495</c:v>
                </c:pt>
                <c:pt idx="73">
                  <c:v>1.7122761383681646</c:v>
                </c:pt>
                <c:pt idx="74">
                  <c:v>1.8436712846347607</c:v>
                </c:pt>
                <c:pt idx="75">
                  <c:v>1.0082855046821733</c:v>
                </c:pt>
                <c:pt idx="76">
                  <c:v>2.1962825359737028</c:v>
                </c:pt>
                <c:pt idx="77">
                  <c:v>1.8879670414204557</c:v>
                </c:pt>
                <c:pt idx="78">
                  <c:v>1.7394027116453337</c:v>
                </c:pt>
                <c:pt idx="79">
                  <c:v>2.2379384933696982</c:v>
                </c:pt>
                <c:pt idx="80">
                  <c:v>1.3066907818732052</c:v>
                </c:pt>
                <c:pt idx="81">
                  <c:v>1.6920166240359118</c:v>
                </c:pt>
                <c:pt idx="82">
                  <c:v>1.3286741166292573</c:v>
                </c:pt>
                <c:pt idx="83">
                  <c:v>1.6216079052832859</c:v>
                </c:pt>
                <c:pt idx="84">
                  <c:v>1.7998679770014374</c:v>
                </c:pt>
                <c:pt idx="85">
                  <c:v>1.7920622358840228</c:v>
                </c:pt>
                <c:pt idx="86">
                  <c:v>2.1374591544517103</c:v>
                </c:pt>
                <c:pt idx="87">
                  <c:v>1.4743219118917363</c:v>
                </c:pt>
                <c:pt idx="88">
                  <c:v>1.9613437558161175</c:v>
                </c:pt>
                <c:pt idx="89">
                  <c:v>1.5467779783961297</c:v>
                </c:pt>
                <c:pt idx="90">
                  <c:v>1.5989260373895957</c:v>
                </c:pt>
                <c:pt idx="91">
                  <c:v>1.5740048633254171</c:v>
                </c:pt>
                <c:pt idx="92">
                  <c:v>1.3279801061309149</c:v>
                </c:pt>
                <c:pt idx="93">
                  <c:v>2.1747920538084089</c:v>
                </c:pt>
                <c:pt idx="94">
                  <c:v>1.1902550261723748</c:v>
                </c:pt>
                <c:pt idx="95">
                  <c:v>1.5796669781060122</c:v>
                </c:pt>
                <c:pt idx="96">
                  <c:v>2.1593109452080093</c:v>
                </c:pt>
                <c:pt idx="97">
                  <c:v>1.284630361632447</c:v>
                </c:pt>
                <c:pt idx="98">
                  <c:v>2.1838852469962569</c:v>
                </c:pt>
                <c:pt idx="99">
                  <c:v>1.6665472763334035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0-4816-9B90-55FD18EFC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313839"/>
        <c:axId val="1072127295"/>
      </c:scatterChart>
      <c:valAx>
        <c:axId val="10773138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27295"/>
        <c:crosses val="autoZero"/>
        <c:crossBetween val="midCat"/>
      </c:valAx>
      <c:valAx>
        <c:axId val="107212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1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51532.800000000003</c:v>
                </c:pt>
                <c:pt idx="7">
                  <c:v>44558.400000000001</c:v>
                </c:pt>
                <c:pt idx="9">
                  <c:v>44287.8</c:v>
                </c:pt>
                <c:pt idx="12">
                  <c:v>38648</c:v>
                </c:pt>
                <c:pt idx="16">
                  <c:v>40715.800000000003</c:v>
                </c:pt>
                <c:pt idx="25">
                  <c:v>61670.2</c:v>
                </c:pt>
                <c:pt idx="28">
                  <c:v>75047.600000000006</c:v>
                </c:pt>
                <c:pt idx="30">
                  <c:v>49600.2</c:v>
                </c:pt>
                <c:pt idx="35">
                  <c:v>43727.6</c:v>
                </c:pt>
                <c:pt idx="37">
                  <c:v>73686.8</c:v>
                </c:pt>
                <c:pt idx="45">
                  <c:v>45098</c:v>
                </c:pt>
                <c:pt idx="47">
                  <c:v>49898.6</c:v>
                </c:pt>
                <c:pt idx="53">
                  <c:v>43551.4</c:v>
                </c:pt>
                <c:pt idx="67">
                  <c:v>54178.8</c:v>
                </c:pt>
                <c:pt idx="69">
                  <c:v>52624.6</c:v>
                </c:pt>
                <c:pt idx="71">
                  <c:v>33555.199999999997</c:v>
                </c:pt>
                <c:pt idx="74">
                  <c:v>44464</c:v>
                </c:pt>
                <c:pt idx="77">
                  <c:v>35098.6</c:v>
                </c:pt>
                <c:pt idx="79">
                  <c:v>31899</c:v>
                </c:pt>
                <c:pt idx="82">
                  <c:v>50165.8</c:v>
                </c:pt>
                <c:pt idx="86">
                  <c:v>49515.8</c:v>
                </c:pt>
                <c:pt idx="92">
                  <c:v>52840.4</c:v>
                </c:pt>
                <c:pt idx="94">
                  <c:v>50167.4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2.0933657786885247</c:v>
                </c:pt>
                <c:pt idx="7">
                  <c:v>1.2002226291787856</c:v>
                </c:pt>
                <c:pt idx="9">
                  <c:v>1.3558135649095235</c:v>
                </c:pt>
                <c:pt idx="12">
                  <c:v>2.1534102670254605</c:v>
                </c:pt>
                <c:pt idx="16">
                  <c:v>1.6135505135598465</c:v>
                </c:pt>
                <c:pt idx="25">
                  <c:v>1.3325074347091466</c:v>
                </c:pt>
                <c:pt idx="28">
                  <c:v>1.1019939345162268</c:v>
                </c:pt>
                <c:pt idx="30">
                  <c:v>1.5718485006108847</c:v>
                </c:pt>
                <c:pt idx="35">
                  <c:v>1.4908433117756292</c:v>
                </c:pt>
                <c:pt idx="37">
                  <c:v>1.7656486643469387</c:v>
                </c:pt>
                <c:pt idx="45">
                  <c:v>1.8269989799991131</c:v>
                </c:pt>
                <c:pt idx="47">
                  <c:v>1.5202630935537269</c:v>
                </c:pt>
                <c:pt idx="53">
                  <c:v>1.5001354721088185</c:v>
                </c:pt>
                <c:pt idx="67">
                  <c:v>1.9665441095040863</c:v>
                </c:pt>
                <c:pt idx="69">
                  <c:v>1.1171961402081916</c:v>
                </c:pt>
                <c:pt idx="71">
                  <c:v>1.317292103757391</c:v>
                </c:pt>
                <c:pt idx="74">
                  <c:v>1.8436712846347607</c:v>
                </c:pt>
                <c:pt idx="77">
                  <c:v>1.8879670414204557</c:v>
                </c:pt>
                <c:pt idx="79">
                  <c:v>2.2379384933696982</c:v>
                </c:pt>
                <c:pt idx="82">
                  <c:v>1.3286741166292573</c:v>
                </c:pt>
                <c:pt idx="86">
                  <c:v>2.1374591544517103</c:v>
                </c:pt>
                <c:pt idx="92">
                  <c:v>1.3279801061309149</c:v>
                </c:pt>
                <c:pt idx="94">
                  <c:v>1.1902550261723748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2-4543-BD05-AE39A67F61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3">
                  <c:v>60761.4</c:v>
                </c:pt>
                <c:pt idx="4">
                  <c:v>29831.599999999999</c:v>
                </c:pt>
                <c:pt idx="6">
                  <c:v>65484.4</c:v>
                </c:pt>
                <c:pt idx="8">
                  <c:v>97477</c:v>
                </c:pt>
                <c:pt idx="11">
                  <c:v>47913.2</c:v>
                </c:pt>
                <c:pt idx="13">
                  <c:v>37338.800000000003</c:v>
                </c:pt>
                <c:pt idx="17">
                  <c:v>47257.4</c:v>
                </c:pt>
                <c:pt idx="34">
                  <c:v>71467.600000000006</c:v>
                </c:pt>
                <c:pt idx="36">
                  <c:v>59452</c:v>
                </c:pt>
                <c:pt idx="38">
                  <c:v>68593.2</c:v>
                </c:pt>
                <c:pt idx="39">
                  <c:v>47756</c:v>
                </c:pt>
                <c:pt idx="41">
                  <c:v>69408</c:v>
                </c:pt>
                <c:pt idx="42">
                  <c:v>80047</c:v>
                </c:pt>
                <c:pt idx="46">
                  <c:v>35796</c:v>
                </c:pt>
                <c:pt idx="55">
                  <c:v>68992.600000000006</c:v>
                </c:pt>
                <c:pt idx="56">
                  <c:v>64142</c:v>
                </c:pt>
                <c:pt idx="59">
                  <c:v>68221</c:v>
                </c:pt>
                <c:pt idx="62">
                  <c:v>84725.4</c:v>
                </c:pt>
                <c:pt idx="63">
                  <c:v>89180.4</c:v>
                </c:pt>
                <c:pt idx="73">
                  <c:v>66894</c:v>
                </c:pt>
                <c:pt idx="78">
                  <c:v>74891.8</c:v>
                </c:pt>
                <c:pt idx="84">
                  <c:v>51203.199999999997</c:v>
                </c:pt>
                <c:pt idx="87">
                  <c:v>86825</c:v>
                </c:pt>
                <c:pt idx="88">
                  <c:v>53730</c:v>
                </c:pt>
                <c:pt idx="89">
                  <c:v>31790.6</c:v>
                </c:pt>
                <c:pt idx="90">
                  <c:v>69313.399999999994</c:v>
                </c:pt>
                <c:pt idx="95">
                  <c:v>67214.8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3">
                  <c:v>1.0240876609163054</c:v>
                </c:pt>
                <c:pt idx="4">
                  <c:v>1.9620469569181673</c:v>
                </c:pt>
                <c:pt idx="6">
                  <c:v>1.2308580364178339</c:v>
                </c:pt>
                <c:pt idx="8">
                  <c:v>1.3188444453563404</c:v>
                </c:pt>
                <c:pt idx="11">
                  <c:v>2.3875049047026708</c:v>
                </c:pt>
                <c:pt idx="13">
                  <c:v>1.6482854296335179</c:v>
                </c:pt>
                <c:pt idx="17">
                  <c:v>1.8135149204145806</c:v>
                </c:pt>
                <c:pt idx="34">
                  <c:v>1.4417722156613626</c:v>
                </c:pt>
                <c:pt idx="36">
                  <c:v>2.0151550830922424</c:v>
                </c:pt>
                <c:pt idx="38">
                  <c:v>1.0109165340004549</c:v>
                </c:pt>
                <c:pt idx="39">
                  <c:v>1.2735781891280678</c:v>
                </c:pt>
                <c:pt idx="41">
                  <c:v>1.745865029967727</c:v>
                </c:pt>
                <c:pt idx="42">
                  <c:v>1.7524454383049959</c:v>
                </c:pt>
                <c:pt idx="46">
                  <c:v>1.5973851827019778</c:v>
                </c:pt>
                <c:pt idx="55">
                  <c:v>2.0335949072799111</c:v>
                </c:pt>
                <c:pt idx="56">
                  <c:v>1.461943812166755</c:v>
                </c:pt>
                <c:pt idx="59">
                  <c:v>1.39344190205362</c:v>
                </c:pt>
                <c:pt idx="62">
                  <c:v>1.6769351339739913</c:v>
                </c:pt>
                <c:pt idx="63">
                  <c:v>1.4274661248435756</c:v>
                </c:pt>
                <c:pt idx="73">
                  <c:v>1.7122761383681646</c:v>
                </c:pt>
                <c:pt idx="78">
                  <c:v>1.7394027116453337</c:v>
                </c:pt>
                <c:pt idx="84">
                  <c:v>1.7998679770014374</c:v>
                </c:pt>
                <c:pt idx="87">
                  <c:v>1.4743219118917363</c:v>
                </c:pt>
                <c:pt idx="88">
                  <c:v>1.9613437558161175</c:v>
                </c:pt>
                <c:pt idx="89">
                  <c:v>1.5467779783961297</c:v>
                </c:pt>
                <c:pt idx="90">
                  <c:v>1.5989260373895957</c:v>
                </c:pt>
                <c:pt idx="95">
                  <c:v>1.5796669781060122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A2-4543-BD05-AE39A67F61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54122.6</c:v>
                </c:pt>
                <c:pt idx="2">
                  <c:v>60484.4</c:v>
                </c:pt>
                <c:pt idx="5">
                  <c:v>62435.6</c:v>
                </c:pt>
                <c:pt idx="15">
                  <c:v>36160.199999999997</c:v>
                </c:pt>
                <c:pt idx="19">
                  <c:v>52644.4</c:v>
                </c:pt>
                <c:pt idx="21">
                  <c:v>46910.2</c:v>
                </c:pt>
                <c:pt idx="24">
                  <c:v>52536.4</c:v>
                </c:pt>
                <c:pt idx="26">
                  <c:v>58050</c:v>
                </c:pt>
                <c:pt idx="29">
                  <c:v>63448.4</c:v>
                </c:pt>
                <c:pt idx="31">
                  <c:v>43456.800000000003</c:v>
                </c:pt>
                <c:pt idx="44">
                  <c:v>61360.800000000003</c:v>
                </c:pt>
                <c:pt idx="49">
                  <c:v>47632.6</c:v>
                </c:pt>
                <c:pt idx="50">
                  <c:v>51817.8</c:v>
                </c:pt>
                <c:pt idx="52">
                  <c:v>44751.4</c:v>
                </c:pt>
                <c:pt idx="54">
                  <c:v>46235.4</c:v>
                </c:pt>
                <c:pt idx="61">
                  <c:v>73215.199999999997</c:v>
                </c:pt>
                <c:pt idx="65">
                  <c:v>60700.6</c:v>
                </c:pt>
                <c:pt idx="68">
                  <c:v>57430.6</c:v>
                </c:pt>
                <c:pt idx="72">
                  <c:v>46319.4</c:v>
                </c:pt>
                <c:pt idx="75">
                  <c:v>46346</c:v>
                </c:pt>
                <c:pt idx="76">
                  <c:v>55123.6</c:v>
                </c:pt>
                <c:pt idx="80">
                  <c:v>67343.399999999994</c:v>
                </c:pt>
                <c:pt idx="85">
                  <c:v>65454.2</c:v>
                </c:pt>
                <c:pt idx="91">
                  <c:v>42275.6</c:v>
                </c:pt>
                <c:pt idx="96">
                  <c:v>37907</c:v>
                </c:pt>
                <c:pt idx="97">
                  <c:v>57832.2</c:v>
                </c:pt>
                <c:pt idx="99">
                  <c:v>44671.4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2.2053449021296094</c:v>
                </c:pt>
                <c:pt idx="2">
                  <c:v>2.1818849157799365</c:v>
                </c:pt>
                <c:pt idx="5">
                  <c:v>2.0720870785257128</c:v>
                </c:pt>
                <c:pt idx="15">
                  <c:v>1.4851687767213677</c:v>
                </c:pt>
                <c:pt idx="19">
                  <c:v>1.2373015933318643</c:v>
                </c:pt>
                <c:pt idx="21">
                  <c:v>2.0330972794829272</c:v>
                </c:pt>
                <c:pt idx="24">
                  <c:v>1.053383939516221</c:v>
                </c:pt>
                <c:pt idx="26">
                  <c:v>1.1761240310077519</c:v>
                </c:pt>
                <c:pt idx="29">
                  <c:v>1.2589915584947768</c:v>
                </c:pt>
                <c:pt idx="31">
                  <c:v>1.051987260911986</c:v>
                </c:pt>
                <c:pt idx="44">
                  <c:v>1.0974759129607174</c:v>
                </c:pt>
                <c:pt idx="49">
                  <c:v>2.3913034350423872</c:v>
                </c:pt>
                <c:pt idx="50">
                  <c:v>1.5725098325285904</c:v>
                </c:pt>
                <c:pt idx="52">
                  <c:v>1.9350456075117202</c:v>
                </c:pt>
                <c:pt idx="54">
                  <c:v>1.0723168827348741</c:v>
                </c:pt>
                <c:pt idx="61">
                  <c:v>1.6659382204788078</c:v>
                </c:pt>
                <c:pt idx="65">
                  <c:v>1.6964082727353602</c:v>
                </c:pt>
                <c:pt idx="68">
                  <c:v>2.1205768353456174</c:v>
                </c:pt>
                <c:pt idx="72">
                  <c:v>1.2184311541168495</c:v>
                </c:pt>
                <c:pt idx="75">
                  <c:v>1.0082855046821733</c:v>
                </c:pt>
                <c:pt idx="76">
                  <c:v>2.1962825359737028</c:v>
                </c:pt>
                <c:pt idx="80">
                  <c:v>1.3066907818732052</c:v>
                </c:pt>
                <c:pt idx="85">
                  <c:v>1.7920622358840228</c:v>
                </c:pt>
                <c:pt idx="91">
                  <c:v>1.5740048633254171</c:v>
                </c:pt>
                <c:pt idx="96">
                  <c:v>2.1593109452080093</c:v>
                </c:pt>
                <c:pt idx="97">
                  <c:v>1.284630361632447</c:v>
                </c:pt>
                <c:pt idx="99">
                  <c:v>1.6665472763334035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A2-4543-BD05-AE39A67F61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0">
                  <c:v>60071.199999999997</c:v>
                </c:pt>
                <c:pt idx="14">
                  <c:v>68686</c:v>
                </c:pt>
                <c:pt idx="18">
                  <c:v>58199.6</c:v>
                </c:pt>
                <c:pt idx="20">
                  <c:v>58322.8</c:v>
                </c:pt>
                <c:pt idx="22">
                  <c:v>66845</c:v>
                </c:pt>
                <c:pt idx="23">
                  <c:v>43779.8</c:v>
                </c:pt>
                <c:pt idx="27">
                  <c:v>76194.2</c:v>
                </c:pt>
                <c:pt idx="32">
                  <c:v>60618.6</c:v>
                </c:pt>
                <c:pt idx="33">
                  <c:v>81688.2</c:v>
                </c:pt>
                <c:pt idx="40">
                  <c:v>48016.2</c:v>
                </c:pt>
                <c:pt idx="43">
                  <c:v>80658.8</c:v>
                </c:pt>
                <c:pt idx="48">
                  <c:v>60347.6</c:v>
                </c:pt>
                <c:pt idx="51">
                  <c:v>55406.400000000001</c:v>
                </c:pt>
                <c:pt idx="57">
                  <c:v>71701.600000000006</c:v>
                </c:pt>
                <c:pt idx="58">
                  <c:v>61670.400000000001</c:v>
                </c:pt>
                <c:pt idx="60">
                  <c:v>58049.599999999999</c:v>
                </c:pt>
                <c:pt idx="64">
                  <c:v>40593.800000000003</c:v>
                </c:pt>
                <c:pt idx="66">
                  <c:v>52072</c:v>
                </c:pt>
                <c:pt idx="70">
                  <c:v>81314.600000000006</c:v>
                </c:pt>
                <c:pt idx="81">
                  <c:v>51058.6</c:v>
                </c:pt>
                <c:pt idx="83">
                  <c:v>61083.199999999997</c:v>
                </c:pt>
                <c:pt idx="93">
                  <c:v>56288.6</c:v>
                </c:pt>
                <c:pt idx="98">
                  <c:v>50919.8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0">
                  <c:v>1.8776718294290775</c:v>
                </c:pt>
                <c:pt idx="14">
                  <c:v>1.8928602626444981</c:v>
                </c:pt>
                <c:pt idx="18">
                  <c:v>1.7724520443439473</c:v>
                </c:pt>
                <c:pt idx="20">
                  <c:v>2.0263773344215297</c:v>
                </c:pt>
                <c:pt idx="22">
                  <c:v>1.5678210786147058</c:v>
                </c:pt>
                <c:pt idx="23">
                  <c:v>1.6656997062572236</c:v>
                </c:pt>
                <c:pt idx="27">
                  <c:v>1.4761753519296745</c:v>
                </c:pt>
                <c:pt idx="32">
                  <c:v>1.2601907665304048</c:v>
                </c:pt>
                <c:pt idx="33">
                  <c:v>1.4837271478622371</c:v>
                </c:pt>
                <c:pt idx="40">
                  <c:v>1.3643103785805624</c:v>
                </c:pt>
                <c:pt idx="43">
                  <c:v>1.3681086254692605</c:v>
                </c:pt>
                <c:pt idx="48">
                  <c:v>1.4240500036455468</c:v>
                </c:pt>
                <c:pt idx="51">
                  <c:v>2.3466783620664762</c:v>
                </c:pt>
                <c:pt idx="57">
                  <c:v>1.2819937072533945</c:v>
                </c:pt>
                <c:pt idx="58">
                  <c:v>1.9036198889580738</c:v>
                </c:pt>
                <c:pt idx="60">
                  <c:v>2.2732628648603952</c:v>
                </c:pt>
                <c:pt idx="64">
                  <c:v>1.6728909340835298</c:v>
                </c:pt>
                <c:pt idx="66">
                  <c:v>1.3454639729605162</c:v>
                </c:pt>
                <c:pt idx="70">
                  <c:v>1.7018469008025618</c:v>
                </c:pt>
                <c:pt idx="81">
                  <c:v>1.6920166240359118</c:v>
                </c:pt>
                <c:pt idx="83">
                  <c:v>1.6216079052832859</c:v>
                </c:pt>
                <c:pt idx="93">
                  <c:v>2.1747920538084089</c:v>
                </c:pt>
                <c:pt idx="98">
                  <c:v>2.1838852469962569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A2-4543-BD05-AE39A67F6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345439"/>
        <c:axId val="1072133119"/>
      </c:scatterChart>
      <c:valAx>
        <c:axId val="10773454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33119"/>
        <c:crosses val="autoZero"/>
        <c:crossBetween val="midCat"/>
      </c:valAx>
      <c:valAx>
        <c:axId val="107213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4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3">
                  <c:v>60761.4</c:v>
                </c:pt>
                <c:pt idx="6">
                  <c:v>65484.4</c:v>
                </c:pt>
                <c:pt idx="7">
                  <c:v>44558.400000000001</c:v>
                </c:pt>
                <c:pt idx="8">
                  <c:v>97477</c:v>
                </c:pt>
                <c:pt idx="9">
                  <c:v>44287.8</c:v>
                </c:pt>
                <c:pt idx="13">
                  <c:v>37338.800000000003</c:v>
                </c:pt>
                <c:pt idx="16">
                  <c:v>40715.800000000003</c:v>
                </c:pt>
                <c:pt idx="19">
                  <c:v>52644.4</c:v>
                </c:pt>
                <c:pt idx="22">
                  <c:v>66845</c:v>
                </c:pt>
                <c:pt idx="23">
                  <c:v>43779.8</c:v>
                </c:pt>
                <c:pt idx="24">
                  <c:v>52536.4</c:v>
                </c:pt>
                <c:pt idx="25">
                  <c:v>61670.2</c:v>
                </c:pt>
                <c:pt idx="26">
                  <c:v>58050</c:v>
                </c:pt>
                <c:pt idx="27">
                  <c:v>76194.2</c:v>
                </c:pt>
                <c:pt idx="28">
                  <c:v>75047.600000000006</c:v>
                </c:pt>
                <c:pt idx="29">
                  <c:v>63448.4</c:v>
                </c:pt>
                <c:pt idx="31">
                  <c:v>43456.800000000003</c:v>
                </c:pt>
                <c:pt idx="32">
                  <c:v>60618.6</c:v>
                </c:pt>
                <c:pt idx="33">
                  <c:v>81688.2</c:v>
                </c:pt>
                <c:pt idx="35">
                  <c:v>43727.6</c:v>
                </c:pt>
                <c:pt idx="38">
                  <c:v>68593.2</c:v>
                </c:pt>
                <c:pt idx="39">
                  <c:v>47756</c:v>
                </c:pt>
                <c:pt idx="40">
                  <c:v>48016.2</c:v>
                </c:pt>
                <c:pt idx="43">
                  <c:v>80658.8</c:v>
                </c:pt>
                <c:pt idx="44">
                  <c:v>61360.800000000003</c:v>
                </c:pt>
                <c:pt idx="45">
                  <c:v>45098</c:v>
                </c:pt>
                <c:pt idx="47">
                  <c:v>49898.6</c:v>
                </c:pt>
                <c:pt idx="48">
                  <c:v>60347.6</c:v>
                </c:pt>
                <c:pt idx="53">
                  <c:v>43551.4</c:v>
                </c:pt>
                <c:pt idx="54">
                  <c:v>46235.4</c:v>
                </c:pt>
                <c:pt idx="57">
                  <c:v>71701.600000000006</c:v>
                </c:pt>
                <c:pt idx="59">
                  <c:v>68221</c:v>
                </c:pt>
                <c:pt idx="63">
                  <c:v>89180.4</c:v>
                </c:pt>
                <c:pt idx="66">
                  <c:v>52072</c:v>
                </c:pt>
                <c:pt idx="69">
                  <c:v>52624.6</c:v>
                </c:pt>
                <c:pt idx="71">
                  <c:v>33555.199999999997</c:v>
                </c:pt>
                <c:pt idx="72">
                  <c:v>46319.4</c:v>
                </c:pt>
                <c:pt idx="75">
                  <c:v>46346</c:v>
                </c:pt>
                <c:pt idx="80">
                  <c:v>67343.399999999994</c:v>
                </c:pt>
                <c:pt idx="81">
                  <c:v>51058.6</c:v>
                </c:pt>
                <c:pt idx="82">
                  <c:v>50165.8</c:v>
                </c:pt>
                <c:pt idx="83">
                  <c:v>61083.199999999997</c:v>
                </c:pt>
                <c:pt idx="87">
                  <c:v>86825</c:v>
                </c:pt>
                <c:pt idx="90">
                  <c:v>69313.399999999994</c:v>
                </c:pt>
                <c:pt idx="91">
                  <c:v>42275.6</c:v>
                </c:pt>
                <c:pt idx="92">
                  <c:v>52840.4</c:v>
                </c:pt>
                <c:pt idx="94">
                  <c:v>50167.4</c:v>
                </c:pt>
                <c:pt idx="95">
                  <c:v>67214.8</c:v>
                </c:pt>
                <c:pt idx="97">
                  <c:v>57832.2</c:v>
                </c:pt>
              </c:numCache>
            </c:numRef>
          </c:xVal>
          <c:yVal>
            <c:numRef>
              <c:f>State070!$AJ$5:$AJ$101</c:f>
              <c:numCache>
                <c:formatCode>General</c:formatCode>
                <c:ptCount val="97"/>
                <c:pt idx="0">
                  <c:v>1.0240876609163054</c:v>
                </c:pt>
                <c:pt idx="3">
                  <c:v>1.2308580364178339</c:v>
                </c:pt>
                <c:pt idx="4">
                  <c:v>1.2002226291787856</c:v>
                </c:pt>
                <c:pt idx="5">
                  <c:v>1.3188444453563404</c:v>
                </c:pt>
                <c:pt idx="6">
                  <c:v>1.3558135649095235</c:v>
                </c:pt>
                <c:pt idx="10">
                  <c:v>1.6482854296335179</c:v>
                </c:pt>
                <c:pt idx="13">
                  <c:v>1.6135505135598465</c:v>
                </c:pt>
                <c:pt idx="16">
                  <c:v>1.2373015933318643</c:v>
                </c:pt>
                <c:pt idx="19">
                  <c:v>1.5678210786147058</c:v>
                </c:pt>
                <c:pt idx="20">
                  <c:v>1.6656997062572236</c:v>
                </c:pt>
                <c:pt idx="21">
                  <c:v>1.053383939516221</c:v>
                </c:pt>
                <c:pt idx="22">
                  <c:v>1.3325074347091466</c:v>
                </c:pt>
                <c:pt idx="23">
                  <c:v>1.1761240310077519</c:v>
                </c:pt>
                <c:pt idx="24">
                  <c:v>1.4761753519296745</c:v>
                </c:pt>
                <c:pt idx="25">
                  <c:v>1.1019939345162268</c:v>
                </c:pt>
                <c:pt idx="26">
                  <c:v>1.2589915584947768</c:v>
                </c:pt>
                <c:pt idx="28">
                  <c:v>1.051987260911986</c:v>
                </c:pt>
                <c:pt idx="29">
                  <c:v>1.2601907665304048</c:v>
                </c:pt>
                <c:pt idx="30">
                  <c:v>1.4837271478622371</c:v>
                </c:pt>
                <c:pt idx="32">
                  <c:v>1.4908433117756292</c:v>
                </c:pt>
                <c:pt idx="35">
                  <c:v>1.0109165340004549</c:v>
                </c:pt>
                <c:pt idx="36">
                  <c:v>1.2735781891280678</c:v>
                </c:pt>
                <c:pt idx="37">
                  <c:v>1.3643103785805624</c:v>
                </c:pt>
                <c:pt idx="40">
                  <c:v>1.3681086254692605</c:v>
                </c:pt>
                <c:pt idx="41">
                  <c:v>1.0974759129607174</c:v>
                </c:pt>
                <c:pt idx="42">
                  <c:v>1.8269989799991131</c:v>
                </c:pt>
                <c:pt idx="44">
                  <c:v>1.5202630935537269</c:v>
                </c:pt>
                <c:pt idx="45">
                  <c:v>1.4240500036455468</c:v>
                </c:pt>
                <c:pt idx="50">
                  <c:v>1.5001354721088185</c:v>
                </c:pt>
                <c:pt idx="51">
                  <c:v>1.0723168827348741</c:v>
                </c:pt>
                <c:pt idx="54">
                  <c:v>1.2819937072533945</c:v>
                </c:pt>
                <c:pt idx="56">
                  <c:v>1.39344190205362</c:v>
                </c:pt>
                <c:pt idx="60">
                  <c:v>1.4274661248435756</c:v>
                </c:pt>
                <c:pt idx="63">
                  <c:v>1.3454639729605162</c:v>
                </c:pt>
                <c:pt idx="66">
                  <c:v>1.1171961402081916</c:v>
                </c:pt>
                <c:pt idx="68">
                  <c:v>1.317292103757391</c:v>
                </c:pt>
                <c:pt idx="69">
                  <c:v>1.2184311541168495</c:v>
                </c:pt>
                <c:pt idx="72">
                  <c:v>1.0082855046821733</c:v>
                </c:pt>
                <c:pt idx="77">
                  <c:v>1.3066907818732052</c:v>
                </c:pt>
                <c:pt idx="78">
                  <c:v>1.6920166240359118</c:v>
                </c:pt>
                <c:pt idx="79">
                  <c:v>1.3286741166292573</c:v>
                </c:pt>
                <c:pt idx="80">
                  <c:v>1.6216079052832859</c:v>
                </c:pt>
                <c:pt idx="84">
                  <c:v>1.4743219118917363</c:v>
                </c:pt>
                <c:pt idx="87">
                  <c:v>1.5989260373895957</c:v>
                </c:pt>
                <c:pt idx="88">
                  <c:v>1.5740048633254171</c:v>
                </c:pt>
                <c:pt idx="89">
                  <c:v>1.3279801061309149</c:v>
                </c:pt>
                <c:pt idx="91">
                  <c:v>1.1902550261723748</c:v>
                </c:pt>
                <c:pt idx="92">
                  <c:v>1.5796669781060122</c:v>
                </c:pt>
                <c:pt idx="94">
                  <c:v>1.284630361632447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5F-4006-BCA5-ABC6DCC698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51532.800000000003</c:v>
                </c:pt>
                <c:pt idx="1">
                  <c:v>54122.6</c:v>
                </c:pt>
                <c:pt idx="2">
                  <c:v>60484.4</c:v>
                </c:pt>
                <c:pt idx="4">
                  <c:v>29831.599999999999</c:v>
                </c:pt>
                <c:pt idx="5">
                  <c:v>62435.6</c:v>
                </c:pt>
                <c:pt idx="10">
                  <c:v>60071.199999999997</c:v>
                </c:pt>
                <c:pt idx="11">
                  <c:v>47913.2</c:v>
                </c:pt>
                <c:pt idx="12">
                  <c:v>38648</c:v>
                </c:pt>
                <c:pt idx="14">
                  <c:v>68686</c:v>
                </c:pt>
                <c:pt idx="15">
                  <c:v>36160.199999999997</c:v>
                </c:pt>
                <c:pt idx="17">
                  <c:v>47257.4</c:v>
                </c:pt>
                <c:pt idx="18">
                  <c:v>58199.6</c:v>
                </c:pt>
                <c:pt idx="20">
                  <c:v>58322.8</c:v>
                </c:pt>
                <c:pt idx="21">
                  <c:v>46910.2</c:v>
                </c:pt>
                <c:pt idx="30">
                  <c:v>49600.2</c:v>
                </c:pt>
                <c:pt idx="34">
                  <c:v>71467.600000000006</c:v>
                </c:pt>
                <c:pt idx="36">
                  <c:v>59452</c:v>
                </c:pt>
                <c:pt idx="37">
                  <c:v>73686.8</c:v>
                </c:pt>
                <c:pt idx="41">
                  <c:v>69408</c:v>
                </c:pt>
                <c:pt idx="42">
                  <c:v>80047</c:v>
                </c:pt>
                <c:pt idx="46">
                  <c:v>35796</c:v>
                </c:pt>
                <c:pt idx="49">
                  <c:v>47632.6</c:v>
                </c:pt>
                <c:pt idx="50">
                  <c:v>51817.8</c:v>
                </c:pt>
                <c:pt idx="51">
                  <c:v>55406.400000000001</c:v>
                </c:pt>
                <c:pt idx="52">
                  <c:v>44751.4</c:v>
                </c:pt>
                <c:pt idx="55">
                  <c:v>68992.600000000006</c:v>
                </c:pt>
                <c:pt idx="56">
                  <c:v>64142</c:v>
                </c:pt>
                <c:pt idx="58">
                  <c:v>61670.400000000001</c:v>
                </c:pt>
                <c:pt idx="60">
                  <c:v>58049.599999999999</c:v>
                </c:pt>
                <c:pt idx="61">
                  <c:v>73215.199999999997</c:v>
                </c:pt>
                <c:pt idx="62">
                  <c:v>84725.4</c:v>
                </c:pt>
                <c:pt idx="64">
                  <c:v>40593.800000000003</c:v>
                </c:pt>
                <c:pt idx="65">
                  <c:v>60700.6</c:v>
                </c:pt>
                <c:pt idx="67">
                  <c:v>54178.8</c:v>
                </c:pt>
                <c:pt idx="68">
                  <c:v>57430.6</c:v>
                </c:pt>
                <c:pt idx="70">
                  <c:v>81314.600000000006</c:v>
                </c:pt>
                <c:pt idx="73">
                  <c:v>66894</c:v>
                </c:pt>
                <c:pt idx="74">
                  <c:v>44464</c:v>
                </c:pt>
                <c:pt idx="76">
                  <c:v>55123.6</c:v>
                </c:pt>
                <c:pt idx="77">
                  <c:v>35098.6</c:v>
                </c:pt>
                <c:pt idx="78">
                  <c:v>74891.8</c:v>
                </c:pt>
                <c:pt idx="79">
                  <c:v>31899</c:v>
                </c:pt>
                <c:pt idx="84">
                  <c:v>51203.199999999997</c:v>
                </c:pt>
                <c:pt idx="85">
                  <c:v>65454.2</c:v>
                </c:pt>
                <c:pt idx="86">
                  <c:v>49515.8</c:v>
                </c:pt>
                <c:pt idx="88">
                  <c:v>53730</c:v>
                </c:pt>
                <c:pt idx="89">
                  <c:v>31790.6</c:v>
                </c:pt>
                <c:pt idx="93">
                  <c:v>56288.6</c:v>
                </c:pt>
                <c:pt idx="96">
                  <c:v>37907</c:v>
                </c:pt>
                <c:pt idx="98">
                  <c:v>50919.8</c:v>
                </c:pt>
                <c:pt idx="99">
                  <c:v>44671.4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2.0933657786885247</c:v>
                </c:pt>
                <c:pt idx="1">
                  <c:v>2.2053449021296094</c:v>
                </c:pt>
                <c:pt idx="2">
                  <c:v>2.1818849157799365</c:v>
                </c:pt>
                <c:pt idx="4">
                  <c:v>1.9620469569181673</c:v>
                </c:pt>
                <c:pt idx="5">
                  <c:v>2.0720870785257128</c:v>
                </c:pt>
                <c:pt idx="10">
                  <c:v>1.8776718294290775</c:v>
                </c:pt>
                <c:pt idx="11">
                  <c:v>2.3875049047026708</c:v>
                </c:pt>
                <c:pt idx="12">
                  <c:v>2.1534102670254605</c:v>
                </c:pt>
                <c:pt idx="14">
                  <c:v>1.8928602626444981</c:v>
                </c:pt>
                <c:pt idx="15">
                  <c:v>1.4851687767213677</c:v>
                </c:pt>
                <c:pt idx="17">
                  <c:v>1.8135149204145806</c:v>
                </c:pt>
                <c:pt idx="18">
                  <c:v>1.7724520443439473</c:v>
                </c:pt>
                <c:pt idx="20">
                  <c:v>2.0263773344215297</c:v>
                </c:pt>
                <c:pt idx="21">
                  <c:v>2.0330972794829272</c:v>
                </c:pt>
                <c:pt idx="30">
                  <c:v>1.5718485006108847</c:v>
                </c:pt>
                <c:pt idx="34">
                  <c:v>1.4417722156613626</c:v>
                </c:pt>
                <c:pt idx="36">
                  <c:v>2.0151550830922424</c:v>
                </c:pt>
                <c:pt idx="37">
                  <c:v>1.7656486643469387</c:v>
                </c:pt>
                <c:pt idx="41">
                  <c:v>1.745865029967727</c:v>
                </c:pt>
                <c:pt idx="42">
                  <c:v>1.7524454383049959</c:v>
                </c:pt>
                <c:pt idx="46">
                  <c:v>1.5973851827019778</c:v>
                </c:pt>
                <c:pt idx="49">
                  <c:v>2.3913034350423872</c:v>
                </c:pt>
                <c:pt idx="50">
                  <c:v>1.5725098325285904</c:v>
                </c:pt>
                <c:pt idx="51">
                  <c:v>2.3466783620664762</c:v>
                </c:pt>
                <c:pt idx="52">
                  <c:v>1.9350456075117202</c:v>
                </c:pt>
                <c:pt idx="55">
                  <c:v>2.0335949072799111</c:v>
                </c:pt>
                <c:pt idx="56">
                  <c:v>1.461943812166755</c:v>
                </c:pt>
                <c:pt idx="58">
                  <c:v>1.9036198889580738</c:v>
                </c:pt>
                <c:pt idx="60">
                  <c:v>2.2732628648603952</c:v>
                </c:pt>
                <c:pt idx="61">
                  <c:v>1.6659382204788078</c:v>
                </c:pt>
                <c:pt idx="62">
                  <c:v>1.6769351339739913</c:v>
                </c:pt>
                <c:pt idx="64">
                  <c:v>1.6728909340835298</c:v>
                </c:pt>
                <c:pt idx="65">
                  <c:v>1.6964082727353602</c:v>
                </c:pt>
                <c:pt idx="67">
                  <c:v>1.9665441095040863</c:v>
                </c:pt>
                <c:pt idx="68">
                  <c:v>2.1205768353456174</c:v>
                </c:pt>
                <c:pt idx="70">
                  <c:v>1.7018469008025618</c:v>
                </c:pt>
                <c:pt idx="73">
                  <c:v>1.7122761383681646</c:v>
                </c:pt>
                <c:pt idx="74">
                  <c:v>1.8436712846347607</c:v>
                </c:pt>
                <c:pt idx="76">
                  <c:v>2.1962825359737028</c:v>
                </c:pt>
                <c:pt idx="77">
                  <c:v>1.8879670414204557</c:v>
                </c:pt>
                <c:pt idx="78">
                  <c:v>1.7394027116453337</c:v>
                </c:pt>
                <c:pt idx="79">
                  <c:v>2.2379384933696982</c:v>
                </c:pt>
                <c:pt idx="84">
                  <c:v>1.7998679770014374</c:v>
                </c:pt>
                <c:pt idx="85">
                  <c:v>1.7920622358840228</c:v>
                </c:pt>
                <c:pt idx="86">
                  <c:v>2.1374591544517103</c:v>
                </c:pt>
                <c:pt idx="88">
                  <c:v>1.9613437558161175</c:v>
                </c:pt>
                <c:pt idx="89">
                  <c:v>1.5467779783961297</c:v>
                </c:pt>
                <c:pt idx="93">
                  <c:v>2.1747920538084089</c:v>
                </c:pt>
                <c:pt idx="96">
                  <c:v>2.1593109452080093</c:v>
                </c:pt>
                <c:pt idx="98">
                  <c:v>2.1838852469962569</c:v>
                </c:pt>
                <c:pt idx="99">
                  <c:v>1.6665472763334035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F-4006-BCA5-ABC6DCC69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341839"/>
        <c:axId val="1072148927"/>
      </c:scatterChart>
      <c:valAx>
        <c:axId val="10773418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48927"/>
        <c:crosses val="autoZero"/>
        <c:crossBetween val="midCat"/>
      </c:valAx>
      <c:valAx>
        <c:axId val="107214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41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55010.2</c:v>
                </c:pt>
                <c:pt idx="1">
                  <c:v>60815.8</c:v>
                </c:pt>
                <c:pt idx="2">
                  <c:v>58697.4</c:v>
                </c:pt>
                <c:pt idx="3">
                  <c:v>62080.2</c:v>
                </c:pt>
                <c:pt idx="4">
                  <c:v>32006</c:v>
                </c:pt>
                <c:pt idx="5">
                  <c:v>62007</c:v>
                </c:pt>
                <c:pt idx="6">
                  <c:v>63923.8</c:v>
                </c:pt>
                <c:pt idx="7">
                  <c:v>44381.599999999999</c:v>
                </c:pt>
                <c:pt idx="8">
                  <c:v>92251.6</c:v>
                </c:pt>
                <c:pt idx="9">
                  <c:v>40456.6</c:v>
                </c:pt>
                <c:pt idx="10">
                  <c:v>58378.8</c:v>
                </c:pt>
                <c:pt idx="11">
                  <c:v>49093.2</c:v>
                </c:pt>
                <c:pt idx="12">
                  <c:v>38990.199999999997</c:v>
                </c:pt>
                <c:pt idx="13">
                  <c:v>38368.6</c:v>
                </c:pt>
                <c:pt idx="14">
                  <c:v>70050.2</c:v>
                </c:pt>
                <c:pt idx="15">
                  <c:v>39737.4</c:v>
                </c:pt>
                <c:pt idx="16">
                  <c:v>45755</c:v>
                </c:pt>
                <c:pt idx="17">
                  <c:v>45837.8</c:v>
                </c:pt>
                <c:pt idx="18">
                  <c:v>55166.8</c:v>
                </c:pt>
                <c:pt idx="19">
                  <c:v>54799.8</c:v>
                </c:pt>
                <c:pt idx="20">
                  <c:v>64573.599999999999</c:v>
                </c:pt>
                <c:pt idx="21">
                  <c:v>47069.2</c:v>
                </c:pt>
                <c:pt idx="22">
                  <c:v>65952.399999999994</c:v>
                </c:pt>
                <c:pt idx="23">
                  <c:v>42994.8</c:v>
                </c:pt>
                <c:pt idx="24">
                  <c:v>50754.2</c:v>
                </c:pt>
                <c:pt idx="25">
                  <c:v>60913.8</c:v>
                </c:pt>
                <c:pt idx="26">
                  <c:v>53034</c:v>
                </c:pt>
                <c:pt idx="27">
                  <c:v>75694.2</c:v>
                </c:pt>
                <c:pt idx="28">
                  <c:v>77085.399999999994</c:v>
                </c:pt>
                <c:pt idx="29">
                  <c:v>65398</c:v>
                </c:pt>
                <c:pt idx="30">
                  <c:v>52357</c:v>
                </c:pt>
                <c:pt idx="31">
                  <c:v>45609.8</c:v>
                </c:pt>
                <c:pt idx="32">
                  <c:v>58898</c:v>
                </c:pt>
                <c:pt idx="33">
                  <c:v>78482</c:v>
                </c:pt>
                <c:pt idx="34">
                  <c:v>72947.399999999994</c:v>
                </c:pt>
                <c:pt idx="35">
                  <c:v>44356</c:v>
                </c:pt>
                <c:pt idx="36">
                  <c:v>61507</c:v>
                </c:pt>
                <c:pt idx="37">
                  <c:v>75921.399999999994</c:v>
                </c:pt>
                <c:pt idx="38">
                  <c:v>69179.8</c:v>
                </c:pt>
                <c:pt idx="39">
                  <c:v>50578</c:v>
                </c:pt>
                <c:pt idx="40">
                  <c:v>46583.4</c:v>
                </c:pt>
                <c:pt idx="41">
                  <c:v>70067.199999999997</c:v>
                </c:pt>
                <c:pt idx="42">
                  <c:v>77472.800000000003</c:v>
                </c:pt>
                <c:pt idx="43">
                  <c:v>78998.600000000006</c:v>
                </c:pt>
                <c:pt idx="44">
                  <c:v>58622.8</c:v>
                </c:pt>
                <c:pt idx="45">
                  <c:v>45975.4</c:v>
                </c:pt>
                <c:pt idx="46">
                  <c:v>37889.800000000003</c:v>
                </c:pt>
                <c:pt idx="47">
                  <c:v>47425.8</c:v>
                </c:pt>
                <c:pt idx="48">
                  <c:v>58978.8</c:v>
                </c:pt>
                <c:pt idx="49">
                  <c:v>47126.400000000001</c:v>
                </c:pt>
                <c:pt idx="50">
                  <c:v>50560.800000000003</c:v>
                </c:pt>
                <c:pt idx="51">
                  <c:v>54547.8</c:v>
                </c:pt>
                <c:pt idx="52">
                  <c:v>46185.8</c:v>
                </c:pt>
                <c:pt idx="53">
                  <c:v>42468.4</c:v>
                </c:pt>
                <c:pt idx="54">
                  <c:v>43921.599999999999</c:v>
                </c:pt>
                <c:pt idx="55">
                  <c:v>72845</c:v>
                </c:pt>
                <c:pt idx="56">
                  <c:v>65028.4</c:v>
                </c:pt>
                <c:pt idx="57">
                  <c:v>71349</c:v>
                </c:pt>
                <c:pt idx="58">
                  <c:v>60142.6</c:v>
                </c:pt>
                <c:pt idx="59">
                  <c:v>66909.600000000006</c:v>
                </c:pt>
                <c:pt idx="60">
                  <c:v>63350</c:v>
                </c:pt>
                <c:pt idx="61">
                  <c:v>71104.800000000003</c:v>
                </c:pt>
                <c:pt idx="62">
                  <c:v>83712.600000000006</c:v>
                </c:pt>
                <c:pt idx="63">
                  <c:v>89175.8</c:v>
                </c:pt>
                <c:pt idx="64">
                  <c:v>37769.199999999997</c:v>
                </c:pt>
                <c:pt idx="65">
                  <c:v>61113.2</c:v>
                </c:pt>
                <c:pt idx="66">
                  <c:v>51689.2</c:v>
                </c:pt>
                <c:pt idx="67">
                  <c:v>52655.6</c:v>
                </c:pt>
                <c:pt idx="68">
                  <c:v>54063.8</c:v>
                </c:pt>
                <c:pt idx="69">
                  <c:v>53701.8</c:v>
                </c:pt>
                <c:pt idx="70">
                  <c:v>80406.600000000006</c:v>
                </c:pt>
                <c:pt idx="71">
                  <c:v>32540.799999999999</c:v>
                </c:pt>
                <c:pt idx="72">
                  <c:v>46226.400000000001</c:v>
                </c:pt>
                <c:pt idx="73">
                  <c:v>65879</c:v>
                </c:pt>
                <c:pt idx="74">
                  <c:v>43006</c:v>
                </c:pt>
                <c:pt idx="75">
                  <c:v>46620.6</c:v>
                </c:pt>
                <c:pt idx="76">
                  <c:v>52622.6</c:v>
                </c:pt>
                <c:pt idx="77">
                  <c:v>35604.400000000001</c:v>
                </c:pt>
                <c:pt idx="78">
                  <c:v>71285</c:v>
                </c:pt>
                <c:pt idx="79">
                  <c:v>33297.599999999999</c:v>
                </c:pt>
                <c:pt idx="80">
                  <c:v>65910.399999999994</c:v>
                </c:pt>
                <c:pt idx="81">
                  <c:v>53822.400000000001</c:v>
                </c:pt>
                <c:pt idx="82">
                  <c:v>50340.2</c:v>
                </c:pt>
                <c:pt idx="83">
                  <c:v>62034.400000000001</c:v>
                </c:pt>
                <c:pt idx="84">
                  <c:v>54002.6</c:v>
                </c:pt>
                <c:pt idx="85">
                  <c:v>69326.399999999994</c:v>
                </c:pt>
                <c:pt idx="86">
                  <c:v>50806</c:v>
                </c:pt>
                <c:pt idx="87">
                  <c:v>91812.2</c:v>
                </c:pt>
                <c:pt idx="88">
                  <c:v>53416.2</c:v>
                </c:pt>
                <c:pt idx="89">
                  <c:v>32260.6</c:v>
                </c:pt>
                <c:pt idx="90">
                  <c:v>66387.199999999997</c:v>
                </c:pt>
                <c:pt idx="91">
                  <c:v>40758.6</c:v>
                </c:pt>
                <c:pt idx="92">
                  <c:v>53058.6</c:v>
                </c:pt>
                <c:pt idx="93">
                  <c:v>56951</c:v>
                </c:pt>
                <c:pt idx="94">
                  <c:v>50841.2</c:v>
                </c:pt>
                <c:pt idx="95">
                  <c:v>70935</c:v>
                </c:pt>
                <c:pt idx="96">
                  <c:v>37274.800000000003</c:v>
                </c:pt>
                <c:pt idx="97">
                  <c:v>57569.8</c:v>
                </c:pt>
                <c:pt idx="98">
                  <c:v>47463</c:v>
                </c:pt>
                <c:pt idx="99">
                  <c:v>46466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1.9333505422630712</c:v>
                </c:pt>
                <c:pt idx="1">
                  <c:v>1.9589810542655033</c:v>
                </c:pt>
                <c:pt idx="2">
                  <c:v>2.2356697230200995</c:v>
                </c:pt>
                <c:pt idx="3">
                  <c:v>1.0059729189016788</c:v>
                </c:pt>
                <c:pt idx="4">
                  <c:v>1.8206898706492534</c:v>
                </c:pt>
                <c:pt idx="5">
                  <c:v>2.1519344590126921</c:v>
                </c:pt>
                <c:pt idx="6">
                  <c:v>1.2787568949280237</c:v>
                </c:pt>
                <c:pt idx="7">
                  <c:v>1.1752843520738325</c:v>
                </c:pt>
                <c:pt idx="8">
                  <c:v>1.3772877651986524</c:v>
                </c:pt>
                <c:pt idx="9">
                  <c:v>1.3871407879060524</c:v>
                </c:pt>
                <c:pt idx="10">
                  <c:v>1.9006214584746517</c:v>
                </c:pt>
                <c:pt idx="11">
                  <c:v>2.3299153446913219</c:v>
                </c:pt>
                <c:pt idx="12">
                  <c:v>1.9064534164995308</c:v>
                </c:pt>
                <c:pt idx="13">
                  <c:v>1.6082942823037589</c:v>
                </c:pt>
                <c:pt idx="14">
                  <c:v>1.8721002937893112</c:v>
                </c:pt>
                <c:pt idx="15">
                  <c:v>1.361110691690951</c:v>
                </c:pt>
                <c:pt idx="16">
                  <c:v>1.4358430772593158</c:v>
                </c:pt>
                <c:pt idx="17">
                  <c:v>1.8716212383665882</c:v>
                </c:pt>
                <c:pt idx="18">
                  <c:v>1.8644547082665661</c:v>
                </c:pt>
                <c:pt idx="19">
                  <c:v>1.2332344278628753</c:v>
                </c:pt>
                <c:pt idx="20">
                  <c:v>1.7906698712786651</c:v>
                </c:pt>
                <c:pt idx="21">
                  <c:v>1.8840983063234558</c:v>
                </c:pt>
                <c:pt idx="22">
                  <c:v>1.5894341979973436</c:v>
                </c:pt>
                <c:pt idx="23">
                  <c:v>1.6968331053987924</c:v>
                </c:pt>
                <c:pt idx="24">
                  <c:v>1.0784132150639751</c:v>
                </c:pt>
                <c:pt idx="25">
                  <c:v>1.3993380810259743</c:v>
                </c:pt>
                <c:pt idx="26">
                  <c:v>1.2045291699664367</c:v>
                </c:pt>
                <c:pt idx="27">
                  <c:v>1.6013776484856173</c:v>
                </c:pt>
                <c:pt idx="28">
                  <c:v>1.0579694728184585</c:v>
                </c:pt>
                <c:pt idx="29">
                  <c:v>1.2214440808587419</c:v>
                </c:pt>
                <c:pt idx="30">
                  <c:v>1.4913001126878926</c:v>
                </c:pt>
                <c:pt idx="31">
                  <c:v>1.0037097290494585</c:v>
                </c:pt>
                <c:pt idx="32">
                  <c:v>1.2993310468946313</c:v>
                </c:pt>
                <c:pt idx="33">
                  <c:v>1.6001758364975409</c:v>
                </c:pt>
                <c:pt idx="34">
                  <c:v>1.3825441345407787</c:v>
                </c:pt>
                <c:pt idx="35">
                  <c:v>1.4697898818649111</c:v>
                </c:pt>
                <c:pt idx="36">
                  <c:v>1.9884403401238884</c:v>
                </c:pt>
                <c:pt idx="37">
                  <c:v>1.713495799603274</c:v>
                </c:pt>
                <c:pt idx="38">
                  <c:v>1.0182307552204546</c:v>
                </c:pt>
                <c:pt idx="39">
                  <c:v>1.0441891731582902</c:v>
                </c:pt>
                <c:pt idx="40">
                  <c:v>1.4673252703752839</c:v>
                </c:pt>
                <c:pt idx="41">
                  <c:v>1.7201486572890026</c:v>
                </c:pt>
                <c:pt idx="42">
                  <c:v>1.7201004739728007</c:v>
                </c:pt>
                <c:pt idx="43">
                  <c:v>1.3857840518692734</c:v>
                </c:pt>
                <c:pt idx="44">
                  <c:v>1.1487339396958181</c:v>
                </c:pt>
                <c:pt idx="45">
                  <c:v>1.7693810168046389</c:v>
                </c:pt>
                <c:pt idx="46">
                  <c:v>1.3847262323897196</c:v>
                </c:pt>
                <c:pt idx="47">
                  <c:v>1.5340806059149239</c:v>
                </c:pt>
                <c:pt idx="48">
                  <c:v>1.4579815120009223</c:v>
                </c:pt>
                <c:pt idx="49">
                  <c:v>2.4002045562572145</c:v>
                </c:pt>
                <c:pt idx="50">
                  <c:v>1.5635432983655322</c:v>
                </c:pt>
                <c:pt idx="51">
                  <c:v>2.378409395062679</c:v>
                </c:pt>
                <c:pt idx="52">
                  <c:v>1.7944692957575703</c:v>
                </c:pt>
                <c:pt idx="53">
                  <c:v>1.7774627723201251</c:v>
                </c:pt>
                <c:pt idx="54">
                  <c:v>1.1194492003934284</c:v>
                </c:pt>
                <c:pt idx="55">
                  <c:v>1.8331114009197611</c:v>
                </c:pt>
                <c:pt idx="56">
                  <c:v>1.4437538060293655</c:v>
                </c:pt>
                <c:pt idx="57">
                  <c:v>1.2930524604409313</c:v>
                </c:pt>
                <c:pt idx="58">
                  <c:v>1.9983672139215798</c:v>
                </c:pt>
                <c:pt idx="59">
                  <c:v>1.4129661513445004</c:v>
                </c:pt>
                <c:pt idx="60">
                  <c:v>2.0825414364640884</c:v>
                </c:pt>
                <c:pt idx="61">
                  <c:v>1.728912816012421</c:v>
                </c:pt>
                <c:pt idx="62">
                  <c:v>1.6045852117841279</c:v>
                </c:pt>
                <c:pt idx="63">
                  <c:v>1.4095079606799155</c:v>
                </c:pt>
                <c:pt idx="64">
                  <c:v>1.6822702095887656</c:v>
                </c:pt>
                <c:pt idx="65">
                  <c:v>1.6805371016408894</c:v>
                </c:pt>
                <c:pt idx="66">
                  <c:v>1.3558344876686039</c:v>
                </c:pt>
                <c:pt idx="67">
                  <c:v>2.0255585350845875</c:v>
                </c:pt>
                <c:pt idx="68">
                  <c:v>2.2092601703912784</c:v>
                </c:pt>
                <c:pt idx="69">
                  <c:v>1.0855502050210606</c:v>
                </c:pt>
                <c:pt idx="70">
                  <c:v>1.592307099168476</c:v>
                </c:pt>
                <c:pt idx="71">
                  <c:v>1.3735986822696431</c:v>
                </c:pt>
                <c:pt idx="72">
                  <c:v>1.2203199903085682</c:v>
                </c:pt>
                <c:pt idx="73">
                  <c:v>1.7567510132212085</c:v>
                </c:pt>
                <c:pt idx="74">
                  <c:v>1.6973910617123191</c:v>
                </c:pt>
                <c:pt idx="75">
                  <c:v>1.0122992840074989</c:v>
                </c:pt>
                <c:pt idx="76">
                  <c:v>2.2647493662418809</c:v>
                </c:pt>
                <c:pt idx="77">
                  <c:v>2.1404096122951093</c:v>
                </c:pt>
                <c:pt idx="78">
                  <c:v>1.8233709756610788</c:v>
                </c:pt>
                <c:pt idx="79">
                  <c:v>2.1481127768968333</c:v>
                </c:pt>
                <c:pt idx="80">
                  <c:v>1.3428685002670293</c:v>
                </c:pt>
                <c:pt idx="81">
                  <c:v>1.6156284372305953</c:v>
                </c:pt>
                <c:pt idx="82">
                  <c:v>1.3263157476529692</c:v>
                </c:pt>
                <c:pt idx="83">
                  <c:v>1.6964297228634435</c:v>
                </c:pt>
                <c:pt idx="84">
                  <c:v>1.7052512286445467</c:v>
                </c:pt>
                <c:pt idx="85">
                  <c:v>1.7377362736273629</c:v>
                </c:pt>
                <c:pt idx="86">
                  <c:v>2.0805613510215331</c:v>
                </c:pt>
                <c:pt idx="87">
                  <c:v>1.3692842563406606</c:v>
                </c:pt>
                <c:pt idx="88">
                  <c:v>2.0700648866823173</c:v>
                </c:pt>
                <c:pt idx="89">
                  <c:v>1.5817126773835577</c:v>
                </c:pt>
                <c:pt idx="90">
                  <c:v>1.5710106767569654</c:v>
                </c:pt>
                <c:pt idx="91">
                  <c:v>1.6321218098757073</c:v>
                </c:pt>
                <c:pt idx="92">
                  <c:v>1.1345945803319348</c:v>
                </c:pt>
                <c:pt idx="93">
                  <c:v>2.1487067830240032</c:v>
                </c:pt>
                <c:pt idx="94">
                  <c:v>1.1029243998961473</c:v>
                </c:pt>
                <c:pt idx="95">
                  <c:v>1.4853739338831324</c:v>
                </c:pt>
                <c:pt idx="96">
                  <c:v>2.3022792878835028</c:v>
                </c:pt>
                <c:pt idx="97">
                  <c:v>1.4073003553946686</c:v>
                </c:pt>
                <c:pt idx="98">
                  <c:v>2.3429408170574972</c:v>
                </c:pt>
                <c:pt idx="99">
                  <c:v>1.4746481298153489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D-49D8-8634-11B4DDF51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280639"/>
        <c:axId val="1072089855"/>
      </c:scatterChart>
      <c:valAx>
        <c:axId val="10772806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89855"/>
        <c:crosses val="autoZero"/>
        <c:crossBetween val="midCat"/>
      </c:valAx>
      <c:valAx>
        <c:axId val="107208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8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55010.2</c:v>
                </c:pt>
                <c:pt idx="7">
                  <c:v>44381.599999999999</c:v>
                </c:pt>
                <c:pt idx="9">
                  <c:v>40456.6</c:v>
                </c:pt>
                <c:pt idx="12">
                  <c:v>38990.199999999997</c:v>
                </c:pt>
                <c:pt idx="16">
                  <c:v>45755</c:v>
                </c:pt>
                <c:pt idx="25">
                  <c:v>60913.8</c:v>
                </c:pt>
                <c:pt idx="28">
                  <c:v>77085.399999999994</c:v>
                </c:pt>
                <c:pt idx="30">
                  <c:v>52357</c:v>
                </c:pt>
                <c:pt idx="35">
                  <c:v>44356</c:v>
                </c:pt>
                <c:pt idx="37">
                  <c:v>75921.399999999994</c:v>
                </c:pt>
                <c:pt idx="45">
                  <c:v>45975.4</c:v>
                </c:pt>
                <c:pt idx="47">
                  <c:v>47425.8</c:v>
                </c:pt>
                <c:pt idx="53">
                  <c:v>42468.4</c:v>
                </c:pt>
                <c:pt idx="67">
                  <c:v>52655.6</c:v>
                </c:pt>
                <c:pt idx="69">
                  <c:v>53701.8</c:v>
                </c:pt>
                <c:pt idx="71">
                  <c:v>32540.799999999999</c:v>
                </c:pt>
                <c:pt idx="74">
                  <c:v>43006</c:v>
                </c:pt>
                <c:pt idx="77">
                  <c:v>35604.400000000001</c:v>
                </c:pt>
                <c:pt idx="79">
                  <c:v>33297.599999999999</c:v>
                </c:pt>
                <c:pt idx="82">
                  <c:v>50340.2</c:v>
                </c:pt>
                <c:pt idx="86">
                  <c:v>50806</c:v>
                </c:pt>
                <c:pt idx="92">
                  <c:v>53058.6</c:v>
                </c:pt>
                <c:pt idx="94">
                  <c:v>50841.2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1.9333505422630712</c:v>
                </c:pt>
                <c:pt idx="7">
                  <c:v>1.1752843520738325</c:v>
                </c:pt>
                <c:pt idx="9">
                  <c:v>1.3871407879060524</c:v>
                </c:pt>
                <c:pt idx="12">
                  <c:v>1.9064534164995308</c:v>
                </c:pt>
                <c:pt idx="16">
                  <c:v>1.4358430772593158</c:v>
                </c:pt>
                <c:pt idx="25">
                  <c:v>1.3993380810259743</c:v>
                </c:pt>
                <c:pt idx="28">
                  <c:v>1.0579694728184585</c:v>
                </c:pt>
                <c:pt idx="30">
                  <c:v>1.4913001126878926</c:v>
                </c:pt>
                <c:pt idx="35">
                  <c:v>1.4697898818649111</c:v>
                </c:pt>
                <c:pt idx="37">
                  <c:v>1.713495799603274</c:v>
                </c:pt>
                <c:pt idx="45">
                  <c:v>1.7693810168046389</c:v>
                </c:pt>
                <c:pt idx="47">
                  <c:v>1.5340806059149239</c:v>
                </c:pt>
                <c:pt idx="53">
                  <c:v>1.7774627723201251</c:v>
                </c:pt>
                <c:pt idx="67">
                  <c:v>2.0255585350845875</c:v>
                </c:pt>
                <c:pt idx="69">
                  <c:v>1.0855502050210606</c:v>
                </c:pt>
                <c:pt idx="71">
                  <c:v>1.3735986822696431</c:v>
                </c:pt>
                <c:pt idx="74">
                  <c:v>1.6973910617123191</c:v>
                </c:pt>
                <c:pt idx="77">
                  <c:v>2.1404096122951093</c:v>
                </c:pt>
                <c:pt idx="79">
                  <c:v>2.1481127768968333</c:v>
                </c:pt>
                <c:pt idx="82">
                  <c:v>1.3263157476529692</c:v>
                </c:pt>
                <c:pt idx="86">
                  <c:v>2.0805613510215331</c:v>
                </c:pt>
                <c:pt idx="92">
                  <c:v>1.1345945803319348</c:v>
                </c:pt>
                <c:pt idx="94">
                  <c:v>1.1029243998961473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81-465A-9FE6-834DE923CC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3">
                  <c:v>62080.2</c:v>
                </c:pt>
                <c:pt idx="4">
                  <c:v>32006</c:v>
                </c:pt>
                <c:pt idx="6">
                  <c:v>63923.8</c:v>
                </c:pt>
                <c:pt idx="8">
                  <c:v>92251.6</c:v>
                </c:pt>
                <c:pt idx="11">
                  <c:v>49093.2</c:v>
                </c:pt>
                <c:pt idx="13">
                  <c:v>38368.6</c:v>
                </c:pt>
                <c:pt idx="17">
                  <c:v>45837.8</c:v>
                </c:pt>
                <c:pt idx="34">
                  <c:v>72947.399999999994</c:v>
                </c:pt>
                <c:pt idx="36">
                  <c:v>61507</c:v>
                </c:pt>
                <c:pt idx="38">
                  <c:v>69179.8</c:v>
                </c:pt>
                <c:pt idx="39">
                  <c:v>50578</c:v>
                </c:pt>
                <c:pt idx="41">
                  <c:v>70067.199999999997</c:v>
                </c:pt>
                <c:pt idx="42">
                  <c:v>77472.800000000003</c:v>
                </c:pt>
                <c:pt idx="46">
                  <c:v>37889.800000000003</c:v>
                </c:pt>
                <c:pt idx="55">
                  <c:v>72845</c:v>
                </c:pt>
                <c:pt idx="56">
                  <c:v>65028.4</c:v>
                </c:pt>
                <c:pt idx="59">
                  <c:v>66909.600000000006</c:v>
                </c:pt>
                <c:pt idx="62">
                  <c:v>83712.600000000006</c:v>
                </c:pt>
                <c:pt idx="63">
                  <c:v>89175.8</c:v>
                </c:pt>
                <c:pt idx="73">
                  <c:v>65879</c:v>
                </c:pt>
                <c:pt idx="78">
                  <c:v>71285</c:v>
                </c:pt>
                <c:pt idx="84">
                  <c:v>54002.6</c:v>
                </c:pt>
                <c:pt idx="87">
                  <c:v>91812.2</c:v>
                </c:pt>
                <c:pt idx="88">
                  <c:v>53416.2</c:v>
                </c:pt>
                <c:pt idx="89">
                  <c:v>32260.6</c:v>
                </c:pt>
                <c:pt idx="90">
                  <c:v>66387.199999999997</c:v>
                </c:pt>
                <c:pt idx="95">
                  <c:v>70935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3">
                  <c:v>1.0059729189016788</c:v>
                </c:pt>
                <c:pt idx="4">
                  <c:v>1.8206898706492534</c:v>
                </c:pt>
                <c:pt idx="6">
                  <c:v>1.2787568949280237</c:v>
                </c:pt>
                <c:pt idx="8">
                  <c:v>1.3772877651986524</c:v>
                </c:pt>
                <c:pt idx="11">
                  <c:v>2.3299153446913219</c:v>
                </c:pt>
                <c:pt idx="13">
                  <c:v>1.6082942823037589</c:v>
                </c:pt>
                <c:pt idx="17">
                  <c:v>1.8716212383665882</c:v>
                </c:pt>
                <c:pt idx="34">
                  <c:v>1.3825441345407787</c:v>
                </c:pt>
                <c:pt idx="36">
                  <c:v>1.9884403401238884</c:v>
                </c:pt>
                <c:pt idx="38">
                  <c:v>1.0182307552204546</c:v>
                </c:pt>
                <c:pt idx="39">
                  <c:v>1.0441891731582902</c:v>
                </c:pt>
                <c:pt idx="41">
                  <c:v>1.7201486572890026</c:v>
                </c:pt>
                <c:pt idx="42">
                  <c:v>1.7201004739728007</c:v>
                </c:pt>
                <c:pt idx="46">
                  <c:v>1.3847262323897196</c:v>
                </c:pt>
                <c:pt idx="55">
                  <c:v>1.8331114009197611</c:v>
                </c:pt>
                <c:pt idx="56">
                  <c:v>1.4437538060293655</c:v>
                </c:pt>
                <c:pt idx="59">
                  <c:v>1.4129661513445004</c:v>
                </c:pt>
                <c:pt idx="62">
                  <c:v>1.6045852117841279</c:v>
                </c:pt>
                <c:pt idx="63">
                  <c:v>1.4095079606799155</c:v>
                </c:pt>
                <c:pt idx="73">
                  <c:v>1.7567510132212085</c:v>
                </c:pt>
                <c:pt idx="78">
                  <c:v>1.8233709756610788</c:v>
                </c:pt>
                <c:pt idx="84">
                  <c:v>1.7052512286445467</c:v>
                </c:pt>
                <c:pt idx="87">
                  <c:v>1.3692842563406606</c:v>
                </c:pt>
                <c:pt idx="88">
                  <c:v>2.0700648866823173</c:v>
                </c:pt>
                <c:pt idx="89">
                  <c:v>1.5817126773835577</c:v>
                </c:pt>
                <c:pt idx="90">
                  <c:v>1.5710106767569654</c:v>
                </c:pt>
                <c:pt idx="95">
                  <c:v>1.4853739338831324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81-465A-9FE6-834DE923CC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60815.8</c:v>
                </c:pt>
                <c:pt idx="2">
                  <c:v>58697.4</c:v>
                </c:pt>
                <c:pt idx="5">
                  <c:v>62007</c:v>
                </c:pt>
                <c:pt idx="15">
                  <c:v>39737.4</c:v>
                </c:pt>
                <c:pt idx="19">
                  <c:v>54799.8</c:v>
                </c:pt>
                <c:pt idx="21">
                  <c:v>47069.2</c:v>
                </c:pt>
                <c:pt idx="24">
                  <c:v>50754.2</c:v>
                </c:pt>
                <c:pt idx="26">
                  <c:v>53034</c:v>
                </c:pt>
                <c:pt idx="29">
                  <c:v>65398</c:v>
                </c:pt>
                <c:pt idx="31">
                  <c:v>45609.8</c:v>
                </c:pt>
                <c:pt idx="44">
                  <c:v>58622.8</c:v>
                </c:pt>
                <c:pt idx="49">
                  <c:v>47126.400000000001</c:v>
                </c:pt>
                <c:pt idx="50">
                  <c:v>50560.800000000003</c:v>
                </c:pt>
                <c:pt idx="52">
                  <c:v>46185.8</c:v>
                </c:pt>
                <c:pt idx="54">
                  <c:v>43921.599999999999</c:v>
                </c:pt>
                <c:pt idx="61">
                  <c:v>71104.800000000003</c:v>
                </c:pt>
                <c:pt idx="65">
                  <c:v>61113.2</c:v>
                </c:pt>
                <c:pt idx="68">
                  <c:v>54063.8</c:v>
                </c:pt>
                <c:pt idx="72">
                  <c:v>46226.400000000001</c:v>
                </c:pt>
                <c:pt idx="75">
                  <c:v>46620.6</c:v>
                </c:pt>
                <c:pt idx="76">
                  <c:v>52622.6</c:v>
                </c:pt>
                <c:pt idx="80">
                  <c:v>65910.399999999994</c:v>
                </c:pt>
                <c:pt idx="85">
                  <c:v>69326.399999999994</c:v>
                </c:pt>
                <c:pt idx="91">
                  <c:v>40758.6</c:v>
                </c:pt>
                <c:pt idx="96">
                  <c:v>37274.800000000003</c:v>
                </c:pt>
                <c:pt idx="97">
                  <c:v>57569.8</c:v>
                </c:pt>
                <c:pt idx="99">
                  <c:v>46466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1.9589810542655033</c:v>
                </c:pt>
                <c:pt idx="2">
                  <c:v>2.2356697230200995</c:v>
                </c:pt>
                <c:pt idx="5">
                  <c:v>2.1519344590126921</c:v>
                </c:pt>
                <c:pt idx="15">
                  <c:v>1.361110691690951</c:v>
                </c:pt>
                <c:pt idx="19">
                  <c:v>1.2332344278628753</c:v>
                </c:pt>
                <c:pt idx="21">
                  <c:v>1.8840983063234558</c:v>
                </c:pt>
                <c:pt idx="24">
                  <c:v>1.0784132150639751</c:v>
                </c:pt>
                <c:pt idx="26">
                  <c:v>1.2045291699664367</c:v>
                </c:pt>
                <c:pt idx="29">
                  <c:v>1.2214440808587419</c:v>
                </c:pt>
                <c:pt idx="31">
                  <c:v>1.0037097290494585</c:v>
                </c:pt>
                <c:pt idx="44">
                  <c:v>1.1487339396958181</c:v>
                </c:pt>
                <c:pt idx="49">
                  <c:v>2.4002045562572145</c:v>
                </c:pt>
                <c:pt idx="50">
                  <c:v>1.5635432983655322</c:v>
                </c:pt>
                <c:pt idx="52">
                  <c:v>1.7944692957575703</c:v>
                </c:pt>
                <c:pt idx="54">
                  <c:v>1.1194492003934284</c:v>
                </c:pt>
                <c:pt idx="61">
                  <c:v>1.728912816012421</c:v>
                </c:pt>
                <c:pt idx="65">
                  <c:v>1.6805371016408894</c:v>
                </c:pt>
                <c:pt idx="68">
                  <c:v>2.2092601703912784</c:v>
                </c:pt>
                <c:pt idx="72">
                  <c:v>1.2203199903085682</c:v>
                </c:pt>
                <c:pt idx="75">
                  <c:v>1.0122992840074989</c:v>
                </c:pt>
                <c:pt idx="76">
                  <c:v>2.2647493662418809</c:v>
                </c:pt>
                <c:pt idx="80">
                  <c:v>1.3428685002670293</c:v>
                </c:pt>
                <c:pt idx="85">
                  <c:v>1.7377362736273629</c:v>
                </c:pt>
                <c:pt idx="91">
                  <c:v>1.6321218098757073</c:v>
                </c:pt>
                <c:pt idx="96">
                  <c:v>2.3022792878835028</c:v>
                </c:pt>
                <c:pt idx="97">
                  <c:v>1.4073003553946686</c:v>
                </c:pt>
                <c:pt idx="99">
                  <c:v>1.4746481298153489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81-465A-9FE6-834DE923CC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0">
                  <c:v>58378.8</c:v>
                </c:pt>
                <c:pt idx="14">
                  <c:v>70050.2</c:v>
                </c:pt>
                <c:pt idx="18">
                  <c:v>55166.8</c:v>
                </c:pt>
                <c:pt idx="20">
                  <c:v>64573.599999999999</c:v>
                </c:pt>
                <c:pt idx="22">
                  <c:v>65952.399999999994</c:v>
                </c:pt>
                <c:pt idx="23">
                  <c:v>42994.8</c:v>
                </c:pt>
                <c:pt idx="27">
                  <c:v>75694.2</c:v>
                </c:pt>
                <c:pt idx="32">
                  <c:v>58898</c:v>
                </c:pt>
                <c:pt idx="33">
                  <c:v>78482</c:v>
                </c:pt>
                <c:pt idx="40">
                  <c:v>46583.4</c:v>
                </c:pt>
                <c:pt idx="43">
                  <c:v>78998.600000000006</c:v>
                </c:pt>
                <c:pt idx="48">
                  <c:v>58978.8</c:v>
                </c:pt>
                <c:pt idx="51">
                  <c:v>54547.8</c:v>
                </c:pt>
                <c:pt idx="57">
                  <c:v>71349</c:v>
                </c:pt>
                <c:pt idx="58">
                  <c:v>60142.6</c:v>
                </c:pt>
                <c:pt idx="60">
                  <c:v>63350</c:v>
                </c:pt>
                <c:pt idx="64">
                  <c:v>37769.199999999997</c:v>
                </c:pt>
                <c:pt idx="66">
                  <c:v>51689.2</c:v>
                </c:pt>
                <c:pt idx="70">
                  <c:v>80406.600000000006</c:v>
                </c:pt>
                <c:pt idx="81">
                  <c:v>53822.400000000001</c:v>
                </c:pt>
                <c:pt idx="83">
                  <c:v>62034.400000000001</c:v>
                </c:pt>
                <c:pt idx="93">
                  <c:v>56951</c:v>
                </c:pt>
                <c:pt idx="98">
                  <c:v>47463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0">
                  <c:v>1.9006214584746517</c:v>
                </c:pt>
                <c:pt idx="14">
                  <c:v>1.8721002937893112</c:v>
                </c:pt>
                <c:pt idx="18">
                  <c:v>1.8644547082665661</c:v>
                </c:pt>
                <c:pt idx="20">
                  <c:v>1.7906698712786651</c:v>
                </c:pt>
                <c:pt idx="22">
                  <c:v>1.5894341979973436</c:v>
                </c:pt>
                <c:pt idx="23">
                  <c:v>1.6968331053987924</c:v>
                </c:pt>
                <c:pt idx="27">
                  <c:v>1.6013776484856173</c:v>
                </c:pt>
                <c:pt idx="32">
                  <c:v>1.2993310468946313</c:v>
                </c:pt>
                <c:pt idx="33">
                  <c:v>1.6001758364975409</c:v>
                </c:pt>
                <c:pt idx="40">
                  <c:v>1.4673252703752839</c:v>
                </c:pt>
                <c:pt idx="43">
                  <c:v>1.3857840518692734</c:v>
                </c:pt>
                <c:pt idx="48">
                  <c:v>1.4579815120009223</c:v>
                </c:pt>
                <c:pt idx="51">
                  <c:v>2.378409395062679</c:v>
                </c:pt>
                <c:pt idx="57">
                  <c:v>1.2930524604409313</c:v>
                </c:pt>
                <c:pt idx="58">
                  <c:v>1.9983672139215798</c:v>
                </c:pt>
                <c:pt idx="60">
                  <c:v>2.0825414364640884</c:v>
                </c:pt>
                <c:pt idx="64">
                  <c:v>1.6822702095887656</c:v>
                </c:pt>
                <c:pt idx="66">
                  <c:v>1.3558344876686039</c:v>
                </c:pt>
                <c:pt idx="70">
                  <c:v>1.592307099168476</c:v>
                </c:pt>
                <c:pt idx="81">
                  <c:v>1.6156284372305953</c:v>
                </c:pt>
                <c:pt idx="83">
                  <c:v>1.6964297228634435</c:v>
                </c:pt>
                <c:pt idx="93">
                  <c:v>2.1487067830240032</c:v>
                </c:pt>
                <c:pt idx="98">
                  <c:v>2.3429408170574972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81-465A-9FE6-834DE923C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302639"/>
        <c:axId val="1072094015"/>
      </c:scatterChart>
      <c:valAx>
        <c:axId val="10773026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94015"/>
        <c:crosses val="autoZero"/>
        <c:crossBetween val="midCat"/>
      </c:valAx>
      <c:valAx>
        <c:axId val="107209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0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3">
                  <c:v>62080.2</c:v>
                </c:pt>
                <c:pt idx="6">
                  <c:v>63923.8</c:v>
                </c:pt>
                <c:pt idx="7">
                  <c:v>44381.599999999999</c:v>
                </c:pt>
                <c:pt idx="8">
                  <c:v>92251.6</c:v>
                </c:pt>
                <c:pt idx="9">
                  <c:v>40456.6</c:v>
                </c:pt>
                <c:pt idx="13">
                  <c:v>38368.6</c:v>
                </c:pt>
                <c:pt idx="15">
                  <c:v>39737.4</c:v>
                </c:pt>
                <c:pt idx="16">
                  <c:v>45755</c:v>
                </c:pt>
                <c:pt idx="19">
                  <c:v>54799.8</c:v>
                </c:pt>
                <c:pt idx="22">
                  <c:v>65952.399999999994</c:v>
                </c:pt>
                <c:pt idx="23">
                  <c:v>42994.8</c:v>
                </c:pt>
                <c:pt idx="24">
                  <c:v>50754.2</c:v>
                </c:pt>
                <c:pt idx="25">
                  <c:v>60913.8</c:v>
                </c:pt>
                <c:pt idx="26">
                  <c:v>53034</c:v>
                </c:pt>
                <c:pt idx="27">
                  <c:v>75694.2</c:v>
                </c:pt>
                <c:pt idx="28">
                  <c:v>77085.399999999994</c:v>
                </c:pt>
                <c:pt idx="29">
                  <c:v>65398</c:v>
                </c:pt>
                <c:pt idx="30">
                  <c:v>52357</c:v>
                </c:pt>
                <c:pt idx="31">
                  <c:v>45609.8</c:v>
                </c:pt>
                <c:pt idx="32">
                  <c:v>58898</c:v>
                </c:pt>
                <c:pt idx="33">
                  <c:v>78482</c:v>
                </c:pt>
                <c:pt idx="38">
                  <c:v>69179.8</c:v>
                </c:pt>
                <c:pt idx="39">
                  <c:v>50578</c:v>
                </c:pt>
                <c:pt idx="43">
                  <c:v>78998.600000000006</c:v>
                </c:pt>
                <c:pt idx="44">
                  <c:v>58622.8</c:v>
                </c:pt>
                <c:pt idx="45">
                  <c:v>45975.4</c:v>
                </c:pt>
                <c:pt idx="46">
                  <c:v>37889.800000000003</c:v>
                </c:pt>
                <c:pt idx="47">
                  <c:v>47425.8</c:v>
                </c:pt>
                <c:pt idx="48">
                  <c:v>58978.8</c:v>
                </c:pt>
                <c:pt idx="54">
                  <c:v>43921.599999999999</c:v>
                </c:pt>
                <c:pt idx="56">
                  <c:v>65028.4</c:v>
                </c:pt>
                <c:pt idx="57">
                  <c:v>71349</c:v>
                </c:pt>
                <c:pt idx="59">
                  <c:v>66909.600000000006</c:v>
                </c:pt>
                <c:pt idx="63">
                  <c:v>89175.8</c:v>
                </c:pt>
                <c:pt idx="66">
                  <c:v>51689.2</c:v>
                </c:pt>
                <c:pt idx="69">
                  <c:v>53701.8</c:v>
                </c:pt>
                <c:pt idx="72">
                  <c:v>46226.400000000001</c:v>
                </c:pt>
                <c:pt idx="75">
                  <c:v>46620.6</c:v>
                </c:pt>
                <c:pt idx="80">
                  <c:v>65910.399999999994</c:v>
                </c:pt>
                <c:pt idx="81">
                  <c:v>53822.400000000001</c:v>
                </c:pt>
                <c:pt idx="82">
                  <c:v>50340.2</c:v>
                </c:pt>
                <c:pt idx="87">
                  <c:v>91812.2</c:v>
                </c:pt>
                <c:pt idx="90">
                  <c:v>66387.199999999997</c:v>
                </c:pt>
                <c:pt idx="91">
                  <c:v>40758.6</c:v>
                </c:pt>
                <c:pt idx="92">
                  <c:v>53058.6</c:v>
                </c:pt>
                <c:pt idx="94">
                  <c:v>50841.2</c:v>
                </c:pt>
                <c:pt idx="95">
                  <c:v>70935</c:v>
                </c:pt>
                <c:pt idx="97">
                  <c:v>57569.8</c:v>
                </c:pt>
                <c:pt idx="99">
                  <c:v>46466</c:v>
                </c:pt>
              </c:numCache>
            </c:numRef>
          </c:xVal>
          <c:yVal>
            <c:numRef>
              <c:f>State069!$AJ$5:$AJ$101</c:f>
              <c:numCache>
                <c:formatCode>General</c:formatCode>
                <c:ptCount val="97"/>
                <c:pt idx="0">
                  <c:v>1.0059729189016788</c:v>
                </c:pt>
                <c:pt idx="3">
                  <c:v>1.2787568949280237</c:v>
                </c:pt>
                <c:pt idx="4">
                  <c:v>1.1752843520738325</c:v>
                </c:pt>
                <c:pt idx="5">
                  <c:v>1.3772877651986524</c:v>
                </c:pt>
                <c:pt idx="6">
                  <c:v>1.3871407879060524</c:v>
                </c:pt>
                <c:pt idx="10">
                  <c:v>1.6082942823037589</c:v>
                </c:pt>
                <c:pt idx="12">
                  <c:v>1.361110691690951</c:v>
                </c:pt>
                <c:pt idx="13">
                  <c:v>1.4358430772593158</c:v>
                </c:pt>
                <c:pt idx="16">
                  <c:v>1.2332344278628753</c:v>
                </c:pt>
                <c:pt idx="19">
                  <c:v>1.5894341979973436</c:v>
                </c:pt>
                <c:pt idx="20">
                  <c:v>1.6968331053987924</c:v>
                </c:pt>
                <c:pt idx="21">
                  <c:v>1.0784132150639751</c:v>
                </c:pt>
                <c:pt idx="22">
                  <c:v>1.3993380810259743</c:v>
                </c:pt>
                <c:pt idx="23">
                  <c:v>1.2045291699664367</c:v>
                </c:pt>
                <c:pt idx="24">
                  <c:v>1.6013776484856173</c:v>
                </c:pt>
                <c:pt idx="25">
                  <c:v>1.0579694728184585</c:v>
                </c:pt>
                <c:pt idx="26">
                  <c:v>1.2214440808587419</c:v>
                </c:pt>
                <c:pt idx="27">
                  <c:v>1.4913001126878926</c:v>
                </c:pt>
                <c:pt idx="28">
                  <c:v>1.0037097290494585</c:v>
                </c:pt>
                <c:pt idx="29">
                  <c:v>1.2993310468946313</c:v>
                </c:pt>
                <c:pt idx="30">
                  <c:v>1.6001758364975409</c:v>
                </c:pt>
                <c:pt idx="35">
                  <c:v>1.0182307552204546</c:v>
                </c:pt>
                <c:pt idx="36">
                  <c:v>1.0441891731582902</c:v>
                </c:pt>
                <c:pt idx="40">
                  <c:v>1.3857840518692734</c:v>
                </c:pt>
                <c:pt idx="41">
                  <c:v>1.1487339396958181</c:v>
                </c:pt>
                <c:pt idx="42">
                  <c:v>1.7693810168046389</c:v>
                </c:pt>
                <c:pt idx="43">
                  <c:v>1.3847262323897196</c:v>
                </c:pt>
                <c:pt idx="44">
                  <c:v>1.5340806059149239</c:v>
                </c:pt>
                <c:pt idx="45">
                  <c:v>1.4579815120009223</c:v>
                </c:pt>
                <c:pt idx="51">
                  <c:v>1.1194492003934284</c:v>
                </c:pt>
                <c:pt idx="53">
                  <c:v>1.4437538060293655</c:v>
                </c:pt>
                <c:pt idx="54">
                  <c:v>1.2930524604409313</c:v>
                </c:pt>
                <c:pt idx="56">
                  <c:v>1.4129661513445004</c:v>
                </c:pt>
                <c:pt idx="60">
                  <c:v>1.4095079606799155</c:v>
                </c:pt>
                <c:pt idx="63">
                  <c:v>1.3558344876686039</c:v>
                </c:pt>
                <c:pt idx="66">
                  <c:v>1.0855502050210606</c:v>
                </c:pt>
                <c:pt idx="69">
                  <c:v>1.2203199903085682</c:v>
                </c:pt>
                <c:pt idx="72">
                  <c:v>1.0122992840074989</c:v>
                </c:pt>
                <c:pt idx="77">
                  <c:v>1.3428685002670293</c:v>
                </c:pt>
                <c:pt idx="78">
                  <c:v>1.6156284372305953</c:v>
                </c:pt>
                <c:pt idx="79">
                  <c:v>1.3263157476529692</c:v>
                </c:pt>
                <c:pt idx="84">
                  <c:v>1.3692842563406606</c:v>
                </c:pt>
                <c:pt idx="87">
                  <c:v>1.5710106767569654</c:v>
                </c:pt>
                <c:pt idx="88">
                  <c:v>1.6321218098757073</c:v>
                </c:pt>
                <c:pt idx="89">
                  <c:v>1.1345945803319348</c:v>
                </c:pt>
                <c:pt idx="91">
                  <c:v>1.1029243998961473</c:v>
                </c:pt>
                <c:pt idx="92">
                  <c:v>1.4853739338831324</c:v>
                </c:pt>
                <c:pt idx="94">
                  <c:v>1.4073003553946686</c:v>
                </c:pt>
                <c:pt idx="96">
                  <c:v>1.4746481298153489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92-409A-B243-DA920E5011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55010.2</c:v>
                </c:pt>
                <c:pt idx="1">
                  <c:v>60815.8</c:v>
                </c:pt>
                <c:pt idx="2">
                  <c:v>58697.4</c:v>
                </c:pt>
                <c:pt idx="4">
                  <c:v>32006</c:v>
                </c:pt>
                <c:pt idx="5">
                  <c:v>62007</c:v>
                </c:pt>
                <c:pt idx="10">
                  <c:v>58378.8</c:v>
                </c:pt>
                <c:pt idx="11">
                  <c:v>49093.2</c:v>
                </c:pt>
                <c:pt idx="12">
                  <c:v>38990.199999999997</c:v>
                </c:pt>
                <c:pt idx="14">
                  <c:v>70050.2</c:v>
                </c:pt>
                <c:pt idx="17">
                  <c:v>45837.8</c:v>
                </c:pt>
                <c:pt idx="18">
                  <c:v>55166.8</c:v>
                </c:pt>
                <c:pt idx="20">
                  <c:v>64573.599999999999</c:v>
                </c:pt>
                <c:pt idx="21">
                  <c:v>47069.2</c:v>
                </c:pt>
                <c:pt idx="34">
                  <c:v>72947.399999999994</c:v>
                </c:pt>
                <c:pt idx="35">
                  <c:v>44356</c:v>
                </c:pt>
                <c:pt idx="36">
                  <c:v>61507</c:v>
                </c:pt>
                <c:pt idx="37">
                  <c:v>75921.399999999994</c:v>
                </c:pt>
                <c:pt idx="40">
                  <c:v>46583.4</c:v>
                </c:pt>
                <c:pt idx="41">
                  <c:v>70067.199999999997</c:v>
                </c:pt>
                <c:pt idx="42">
                  <c:v>77472.800000000003</c:v>
                </c:pt>
                <c:pt idx="49">
                  <c:v>47126.400000000001</c:v>
                </c:pt>
                <c:pt idx="50">
                  <c:v>50560.800000000003</c:v>
                </c:pt>
                <c:pt idx="51">
                  <c:v>54547.8</c:v>
                </c:pt>
                <c:pt idx="52">
                  <c:v>46185.8</c:v>
                </c:pt>
                <c:pt idx="53">
                  <c:v>42468.4</c:v>
                </c:pt>
                <c:pt idx="55">
                  <c:v>72845</c:v>
                </c:pt>
                <c:pt idx="58">
                  <c:v>60142.6</c:v>
                </c:pt>
                <c:pt idx="60">
                  <c:v>63350</c:v>
                </c:pt>
                <c:pt idx="61">
                  <c:v>71104.800000000003</c:v>
                </c:pt>
                <c:pt idx="62">
                  <c:v>83712.600000000006</c:v>
                </c:pt>
                <c:pt idx="64">
                  <c:v>37769.199999999997</c:v>
                </c:pt>
                <c:pt idx="65">
                  <c:v>61113.2</c:v>
                </c:pt>
                <c:pt idx="67">
                  <c:v>52655.6</c:v>
                </c:pt>
                <c:pt idx="68">
                  <c:v>54063.8</c:v>
                </c:pt>
                <c:pt idx="70">
                  <c:v>80406.600000000006</c:v>
                </c:pt>
                <c:pt idx="71">
                  <c:v>32540.799999999999</c:v>
                </c:pt>
                <c:pt idx="73">
                  <c:v>65879</c:v>
                </c:pt>
                <c:pt idx="74">
                  <c:v>43006</c:v>
                </c:pt>
                <c:pt idx="76">
                  <c:v>52622.6</c:v>
                </c:pt>
                <c:pt idx="77">
                  <c:v>35604.400000000001</c:v>
                </c:pt>
                <c:pt idx="78">
                  <c:v>71285</c:v>
                </c:pt>
                <c:pt idx="79">
                  <c:v>33297.599999999999</c:v>
                </c:pt>
                <c:pt idx="83">
                  <c:v>62034.400000000001</c:v>
                </c:pt>
                <c:pt idx="84">
                  <c:v>54002.6</c:v>
                </c:pt>
                <c:pt idx="85">
                  <c:v>69326.399999999994</c:v>
                </c:pt>
                <c:pt idx="86">
                  <c:v>50806</c:v>
                </c:pt>
                <c:pt idx="88">
                  <c:v>53416.2</c:v>
                </c:pt>
                <c:pt idx="89">
                  <c:v>32260.6</c:v>
                </c:pt>
                <c:pt idx="93">
                  <c:v>56951</c:v>
                </c:pt>
                <c:pt idx="96">
                  <c:v>37274.800000000003</c:v>
                </c:pt>
                <c:pt idx="98">
                  <c:v>47463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1.9333505422630712</c:v>
                </c:pt>
                <c:pt idx="1">
                  <c:v>1.9589810542655033</c:v>
                </c:pt>
                <c:pt idx="2">
                  <c:v>2.2356697230200995</c:v>
                </c:pt>
                <c:pt idx="4">
                  <c:v>1.8206898706492534</c:v>
                </c:pt>
                <c:pt idx="5">
                  <c:v>2.1519344590126921</c:v>
                </c:pt>
                <c:pt idx="10">
                  <c:v>1.9006214584746517</c:v>
                </c:pt>
                <c:pt idx="11">
                  <c:v>2.3299153446913219</c:v>
                </c:pt>
                <c:pt idx="12">
                  <c:v>1.9064534164995308</c:v>
                </c:pt>
                <c:pt idx="14">
                  <c:v>1.8721002937893112</c:v>
                </c:pt>
                <c:pt idx="17">
                  <c:v>1.8716212383665882</c:v>
                </c:pt>
                <c:pt idx="18">
                  <c:v>1.8644547082665661</c:v>
                </c:pt>
                <c:pt idx="20">
                  <c:v>1.7906698712786651</c:v>
                </c:pt>
                <c:pt idx="21">
                  <c:v>1.8840983063234558</c:v>
                </c:pt>
                <c:pt idx="34">
                  <c:v>1.3825441345407787</c:v>
                </c:pt>
                <c:pt idx="35">
                  <c:v>1.4697898818649111</c:v>
                </c:pt>
                <c:pt idx="36">
                  <c:v>1.9884403401238884</c:v>
                </c:pt>
                <c:pt idx="37">
                  <c:v>1.713495799603274</c:v>
                </c:pt>
                <c:pt idx="40">
                  <c:v>1.4673252703752839</c:v>
                </c:pt>
                <c:pt idx="41">
                  <c:v>1.7201486572890026</c:v>
                </c:pt>
                <c:pt idx="42">
                  <c:v>1.7201004739728007</c:v>
                </c:pt>
                <c:pt idx="49">
                  <c:v>2.4002045562572145</c:v>
                </c:pt>
                <c:pt idx="50">
                  <c:v>1.5635432983655322</c:v>
                </c:pt>
                <c:pt idx="51">
                  <c:v>2.378409395062679</c:v>
                </c:pt>
                <c:pt idx="52">
                  <c:v>1.7944692957575703</c:v>
                </c:pt>
                <c:pt idx="53">
                  <c:v>1.7774627723201251</c:v>
                </c:pt>
                <c:pt idx="55">
                  <c:v>1.8331114009197611</c:v>
                </c:pt>
                <c:pt idx="58">
                  <c:v>1.9983672139215798</c:v>
                </c:pt>
                <c:pt idx="60">
                  <c:v>2.0825414364640884</c:v>
                </c:pt>
                <c:pt idx="61">
                  <c:v>1.728912816012421</c:v>
                </c:pt>
                <c:pt idx="62">
                  <c:v>1.6045852117841279</c:v>
                </c:pt>
                <c:pt idx="64">
                  <c:v>1.6822702095887656</c:v>
                </c:pt>
                <c:pt idx="65">
                  <c:v>1.6805371016408894</c:v>
                </c:pt>
                <c:pt idx="67">
                  <c:v>2.0255585350845875</c:v>
                </c:pt>
                <c:pt idx="68">
                  <c:v>2.2092601703912784</c:v>
                </c:pt>
                <c:pt idx="70">
                  <c:v>1.592307099168476</c:v>
                </c:pt>
                <c:pt idx="71">
                  <c:v>1.3735986822696431</c:v>
                </c:pt>
                <c:pt idx="73">
                  <c:v>1.7567510132212085</c:v>
                </c:pt>
                <c:pt idx="74">
                  <c:v>1.6973910617123191</c:v>
                </c:pt>
                <c:pt idx="76">
                  <c:v>2.2647493662418809</c:v>
                </c:pt>
                <c:pt idx="77">
                  <c:v>2.1404096122951093</c:v>
                </c:pt>
                <c:pt idx="78">
                  <c:v>1.8233709756610788</c:v>
                </c:pt>
                <c:pt idx="79">
                  <c:v>2.1481127768968333</c:v>
                </c:pt>
                <c:pt idx="83">
                  <c:v>1.6964297228634435</c:v>
                </c:pt>
                <c:pt idx="84">
                  <c:v>1.7052512286445467</c:v>
                </c:pt>
                <c:pt idx="85">
                  <c:v>1.7377362736273629</c:v>
                </c:pt>
                <c:pt idx="86">
                  <c:v>2.0805613510215331</c:v>
                </c:pt>
                <c:pt idx="88">
                  <c:v>2.0700648866823173</c:v>
                </c:pt>
                <c:pt idx="89">
                  <c:v>1.5817126773835577</c:v>
                </c:pt>
                <c:pt idx="93">
                  <c:v>2.1487067830240032</c:v>
                </c:pt>
                <c:pt idx="96">
                  <c:v>2.3022792878835028</c:v>
                </c:pt>
                <c:pt idx="98">
                  <c:v>2.3429408170574972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2-409A-B243-DA920E501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317039"/>
        <c:axId val="1072116895"/>
      </c:scatterChart>
      <c:valAx>
        <c:axId val="10773170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16895"/>
        <c:crosses val="autoZero"/>
        <c:crossBetween val="midCat"/>
      </c:valAx>
      <c:valAx>
        <c:axId val="107211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1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54326.6</c:v>
                </c:pt>
                <c:pt idx="1">
                  <c:v>57855.8</c:v>
                </c:pt>
                <c:pt idx="2">
                  <c:v>60227.199999999997</c:v>
                </c:pt>
                <c:pt idx="3">
                  <c:v>62305.2</c:v>
                </c:pt>
                <c:pt idx="4">
                  <c:v>34459.4</c:v>
                </c:pt>
                <c:pt idx="5">
                  <c:v>61618.6</c:v>
                </c:pt>
                <c:pt idx="6">
                  <c:v>62998.8</c:v>
                </c:pt>
                <c:pt idx="7">
                  <c:v>43050.8</c:v>
                </c:pt>
                <c:pt idx="8">
                  <c:v>91873.2</c:v>
                </c:pt>
                <c:pt idx="9">
                  <c:v>44802</c:v>
                </c:pt>
                <c:pt idx="10">
                  <c:v>60486.6</c:v>
                </c:pt>
                <c:pt idx="11">
                  <c:v>50296.4</c:v>
                </c:pt>
                <c:pt idx="12">
                  <c:v>41007.4</c:v>
                </c:pt>
                <c:pt idx="13">
                  <c:v>41308.800000000003</c:v>
                </c:pt>
                <c:pt idx="14">
                  <c:v>69185.8</c:v>
                </c:pt>
                <c:pt idx="15">
                  <c:v>38830.199999999997</c:v>
                </c:pt>
                <c:pt idx="16">
                  <c:v>47136.4</c:v>
                </c:pt>
                <c:pt idx="17">
                  <c:v>48222</c:v>
                </c:pt>
                <c:pt idx="18">
                  <c:v>54717.8</c:v>
                </c:pt>
                <c:pt idx="19">
                  <c:v>54478.8</c:v>
                </c:pt>
                <c:pt idx="20">
                  <c:v>68178.399999999994</c:v>
                </c:pt>
                <c:pt idx="21">
                  <c:v>46960</c:v>
                </c:pt>
                <c:pt idx="22">
                  <c:v>66592.800000000003</c:v>
                </c:pt>
                <c:pt idx="23">
                  <c:v>43538</c:v>
                </c:pt>
                <c:pt idx="24">
                  <c:v>54606.6</c:v>
                </c:pt>
                <c:pt idx="25">
                  <c:v>55163.4</c:v>
                </c:pt>
                <c:pt idx="26">
                  <c:v>54454.8</c:v>
                </c:pt>
                <c:pt idx="27">
                  <c:v>72933.2</c:v>
                </c:pt>
                <c:pt idx="28">
                  <c:v>74345.600000000006</c:v>
                </c:pt>
                <c:pt idx="29">
                  <c:v>66977</c:v>
                </c:pt>
                <c:pt idx="30">
                  <c:v>51233.2</c:v>
                </c:pt>
                <c:pt idx="31">
                  <c:v>45672</c:v>
                </c:pt>
                <c:pt idx="32">
                  <c:v>60203.199999999997</c:v>
                </c:pt>
                <c:pt idx="33">
                  <c:v>75615</c:v>
                </c:pt>
                <c:pt idx="34">
                  <c:v>76770.2</c:v>
                </c:pt>
                <c:pt idx="35">
                  <c:v>43590.2</c:v>
                </c:pt>
                <c:pt idx="36">
                  <c:v>63553</c:v>
                </c:pt>
                <c:pt idx="37">
                  <c:v>73760.600000000006</c:v>
                </c:pt>
                <c:pt idx="38">
                  <c:v>68055.600000000006</c:v>
                </c:pt>
                <c:pt idx="39">
                  <c:v>51808.800000000003</c:v>
                </c:pt>
                <c:pt idx="40">
                  <c:v>46948.800000000003</c:v>
                </c:pt>
                <c:pt idx="41">
                  <c:v>70024.800000000003</c:v>
                </c:pt>
                <c:pt idx="42">
                  <c:v>76893.600000000006</c:v>
                </c:pt>
                <c:pt idx="43">
                  <c:v>77218.600000000006</c:v>
                </c:pt>
                <c:pt idx="44">
                  <c:v>61266.6</c:v>
                </c:pt>
                <c:pt idx="45">
                  <c:v>46221.8</c:v>
                </c:pt>
                <c:pt idx="46">
                  <c:v>41091</c:v>
                </c:pt>
                <c:pt idx="47">
                  <c:v>50588.4</c:v>
                </c:pt>
                <c:pt idx="48">
                  <c:v>57607.199999999997</c:v>
                </c:pt>
                <c:pt idx="49">
                  <c:v>49750.8</c:v>
                </c:pt>
                <c:pt idx="50">
                  <c:v>50623.199999999997</c:v>
                </c:pt>
                <c:pt idx="51">
                  <c:v>55036.4</c:v>
                </c:pt>
                <c:pt idx="52">
                  <c:v>46955.4</c:v>
                </c:pt>
                <c:pt idx="53">
                  <c:v>43396.4</c:v>
                </c:pt>
                <c:pt idx="54">
                  <c:v>46913.599999999999</c:v>
                </c:pt>
                <c:pt idx="55">
                  <c:v>71664.2</c:v>
                </c:pt>
                <c:pt idx="56">
                  <c:v>65166.2</c:v>
                </c:pt>
                <c:pt idx="57">
                  <c:v>74821</c:v>
                </c:pt>
                <c:pt idx="58">
                  <c:v>60613</c:v>
                </c:pt>
                <c:pt idx="59">
                  <c:v>69227</c:v>
                </c:pt>
                <c:pt idx="60">
                  <c:v>63278.400000000001</c:v>
                </c:pt>
                <c:pt idx="61">
                  <c:v>71027.8</c:v>
                </c:pt>
                <c:pt idx="62">
                  <c:v>84017.8</c:v>
                </c:pt>
                <c:pt idx="63">
                  <c:v>90425.2</c:v>
                </c:pt>
                <c:pt idx="64">
                  <c:v>42371.8</c:v>
                </c:pt>
                <c:pt idx="65">
                  <c:v>56522.400000000001</c:v>
                </c:pt>
                <c:pt idx="66">
                  <c:v>50429</c:v>
                </c:pt>
                <c:pt idx="67">
                  <c:v>54539.6</c:v>
                </c:pt>
                <c:pt idx="68">
                  <c:v>51904.800000000003</c:v>
                </c:pt>
                <c:pt idx="69">
                  <c:v>53050.8</c:v>
                </c:pt>
                <c:pt idx="70">
                  <c:v>81879</c:v>
                </c:pt>
                <c:pt idx="71">
                  <c:v>34048.199999999997</c:v>
                </c:pt>
                <c:pt idx="72">
                  <c:v>46469.4</c:v>
                </c:pt>
                <c:pt idx="73">
                  <c:v>65206.400000000001</c:v>
                </c:pt>
                <c:pt idx="74">
                  <c:v>39714.800000000003</c:v>
                </c:pt>
                <c:pt idx="75">
                  <c:v>47084.2</c:v>
                </c:pt>
                <c:pt idx="76">
                  <c:v>55868.2</c:v>
                </c:pt>
                <c:pt idx="77">
                  <c:v>35876.199999999997</c:v>
                </c:pt>
                <c:pt idx="78">
                  <c:v>70104.2</c:v>
                </c:pt>
                <c:pt idx="79">
                  <c:v>34846.199999999997</c:v>
                </c:pt>
                <c:pt idx="80">
                  <c:v>62332.4</c:v>
                </c:pt>
                <c:pt idx="81">
                  <c:v>54876.6</c:v>
                </c:pt>
                <c:pt idx="82">
                  <c:v>51582.8</c:v>
                </c:pt>
                <c:pt idx="83">
                  <c:v>63976.800000000003</c:v>
                </c:pt>
                <c:pt idx="84">
                  <c:v>56390.2</c:v>
                </c:pt>
                <c:pt idx="85">
                  <c:v>69904.600000000006</c:v>
                </c:pt>
                <c:pt idx="86">
                  <c:v>47527.4</c:v>
                </c:pt>
                <c:pt idx="87">
                  <c:v>92465</c:v>
                </c:pt>
                <c:pt idx="88">
                  <c:v>54363.6</c:v>
                </c:pt>
                <c:pt idx="89">
                  <c:v>33734.199999999997</c:v>
                </c:pt>
                <c:pt idx="90">
                  <c:v>69962.600000000006</c:v>
                </c:pt>
                <c:pt idx="91">
                  <c:v>41750.800000000003</c:v>
                </c:pt>
                <c:pt idx="92">
                  <c:v>53783.8</c:v>
                </c:pt>
                <c:pt idx="93">
                  <c:v>55272.800000000003</c:v>
                </c:pt>
                <c:pt idx="94">
                  <c:v>51447</c:v>
                </c:pt>
                <c:pt idx="95">
                  <c:v>68965.2</c:v>
                </c:pt>
                <c:pt idx="96">
                  <c:v>36585.199999999997</c:v>
                </c:pt>
                <c:pt idx="97">
                  <c:v>59916.6</c:v>
                </c:pt>
                <c:pt idx="98">
                  <c:v>46244</c:v>
                </c:pt>
                <c:pt idx="99">
                  <c:v>45881.599999999999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1.9617829939661235</c:v>
                </c:pt>
                <c:pt idx="1">
                  <c:v>1.9844164284306844</c:v>
                </c:pt>
                <c:pt idx="2">
                  <c:v>2.0713066521438819</c:v>
                </c:pt>
                <c:pt idx="3">
                  <c:v>1.1025243478874958</c:v>
                </c:pt>
                <c:pt idx="4">
                  <c:v>1.3739937433617533</c:v>
                </c:pt>
                <c:pt idx="5">
                  <c:v>2.1654987292797956</c:v>
                </c:pt>
                <c:pt idx="6">
                  <c:v>1.236436249579357</c:v>
                </c:pt>
                <c:pt idx="7">
                  <c:v>1.0498759604931847</c:v>
                </c:pt>
                <c:pt idx="8">
                  <c:v>1.3903401644875764</c:v>
                </c:pt>
                <c:pt idx="9">
                  <c:v>1.2534485067630909</c:v>
                </c:pt>
                <c:pt idx="10">
                  <c:v>1.9047028598069655</c:v>
                </c:pt>
                <c:pt idx="11">
                  <c:v>2.0886385506716185</c:v>
                </c:pt>
                <c:pt idx="12">
                  <c:v>1.8132337090378809</c:v>
                </c:pt>
                <c:pt idx="13">
                  <c:v>1.4926117437446742</c:v>
                </c:pt>
                <c:pt idx="14">
                  <c:v>1.930540660077646</c:v>
                </c:pt>
                <c:pt idx="15">
                  <c:v>1.2194632013226818</c:v>
                </c:pt>
                <c:pt idx="16">
                  <c:v>1.2781205183255404</c:v>
                </c:pt>
                <c:pt idx="17">
                  <c:v>1.7907801418439717</c:v>
                </c:pt>
                <c:pt idx="18">
                  <c:v>1.7807185230400344</c:v>
                </c:pt>
                <c:pt idx="19">
                  <c:v>1.2418408628677577</c:v>
                </c:pt>
                <c:pt idx="20">
                  <c:v>1.7229797120495642</c:v>
                </c:pt>
                <c:pt idx="21">
                  <c:v>2.120357751277683</c:v>
                </c:pt>
                <c:pt idx="22">
                  <c:v>1.5144580194855899</c:v>
                </c:pt>
                <c:pt idx="23">
                  <c:v>1.6532224723230282</c:v>
                </c:pt>
                <c:pt idx="24">
                  <c:v>1.0865170144268275</c:v>
                </c:pt>
                <c:pt idx="25">
                  <c:v>1.5452093235732387</c:v>
                </c:pt>
                <c:pt idx="26">
                  <c:v>1.2181662589891065</c:v>
                </c:pt>
                <c:pt idx="27">
                  <c:v>1.7232344117630929</c:v>
                </c:pt>
                <c:pt idx="28">
                  <c:v>1.186996944002066</c:v>
                </c:pt>
                <c:pt idx="29">
                  <c:v>1.2115651641608314</c:v>
                </c:pt>
                <c:pt idx="30">
                  <c:v>1.5238361062748376</c:v>
                </c:pt>
                <c:pt idx="31">
                  <c:v>1.1490409879138204</c:v>
                </c:pt>
                <c:pt idx="32">
                  <c:v>1.2710121721104526</c:v>
                </c:pt>
                <c:pt idx="33">
                  <c:v>1.7211267605633802</c:v>
                </c:pt>
                <c:pt idx="34">
                  <c:v>1.2937572130852857</c:v>
                </c:pt>
                <c:pt idx="35">
                  <c:v>1.4678069841386368</c:v>
                </c:pt>
                <c:pt idx="36">
                  <c:v>2.1009393734363444</c:v>
                </c:pt>
                <c:pt idx="37">
                  <c:v>1.7530632885307331</c:v>
                </c:pt>
                <c:pt idx="38">
                  <c:v>1.1736873967755774</c:v>
                </c:pt>
                <c:pt idx="39">
                  <c:v>1.0246907861212766</c:v>
                </c:pt>
                <c:pt idx="40">
                  <c:v>1.4066174215315406</c:v>
                </c:pt>
                <c:pt idx="41">
                  <c:v>1.6457740686156903</c:v>
                </c:pt>
                <c:pt idx="42">
                  <c:v>1.8436384822664043</c:v>
                </c:pt>
                <c:pt idx="43">
                  <c:v>1.4181427790713634</c:v>
                </c:pt>
                <c:pt idx="44">
                  <c:v>1.0991633287957876</c:v>
                </c:pt>
                <c:pt idx="45">
                  <c:v>1.7599487687627915</c:v>
                </c:pt>
                <c:pt idx="46">
                  <c:v>1.3080966635029569</c:v>
                </c:pt>
                <c:pt idx="47">
                  <c:v>1.3407026116659155</c:v>
                </c:pt>
                <c:pt idx="48">
                  <c:v>1.5136475996056049</c:v>
                </c:pt>
                <c:pt idx="49">
                  <c:v>2.2793804320734541</c:v>
                </c:pt>
                <c:pt idx="50">
                  <c:v>1.5471957521452615</c:v>
                </c:pt>
                <c:pt idx="51">
                  <c:v>2.3560407294081736</c:v>
                </c:pt>
                <c:pt idx="52">
                  <c:v>1.6021586441602029</c:v>
                </c:pt>
                <c:pt idx="53">
                  <c:v>1.7395682591182677</c:v>
                </c:pt>
                <c:pt idx="54">
                  <c:v>1.0496529790934825</c:v>
                </c:pt>
                <c:pt idx="55">
                  <c:v>1.9408574992813707</c:v>
                </c:pt>
                <c:pt idx="56">
                  <c:v>1.4146137107887218</c:v>
                </c:pt>
                <c:pt idx="57">
                  <c:v>1.2397722564520657</c:v>
                </c:pt>
                <c:pt idx="58">
                  <c:v>2.0095689043604508</c:v>
                </c:pt>
                <c:pt idx="59">
                  <c:v>1.3776416716021205</c:v>
                </c:pt>
                <c:pt idx="60">
                  <c:v>1.9177634074186451</c:v>
                </c:pt>
                <c:pt idx="61">
                  <c:v>1.7378125184786801</c:v>
                </c:pt>
                <c:pt idx="62">
                  <c:v>1.6466629690375134</c:v>
                </c:pt>
                <c:pt idx="63">
                  <c:v>1.387787917527415</c:v>
                </c:pt>
                <c:pt idx="64">
                  <c:v>1.5554448949537192</c:v>
                </c:pt>
                <c:pt idx="65">
                  <c:v>1.8170141395269839</c:v>
                </c:pt>
                <c:pt idx="66">
                  <c:v>1.3334787523052212</c:v>
                </c:pt>
                <c:pt idx="67">
                  <c:v>1.7623524925008618</c:v>
                </c:pt>
                <c:pt idx="68">
                  <c:v>2.3058368397527782</c:v>
                </c:pt>
                <c:pt idx="69">
                  <c:v>1.1519147684860549</c:v>
                </c:pt>
                <c:pt idx="70">
                  <c:v>1.5636732251248795</c:v>
                </c:pt>
                <c:pt idx="71">
                  <c:v>1.2988645508426291</c:v>
                </c:pt>
                <c:pt idx="72">
                  <c:v>1.2065359139562808</c:v>
                </c:pt>
                <c:pt idx="73">
                  <c:v>1.9102419394415271</c:v>
                </c:pt>
                <c:pt idx="74">
                  <c:v>1.7475852830682768</c:v>
                </c:pt>
                <c:pt idx="75">
                  <c:v>1.1219687283632302</c:v>
                </c:pt>
                <c:pt idx="76">
                  <c:v>2.1052226490203729</c:v>
                </c:pt>
                <c:pt idx="77">
                  <c:v>2.122688579057983</c:v>
                </c:pt>
                <c:pt idx="78">
                  <c:v>1.9301411327709326</c:v>
                </c:pt>
                <c:pt idx="79">
                  <c:v>1.8814964041990232</c:v>
                </c:pt>
                <c:pt idx="80">
                  <c:v>1.3000301608794143</c:v>
                </c:pt>
                <c:pt idx="81">
                  <c:v>1.7480128142049618</c:v>
                </c:pt>
                <c:pt idx="82">
                  <c:v>1.2891312608078662</c:v>
                </c:pt>
                <c:pt idx="83">
                  <c:v>1.7433663453001713</c:v>
                </c:pt>
                <c:pt idx="84">
                  <c:v>1.5726491482562575</c:v>
                </c:pt>
                <c:pt idx="85">
                  <c:v>1.7240782437779487</c:v>
                </c:pt>
                <c:pt idx="86">
                  <c:v>2.2217499800115301</c:v>
                </c:pt>
                <c:pt idx="87">
                  <c:v>1.3599415995241442</c:v>
                </c:pt>
                <c:pt idx="88">
                  <c:v>2.0993090965278238</c:v>
                </c:pt>
                <c:pt idx="89">
                  <c:v>1.4735787420481292</c:v>
                </c:pt>
                <c:pt idx="90">
                  <c:v>1.5897779670852712</c:v>
                </c:pt>
                <c:pt idx="91">
                  <c:v>1.7034643647546872</c:v>
                </c:pt>
                <c:pt idx="92">
                  <c:v>1.0936564541739333</c:v>
                </c:pt>
                <c:pt idx="93">
                  <c:v>2.3355791637116265</c:v>
                </c:pt>
                <c:pt idx="94">
                  <c:v>1.0954963360351431</c:v>
                </c:pt>
                <c:pt idx="95">
                  <c:v>1.5278430280779292</c:v>
                </c:pt>
                <c:pt idx="96">
                  <c:v>2.1959152881493065</c:v>
                </c:pt>
                <c:pt idx="97">
                  <c:v>1.2683964043353595</c:v>
                </c:pt>
                <c:pt idx="98">
                  <c:v>2.3678098780382322</c:v>
                </c:pt>
                <c:pt idx="99">
                  <c:v>1.5559614311619474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6-4F7D-AB53-5139E80D2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241439"/>
        <c:axId val="1072103167"/>
      </c:scatterChart>
      <c:valAx>
        <c:axId val="10772414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03167"/>
        <c:crosses val="autoZero"/>
        <c:crossBetween val="midCat"/>
      </c:valAx>
      <c:valAx>
        <c:axId val="107210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4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54326.6</c:v>
                </c:pt>
                <c:pt idx="7">
                  <c:v>43050.8</c:v>
                </c:pt>
                <c:pt idx="9">
                  <c:v>44802</c:v>
                </c:pt>
                <c:pt idx="12">
                  <c:v>41007.4</c:v>
                </c:pt>
                <c:pt idx="16">
                  <c:v>47136.4</c:v>
                </c:pt>
                <c:pt idx="25">
                  <c:v>55163.4</c:v>
                </c:pt>
                <c:pt idx="28">
                  <c:v>74345.600000000006</c:v>
                </c:pt>
                <c:pt idx="30">
                  <c:v>51233.2</c:v>
                </c:pt>
                <c:pt idx="35">
                  <c:v>43590.2</c:v>
                </c:pt>
                <c:pt idx="37">
                  <c:v>73760.600000000006</c:v>
                </c:pt>
                <c:pt idx="45">
                  <c:v>46221.8</c:v>
                </c:pt>
                <c:pt idx="47">
                  <c:v>50588.4</c:v>
                </c:pt>
                <c:pt idx="53">
                  <c:v>43396.4</c:v>
                </c:pt>
                <c:pt idx="67">
                  <c:v>54539.6</c:v>
                </c:pt>
                <c:pt idx="69">
                  <c:v>53050.8</c:v>
                </c:pt>
                <c:pt idx="71">
                  <c:v>34048.199999999997</c:v>
                </c:pt>
                <c:pt idx="74">
                  <c:v>39714.800000000003</c:v>
                </c:pt>
                <c:pt idx="77">
                  <c:v>35876.199999999997</c:v>
                </c:pt>
                <c:pt idx="79">
                  <c:v>34846.199999999997</c:v>
                </c:pt>
                <c:pt idx="82">
                  <c:v>51582.8</c:v>
                </c:pt>
                <c:pt idx="86">
                  <c:v>47527.4</c:v>
                </c:pt>
                <c:pt idx="92">
                  <c:v>53783.8</c:v>
                </c:pt>
                <c:pt idx="94">
                  <c:v>51447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1.9617829939661235</c:v>
                </c:pt>
                <c:pt idx="7">
                  <c:v>1.0498759604931847</c:v>
                </c:pt>
                <c:pt idx="9">
                  <c:v>1.2534485067630909</c:v>
                </c:pt>
                <c:pt idx="12">
                  <c:v>1.8132337090378809</c:v>
                </c:pt>
                <c:pt idx="16">
                  <c:v>1.2781205183255404</c:v>
                </c:pt>
                <c:pt idx="25">
                  <c:v>1.5452093235732387</c:v>
                </c:pt>
                <c:pt idx="28">
                  <c:v>1.186996944002066</c:v>
                </c:pt>
                <c:pt idx="30">
                  <c:v>1.5238361062748376</c:v>
                </c:pt>
                <c:pt idx="35">
                  <c:v>1.4678069841386368</c:v>
                </c:pt>
                <c:pt idx="37">
                  <c:v>1.7530632885307331</c:v>
                </c:pt>
                <c:pt idx="45">
                  <c:v>1.7599487687627915</c:v>
                </c:pt>
                <c:pt idx="47">
                  <c:v>1.3407026116659155</c:v>
                </c:pt>
                <c:pt idx="53">
                  <c:v>1.7395682591182677</c:v>
                </c:pt>
                <c:pt idx="67">
                  <c:v>1.7623524925008618</c:v>
                </c:pt>
                <c:pt idx="69">
                  <c:v>1.1519147684860549</c:v>
                </c:pt>
                <c:pt idx="71">
                  <c:v>1.2988645508426291</c:v>
                </c:pt>
                <c:pt idx="74">
                  <c:v>1.7475852830682768</c:v>
                </c:pt>
                <c:pt idx="77">
                  <c:v>2.122688579057983</c:v>
                </c:pt>
                <c:pt idx="79">
                  <c:v>1.8814964041990232</c:v>
                </c:pt>
                <c:pt idx="82">
                  <c:v>1.2891312608078662</c:v>
                </c:pt>
                <c:pt idx="86">
                  <c:v>2.2217499800115301</c:v>
                </c:pt>
                <c:pt idx="92">
                  <c:v>1.0936564541739333</c:v>
                </c:pt>
                <c:pt idx="94">
                  <c:v>1.0954963360351431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E-4824-AD38-24383013CE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3">
                  <c:v>62305.2</c:v>
                </c:pt>
                <c:pt idx="4">
                  <c:v>34459.4</c:v>
                </c:pt>
                <c:pt idx="6">
                  <c:v>62998.8</c:v>
                </c:pt>
                <c:pt idx="8">
                  <c:v>91873.2</c:v>
                </c:pt>
                <c:pt idx="11">
                  <c:v>50296.4</c:v>
                </c:pt>
                <c:pt idx="13">
                  <c:v>41308.800000000003</c:v>
                </c:pt>
                <c:pt idx="17">
                  <c:v>48222</c:v>
                </c:pt>
                <c:pt idx="34">
                  <c:v>76770.2</c:v>
                </c:pt>
                <c:pt idx="36">
                  <c:v>63553</c:v>
                </c:pt>
                <c:pt idx="38">
                  <c:v>68055.600000000006</c:v>
                </c:pt>
                <c:pt idx="39">
                  <c:v>51808.800000000003</c:v>
                </c:pt>
                <c:pt idx="41">
                  <c:v>70024.800000000003</c:v>
                </c:pt>
                <c:pt idx="42">
                  <c:v>76893.600000000006</c:v>
                </c:pt>
                <c:pt idx="46">
                  <c:v>41091</c:v>
                </c:pt>
                <c:pt idx="55">
                  <c:v>71664.2</c:v>
                </c:pt>
                <c:pt idx="56">
                  <c:v>65166.2</c:v>
                </c:pt>
                <c:pt idx="59">
                  <c:v>69227</c:v>
                </c:pt>
                <c:pt idx="62">
                  <c:v>84017.8</c:v>
                </c:pt>
                <c:pt idx="63">
                  <c:v>90425.2</c:v>
                </c:pt>
                <c:pt idx="73">
                  <c:v>65206.400000000001</c:v>
                </c:pt>
                <c:pt idx="78">
                  <c:v>70104.2</c:v>
                </c:pt>
                <c:pt idx="84">
                  <c:v>56390.2</c:v>
                </c:pt>
                <c:pt idx="87">
                  <c:v>92465</c:v>
                </c:pt>
                <c:pt idx="88">
                  <c:v>54363.6</c:v>
                </c:pt>
                <c:pt idx="89">
                  <c:v>33734.199999999997</c:v>
                </c:pt>
                <c:pt idx="90">
                  <c:v>69962.600000000006</c:v>
                </c:pt>
                <c:pt idx="95">
                  <c:v>68965.2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3">
                  <c:v>1.1025243478874958</c:v>
                </c:pt>
                <c:pt idx="4">
                  <c:v>1.3739937433617533</c:v>
                </c:pt>
                <c:pt idx="6">
                  <c:v>1.236436249579357</c:v>
                </c:pt>
                <c:pt idx="8">
                  <c:v>1.3903401644875764</c:v>
                </c:pt>
                <c:pt idx="11">
                  <c:v>2.0886385506716185</c:v>
                </c:pt>
                <c:pt idx="13">
                  <c:v>1.4926117437446742</c:v>
                </c:pt>
                <c:pt idx="17">
                  <c:v>1.7907801418439717</c:v>
                </c:pt>
                <c:pt idx="34">
                  <c:v>1.2937572130852857</c:v>
                </c:pt>
                <c:pt idx="36">
                  <c:v>2.1009393734363444</c:v>
                </c:pt>
                <c:pt idx="38">
                  <c:v>1.1736873967755774</c:v>
                </c:pt>
                <c:pt idx="39">
                  <c:v>1.0246907861212766</c:v>
                </c:pt>
                <c:pt idx="41">
                  <c:v>1.6457740686156903</c:v>
                </c:pt>
                <c:pt idx="42">
                  <c:v>1.8436384822664043</c:v>
                </c:pt>
                <c:pt idx="46">
                  <c:v>1.3080966635029569</c:v>
                </c:pt>
                <c:pt idx="55">
                  <c:v>1.9408574992813707</c:v>
                </c:pt>
                <c:pt idx="56">
                  <c:v>1.4146137107887218</c:v>
                </c:pt>
                <c:pt idx="59">
                  <c:v>1.3776416716021205</c:v>
                </c:pt>
                <c:pt idx="62">
                  <c:v>1.6466629690375134</c:v>
                </c:pt>
                <c:pt idx="63">
                  <c:v>1.387787917527415</c:v>
                </c:pt>
                <c:pt idx="73">
                  <c:v>1.9102419394415271</c:v>
                </c:pt>
                <c:pt idx="78">
                  <c:v>1.9301411327709326</c:v>
                </c:pt>
                <c:pt idx="84">
                  <c:v>1.5726491482562575</c:v>
                </c:pt>
                <c:pt idx="87">
                  <c:v>1.3599415995241442</c:v>
                </c:pt>
                <c:pt idx="88">
                  <c:v>2.0993090965278238</c:v>
                </c:pt>
                <c:pt idx="89">
                  <c:v>1.4735787420481292</c:v>
                </c:pt>
                <c:pt idx="90">
                  <c:v>1.5897779670852712</c:v>
                </c:pt>
                <c:pt idx="95">
                  <c:v>1.5278430280779292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CE-4824-AD38-24383013CE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57855.8</c:v>
                </c:pt>
                <c:pt idx="2">
                  <c:v>60227.199999999997</c:v>
                </c:pt>
                <c:pt idx="5">
                  <c:v>61618.6</c:v>
                </c:pt>
                <c:pt idx="15">
                  <c:v>38830.199999999997</c:v>
                </c:pt>
                <c:pt idx="19">
                  <c:v>54478.8</c:v>
                </c:pt>
                <c:pt idx="21">
                  <c:v>46960</c:v>
                </c:pt>
                <c:pt idx="24">
                  <c:v>54606.6</c:v>
                </c:pt>
                <c:pt idx="26">
                  <c:v>54454.8</c:v>
                </c:pt>
                <c:pt idx="29">
                  <c:v>66977</c:v>
                </c:pt>
                <c:pt idx="31">
                  <c:v>45672</c:v>
                </c:pt>
                <c:pt idx="44">
                  <c:v>61266.6</c:v>
                </c:pt>
                <c:pt idx="49">
                  <c:v>49750.8</c:v>
                </c:pt>
                <c:pt idx="50">
                  <c:v>50623.199999999997</c:v>
                </c:pt>
                <c:pt idx="52">
                  <c:v>46955.4</c:v>
                </c:pt>
                <c:pt idx="54">
                  <c:v>46913.599999999999</c:v>
                </c:pt>
                <c:pt idx="61">
                  <c:v>71027.8</c:v>
                </c:pt>
                <c:pt idx="65">
                  <c:v>56522.400000000001</c:v>
                </c:pt>
                <c:pt idx="68">
                  <c:v>51904.800000000003</c:v>
                </c:pt>
                <c:pt idx="72">
                  <c:v>46469.4</c:v>
                </c:pt>
                <c:pt idx="75">
                  <c:v>47084.2</c:v>
                </c:pt>
                <c:pt idx="76">
                  <c:v>55868.2</c:v>
                </c:pt>
                <c:pt idx="80">
                  <c:v>62332.4</c:v>
                </c:pt>
                <c:pt idx="85">
                  <c:v>69904.600000000006</c:v>
                </c:pt>
                <c:pt idx="91">
                  <c:v>41750.800000000003</c:v>
                </c:pt>
                <c:pt idx="96">
                  <c:v>36585.199999999997</c:v>
                </c:pt>
                <c:pt idx="97">
                  <c:v>59916.6</c:v>
                </c:pt>
                <c:pt idx="99">
                  <c:v>45881.599999999999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1.9844164284306844</c:v>
                </c:pt>
                <c:pt idx="2">
                  <c:v>2.0713066521438819</c:v>
                </c:pt>
                <c:pt idx="5">
                  <c:v>2.1654987292797956</c:v>
                </c:pt>
                <c:pt idx="15">
                  <c:v>1.2194632013226818</c:v>
                </c:pt>
                <c:pt idx="19">
                  <c:v>1.2418408628677577</c:v>
                </c:pt>
                <c:pt idx="21">
                  <c:v>2.120357751277683</c:v>
                </c:pt>
                <c:pt idx="24">
                  <c:v>1.0865170144268275</c:v>
                </c:pt>
                <c:pt idx="26">
                  <c:v>1.2181662589891065</c:v>
                </c:pt>
                <c:pt idx="29">
                  <c:v>1.2115651641608314</c:v>
                </c:pt>
                <c:pt idx="31">
                  <c:v>1.1490409879138204</c:v>
                </c:pt>
                <c:pt idx="44">
                  <c:v>1.0991633287957876</c:v>
                </c:pt>
                <c:pt idx="49">
                  <c:v>2.2793804320734541</c:v>
                </c:pt>
                <c:pt idx="50">
                  <c:v>1.5471957521452615</c:v>
                </c:pt>
                <c:pt idx="52">
                  <c:v>1.6021586441602029</c:v>
                </c:pt>
                <c:pt idx="54">
                  <c:v>1.0496529790934825</c:v>
                </c:pt>
                <c:pt idx="61">
                  <c:v>1.7378125184786801</c:v>
                </c:pt>
                <c:pt idx="65">
                  <c:v>1.8170141395269839</c:v>
                </c:pt>
                <c:pt idx="68">
                  <c:v>2.3058368397527782</c:v>
                </c:pt>
                <c:pt idx="72">
                  <c:v>1.2065359139562808</c:v>
                </c:pt>
                <c:pt idx="75">
                  <c:v>1.1219687283632302</c:v>
                </c:pt>
                <c:pt idx="76">
                  <c:v>2.1052226490203729</c:v>
                </c:pt>
                <c:pt idx="80">
                  <c:v>1.3000301608794143</c:v>
                </c:pt>
                <c:pt idx="85">
                  <c:v>1.7240782437779487</c:v>
                </c:pt>
                <c:pt idx="91">
                  <c:v>1.7034643647546872</c:v>
                </c:pt>
                <c:pt idx="96">
                  <c:v>2.1959152881493065</c:v>
                </c:pt>
                <c:pt idx="97">
                  <c:v>1.2683964043353595</c:v>
                </c:pt>
                <c:pt idx="99">
                  <c:v>1.5559614311619474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CE-4824-AD38-24383013CE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0">
                  <c:v>60486.6</c:v>
                </c:pt>
                <c:pt idx="14">
                  <c:v>69185.8</c:v>
                </c:pt>
                <c:pt idx="18">
                  <c:v>54717.8</c:v>
                </c:pt>
                <c:pt idx="20">
                  <c:v>68178.399999999994</c:v>
                </c:pt>
                <c:pt idx="22">
                  <c:v>66592.800000000003</c:v>
                </c:pt>
                <c:pt idx="23">
                  <c:v>43538</c:v>
                </c:pt>
                <c:pt idx="27">
                  <c:v>72933.2</c:v>
                </c:pt>
                <c:pt idx="32">
                  <c:v>60203.199999999997</c:v>
                </c:pt>
                <c:pt idx="33">
                  <c:v>75615</c:v>
                </c:pt>
                <c:pt idx="40">
                  <c:v>46948.800000000003</c:v>
                </c:pt>
                <c:pt idx="43">
                  <c:v>77218.600000000006</c:v>
                </c:pt>
                <c:pt idx="48">
                  <c:v>57607.199999999997</c:v>
                </c:pt>
                <c:pt idx="51">
                  <c:v>55036.4</c:v>
                </c:pt>
                <c:pt idx="57">
                  <c:v>74821</c:v>
                </c:pt>
                <c:pt idx="58">
                  <c:v>60613</c:v>
                </c:pt>
                <c:pt idx="60">
                  <c:v>63278.400000000001</c:v>
                </c:pt>
                <c:pt idx="64">
                  <c:v>42371.8</c:v>
                </c:pt>
                <c:pt idx="66">
                  <c:v>50429</c:v>
                </c:pt>
                <c:pt idx="70">
                  <c:v>81879</c:v>
                </c:pt>
                <c:pt idx="81">
                  <c:v>54876.6</c:v>
                </c:pt>
                <c:pt idx="83">
                  <c:v>63976.800000000003</c:v>
                </c:pt>
                <c:pt idx="93">
                  <c:v>55272.800000000003</c:v>
                </c:pt>
                <c:pt idx="98">
                  <c:v>46244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0">
                  <c:v>1.9047028598069655</c:v>
                </c:pt>
                <c:pt idx="14">
                  <c:v>1.930540660077646</c:v>
                </c:pt>
                <c:pt idx="18">
                  <c:v>1.7807185230400344</c:v>
                </c:pt>
                <c:pt idx="20">
                  <c:v>1.7229797120495642</c:v>
                </c:pt>
                <c:pt idx="22">
                  <c:v>1.5144580194855899</c:v>
                </c:pt>
                <c:pt idx="23">
                  <c:v>1.6532224723230282</c:v>
                </c:pt>
                <c:pt idx="27">
                  <c:v>1.7232344117630929</c:v>
                </c:pt>
                <c:pt idx="32">
                  <c:v>1.2710121721104526</c:v>
                </c:pt>
                <c:pt idx="33">
                  <c:v>1.7211267605633802</c:v>
                </c:pt>
                <c:pt idx="40">
                  <c:v>1.4066174215315406</c:v>
                </c:pt>
                <c:pt idx="43">
                  <c:v>1.4181427790713634</c:v>
                </c:pt>
                <c:pt idx="48">
                  <c:v>1.5136475996056049</c:v>
                </c:pt>
                <c:pt idx="51">
                  <c:v>2.3560407294081736</c:v>
                </c:pt>
                <c:pt idx="57">
                  <c:v>1.2397722564520657</c:v>
                </c:pt>
                <c:pt idx="58">
                  <c:v>2.0095689043604508</c:v>
                </c:pt>
                <c:pt idx="60">
                  <c:v>1.9177634074186451</c:v>
                </c:pt>
                <c:pt idx="64">
                  <c:v>1.5554448949537192</c:v>
                </c:pt>
                <c:pt idx="66">
                  <c:v>1.3334787523052212</c:v>
                </c:pt>
                <c:pt idx="70">
                  <c:v>1.5636732251248795</c:v>
                </c:pt>
                <c:pt idx="81">
                  <c:v>1.7480128142049618</c:v>
                </c:pt>
                <c:pt idx="83">
                  <c:v>1.7433663453001713</c:v>
                </c:pt>
                <c:pt idx="93">
                  <c:v>2.3355791637116265</c:v>
                </c:pt>
                <c:pt idx="98">
                  <c:v>2.3678098780382322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CE-4824-AD38-24383013C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240639"/>
        <c:axId val="1072099007"/>
      </c:scatterChart>
      <c:valAx>
        <c:axId val="10772406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99007"/>
        <c:crosses val="autoZero"/>
        <c:crossBetween val="midCat"/>
      </c:valAx>
      <c:valAx>
        <c:axId val="107209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4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3">
                  <c:v>62305.2</c:v>
                </c:pt>
                <c:pt idx="4">
                  <c:v>34459.4</c:v>
                </c:pt>
                <c:pt idx="6">
                  <c:v>62998.8</c:v>
                </c:pt>
                <c:pt idx="7">
                  <c:v>43050.8</c:v>
                </c:pt>
                <c:pt idx="8">
                  <c:v>91873.2</c:v>
                </c:pt>
                <c:pt idx="9">
                  <c:v>44802</c:v>
                </c:pt>
                <c:pt idx="13">
                  <c:v>41308.800000000003</c:v>
                </c:pt>
                <c:pt idx="15">
                  <c:v>38830.199999999997</c:v>
                </c:pt>
                <c:pt idx="16">
                  <c:v>47136.4</c:v>
                </c:pt>
                <c:pt idx="19">
                  <c:v>54478.8</c:v>
                </c:pt>
                <c:pt idx="22">
                  <c:v>66592.800000000003</c:v>
                </c:pt>
                <c:pt idx="23">
                  <c:v>43538</c:v>
                </c:pt>
                <c:pt idx="24">
                  <c:v>54606.6</c:v>
                </c:pt>
                <c:pt idx="25">
                  <c:v>55163.4</c:v>
                </c:pt>
                <c:pt idx="26">
                  <c:v>54454.8</c:v>
                </c:pt>
                <c:pt idx="28">
                  <c:v>74345.600000000006</c:v>
                </c:pt>
                <c:pt idx="29">
                  <c:v>66977</c:v>
                </c:pt>
                <c:pt idx="31">
                  <c:v>45672</c:v>
                </c:pt>
                <c:pt idx="34">
                  <c:v>76770.2</c:v>
                </c:pt>
                <c:pt idx="35">
                  <c:v>43590.2</c:v>
                </c:pt>
                <c:pt idx="38">
                  <c:v>68055.600000000006</c:v>
                </c:pt>
                <c:pt idx="39">
                  <c:v>51808.800000000003</c:v>
                </c:pt>
                <c:pt idx="43">
                  <c:v>77218.600000000006</c:v>
                </c:pt>
                <c:pt idx="44">
                  <c:v>61266.6</c:v>
                </c:pt>
                <c:pt idx="46">
                  <c:v>41091</c:v>
                </c:pt>
                <c:pt idx="47">
                  <c:v>50588.4</c:v>
                </c:pt>
                <c:pt idx="52">
                  <c:v>46955.4</c:v>
                </c:pt>
                <c:pt idx="54">
                  <c:v>46913.599999999999</c:v>
                </c:pt>
                <c:pt idx="56">
                  <c:v>65166.2</c:v>
                </c:pt>
                <c:pt idx="57">
                  <c:v>74821</c:v>
                </c:pt>
                <c:pt idx="59">
                  <c:v>69227</c:v>
                </c:pt>
                <c:pt idx="63">
                  <c:v>90425.2</c:v>
                </c:pt>
                <c:pt idx="66">
                  <c:v>50429</c:v>
                </c:pt>
                <c:pt idx="69">
                  <c:v>53050.8</c:v>
                </c:pt>
                <c:pt idx="70">
                  <c:v>81879</c:v>
                </c:pt>
                <c:pt idx="71">
                  <c:v>34048.199999999997</c:v>
                </c:pt>
                <c:pt idx="72">
                  <c:v>46469.4</c:v>
                </c:pt>
                <c:pt idx="75">
                  <c:v>47084.2</c:v>
                </c:pt>
                <c:pt idx="80">
                  <c:v>62332.4</c:v>
                </c:pt>
                <c:pt idx="81">
                  <c:v>54876.6</c:v>
                </c:pt>
                <c:pt idx="82">
                  <c:v>51582.8</c:v>
                </c:pt>
                <c:pt idx="84">
                  <c:v>56390.2</c:v>
                </c:pt>
                <c:pt idx="87">
                  <c:v>92465</c:v>
                </c:pt>
                <c:pt idx="89">
                  <c:v>33734.199999999997</c:v>
                </c:pt>
                <c:pt idx="90">
                  <c:v>69962.600000000006</c:v>
                </c:pt>
                <c:pt idx="92">
                  <c:v>53783.8</c:v>
                </c:pt>
                <c:pt idx="94">
                  <c:v>51447</c:v>
                </c:pt>
                <c:pt idx="95">
                  <c:v>68965.2</c:v>
                </c:pt>
                <c:pt idx="97">
                  <c:v>59916.6</c:v>
                </c:pt>
                <c:pt idx="99">
                  <c:v>45881.599999999999</c:v>
                </c:pt>
              </c:numCache>
            </c:numRef>
          </c:xVal>
          <c:yVal>
            <c:numRef>
              <c:f>State068!$AJ$5:$AJ$101</c:f>
              <c:numCache>
                <c:formatCode>General</c:formatCode>
                <c:ptCount val="97"/>
                <c:pt idx="0">
                  <c:v>1.1025243478874958</c:v>
                </c:pt>
                <c:pt idx="1">
                  <c:v>1.3739937433617533</c:v>
                </c:pt>
                <c:pt idx="3">
                  <c:v>1.236436249579357</c:v>
                </c:pt>
                <c:pt idx="4">
                  <c:v>1.0498759604931847</c:v>
                </c:pt>
                <c:pt idx="5">
                  <c:v>1.3903401644875764</c:v>
                </c:pt>
                <c:pt idx="6">
                  <c:v>1.2534485067630909</c:v>
                </c:pt>
                <c:pt idx="10">
                  <c:v>1.4926117437446742</c:v>
                </c:pt>
                <c:pt idx="12">
                  <c:v>1.2194632013226818</c:v>
                </c:pt>
                <c:pt idx="13">
                  <c:v>1.2781205183255404</c:v>
                </c:pt>
                <c:pt idx="16">
                  <c:v>1.2418408628677577</c:v>
                </c:pt>
                <c:pt idx="19">
                  <c:v>1.5144580194855899</c:v>
                </c:pt>
                <c:pt idx="20">
                  <c:v>1.6532224723230282</c:v>
                </c:pt>
                <c:pt idx="21">
                  <c:v>1.0865170144268275</c:v>
                </c:pt>
                <c:pt idx="22">
                  <c:v>1.5452093235732387</c:v>
                </c:pt>
                <c:pt idx="23">
                  <c:v>1.2181662589891065</c:v>
                </c:pt>
                <c:pt idx="25">
                  <c:v>1.186996944002066</c:v>
                </c:pt>
                <c:pt idx="26">
                  <c:v>1.2115651641608314</c:v>
                </c:pt>
                <c:pt idx="28">
                  <c:v>1.1490409879138204</c:v>
                </c:pt>
                <c:pt idx="31">
                  <c:v>1.2937572130852857</c:v>
                </c:pt>
                <c:pt idx="32">
                  <c:v>1.4678069841386368</c:v>
                </c:pt>
                <c:pt idx="35">
                  <c:v>1.1736873967755774</c:v>
                </c:pt>
                <c:pt idx="36">
                  <c:v>1.0246907861212766</c:v>
                </c:pt>
                <c:pt idx="40">
                  <c:v>1.4181427790713634</c:v>
                </c:pt>
                <c:pt idx="41">
                  <c:v>1.0991633287957876</c:v>
                </c:pt>
                <c:pt idx="43">
                  <c:v>1.3080966635029569</c:v>
                </c:pt>
                <c:pt idx="44">
                  <c:v>1.3407026116659155</c:v>
                </c:pt>
                <c:pt idx="49">
                  <c:v>1.6021586441602029</c:v>
                </c:pt>
                <c:pt idx="51">
                  <c:v>1.0496529790934825</c:v>
                </c:pt>
                <c:pt idx="53">
                  <c:v>1.4146137107887218</c:v>
                </c:pt>
                <c:pt idx="54">
                  <c:v>1.2397722564520657</c:v>
                </c:pt>
                <c:pt idx="56">
                  <c:v>1.3776416716021205</c:v>
                </c:pt>
                <c:pt idx="60">
                  <c:v>1.387787917527415</c:v>
                </c:pt>
                <c:pt idx="63">
                  <c:v>1.3334787523052212</c:v>
                </c:pt>
                <c:pt idx="66">
                  <c:v>1.1519147684860549</c:v>
                </c:pt>
                <c:pt idx="67">
                  <c:v>1.5636732251248795</c:v>
                </c:pt>
                <c:pt idx="68">
                  <c:v>1.2988645508426291</c:v>
                </c:pt>
                <c:pt idx="69">
                  <c:v>1.2065359139562808</c:v>
                </c:pt>
                <c:pt idx="72">
                  <c:v>1.1219687283632302</c:v>
                </c:pt>
                <c:pt idx="77">
                  <c:v>1.3000301608794143</c:v>
                </c:pt>
                <c:pt idx="78">
                  <c:v>1.7480128142049618</c:v>
                </c:pt>
                <c:pt idx="79">
                  <c:v>1.2891312608078662</c:v>
                </c:pt>
                <c:pt idx="81">
                  <c:v>1.5726491482562575</c:v>
                </c:pt>
                <c:pt idx="84">
                  <c:v>1.3599415995241442</c:v>
                </c:pt>
                <c:pt idx="86">
                  <c:v>1.4735787420481292</c:v>
                </c:pt>
                <c:pt idx="87">
                  <c:v>1.5897779670852712</c:v>
                </c:pt>
                <c:pt idx="89">
                  <c:v>1.0936564541739333</c:v>
                </c:pt>
                <c:pt idx="91">
                  <c:v>1.0954963360351431</c:v>
                </c:pt>
                <c:pt idx="92">
                  <c:v>1.5278430280779292</c:v>
                </c:pt>
                <c:pt idx="94">
                  <c:v>1.2683964043353595</c:v>
                </c:pt>
                <c:pt idx="96">
                  <c:v>1.5559614311619474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D8-4770-971C-ABC6D61AD7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54326.6</c:v>
                </c:pt>
                <c:pt idx="1">
                  <c:v>57855.8</c:v>
                </c:pt>
                <c:pt idx="2">
                  <c:v>60227.199999999997</c:v>
                </c:pt>
                <c:pt idx="5">
                  <c:v>61618.6</c:v>
                </c:pt>
                <c:pt idx="10">
                  <c:v>60486.6</c:v>
                </c:pt>
                <c:pt idx="11">
                  <c:v>50296.4</c:v>
                </c:pt>
                <c:pt idx="12">
                  <c:v>41007.4</c:v>
                </c:pt>
                <c:pt idx="14">
                  <c:v>69185.8</c:v>
                </c:pt>
                <c:pt idx="17">
                  <c:v>48222</c:v>
                </c:pt>
                <c:pt idx="18">
                  <c:v>54717.8</c:v>
                </c:pt>
                <c:pt idx="20">
                  <c:v>68178.399999999994</c:v>
                </c:pt>
                <c:pt idx="21">
                  <c:v>46960</c:v>
                </c:pt>
                <c:pt idx="27">
                  <c:v>72933.2</c:v>
                </c:pt>
                <c:pt idx="30">
                  <c:v>51233.2</c:v>
                </c:pt>
                <c:pt idx="32">
                  <c:v>60203.199999999997</c:v>
                </c:pt>
                <c:pt idx="33">
                  <c:v>75615</c:v>
                </c:pt>
                <c:pt idx="36">
                  <c:v>63553</c:v>
                </c:pt>
                <c:pt idx="37">
                  <c:v>73760.600000000006</c:v>
                </c:pt>
                <c:pt idx="40">
                  <c:v>46948.800000000003</c:v>
                </c:pt>
                <c:pt idx="41">
                  <c:v>70024.800000000003</c:v>
                </c:pt>
                <c:pt idx="42">
                  <c:v>76893.600000000006</c:v>
                </c:pt>
                <c:pt idx="45">
                  <c:v>46221.8</c:v>
                </c:pt>
                <c:pt idx="48">
                  <c:v>57607.199999999997</c:v>
                </c:pt>
                <c:pt idx="49">
                  <c:v>49750.8</c:v>
                </c:pt>
                <c:pt idx="50">
                  <c:v>50623.199999999997</c:v>
                </c:pt>
                <c:pt idx="51">
                  <c:v>55036.4</c:v>
                </c:pt>
                <c:pt idx="53">
                  <c:v>43396.4</c:v>
                </c:pt>
                <c:pt idx="55">
                  <c:v>71664.2</c:v>
                </c:pt>
                <c:pt idx="58">
                  <c:v>60613</c:v>
                </c:pt>
                <c:pt idx="60">
                  <c:v>63278.400000000001</c:v>
                </c:pt>
                <c:pt idx="61">
                  <c:v>71027.8</c:v>
                </c:pt>
                <c:pt idx="62">
                  <c:v>84017.8</c:v>
                </c:pt>
                <c:pt idx="64">
                  <c:v>42371.8</c:v>
                </c:pt>
                <c:pt idx="65">
                  <c:v>56522.400000000001</c:v>
                </c:pt>
                <c:pt idx="67">
                  <c:v>54539.6</c:v>
                </c:pt>
                <c:pt idx="68">
                  <c:v>51904.800000000003</c:v>
                </c:pt>
                <c:pt idx="73">
                  <c:v>65206.400000000001</c:v>
                </c:pt>
                <c:pt idx="74">
                  <c:v>39714.800000000003</c:v>
                </c:pt>
                <c:pt idx="76">
                  <c:v>55868.2</c:v>
                </c:pt>
                <c:pt idx="77">
                  <c:v>35876.199999999997</c:v>
                </c:pt>
                <c:pt idx="78">
                  <c:v>70104.2</c:v>
                </c:pt>
                <c:pt idx="79">
                  <c:v>34846.199999999997</c:v>
                </c:pt>
                <c:pt idx="83">
                  <c:v>63976.800000000003</c:v>
                </c:pt>
                <c:pt idx="85">
                  <c:v>69904.600000000006</c:v>
                </c:pt>
                <c:pt idx="86">
                  <c:v>47527.4</c:v>
                </c:pt>
                <c:pt idx="88">
                  <c:v>54363.6</c:v>
                </c:pt>
                <c:pt idx="91">
                  <c:v>41750.800000000003</c:v>
                </c:pt>
                <c:pt idx="93">
                  <c:v>55272.800000000003</c:v>
                </c:pt>
                <c:pt idx="96">
                  <c:v>36585.199999999997</c:v>
                </c:pt>
                <c:pt idx="98">
                  <c:v>46244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1.9617829939661235</c:v>
                </c:pt>
                <c:pt idx="1">
                  <c:v>1.9844164284306844</c:v>
                </c:pt>
                <c:pt idx="2">
                  <c:v>2.0713066521438819</c:v>
                </c:pt>
                <c:pt idx="5">
                  <c:v>2.1654987292797956</c:v>
                </c:pt>
                <c:pt idx="10">
                  <c:v>1.9047028598069655</c:v>
                </c:pt>
                <c:pt idx="11">
                  <c:v>2.0886385506716185</c:v>
                </c:pt>
                <c:pt idx="12">
                  <c:v>1.8132337090378809</c:v>
                </c:pt>
                <c:pt idx="14">
                  <c:v>1.930540660077646</c:v>
                </c:pt>
                <c:pt idx="17">
                  <c:v>1.7907801418439717</c:v>
                </c:pt>
                <c:pt idx="18">
                  <c:v>1.7807185230400344</c:v>
                </c:pt>
                <c:pt idx="20">
                  <c:v>1.7229797120495642</c:v>
                </c:pt>
                <c:pt idx="21">
                  <c:v>2.120357751277683</c:v>
                </c:pt>
                <c:pt idx="27">
                  <c:v>1.7232344117630929</c:v>
                </c:pt>
                <c:pt idx="30">
                  <c:v>1.5238361062748376</c:v>
                </c:pt>
                <c:pt idx="32">
                  <c:v>1.2710121721104526</c:v>
                </c:pt>
                <c:pt idx="33">
                  <c:v>1.7211267605633802</c:v>
                </c:pt>
                <c:pt idx="36">
                  <c:v>2.1009393734363444</c:v>
                </c:pt>
                <c:pt idx="37">
                  <c:v>1.7530632885307331</c:v>
                </c:pt>
                <c:pt idx="40">
                  <c:v>1.4066174215315406</c:v>
                </c:pt>
                <c:pt idx="41">
                  <c:v>1.6457740686156903</c:v>
                </c:pt>
                <c:pt idx="42">
                  <c:v>1.8436384822664043</c:v>
                </c:pt>
                <c:pt idx="45">
                  <c:v>1.7599487687627915</c:v>
                </c:pt>
                <c:pt idx="48">
                  <c:v>1.5136475996056049</c:v>
                </c:pt>
                <c:pt idx="49">
                  <c:v>2.2793804320734541</c:v>
                </c:pt>
                <c:pt idx="50">
                  <c:v>1.5471957521452615</c:v>
                </c:pt>
                <c:pt idx="51">
                  <c:v>2.3560407294081736</c:v>
                </c:pt>
                <c:pt idx="53">
                  <c:v>1.7395682591182677</c:v>
                </c:pt>
                <c:pt idx="55">
                  <c:v>1.9408574992813707</c:v>
                </c:pt>
                <c:pt idx="58">
                  <c:v>2.0095689043604508</c:v>
                </c:pt>
                <c:pt idx="60">
                  <c:v>1.9177634074186451</c:v>
                </c:pt>
                <c:pt idx="61">
                  <c:v>1.7378125184786801</c:v>
                </c:pt>
                <c:pt idx="62">
                  <c:v>1.6466629690375134</c:v>
                </c:pt>
                <c:pt idx="64">
                  <c:v>1.5554448949537192</c:v>
                </c:pt>
                <c:pt idx="65">
                  <c:v>1.8170141395269839</c:v>
                </c:pt>
                <c:pt idx="67">
                  <c:v>1.7623524925008618</c:v>
                </c:pt>
                <c:pt idx="68">
                  <c:v>2.3058368397527782</c:v>
                </c:pt>
                <c:pt idx="73">
                  <c:v>1.9102419394415271</c:v>
                </c:pt>
                <c:pt idx="74">
                  <c:v>1.7475852830682768</c:v>
                </c:pt>
                <c:pt idx="76">
                  <c:v>2.1052226490203729</c:v>
                </c:pt>
                <c:pt idx="77">
                  <c:v>2.122688579057983</c:v>
                </c:pt>
                <c:pt idx="78">
                  <c:v>1.9301411327709326</c:v>
                </c:pt>
                <c:pt idx="79">
                  <c:v>1.8814964041990232</c:v>
                </c:pt>
                <c:pt idx="83">
                  <c:v>1.7433663453001713</c:v>
                </c:pt>
                <c:pt idx="85">
                  <c:v>1.7240782437779487</c:v>
                </c:pt>
                <c:pt idx="86">
                  <c:v>2.2217499800115301</c:v>
                </c:pt>
                <c:pt idx="88">
                  <c:v>2.0993090965278238</c:v>
                </c:pt>
                <c:pt idx="91">
                  <c:v>1.7034643647546872</c:v>
                </c:pt>
                <c:pt idx="93">
                  <c:v>2.3355791637116265</c:v>
                </c:pt>
                <c:pt idx="96">
                  <c:v>2.1959152881493065</c:v>
                </c:pt>
                <c:pt idx="98">
                  <c:v>2.3678098780382322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8-4770-971C-ABC6D61AD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280239"/>
        <c:axId val="1072089439"/>
      </c:scatterChart>
      <c:valAx>
        <c:axId val="10772802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89439"/>
        <c:crosses val="autoZero"/>
        <c:crossBetween val="midCat"/>
      </c:valAx>
      <c:valAx>
        <c:axId val="107208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8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53534.8</c:v>
                </c:pt>
                <c:pt idx="1">
                  <c:v>57097.599999999999</c:v>
                </c:pt>
                <c:pt idx="2">
                  <c:v>59028.2</c:v>
                </c:pt>
                <c:pt idx="3">
                  <c:v>62380.6</c:v>
                </c:pt>
                <c:pt idx="4">
                  <c:v>34917.599999999999</c:v>
                </c:pt>
                <c:pt idx="5">
                  <c:v>61233</c:v>
                </c:pt>
                <c:pt idx="6">
                  <c:v>63158.8</c:v>
                </c:pt>
                <c:pt idx="7">
                  <c:v>42477</c:v>
                </c:pt>
                <c:pt idx="8">
                  <c:v>94631.6</c:v>
                </c:pt>
                <c:pt idx="9">
                  <c:v>44242.2</c:v>
                </c:pt>
                <c:pt idx="10">
                  <c:v>62449</c:v>
                </c:pt>
                <c:pt idx="11">
                  <c:v>51269</c:v>
                </c:pt>
                <c:pt idx="12">
                  <c:v>39567.4</c:v>
                </c:pt>
                <c:pt idx="13">
                  <c:v>41106</c:v>
                </c:pt>
                <c:pt idx="14">
                  <c:v>64647</c:v>
                </c:pt>
                <c:pt idx="15">
                  <c:v>39335.599999999999</c:v>
                </c:pt>
                <c:pt idx="16">
                  <c:v>44727.8</c:v>
                </c:pt>
                <c:pt idx="17">
                  <c:v>49566.8</c:v>
                </c:pt>
                <c:pt idx="18">
                  <c:v>54979.199999999997</c:v>
                </c:pt>
                <c:pt idx="19">
                  <c:v>55595.199999999997</c:v>
                </c:pt>
                <c:pt idx="20">
                  <c:v>68228</c:v>
                </c:pt>
                <c:pt idx="21">
                  <c:v>48337.599999999999</c:v>
                </c:pt>
                <c:pt idx="22">
                  <c:v>62165.599999999999</c:v>
                </c:pt>
                <c:pt idx="23">
                  <c:v>43633.4</c:v>
                </c:pt>
                <c:pt idx="24">
                  <c:v>56045</c:v>
                </c:pt>
                <c:pt idx="25">
                  <c:v>55699.199999999997</c:v>
                </c:pt>
                <c:pt idx="26">
                  <c:v>56975</c:v>
                </c:pt>
                <c:pt idx="27">
                  <c:v>72136.600000000006</c:v>
                </c:pt>
                <c:pt idx="28">
                  <c:v>73993.8</c:v>
                </c:pt>
                <c:pt idx="29">
                  <c:v>68699.199999999997</c:v>
                </c:pt>
                <c:pt idx="30">
                  <c:v>45288.800000000003</c:v>
                </c:pt>
                <c:pt idx="31">
                  <c:v>47728.800000000003</c:v>
                </c:pt>
                <c:pt idx="32">
                  <c:v>58355</c:v>
                </c:pt>
                <c:pt idx="33">
                  <c:v>74649.8</c:v>
                </c:pt>
                <c:pt idx="34">
                  <c:v>74765.600000000006</c:v>
                </c:pt>
                <c:pt idx="35">
                  <c:v>45395</c:v>
                </c:pt>
                <c:pt idx="36">
                  <c:v>66308.600000000006</c:v>
                </c:pt>
                <c:pt idx="37">
                  <c:v>74387.600000000006</c:v>
                </c:pt>
                <c:pt idx="38">
                  <c:v>66620.600000000006</c:v>
                </c:pt>
                <c:pt idx="39">
                  <c:v>52964.6</c:v>
                </c:pt>
                <c:pt idx="40">
                  <c:v>45256.800000000003</c:v>
                </c:pt>
                <c:pt idx="41">
                  <c:v>71931</c:v>
                </c:pt>
                <c:pt idx="42">
                  <c:v>75859.399999999994</c:v>
                </c:pt>
                <c:pt idx="43">
                  <c:v>75741.8</c:v>
                </c:pt>
                <c:pt idx="44">
                  <c:v>60684.800000000003</c:v>
                </c:pt>
                <c:pt idx="45">
                  <c:v>44357.599999999999</c:v>
                </c:pt>
                <c:pt idx="46">
                  <c:v>36691.599999999999</c:v>
                </c:pt>
                <c:pt idx="47">
                  <c:v>50565.8</c:v>
                </c:pt>
                <c:pt idx="48">
                  <c:v>57705.8</c:v>
                </c:pt>
                <c:pt idx="49">
                  <c:v>48899.6</c:v>
                </c:pt>
                <c:pt idx="50">
                  <c:v>48717.4</c:v>
                </c:pt>
                <c:pt idx="51">
                  <c:v>58338.6</c:v>
                </c:pt>
                <c:pt idx="52">
                  <c:v>46125</c:v>
                </c:pt>
                <c:pt idx="53">
                  <c:v>44803.6</c:v>
                </c:pt>
                <c:pt idx="54">
                  <c:v>47137</c:v>
                </c:pt>
                <c:pt idx="55">
                  <c:v>73033.8</c:v>
                </c:pt>
                <c:pt idx="56">
                  <c:v>68020.2</c:v>
                </c:pt>
                <c:pt idx="57">
                  <c:v>74072.800000000003</c:v>
                </c:pt>
                <c:pt idx="58">
                  <c:v>61034.6</c:v>
                </c:pt>
                <c:pt idx="59">
                  <c:v>68071.199999999997</c:v>
                </c:pt>
                <c:pt idx="60">
                  <c:v>58901.4</c:v>
                </c:pt>
                <c:pt idx="61">
                  <c:v>69318.2</c:v>
                </c:pt>
                <c:pt idx="62">
                  <c:v>86458.6</c:v>
                </c:pt>
                <c:pt idx="63">
                  <c:v>88562.8</c:v>
                </c:pt>
                <c:pt idx="64">
                  <c:v>45203.199999999997</c:v>
                </c:pt>
                <c:pt idx="65">
                  <c:v>59252.6</c:v>
                </c:pt>
                <c:pt idx="66">
                  <c:v>50775.8</c:v>
                </c:pt>
                <c:pt idx="67">
                  <c:v>53518.400000000001</c:v>
                </c:pt>
                <c:pt idx="68">
                  <c:v>52817.4</c:v>
                </c:pt>
                <c:pt idx="69">
                  <c:v>54806.6</c:v>
                </c:pt>
                <c:pt idx="70">
                  <c:v>82966</c:v>
                </c:pt>
                <c:pt idx="71">
                  <c:v>33539.4</c:v>
                </c:pt>
                <c:pt idx="72">
                  <c:v>44906.8</c:v>
                </c:pt>
                <c:pt idx="73">
                  <c:v>64049.599999999999</c:v>
                </c:pt>
                <c:pt idx="74">
                  <c:v>38196.400000000001</c:v>
                </c:pt>
                <c:pt idx="75">
                  <c:v>41786.800000000003</c:v>
                </c:pt>
                <c:pt idx="76">
                  <c:v>56300.2</c:v>
                </c:pt>
                <c:pt idx="77">
                  <c:v>34483</c:v>
                </c:pt>
                <c:pt idx="78">
                  <c:v>68368</c:v>
                </c:pt>
                <c:pt idx="79">
                  <c:v>34029.4</c:v>
                </c:pt>
                <c:pt idx="80">
                  <c:v>67542.2</c:v>
                </c:pt>
                <c:pt idx="81">
                  <c:v>53700.2</c:v>
                </c:pt>
                <c:pt idx="82">
                  <c:v>51586.8</c:v>
                </c:pt>
                <c:pt idx="83">
                  <c:v>59322.400000000001</c:v>
                </c:pt>
                <c:pt idx="84">
                  <c:v>53298.6</c:v>
                </c:pt>
                <c:pt idx="85">
                  <c:v>71473</c:v>
                </c:pt>
                <c:pt idx="86">
                  <c:v>50529.4</c:v>
                </c:pt>
                <c:pt idx="87">
                  <c:v>92575.8</c:v>
                </c:pt>
                <c:pt idx="88">
                  <c:v>55622.400000000001</c:v>
                </c:pt>
                <c:pt idx="89">
                  <c:v>33187</c:v>
                </c:pt>
                <c:pt idx="90">
                  <c:v>70652.2</c:v>
                </c:pt>
                <c:pt idx="91">
                  <c:v>42343.199999999997</c:v>
                </c:pt>
                <c:pt idx="92">
                  <c:v>51794.6</c:v>
                </c:pt>
                <c:pt idx="93">
                  <c:v>54889.4</c:v>
                </c:pt>
                <c:pt idx="94">
                  <c:v>50062.2</c:v>
                </c:pt>
                <c:pt idx="95">
                  <c:v>71199.399999999994</c:v>
                </c:pt>
                <c:pt idx="96">
                  <c:v>37161.4</c:v>
                </c:pt>
                <c:pt idx="97">
                  <c:v>57946.2</c:v>
                </c:pt>
                <c:pt idx="98">
                  <c:v>50066.6</c:v>
                </c:pt>
                <c:pt idx="99">
                  <c:v>42127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1.9904622787420518</c:v>
                </c:pt>
                <c:pt idx="1">
                  <c:v>1.8214600963963459</c:v>
                </c:pt>
                <c:pt idx="2">
                  <c:v>2.0907972799441623</c:v>
                </c:pt>
                <c:pt idx="3">
                  <c:v>1.099909266663033</c:v>
                </c:pt>
                <c:pt idx="4">
                  <c:v>1.4863278117625496</c:v>
                </c:pt>
                <c:pt idx="5">
                  <c:v>2.1808828572828376</c:v>
                </c:pt>
                <c:pt idx="6">
                  <c:v>1.2045985674205335</c:v>
                </c:pt>
                <c:pt idx="7">
                  <c:v>1.2291593097440967</c:v>
                </c:pt>
                <c:pt idx="8">
                  <c:v>1.2858706816750429</c:v>
                </c:pt>
                <c:pt idx="9">
                  <c:v>1.4594889042588299</c:v>
                </c:pt>
                <c:pt idx="10">
                  <c:v>1.9351310669506316</c:v>
                </c:pt>
                <c:pt idx="11">
                  <c:v>2.049074489457567</c:v>
                </c:pt>
                <c:pt idx="12">
                  <c:v>1.8792490787870821</c:v>
                </c:pt>
                <c:pt idx="13">
                  <c:v>1.5083199532914904</c:v>
                </c:pt>
                <c:pt idx="14">
                  <c:v>2.0785805992544124</c:v>
                </c:pt>
                <c:pt idx="15">
                  <c:v>1.199752895595847</c:v>
                </c:pt>
                <c:pt idx="16">
                  <c:v>1.3672481096767557</c:v>
                </c:pt>
                <c:pt idx="17">
                  <c:v>1.7482266355705833</c:v>
                </c:pt>
                <c:pt idx="18">
                  <c:v>1.7407674174960712</c:v>
                </c:pt>
                <c:pt idx="19">
                  <c:v>1.3948326474227992</c:v>
                </c:pt>
                <c:pt idx="20">
                  <c:v>1.718839772527408</c:v>
                </c:pt>
                <c:pt idx="21">
                  <c:v>2.0599285028631957</c:v>
                </c:pt>
                <c:pt idx="22">
                  <c:v>1.7676496325942321</c:v>
                </c:pt>
                <c:pt idx="23">
                  <c:v>1.6801578607213739</c:v>
                </c:pt>
                <c:pt idx="24">
                  <c:v>1.0508341511285575</c:v>
                </c:pt>
                <c:pt idx="25">
                  <c:v>1.5339179018729174</c:v>
                </c:pt>
                <c:pt idx="26">
                  <c:v>1.1667046950416851</c:v>
                </c:pt>
                <c:pt idx="27">
                  <c:v>1.6042757767901452</c:v>
                </c:pt>
                <c:pt idx="28">
                  <c:v>1.2869862069524745</c:v>
                </c:pt>
                <c:pt idx="29">
                  <c:v>1.1822117288119804</c:v>
                </c:pt>
                <c:pt idx="30">
                  <c:v>1.7231854233276218</c:v>
                </c:pt>
                <c:pt idx="31">
                  <c:v>1.0995248152059134</c:v>
                </c:pt>
                <c:pt idx="32">
                  <c:v>1.3292948333476138</c:v>
                </c:pt>
                <c:pt idx="33">
                  <c:v>1.7430053395990344</c:v>
                </c:pt>
                <c:pt idx="34">
                  <c:v>1.3283782916207452</c:v>
                </c:pt>
                <c:pt idx="35">
                  <c:v>1.628703601718251</c:v>
                </c:pt>
                <c:pt idx="36">
                  <c:v>1.8576625053160523</c:v>
                </c:pt>
                <c:pt idx="37">
                  <c:v>1.7369023869569657</c:v>
                </c:pt>
                <c:pt idx="38">
                  <c:v>1.204882573858536</c:v>
                </c:pt>
                <c:pt idx="39">
                  <c:v>1.1593781506893284</c:v>
                </c:pt>
                <c:pt idx="40">
                  <c:v>1.5364983825635041</c:v>
                </c:pt>
                <c:pt idx="41">
                  <c:v>1.5921925178295866</c:v>
                </c:pt>
                <c:pt idx="42">
                  <c:v>1.7358824351365818</c:v>
                </c:pt>
                <c:pt idx="43">
                  <c:v>1.4597883863335701</c:v>
                </c:pt>
                <c:pt idx="44">
                  <c:v>1.2421561906770724</c:v>
                </c:pt>
                <c:pt idx="45">
                  <c:v>1.764951214673472</c:v>
                </c:pt>
                <c:pt idx="46">
                  <c:v>1.3504998419256724</c:v>
                </c:pt>
                <c:pt idx="47">
                  <c:v>1.3292976675935118</c:v>
                </c:pt>
                <c:pt idx="48">
                  <c:v>1.5104547549813017</c:v>
                </c:pt>
                <c:pt idx="49">
                  <c:v>2.3190169244738197</c:v>
                </c:pt>
                <c:pt idx="50">
                  <c:v>1.8293874467849269</c:v>
                </c:pt>
                <c:pt idx="51">
                  <c:v>2.1661472849879839</c:v>
                </c:pt>
                <c:pt idx="52">
                  <c:v>1.6292249322493224</c:v>
                </c:pt>
                <c:pt idx="53">
                  <c:v>1.8214830951084289</c:v>
                </c:pt>
                <c:pt idx="54">
                  <c:v>1.117699471752551</c:v>
                </c:pt>
                <c:pt idx="55">
                  <c:v>1.7957986576078473</c:v>
                </c:pt>
                <c:pt idx="56">
                  <c:v>1.2311783852443834</c:v>
                </c:pt>
                <c:pt idx="57">
                  <c:v>1.3487271981078075</c:v>
                </c:pt>
                <c:pt idx="58">
                  <c:v>2.1194699400012453</c:v>
                </c:pt>
                <c:pt idx="59">
                  <c:v>1.5483640658604521</c:v>
                </c:pt>
                <c:pt idx="60">
                  <c:v>2.0605792052480925</c:v>
                </c:pt>
                <c:pt idx="61">
                  <c:v>1.780571336243584</c:v>
                </c:pt>
                <c:pt idx="62">
                  <c:v>1.5548713488305383</c:v>
                </c:pt>
                <c:pt idx="63">
                  <c:v>1.4618101505372458</c:v>
                </c:pt>
                <c:pt idx="64">
                  <c:v>1.6996584312615037</c:v>
                </c:pt>
                <c:pt idx="65">
                  <c:v>1.6003854683170022</c:v>
                </c:pt>
                <c:pt idx="66">
                  <c:v>1.2234371491931195</c:v>
                </c:pt>
                <c:pt idx="67">
                  <c:v>1.6127537445065623</c:v>
                </c:pt>
                <c:pt idx="68">
                  <c:v>2.262227977901222</c:v>
                </c:pt>
                <c:pt idx="69">
                  <c:v>1.1577255294070423</c:v>
                </c:pt>
                <c:pt idx="70">
                  <c:v>1.4120724152062289</c:v>
                </c:pt>
                <c:pt idx="71">
                  <c:v>1.1765565275467063</c:v>
                </c:pt>
                <c:pt idx="72">
                  <c:v>1.0699938539374882</c:v>
                </c:pt>
                <c:pt idx="73">
                  <c:v>1.944617921111139</c:v>
                </c:pt>
                <c:pt idx="74">
                  <c:v>1.786424898681551</c:v>
                </c:pt>
                <c:pt idx="75">
                  <c:v>1.2631500856729876</c:v>
                </c:pt>
                <c:pt idx="76">
                  <c:v>2.1522126031523867</c:v>
                </c:pt>
                <c:pt idx="77">
                  <c:v>2.2902009685932199</c:v>
                </c:pt>
                <c:pt idx="78">
                  <c:v>1.9470073718698806</c:v>
                </c:pt>
                <c:pt idx="79">
                  <c:v>2.0075287839338922</c:v>
                </c:pt>
                <c:pt idx="80">
                  <c:v>1.2070083592183849</c:v>
                </c:pt>
                <c:pt idx="81">
                  <c:v>1.8060081712917271</c:v>
                </c:pt>
                <c:pt idx="82">
                  <c:v>1.4107872556545471</c:v>
                </c:pt>
                <c:pt idx="83">
                  <c:v>1.8496722991652395</c:v>
                </c:pt>
                <c:pt idx="84">
                  <c:v>1.6649030180905315</c:v>
                </c:pt>
                <c:pt idx="85">
                  <c:v>1.6655520266394304</c:v>
                </c:pt>
                <c:pt idx="86">
                  <c:v>2.1912985311521607</c:v>
                </c:pt>
                <c:pt idx="87">
                  <c:v>1.3492835060566584</c:v>
                </c:pt>
                <c:pt idx="88">
                  <c:v>2.1104267345529859</c:v>
                </c:pt>
                <c:pt idx="89">
                  <c:v>1.3136167776539007</c:v>
                </c:pt>
                <c:pt idx="90">
                  <c:v>1.5876787983955207</c:v>
                </c:pt>
                <c:pt idx="91">
                  <c:v>1.5193702884996885</c:v>
                </c:pt>
                <c:pt idx="92">
                  <c:v>1.029508867719801</c:v>
                </c:pt>
                <c:pt idx="93">
                  <c:v>2.3821721498139894</c:v>
                </c:pt>
                <c:pt idx="94">
                  <c:v>1.2106539464905659</c:v>
                </c:pt>
                <c:pt idx="95">
                  <c:v>1.4799001115177939</c:v>
                </c:pt>
                <c:pt idx="96">
                  <c:v>2.1625396244490251</c:v>
                </c:pt>
                <c:pt idx="97">
                  <c:v>1.2524203485301884</c:v>
                </c:pt>
                <c:pt idx="98">
                  <c:v>2.1874463214997624</c:v>
                </c:pt>
                <c:pt idx="99">
                  <c:v>1.7137465283547368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B-4B06-83B6-F63DB199A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261183"/>
        <c:axId val="1072057823"/>
      </c:scatterChart>
      <c:valAx>
        <c:axId val="1067261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57823"/>
        <c:crosses val="autoZero"/>
        <c:crossBetween val="midCat"/>
      </c:valAx>
      <c:valAx>
        <c:axId val="1072057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6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53534.8</c:v>
                </c:pt>
                <c:pt idx="7">
                  <c:v>42477</c:v>
                </c:pt>
                <c:pt idx="9">
                  <c:v>44242.2</c:v>
                </c:pt>
                <c:pt idx="12">
                  <c:v>39567.4</c:v>
                </c:pt>
                <c:pt idx="16">
                  <c:v>44727.8</c:v>
                </c:pt>
                <c:pt idx="25">
                  <c:v>55699.199999999997</c:v>
                </c:pt>
                <c:pt idx="28">
                  <c:v>73993.8</c:v>
                </c:pt>
                <c:pt idx="30">
                  <c:v>45288.800000000003</c:v>
                </c:pt>
                <c:pt idx="35">
                  <c:v>45395</c:v>
                </c:pt>
                <c:pt idx="37">
                  <c:v>74387.600000000006</c:v>
                </c:pt>
                <c:pt idx="45">
                  <c:v>44357.599999999999</c:v>
                </c:pt>
                <c:pt idx="47">
                  <c:v>50565.8</c:v>
                </c:pt>
                <c:pt idx="53">
                  <c:v>44803.6</c:v>
                </c:pt>
                <c:pt idx="67">
                  <c:v>53518.400000000001</c:v>
                </c:pt>
                <c:pt idx="69">
                  <c:v>54806.6</c:v>
                </c:pt>
                <c:pt idx="71">
                  <c:v>33539.4</c:v>
                </c:pt>
                <c:pt idx="74">
                  <c:v>38196.400000000001</c:v>
                </c:pt>
                <c:pt idx="77">
                  <c:v>34483</c:v>
                </c:pt>
                <c:pt idx="79">
                  <c:v>34029.4</c:v>
                </c:pt>
                <c:pt idx="82">
                  <c:v>51586.8</c:v>
                </c:pt>
                <c:pt idx="86">
                  <c:v>50529.4</c:v>
                </c:pt>
                <c:pt idx="92">
                  <c:v>51794.6</c:v>
                </c:pt>
                <c:pt idx="94">
                  <c:v>50062.2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1.9904622787420518</c:v>
                </c:pt>
                <c:pt idx="7">
                  <c:v>1.2291593097440967</c:v>
                </c:pt>
                <c:pt idx="9">
                  <c:v>1.4594889042588299</c:v>
                </c:pt>
                <c:pt idx="12">
                  <c:v>1.8792490787870821</c:v>
                </c:pt>
                <c:pt idx="16">
                  <c:v>1.3672481096767557</c:v>
                </c:pt>
                <c:pt idx="25">
                  <c:v>1.5339179018729174</c:v>
                </c:pt>
                <c:pt idx="28">
                  <c:v>1.2869862069524745</c:v>
                </c:pt>
                <c:pt idx="30">
                  <c:v>1.7231854233276218</c:v>
                </c:pt>
                <c:pt idx="35">
                  <c:v>1.628703601718251</c:v>
                </c:pt>
                <c:pt idx="37">
                  <c:v>1.7369023869569657</c:v>
                </c:pt>
                <c:pt idx="45">
                  <c:v>1.764951214673472</c:v>
                </c:pt>
                <c:pt idx="47">
                  <c:v>1.3292976675935118</c:v>
                </c:pt>
                <c:pt idx="53">
                  <c:v>1.8214830951084289</c:v>
                </c:pt>
                <c:pt idx="67">
                  <c:v>1.6127537445065623</c:v>
                </c:pt>
                <c:pt idx="69">
                  <c:v>1.1577255294070423</c:v>
                </c:pt>
                <c:pt idx="71">
                  <c:v>1.1765565275467063</c:v>
                </c:pt>
                <c:pt idx="74">
                  <c:v>1.786424898681551</c:v>
                </c:pt>
                <c:pt idx="77">
                  <c:v>2.2902009685932199</c:v>
                </c:pt>
                <c:pt idx="79">
                  <c:v>2.0075287839338922</c:v>
                </c:pt>
                <c:pt idx="82">
                  <c:v>1.4107872556545471</c:v>
                </c:pt>
                <c:pt idx="86">
                  <c:v>2.1912985311521607</c:v>
                </c:pt>
                <c:pt idx="92">
                  <c:v>1.029508867719801</c:v>
                </c:pt>
                <c:pt idx="94">
                  <c:v>1.2106539464905659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79-43F8-99D8-53C4EE6B96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3">
                  <c:v>62380.6</c:v>
                </c:pt>
                <c:pt idx="4">
                  <c:v>34917.599999999999</c:v>
                </c:pt>
                <c:pt idx="6">
                  <c:v>63158.8</c:v>
                </c:pt>
                <c:pt idx="8">
                  <c:v>94631.6</c:v>
                </c:pt>
                <c:pt idx="11">
                  <c:v>51269</c:v>
                </c:pt>
                <c:pt idx="13">
                  <c:v>41106</c:v>
                </c:pt>
                <c:pt idx="17">
                  <c:v>49566.8</c:v>
                </c:pt>
                <c:pt idx="34">
                  <c:v>74765.600000000006</c:v>
                </c:pt>
                <c:pt idx="36">
                  <c:v>66308.600000000006</c:v>
                </c:pt>
                <c:pt idx="38">
                  <c:v>66620.600000000006</c:v>
                </c:pt>
                <c:pt idx="39">
                  <c:v>52964.6</c:v>
                </c:pt>
                <c:pt idx="41">
                  <c:v>71931</c:v>
                </c:pt>
                <c:pt idx="42">
                  <c:v>75859.399999999994</c:v>
                </c:pt>
                <c:pt idx="46">
                  <c:v>36691.599999999999</c:v>
                </c:pt>
                <c:pt idx="55">
                  <c:v>73033.8</c:v>
                </c:pt>
                <c:pt idx="56">
                  <c:v>68020.2</c:v>
                </c:pt>
                <c:pt idx="59">
                  <c:v>68071.199999999997</c:v>
                </c:pt>
                <c:pt idx="62">
                  <c:v>86458.6</c:v>
                </c:pt>
                <c:pt idx="63">
                  <c:v>88562.8</c:v>
                </c:pt>
                <c:pt idx="73">
                  <c:v>64049.599999999999</c:v>
                </c:pt>
                <c:pt idx="78">
                  <c:v>68368</c:v>
                </c:pt>
                <c:pt idx="84">
                  <c:v>53298.6</c:v>
                </c:pt>
                <c:pt idx="87">
                  <c:v>92575.8</c:v>
                </c:pt>
                <c:pt idx="88">
                  <c:v>55622.400000000001</c:v>
                </c:pt>
                <c:pt idx="89">
                  <c:v>33187</c:v>
                </c:pt>
                <c:pt idx="90">
                  <c:v>70652.2</c:v>
                </c:pt>
                <c:pt idx="95">
                  <c:v>71199.399999999994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3">
                  <c:v>1.099909266663033</c:v>
                </c:pt>
                <c:pt idx="4">
                  <c:v>1.4863278117625496</c:v>
                </c:pt>
                <c:pt idx="6">
                  <c:v>1.2045985674205335</c:v>
                </c:pt>
                <c:pt idx="8">
                  <c:v>1.2858706816750429</c:v>
                </c:pt>
                <c:pt idx="11">
                  <c:v>2.049074489457567</c:v>
                </c:pt>
                <c:pt idx="13">
                  <c:v>1.5083199532914904</c:v>
                </c:pt>
                <c:pt idx="17">
                  <c:v>1.7482266355705833</c:v>
                </c:pt>
                <c:pt idx="34">
                  <c:v>1.3283782916207452</c:v>
                </c:pt>
                <c:pt idx="36">
                  <c:v>1.8576625053160523</c:v>
                </c:pt>
                <c:pt idx="38">
                  <c:v>1.204882573858536</c:v>
                </c:pt>
                <c:pt idx="39">
                  <c:v>1.1593781506893284</c:v>
                </c:pt>
                <c:pt idx="41">
                  <c:v>1.5921925178295866</c:v>
                </c:pt>
                <c:pt idx="42">
                  <c:v>1.7358824351365818</c:v>
                </c:pt>
                <c:pt idx="46">
                  <c:v>1.3504998419256724</c:v>
                </c:pt>
                <c:pt idx="55">
                  <c:v>1.7957986576078473</c:v>
                </c:pt>
                <c:pt idx="56">
                  <c:v>1.2311783852443834</c:v>
                </c:pt>
                <c:pt idx="59">
                  <c:v>1.5483640658604521</c:v>
                </c:pt>
                <c:pt idx="62">
                  <c:v>1.5548713488305383</c:v>
                </c:pt>
                <c:pt idx="63">
                  <c:v>1.4618101505372458</c:v>
                </c:pt>
                <c:pt idx="73">
                  <c:v>1.944617921111139</c:v>
                </c:pt>
                <c:pt idx="78">
                  <c:v>1.9470073718698806</c:v>
                </c:pt>
                <c:pt idx="84">
                  <c:v>1.6649030180905315</c:v>
                </c:pt>
                <c:pt idx="87">
                  <c:v>1.3492835060566584</c:v>
                </c:pt>
                <c:pt idx="88">
                  <c:v>2.1104267345529859</c:v>
                </c:pt>
                <c:pt idx="89">
                  <c:v>1.3136167776539007</c:v>
                </c:pt>
                <c:pt idx="90">
                  <c:v>1.5876787983955207</c:v>
                </c:pt>
                <c:pt idx="95">
                  <c:v>1.4799001115177939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79-43F8-99D8-53C4EE6B96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57097.599999999999</c:v>
                </c:pt>
                <c:pt idx="2">
                  <c:v>59028.2</c:v>
                </c:pt>
                <c:pt idx="5">
                  <c:v>61233</c:v>
                </c:pt>
                <c:pt idx="15">
                  <c:v>39335.599999999999</c:v>
                </c:pt>
                <c:pt idx="19">
                  <c:v>55595.199999999997</c:v>
                </c:pt>
                <c:pt idx="21">
                  <c:v>48337.599999999999</c:v>
                </c:pt>
                <c:pt idx="24">
                  <c:v>56045</c:v>
                </c:pt>
                <c:pt idx="26">
                  <c:v>56975</c:v>
                </c:pt>
                <c:pt idx="29">
                  <c:v>68699.199999999997</c:v>
                </c:pt>
                <c:pt idx="31">
                  <c:v>47728.800000000003</c:v>
                </c:pt>
                <c:pt idx="44">
                  <c:v>60684.800000000003</c:v>
                </c:pt>
                <c:pt idx="49">
                  <c:v>48899.6</c:v>
                </c:pt>
                <c:pt idx="50">
                  <c:v>48717.4</c:v>
                </c:pt>
                <c:pt idx="52">
                  <c:v>46125</c:v>
                </c:pt>
                <c:pt idx="54">
                  <c:v>47137</c:v>
                </c:pt>
                <c:pt idx="61">
                  <c:v>69318.2</c:v>
                </c:pt>
                <c:pt idx="65">
                  <c:v>59252.6</c:v>
                </c:pt>
                <c:pt idx="68">
                  <c:v>52817.4</c:v>
                </c:pt>
                <c:pt idx="72">
                  <c:v>44906.8</c:v>
                </c:pt>
                <c:pt idx="75">
                  <c:v>41786.800000000003</c:v>
                </c:pt>
                <c:pt idx="76">
                  <c:v>56300.2</c:v>
                </c:pt>
                <c:pt idx="80">
                  <c:v>67542.2</c:v>
                </c:pt>
                <c:pt idx="85">
                  <c:v>71473</c:v>
                </c:pt>
                <c:pt idx="91">
                  <c:v>42343.199999999997</c:v>
                </c:pt>
                <c:pt idx="96">
                  <c:v>37161.4</c:v>
                </c:pt>
                <c:pt idx="97">
                  <c:v>57946.2</c:v>
                </c:pt>
                <c:pt idx="99">
                  <c:v>42127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1.8214600963963459</c:v>
                </c:pt>
                <c:pt idx="2">
                  <c:v>2.0907972799441623</c:v>
                </c:pt>
                <c:pt idx="5">
                  <c:v>2.1808828572828376</c:v>
                </c:pt>
                <c:pt idx="15">
                  <c:v>1.199752895595847</c:v>
                </c:pt>
                <c:pt idx="19">
                  <c:v>1.3948326474227992</c:v>
                </c:pt>
                <c:pt idx="21">
                  <c:v>2.0599285028631957</c:v>
                </c:pt>
                <c:pt idx="24">
                  <c:v>1.0508341511285575</c:v>
                </c:pt>
                <c:pt idx="26">
                  <c:v>1.1667046950416851</c:v>
                </c:pt>
                <c:pt idx="29">
                  <c:v>1.1822117288119804</c:v>
                </c:pt>
                <c:pt idx="31">
                  <c:v>1.0995248152059134</c:v>
                </c:pt>
                <c:pt idx="44">
                  <c:v>1.2421561906770724</c:v>
                </c:pt>
                <c:pt idx="49">
                  <c:v>2.3190169244738197</c:v>
                </c:pt>
                <c:pt idx="50">
                  <c:v>1.8293874467849269</c:v>
                </c:pt>
                <c:pt idx="52">
                  <c:v>1.6292249322493224</c:v>
                </c:pt>
                <c:pt idx="54">
                  <c:v>1.117699471752551</c:v>
                </c:pt>
                <c:pt idx="61">
                  <c:v>1.780571336243584</c:v>
                </c:pt>
                <c:pt idx="65">
                  <c:v>1.6003854683170022</c:v>
                </c:pt>
                <c:pt idx="68">
                  <c:v>2.262227977901222</c:v>
                </c:pt>
                <c:pt idx="72">
                  <c:v>1.0699938539374882</c:v>
                </c:pt>
                <c:pt idx="75">
                  <c:v>1.2631500856729876</c:v>
                </c:pt>
                <c:pt idx="76">
                  <c:v>2.1522126031523867</c:v>
                </c:pt>
                <c:pt idx="80">
                  <c:v>1.2070083592183849</c:v>
                </c:pt>
                <c:pt idx="85">
                  <c:v>1.6655520266394304</c:v>
                </c:pt>
                <c:pt idx="91">
                  <c:v>1.5193702884996885</c:v>
                </c:pt>
                <c:pt idx="96">
                  <c:v>2.1625396244490251</c:v>
                </c:pt>
                <c:pt idx="97">
                  <c:v>1.2524203485301884</c:v>
                </c:pt>
                <c:pt idx="99">
                  <c:v>1.7137465283547368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79-43F8-99D8-53C4EE6B96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0">
                  <c:v>62449</c:v>
                </c:pt>
                <c:pt idx="14">
                  <c:v>64647</c:v>
                </c:pt>
                <c:pt idx="18">
                  <c:v>54979.199999999997</c:v>
                </c:pt>
                <c:pt idx="20">
                  <c:v>68228</c:v>
                </c:pt>
                <c:pt idx="22">
                  <c:v>62165.599999999999</c:v>
                </c:pt>
                <c:pt idx="23">
                  <c:v>43633.4</c:v>
                </c:pt>
                <c:pt idx="27">
                  <c:v>72136.600000000006</c:v>
                </c:pt>
                <c:pt idx="32">
                  <c:v>58355</c:v>
                </c:pt>
                <c:pt idx="33">
                  <c:v>74649.8</c:v>
                </c:pt>
                <c:pt idx="40">
                  <c:v>45256.800000000003</c:v>
                </c:pt>
                <c:pt idx="43">
                  <c:v>75741.8</c:v>
                </c:pt>
                <c:pt idx="48">
                  <c:v>57705.8</c:v>
                </c:pt>
                <c:pt idx="51">
                  <c:v>58338.6</c:v>
                </c:pt>
                <c:pt idx="57">
                  <c:v>74072.800000000003</c:v>
                </c:pt>
                <c:pt idx="58">
                  <c:v>61034.6</c:v>
                </c:pt>
                <c:pt idx="60">
                  <c:v>58901.4</c:v>
                </c:pt>
                <c:pt idx="64">
                  <c:v>45203.199999999997</c:v>
                </c:pt>
                <c:pt idx="66">
                  <c:v>50775.8</c:v>
                </c:pt>
                <c:pt idx="70">
                  <c:v>82966</c:v>
                </c:pt>
                <c:pt idx="81">
                  <c:v>53700.2</c:v>
                </c:pt>
                <c:pt idx="83">
                  <c:v>59322.400000000001</c:v>
                </c:pt>
                <c:pt idx="93">
                  <c:v>54889.4</c:v>
                </c:pt>
                <c:pt idx="98">
                  <c:v>50066.6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0">
                  <c:v>1.9351310669506316</c:v>
                </c:pt>
                <c:pt idx="14">
                  <c:v>2.0785805992544124</c:v>
                </c:pt>
                <c:pt idx="18">
                  <c:v>1.7407674174960712</c:v>
                </c:pt>
                <c:pt idx="20">
                  <c:v>1.718839772527408</c:v>
                </c:pt>
                <c:pt idx="22">
                  <c:v>1.7676496325942321</c:v>
                </c:pt>
                <c:pt idx="23">
                  <c:v>1.6801578607213739</c:v>
                </c:pt>
                <c:pt idx="27">
                  <c:v>1.6042757767901452</c:v>
                </c:pt>
                <c:pt idx="32">
                  <c:v>1.3292948333476138</c:v>
                </c:pt>
                <c:pt idx="33">
                  <c:v>1.7430053395990344</c:v>
                </c:pt>
                <c:pt idx="40">
                  <c:v>1.5364983825635041</c:v>
                </c:pt>
                <c:pt idx="43">
                  <c:v>1.4597883863335701</c:v>
                </c:pt>
                <c:pt idx="48">
                  <c:v>1.5104547549813017</c:v>
                </c:pt>
                <c:pt idx="51">
                  <c:v>2.1661472849879839</c:v>
                </c:pt>
                <c:pt idx="57">
                  <c:v>1.3487271981078075</c:v>
                </c:pt>
                <c:pt idx="58">
                  <c:v>2.1194699400012453</c:v>
                </c:pt>
                <c:pt idx="60">
                  <c:v>2.0605792052480925</c:v>
                </c:pt>
                <c:pt idx="64">
                  <c:v>1.6996584312615037</c:v>
                </c:pt>
                <c:pt idx="66">
                  <c:v>1.2234371491931195</c:v>
                </c:pt>
                <c:pt idx="70">
                  <c:v>1.4120724152062289</c:v>
                </c:pt>
                <c:pt idx="81">
                  <c:v>1.8060081712917271</c:v>
                </c:pt>
                <c:pt idx="83">
                  <c:v>1.8496722991652395</c:v>
                </c:pt>
                <c:pt idx="93">
                  <c:v>2.3821721498139894</c:v>
                </c:pt>
                <c:pt idx="98">
                  <c:v>2.1874463214997624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79-43F8-99D8-53C4EE6B9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224239"/>
        <c:axId val="1072055743"/>
      </c:scatterChart>
      <c:valAx>
        <c:axId val="10772242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55743"/>
        <c:crosses val="autoZero"/>
        <c:crossBetween val="midCat"/>
      </c:valAx>
      <c:valAx>
        <c:axId val="107205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2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3">
                  <c:v>62380.6</c:v>
                </c:pt>
                <c:pt idx="4">
                  <c:v>34917.599999999999</c:v>
                </c:pt>
                <c:pt idx="6">
                  <c:v>63158.8</c:v>
                </c:pt>
                <c:pt idx="7">
                  <c:v>42477</c:v>
                </c:pt>
                <c:pt idx="8">
                  <c:v>94631.6</c:v>
                </c:pt>
                <c:pt idx="9">
                  <c:v>44242.2</c:v>
                </c:pt>
                <c:pt idx="13">
                  <c:v>41106</c:v>
                </c:pt>
                <c:pt idx="15">
                  <c:v>39335.599999999999</c:v>
                </c:pt>
                <c:pt idx="16">
                  <c:v>44727.8</c:v>
                </c:pt>
                <c:pt idx="23">
                  <c:v>43633.4</c:v>
                </c:pt>
                <c:pt idx="24">
                  <c:v>56045</c:v>
                </c:pt>
                <c:pt idx="26">
                  <c:v>56975</c:v>
                </c:pt>
                <c:pt idx="27">
                  <c:v>72136.600000000006</c:v>
                </c:pt>
                <c:pt idx="28">
                  <c:v>73993.8</c:v>
                </c:pt>
                <c:pt idx="29">
                  <c:v>68699.199999999997</c:v>
                </c:pt>
                <c:pt idx="31">
                  <c:v>47728.800000000003</c:v>
                </c:pt>
                <c:pt idx="32">
                  <c:v>58355</c:v>
                </c:pt>
                <c:pt idx="34">
                  <c:v>74765.600000000006</c:v>
                </c:pt>
                <c:pt idx="38">
                  <c:v>66620.600000000006</c:v>
                </c:pt>
                <c:pt idx="39">
                  <c:v>52964.6</c:v>
                </c:pt>
                <c:pt idx="41">
                  <c:v>71931</c:v>
                </c:pt>
                <c:pt idx="43">
                  <c:v>75741.8</c:v>
                </c:pt>
                <c:pt idx="44">
                  <c:v>60684.800000000003</c:v>
                </c:pt>
                <c:pt idx="45">
                  <c:v>44357.599999999999</c:v>
                </c:pt>
                <c:pt idx="46">
                  <c:v>36691.599999999999</c:v>
                </c:pt>
                <c:pt idx="47">
                  <c:v>50565.8</c:v>
                </c:pt>
                <c:pt idx="48">
                  <c:v>57705.8</c:v>
                </c:pt>
                <c:pt idx="54">
                  <c:v>47137</c:v>
                </c:pt>
                <c:pt idx="56">
                  <c:v>68020.2</c:v>
                </c:pt>
                <c:pt idx="57">
                  <c:v>74072.800000000003</c:v>
                </c:pt>
                <c:pt idx="59">
                  <c:v>68071.199999999997</c:v>
                </c:pt>
                <c:pt idx="63">
                  <c:v>88562.8</c:v>
                </c:pt>
                <c:pt idx="66">
                  <c:v>50775.8</c:v>
                </c:pt>
                <c:pt idx="67">
                  <c:v>53518.400000000001</c:v>
                </c:pt>
                <c:pt idx="69">
                  <c:v>54806.6</c:v>
                </c:pt>
                <c:pt idx="70">
                  <c:v>82966</c:v>
                </c:pt>
                <c:pt idx="71">
                  <c:v>33539.4</c:v>
                </c:pt>
                <c:pt idx="72">
                  <c:v>44906.8</c:v>
                </c:pt>
                <c:pt idx="74">
                  <c:v>38196.400000000001</c:v>
                </c:pt>
                <c:pt idx="75">
                  <c:v>41786.800000000003</c:v>
                </c:pt>
                <c:pt idx="80">
                  <c:v>67542.2</c:v>
                </c:pt>
                <c:pt idx="82">
                  <c:v>51586.8</c:v>
                </c:pt>
                <c:pt idx="87">
                  <c:v>92575.8</c:v>
                </c:pt>
                <c:pt idx="89">
                  <c:v>33187</c:v>
                </c:pt>
                <c:pt idx="91">
                  <c:v>42343.199999999997</c:v>
                </c:pt>
                <c:pt idx="92">
                  <c:v>51794.6</c:v>
                </c:pt>
                <c:pt idx="94">
                  <c:v>50062.2</c:v>
                </c:pt>
                <c:pt idx="95">
                  <c:v>71199.399999999994</c:v>
                </c:pt>
                <c:pt idx="97">
                  <c:v>57946.2</c:v>
                </c:pt>
                <c:pt idx="99">
                  <c:v>42127</c:v>
                </c:pt>
              </c:numCache>
            </c:numRef>
          </c:xVal>
          <c:yVal>
            <c:numRef>
              <c:f>State067!$AJ$5:$AJ$101</c:f>
              <c:numCache>
                <c:formatCode>General</c:formatCode>
                <c:ptCount val="97"/>
                <c:pt idx="0">
                  <c:v>1.099909266663033</c:v>
                </c:pt>
                <c:pt idx="1">
                  <c:v>1.4863278117625496</c:v>
                </c:pt>
                <c:pt idx="3">
                  <c:v>1.2045985674205335</c:v>
                </c:pt>
                <c:pt idx="4">
                  <c:v>1.2291593097440967</c:v>
                </c:pt>
                <c:pt idx="5">
                  <c:v>1.2858706816750429</c:v>
                </c:pt>
                <c:pt idx="6">
                  <c:v>1.4594889042588299</c:v>
                </c:pt>
                <c:pt idx="10">
                  <c:v>1.5083199532914904</c:v>
                </c:pt>
                <c:pt idx="12">
                  <c:v>1.199752895595847</c:v>
                </c:pt>
                <c:pt idx="13">
                  <c:v>1.3672481096767557</c:v>
                </c:pt>
                <c:pt idx="20">
                  <c:v>1.6801578607213739</c:v>
                </c:pt>
                <c:pt idx="21">
                  <c:v>1.0508341511285575</c:v>
                </c:pt>
                <c:pt idx="23">
                  <c:v>1.1667046950416851</c:v>
                </c:pt>
                <c:pt idx="24">
                  <c:v>1.6042757767901452</c:v>
                </c:pt>
                <c:pt idx="25">
                  <c:v>1.2869862069524745</c:v>
                </c:pt>
                <c:pt idx="26">
                  <c:v>1.1822117288119804</c:v>
                </c:pt>
                <c:pt idx="28">
                  <c:v>1.0995248152059134</c:v>
                </c:pt>
                <c:pt idx="29">
                  <c:v>1.3292948333476138</c:v>
                </c:pt>
                <c:pt idx="31">
                  <c:v>1.3283782916207452</c:v>
                </c:pt>
                <c:pt idx="35">
                  <c:v>1.204882573858536</c:v>
                </c:pt>
                <c:pt idx="36">
                  <c:v>1.1593781506893284</c:v>
                </c:pt>
                <c:pt idx="38">
                  <c:v>1.5921925178295866</c:v>
                </c:pt>
                <c:pt idx="40">
                  <c:v>1.4597883863335701</c:v>
                </c:pt>
                <c:pt idx="41">
                  <c:v>1.2421561906770724</c:v>
                </c:pt>
                <c:pt idx="42">
                  <c:v>1.764951214673472</c:v>
                </c:pt>
                <c:pt idx="43">
                  <c:v>1.3504998419256724</c:v>
                </c:pt>
                <c:pt idx="44">
                  <c:v>1.3292976675935118</c:v>
                </c:pt>
                <c:pt idx="45">
                  <c:v>1.5104547549813017</c:v>
                </c:pt>
                <c:pt idx="51">
                  <c:v>1.117699471752551</c:v>
                </c:pt>
                <c:pt idx="53">
                  <c:v>1.2311783852443834</c:v>
                </c:pt>
                <c:pt idx="54">
                  <c:v>1.3487271981078075</c:v>
                </c:pt>
                <c:pt idx="56">
                  <c:v>1.5483640658604521</c:v>
                </c:pt>
                <c:pt idx="60">
                  <c:v>1.4618101505372458</c:v>
                </c:pt>
                <c:pt idx="63">
                  <c:v>1.2234371491931195</c:v>
                </c:pt>
                <c:pt idx="64">
                  <c:v>1.6127537445065623</c:v>
                </c:pt>
                <c:pt idx="66">
                  <c:v>1.1577255294070423</c:v>
                </c:pt>
                <c:pt idx="67">
                  <c:v>1.4120724152062289</c:v>
                </c:pt>
                <c:pt idx="68">
                  <c:v>1.1765565275467063</c:v>
                </c:pt>
                <c:pt idx="69">
                  <c:v>1.0699938539374882</c:v>
                </c:pt>
                <c:pt idx="71">
                  <c:v>1.786424898681551</c:v>
                </c:pt>
                <c:pt idx="72">
                  <c:v>1.2631500856729876</c:v>
                </c:pt>
                <c:pt idx="77">
                  <c:v>1.2070083592183849</c:v>
                </c:pt>
                <c:pt idx="79">
                  <c:v>1.4107872556545471</c:v>
                </c:pt>
                <c:pt idx="84">
                  <c:v>1.3492835060566584</c:v>
                </c:pt>
                <c:pt idx="86">
                  <c:v>1.3136167776539007</c:v>
                </c:pt>
                <c:pt idx="88">
                  <c:v>1.5193702884996885</c:v>
                </c:pt>
                <c:pt idx="89">
                  <c:v>1.029508867719801</c:v>
                </c:pt>
                <c:pt idx="91">
                  <c:v>1.2106539464905659</c:v>
                </c:pt>
                <c:pt idx="92">
                  <c:v>1.4799001115177939</c:v>
                </c:pt>
                <c:pt idx="94">
                  <c:v>1.2524203485301884</c:v>
                </c:pt>
                <c:pt idx="96">
                  <c:v>1.7137465283547368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81-4CDA-991A-B0C374AA6B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53534.8</c:v>
                </c:pt>
                <c:pt idx="1">
                  <c:v>57097.599999999999</c:v>
                </c:pt>
                <c:pt idx="2">
                  <c:v>59028.2</c:v>
                </c:pt>
                <c:pt idx="5">
                  <c:v>61233</c:v>
                </c:pt>
                <c:pt idx="10">
                  <c:v>62449</c:v>
                </c:pt>
                <c:pt idx="11">
                  <c:v>51269</c:v>
                </c:pt>
                <c:pt idx="12">
                  <c:v>39567.4</c:v>
                </c:pt>
                <c:pt idx="14">
                  <c:v>64647</c:v>
                </c:pt>
                <c:pt idx="17">
                  <c:v>49566.8</c:v>
                </c:pt>
                <c:pt idx="18">
                  <c:v>54979.199999999997</c:v>
                </c:pt>
                <c:pt idx="19">
                  <c:v>55595.199999999997</c:v>
                </c:pt>
                <c:pt idx="20">
                  <c:v>68228</c:v>
                </c:pt>
                <c:pt idx="21">
                  <c:v>48337.599999999999</c:v>
                </c:pt>
                <c:pt idx="22">
                  <c:v>62165.599999999999</c:v>
                </c:pt>
                <c:pt idx="25">
                  <c:v>55699.199999999997</c:v>
                </c:pt>
                <c:pt idx="30">
                  <c:v>45288.800000000003</c:v>
                </c:pt>
                <c:pt idx="33">
                  <c:v>74649.8</c:v>
                </c:pt>
                <c:pt idx="35">
                  <c:v>45395</c:v>
                </c:pt>
                <c:pt idx="36">
                  <c:v>66308.600000000006</c:v>
                </c:pt>
                <c:pt idx="37">
                  <c:v>74387.600000000006</c:v>
                </c:pt>
                <c:pt idx="40">
                  <c:v>45256.800000000003</c:v>
                </c:pt>
                <c:pt idx="42">
                  <c:v>75859.399999999994</c:v>
                </c:pt>
                <c:pt idx="49">
                  <c:v>48899.6</c:v>
                </c:pt>
                <c:pt idx="50">
                  <c:v>48717.4</c:v>
                </c:pt>
                <c:pt idx="51">
                  <c:v>58338.6</c:v>
                </c:pt>
                <c:pt idx="52">
                  <c:v>46125</c:v>
                </c:pt>
                <c:pt idx="53">
                  <c:v>44803.6</c:v>
                </c:pt>
                <c:pt idx="55">
                  <c:v>73033.8</c:v>
                </c:pt>
                <c:pt idx="58">
                  <c:v>61034.6</c:v>
                </c:pt>
                <c:pt idx="60">
                  <c:v>58901.4</c:v>
                </c:pt>
                <c:pt idx="61">
                  <c:v>69318.2</c:v>
                </c:pt>
                <c:pt idx="62">
                  <c:v>86458.6</c:v>
                </c:pt>
                <c:pt idx="64">
                  <c:v>45203.199999999997</c:v>
                </c:pt>
                <c:pt idx="65">
                  <c:v>59252.6</c:v>
                </c:pt>
                <c:pt idx="68">
                  <c:v>52817.4</c:v>
                </c:pt>
                <c:pt idx="73">
                  <c:v>64049.599999999999</c:v>
                </c:pt>
                <c:pt idx="76">
                  <c:v>56300.2</c:v>
                </c:pt>
                <c:pt idx="77">
                  <c:v>34483</c:v>
                </c:pt>
                <c:pt idx="78">
                  <c:v>68368</c:v>
                </c:pt>
                <c:pt idx="79">
                  <c:v>34029.4</c:v>
                </c:pt>
                <c:pt idx="81">
                  <c:v>53700.2</c:v>
                </c:pt>
                <c:pt idx="83">
                  <c:v>59322.400000000001</c:v>
                </c:pt>
                <c:pt idx="84">
                  <c:v>53298.6</c:v>
                </c:pt>
                <c:pt idx="85">
                  <c:v>71473</c:v>
                </c:pt>
                <c:pt idx="86">
                  <c:v>50529.4</c:v>
                </c:pt>
                <c:pt idx="88">
                  <c:v>55622.400000000001</c:v>
                </c:pt>
                <c:pt idx="90">
                  <c:v>70652.2</c:v>
                </c:pt>
                <c:pt idx="93">
                  <c:v>54889.4</c:v>
                </c:pt>
                <c:pt idx="96">
                  <c:v>37161.4</c:v>
                </c:pt>
                <c:pt idx="98">
                  <c:v>50066.6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1.9904622787420518</c:v>
                </c:pt>
                <c:pt idx="1">
                  <c:v>1.8214600963963459</c:v>
                </c:pt>
                <c:pt idx="2">
                  <c:v>2.0907972799441623</c:v>
                </c:pt>
                <c:pt idx="5">
                  <c:v>2.1808828572828376</c:v>
                </c:pt>
                <c:pt idx="10">
                  <c:v>1.9351310669506316</c:v>
                </c:pt>
                <c:pt idx="11">
                  <c:v>2.049074489457567</c:v>
                </c:pt>
                <c:pt idx="12">
                  <c:v>1.8792490787870821</c:v>
                </c:pt>
                <c:pt idx="14">
                  <c:v>2.0785805992544124</c:v>
                </c:pt>
                <c:pt idx="17">
                  <c:v>1.7482266355705833</c:v>
                </c:pt>
                <c:pt idx="18">
                  <c:v>1.7407674174960712</c:v>
                </c:pt>
                <c:pt idx="19">
                  <c:v>1.3948326474227992</c:v>
                </c:pt>
                <c:pt idx="20">
                  <c:v>1.718839772527408</c:v>
                </c:pt>
                <c:pt idx="21">
                  <c:v>2.0599285028631957</c:v>
                </c:pt>
                <c:pt idx="22">
                  <c:v>1.7676496325942321</c:v>
                </c:pt>
                <c:pt idx="25">
                  <c:v>1.5339179018729174</c:v>
                </c:pt>
                <c:pt idx="30">
                  <c:v>1.7231854233276218</c:v>
                </c:pt>
                <c:pt idx="33">
                  <c:v>1.7430053395990344</c:v>
                </c:pt>
                <c:pt idx="35">
                  <c:v>1.628703601718251</c:v>
                </c:pt>
                <c:pt idx="36">
                  <c:v>1.8576625053160523</c:v>
                </c:pt>
                <c:pt idx="37">
                  <c:v>1.7369023869569657</c:v>
                </c:pt>
                <c:pt idx="40">
                  <c:v>1.5364983825635041</c:v>
                </c:pt>
                <c:pt idx="42">
                  <c:v>1.7358824351365818</c:v>
                </c:pt>
                <c:pt idx="49">
                  <c:v>2.3190169244738197</c:v>
                </c:pt>
                <c:pt idx="50">
                  <c:v>1.8293874467849269</c:v>
                </c:pt>
                <c:pt idx="51">
                  <c:v>2.1661472849879839</c:v>
                </c:pt>
                <c:pt idx="52">
                  <c:v>1.6292249322493224</c:v>
                </c:pt>
                <c:pt idx="53">
                  <c:v>1.8214830951084289</c:v>
                </c:pt>
                <c:pt idx="55">
                  <c:v>1.7957986576078473</c:v>
                </c:pt>
                <c:pt idx="58">
                  <c:v>2.1194699400012453</c:v>
                </c:pt>
                <c:pt idx="60">
                  <c:v>2.0605792052480925</c:v>
                </c:pt>
                <c:pt idx="61">
                  <c:v>1.780571336243584</c:v>
                </c:pt>
                <c:pt idx="62">
                  <c:v>1.5548713488305383</c:v>
                </c:pt>
                <c:pt idx="64">
                  <c:v>1.6996584312615037</c:v>
                </c:pt>
                <c:pt idx="65">
                  <c:v>1.6003854683170022</c:v>
                </c:pt>
                <c:pt idx="68">
                  <c:v>2.262227977901222</c:v>
                </c:pt>
                <c:pt idx="73">
                  <c:v>1.944617921111139</c:v>
                </c:pt>
                <c:pt idx="76">
                  <c:v>2.1522126031523867</c:v>
                </c:pt>
                <c:pt idx="77">
                  <c:v>2.2902009685932199</c:v>
                </c:pt>
                <c:pt idx="78">
                  <c:v>1.9470073718698806</c:v>
                </c:pt>
                <c:pt idx="79">
                  <c:v>2.0075287839338922</c:v>
                </c:pt>
                <c:pt idx="81">
                  <c:v>1.8060081712917271</c:v>
                </c:pt>
                <c:pt idx="83">
                  <c:v>1.8496722991652395</c:v>
                </c:pt>
                <c:pt idx="84">
                  <c:v>1.6649030180905315</c:v>
                </c:pt>
                <c:pt idx="85">
                  <c:v>1.6655520266394304</c:v>
                </c:pt>
                <c:pt idx="86">
                  <c:v>2.1912985311521607</c:v>
                </c:pt>
                <c:pt idx="88">
                  <c:v>2.1104267345529859</c:v>
                </c:pt>
                <c:pt idx="90">
                  <c:v>1.5876787983955207</c:v>
                </c:pt>
                <c:pt idx="93">
                  <c:v>2.3821721498139894</c:v>
                </c:pt>
                <c:pt idx="96">
                  <c:v>2.1625396244490251</c:v>
                </c:pt>
                <c:pt idx="98">
                  <c:v>2.1874463214997624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1-4CDA-991A-B0C374AA6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220639"/>
        <c:axId val="1072057407"/>
      </c:scatterChart>
      <c:valAx>
        <c:axId val="10772206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57407"/>
        <c:crosses val="autoZero"/>
        <c:crossBetween val="midCat"/>
      </c:valAx>
      <c:valAx>
        <c:axId val="107205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220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54607.6</c:v>
                </c:pt>
                <c:pt idx="1">
                  <c:v>60326.6</c:v>
                </c:pt>
                <c:pt idx="2">
                  <c:v>59824.800000000003</c:v>
                </c:pt>
                <c:pt idx="3">
                  <c:v>62855.8</c:v>
                </c:pt>
                <c:pt idx="4">
                  <c:v>33769.199999999997</c:v>
                </c:pt>
                <c:pt idx="5">
                  <c:v>62147</c:v>
                </c:pt>
                <c:pt idx="6">
                  <c:v>61352.2</c:v>
                </c:pt>
                <c:pt idx="7">
                  <c:v>42956.6</c:v>
                </c:pt>
                <c:pt idx="8">
                  <c:v>95179.8</c:v>
                </c:pt>
                <c:pt idx="9">
                  <c:v>45390.2</c:v>
                </c:pt>
                <c:pt idx="10">
                  <c:v>61556.2</c:v>
                </c:pt>
                <c:pt idx="11">
                  <c:v>55097.4</c:v>
                </c:pt>
                <c:pt idx="12">
                  <c:v>34796</c:v>
                </c:pt>
                <c:pt idx="13">
                  <c:v>40797.599999999999</c:v>
                </c:pt>
                <c:pt idx="14">
                  <c:v>65480.800000000003</c:v>
                </c:pt>
                <c:pt idx="15">
                  <c:v>37634.199999999997</c:v>
                </c:pt>
                <c:pt idx="16">
                  <c:v>45949</c:v>
                </c:pt>
                <c:pt idx="17">
                  <c:v>45363.6</c:v>
                </c:pt>
                <c:pt idx="18">
                  <c:v>53091.6</c:v>
                </c:pt>
                <c:pt idx="19">
                  <c:v>58772.4</c:v>
                </c:pt>
                <c:pt idx="20">
                  <c:v>65476.6</c:v>
                </c:pt>
                <c:pt idx="21">
                  <c:v>47618.8</c:v>
                </c:pt>
                <c:pt idx="22">
                  <c:v>63061.599999999999</c:v>
                </c:pt>
                <c:pt idx="23">
                  <c:v>45786</c:v>
                </c:pt>
                <c:pt idx="24">
                  <c:v>58756.4</c:v>
                </c:pt>
                <c:pt idx="25">
                  <c:v>58078.6</c:v>
                </c:pt>
                <c:pt idx="26">
                  <c:v>59404.800000000003</c:v>
                </c:pt>
                <c:pt idx="27">
                  <c:v>70197.600000000006</c:v>
                </c:pt>
                <c:pt idx="28">
                  <c:v>74370.600000000006</c:v>
                </c:pt>
                <c:pt idx="29">
                  <c:v>71139.8</c:v>
                </c:pt>
                <c:pt idx="30">
                  <c:v>41150.800000000003</c:v>
                </c:pt>
                <c:pt idx="31">
                  <c:v>43893.599999999999</c:v>
                </c:pt>
                <c:pt idx="32">
                  <c:v>62117.599999999999</c:v>
                </c:pt>
                <c:pt idx="33">
                  <c:v>77760.399999999994</c:v>
                </c:pt>
                <c:pt idx="34">
                  <c:v>71221.399999999994</c:v>
                </c:pt>
                <c:pt idx="35">
                  <c:v>40892.6</c:v>
                </c:pt>
                <c:pt idx="36">
                  <c:v>68751</c:v>
                </c:pt>
                <c:pt idx="37">
                  <c:v>74586.8</c:v>
                </c:pt>
                <c:pt idx="38">
                  <c:v>67463.600000000006</c:v>
                </c:pt>
                <c:pt idx="39">
                  <c:v>51924.2</c:v>
                </c:pt>
                <c:pt idx="40">
                  <c:v>41916.800000000003</c:v>
                </c:pt>
                <c:pt idx="41">
                  <c:v>73633.2</c:v>
                </c:pt>
                <c:pt idx="42">
                  <c:v>77540.2</c:v>
                </c:pt>
                <c:pt idx="43">
                  <c:v>76515</c:v>
                </c:pt>
                <c:pt idx="44">
                  <c:v>61090.400000000001</c:v>
                </c:pt>
                <c:pt idx="45">
                  <c:v>47104.800000000003</c:v>
                </c:pt>
                <c:pt idx="46">
                  <c:v>37875.800000000003</c:v>
                </c:pt>
                <c:pt idx="47">
                  <c:v>52278.2</c:v>
                </c:pt>
                <c:pt idx="48">
                  <c:v>60101.2</c:v>
                </c:pt>
                <c:pt idx="49">
                  <c:v>52141.8</c:v>
                </c:pt>
                <c:pt idx="50">
                  <c:v>47836.4</c:v>
                </c:pt>
                <c:pt idx="51">
                  <c:v>55978.6</c:v>
                </c:pt>
                <c:pt idx="52">
                  <c:v>48799.4</c:v>
                </c:pt>
                <c:pt idx="53">
                  <c:v>43973.8</c:v>
                </c:pt>
                <c:pt idx="54">
                  <c:v>47795.4</c:v>
                </c:pt>
                <c:pt idx="55">
                  <c:v>77179</c:v>
                </c:pt>
                <c:pt idx="56">
                  <c:v>70057.8</c:v>
                </c:pt>
                <c:pt idx="57">
                  <c:v>74432</c:v>
                </c:pt>
                <c:pt idx="58">
                  <c:v>59679.199999999997</c:v>
                </c:pt>
                <c:pt idx="59">
                  <c:v>66752.600000000006</c:v>
                </c:pt>
                <c:pt idx="60">
                  <c:v>57590.2</c:v>
                </c:pt>
                <c:pt idx="61">
                  <c:v>71559.8</c:v>
                </c:pt>
                <c:pt idx="62">
                  <c:v>86276.4</c:v>
                </c:pt>
                <c:pt idx="63">
                  <c:v>90865</c:v>
                </c:pt>
                <c:pt idx="64">
                  <c:v>48590</c:v>
                </c:pt>
                <c:pt idx="65">
                  <c:v>59872.4</c:v>
                </c:pt>
                <c:pt idx="66">
                  <c:v>54087.6</c:v>
                </c:pt>
                <c:pt idx="67">
                  <c:v>55125</c:v>
                </c:pt>
                <c:pt idx="68">
                  <c:v>52950.8</c:v>
                </c:pt>
                <c:pt idx="69">
                  <c:v>51521.4</c:v>
                </c:pt>
                <c:pt idx="70">
                  <c:v>84434.8</c:v>
                </c:pt>
                <c:pt idx="71">
                  <c:v>37250.400000000001</c:v>
                </c:pt>
                <c:pt idx="72">
                  <c:v>45214</c:v>
                </c:pt>
                <c:pt idx="73">
                  <c:v>65236.6</c:v>
                </c:pt>
                <c:pt idx="74">
                  <c:v>37305</c:v>
                </c:pt>
                <c:pt idx="75">
                  <c:v>38968.199999999997</c:v>
                </c:pt>
                <c:pt idx="76">
                  <c:v>58187.8</c:v>
                </c:pt>
                <c:pt idx="77">
                  <c:v>34701.4</c:v>
                </c:pt>
                <c:pt idx="78">
                  <c:v>71956.2</c:v>
                </c:pt>
                <c:pt idx="79">
                  <c:v>30832.799999999999</c:v>
                </c:pt>
                <c:pt idx="80">
                  <c:v>66661</c:v>
                </c:pt>
                <c:pt idx="81">
                  <c:v>54395.8</c:v>
                </c:pt>
                <c:pt idx="82">
                  <c:v>49222.2</c:v>
                </c:pt>
                <c:pt idx="83">
                  <c:v>61531</c:v>
                </c:pt>
                <c:pt idx="84">
                  <c:v>53362.8</c:v>
                </c:pt>
                <c:pt idx="85">
                  <c:v>73535.600000000006</c:v>
                </c:pt>
                <c:pt idx="86">
                  <c:v>50243</c:v>
                </c:pt>
                <c:pt idx="87">
                  <c:v>94134.8</c:v>
                </c:pt>
                <c:pt idx="88">
                  <c:v>55036.2</c:v>
                </c:pt>
                <c:pt idx="89">
                  <c:v>33047.4</c:v>
                </c:pt>
                <c:pt idx="90">
                  <c:v>73228.399999999994</c:v>
                </c:pt>
                <c:pt idx="91">
                  <c:v>44884.2</c:v>
                </c:pt>
                <c:pt idx="92">
                  <c:v>51797</c:v>
                </c:pt>
                <c:pt idx="93">
                  <c:v>56137.4</c:v>
                </c:pt>
                <c:pt idx="94">
                  <c:v>49129.599999999999</c:v>
                </c:pt>
                <c:pt idx="95">
                  <c:v>73256.2</c:v>
                </c:pt>
                <c:pt idx="96">
                  <c:v>37485</c:v>
                </c:pt>
                <c:pt idx="97">
                  <c:v>54784.2</c:v>
                </c:pt>
                <c:pt idx="98">
                  <c:v>52547.199999999997</c:v>
                </c:pt>
                <c:pt idx="99">
                  <c:v>42127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1.9087269903822912</c:v>
                </c:pt>
                <c:pt idx="1">
                  <c:v>1.7233193980764705</c:v>
                </c:pt>
                <c:pt idx="2">
                  <c:v>2.0534293470266509</c:v>
                </c:pt>
                <c:pt idx="3">
                  <c:v>1.091164220326525</c:v>
                </c:pt>
                <c:pt idx="4">
                  <c:v>1.5366961609987801</c:v>
                </c:pt>
                <c:pt idx="5">
                  <c:v>2.1661222585160989</c:v>
                </c:pt>
                <c:pt idx="6">
                  <c:v>1.2332565091390366</c:v>
                </c:pt>
                <c:pt idx="7">
                  <c:v>1.1968824348295721</c:v>
                </c:pt>
                <c:pt idx="8">
                  <c:v>1.1753544344493263</c:v>
                </c:pt>
                <c:pt idx="9">
                  <c:v>1.2897718009614412</c:v>
                </c:pt>
                <c:pt idx="10">
                  <c:v>2.056023601196955</c:v>
                </c:pt>
                <c:pt idx="11">
                  <c:v>1.8751520035428169</c:v>
                </c:pt>
                <c:pt idx="12">
                  <c:v>1.9772962409472352</c:v>
                </c:pt>
                <c:pt idx="13">
                  <c:v>1.5154567915759751</c:v>
                </c:pt>
                <c:pt idx="14">
                  <c:v>1.9759379848749556</c:v>
                </c:pt>
                <c:pt idx="15">
                  <c:v>1.2539658076961913</c:v>
                </c:pt>
                <c:pt idx="16">
                  <c:v>1.3438377331389149</c:v>
                </c:pt>
                <c:pt idx="17">
                  <c:v>1.7665044220476329</c:v>
                </c:pt>
                <c:pt idx="18">
                  <c:v>1.8025638707441478</c:v>
                </c:pt>
                <c:pt idx="19">
                  <c:v>1.3248905949050915</c:v>
                </c:pt>
                <c:pt idx="20">
                  <c:v>1.732771707755137</c:v>
                </c:pt>
                <c:pt idx="21">
                  <c:v>2.0875998555192488</c:v>
                </c:pt>
                <c:pt idx="22">
                  <c:v>1.6072380022073656</c:v>
                </c:pt>
                <c:pt idx="23">
                  <c:v>1.5899619971170227</c:v>
                </c:pt>
                <c:pt idx="24">
                  <c:v>1.128711085090305</c:v>
                </c:pt>
                <c:pt idx="25">
                  <c:v>1.4673735248439184</c:v>
                </c:pt>
                <c:pt idx="26">
                  <c:v>1.0479456205559146</c:v>
                </c:pt>
                <c:pt idx="27">
                  <c:v>1.6463668273559209</c:v>
                </c:pt>
                <c:pt idx="28">
                  <c:v>1.1722643087456601</c:v>
                </c:pt>
                <c:pt idx="29">
                  <c:v>1.0301406526304544</c:v>
                </c:pt>
                <c:pt idx="30">
                  <c:v>1.8964151365222546</c:v>
                </c:pt>
                <c:pt idx="31">
                  <c:v>1.1955957132702717</c:v>
                </c:pt>
                <c:pt idx="32">
                  <c:v>1.248824809715765</c:v>
                </c:pt>
                <c:pt idx="33">
                  <c:v>1.5942947824342468</c:v>
                </c:pt>
                <c:pt idx="34">
                  <c:v>1.3971502947147909</c:v>
                </c:pt>
                <c:pt idx="35">
                  <c:v>1.5716535510092291</c:v>
                </c:pt>
                <c:pt idx="36">
                  <c:v>1.850838533257698</c:v>
                </c:pt>
                <c:pt idx="37">
                  <c:v>1.6712072377417988</c:v>
                </c:pt>
                <c:pt idx="38">
                  <c:v>1.215351685946199</c:v>
                </c:pt>
                <c:pt idx="39">
                  <c:v>1.1825892358476395</c:v>
                </c:pt>
                <c:pt idx="40">
                  <c:v>1.8573936941751277</c:v>
                </c:pt>
                <c:pt idx="41">
                  <c:v>1.5520580390367389</c:v>
                </c:pt>
                <c:pt idx="42">
                  <c:v>1.6820307401838015</c:v>
                </c:pt>
                <c:pt idx="43">
                  <c:v>1.5094425929556297</c:v>
                </c:pt>
                <c:pt idx="44">
                  <c:v>1.1019079920904102</c:v>
                </c:pt>
                <c:pt idx="45">
                  <c:v>1.5698400163040709</c:v>
                </c:pt>
                <c:pt idx="46">
                  <c:v>1.2364623321487598</c:v>
                </c:pt>
                <c:pt idx="47">
                  <c:v>1.2199348868170672</c:v>
                </c:pt>
                <c:pt idx="48">
                  <c:v>1.4257785202292135</c:v>
                </c:pt>
                <c:pt idx="49">
                  <c:v>2.1754523242389023</c:v>
                </c:pt>
                <c:pt idx="50">
                  <c:v>1.8734269301201596</c:v>
                </c:pt>
                <c:pt idx="51">
                  <c:v>2.1670066775517789</c:v>
                </c:pt>
                <c:pt idx="52">
                  <c:v>1.5407156645368589</c:v>
                </c:pt>
                <c:pt idx="53">
                  <c:v>1.7245723589955837</c:v>
                </c:pt>
                <c:pt idx="54">
                  <c:v>1.1087468668532954</c:v>
                </c:pt>
                <c:pt idx="55">
                  <c:v>1.6832946786042835</c:v>
                </c:pt>
                <c:pt idx="56">
                  <c:v>1.1953701086816886</c:v>
                </c:pt>
                <c:pt idx="57">
                  <c:v>1.3990891014617368</c:v>
                </c:pt>
                <c:pt idx="58">
                  <c:v>2.2838777999705089</c:v>
                </c:pt>
                <c:pt idx="59">
                  <c:v>1.668144761402552</c:v>
                </c:pt>
                <c:pt idx="60">
                  <c:v>2.1088483804536189</c:v>
                </c:pt>
                <c:pt idx="61">
                  <c:v>1.7247253346152449</c:v>
                </c:pt>
                <c:pt idx="62">
                  <c:v>1.4992628343324479</c:v>
                </c:pt>
                <c:pt idx="63">
                  <c:v>1.473141473614703</c:v>
                </c:pt>
                <c:pt idx="64">
                  <c:v>1.5838032516978802</c:v>
                </c:pt>
                <c:pt idx="65">
                  <c:v>1.5838683600456971</c:v>
                </c:pt>
                <c:pt idx="66">
                  <c:v>1.3247953320169503</c:v>
                </c:pt>
                <c:pt idx="67">
                  <c:v>1.6191020408163266</c:v>
                </c:pt>
                <c:pt idx="68">
                  <c:v>2.4438535395121508</c:v>
                </c:pt>
                <c:pt idx="69">
                  <c:v>1.2001420768845568</c:v>
                </c:pt>
                <c:pt idx="70">
                  <c:v>1.3874847811565847</c:v>
                </c:pt>
                <c:pt idx="71">
                  <c:v>1.1094109056547043</c:v>
                </c:pt>
                <c:pt idx="72">
                  <c:v>1.064227894015128</c:v>
                </c:pt>
                <c:pt idx="73">
                  <c:v>2.0502294724127252</c:v>
                </c:pt>
                <c:pt idx="74">
                  <c:v>1.8377161238439887</c:v>
                </c:pt>
                <c:pt idx="75">
                  <c:v>1.3834100625638341</c:v>
                </c:pt>
                <c:pt idx="76">
                  <c:v>2.0616520988935823</c:v>
                </c:pt>
                <c:pt idx="77">
                  <c:v>2.2313797137867635</c:v>
                </c:pt>
                <c:pt idx="78">
                  <c:v>1.8488608347856057</c:v>
                </c:pt>
                <c:pt idx="79">
                  <c:v>2.0175267896525777</c:v>
                </c:pt>
                <c:pt idx="80">
                  <c:v>1.1676842531615188</c:v>
                </c:pt>
                <c:pt idx="81">
                  <c:v>1.8950543975821661</c:v>
                </c:pt>
                <c:pt idx="82">
                  <c:v>1.4835988639272524</c:v>
                </c:pt>
                <c:pt idx="83">
                  <c:v>1.9288488729258422</c:v>
                </c:pt>
                <c:pt idx="84">
                  <c:v>1.6631998320927686</c:v>
                </c:pt>
                <c:pt idx="85">
                  <c:v>1.6179782309520829</c:v>
                </c:pt>
                <c:pt idx="86">
                  <c:v>2.1115578289512968</c:v>
                </c:pt>
                <c:pt idx="87">
                  <c:v>1.2394141167772172</c:v>
                </c:pt>
                <c:pt idx="88">
                  <c:v>2.1493489739480562</c:v>
                </c:pt>
                <c:pt idx="89">
                  <c:v>1.4084920447599507</c:v>
                </c:pt>
                <c:pt idx="90">
                  <c:v>1.5389794123591394</c:v>
                </c:pt>
                <c:pt idx="91">
                  <c:v>1.3731112507296555</c:v>
                </c:pt>
                <c:pt idx="92">
                  <c:v>1.0426665637006005</c:v>
                </c:pt>
                <c:pt idx="93">
                  <c:v>2.3292136792940177</c:v>
                </c:pt>
                <c:pt idx="94">
                  <c:v>1.2508345274539179</c:v>
                </c:pt>
                <c:pt idx="95">
                  <c:v>1.4401511407908136</c:v>
                </c:pt>
                <c:pt idx="96">
                  <c:v>2.1442977190876351</c:v>
                </c:pt>
                <c:pt idx="97">
                  <c:v>1.3245242241376163</c:v>
                </c:pt>
                <c:pt idx="98">
                  <c:v>2.2857354911393948</c:v>
                </c:pt>
                <c:pt idx="99">
                  <c:v>1.5545612077764854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0-4CEE-A2B5-C88DAB77B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230383"/>
        <c:axId val="1072047007"/>
      </c:scatterChart>
      <c:valAx>
        <c:axId val="10672303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47007"/>
        <c:crosses val="autoZero"/>
        <c:crossBetween val="midCat"/>
      </c:valAx>
      <c:valAx>
        <c:axId val="1072047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3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54607.6</c:v>
                </c:pt>
                <c:pt idx="7">
                  <c:v>42956.6</c:v>
                </c:pt>
                <c:pt idx="9">
                  <c:v>45390.2</c:v>
                </c:pt>
                <c:pt idx="12">
                  <c:v>34796</c:v>
                </c:pt>
                <c:pt idx="16">
                  <c:v>45949</c:v>
                </c:pt>
                <c:pt idx="25">
                  <c:v>58078.6</c:v>
                </c:pt>
                <c:pt idx="28">
                  <c:v>74370.600000000006</c:v>
                </c:pt>
                <c:pt idx="30">
                  <c:v>41150.800000000003</c:v>
                </c:pt>
                <c:pt idx="35">
                  <c:v>40892.6</c:v>
                </c:pt>
                <c:pt idx="37">
                  <c:v>74586.8</c:v>
                </c:pt>
                <c:pt idx="45">
                  <c:v>47104.800000000003</c:v>
                </c:pt>
                <c:pt idx="47">
                  <c:v>52278.2</c:v>
                </c:pt>
                <c:pt idx="53">
                  <c:v>43973.8</c:v>
                </c:pt>
                <c:pt idx="67">
                  <c:v>55125</c:v>
                </c:pt>
                <c:pt idx="69">
                  <c:v>51521.4</c:v>
                </c:pt>
                <c:pt idx="71">
                  <c:v>37250.400000000001</c:v>
                </c:pt>
                <c:pt idx="74">
                  <c:v>37305</c:v>
                </c:pt>
                <c:pt idx="77">
                  <c:v>34701.4</c:v>
                </c:pt>
                <c:pt idx="79">
                  <c:v>30832.799999999999</c:v>
                </c:pt>
                <c:pt idx="82">
                  <c:v>49222.2</c:v>
                </c:pt>
                <c:pt idx="86">
                  <c:v>50243</c:v>
                </c:pt>
                <c:pt idx="92">
                  <c:v>51797</c:v>
                </c:pt>
                <c:pt idx="94">
                  <c:v>49129.599999999999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1.9087269903822912</c:v>
                </c:pt>
                <c:pt idx="7">
                  <c:v>1.1968824348295721</c:v>
                </c:pt>
                <c:pt idx="9">
                  <c:v>1.2897718009614412</c:v>
                </c:pt>
                <c:pt idx="12">
                  <c:v>1.9772962409472352</c:v>
                </c:pt>
                <c:pt idx="16">
                  <c:v>1.3438377331389149</c:v>
                </c:pt>
                <c:pt idx="25">
                  <c:v>1.4673735248439184</c:v>
                </c:pt>
                <c:pt idx="28">
                  <c:v>1.1722643087456601</c:v>
                </c:pt>
                <c:pt idx="30">
                  <c:v>1.8964151365222546</c:v>
                </c:pt>
                <c:pt idx="35">
                  <c:v>1.5716535510092291</c:v>
                </c:pt>
                <c:pt idx="37">
                  <c:v>1.6712072377417988</c:v>
                </c:pt>
                <c:pt idx="45">
                  <c:v>1.5698400163040709</c:v>
                </c:pt>
                <c:pt idx="47">
                  <c:v>1.2199348868170672</c:v>
                </c:pt>
                <c:pt idx="53">
                  <c:v>1.7245723589955837</c:v>
                </c:pt>
                <c:pt idx="67">
                  <c:v>1.6191020408163266</c:v>
                </c:pt>
                <c:pt idx="69">
                  <c:v>1.2001420768845568</c:v>
                </c:pt>
                <c:pt idx="71">
                  <c:v>1.1094109056547043</c:v>
                </c:pt>
                <c:pt idx="74">
                  <c:v>1.8377161238439887</c:v>
                </c:pt>
                <c:pt idx="77">
                  <c:v>2.2313797137867635</c:v>
                </c:pt>
                <c:pt idx="79">
                  <c:v>2.0175267896525777</c:v>
                </c:pt>
                <c:pt idx="82">
                  <c:v>1.4835988639272524</c:v>
                </c:pt>
                <c:pt idx="86">
                  <c:v>2.1115578289512968</c:v>
                </c:pt>
                <c:pt idx="92">
                  <c:v>1.0426665637006005</c:v>
                </c:pt>
                <c:pt idx="94">
                  <c:v>1.2508345274539179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5-464B-B8A1-49728AAD78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3">
                  <c:v>62855.8</c:v>
                </c:pt>
                <c:pt idx="4">
                  <c:v>33769.199999999997</c:v>
                </c:pt>
                <c:pt idx="6">
                  <c:v>61352.2</c:v>
                </c:pt>
                <c:pt idx="8">
                  <c:v>95179.8</c:v>
                </c:pt>
                <c:pt idx="11">
                  <c:v>55097.4</c:v>
                </c:pt>
                <c:pt idx="13">
                  <c:v>40797.599999999999</c:v>
                </c:pt>
                <c:pt idx="17">
                  <c:v>45363.6</c:v>
                </c:pt>
                <c:pt idx="34">
                  <c:v>71221.399999999994</c:v>
                </c:pt>
                <c:pt idx="36">
                  <c:v>68751</c:v>
                </c:pt>
                <c:pt idx="38">
                  <c:v>67463.600000000006</c:v>
                </c:pt>
                <c:pt idx="39">
                  <c:v>51924.2</c:v>
                </c:pt>
                <c:pt idx="41">
                  <c:v>73633.2</c:v>
                </c:pt>
                <c:pt idx="42">
                  <c:v>77540.2</c:v>
                </c:pt>
                <c:pt idx="46">
                  <c:v>37875.800000000003</c:v>
                </c:pt>
                <c:pt idx="55">
                  <c:v>77179</c:v>
                </c:pt>
                <c:pt idx="56">
                  <c:v>70057.8</c:v>
                </c:pt>
                <c:pt idx="59">
                  <c:v>66752.600000000006</c:v>
                </c:pt>
                <c:pt idx="62">
                  <c:v>86276.4</c:v>
                </c:pt>
                <c:pt idx="63">
                  <c:v>90865</c:v>
                </c:pt>
                <c:pt idx="73">
                  <c:v>65236.6</c:v>
                </c:pt>
                <c:pt idx="78">
                  <c:v>71956.2</c:v>
                </c:pt>
                <c:pt idx="84">
                  <c:v>53362.8</c:v>
                </c:pt>
                <c:pt idx="87">
                  <c:v>94134.8</c:v>
                </c:pt>
                <c:pt idx="88">
                  <c:v>55036.2</c:v>
                </c:pt>
                <c:pt idx="89">
                  <c:v>33047.4</c:v>
                </c:pt>
                <c:pt idx="90">
                  <c:v>73228.399999999994</c:v>
                </c:pt>
                <c:pt idx="95">
                  <c:v>73256.2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3">
                  <c:v>1.091164220326525</c:v>
                </c:pt>
                <c:pt idx="4">
                  <c:v>1.5366961609987801</c:v>
                </c:pt>
                <c:pt idx="6">
                  <c:v>1.2332565091390366</c:v>
                </c:pt>
                <c:pt idx="8">
                  <c:v>1.1753544344493263</c:v>
                </c:pt>
                <c:pt idx="11">
                  <c:v>1.8751520035428169</c:v>
                </c:pt>
                <c:pt idx="13">
                  <c:v>1.5154567915759751</c:v>
                </c:pt>
                <c:pt idx="17">
                  <c:v>1.7665044220476329</c:v>
                </c:pt>
                <c:pt idx="34">
                  <c:v>1.3971502947147909</c:v>
                </c:pt>
                <c:pt idx="36">
                  <c:v>1.850838533257698</c:v>
                </c:pt>
                <c:pt idx="38">
                  <c:v>1.215351685946199</c:v>
                </c:pt>
                <c:pt idx="39">
                  <c:v>1.1825892358476395</c:v>
                </c:pt>
                <c:pt idx="41">
                  <c:v>1.5520580390367389</c:v>
                </c:pt>
                <c:pt idx="42">
                  <c:v>1.6820307401838015</c:v>
                </c:pt>
                <c:pt idx="46">
                  <c:v>1.2364623321487598</c:v>
                </c:pt>
                <c:pt idx="55">
                  <c:v>1.6832946786042835</c:v>
                </c:pt>
                <c:pt idx="56">
                  <c:v>1.1953701086816886</c:v>
                </c:pt>
                <c:pt idx="59">
                  <c:v>1.668144761402552</c:v>
                </c:pt>
                <c:pt idx="62">
                  <c:v>1.4992628343324479</c:v>
                </c:pt>
                <c:pt idx="63">
                  <c:v>1.473141473614703</c:v>
                </c:pt>
                <c:pt idx="73">
                  <c:v>2.0502294724127252</c:v>
                </c:pt>
                <c:pt idx="78">
                  <c:v>1.8488608347856057</c:v>
                </c:pt>
                <c:pt idx="84">
                  <c:v>1.6631998320927686</c:v>
                </c:pt>
                <c:pt idx="87">
                  <c:v>1.2394141167772172</c:v>
                </c:pt>
                <c:pt idx="88">
                  <c:v>2.1493489739480562</c:v>
                </c:pt>
                <c:pt idx="89">
                  <c:v>1.4084920447599507</c:v>
                </c:pt>
                <c:pt idx="90">
                  <c:v>1.5389794123591394</c:v>
                </c:pt>
                <c:pt idx="95">
                  <c:v>1.4401511407908136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E5-464B-B8A1-49728AAD78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60326.6</c:v>
                </c:pt>
                <c:pt idx="2">
                  <c:v>59824.800000000003</c:v>
                </c:pt>
                <c:pt idx="5">
                  <c:v>62147</c:v>
                </c:pt>
                <c:pt idx="15">
                  <c:v>37634.199999999997</c:v>
                </c:pt>
                <c:pt idx="19">
                  <c:v>58772.4</c:v>
                </c:pt>
                <c:pt idx="21">
                  <c:v>47618.8</c:v>
                </c:pt>
                <c:pt idx="24">
                  <c:v>58756.4</c:v>
                </c:pt>
                <c:pt idx="26">
                  <c:v>59404.800000000003</c:v>
                </c:pt>
                <c:pt idx="29">
                  <c:v>71139.8</c:v>
                </c:pt>
                <c:pt idx="31">
                  <c:v>43893.599999999999</c:v>
                </c:pt>
                <c:pt idx="44">
                  <c:v>61090.400000000001</c:v>
                </c:pt>
                <c:pt idx="49">
                  <c:v>52141.8</c:v>
                </c:pt>
                <c:pt idx="50">
                  <c:v>47836.4</c:v>
                </c:pt>
                <c:pt idx="52">
                  <c:v>48799.4</c:v>
                </c:pt>
                <c:pt idx="54">
                  <c:v>47795.4</c:v>
                </c:pt>
                <c:pt idx="61">
                  <c:v>71559.8</c:v>
                </c:pt>
                <c:pt idx="65">
                  <c:v>59872.4</c:v>
                </c:pt>
                <c:pt idx="68">
                  <c:v>52950.8</c:v>
                </c:pt>
                <c:pt idx="72">
                  <c:v>45214</c:v>
                </c:pt>
                <c:pt idx="75">
                  <c:v>38968.199999999997</c:v>
                </c:pt>
                <c:pt idx="76">
                  <c:v>58187.8</c:v>
                </c:pt>
                <c:pt idx="80">
                  <c:v>66661</c:v>
                </c:pt>
                <c:pt idx="85">
                  <c:v>73535.600000000006</c:v>
                </c:pt>
                <c:pt idx="91">
                  <c:v>44884.2</c:v>
                </c:pt>
                <c:pt idx="96">
                  <c:v>37485</c:v>
                </c:pt>
                <c:pt idx="97">
                  <c:v>54784.2</c:v>
                </c:pt>
                <c:pt idx="99">
                  <c:v>42127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1.7233193980764705</c:v>
                </c:pt>
                <c:pt idx="2">
                  <c:v>2.0534293470266509</c:v>
                </c:pt>
                <c:pt idx="5">
                  <c:v>2.1661222585160989</c:v>
                </c:pt>
                <c:pt idx="15">
                  <c:v>1.2539658076961913</c:v>
                </c:pt>
                <c:pt idx="19">
                  <c:v>1.3248905949050915</c:v>
                </c:pt>
                <c:pt idx="21">
                  <c:v>2.0875998555192488</c:v>
                </c:pt>
                <c:pt idx="24">
                  <c:v>1.128711085090305</c:v>
                </c:pt>
                <c:pt idx="26">
                  <c:v>1.0479456205559146</c:v>
                </c:pt>
                <c:pt idx="29">
                  <c:v>1.0301406526304544</c:v>
                </c:pt>
                <c:pt idx="31">
                  <c:v>1.1955957132702717</c:v>
                </c:pt>
                <c:pt idx="44">
                  <c:v>1.1019079920904102</c:v>
                </c:pt>
                <c:pt idx="49">
                  <c:v>2.1754523242389023</c:v>
                </c:pt>
                <c:pt idx="50">
                  <c:v>1.8734269301201596</c:v>
                </c:pt>
                <c:pt idx="52">
                  <c:v>1.5407156645368589</c:v>
                </c:pt>
                <c:pt idx="54">
                  <c:v>1.1087468668532954</c:v>
                </c:pt>
                <c:pt idx="61">
                  <c:v>1.7247253346152449</c:v>
                </c:pt>
                <c:pt idx="65">
                  <c:v>1.5838683600456971</c:v>
                </c:pt>
                <c:pt idx="68">
                  <c:v>2.4438535395121508</c:v>
                </c:pt>
                <c:pt idx="72">
                  <c:v>1.064227894015128</c:v>
                </c:pt>
                <c:pt idx="75">
                  <c:v>1.3834100625638341</c:v>
                </c:pt>
                <c:pt idx="76">
                  <c:v>2.0616520988935823</c:v>
                </c:pt>
                <c:pt idx="80">
                  <c:v>1.1676842531615188</c:v>
                </c:pt>
                <c:pt idx="85">
                  <c:v>1.6179782309520829</c:v>
                </c:pt>
                <c:pt idx="91">
                  <c:v>1.3731112507296555</c:v>
                </c:pt>
                <c:pt idx="96">
                  <c:v>2.1442977190876351</c:v>
                </c:pt>
                <c:pt idx="97">
                  <c:v>1.3245242241376163</c:v>
                </c:pt>
                <c:pt idx="99">
                  <c:v>1.5545612077764854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E5-464B-B8A1-49728AAD78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0">
                  <c:v>61556.2</c:v>
                </c:pt>
                <c:pt idx="14">
                  <c:v>65480.800000000003</c:v>
                </c:pt>
                <c:pt idx="18">
                  <c:v>53091.6</c:v>
                </c:pt>
                <c:pt idx="20">
                  <c:v>65476.6</c:v>
                </c:pt>
                <c:pt idx="22">
                  <c:v>63061.599999999999</c:v>
                </c:pt>
                <c:pt idx="23">
                  <c:v>45786</c:v>
                </c:pt>
                <c:pt idx="27">
                  <c:v>70197.600000000006</c:v>
                </c:pt>
                <c:pt idx="32">
                  <c:v>62117.599999999999</c:v>
                </c:pt>
                <c:pt idx="33">
                  <c:v>77760.399999999994</c:v>
                </c:pt>
                <c:pt idx="40">
                  <c:v>41916.800000000003</c:v>
                </c:pt>
                <c:pt idx="43">
                  <c:v>76515</c:v>
                </c:pt>
                <c:pt idx="48">
                  <c:v>60101.2</c:v>
                </c:pt>
                <c:pt idx="51">
                  <c:v>55978.6</c:v>
                </c:pt>
                <c:pt idx="57">
                  <c:v>74432</c:v>
                </c:pt>
                <c:pt idx="58">
                  <c:v>59679.199999999997</c:v>
                </c:pt>
                <c:pt idx="60">
                  <c:v>57590.2</c:v>
                </c:pt>
                <c:pt idx="64">
                  <c:v>48590</c:v>
                </c:pt>
                <c:pt idx="66">
                  <c:v>54087.6</c:v>
                </c:pt>
                <c:pt idx="70">
                  <c:v>84434.8</c:v>
                </c:pt>
                <c:pt idx="81">
                  <c:v>54395.8</c:v>
                </c:pt>
                <c:pt idx="83">
                  <c:v>61531</c:v>
                </c:pt>
                <c:pt idx="93">
                  <c:v>56137.4</c:v>
                </c:pt>
                <c:pt idx="98">
                  <c:v>52547.199999999997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0">
                  <c:v>2.056023601196955</c:v>
                </c:pt>
                <c:pt idx="14">
                  <c:v>1.9759379848749556</c:v>
                </c:pt>
                <c:pt idx="18">
                  <c:v>1.8025638707441478</c:v>
                </c:pt>
                <c:pt idx="20">
                  <c:v>1.732771707755137</c:v>
                </c:pt>
                <c:pt idx="22">
                  <c:v>1.6072380022073656</c:v>
                </c:pt>
                <c:pt idx="23">
                  <c:v>1.5899619971170227</c:v>
                </c:pt>
                <c:pt idx="27">
                  <c:v>1.6463668273559209</c:v>
                </c:pt>
                <c:pt idx="32">
                  <c:v>1.248824809715765</c:v>
                </c:pt>
                <c:pt idx="33">
                  <c:v>1.5942947824342468</c:v>
                </c:pt>
                <c:pt idx="40">
                  <c:v>1.8573936941751277</c:v>
                </c:pt>
                <c:pt idx="43">
                  <c:v>1.5094425929556297</c:v>
                </c:pt>
                <c:pt idx="48">
                  <c:v>1.4257785202292135</c:v>
                </c:pt>
                <c:pt idx="51">
                  <c:v>2.1670066775517789</c:v>
                </c:pt>
                <c:pt idx="57">
                  <c:v>1.3990891014617368</c:v>
                </c:pt>
                <c:pt idx="58">
                  <c:v>2.2838777999705089</c:v>
                </c:pt>
                <c:pt idx="60">
                  <c:v>2.1088483804536189</c:v>
                </c:pt>
                <c:pt idx="64">
                  <c:v>1.5838032516978802</c:v>
                </c:pt>
                <c:pt idx="66">
                  <c:v>1.3247953320169503</c:v>
                </c:pt>
                <c:pt idx="70">
                  <c:v>1.3874847811565847</c:v>
                </c:pt>
                <c:pt idx="81">
                  <c:v>1.8950543975821661</c:v>
                </c:pt>
                <c:pt idx="83">
                  <c:v>1.9288488729258422</c:v>
                </c:pt>
                <c:pt idx="93">
                  <c:v>2.3292136792940177</c:v>
                </c:pt>
                <c:pt idx="98">
                  <c:v>2.2857354911393948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E5-464B-B8A1-49728AAD7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232383"/>
        <c:axId val="1072034111"/>
      </c:scatterChart>
      <c:valAx>
        <c:axId val="10672323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34111"/>
        <c:crosses val="autoZero"/>
        <c:crossBetween val="midCat"/>
      </c:valAx>
      <c:valAx>
        <c:axId val="107203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3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3">
                  <c:v>62855.8</c:v>
                </c:pt>
                <c:pt idx="6">
                  <c:v>61352.2</c:v>
                </c:pt>
                <c:pt idx="7">
                  <c:v>42956.6</c:v>
                </c:pt>
                <c:pt idx="8">
                  <c:v>95179.8</c:v>
                </c:pt>
                <c:pt idx="9">
                  <c:v>45390.2</c:v>
                </c:pt>
                <c:pt idx="13">
                  <c:v>40797.599999999999</c:v>
                </c:pt>
                <c:pt idx="15">
                  <c:v>37634.199999999997</c:v>
                </c:pt>
                <c:pt idx="16">
                  <c:v>45949</c:v>
                </c:pt>
                <c:pt idx="19">
                  <c:v>58772.4</c:v>
                </c:pt>
                <c:pt idx="23">
                  <c:v>45786</c:v>
                </c:pt>
                <c:pt idx="24">
                  <c:v>58756.4</c:v>
                </c:pt>
                <c:pt idx="25">
                  <c:v>58078.6</c:v>
                </c:pt>
                <c:pt idx="26">
                  <c:v>59404.800000000003</c:v>
                </c:pt>
                <c:pt idx="28">
                  <c:v>74370.600000000006</c:v>
                </c:pt>
                <c:pt idx="29">
                  <c:v>71139.8</c:v>
                </c:pt>
                <c:pt idx="31">
                  <c:v>43893.599999999999</c:v>
                </c:pt>
                <c:pt idx="32">
                  <c:v>62117.599999999999</c:v>
                </c:pt>
                <c:pt idx="34">
                  <c:v>71221.399999999994</c:v>
                </c:pt>
                <c:pt idx="38">
                  <c:v>67463.600000000006</c:v>
                </c:pt>
                <c:pt idx="39">
                  <c:v>51924.2</c:v>
                </c:pt>
                <c:pt idx="43">
                  <c:v>76515</c:v>
                </c:pt>
                <c:pt idx="44">
                  <c:v>61090.400000000001</c:v>
                </c:pt>
                <c:pt idx="45">
                  <c:v>47104.800000000003</c:v>
                </c:pt>
                <c:pt idx="46">
                  <c:v>37875.800000000003</c:v>
                </c:pt>
                <c:pt idx="47">
                  <c:v>52278.2</c:v>
                </c:pt>
                <c:pt idx="48">
                  <c:v>60101.2</c:v>
                </c:pt>
                <c:pt idx="52">
                  <c:v>48799.4</c:v>
                </c:pt>
                <c:pt idx="54">
                  <c:v>47795.4</c:v>
                </c:pt>
                <c:pt idx="55">
                  <c:v>77179</c:v>
                </c:pt>
                <c:pt idx="56">
                  <c:v>70057.8</c:v>
                </c:pt>
                <c:pt idx="57">
                  <c:v>74432</c:v>
                </c:pt>
                <c:pt idx="59">
                  <c:v>66752.600000000006</c:v>
                </c:pt>
                <c:pt idx="62">
                  <c:v>86276.4</c:v>
                </c:pt>
                <c:pt idx="63">
                  <c:v>90865</c:v>
                </c:pt>
                <c:pt idx="66">
                  <c:v>54087.6</c:v>
                </c:pt>
                <c:pt idx="69">
                  <c:v>51521.4</c:v>
                </c:pt>
                <c:pt idx="70">
                  <c:v>84434.8</c:v>
                </c:pt>
                <c:pt idx="71">
                  <c:v>37250.400000000001</c:v>
                </c:pt>
                <c:pt idx="72">
                  <c:v>45214</c:v>
                </c:pt>
                <c:pt idx="75">
                  <c:v>38968.199999999997</c:v>
                </c:pt>
                <c:pt idx="80">
                  <c:v>66661</c:v>
                </c:pt>
                <c:pt idx="87">
                  <c:v>94134.8</c:v>
                </c:pt>
                <c:pt idx="89">
                  <c:v>33047.4</c:v>
                </c:pt>
                <c:pt idx="91">
                  <c:v>44884.2</c:v>
                </c:pt>
                <c:pt idx="92">
                  <c:v>51797</c:v>
                </c:pt>
                <c:pt idx="94">
                  <c:v>49129.599999999999</c:v>
                </c:pt>
                <c:pt idx="95">
                  <c:v>73256.2</c:v>
                </c:pt>
                <c:pt idx="97">
                  <c:v>54784.2</c:v>
                </c:pt>
                <c:pt idx="99">
                  <c:v>42127</c:v>
                </c:pt>
              </c:numCache>
            </c:numRef>
          </c:xVal>
          <c:yVal>
            <c:numRef>
              <c:f>State066!$AJ$5:$AJ$101</c:f>
              <c:numCache>
                <c:formatCode>General</c:formatCode>
                <c:ptCount val="97"/>
                <c:pt idx="0">
                  <c:v>1.091164220326525</c:v>
                </c:pt>
                <c:pt idx="3">
                  <c:v>1.2332565091390366</c:v>
                </c:pt>
                <c:pt idx="4">
                  <c:v>1.1968824348295721</c:v>
                </c:pt>
                <c:pt idx="5">
                  <c:v>1.1753544344493263</c:v>
                </c:pt>
                <c:pt idx="6">
                  <c:v>1.2897718009614412</c:v>
                </c:pt>
                <c:pt idx="10">
                  <c:v>1.5154567915759751</c:v>
                </c:pt>
                <c:pt idx="12">
                  <c:v>1.2539658076961913</c:v>
                </c:pt>
                <c:pt idx="13">
                  <c:v>1.3438377331389149</c:v>
                </c:pt>
                <c:pt idx="16">
                  <c:v>1.3248905949050915</c:v>
                </c:pt>
                <c:pt idx="20">
                  <c:v>1.5899619971170227</c:v>
                </c:pt>
                <c:pt idx="21">
                  <c:v>1.128711085090305</c:v>
                </c:pt>
                <c:pt idx="22">
                  <c:v>1.4673735248439184</c:v>
                </c:pt>
                <c:pt idx="23">
                  <c:v>1.0479456205559146</c:v>
                </c:pt>
                <c:pt idx="25">
                  <c:v>1.1722643087456601</c:v>
                </c:pt>
                <c:pt idx="26">
                  <c:v>1.0301406526304544</c:v>
                </c:pt>
                <c:pt idx="28">
                  <c:v>1.1955957132702717</c:v>
                </c:pt>
                <c:pt idx="29">
                  <c:v>1.248824809715765</c:v>
                </c:pt>
                <c:pt idx="31">
                  <c:v>1.3971502947147909</c:v>
                </c:pt>
                <c:pt idx="35">
                  <c:v>1.215351685946199</c:v>
                </c:pt>
                <c:pt idx="36">
                  <c:v>1.1825892358476395</c:v>
                </c:pt>
                <c:pt idx="40">
                  <c:v>1.5094425929556297</c:v>
                </c:pt>
                <c:pt idx="41">
                  <c:v>1.1019079920904102</c:v>
                </c:pt>
                <c:pt idx="42">
                  <c:v>1.5698400163040709</c:v>
                </c:pt>
                <c:pt idx="43">
                  <c:v>1.2364623321487598</c:v>
                </c:pt>
                <c:pt idx="44">
                  <c:v>1.2199348868170672</c:v>
                </c:pt>
                <c:pt idx="45">
                  <c:v>1.4257785202292135</c:v>
                </c:pt>
                <c:pt idx="49">
                  <c:v>1.5407156645368589</c:v>
                </c:pt>
                <c:pt idx="51">
                  <c:v>1.1087468668532954</c:v>
                </c:pt>
                <c:pt idx="52">
                  <c:v>1.6832946786042835</c:v>
                </c:pt>
                <c:pt idx="53">
                  <c:v>1.1953701086816886</c:v>
                </c:pt>
                <c:pt idx="54">
                  <c:v>1.3990891014617368</c:v>
                </c:pt>
                <c:pt idx="56">
                  <c:v>1.668144761402552</c:v>
                </c:pt>
                <c:pt idx="59">
                  <c:v>1.4992628343324479</c:v>
                </c:pt>
                <c:pt idx="60">
                  <c:v>1.473141473614703</c:v>
                </c:pt>
                <c:pt idx="63">
                  <c:v>1.3247953320169503</c:v>
                </c:pt>
                <c:pt idx="66">
                  <c:v>1.2001420768845568</c:v>
                </c:pt>
                <c:pt idx="67">
                  <c:v>1.3874847811565847</c:v>
                </c:pt>
                <c:pt idx="68">
                  <c:v>1.1094109056547043</c:v>
                </c:pt>
                <c:pt idx="69">
                  <c:v>1.064227894015128</c:v>
                </c:pt>
                <c:pt idx="72">
                  <c:v>1.3834100625638341</c:v>
                </c:pt>
                <c:pt idx="77">
                  <c:v>1.1676842531615188</c:v>
                </c:pt>
                <c:pt idx="84">
                  <c:v>1.2394141167772172</c:v>
                </c:pt>
                <c:pt idx="86">
                  <c:v>1.4084920447599507</c:v>
                </c:pt>
                <c:pt idx="88">
                  <c:v>1.3731112507296555</c:v>
                </c:pt>
                <c:pt idx="89">
                  <c:v>1.0426665637006005</c:v>
                </c:pt>
                <c:pt idx="91">
                  <c:v>1.2508345274539179</c:v>
                </c:pt>
                <c:pt idx="92">
                  <c:v>1.4401511407908136</c:v>
                </c:pt>
                <c:pt idx="94">
                  <c:v>1.3245242241376163</c:v>
                </c:pt>
                <c:pt idx="96">
                  <c:v>1.5545612077764854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27-4A0D-8DA1-1316049BEC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54607.6</c:v>
                </c:pt>
                <c:pt idx="1">
                  <c:v>60326.6</c:v>
                </c:pt>
                <c:pt idx="2">
                  <c:v>59824.800000000003</c:v>
                </c:pt>
                <c:pt idx="4">
                  <c:v>33769.199999999997</c:v>
                </c:pt>
                <c:pt idx="5">
                  <c:v>62147</c:v>
                </c:pt>
                <c:pt idx="10">
                  <c:v>61556.2</c:v>
                </c:pt>
                <c:pt idx="11">
                  <c:v>55097.4</c:v>
                </c:pt>
                <c:pt idx="12">
                  <c:v>34796</c:v>
                </c:pt>
                <c:pt idx="14">
                  <c:v>65480.800000000003</c:v>
                </c:pt>
                <c:pt idx="17">
                  <c:v>45363.6</c:v>
                </c:pt>
                <c:pt idx="18">
                  <c:v>53091.6</c:v>
                </c:pt>
                <c:pt idx="20">
                  <c:v>65476.6</c:v>
                </c:pt>
                <c:pt idx="21">
                  <c:v>47618.8</c:v>
                </c:pt>
                <c:pt idx="22">
                  <c:v>63061.599999999999</c:v>
                </c:pt>
                <c:pt idx="27">
                  <c:v>70197.600000000006</c:v>
                </c:pt>
                <c:pt idx="30">
                  <c:v>41150.800000000003</c:v>
                </c:pt>
                <c:pt idx="33">
                  <c:v>77760.399999999994</c:v>
                </c:pt>
                <c:pt idx="35">
                  <c:v>40892.6</c:v>
                </c:pt>
                <c:pt idx="36">
                  <c:v>68751</c:v>
                </c:pt>
                <c:pt idx="37">
                  <c:v>74586.8</c:v>
                </c:pt>
                <c:pt idx="40">
                  <c:v>41916.800000000003</c:v>
                </c:pt>
                <c:pt idx="41">
                  <c:v>73633.2</c:v>
                </c:pt>
                <c:pt idx="42">
                  <c:v>77540.2</c:v>
                </c:pt>
                <c:pt idx="49">
                  <c:v>52141.8</c:v>
                </c:pt>
                <c:pt idx="50">
                  <c:v>47836.4</c:v>
                </c:pt>
                <c:pt idx="51">
                  <c:v>55978.6</c:v>
                </c:pt>
                <c:pt idx="53">
                  <c:v>43973.8</c:v>
                </c:pt>
                <c:pt idx="58">
                  <c:v>59679.199999999997</c:v>
                </c:pt>
                <c:pt idx="60">
                  <c:v>57590.2</c:v>
                </c:pt>
                <c:pt idx="61">
                  <c:v>71559.8</c:v>
                </c:pt>
                <c:pt idx="64">
                  <c:v>48590</c:v>
                </c:pt>
                <c:pt idx="65">
                  <c:v>59872.4</c:v>
                </c:pt>
                <c:pt idx="67">
                  <c:v>55125</c:v>
                </c:pt>
                <c:pt idx="68">
                  <c:v>52950.8</c:v>
                </c:pt>
                <c:pt idx="73">
                  <c:v>65236.6</c:v>
                </c:pt>
                <c:pt idx="74">
                  <c:v>37305</c:v>
                </c:pt>
                <c:pt idx="76">
                  <c:v>58187.8</c:v>
                </c:pt>
                <c:pt idx="77">
                  <c:v>34701.4</c:v>
                </c:pt>
                <c:pt idx="78">
                  <c:v>71956.2</c:v>
                </c:pt>
                <c:pt idx="79">
                  <c:v>30832.799999999999</c:v>
                </c:pt>
                <c:pt idx="81">
                  <c:v>54395.8</c:v>
                </c:pt>
                <c:pt idx="82">
                  <c:v>49222.2</c:v>
                </c:pt>
                <c:pt idx="83">
                  <c:v>61531</c:v>
                </c:pt>
                <c:pt idx="84">
                  <c:v>53362.8</c:v>
                </c:pt>
                <c:pt idx="85">
                  <c:v>73535.600000000006</c:v>
                </c:pt>
                <c:pt idx="86">
                  <c:v>50243</c:v>
                </c:pt>
                <c:pt idx="88">
                  <c:v>55036.2</c:v>
                </c:pt>
                <c:pt idx="90">
                  <c:v>73228.399999999994</c:v>
                </c:pt>
                <c:pt idx="93">
                  <c:v>56137.4</c:v>
                </c:pt>
                <c:pt idx="96">
                  <c:v>37485</c:v>
                </c:pt>
                <c:pt idx="98">
                  <c:v>52547.199999999997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1.9087269903822912</c:v>
                </c:pt>
                <c:pt idx="1">
                  <c:v>1.7233193980764705</c:v>
                </c:pt>
                <c:pt idx="2">
                  <c:v>2.0534293470266509</c:v>
                </c:pt>
                <c:pt idx="4">
                  <c:v>1.5366961609987801</c:v>
                </c:pt>
                <c:pt idx="5">
                  <c:v>2.1661222585160989</c:v>
                </c:pt>
                <c:pt idx="10">
                  <c:v>2.056023601196955</c:v>
                </c:pt>
                <c:pt idx="11">
                  <c:v>1.8751520035428169</c:v>
                </c:pt>
                <c:pt idx="12">
                  <c:v>1.9772962409472352</c:v>
                </c:pt>
                <c:pt idx="14">
                  <c:v>1.9759379848749556</c:v>
                </c:pt>
                <c:pt idx="17">
                  <c:v>1.7665044220476329</c:v>
                </c:pt>
                <c:pt idx="18">
                  <c:v>1.8025638707441478</c:v>
                </c:pt>
                <c:pt idx="20">
                  <c:v>1.732771707755137</c:v>
                </c:pt>
                <c:pt idx="21">
                  <c:v>2.0875998555192488</c:v>
                </c:pt>
                <c:pt idx="22">
                  <c:v>1.6072380022073656</c:v>
                </c:pt>
                <c:pt idx="27">
                  <c:v>1.6463668273559209</c:v>
                </c:pt>
                <c:pt idx="30">
                  <c:v>1.8964151365222546</c:v>
                </c:pt>
                <c:pt idx="33">
                  <c:v>1.5942947824342468</c:v>
                </c:pt>
                <c:pt idx="35">
                  <c:v>1.5716535510092291</c:v>
                </c:pt>
                <c:pt idx="36">
                  <c:v>1.850838533257698</c:v>
                </c:pt>
                <c:pt idx="37">
                  <c:v>1.6712072377417988</c:v>
                </c:pt>
                <c:pt idx="40">
                  <c:v>1.8573936941751277</c:v>
                </c:pt>
                <c:pt idx="41">
                  <c:v>1.5520580390367389</c:v>
                </c:pt>
                <c:pt idx="42">
                  <c:v>1.6820307401838015</c:v>
                </c:pt>
                <c:pt idx="49">
                  <c:v>2.1754523242389023</c:v>
                </c:pt>
                <c:pt idx="50">
                  <c:v>1.8734269301201596</c:v>
                </c:pt>
                <c:pt idx="51">
                  <c:v>2.1670066775517789</c:v>
                </c:pt>
                <c:pt idx="53">
                  <c:v>1.7245723589955837</c:v>
                </c:pt>
                <c:pt idx="58">
                  <c:v>2.2838777999705089</c:v>
                </c:pt>
                <c:pt idx="60">
                  <c:v>2.1088483804536189</c:v>
                </c:pt>
                <c:pt idx="61">
                  <c:v>1.7247253346152449</c:v>
                </c:pt>
                <c:pt idx="64">
                  <c:v>1.5838032516978802</c:v>
                </c:pt>
                <c:pt idx="65">
                  <c:v>1.5838683600456971</c:v>
                </c:pt>
                <c:pt idx="67">
                  <c:v>1.6191020408163266</c:v>
                </c:pt>
                <c:pt idx="68">
                  <c:v>2.4438535395121508</c:v>
                </c:pt>
                <c:pt idx="73">
                  <c:v>2.0502294724127252</c:v>
                </c:pt>
                <c:pt idx="74">
                  <c:v>1.8377161238439887</c:v>
                </c:pt>
                <c:pt idx="76">
                  <c:v>2.0616520988935823</c:v>
                </c:pt>
                <c:pt idx="77">
                  <c:v>2.2313797137867635</c:v>
                </c:pt>
                <c:pt idx="78">
                  <c:v>1.8488608347856057</c:v>
                </c:pt>
                <c:pt idx="79">
                  <c:v>2.0175267896525777</c:v>
                </c:pt>
                <c:pt idx="81">
                  <c:v>1.8950543975821661</c:v>
                </c:pt>
                <c:pt idx="82">
                  <c:v>1.4835988639272524</c:v>
                </c:pt>
                <c:pt idx="83">
                  <c:v>1.9288488729258422</c:v>
                </c:pt>
                <c:pt idx="84">
                  <c:v>1.6631998320927686</c:v>
                </c:pt>
                <c:pt idx="85">
                  <c:v>1.6179782309520829</c:v>
                </c:pt>
                <c:pt idx="86">
                  <c:v>2.1115578289512968</c:v>
                </c:pt>
                <c:pt idx="88">
                  <c:v>2.1493489739480562</c:v>
                </c:pt>
                <c:pt idx="90">
                  <c:v>1.5389794123591394</c:v>
                </c:pt>
                <c:pt idx="93">
                  <c:v>2.3292136792940177</c:v>
                </c:pt>
                <c:pt idx="96">
                  <c:v>2.1442977190876351</c:v>
                </c:pt>
                <c:pt idx="98">
                  <c:v>2.2857354911393948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27-4A0D-8DA1-1316049BE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256383"/>
        <c:axId val="1072064895"/>
      </c:scatterChart>
      <c:valAx>
        <c:axId val="10672563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64895"/>
        <c:crosses val="autoZero"/>
        <c:crossBetween val="midCat"/>
      </c:valAx>
      <c:valAx>
        <c:axId val="107206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56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51835.199999999997</c:v>
                </c:pt>
                <c:pt idx="1">
                  <c:v>61445.8</c:v>
                </c:pt>
                <c:pt idx="2">
                  <c:v>62001</c:v>
                </c:pt>
                <c:pt idx="3">
                  <c:v>57607</c:v>
                </c:pt>
                <c:pt idx="4">
                  <c:v>33723.800000000003</c:v>
                </c:pt>
                <c:pt idx="5">
                  <c:v>61081.599999999999</c:v>
                </c:pt>
                <c:pt idx="6">
                  <c:v>61221.599999999999</c:v>
                </c:pt>
                <c:pt idx="7">
                  <c:v>45316.800000000003</c:v>
                </c:pt>
                <c:pt idx="8">
                  <c:v>96725</c:v>
                </c:pt>
                <c:pt idx="9">
                  <c:v>41830.800000000003</c:v>
                </c:pt>
                <c:pt idx="10">
                  <c:v>62834</c:v>
                </c:pt>
                <c:pt idx="11">
                  <c:v>52213.599999999999</c:v>
                </c:pt>
                <c:pt idx="12">
                  <c:v>35128.6</c:v>
                </c:pt>
                <c:pt idx="13">
                  <c:v>39104.400000000001</c:v>
                </c:pt>
                <c:pt idx="14">
                  <c:v>63479.4</c:v>
                </c:pt>
                <c:pt idx="15">
                  <c:v>37575.199999999997</c:v>
                </c:pt>
                <c:pt idx="16">
                  <c:v>45944.4</c:v>
                </c:pt>
                <c:pt idx="17">
                  <c:v>44834.2</c:v>
                </c:pt>
                <c:pt idx="18">
                  <c:v>53236.4</c:v>
                </c:pt>
                <c:pt idx="19">
                  <c:v>59262.8</c:v>
                </c:pt>
                <c:pt idx="20">
                  <c:v>64793.4</c:v>
                </c:pt>
                <c:pt idx="21">
                  <c:v>48677.599999999999</c:v>
                </c:pt>
                <c:pt idx="22">
                  <c:v>65404.6</c:v>
                </c:pt>
                <c:pt idx="23">
                  <c:v>43772.2</c:v>
                </c:pt>
                <c:pt idx="24">
                  <c:v>58795.8</c:v>
                </c:pt>
                <c:pt idx="25">
                  <c:v>56149.599999999999</c:v>
                </c:pt>
                <c:pt idx="26">
                  <c:v>59883</c:v>
                </c:pt>
                <c:pt idx="27">
                  <c:v>69340.399999999994</c:v>
                </c:pt>
                <c:pt idx="28">
                  <c:v>70252</c:v>
                </c:pt>
                <c:pt idx="29">
                  <c:v>73112.600000000006</c:v>
                </c:pt>
                <c:pt idx="30">
                  <c:v>40769.199999999997</c:v>
                </c:pt>
                <c:pt idx="31">
                  <c:v>45563</c:v>
                </c:pt>
                <c:pt idx="32">
                  <c:v>60688</c:v>
                </c:pt>
                <c:pt idx="33">
                  <c:v>75567.8</c:v>
                </c:pt>
                <c:pt idx="34">
                  <c:v>73230.8</c:v>
                </c:pt>
                <c:pt idx="35">
                  <c:v>44039.4</c:v>
                </c:pt>
                <c:pt idx="36">
                  <c:v>64831.6</c:v>
                </c:pt>
                <c:pt idx="37">
                  <c:v>72562.8</c:v>
                </c:pt>
                <c:pt idx="38">
                  <c:v>66957</c:v>
                </c:pt>
                <c:pt idx="39">
                  <c:v>52321.599999999999</c:v>
                </c:pt>
                <c:pt idx="40">
                  <c:v>42484</c:v>
                </c:pt>
                <c:pt idx="41">
                  <c:v>73798.2</c:v>
                </c:pt>
                <c:pt idx="42">
                  <c:v>76932.600000000006</c:v>
                </c:pt>
                <c:pt idx="43">
                  <c:v>81178.2</c:v>
                </c:pt>
                <c:pt idx="44">
                  <c:v>60334.6</c:v>
                </c:pt>
                <c:pt idx="45">
                  <c:v>45747.199999999997</c:v>
                </c:pt>
                <c:pt idx="46">
                  <c:v>38708.800000000003</c:v>
                </c:pt>
                <c:pt idx="47">
                  <c:v>54659.4</c:v>
                </c:pt>
                <c:pt idx="48">
                  <c:v>57881.599999999999</c:v>
                </c:pt>
                <c:pt idx="49">
                  <c:v>51880.6</c:v>
                </c:pt>
                <c:pt idx="50">
                  <c:v>46480</c:v>
                </c:pt>
                <c:pt idx="51">
                  <c:v>53594.2</c:v>
                </c:pt>
                <c:pt idx="52">
                  <c:v>49211.199999999997</c:v>
                </c:pt>
                <c:pt idx="53">
                  <c:v>41580.800000000003</c:v>
                </c:pt>
                <c:pt idx="54">
                  <c:v>48358.6</c:v>
                </c:pt>
                <c:pt idx="55">
                  <c:v>77074.399999999994</c:v>
                </c:pt>
                <c:pt idx="56">
                  <c:v>70012</c:v>
                </c:pt>
                <c:pt idx="57">
                  <c:v>74024.399999999994</c:v>
                </c:pt>
                <c:pt idx="58">
                  <c:v>59516.4</c:v>
                </c:pt>
                <c:pt idx="59">
                  <c:v>69567.199999999997</c:v>
                </c:pt>
                <c:pt idx="60">
                  <c:v>60807.199999999997</c:v>
                </c:pt>
                <c:pt idx="61">
                  <c:v>68955.8</c:v>
                </c:pt>
                <c:pt idx="62">
                  <c:v>86276.2</c:v>
                </c:pt>
                <c:pt idx="63">
                  <c:v>91420.6</c:v>
                </c:pt>
                <c:pt idx="64">
                  <c:v>49967.4</c:v>
                </c:pt>
                <c:pt idx="65">
                  <c:v>58162.400000000001</c:v>
                </c:pt>
                <c:pt idx="66">
                  <c:v>53707</c:v>
                </c:pt>
                <c:pt idx="67">
                  <c:v>55526.400000000001</c:v>
                </c:pt>
                <c:pt idx="68">
                  <c:v>52798.400000000001</c:v>
                </c:pt>
                <c:pt idx="69">
                  <c:v>49774.2</c:v>
                </c:pt>
                <c:pt idx="70">
                  <c:v>84568.6</c:v>
                </c:pt>
                <c:pt idx="71">
                  <c:v>41229.800000000003</c:v>
                </c:pt>
                <c:pt idx="72">
                  <c:v>48006.2</c:v>
                </c:pt>
                <c:pt idx="73">
                  <c:v>60779.8</c:v>
                </c:pt>
                <c:pt idx="74">
                  <c:v>37917.4</c:v>
                </c:pt>
                <c:pt idx="75">
                  <c:v>38211.4</c:v>
                </c:pt>
                <c:pt idx="76">
                  <c:v>58642.2</c:v>
                </c:pt>
                <c:pt idx="77">
                  <c:v>35434.6</c:v>
                </c:pt>
                <c:pt idx="78">
                  <c:v>71267.199999999997</c:v>
                </c:pt>
                <c:pt idx="79">
                  <c:v>31862</c:v>
                </c:pt>
                <c:pt idx="80">
                  <c:v>65132.800000000003</c:v>
                </c:pt>
                <c:pt idx="81">
                  <c:v>55755.6</c:v>
                </c:pt>
                <c:pt idx="82">
                  <c:v>50189</c:v>
                </c:pt>
                <c:pt idx="83">
                  <c:v>61077.2</c:v>
                </c:pt>
                <c:pt idx="84">
                  <c:v>55451.8</c:v>
                </c:pt>
                <c:pt idx="85">
                  <c:v>69089.8</c:v>
                </c:pt>
                <c:pt idx="86">
                  <c:v>48701</c:v>
                </c:pt>
                <c:pt idx="87">
                  <c:v>89814.399999999994</c:v>
                </c:pt>
                <c:pt idx="88">
                  <c:v>56310.8</c:v>
                </c:pt>
                <c:pt idx="89">
                  <c:v>33448.400000000001</c:v>
                </c:pt>
                <c:pt idx="90">
                  <c:v>72346.8</c:v>
                </c:pt>
                <c:pt idx="91">
                  <c:v>44959.8</c:v>
                </c:pt>
                <c:pt idx="92">
                  <c:v>53880.6</c:v>
                </c:pt>
                <c:pt idx="93">
                  <c:v>59455.199999999997</c:v>
                </c:pt>
                <c:pt idx="94">
                  <c:v>52873</c:v>
                </c:pt>
                <c:pt idx="95">
                  <c:v>75110.399999999994</c:v>
                </c:pt>
                <c:pt idx="96">
                  <c:v>36339.199999999997</c:v>
                </c:pt>
                <c:pt idx="97">
                  <c:v>56988.4</c:v>
                </c:pt>
                <c:pt idx="98">
                  <c:v>57320.2</c:v>
                </c:pt>
                <c:pt idx="99">
                  <c:v>43876.4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1.9668873661141464</c:v>
                </c:pt>
                <c:pt idx="1">
                  <c:v>1.7073258058321317</c:v>
                </c:pt>
                <c:pt idx="2">
                  <c:v>1.9691779164852179</c:v>
                </c:pt>
                <c:pt idx="3">
                  <c:v>1.1904282465672575</c:v>
                </c:pt>
                <c:pt idx="4">
                  <c:v>1.3203731489333941</c:v>
                </c:pt>
                <c:pt idx="5">
                  <c:v>2.0634364522212909</c:v>
                </c:pt>
                <c:pt idx="6">
                  <c:v>1.1754021456479413</c:v>
                </c:pt>
                <c:pt idx="7">
                  <c:v>1.1207543339335522</c:v>
                </c:pt>
                <c:pt idx="8">
                  <c:v>1.1565675885241664</c:v>
                </c:pt>
                <c:pt idx="9">
                  <c:v>1.2454698451858439</c:v>
                </c:pt>
                <c:pt idx="10">
                  <c:v>2.021628417735621</c:v>
                </c:pt>
                <c:pt idx="11">
                  <c:v>1.9796949453782158</c:v>
                </c:pt>
                <c:pt idx="12">
                  <c:v>1.896631234948162</c:v>
                </c:pt>
                <c:pt idx="13">
                  <c:v>1.5969558412864024</c:v>
                </c:pt>
                <c:pt idx="14">
                  <c:v>2.0414654202780742</c:v>
                </c:pt>
                <c:pt idx="15">
                  <c:v>1.2553492729246951</c:v>
                </c:pt>
                <c:pt idx="16">
                  <c:v>1.3439722795378761</c:v>
                </c:pt>
                <c:pt idx="17">
                  <c:v>1.8011250340142124</c:v>
                </c:pt>
                <c:pt idx="18">
                  <c:v>1.7982057389305062</c:v>
                </c:pt>
                <c:pt idx="19">
                  <c:v>1.3826886343540972</c:v>
                </c:pt>
                <c:pt idx="20">
                  <c:v>1.7558578497192614</c:v>
                </c:pt>
                <c:pt idx="21">
                  <c:v>2.0471222903347743</c:v>
                </c:pt>
                <c:pt idx="22">
                  <c:v>1.5190063084247898</c:v>
                </c:pt>
                <c:pt idx="23">
                  <c:v>1.9073521550207668</c:v>
                </c:pt>
                <c:pt idx="24">
                  <c:v>1.1488065474064473</c:v>
                </c:pt>
                <c:pt idx="25">
                  <c:v>1.698818869591235</c:v>
                </c:pt>
                <c:pt idx="26">
                  <c:v>1.0427500292236529</c:v>
                </c:pt>
                <c:pt idx="27">
                  <c:v>1.6659984655410123</c:v>
                </c:pt>
                <c:pt idx="28">
                  <c:v>1.1631127939418096</c:v>
                </c:pt>
                <c:pt idx="29">
                  <c:v>1.0518159660578339</c:v>
                </c:pt>
                <c:pt idx="30">
                  <c:v>1.963393934636932</c:v>
                </c:pt>
                <c:pt idx="31">
                  <c:v>1.1517678818339443</c:v>
                </c:pt>
                <c:pt idx="32">
                  <c:v>1.2782263379910361</c:v>
                </c:pt>
                <c:pt idx="33">
                  <c:v>1.4973970394797784</c:v>
                </c:pt>
                <c:pt idx="34">
                  <c:v>1.2653965271443164</c:v>
                </c:pt>
                <c:pt idx="35">
                  <c:v>1.4573768034986851</c:v>
                </c:pt>
                <c:pt idx="36">
                  <c:v>1.9628853830539428</c:v>
                </c:pt>
                <c:pt idx="37">
                  <c:v>1.6454161085294392</c:v>
                </c:pt>
                <c:pt idx="38">
                  <c:v>1.200158310557522</c:v>
                </c:pt>
                <c:pt idx="39">
                  <c:v>1.1736070762362008</c:v>
                </c:pt>
                <c:pt idx="40">
                  <c:v>1.8733170134638923</c:v>
                </c:pt>
                <c:pt idx="41">
                  <c:v>1.5721250653809986</c:v>
                </c:pt>
                <c:pt idx="42">
                  <c:v>1.6018696885325596</c:v>
                </c:pt>
                <c:pt idx="43">
                  <c:v>1.4877146820205425</c:v>
                </c:pt>
                <c:pt idx="44">
                  <c:v>1.2890116119109103</c:v>
                </c:pt>
                <c:pt idx="45">
                  <c:v>1.708432428651371</c:v>
                </c:pt>
                <c:pt idx="46">
                  <c:v>1.2095182490803125</c:v>
                </c:pt>
                <c:pt idx="47">
                  <c:v>1.2694614284093861</c:v>
                </c:pt>
                <c:pt idx="48">
                  <c:v>1.4763413589119858</c:v>
                </c:pt>
                <c:pt idx="49">
                  <c:v>2.2781540691510891</c:v>
                </c:pt>
                <c:pt idx="50">
                  <c:v>1.6890275387263338</c:v>
                </c:pt>
                <c:pt idx="51">
                  <c:v>2.2536393863515083</c:v>
                </c:pt>
                <c:pt idx="52">
                  <c:v>1.4334135318789221</c:v>
                </c:pt>
                <c:pt idx="53">
                  <c:v>1.8239908804063412</c:v>
                </c:pt>
                <c:pt idx="54">
                  <c:v>1.3038632218467863</c:v>
                </c:pt>
                <c:pt idx="55">
                  <c:v>1.6990855588885545</c:v>
                </c:pt>
                <c:pt idx="56">
                  <c:v>1.2289750328515112</c:v>
                </c:pt>
                <c:pt idx="57">
                  <c:v>1.5092726182177769</c:v>
                </c:pt>
                <c:pt idx="58">
                  <c:v>2.2300239933866965</c:v>
                </c:pt>
                <c:pt idx="59">
                  <c:v>1.599963776032383</c:v>
                </c:pt>
                <c:pt idx="60">
                  <c:v>1.9984475522635479</c:v>
                </c:pt>
                <c:pt idx="61">
                  <c:v>1.789813184677721</c:v>
                </c:pt>
                <c:pt idx="62">
                  <c:v>1.4981304229903496</c:v>
                </c:pt>
                <c:pt idx="63">
                  <c:v>1.3460861118828797</c:v>
                </c:pt>
                <c:pt idx="64">
                  <c:v>1.4588911970604834</c:v>
                </c:pt>
                <c:pt idx="65">
                  <c:v>1.6204970909040892</c:v>
                </c:pt>
                <c:pt idx="66">
                  <c:v>1.452827378181615</c:v>
                </c:pt>
                <c:pt idx="67">
                  <c:v>1.6073795527893038</c:v>
                </c:pt>
                <c:pt idx="68">
                  <c:v>2.4343730113033728</c:v>
                </c:pt>
                <c:pt idx="69">
                  <c:v>1.1112584431291714</c:v>
                </c:pt>
                <c:pt idx="70">
                  <c:v>1.4184224404802728</c:v>
                </c:pt>
                <c:pt idx="71">
                  <c:v>1.1984535457363363</c:v>
                </c:pt>
                <c:pt idx="72">
                  <c:v>1.0023288658548271</c:v>
                </c:pt>
                <c:pt idx="73">
                  <c:v>2.0502206325127754</c:v>
                </c:pt>
                <c:pt idx="74">
                  <c:v>1.7726426389995094</c:v>
                </c:pt>
                <c:pt idx="75">
                  <c:v>1.4000795574095688</c:v>
                </c:pt>
                <c:pt idx="76">
                  <c:v>2.034814519237</c:v>
                </c:pt>
                <c:pt idx="77">
                  <c:v>2.1299803017389785</c:v>
                </c:pt>
                <c:pt idx="78">
                  <c:v>2.0113179695568228</c:v>
                </c:pt>
                <c:pt idx="79">
                  <c:v>1.9107400665369405</c:v>
                </c:pt>
                <c:pt idx="80">
                  <c:v>1.1290471160459861</c:v>
                </c:pt>
                <c:pt idx="81">
                  <c:v>1.8488367087790285</c:v>
                </c:pt>
                <c:pt idx="82">
                  <c:v>1.4565143756600052</c:v>
                </c:pt>
                <c:pt idx="83">
                  <c:v>1.9477972140176696</c:v>
                </c:pt>
                <c:pt idx="84">
                  <c:v>1.5033236071687484</c:v>
                </c:pt>
                <c:pt idx="85">
                  <c:v>1.652834427078961</c:v>
                </c:pt>
                <c:pt idx="86">
                  <c:v>2.1775733557832488</c:v>
                </c:pt>
                <c:pt idx="87">
                  <c:v>1.3219038372465886</c:v>
                </c:pt>
                <c:pt idx="88">
                  <c:v>2.0979279285678767</c:v>
                </c:pt>
                <c:pt idx="89">
                  <c:v>1.2681324069312732</c:v>
                </c:pt>
                <c:pt idx="90">
                  <c:v>1.6090138057246484</c:v>
                </c:pt>
                <c:pt idx="91">
                  <c:v>1.2919319036116708</c:v>
                </c:pt>
                <c:pt idx="92">
                  <c:v>1.0280137934618396</c:v>
                </c:pt>
                <c:pt idx="93">
                  <c:v>2.2746874957951535</c:v>
                </c:pt>
                <c:pt idx="94">
                  <c:v>1.1583605999281297</c:v>
                </c:pt>
                <c:pt idx="95">
                  <c:v>1.4087263548057261</c:v>
                </c:pt>
                <c:pt idx="96">
                  <c:v>2.2119089027826702</c:v>
                </c:pt>
                <c:pt idx="97">
                  <c:v>1.4070582785268582</c:v>
                </c:pt>
                <c:pt idx="98">
                  <c:v>2.095404412406098</c:v>
                </c:pt>
                <c:pt idx="99">
                  <c:v>1.3739960434310927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55-4103-8623-1B7B93919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171583"/>
        <c:axId val="1072010815"/>
      </c:scatterChart>
      <c:valAx>
        <c:axId val="10671715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10815"/>
        <c:crosses val="autoZero"/>
        <c:crossBetween val="midCat"/>
      </c:valAx>
      <c:valAx>
        <c:axId val="107201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17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51835.199999999997</c:v>
                </c:pt>
                <c:pt idx="7">
                  <c:v>45316.800000000003</c:v>
                </c:pt>
                <c:pt idx="9">
                  <c:v>41830.800000000003</c:v>
                </c:pt>
                <c:pt idx="12">
                  <c:v>35128.6</c:v>
                </c:pt>
                <c:pt idx="16">
                  <c:v>45944.4</c:v>
                </c:pt>
                <c:pt idx="25">
                  <c:v>56149.599999999999</c:v>
                </c:pt>
                <c:pt idx="28">
                  <c:v>70252</c:v>
                </c:pt>
                <c:pt idx="30">
                  <c:v>40769.199999999997</c:v>
                </c:pt>
                <c:pt idx="35">
                  <c:v>44039.4</c:v>
                </c:pt>
                <c:pt idx="37">
                  <c:v>72562.8</c:v>
                </c:pt>
                <c:pt idx="45">
                  <c:v>45747.199999999997</c:v>
                </c:pt>
                <c:pt idx="47">
                  <c:v>54659.4</c:v>
                </c:pt>
                <c:pt idx="53">
                  <c:v>41580.800000000003</c:v>
                </c:pt>
                <c:pt idx="67">
                  <c:v>55526.400000000001</c:v>
                </c:pt>
                <c:pt idx="69">
                  <c:v>49774.2</c:v>
                </c:pt>
                <c:pt idx="71">
                  <c:v>41229.800000000003</c:v>
                </c:pt>
                <c:pt idx="74">
                  <c:v>37917.4</c:v>
                </c:pt>
                <c:pt idx="77">
                  <c:v>35434.6</c:v>
                </c:pt>
                <c:pt idx="79">
                  <c:v>31862</c:v>
                </c:pt>
                <c:pt idx="82">
                  <c:v>50189</c:v>
                </c:pt>
                <c:pt idx="86">
                  <c:v>48701</c:v>
                </c:pt>
                <c:pt idx="92">
                  <c:v>53880.6</c:v>
                </c:pt>
                <c:pt idx="94">
                  <c:v>52873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1.9668873661141464</c:v>
                </c:pt>
                <c:pt idx="7">
                  <c:v>1.1207543339335522</c:v>
                </c:pt>
                <c:pt idx="9">
                  <c:v>1.2454698451858439</c:v>
                </c:pt>
                <c:pt idx="12">
                  <c:v>1.896631234948162</c:v>
                </c:pt>
                <c:pt idx="16">
                  <c:v>1.3439722795378761</c:v>
                </c:pt>
                <c:pt idx="25">
                  <c:v>1.698818869591235</c:v>
                </c:pt>
                <c:pt idx="28">
                  <c:v>1.1631127939418096</c:v>
                </c:pt>
                <c:pt idx="30">
                  <c:v>1.963393934636932</c:v>
                </c:pt>
                <c:pt idx="35">
                  <c:v>1.4573768034986851</c:v>
                </c:pt>
                <c:pt idx="37">
                  <c:v>1.6454161085294392</c:v>
                </c:pt>
                <c:pt idx="45">
                  <c:v>1.708432428651371</c:v>
                </c:pt>
                <c:pt idx="47">
                  <c:v>1.2694614284093861</c:v>
                </c:pt>
                <c:pt idx="53">
                  <c:v>1.8239908804063412</c:v>
                </c:pt>
                <c:pt idx="67">
                  <c:v>1.6073795527893038</c:v>
                </c:pt>
                <c:pt idx="69">
                  <c:v>1.1112584431291714</c:v>
                </c:pt>
                <c:pt idx="71">
                  <c:v>1.1984535457363363</c:v>
                </c:pt>
                <c:pt idx="74">
                  <c:v>1.7726426389995094</c:v>
                </c:pt>
                <c:pt idx="77">
                  <c:v>2.1299803017389785</c:v>
                </c:pt>
                <c:pt idx="79">
                  <c:v>1.9107400665369405</c:v>
                </c:pt>
                <c:pt idx="82">
                  <c:v>1.4565143756600052</c:v>
                </c:pt>
                <c:pt idx="86">
                  <c:v>2.1775733557832488</c:v>
                </c:pt>
                <c:pt idx="92">
                  <c:v>1.0280137934618396</c:v>
                </c:pt>
                <c:pt idx="94">
                  <c:v>1.1583605999281297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D-4AE5-A10E-EBC876DFFC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3">
                  <c:v>57607</c:v>
                </c:pt>
                <c:pt idx="4">
                  <c:v>33723.800000000003</c:v>
                </c:pt>
                <c:pt idx="6">
                  <c:v>61221.599999999999</c:v>
                </c:pt>
                <c:pt idx="8">
                  <c:v>96725</c:v>
                </c:pt>
                <c:pt idx="11">
                  <c:v>52213.599999999999</c:v>
                </c:pt>
                <c:pt idx="13">
                  <c:v>39104.400000000001</c:v>
                </c:pt>
                <c:pt idx="17">
                  <c:v>44834.2</c:v>
                </c:pt>
                <c:pt idx="34">
                  <c:v>73230.8</c:v>
                </c:pt>
                <c:pt idx="36">
                  <c:v>64831.6</c:v>
                </c:pt>
                <c:pt idx="38">
                  <c:v>66957</c:v>
                </c:pt>
                <c:pt idx="39">
                  <c:v>52321.599999999999</c:v>
                </c:pt>
                <c:pt idx="41">
                  <c:v>73798.2</c:v>
                </c:pt>
                <c:pt idx="42">
                  <c:v>76932.600000000006</c:v>
                </c:pt>
                <c:pt idx="46">
                  <c:v>38708.800000000003</c:v>
                </c:pt>
                <c:pt idx="55">
                  <c:v>77074.399999999994</c:v>
                </c:pt>
                <c:pt idx="56">
                  <c:v>70012</c:v>
                </c:pt>
                <c:pt idx="59">
                  <c:v>69567.199999999997</c:v>
                </c:pt>
                <c:pt idx="62">
                  <c:v>86276.2</c:v>
                </c:pt>
                <c:pt idx="63">
                  <c:v>91420.6</c:v>
                </c:pt>
                <c:pt idx="73">
                  <c:v>60779.8</c:v>
                </c:pt>
                <c:pt idx="78">
                  <c:v>71267.199999999997</c:v>
                </c:pt>
                <c:pt idx="84">
                  <c:v>55451.8</c:v>
                </c:pt>
                <c:pt idx="87">
                  <c:v>89814.399999999994</c:v>
                </c:pt>
                <c:pt idx="88">
                  <c:v>56310.8</c:v>
                </c:pt>
                <c:pt idx="89">
                  <c:v>33448.400000000001</c:v>
                </c:pt>
                <c:pt idx="90">
                  <c:v>72346.8</c:v>
                </c:pt>
                <c:pt idx="95">
                  <c:v>75110.399999999994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3">
                  <c:v>1.1904282465672575</c:v>
                </c:pt>
                <c:pt idx="4">
                  <c:v>1.3203731489333941</c:v>
                </c:pt>
                <c:pt idx="6">
                  <c:v>1.1754021456479413</c:v>
                </c:pt>
                <c:pt idx="8">
                  <c:v>1.1565675885241664</c:v>
                </c:pt>
                <c:pt idx="11">
                  <c:v>1.9796949453782158</c:v>
                </c:pt>
                <c:pt idx="13">
                  <c:v>1.5969558412864024</c:v>
                </c:pt>
                <c:pt idx="17">
                  <c:v>1.8011250340142124</c:v>
                </c:pt>
                <c:pt idx="34">
                  <c:v>1.2653965271443164</c:v>
                </c:pt>
                <c:pt idx="36">
                  <c:v>1.9628853830539428</c:v>
                </c:pt>
                <c:pt idx="38">
                  <c:v>1.200158310557522</c:v>
                </c:pt>
                <c:pt idx="39">
                  <c:v>1.1736070762362008</c:v>
                </c:pt>
                <c:pt idx="41">
                  <c:v>1.5721250653809986</c:v>
                </c:pt>
                <c:pt idx="42">
                  <c:v>1.6018696885325596</c:v>
                </c:pt>
                <c:pt idx="46">
                  <c:v>1.2095182490803125</c:v>
                </c:pt>
                <c:pt idx="55">
                  <c:v>1.6990855588885545</c:v>
                </c:pt>
                <c:pt idx="56">
                  <c:v>1.2289750328515112</c:v>
                </c:pt>
                <c:pt idx="59">
                  <c:v>1.599963776032383</c:v>
                </c:pt>
                <c:pt idx="62">
                  <c:v>1.4981304229903496</c:v>
                </c:pt>
                <c:pt idx="63">
                  <c:v>1.3460861118828797</c:v>
                </c:pt>
                <c:pt idx="73">
                  <c:v>2.0502206325127754</c:v>
                </c:pt>
                <c:pt idx="78">
                  <c:v>2.0113179695568228</c:v>
                </c:pt>
                <c:pt idx="84">
                  <c:v>1.5033236071687484</c:v>
                </c:pt>
                <c:pt idx="87">
                  <c:v>1.3219038372465886</c:v>
                </c:pt>
                <c:pt idx="88">
                  <c:v>2.0979279285678767</c:v>
                </c:pt>
                <c:pt idx="89">
                  <c:v>1.2681324069312732</c:v>
                </c:pt>
                <c:pt idx="90">
                  <c:v>1.6090138057246484</c:v>
                </c:pt>
                <c:pt idx="95">
                  <c:v>1.4087263548057261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FD-4AE5-A10E-EBC876DFFC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61445.8</c:v>
                </c:pt>
                <c:pt idx="2">
                  <c:v>62001</c:v>
                </c:pt>
                <c:pt idx="5">
                  <c:v>61081.599999999999</c:v>
                </c:pt>
                <c:pt idx="15">
                  <c:v>37575.199999999997</c:v>
                </c:pt>
                <c:pt idx="19">
                  <c:v>59262.8</c:v>
                </c:pt>
                <c:pt idx="21">
                  <c:v>48677.599999999999</c:v>
                </c:pt>
                <c:pt idx="24">
                  <c:v>58795.8</c:v>
                </c:pt>
                <c:pt idx="26">
                  <c:v>59883</c:v>
                </c:pt>
                <c:pt idx="29">
                  <c:v>73112.600000000006</c:v>
                </c:pt>
                <c:pt idx="31">
                  <c:v>45563</c:v>
                </c:pt>
                <c:pt idx="44">
                  <c:v>60334.6</c:v>
                </c:pt>
                <c:pt idx="49">
                  <c:v>51880.6</c:v>
                </c:pt>
                <c:pt idx="50">
                  <c:v>46480</c:v>
                </c:pt>
                <c:pt idx="52">
                  <c:v>49211.199999999997</c:v>
                </c:pt>
                <c:pt idx="54">
                  <c:v>48358.6</c:v>
                </c:pt>
                <c:pt idx="61">
                  <c:v>68955.8</c:v>
                </c:pt>
                <c:pt idx="65">
                  <c:v>58162.400000000001</c:v>
                </c:pt>
                <c:pt idx="68">
                  <c:v>52798.400000000001</c:v>
                </c:pt>
                <c:pt idx="72">
                  <c:v>48006.2</c:v>
                </c:pt>
                <c:pt idx="75">
                  <c:v>38211.4</c:v>
                </c:pt>
                <c:pt idx="76">
                  <c:v>58642.2</c:v>
                </c:pt>
                <c:pt idx="80">
                  <c:v>65132.800000000003</c:v>
                </c:pt>
                <c:pt idx="85">
                  <c:v>69089.8</c:v>
                </c:pt>
                <c:pt idx="91">
                  <c:v>44959.8</c:v>
                </c:pt>
                <c:pt idx="96">
                  <c:v>36339.199999999997</c:v>
                </c:pt>
                <c:pt idx="97">
                  <c:v>56988.4</c:v>
                </c:pt>
                <c:pt idx="99">
                  <c:v>43876.4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1.7073258058321317</c:v>
                </c:pt>
                <c:pt idx="2">
                  <c:v>1.9691779164852179</c:v>
                </c:pt>
                <c:pt idx="5">
                  <c:v>2.0634364522212909</c:v>
                </c:pt>
                <c:pt idx="15">
                  <c:v>1.2553492729246951</c:v>
                </c:pt>
                <c:pt idx="19">
                  <c:v>1.3826886343540972</c:v>
                </c:pt>
                <c:pt idx="21">
                  <c:v>2.0471222903347743</c:v>
                </c:pt>
                <c:pt idx="24">
                  <c:v>1.1488065474064473</c:v>
                </c:pt>
                <c:pt idx="26">
                  <c:v>1.0427500292236529</c:v>
                </c:pt>
                <c:pt idx="29">
                  <c:v>1.0518159660578339</c:v>
                </c:pt>
                <c:pt idx="31">
                  <c:v>1.1517678818339443</c:v>
                </c:pt>
                <c:pt idx="44">
                  <c:v>1.2890116119109103</c:v>
                </c:pt>
                <c:pt idx="49">
                  <c:v>2.2781540691510891</c:v>
                </c:pt>
                <c:pt idx="50">
                  <c:v>1.6890275387263338</c:v>
                </c:pt>
                <c:pt idx="52">
                  <c:v>1.4334135318789221</c:v>
                </c:pt>
                <c:pt idx="54">
                  <c:v>1.3038632218467863</c:v>
                </c:pt>
                <c:pt idx="61">
                  <c:v>1.789813184677721</c:v>
                </c:pt>
                <c:pt idx="65">
                  <c:v>1.6204970909040892</c:v>
                </c:pt>
                <c:pt idx="68">
                  <c:v>2.4343730113033728</c:v>
                </c:pt>
                <c:pt idx="72">
                  <c:v>1.0023288658548271</c:v>
                </c:pt>
                <c:pt idx="75">
                  <c:v>1.4000795574095688</c:v>
                </c:pt>
                <c:pt idx="76">
                  <c:v>2.034814519237</c:v>
                </c:pt>
                <c:pt idx="80">
                  <c:v>1.1290471160459861</c:v>
                </c:pt>
                <c:pt idx="85">
                  <c:v>1.652834427078961</c:v>
                </c:pt>
                <c:pt idx="91">
                  <c:v>1.2919319036116708</c:v>
                </c:pt>
                <c:pt idx="96">
                  <c:v>2.2119089027826702</c:v>
                </c:pt>
                <c:pt idx="97">
                  <c:v>1.4070582785268582</c:v>
                </c:pt>
                <c:pt idx="99">
                  <c:v>1.3739960434310927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FD-4AE5-A10E-EBC876DFFC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0">
                  <c:v>62834</c:v>
                </c:pt>
                <c:pt idx="14">
                  <c:v>63479.4</c:v>
                </c:pt>
                <c:pt idx="18">
                  <c:v>53236.4</c:v>
                </c:pt>
                <c:pt idx="20">
                  <c:v>64793.4</c:v>
                </c:pt>
                <c:pt idx="22">
                  <c:v>65404.6</c:v>
                </c:pt>
                <c:pt idx="23">
                  <c:v>43772.2</c:v>
                </c:pt>
                <c:pt idx="27">
                  <c:v>69340.399999999994</c:v>
                </c:pt>
                <c:pt idx="32">
                  <c:v>60688</c:v>
                </c:pt>
                <c:pt idx="33">
                  <c:v>75567.8</c:v>
                </c:pt>
                <c:pt idx="40">
                  <c:v>42484</c:v>
                </c:pt>
                <c:pt idx="43">
                  <c:v>81178.2</c:v>
                </c:pt>
                <c:pt idx="48">
                  <c:v>57881.599999999999</c:v>
                </c:pt>
                <c:pt idx="51">
                  <c:v>53594.2</c:v>
                </c:pt>
                <c:pt idx="57">
                  <c:v>74024.399999999994</c:v>
                </c:pt>
                <c:pt idx="58">
                  <c:v>59516.4</c:v>
                </c:pt>
                <c:pt idx="60">
                  <c:v>60807.199999999997</c:v>
                </c:pt>
                <c:pt idx="64">
                  <c:v>49967.4</c:v>
                </c:pt>
                <c:pt idx="66">
                  <c:v>53707</c:v>
                </c:pt>
                <c:pt idx="70">
                  <c:v>84568.6</c:v>
                </c:pt>
                <c:pt idx="81">
                  <c:v>55755.6</c:v>
                </c:pt>
                <c:pt idx="83">
                  <c:v>61077.2</c:v>
                </c:pt>
                <c:pt idx="93">
                  <c:v>59455.199999999997</c:v>
                </c:pt>
                <c:pt idx="98">
                  <c:v>57320.2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0">
                  <c:v>2.021628417735621</c:v>
                </c:pt>
                <c:pt idx="14">
                  <c:v>2.0414654202780742</c:v>
                </c:pt>
                <c:pt idx="18">
                  <c:v>1.7982057389305062</c:v>
                </c:pt>
                <c:pt idx="20">
                  <c:v>1.7558578497192614</c:v>
                </c:pt>
                <c:pt idx="22">
                  <c:v>1.5190063084247898</c:v>
                </c:pt>
                <c:pt idx="23">
                  <c:v>1.9073521550207668</c:v>
                </c:pt>
                <c:pt idx="27">
                  <c:v>1.6659984655410123</c:v>
                </c:pt>
                <c:pt idx="32">
                  <c:v>1.2782263379910361</c:v>
                </c:pt>
                <c:pt idx="33">
                  <c:v>1.4973970394797784</c:v>
                </c:pt>
                <c:pt idx="40">
                  <c:v>1.8733170134638923</c:v>
                </c:pt>
                <c:pt idx="43">
                  <c:v>1.4877146820205425</c:v>
                </c:pt>
                <c:pt idx="48">
                  <c:v>1.4763413589119858</c:v>
                </c:pt>
                <c:pt idx="51">
                  <c:v>2.2536393863515083</c:v>
                </c:pt>
                <c:pt idx="57">
                  <c:v>1.5092726182177769</c:v>
                </c:pt>
                <c:pt idx="58">
                  <c:v>2.2300239933866965</c:v>
                </c:pt>
                <c:pt idx="60">
                  <c:v>1.9984475522635479</c:v>
                </c:pt>
                <c:pt idx="64">
                  <c:v>1.4588911970604834</c:v>
                </c:pt>
                <c:pt idx="66">
                  <c:v>1.452827378181615</c:v>
                </c:pt>
                <c:pt idx="70">
                  <c:v>1.4184224404802728</c:v>
                </c:pt>
                <c:pt idx="81">
                  <c:v>1.8488367087790285</c:v>
                </c:pt>
                <c:pt idx="83">
                  <c:v>1.9477972140176696</c:v>
                </c:pt>
                <c:pt idx="93">
                  <c:v>2.2746874957951535</c:v>
                </c:pt>
                <c:pt idx="98">
                  <c:v>2.095404412406098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FD-4AE5-A10E-EBC876DFF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220783"/>
        <c:axId val="1072002911"/>
      </c:scatterChart>
      <c:valAx>
        <c:axId val="10672207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02911"/>
        <c:crosses val="autoZero"/>
        <c:crossBetween val="midCat"/>
      </c:valAx>
      <c:valAx>
        <c:axId val="107200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2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61445.8</c:v>
                </c:pt>
                <c:pt idx="3">
                  <c:v>57607</c:v>
                </c:pt>
                <c:pt idx="4">
                  <c:v>33723.800000000003</c:v>
                </c:pt>
                <c:pt idx="6">
                  <c:v>61221.599999999999</c:v>
                </c:pt>
                <c:pt idx="7">
                  <c:v>45316.800000000003</c:v>
                </c:pt>
                <c:pt idx="8">
                  <c:v>96725</c:v>
                </c:pt>
                <c:pt idx="9">
                  <c:v>41830.800000000003</c:v>
                </c:pt>
                <c:pt idx="15">
                  <c:v>37575.199999999997</c:v>
                </c:pt>
                <c:pt idx="16">
                  <c:v>45944.4</c:v>
                </c:pt>
                <c:pt idx="19">
                  <c:v>59262.8</c:v>
                </c:pt>
                <c:pt idx="22">
                  <c:v>65404.6</c:v>
                </c:pt>
                <c:pt idx="24">
                  <c:v>58795.8</c:v>
                </c:pt>
                <c:pt idx="26">
                  <c:v>59883</c:v>
                </c:pt>
                <c:pt idx="28">
                  <c:v>70252</c:v>
                </c:pt>
                <c:pt idx="29">
                  <c:v>73112.600000000006</c:v>
                </c:pt>
                <c:pt idx="31">
                  <c:v>45563</c:v>
                </c:pt>
                <c:pt idx="32">
                  <c:v>60688</c:v>
                </c:pt>
                <c:pt idx="33">
                  <c:v>75567.8</c:v>
                </c:pt>
                <c:pt idx="34">
                  <c:v>73230.8</c:v>
                </c:pt>
                <c:pt idx="38">
                  <c:v>66957</c:v>
                </c:pt>
                <c:pt idx="39">
                  <c:v>52321.599999999999</c:v>
                </c:pt>
                <c:pt idx="41">
                  <c:v>73798.2</c:v>
                </c:pt>
                <c:pt idx="43">
                  <c:v>81178.2</c:v>
                </c:pt>
                <c:pt idx="44">
                  <c:v>60334.6</c:v>
                </c:pt>
                <c:pt idx="45">
                  <c:v>45747.199999999997</c:v>
                </c:pt>
                <c:pt idx="46">
                  <c:v>38708.800000000003</c:v>
                </c:pt>
                <c:pt idx="47">
                  <c:v>54659.4</c:v>
                </c:pt>
                <c:pt idx="52">
                  <c:v>49211.199999999997</c:v>
                </c:pt>
                <c:pt idx="56">
                  <c:v>70012</c:v>
                </c:pt>
                <c:pt idx="57">
                  <c:v>74024.399999999994</c:v>
                </c:pt>
                <c:pt idx="59">
                  <c:v>69567.199999999997</c:v>
                </c:pt>
                <c:pt idx="62">
                  <c:v>86276.2</c:v>
                </c:pt>
                <c:pt idx="63">
                  <c:v>91420.6</c:v>
                </c:pt>
                <c:pt idx="66">
                  <c:v>53707</c:v>
                </c:pt>
                <c:pt idx="69">
                  <c:v>49774.2</c:v>
                </c:pt>
                <c:pt idx="70">
                  <c:v>84568.6</c:v>
                </c:pt>
                <c:pt idx="71">
                  <c:v>41229.800000000003</c:v>
                </c:pt>
                <c:pt idx="72">
                  <c:v>48006.2</c:v>
                </c:pt>
                <c:pt idx="75">
                  <c:v>38211.4</c:v>
                </c:pt>
                <c:pt idx="80">
                  <c:v>65132.800000000003</c:v>
                </c:pt>
                <c:pt idx="87">
                  <c:v>89814.399999999994</c:v>
                </c:pt>
                <c:pt idx="89">
                  <c:v>33448.400000000001</c:v>
                </c:pt>
                <c:pt idx="91">
                  <c:v>44959.8</c:v>
                </c:pt>
                <c:pt idx="92">
                  <c:v>53880.6</c:v>
                </c:pt>
                <c:pt idx="94">
                  <c:v>52873</c:v>
                </c:pt>
                <c:pt idx="95">
                  <c:v>75110.399999999994</c:v>
                </c:pt>
                <c:pt idx="97">
                  <c:v>56988.4</c:v>
                </c:pt>
                <c:pt idx="99">
                  <c:v>43876.4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1.7073258058321317</c:v>
                </c:pt>
                <c:pt idx="2">
                  <c:v>1.1904282465672575</c:v>
                </c:pt>
                <c:pt idx="3">
                  <c:v>1.3203731489333941</c:v>
                </c:pt>
                <c:pt idx="5">
                  <c:v>1.1754021456479413</c:v>
                </c:pt>
                <c:pt idx="6">
                  <c:v>1.1207543339335522</c:v>
                </c:pt>
                <c:pt idx="7">
                  <c:v>1.1565675885241664</c:v>
                </c:pt>
                <c:pt idx="8">
                  <c:v>1.2454698451858439</c:v>
                </c:pt>
                <c:pt idx="14">
                  <c:v>1.2553492729246951</c:v>
                </c:pt>
                <c:pt idx="15">
                  <c:v>1.3439722795378761</c:v>
                </c:pt>
                <c:pt idx="18">
                  <c:v>1.3826886343540972</c:v>
                </c:pt>
                <c:pt idx="21">
                  <c:v>1.5190063084247898</c:v>
                </c:pt>
                <c:pt idx="23">
                  <c:v>1.1488065474064473</c:v>
                </c:pt>
                <c:pt idx="25">
                  <c:v>1.0427500292236529</c:v>
                </c:pt>
                <c:pt idx="27">
                  <c:v>1.1631127939418096</c:v>
                </c:pt>
                <c:pt idx="28">
                  <c:v>1.0518159660578339</c:v>
                </c:pt>
                <c:pt idx="30">
                  <c:v>1.1517678818339443</c:v>
                </c:pt>
                <c:pt idx="31">
                  <c:v>1.2782263379910361</c:v>
                </c:pt>
                <c:pt idx="32">
                  <c:v>1.4973970394797784</c:v>
                </c:pt>
                <c:pt idx="33">
                  <c:v>1.2653965271443164</c:v>
                </c:pt>
                <c:pt idx="37">
                  <c:v>1.200158310557522</c:v>
                </c:pt>
                <c:pt idx="38">
                  <c:v>1.1736070762362008</c:v>
                </c:pt>
                <c:pt idx="40">
                  <c:v>1.5721250653809986</c:v>
                </c:pt>
                <c:pt idx="42">
                  <c:v>1.4877146820205425</c:v>
                </c:pt>
                <c:pt idx="43">
                  <c:v>1.2890116119109103</c:v>
                </c:pt>
                <c:pt idx="44">
                  <c:v>1.708432428651371</c:v>
                </c:pt>
                <c:pt idx="45">
                  <c:v>1.2095182490803125</c:v>
                </c:pt>
                <c:pt idx="46">
                  <c:v>1.2694614284093861</c:v>
                </c:pt>
                <c:pt idx="51">
                  <c:v>1.4334135318789221</c:v>
                </c:pt>
                <c:pt idx="55">
                  <c:v>1.2289750328515112</c:v>
                </c:pt>
                <c:pt idx="56">
                  <c:v>1.5092726182177769</c:v>
                </c:pt>
                <c:pt idx="58">
                  <c:v>1.599963776032383</c:v>
                </c:pt>
                <c:pt idx="61">
                  <c:v>1.4981304229903496</c:v>
                </c:pt>
                <c:pt idx="62">
                  <c:v>1.3460861118828797</c:v>
                </c:pt>
                <c:pt idx="65">
                  <c:v>1.452827378181615</c:v>
                </c:pt>
                <c:pt idx="68">
                  <c:v>1.1112584431291714</c:v>
                </c:pt>
                <c:pt idx="69">
                  <c:v>1.4184224404802728</c:v>
                </c:pt>
                <c:pt idx="70">
                  <c:v>1.1984535457363363</c:v>
                </c:pt>
                <c:pt idx="71">
                  <c:v>1.0023288658548271</c:v>
                </c:pt>
                <c:pt idx="74">
                  <c:v>1.4000795574095688</c:v>
                </c:pt>
                <c:pt idx="79">
                  <c:v>1.1290471160459861</c:v>
                </c:pt>
                <c:pt idx="86">
                  <c:v>1.3219038372465886</c:v>
                </c:pt>
                <c:pt idx="88">
                  <c:v>1.2681324069312732</c:v>
                </c:pt>
                <c:pt idx="90">
                  <c:v>1.2919319036116708</c:v>
                </c:pt>
                <c:pt idx="91">
                  <c:v>1.0280137934618396</c:v>
                </c:pt>
                <c:pt idx="93">
                  <c:v>1.1583605999281297</c:v>
                </c:pt>
                <c:pt idx="94">
                  <c:v>1.4087263548057261</c:v>
                </c:pt>
                <c:pt idx="96">
                  <c:v>1.4070582785268582</c:v>
                </c:pt>
                <c:pt idx="98">
                  <c:v>1.3739960434310927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4A-468F-8E66-2A928999EB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51835.199999999997</c:v>
                </c:pt>
                <c:pt idx="2">
                  <c:v>62001</c:v>
                </c:pt>
                <c:pt idx="5">
                  <c:v>61081.599999999999</c:v>
                </c:pt>
                <c:pt idx="10">
                  <c:v>62834</c:v>
                </c:pt>
                <c:pt idx="11">
                  <c:v>52213.599999999999</c:v>
                </c:pt>
                <c:pt idx="12">
                  <c:v>35128.6</c:v>
                </c:pt>
                <c:pt idx="13">
                  <c:v>39104.400000000001</c:v>
                </c:pt>
                <c:pt idx="14">
                  <c:v>63479.4</c:v>
                </c:pt>
                <c:pt idx="17">
                  <c:v>44834.2</c:v>
                </c:pt>
                <c:pt idx="18">
                  <c:v>53236.4</c:v>
                </c:pt>
                <c:pt idx="20">
                  <c:v>64793.4</c:v>
                </c:pt>
                <c:pt idx="21">
                  <c:v>48677.599999999999</c:v>
                </c:pt>
                <c:pt idx="23">
                  <c:v>43772.2</c:v>
                </c:pt>
                <c:pt idx="25">
                  <c:v>56149.599999999999</c:v>
                </c:pt>
                <c:pt idx="27">
                  <c:v>69340.399999999994</c:v>
                </c:pt>
                <c:pt idx="30">
                  <c:v>40769.199999999997</c:v>
                </c:pt>
                <c:pt idx="35">
                  <c:v>44039.4</c:v>
                </c:pt>
                <c:pt idx="36">
                  <c:v>64831.6</c:v>
                </c:pt>
                <c:pt idx="37">
                  <c:v>72562.8</c:v>
                </c:pt>
                <c:pt idx="40">
                  <c:v>42484</c:v>
                </c:pt>
                <c:pt idx="42">
                  <c:v>76932.600000000006</c:v>
                </c:pt>
                <c:pt idx="48">
                  <c:v>57881.599999999999</c:v>
                </c:pt>
                <c:pt idx="49">
                  <c:v>51880.6</c:v>
                </c:pt>
                <c:pt idx="50">
                  <c:v>46480</c:v>
                </c:pt>
                <c:pt idx="51">
                  <c:v>53594.2</c:v>
                </c:pt>
                <c:pt idx="53">
                  <c:v>41580.800000000003</c:v>
                </c:pt>
                <c:pt idx="54">
                  <c:v>48358.6</c:v>
                </c:pt>
                <c:pt idx="55">
                  <c:v>77074.399999999994</c:v>
                </c:pt>
                <c:pt idx="58">
                  <c:v>59516.4</c:v>
                </c:pt>
                <c:pt idx="60">
                  <c:v>60807.199999999997</c:v>
                </c:pt>
                <c:pt idx="61">
                  <c:v>68955.8</c:v>
                </c:pt>
                <c:pt idx="64">
                  <c:v>49967.4</c:v>
                </c:pt>
                <c:pt idx="65">
                  <c:v>58162.400000000001</c:v>
                </c:pt>
                <c:pt idx="67">
                  <c:v>55526.400000000001</c:v>
                </c:pt>
                <c:pt idx="68">
                  <c:v>52798.400000000001</c:v>
                </c:pt>
                <c:pt idx="73">
                  <c:v>60779.8</c:v>
                </c:pt>
                <c:pt idx="74">
                  <c:v>37917.4</c:v>
                </c:pt>
                <c:pt idx="76">
                  <c:v>58642.2</c:v>
                </c:pt>
                <c:pt idx="77">
                  <c:v>35434.6</c:v>
                </c:pt>
                <c:pt idx="78">
                  <c:v>71267.199999999997</c:v>
                </c:pt>
                <c:pt idx="79">
                  <c:v>31862</c:v>
                </c:pt>
                <c:pt idx="81">
                  <c:v>55755.6</c:v>
                </c:pt>
                <c:pt idx="82">
                  <c:v>50189</c:v>
                </c:pt>
                <c:pt idx="83">
                  <c:v>61077.2</c:v>
                </c:pt>
                <c:pt idx="84">
                  <c:v>55451.8</c:v>
                </c:pt>
                <c:pt idx="85">
                  <c:v>69089.8</c:v>
                </c:pt>
                <c:pt idx="86">
                  <c:v>48701</c:v>
                </c:pt>
                <c:pt idx="88">
                  <c:v>56310.8</c:v>
                </c:pt>
                <c:pt idx="90">
                  <c:v>72346.8</c:v>
                </c:pt>
                <c:pt idx="93">
                  <c:v>59455.199999999997</c:v>
                </c:pt>
                <c:pt idx="96">
                  <c:v>36339.199999999997</c:v>
                </c:pt>
                <c:pt idx="98">
                  <c:v>57320.2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1.9668873661141464</c:v>
                </c:pt>
                <c:pt idx="2">
                  <c:v>1.9691779164852179</c:v>
                </c:pt>
                <c:pt idx="5">
                  <c:v>2.0634364522212909</c:v>
                </c:pt>
                <c:pt idx="10">
                  <c:v>2.021628417735621</c:v>
                </c:pt>
                <c:pt idx="11">
                  <c:v>1.9796949453782158</c:v>
                </c:pt>
                <c:pt idx="12">
                  <c:v>1.896631234948162</c:v>
                </c:pt>
                <c:pt idx="13">
                  <c:v>1.5969558412864024</c:v>
                </c:pt>
                <c:pt idx="14">
                  <c:v>2.0414654202780742</c:v>
                </c:pt>
                <c:pt idx="17">
                  <c:v>1.8011250340142124</c:v>
                </c:pt>
                <c:pt idx="18">
                  <c:v>1.7982057389305062</c:v>
                </c:pt>
                <c:pt idx="20">
                  <c:v>1.7558578497192614</c:v>
                </c:pt>
                <c:pt idx="21">
                  <c:v>2.0471222903347743</c:v>
                </c:pt>
                <c:pt idx="23">
                  <c:v>1.9073521550207668</c:v>
                </c:pt>
                <c:pt idx="25">
                  <c:v>1.698818869591235</c:v>
                </c:pt>
                <c:pt idx="27">
                  <c:v>1.6659984655410123</c:v>
                </c:pt>
                <c:pt idx="30">
                  <c:v>1.963393934636932</c:v>
                </c:pt>
                <c:pt idx="35">
                  <c:v>1.4573768034986851</c:v>
                </c:pt>
                <c:pt idx="36">
                  <c:v>1.9628853830539428</c:v>
                </c:pt>
                <c:pt idx="37">
                  <c:v>1.6454161085294392</c:v>
                </c:pt>
                <c:pt idx="40">
                  <c:v>1.8733170134638923</c:v>
                </c:pt>
                <c:pt idx="42">
                  <c:v>1.6018696885325596</c:v>
                </c:pt>
                <c:pt idx="48">
                  <c:v>1.4763413589119858</c:v>
                </c:pt>
                <c:pt idx="49">
                  <c:v>2.2781540691510891</c:v>
                </c:pt>
                <c:pt idx="50">
                  <c:v>1.6890275387263338</c:v>
                </c:pt>
                <c:pt idx="51">
                  <c:v>2.2536393863515083</c:v>
                </c:pt>
                <c:pt idx="53">
                  <c:v>1.8239908804063412</c:v>
                </c:pt>
                <c:pt idx="54">
                  <c:v>1.3038632218467863</c:v>
                </c:pt>
                <c:pt idx="55">
                  <c:v>1.6990855588885545</c:v>
                </c:pt>
                <c:pt idx="58">
                  <c:v>2.2300239933866965</c:v>
                </c:pt>
                <c:pt idx="60">
                  <c:v>1.9984475522635479</c:v>
                </c:pt>
                <c:pt idx="61">
                  <c:v>1.789813184677721</c:v>
                </c:pt>
                <c:pt idx="64">
                  <c:v>1.4588911970604834</c:v>
                </c:pt>
                <c:pt idx="65">
                  <c:v>1.6204970909040892</c:v>
                </c:pt>
                <c:pt idx="67">
                  <c:v>1.6073795527893038</c:v>
                </c:pt>
                <c:pt idx="68">
                  <c:v>2.4343730113033728</c:v>
                </c:pt>
                <c:pt idx="73">
                  <c:v>2.0502206325127754</c:v>
                </c:pt>
                <c:pt idx="74">
                  <c:v>1.7726426389995094</c:v>
                </c:pt>
                <c:pt idx="76">
                  <c:v>2.034814519237</c:v>
                </c:pt>
                <c:pt idx="77">
                  <c:v>2.1299803017389785</c:v>
                </c:pt>
                <c:pt idx="78">
                  <c:v>2.0113179695568228</c:v>
                </c:pt>
                <c:pt idx="79">
                  <c:v>1.9107400665369405</c:v>
                </c:pt>
                <c:pt idx="81">
                  <c:v>1.8488367087790285</c:v>
                </c:pt>
                <c:pt idx="82">
                  <c:v>1.4565143756600052</c:v>
                </c:pt>
                <c:pt idx="83">
                  <c:v>1.9477972140176696</c:v>
                </c:pt>
                <c:pt idx="84">
                  <c:v>1.5033236071687484</c:v>
                </c:pt>
                <c:pt idx="85">
                  <c:v>1.652834427078961</c:v>
                </c:pt>
                <c:pt idx="86">
                  <c:v>2.1775733557832488</c:v>
                </c:pt>
                <c:pt idx="88">
                  <c:v>2.0979279285678767</c:v>
                </c:pt>
                <c:pt idx="90">
                  <c:v>1.6090138057246484</c:v>
                </c:pt>
                <c:pt idx="93">
                  <c:v>2.2746874957951535</c:v>
                </c:pt>
                <c:pt idx="96">
                  <c:v>2.2119089027826702</c:v>
                </c:pt>
                <c:pt idx="98">
                  <c:v>2.095404412406098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A-468F-8E66-2A928999E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244383"/>
        <c:axId val="1072032031"/>
      </c:scatterChart>
      <c:valAx>
        <c:axId val="10672443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32031"/>
        <c:crosses val="autoZero"/>
        <c:crossBetween val="midCat"/>
      </c:valAx>
      <c:valAx>
        <c:axId val="107203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244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56132.4</c:v>
                </c:pt>
                <c:pt idx="1">
                  <c:v>61000.800000000003</c:v>
                </c:pt>
                <c:pt idx="2">
                  <c:v>63632.6</c:v>
                </c:pt>
                <c:pt idx="3">
                  <c:v>55925</c:v>
                </c:pt>
                <c:pt idx="4">
                  <c:v>32243.599999999999</c:v>
                </c:pt>
                <c:pt idx="5">
                  <c:v>59966</c:v>
                </c:pt>
                <c:pt idx="6">
                  <c:v>59916.6</c:v>
                </c:pt>
                <c:pt idx="7">
                  <c:v>44059.6</c:v>
                </c:pt>
                <c:pt idx="8">
                  <c:v>95947</c:v>
                </c:pt>
                <c:pt idx="9">
                  <c:v>42425.599999999999</c:v>
                </c:pt>
                <c:pt idx="10">
                  <c:v>60839.199999999997</c:v>
                </c:pt>
                <c:pt idx="11">
                  <c:v>55524.2</c:v>
                </c:pt>
                <c:pt idx="12">
                  <c:v>37230.400000000001</c:v>
                </c:pt>
                <c:pt idx="13">
                  <c:v>39647.800000000003</c:v>
                </c:pt>
                <c:pt idx="14">
                  <c:v>65110.400000000001</c:v>
                </c:pt>
                <c:pt idx="15">
                  <c:v>39185.4</c:v>
                </c:pt>
                <c:pt idx="16">
                  <c:v>47094.6</c:v>
                </c:pt>
                <c:pt idx="17">
                  <c:v>46894.6</c:v>
                </c:pt>
                <c:pt idx="18">
                  <c:v>52716</c:v>
                </c:pt>
                <c:pt idx="19">
                  <c:v>60186.6</c:v>
                </c:pt>
                <c:pt idx="20">
                  <c:v>65076.4</c:v>
                </c:pt>
                <c:pt idx="21">
                  <c:v>49687.6</c:v>
                </c:pt>
                <c:pt idx="22">
                  <c:v>67738.8</c:v>
                </c:pt>
                <c:pt idx="23">
                  <c:v>45262.6</c:v>
                </c:pt>
                <c:pt idx="24">
                  <c:v>56107.8</c:v>
                </c:pt>
                <c:pt idx="25">
                  <c:v>55672.4</c:v>
                </c:pt>
                <c:pt idx="26">
                  <c:v>58818.8</c:v>
                </c:pt>
                <c:pt idx="27">
                  <c:v>70077.600000000006</c:v>
                </c:pt>
                <c:pt idx="28">
                  <c:v>73045</c:v>
                </c:pt>
                <c:pt idx="29">
                  <c:v>71661.399999999994</c:v>
                </c:pt>
                <c:pt idx="30">
                  <c:v>44371.199999999997</c:v>
                </c:pt>
                <c:pt idx="31">
                  <c:v>45606.6</c:v>
                </c:pt>
                <c:pt idx="32">
                  <c:v>60503.199999999997</c:v>
                </c:pt>
                <c:pt idx="33">
                  <c:v>76726.8</c:v>
                </c:pt>
                <c:pt idx="34">
                  <c:v>76094</c:v>
                </c:pt>
                <c:pt idx="35">
                  <c:v>45447.199999999997</c:v>
                </c:pt>
                <c:pt idx="36">
                  <c:v>64630.400000000001</c:v>
                </c:pt>
                <c:pt idx="37">
                  <c:v>73454.399999999994</c:v>
                </c:pt>
                <c:pt idx="38">
                  <c:v>67355</c:v>
                </c:pt>
                <c:pt idx="39">
                  <c:v>47142</c:v>
                </c:pt>
                <c:pt idx="40">
                  <c:v>45026.2</c:v>
                </c:pt>
                <c:pt idx="41">
                  <c:v>73560</c:v>
                </c:pt>
                <c:pt idx="42">
                  <c:v>78034.2</c:v>
                </c:pt>
                <c:pt idx="43">
                  <c:v>76711.8</c:v>
                </c:pt>
                <c:pt idx="44">
                  <c:v>60377.2</c:v>
                </c:pt>
                <c:pt idx="45">
                  <c:v>44165</c:v>
                </c:pt>
                <c:pt idx="46">
                  <c:v>36387.800000000003</c:v>
                </c:pt>
                <c:pt idx="47">
                  <c:v>54791.6</c:v>
                </c:pt>
                <c:pt idx="48">
                  <c:v>57790.2</c:v>
                </c:pt>
                <c:pt idx="49">
                  <c:v>51126.8</c:v>
                </c:pt>
                <c:pt idx="50">
                  <c:v>49564.4</c:v>
                </c:pt>
                <c:pt idx="51">
                  <c:v>54664.2</c:v>
                </c:pt>
                <c:pt idx="52">
                  <c:v>50421.599999999999</c:v>
                </c:pt>
                <c:pt idx="53">
                  <c:v>43054.2</c:v>
                </c:pt>
                <c:pt idx="54">
                  <c:v>44333</c:v>
                </c:pt>
                <c:pt idx="55">
                  <c:v>77229.600000000006</c:v>
                </c:pt>
                <c:pt idx="56">
                  <c:v>70347.199999999997</c:v>
                </c:pt>
                <c:pt idx="57">
                  <c:v>69072.399999999994</c:v>
                </c:pt>
                <c:pt idx="58">
                  <c:v>57164.6</c:v>
                </c:pt>
                <c:pt idx="59">
                  <c:v>68565.600000000006</c:v>
                </c:pt>
                <c:pt idx="60">
                  <c:v>60164.4</c:v>
                </c:pt>
                <c:pt idx="61">
                  <c:v>69131.8</c:v>
                </c:pt>
                <c:pt idx="62">
                  <c:v>90728.2</c:v>
                </c:pt>
                <c:pt idx="63">
                  <c:v>88338</c:v>
                </c:pt>
                <c:pt idx="64">
                  <c:v>49371.8</c:v>
                </c:pt>
                <c:pt idx="65">
                  <c:v>53337.599999999999</c:v>
                </c:pt>
                <c:pt idx="66">
                  <c:v>54193.2</c:v>
                </c:pt>
                <c:pt idx="67">
                  <c:v>53786.2</c:v>
                </c:pt>
                <c:pt idx="68">
                  <c:v>52955.8</c:v>
                </c:pt>
                <c:pt idx="69">
                  <c:v>47366.8</c:v>
                </c:pt>
                <c:pt idx="70">
                  <c:v>83473.8</c:v>
                </c:pt>
                <c:pt idx="71">
                  <c:v>39643.599999999999</c:v>
                </c:pt>
                <c:pt idx="72">
                  <c:v>47743.199999999997</c:v>
                </c:pt>
                <c:pt idx="73">
                  <c:v>59987</c:v>
                </c:pt>
                <c:pt idx="74">
                  <c:v>36302.6</c:v>
                </c:pt>
                <c:pt idx="75">
                  <c:v>39393.800000000003</c:v>
                </c:pt>
                <c:pt idx="76">
                  <c:v>61110.400000000001</c:v>
                </c:pt>
                <c:pt idx="77">
                  <c:v>33696.800000000003</c:v>
                </c:pt>
                <c:pt idx="78">
                  <c:v>70136.600000000006</c:v>
                </c:pt>
                <c:pt idx="79">
                  <c:v>37610.800000000003</c:v>
                </c:pt>
                <c:pt idx="80">
                  <c:v>63324.800000000003</c:v>
                </c:pt>
                <c:pt idx="81">
                  <c:v>55309.8</c:v>
                </c:pt>
                <c:pt idx="82">
                  <c:v>47140.6</c:v>
                </c:pt>
                <c:pt idx="83">
                  <c:v>59817.2</c:v>
                </c:pt>
                <c:pt idx="84">
                  <c:v>56507.8</c:v>
                </c:pt>
                <c:pt idx="85">
                  <c:v>68523.199999999997</c:v>
                </c:pt>
                <c:pt idx="86">
                  <c:v>46890</c:v>
                </c:pt>
                <c:pt idx="87">
                  <c:v>90098.8</c:v>
                </c:pt>
                <c:pt idx="88">
                  <c:v>58512.4</c:v>
                </c:pt>
                <c:pt idx="89">
                  <c:v>37075.4</c:v>
                </c:pt>
                <c:pt idx="90">
                  <c:v>71839.399999999994</c:v>
                </c:pt>
                <c:pt idx="91">
                  <c:v>45417.8</c:v>
                </c:pt>
                <c:pt idx="92">
                  <c:v>51888.800000000003</c:v>
                </c:pt>
                <c:pt idx="93">
                  <c:v>59017</c:v>
                </c:pt>
                <c:pt idx="94">
                  <c:v>51086.8</c:v>
                </c:pt>
                <c:pt idx="95">
                  <c:v>75624.2</c:v>
                </c:pt>
                <c:pt idx="96">
                  <c:v>39001</c:v>
                </c:pt>
                <c:pt idx="97">
                  <c:v>55116.2</c:v>
                </c:pt>
                <c:pt idx="98">
                  <c:v>55501.599999999999</c:v>
                </c:pt>
                <c:pt idx="99">
                  <c:v>41957.599999999999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1.8207666160720011</c:v>
                </c:pt>
                <c:pt idx="1">
                  <c:v>1.5673892801405882</c:v>
                </c:pt>
                <c:pt idx="2">
                  <c:v>1.9186863337345952</c:v>
                </c:pt>
                <c:pt idx="3">
                  <c:v>1.2262315601251677</c:v>
                </c:pt>
                <c:pt idx="4">
                  <c:v>1.3728926050441019</c:v>
                </c:pt>
                <c:pt idx="5">
                  <c:v>2.2208084581262715</c:v>
                </c:pt>
                <c:pt idx="6">
                  <c:v>1.1999679554580869</c:v>
                </c:pt>
                <c:pt idx="7">
                  <c:v>1.217578007971021</c:v>
                </c:pt>
                <c:pt idx="8">
                  <c:v>1.1462995195264052</c:v>
                </c:pt>
                <c:pt idx="9">
                  <c:v>1.1126301101221905</c:v>
                </c:pt>
                <c:pt idx="10">
                  <c:v>2.0890314139567909</c:v>
                </c:pt>
                <c:pt idx="11">
                  <c:v>1.9438010813303028</c:v>
                </c:pt>
                <c:pt idx="12">
                  <c:v>1.5355193605225836</c:v>
                </c:pt>
                <c:pt idx="13">
                  <c:v>1.7498574952456376</c:v>
                </c:pt>
                <c:pt idx="14">
                  <c:v>1.9934910551924117</c:v>
                </c:pt>
                <c:pt idx="15">
                  <c:v>1.2037391477438024</c:v>
                </c:pt>
                <c:pt idx="16">
                  <c:v>1.3077720163245892</c:v>
                </c:pt>
                <c:pt idx="17">
                  <c:v>1.7329713868974252</c:v>
                </c:pt>
                <c:pt idx="18">
                  <c:v>1.8103042719477958</c:v>
                </c:pt>
                <c:pt idx="19">
                  <c:v>1.4413008875729814</c:v>
                </c:pt>
                <c:pt idx="20">
                  <c:v>1.7477764596689429</c:v>
                </c:pt>
                <c:pt idx="21">
                  <c:v>2.0505115964546485</c:v>
                </c:pt>
                <c:pt idx="22">
                  <c:v>1.4268336610627881</c:v>
                </c:pt>
                <c:pt idx="23">
                  <c:v>1.6158373579953429</c:v>
                </c:pt>
                <c:pt idx="24">
                  <c:v>1.1034116468654982</c:v>
                </c:pt>
                <c:pt idx="25">
                  <c:v>1.7628663395147326</c:v>
                </c:pt>
                <c:pt idx="26">
                  <c:v>1.0608512924439124</c:v>
                </c:pt>
                <c:pt idx="27">
                  <c:v>1.6484012009543705</c:v>
                </c:pt>
                <c:pt idx="28">
                  <c:v>1.243041960435348</c:v>
                </c:pt>
                <c:pt idx="29">
                  <c:v>1.1769097449952137</c:v>
                </c:pt>
                <c:pt idx="30">
                  <c:v>1.8039403937689313</c:v>
                </c:pt>
                <c:pt idx="31">
                  <c:v>1.1641736064516979</c:v>
                </c:pt>
                <c:pt idx="32">
                  <c:v>1.2611894908037922</c:v>
                </c:pt>
                <c:pt idx="33">
                  <c:v>1.4004624199106439</c:v>
                </c:pt>
                <c:pt idx="34">
                  <c:v>1.3160695981286303</c:v>
                </c:pt>
                <c:pt idx="35">
                  <c:v>1.3941232903237164</c:v>
                </c:pt>
                <c:pt idx="36">
                  <c:v>1.9694292469178591</c:v>
                </c:pt>
                <c:pt idx="37">
                  <c:v>1.6618745779694615</c:v>
                </c:pt>
                <c:pt idx="38">
                  <c:v>1.1910177418157524</c:v>
                </c:pt>
                <c:pt idx="39">
                  <c:v>1.4038861312629927</c:v>
                </c:pt>
                <c:pt idx="40">
                  <c:v>1.8266253869969042</c:v>
                </c:pt>
                <c:pt idx="41">
                  <c:v>1.57663132137031</c:v>
                </c:pt>
                <c:pt idx="42">
                  <c:v>1.5323025032613906</c:v>
                </c:pt>
                <c:pt idx="43">
                  <c:v>1.6093352000604861</c:v>
                </c:pt>
                <c:pt idx="44">
                  <c:v>1.3011534155277158</c:v>
                </c:pt>
                <c:pt idx="45">
                  <c:v>1.7696592324238651</c:v>
                </c:pt>
                <c:pt idx="46">
                  <c:v>1.3268183292202331</c:v>
                </c:pt>
                <c:pt idx="47">
                  <c:v>1.2829886332941547</c:v>
                </c:pt>
                <c:pt idx="48">
                  <c:v>1.4686746195721767</c:v>
                </c:pt>
                <c:pt idx="49">
                  <c:v>2.2370459328571317</c:v>
                </c:pt>
                <c:pt idx="50">
                  <c:v>1.5827287327194519</c:v>
                </c:pt>
                <c:pt idx="51">
                  <c:v>2.2093070053160937</c:v>
                </c:pt>
                <c:pt idx="52">
                  <c:v>1.3778222031827629</c:v>
                </c:pt>
                <c:pt idx="53">
                  <c:v>1.7573430698979426</c:v>
                </c:pt>
                <c:pt idx="54">
                  <c:v>1.3388220964067399</c:v>
                </c:pt>
                <c:pt idx="55">
                  <c:v>1.6628468877218061</c:v>
                </c:pt>
                <c:pt idx="56">
                  <c:v>1.0728500921145405</c:v>
                </c:pt>
                <c:pt idx="57">
                  <c:v>1.5959775539868313</c:v>
                </c:pt>
                <c:pt idx="58">
                  <c:v>2.3206319995241813</c:v>
                </c:pt>
                <c:pt idx="59">
                  <c:v>1.6227379327242815</c:v>
                </c:pt>
                <c:pt idx="60">
                  <c:v>2.0208462147050414</c:v>
                </c:pt>
                <c:pt idx="61">
                  <c:v>1.7852565678891623</c:v>
                </c:pt>
                <c:pt idx="62">
                  <c:v>1.4227880636891286</c:v>
                </c:pt>
                <c:pt idx="63">
                  <c:v>1.395673436120356</c:v>
                </c:pt>
                <c:pt idx="64">
                  <c:v>1.3176347631643974</c:v>
                </c:pt>
                <c:pt idx="65">
                  <c:v>1.9308705303575715</c:v>
                </c:pt>
                <c:pt idx="66">
                  <c:v>1.3961530228884806</c:v>
                </c:pt>
                <c:pt idx="67">
                  <c:v>1.781033053087967</c:v>
                </c:pt>
                <c:pt idx="68">
                  <c:v>2.4274772546161136</c:v>
                </c:pt>
                <c:pt idx="69">
                  <c:v>1.1580474087335433</c:v>
                </c:pt>
                <c:pt idx="70">
                  <c:v>1.3210851788225766</c:v>
                </c:pt>
                <c:pt idx="71">
                  <c:v>1.0894570624262176</c:v>
                </c:pt>
                <c:pt idx="72">
                  <c:v>1.0410697230181472</c:v>
                </c:pt>
                <c:pt idx="73">
                  <c:v>1.9956823978528682</c:v>
                </c:pt>
                <c:pt idx="74">
                  <c:v>1.8582966509285836</c:v>
                </c:pt>
                <c:pt idx="75">
                  <c:v>1.3227208342429519</c:v>
                </c:pt>
                <c:pt idx="76">
                  <c:v>1.9546427449337591</c:v>
                </c:pt>
                <c:pt idx="77">
                  <c:v>1.9767455663445785</c:v>
                </c:pt>
                <c:pt idx="78">
                  <c:v>2.0287125409557918</c:v>
                </c:pt>
                <c:pt idx="79">
                  <c:v>1.611398853520797</c:v>
                </c:pt>
                <c:pt idx="80">
                  <c:v>1.1603037040780231</c:v>
                </c:pt>
                <c:pt idx="81">
                  <c:v>1.8637565133122882</c:v>
                </c:pt>
                <c:pt idx="82">
                  <c:v>1.5518258146905215</c:v>
                </c:pt>
                <c:pt idx="83">
                  <c:v>1.9891770260058981</c:v>
                </c:pt>
                <c:pt idx="84">
                  <c:v>1.4562591359069013</c:v>
                </c:pt>
                <c:pt idx="85">
                  <c:v>1.6666909893291615</c:v>
                </c:pt>
                <c:pt idx="86">
                  <c:v>2.2609298357858818</c:v>
                </c:pt>
                <c:pt idx="87">
                  <c:v>1.3176979049665478</c:v>
                </c:pt>
                <c:pt idx="88">
                  <c:v>2.050180816373965</c:v>
                </c:pt>
                <c:pt idx="89">
                  <c:v>1.2111804592802775</c:v>
                </c:pt>
                <c:pt idx="90">
                  <c:v>1.6319596210436058</c:v>
                </c:pt>
                <c:pt idx="91">
                  <c:v>1.3541827213119084</c:v>
                </c:pt>
                <c:pt idx="92">
                  <c:v>1.0671088944049583</c:v>
                </c:pt>
                <c:pt idx="93">
                  <c:v>2.2257485131402817</c:v>
                </c:pt>
                <c:pt idx="94">
                  <c:v>1.125280894477634</c:v>
                </c:pt>
                <c:pt idx="95">
                  <c:v>1.4100380566009294</c:v>
                </c:pt>
                <c:pt idx="96">
                  <c:v>2.0655111407399809</c:v>
                </c:pt>
                <c:pt idx="97">
                  <c:v>1.2945921525794595</c:v>
                </c:pt>
                <c:pt idx="98">
                  <c:v>2.1189299047234673</c:v>
                </c:pt>
                <c:pt idx="99">
                  <c:v>1.2951169752321392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46-4FD2-AB30-096AF5725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119183"/>
        <c:axId val="1049237999"/>
      </c:scatterChart>
      <c:valAx>
        <c:axId val="1067119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237999"/>
        <c:crosses val="autoZero"/>
        <c:crossBetween val="midCat"/>
      </c:valAx>
      <c:valAx>
        <c:axId val="104923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11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56132.4</c:v>
                </c:pt>
                <c:pt idx="7">
                  <c:v>44059.6</c:v>
                </c:pt>
                <c:pt idx="9">
                  <c:v>42425.599999999999</c:v>
                </c:pt>
                <c:pt idx="12">
                  <c:v>37230.400000000001</c:v>
                </c:pt>
                <c:pt idx="16">
                  <c:v>47094.6</c:v>
                </c:pt>
                <c:pt idx="25">
                  <c:v>55672.4</c:v>
                </c:pt>
                <c:pt idx="28">
                  <c:v>73045</c:v>
                </c:pt>
                <c:pt idx="30">
                  <c:v>44371.199999999997</c:v>
                </c:pt>
                <c:pt idx="35">
                  <c:v>45447.199999999997</c:v>
                </c:pt>
                <c:pt idx="37">
                  <c:v>73454.399999999994</c:v>
                </c:pt>
                <c:pt idx="45">
                  <c:v>44165</c:v>
                </c:pt>
                <c:pt idx="47">
                  <c:v>54791.6</c:v>
                </c:pt>
                <c:pt idx="53">
                  <c:v>43054.2</c:v>
                </c:pt>
                <c:pt idx="67">
                  <c:v>53786.2</c:v>
                </c:pt>
                <c:pt idx="69">
                  <c:v>47366.8</c:v>
                </c:pt>
                <c:pt idx="71">
                  <c:v>39643.599999999999</c:v>
                </c:pt>
                <c:pt idx="74">
                  <c:v>36302.6</c:v>
                </c:pt>
                <c:pt idx="77">
                  <c:v>33696.800000000003</c:v>
                </c:pt>
                <c:pt idx="79">
                  <c:v>37610.800000000003</c:v>
                </c:pt>
                <c:pt idx="82">
                  <c:v>47140.6</c:v>
                </c:pt>
                <c:pt idx="86">
                  <c:v>46890</c:v>
                </c:pt>
                <c:pt idx="92">
                  <c:v>51888.800000000003</c:v>
                </c:pt>
                <c:pt idx="94">
                  <c:v>51086.8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1.8207666160720011</c:v>
                </c:pt>
                <c:pt idx="7">
                  <c:v>1.217578007971021</c:v>
                </c:pt>
                <c:pt idx="9">
                  <c:v>1.1126301101221905</c:v>
                </c:pt>
                <c:pt idx="12">
                  <c:v>1.5355193605225836</c:v>
                </c:pt>
                <c:pt idx="16">
                  <c:v>1.3077720163245892</c:v>
                </c:pt>
                <c:pt idx="25">
                  <c:v>1.7628663395147326</c:v>
                </c:pt>
                <c:pt idx="28">
                  <c:v>1.243041960435348</c:v>
                </c:pt>
                <c:pt idx="30">
                  <c:v>1.8039403937689313</c:v>
                </c:pt>
                <c:pt idx="35">
                  <c:v>1.3941232903237164</c:v>
                </c:pt>
                <c:pt idx="37">
                  <c:v>1.6618745779694615</c:v>
                </c:pt>
                <c:pt idx="45">
                  <c:v>1.7696592324238651</c:v>
                </c:pt>
                <c:pt idx="47">
                  <c:v>1.2829886332941547</c:v>
                </c:pt>
                <c:pt idx="53">
                  <c:v>1.7573430698979426</c:v>
                </c:pt>
                <c:pt idx="67">
                  <c:v>1.781033053087967</c:v>
                </c:pt>
                <c:pt idx="69">
                  <c:v>1.1580474087335433</c:v>
                </c:pt>
                <c:pt idx="71">
                  <c:v>1.0894570624262176</c:v>
                </c:pt>
                <c:pt idx="74">
                  <c:v>1.8582966509285836</c:v>
                </c:pt>
                <c:pt idx="77">
                  <c:v>1.9767455663445785</c:v>
                </c:pt>
                <c:pt idx="79">
                  <c:v>1.611398853520797</c:v>
                </c:pt>
                <c:pt idx="82">
                  <c:v>1.5518258146905215</c:v>
                </c:pt>
                <c:pt idx="86">
                  <c:v>2.2609298357858818</c:v>
                </c:pt>
                <c:pt idx="92">
                  <c:v>1.0671088944049583</c:v>
                </c:pt>
                <c:pt idx="94">
                  <c:v>1.125280894477634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E5-459A-8EEB-C15D271576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3">
                  <c:v>55925</c:v>
                </c:pt>
                <c:pt idx="4">
                  <c:v>32243.599999999999</c:v>
                </c:pt>
                <c:pt idx="6">
                  <c:v>59916.6</c:v>
                </c:pt>
                <c:pt idx="8">
                  <c:v>95947</c:v>
                </c:pt>
                <c:pt idx="11">
                  <c:v>55524.2</c:v>
                </c:pt>
                <c:pt idx="13">
                  <c:v>39647.800000000003</c:v>
                </c:pt>
                <c:pt idx="17">
                  <c:v>46894.6</c:v>
                </c:pt>
                <c:pt idx="34">
                  <c:v>76094</c:v>
                </c:pt>
                <c:pt idx="36">
                  <c:v>64630.400000000001</c:v>
                </c:pt>
                <c:pt idx="38">
                  <c:v>67355</c:v>
                </c:pt>
                <c:pt idx="39">
                  <c:v>47142</c:v>
                </c:pt>
                <c:pt idx="41">
                  <c:v>73560</c:v>
                </c:pt>
                <c:pt idx="42">
                  <c:v>78034.2</c:v>
                </c:pt>
                <c:pt idx="46">
                  <c:v>36387.800000000003</c:v>
                </c:pt>
                <c:pt idx="55">
                  <c:v>77229.600000000006</c:v>
                </c:pt>
                <c:pt idx="56">
                  <c:v>70347.199999999997</c:v>
                </c:pt>
                <c:pt idx="59">
                  <c:v>68565.600000000006</c:v>
                </c:pt>
                <c:pt idx="62">
                  <c:v>90728.2</c:v>
                </c:pt>
                <c:pt idx="63">
                  <c:v>88338</c:v>
                </c:pt>
                <c:pt idx="73">
                  <c:v>59987</c:v>
                </c:pt>
                <c:pt idx="78">
                  <c:v>70136.600000000006</c:v>
                </c:pt>
                <c:pt idx="84">
                  <c:v>56507.8</c:v>
                </c:pt>
                <c:pt idx="87">
                  <c:v>90098.8</c:v>
                </c:pt>
                <c:pt idx="88">
                  <c:v>58512.4</c:v>
                </c:pt>
                <c:pt idx="89">
                  <c:v>37075.4</c:v>
                </c:pt>
                <c:pt idx="90">
                  <c:v>71839.399999999994</c:v>
                </c:pt>
                <c:pt idx="95">
                  <c:v>75624.2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3">
                  <c:v>1.2262315601251677</c:v>
                </c:pt>
                <c:pt idx="4">
                  <c:v>1.3728926050441019</c:v>
                </c:pt>
                <c:pt idx="6">
                  <c:v>1.1999679554580869</c:v>
                </c:pt>
                <c:pt idx="8">
                  <c:v>1.1462995195264052</c:v>
                </c:pt>
                <c:pt idx="11">
                  <c:v>1.9438010813303028</c:v>
                </c:pt>
                <c:pt idx="13">
                  <c:v>1.7498574952456376</c:v>
                </c:pt>
                <c:pt idx="17">
                  <c:v>1.7329713868974252</c:v>
                </c:pt>
                <c:pt idx="34">
                  <c:v>1.3160695981286303</c:v>
                </c:pt>
                <c:pt idx="36">
                  <c:v>1.9694292469178591</c:v>
                </c:pt>
                <c:pt idx="38">
                  <c:v>1.1910177418157524</c:v>
                </c:pt>
                <c:pt idx="39">
                  <c:v>1.4038861312629927</c:v>
                </c:pt>
                <c:pt idx="41">
                  <c:v>1.57663132137031</c:v>
                </c:pt>
                <c:pt idx="42">
                  <c:v>1.5323025032613906</c:v>
                </c:pt>
                <c:pt idx="46">
                  <c:v>1.3268183292202331</c:v>
                </c:pt>
                <c:pt idx="55">
                  <c:v>1.6628468877218061</c:v>
                </c:pt>
                <c:pt idx="56">
                  <c:v>1.0728500921145405</c:v>
                </c:pt>
                <c:pt idx="59">
                  <c:v>1.6227379327242815</c:v>
                </c:pt>
                <c:pt idx="62">
                  <c:v>1.4227880636891286</c:v>
                </c:pt>
                <c:pt idx="63">
                  <c:v>1.395673436120356</c:v>
                </c:pt>
                <c:pt idx="73">
                  <c:v>1.9956823978528682</c:v>
                </c:pt>
                <c:pt idx="78">
                  <c:v>2.0287125409557918</c:v>
                </c:pt>
                <c:pt idx="84">
                  <c:v>1.4562591359069013</c:v>
                </c:pt>
                <c:pt idx="87">
                  <c:v>1.3176979049665478</c:v>
                </c:pt>
                <c:pt idx="88">
                  <c:v>2.050180816373965</c:v>
                </c:pt>
                <c:pt idx="89">
                  <c:v>1.2111804592802775</c:v>
                </c:pt>
                <c:pt idx="90">
                  <c:v>1.6319596210436058</c:v>
                </c:pt>
                <c:pt idx="95">
                  <c:v>1.4100380566009294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E5-459A-8EEB-C15D271576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61000.800000000003</c:v>
                </c:pt>
                <c:pt idx="2">
                  <c:v>63632.6</c:v>
                </c:pt>
                <c:pt idx="5">
                  <c:v>59966</c:v>
                </c:pt>
                <c:pt idx="15">
                  <c:v>39185.4</c:v>
                </c:pt>
                <c:pt idx="19">
                  <c:v>60186.6</c:v>
                </c:pt>
                <c:pt idx="21">
                  <c:v>49687.6</c:v>
                </c:pt>
                <c:pt idx="24">
                  <c:v>56107.8</c:v>
                </c:pt>
                <c:pt idx="26">
                  <c:v>58818.8</c:v>
                </c:pt>
                <c:pt idx="29">
                  <c:v>71661.399999999994</c:v>
                </c:pt>
                <c:pt idx="31">
                  <c:v>45606.6</c:v>
                </c:pt>
                <c:pt idx="44">
                  <c:v>60377.2</c:v>
                </c:pt>
                <c:pt idx="49">
                  <c:v>51126.8</c:v>
                </c:pt>
                <c:pt idx="50">
                  <c:v>49564.4</c:v>
                </c:pt>
                <c:pt idx="52">
                  <c:v>50421.599999999999</c:v>
                </c:pt>
                <c:pt idx="54">
                  <c:v>44333</c:v>
                </c:pt>
                <c:pt idx="61">
                  <c:v>69131.8</c:v>
                </c:pt>
                <c:pt idx="65">
                  <c:v>53337.599999999999</c:v>
                </c:pt>
                <c:pt idx="68">
                  <c:v>52955.8</c:v>
                </c:pt>
                <c:pt idx="72">
                  <c:v>47743.199999999997</c:v>
                </c:pt>
                <c:pt idx="75">
                  <c:v>39393.800000000003</c:v>
                </c:pt>
                <c:pt idx="76">
                  <c:v>61110.400000000001</c:v>
                </c:pt>
                <c:pt idx="80">
                  <c:v>63324.800000000003</c:v>
                </c:pt>
                <c:pt idx="85">
                  <c:v>68523.199999999997</c:v>
                </c:pt>
                <c:pt idx="91">
                  <c:v>45417.8</c:v>
                </c:pt>
                <c:pt idx="96">
                  <c:v>39001</c:v>
                </c:pt>
                <c:pt idx="97">
                  <c:v>55116.2</c:v>
                </c:pt>
                <c:pt idx="99">
                  <c:v>41957.599999999999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1.5673892801405882</c:v>
                </c:pt>
                <c:pt idx="2">
                  <c:v>1.9186863337345952</c:v>
                </c:pt>
                <c:pt idx="5">
                  <c:v>2.2208084581262715</c:v>
                </c:pt>
                <c:pt idx="15">
                  <c:v>1.2037391477438024</c:v>
                </c:pt>
                <c:pt idx="19">
                  <c:v>1.4413008875729814</c:v>
                </c:pt>
                <c:pt idx="21">
                  <c:v>2.0505115964546485</c:v>
                </c:pt>
                <c:pt idx="24">
                  <c:v>1.1034116468654982</c:v>
                </c:pt>
                <c:pt idx="26">
                  <c:v>1.0608512924439124</c:v>
                </c:pt>
                <c:pt idx="29">
                  <c:v>1.1769097449952137</c:v>
                </c:pt>
                <c:pt idx="31">
                  <c:v>1.1641736064516979</c:v>
                </c:pt>
                <c:pt idx="44">
                  <c:v>1.3011534155277158</c:v>
                </c:pt>
                <c:pt idx="49">
                  <c:v>2.2370459328571317</c:v>
                </c:pt>
                <c:pt idx="50">
                  <c:v>1.5827287327194519</c:v>
                </c:pt>
                <c:pt idx="52">
                  <c:v>1.3778222031827629</c:v>
                </c:pt>
                <c:pt idx="54">
                  <c:v>1.3388220964067399</c:v>
                </c:pt>
                <c:pt idx="61">
                  <c:v>1.7852565678891623</c:v>
                </c:pt>
                <c:pt idx="65">
                  <c:v>1.9308705303575715</c:v>
                </c:pt>
                <c:pt idx="68">
                  <c:v>2.4274772546161136</c:v>
                </c:pt>
                <c:pt idx="72">
                  <c:v>1.0410697230181472</c:v>
                </c:pt>
                <c:pt idx="75">
                  <c:v>1.3227208342429519</c:v>
                </c:pt>
                <c:pt idx="76">
                  <c:v>1.9546427449337591</c:v>
                </c:pt>
                <c:pt idx="80">
                  <c:v>1.1603037040780231</c:v>
                </c:pt>
                <c:pt idx="85">
                  <c:v>1.6666909893291615</c:v>
                </c:pt>
                <c:pt idx="91">
                  <c:v>1.3541827213119084</c:v>
                </c:pt>
                <c:pt idx="96">
                  <c:v>2.0655111407399809</c:v>
                </c:pt>
                <c:pt idx="97">
                  <c:v>1.2945921525794595</c:v>
                </c:pt>
                <c:pt idx="99">
                  <c:v>1.2951169752321392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E5-459A-8EEB-C15D271576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0">
                  <c:v>60839.199999999997</c:v>
                </c:pt>
                <c:pt idx="14">
                  <c:v>65110.400000000001</c:v>
                </c:pt>
                <c:pt idx="18">
                  <c:v>52716</c:v>
                </c:pt>
                <c:pt idx="20">
                  <c:v>65076.4</c:v>
                </c:pt>
                <c:pt idx="22">
                  <c:v>67738.8</c:v>
                </c:pt>
                <c:pt idx="23">
                  <c:v>45262.6</c:v>
                </c:pt>
                <c:pt idx="27">
                  <c:v>70077.600000000006</c:v>
                </c:pt>
                <c:pt idx="32">
                  <c:v>60503.199999999997</c:v>
                </c:pt>
                <c:pt idx="33">
                  <c:v>76726.8</c:v>
                </c:pt>
                <c:pt idx="40">
                  <c:v>45026.2</c:v>
                </c:pt>
                <c:pt idx="43">
                  <c:v>76711.8</c:v>
                </c:pt>
                <c:pt idx="48">
                  <c:v>57790.2</c:v>
                </c:pt>
                <c:pt idx="51">
                  <c:v>54664.2</c:v>
                </c:pt>
                <c:pt idx="57">
                  <c:v>69072.399999999994</c:v>
                </c:pt>
                <c:pt idx="58">
                  <c:v>57164.6</c:v>
                </c:pt>
                <c:pt idx="60">
                  <c:v>60164.4</c:v>
                </c:pt>
                <c:pt idx="64">
                  <c:v>49371.8</c:v>
                </c:pt>
                <c:pt idx="66">
                  <c:v>54193.2</c:v>
                </c:pt>
                <c:pt idx="70">
                  <c:v>83473.8</c:v>
                </c:pt>
                <c:pt idx="81">
                  <c:v>55309.8</c:v>
                </c:pt>
                <c:pt idx="83">
                  <c:v>59817.2</c:v>
                </c:pt>
                <c:pt idx="93">
                  <c:v>59017</c:v>
                </c:pt>
                <c:pt idx="98">
                  <c:v>55501.599999999999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0">
                  <c:v>2.0890314139567909</c:v>
                </c:pt>
                <c:pt idx="14">
                  <c:v>1.9934910551924117</c:v>
                </c:pt>
                <c:pt idx="18">
                  <c:v>1.8103042719477958</c:v>
                </c:pt>
                <c:pt idx="20">
                  <c:v>1.7477764596689429</c:v>
                </c:pt>
                <c:pt idx="22">
                  <c:v>1.4268336610627881</c:v>
                </c:pt>
                <c:pt idx="23">
                  <c:v>1.6158373579953429</c:v>
                </c:pt>
                <c:pt idx="27">
                  <c:v>1.6484012009543705</c:v>
                </c:pt>
                <c:pt idx="32">
                  <c:v>1.2611894908037922</c:v>
                </c:pt>
                <c:pt idx="33">
                  <c:v>1.4004624199106439</c:v>
                </c:pt>
                <c:pt idx="40">
                  <c:v>1.8266253869969042</c:v>
                </c:pt>
                <c:pt idx="43">
                  <c:v>1.6093352000604861</c:v>
                </c:pt>
                <c:pt idx="48">
                  <c:v>1.4686746195721767</c:v>
                </c:pt>
                <c:pt idx="51">
                  <c:v>2.2093070053160937</c:v>
                </c:pt>
                <c:pt idx="57">
                  <c:v>1.5959775539868313</c:v>
                </c:pt>
                <c:pt idx="58">
                  <c:v>2.3206319995241813</c:v>
                </c:pt>
                <c:pt idx="60">
                  <c:v>2.0208462147050414</c:v>
                </c:pt>
                <c:pt idx="64">
                  <c:v>1.3176347631643974</c:v>
                </c:pt>
                <c:pt idx="66">
                  <c:v>1.3961530228884806</c:v>
                </c:pt>
                <c:pt idx="70">
                  <c:v>1.3210851788225766</c:v>
                </c:pt>
                <c:pt idx="81">
                  <c:v>1.8637565133122882</c:v>
                </c:pt>
                <c:pt idx="83">
                  <c:v>1.9891770260058981</c:v>
                </c:pt>
                <c:pt idx="93">
                  <c:v>2.2257485131402817</c:v>
                </c:pt>
                <c:pt idx="98">
                  <c:v>2.1189299047234673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E5-459A-8EEB-C15D27157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145183"/>
        <c:axId val="1072016639"/>
      </c:scatterChart>
      <c:valAx>
        <c:axId val="1067145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16639"/>
        <c:crosses val="autoZero"/>
        <c:crossBetween val="midCat"/>
      </c:valAx>
      <c:valAx>
        <c:axId val="107201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14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61000.800000000003</c:v>
                </c:pt>
                <c:pt idx="3">
                  <c:v>55925</c:v>
                </c:pt>
                <c:pt idx="6">
                  <c:v>59916.6</c:v>
                </c:pt>
                <c:pt idx="7">
                  <c:v>44059.6</c:v>
                </c:pt>
                <c:pt idx="8">
                  <c:v>95947</c:v>
                </c:pt>
                <c:pt idx="9">
                  <c:v>42425.599999999999</c:v>
                </c:pt>
                <c:pt idx="15">
                  <c:v>39185.4</c:v>
                </c:pt>
                <c:pt idx="16">
                  <c:v>47094.6</c:v>
                </c:pt>
                <c:pt idx="19">
                  <c:v>60186.6</c:v>
                </c:pt>
                <c:pt idx="22">
                  <c:v>67738.8</c:v>
                </c:pt>
                <c:pt idx="23">
                  <c:v>45262.6</c:v>
                </c:pt>
                <c:pt idx="24">
                  <c:v>56107.8</c:v>
                </c:pt>
                <c:pt idx="26">
                  <c:v>58818.8</c:v>
                </c:pt>
                <c:pt idx="28">
                  <c:v>73045</c:v>
                </c:pt>
                <c:pt idx="29">
                  <c:v>71661.399999999994</c:v>
                </c:pt>
                <c:pt idx="31">
                  <c:v>45606.6</c:v>
                </c:pt>
                <c:pt idx="32">
                  <c:v>60503.199999999997</c:v>
                </c:pt>
                <c:pt idx="33">
                  <c:v>76726.8</c:v>
                </c:pt>
                <c:pt idx="34">
                  <c:v>76094</c:v>
                </c:pt>
                <c:pt idx="35">
                  <c:v>45447.199999999997</c:v>
                </c:pt>
                <c:pt idx="38">
                  <c:v>67355</c:v>
                </c:pt>
                <c:pt idx="39">
                  <c:v>47142</c:v>
                </c:pt>
                <c:pt idx="43">
                  <c:v>76711.8</c:v>
                </c:pt>
                <c:pt idx="44">
                  <c:v>60377.2</c:v>
                </c:pt>
                <c:pt idx="45">
                  <c:v>44165</c:v>
                </c:pt>
                <c:pt idx="46">
                  <c:v>36387.800000000003</c:v>
                </c:pt>
                <c:pt idx="47">
                  <c:v>54791.6</c:v>
                </c:pt>
                <c:pt idx="52">
                  <c:v>50421.599999999999</c:v>
                </c:pt>
                <c:pt idx="56">
                  <c:v>70347.199999999997</c:v>
                </c:pt>
                <c:pt idx="59">
                  <c:v>68565.600000000006</c:v>
                </c:pt>
                <c:pt idx="62">
                  <c:v>90728.2</c:v>
                </c:pt>
                <c:pt idx="63">
                  <c:v>88338</c:v>
                </c:pt>
                <c:pt idx="64">
                  <c:v>49371.8</c:v>
                </c:pt>
                <c:pt idx="66">
                  <c:v>54193.2</c:v>
                </c:pt>
                <c:pt idx="69">
                  <c:v>47366.8</c:v>
                </c:pt>
                <c:pt idx="70">
                  <c:v>83473.8</c:v>
                </c:pt>
                <c:pt idx="71">
                  <c:v>39643.599999999999</c:v>
                </c:pt>
                <c:pt idx="72">
                  <c:v>47743.199999999997</c:v>
                </c:pt>
                <c:pt idx="75">
                  <c:v>39393.800000000003</c:v>
                </c:pt>
                <c:pt idx="80">
                  <c:v>63324.800000000003</c:v>
                </c:pt>
                <c:pt idx="84">
                  <c:v>56507.8</c:v>
                </c:pt>
                <c:pt idx="87">
                  <c:v>90098.8</c:v>
                </c:pt>
                <c:pt idx="89">
                  <c:v>37075.4</c:v>
                </c:pt>
                <c:pt idx="91">
                  <c:v>45417.8</c:v>
                </c:pt>
                <c:pt idx="92">
                  <c:v>51888.800000000003</c:v>
                </c:pt>
                <c:pt idx="94">
                  <c:v>51086.8</c:v>
                </c:pt>
                <c:pt idx="95">
                  <c:v>75624.2</c:v>
                </c:pt>
                <c:pt idx="97">
                  <c:v>55116.2</c:v>
                </c:pt>
                <c:pt idx="99">
                  <c:v>41957.599999999999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1.5673892801405882</c:v>
                </c:pt>
                <c:pt idx="2">
                  <c:v>1.2262315601251677</c:v>
                </c:pt>
                <c:pt idx="5">
                  <c:v>1.1999679554580869</c:v>
                </c:pt>
                <c:pt idx="6">
                  <c:v>1.217578007971021</c:v>
                </c:pt>
                <c:pt idx="7">
                  <c:v>1.1462995195264052</c:v>
                </c:pt>
                <c:pt idx="8">
                  <c:v>1.1126301101221905</c:v>
                </c:pt>
                <c:pt idx="14">
                  <c:v>1.2037391477438024</c:v>
                </c:pt>
                <c:pt idx="15">
                  <c:v>1.3077720163245892</c:v>
                </c:pt>
                <c:pt idx="18">
                  <c:v>1.4413008875729814</c:v>
                </c:pt>
                <c:pt idx="21">
                  <c:v>1.4268336610627881</c:v>
                </c:pt>
                <c:pt idx="22">
                  <c:v>1.6158373579953429</c:v>
                </c:pt>
                <c:pt idx="23">
                  <c:v>1.1034116468654982</c:v>
                </c:pt>
                <c:pt idx="25">
                  <c:v>1.0608512924439124</c:v>
                </c:pt>
                <c:pt idx="27">
                  <c:v>1.243041960435348</c:v>
                </c:pt>
                <c:pt idx="28">
                  <c:v>1.1769097449952137</c:v>
                </c:pt>
                <c:pt idx="30">
                  <c:v>1.1641736064516979</c:v>
                </c:pt>
                <c:pt idx="31">
                  <c:v>1.2611894908037922</c:v>
                </c:pt>
                <c:pt idx="32">
                  <c:v>1.4004624199106439</c:v>
                </c:pt>
                <c:pt idx="33">
                  <c:v>1.3160695981286303</c:v>
                </c:pt>
                <c:pt idx="34">
                  <c:v>1.3941232903237164</c:v>
                </c:pt>
                <c:pt idx="37">
                  <c:v>1.1910177418157524</c:v>
                </c:pt>
                <c:pt idx="38">
                  <c:v>1.4038861312629927</c:v>
                </c:pt>
                <c:pt idx="42">
                  <c:v>1.6093352000604861</c:v>
                </c:pt>
                <c:pt idx="43">
                  <c:v>1.3011534155277158</c:v>
                </c:pt>
                <c:pt idx="44">
                  <c:v>1.7696592324238651</c:v>
                </c:pt>
                <c:pt idx="45">
                  <c:v>1.3268183292202331</c:v>
                </c:pt>
                <c:pt idx="46">
                  <c:v>1.2829886332941547</c:v>
                </c:pt>
                <c:pt idx="51">
                  <c:v>1.3778222031827629</c:v>
                </c:pt>
                <c:pt idx="55">
                  <c:v>1.0728500921145405</c:v>
                </c:pt>
                <c:pt idx="58">
                  <c:v>1.6227379327242815</c:v>
                </c:pt>
                <c:pt idx="61">
                  <c:v>1.4227880636891286</c:v>
                </c:pt>
                <c:pt idx="62">
                  <c:v>1.395673436120356</c:v>
                </c:pt>
                <c:pt idx="63">
                  <c:v>1.3176347631643974</c:v>
                </c:pt>
                <c:pt idx="65">
                  <c:v>1.3961530228884806</c:v>
                </c:pt>
                <c:pt idx="68">
                  <c:v>1.1580474087335433</c:v>
                </c:pt>
                <c:pt idx="69">
                  <c:v>1.3210851788225766</c:v>
                </c:pt>
                <c:pt idx="70">
                  <c:v>1.0894570624262176</c:v>
                </c:pt>
                <c:pt idx="71">
                  <c:v>1.0410697230181472</c:v>
                </c:pt>
                <c:pt idx="74">
                  <c:v>1.3227208342429519</c:v>
                </c:pt>
                <c:pt idx="79">
                  <c:v>1.1603037040780231</c:v>
                </c:pt>
                <c:pt idx="83">
                  <c:v>1.4562591359069013</c:v>
                </c:pt>
                <c:pt idx="86">
                  <c:v>1.3176979049665478</c:v>
                </c:pt>
                <c:pt idx="88">
                  <c:v>1.2111804592802775</c:v>
                </c:pt>
                <c:pt idx="90">
                  <c:v>1.3541827213119084</c:v>
                </c:pt>
                <c:pt idx="91">
                  <c:v>1.0671088944049583</c:v>
                </c:pt>
                <c:pt idx="93">
                  <c:v>1.125280894477634</c:v>
                </c:pt>
                <c:pt idx="94">
                  <c:v>1.4100380566009294</c:v>
                </c:pt>
                <c:pt idx="96">
                  <c:v>1.2945921525794595</c:v>
                </c:pt>
                <c:pt idx="98">
                  <c:v>1.2951169752321392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D2-4231-B065-F538515DB1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56132.4</c:v>
                </c:pt>
                <c:pt idx="2">
                  <c:v>63632.6</c:v>
                </c:pt>
                <c:pt idx="4">
                  <c:v>32243.599999999999</c:v>
                </c:pt>
                <c:pt idx="5">
                  <c:v>59966</c:v>
                </c:pt>
                <c:pt idx="10">
                  <c:v>60839.199999999997</c:v>
                </c:pt>
                <c:pt idx="11">
                  <c:v>55524.2</c:v>
                </c:pt>
                <c:pt idx="12">
                  <c:v>37230.400000000001</c:v>
                </c:pt>
                <c:pt idx="13">
                  <c:v>39647.800000000003</c:v>
                </c:pt>
                <c:pt idx="14">
                  <c:v>65110.400000000001</c:v>
                </c:pt>
                <c:pt idx="17">
                  <c:v>46894.6</c:v>
                </c:pt>
                <c:pt idx="18">
                  <c:v>52716</c:v>
                </c:pt>
                <c:pt idx="20">
                  <c:v>65076.4</c:v>
                </c:pt>
                <c:pt idx="21">
                  <c:v>49687.6</c:v>
                </c:pt>
                <c:pt idx="25">
                  <c:v>55672.4</c:v>
                </c:pt>
                <c:pt idx="27">
                  <c:v>70077.600000000006</c:v>
                </c:pt>
                <c:pt idx="30">
                  <c:v>44371.199999999997</c:v>
                </c:pt>
                <c:pt idx="36">
                  <c:v>64630.400000000001</c:v>
                </c:pt>
                <c:pt idx="37">
                  <c:v>73454.399999999994</c:v>
                </c:pt>
                <c:pt idx="40">
                  <c:v>45026.2</c:v>
                </c:pt>
                <c:pt idx="41">
                  <c:v>73560</c:v>
                </c:pt>
                <c:pt idx="42">
                  <c:v>78034.2</c:v>
                </c:pt>
                <c:pt idx="48">
                  <c:v>57790.2</c:v>
                </c:pt>
                <c:pt idx="49">
                  <c:v>51126.8</c:v>
                </c:pt>
                <c:pt idx="50">
                  <c:v>49564.4</c:v>
                </c:pt>
                <c:pt idx="51">
                  <c:v>54664.2</c:v>
                </c:pt>
                <c:pt idx="53">
                  <c:v>43054.2</c:v>
                </c:pt>
                <c:pt idx="54">
                  <c:v>44333</c:v>
                </c:pt>
                <c:pt idx="55">
                  <c:v>77229.600000000006</c:v>
                </c:pt>
                <c:pt idx="57">
                  <c:v>69072.399999999994</c:v>
                </c:pt>
                <c:pt idx="58">
                  <c:v>57164.6</c:v>
                </c:pt>
                <c:pt idx="60">
                  <c:v>60164.4</c:v>
                </c:pt>
                <c:pt idx="61">
                  <c:v>69131.8</c:v>
                </c:pt>
                <c:pt idx="65">
                  <c:v>53337.599999999999</c:v>
                </c:pt>
                <c:pt idx="67">
                  <c:v>53786.2</c:v>
                </c:pt>
                <c:pt idx="68">
                  <c:v>52955.8</c:v>
                </c:pt>
                <c:pt idx="73">
                  <c:v>59987</c:v>
                </c:pt>
                <c:pt idx="74">
                  <c:v>36302.6</c:v>
                </c:pt>
                <c:pt idx="76">
                  <c:v>61110.400000000001</c:v>
                </c:pt>
                <c:pt idx="77">
                  <c:v>33696.800000000003</c:v>
                </c:pt>
                <c:pt idx="78">
                  <c:v>70136.600000000006</c:v>
                </c:pt>
                <c:pt idx="79">
                  <c:v>37610.800000000003</c:v>
                </c:pt>
                <c:pt idx="81">
                  <c:v>55309.8</c:v>
                </c:pt>
                <c:pt idx="82">
                  <c:v>47140.6</c:v>
                </c:pt>
                <c:pt idx="83">
                  <c:v>59817.2</c:v>
                </c:pt>
                <c:pt idx="85">
                  <c:v>68523.199999999997</c:v>
                </c:pt>
                <c:pt idx="86">
                  <c:v>46890</c:v>
                </c:pt>
                <c:pt idx="88">
                  <c:v>58512.4</c:v>
                </c:pt>
                <c:pt idx="90">
                  <c:v>71839.399999999994</c:v>
                </c:pt>
                <c:pt idx="93">
                  <c:v>59017</c:v>
                </c:pt>
                <c:pt idx="96">
                  <c:v>39001</c:v>
                </c:pt>
                <c:pt idx="98">
                  <c:v>55501.599999999999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1.8207666160720011</c:v>
                </c:pt>
                <c:pt idx="2">
                  <c:v>1.9186863337345952</c:v>
                </c:pt>
                <c:pt idx="4">
                  <c:v>1.3728926050441019</c:v>
                </c:pt>
                <c:pt idx="5">
                  <c:v>2.2208084581262715</c:v>
                </c:pt>
                <c:pt idx="10">
                  <c:v>2.0890314139567909</c:v>
                </c:pt>
                <c:pt idx="11">
                  <c:v>1.9438010813303028</c:v>
                </c:pt>
                <c:pt idx="12">
                  <c:v>1.5355193605225836</c:v>
                </c:pt>
                <c:pt idx="13">
                  <c:v>1.7498574952456376</c:v>
                </c:pt>
                <c:pt idx="14">
                  <c:v>1.9934910551924117</c:v>
                </c:pt>
                <c:pt idx="17">
                  <c:v>1.7329713868974252</c:v>
                </c:pt>
                <c:pt idx="18">
                  <c:v>1.8103042719477958</c:v>
                </c:pt>
                <c:pt idx="20">
                  <c:v>1.7477764596689429</c:v>
                </c:pt>
                <c:pt idx="21">
                  <c:v>2.0505115964546485</c:v>
                </c:pt>
                <c:pt idx="25">
                  <c:v>1.7628663395147326</c:v>
                </c:pt>
                <c:pt idx="27">
                  <c:v>1.6484012009543705</c:v>
                </c:pt>
                <c:pt idx="30">
                  <c:v>1.8039403937689313</c:v>
                </c:pt>
                <c:pt idx="36">
                  <c:v>1.9694292469178591</c:v>
                </c:pt>
                <c:pt idx="37">
                  <c:v>1.6618745779694615</c:v>
                </c:pt>
                <c:pt idx="40">
                  <c:v>1.8266253869969042</c:v>
                </c:pt>
                <c:pt idx="41">
                  <c:v>1.57663132137031</c:v>
                </c:pt>
                <c:pt idx="42">
                  <c:v>1.5323025032613906</c:v>
                </c:pt>
                <c:pt idx="48">
                  <c:v>1.4686746195721767</c:v>
                </c:pt>
                <c:pt idx="49">
                  <c:v>2.2370459328571317</c:v>
                </c:pt>
                <c:pt idx="50">
                  <c:v>1.5827287327194519</c:v>
                </c:pt>
                <c:pt idx="51">
                  <c:v>2.2093070053160937</c:v>
                </c:pt>
                <c:pt idx="53">
                  <c:v>1.7573430698979426</c:v>
                </c:pt>
                <c:pt idx="54">
                  <c:v>1.3388220964067399</c:v>
                </c:pt>
                <c:pt idx="55">
                  <c:v>1.6628468877218061</c:v>
                </c:pt>
                <c:pt idx="57">
                  <c:v>1.5959775539868313</c:v>
                </c:pt>
                <c:pt idx="58">
                  <c:v>2.3206319995241813</c:v>
                </c:pt>
                <c:pt idx="60">
                  <c:v>2.0208462147050414</c:v>
                </c:pt>
                <c:pt idx="61">
                  <c:v>1.7852565678891623</c:v>
                </c:pt>
                <c:pt idx="65">
                  <c:v>1.9308705303575715</c:v>
                </c:pt>
                <c:pt idx="67">
                  <c:v>1.781033053087967</c:v>
                </c:pt>
                <c:pt idx="68">
                  <c:v>2.4274772546161136</c:v>
                </c:pt>
                <c:pt idx="73">
                  <c:v>1.9956823978528682</c:v>
                </c:pt>
                <c:pt idx="74">
                  <c:v>1.8582966509285836</c:v>
                </c:pt>
                <c:pt idx="76">
                  <c:v>1.9546427449337591</c:v>
                </c:pt>
                <c:pt idx="77">
                  <c:v>1.9767455663445785</c:v>
                </c:pt>
                <c:pt idx="78">
                  <c:v>2.0287125409557918</c:v>
                </c:pt>
                <c:pt idx="79">
                  <c:v>1.611398853520797</c:v>
                </c:pt>
                <c:pt idx="81">
                  <c:v>1.8637565133122882</c:v>
                </c:pt>
                <c:pt idx="82">
                  <c:v>1.5518258146905215</c:v>
                </c:pt>
                <c:pt idx="83">
                  <c:v>1.9891770260058981</c:v>
                </c:pt>
                <c:pt idx="85">
                  <c:v>1.6666909893291615</c:v>
                </c:pt>
                <c:pt idx="86">
                  <c:v>2.2609298357858818</c:v>
                </c:pt>
                <c:pt idx="88">
                  <c:v>2.050180816373965</c:v>
                </c:pt>
                <c:pt idx="90">
                  <c:v>1.6319596210436058</c:v>
                </c:pt>
                <c:pt idx="93">
                  <c:v>2.2257485131402817</c:v>
                </c:pt>
                <c:pt idx="96">
                  <c:v>2.0655111407399809</c:v>
                </c:pt>
                <c:pt idx="98">
                  <c:v>2.1189299047234673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D2-4231-B065-F538515DB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187983"/>
        <c:axId val="1072021631"/>
      </c:scatterChart>
      <c:valAx>
        <c:axId val="10671879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21631"/>
        <c:crosses val="autoZero"/>
        <c:crossBetween val="midCat"/>
      </c:valAx>
      <c:valAx>
        <c:axId val="107202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187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53574.8</c:v>
                </c:pt>
                <c:pt idx="1">
                  <c:v>63236</c:v>
                </c:pt>
                <c:pt idx="2">
                  <c:v>63563.6</c:v>
                </c:pt>
                <c:pt idx="3">
                  <c:v>54745.2</c:v>
                </c:pt>
                <c:pt idx="4">
                  <c:v>35264</c:v>
                </c:pt>
                <c:pt idx="5">
                  <c:v>56847.4</c:v>
                </c:pt>
                <c:pt idx="6">
                  <c:v>63587.199999999997</c:v>
                </c:pt>
                <c:pt idx="7">
                  <c:v>41182.199999999997</c:v>
                </c:pt>
                <c:pt idx="8">
                  <c:v>95824.2</c:v>
                </c:pt>
                <c:pt idx="9">
                  <c:v>44216.2</c:v>
                </c:pt>
                <c:pt idx="10">
                  <c:v>60453</c:v>
                </c:pt>
                <c:pt idx="11">
                  <c:v>55025.8</c:v>
                </c:pt>
                <c:pt idx="12">
                  <c:v>40145.4</c:v>
                </c:pt>
                <c:pt idx="13">
                  <c:v>37065.4</c:v>
                </c:pt>
                <c:pt idx="14">
                  <c:v>63163</c:v>
                </c:pt>
                <c:pt idx="15">
                  <c:v>36062.6</c:v>
                </c:pt>
                <c:pt idx="16">
                  <c:v>51042</c:v>
                </c:pt>
                <c:pt idx="17">
                  <c:v>48776.2</c:v>
                </c:pt>
                <c:pt idx="18">
                  <c:v>55061</c:v>
                </c:pt>
                <c:pt idx="19">
                  <c:v>59208.800000000003</c:v>
                </c:pt>
                <c:pt idx="20">
                  <c:v>67711.8</c:v>
                </c:pt>
                <c:pt idx="21">
                  <c:v>50472.2</c:v>
                </c:pt>
                <c:pt idx="22">
                  <c:v>67138.2</c:v>
                </c:pt>
                <c:pt idx="23">
                  <c:v>44984.6</c:v>
                </c:pt>
                <c:pt idx="24">
                  <c:v>56533.599999999999</c:v>
                </c:pt>
                <c:pt idx="25">
                  <c:v>54390.8</c:v>
                </c:pt>
                <c:pt idx="26">
                  <c:v>60676.800000000003</c:v>
                </c:pt>
                <c:pt idx="27">
                  <c:v>68319.600000000006</c:v>
                </c:pt>
                <c:pt idx="28">
                  <c:v>76267.199999999997</c:v>
                </c:pt>
                <c:pt idx="29">
                  <c:v>71118.399999999994</c:v>
                </c:pt>
                <c:pt idx="30">
                  <c:v>42696.2</c:v>
                </c:pt>
                <c:pt idx="31">
                  <c:v>44175</c:v>
                </c:pt>
                <c:pt idx="32">
                  <c:v>61486.8</c:v>
                </c:pt>
                <c:pt idx="33">
                  <c:v>77931</c:v>
                </c:pt>
                <c:pt idx="34">
                  <c:v>74713.399999999994</c:v>
                </c:pt>
                <c:pt idx="35">
                  <c:v>44476.2</c:v>
                </c:pt>
                <c:pt idx="36">
                  <c:v>69902.8</c:v>
                </c:pt>
                <c:pt idx="37">
                  <c:v>72822.600000000006</c:v>
                </c:pt>
                <c:pt idx="38">
                  <c:v>68069</c:v>
                </c:pt>
                <c:pt idx="39">
                  <c:v>46552.4</c:v>
                </c:pt>
                <c:pt idx="40">
                  <c:v>43837.8</c:v>
                </c:pt>
                <c:pt idx="41">
                  <c:v>70068.600000000006</c:v>
                </c:pt>
                <c:pt idx="42">
                  <c:v>76159.399999999994</c:v>
                </c:pt>
                <c:pt idx="43">
                  <c:v>76471</c:v>
                </c:pt>
                <c:pt idx="44">
                  <c:v>61311.8</c:v>
                </c:pt>
                <c:pt idx="45">
                  <c:v>45751.6</c:v>
                </c:pt>
                <c:pt idx="46">
                  <c:v>37288.199999999997</c:v>
                </c:pt>
                <c:pt idx="47">
                  <c:v>54684.2</c:v>
                </c:pt>
                <c:pt idx="48">
                  <c:v>57371.199999999997</c:v>
                </c:pt>
                <c:pt idx="49">
                  <c:v>53889.8</c:v>
                </c:pt>
                <c:pt idx="50">
                  <c:v>44495.6</c:v>
                </c:pt>
                <c:pt idx="51">
                  <c:v>54265.599999999999</c:v>
                </c:pt>
                <c:pt idx="52">
                  <c:v>49255.8</c:v>
                </c:pt>
                <c:pt idx="53">
                  <c:v>41211.599999999999</c:v>
                </c:pt>
                <c:pt idx="54">
                  <c:v>47219</c:v>
                </c:pt>
                <c:pt idx="55">
                  <c:v>74911.199999999997</c:v>
                </c:pt>
                <c:pt idx="56">
                  <c:v>67540.2</c:v>
                </c:pt>
                <c:pt idx="57">
                  <c:v>68279.600000000006</c:v>
                </c:pt>
                <c:pt idx="58">
                  <c:v>57264.4</c:v>
                </c:pt>
                <c:pt idx="59">
                  <c:v>70469.8</c:v>
                </c:pt>
                <c:pt idx="60">
                  <c:v>62061</c:v>
                </c:pt>
                <c:pt idx="61">
                  <c:v>69452.2</c:v>
                </c:pt>
                <c:pt idx="62">
                  <c:v>91629.4</c:v>
                </c:pt>
                <c:pt idx="63">
                  <c:v>85809.600000000006</c:v>
                </c:pt>
                <c:pt idx="64">
                  <c:v>46832.2</c:v>
                </c:pt>
                <c:pt idx="65">
                  <c:v>54644.4</c:v>
                </c:pt>
                <c:pt idx="66">
                  <c:v>54018.8</c:v>
                </c:pt>
                <c:pt idx="67">
                  <c:v>53404.6</c:v>
                </c:pt>
                <c:pt idx="68">
                  <c:v>56560</c:v>
                </c:pt>
                <c:pt idx="69">
                  <c:v>48673.2</c:v>
                </c:pt>
                <c:pt idx="70">
                  <c:v>81939</c:v>
                </c:pt>
                <c:pt idx="71">
                  <c:v>41196</c:v>
                </c:pt>
                <c:pt idx="72">
                  <c:v>49480.4</c:v>
                </c:pt>
                <c:pt idx="73">
                  <c:v>62745.8</c:v>
                </c:pt>
                <c:pt idx="74">
                  <c:v>36734.6</c:v>
                </c:pt>
                <c:pt idx="75">
                  <c:v>41871.599999999999</c:v>
                </c:pt>
                <c:pt idx="76">
                  <c:v>62228.6</c:v>
                </c:pt>
                <c:pt idx="77">
                  <c:v>29072.799999999999</c:v>
                </c:pt>
                <c:pt idx="78">
                  <c:v>68753</c:v>
                </c:pt>
                <c:pt idx="79">
                  <c:v>39960.6</c:v>
                </c:pt>
                <c:pt idx="80">
                  <c:v>63170.2</c:v>
                </c:pt>
                <c:pt idx="81">
                  <c:v>51124.6</c:v>
                </c:pt>
                <c:pt idx="82">
                  <c:v>47882.6</c:v>
                </c:pt>
                <c:pt idx="83">
                  <c:v>62447.199999999997</c:v>
                </c:pt>
                <c:pt idx="84">
                  <c:v>53664</c:v>
                </c:pt>
                <c:pt idx="85">
                  <c:v>67963.399999999994</c:v>
                </c:pt>
                <c:pt idx="86">
                  <c:v>46872</c:v>
                </c:pt>
                <c:pt idx="87">
                  <c:v>90819.6</c:v>
                </c:pt>
                <c:pt idx="88">
                  <c:v>58735.4</c:v>
                </c:pt>
                <c:pt idx="89">
                  <c:v>37344.800000000003</c:v>
                </c:pt>
                <c:pt idx="90">
                  <c:v>70294</c:v>
                </c:pt>
                <c:pt idx="91">
                  <c:v>47744.800000000003</c:v>
                </c:pt>
                <c:pt idx="92">
                  <c:v>51474.8</c:v>
                </c:pt>
                <c:pt idx="93">
                  <c:v>60318.400000000001</c:v>
                </c:pt>
                <c:pt idx="94">
                  <c:v>51895.8</c:v>
                </c:pt>
                <c:pt idx="95">
                  <c:v>75272</c:v>
                </c:pt>
                <c:pt idx="96">
                  <c:v>40197.199999999997</c:v>
                </c:pt>
                <c:pt idx="97">
                  <c:v>53017.599999999999</c:v>
                </c:pt>
                <c:pt idx="98">
                  <c:v>55387.6</c:v>
                </c:pt>
                <c:pt idx="99">
                  <c:v>39090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2.0035165786899811</c:v>
                </c:pt>
                <c:pt idx="1">
                  <c:v>1.5097096590549688</c:v>
                </c:pt>
                <c:pt idx="2">
                  <c:v>1.9227041891900396</c:v>
                </c:pt>
                <c:pt idx="3">
                  <c:v>1.3871170440513507</c:v>
                </c:pt>
                <c:pt idx="4">
                  <c:v>1.255926724137931</c:v>
                </c:pt>
                <c:pt idx="5">
                  <c:v>2.3448917628598669</c:v>
                </c:pt>
                <c:pt idx="6">
                  <c:v>1.1122993306829048</c:v>
                </c:pt>
                <c:pt idx="7">
                  <c:v>1.3443186619461807</c:v>
                </c:pt>
                <c:pt idx="8">
                  <c:v>1.1120259809108763</c:v>
                </c:pt>
                <c:pt idx="9">
                  <c:v>1.2075890736879245</c:v>
                </c:pt>
                <c:pt idx="10">
                  <c:v>2.3144426248490562</c:v>
                </c:pt>
                <c:pt idx="11">
                  <c:v>1.982379174859793</c:v>
                </c:pt>
                <c:pt idx="12">
                  <c:v>1.4365033104664544</c:v>
                </c:pt>
                <c:pt idx="13">
                  <c:v>1.9303717213358009</c:v>
                </c:pt>
                <c:pt idx="14">
                  <c:v>2.019568418219527</c:v>
                </c:pt>
                <c:pt idx="15">
                  <c:v>1.3274417263314349</c:v>
                </c:pt>
                <c:pt idx="16">
                  <c:v>1.1996003291407076</c:v>
                </c:pt>
                <c:pt idx="17">
                  <c:v>1.7117159598328695</c:v>
                </c:pt>
                <c:pt idx="18">
                  <c:v>1.6638818764642851</c:v>
                </c:pt>
                <c:pt idx="19">
                  <c:v>1.3195504722271012</c:v>
                </c:pt>
                <c:pt idx="20">
                  <c:v>1.6823507867166432</c:v>
                </c:pt>
                <c:pt idx="21">
                  <c:v>1.8818676419890554</c:v>
                </c:pt>
                <c:pt idx="22">
                  <c:v>1.4015716834827268</c:v>
                </c:pt>
                <c:pt idx="23">
                  <c:v>1.7059171360865719</c:v>
                </c:pt>
                <c:pt idx="24">
                  <c:v>1.1503424512148528</c:v>
                </c:pt>
                <c:pt idx="25">
                  <c:v>1.6139494179162652</c:v>
                </c:pt>
                <c:pt idx="26">
                  <c:v>1.0279876328349551</c:v>
                </c:pt>
                <c:pt idx="27">
                  <c:v>1.6053372677825981</c:v>
                </c:pt>
                <c:pt idx="28">
                  <c:v>1.2586800092307047</c:v>
                </c:pt>
                <c:pt idx="29">
                  <c:v>1.1858956331975974</c:v>
                </c:pt>
                <c:pt idx="30">
                  <c:v>1.9406879300734023</c:v>
                </c:pt>
                <c:pt idx="31">
                  <c:v>1.181799660441426</c:v>
                </c:pt>
                <c:pt idx="32">
                  <c:v>1.2262144069946719</c:v>
                </c:pt>
                <c:pt idx="33">
                  <c:v>1.3591638757362281</c:v>
                </c:pt>
                <c:pt idx="34">
                  <c:v>1.310675193472657</c:v>
                </c:pt>
                <c:pt idx="35">
                  <c:v>1.4295061178787758</c:v>
                </c:pt>
                <c:pt idx="36">
                  <c:v>1.7504735146517736</c:v>
                </c:pt>
                <c:pt idx="37">
                  <c:v>1.6763339952157708</c:v>
                </c:pt>
                <c:pt idx="38">
                  <c:v>1.3118747153623529</c:v>
                </c:pt>
                <c:pt idx="39">
                  <c:v>1.4897405933958292</c:v>
                </c:pt>
                <c:pt idx="40">
                  <c:v>1.801459014822824</c:v>
                </c:pt>
                <c:pt idx="41">
                  <c:v>1.6551921973608719</c:v>
                </c:pt>
                <c:pt idx="42">
                  <c:v>1.5671604555708161</c:v>
                </c:pt>
                <c:pt idx="43">
                  <c:v>1.6023067568097711</c:v>
                </c:pt>
                <c:pt idx="44">
                  <c:v>1.3358766175515968</c:v>
                </c:pt>
                <c:pt idx="45">
                  <c:v>1.4976743982724101</c:v>
                </c:pt>
                <c:pt idx="46">
                  <c:v>1.5099683009638438</c:v>
                </c:pt>
                <c:pt idx="47">
                  <c:v>1.4298279941921068</c:v>
                </c:pt>
                <c:pt idx="48">
                  <c:v>1.523935354324121</c:v>
                </c:pt>
                <c:pt idx="49">
                  <c:v>2.1659200813512016</c:v>
                </c:pt>
                <c:pt idx="50">
                  <c:v>1.745161319321461</c:v>
                </c:pt>
                <c:pt idx="51">
                  <c:v>2.2257931359830168</c:v>
                </c:pt>
                <c:pt idx="52">
                  <c:v>1.4029007751371412</c:v>
                </c:pt>
                <c:pt idx="53">
                  <c:v>1.8309408030748624</c:v>
                </c:pt>
                <c:pt idx="54">
                  <c:v>1.3421292276414156</c:v>
                </c:pt>
                <c:pt idx="55">
                  <c:v>1.6511416183427845</c:v>
                </c:pt>
                <c:pt idx="56">
                  <c:v>1.1197479427067141</c:v>
                </c:pt>
                <c:pt idx="57">
                  <c:v>1.594766225929853</c:v>
                </c:pt>
                <c:pt idx="58">
                  <c:v>2.3191371951858395</c:v>
                </c:pt>
                <c:pt idx="59">
                  <c:v>1.5777538747094499</c:v>
                </c:pt>
                <c:pt idx="60">
                  <c:v>1.96011988205153</c:v>
                </c:pt>
                <c:pt idx="61">
                  <c:v>1.7772223198113235</c:v>
                </c:pt>
                <c:pt idx="62">
                  <c:v>1.2956212743944631</c:v>
                </c:pt>
                <c:pt idx="63">
                  <c:v>1.6827138222296805</c:v>
                </c:pt>
                <c:pt idx="64">
                  <c:v>1.537190223820363</c:v>
                </c:pt>
                <c:pt idx="65">
                  <c:v>1.9245887959241934</c:v>
                </c:pt>
                <c:pt idx="66">
                  <c:v>1.3970136322909801</c:v>
                </c:pt>
                <c:pt idx="67">
                  <c:v>1.7469281672365302</c:v>
                </c:pt>
                <c:pt idx="68">
                  <c:v>2.2835572842998584</c:v>
                </c:pt>
                <c:pt idx="69">
                  <c:v>1.1197537864779796</c:v>
                </c:pt>
                <c:pt idx="70">
                  <c:v>1.3457572096315551</c:v>
                </c:pt>
                <c:pt idx="71">
                  <c:v>1.1143557626954073</c:v>
                </c:pt>
                <c:pt idx="72">
                  <c:v>1.0502340320611798</c:v>
                </c:pt>
                <c:pt idx="73">
                  <c:v>1.8544667531531991</c:v>
                </c:pt>
                <c:pt idx="74">
                  <c:v>1.842486375242959</c:v>
                </c:pt>
                <c:pt idx="75">
                  <c:v>1.2701210366931286</c:v>
                </c:pt>
                <c:pt idx="76">
                  <c:v>1.9379834995484393</c:v>
                </c:pt>
                <c:pt idx="77">
                  <c:v>1.9172215954431635</c:v>
                </c:pt>
                <c:pt idx="78">
                  <c:v>1.9448314982618939</c:v>
                </c:pt>
                <c:pt idx="79">
                  <c:v>1.2495558124752881</c:v>
                </c:pt>
                <c:pt idx="80">
                  <c:v>1.1396829517715632</c:v>
                </c:pt>
                <c:pt idx="81">
                  <c:v>2.0215708289160208</c:v>
                </c:pt>
                <c:pt idx="82">
                  <c:v>1.5277783579003648</c:v>
                </c:pt>
                <c:pt idx="83">
                  <c:v>1.9110704723350287</c:v>
                </c:pt>
                <c:pt idx="84">
                  <c:v>1.5472383720930232</c:v>
                </c:pt>
                <c:pt idx="85">
                  <c:v>1.820244425676173</c:v>
                </c:pt>
                <c:pt idx="86">
                  <c:v>2.1440092165898617</c:v>
                </c:pt>
                <c:pt idx="87">
                  <c:v>1.304189844482909</c:v>
                </c:pt>
                <c:pt idx="88">
                  <c:v>2.0418521028204455</c:v>
                </c:pt>
                <c:pt idx="89">
                  <c:v>1.2531865212827489</c:v>
                </c:pt>
                <c:pt idx="90">
                  <c:v>1.66783793780408</c:v>
                </c:pt>
                <c:pt idx="91">
                  <c:v>1.205848595030244</c:v>
                </c:pt>
                <c:pt idx="92">
                  <c:v>1.079421386775665</c:v>
                </c:pt>
                <c:pt idx="93">
                  <c:v>2.1738971856017399</c:v>
                </c:pt>
                <c:pt idx="94">
                  <c:v>1.1003202571306347</c:v>
                </c:pt>
                <c:pt idx="95">
                  <c:v>1.4052768625783825</c:v>
                </c:pt>
                <c:pt idx="96">
                  <c:v>2.0116824057397036</c:v>
                </c:pt>
                <c:pt idx="97">
                  <c:v>1.3463076412361179</c:v>
                </c:pt>
                <c:pt idx="98">
                  <c:v>2.2142681755483178</c:v>
                </c:pt>
                <c:pt idx="99">
                  <c:v>1.3691225377334357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0D-46ED-9A58-72450855D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115183"/>
        <c:axId val="1049020431"/>
      </c:scatterChart>
      <c:valAx>
        <c:axId val="1067115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20431"/>
        <c:crosses val="autoZero"/>
        <c:crossBetween val="midCat"/>
      </c:valAx>
      <c:valAx>
        <c:axId val="104902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11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53574.8</c:v>
                </c:pt>
                <c:pt idx="7">
                  <c:v>41182.199999999997</c:v>
                </c:pt>
                <c:pt idx="9">
                  <c:v>44216.2</c:v>
                </c:pt>
                <c:pt idx="12">
                  <c:v>40145.4</c:v>
                </c:pt>
                <c:pt idx="16">
                  <c:v>51042</c:v>
                </c:pt>
                <c:pt idx="25">
                  <c:v>54390.8</c:v>
                </c:pt>
                <c:pt idx="28">
                  <c:v>76267.199999999997</c:v>
                </c:pt>
                <c:pt idx="30">
                  <c:v>42696.2</c:v>
                </c:pt>
                <c:pt idx="35">
                  <c:v>44476.2</c:v>
                </c:pt>
                <c:pt idx="37">
                  <c:v>72822.600000000006</c:v>
                </c:pt>
                <c:pt idx="45">
                  <c:v>45751.6</c:v>
                </c:pt>
                <c:pt idx="47">
                  <c:v>54684.2</c:v>
                </c:pt>
                <c:pt idx="53">
                  <c:v>41211.599999999999</c:v>
                </c:pt>
                <c:pt idx="67">
                  <c:v>53404.6</c:v>
                </c:pt>
                <c:pt idx="69">
                  <c:v>48673.2</c:v>
                </c:pt>
                <c:pt idx="71">
                  <c:v>41196</c:v>
                </c:pt>
                <c:pt idx="74">
                  <c:v>36734.6</c:v>
                </c:pt>
                <c:pt idx="77">
                  <c:v>29072.799999999999</c:v>
                </c:pt>
                <c:pt idx="79">
                  <c:v>39960.6</c:v>
                </c:pt>
                <c:pt idx="82">
                  <c:v>47882.6</c:v>
                </c:pt>
                <c:pt idx="86">
                  <c:v>46872</c:v>
                </c:pt>
                <c:pt idx="92">
                  <c:v>51474.8</c:v>
                </c:pt>
                <c:pt idx="94">
                  <c:v>51895.8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2.0035165786899811</c:v>
                </c:pt>
                <c:pt idx="7">
                  <c:v>1.3443186619461807</c:v>
                </c:pt>
                <c:pt idx="9">
                  <c:v>1.2075890736879245</c:v>
                </c:pt>
                <c:pt idx="12">
                  <c:v>1.4365033104664544</c:v>
                </c:pt>
                <c:pt idx="16">
                  <c:v>1.1996003291407076</c:v>
                </c:pt>
                <c:pt idx="25">
                  <c:v>1.6139494179162652</c:v>
                </c:pt>
                <c:pt idx="28">
                  <c:v>1.2586800092307047</c:v>
                </c:pt>
                <c:pt idx="30">
                  <c:v>1.9406879300734023</c:v>
                </c:pt>
                <c:pt idx="35">
                  <c:v>1.4295061178787758</c:v>
                </c:pt>
                <c:pt idx="37">
                  <c:v>1.6763339952157708</c:v>
                </c:pt>
                <c:pt idx="45">
                  <c:v>1.4976743982724101</c:v>
                </c:pt>
                <c:pt idx="47">
                  <c:v>1.4298279941921068</c:v>
                </c:pt>
                <c:pt idx="53">
                  <c:v>1.8309408030748624</c:v>
                </c:pt>
                <c:pt idx="67">
                  <c:v>1.7469281672365302</c:v>
                </c:pt>
                <c:pt idx="69">
                  <c:v>1.1197537864779796</c:v>
                </c:pt>
                <c:pt idx="71">
                  <c:v>1.1143557626954073</c:v>
                </c:pt>
                <c:pt idx="74">
                  <c:v>1.842486375242959</c:v>
                </c:pt>
                <c:pt idx="77">
                  <c:v>1.9172215954431635</c:v>
                </c:pt>
                <c:pt idx="79">
                  <c:v>1.2495558124752881</c:v>
                </c:pt>
                <c:pt idx="82">
                  <c:v>1.5277783579003648</c:v>
                </c:pt>
                <c:pt idx="86">
                  <c:v>2.1440092165898617</c:v>
                </c:pt>
                <c:pt idx="92">
                  <c:v>1.079421386775665</c:v>
                </c:pt>
                <c:pt idx="94">
                  <c:v>1.1003202571306347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1A-43C4-83FB-F51C7CE0F5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3">
                  <c:v>54745.2</c:v>
                </c:pt>
                <c:pt idx="4">
                  <c:v>35264</c:v>
                </c:pt>
                <c:pt idx="6">
                  <c:v>63587.199999999997</c:v>
                </c:pt>
                <c:pt idx="8">
                  <c:v>95824.2</c:v>
                </c:pt>
                <c:pt idx="11">
                  <c:v>55025.8</c:v>
                </c:pt>
                <c:pt idx="13">
                  <c:v>37065.4</c:v>
                </c:pt>
                <c:pt idx="17">
                  <c:v>48776.2</c:v>
                </c:pt>
                <c:pt idx="34">
                  <c:v>74713.399999999994</c:v>
                </c:pt>
                <c:pt idx="36">
                  <c:v>69902.8</c:v>
                </c:pt>
                <c:pt idx="38">
                  <c:v>68069</c:v>
                </c:pt>
                <c:pt idx="39">
                  <c:v>46552.4</c:v>
                </c:pt>
                <c:pt idx="41">
                  <c:v>70068.600000000006</c:v>
                </c:pt>
                <c:pt idx="42">
                  <c:v>76159.399999999994</c:v>
                </c:pt>
                <c:pt idx="46">
                  <c:v>37288.199999999997</c:v>
                </c:pt>
                <c:pt idx="55">
                  <c:v>74911.199999999997</c:v>
                </c:pt>
                <c:pt idx="56">
                  <c:v>67540.2</c:v>
                </c:pt>
                <c:pt idx="59">
                  <c:v>70469.8</c:v>
                </c:pt>
                <c:pt idx="62">
                  <c:v>91629.4</c:v>
                </c:pt>
                <c:pt idx="63">
                  <c:v>85809.600000000006</c:v>
                </c:pt>
                <c:pt idx="73">
                  <c:v>62745.8</c:v>
                </c:pt>
                <c:pt idx="78">
                  <c:v>68753</c:v>
                </c:pt>
                <c:pt idx="84">
                  <c:v>53664</c:v>
                </c:pt>
                <c:pt idx="87">
                  <c:v>90819.6</c:v>
                </c:pt>
                <c:pt idx="88">
                  <c:v>58735.4</c:v>
                </c:pt>
                <c:pt idx="89">
                  <c:v>37344.800000000003</c:v>
                </c:pt>
                <c:pt idx="90">
                  <c:v>70294</c:v>
                </c:pt>
                <c:pt idx="95">
                  <c:v>75272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3">
                  <c:v>1.3871170440513507</c:v>
                </c:pt>
                <c:pt idx="4">
                  <c:v>1.255926724137931</c:v>
                </c:pt>
                <c:pt idx="6">
                  <c:v>1.1122993306829048</c:v>
                </c:pt>
                <c:pt idx="8">
                  <c:v>1.1120259809108763</c:v>
                </c:pt>
                <c:pt idx="11">
                  <c:v>1.982379174859793</c:v>
                </c:pt>
                <c:pt idx="13">
                  <c:v>1.9303717213358009</c:v>
                </c:pt>
                <c:pt idx="17">
                  <c:v>1.7117159598328695</c:v>
                </c:pt>
                <c:pt idx="34">
                  <c:v>1.310675193472657</c:v>
                </c:pt>
                <c:pt idx="36">
                  <c:v>1.7504735146517736</c:v>
                </c:pt>
                <c:pt idx="38">
                  <c:v>1.3118747153623529</c:v>
                </c:pt>
                <c:pt idx="39">
                  <c:v>1.4897405933958292</c:v>
                </c:pt>
                <c:pt idx="41">
                  <c:v>1.6551921973608719</c:v>
                </c:pt>
                <c:pt idx="42">
                  <c:v>1.5671604555708161</c:v>
                </c:pt>
                <c:pt idx="46">
                  <c:v>1.5099683009638438</c:v>
                </c:pt>
                <c:pt idx="55">
                  <c:v>1.6511416183427845</c:v>
                </c:pt>
                <c:pt idx="56">
                  <c:v>1.1197479427067141</c:v>
                </c:pt>
                <c:pt idx="59">
                  <c:v>1.5777538747094499</c:v>
                </c:pt>
                <c:pt idx="62">
                  <c:v>1.2956212743944631</c:v>
                </c:pt>
                <c:pt idx="63">
                  <c:v>1.6827138222296805</c:v>
                </c:pt>
                <c:pt idx="73">
                  <c:v>1.8544667531531991</c:v>
                </c:pt>
                <c:pt idx="78">
                  <c:v>1.9448314982618939</c:v>
                </c:pt>
                <c:pt idx="84">
                  <c:v>1.5472383720930232</c:v>
                </c:pt>
                <c:pt idx="87">
                  <c:v>1.304189844482909</c:v>
                </c:pt>
                <c:pt idx="88">
                  <c:v>2.0418521028204455</c:v>
                </c:pt>
                <c:pt idx="89">
                  <c:v>1.2531865212827489</c:v>
                </c:pt>
                <c:pt idx="90">
                  <c:v>1.66783793780408</c:v>
                </c:pt>
                <c:pt idx="95">
                  <c:v>1.4052768625783825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1A-43C4-83FB-F51C7CE0F5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63236</c:v>
                </c:pt>
                <c:pt idx="2">
                  <c:v>63563.6</c:v>
                </c:pt>
                <c:pt idx="5">
                  <c:v>56847.4</c:v>
                </c:pt>
                <c:pt idx="15">
                  <c:v>36062.6</c:v>
                </c:pt>
                <c:pt idx="19">
                  <c:v>59208.800000000003</c:v>
                </c:pt>
                <c:pt idx="21">
                  <c:v>50472.2</c:v>
                </c:pt>
                <c:pt idx="24">
                  <c:v>56533.599999999999</c:v>
                </c:pt>
                <c:pt idx="26">
                  <c:v>60676.800000000003</c:v>
                </c:pt>
                <c:pt idx="29">
                  <c:v>71118.399999999994</c:v>
                </c:pt>
                <c:pt idx="31">
                  <c:v>44175</c:v>
                </c:pt>
                <c:pt idx="44">
                  <c:v>61311.8</c:v>
                </c:pt>
                <c:pt idx="49">
                  <c:v>53889.8</c:v>
                </c:pt>
                <c:pt idx="50">
                  <c:v>44495.6</c:v>
                </c:pt>
                <c:pt idx="52">
                  <c:v>49255.8</c:v>
                </c:pt>
                <c:pt idx="54">
                  <c:v>47219</c:v>
                </c:pt>
                <c:pt idx="61">
                  <c:v>69452.2</c:v>
                </c:pt>
                <c:pt idx="65">
                  <c:v>54644.4</c:v>
                </c:pt>
                <c:pt idx="68">
                  <c:v>56560</c:v>
                </c:pt>
                <c:pt idx="72">
                  <c:v>49480.4</c:v>
                </c:pt>
                <c:pt idx="75">
                  <c:v>41871.599999999999</c:v>
                </c:pt>
                <c:pt idx="76">
                  <c:v>62228.6</c:v>
                </c:pt>
                <c:pt idx="80">
                  <c:v>63170.2</c:v>
                </c:pt>
                <c:pt idx="85">
                  <c:v>67963.399999999994</c:v>
                </c:pt>
                <c:pt idx="91">
                  <c:v>47744.800000000003</c:v>
                </c:pt>
                <c:pt idx="96">
                  <c:v>40197.199999999997</c:v>
                </c:pt>
                <c:pt idx="97">
                  <c:v>53017.599999999999</c:v>
                </c:pt>
                <c:pt idx="99">
                  <c:v>39090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1.5097096590549688</c:v>
                </c:pt>
                <c:pt idx="2">
                  <c:v>1.9227041891900396</c:v>
                </c:pt>
                <c:pt idx="5">
                  <c:v>2.3448917628598669</c:v>
                </c:pt>
                <c:pt idx="15">
                  <c:v>1.3274417263314349</c:v>
                </c:pt>
                <c:pt idx="19">
                  <c:v>1.3195504722271012</c:v>
                </c:pt>
                <c:pt idx="21">
                  <c:v>1.8818676419890554</c:v>
                </c:pt>
                <c:pt idx="24">
                  <c:v>1.1503424512148528</c:v>
                </c:pt>
                <c:pt idx="26">
                  <c:v>1.0279876328349551</c:v>
                </c:pt>
                <c:pt idx="29">
                  <c:v>1.1858956331975974</c:v>
                </c:pt>
                <c:pt idx="31">
                  <c:v>1.181799660441426</c:v>
                </c:pt>
                <c:pt idx="44">
                  <c:v>1.3358766175515968</c:v>
                </c:pt>
                <c:pt idx="49">
                  <c:v>2.1659200813512016</c:v>
                </c:pt>
                <c:pt idx="50">
                  <c:v>1.745161319321461</c:v>
                </c:pt>
                <c:pt idx="52">
                  <c:v>1.4029007751371412</c:v>
                </c:pt>
                <c:pt idx="54">
                  <c:v>1.3421292276414156</c:v>
                </c:pt>
                <c:pt idx="61">
                  <c:v>1.7772223198113235</c:v>
                </c:pt>
                <c:pt idx="65">
                  <c:v>1.9245887959241934</c:v>
                </c:pt>
                <c:pt idx="68">
                  <c:v>2.2835572842998584</c:v>
                </c:pt>
                <c:pt idx="72">
                  <c:v>1.0502340320611798</c:v>
                </c:pt>
                <c:pt idx="75">
                  <c:v>1.2701210366931286</c:v>
                </c:pt>
                <c:pt idx="76">
                  <c:v>1.9379834995484393</c:v>
                </c:pt>
                <c:pt idx="80">
                  <c:v>1.1396829517715632</c:v>
                </c:pt>
                <c:pt idx="85">
                  <c:v>1.820244425676173</c:v>
                </c:pt>
                <c:pt idx="91">
                  <c:v>1.205848595030244</c:v>
                </c:pt>
                <c:pt idx="96">
                  <c:v>2.0116824057397036</c:v>
                </c:pt>
                <c:pt idx="97">
                  <c:v>1.3463076412361179</c:v>
                </c:pt>
                <c:pt idx="99">
                  <c:v>1.3691225377334357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1A-43C4-83FB-F51C7CE0F5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0">
                  <c:v>60453</c:v>
                </c:pt>
                <c:pt idx="14">
                  <c:v>63163</c:v>
                </c:pt>
                <c:pt idx="18">
                  <c:v>55061</c:v>
                </c:pt>
                <c:pt idx="20">
                  <c:v>67711.8</c:v>
                </c:pt>
                <c:pt idx="22">
                  <c:v>67138.2</c:v>
                </c:pt>
                <c:pt idx="23">
                  <c:v>44984.6</c:v>
                </c:pt>
                <c:pt idx="27">
                  <c:v>68319.600000000006</c:v>
                </c:pt>
                <c:pt idx="32">
                  <c:v>61486.8</c:v>
                </c:pt>
                <c:pt idx="33">
                  <c:v>77931</c:v>
                </c:pt>
                <c:pt idx="40">
                  <c:v>43837.8</c:v>
                </c:pt>
                <c:pt idx="43">
                  <c:v>76471</c:v>
                </c:pt>
                <c:pt idx="48">
                  <c:v>57371.199999999997</c:v>
                </c:pt>
                <c:pt idx="51">
                  <c:v>54265.599999999999</c:v>
                </c:pt>
                <c:pt idx="57">
                  <c:v>68279.600000000006</c:v>
                </c:pt>
                <c:pt idx="58">
                  <c:v>57264.4</c:v>
                </c:pt>
                <c:pt idx="60">
                  <c:v>62061</c:v>
                </c:pt>
                <c:pt idx="64">
                  <c:v>46832.2</c:v>
                </c:pt>
                <c:pt idx="66">
                  <c:v>54018.8</c:v>
                </c:pt>
                <c:pt idx="70">
                  <c:v>81939</c:v>
                </c:pt>
                <c:pt idx="81">
                  <c:v>51124.6</c:v>
                </c:pt>
                <c:pt idx="83">
                  <c:v>62447.199999999997</c:v>
                </c:pt>
                <c:pt idx="93">
                  <c:v>60318.400000000001</c:v>
                </c:pt>
                <c:pt idx="98">
                  <c:v>55387.6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0">
                  <c:v>2.3144426248490562</c:v>
                </c:pt>
                <c:pt idx="14">
                  <c:v>2.019568418219527</c:v>
                </c:pt>
                <c:pt idx="18">
                  <c:v>1.6638818764642851</c:v>
                </c:pt>
                <c:pt idx="20">
                  <c:v>1.6823507867166432</c:v>
                </c:pt>
                <c:pt idx="22">
                  <c:v>1.4015716834827268</c:v>
                </c:pt>
                <c:pt idx="23">
                  <c:v>1.7059171360865719</c:v>
                </c:pt>
                <c:pt idx="27">
                  <c:v>1.6053372677825981</c:v>
                </c:pt>
                <c:pt idx="32">
                  <c:v>1.2262144069946719</c:v>
                </c:pt>
                <c:pt idx="33">
                  <c:v>1.3591638757362281</c:v>
                </c:pt>
                <c:pt idx="40">
                  <c:v>1.801459014822824</c:v>
                </c:pt>
                <c:pt idx="43">
                  <c:v>1.6023067568097711</c:v>
                </c:pt>
                <c:pt idx="48">
                  <c:v>1.523935354324121</c:v>
                </c:pt>
                <c:pt idx="51">
                  <c:v>2.2257931359830168</c:v>
                </c:pt>
                <c:pt idx="57">
                  <c:v>1.594766225929853</c:v>
                </c:pt>
                <c:pt idx="58">
                  <c:v>2.3191371951858395</c:v>
                </c:pt>
                <c:pt idx="60">
                  <c:v>1.96011988205153</c:v>
                </c:pt>
                <c:pt idx="64">
                  <c:v>1.537190223820363</c:v>
                </c:pt>
                <c:pt idx="66">
                  <c:v>1.3970136322909801</c:v>
                </c:pt>
                <c:pt idx="70">
                  <c:v>1.3457572096315551</c:v>
                </c:pt>
                <c:pt idx="81">
                  <c:v>2.0215708289160208</c:v>
                </c:pt>
                <c:pt idx="83">
                  <c:v>1.9110704723350287</c:v>
                </c:pt>
                <c:pt idx="93">
                  <c:v>2.1738971856017399</c:v>
                </c:pt>
                <c:pt idx="98">
                  <c:v>2.2142681755483178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1A-43C4-83FB-F51C7CE0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131183"/>
        <c:axId val="1049023759"/>
      </c:scatterChart>
      <c:valAx>
        <c:axId val="1067131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23759"/>
        <c:crosses val="autoZero"/>
        <c:crossBetween val="midCat"/>
      </c:valAx>
      <c:valAx>
        <c:axId val="104902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13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63236</c:v>
                </c:pt>
                <c:pt idx="4">
                  <c:v>35264</c:v>
                </c:pt>
                <c:pt idx="6">
                  <c:v>63587.199999999997</c:v>
                </c:pt>
                <c:pt idx="7">
                  <c:v>41182.199999999997</c:v>
                </c:pt>
                <c:pt idx="8">
                  <c:v>95824.2</c:v>
                </c:pt>
                <c:pt idx="9">
                  <c:v>44216.2</c:v>
                </c:pt>
                <c:pt idx="12">
                  <c:v>40145.4</c:v>
                </c:pt>
                <c:pt idx="16">
                  <c:v>51042</c:v>
                </c:pt>
                <c:pt idx="19">
                  <c:v>59208.800000000003</c:v>
                </c:pt>
                <c:pt idx="22">
                  <c:v>67138.2</c:v>
                </c:pt>
                <c:pt idx="24">
                  <c:v>56533.599999999999</c:v>
                </c:pt>
                <c:pt idx="26">
                  <c:v>60676.800000000003</c:v>
                </c:pt>
                <c:pt idx="28">
                  <c:v>76267.199999999997</c:v>
                </c:pt>
                <c:pt idx="29">
                  <c:v>71118.399999999994</c:v>
                </c:pt>
                <c:pt idx="31">
                  <c:v>44175</c:v>
                </c:pt>
                <c:pt idx="32">
                  <c:v>61486.8</c:v>
                </c:pt>
                <c:pt idx="33">
                  <c:v>77931</c:v>
                </c:pt>
                <c:pt idx="34">
                  <c:v>74713.399999999994</c:v>
                </c:pt>
                <c:pt idx="35">
                  <c:v>44476.2</c:v>
                </c:pt>
                <c:pt idx="38">
                  <c:v>68069</c:v>
                </c:pt>
                <c:pt idx="39">
                  <c:v>46552.4</c:v>
                </c:pt>
                <c:pt idx="43">
                  <c:v>76471</c:v>
                </c:pt>
                <c:pt idx="44">
                  <c:v>61311.8</c:v>
                </c:pt>
                <c:pt idx="46">
                  <c:v>37288.199999999997</c:v>
                </c:pt>
                <c:pt idx="47">
                  <c:v>54684.2</c:v>
                </c:pt>
                <c:pt idx="52">
                  <c:v>49255.8</c:v>
                </c:pt>
                <c:pt idx="54">
                  <c:v>47219</c:v>
                </c:pt>
                <c:pt idx="55">
                  <c:v>74911.199999999997</c:v>
                </c:pt>
                <c:pt idx="56">
                  <c:v>67540.2</c:v>
                </c:pt>
                <c:pt idx="57">
                  <c:v>68279.600000000006</c:v>
                </c:pt>
                <c:pt idx="59">
                  <c:v>70469.8</c:v>
                </c:pt>
                <c:pt idx="62">
                  <c:v>91629.4</c:v>
                </c:pt>
                <c:pt idx="66">
                  <c:v>54018.8</c:v>
                </c:pt>
                <c:pt idx="69">
                  <c:v>48673.2</c:v>
                </c:pt>
                <c:pt idx="70">
                  <c:v>81939</c:v>
                </c:pt>
                <c:pt idx="71">
                  <c:v>41196</c:v>
                </c:pt>
                <c:pt idx="72">
                  <c:v>49480.4</c:v>
                </c:pt>
                <c:pt idx="75">
                  <c:v>41871.599999999999</c:v>
                </c:pt>
                <c:pt idx="79">
                  <c:v>39960.6</c:v>
                </c:pt>
                <c:pt idx="80">
                  <c:v>63170.2</c:v>
                </c:pt>
                <c:pt idx="84">
                  <c:v>53664</c:v>
                </c:pt>
                <c:pt idx="87">
                  <c:v>90819.6</c:v>
                </c:pt>
                <c:pt idx="89">
                  <c:v>37344.800000000003</c:v>
                </c:pt>
                <c:pt idx="91">
                  <c:v>47744.800000000003</c:v>
                </c:pt>
                <c:pt idx="92">
                  <c:v>51474.8</c:v>
                </c:pt>
                <c:pt idx="94">
                  <c:v>51895.8</c:v>
                </c:pt>
                <c:pt idx="95">
                  <c:v>75272</c:v>
                </c:pt>
                <c:pt idx="97">
                  <c:v>53017.599999999999</c:v>
                </c:pt>
                <c:pt idx="99">
                  <c:v>39090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1.5097096590549688</c:v>
                </c:pt>
                <c:pt idx="3">
                  <c:v>1.255926724137931</c:v>
                </c:pt>
                <c:pt idx="5">
                  <c:v>1.1122993306829048</c:v>
                </c:pt>
                <c:pt idx="6">
                  <c:v>1.3443186619461807</c:v>
                </c:pt>
                <c:pt idx="7">
                  <c:v>1.1120259809108763</c:v>
                </c:pt>
                <c:pt idx="8">
                  <c:v>1.2075890736879245</c:v>
                </c:pt>
                <c:pt idx="11">
                  <c:v>1.4365033104664544</c:v>
                </c:pt>
                <c:pt idx="15">
                  <c:v>1.1996003291407076</c:v>
                </c:pt>
                <c:pt idx="18">
                  <c:v>1.3195504722271012</c:v>
                </c:pt>
                <c:pt idx="21">
                  <c:v>1.4015716834827268</c:v>
                </c:pt>
                <c:pt idx="23">
                  <c:v>1.1503424512148528</c:v>
                </c:pt>
                <c:pt idx="25">
                  <c:v>1.0279876328349551</c:v>
                </c:pt>
                <c:pt idx="27">
                  <c:v>1.2586800092307047</c:v>
                </c:pt>
                <c:pt idx="28">
                  <c:v>1.1858956331975974</c:v>
                </c:pt>
                <c:pt idx="30">
                  <c:v>1.181799660441426</c:v>
                </c:pt>
                <c:pt idx="31">
                  <c:v>1.2262144069946719</c:v>
                </c:pt>
                <c:pt idx="32">
                  <c:v>1.3591638757362281</c:v>
                </c:pt>
                <c:pt idx="33">
                  <c:v>1.310675193472657</c:v>
                </c:pt>
                <c:pt idx="34">
                  <c:v>1.4295061178787758</c:v>
                </c:pt>
                <c:pt idx="37">
                  <c:v>1.3118747153623529</c:v>
                </c:pt>
                <c:pt idx="38">
                  <c:v>1.4897405933958292</c:v>
                </c:pt>
                <c:pt idx="42">
                  <c:v>1.6023067568097711</c:v>
                </c:pt>
                <c:pt idx="43">
                  <c:v>1.3358766175515968</c:v>
                </c:pt>
                <c:pt idx="45">
                  <c:v>1.5099683009638438</c:v>
                </c:pt>
                <c:pt idx="46">
                  <c:v>1.4298279941921068</c:v>
                </c:pt>
                <c:pt idx="51">
                  <c:v>1.4029007751371412</c:v>
                </c:pt>
                <c:pt idx="53">
                  <c:v>1.3421292276414156</c:v>
                </c:pt>
                <c:pt idx="54">
                  <c:v>1.6511416183427845</c:v>
                </c:pt>
                <c:pt idx="55">
                  <c:v>1.1197479427067141</c:v>
                </c:pt>
                <c:pt idx="56">
                  <c:v>1.594766225929853</c:v>
                </c:pt>
                <c:pt idx="58">
                  <c:v>1.5777538747094499</c:v>
                </c:pt>
                <c:pt idx="61">
                  <c:v>1.2956212743944631</c:v>
                </c:pt>
                <c:pt idx="65">
                  <c:v>1.3970136322909801</c:v>
                </c:pt>
                <c:pt idx="68">
                  <c:v>1.1197537864779796</c:v>
                </c:pt>
                <c:pt idx="69">
                  <c:v>1.3457572096315551</c:v>
                </c:pt>
                <c:pt idx="70">
                  <c:v>1.1143557626954073</c:v>
                </c:pt>
                <c:pt idx="71">
                  <c:v>1.0502340320611798</c:v>
                </c:pt>
                <c:pt idx="74">
                  <c:v>1.2701210366931286</c:v>
                </c:pt>
                <c:pt idx="78">
                  <c:v>1.2495558124752881</c:v>
                </c:pt>
                <c:pt idx="79">
                  <c:v>1.1396829517715632</c:v>
                </c:pt>
                <c:pt idx="83">
                  <c:v>1.5472383720930232</c:v>
                </c:pt>
                <c:pt idx="86">
                  <c:v>1.304189844482909</c:v>
                </c:pt>
                <c:pt idx="88">
                  <c:v>1.2531865212827489</c:v>
                </c:pt>
                <c:pt idx="90">
                  <c:v>1.205848595030244</c:v>
                </c:pt>
                <c:pt idx="91">
                  <c:v>1.079421386775665</c:v>
                </c:pt>
                <c:pt idx="93">
                  <c:v>1.1003202571306347</c:v>
                </c:pt>
                <c:pt idx="94">
                  <c:v>1.4052768625783825</c:v>
                </c:pt>
                <c:pt idx="96">
                  <c:v>1.3463076412361179</c:v>
                </c:pt>
                <c:pt idx="98">
                  <c:v>1.3691225377334357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83-4FDD-B8E4-940D5C1032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53574.8</c:v>
                </c:pt>
                <c:pt idx="2">
                  <c:v>63563.6</c:v>
                </c:pt>
                <c:pt idx="3">
                  <c:v>54745.2</c:v>
                </c:pt>
                <c:pt idx="5">
                  <c:v>56847.4</c:v>
                </c:pt>
                <c:pt idx="10">
                  <c:v>60453</c:v>
                </c:pt>
                <c:pt idx="11">
                  <c:v>55025.8</c:v>
                </c:pt>
                <c:pt idx="13">
                  <c:v>37065.4</c:v>
                </c:pt>
                <c:pt idx="14">
                  <c:v>63163</c:v>
                </c:pt>
                <c:pt idx="15">
                  <c:v>36062.6</c:v>
                </c:pt>
                <c:pt idx="17">
                  <c:v>48776.2</c:v>
                </c:pt>
                <c:pt idx="18">
                  <c:v>55061</c:v>
                </c:pt>
                <c:pt idx="20">
                  <c:v>67711.8</c:v>
                </c:pt>
                <c:pt idx="21">
                  <c:v>50472.2</c:v>
                </c:pt>
                <c:pt idx="23">
                  <c:v>44984.6</c:v>
                </c:pt>
                <c:pt idx="25">
                  <c:v>54390.8</c:v>
                </c:pt>
                <c:pt idx="27">
                  <c:v>68319.600000000006</c:v>
                </c:pt>
                <c:pt idx="30">
                  <c:v>42696.2</c:v>
                </c:pt>
                <c:pt idx="36">
                  <c:v>69902.8</c:v>
                </c:pt>
                <c:pt idx="37">
                  <c:v>72822.600000000006</c:v>
                </c:pt>
                <c:pt idx="40">
                  <c:v>43837.8</c:v>
                </c:pt>
                <c:pt idx="41">
                  <c:v>70068.600000000006</c:v>
                </c:pt>
                <c:pt idx="42">
                  <c:v>76159.399999999994</c:v>
                </c:pt>
                <c:pt idx="45">
                  <c:v>45751.6</c:v>
                </c:pt>
                <c:pt idx="48">
                  <c:v>57371.199999999997</c:v>
                </c:pt>
                <c:pt idx="49">
                  <c:v>53889.8</c:v>
                </c:pt>
                <c:pt idx="50">
                  <c:v>44495.6</c:v>
                </c:pt>
                <c:pt idx="51">
                  <c:v>54265.599999999999</c:v>
                </c:pt>
                <c:pt idx="53">
                  <c:v>41211.599999999999</c:v>
                </c:pt>
                <c:pt idx="58">
                  <c:v>57264.4</c:v>
                </c:pt>
                <c:pt idx="60">
                  <c:v>62061</c:v>
                </c:pt>
                <c:pt idx="61">
                  <c:v>69452.2</c:v>
                </c:pt>
                <c:pt idx="63">
                  <c:v>85809.600000000006</c:v>
                </c:pt>
                <c:pt idx="64">
                  <c:v>46832.2</c:v>
                </c:pt>
                <c:pt idx="65">
                  <c:v>54644.4</c:v>
                </c:pt>
                <c:pt idx="67">
                  <c:v>53404.6</c:v>
                </c:pt>
                <c:pt idx="68">
                  <c:v>56560</c:v>
                </c:pt>
                <c:pt idx="73">
                  <c:v>62745.8</c:v>
                </c:pt>
                <c:pt idx="74">
                  <c:v>36734.6</c:v>
                </c:pt>
                <c:pt idx="76">
                  <c:v>62228.6</c:v>
                </c:pt>
                <c:pt idx="77">
                  <c:v>29072.799999999999</c:v>
                </c:pt>
                <c:pt idx="78">
                  <c:v>68753</c:v>
                </c:pt>
                <c:pt idx="81">
                  <c:v>51124.6</c:v>
                </c:pt>
                <c:pt idx="82">
                  <c:v>47882.6</c:v>
                </c:pt>
                <c:pt idx="83">
                  <c:v>62447.199999999997</c:v>
                </c:pt>
                <c:pt idx="85">
                  <c:v>67963.399999999994</c:v>
                </c:pt>
                <c:pt idx="86">
                  <c:v>46872</c:v>
                </c:pt>
                <c:pt idx="88">
                  <c:v>58735.4</c:v>
                </c:pt>
                <c:pt idx="90">
                  <c:v>70294</c:v>
                </c:pt>
                <c:pt idx="93">
                  <c:v>60318.400000000001</c:v>
                </c:pt>
                <c:pt idx="96">
                  <c:v>40197.199999999997</c:v>
                </c:pt>
                <c:pt idx="98">
                  <c:v>55387.6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2.0035165786899811</c:v>
                </c:pt>
                <c:pt idx="2">
                  <c:v>1.9227041891900396</c:v>
                </c:pt>
                <c:pt idx="3">
                  <c:v>1.3871170440513507</c:v>
                </c:pt>
                <c:pt idx="5">
                  <c:v>2.3448917628598669</c:v>
                </c:pt>
                <c:pt idx="10">
                  <c:v>2.3144426248490562</c:v>
                </c:pt>
                <c:pt idx="11">
                  <c:v>1.982379174859793</c:v>
                </c:pt>
                <c:pt idx="13">
                  <c:v>1.9303717213358009</c:v>
                </c:pt>
                <c:pt idx="14">
                  <c:v>2.019568418219527</c:v>
                </c:pt>
                <c:pt idx="15">
                  <c:v>1.3274417263314349</c:v>
                </c:pt>
                <c:pt idx="17">
                  <c:v>1.7117159598328695</c:v>
                </c:pt>
                <c:pt idx="18">
                  <c:v>1.6638818764642851</c:v>
                </c:pt>
                <c:pt idx="20">
                  <c:v>1.6823507867166432</c:v>
                </c:pt>
                <c:pt idx="21">
                  <c:v>1.8818676419890554</c:v>
                </c:pt>
                <c:pt idx="23">
                  <c:v>1.7059171360865719</c:v>
                </c:pt>
                <c:pt idx="25">
                  <c:v>1.6139494179162652</c:v>
                </c:pt>
                <c:pt idx="27">
                  <c:v>1.6053372677825981</c:v>
                </c:pt>
                <c:pt idx="30">
                  <c:v>1.9406879300734023</c:v>
                </c:pt>
                <c:pt idx="36">
                  <c:v>1.7504735146517736</c:v>
                </c:pt>
                <c:pt idx="37">
                  <c:v>1.6763339952157708</c:v>
                </c:pt>
                <c:pt idx="40">
                  <c:v>1.801459014822824</c:v>
                </c:pt>
                <c:pt idx="41">
                  <c:v>1.6551921973608719</c:v>
                </c:pt>
                <c:pt idx="42">
                  <c:v>1.5671604555708161</c:v>
                </c:pt>
                <c:pt idx="45">
                  <c:v>1.4976743982724101</c:v>
                </c:pt>
                <c:pt idx="48">
                  <c:v>1.523935354324121</c:v>
                </c:pt>
                <c:pt idx="49">
                  <c:v>2.1659200813512016</c:v>
                </c:pt>
                <c:pt idx="50">
                  <c:v>1.745161319321461</c:v>
                </c:pt>
                <c:pt idx="51">
                  <c:v>2.2257931359830168</c:v>
                </c:pt>
                <c:pt idx="53">
                  <c:v>1.8309408030748624</c:v>
                </c:pt>
                <c:pt idx="58">
                  <c:v>2.3191371951858395</c:v>
                </c:pt>
                <c:pt idx="60">
                  <c:v>1.96011988205153</c:v>
                </c:pt>
                <c:pt idx="61">
                  <c:v>1.7772223198113235</c:v>
                </c:pt>
                <c:pt idx="63">
                  <c:v>1.6827138222296805</c:v>
                </c:pt>
                <c:pt idx="64">
                  <c:v>1.537190223820363</c:v>
                </c:pt>
                <c:pt idx="65">
                  <c:v>1.9245887959241934</c:v>
                </c:pt>
                <c:pt idx="67">
                  <c:v>1.7469281672365302</c:v>
                </c:pt>
                <c:pt idx="68">
                  <c:v>2.2835572842998584</c:v>
                </c:pt>
                <c:pt idx="73">
                  <c:v>1.8544667531531991</c:v>
                </c:pt>
                <c:pt idx="74">
                  <c:v>1.842486375242959</c:v>
                </c:pt>
                <c:pt idx="76">
                  <c:v>1.9379834995484393</c:v>
                </c:pt>
                <c:pt idx="77">
                  <c:v>1.9172215954431635</c:v>
                </c:pt>
                <c:pt idx="78">
                  <c:v>1.9448314982618939</c:v>
                </c:pt>
                <c:pt idx="81">
                  <c:v>2.0215708289160208</c:v>
                </c:pt>
                <c:pt idx="82">
                  <c:v>1.5277783579003648</c:v>
                </c:pt>
                <c:pt idx="83">
                  <c:v>1.9110704723350287</c:v>
                </c:pt>
                <c:pt idx="85">
                  <c:v>1.820244425676173</c:v>
                </c:pt>
                <c:pt idx="86">
                  <c:v>2.1440092165898617</c:v>
                </c:pt>
                <c:pt idx="88">
                  <c:v>2.0418521028204455</c:v>
                </c:pt>
                <c:pt idx="90">
                  <c:v>1.66783793780408</c:v>
                </c:pt>
                <c:pt idx="93">
                  <c:v>2.1738971856017399</c:v>
                </c:pt>
                <c:pt idx="96">
                  <c:v>2.0116824057397036</c:v>
                </c:pt>
                <c:pt idx="98">
                  <c:v>2.2142681755483178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3-4FDD-B8E4-940D5C103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118783"/>
        <c:axId val="1049033327"/>
      </c:scatterChart>
      <c:valAx>
        <c:axId val="10671187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33327"/>
        <c:crosses val="autoZero"/>
        <c:crossBetween val="midCat"/>
      </c:valAx>
      <c:valAx>
        <c:axId val="104903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118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55288.800000000003</c:v>
                </c:pt>
                <c:pt idx="1">
                  <c:v>61857.8</c:v>
                </c:pt>
                <c:pt idx="2">
                  <c:v>62634.400000000001</c:v>
                </c:pt>
                <c:pt idx="3">
                  <c:v>51355</c:v>
                </c:pt>
                <c:pt idx="4">
                  <c:v>33151</c:v>
                </c:pt>
                <c:pt idx="5">
                  <c:v>54135</c:v>
                </c:pt>
                <c:pt idx="6">
                  <c:v>66323.8</c:v>
                </c:pt>
                <c:pt idx="7">
                  <c:v>41800.199999999997</c:v>
                </c:pt>
                <c:pt idx="8">
                  <c:v>95816.4</c:v>
                </c:pt>
                <c:pt idx="9">
                  <c:v>47313.599999999999</c:v>
                </c:pt>
                <c:pt idx="10">
                  <c:v>59438.2</c:v>
                </c:pt>
                <c:pt idx="11">
                  <c:v>57092.6</c:v>
                </c:pt>
                <c:pt idx="12">
                  <c:v>39727.199999999997</c:v>
                </c:pt>
                <c:pt idx="13">
                  <c:v>36567.599999999999</c:v>
                </c:pt>
                <c:pt idx="14">
                  <c:v>63139.199999999997</c:v>
                </c:pt>
                <c:pt idx="15">
                  <c:v>38222.199999999997</c:v>
                </c:pt>
                <c:pt idx="16">
                  <c:v>50892.4</c:v>
                </c:pt>
                <c:pt idx="17">
                  <c:v>47691.4</c:v>
                </c:pt>
                <c:pt idx="18">
                  <c:v>58364.6</c:v>
                </c:pt>
                <c:pt idx="19">
                  <c:v>62162</c:v>
                </c:pt>
                <c:pt idx="20">
                  <c:v>63533.4</c:v>
                </c:pt>
                <c:pt idx="21">
                  <c:v>48717</c:v>
                </c:pt>
                <c:pt idx="22">
                  <c:v>67068</c:v>
                </c:pt>
                <c:pt idx="23">
                  <c:v>44570</c:v>
                </c:pt>
                <c:pt idx="24">
                  <c:v>57306.6</c:v>
                </c:pt>
                <c:pt idx="25">
                  <c:v>53114.6</c:v>
                </c:pt>
                <c:pt idx="26">
                  <c:v>61595</c:v>
                </c:pt>
                <c:pt idx="27">
                  <c:v>69717.600000000006</c:v>
                </c:pt>
                <c:pt idx="28">
                  <c:v>78533.600000000006</c:v>
                </c:pt>
                <c:pt idx="29">
                  <c:v>70643.399999999994</c:v>
                </c:pt>
                <c:pt idx="30">
                  <c:v>41369.4</c:v>
                </c:pt>
                <c:pt idx="31">
                  <c:v>41451</c:v>
                </c:pt>
                <c:pt idx="32">
                  <c:v>61712.800000000003</c:v>
                </c:pt>
                <c:pt idx="33">
                  <c:v>78827.600000000006</c:v>
                </c:pt>
                <c:pt idx="34">
                  <c:v>73159.8</c:v>
                </c:pt>
                <c:pt idx="35">
                  <c:v>46582</c:v>
                </c:pt>
                <c:pt idx="36">
                  <c:v>69009.8</c:v>
                </c:pt>
                <c:pt idx="37">
                  <c:v>69939</c:v>
                </c:pt>
                <c:pt idx="38">
                  <c:v>67426.8</c:v>
                </c:pt>
                <c:pt idx="39">
                  <c:v>46212.6</c:v>
                </c:pt>
                <c:pt idx="40">
                  <c:v>46361.2</c:v>
                </c:pt>
                <c:pt idx="41">
                  <c:v>67076.2</c:v>
                </c:pt>
                <c:pt idx="42">
                  <c:v>77075</c:v>
                </c:pt>
                <c:pt idx="43">
                  <c:v>75804.800000000003</c:v>
                </c:pt>
                <c:pt idx="44">
                  <c:v>62122.6</c:v>
                </c:pt>
                <c:pt idx="45">
                  <c:v>46091</c:v>
                </c:pt>
                <c:pt idx="46">
                  <c:v>38127.199999999997</c:v>
                </c:pt>
                <c:pt idx="47">
                  <c:v>54627.4</c:v>
                </c:pt>
                <c:pt idx="48">
                  <c:v>56508.4</c:v>
                </c:pt>
                <c:pt idx="49">
                  <c:v>54875.199999999997</c:v>
                </c:pt>
                <c:pt idx="50">
                  <c:v>49340.2</c:v>
                </c:pt>
                <c:pt idx="51">
                  <c:v>52073.599999999999</c:v>
                </c:pt>
                <c:pt idx="52">
                  <c:v>51081</c:v>
                </c:pt>
                <c:pt idx="53">
                  <c:v>41146.6</c:v>
                </c:pt>
                <c:pt idx="54">
                  <c:v>47446.2</c:v>
                </c:pt>
                <c:pt idx="55">
                  <c:v>73637.8</c:v>
                </c:pt>
                <c:pt idx="56">
                  <c:v>70295.600000000006</c:v>
                </c:pt>
                <c:pt idx="57">
                  <c:v>68393.2</c:v>
                </c:pt>
                <c:pt idx="58">
                  <c:v>61554.8</c:v>
                </c:pt>
                <c:pt idx="59">
                  <c:v>74082.600000000006</c:v>
                </c:pt>
                <c:pt idx="60">
                  <c:v>62706</c:v>
                </c:pt>
                <c:pt idx="61">
                  <c:v>64494.6</c:v>
                </c:pt>
                <c:pt idx="62">
                  <c:v>88070.8</c:v>
                </c:pt>
                <c:pt idx="63">
                  <c:v>90920.8</c:v>
                </c:pt>
                <c:pt idx="64">
                  <c:v>49137.4</c:v>
                </c:pt>
                <c:pt idx="65">
                  <c:v>52007.4</c:v>
                </c:pt>
                <c:pt idx="66">
                  <c:v>54796.6</c:v>
                </c:pt>
                <c:pt idx="67">
                  <c:v>54975</c:v>
                </c:pt>
                <c:pt idx="68">
                  <c:v>57887.4</c:v>
                </c:pt>
                <c:pt idx="69">
                  <c:v>48185.8</c:v>
                </c:pt>
                <c:pt idx="70">
                  <c:v>82758.600000000006</c:v>
                </c:pt>
                <c:pt idx="71">
                  <c:v>43047.6</c:v>
                </c:pt>
                <c:pt idx="72">
                  <c:v>49959.8</c:v>
                </c:pt>
                <c:pt idx="73">
                  <c:v>59797.2</c:v>
                </c:pt>
                <c:pt idx="74">
                  <c:v>35670.400000000001</c:v>
                </c:pt>
                <c:pt idx="75">
                  <c:v>41059.599999999999</c:v>
                </c:pt>
                <c:pt idx="76">
                  <c:v>58998.2</c:v>
                </c:pt>
                <c:pt idx="77">
                  <c:v>30206.400000000001</c:v>
                </c:pt>
                <c:pt idx="78">
                  <c:v>68275</c:v>
                </c:pt>
                <c:pt idx="79">
                  <c:v>40057.199999999997</c:v>
                </c:pt>
                <c:pt idx="80">
                  <c:v>63408.2</c:v>
                </c:pt>
                <c:pt idx="81">
                  <c:v>50376.4</c:v>
                </c:pt>
                <c:pt idx="82">
                  <c:v>49499.199999999997</c:v>
                </c:pt>
                <c:pt idx="83">
                  <c:v>60865.8</c:v>
                </c:pt>
                <c:pt idx="84">
                  <c:v>54987</c:v>
                </c:pt>
                <c:pt idx="85">
                  <c:v>67083.399999999994</c:v>
                </c:pt>
                <c:pt idx="86">
                  <c:v>46738.6</c:v>
                </c:pt>
                <c:pt idx="87">
                  <c:v>86076.2</c:v>
                </c:pt>
                <c:pt idx="88">
                  <c:v>60827.8</c:v>
                </c:pt>
                <c:pt idx="89">
                  <c:v>33913.599999999999</c:v>
                </c:pt>
                <c:pt idx="90">
                  <c:v>68907.600000000006</c:v>
                </c:pt>
                <c:pt idx="91">
                  <c:v>45169.8</c:v>
                </c:pt>
                <c:pt idx="92">
                  <c:v>49864</c:v>
                </c:pt>
                <c:pt idx="93">
                  <c:v>62096.800000000003</c:v>
                </c:pt>
                <c:pt idx="94">
                  <c:v>52733.599999999999</c:v>
                </c:pt>
                <c:pt idx="95">
                  <c:v>76973</c:v>
                </c:pt>
                <c:pt idx="96">
                  <c:v>35515</c:v>
                </c:pt>
                <c:pt idx="97">
                  <c:v>49943.4</c:v>
                </c:pt>
                <c:pt idx="98">
                  <c:v>59916.800000000003</c:v>
                </c:pt>
                <c:pt idx="99">
                  <c:v>39040.199999999997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1.9409717700510771</c:v>
                </c:pt>
                <c:pt idx="1">
                  <c:v>1.5416164170080409</c:v>
                </c:pt>
                <c:pt idx="2">
                  <c:v>1.9520742595123446</c:v>
                </c:pt>
                <c:pt idx="3">
                  <c:v>1.4162009541427321</c:v>
                </c:pt>
                <c:pt idx="4">
                  <c:v>1.3358269735452928</c:v>
                </c:pt>
                <c:pt idx="5">
                  <c:v>2.5155629444906253</c:v>
                </c:pt>
                <c:pt idx="6">
                  <c:v>1.0668568447525624</c:v>
                </c:pt>
                <c:pt idx="7">
                  <c:v>1.2510705690403396</c:v>
                </c:pt>
                <c:pt idx="8">
                  <c:v>1.1852876960520329</c:v>
                </c:pt>
                <c:pt idx="9">
                  <c:v>1.1347688613844646</c:v>
                </c:pt>
                <c:pt idx="10">
                  <c:v>2.2955439431207543</c:v>
                </c:pt>
                <c:pt idx="11">
                  <c:v>1.8312180562804987</c:v>
                </c:pt>
                <c:pt idx="12">
                  <c:v>1.4913711512515355</c:v>
                </c:pt>
                <c:pt idx="13">
                  <c:v>1.9566501493125061</c:v>
                </c:pt>
                <c:pt idx="14">
                  <c:v>1.9766959353301912</c:v>
                </c:pt>
                <c:pt idx="15">
                  <c:v>1.2529891005750586</c:v>
                </c:pt>
                <c:pt idx="16">
                  <c:v>1.2016725483569255</c:v>
                </c:pt>
                <c:pt idx="17">
                  <c:v>1.5643491279350155</c:v>
                </c:pt>
                <c:pt idx="18">
                  <c:v>1.568810546118709</c:v>
                </c:pt>
                <c:pt idx="19">
                  <c:v>1.2571667578263248</c:v>
                </c:pt>
                <c:pt idx="20">
                  <c:v>1.9680514501034101</c:v>
                </c:pt>
                <c:pt idx="21">
                  <c:v>1.9521932795533388</c:v>
                </c:pt>
                <c:pt idx="22">
                  <c:v>1.5214707461084274</c:v>
                </c:pt>
                <c:pt idx="23">
                  <c:v>1.5061476329369532</c:v>
                </c:pt>
                <c:pt idx="24">
                  <c:v>1.1208831094498715</c:v>
                </c:pt>
                <c:pt idx="25">
                  <c:v>1.6319241790392849</c:v>
                </c:pt>
                <c:pt idx="26">
                  <c:v>1.0053413426414481</c:v>
                </c:pt>
                <c:pt idx="27">
                  <c:v>1.4365526065154279</c:v>
                </c:pt>
                <c:pt idx="28">
                  <c:v>1.1927633522466816</c:v>
                </c:pt>
                <c:pt idx="29">
                  <c:v>1.2717819357505444</c:v>
                </c:pt>
                <c:pt idx="30">
                  <c:v>1.977596967807123</c:v>
                </c:pt>
                <c:pt idx="31">
                  <c:v>1.078864201104919</c:v>
                </c:pt>
                <c:pt idx="32">
                  <c:v>1.2313166798459962</c:v>
                </c:pt>
                <c:pt idx="33">
                  <c:v>1.3447066763417888</c:v>
                </c:pt>
                <c:pt idx="34">
                  <c:v>1.4809225831672586</c:v>
                </c:pt>
                <c:pt idx="35">
                  <c:v>1.4045768751878407</c:v>
                </c:pt>
                <c:pt idx="36">
                  <c:v>1.7781387571040634</c:v>
                </c:pt>
                <c:pt idx="37">
                  <c:v>1.7325955475485781</c:v>
                </c:pt>
                <c:pt idx="38">
                  <c:v>1.3483955934435565</c:v>
                </c:pt>
                <c:pt idx="39">
                  <c:v>1.5141541484357079</c:v>
                </c:pt>
                <c:pt idx="40">
                  <c:v>1.471704787624134</c:v>
                </c:pt>
                <c:pt idx="41">
                  <c:v>1.7420784123131603</c:v>
                </c:pt>
                <c:pt idx="42">
                  <c:v>1.5485436263379826</c:v>
                </c:pt>
                <c:pt idx="43">
                  <c:v>1.6681133648528852</c:v>
                </c:pt>
                <c:pt idx="44">
                  <c:v>1.2358143413186184</c:v>
                </c:pt>
                <c:pt idx="45">
                  <c:v>1.4877090972207156</c:v>
                </c:pt>
                <c:pt idx="46">
                  <c:v>1.6548553263811663</c:v>
                </c:pt>
                <c:pt idx="47">
                  <c:v>1.325909708314875</c:v>
                </c:pt>
                <c:pt idx="48">
                  <c:v>1.5756418514769486</c:v>
                </c:pt>
                <c:pt idx="49">
                  <c:v>2.2608938099542235</c:v>
                </c:pt>
                <c:pt idx="50">
                  <c:v>1.5741525166091748</c:v>
                </c:pt>
                <c:pt idx="51">
                  <c:v>2.3156455478399804</c:v>
                </c:pt>
                <c:pt idx="52">
                  <c:v>1.3186311935944872</c:v>
                </c:pt>
                <c:pt idx="53">
                  <c:v>2.0772554718980425</c:v>
                </c:pt>
                <c:pt idx="54">
                  <c:v>1.4340452976213058</c:v>
                </c:pt>
                <c:pt idx="55">
                  <c:v>1.7894206508070583</c:v>
                </c:pt>
                <c:pt idx="56">
                  <c:v>1.0461963479933309</c:v>
                </c:pt>
                <c:pt idx="57">
                  <c:v>1.5921173449992105</c:v>
                </c:pt>
                <c:pt idx="58">
                  <c:v>2.1951496877579002</c:v>
                </c:pt>
                <c:pt idx="59">
                  <c:v>1.4726534975824281</c:v>
                </c:pt>
                <c:pt idx="60">
                  <c:v>1.9591107708991164</c:v>
                </c:pt>
                <c:pt idx="61">
                  <c:v>1.9138501517956543</c:v>
                </c:pt>
                <c:pt idx="62">
                  <c:v>1.3391385112886449</c:v>
                </c:pt>
                <c:pt idx="63">
                  <c:v>1.4684758603091921</c:v>
                </c:pt>
                <c:pt idx="64">
                  <c:v>1.4856300903181689</c:v>
                </c:pt>
                <c:pt idx="65">
                  <c:v>2.0185396693547455</c:v>
                </c:pt>
                <c:pt idx="66">
                  <c:v>1.458174412281054</c:v>
                </c:pt>
                <c:pt idx="67">
                  <c:v>1.6963346975898135</c:v>
                </c:pt>
                <c:pt idx="68">
                  <c:v>2.2099109650804838</c:v>
                </c:pt>
                <c:pt idx="69">
                  <c:v>1.1496125414541212</c:v>
                </c:pt>
                <c:pt idx="70">
                  <c:v>1.289449072362268</c:v>
                </c:pt>
                <c:pt idx="71">
                  <c:v>1.020567929454836</c:v>
                </c:pt>
                <c:pt idx="72">
                  <c:v>1.0388152074267711</c:v>
                </c:pt>
                <c:pt idx="73">
                  <c:v>1.9345052945622874</c:v>
                </c:pt>
                <c:pt idx="74">
                  <c:v>1.9049968601417422</c:v>
                </c:pt>
                <c:pt idx="75">
                  <c:v>1.2953365351830024</c:v>
                </c:pt>
                <c:pt idx="76">
                  <c:v>2.084860216074389</c:v>
                </c:pt>
                <c:pt idx="77">
                  <c:v>1.5712233169129719</c:v>
                </c:pt>
                <c:pt idx="78">
                  <c:v>1.9696374954229221</c:v>
                </c:pt>
                <c:pt idx="79">
                  <c:v>1.3126479134837183</c:v>
                </c:pt>
                <c:pt idx="80">
                  <c:v>1.2796925318807346</c:v>
                </c:pt>
                <c:pt idx="81">
                  <c:v>2.0885970414718003</c:v>
                </c:pt>
                <c:pt idx="82">
                  <c:v>1.564914180431199</c:v>
                </c:pt>
                <c:pt idx="83">
                  <c:v>1.9409422039963329</c:v>
                </c:pt>
                <c:pt idx="84">
                  <c:v>1.5004819320930403</c:v>
                </c:pt>
                <c:pt idx="85">
                  <c:v>2.0063383787941578</c:v>
                </c:pt>
                <c:pt idx="86">
                  <c:v>2.1401368462042081</c:v>
                </c:pt>
                <c:pt idx="87">
                  <c:v>1.4048947328065133</c:v>
                </c:pt>
                <c:pt idx="88">
                  <c:v>2.0942891243806283</c:v>
                </c:pt>
                <c:pt idx="89">
                  <c:v>1.3448586997546708</c:v>
                </c:pt>
                <c:pt idx="90">
                  <c:v>1.7326971190405702</c:v>
                </c:pt>
                <c:pt idx="91">
                  <c:v>1.0523845578240327</c:v>
                </c:pt>
                <c:pt idx="92">
                  <c:v>1.1781646077330339</c:v>
                </c:pt>
                <c:pt idx="93">
                  <c:v>2.1638635163164608</c:v>
                </c:pt>
                <c:pt idx="94">
                  <c:v>1.0536356326895946</c:v>
                </c:pt>
                <c:pt idx="95">
                  <c:v>1.3863952294960571</c:v>
                </c:pt>
                <c:pt idx="96">
                  <c:v>2.3032239898634379</c:v>
                </c:pt>
                <c:pt idx="97">
                  <c:v>1.3969413375941566</c:v>
                </c:pt>
                <c:pt idx="98">
                  <c:v>2.1292358737449262</c:v>
                </c:pt>
                <c:pt idx="99">
                  <c:v>1.4057305034297982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DA-4192-8C9F-7020D2312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046383"/>
        <c:axId val="1049249647"/>
      </c:scatterChart>
      <c:valAx>
        <c:axId val="10670463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249647"/>
        <c:crosses val="autoZero"/>
        <c:crossBetween val="midCat"/>
      </c:valAx>
      <c:valAx>
        <c:axId val="104924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04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55288.800000000003</c:v>
                </c:pt>
                <c:pt idx="7">
                  <c:v>41800.199999999997</c:v>
                </c:pt>
                <c:pt idx="9">
                  <c:v>47313.599999999999</c:v>
                </c:pt>
                <c:pt idx="12">
                  <c:v>39727.199999999997</c:v>
                </c:pt>
                <c:pt idx="16">
                  <c:v>50892.4</c:v>
                </c:pt>
                <c:pt idx="25">
                  <c:v>53114.6</c:v>
                </c:pt>
                <c:pt idx="28">
                  <c:v>78533.600000000006</c:v>
                </c:pt>
                <c:pt idx="30">
                  <c:v>41369.4</c:v>
                </c:pt>
                <c:pt idx="35">
                  <c:v>46582</c:v>
                </c:pt>
                <c:pt idx="37">
                  <c:v>69939</c:v>
                </c:pt>
                <c:pt idx="45">
                  <c:v>46091</c:v>
                </c:pt>
                <c:pt idx="47">
                  <c:v>54627.4</c:v>
                </c:pt>
                <c:pt idx="53">
                  <c:v>41146.6</c:v>
                </c:pt>
                <c:pt idx="67">
                  <c:v>54975</c:v>
                </c:pt>
                <c:pt idx="69">
                  <c:v>48185.8</c:v>
                </c:pt>
                <c:pt idx="71">
                  <c:v>43047.6</c:v>
                </c:pt>
                <c:pt idx="74">
                  <c:v>35670.400000000001</c:v>
                </c:pt>
                <c:pt idx="77">
                  <c:v>30206.400000000001</c:v>
                </c:pt>
                <c:pt idx="79">
                  <c:v>40057.199999999997</c:v>
                </c:pt>
                <c:pt idx="82">
                  <c:v>49499.199999999997</c:v>
                </c:pt>
                <c:pt idx="86">
                  <c:v>46738.6</c:v>
                </c:pt>
                <c:pt idx="92">
                  <c:v>49864</c:v>
                </c:pt>
                <c:pt idx="94">
                  <c:v>52733.599999999999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1.9409717700510771</c:v>
                </c:pt>
                <c:pt idx="7">
                  <c:v>1.2510705690403396</c:v>
                </c:pt>
                <c:pt idx="9">
                  <c:v>1.1347688613844646</c:v>
                </c:pt>
                <c:pt idx="12">
                  <c:v>1.4913711512515355</c:v>
                </c:pt>
                <c:pt idx="16">
                  <c:v>1.2016725483569255</c:v>
                </c:pt>
                <c:pt idx="25">
                  <c:v>1.6319241790392849</c:v>
                </c:pt>
                <c:pt idx="28">
                  <c:v>1.1927633522466816</c:v>
                </c:pt>
                <c:pt idx="30">
                  <c:v>1.977596967807123</c:v>
                </c:pt>
                <c:pt idx="35">
                  <c:v>1.4045768751878407</c:v>
                </c:pt>
                <c:pt idx="37">
                  <c:v>1.7325955475485781</c:v>
                </c:pt>
                <c:pt idx="45">
                  <c:v>1.4877090972207156</c:v>
                </c:pt>
                <c:pt idx="47">
                  <c:v>1.325909708314875</c:v>
                </c:pt>
                <c:pt idx="53">
                  <c:v>2.0772554718980425</c:v>
                </c:pt>
                <c:pt idx="67">
                  <c:v>1.6963346975898135</c:v>
                </c:pt>
                <c:pt idx="69">
                  <c:v>1.1496125414541212</c:v>
                </c:pt>
                <c:pt idx="71">
                  <c:v>1.020567929454836</c:v>
                </c:pt>
                <c:pt idx="74">
                  <c:v>1.9049968601417422</c:v>
                </c:pt>
                <c:pt idx="77">
                  <c:v>1.5712233169129719</c:v>
                </c:pt>
                <c:pt idx="79">
                  <c:v>1.3126479134837183</c:v>
                </c:pt>
                <c:pt idx="82">
                  <c:v>1.564914180431199</c:v>
                </c:pt>
                <c:pt idx="86">
                  <c:v>2.1401368462042081</c:v>
                </c:pt>
                <c:pt idx="92">
                  <c:v>1.1781646077330339</c:v>
                </c:pt>
                <c:pt idx="94">
                  <c:v>1.0536356326895946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4-421B-9FAD-F5C18B1B12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3">
                  <c:v>51355</c:v>
                </c:pt>
                <c:pt idx="4">
                  <c:v>33151</c:v>
                </c:pt>
                <c:pt idx="6">
                  <c:v>66323.8</c:v>
                </c:pt>
                <c:pt idx="8">
                  <c:v>95816.4</c:v>
                </c:pt>
                <c:pt idx="11">
                  <c:v>57092.6</c:v>
                </c:pt>
                <c:pt idx="13">
                  <c:v>36567.599999999999</c:v>
                </c:pt>
                <c:pt idx="17">
                  <c:v>47691.4</c:v>
                </c:pt>
                <c:pt idx="34">
                  <c:v>73159.8</c:v>
                </c:pt>
                <c:pt idx="36">
                  <c:v>69009.8</c:v>
                </c:pt>
                <c:pt idx="38">
                  <c:v>67426.8</c:v>
                </c:pt>
                <c:pt idx="39">
                  <c:v>46212.6</c:v>
                </c:pt>
                <c:pt idx="41">
                  <c:v>67076.2</c:v>
                </c:pt>
                <c:pt idx="42">
                  <c:v>77075</c:v>
                </c:pt>
                <c:pt idx="46">
                  <c:v>38127.199999999997</c:v>
                </c:pt>
                <c:pt idx="55">
                  <c:v>73637.8</c:v>
                </c:pt>
                <c:pt idx="56">
                  <c:v>70295.600000000006</c:v>
                </c:pt>
                <c:pt idx="59">
                  <c:v>74082.600000000006</c:v>
                </c:pt>
                <c:pt idx="62">
                  <c:v>88070.8</c:v>
                </c:pt>
                <c:pt idx="63">
                  <c:v>90920.8</c:v>
                </c:pt>
                <c:pt idx="73">
                  <c:v>59797.2</c:v>
                </c:pt>
                <c:pt idx="78">
                  <c:v>68275</c:v>
                </c:pt>
                <c:pt idx="84">
                  <c:v>54987</c:v>
                </c:pt>
                <c:pt idx="87">
                  <c:v>86076.2</c:v>
                </c:pt>
                <c:pt idx="88">
                  <c:v>60827.8</c:v>
                </c:pt>
                <c:pt idx="89">
                  <c:v>33913.599999999999</c:v>
                </c:pt>
                <c:pt idx="90">
                  <c:v>68907.600000000006</c:v>
                </c:pt>
                <c:pt idx="95">
                  <c:v>76973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3">
                  <c:v>1.4162009541427321</c:v>
                </c:pt>
                <c:pt idx="4">
                  <c:v>1.3358269735452928</c:v>
                </c:pt>
                <c:pt idx="6">
                  <c:v>1.0668568447525624</c:v>
                </c:pt>
                <c:pt idx="8">
                  <c:v>1.1852876960520329</c:v>
                </c:pt>
                <c:pt idx="11">
                  <c:v>1.8312180562804987</c:v>
                </c:pt>
                <c:pt idx="13">
                  <c:v>1.9566501493125061</c:v>
                </c:pt>
                <c:pt idx="17">
                  <c:v>1.5643491279350155</c:v>
                </c:pt>
                <c:pt idx="34">
                  <c:v>1.4809225831672586</c:v>
                </c:pt>
                <c:pt idx="36">
                  <c:v>1.7781387571040634</c:v>
                </c:pt>
                <c:pt idx="38">
                  <c:v>1.3483955934435565</c:v>
                </c:pt>
                <c:pt idx="39">
                  <c:v>1.5141541484357079</c:v>
                </c:pt>
                <c:pt idx="41">
                  <c:v>1.7420784123131603</c:v>
                </c:pt>
                <c:pt idx="42">
                  <c:v>1.5485436263379826</c:v>
                </c:pt>
                <c:pt idx="46">
                  <c:v>1.6548553263811663</c:v>
                </c:pt>
                <c:pt idx="55">
                  <c:v>1.7894206508070583</c:v>
                </c:pt>
                <c:pt idx="56">
                  <c:v>1.0461963479933309</c:v>
                </c:pt>
                <c:pt idx="59">
                  <c:v>1.4726534975824281</c:v>
                </c:pt>
                <c:pt idx="62">
                  <c:v>1.3391385112886449</c:v>
                </c:pt>
                <c:pt idx="63">
                  <c:v>1.4684758603091921</c:v>
                </c:pt>
                <c:pt idx="73">
                  <c:v>1.9345052945622874</c:v>
                </c:pt>
                <c:pt idx="78">
                  <c:v>1.9696374954229221</c:v>
                </c:pt>
                <c:pt idx="84">
                  <c:v>1.5004819320930403</c:v>
                </c:pt>
                <c:pt idx="87">
                  <c:v>1.4048947328065133</c:v>
                </c:pt>
                <c:pt idx="88">
                  <c:v>2.0942891243806283</c:v>
                </c:pt>
                <c:pt idx="89">
                  <c:v>1.3448586997546708</c:v>
                </c:pt>
                <c:pt idx="90">
                  <c:v>1.7326971190405702</c:v>
                </c:pt>
                <c:pt idx="95">
                  <c:v>1.3863952294960571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4-421B-9FAD-F5C18B1B12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61857.8</c:v>
                </c:pt>
                <c:pt idx="2">
                  <c:v>62634.400000000001</c:v>
                </c:pt>
                <c:pt idx="5">
                  <c:v>54135</c:v>
                </c:pt>
                <c:pt idx="15">
                  <c:v>38222.199999999997</c:v>
                </c:pt>
                <c:pt idx="19">
                  <c:v>62162</c:v>
                </c:pt>
                <c:pt idx="21">
                  <c:v>48717</c:v>
                </c:pt>
                <c:pt idx="24">
                  <c:v>57306.6</c:v>
                </c:pt>
                <c:pt idx="26">
                  <c:v>61595</c:v>
                </c:pt>
                <c:pt idx="29">
                  <c:v>70643.399999999994</c:v>
                </c:pt>
                <c:pt idx="31">
                  <c:v>41451</c:v>
                </c:pt>
                <c:pt idx="44">
                  <c:v>62122.6</c:v>
                </c:pt>
                <c:pt idx="49">
                  <c:v>54875.199999999997</c:v>
                </c:pt>
                <c:pt idx="50">
                  <c:v>49340.2</c:v>
                </c:pt>
                <c:pt idx="52">
                  <c:v>51081</c:v>
                </c:pt>
                <c:pt idx="54">
                  <c:v>47446.2</c:v>
                </c:pt>
                <c:pt idx="61">
                  <c:v>64494.6</c:v>
                </c:pt>
                <c:pt idx="65">
                  <c:v>52007.4</c:v>
                </c:pt>
                <c:pt idx="68">
                  <c:v>57887.4</c:v>
                </c:pt>
                <c:pt idx="72">
                  <c:v>49959.8</c:v>
                </c:pt>
                <c:pt idx="75">
                  <c:v>41059.599999999999</c:v>
                </c:pt>
                <c:pt idx="76">
                  <c:v>58998.2</c:v>
                </c:pt>
                <c:pt idx="80">
                  <c:v>63408.2</c:v>
                </c:pt>
                <c:pt idx="85">
                  <c:v>67083.399999999994</c:v>
                </c:pt>
                <c:pt idx="91">
                  <c:v>45169.8</c:v>
                </c:pt>
                <c:pt idx="96">
                  <c:v>35515</c:v>
                </c:pt>
                <c:pt idx="97">
                  <c:v>49943.4</c:v>
                </c:pt>
                <c:pt idx="99">
                  <c:v>39040.199999999997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1.5416164170080409</c:v>
                </c:pt>
                <c:pt idx="2">
                  <c:v>1.9520742595123446</c:v>
                </c:pt>
                <c:pt idx="5">
                  <c:v>2.5155629444906253</c:v>
                </c:pt>
                <c:pt idx="15">
                  <c:v>1.2529891005750586</c:v>
                </c:pt>
                <c:pt idx="19">
                  <c:v>1.2571667578263248</c:v>
                </c:pt>
                <c:pt idx="21">
                  <c:v>1.9521932795533388</c:v>
                </c:pt>
                <c:pt idx="24">
                  <c:v>1.1208831094498715</c:v>
                </c:pt>
                <c:pt idx="26">
                  <c:v>1.0053413426414481</c:v>
                </c:pt>
                <c:pt idx="29">
                  <c:v>1.2717819357505444</c:v>
                </c:pt>
                <c:pt idx="31">
                  <c:v>1.078864201104919</c:v>
                </c:pt>
                <c:pt idx="44">
                  <c:v>1.2358143413186184</c:v>
                </c:pt>
                <c:pt idx="49">
                  <c:v>2.2608938099542235</c:v>
                </c:pt>
                <c:pt idx="50">
                  <c:v>1.5741525166091748</c:v>
                </c:pt>
                <c:pt idx="52">
                  <c:v>1.3186311935944872</c:v>
                </c:pt>
                <c:pt idx="54">
                  <c:v>1.4340452976213058</c:v>
                </c:pt>
                <c:pt idx="61">
                  <c:v>1.9138501517956543</c:v>
                </c:pt>
                <c:pt idx="65">
                  <c:v>2.0185396693547455</c:v>
                </c:pt>
                <c:pt idx="68">
                  <c:v>2.2099109650804838</c:v>
                </c:pt>
                <c:pt idx="72">
                  <c:v>1.0388152074267711</c:v>
                </c:pt>
                <c:pt idx="75">
                  <c:v>1.2953365351830024</c:v>
                </c:pt>
                <c:pt idx="76">
                  <c:v>2.084860216074389</c:v>
                </c:pt>
                <c:pt idx="80">
                  <c:v>1.2796925318807346</c:v>
                </c:pt>
                <c:pt idx="85">
                  <c:v>2.0063383787941578</c:v>
                </c:pt>
                <c:pt idx="91">
                  <c:v>1.0523845578240327</c:v>
                </c:pt>
                <c:pt idx="96">
                  <c:v>2.3032239898634379</c:v>
                </c:pt>
                <c:pt idx="97">
                  <c:v>1.3969413375941566</c:v>
                </c:pt>
                <c:pt idx="99">
                  <c:v>1.4057305034297982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4-421B-9FAD-F5C18B1B12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0">
                  <c:v>59438.2</c:v>
                </c:pt>
                <c:pt idx="14">
                  <c:v>63139.199999999997</c:v>
                </c:pt>
                <c:pt idx="18">
                  <c:v>58364.6</c:v>
                </c:pt>
                <c:pt idx="20">
                  <c:v>63533.4</c:v>
                </c:pt>
                <c:pt idx="22">
                  <c:v>67068</c:v>
                </c:pt>
                <c:pt idx="23">
                  <c:v>44570</c:v>
                </c:pt>
                <c:pt idx="27">
                  <c:v>69717.600000000006</c:v>
                </c:pt>
                <c:pt idx="32">
                  <c:v>61712.800000000003</c:v>
                </c:pt>
                <c:pt idx="33">
                  <c:v>78827.600000000006</c:v>
                </c:pt>
                <c:pt idx="40">
                  <c:v>46361.2</c:v>
                </c:pt>
                <c:pt idx="43">
                  <c:v>75804.800000000003</c:v>
                </c:pt>
                <c:pt idx="48">
                  <c:v>56508.4</c:v>
                </c:pt>
                <c:pt idx="51">
                  <c:v>52073.599999999999</c:v>
                </c:pt>
                <c:pt idx="57">
                  <c:v>68393.2</c:v>
                </c:pt>
                <c:pt idx="58">
                  <c:v>61554.8</c:v>
                </c:pt>
                <c:pt idx="60">
                  <c:v>62706</c:v>
                </c:pt>
                <c:pt idx="64">
                  <c:v>49137.4</c:v>
                </c:pt>
                <c:pt idx="66">
                  <c:v>54796.6</c:v>
                </c:pt>
                <c:pt idx="70">
                  <c:v>82758.600000000006</c:v>
                </c:pt>
                <c:pt idx="81">
                  <c:v>50376.4</c:v>
                </c:pt>
                <c:pt idx="83">
                  <c:v>60865.8</c:v>
                </c:pt>
                <c:pt idx="93">
                  <c:v>62096.800000000003</c:v>
                </c:pt>
                <c:pt idx="98">
                  <c:v>59916.800000000003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0">
                  <c:v>2.2955439431207543</c:v>
                </c:pt>
                <c:pt idx="14">
                  <c:v>1.9766959353301912</c:v>
                </c:pt>
                <c:pt idx="18">
                  <c:v>1.568810546118709</c:v>
                </c:pt>
                <c:pt idx="20">
                  <c:v>1.9680514501034101</c:v>
                </c:pt>
                <c:pt idx="22">
                  <c:v>1.5214707461084274</c:v>
                </c:pt>
                <c:pt idx="23">
                  <c:v>1.5061476329369532</c:v>
                </c:pt>
                <c:pt idx="27">
                  <c:v>1.4365526065154279</c:v>
                </c:pt>
                <c:pt idx="32">
                  <c:v>1.2313166798459962</c:v>
                </c:pt>
                <c:pt idx="33">
                  <c:v>1.3447066763417888</c:v>
                </c:pt>
                <c:pt idx="40">
                  <c:v>1.471704787624134</c:v>
                </c:pt>
                <c:pt idx="43">
                  <c:v>1.6681133648528852</c:v>
                </c:pt>
                <c:pt idx="48">
                  <c:v>1.5756418514769486</c:v>
                </c:pt>
                <c:pt idx="51">
                  <c:v>2.3156455478399804</c:v>
                </c:pt>
                <c:pt idx="57">
                  <c:v>1.5921173449992105</c:v>
                </c:pt>
                <c:pt idx="58">
                  <c:v>2.1951496877579002</c:v>
                </c:pt>
                <c:pt idx="60">
                  <c:v>1.9591107708991164</c:v>
                </c:pt>
                <c:pt idx="64">
                  <c:v>1.4856300903181689</c:v>
                </c:pt>
                <c:pt idx="66">
                  <c:v>1.458174412281054</c:v>
                </c:pt>
                <c:pt idx="70">
                  <c:v>1.289449072362268</c:v>
                </c:pt>
                <c:pt idx="81">
                  <c:v>2.0885970414718003</c:v>
                </c:pt>
                <c:pt idx="83">
                  <c:v>1.9409422039963329</c:v>
                </c:pt>
                <c:pt idx="93">
                  <c:v>2.1638635163164608</c:v>
                </c:pt>
                <c:pt idx="98">
                  <c:v>2.1292358737449262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4-421B-9FAD-F5C18B1B1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082783"/>
        <c:axId val="1049255887"/>
      </c:scatterChart>
      <c:valAx>
        <c:axId val="10670827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255887"/>
        <c:crosses val="autoZero"/>
        <c:crossBetween val="midCat"/>
      </c:valAx>
      <c:valAx>
        <c:axId val="104925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08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61857.8</c:v>
                </c:pt>
                <c:pt idx="3">
                  <c:v>51355</c:v>
                </c:pt>
                <c:pt idx="4">
                  <c:v>33151</c:v>
                </c:pt>
                <c:pt idx="6">
                  <c:v>66323.8</c:v>
                </c:pt>
                <c:pt idx="7">
                  <c:v>41800.199999999997</c:v>
                </c:pt>
                <c:pt idx="8">
                  <c:v>95816.4</c:v>
                </c:pt>
                <c:pt idx="9">
                  <c:v>47313.599999999999</c:v>
                </c:pt>
                <c:pt idx="15">
                  <c:v>38222.199999999997</c:v>
                </c:pt>
                <c:pt idx="16">
                  <c:v>50892.4</c:v>
                </c:pt>
                <c:pt idx="18">
                  <c:v>58364.6</c:v>
                </c:pt>
                <c:pt idx="19">
                  <c:v>62162</c:v>
                </c:pt>
                <c:pt idx="23">
                  <c:v>44570</c:v>
                </c:pt>
                <c:pt idx="24">
                  <c:v>57306.6</c:v>
                </c:pt>
                <c:pt idx="26">
                  <c:v>61595</c:v>
                </c:pt>
                <c:pt idx="27">
                  <c:v>69717.600000000006</c:v>
                </c:pt>
                <c:pt idx="28">
                  <c:v>78533.600000000006</c:v>
                </c:pt>
                <c:pt idx="29">
                  <c:v>70643.399999999994</c:v>
                </c:pt>
                <c:pt idx="31">
                  <c:v>41451</c:v>
                </c:pt>
                <c:pt idx="32">
                  <c:v>61712.800000000003</c:v>
                </c:pt>
                <c:pt idx="33">
                  <c:v>78827.600000000006</c:v>
                </c:pt>
                <c:pt idx="35">
                  <c:v>46582</c:v>
                </c:pt>
                <c:pt idx="38">
                  <c:v>67426.8</c:v>
                </c:pt>
                <c:pt idx="39">
                  <c:v>46212.6</c:v>
                </c:pt>
                <c:pt idx="42">
                  <c:v>77075</c:v>
                </c:pt>
                <c:pt idx="44">
                  <c:v>62122.6</c:v>
                </c:pt>
                <c:pt idx="45">
                  <c:v>46091</c:v>
                </c:pt>
                <c:pt idx="47">
                  <c:v>54627.4</c:v>
                </c:pt>
                <c:pt idx="52">
                  <c:v>51081</c:v>
                </c:pt>
                <c:pt idx="54">
                  <c:v>47446.2</c:v>
                </c:pt>
                <c:pt idx="56">
                  <c:v>70295.600000000006</c:v>
                </c:pt>
                <c:pt idx="59">
                  <c:v>74082.600000000006</c:v>
                </c:pt>
                <c:pt idx="62">
                  <c:v>88070.8</c:v>
                </c:pt>
                <c:pt idx="63">
                  <c:v>90920.8</c:v>
                </c:pt>
                <c:pt idx="66">
                  <c:v>54796.6</c:v>
                </c:pt>
                <c:pt idx="69">
                  <c:v>48185.8</c:v>
                </c:pt>
                <c:pt idx="70">
                  <c:v>82758.600000000006</c:v>
                </c:pt>
                <c:pt idx="71">
                  <c:v>43047.6</c:v>
                </c:pt>
                <c:pt idx="72">
                  <c:v>49959.8</c:v>
                </c:pt>
                <c:pt idx="75">
                  <c:v>41059.599999999999</c:v>
                </c:pt>
                <c:pt idx="79">
                  <c:v>40057.199999999997</c:v>
                </c:pt>
                <c:pt idx="80">
                  <c:v>63408.2</c:v>
                </c:pt>
                <c:pt idx="82">
                  <c:v>49499.199999999997</c:v>
                </c:pt>
                <c:pt idx="87">
                  <c:v>86076.2</c:v>
                </c:pt>
                <c:pt idx="89">
                  <c:v>33913.599999999999</c:v>
                </c:pt>
                <c:pt idx="91">
                  <c:v>45169.8</c:v>
                </c:pt>
                <c:pt idx="92">
                  <c:v>49864</c:v>
                </c:pt>
                <c:pt idx="94">
                  <c:v>52733.599999999999</c:v>
                </c:pt>
                <c:pt idx="95">
                  <c:v>76973</c:v>
                </c:pt>
                <c:pt idx="97">
                  <c:v>49943.4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1.5416164170080409</c:v>
                </c:pt>
                <c:pt idx="2">
                  <c:v>1.4162009541427321</c:v>
                </c:pt>
                <c:pt idx="3">
                  <c:v>1.3358269735452928</c:v>
                </c:pt>
                <c:pt idx="5">
                  <c:v>1.0668568447525624</c:v>
                </c:pt>
                <c:pt idx="6">
                  <c:v>1.2510705690403396</c:v>
                </c:pt>
                <c:pt idx="7">
                  <c:v>1.1852876960520329</c:v>
                </c:pt>
                <c:pt idx="8">
                  <c:v>1.1347688613844646</c:v>
                </c:pt>
                <c:pt idx="14">
                  <c:v>1.2529891005750586</c:v>
                </c:pt>
                <c:pt idx="15">
                  <c:v>1.2016725483569255</c:v>
                </c:pt>
                <c:pt idx="17">
                  <c:v>1.568810546118709</c:v>
                </c:pt>
                <c:pt idx="18">
                  <c:v>1.2571667578263248</c:v>
                </c:pt>
                <c:pt idx="22">
                  <c:v>1.5061476329369532</c:v>
                </c:pt>
                <c:pt idx="23">
                  <c:v>1.1208831094498715</c:v>
                </c:pt>
                <c:pt idx="25">
                  <c:v>1.0053413426414481</c:v>
                </c:pt>
                <c:pt idx="26">
                  <c:v>1.4365526065154279</c:v>
                </c:pt>
                <c:pt idx="27">
                  <c:v>1.1927633522466816</c:v>
                </c:pt>
                <c:pt idx="28">
                  <c:v>1.2717819357505444</c:v>
                </c:pt>
                <c:pt idx="30">
                  <c:v>1.078864201104919</c:v>
                </c:pt>
                <c:pt idx="31">
                  <c:v>1.2313166798459962</c:v>
                </c:pt>
                <c:pt idx="32">
                  <c:v>1.3447066763417888</c:v>
                </c:pt>
                <c:pt idx="34">
                  <c:v>1.4045768751878407</c:v>
                </c:pt>
                <c:pt idx="37">
                  <c:v>1.3483955934435565</c:v>
                </c:pt>
                <c:pt idx="38">
                  <c:v>1.5141541484357079</c:v>
                </c:pt>
                <c:pt idx="41">
                  <c:v>1.5485436263379826</c:v>
                </c:pt>
                <c:pt idx="43">
                  <c:v>1.2358143413186184</c:v>
                </c:pt>
                <c:pt idx="44">
                  <c:v>1.4877090972207156</c:v>
                </c:pt>
                <c:pt idx="46">
                  <c:v>1.325909708314875</c:v>
                </c:pt>
                <c:pt idx="51">
                  <c:v>1.3186311935944872</c:v>
                </c:pt>
                <c:pt idx="53">
                  <c:v>1.4340452976213058</c:v>
                </c:pt>
                <c:pt idx="55">
                  <c:v>1.0461963479933309</c:v>
                </c:pt>
                <c:pt idx="58">
                  <c:v>1.4726534975824281</c:v>
                </c:pt>
                <c:pt idx="61">
                  <c:v>1.3391385112886449</c:v>
                </c:pt>
                <c:pt idx="62">
                  <c:v>1.4684758603091921</c:v>
                </c:pt>
                <c:pt idx="65">
                  <c:v>1.458174412281054</c:v>
                </c:pt>
                <c:pt idx="68">
                  <c:v>1.1496125414541212</c:v>
                </c:pt>
                <c:pt idx="69">
                  <c:v>1.289449072362268</c:v>
                </c:pt>
                <c:pt idx="70">
                  <c:v>1.020567929454836</c:v>
                </c:pt>
                <c:pt idx="71">
                  <c:v>1.0388152074267711</c:v>
                </c:pt>
                <c:pt idx="74">
                  <c:v>1.2953365351830024</c:v>
                </c:pt>
                <c:pt idx="78">
                  <c:v>1.3126479134837183</c:v>
                </c:pt>
                <c:pt idx="79">
                  <c:v>1.2796925318807346</c:v>
                </c:pt>
                <c:pt idx="81">
                  <c:v>1.564914180431199</c:v>
                </c:pt>
                <c:pt idx="86">
                  <c:v>1.4048947328065133</c:v>
                </c:pt>
                <c:pt idx="88">
                  <c:v>1.3448586997546708</c:v>
                </c:pt>
                <c:pt idx="90">
                  <c:v>1.0523845578240327</c:v>
                </c:pt>
                <c:pt idx="91">
                  <c:v>1.1781646077330339</c:v>
                </c:pt>
                <c:pt idx="93">
                  <c:v>1.0536356326895946</c:v>
                </c:pt>
                <c:pt idx="94">
                  <c:v>1.3863952294960571</c:v>
                </c:pt>
                <c:pt idx="96">
                  <c:v>1.3969413375941566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73-4F45-B542-5E7982B77E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55288.800000000003</c:v>
                </c:pt>
                <c:pt idx="2">
                  <c:v>62634.400000000001</c:v>
                </c:pt>
                <c:pt idx="5">
                  <c:v>54135</c:v>
                </c:pt>
                <c:pt idx="10">
                  <c:v>59438.2</c:v>
                </c:pt>
                <c:pt idx="11">
                  <c:v>57092.6</c:v>
                </c:pt>
                <c:pt idx="12">
                  <c:v>39727.199999999997</c:v>
                </c:pt>
                <c:pt idx="13">
                  <c:v>36567.599999999999</c:v>
                </c:pt>
                <c:pt idx="14">
                  <c:v>63139.199999999997</c:v>
                </c:pt>
                <c:pt idx="17">
                  <c:v>47691.4</c:v>
                </c:pt>
                <c:pt idx="20">
                  <c:v>63533.4</c:v>
                </c:pt>
                <c:pt idx="21">
                  <c:v>48717</c:v>
                </c:pt>
                <c:pt idx="22">
                  <c:v>67068</c:v>
                </c:pt>
                <c:pt idx="25">
                  <c:v>53114.6</c:v>
                </c:pt>
                <c:pt idx="30">
                  <c:v>41369.4</c:v>
                </c:pt>
                <c:pt idx="34">
                  <c:v>73159.8</c:v>
                </c:pt>
                <c:pt idx="36">
                  <c:v>69009.8</c:v>
                </c:pt>
                <c:pt idx="37">
                  <c:v>69939</c:v>
                </c:pt>
                <c:pt idx="40">
                  <c:v>46361.2</c:v>
                </c:pt>
                <c:pt idx="41">
                  <c:v>67076.2</c:v>
                </c:pt>
                <c:pt idx="43">
                  <c:v>75804.800000000003</c:v>
                </c:pt>
                <c:pt idx="46">
                  <c:v>38127.199999999997</c:v>
                </c:pt>
                <c:pt idx="48">
                  <c:v>56508.4</c:v>
                </c:pt>
                <c:pt idx="49">
                  <c:v>54875.199999999997</c:v>
                </c:pt>
                <c:pt idx="50">
                  <c:v>49340.2</c:v>
                </c:pt>
                <c:pt idx="51">
                  <c:v>52073.599999999999</c:v>
                </c:pt>
                <c:pt idx="53">
                  <c:v>41146.6</c:v>
                </c:pt>
                <c:pt idx="55">
                  <c:v>73637.8</c:v>
                </c:pt>
                <c:pt idx="57">
                  <c:v>68393.2</c:v>
                </c:pt>
                <c:pt idx="58">
                  <c:v>61554.8</c:v>
                </c:pt>
                <c:pt idx="60">
                  <c:v>62706</c:v>
                </c:pt>
                <c:pt idx="61">
                  <c:v>64494.6</c:v>
                </c:pt>
                <c:pt idx="64">
                  <c:v>49137.4</c:v>
                </c:pt>
                <c:pt idx="65">
                  <c:v>52007.4</c:v>
                </c:pt>
                <c:pt idx="67">
                  <c:v>54975</c:v>
                </c:pt>
                <c:pt idx="68">
                  <c:v>57887.4</c:v>
                </c:pt>
                <c:pt idx="73">
                  <c:v>59797.2</c:v>
                </c:pt>
                <c:pt idx="74">
                  <c:v>35670.400000000001</c:v>
                </c:pt>
                <c:pt idx="76">
                  <c:v>58998.2</c:v>
                </c:pt>
                <c:pt idx="77">
                  <c:v>30206.400000000001</c:v>
                </c:pt>
                <c:pt idx="78">
                  <c:v>68275</c:v>
                </c:pt>
                <c:pt idx="81">
                  <c:v>50376.4</c:v>
                </c:pt>
                <c:pt idx="83">
                  <c:v>60865.8</c:v>
                </c:pt>
                <c:pt idx="84">
                  <c:v>54987</c:v>
                </c:pt>
                <c:pt idx="85">
                  <c:v>67083.399999999994</c:v>
                </c:pt>
                <c:pt idx="86">
                  <c:v>46738.6</c:v>
                </c:pt>
                <c:pt idx="88">
                  <c:v>60827.8</c:v>
                </c:pt>
                <c:pt idx="90">
                  <c:v>68907.600000000006</c:v>
                </c:pt>
                <c:pt idx="93">
                  <c:v>62096.800000000003</c:v>
                </c:pt>
                <c:pt idx="96">
                  <c:v>35515</c:v>
                </c:pt>
                <c:pt idx="98">
                  <c:v>59916.800000000003</c:v>
                </c:pt>
                <c:pt idx="99">
                  <c:v>39040.199999999997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1.9409717700510771</c:v>
                </c:pt>
                <c:pt idx="2">
                  <c:v>1.9520742595123446</c:v>
                </c:pt>
                <c:pt idx="5">
                  <c:v>2.5155629444906253</c:v>
                </c:pt>
                <c:pt idx="10">
                  <c:v>2.2955439431207543</c:v>
                </c:pt>
                <c:pt idx="11">
                  <c:v>1.8312180562804987</c:v>
                </c:pt>
                <c:pt idx="12">
                  <c:v>1.4913711512515355</c:v>
                </c:pt>
                <c:pt idx="13">
                  <c:v>1.9566501493125061</c:v>
                </c:pt>
                <c:pt idx="14">
                  <c:v>1.9766959353301912</c:v>
                </c:pt>
                <c:pt idx="17">
                  <c:v>1.5643491279350155</c:v>
                </c:pt>
                <c:pt idx="20">
                  <c:v>1.9680514501034101</c:v>
                </c:pt>
                <c:pt idx="21">
                  <c:v>1.9521932795533388</c:v>
                </c:pt>
                <c:pt idx="22">
                  <c:v>1.5214707461084274</c:v>
                </c:pt>
                <c:pt idx="25">
                  <c:v>1.6319241790392849</c:v>
                </c:pt>
                <c:pt idx="30">
                  <c:v>1.977596967807123</c:v>
                </c:pt>
                <c:pt idx="34">
                  <c:v>1.4809225831672586</c:v>
                </c:pt>
                <c:pt idx="36">
                  <c:v>1.7781387571040634</c:v>
                </c:pt>
                <c:pt idx="37">
                  <c:v>1.7325955475485781</c:v>
                </c:pt>
                <c:pt idx="40">
                  <c:v>1.471704787624134</c:v>
                </c:pt>
                <c:pt idx="41">
                  <c:v>1.7420784123131603</c:v>
                </c:pt>
                <c:pt idx="43">
                  <c:v>1.6681133648528852</c:v>
                </c:pt>
                <c:pt idx="46">
                  <c:v>1.6548553263811663</c:v>
                </c:pt>
                <c:pt idx="48">
                  <c:v>1.5756418514769486</c:v>
                </c:pt>
                <c:pt idx="49">
                  <c:v>2.2608938099542235</c:v>
                </c:pt>
                <c:pt idx="50">
                  <c:v>1.5741525166091748</c:v>
                </c:pt>
                <c:pt idx="51">
                  <c:v>2.3156455478399804</c:v>
                </c:pt>
                <c:pt idx="53">
                  <c:v>2.0772554718980425</c:v>
                </c:pt>
                <c:pt idx="55">
                  <c:v>1.7894206508070583</c:v>
                </c:pt>
                <c:pt idx="57">
                  <c:v>1.5921173449992105</c:v>
                </c:pt>
                <c:pt idx="58">
                  <c:v>2.1951496877579002</c:v>
                </c:pt>
                <c:pt idx="60">
                  <c:v>1.9591107708991164</c:v>
                </c:pt>
                <c:pt idx="61">
                  <c:v>1.9138501517956543</c:v>
                </c:pt>
                <c:pt idx="64">
                  <c:v>1.4856300903181689</c:v>
                </c:pt>
                <c:pt idx="65">
                  <c:v>2.0185396693547455</c:v>
                </c:pt>
                <c:pt idx="67">
                  <c:v>1.6963346975898135</c:v>
                </c:pt>
                <c:pt idx="68">
                  <c:v>2.2099109650804838</c:v>
                </c:pt>
                <c:pt idx="73">
                  <c:v>1.9345052945622874</c:v>
                </c:pt>
                <c:pt idx="74">
                  <c:v>1.9049968601417422</c:v>
                </c:pt>
                <c:pt idx="76">
                  <c:v>2.084860216074389</c:v>
                </c:pt>
                <c:pt idx="77">
                  <c:v>1.5712233169129719</c:v>
                </c:pt>
                <c:pt idx="78">
                  <c:v>1.9696374954229221</c:v>
                </c:pt>
                <c:pt idx="81">
                  <c:v>2.0885970414718003</c:v>
                </c:pt>
                <c:pt idx="83">
                  <c:v>1.9409422039963329</c:v>
                </c:pt>
                <c:pt idx="84">
                  <c:v>1.5004819320930403</c:v>
                </c:pt>
                <c:pt idx="85">
                  <c:v>2.0063383787941578</c:v>
                </c:pt>
                <c:pt idx="86">
                  <c:v>2.1401368462042081</c:v>
                </c:pt>
                <c:pt idx="88">
                  <c:v>2.0942891243806283</c:v>
                </c:pt>
                <c:pt idx="90">
                  <c:v>1.7326971190405702</c:v>
                </c:pt>
                <c:pt idx="93">
                  <c:v>2.1638635163164608</c:v>
                </c:pt>
                <c:pt idx="96">
                  <c:v>2.3032239898634379</c:v>
                </c:pt>
                <c:pt idx="98">
                  <c:v>2.1292358737449262</c:v>
                </c:pt>
                <c:pt idx="99">
                  <c:v>1.4057305034297982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3-4F45-B542-5E7982B77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097183"/>
        <c:axId val="1049017103"/>
      </c:scatterChart>
      <c:valAx>
        <c:axId val="1067097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17103"/>
        <c:crosses val="autoZero"/>
        <c:crossBetween val="midCat"/>
      </c:valAx>
      <c:valAx>
        <c:axId val="104901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09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52184.4</c:v>
                </c:pt>
                <c:pt idx="1">
                  <c:v>62168</c:v>
                </c:pt>
                <c:pt idx="2">
                  <c:v>61723.8</c:v>
                </c:pt>
                <c:pt idx="3">
                  <c:v>52706.400000000001</c:v>
                </c:pt>
                <c:pt idx="4">
                  <c:v>33114</c:v>
                </c:pt>
                <c:pt idx="5">
                  <c:v>53939.4</c:v>
                </c:pt>
                <c:pt idx="6">
                  <c:v>69564.600000000006</c:v>
                </c:pt>
                <c:pt idx="7">
                  <c:v>41751</c:v>
                </c:pt>
                <c:pt idx="8">
                  <c:v>95328</c:v>
                </c:pt>
                <c:pt idx="9">
                  <c:v>45463</c:v>
                </c:pt>
                <c:pt idx="10">
                  <c:v>59199.199999999997</c:v>
                </c:pt>
                <c:pt idx="11">
                  <c:v>52860.2</c:v>
                </c:pt>
                <c:pt idx="12">
                  <c:v>42898</c:v>
                </c:pt>
                <c:pt idx="13">
                  <c:v>38971</c:v>
                </c:pt>
                <c:pt idx="14">
                  <c:v>62271.8</c:v>
                </c:pt>
                <c:pt idx="15">
                  <c:v>39424</c:v>
                </c:pt>
                <c:pt idx="16">
                  <c:v>52055.4</c:v>
                </c:pt>
                <c:pt idx="17">
                  <c:v>48847.4</c:v>
                </c:pt>
                <c:pt idx="18">
                  <c:v>53816.4</c:v>
                </c:pt>
                <c:pt idx="19">
                  <c:v>59283.8</c:v>
                </c:pt>
                <c:pt idx="20">
                  <c:v>61421.4</c:v>
                </c:pt>
                <c:pt idx="21">
                  <c:v>48682.6</c:v>
                </c:pt>
                <c:pt idx="22">
                  <c:v>64922</c:v>
                </c:pt>
                <c:pt idx="23">
                  <c:v>45064.2</c:v>
                </c:pt>
                <c:pt idx="24">
                  <c:v>58116.6</c:v>
                </c:pt>
                <c:pt idx="25">
                  <c:v>57512</c:v>
                </c:pt>
                <c:pt idx="26">
                  <c:v>61779.199999999997</c:v>
                </c:pt>
                <c:pt idx="27">
                  <c:v>69345.2</c:v>
                </c:pt>
                <c:pt idx="28">
                  <c:v>77998.600000000006</c:v>
                </c:pt>
                <c:pt idx="29">
                  <c:v>69780.2</c:v>
                </c:pt>
                <c:pt idx="30">
                  <c:v>41446.6</c:v>
                </c:pt>
                <c:pt idx="31">
                  <c:v>39714</c:v>
                </c:pt>
                <c:pt idx="32">
                  <c:v>57692.6</c:v>
                </c:pt>
                <c:pt idx="33">
                  <c:v>80147.399999999994</c:v>
                </c:pt>
                <c:pt idx="34">
                  <c:v>72848.2</c:v>
                </c:pt>
                <c:pt idx="35">
                  <c:v>45900.800000000003</c:v>
                </c:pt>
                <c:pt idx="36">
                  <c:v>69090.600000000006</c:v>
                </c:pt>
                <c:pt idx="37">
                  <c:v>70067.600000000006</c:v>
                </c:pt>
                <c:pt idx="38">
                  <c:v>69765</c:v>
                </c:pt>
                <c:pt idx="39">
                  <c:v>45482</c:v>
                </c:pt>
                <c:pt idx="40">
                  <c:v>44112.6</c:v>
                </c:pt>
                <c:pt idx="41">
                  <c:v>69241</c:v>
                </c:pt>
                <c:pt idx="42">
                  <c:v>75451.399999999994</c:v>
                </c:pt>
                <c:pt idx="43">
                  <c:v>73801.600000000006</c:v>
                </c:pt>
                <c:pt idx="44">
                  <c:v>61519.8</c:v>
                </c:pt>
                <c:pt idx="45">
                  <c:v>44920.6</c:v>
                </c:pt>
                <c:pt idx="46">
                  <c:v>37441.199999999997</c:v>
                </c:pt>
                <c:pt idx="47">
                  <c:v>56530.400000000001</c:v>
                </c:pt>
                <c:pt idx="48">
                  <c:v>56276.800000000003</c:v>
                </c:pt>
                <c:pt idx="49">
                  <c:v>55225.8</c:v>
                </c:pt>
                <c:pt idx="50">
                  <c:v>45375</c:v>
                </c:pt>
                <c:pt idx="51">
                  <c:v>48597</c:v>
                </c:pt>
                <c:pt idx="52">
                  <c:v>50326.8</c:v>
                </c:pt>
                <c:pt idx="53">
                  <c:v>39866.800000000003</c:v>
                </c:pt>
                <c:pt idx="54">
                  <c:v>49119.199999999997</c:v>
                </c:pt>
                <c:pt idx="55">
                  <c:v>72664</c:v>
                </c:pt>
                <c:pt idx="56">
                  <c:v>65658.600000000006</c:v>
                </c:pt>
                <c:pt idx="57">
                  <c:v>66805.2</c:v>
                </c:pt>
                <c:pt idx="58">
                  <c:v>62039</c:v>
                </c:pt>
                <c:pt idx="59">
                  <c:v>73249.8</c:v>
                </c:pt>
                <c:pt idx="60">
                  <c:v>64013.599999999999</c:v>
                </c:pt>
                <c:pt idx="61">
                  <c:v>61525.2</c:v>
                </c:pt>
                <c:pt idx="62">
                  <c:v>89649</c:v>
                </c:pt>
                <c:pt idx="63">
                  <c:v>85666</c:v>
                </c:pt>
                <c:pt idx="64">
                  <c:v>49717</c:v>
                </c:pt>
                <c:pt idx="65">
                  <c:v>51522.8</c:v>
                </c:pt>
                <c:pt idx="66">
                  <c:v>55313.599999999999</c:v>
                </c:pt>
                <c:pt idx="67">
                  <c:v>54736.800000000003</c:v>
                </c:pt>
                <c:pt idx="68">
                  <c:v>57047.8</c:v>
                </c:pt>
                <c:pt idx="69">
                  <c:v>49329</c:v>
                </c:pt>
                <c:pt idx="70">
                  <c:v>81563</c:v>
                </c:pt>
                <c:pt idx="71">
                  <c:v>43830.2</c:v>
                </c:pt>
                <c:pt idx="72">
                  <c:v>51399.8</c:v>
                </c:pt>
                <c:pt idx="73">
                  <c:v>56634.400000000001</c:v>
                </c:pt>
                <c:pt idx="74">
                  <c:v>36687</c:v>
                </c:pt>
                <c:pt idx="75">
                  <c:v>40650.800000000003</c:v>
                </c:pt>
                <c:pt idx="76">
                  <c:v>57781.8</c:v>
                </c:pt>
                <c:pt idx="77">
                  <c:v>32199.599999999999</c:v>
                </c:pt>
                <c:pt idx="78">
                  <c:v>67510.8</c:v>
                </c:pt>
                <c:pt idx="79">
                  <c:v>36628.800000000003</c:v>
                </c:pt>
                <c:pt idx="80">
                  <c:v>65975.399999999994</c:v>
                </c:pt>
                <c:pt idx="81">
                  <c:v>48975.8</c:v>
                </c:pt>
                <c:pt idx="82">
                  <c:v>51755.8</c:v>
                </c:pt>
                <c:pt idx="83">
                  <c:v>61320</c:v>
                </c:pt>
                <c:pt idx="84">
                  <c:v>53680.2</c:v>
                </c:pt>
                <c:pt idx="85">
                  <c:v>67007</c:v>
                </c:pt>
                <c:pt idx="86">
                  <c:v>46756.2</c:v>
                </c:pt>
                <c:pt idx="87">
                  <c:v>83041.600000000006</c:v>
                </c:pt>
                <c:pt idx="88">
                  <c:v>62576</c:v>
                </c:pt>
                <c:pt idx="89">
                  <c:v>35398.6</c:v>
                </c:pt>
                <c:pt idx="90">
                  <c:v>67771.8</c:v>
                </c:pt>
                <c:pt idx="91">
                  <c:v>44664.6</c:v>
                </c:pt>
                <c:pt idx="92">
                  <c:v>49784.2</c:v>
                </c:pt>
                <c:pt idx="93">
                  <c:v>59601.599999999999</c:v>
                </c:pt>
                <c:pt idx="94">
                  <c:v>51922.6</c:v>
                </c:pt>
                <c:pt idx="95">
                  <c:v>75484</c:v>
                </c:pt>
                <c:pt idx="96">
                  <c:v>34667</c:v>
                </c:pt>
                <c:pt idx="97">
                  <c:v>51219.8</c:v>
                </c:pt>
                <c:pt idx="98">
                  <c:v>62711</c:v>
                </c:pt>
                <c:pt idx="99">
                  <c:v>40089.599999999999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2.1908654693739891</c:v>
                </c:pt>
                <c:pt idx="1">
                  <c:v>1.4643224810191739</c:v>
                </c:pt>
                <c:pt idx="2">
                  <c:v>1.9873047349644706</c:v>
                </c:pt>
                <c:pt idx="3">
                  <c:v>1.3462122247013646</c:v>
                </c:pt>
                <c:pt idx="4">
                  <c:v>1.3497010327957963</c:v>
                </c:pt>
                <c:pt idx="5">
                  <c:v>2.4765384857821924</c:v>
                </c:pt>
                <c:pt idx="6">
                  <c:v>1.0378698360947953</c:v>
                </c:pt>
                <c:pt idx="7">
                  <c:v>1.2214078704701683</c:v>
                </c:pt>
                <c:pt idx="8">
                  <c:v>1.1916435884525007</c:v>
                </c:pt>
                <c:pt idx="9">
                  <c:v>1.0507665574203198</c:v>
                </c:pt>
                <c:pt idx="10">
                  <c:v>2.2577501047311452</c:v>
                </c:pt>
                <c:pt idx="11">
                  <c:v>2.0434277585026166</c:v>
                </c:pt>
                <c:pt idx="12">
                  <c:v>1.3990162711548324</c:v>
                </c:pt>
                <c:pt idx="13">
                  <c:v>1.7911523953709168</c:v>
                </c:pt>
                <c:pt idx="14">
                  <c:v>1.8962355351860714</c:v>
                </c:pt>
                <c:pt idx="15">
                  <c:v>1.2644074675324675</c:v>
                </c:pt>
                <c:pt idx="16">
                  <c:v>1.3858504593183416</c:v>
                </c:pt>
                <c:pt idx="17">
                  <c:v>1.5281673128968993</c:v>
                </c:pt>
                <c:pt idx="18">
                  <c:v>1.6960257467983737</c:v>
                </c:pt>
                <c:pt idx="19">
                  <c:v>1.3460000877136755</c:v>
                </c:pt>
                <c:pt idx="20">
                  <c:v>2.018840339034929</c:v>
                </c:pt>
                <c:pt idx="21">
                  <c:v>1.8825822778569756</c:v>
                </c:pt>
                <c:pt idx="22">
                  <c:v>1.5779704876621177</c:v>
                </c:pt>
                <c:pt idx="23">
                  <c:v>1.528619169984156</c:v>
                </c:pt>
                <c:pt idx="24">
                  <c:v>1.1172023139688145</c:v>
                </c:pt>
                <c:pt idx="25">
                  <c:v>1.5075984142439838</c:v>
                </c:pt>
                <c:pt idx="26">
                  <c:v>1.0353484667978867</c:v>
                </c:pt>
                <c:pt idx="27">
                  <c:v>1.5081216868651328</c:v>
                </c:pt>
                <c:pt idx="28">
                  <c:v>1.0636601169764586</c:v>
                </c:pt>
                <c:pt idx="29">
                  <c:v>1.1826993903714809</c:v>
                </c:pt>
                <c:pt idx="30">
                  <c:v>1.9042816539836802</c:v>
                </c:pt>
                <c:pt idx="31">
                  <c:v>1.1124540464319888</c:v>
                </c:pt>
                <c:pt idx="32">
                  <c:v>1.3180373219442356</c:v>
                </c:pt>
                <c:pt idx="33">
                  <c:v>1.4055477782186323</c:v>
                </c:pt>
                <c:pt idx="34">
                  <c:v>1.4872158817925496</c:v>
                </c:pt>
                <c:pt idx="35">
                  <c:v>1.5496026213050751</c:v>
                </c:pt>
                <c:pt idx="36">
                  <c:v>1.7764790000376316</c:v>
                </c:pt>
                <c:pt idx="37">
                  <c:v>1.6987594836985995</c:v>
                </c:pt>
                <c:pt idx="38">
                  <c:v>1.3289185121479252</c:v>
                </c:pt>
                <c:pt idx="39">
                  <c:v>1.5335077613121675</c:v>
                </c:pt>
                <c:pt idx="40">
                  <c:v>1.5609825764067409</c:v>
                </c:pt>
                <c:pt idx="41">
                  <c:v>1.6874395228260712</c:v>
                </c:pt>
                <c:pt idx="42">
                  <c:v>1.5560347455448145</c:v>
                </c:pt>
                <c:pt idx="43">
                  <c:v>1.6839878810215496</c:v>
                </c:pt>
                <c:pt idx="44">
                  <c:v>1.421233489055556</c:v>
                </c:pt>
                <c:pt idx="45">
                  <c:v>1.4054576296843764</c:v>
                </c:pt>
                <c:pt idx="46">
                  <c:v>1.7696014016644768</c:v>
                </c:pt>
                <c:pt idx="47">
                  <c:v>1.2289316898518319</c:v>
                </c:pt>
                <c:pt idx="48">
                  <c:v>1.5950267250447785</c:v>
                </c:pt>
                <c:pt idx="49">
                  <c:v>2.2461422016521264</c:v>
                </c:pt>
                <c:pt idx="50">
                  <c:v>1.915151515151515</c:v>
                </c:pt>
                <c:pt idx="51">
                  <c:v>2.3542399736609254</c:v>
                </c:pt>
                <c:pt idx="52">
                  <c:v>1.4639118720045781</c:v>
                </c:pt>
                <c:pt idx="53">
                  <c:v>2.142384139183481</c:v>
                </c:pt>
                <c:pt idx="54">
                  <c:v>1.3341422498737765</c:v>
                </c:pt>
                <c:pt idx="55">
                  <c:v>1.8046212705053397</c:v>
                </c:pt>
                <c:pt idx="56">
                  <c:v>1.1140810190896546</c:v>
                </c:pt>
                <c:pt idx="57">
                  <c:v>1.6299629370168789</c:v>
                </c:pt>
                <c:pt idx="58">
                  <c:v>2.1134931252921549</c:v>
                </c:pt>
                <c:pt idx="59">
                  <c:v>1.4973146684359546</c:v>
                </c:pt>
                <c:pt idx="60">
                  <c:v>1.9190921929090068</c:v>
                </c:pt>
                <c:pt idx="61">
                  <c:v>2.0179373655022657</c:v>
                </c:pt>
                <c:pt idx="62">
                  <c:v>1.2992113687826969</c:v>
                </c:pt>
                <c:pt idx="63">
                  <c:v>1.5705414049914785</c:v>
                </c:pt>
                <c:pt idx="64">
                  <c:v>1.3212784359474627</c:v>
                </c:pt>
                <c:pt idx="65">
                  <c:v>2.0020456962742705</c:v>
                </c:pt>
                <c:pt idx="66">
                  <c:v>1.4446356773017848</c:v>
                </c:pt>
                <c:pt idx="67">
                  <c:v>1.770216746320574</c:v>
                </c:pt>
                <c:pt idx="68">
                  <c:v>2.2590529345566348</c:v>
                </c:pt>
                <c:pt idx="69">
                  <c:v>1.0616270348071115</c:v>
                </c:pt>
                <c:pt idx="70">
                  <c:v>1.3030418204332848</c:v>
                </c:pt>
                <c:pt idx="71">
                  <c:v>1.139921789086064</c:v>
                </c:pt>
                <c:pt idx="72">
                  <c:v>1.0365409982140008</c:v>
                </c:pt>
                <c:pt idx="73">
                  <c:v>1.9092459706468152</c:v>
                </c:pt>
                <c:pt idx="74">
                  <c:v>1.8480115572273557</c:v>
                </c:pt>
                <c:pt idx="75">
                  <c:v>1.2333828608539068</c:v>
                </c:pt>
                <c:pt idx="76">
                  <c:v>2.1322631001457206</c:v>
                </c:pt>
                <c:pt idx="77">
                  <c:v>1.4832482391085604</c:v>
                </c:pt>
                <c:pt idx="78">
                  <c:v>1.9620564413397559</c:v>
                </c:pt>
                <c:pt idx="79">
                  <c:v>1.5340387891495215</c:v>
                </c:pt>
                <c:pt idx="80">
                  <c:v>1.3045165319194731</c:v>
                </c:pt>
                <c:pt idx="81">
                  <c:v>2.1344010715496222</c:v>
                </c:pt>
                <c:pt idx="82">
                  <c:v>1.5462228387929469</c:v>
                </c:pt>
                <c:pt idx="83">
                  <c:v>1.8971624266144813</c:v>
                </c:pt>
                <c:pt idx="84">
                  <c:v>1.5466037756938313</c:v>
                </c:pt>
                <c:pt idx="85">
                  <c:v>1.8832360798125569</c:v>
                </c:pt>
                <c:pt idx="86">
                  <c:v>2.0289073962383601</c:v>
                </c:pt>
                <c:pt idx="87">
                  <c:v>1.4707206990231401</c:v>
                </c:pt>
                <c:pt idx="88">
                  <c:v>2.014238685758118</c:v>
                </c:pt>
                <c:pt idx="89">
                  <c:v>1.2473092156186969</c:v>
                </c:pt>
                <c:pt idx="90">
                  <c:v>1.7677263994758881</c:v>
                </c:pt>
                <c:pt idx="91">
                  <c:v>1.0643552164353873</c:v>
                </c:pt>
                <c:pt idx="92">
                  <c:v>1.06226473459451</c:v>
                </c:pt>
                <c:pt idx="93">
                  <c:v>2.1760489651284529</c:v>
                </c:pt>
                <c:pt idx="94">
                  <c:v>1.0728083724620878</c:v>
                </c:pt>
                <c:pt idx="95">
                  <c:v>1.5142414286471306</c:v>
                </c:pt>
                <c:pt idx="96">
                  <c:v>2.3610061441716907</c:v>
                </c:pt>
                <c:pt idx="97">
                  <c:v>1.4467842514027778</c:v>
                </c:pt>
                <c:pt idx="98">
                  <c:v>1.9058857297762752</c:v>
                </c:pt>
                <c:pt idx="99">
                  <c:v>1.4701319045338443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9F-40C9-8CCA-B70CDA7AA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040383"/>
        <c:axId val="1049224687"/>
      </c:scatterChart>
      <c:valAx>
        <c:axId val="10670403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224687"/>
        <c:crosses val="autoZero"/>
        <c:crossBetween val="midCat"/>
      </c:valAx>
      <c:valAx>
        <c:axId val="104922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04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52184.4</c:v>
                </c:pt>
                <c:pt idx="7">
                  <c:v>41751</c:v>
                </c:pt>
                <c:pt idx="9">
                  <c:v>45463</c:v>
                </c:pt>
                <c:pt idx="12">
                  <c:v>42898</c:v>
                </c:pt>
                <c:pt idx="16">
                  <c:v>52055.4</c:v>
                </c:pt>
                <c:pt idx="25">
                  <c:v>57512</c:v>
                </c:pt>
                <c:pt idx="28">
                  <c:v>77998.600000000006</c:v>
                </c:pt>
                <c:pt idx="30">
                  <c:v>41446.6</c:v>
                </c:pt>
                <c:pt idx="35">
                  <c:v>45900.800000000003</c:v>
                </c:pt>
                <c:pt idx="37">
                  <c:v>70067.600000000006</c:v>
                </c:pt>
                <c:pt idx="45">
                  <c:v>44920.6</c:v>
                </c:pt>
                <c:pt idx="47">
                  <c:v>56530.400000000001</c:v>
                </c:pt>
                <c:pt idx="53">
                  <c:v>39866.800000000003</c:v>
                </c:pt>
                <c:pt idx="67">
                  <c:v>54736.800000000003</c:v>
                </c:pt>
                <c:pt idx="69">
                  <c:v>49329</c:v>
                </c:pt>
                <c:pt idx="71">
                  <c:v>43830.2</c:v>
                </c:pt>
                <c:pt idx="74">
                  <c:v>36687</c:v>
                </c:pt>
                <c:pt idx="77">
                  <c:v>32199.599999999999</c:v>
                </c:pt>
                <c:pt idx="79">
                  <c:v>36628.800000000003</c:v>
                </c:pt>
                <c:pt idx="82">
                  <c:v>51755.8</c:v>
                </c:pt>
                <c:pt idx="86">
                  <c:v>46756.2</c:v>
                </c:pt>
                <c:pt idx="92">
                  <c:v>49784.2</c:v>
                </c:pt>
                <c:pt idx="94">
                  <c:v>51922.6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2.1908654693739891</c:v>
                </c:pt>
                <c:pt idx="7">
                  <c:v>1.2214078704701683</c:v>
                </c:pt>
                <c:pt idx="9">
                  <c:v>1.0507665574203198</c:v>
                </c:pt>
                <c:pt idx="12">
                  <c:v>1.3990162711548324</c:v>
                </c:pt>
                <c:pt idx="16">
                  <c:v>1.3858504593183416</c:v>
                </c:pt>
                <c:pt idx="25">
                  <c:v>1.5075984142439838</c:v>
                </c:pt>
                <c:pt idx="28">
                  <c:v>1.0636601169764586</c:v>
                </c:pt>
                <c:pt idx="30">
                  <c:v>1.9042816539836802</c:v>
                </c:pt>
                <c:pt idx="35">
                  <c:v>1.5496026213050751</c:v>
                </c:pt>
                <c:pt idx="37">
                  <c:v>1.6987594836985995</c:v>
                </c:pt>
                <c:pt idx="45">
                  <c:v>1.4054576296843764</c:v>
                </c:pt>
                <c:pt idx="47">
                  <c:v>1.2289316898518319</c:v>
                </c:pt>
                <c:pt idx="53">
                  <c:v>2.142384139183481</c:v>
                </c:pt>
                <c:pt idx="67">
                  <c:v>1.770216746320574</c:v>
                </c:pt>
                <c:pt idx="69">
                  <c:v>1.0616270348071115</c:v>
                </c:pt>
                <c:pt idx="71">
                  <c:v>1.139921789086064</c:v>
                </c:pt>
                <c:pt idx="74">
                  <c:v>1.8480115572273557</c:v>
                </c:pt>
                <c:pt idx="77">
                  <c:v>1.4832482391085604</c:v>
                </c:pt>
                <c:pt idx="79">
                  <c:v>1.5340387891495215</c:v>
                </c:pt>
                <c:pt idx="82">
                  <c:v>1.5462228387929469</c:v>
                </c:pt>
                <c:pt idx="86">
                  <c:v>2.0289073962383601</c:v>
                </c:pt>
                <c:pt idx="92">
                  <c:v>1.06226473459451</c:v>
                </c:pt>
                <c:pt idx="94">
                  <c:v>1.0728083724620878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F9-433C-84BC-06ABE6F6C7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3">
                  <c:v>52706.400000000001</c:v>
                </c:pt>
                <c:pt idx="4">
                  <c:v>33114</c:v>
                </c:pt>
                <c:pt idx="6">
                  <c:v>69564.600000000006</c:v>
                </c:pt>
                <c:pt idx="8">
                  <c:v>95328</c:v>
                </c:pt>
                <c:pt idx="11">
                  <c:v>52860.2</c:v>
                </c:pt>
                <c:pt idx="13">
                  <c:v>38971</c:v>
                </c:pt>
                <c:pt idx="17">
                  <c:v>48847.4</c:v>
                </c:pt>
                <c:pt idx="34">
                  <c:v>72848.2</c:v>
                </c:pt>
                <c:pt idx="36">
                  <c:v>69090.600000000006</c:v>
                </c:pt>
                <c:pt idx="38">
                  <c:v>69765</c:v>
                </c:pt>
                <c:pt idx="39">
                  <c:v>45482</c:v>
                </c:pt>
                <c:pt idx="41">
                  <c:v>69241</c:v>
                </c:pt>
                <c:pt idx="42">
                  <c:v>75451.399999999994</c:v>
                </c:pt>
                <c:pt idx="46">
                  <c:v>37441.199999999997</c:v>
                </c:pt>
                <c:pt idx="55">
                  <c:v>72664</c:v>
                </c:pt>
                <c:pt idx="56">
                  <c:v>65658.600000000006</c:v>
                </c:pt>
                <c:pt idx="59">
                  <c:v>73249.8</c:v>
                </c:pt>
                <c:pt idx="62">
                  <c:v>89649</c:v>
                </c:pt>
                <c:pt idx="63">
                  <c:v>85666</c:v>
                </c:pt>
                <c:pt idx="73">
                  <c:v>56634.400000000001</c:v>
                </c:pt>
                <c:pt idx="78">
                  <c:v>67510.8</c:v>
                </c:pt>
                <c:pt idx="84">
                  <c:v>53680.2</c:v>
                </c:pt>
                <c:pt idx="87">
                  <c:v>83041.600000000006</c:v>
                </c:pt>
                <c:pt idx="88">
                  <c:v>62576</c:v>
                </c:pt>
                <c:pt idx="89">
                  <c:v>35398.6</c:v>
                </c:pt>
                <c:pt idx="90">
                  <c:v>67771.8</c:v>
                </c:pt>
                <c:pt idx="95">
                  <c:v>75484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3">
                  <c:v>1.3462122247013646</c:v>
                </c:pt>
                <c:pt idx="4">
                  <c:v>1.3497010327957963</c:v>
                </c:pt>
                <c:pt idx="6">
                  <c:v>1.0378698360947953</c:v>
                </c:pt>
                <c:pt idx="8">
                  <c:v>1.1916435884525007</c:v>
                </c:pt>
                <c:pt idx="11">
                  <c:v>2.0434277585026166</c:v>
                </c:pt>
                <c:pt idx="13">
                  <c:v>1.7911523953709168</c:v>
                </c:pt>
                <c:pt idx="17">
                  <c:v>1.5281673128968993</c:v>
                </c:pt>
                <c:pt idx="34">
                  <c:v>1.4872158817925496</c:v>
                </c:pt>
                <c:pt idx="36">
                  <c:v>1.7764790000376316</c:v>
                </c:pt>
                <c:pt idx="38">
                  <c:v>1.3289185121479252</c:v>
                </c:pt>
                <c:pt idx="39">
                  <c:v>1.5335077613121675</c:v>
                </c:pt>
                <c:pt idx="41">
                  <c:v>1.6874395228260712</c:v>
                </c:pt>
                <c:pt idx="42">
                  <c:v>1.5560347455448145</c:v>
                </c:pt>
                <c:pt idx="46">
                  <c:v>1.7696014016644768</c:v>
                </c:pt>
                <c:pt idx="55">
                  <c:v>1.8046212705053397</c:v>
                </c:pt>
                <c:pt idx="56">
                  <c:v>1.1140810190896546</c:v>
                </c:pt>
                <c:pt idx="59">
                  <c:v>1.4973146684359546</c:v>
                </c:pt>
                <c:pt idx="62">
                  <c:v>1.2992113687826969</c:v>
                </c:pt>
                <c:pt idx="63">
                  <c:v>1.5705414049914785</c:v>
                </c:pt>
                <c:pt idx="73">
                  <c:v>1.9092459706468152</c:v>
                </c:pt>
                <c:pt idx="78">
                  <c:v>1.9620564413397559</c:v>
                </c:pt>
                <c:pt idx="84">
                  <c:v>1.5466037756938313</c:v>
                </c:pt>
                <c:pt idx="87">
                  <c:v>1.4707206990231401</c:v>
                </c:pt>
                <c:pt idx="88">
                  <c:v>2.014238685758118</c:v>
                </c:pt>
                <c:pt idx="89">
                  <c:v>1.2473092156186969</c:v>
                </c:pt>
                <c:pt idx="90">
                  <c:v>1.7677263994758881</c:v>
                </c:pt>
                <c:pt idx="95">
                  <c:v>1.5142414286471306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F9-433C-84BC-06ABE6F6C7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62168</c:v>
                </c:pt>
                <c:pt idx="2">
                  <c:v>61723.8</c:v>
                </c:pt>
                <c:pt idx="5">
                  <c:v>53939.4</c:v>
                </c:pt>
                <c:pt idx="15">
                  <c:v>39424</c:v>
                </c:pt>
                <c:pt idx="19">
                  <c:v>59283.8</c:v>
                </c:pt>
                <c:pt idx="21">
                  <c:v>48682.6</c:v>
                </c:pt>
                <c:pt idx="24">
                  <c:v>58116.6</c:v>
                </c:pt>
                <c:pt idx="26">
                  <c:v>61779.199999999997</c:v>
                </c:pt>
                <c:pt idx="29">
                  <c:v>69780.2</c:v>
                </c:pt>
                <c:pt idx="31">
                  <c:v>39714</c:v>
                </c:pt>
                <c:pt idx="44">
                  <c:v>61519.8</c:v>
                </c:pt>
                <c:pt idx="49">
                  <c:v>55225.8</c:v>
                </c:pt>
                <c:pt idx="50">
                  <c:v>45375</c:v>
                </c:pt>
                <c:pt idx="52">
                  <c:v>50326.8</c:v>
                </c:pt>
                <c:pt idx="54">
                  <c:v>49119.199999999997</c:v>
                </c:pt>
                <c:pt idx="61">
                  <c:v>61525.2</c:v>
                </c:pt>
                <c:pt idx="65">
                  <c:v>51522.8</c:v>
                </c:pt>
                <c:pt idx="68">
                  <c:v>57047.8</c:v>
                </c:pt>
                <c:pt idx="72">
                  <c:v>51399.8</c:v>
                </c:pt>
                <c:pt idx="75">
                  <c:v>40650.800000000003</c:v>
                </c:pt>
                <c:pt idx="76">
                  <c:v>57781.8</c:v>
                </c:pt>
                <c:pt idx="80">
                  <c:v>65975.399999999994</c:v>
                </c:pt>
                <c:pt idx="85">
                  <c:v>67007</c:v>
                </c:pt>
                <c:pt idx="91">
                  <c:v>44664.6</c:v>
                </c:pt>
                <c:pt idx="96">
                  <c:v>34667</c:v>
                </c:pt>
                <c:pt idx="97">
                  <c:v>51219.8</c:v>
                </c:pt>
                <c:pt idx="99">
                  <c:v>40089.599999999999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1.4643224810191739</c:v>
                </c:pt>
                <c:pt idx="2">
                  <c:v>1.9873047349644706</c:v>
                </c:pt>
                <c:pt idx="5">
                  <c:v>2.4765384857821924</c:v>
                </c:pt>
                <c:pt idx="15">
                  <c:v>1.2644074675324675</c:v>
                </c:pt>
                <c:pt idx="19">
                  <c:v>1.3460000877136755</c:v>
                </c:pt>
                <c:pt idx="21">
                  <c:v>1.8825822778569756</c:v>
                </c:pt>
                <c:pt idx="24">
                  <c:v>1.1172023139688145</c:v>
                </c:pt>
                <c:pt idx="26">
                  <c:v>1.0353484667978867</c:v>
                </c:pt>
                <c:pt idx="29">
                  <c:v>1.1826993903714809</c:v>
                </c:pt>
                <c:pt idx="31">
                  <c:v>1.1124540464319888</c:v>
                </c:pt>
                <c:pt idx="44">
                  <c:v>1.421233489055556</c:v>
                </c:pt>
                <c:pt idx="49">
                  <c:v>2.2461422016521264</c:v>
                </c:pt>
                <c:pt idx="50">
                  <c:v>1.915151515151515</c:v>
                </c:pt>
                <c:pt idx="52">
                  <c:v>1.4639118720045781</c:v>
                </c:pt>
                <c:pt idx="54">
                  <c:v>1.3341422498737765</c:v>
                </c:pt>
                <c:pt idx="61">
                  <c:v>2.0179373655022657</c:v>
                </c:pt>
                <c:pt idx="65">
                  <c:v>2.0020456962742705</c:v>
                </c:pt>
                <c:pt idx="68">
                  <c:v>2.2590529345566348</c:v>
                </c:pt>
                <c:pt idx="72">
                  <c:v>1.0365409982140008</c:v>
                </c:pt>
                <c:pt idx="75">
                  <c:v>1.2333828608539068</c:v>
                </c:pt>
                <c:pt idx="76">
                  <c:v>2.1322631001457206</c:v>
                </c:pt>
                <c:pt idx="80">
                  <c:v>1.3045165319194731</c:v>
                </c:pt>
                <c:pt idx="85">
                  <c:v>1.8832360798125569</c:v>
                </c:pt>
                <c:pt idx="91">
                  <c:v>1.0643552164353873</c:v>
                </c:pt>
                <c:pt idx="96">
                  <c:v>2.3610061441716907</c:v>
                </c:pt>
                <c:pt idx="97">
                  <c:v>1.4467842514027778</c:v>
                </c:pt>
                <c:pt idx="99">
                  <c:v>1.4701319045338443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F9-433C-84BC-06ABE6F6C7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0">
                  <c:v>59199.199999999997</c:v>
                </c:pt>
                <c:pt idx="14">
                  <c:v>62271.8</c:v>
                </c:pt>
                <c:pt idx="18">
                  <c:v>53816.4</c:v>
                </c:pt>
                <c:pt idx="20">
                  <c:v>61421.4</c:v>
                </c:pt>
                <c:pt idx="22">
                  <c:v>64922</c:v>
                </c:pt>
                <c:pt idx="23">
                  <c:v>45064.2</c:v>
                </c:pt>
                <c:pt idx="27">
                  <c:v>69345.2</c:v>
                </c:pt>
                <c:pt idx="32">
                  <c:v>57692.6</c:v>
                </c:pt>
                <c:pt idx="33">
                  <c:v>80147.399999999994</c:v>
                </c:pt>
                <c:pt idx="40">
                  <c:v>44112.6</c:v>
                </c:pt>
                <c:pt idx="43">
                  <c:v>73801.600000000006</c:v>
                </c:pt>
                <c:pt idx="48">
                  <c:v>56276.800000000003</c:v>
                </c:pt>
                <c:pt idx="51">
                  <c:v>48597</c:v>
                </c:pt>
                <c:pt idx="57">
                  <c:v>66805.2</c:v>
                </c:pt>
                <c:pt idx="58">
                  <c:v>62039</c:v>
                </c:pt>
                <c:pt idx="60">
                  <c:v>64013.599999999999</c:v>
                </c:pt>
                <c:pt idx="64">
                  <c:v>49717</c:v>
                </c:pt>
                <c:pt idx="66">
                  <c:v>55313.599999999999</c:v>
                </c:pt>
                <c:pt idx="70">
                  <c:v>81563</c:v>
                </c:pt>
                <c:pt idx="81">
                  <c:v>48975.8</c:v>
                </c:pt>
                <c:pt idx="83">
                  <c:v>61320</c:v>
                </c:pt>
                <c:pt idx="93">
                  <c:v>59601.599999999999</c:v>
                </c:pt>
                <c:pt idx="98">
                  <c:v>62711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0">
                  <c:v>2.2577501047311452</c:v>
                </c:pt>
                <c:pt idx="14">
                  <c:v>1.8962355351860714</c:v>
                </c:pt>
                <c:pt idx="18">
                  <c:v>1.6960257467983737</c:v>
                </c:pt>
                <c:pt idx="20">
                  <c:v>2.018840339034929</c:v>
                </c:pt>
                <c:pt idx="22">
                  <c:v>1.5779704876621177</c:v>
                </c:pt>
                <c:pt idx="23">
                  <c:v>1.528619169984156</c:v>
                </c:pt>
                <c:pt idx="27">
                  <c:v>1.5081216868651328</c:v>
                </c:pt>
                <c:pt idx="32">
                  <c:v>1.3180373219442356</c:v>
                </c:pt>
                <c:pt idx="33">
                  <c:v>1.4055477782186323</c:v>
                </c:pt>
                <c:pt idx="40">
                  <c:v>1.5609825764067409</c:v>
                </c:pt>
                <c:pt idx="43">
                  <c:v>1.6839878810215496</c:v>
                </c:pt>
                <c:pt idx="48">
                  <c:v>1.5950267250447785</c:v>
                </c:pt>
                <c:pt idx="51">
                  <c:v>2.3542399736609254</c:v>
                </c:pt>
                <c:pt idx="57">
                  <c:v>1.6299629370168789</c:v>
                </c:pt>
                <c:pt idx="58">
                  <c:v>2.1134931252921549</c:v>
                </c:pt>
                <c:pt idx="60">
                  <c:v>1.9190921929090068</c:v>
                </c:pt>
                <c:pt idx="64">
                  <c:v>1.3212784359474627</c:v>
                </c:pt>
                <c:pt idx="66">
                  <c:v>1.4446356773017848</c:v>
                </c:pt>
                <c:pt idx="70">
                  <c:v>1.3030418204332848</c:v>
                </c:pt>
                <c:pt idx="81">
                  <c:v>2.1344010715496222</c:v>
                </c:pt>
                <c:pt idx="83">
                  <c:v>1.8971624266144813</c:v>
                </c:pt>
                <c:pt idx="93">
                  <c:v>2.1760489651284529</c:v>
                </c:pt>
                <c:pt idx="98">
                  <c:v>1.9058857297762752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F9-433C-84BC-06ABE6F6C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022383"/>
        <c:axId val="1049233839"/>
      </c:scatterChart>
      <c:valAx>
        <c:axId val="10670223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233839"/>
        <c:crosses val="autoZero"/>
        <c:crossBetween val="midCat"/>
      </c:valAx>
      <c:valAx>
        <c:axId val="104923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02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62168</c:v>
                </c:pt>
                <c:pt idx="3">
                  <c:v>52706.400000000001</c:v>
                </c:pt>
                <c:pt idx="4">
                  <c:v>33114</c:v>
                </c:pt>
                <c:pt idx="6">
                  <c:v>69564.600000000006</c:v>
                </c:pt>
                <c:pt idx="7">
                  <c:v>41751</c:v>
                </c:pt>
                <c:pt idx="8">
                  <c:v>95328</c:v>
                </c:pt>
                <c:pt idx="9">
                  <c:v>45463</c:v>
                </c:pt>
                <c:pt idx="12">
                  <c:v>42898</c:v>
                </c:pt>
                <c:pt idx="15">
                  <c:v>39424</c:v>
                </c:pt>
                <c:pt idx="16">
                  <c:v>52055.4</c:v>
                </c:pt>
                <c:pt idx="19">
                  <c:v>59283.8</c:v>
                </c:pt>
                <c:pt idx="23">
                  <c:v>45064.2</c:v>
                </c:pt>
                <c:pt idx="24">
                  <c:v>58116.6</c:v>
                </c:pt>
                <c:pt idx="26">
                  <c:v>61779.199999999997</c:v>
                </c:pt>
                <c:pt idx="28">
                  <c:v>77998.600000000006</c:v>
                </c:pt>
                <c:pt idx="29">
                  <c:v>69780.2</c:v>
                </c:pt>
                <c:pt idx="31">
                  <c:v>39714</c:v>
                </c:pt>
                <c:pt idx="32">
                  <c:v>57692.6</c:v>
                </c:pt>
                <c:pt idx="33">
                  <c:v>80147.399999999994</c:v>
                </c:pt>
                <c:pt idx="35">
                  <c:v>45900.800000000003</c:v>
                </c:pt>
                <c:pt idx="38">
                  <c:v>69765</c:v>
                </c:pt>
                <c:pt idx="39">
                  <c:v>45482</c:v>
                </c:pt>
                <c:pt idx="42">
                  <c:v>75451.399999999994</c:v>
                </c:pt>
                <c:pt idx="43">
                  <c:v>73801.600000000006</c:v>
                </c:pt>
                <c:pt idx="44">
                  <c:v>61519.8</c:v>
                </c:pt>
                <c:pt idx="45">
                  <c:v>44920.6</c:v>
                </c:pt>
                <c:pt idx="47">
                  <c:v>56530.400000000001</c:v>
                </c:pt>
                <c:pt idx="52">
                  <c:v>50326.8</c:v>
                </c:pt>
                <c:pt idx="54">
                  <c:v>49119.199999999997</c:v>
                </c:pt>
                <c:pt idx="56">
                  <c:v>65658.600000000006</c:v>
                </c:pt>
                <c:pt idx="59">
                  <c:v>73249.8</c:v>
                </c:pt>
                <c:pt idx="62">
                  <c:v>89649</c:v>
                </c:pt>
                <c:pt idx="64">
                  <c:v>49717</c:v>
                </c:pt>
                <c:pt idx="66">
                  <c:v>55313.599999999999</c:v>
                </c:pt>
                <c:pt idx="69">
                  <c:v>49329</c:v>
                </c:pt>
                <c:pt idx="70">
                  <c:v>81563</c:v>
                </c:pt>
                <c:pt idx="71">
                  <c:v>43830.2</c:v>
                </c:pt>
                <c:pt idx="72">
                  <c:v>51399.8</c:v>
                </c:pt>
                <c:pt idx="75">
                  <c:v>40650.800000000003</c:v>
                </c:pt>
                <c:pt idx="79">
                  <c:v>36628.800000000003</c:v>
                </c:pt>
                <c:pt idx="80">
                  <c:v>65975.399999999994</c:v>
                </c:pt>
                <c:pt idx="84">
                  <c:v>53680.2</c:v>
                </c:pt>
                <c:pt idx="87">
                  <c:v>83041.600000000006</c:v>
                </c:pt>
                <c:pt idx="89">
                  <c:v>35398.6</c:v>
                </c:pt>
                <c:pt idx="91">
                  <c:v>44664.6</c:v>
                </c:pt>
                <c:pt idx="92">
                  <c:v>49784.2</c:v>
                </c:pt>
                <c:pt idx="94">
                  <c:v>51922.6</c:v>
                </c:pt>
                <c:pt idx="95">
                  <c:v>75484</c:v>
                </c:pt>
                <c:pt idx="97">
                  <c:v>51219.8</c:v>
                </c:pt>
                <c:pt idx="99">
                  <c:v>40089.599999999999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1.4643224810191739</c:v>
                </c:pt>
                <c:pt idx="2">
                  <c:v>1.3462122247013646</c:v>
                </c:pt>
                <c:pt idx="3">
                  <c:v>1.3497010327957963</c:v>
                </c:pt>
                <c:pt idx="5">
                  <c:v>1.0378698360947953</c:v>
                </c:pt>
                <c:pt idx="6">
                  <c:v>1.2214078704701683</c:v>
                </c:pt>
                <c:pt idx="7">
                  <c:v>1.1916435884525007</c:v>
                </c:pt>
                <c:pt idx="8">
                  <c:v>1.0507665574203198</c:v>
                </c:pt>
                <c:pt idx="11">
                  <c:v>1.3990162711548324</c:v>
                </c:pt>
                <c:pt idx="14">
                  <c:v>1.2644074675324675</c:v>
                </c:pt>
                <c:pt idx="15">
                  <c:v>1.3858504593183416</c:v>
                </c:pt>
                <c:pt idx="18">
                  <c:v>1.3460000877136755</c:v>
                </c:pt>
                <c:pt idx="22">
                  <c:v>1.528619169984156</c:v>
                </c:pt>
                <c:pt idx="23">
                  <c:v>1.1172023139688145</c:v>
                </c:pt>
                <c:pt idx="25">
                  <c:v>1.0353484667978867</c:v>
                </c:pt>
                <c:pt idx="27">
                  <c:v>1.0636601169764586</c:v>
                </c:pt>
                <c:pt idx="28">
                  <c:v>1.1826993903714809</c:v>
                </c:pt>
                <c:pt idx="30">
                  <c:v>1.1124540464319888</c:v>
                </c:pt>
                <c:pt idx="31">
                  <c:v>1.3180373219442356</c:v>
                </c:pt>
                <c:pt idx="32">
                  <c:v>1.4055477782186323</c:v>
                </c:pt>
                <c:pt idx="34">
                  <c:v>1.5496026213050751</c:v>
                </c:pt>
                <c:pt idx="37">
                  <c:v>1.3289185121479252</c:v>
                </c:pt>
                <c:pt idx="38">
                  <c:v>1.5335077613121675</c:v>
                </c:pt>
                <c:pt idx="41">
                  <c:v>1.5560347455448145</c:v>
                </c:pt>
                <c:pt idx="42">
                  <c:v>1.6839878810215496</c:v>
                </c:pt>
                <c:pt idx="43">
                  <c:v>1.421233489055556</c:v>
                </c:pt>
                <c:pt idx="44">
                  <c:v>1.4054576296843764</c:v>
                </c:pt>
                <c:pt idx="46">
                  <c:v>1.2289316898518319</c:v>
                </c:pt>
                <c:pt idx="51">
                  <c:v>1.4639118720045781</c:v>
                </c:pt>
                <c:pt idx="53">
                  <c:v>1.3341422498737765</c:v>
                </c:pt>
                <c:pt idx="55">
                  <c:v>1.1140810190896546</c:v>
                </c:pt>
                <c:pt idx="58">
                  <c:v>1.4973146684359546</c:v>
                </c:pt>
                <c:pt idx="61">
                  <c:v>1.2992113687826969</c:v>
                </c:pt>
                <c:pt idx="63">
                  <c:v>1.3212784359474627</c:v>
                </c:pt>
                <c:pt idx="65">
                  <c:v>1.4446356773017848</c:v>
                </c:pt>
                <c:pt idx="68">
                  <c:v>1.0616270348071115</c:v>
                </c:pt>
                <c:pt idx="69">
                  <c:v>1.3030418204332848</c:v>
                </c:pt>
                <c:pt idx="70">
                  <c:v>1.139921789086064</c:v>
                </c:pt>
                <c:pt idx="71">
                  <c:v>1.0365409982140008</c:v>
                </c:pt>
                <c:pt idx="74">
                  <c:v>1.2333828608539068</c:v>
                </c:pt>
                <c:pt idx="78">
                  <c:v>1.5340387891495215</c:v>
                </c:pt>
                <c:pt idx="79">
                  <c:v>1.3045165319194731</c:v>
                </c:pt>
                <c:pt idx="83">
                  <c:v>1.5466037756938313</c:v>
                </c:pt>
                <c:pt idx="86">
                  <c:v>1.4707206990231401</c:v>
                </c:pt>
                <c:pt idx="88">
                  <c:v>1.2473092156186969</c:v>
                </c:pt>
                <c:pt idx="90">
                  <c:v>1.0643552164353873</c:v>
                </c:pt>
                <c:pt idx="91">
                  <c:v>1.06226473459451</c:v>
                </c:pt>
                <c:pt idx="93">
                  <c:v>1.0728083724620878</c:v>
                </c:pt>
                <c:pt idx="94">
                  <c:v>1.5142414286471306</c:v>
                </c:pt>
                <c:pt idx="96">
                  <c:v>1.4467842514027778</c:v>
                </c:pt>
                <c:pt idx="98">
                  <c:v>1.4701319045338443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11-4F34-A677-B521231B0C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52184.4</c:v>
                </c:pt>
                <c:pt idx="2">
                  <c:v>61723.8</c:v>
                </c:pt>
                <c:pt idx="5">
                  <c:v>53939.4</c:v>
                </c:pt>
                <c:pt idx="10">
                  <c:v>59199.199999999997</c:v>
                </c:pt>
                <c:pt idx="11">
                  <c:v>52860.2</c:v>
                </c:pt>
                <c:pt idx="13">
                  <c:v>38971</c:v>
                </c:pt>
                <c:pt idx="14">
                  <c:v>62271.8</c:v>
                </c:pt>
                <c:pt idx="17">
                  <c:v>48847.4</c:v>
                </c:pt>
                <c:pt idx="18">
                  <c:v>53816.4</c:v>
                </c:pt>
                <c:pt idx="20">
                  <c:v>61421.4</c:v>
                </c:pt>
                <c:pt idx="21">
                  <c:v>48682.6</c:v>
                </c:pt>
                <c:pt idx="22">
                  <c:v>64922</c:v>
                </c:pt>
                <c:pt idx="25">
                  <c:v>57512</c:v>
                </c:pt>
                <c:pt idx="27">
                  <c:v>69345.2</c:v>
                </c:pt>
                <c:pt idx="30">
                  <c:v>41446.6</c:v>
                </c:pt>
                <c:pt idx="34">
                  <c:v>72848.2</c:v>
                </c:pt>
                <c:pt idx="36">
                  <c:v>69090.600000000006</c:v>
                </c:pt>
                <c:pt idx="37">
                  <c:v>70067.600000000006</c:v>
                </c:pt>
                <c:pt idx="40">
                  <c:v>44112.6</c:v>
                </c:pt>
                <c:pt idx="41">
                  <c:v>69241</c:v>
                </c:pt>
                <c:pt idx="46">
                  <c:v>37441.199999999997</c:v>
                </c:pt>
                <c:pt idx="48">
                  <c:v>56276.800000000003</c:v>
                </c:pt>
                <c:pt idx="49">
                  <c:v>55225.8</c:v>
                </c:pt>
                <c:pt idx="50">
                  <c:v>45375</c:v>
                </c:pt>
                <c:pt idx="51">
                  <c:v>48597</c:v>
                </c:pt>
                <c:pt idx="53">
                  <c:v>39866.800000000003</c:v>
                </c:pt>
                <c:pt idx="55">
                  <c:v>72664</c:v>
                </c:pt>
                <c:pt idx="57">
                  <c:v>66805.2</c:v>
                </c:pt>
                <c:pt idx="58">
                  <c:v>62039</c:v>
                </c:pt>
                <c:pt idx="60">
                  <c:v>64013.599999999999</c:v>
                </c:pt>
                <c:pt idx="61">
                  <c:v>61525.2</c:v>
                </c:pt>
                <c:pt idx="63">
                  <c:v>85666</c:v>
                </c:pt>
                <c:pt idx="65">
                  <c:v>51522.8</c:v>
                </c:pt>
                <c:pt idx="67">
                  <c:v>54736.800000000003</c:v>
                </c:pt>
                <c:pt idx="68">
                  <c:v>57047.8</c:v>
                </c:pt>
                <c:pt idx="73">
                  <c:v>56634.400000000001</c:v>
                </c:pt>
                <c:pt idx="74">
                  <c:v>36687</c:v>
                </c:pt>
                <c:pt idx="76">
                  <c:v>57781.8</c:v>
                </c:pt>
                <c:pt idx="77">
                  <c:v>32199.599999999999</c:v>
                </c:pt>
                <c:pt idx="78">
                  <c:v>67510.8</c:v>
                </c:pt>
                <c:pt idx="81">
                  <c:v>48975.8</c:v>
                </c:pt>
                <c:pt idx="82">
                  <c:v>51755.8</c:v>
                </c:pt>
                <c:pt idx="83">
                  <c:v>61320</c:v>
                </c:pt>
                <c:pt idx="85">
                  <c:v>67007</c:v>
                </c:pt>
                <c:pt idx="86">
                  <c:v>46756.2</c:v>
                </c:pt>
                <c:pt idx="88">
                  <c:v>62576</c:v>
                </c:pt>
                <c:pt idx="90">
                  <c:v>67771.8</c:v>
                </c:pt>
                <c:pt idx="93">
                  <c:v>59601.599999999999</c:v>
                </c:pt>
                <c:pt idx="96">
                  <c:v>34667</c:v>
                </c:pt>
                <c:pt idx="98">
                  <c:v>62711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2.1908654693739891</c:v>
                </c:pt>
                <c:pt idx="2">
                  <c:v>1.9873047349644706</c:v>
                </c:pt>
                <c:pt idx="5">
                  <c:v>2.4765384857821924</c:v>
                </c:pt>
                <c:pt idx="10">
                  <c:v>2.2577501047311452</c:v>
                </c:pt>
                <c:pt idx="11">
                  <c:v>2.0434277585026166</c:v>
                </c:pt>
                <c:pt idx="13">
                  <c:v>1.7911523953709168</c:v>
                </c:pt>
                <c:pt idx="14">
                  <c:v>1.8962355351860714</c:v>
                </c:pt>
                <c:pt idx="17">
                  <c:v>1.5281673128968993</c:v>
                </c:pt>
                <c:pt idx="18">
                  <c:v>1.6960257467983737</c:v>
                </c:pt>
                <c:pt idx="20">
                  <c:v>2.018840339034929</c:v>
                </c:pt>
                <c:pt idx="21">
                  <c:v>1.8825822778569756</c:v>
                </c:pt>
                <c:pt idx="22">
                  <c:v>1.5779704876621177</c:v>
                </c:pt>
                <c:pt idx="25">
                  <c:v>1.5075984142439838</c:v>
                </c:pt>
                <c:pt idx="27">
                  <c:v>1.5081216868651328</c:v>
                </c:pt>
                <c:pt idx="30">
                  <c:v>1.9042816539836802</c:v>
                </c:pt>
                <c:pt idx="34">
                  <c:v>1.4872158817925496</c:v>
                </c:pt>
                <c:pt idx="36">
                  <c:v>1.7764790000376316</c:v>
                </c:pt>
                <c:pt idx="37">
                  <c:v>1.6987594836985995</c:v>
                </c:pt>
                <c:pt idx="40">
                  <c:v>1.5609825764067409</c:v>
                </c:pt>
                <c:pt idx="41">
                  <c:v>1.6874395228260712</c:v>
                </c:pt>
                <c:pt idx="46">
                  <c:v>1.7696014016644768</c:v>
                </c:pt>
                <c:pt idx="48">
                  <c:v>1.5950267250447785</c:v>
                </c:pt>
                <c:pt idx="49">
                  <c:v>2.2461422016521264</c:v>
                </c:pt>
                <c:pt idx="50">
                  <c:v>1.915151515151515</c:v>
                </c:pt>
                <c:pt idx="51">
                  <c:v>2.3542399736609254</c:v>
                </c:pt>
                <c:pt idx="53">
                  <c:v>2.142384139183481</c:v>
                </c:pt>
                <c:pt idx="55">
                  <c:v>1.8046212705053397</c:v>
                </c:pt>
                <c:pt idx="57">
                  <c:v>1.6299629370168789</c:v>
                </c:pt>
                <c:pt idx="58">
                  <c:v>2.1134931252921549</c:v>
                </c:pt>
                <c:pt idx="60">
                  <c:v>1.9190921929090068</c:v>
                </c:pt>
                <c:pt idx="61">
                  <c:v>2.0179373655022657</c:v>
                </c:pt>
                <c:pt idx="63">
                  <c:v>1.5705414049914785</c:v>
                </c:pt>
                <c:pt idx="65">
                  <c:v>2.0020456962742705</c:v>
                </c:pt>
                <c:pt idx="67">
                  <c:v>1.770216746320574</c:v>
                </c:pt>
                <c:pt idx="68">
                  <c:v>2.2590529345566348</c:v>
                </c:pt>
                <c:pt idx="73">
                  <c:v>1.9092459706468152</c:v>
                </c:pt>
                <c:pt idx="74">
                  <c:v>1.8480115572273557</c:v>
                </c:pt>
                <c:pt idx="76">
                  <c:v>2.1322631001457206</c:v>
                </c:pt>
                <c:pt idx="77">
                  <c:v>1.4832482391085604</c:v>
                </c:pt>
                <c:pt idx="78">
                  <c:v>1.9620564413397559</c:v>
                </c:pt>
                <c:pt idx="81">
                  <c:v>2.1344010715496222</c:v>
                </c:pt>
                <c:pt idx="82">
                  <c:v>1.5462228387929469</c:v>
                </c:pt>
                <c:pt idx="83">
                  <c:v>1.8971624266144813</c:v>
                </c:pt>
                <c:pt idx="85">
                  <c:v>1.8832360798125569</c:v>
                </c:pt>
                <c:pt idx="86">
                  <c:v>2.0289073962383601</c:v>
                </c:pt>
                <c:pt idx="88">
                  <c:v>2.014238685758118</c:v>
                </c:pt>
                <c:pt idx="90">
                  <c:v>1.7677263994758881</c:v>
                </c:pt>
                <c:pt idx="93">
                  <c:v>2.1760489651284529</c:v>
                </c:pt>
                <c:pt idx="96">
                  <c:v>2.3610061441716907</c:v>
                </c:pt>
                <c:pt idx="98">
                  <c:v>1.9058857297762752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11-4F34-A677-B521231B0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059183"/>
        <c:axId val="1049252559"/>
      </c:scatterChart>
      <c:valAx>
        <c:axId val="1067059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252559"/>
        <c:crosses val="autoZero"/>
        <c:crossBetween val="midCat"/>
      </c:valAx>
      <c:valAx>
        <c:axId val="104925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059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49706</c:v>
                </c:pt>
                <c:pt idx="1">
                  <c:v>60239.8</c:v>
                </c:pt>
                <c:pt idx="2">
                  <c:v>62911.8</c:v>
                </c:pt>
                <c:pt idx="3">
                  <c:v>50544.4</c:v>
                </c:pt>
                <c:pt idx="4">
                  <c:v>32061</c:v>
                </c:pt>
                <c:pt idx="5">
                  <c:v>53869.4</c:v>
                </c:pt>
                <c:pt idx="6">
                  <c:v>72031</c:v>
                </c:pt>
                <c:pt idx="7">
                  <c:v>39091.199999999997</c:v>
                </c:pt>
                <c:pt idx="8">
                  <c:v>96688.2</c:v>
                </c:pt>
                <c:pt idx="9">
                  <c:v>46630.8</c:v>
                </c:pt>
                <c:pt idx="10">
                  <c:v>55570</c:v>
                </c:pt>
                <c:pt idx="11">
                  <c:v>57734</c:v>
                </c:pt>
                <c:pt idx="12">
                  <c:v>42514</c:v>
                </c:pt>
                <c:pt idx="13">
                  <c:v>40363</c:v>
                </c:pt>
                <c:pt idx="14">
                  <c:v>63055.199999999997</c:v>
                </c:pt>
                <c:pt idx="15">
                  <c:v>35884</c:v>
                </c:pt>
                <c:pt idx="16">
                  <c:v>53226.400000000001</c:v>
                </c:pt>
                <c:pt idx="17">
                  <c:v>51604</c:v>
                </c:pt>
                <c:pt idx="18">
                  <c:v>52043.199999999997</c:v>
                </c:pt>
                <c:pt idx="19">
                  <c:v>60485.8</c:v>
                </c:pt>
                <c:pt idx="20">
                  <c:v>59311.6</c:v>
                </c:pt>
                <c:pt idx="21">
                  <c:v>44442.2</c:v>
                </c:pt>
                <c:pt idx="22">
                  <c:v>65718.399999999994</c:v>
                </c:pt>
                <c:pt idx="23">
                  <c:v>44798.6</c:v>
                </c:pt>
                <c:pt idx="24">
                  <c:v>54208.6</c:v>
                </c:pt>
                <c:pt idx="25">
                  <c:v>54816.2</c:v>
                </c:pt>
                <c:pt idx="26">
                  <c:v>63813.4</c:v>
                </c:pt>
                <c:pt idx="27">
                  <c:v>71009.8</c:v>
                </c:pt>
                <c:pt idx="28">
                  <c:v>77494.8</c:v>
                </c:pt>
                <c:pt idx="29">
                  <c:v>72245.600000000006</c:v>
                </c:pt>
                <c:pt idx="30">
                  <c:v>42456.800000000003</c:v>
                </c:pt>
                <c:pt idx="31">
                  <c:v>42637.4</c:v>
                </c:pt>
                <c:pt idx="32">
                  <c:v>60469.4</c:v>
                </c:pt>
                <c:pt idx="33">
                  <c:v>82205.399999999994</c:v>
                </c:pt>
                <c:pt idx="34">
                  <c:v>70885.399999999994</c:v>
                </c:pt>
                <c:pt idx="35">
                  <c:v>45393.599999999999</c:v>
                </c:pt>
                <c:pt idx="36">
                  <c:v>72421.399999999994</c:v>
                </c:pt>
                <c:pt idx="37">
                  <c:v>71766.399999999994</c:v>
                </c:pt>
                <c:pt idx="38">
                  <c:v>67527.600000000006</c:v>
                </c:pt>
                <c:pt idx="39">
                  <c:v>43659.8</c:v>
                </c:pt>
                <c:pt idx="40">
                  <c:v>41686</c:v>
                </c:pt>
                <c:pt idx="41">
                  <c:v>71055</c:v>
                </c:pt>
                <c:pt idx="42">
                  <c:v>76909.399999999994</c:v>
                </c:pt>
                <c:pt idx="43">
                  <c:v>74332.399999999994</c:v>
                </c:pt>
                <c:pt idx="44">
                  <c:v>61888.800000000003</c:v>
                </c:pt>
                <c:pt idx="45">
                  <c:v>42025.8</c:v>
                </c:pt>
                <c:pt idx="46">
                  <c:v>36816.6</c:v>
                </c:pt>
                <c:pt idx="47">
                  <c:v>56238.8</c:v>
                </c:pt>
                <c:pt idx="48">
                  <c:v>51179</c:v>
                </c:pt>
                <c:pt idx="49">
                  <c:v>57469</c:v>
                </c:pt>
                <c:pt idx="50">
                  <c:v>42484.2</c:v>
                </c:pt>
                <c:pt idx="51">
                  <c:v>50191.8</c:v>
                </c:pt>
                <c:pt idx="52">
                  <c:v>51353.599999999999</c:v>
                </c:pt>
                <c:pt idx="53">
                  <c:v>40863</c:v>
                </c:pt>
                <c:pt idx="54">
                  <c:v>47567.4</c:v>
                </c:pt>
                <c:pt idx="55">
                  <c:v>74971.199999999997</c:v>
                </c:pt>
                <c:pt idx="56">
                  <c:v>64893.4</c:v>
                </c:pt>
                <c:pt idx="57">
                  <c:v>67215.600000000006</c:v>
                </c:pt>
                <c:pt idx="58">
                  <c:v>63572.4</c:v>
                </c:pt>
                <c:pt idx="59">
                  <c:v>75553</c:v>
                </c:pt>
                <c:pt idx="60">
                  <c:v>60859.4</c:v>
                </c:pt>
                <c:pt idx="61">
                  <c:v>61927.199999999997</c:v>
                </c:pt>
                <c:pt idx="62">
                  <c:v>92121.8</c:v>
                </c:pt>
                <c:pt idx="63">
                  <c:v>83312.2</c:v>
                </c:pt>
                <c:pt idx="64">
                  <c:v>48312.2</c:v>
                </c:pt>
                <c:pt idx="65">
                  <c:v>53674</c:v>
                </c:pt>
                <c:pt idx="66">
                  <c:v>57298.6</c:v>
                </c:pt>
                <c:pt idx="67">
                  <c:v>54812.800000000003</c:v>
                </c:pt>
                <c:pt idx="68">
                  <c:v>59263.6</c:v>
                </c:pt>
                <c:pt idx="69">
                  <c:v>47270.8</c:v>
                </c:pt>
                <c:pt idx="70">
                  <c:v>80394.8</c:v>
                </c:pt>
                <c:pt idx="71">
                  <c:v>44775.199999999997</c:v>
                </c:pt>
                <c:pt idx="72">
                  <c:v>50989.2</c:v>
                </c:pt>
                <c:pt idx="73">
                  <c:v>60134.400000000001</c:v>
                </c:pt>
                <c:pt idx="74">
                  <c:v>37210.199999999997</c:v>
                </c:pt>
                <c:pt idx="75">
                  <c:v>42639.4</c:v>
                </c:pt>
                <c:pt idx="76">
                  <c:v>57447.4</c:v>
                </c:pt>
                <c:pt idx="77">
                  <c:v>34400.199999999997</c:v>
                </c:pt>
                <c:pt idx="78">
                  <c:v>69762.2</c:v>
                </c:pt>
                <c:pt idx="79">
                  <c:v>39213</c:v>
                </c:pt>
                <c:pt idx="80">
                  <c:v>65023.8</c:v>
                </c:pt>
                <c:pt idx="81">
                  <c:v>50101.599999999999</c:v>
                </c:pt>
                <c:pt idx="82">
                  <c:v>53157.2</c:v>
                </c:pt>
                <c:pt idx="83">
                  <c:v>63683</c:v>
                </c:pt>
                <c:pt idx="84">
                  <c:v>52472</c:v>
                </c:pt>
                <c:pt idx="85">
                  <c:v>67714</c:v>
                </c:pt>
                <c:pt idx="86">
                  <c:v>47068</c:v>
                </c:pt>
                <c:pt idx="87">
                  <c:v>84844.6</c:v>
                </c:pt>
                <c:pt idx="88">
                  <c:v>62274.6</c:v>
                </c:pt>
                <c:pt idx="89">
                  <c:v>35637.800000000003</c:v>
                </c:pt>
                <c:pt idx="90">
                  <c:v>66639.600000000006</c:v>
                </c:pt>
                <c:pt idx="91">
                  <c:v>47428</c:v>
                </c:pt>
                <c:pt idx="92">
                  <c:v>50704.6</c:v>
                </c:pt>
                <c:pt idx="93">
                  <c:v>57367.4</c:v>
                </c:pt>
                <c:pt idx="94">
                  <c:v>51469.599999999999</c:v>
                </c:pt>
                <c:pt idx="95">
                  <c:v>76700.600000000006</c:v>
                </c:pt>
                <c:pt idx="96">
                  <c:v>35711.199999999997</c:v>
                </c:pt>
                <c:pt idx="97">
                  <c:v>51247.8</c:v>
                </c:pt>
                <c:pt idx="98">
                  <c:v>61830.2</c:v>
                </c:pt>
                <c:pt idx="99">
                  <c:v>39261.599999999999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2.3010099384380154</c:v>
                </c:pt>
                <c:pt idx="1">
                  <c:v>1.4973655291020223</c:v>
                </c:pt>
                <c:pt idx="2">
                  <c:v>1.9471069020438136</c:v>
                </c:pt>
                <c:pt idx="3">
                  <c:v>1.3902034646766011</c:v>
                </c:pt>
                <c:pt idx="4">
                  <c:v>1.3905991703315554</c:v>
                </c:pt>
                <c:pt idx="5">
                  <c:v>2.4709946648746781</c:v>
                </c:pt>
                <c:pt idx="6">
                  <c:v>1.004400882953173</c:v>
                </c:pt>
                <c:pt idx="7">
                  <c:v>1.2834857973149969</c:v>
                </c:pt>
                <c:pt idx="8">
                  <c:v>1.1888110441605078</c:v>
                </c:pt>
                <c:pt idx="9">
                  <c:v>1.024408759875447</c:v>
                </c:pt>
                <c:pt idx="10">
                  <c:v>2.3978405614540219</c:v>
                </c:pt>
                <c:pt idx="11">
                  <c:v>1.8979111095714829</c:v>
                </c:pt>
                <c:pt idx="12">
                  <c:v>1.4061250411629111</c:v>
                </c:pt>
                <c:pt idx="13">
                  <c:v>1.7902782251071525</c:v>
                </c:pt>
                <c:pt idx="14">
                  <c:v>1.9010644641520447</c:v>
                </c:pt>
                <c:pt idx="15">
                  <c:v>1.2350629807156392</c:v>
                </c:pt>
                <c:pt idx="16">
                  <c:v>1.2551478213818705</c:v>
                </c:pt>
                <c:pt idx="17">
                  <c:v>1.2946864584140765</c:v>
                </c:pt>
                <c:pt idx="18">
                  <c:v>1.584376056814339</c:v>
                </c:pt>
                <c:pt idx="19">
                  <c:v>1.3655271154551978</c:v>
                </c:pt>
                <c:pt idx="20">
                  <c:v>2.1053723049116866</c:v>
                </c:pt>
                <c:pt idx="21">
                  <c:v>2.0501685335109423</c:v>
                </c:pt>
                <c:pt idx="22">
                  <c:v>1.7290743536056874</c:v>
                </c:pt>
                <c:pt idx="23">
                  <c:v>1.472925493207377</c:v>
                </c:pt>
                <c:pt idx="24">
                  <c:v>1.2343059957276152</c:v>
                </c:pt>
                <c:pt idx="25">
                  <c:v>1.4951419470886345</c:v>
                </c:pt>
                <c:pt idx="26">
                  <c:v>1.0618146032024622</c:v>
                </c:pt>
                <c:pt idx="27">
                  <c:v>1.4771482246112508</c:v>
                </c:pt>
                <c:pt idx="28">
                  <c:v>1.0427925486613294</c:v>
                </c:pt>
                <c:pt idx="29">
                  <c:v>1.142464039332499</c:v>
                </c:pt>
                <c:pt idx="30">
                  <c:v>1.7975919051836218</c:v>
                </c:pt>
                <c:pt idx="31">
                  <c:v>1.0357573398002693</c:v>
                </c:pt>
                <c:pt idx="32">
                  <c:v>1.2575120639530075</c:v>
                </c:pt>
                <c:pt idx="33">
                  <c:v>1.2784561598143189</c:v>
                </c:pt>
                <c:pt idx="34">
                  <c:v>1.5156576671641835</c:v>
                </c:pt>
                <c:pt idx="35">
                  <c:v>1.6924632547319447</c:v>
                </c:pt>
                <c:pt idx="36">
                  <c:v>1.717945248227734</c:v>
                </c:pt>
                <c:pt idx="37">
                  <c:v>1.5662761403665226</c:v>
                </c:pt>
                <c:pt idx="38">
                  <c:v>1.3593404770790016</c:v>
                </c:pt>
                <c:pt idx="39">
                  <c:v>1.6084590401238668</c:v>
                </c:pt>
                <c:pt idx="40">
                  <c:v>1.6487789665595163</c:v>
                </c:pt>
                <c:pt idx="41">
                  <c:v>1.6173809021180776</c:v>
                </c:pt>
                <c:pt idx="42">
                  <c:v>1.5265364181751517</c:v>
                </c:pt>
                <c:pt idx="43">
                  <c:v>1.6743304400234622</c:v>
                </c:pt>
                <c:pt idx="44">
                  <c:v>1.376856555628805</c:v>
                </c:pt>
                <c:pt idx="45">
                  <c:v>1.5007923704010393</c:v>
                </c:pt>
                <c:pt idx="46">
                  <c:v>1.6555303857499064</c:v>
                </c:pt>
                <c:pt idx="47">
                  <c:v>1.2427718941371437</c:v>
                </c:pt>
                <c:pt idx="48">
                  <c:v>1.7585337736180855</c:v>
                </c:pt>
                <c:pt idx="49">
                  <c:v>2.2953766378395311</c:v>
                </c:pt>
                <c:pt idx="50">
                  <c:v>2.0436303378667837</c:v>
                </c:pt>
                <c:pt idx="51">
                  <c:v>2.3661633972083087</c:v>
                </c:pt>
                <c:pt idx="52">
                  <c:v>1.3162660456131605</c:v>
                </c:pt>
                <c:pt idx="53">
                  <c:v>1.947580941193745</c:v>
                </c:pt>
                <c:pt idx="54">
                  <c:v>1.3784230376266098</c:v>
                </c:pt>
                <c:pt idx="55">
                  <c:v>1.7764554922423546</c:v>
                </c:pt>
                <c:pt idx="56">
                  <c:v>1.2684340780418348</c:v>
                </c:pt>
                <c:pt idx="57">
                  <c:v>1.7759270169424954</c:v>
                </c:pt>
                <c:pt idx="58">
                  <c:v>2.0625617406295813</c:v>
                </c:pt>
                <c:pt idx="59">
                  <c:v>1.4516829245695075</c:v>
                </c:pt>
                <c:pt idx="60">
                  <c:v>2.1171749967958933</c:v>
                </c:pt>
                <c:pt idx="61">
                  <c:v>2.0611459907762666</c:v>
                </c:pt>
                <c:pt idx="62">
                  <c:v>1.18035036223782</c:v>
                </c:pt>
                <c:pt idx="63">
                  <c:v>1.6206389940488908</c:v>
                </c:pt>
                <c:pt idx="64">
                  <c:v>1.3604224191819045</c:v>
                </c:pt>
                <c:pt idx="65">
                  <c:v>1.9823378171926818</c:v>
                </c:pt>
                <c:pt idx="66">
                  <c:v>1.4549744670899465</c:v>
                </c:pt>
                <c:pt idx="67">
                  <c:v>1.7665946640200829</c:v>
                </c:pt>
                <c:pt idx="68">
                  <c:v>2.171366572398572</c:v>
                </c:pt>
                <c:pt idx="69">
                  <c:v>1.2465623598500553</c:v>
                </c:pt>
                <c:pt idx="70">
                  <c:v>1.2472199694507604</c:v>
                </c:pt>
                <c:pt idx="71">
                  <c:v>1.1154835712626634</c:v>
                </c:pt>
                <c:pt idx="72">
                  <c:v>1.0527131235634213</c:v>
                </c:pt>
                <c:pt idx="73">
                  <c:v>1.7914371807151979</c:v>
                </c:pt>
                <c:pt idx="74">
                  <c:v>1.5888385442701196</c:v>
                </c:pt>
                <c:pt idx="75">
                  <c:v>1.1756497511691064</c:v>
                </c:pt>
                <c:pt idx="76">
                  <c:v>2.1425338657624193</c:v>
                </c:pt>
                <c:pt idx="77">
                  <c:v>1.7056586880308837</c:v>
                </c:pt>
                <c:pt idx="78">
                  <c:v>1.8296871371602388</c:v>
                </c:pt>
                <c:pt idx="79">
                  <c:v>1.259429270905057</c:v>
                </c:pt>
                <c:pt idx="80">
                  <c:v>1.396211848584672</c:v>
                </c:pt>
                <c:pt idx="81">
                  <c:v>1.9773220815303305</c:v>
                </c:pt>
                <c:pt idx="82">
                  <c:v>1.5026186480853019</c:v>
                </c:pt>
                <c:pt idx="83">
                  <c:v>1.7379834492721762</c:v>
                </c:pt>
                <c:pt idx="84">
                  <c:v>1.3812318951059612</c:v>
                </c:pt>
                <c:pt idx="85">
                  <c:v>1.8637209439702278</c:v>
                </c:pt>
                <c:pt idx="86">
                  <c:v>1.8870782697374011</c:v>
                </c:pt>
                <c:pt idx="87">
                  <c:v>1.4446882889423722</c:v>
                </c:pt>
                <c:pt idx="88">
                  <c:v>2.1011134555661539</c:v>
                </c:pt>
                <c:pt idx="89">
                  <c:v>1.2378149043992615</c:v>
                </c:pt>
                <c:pt idx="90">
                  <c:v>1.7093589997539</c:v>
                </c:pt>
                <c:pt idx="91">
                  <c:v>1.0385426330437717</c:v>
                </c:pt>
                <c:pt idx="92">
                  <c:v>1.228783976207287</c:v>
                </c:pt>
                <c:pt idx="93">
                  <c:v>2.2886168799701574</c:v>
                </c:pt>
                <c:pt idx="94">
                  <c:v>1.2844086606462843</c:v>
                </c:pt>
                <c:pt idx="95">
                  <c:v>1.4656078309687277</c:v>
                </c:pt>
                <c:pt idx="96">
                  <c:v>2.2919420237908557</c:v>
                </c:pt>
                <c:pt idx="97">
                  <c:v>1.4781122311591912</c:v>
                </c:pt>
                <c:pt idx="98">
                  <c:v>1.8958211359497463</c:v>
                </c:pt>
                <c:pt idx="99">
                  <c:v>1.5444862155388472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79-4129-B8E9-9C192C66C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043455"/>
        <c:axId val="1049198895"/>
      </c:scatterChart>
      <c:valAx>
        <c:axId val="10550434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98895"/>
        <c:crosses val="autoZero"/>
        <c:crossBetween val="midCat"/>
      </c:valAx>
      <c:valAx>
        <c:axId val="104919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04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49706</c:v>
                </c:pt>
                <c:pt idx="7">
                  <c:v>39091.199999999997</c:v>
                </c:pt>
                <c:pt idx="9">
                  <c:v>46630.8</c:v>
                </c:pt>
                <c:pt idx="12">
                  <c:v>42514</c:v>
                </c:pt>
                <c:pt idx="16">
                  <c:v>53226.400000000001</c:v>
                </c:pt>
                <c:pt idx="25">
                  <c:v>54816.2</c:v>
                </c:pt>
                <c:pt idx="28">
                  <c:v>77494.8</c:v>
                </c:pt>
                <c:pt idx="30">
                  <c:v>42456.800000000003</c:v>
                </c:pt>
                <c:pt idx="35">
                  <c:v>45393.599999999999</c:v>
                </c:pt>
                <c:pt idx="37">
                  <c:v>71766.399999999994</c:v>
                </c:pt>
                <c:pt idx="45">
                  <c:v>42025.8</c:v>
                </c:pt>
                <c:pt idx="47">
                  <c:v>56238.8</c:v>
                </c:pt>
                <c:pt idx="53">
                  <c:v>40863</c:v>
                </c:pt>
                <c:pt idx="67">
                  <c:v>54812.800000000003</c:v>
                </c:pt>
                <c:pt idx="69">
                  <c:v>47270.8</c:v>
                </c:pt>
                <c:pt idx="71">
                  <c:v>44775.199999999997</c:v>
                </c:pt>
                <c:pt idx="74">
                  <c:v>37210.199999999997</c:v>
                </c:pt>
                <c:pt idx="77">
                  <c:v>34400.199999999997</c:v>
                </c:pt>
                <c:pt idx="79">
                  <c:v>39213</c:v>
                </c:pt>
                <c:pt idx="82">
                  <c:v>53157.2</c:v>
                </c:pt>
                <c:pt idx="86">
                  <c:v>47068</c:v>
                </c:pt>
                <c:pt idx="92">
                  <c:v>50704.6</c:v>
                </c:pt>
                <c:pt idx="94">
                  <c:v>51469.599999999999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2.3010099384380154</c:v>
                </c:pt>
                <c:pt idx="7">
                  <c:v>1.2834857973149969</c:v>
                </c:pt>
                <c:pt idx="9">
                  <c:v>1.024408759875447</c:v>
                </c:pt>
                <c:pt idx="12">
                  <c:v>1.4061250411629111</c:v>
                </c:pt>
                <c:pt idx="16">
                  <c:v>1.2551478213818705</c:v>
                </c:pt>
                <c:pt idx="25">
                  <c:v>1.4951419470886345</c:v>
                </c:pt>
                <c:pt idx="28">
                  <c:v>1.0427925486613294</c:v>
                </c:pt>
                <c:pt idx="30">
                  <c:v>1.7975919051836218</c:v>
                </c:pt>
                <c:pt idx="35">
                  <c:v>1.6924632547319447</c:v>
                </c:pt>
                <c:pt idx="37">
                  <c:v>1.5662761403665226</c:v>
                </c:pt>
                <c:pt idx="45">
                  <c:v>1.5007923704010393</c:v>
                </c:pt>
                <c:pt idx="47">
                  <c:v>1.2427718941371437</c:v>
                </c:pt>
                <c:pt idx="53">
                  <c:v>1.947580941193745</c:v>
                </c:pt>
                <c:pt idx="67">
                  <c:v>1.7665946640200829</c:v>
                </c:pt>
                <c:pt idx="69">
                  <c:v>1.2465623598500553</c:v>
                </c:pt>
                <c:pt idx="71">
                  <c:v>1.1154835712626634</c:v>
                </c:pt>
                <c:pt idx="74">
                  <c:v>1.5888385442701196</c:v>
                </c:pt>
                <c:pt idx="77">
                  <c:v>1.7056586880308837</c:v>
                </c:pt>
                <c:pt idx="79">
                  <c:v>1.259429270905057</c:v>
                </c:pt>
                <c:pt idx="82">
                  <c:v>1.5026186480853019</c:v>
                </c:pt>
                <c:pt idx="86">
                  <c:v>1.8870782697374011</c:v>
                </c:pt>
                <c:pt idx="92">
                  <c:v>1.228783976207287</c:v>
                </c:pt>
                <c:pt idx="94">
                  <c:v>1.2844086606462843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A-494A-9F16-D7F62AFF89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3">
                  <c:v>50544.4</c:v>
                </c:pt>
                <c:pt idx="4">
                  <c:v>32061</c:v>
                </c:pt>
                <c:pt idx="6">
                  <c:v>72031</c:v>
                </c:pt>
                <c:pt idx="8">
                  <c:v>96688.2</c:v>
                </c:pt>
                <c:pt idx="11">
                  <c:v>57734</c:v>
                </c:pt>
                <c:pt idx="13">
                  <c:v>40363</c:v>
                </c:pt>
                <c:pt idx="17">
                  <c:v>51604</c:v>
                </c:pt>
                <c:pt idx="34">
                  <c:v>70885.399999999994</c:v>
                </c:pt>
                <c:pt idx="36">
                  <c:v>72421.399999999994</c:v>
                </c:pt>
                <c:pt idx="38">
                  <c:v>67527.600000000006</c:v>
                </c:pt>
                <c:pt idx="39">
                  <c:v>43659.8</c:v>
                </c:pt>
                <c:pt idx="41">
                  <c:v>71055</c:v>
                </c:pt>
                <c:pt idx="42">
                  <c:v>76909.399999999994</c:v>
                </c:pt>
                <c:pt idx="46">
                  <c:v>36816.6</c:v>
                </c:pt>
                <c:pt idx="55">
                  <c:v>74971.199999999997</c:v>
                </c:pt>
                <c:pt idx="56">
                  <c:v>64893.4</c:v>
                </c:pt>
                <c:pt idx="59">
                  <c:v>75553</c:v>
                </c:pt>
                <c:pt idx="62">
                  <c:v>92121.8</c:v>
                </c:pt>
                <c:pt idx="63">
                  <c:v>83312.2</c:v>
                </c:pt>
                <c:pt idx="73">
                  <c:v>60134.400000000001</c:v>
                </c:pt>
                <c:pt idx="78">
                  <c:v>69762.2</c:v>
                </c:pt>
                <c:pt idx="84">
                  <c:v>52472</c:v>
                </c:pt>
                <c:pt idx="87">
                  <c:v>84844.6</c:v>
                </c:pt>
                <c:pt idx="88">
                  <c:v>62274.6</c:v>
                </c:pt>
                <c:pt idx="89">
                  <c:v>35637.800000000003</c:v>
                </c:pt>
                <c:pt idx="90">
                  <c:v>66639.600000000006</c:v>
                </c:pt>
                <c:pt idx="95">
                  <c:v>76700.600000000006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3">
                  <c:v>1.3902034646766011</c:v>
                </c:pt>
                <c:pt idx="4">
                  <c:v>1.3905991703315554</c:v>
                </c:pt>
                <c:pt idx="6">
                  <c:v>1.004400882953173</c:v>
                </c:pt>
                <c:pt idx="8">
                  <c:v>1.1888110441605078</c:v>
                </c:pt>
                <c:pt idx="11">
                  <c:v>1.8979111095714829</c:v>
                </c:pt>
                <c:pt idx="13">
                  <c:v>1.7902782251071525</c:v>
                </c:pt>
                <c:pt idx="17">
                  <c:v>1.2946864584140765</c:v>
                </c:pt>
                <c:pt idx="34">
                  <c:v>1.5156576671641835</c:v>
                </c:pt>
                <c:pt idx="36">
                  <c:v>1.717945248227734</c:v>
                </c:pt>
                <c:pt idx="38">
                  <c:v>1.3593404770790016</c:v>
                </c:pt>
                <c:pt idx="39">
                  <c:v>1.6084590401238668</c:v>
                </c:pt>
                <c:pt idx="41">
                  <c:v>1.6173809021180776</c:v>
                </c:pt>
                <c:pt idx="42">
                  <c:v>1.5265364181751517</c:v>
                </c:pt>
                <c:pt idx="46">
                  <c:v>1.6555303857499064</c:v>
                </c:pt>
                <c:pt idx="55">
                  <c:v>1.7764554922423546</c:v>
                </c:pt>
                <c:pt idx="56">
                  <c:v>1.2684340780418348</c:v>
                </c:pt>
                <c:pt idx="59">
                  <c:v>1.4516829245695075</c:v>
                </c:pt>
                <c:pt idx="62">
                  <c:v>1.18035036223782</c:v>
                </c:pt>
                <c:pt idx="63">
                  <c:v>1.6206389940488908</c:v>
                </c:pt>
                <c:pt idx="73">
                  <c:v>1.7914371807151979</c:v>
                </c:pt>
                <c:pt idx="78">
                  <c:v>1.8296871371602388</c:v>
                </c:pt>
                <c:pt idx="84">
                  <c:v>1.3812318951059612</c:v>
                </c:pt>
                <c:pt idx="87">
                  <c:v>1.4446882889423722</c:v>
                </c:pt>
                <c:pt idx="88">
                  <c:v>2.1011134555661539</c:v>
                </c:pt>
                <c:pt idx="89">
                  <c:v>1.2378149043992615</c:v>
                </c:pt>
                <c:pt idx="90">
                  <c:v>1.7093589997539</c:v>
                </c:pt>
                <c:pt idx="95">
                  <c:v>1.4656078309687277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CA-494A-9F16-D7F62AFF89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60239.8</c:v>
                </c:pt>
                <c:pt idx="2">
                  <c:v>62911.8</c:v>
                </c:pt>
                <c:pt idx="5">
                  <c:v>53869.4</c:v>
                </c:pt>
                <c:pt idx="15">
                  <c:v>35884</c:v>
                </c:pt>
                <c:pt idx="19">
                  <c:v>60485.8</c:v>
                </c:pt>
                <c:pt idx="21">
                  <c:v>44442.2</c:v>
                </c:pt>
                <c:pt idx="24">
                  <c:v>54208.6</c:v>
                </c:pt>
                <c:pt idx="26">
                  <c:v>63813.4</c:v>
                </c:pt>
                <c:pt idx="29">
                  <c:v>72245.600000000006</c:v>
                </c:pt>
                <c:pt idx="31">
                  <c:v>42637.4</c:v>
                </c:pt>
                <c:pt idx="44">
                  <c:v>61888.800000000003</c:v>
                </c:pt>
                <c:pt idx="49">
                  <c:v>57469</c:v>
                </c:pt>
                <c:pt idx="50">
                  <c:v>42484.2</c:v>
                </c:pt>
                <c:pt idx="52">
                  <c:v>51353.599999999999</c:v>
                </c:pt>
                <c:pt idx="54">
                  <c:v>47567.4</c:v>
                </c:pt>
                <c:pt idx="61">
                  <c:v>61927.199999999997</c:v>
                </c:pt>
                <c:pt idx="65">
                  <c:v>53674</c:v>
                </c:pt>
                <c:pt idx="68">
                  <c:v>59263.6</c:v>
                </c:pt>
                <c:pt idx="72">
                  <c:v>50989.2</c:v>
                </c:pt>
                <c:pt idx="75">
                  <c:v>42639.4</c:v>
                </c:pt>
                <c:pt idx="76">
                  <c:v>57447.4</c:v>
                </c:pt>
                <c:pt idx="80">
                  <c:v>65023.8</c:v>
                </c:pt>
                <c:pt idx="85">
                  <c:v>67714</c:v>
                </c:pt>
                <c:pt idx="91">
                  <c:v>47428</c:v>
                </c:pt>
                <c:pt idx="96">
                  <c:v>35711.199999999997</c:v>
                </c:pt>
                <c:pt idx="97">
                  <c:v>51247.8</c:v>
                </c:pt>
                <c:pt idx="99">
                  <c:v>39261.599999999999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1.4973655291020223</c:v>
                </c:pt>
                <c:pt idx="2">
                  <c:v>1.9471069020438136</c:v>
                </c:pt>
                <c:pt idx="5">
                  <c:v>2.4709946648746781</c:v>
                </c:pt>
                <c:pt idx="15">
                  <c:v>1.2350629807156392</c:v>
                </c:pt>
                <c:pt idx="19">
                  <c:v>1.3655271154551978</c:v>
                </c:pt>
                <c:pt idx="21">
                  <c:v>2.0501685335109423</c:v>
                </c:pt>
                <c:pt idx="24">
                  <c:v>1.2343059957276152</c:v>
                </c:pt>
                <c:pt idx="26">
                  <c:v>1.0618146032024622</c:v>
                </c:pt>
                <c:pt idx="29">
                  <c:v>1.142464039332499</c:v>
                </c:pt>
                <c:pt idx="31">
                  <c:v>1.0357573398002693</c:v>
                </c:pt>
                <c:pt idx="44">
                  <c:v>1.376856555628805</c:v>
                </c:pt>
                <c:pt idx="49">
                  <c:v>2.2953766378395311</c:v>
                </c:pt>
                <c:pt idx="50">
                  <c:v>2.0436303378667837</c:v>
                </c:pt>
                <c:pt idx="52">
                  <c:v>1.3162660456131605</c:v>
                </c:pt>
                <c:pt idx="54">
                  <c:v>1.3784230376266098</c:v>
                </c:pt>
                <c:pt idx="61">
                  <c:v>2.0611459907762666</c:v>
                </c:pt>
                <c:pt idx="65">
                  <c:v>1.9823378171926818</c:v>
                </c:pt>
                <c:pt idx="68">
                  <c:v>2.171366572398572</c:v>
                </c:pt>
                <c:pt idx="72">
                  <c:v>1.0527131235634213</c:v>
                </c:pt>
                <c:pt idx="75">
                  <c:v>1.1756497511691064</c:v>
                </c:pt>
                <c:pt idx="76">
                  <c:v>2.1425338657624193</c:v>
                </c:pt>
                <c:pt idx="80">
                  <c:v>1.396211848584672</c:v>
                </c:pt>
                <c:pt idx="85">
                  <c:v>1.8637209439702278</c:v>
                </c:pt>
                <c:pt idx="91">
                  <c:v>1.0385426330437717</c:v>
                </c:pt>
                <c:pt idx="96">
                  <c:v>2.2919420237908557</c:v>
                </c:pt>
                <c:pt idx="97">
                  <c:v>1.4781122311591912</c:v>
                </c:pt>
                <c:pt idx="99">
                  <c:v>1.5444862155388472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CA-494A-9F16-D7F62AFF89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0">
                  <c:v>55570</c:v>
                </c:pt>
                <c:pt idx="14">
                  <c:v>63055.199999999997</c:v>
                </c:pt>
                <c:pt idx="18">
                  <c:v>52043.199999999997</c:v>
                </c:pt>
                <c:pt idx="20">
                  <c:v>59311.6</c:v>
                </c:pt>
                <c:pt idx="22">
                  <c:v>65718.399999999994</c:v>
                </c:pt>
                <c:pt idx="23">
                  <c:v>44798.6</c:v>
                </c:pt>
                <c:pt idx="27">
                  <c:v>71009.8</c:v>
                </c:pt>
                <c:pt idx="32">
                  <c:v>60469.4</c:v>
                </c:pt>
                <c:pt idx="33">
                  <c:v>82205.399999999994</c:v>
                </c:pt>
                <c:pt idx="40">
                  <c:v>41686</c:v>
                </c:pt>
                <c:pt idx="43">
                  <c:v>74332.399999999994</c:v>
                </c:pt>
                <c:pt idx="48">
                  <c:v>51179</c:v>
                </c:pt>
                <c:pt idx="51">
                  <c:v>50191.8</c:v>
                </c:pt>
                <c:pt idx="57">
                  <c:v>67215.600000000006</c:v>
                </c:pt>
                <c:pt idx="58">
                  <c:v>63572.4</c:v>
                </c:pt>
                <c:pt idx="60">
                  <c:v>60859.4</c:v>
                </c:pt>
                <c:pt idx="64">
                  <c:v>48312.2</c:v>
                </c:pt>
                <c:pt idx="66">
                  <c:v>57298.6</c:v>
                </c:pt>
                <c:pt idx="70">
                  <c:v>80394.8</c:v>
                </c:pt>
                <c:pt idx="81">
                  <c:v>50101.599999999999</c:v>
                </c:pt>
                <c:pt idx="83">
                  <c:v>63683</c:v>
                </c:pt>
                <c:pt idx="93">
                  <c:v>57367.4</c:v>
                </c:pt>
                <c:pt idx="98">
                  <c:v>61830.2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0">
                  <c:v>2.3978405614540219</c:v>
                </c:pt>
                <c:pt idx="14">
                  <c:v>1.9010644641520447</c:v>
                </c:pt>
                <c:pt idx="18">
                  <c:v>1.584376056814339</c:v>
                </c:pt>
                <c:pt idx="20">
                  <c:v>2.1053723049116866</c:v>
                </c:pt>
                <c:pt idx="22">
                  <c:v>1.7290743536056874</c:v>
                </c:pt>
                <c:pt idx="23">
                  <c:v>1.472925493207377</c:v>
                </c:pt>
                <c:pt idx="27">
                  <c:v>1.4771482246112508</c:v>
                </c:pt>
                <c:pt idx="32">
                  <c:v>1.2575120639530075</c:v>
                </c:pt>
                <c:pt idx="33">
                  <c:v>1.2784561598143189</c:v>
                </c:pt>
                <c:pt idx="40">
                  <c:v>1.6487789665595163</c:v>
                </c:pt>
                <c:pt idx="43">
                  <c:v>1.6743304400234622</c:v>
                </c:pt>
                <c:pt idx="48">
                  <c:v>1.7585337736180855</c:v>
                </c:pt>
                <c:pt idx="51">
                  <c:v>2.3661633972083087</c:v>
                </c:pt>
                <c:pt idx="57">
                  <c:v>1.7759270169424954</c:v>
                </c:pt>
                <c:pt idx="58">
                  <c:v>2.0625617406295813</c:v>
                </c:pt>
                <c:pt idx="60">
                  <c:v>2.1171749967958933</c:v>
                </c:pt>
                <c:pt idx="64">
                  <c:v>1.3604224191819045</c:v>
                </c:pt>
                <c:pt idx="66">
                  <c:v>1.4549744670899465</c:v>
                </c:pt>
                <c:pt idx="70">
                  <c:v>1.2472199694507604</c:v>
                </c:pt>
                <c:pt idx="81">
                  <c:v>1.9773220815303305</c:v>
                </c:pt>
                <c:pt idx="83">
                  <c:v>1.7379834492721762</c:v>
                </c:pt>
                <c:pt idx="93">
                  <c:v>2.2886168799701574</c:v>
                </c:pt>
                <c:pt idx="98">
                  <c:v>1.8958211359497463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CA-494A-9F16-D7F62AFF8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065455"/>
        <c:axId val="1049232591"/>
      </c:scatterChart>
      <c:valAx>
        <c:axId val="10550654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232591"/>
        <c:crosses val="autoZero"/>
        <c:crossBetween val="midCat"/>
      </c:valAx>
      <c:valAx>
        <c:axId val="104923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06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60239.8</c:v>
                </c:pt>
                <c:pt idx="3">
                  <c:v>50544.4</c:v>
                </c:pt>
                <c:pt idx="6">
                  <c:v>72031</c:v>
                </c:pt>
                <c:pt idx="7">
                  <c:v>39091.199999999997</c:v>
                </c:pt>
                <c:pt idx="8">
                  <c:v>96688.2</c:v>
                </c:pt>
                <c:pt idx="9">
                  <c:v>46630.8</c:v>
                </c:pt>
                <c:pt idx="12">
                  <c:v>42514</c:v>
                </c:pt>
                <c:pt idx="15">
                  <c:v>35884</c:v>
                </c:pt>
                <c:pt idx="16">
                  <c:v>53226.400000000001</c:v>
                </c:pt>
                <c:pt idx="17">
                  <c:v>51604</c:v>
                </c:pt>
                <c:pt idx="19">
                  <c:v>60485.8</c:v>
                </c:pt>
                <c:pt idx="23">
                  <c:v>44798.6</c:v>
                </c:pt>
                <c:pt idx="24">
                  <c:v>54208.6</c:v>
                </c:pt>
                <c:pt idx="26">
                  <c:v>63813.4</c:v>
                </c:pt>
                <c:pt idx="27">
                  <c:v>71009.8</c:v>
                </c:pt>
                <c:pt idx="28">
                  <c:v>77494.8</c:v>
                </c:pt>
                <c:pt idx="29">
                  <c:v>72245.600000000006</c:v>
                </c:pt>
                <c:pt idx="31">
                  <c:v>42637.4</c:v>
                </c:pt>
                <c:pt idx="32">
                  <c:v>60469.4</c:v>
                </c:pt>
                <c:pt idx="33">
                  <c:v>82205.399999999994</c:v>
                </c:pt>
                <c:pt idx="37">
                  <c:v>71766.399999999994</c:v>
                </c:pt>
                <c:pt idx="38">
                  <c:v>67527.600000000006</c:v>
                </c:pt>
                <c:pt idx="39">
                  <c:v>43659.8</c:v>
                </c:pt>
                <c:pt idx="41">
                  <c:v>71055</c:v>
                </c:pt>
                <c:pt idx="44">
                  <c:v>61888.800000000003</c:v>
                </c:pt>
                <c:pt idx="47">
                  <c:v>56238.8</c:v>
                </c:pt>
                <c:pt idx="52">
                  <c:v>51353.599999999999</c:v>
                </c:pt>
                <c:pt idx="54">
                  <c:v>47567.4</c:v>
                </c:pt>
                <c:pt idx="56">
                  <c:v>64893.4</c:v>
                </c:pt>
                <c:pt idx="59">
                  <c:v>75553</c:v>
                </c:pt>
                <c:pt idx="62">
                  <c:v>92121.8</c:v>
                </c:pt>
                <c:pt idx="63">
                  <c:v>83312.2</c:v>
                </c:pt>
                <c:pt idx="64">
                  <c:v>48312.2</c:v>
                </c:pt>
                <c:pt idx="66">
                  <c:v>57298.6</c:v>
                </c:pt>
                <c:pt idx="69">
                  <c:v>47270.8</c:v>
                </c:pt>
                <c:pt idx="70">
                  <c:v>80394.8</c:v>
                </c:pt>
                <c:pt idx="71">
                  <c:v>44775.199999999997</c:v>
                </c:pt>
                <c:pt idx="72">
                  <c:v>50989.2</c:v>
                </c:pt>
                <c:pt idx="75">
                  <c:v>42639.4</c:v>
                </c:pt>
                <c:pt idx="79">
                  <c:v>39213</c:v>
                </c:pt>
                <c:pt idx="80">
                  <c:v>65023.8</c:v>
                </c:pt>
                <c:pt idx="82">
                  <c:v>53157.2</c:v>
                </c:pt>
                <c:pt idx="84">
                  <c:v>52472</c:v>
                </c:pt>
                <c:pt idx="89">
                  <c:v>35637.800000000003</c:v>
                </c:pt>
                <c:pt idx="91">
                  <c:v>47428</c:v>
                </c:pt>
                <c:pt idx="92">
                  <c:v>50704.6</c:v>
                </c:pt>
                <c:pt idx="94">
                  <c:v>51469.599999999999</c:v>
                </c:pt>
                <c:pt idx="95">
                  <c:v>76700.600000000006</c:v>
                </c:pt>
                <c:pt idx="99">
                  <c:v>39261.599999999999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1.4973655291020223</c:v>
                </c:pt>
                <c:pt idx="2">
                  <c:v>1.3902034646766011</c:v>
                </c:pt>
                <c:pt idx="5">
                  <c:v>1.004400882953173</c:v>
                </c:pt>
                <c:pt idx="6">
                  <c:v>1.2834857973149969</c:v>
                </c:pt>
                <c:pt idx="7">
                  <c:v>1.1888110441605078</c:v>
                </c:pt>
                <c:pt idx="8">
                  <c:v>1.024408759875447</c:v>
                </c:pt>
                <c:pt idx="11">
                  <c:v>1.4061250411629111</c:v>
                </c:pt>
                <c:pt idx="14">
                  <c:v>1.2350629807156392</c:v>
                </c:pt>
                <c:pt idx="15">
                  <c:v>1.2551478213818705</c:v>
                </c:pt>
                <c:pt idx="16">
                  <c:v>1.2946864584140765</c:v>
                </c:pt>
                <c:pt idx="18">
                  <c:v>1.3655271154551978</c:v>
                </c:pt>
                <c:pt idx="22">
                  <c:v>1.472925493207377</c:v>
                </c:pt>
                <c:pt idx="23">
                  <c:v>1.2343059957276152</c:v>
                </c:pt>
                <c:pt idx="25">
                  <c:v>1.0618146032024622</c:v>
                </c:pt>
                <c:pt idx="26">
                  <c:v>1.4771482246112508</c:v>
                </c:pt>
                <c:pt idx="27">
                  <c:v>1.0427925486613294</c:v>
                </c:pt>
                <c:pt idx="28">
                  <c:v>1.142464039332499</c:v>
                </c:pt>
                <c:pt idx="30">
                  <c:v>1.0357573398002693</c:v>
                </c:pt>
                <c:pt idx="31">
                  <c:v>1.2575120639530075</c:v>
                </c:pt>
                <c:pt idx="32">
                  <c:v>1.2784561598143189</c:v>
                </c:pt>
                <c:pt idx="36">
                  <c:v>1.5662761403665226</c:v>
                </c:pt>
                <c:pt idx="37">
                  <c:v>1.3593404770790016</c:v>
                </c:pt>
                <c:pt idx="38">
                  <c:v>1.6084590401238668</c:v>
                </c:pt>
                <c:pt idx="40">
                  <c:v>1.6173809021180776</c:v>
                </c:pt>
                <c:pt idx="43">
                  <c:v>1.376856555628805</c:v>
                </c:pt>
                <c:pt idx="46">
                  <c:v>1.2427718941371437</c:v>
                </c:pt>
                <c:pt idx="51">
                  <c:v>1.3162660456131605</c:v>
                </c:pt>
                <c:pt idx="53">
                  <c:v>1.3784230376266098</c:v>
                </c:pt>
                <c:pt idx="55">
                  <c:v>1.2684340780418348</c:v>
                </c:pt>
                <c:pt idx="58">
                  <c:v>1.4516829245695075</c:v>
                </c:pt>
                <c:pt idx="61">
                  <c:v>1.18035036223782</c:v>
                </c:pt>
                <c:pt idx="62">
                  <c:v>1.6206389940488908</c:v>
                </c:pt>
                <c:pt idx="63">
                  <c:v>1.3604224191819045</c:v>
                </c:pt>
                <c:pt idx="65">
                  <c:v>1.4549744670899465</c:v>
                </c:pt>
                <c:pt idx="68">
                  <c:v>1.2465623598500553</c:v>
                </c:pt>
                <c:pt idx="69">
                  <c:v>1.2472199694507604</c:v>
                </c:pt>
                <c:pt idx="70">
                  <c:v>1.1154835712626634</c:v>
                </c:pt>
                <c:pt idx="71">
                  <c:v>1.0527131235634213</c:v>
                </c:pt>
                <c:pt idx="74">
                  <c:v>1.1756497511691064</c:v>
                </c:pt>
                <c:pt idx="78">
                  <c:v>1.259429270905057</c:v>
                </c:pt>
                <c:pt idx="79">
                  <c:v>1.396211848584672</c:v>
                </c:pt>
                <c:pt idx="81">
                  <c:v>1.5026186480853019</c:v>
                </c:pt>
                <c:pt idx="83">
                  <c:v>1.3812318951059612</c:v>
                </c:pt>
                <c:pt idx="88">
                  <c:v>1.2378149043992615</c:v>
                </c:pt>
                <c:pt idx="90">
                  <c:v>1.0385426330437717</c:v>
                </c:pt>
                <c:pt idx="91">
                  <c:v>1.228783976207287</c:v>
                </c:pt>
                <c:pt idx="93">
                  <c:v>1.2844086606462843</c:v>
                </c:pt>
                <c:pt idx="94">
                  <c:v>1.4656078309687277</c:v>
                </c:pt>
                <c:pt idx="98">
                  <c:v>1.5444862155388472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6A-4AD1-81BE-2D23A704C5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49706</c:v>
                </c:pt>
                <c:pt idx="2">
                  <c:v>62911.8</c:v>
                </c:pt>
                <c:pt idx="4">
                  <c:v>32061</c:v>
                </c:pt>
                <c:pt idx="5">
                  <c:v>53869.4</c:v>
                </c:pt>
                <c:pt idx="10">
                  <c:v>55570</c:v>
                </c:pt>
                <c:pt idx="11">
                  <c:v>57734</c:v>
                </c:pt>
                <c:pt idx="13">
                  <c:v>40363</c:v>
                </c:pt>
                <c:pt idx="14">
                  <c:v>63055.199999999997</c:v>
                </c:pt>
                <c:pt idx="18">
                  <c:v>52043.199999999997</c:v>
                </c:pt>
                <c:pt idx="20">
                  <c:v>59311.6</c:v>
                </c:pt>
                <c:pt idx="21">
                  <c:v>44442.2</c:v>
                </c:pt>
                <c:pt idx="22">
                  <c:v>65718.399999999994</c:v>
                </c:pt>
                <c:pt idx="25">
                  <c:v>54816.2</c:v>
                </c:pt>
                <c:pt idx="30">
                  <c:v>42456.800000000003</c:v>
                </c:pt>
                <c:pt idx="34">
                  <c:v>70885.399999999994</c:v>
                </c:pt>
                <c:pt idx="35">
                  <c:v>45393.599999999999</c:v>
                </c:pt>
                <c:pt idx="36">
                  <c:v>72421.399999999994</c:v>
                </c:pt>
                <c:pt idx="40">
                  <c:v>41686</c:v>
                </c:pt>
                <c:pt idx="42">
                  <c:v>76909.399999999994</c:v>
                </c:pt>
                <c:pt idx="43">
                  <c:v>74332.399999999994</c:v>
                </c:pt>
                <c:pt idx="45">
                  <c:v>42025.8</c:v>
                </c:pt>
                <c:pt idx="46">
                  <c:v>36816.6</c:v>
                </c:pt>
                <c:pt idx="48">
                  <c:v>51179</c:v>
                </c:pt>
                <c:pt idx="49">
                  <c:v>57469</c:v>
                </c:pt>
                <c:pt idx="50">
                  <c:v>42484.2</c:v>
                </c:pt>
                <c:pt idx="51">
                  <c:v>50191.8</c:v>
                </c:pt>
                <c:pt idx="53">
                  <c:v>40863</c:v>
                </c:pt>
                <c:pt idx="55">
                  <c:v>74971.199999999997</c:v>
                </c:pt>
                <c:pt idx="57">
                  <c:v>67215.600000000006</c:v>
                </c:pt>
                <c:pt idx="58">
                  <c:v>63572.4</c:v>
                </c:pt>
                <c:pt idx="60">
                  <c:v>60859.4</c:v>
                </c:pt>
                <c:pt idx="61">
                  <c:v>61927.199999999997</c:v>
                </c:pt>
                <c:pt idx="65">
                  <c:v>53674</c:v>
                </c:pt>
                <c:pt idx="67">
                  <c:v>54812.800000000003</c:v>
                </c:pt>
                <c:pt idx="68">
                  <c:v>59263.6</c:v>
                </c:pt>
                <c:pt idx="73">
                  <c:v>60134.400000000001</c:v>
                </c:pt>
                <c:pt idx="74">
                  <c:v>37210.199999999997</c:v>
                </c:pt>
                <c:pt idx="76">
                  <c:v>57447.4</c:v>
                </c:pt>
                <c:pt idx="77">
                  <c:v>34400.199999999997</c:v>
                </c:pt>
                <c:pt idx="78">
                  <c:v>69762.2</c:v>
                </c:pt>
                <c:pt idx="81">
                  <c:v>50101.599999999999</c:v>
                </c:pt>
                <c:pt idx="83">
                  <c:v>63683</c:v>
                </c:pt>
                <c:pt idx="85">
                  <c:v>67714</c:v>
                </c:pt>
                <c:pt idx="86">
                  <c:v>47068</c:v>
                </c:pt>
                <c:pt idx="87">
                  <c:v>84844.6</c:v>
                </c:pt>
                <c:pt idx="88">
                  <c:v>62274.6</c:v>
                </c:pt>
                <c:pt idx="90">
                  <c:v>66639.600000000006</c:v>
                </c:pt>
                <c:pt idx="93">
                  <c:v>57367.4</c:v>
                </c:pt>
                <c:pt idx="96">
                  <c:v>35711.199999999997</c:v>
                </c:pt>
                <c:pt idx="97">
                  <c:v>51247.8</c:v>
                </c:pt>
                <c:pt idx="98">
                  <c:v>61830.2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2.3010099384380154</c:v>
                </c:pt>
                <c:pt idx="2">
                  <c:v>1.9471069020438136</c:v>
                </c:pt>
                <c:pt idx="4">
                  <c:v>1.3905991703315554</c:v>
                </c:pt>
                <c:pt idx="5">
                  <c:v>2.4709946648746781</c:v>
                </c:pt>
                <c:pt idx="10">
                  <c:v>2.3978405614540219</c:v>
                </c:pt>
                <c:pt idx="11">
                  <c:v>1.8979111095714829</c:v>
                </c:pt>
                <c:pt idx="13">
                  <c:v>1.7902782251071525</c:v>
                </c:pt>
                <c:pt idx="14">
                  <c:v>1.9010644641520447</c:v>
                </c:pt>
                <c:pt idx="18">
                  <c:v>1.584376056814339</c:v>
                </c:pt>
                <c:pt idx="20">
                  <c:v>2.1053723049116866</c:v>
                </c:pt>
                <c:pt idx="21">
                  <c:v>2.0501685335109423</c:v>
                </c:pt>
                <c:pt idx="22">
                  <c:v>1.7290743536056874</c:v>
                </c:pt>
                <c:pt idx="25">
                  <c:v>1.4951419470886345</c:v>
                </c:pt>
                <c:pt idx="30">
                  <c:v>1.7975919051836218</c:v>
                </c:pt>
                <c:pt idx="34">
                  <c:v>1.5156576671641835</c:v>
                </c:pt>
                <c:pt idx="35">
                  <c:v>1.6924632547319447</c:v>
                </c:pt>
                <c:pt idx="36">
                  <c:v>1.717945248227734</c:v>
                </c:pt>
                <c:pt idx="40">
                  <c:v>1.6487789665595163</c:v>
                </c:pt>
                <c:pt idx="42">
                  <c:v>1.5265364181751517</c:v>
                </c:pt>
                <c:pt idx="43">
                  <c:v>1.6743304400234622</c:v>
                </c:pt>
                <c:pt idx="45">
                  <c:v>1.5007923704010393</c:v>
                </c:pt>
                <c:pt idx="46">
                  <c:v>1.6555303857499064</c:v>
                </c:pt>
                <c:pt idx="48">
                  <c:v>1.7585337736180855</c:v>
                </c:pt>
                <c:pt idx="49">
                  <c:v>2.2953766378395311</c:v>
                </c:pt>
                <c:pt idx="50">
                  <c:v>2.0436303378667837</c:v>
                </c:pt>
                <c:pt idx="51">
                  <c:v>2.3661633972083087</c:v>
                </c:pt>
                <c:pt idx="53">
                  <c:v>1.947580941193745</c:v>
                </c:pt>
                <c:pt idx="55">
                  <c:v>1.7764554922423546</c:v>
                </c:pt>
                <c:pt idx="57">
                  <c:v>1.7759270169424954</c:v>
                </c:pt>
                <c:pt idx="58">
                  <c:v>2.0625617406295813</c:v>
                </c:pt>
                <c:pt idx="60">
                  <c:v>2.1171749967958933</c:v>
                </c:pt>
                <c:pt idx="61">
                  <c:v>2.0611459907762666</c:v>
                </c:pt>
                <c:pt idx="65">
                  <c:v>1.9823378171926818</c:v>
                </c:pt>
                <c:pt idx="67">
                  <c:v>1.7665946640200829</c:v>
                </c:pt>
                <c:pt idx="68">
                  <c:v>2.171366572398572</c:v>
                </c:pt>
                <c:pt idx="73">
                  <c:v>1.7914371807151979</c:v>
                </c:pt>
                <c:pt idx="74">
                  <c:v>1.5888385442701196</c:v>
                </c:pt>
                <c:pt idx="76">
                  <c:v>2.1425338657624193</c:v>
                </c:pt>
                <c:pt idx="77">
                  <c:v>1.7056586880308837</c:v>
                </c:pt>
                <c:pt idx="78">
                  <c:v>1.8296871371602388</c:v>
                </c:pt>
                <c:pt idx="81">
                  <c:v>1.9773220815303305</c:v>
                </c:pt>
                <c:pt idx="83">
                  <c:v>1.7379834492721762</c:v>
                </c:pt>
                <c:pt idx="85">
                  <c:v>1.8637209439702278</c:v>
                </c:pt>
                <c:pt idx="86">
                  <c:v>1.8870782697374011</c:v>
                </c:pt>
                <c:pt idx="87">
                  <c:v>1.4446882889423722</c:v>
                </c:pt>
                <c:pt idx="88">
                  <c:v>2.1011134555661539</c:v>
                </c:pt>
                <c:pt idx="90">
                  <c:v>1.7093589997539</c:v>
                </c:pt>
                <c:pt idx="93">
                  <c:v>2.2886168799701574</c:v>
                </c:pt>
                <c:pt idx="96">
                  <c:v>2.2919420237908557</c:v>
                </c:pt>
                <c:pt idx="97">
                  <c:v>1.4781122311591912</c:v>
                </c:pt>
                <c:pt idx="98">
                  <c:v>1.8958211359497463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6A-4AD1-81BE-2D23A704C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029583"/>
        <c:axId val="1049243823"/>
      </c:scatterChart>
      <c:valAx>
        <c:axId val="10670295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243823"/>
        <c:crosses val="autoZero"/>
        <c:crossBetween val="midCat"/>
      </c:valAx>
      <c:valAx>
        <c:axId val="104924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7029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51774.8</c:v>
                </c:pt>
                <c:pt idx="1">
                  <c:v>61097.8</c:v>
                </c:pt>
                <c:pt idx="2">
                  <c:v>60517.599999999999</c:v>
                </c:pt>
                <c:pt idx="3">
                  <c:v>52402.400000000001</c:v>
                </c:pt>
                <c:pt idx="4">
                  <c:v>32421.4</c:v>
                </c:pt>
                <c:pt idx="5">
                  <c:v>54300</c:v>
                </c:pt>
                <c:pt idx="6">
                  <c:v>71872</c:v>
                </c:pt>
                <c:pt idx="7">
                  <c:v>35752</c:v>
                </c:pt>
                <c:pt idx="8">
                  <c:v>91698.2</c:v>
                </c:pt>
                <c:pt idx="9">
                  <c:v>46315.8</c:v>
                </c:pt>
                <c:pt idx="10">
                  <c:v>56753.599999999999</c:v>
                </c:pt>
                <c:pt idx="11">
                  <c:v>59439.8</c:v>
                </c:pt>
                <c:pt idx="12">
                  <c:v>41431.199999999997</c:v>
                </c:pt>
                <c:pt idx="13">
                  <c:v>37592.400000000001</c:v>
                </c:pt>
                <c:pt idx="14">
                  <c:v>63320</c:v>
                </c:pt>
                <c:pt idx="15">
                  <c:v>37232.400000000001</c:v>
                </c:pt>
                <c:pt idx="16">
                  <c:v>53454.400000000001</c:v>
                </c:pt>
                <c:pt idx="17">
                  <c:v>52464.4</c:v>
                </c:pt>
                <c:pt idx="18">
                  <c:v>54232.6</c:v>
                </c:pt>
                <c:pt idx="19">
                  <c:v>60584.4</c:v>
                </c:pt>
                <c:pt idx="20">
                  <c:v>61860.4</c:v>
                </c:pt>
                <c:pt idx="21">
                  <c:v>45528.6</c:v>
                </c:pt>
                <c:pt idx="22">
                  <c:v>67382.8</c:v>
                </c:pt>
                <c:pt idx="23">
                  <c:v>42854.6</c:v>
                </c:pt>
                <c:pt idx="24">
                  <c:v>52248.6</c:v>
                </c:pt>
                <c:pt idx="25">
                  <c:v>55728.800000000003</c:v>
                </c:pt>
                <c:pt idx="26">
                  <c:v>62141.599999999999</c:v>
                </c:pt>
                <c:pt idx="27">
                  <c:v>70357.8</c:v>
                </c:pt>
                <c:pt idx="28">
                  <c:v>78654</c:v>
                </c:pt>
                <c:pt idx="29">
                  <c:v>71316</c:v>
                </c:pt>
                <c:pt idx="30">
                  <c:v>41827.199999999997</c:v>
                </c:pt>
                <c:pt idx="31">
                  <c:v>43499.4</c:v>
                </c:pt>
                <c:pt idx="32">
                  <c:v>63903.199999999997</c:v>
                </c:pt>
                <c:pt idx="33">
                  <c:v>82069.600000000006</c:v>
                </c:pt>
                <c:pt idx="34">
                  <c:v>70855.399999999994</c:v>
                </c:pt>
                <c:pt idx="35">
                  <c:v>41218.800000000003</c:v>
                </c:pt>
                <c:pt idx="36">
                  <c:v>74568</c:v>
                </c:pt>
                <c:pt idx="37">
                  <c:v>68359.8</c:v>
                </c:pt>
                <c:pt idx="38">
                  <c:v>66029.2</c:v>
                </c:pt>
                <c:pt idx="39">
                  <c:v>42924.800000000003</c:v>
                </c:pt>
                <c:pt idx="40">
                  <c:v>41551.199999999997</c:v>
                </c:pt>
                <c:pt idx="41">
                  <c:v>69335.399999999994</c:v>
                </c:pt>
                <c:pt idx="42">
                  <c:v>77068.800000000003</c:v>
                </c:pt>
                <c:pt idx="43">
                  <c:v>74830.2</c:v>
                </c:pt>
                <c:pt idx="44">
                  <c:v>63515.199999999997</c:v>
                </c:pt>
                <c:pt idx="45">
                  <c:v>44644.6</c:v>
                </c:pt>
                <c:pt idx="46">
                  <c:v>39512</c:v>
                </c:pt>
                <c:pt idx="47">
                  <c:v>56825.599999999999</c:v>
                </c:pt>
                <c:pt idx="48">
                  <c:v>48316.4</c:v>
                </c:pt>
                <c:pt idx="49">
                  <c:v>54897</c:v>
                </c:pt>
                <c:pt idx="50">
                  <c:v>41095.800000000003</c:v>
                </c:pt>
                <c:pt idx="51">
                  <c:v>53198.6</c:v>
                </c:pt>
                <c:pt idx="52">
                  <c:v>53940.6</c:v>
                </c:pt>
                <c:pt idx="53">
                  <c:v>43125.599999999999</c:v>
                </c:pt>
                <c:pt idx="54">
                  <c:v>46505.8</c:v>
                </c:pt>
                <c:pt idx="55">
                  <c:v>72814</c:v>
                </c:pt>
                <c:pt idx="56">
                  <c:v>65485.8</c:v>
                </c:pt>
                <c:pt idx="57">
                  <c:v>64023.4</c:v>
                </c:pt>
                <c:pt idx="58">
                  <c:v>59983</c:v>
                </c:pt>
                <c:pt idx="59">
                  <c:v>76183.8</c:v>
                </c:pt>
                <c:pt idx="60">
                  <c:v>59624.4</c:v>
                </c:pt>
                <c:pt idx="61">
                  <c:v>62480.800000000003</c:v>
                </c:pt>
                <c:pt idx="62">
                  <c:v>90650.6</c:v>
                </c:pt>
                <c:pt idx="63">
                  <c:v>83191.199999999997</c:v>
                </c:pt>
                <c:pt idx="64">
                  <c:v>50271.8</c:v>
                </c:pt>
                <c:pt idx="65">
                  <c:v>54327</c:v>
                </c:pt>
                <c:pt idx="66">
                  <c:v>60195.199999999997</c:v>
                </c:pt>
                <c:pt idx="67">
                  <c:v>50157</c:v>
                </c:pt>
                <c:pt idx="68">
                  <c:v>57604.800000000003</c:v>
                </c:pt>
                <c:pt idx="69">
                  <c:v>43147</c:v>
                </c:pt>
                <c:pt idx="70">
                  <c:v>79722</c:v>
                </c:pt>
                <c:pt idx="71">
                  <c:v>47070.2</c:v>
                </c:pt>
                <c:pt idx="72">
                  <c:v>49067.199999999997</c:v>
                </c:pt>
                <c:pt idx="73">
                  <c:v>58891.8</c:v>
                </c:pt>
                <c:pt idx="74">
                  <c:v>39133.599999999999</c:v>
                </c:pt>
                <c:pt idx="75">
                  <c:v>43629.4</c:v>
                </c:pt>
                <c:pt idx="76">
                  <c:v>59598.400000000001</c:v>
                </c:pt>
                <c:pt idx="77">
                  <c:v>33464.6</c:v>
                </c:pt>
                <c:pt idx="78">
                  <c:v>69399.600000000006</c:v>
                </c:pt>
                <c:pt idx="79">
                  <c:v>41156.400000000001</c:v>
                </c:pt>
                <c:pt idx="80">
                  <c:v>64968.4</c:v>
                </c:pt>
                <c:pt idx="81">
                  <c:v>48831.6</c:v>
                </c:pt>
                <c:pt idx="82">
                  <c:v>50873.2</c:v>
                </c:pt>
                <c:pt idx="83">
                  <c:v>62584.800000000003</c:v>
                </c:pt>
                <c:pt idx="84">
                  <c:v>52832</c:v>
                </c:pt>
                <c:pt idx="85">
                  <c:v>66101.399999999994</c:v>
                </c:pt>
                <c:pt idx="86">
                  <c:v>45644.2</c:v>
                </c:pt>
                <c:pt idx="87">
                  <c:v>83553.2</c:v>
                </c:pt>
                <c:pt idx="88">
                  <c:v>59761.599999999999</c:v>
                </c:pt>
                <c:pt idx="89">
                  <c:v>36971.4</c:v>
                </c:pt>
                <c:pt idx="90">
                  <c:v>67440.600000000006</c:v>
                </c:pt>
                <c:pt idx="91">
                  <c:v>47759.199999999997</c:v>
                </c:pt>
                <c:pt idx="92">
                  <c:v>51981</c:v>
                </c:pt>
                <c:pt idx="93">
                  <c:v>54674.8</c:v>
                </c:pt>
                <c:pt idx="94">
                  <c:v>51066.6</c:v>
                </c:pt>
                <c:pt idx="95">
                  <c:v>77577.600000000006</c:v>
                </c:pt>
                <c:pt idx="96">
                  <c:v>34814.6</c:v>
                </c:pt>
                <c:pt idx="97">
                  <c:v>53146.400000000001</c:v>
                </c:pt>
                <c:pt idx="98">
                  <c:v>65565</c:v>
                </c:pt>
                <c:pt idx="99">
                  <c:v>41172.6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2.2147647117902918</c:v>
                </c:pt>
                <c:pt idx="1">
                  <c:v>1.3174287781229439</c:v>
                </c:pt>
                <c:pt idx="2">
                  <c:v>1.999600116329795</c:v>
                </c:pt>
                <c:pt idx="3">
                  <c:v>1.5520281513823795</c:v>
                </c:pt>
                <c:pt idx="4">
                  <c:v>1.4891707329109785</c:v>
                </c:pt>
                <c:pt idx="5">
                  <c:v>2.4515101289134438</c:v>
                </c:pt>
                <c:pt idx="6">
                  <c:v>1.0036592831700801</c:v>
                </c:pt>
                <c:pt idx="7">
                  <c:v>1.5054542403222197</c:v>
                </c:pt>
                <c:pt idx="8">
                  <c:v>1.1662060978296194</c:v>
                </c:pt>
                <c:pt idx="9">
                  <c:v>1.1191213365633326</c:v>
                </c:pt>
                <c:pt idx="10">
                  <c:v>2.3460538186123876</c:v>
                </c:pt>
                <c:pt idx="11">
                  <c:v>1.7901978135861829</c:v>
                </c:pt>
                <c:pt idx="12">
                  <c:v>1.4314815887543688</c:v>
                </c:pt>
                <c:pt idx="13">
                  <c:v>1.9810653217139633</c:v>
                </c:pt>
                <c:pt idx="14">
                  <c:v>1.9204042956411875</c:v>
                </c:pt>
                <c:pt idx="15">
                  <c:v>1.1903879416851988</c:v>
                </c:pt>
                <c:pt idx="16">
                  <c:v>1.1241357119339099</c:v>
                </c:pt>
                <c:pt idx="17">
                  <c:v>1.1019281646221055</c:v>
                </c:pt>
                <c:pt idx="18">
                  <c:v>1.5218890482846112</c:v>
                </c:pt>
                <c:pt idx="19">
                  <c:v>1.4707416430632307</c:v>
                </c:pt>
                <c:pt idx="20">
                  <c:v>2.0179791918577958</c:v>
                </c:pt>
                <c:pt idx="21">
                  <c:v>1.8928980904310697</c:v>
                </c:pt>
                <c:pt idx="22">
                  <c:v>1.6865283128632231</c:v>
                </c:pt>
                <c:pt idx="23">
                  <c:v>1.5314575331469669</c:v>
                </c:pt>
                <c:pt idx="24">
                  <c:v>1.4147556106766497</c:v>
                </c:pt>
                <c:pt idx="25">
                  <c:v>1.6441229669398945</c:v>
                </c:pt>
                <c:pt idx="26">
                  <c:v>1.101902751136115</c:v>
                </c:pt>
                <c:pt idx="27">
                  <c:v>1.4428961678733558</c:v>
                </c:pt>
                <c:pt idx="28">
                  <c:v>1.0059501106110307</c:v>
                </c:pt>
                <c:pt idx="29">
                  <c:v>1.0940462168377363</c:v>
                </c:pt>
                <c:pt idx="30">
                  <c:v>1.6621958916685795</c:v>
                </c:pt>
                <c:pt idx="31">
                  <c:v>1.2312123845386373</c:v>
                </c:pt>
                <c:pt idx="32">
                  <c:v>1.1858248100251632</c:v>
                </c:pt>
                <c:pt idx="33">
                  <c:v>1.2234859192685232</c:v>
                </c:pt>
                <c:pt idx="34">
                  <c:v>1.5540099978265596</c:v>
                </c:pt>
                <c:pt idx="35">
                  <c:v>2.1129436082564266</c:v>
                </c:pt>
                <c:pt idx="36">
                  <c:v>1.5783848299538676</c:v>
                </c:pt>
                <c:pt idx="37">
                  <c:v>1.6445337756985829</c:v>
                </c:pt>
                <c:pt idx="38">
                  <c:v>1.2477358501996088</c:v>
                </c:pt>
                <c:pt idx="39">
                  <c:v>1.5026977411659459</c:v>
                </c:pt>
                <c:pt idx="40">
                  <c:v>1.8780203700494813</c:v>
                </c:pt>
                <c:pt idx="41">
                  <c:v>1.6947042924682054</c:v>
                </c:pt>
                <c:pt idx="42">
                  <c:v>1.4364048746055471</c:v>
                </c:pt>
                <c:pt idx="43">
                  <c:v>1.6720922835967298</c:v>
                </c:pt>
                <c:pt idx="44">
                  <c:v>1.3943748897901604</c:v>
                </c:pt>
                <c:pt idx="45">
                  <c:v>1.412824843318117</c:v>
                </c:pt>
                <c:pt idx="46">
                  <c:v>1.3868951204697306</c:v>
                </c:pt>
                <c:pt idx="47">
                  <c:v>1.0454970998986373</c:v>
                </c:pt>
                <c:pt idx="48">
                  <c:v>1.9464612429734003</c:v>
                </c:pt>
                <c:pt idx="49">
                  <c:v>2.4035739657904802</c:v>
                </c:pt>
                <c:pt idx="50">
                  <c:v>2.0618165359963792</c:v>
                </c:pt>
                <c:pt idx="51">
                  <c:v>2.2969401450414111</c:v>
                </c:pt>
                <c:pt idx="52">
                  <c:v>1.216931216931217</c:v>
                </c:pt>
                <c:pt idx="53">
                  <c:v>1.6462379653848296</c:v>
                </c:pt>
                <c:pt idx="54">
                  <c:v>1.4989958241767694</c:v>
                </c:pt>
                <c:pt idx="55">
                  <c:v>1.8561403026890433</c:v>
                </c:pt>
                <c:pt idx="56">
                  <c:v>1.2569289830772472</c:v>
                </c:pt>
                <c:pt idx="57">
                  <c:v>1.9885385655869572</c:v>
                </c:pt>
                <c:pt idx="58">
                  <c:v>2.1755830818731976</c:v>
                </c:pt>
                <c:pt idx="59">
                  <c:v>1.4458323160566944</c:v>
                </c:pt>
                <c:pt idx="60">
                  <c:v>2.1484492925714975</c:v>
                </c:pt>
                <c:pt idx="61">
                  <c:v>2.0133224926697482</c:v>
                </c:pt>
                <c:pt idx="62">
                  <c:v>1.2527109583389409</c:v>
                </c:pt>
                <c:pt idx="63">
                  <c:v>1.5329385800421198</c:v>
                </c:pt>
                <c:pt idx="64">
                  <c:v>1.2508603232826354</c:v>
                </c:pt>
                <c:pt idx="65">
                  <c:v>2.0194194415299944</c:v>
                </c:pt>
                <c:pt idx="66">
                  <c:v>1.3850107649779384</c:v>
                </c:pt>
                <c:pt idx="67">
                  <c:v>1.9313754809896924</c:v>
                </c:pt>
                <c:pt idx="68">
                  <c:v>2.2700538843985223</c:v>
                </c:pt>
                <c:pt idx="69">
                  <c:v>1.3361531508563746</c:v>
                </c:pt>
                <c:pt idx="70">
                  <c:v>1.128571786959685</c:v>
                </c:pt>
                <c:pt idx="71">
                  <c:v>1.0617333259684472</c:v>
                </c:pt>
                <c:pt idx="72">
                  <c:v>1.2660799882609972</c:v>
                </c:pt>
                <c:pt idx="73">
                  <c:v>1.8279794470537494</c:v>
                </c:pt>
                <c:pt idx="74">
                  <c:v>1.5723828117014536</c:v>
                </c:pt>
                <c:pt idx="75">
                  <c:v>1.1620375251550559</c:v>
                </c:pt>
                <c:pt idx="76">
                  <c:v>2.0464643346130096</c:v>
                </c:pt>
                <c:pt idx="77">
                  <c:v>1.7536441493398995</c:v>
                </c:pt>
                <c:pt idx="78">
                  <c:v>2.0218560337523557</c:v>
                </c:pt>
                <c:pt idx="79">
                  <c:v>1.0131838547589196</c:v>
                </c:pt>
                <c:pt idx="80">
                  <c:v>1.3851964955270561</c:v>
                </c:pt>
                <c:pt idx="81">
                  <c:v>1.9135150189631305</c:v>
                </c:pt>
                <c:pt idx="82">
                  <c:v>1.4789122760117313</c:v>
                </c:pt>
                <c:pt idx="83">
                  <c:v>1.7192513198092827</c:v>
                </c:pt>
                <c:pt idx="84">
                  <c:v>1.3685834342822532</c:v>
                </c:pt>
                <c:pt idx="85">
                  <c:v>1.7876928476552691</c:v>
                </c:pt>
                <c:pt idx="86">
                  <c:v>2.0191393430052451</c:v>
                </c:pt>
                <c:pt idx="87">
                  <c:v>1.5169855852319241</c:v>
                </c:pt>
                <c:pt idx="88">
                  <c:v>2.189466145484726</c:v>
                </c:pt>
                <c:pt idx="89">
                  <c:v>1.2066083513202097</c:v>
                </c:pt>
                <c:pt idx="90">
                  <c:v>1.8038688861012504</c:v>
                </c:pt>
                <c:pt idx="91">
                  <c:v>1.0656166769962647</c:v>
                </c:pt>
                <c:pt idx="92">
                  <c:v>1.0318193185971798</c:v>
                </c:pt>
                <c:pt idx="93">
                  <c:v>2.4236394097463547</c:v>
                </c:pt>
                <c:pt idx="94">
                  <c:v>1.2419663733242472</c:v>
                </c:pt>
                <c:pt idx="95">
                  <c:v>1.3671601080724332</c:v>
                </c:pt>
                <c:pt idx="96">
                  <c:v>2.0847000970857055</c:v>
                </c:pt>
                <c:pt idx="97">
                  <c:v>1.4013555010311141</c:v>
                </c:pt>
                <c:pt idx="98">
                  <c:v>1.8336002440326393</c:v>
                </c:pt>
                <c:pt idx="99">
                  <c:v>1.472799871759374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1-4977-A16D-38A922616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033455"/>
        <c:axId val="1049217615"/>
      </c:scatterChart>
      <c:valAx>
        <c:axId val="10550334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217615"/>
        <c:crosses val="autoZero"/>
        <c:crossBetween val="midCat"/>
      </c:valAx>
      <c:valAx>
        <c:axId val="104921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03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51774.8</c:v>
                </c:pt>
                <c:pt idx="7">
                  <c:v>35752</c:v>
                </c:pt>
                <c:pt idx="9">
                  <c:v>46315.8</c:v>
                </c:pt>
                <c:pt idx="12">
                  <c:v>41431.199999999997</c:v>
                </c:pt>
                <c:pt idx="16">
                  <c:v>53454.400000000001</c:v>
                </c:pt>
                <c:pt idx="25">
                  <c:v>55728.800000000003</c:v>
                </c:pt>
                <c:pt idx="28">
                  <c:v>78654</c:v>
                </c:pt>
                <c:pt idx="30">
                  <c:v>41827.199999999997</c:v>
                </c:pt>
                <c:pt idx="35">
                  <c:v>41218.800000000003</c:v>
                </c:pt>
                <c:pt idx="37">
                  <c:v>68359.8</c:v>
                </c:pt>
                <c:pt idx="45">
                  <c:v>44644.6</c:v>
                </c:pt>
                <c:pt idx="47">
                  <c:v>56825.599999999999</c:v>
                </c:pt>
                <c:pt idx="53">
                  <c:v>43125.599999999999</c:v>
                </c:pt>
                <c:pt idx="67">
                  <c:v>50157</c:v>
                </c:pt>
                <c:pt idx="69">
                  <c:v>43147</c:v>
                </c:pt>
                <c:pt idx="71">
                  <c:v>47070.2</c:v>
                </c:pt>
                <c:pt idx="74">
                  <c:v>39133.599999999999</c:v>
                </c:pt>
                <c:pt idx="77">
                  <c:v>33464.6</c:v>
                </c:pt>
                <c:pt idx="79">
                  <c:v>41156.400000000001</c:v>
                </c:pt>
                <c:pt idx="82">
                  <c:v>50873.2</c:v>
                </c:pt>
                <c:pt idx="86">
                  <c:v>45644.2</c:v>
                </c:pt>
                <c:pt idx="92">
                  <c:v>51981</c:v>
                </c:pt>
                <c:pt idx="94">
                  <c:v>51066.6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2.2147647117902918</c:v>
                </c:pt>
                <c:pt idx="7">
                  <c:v>1.5054542403222197</c:v>
                </c:pt>
                <c:pt idx="9">
                  <c:v>1.1191213365633326</c:v>
                </c:pt>
                <c:pt idx="12">
                  <c:v>1.4314815887543688</c:v>
                </c:pt>
                <c:pt idx="16">
                  <c:v>1.1241357119339099</c:v>
                </c:pt>
                <c:pt idx="25">
                  <c:v>1.6441229669398945</c:v>
                </c:pt>
                <c:pt idx="28">
                  <c:v>1.0059501106110307</c:v>
                </c:pt>
                <c:pt idx="30">
                  <c:v>1.6621958916685795</c:v>
                </c:pt>
                <c:pt idx="35">
                  <c:v>2.1129436082564266</c:v>
                </c:pt>
                <c:pt idx="37">
                  <c:v>1.6445337756985829</c:v>
                </c:pt>
                <c:pt idx="45">
                  <c:v>1.412824843318117</c:v>
                </c:pt>
                <c:pt idx="47">
                  <c:v>1.0454970998986373</c:v>
                </c:pt>
                <c:pt idx="53">
                  <c:v>1.6462379653848296</c:v>
                </c:pt>
                <c:pt idx="67">
                  <c:v>1.9313754809896924</c:v>
                </c:pt>
                <c:pt idx="69">
                  <c:v>1.3361531508563746</c:v>
                </c:pt>
                <c:pt idx="71">
                  <c:v>1.0617333259684472</c:v>
                </c:pt>
                <c:pt idx="74">
                  <c:v>1.5723828117014536</c:v>
                </c:pt>
                <c:pt idx="77">
                  <c:v>1.7536441493398995</c:v>
                </c:pt>
                <c:pt idx="79">
                  <c:v>1.0131838547589196</c:v>
                </c:pt>
                <c:pt idx="82">
                  <c:v>1.4789122760117313</c:v>
                </c:pt>
                <c:pt idx="86">
                  <c:v>2.0191393430052451</c:v>
                </c:pt>
                <c:pt idx="92">
                  <c:v>1.0318193185971798</c:v>
                </c:pt>
                <c:pt idx="94">
                  <c:v>1.2419663733242472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E-47DD-8E09-332FA298AE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3">
                  <c:v>52402.400000000001</c:v>
                </c:pt>
                <c:pt idx="4">
                  <c:v>32421.4</c:v>
                </c:pt>
                <c:pt idx="6">
                  <c:v>71872</c:v>
                </c:pt>
                <c:pt idx="8">
                  <c:v>91698.2</c:v>
                </c:pt>
                <c:pt idx="11">
                  <c:v>59439.8</c:v>
                </c:pt>
                <c:pt idx="13">
                  <c:v>37592.400000000001</c:v>
                </c:pt>
                <c:pt idx="17">
                  <c:v>52464.4</c:v>
                </c:pt>
                <c:pt idx="34">
                  <c:v>70855.399999999994</c:v>
                </c:pt>
                <c:pt idx="36">
                  <c:v>74568</c:v>
                </c:pt>
                <c:pt idx="38">
                  <c:v>66029.2</c:v>
                </c:pt>
                <c:pt idx="39">
                  <c:v>42924.800000000003</c:v>
                </c:pt>
                <c:pt idx="41">
                  <c:v>69335.399999999994</c:v>
                </c:pt>
                <c:pt idx="42">
                  <c:v>77068.800000000003</c:v>
                </c:pt>
                <c:pt idx="46">
                  <c:v>39512</c:v>
                </c:pt>
                <c:pt idx="55">
                  <c:v>72814</c:v>
                </c:pt>
                <c:pt idx="56">
                  <c:v>65485.8</c:v>
                </c:pt>
                <c:pt idx="59">
                  <c:v>76183.8</c:v>
                </c:pt>
                <c:pt idx="62">
                  <c:v>90650.6</c:v>
                </c:pt>
                <c:pt idx="63">
                  <c:v>83191.199999999997</c:v>
                </c:pt>
                <c:pt idx="73">
                  <c:v>58891.8</c:v>
                </c:pt>
                <c:pt idx="78">
                  <c:v>69399.600000000006</c:v>
                </c:pt>
                <c:pt idx="84">
                  <c:v>52832</c:v>
                </c:pt>
                <c:pt idx="87">
                  <c:v>83553.2</c:v>
                </c:pt>
                <c:pt idx="88">
                  <c:v>59761.599999999999</c:v>
                </c:pt>
                <c:pt idx="89">
                  <c:v>36971.4</c:v>
                </c:pt>
                <c:pt idx="90">
                  <c:v>67440.600000000006</c:v>
                </c:pt>
                <c:pt idx="95">
                  <c:v>77577.600000000006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3">
                  <c:v>1.5520281513823795</c:v>
                </c:pt>
                <c:pt idx="4">
                  <c:v>1.4891707329109785</c:v>
                </c:pt>
                <c:pt idx="6">
                  <c:v>1.0036592831700801</c:v>
                </c:pt>
                <c:pt idx="8">
                  <c:v>1.1662060978296194</c:v>
                </c:pt>
                <c:pt idx="11">
                  <c:v>1.7901978135861829</c:v>
                </c:pt>
                <c:pt idx="13">
                  <c:v>1.9810653217139633</c:v>
                </c:pt>
                <c:pt idx="17">
                  <c:v>1.1019281646221055</c:v>
                </c:pt>
                <c:pt idx="34">
                  <c:v>1.5540099978265596</c:v>
                </c:pt>
                <c:pt idx="36">
                  <c:v>1.5783848299538676</c:v>
                </c:pt>
                <c:pt idx="38">
                  <c:v>1.2477358501996088</c:v>
                </c:pt>
                <c:pt idx="39">
                  <c:v>1.5026977411659459</c:v>
                </c:pt>
                <c:pt idx="41">
                  <c:v>1.6947042924682054</c:v>
                </c:pt>
                <c:pt idx="42">
                  <c:v>1.4364048746055471</c:v>
                </c:pt>
                <c:pt idx="46">
                  <c:v>1.3868951204697306</c:v>
                </c:pt>
                <c:pt idx="55">
                  <c:v>1.8561403026890433</c:v>
                </c:pt>
                <c:pt idx="56">
                  <c:v>1.2569289830772472</c:v>
                </c:pt>
                <c:pt idx="59">
                  <c:v>1.4458323160566944</c:v>
                </c:pt>
                <c:pt idx="62">
                  <c:v>1.2527109583389409</c:v>
                </c:pt>
                <c:pt idx="63">
                  <c:v>1.5329385800421198</c:v>
                </c:pt>
                <c:pt idx="73">
                  <c:v>1.8279794470537494</c:v>
                </c:pt>
                <c:pt idx="78">
                  <c:v>2.0218560337523557</c:v>
                </c:pt>
                <c:pt idx="84">
                  <c:v>1.3685834342822532</c:v>
                </c:pt>
                <c:pt idx="87">
                  <c:v>1.5169855852319241</c:v>
                </c:pt>
                <c:pt idx="88">
                  <c:v>2.189466145484726</c:v>
                </c:pt>
                <c:pt idx="89">
                  <c:v>1.2066083513202097</c:v>
                </c:pt>
                <c:pt idx="90">
                  <c:v>1.8038688861012504</c:v>
                </c:pt>
                <c:pt idx="95">
                  <c:v>1.3671601080724332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E-47DD-8E09-332FA298AE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61097.8</c:v>
                </c:pt>
                <c:pt idx="2">
                  <c:v>60517.599999999999</c:v>
                </c:pt>
                <c:pt idx="5">
                  <c:v>54300</c:v>
                </c:pt>
                <c:pt idx="15">
                  <c:v>37232.400000000001</c:v>
                </c:pt>
                <c:pt idx="19">
                  <c:v>60584.4</c:v>
                </c:pt>
                <c:pt idx="21">
                  <c:v>45528.6</c:v>
                </c:pt>
                <c:pt idx="24">
                  <c:v>52248.6</c:v>
                </c:pt>
                <c:pt idx="26">
                  <c:v>62141.599999999999</c:v>
                </c:pt>
                <c:pt idx="29">
                  <c:v>71316</c:v>
                </c:pt>
                <c:pt idx="31">
                  <c:v>43499.4</c:v>
                </c:pt>
                <c:pt idx="44">
                  <c:v>63515.199999999997</c:v>
                </c:pt>
                <c:pt idx="49">
                  <c:v>54897</c:v>
                </c:pt>
                <c:pt idx="50">
                  <c:v>41095.800000000003</c:v>
                </c:pt>
                <c:pt idx="52">
                  <c:v>53940.6</c:v>
                </c:pt>
                <c:pt idx="54">
                  <c:v>46505.8</c:v>
                </c:pt>
                <c:pt idx="61">
                  <c:v>62480.800000000003</c:v>
                </c:pt>
                <c:pt idx="65">
                  <c:v>54327</c:v>
                </c:pt>
                <c:pt idx="68">
                  <c:v>57604.800000000003</c:v>
                </c:pt>
                <c:pt idx="72">
                  <c:v>49067.199999999997</c:v>
                </c:pt>
                <c:pt idx="75">
                  <c:v>43629.4</c:v>
                </c:pt>
                <c:pt idx="76">
                  <c:v>59598.400000000001</c:v>
                </c:pt>
                <c:pt idx="80">
                  <c:v>64968.4</c:v>
                </c:pt>
                <c:pt idx="85">
                  <c:v>66101.399999999994</c:v>
                </c:pt>
                <c:pt idx="91">
                  <c:v>47759.199999999997</c:v>
                </c:pt>
                <c:pt idx="96">
                  <c:v>34814.6</c:v>
                </c:pt>
                <c:pt idx="97">
                  <c:v>53146.400000000001</c:v>
                </c:pt>
                <c:pt idx="99">
                  <c:v>41172.6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1.3174287781229439</c:v>
                </c:pt>
                <c:pt idx="2">
                  <c:v>1.999600116329795</c:v>
                </c:pt>
                <c:pt idx="5">
                  <c:v>2.4515101289134438</c:v>
                </c:pt>
                <c:pt idx="15">
                  <c:v>1.1903879416851988</c:v>
                </c:pt>
                <c:pt idx="19">
                  <c:v>1.4707416430632307</c:v>
                </c:pt>
                <c:pt idx="21">
                  <c:v>1.8928980904310697</c:v>
                </c:pt>
                <c:pt idx="24">
                  <c:v>1.4147556106766497</c:v>
                </c:pt>
                <c:pt idx="26">
                  <c:v>1.101902751136115</c:v>
                </c:pt>
                <c:pt idx="29">
                  <c:v>1.0940462168377363</c:v>
                </c:pt>
                <c:pt idx="31">
                  <c:v>1.2312123845386373</c:v>
                </c:pt>
                <c:pt idx="44">
                  <c:v>1.3943748897901604</c:v>
                </c:pt>
                <c:pt idx="49">
                  <c:v>2.4035739657904802</c:v>
                </c:pt>
                <c:pt idx="50">
                  <c:v>2.0618165359963792</c:v>
                </c:pt>
                <c:pt idx="52">
                  <c:v>1.216931216931217</c:v>
                </c:pt>
                <c:pt idx="54">
                  <c:v>1.4989958241767694</c:v>
                </c:pt>
                <c:pt idx="61">
                  <c:v>2.0133224926697482</c:v>
                </c:pt>
                <c:pt idx="65">
                  <c:v>2.0194194415299944</c:v>
                </c:pt>
                <c:pt idx="68">
                  <c:v>2.2700538843985223</c:v>
                </c:pt>
                <c:pt idx="72">
                  <c:v>1.2660799882609972</c:v>
                </c:pt>
                <c:pt idx="75">
                  <c:v>1.1620375251550559</c:v>
                </c:pt>
                <c:pt idx="76">
                  <c:v>2.0464643346130096</c:v>
                </c:pt>
                <c:pt idx="80">
                  <c:v>1.3851964955270561</c:v>
                </c:pt>
                <c:pt idx="85">
                  <c:v>1.7876928476552691</c:v>
                </c:pt>
                <c:pt idx="91">
                  <c:v>1.0656166769962647</c:v>
                </c:pt>
                <c:pt idx="96">
                  <c:v>2.0847000970857055</c:v>
                </c:pt>
                <c:pt idx="97">
                  <c:v>1.4013555010311141</c:v>
                </c:pt>
                <c:pt idx="99">
                  <c:v>1.472799871759374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E-47DD-8E09-332FA298AE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0">
                  <c:v>56753.599999999999</c:v>
                </c:pt>
                <c:pt idx="14">
                  <c:v>63320</c:v>
                </c:pt>
                <c:pt idx="18">
                  <c:v>54232.6</c:v>
                </c:pt>
                <c:pt idx="20">
                  <c:v>61860.4</c:v>
                </c:pt>
                <c:pt idx="22">
                  <c:v>67382.8</c:v>
                </c:pt>
                <c:pt idx="23">
                  <c:v>42854.6</c:v>
                </c:pt>
                <c:pt idx="27">
                  <c:v>70357.8</c:v>
                </c:pt>
                <c:pt idx="32">
                  <c:v>63903.199999999997</c:v>
                </c:pt>
                <c:pt idx="33">
                  <c:v>82069.600000000006</c:v>
                </c:pt>
                <c:pt idx="40">
                  <c:v>41551.199999999997</c:v>
                </c:pt>
                <c:pt idx="43">
                  <c:v>74830.2</c:v>
                </c:pt>
                <c:pt idx="48">
                  <c:v>48316.4</c:v>
                </c:pt>
                <c:pt idx="51">
                  <c:v>53198.6</c:v>
                </c:pt>
                <c:pt idx="57">
                  <c:v>64023.4</c:v>
                </c:pt>
                <c:pt idx="58">
                  <c:v>59983</c:v>
                </c:pt>
                <c:pt idx="60">
                  <c:v>59624.4</c:v>
                </c:pt>
                <c:pt idx="64">
                  <c:v>50271.8</c:v>
                </c:pt>
                <c:pt idx="66">
                  <c:v>60195.199999999997</c:v>
                </c:pt>
                <c:pt idx="70">
                  <c:v>79722</c:v>
                </c:pt>
                <c:pt idx="81">
                  <c:v>48831.6</c:v>
                </c:pt>
                <c:pt idx="83">
                  <c:v>62584.800000000003</c:v>
                </c:pt>
                <c:pt idx="93">
                  <c:v>54674.8</c:v>
                </c:pt>
                <c:pt idx="98">
                  <c:v>65565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0">
                  <c:v>2.3460538186123876</c:v>
                </c:pt>
                <c:pt idx="14">
                  <c:v>1.9204042956411875</c:v>
                </c:pt>
                <c:pt idx="18">
                  <c:v>1.5218890482846112</c:v>
                </c:pt>
                <c:pt idx="20">
                  <c:v>2.0179791918577958</c:v>
                </c:pt>
                <c:pt idx="22">
                  <c:v>1.6865283128632231</c:v>
                </c:pt>
                <c:pt idx="23">
                  <c:v>1.5314575331469669</c:v>
                </c:pt>
                <c:pt idx="27">
                  <c:v>1.4428961678733558</c:v>
                </c:pt>
                <c:pt idx="32">
                  <c:v>1.1858248100251632</c:v>
                </c:pt>
                <c:pt idx="33">
                  <c:v>1.2234859192685232</c:v>
                </c:pt>
                <c:pt idx="40">
                  <c:v>1.8780203700494813</c:v>
                </c:pt>
                <c:pt idx="43">
                  <c:v>1.6720922835967298</c:v>
                </c:pt>
                <c:pt idx="48">
                  <c:v>1.9464612429734003</c:v>
                </c:pt>
                <c:pt idx="51">
                  <c:v>2.2969401450414111</c:v>
                </c:pt>
                <c:pt idx="57">
                  <c:v>1.9885385655869572</c:v>
                </c:pt>
                <c:pt idx="58">
                  <c:v>2.1755830818731976</c:v>
                </c:pt>
                <c:pt idx="60">
                  <c:v>2.1484492925714975</c:v>
                </c:pt>
                <c:pt idx="64">
                  <c:v>1.2508603232826354</c:v>
                </c:pt>
                <c:pt idx="66">
                  <c:v>1.3850107649779384</c:v>
                </c:pt>
                <c:pt idx="70">
                  <c:v>1.128571786959685</c:v>
                </c:pt>
                <c:pt idx="81">
                  <c:v>1.9135150189631305</c:v>
                </c:pt>
                <c:pt idx="83">
                  <c:v>1.7192513198092827</c:v>
                </c:pt>
                <c:pt idx="93">
                  <c:v>2.4236394097463547</c:v>
                </c:pt>
                <c:pt idx="98">
                  <c:v>1.8336002440326393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E-47DD-8E09-332FA298A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037855"/>
        <c:axId val="1049209295"/>
      </c:scatterChart>
      <c:valAx>
        <c:axId val="10550378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209295"/>
        <c:crosses val="autoZero"/>
        <c:crossBetween val="midCat"/>
      </c:valAx>
      <c:valAx>
        <c:axId val="104920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03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61097.8</c:v>
                </c:pt>
                <c:pt idx="4">
                  <c:v>32421.4</c:v>
                </c:pt>
                <c:pt idx="6">
                  <c:v>71872</c:v>
                </c:pt>
                <c:pt idx="7">
                  <c:v>35752</c:v>
                </c:pt>
                <c:pt idx="8">
                  <c:v>91698.2</c:v>
                </c:pt>
                <c:pt idx="9">
                  <c:v>46315.8</c:v>
                </c:pt>
                <c:pt idx="12">
                  <c:v>41431.199999999997</c:v>
                </c:pt>
                <c:pt idx="15">
                  <c:v>37232.400000000001</c:v>
                </c:pt>
                <c:pt idx="16">
                  <c:v>53454.400000000001</c:v>
                </c:pt>
                <c:pt idx="17">
                  <c:v>52464.4</c:v>
                </c:pt>
                <c:pt idx="23">
                  <c:v>42854.6</c:v>
                </c:pt>
                <c:pt idx="24">
                  <c:v>52248.6</c:v>
                </c:pt>
                <c:pt idx="26">
                  <c:v>62141.599999999999</c:v>
                </c:pt>
                <c:pt idx="27">
                  <c:v>70357.8</c:v>
                </c:pt>
                <c:pt idx="28">
                  <c:v>78654</c:v>
                </c:pt>
                <c:pt idx="29">
                  <c:v>71316</c:v>
                </c:pt>
                <c:pt idx="31">
                  <c:v>43499.4</c:v>
                </c:pt>
                <c:pt idx="32">
                  <c:v>63903.199999999997</c:v>
                </c:pt>
                <c:pt idx="33">
                  <c:v>82069.600000000006</c:v>
                </c:pt>
                <c:pt idx="34">
                  <c:v>70855.399999999994</c:v>
                </c:pt>
                <c:pt idx="37">
                  <c:v>68359.8</c:v>
                </c:pt>
                <c:pt idx="38">
                  <c:v>66029.2</c:v>
                </c:pt>
                <c:pt idx="44">
                  <c:v>63515.199999999997</c:v>
                </c:pt>
                <c:pt idx="45">
                  <c:v>44644.6</c:v>
                </c:pt>
                <c:pt idx="46">
                  <c:v>39512</c:v>
                </c:pt>
                <c:pt idx="47">
                  <c:v>56825.599999999999</c:v>
                </c:pt>
                <c:pt idx="52">
                  <c:v>53940.6</c:v>
                </c:pt>
                <c:pt idx="54">
                  <c:v>46505.8</c:v>
                </c:pt>
                <c:pt idx="56">
                  <c:v>65485.8</c:v>
                </c:pt>
                <c:pt idx="59">
                  <c:v>76183.8</c:v>
                </c:pt>
                <c:pt idx="62">
                  <c:v>90650.6</c:v>
                </c:pt>
                <c:pt idx="63">
                  <c:v>83191.199999999997</c:v>
                </c:pt>
                <c:pt idx="64">
                  <c:v>50271.8</c:v>
                </c:pt>
                <c:pt idx="66">
                  <c:v>60195.199999999997</c:v>
                </c:pt>
                <c:pt idx="69">
                  <c:v>43147</c:v>
                </c:pt>
                <c:pt idx="70">
                  <c:v>79722</c:v>
                </c:pt>
                <c:pt idx="71">
                  <c:v>47070.2</c:v>
                </c:pt>
                <c:pt idx="72">
                  <c:v>49067.199999999997</c:v>
                </c:pt>
                <c:pt idx="74">
                  <c:v>39133.599999999999</c:v>
                </c:pt>
                <c:pt idx="75">
                  <c:v>43629.4</c:v>
                </c:pt>
                <c:pt idx="79">
                  <c:v>41156.400000000001</c:v>
                </c:pt>
                <c:pt idx="80">
                  <c:v>64968.4</c:v>
                </c:pt>
                <c:pt idx="82">
                  <c:v>50873.2</c:v>
                </c:pt>
                <c:pt idx="84">
                  <c:v>52832</c:v>
                </c:pt>
                <c:pt idx="89">
                  <c:v>36971.4</c:v>
                </c:pt>
                <c:pt idx="91">
                  <c:v>47759.199999999997</c:v>
                </c:pt>
                <c:pt idx="92">
                  <c:v>51981</c:v>
                </c:pt>
                <c:pt idx="94">
                  <c:v>51066.6</c:v>
                </c:pt>
                <c:pt idx="95">
                  <c:v>77577.600000000006</c:v>
                </c:pt>
                <c:pt idx="99">
                  <c:v>41172.6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1.3174287781229439</c:v>
                </c:pt>
                <c:pt idx="3">
                  <c:v>1.4891707329109785</c:v>
                </c:pt>
                <c:pt idx="5">
                  <c:v>1.0036592831700801</c:v>
                </c:pt>
                <c:pt idx="6">
                  <c:v>1.5054542403222197</c:v>
                </c:pt>
                <c:pt idx="7">
                  <c:v>1.1662060978296194</c:v>
                </c:pt>
                <c:pt idx="8">
                  <c:v>1.1191213365633326</c:v>
                </c:pt>
                <c:pt idx="11">
                  <c:v>1.4314815887543688</c:v>
                </c:pt>
                <c:pt idx="14">
                  <c:v>1.1903879416851988</c:v>
                </c:pt>
                <c:pt idx="15">
                  <c:v>1.1241357119339099</c:v>
                </c:pt>
                <c:pt idx="16">
                  <c:v>1.1019281646221055</c:v>
                </c:pt>
                <c:pt idx="22">
                  <c:v>1.5314575331469669</c:v>
                </c:pt>
                <c:pt idx="23">
                  <c:v>1.4147556106766497</c:v>
                </c:pt>
                <c:pt idx="25">
                  <c:v>1.101902751136115</c:v>
                </c:pt>
                <c:pt idx="26">
                  <c:v>1.4428961678733558</c:v>
                </c:pt>
                <c:pt idx="27">
                  <c:v>1.0059501106110307</c:v>
                </c:pt>
                <c:pt idx="28">
                  <c:v>1.0940462168377363</c:v>
                </c:pt>
                <c:pt idx="30">
                  <c:v>1.2312123845386373</c:v>
                </c:pt>
                <c:pt idx="31">
                  <c:v>1.1858248100251632</c:v>
                </c:pt>
                <c:pt idx="32">
                  <c:v>1.2234859192685232</c:v>
                </c:pt>
                <c:pt idx="33">
                  <c:v>1.5540099978265596</c:v>
                </c:pt>
                <c:pt idx="36">
                  <c:v>1.6445337756985829</c:v>
                </c:pt>
                <c:pt idx="37">
                  <c:v>1.2477358501996088</c:v>
                </c:pt>
                <c:pt idx="43">
                  <c:v>1.3943748897901604</c:v>
                </c:pt>
                <c:pt idx="44">
                  <c:v>1.412824843318117</c:v>
                </c:pt>
                <c:pt idx="45">
                  <c:v>1.3868951204697306</c:v>
                </c:pt>
                <c:pt idx="46">
                  <c:v>1.0454970998986373</c:v>
                </c:pt>
                <c:pt idx="51">
                  <c:v>1.216931216931217</c:v>
                </c:pt>
                <c:pt idx="53">
                  <c:v>1.4989958241767694</c:v>
                </c:pt>
                <c:pt idx="55">
                  <c:v>1.2569289830772472</c:v>
                </c:pt>
                <c:pt idx="58">
                  <c:v>1.4458323160566944</c:v>
                </c:pt>
                <c:pt idx="61">
                  <c:v>1.2527109583389409</c:v>
                </c:pt>
                <c:pt idx="62">
                  <c:v>1.5329385800421198</c:v>
                </c:pt>
                <c:pt idx="63">
                  <c:v>1.2508603232826354</c:v>
                </c:pt>
                <c:pt idx="65">
                  <c:v>1.3850107649779384</c:v>
                </c:pt>
                <c:pt idx="68">
                  <c:v>1.3361531508563746</c:v>
                </c:pt>
                <c:pt idx="69">
                  <c:v>1.128571786959685</c:v>
                </c:pt>
                <c:pt idx="70">
                  <c:v>1.0617333259684472</c:v>
                </c:pt>
                <c:pt idx="71">
                  <c:v>1.2660799882609972</c:v>
                </c:pt>
                <c:pt idx="73">
                  <c:v>1.5723828117014536</c:v>
                </c:pt>
                <c:pt idx="74">
                  <c:v>1.1620375251550559</c:v>
                </c:pt>
                <c:pt idx="78">
                  <c:v>1.0131838547589196</c:v>
                </c:pt>
                <c:pt idx="79">
                  <c:v>1.3851964955270561</c:v>
                </c:pt>
                <c:pt idx="81">
                  <c:v>1.4789122760117313</c:v>
                </c:pt>
                <c:pt idx="83">
                  <c:v>1.3685834342822532</c:v>
                </c:pt>
                <c:pt idx="88">
                  <c:v>1.2066083513202097</c:v>
                </c:pt>
                <c:pt idx="90">
                  <c:v>1.0656166769962647</c:v>
                </c:pt>
                <c:pt idx="91">
                  <c:v>1.0318193185971798</c:v>
                </c:pt>
                <c:pt idx="93">
                  <c:v>1.2419663733242472</c:v>
                </c:pt>
                <c:pt idx="94">
                  <c:v>1.3671601080724332</c:v>
                </c:pt>
                <c:pt idx="98">
                  <c:v>1.472799871759374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3E-41CB-98AB-8A66CAD83E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51774.8</c:v>
                </c:pt>
                <c:pt idx="2">
                  <c:v>60517.599999999999</c:v>
                </c:pt>
                <c:pt idx="3">
                  <c:v>52402.400000000001</c:v>
                </c:pt>
                <c:pt idx="5">
                  <c:v>54300</c:v>
                </c:pt>
                <c:pt idx="10">
                  <c:v>56753.599999999999</c:v>
                </c:pt>
                <c:pt idx="11">
                  <c:v>59439.8</c:v>
                </c:pt>
                <c:pt idx="13">
                  <c:v>37592.400000000001</c:v>
                </c:pt>
                <c:pt idx="14">
                  <c:v>63320</c:v>
                </c:pt>
                <c:pt idx="18">
                  <c:v>54232.6</c:v>
                </c:pt>
                <c:pt idx="19">
                  <c:v>60584.4</c:v>
                </c:pt>
                <c:pt idx="20">
                  <c:v>61860.4</c:v>
                </c:pt>
                <c:pt idx="21">
                  <c:v>45528.6</c:v>
                </c:pt>
                <c:pt idx="22">
                  <c:v>67382.8</c:v>
                </c:pt>
                <c:pt idx="25">
                  <c:v>55728.800000000003</c:v>
                </c:pt>
                <c:pt idx="30">
                  <c:v>41827.199999999997</c:v>
                </c:pt>
                <c:pt idx="35">
                  <c:v>41218.800000000003</c:v>
                </c:pt>
                <c:pt idx="36">
                  <c:v>74568</c:v>
                </c:pt>
                <c:pt idx="39">
                  <c:v>42924.800000000003</c:v>
                </c:pt>
                <c:pt idx="40">
                  <c:v>41551.199999999997</c:v>
                </c:pt>
                <c:pt idx="41">
                  <c:v>69335.399999999994</c:v>
                </c:pt>
                <c:pt idx="42">
                  <c:v>77068.800000000003</c:v>
                </c:pt>
                <c:pt idx="43">
                  <c:v>74830.2</c:v>
                </c:pt>
                <c:pt idx="48">
                  <c:v>48316.4</c:v>
                </c:pt>
                <c:pt idx="49">
                  <c:v>54897</c:v>
                </c:pt>
                <c:pt idx="50">
                  <c:v>41095.800000000003</c:v>
                </c:pt>
                <c:pt idx="51">
                  <c:v>53198.6</c:v>
                </c:pt>
                <c:pt idx="53">
                  <c:v>43125.599999999999</c:v>
                </c:pt>
                <c:pt idx="55">
                  <c:v>72814</c:v>
                </c:pt>
                <c:pt idx="57">
                  <c:v>64023.4</c:v>
                </c:pt>
                <c:pt idx="58">
                  <c:v>59983</c:v>
                </c:pt>
                <c:pt idx="60">
                  <c:v>59624.4</c:v>
                </c:pt>
                <c:pt idx="61">
                  <c:v>62480.800000000003</c:v>
                </c:pt>
                <c:pt idx="65">
                  <c:v>54327</c:v>
                </c:pt>
                <c:pt idx="67">
                  <c:v>50157</c:v>
                </c:pt>
                <c:pt idx="68">
                  <c:v>57604.800000000003</c:v>
                </c:pt>
                <c:pt idx="73">
                  <c:v>58891.8</c:v>
                </c:pt>
                <c:pt idx="76">
                  <c:v>59598.400000000001</c:v>
                </c:pt>
                <c:pt idx="77">
                  <c:v>33464.6</c:v>
                </c:pt>
                <c:pt idx="78">
                  <c:v>69399.600000000006</c:v>
                </c:pt>
                <c:pt idx="81">
                  <c:v>48831.6</c:v>
                </c:pt>
                <c:pt idx="83">
                  <c:v>62584.800000000003</c:v>
                </c:pt>
                <c:pt idx="85">
                  <c:v>66101.399999999994</c:v>
                </c:pt>
                <c:pt idx="86">
                  <c:v>45644.2</c:v>
                </c:pt>
                <c:pt idx="87">
                  <c:v>83553.2</c:v>
                </c:pt>
                <c:pt idx="88">
                  <c:v>59761.599999999999</c:v>
                </c:pt>
                <c:pt idx="90">
                  <c:v>67440.600000000006</c:v>
                </c:pt>
                <c:pt idx="93">
                  <c:v>54674.8</c:v>
                </c:pt>
                <c:pt idx="96">
                  <c:v>34814.6</c:v>
                </c:pt>
                <c:pt idx="97">
                  <c:v>53146.400000000001</c:v>
                </c:pt>
                <c:pt idx="98">
                  <c:v>65565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2.2147647117902918</c:v>
                </c:pt>
                <c:pt idx="2">
                  <c:v>1.999600116329795</c:v>
                </c:pt>
                <c:pt idx="3">
                  <c:v>1.5520281513823795</c:v>
                </c:pt>
                <c:pt idx="5">
                  <c:v>2.4515101289134438</c:v>
                </c:pt>
                <c:pt idx="10">
                  <c:v>2.3460538186123876</c:v>
                </c:pt>
                <c:pt idx="11">
                  <c:v>1.7901978135861829</c:v>
                </c:pt>
                <c:pt idx="13">
                  <c:v>1.9810653217139633</c:v>
                </c:pt>
                <c:pt idx="14">
                  <c:v>1.9204042956411875</c:v>
                </c:pt>
                <c:pt idx="18">
                  <c:v>1.5218890482846112</c:v>
                </c:pt>
                <c:pt idx="19">
                  <c:v>1.4707416430632307</c:v>
                </c:pt>
                <c:pt idx="20">
                  <c:v>2.0179791918577958</c:v>
                </c:pt>
                <c:pt idx="21">
                  <c:v>1.8928980904310697</c:v>
                </c:pt>
                <c:pt idx="22">
                  <c:v>1.6865283128632231</c:v>
                </c:pt>
                <c:pt idx="25">
                  <c:v>1.6441229669398945</c:v>
                </c:pt>
                <c:pt idx="30">
                  <c:v>1.6621958916685795</c:v>
                </c:pt>
                <c:pt idx="35">
                  <c:v>2.1129436082564266</c:v>
                </c:pt>
                <c:pt idx="36">
                  <c:v>1.5783848299538676</c:v>
                </c:pt>
                <c:pt idx="39">
                  <c:v>1.5026977411659459</c:v>
                </c:pt>
                <c:pt idx="40">
                  <c:v>1.8780203700494813</c:v>
                </c:pt>
                <c:pt idx="41">
                  <c:v>1.6947042924682054</c:v>
                </c:pt>
                <c:pt idx="42">
                  <c:v>1.4364048746055471</c:v>
                </c:pt>
                <c:pt idx="43">
                  <c:v>1.6720922835967298</c:v>
                </c:pt>
                <c:pt idx="48">
                  <c:v>1.9464612429734003</c:v>
                </c:pt>
                <c:pt idx="49">
                  <c:v>2.4035739657904802</c:v>
                </c:pt>
                <c:pt idx="50">
                  <c:v>2.0618165359963792</c:v>
                </c:pt>
                <c:pt idx="51">
                  <c:v>2.2969401450414111</c:v>
                </c:pt>
                <c:pt idx="53">
                  <c:v>1.6462379653848296</c:v>
                </c:pt>
                <c:pt idx="55">
                  <c:v>1.8561403026890433</c:v>
                </c:pt>
                <c:pt idx="57">
                  <c:v>1.9885385655869572</c:v>
                </c:pt>
                <c:pt idx="58">
                  <c:v>2.1755830818731976</c:v>
                </c:pt>
                <c:pt idx="60">
                  <c:v>2.1484492925714975</c:v>
                </c:pt>
                <c:pt idx="61">
                  <c:v>2.0133224926697482</c:v>
                </c:pt>
                <c:pt idx="65">
                  <c:v>2.0194194415299944</c:v>
                </c:pt>
                <c:pt idx="67">
                  <c:v>1.9313754809896924</c:v>
                </c:pt>
                <c:pt idx="68">
                  <c:v>2.2700538843985223</c:v>
                </c:pt>
                <c:pt idx="73">
                  <c:v>1.8279794470537494</c:v>
                </c:pt>
                <c:pt idx="76">
                  <c:v>2.0464643346130096</c:v>
                </c:pt>
                <c:pt idx="77">
                  <c:v>1.7536441493398995</c:v>
                </c:pt>
                <c:pt idx="78">
                  <c:v>2.0218560337523557</c:v>
                </c:pt>
                <c:pt idx="81">
                  <c:v>1.9135150189631305</c:v>
                </c:pt>
                <c:pt idx="83">
                  <c:v>1.7192513198092827</c:v>
                </c:pt>
                <c:pt idx="85">
                  <c:v>1.7876928476552691</c:v>
                </c:pt>
                <c:pt idx="86">
                  <c:v>2.0191393430052451</c:v>
                </c:pt>
                <c:pt idx="87">
                  <c:v>1.5169855852319241</c:v>
                </c:pt>
                <c:pt idx="88">
                  <c:v>2.189466145484726</c:v>
                </c:pt>
                <c:pt idx="90">
                  <c:v>1.8038688861012504</c:v>
                </c:pt>
                <c:pt idx="93">
                  <c:v>2.4236394097463547</c:v>
                </c:pt>
                <c:pt idx="96">
                  <c:v>2.0847000970857055</c:v>
                </c:pt>
                <c:pt idx="97">
                  <c:v>1.4013555010311141</c:v>
                </c:pt>
                <c:pt idx="98">
                  <c:v>1.8336002440326393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3E-41CB-98AB-8A66CAD83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039855"/>
        <c:axId val="1049213455"/>
      </c:scatterChart>
      <c:valAx>
        <c:axId val="10550398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213455"/>
        <c:crosses val="autoZero"/>
        <c:crossBetween val="midCat"/>
      </c:valAx>
      <c:valAx>
        <c:axId val="104921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03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51814.2</c:v>
                </c:pt>
                <c:pt idx="1">
                  <c:v>62360.4</c:v>
                </c:pt>
                <c:pt idx="2">
                  <c:v>57575</c:v>
                </c:pt>
                <c:pt idx="3">
                  <c:v>53270.2</c:v>
                </c:pt>
                <c:pt idx="4">
                  <c:v>33129.599999999999</c:v>
                </c:pt>
                <c:pt idx="5">
                  <c:v>56119.199999999997</c:v>
                </c:pt>
                <c:pt idx="6">
                  <c:v>71795.8</c:v>
                </c:pt>
                <c:pt idx="7">
                  <c:v>39854.800000000003</c:v>
                </c:pt>
                <c:pt idx="8">
                  <c:v>92232.6</c:v>
                </c:pt>
                <c:pt idx="9">
                  <c:v>47066</c:v>
                </c:pt>
                <c:pt idx="10">
                  <c:v>56290.2</c:v>
                </c:pt>
                <c:pt idx="11">
                  <c:v>56951.8</c:v>
                </c:pt>
                <c:pt idx="12">
                  <c:v>44898</c:v>
                </c:pt>
                <c:pt idx="13">
                  <c:v>38044.400000000001</c:v>
                </c:pt>
                <c:pt idx="14">
                  <c:v>60943.199999999997</c:v>
                </c:pt>
                <c:pt idx="15">
                  <c:v>37291.4</c:v>
                </c:pt>
                <c:pt idx="16">
                  <c:v>52514.2</c:v>
                </c:pt>
                <c:pt idx="17">
                  <c:v>51446.6</c:v>
                </c:pt>
                <c:pt idx="18">
                  <c:v>54507.6</c:v>
                </c:pt>
                <c:pt idx="19">
                  <c:v>60581.8</c:v>
                </c:pt>
                <c:pt idx="20">
                  <c:v>64123</c:v>
                </c:pt>
                <c:pt idx="21">
                  <c:v>49298</c:v>
                </c:pt>
                <c:pt idx="22">
                  <c:v>69353.600000000006</c:v>
                </c:pt>
                <c:pt idx="23">
                  <c:v>44107.4</c:v>
                </c:pt>
                <c:pt idx="24">
                  <c:v>53668.4</c:v>
                </c:pt>
                <c:pt idx="25">
                  <c:v>54459.199999999997</c:v>
                </c:pt>
                <c:pt idx="26">
                  <c:v>60070</c:v>
                </c:pt>
                <c:pt idx="27">
                  <c:v>69570.2</c:v>
                </c:pt>
                <c:pt idx="28">
                  <c:v>78937</c:v>
                </c:pt>
                <c:pt idx="29">
                  <c:v>70385</c:v>
                </c:pt>
                <c:pt idx="30">
                  <c:v>44755.8</c:v>
                </c:pt>
                <c:pt idx="31">
                  <c:v>42412.4</c:v>
                </c:pt>
                <c:pt idx="32">
                  <c:v>61420.6</c:v>
                </c:pt>
                <c:pt idx="33">
                  <c:v>83936.6</c:v>
                </c:pt>
                <c:pt idx="34">
                  <c:v>71974.8</c:v>
                </c:pt>
                <c:pt idx="35">
                  <c:v>42167</c:v>
                </c:pt>
                <c:pt idx="36">
                  <c:v>76077</c:v>
                </c:pt>
                <c:pt idx="37">
                  <c:v>66141.8</c:v>
                </c:pt>
                <c:pt idx="38">
                  <c:v>68406</c:v>
                </c:pt>
                <c:pt idx="39">
                  <c:v>41237</c:v>
                </c:pt>
                <c:pt idx="40">
                  <c:v>41447.4</c:v>
                </c:pt>
                <c:pt idx="41">
                  <c:v>69982.600000000006</c:v>
                </c:pt>
                <c:pt idx="42">
                  <c:v>75463.199999999997</c:v>
                </c:pt>
                <c:pt idx="43">
                  <c:v>74092.600000000006</c:v>
                </c:pt>
                <c:pt idx="44">
                  <c:v>62216.4</c:v>
                </c:pt>
                <c:pt idx="45">
                  <c:v>42169.8</c:v>
                </c:pt>
                <c:pt idx="46">
                  <c:v>40792.800000000003</c:v>
                </c:pt>
                <c:pt idx="47">
                  <c:v>57286.2</c:v>
                </c:pt>
                <c:pt idx="48">
                  <c:v>46201</c:v>
                </c:pt>
                <c:pt idx="49">
                  <c:v>53573</c:v>
                </c:pt>
                <c:pt idx="50">
                  <c:v>42822.400000000001</c:v>
                </c:pt>
                <c:pt idx="51">
                  <c:v>53948.4</c:v>
                </c:pt>
                <c:pt idx="52">
                  <c:v>51741.599999999999</c:v>
                </c:pt>
                <c:pt idx="53">
                  <c:v>41228.199999999997</c:v>
                </c:pt>
                <c:pt idx="54">
                  <c:v>49711.4</c:v>
                </c:pt>
                <c:pt idx="55">
                  <c:v>73311.399999999994</c:v>
                </c:pt>
                <c:pt idx="56">
                  <c:v>66119.399999999994</c:v>
                </c:pt>
                <c:pt idx="57">
                  <c:v>60862.8</c:v>
                </c:pt>
                <c:pt idx="58">
                  <c:v>62839.199999999997</c:v>
                </c:pt>
                <c:pt idx="59">
                  <c:v>74763.600000000006</c:v>
                </c:pt>
                <c:pt idx="60">
                  <c:v>56560.2</c:v>
                </c:pt>
                <c:pt idx="61">
                  <c:v>61725.2</c:v>
                </c:pt>
                <c:pt idx="62">
                  <c:v>89591.8</c:v>
                </c:pt>
                <c:pt idx="63">
                  <c:v>84477.2</c:v>
                </c:pt>
                <c:pt idx="64">
                  <c:v>49042.400000000001</c:v>
                </c:pt>
                <c:pt idx="65">
                  <c:v>54769.599999999999</c:v>
                </c:pt>
                <c:pt idx="66">
                  <c:v>60735</c:v>
                </c:pt>
                <c:pt idx="67">
                  <c:v>48113.599999999999</c:v>
                </c:pt>
                <c:pt idx="68">
                  <c:v>55675.199999999997</c:v>
                </c:pt>
                <c:pt idx="69">
                  <c:v>44172.6</c:v>
                </c:pt>
                <c:pt idx="70">
                  <c:v>81309</c:v>
                </c:pt>
                <c:pt idx="71">
                  <c:v>44623.4</c:v>
                </c:pt>
                <c:pt idx="72">
                  <c:v>49434.8</c:v>
                </c:pt>
                <c:pt idx="73">
                  <c:v>57146.6</c:v>
                </c:pt>
                <c:pt idx="74">
                  <c:v>36948.199999999997</c:v>
                </c:pt>
                <c:pt idx="75">
                  <c:v>39098</c:v>
                </c:pt>
                <c:pt idx="76">
                  <c:v>62090.400000000001</c:v>
                </c:pt>
                <c:pt idx="77">
                  <c:v>33104.199999999997</c:v>
                </c:pt>
                <c:pt idx="78">
                  <c:v>70938</c:v>
                </c:pt>
                <c:pt idx="79">
                  <c:v>41601.800000000003</c:v>
                </c:pt>
                <c:pt idx="80">
                  <c:v>65396.2</c:v>
                </c:pt>
                <c:pt idx="81">
                  <c:v>52235</c:v>
                </c:pt>
                <c:pt idx="82">
                  <c:v>50239.6</c:v>
                </c:pt>
                <c:pt idx="83">
                  <c:v>64809.8</c:v>
                </c:pt>
                <c:pt idx="84">
                  <c:v>52164</c:v>
                </c:pt>
                <c:pt idx="85">
                  <c:v>65982.600000000006</c:v>
                </c:pt>
                <c:pt idx="86">
                  <c:v>45168.800000000003</c:v>
                </c:pt>
                <c:pt idx="87">
                  <c:v>84053.8</c:v>
                </c:pt>
                <c:pt idx="88">
                  <c:v>62060.6</c:v>
                </c:pt>
                <c:pt idx="89">
                  <c:v>35866.6</c:v>
                </c:pt>
                <c:pt idx="90">
                  <c:v>70591.399999999994</c:v>
                </c:pt>
                <c:pt idx="91">
                  <c:v>48315</c:v>
                </c:pt>
                <c:pt idx="92">
                  <c:v>51171</c:v>
                </c:pt>
                <c:pt idx="93">
                  <c:v>55604.4</c:v>
                </c:pt>
                <c:pt idx="94">
                  <c:v>49565.599999999999</c:v>
                </c:pt>
                <c:pt idx="95">
                  <c:v>77251</c:v>
                </c:pt>
                <c:pt idx="96">
                  <c:v>37044.6</c:v>
                </c:pt>
                <c:pt idx="97">
                  <c:v>51795.6</c:v>
                </c:pt>
                <c:pt idx="98">
                  <c:v>64502.400000000001</c:v>
                </c:pt>
                <c:pt idx="99">
                  <c:v>40294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2.1670121318094271</c:v>
                </c:pt>
                <c:pt idx="1">
                  <c:v>1.2226509130794543</c:v>
                </c:pt>
                <c:pt idx="2">
                  <c:v>2.0766478506296138</c:v>
                </c:pt>
                <c:pt idx="3">
                  <c:v>1.634685058437926</c:v>
                </c:pt>
                <c:pt idx="4">
                  <c:v>1.2070172896744906</c:v>
                </c:pt>
                <c:pt idx="5">
                  <c:v>2.3719154941624256</c:v>
                </c:pt>
                <c:pt idx="6">
                  <c:v>1.0974875967674989</c:v>
                </c:pt>
                <c:pt idx="7">
                  <c:v>1.3240061422965363</c:v>
                </c:pt>
                <c:pt idx="8">
                  <c:v>1.1590262011479671</c:v>
                </c:pt>
                <c:pt idx="9">
                  <c:v>1.0435346109718269</c:v>
                </c:pt>
                <c:pt idx="10">
                  <c:v>2.2836479529296398</c:v>
                </c:pt>
                <c:pt idx="11">
                  <c:v>1.865472206321837</c:v>
                </c:pt>
                <c:pt idx="12">
                  <c:v>1.3385674194841641</c:v>
                </c:pt>
                <c:pt idx="13">
                  <c:v>1.8537025160076122</c:v>
                </c:pt>
                <c:pt idx="14">
                  <c:v>2.0927519395108889</c:v>
                </c:pt>
                <c:pt idx="15">
                  <c:v>1.1719055868109001</c:v>
                </c:pt>
                <c:pt idx="16">
                  <c:v>1.3379428802114477</c:v>
                </c:pt>
                <c:pt idx="17">
                  <c:v>1.1563251993329005</c:v>
                </c:pt>
                <c:pt idx="18">
                  <c:v>1.5296582494918141</c:v>
                </c:pt>
                <c:pt idx="19">
                  <c:v>1.4714485208428933</c:v>
                </c:pt>
                <c:pt idx="20">
                  <c:v>1.8736178906164715</c:v>
                </c:pt>
                <c:pt idx="21">
                  <c:v>1.8015335307720395</c:v>
                </c:pt>
                <c:pt idx="22">
                  <c:v>1.6759764453467447</c:v>
                </c:pt>
                <c:pt idx="23">
                  <c:v>1.4870293873590372</c:v>
                </c:pt>
                <c:pt idx="24">
                  <c:v>1.4912499720505921</c:v>
                </c:pt>
                <c:pt idx="25">
                  <c:v>1.5628213414813292</c:v>
                </c:pt>
                <c:pt idx="26">
                  <c:v>1.1204594639587149</c:v>
                </c:pt>
                <c:pt idx="27">
                  <c:v>1.4280252176937827</c:v>
                </c:pt>
                <c:pt idx="28">
                  <c:v>1.0236517729328451</c:v>
                </c:pt>
                <c:pt idx="29">
                  <c:v>1.1081622504795057</c:v>
                </c:pt>
                <c:pt idx="30">
                  <c:v>1.541275097305824</c:v>
                </c:pt>
                <c:pt idx="31">
                  <c:v>1.3433335533947619</c:v>
                </c:pt>
                <c:pt idx="32">
                  <c:v>1.2541720530245553</c:v>
                </c:pt>
                <c:pt idx="33">
                  <c:v>1.1946159363138369</c:v>
                </c:pt>
                <c:pt idx="34">
                  <c:v>1.48508922567343</c:v>
                </c:pt>
                <c:pt idx="35">
                  <c:v>2.0654303128038514</c:v>
                </c:pt>
                <c:pt idx="36">
                  <c:v>1.5336829790869777</c:v>
                </c:pt>
                <c:pt idx="37">
                  <c:v>1.7964131608150973</c:v>
                </c:pt>
                <c:pt idx="38">
                  <c:v>1.2044849866970733</c:v>
                </c:pt>
                <c:pt idx="39">
                  <c:v>1.5774910881004922</c:v>
                </c:pt>
                <c:pt idx="40">
                  <c:v>1.8847985639629987</c:v>
                </c:pt>
                <c:pt idx="41">
                  <c:v>1.8261396404249055</c:v>
                </c:pt>
                <c:pt idx="42">
                  <c:v>1.3480345386890564</c:v>
                </c:pt>
                <c:pt idx="43">
                  <c:v>1.6983882331029008</c:v>
                </c:pt>
                <c:pt idx="44">
                  <c:v>1.4235635620190175</c:v>
                </c:pt>
                <c:pt idx="45">
                  <c:v>1.5321628274262622</c:v>
                </c:pt>
                <c:pt idx="46">
                  <c:v>1.3431291796591553</c:v>
                </c:pt>
                <c:pt idx="47">
                  <c:v>1.079736481037318</c:v>
                </c:pt>
                <c:pt idx="48">
                  <c:v>1.9192008830977685</c:v>
                </c:pt>
                <c:pt idx="49">
                  <c:v>2.4619491161592593</c:v>
                </c:pt>
                <c:pt idx="50">
                  <c:v>1.9930456957106559</c:v>
                </c:pt>
                <c:pt idx="51">
                  <c:v>2.3128396764315529</c:v>
                </c:pt>
                <c:pt idx="52">
                  <c:v>1.2509470136215348</c:v>
                </c:pt>
                <c:pt idx="53">
                  <c:v>1.7018205985223707</c:v>
                </c:pt>
                <c:pt idx="54">
                  <c:v>1.3500525030475907</c:v>
                </c:pt>
                <c:pt idx="55">
                  <c:v>1.9233979981285314</c:v>
                </c:pt>
                <c:pt idx="56">
                  <c:v>1.08125603075648</c:v>
                </c:pt>
                <c:pt idx="57">
                  <c:v>2.0867919320175869</c:v>
                </c:pt>
                <c:pt idx="58">
                  <c:v>2.2418649505404269</c:v>
                </c:pt>
                <c:pt idx="59">
                  <c:v>1.4658737674483304</c:v>
                </c:pt>
                <c:pt idx="60">
                  <c:v>2.3427074161689672</c:v>
                </c:pt>
                <c:pt idx="61">
                  <c:v>2.0239383590494646</c:v>
                </c:pt>
                <c:pt idx="62">
                  <c:v>1.2371333090751608</c:v>
                </c:pt>
                <c:pt idx="63">
                  <c:v>1.4663364789552684</c:v>
                </c:pt>
                <c:pt idx="64">
                  <c:v>1.4433836843221375</c:v>
                </c:pt>
                <c:pt idx="65">
                  <c:v>2.0422825801174374</c:v>
                </c:pt>
                <c:pt idx="66">
                  <c:v>1.367135918333745</c:v>
                </c:pt>
                <c:pt idx="67">
                  <c:v>2.0185768680788803</c:v>
                </c:pt>
                <c:pt idx="68">
                  <c:v>2.4142167428226573</c:v>
                </c:pt>
                <c:pt idx="69">
                  <c:v>1.3492979811014068</c:v>
                </c:pt>
                <c:pt idx="70">
                  <c:v>1.1045025765905374</c:v>
                </c:pt>
                <c:pt idx="71">
                  <c:v>1.1435928234961925</c:v>
                </c:pt>
                <c:pt idx="72">
                  <c:v>1.2445281461642406</c:v>
                </c:pt>
                <c:pt idx="73">
                  <c:v>1.8921510641053012</c:v>
                </c:pt>
                <c:pt idx="74">
                  <c:v>1.6653585289675819</c:v>
                </c:pt>
                <c:pt idx="75">
                  <c:v>1.1429229116578854</c:v>
                </c:pt>
                <c:pt idx="76">
                  <c:v>1.9778903018824165</c:v>
                </c:pt>
                <c:pt idx="77">
                  <c:v>1.9354341745156205</c:v>
                </c:pt>
                <c:pt idx="78">
                  <c:v>1.927908878175308</c:v>
                </c:pt>
                <c:pt idx="79">
                  <c:v>1.0063987615920464</c:v>
                </c:pt>
                <c:pt idx="80">
                  <c:v>1.459671968707662</c:v>
                </c:pt>
                <c:pt idx="81">
                  <c:v>1.8311859864075812</c:v>
                </c:pt>
                <c:pt idx="82">
                  <c:v>1.4209308991313625</c:v>
                </c:pt>
                <c:pt idx="83">
                  <c:v>1.6603353196584467</c:v>
                </c:pt>
                <c:pt idx="84">
                  <c:v>1.3863200674794878</c:v>
                </c:pt>
                <c:pt idx="85">
                  <c:v>1.7699666275654489</c:v>
                </c:pt>
                <c:pt idx="86">
                  <c:v>1.8853943429978215</c:v>
                </c:pt>
                <c:pt idx="87">
                  <c:v>1.4373056304414553</c:v>
                </c:pt>
                <c:pt idx="88">
                  <c:v>2.1353966929098331</c:v>
                </c:pt>
                <c:pt idx="89">
                  <c:v>1.2442216435346534</c:v>
                </c:pt>
                <c:pt idx="90">
                  <c:v>1.7269809070226687</c:v>
                </c:pt>
                <c:pt idx="91">
                  <c:v>1.2354134326813619</c:v>
                </c:pt>
                <c:pt idx="92">
                  <c:v>1.0547771198530418</c:v>
                </c:pt>
                <c:pt idx="93">
                  <c:v>2.3821316298710173</c:v>
                </c:pt>
                <c:pt idx="94">
                  <c:v>1.2802225737204835</c:v>
                </c:pt>
                <c:pt idx="95">
                  <c:v>1.2395049902266637</c:v>
                </c:pt>
                <c:pt idx="96">
                  <c:v>1.9591249466858869</c:v>
                </c:pt>
                <c:pt idx="97">
                  <c:v>1.4385391809342878</c:v>
                </c:pt>
                <c:pt idx="98">
                  <c:v>1.8548767177655405</c:v>
                </c:pt>
                <c:pt idx="99">
                  <c:v>1.5247431379361691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6-4BF1-BE89-0A6566530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948655"/>
        <c:axId val="1049193903"/>
      </c:scatterChart>
      <c:valAx>
        <c:axId val="10549486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93903"/>
        <c:crosses val="autoZero"/>
        <c:crossBetween val="midCat"/>
      </c:valAx>
      <c:valAx>
        <c:axId val="104919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94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51814.2</c:v>
                </c:pt>
                <c:pt idx="7">
                  <c:v>39854.800000000003</c:v>
                </c:pt>
                <c:pt idx="9">
                  <c:v>47066</c:v>
                </c:pt>
                <c:pt idx="12">
                  <c:v>44898</c:v>
                </c:pt>
                <c:pt idx="16">
                  <c:v>52514.2</c:v>
                </c:pt>
                <c:pt idx="25">
                  <c:v>54459.199999999997</c:v>
                </c:pt>
                <c:pt idx="28">
                  <c:v>78937</c:v>
                </c:pt>
                <c:pt idx="30">
                  <c:v>44755.8</c:v>
                </c:pt>
                <c:pt idx="35">
                  <c:v>42167</c:v>
                </c:pt>
                <c:pt idx="37">
                  <c:v>66141.8</c:v>
                </c:pt>
                <c:pt idx="45">
                  <c:v>42169.8</c:v>
                </c:pt>
                <c:pt idx="47">
                  <c:v>57286.2</c:v>
                </c:pt>
                <c:pt idx="53">
                  <c:v>41228.199999999997</c:v>
                </c:pt>
                <c:pt idx="67">
                  <c:v>48113.599999999999</c:v>
                </c:pt>
                <c:pt idx="69">
                  <c:v>44172.6</c:v>
                </c:pt>
                <c:pt idx="71">
                  <c:v>44623.4</c:v>
                </c:pt>
                <c:pt idx="74">
                  <c:v>36948.199999999997</c:v>
                </c:pt>
                <c:pt idx="77">
                  <c:v>33104.199999999997</c:v>
                </c:pt>
                <c:pt idx="79">
                  <c:v>41601.800000000003</c:v>
                </c:pt>
                <c:pt idx="82">
                  <c:v>50239.6</c:v>
                </c:pt>
                <c:pt idx="86">
                  <c:v>45168.800000000003</c:v>
                </c:pt>
                <c:pt idx="92">
                  <c:v>51171</c:v>
                </c:pt>
                <c:pt idx="94">
                  <c:v>49565.599999999999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2.1670121318094271</c:v>
                </c:pt>
                <c:pt idx="7">
                  <c:v>1.3240061422965363</c:v>
                </c:pt>
                <c:pt idx="9">
                  <c:v>1.0435346109718269</c:v>
                </c:pt>
                <c:pt idx="12">
                  <c:v>1.3385674194841641</c:v>
                </c:pt>
                <c:pt idx="16">
                  <c:v>1.3379428802114477</c:v>
                </c:pt>
                <c:pt idx="25">
                  <c:v>1.5628213414813292</c:v>
                </c:pt>
                <c:pt idx="28">
                  <c:v>1.0236517729328451</c:v>
                </c:pt>
                <c:pt idx="30">
                  <c:v>1.541275097305824</c:v>
                </c:pt>
                <c:pt idx="35">
                  <c:v>2.0654303128038514</c:v>
                </c:pt>
                <c:pt idx="37">
                  <c:v>1.7964131608150973</c:v>
                </c:pt>
                <c:pt idx="45">
                  <c:v>1.5321628274262622</c:v>
                </c:pt>
                <c:pt idx="47">
                  <c:v>1.079736481037318</c:v>
                </c:pt>
                <c:pt idx="53">
                  <c:v>1.7018205985223707</c:v>
                </c:pt>
                <c:pt idx="67">
                  <c:v>2.0185768680788803</c:v>
                </c:pt>
                <c:pt idx="69">
                  <c:v>1.3492979811014068</c:v>
                </c:pt>
                <c:pt idx="71">
                  <c:v>1.1435928234961925</c:v>
                </c:pt>
                <c:pt idx="74">
                  <c:v>1.6653585289675819</c:v>
                </c:pt>
                <c:pt idx="77">
                  <c:v>1.9354341745156205</c:v>
                </c:pt>
                <c:pt idx="79">
                  <c:v>1.0063987615920464</c:v>
                </c:pt>
                <c:pt idx="82">
                  <c:v>1.4209308991313625</c:v>
                </c:pt>
                <c:pt idx="86">
                  <c:v>1.8853943429978215</c:v>
                </c:pt>
                <c:pt idx="92">
                  <c:v>1.0547771198530418</c:v>
                </c:pt>
                <c:pt idx="94">
                  <c:v>1.2802225737204835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E-45AE-9568-521474E2C4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3">
                  <c:v>53270.2</c:v>
                </c:pt>
                <c:pt idx="4">
                  <c:v>33129.599999999999</c:v>
                </c:pt>
                <c:pt idx="6">
                  <c:v>71795.8</c:v>
                </c:pt>
                <c:pt idx="8">
                  <c:v>92232.6</c:v>
                </c:pt>
                <c:pt idx="11">
                  <c:v>56951.8</c:v>
                </c:pt>
                <c:pt idx="13">
                  <c:v>38044.400000000001</c:v>
                </c:pt>
                <c:pt idx="17">
                  <c:v>51446.6</c:v>
                </c:pt>
                <c:pt idx="34">
                  <c:v>71974.8</c:v>
                </c:pt>
                <c:pt idx="36">
                  <c:v>76077</c:v>
                </c:pt>
                <c:pt idx="38">
                  <c:v>68406</c:v>
                </c:pt>
                <c:pt idx="39">
                  <c:v>41237</c:v>
                </c:pt>
                <c:pt idx="41">
                  <c:v>69982.600000000006</c:v>
                </c:pt>
                <c:pt idx="42">
                  <c:v>75463.199999999997</c:v>
                </c:pt>
                <c:pt idx="46">
                  <c:v>40792.800000000003</c:v>
                </c:pt>
                <c:pt idx="55">
                  <c:v>73311.399999999994</c:v>
                </c:pt>
                <c:pt idx="56">
                  <c:v>66119.399999999994</c:v>
                </c:pt>
                <c:pt idx="59">
                  <c:v>74763.600000000006</c:v>
                </c:pt>
                <c:pt idx="62">
                  <c:v>89591.8</c:v>
                </c:pt>
                <c:pt idx="63">
                  <c:v>84477.2</c:v>
                </c:pt>
                <c:pt idx="73">
                  <c:v>57146.6</c:v>
                </c:pt>
                <c:pt idx="78">
                  <c:v>70938</c:v>
                </c:pt>
                <c:pt idx="84">
                  <c:v>52164</c:v>
                </c:pt>
                <c:pt idx="87">
                  <c:v>84053.8</c:v>
                </c:pt>
                <c:pt idx="88">
                  <c:v>62060.6</c:v>
                </c:pt>
                <c:pt idx="89">
                  <c:v>35866.6</c:v>
                </c:pt>
                <c:pt idx="90">
                  <c:v>70591.399999999994</c:v>
                </c:pt>
                <c:pt idx="95">
                  <c:v>77251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3">
                  <c:v>1.634685058437926</c:v>
                </c:pt>
                <c:pt idx="4">
                  <c:v>1.2070172896744906</c:v>
                </c:pt>
                <c:pt idx="6">
                  <c:v>1.0974875967674989</c:v>
                </c:pt>
                <c:pt idx="8">
                  <c:v>1.1590262011479671</c:v>
                </c:pt>
                <c:pt idx="11">
                  <c:v>1.865472206321837</c:v>
                </c:pt>
                <c:pt idx="13">
                  <c:v>1.8537025160076122</c:v>
                </c:pt>
                <c:pt idx="17">
                  <c:v>1.1563251993329005</c:v>
                </c:pt>
                <c:pt idx="34">
                  <c:v>1.48508922567343</c:v>
                </c:pt>
                <c:pt idx="36">
                  <c:v>1.5336829790869777</c:v>
                </c:pt>
                <c:pt idx="38">
                  <c:v>1.2044849866970733</c:v>
                </c:pt>
                <c:pt idx="39">
                  <c:v>1.5774910881004922</c:v>
                </c:pt>
                <c:pt idx="41">
                  <c:v>1.8261396404249055</c:v>
                </c:pt>
                <c:pt idx="42">
                  <c:v>1.3480345386890564</c:v>
                </c:pt>
                <c:pt idx="46">
                  <c:v>1.3431291796591553</c:v>
                </c:pt>
                <c:pt idx="55">
                  <c:v>1.9233979981285314</c:v>
                </c:pt>
                <c:pt idx="56">
                  <c:v>1.08125603075648</c:v>
                </c:pt>
                <c:pt idx="59">
                  <c:v>1.4658737674483304</c:v>
                </c:pt>
                <c:pt idx="62">
                  <c:v>1.2371333090751608</c:v>
                </c:pt>
                <c:pt idx="63">
                  <c:v>1.4663364789552684</c:v>
                </c:pt>
                <c:pt idx="73">
                  <c:v>1.8921510641053012</c:v>
                </c:pt>
                <c:pt idx="78">
                  <c:v>1.927908878175308</c:v>
                </c:pt>
                <c:pt idx="84">
                  <c:v>1.3863200674794878</c:v>
                </c:pt>
                <c:pt idx="87">
                  <c:v>1.4373056304414553</c:v>
                </c:pt>
                <c:pt idx="88">
                  <c:v>2.1353966929098331</c:v>
                </c:pt>
                <c:pt idx="89">
                  <c:v>1.2442216435346534</c:v>
                </c:pt>
                <c:pt idx="90">
                  <c:v>1.7269809070226687</c:v>
                </c:pt>
                <c:pt idx="95">
                  <c:v>1.2395049902266637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2E-45AE-9568-521474E2C4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62360.4</c:v>
                </c:pt>
                <c:pt idx="2">
                  <c:v>57575</c:v>
                </c:pt>
                <c:pt idx="5">
                  <c:v>56119.199999999997</c:v>
                </c:pt>
                <c:pt idx="15">
                  <c:v>37291.4</c:v>
                </c:pt>
                <c:pt idx="19">
                  <c:v>60581.8</c:v>
                </c:pt>
                <c:pt idx="21">
                  <c:v>49298</c:v>
                </c:pt>
                <c:pt idx="24">
                  <c:v>53668.4</c:v>
                </c:pt>
                <c:pt idx="26">
                  <c:v>60070</c:v>
                </c:pt>
                <c:pt idx="29">
                  <c:v>70385</c:v>
                </c:pt>
                <c:pt idx="31">
                  <c:v>42412.4</c:v>
                </c:pt>
                <c:pt idx="44">
                  <c:v>62216.4</c:v>
                </c:pt>
                <c:pt idx="49">
                  <c:v>53573</c:v>
                </c:pt>
                <c:pt idx="50">
                  <c:v>42822.400000000001</c:v>
                </c:pt>
                <c:pt idx="52">
                  <c:v>51741.599999999999</c:v>
                </c:pt>
                <c:pt idx="54">
                  <c:v>49711.4</c:v>
                </c:pt>
                <c:pt idx="61">
                  <c:v>61725.2</c:v>
                </c:pt>
                <c:pt idx="65">
                  <c:v>54769.599999999999</c:v>
                </c:pt>
                <c:pt idx="68">
                  <c:v>55675.199999999997</c:v>
                </c:pt>
                <c:pt idx="72">
                  <c:v>49434.8</c:v>
                </c:pt>
                <c:pt idx="75">
                  <c:v>39098</c:v>
                </c:pt>
                <c:pt idx="76">
                  <c:v>62090.400000000001</c:v>
                </c:pt>
                <c:pt idx="80">
                  <c:v>65396.2</c:v>
                </c:pt>
                <c:pt idx="85">
                  <c:v>65982.600000000006</c:v>
                </c:pt>
                <c:pt idx="91">
                  <c:v>48315</c:v>
                </c:pt>
                <c:pt idx="96">
                  <c:v>37044.6</c:v>
                </c:pt>
                <c:pt idx="97">
                  <c:v>51795.6</c:v>
                </c:pt>
                <c:pt idx="99">
                  <c:v>40294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1.2226509130794543</c:v>
                </c:pt>
                <c:pt idx="2">
                  <c:v>2.0766478506296138</c:v>
                </c:pt>
                <c:pt idx="5">
                  <c:v>2.3719154941624256</c:v>
                </c:pt>
                <c:pt idx="15">
                  <c:v>1.1719055868109001</c:v>
                </c:pt>
                <c:pt idx="19">
                  <c:v>1.4714485208428933</c:v>
                </c:pt>
                <c:pt idx="21">
                  <c:v>1.8015335307720395</c:v>
                </c:pt>
                <c:pt idx="24">
                  <c:v>1.4912499720505921</c:v>
                </c:pt>
                <c:pt idx="26">
                  <c:v>1.1204594639587149</c:v>
                </c:pt>
                <c:pt idx="29">
                  <c:v>1.1081622504795057</c:v>
                </c:pt>
                <c:pt idx="31">
                  <c:v>1.3433335533947619</c:v>
                </c:pt>
                <c:pt idx="44">
                  <c:v>1.4235635620190175</c:v>
                </c:pt>
                <c:pt idx="49">
                  <c:v>2.4619491161592593</c:v>
                </c:pt>
                <c:pt idx="50">
                  <c:v>1.9930456957106559</c:v>
                </c:pt>
                <c:pt idx="52">
                  <c:v>1.2509470136215348</c:v>
                </c:pt>
                <c:pt idx="54">
                  <c:v>1.3500525030475907</c:v>
                </c:pt>
                <c:pt idx="61">
                  <c:v>2.0239383590494646</c:v>
                </c:pt>
                <c:pt idx="65">
                  <c:v>2.0422825801174374</c:v>
                </c:pt>
                <c:pt idx="68">
                  <c:v>2.4142167428226573</c:v>
                </c:pt>
                <c:pt idx="72">
                  <c:v>1.2445281461642406</c:v>
                </c:pt>
                <c:pt idx="75">
                  <c:v>1.1429229116578854</c:v>
                </c:pt>
                <c:pt idx="76">
                  <c:v>1.9778903018824165</c:v>
                </c:pt>
                <c:pt idx="80">
                  <c:v>1.459671968707662</c:v>
                </c:pt>
                <c:pt idx="85">
                  <c:v>1.7699666275654489</c:v>
                </c:pt>
                <c:pt idx="91">
                  <c:v>1.2354134326813619</c:v>
                </c:pt>
                <c:pt idx="96">
                  <c:v>1.9591249466858869</c:v>
                </c:pt>
                <c:pt idx="97">
                  <c:v>1.4385391809342878</c:v>
                </c:pt>
                <c:pt idx="99">
                  <c:v>1.5247431379361691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2E-45AE-9568-521474E2C4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0">
                  <c:v>56290.2</c:v>
                </c:pt>
                <c:pt idx="14">
                  <c:v>60943.199999999997</c:v>
                </c:pt>
                <c:pt idx="18">
                  <c:v>54507.6</c:v>
                </c:pt>
                <c:pt idx="20">
                  <c:v>64123</c:v>
                </c:pt>
                <c:pt idx="22">
                  <c:v>69353.600000000006</c:v>
                </c:pt>
                <c:pt idx="23">
                  <c:v>44107.4</c:v>
                </c:pt>
                <c:pt idx="27">
                  <c:v>69570.2</c:v>
                </c:pt>
                <c:pt idx="32">
                  <c:v>61420.6</c:v>
                </c:pt>
                <c:pt idx="33">
                  <c:v>83936.6</c:v>
                </c:pt>
                <c:pt idx="40">
                  <c:v>41447.4</c:v>
                </c:pt>
                <c:pt idx="43">
                  <c:v>74092.600000000006</c:v>
                </c:pt>
                <c:pt idx="48">
                  <c:v>46201</c:v>
                </c:pt>
                <c:pt idx="51">
                  <c:v>53948.4</c:v>
                </c:pt>
                <c:pt idx="57">
                  <c:v>60862.8</c:v>
                </c:pt>
                <c:pt idx="58">
                  <c:v>62839.199999999997</c:v>
                </c:pt>
                <c:pt idx="60">
                  <c:v>56560.2</c:v>
                </c:pt>
                <c:pt idx="64">
                  <c:v>49042.400000000001</c:v>
                </c:pt>
                <c:pt idx="66">
                  <c:v>60735</c:v>
                </c:pt>
                <c:pt idx="70">
                  <c:v>81309</c:v>
                </c:pt>
                <c:pt idx="81">
                  <c:v>52235</c:v>
                </c:pt>
                <c:pt idx="83">
                  <c:v>64809.8</c:v>
                </c:pt>
                <c:pt idx="93">
                  <c:v>55604.4</c:v>
                </c:pt>
                <c:pt idx="98">
                  <c:v>64502.400000000001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0">
                  <c:v>2.2836479529296398</c:v>
                </c:pt>
                <c:pt idx="14">
                  <c:v>2.0927519395108889</c:v>
                </c:pt>
                <c:pt idx="18">
                  <c:v>1.5296582494918141</c:v>
                </c:pt>
                <c:pt idx="20">
                  <c:v>1.8736178906164715</c:v>
                </c:pt>
                <c:pt idx="22">
                  <c:v>1.6759764453467447</c:v>
                </c:pt>
                <c:pt idx="23">
                  <c:v>1.4870293873590372</c:v>
                </c:pt>
                <c:pt idx="27">
                  <c:v>1.4280252176937827</c:v>
                </c:pt>
                <c:pt idx="32">
                  <c:v>1.2541720530245553</c:v>
                </c:pt>
                <c:pt idx="33">
                  <c:v>1.1946159363138369</c:v>
                </c:pt>
                <c:pt idx="40">
                  <c:v>1.8847985639629987</c:v>
                </c:pt>
                <c:pt idx="43">
                  <c:v>1.6983882331029008</c:v>
                </c:pt>
                <c:pt idx="48">
                  <c:v>1.9192008830977685</c:v>
                </c:pt>
                <c:pt idx="51">
                  <c:v>2.3128396764315529</c:v>
                </c:pt>
                <c:pt idx="57">
                  <c:v>2.0867919320175869</c:v>
                </c:pt>
                <c:pt idx="58">
                  <c:v>2.2418649505404269</c:v>
                </c:pt>
                <c:pt idx="60">
                  <c:v>2.3427074161689672</c:v>
                </c:pt>
                <c:pt idx="64">
                  <c:v>1.4433836843221375</c:v>
                </c:pt>
                <c:pt idx="66">
                  <c:v>1.367135918333745</c:v>
                </c:pt>
                <c:pt idx="70">
                  <c:v>1.1045025765905374</c:v>
                </c:pt>
                <c:pt idx="81">
                  <c:v>1.8311859864075812</c:v>
                </c:pt>
                <c:pt idx="83">
                  <c:v>1.6603353196584467</c:v>
                </c:pt>
                <c:pt idx="93">
                  <c:v>2.3821316298710173</c:v>
                </c:pt>
                <c:pt idx="98">
                  <c:v>1.8548767177655405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2E-45AE-9568-521474E2C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986255"/>
        <c:axId val="1049173935"/>
      </c:scatterChart>
      <c:valAx>
        <c:axId val="10549862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73935"/>
        <c:crosses val="autoZero"/>
        <c:crossBetween val="midCat"/>
      </c:valAx>
      <c:valAx>
        <c:axId val="104917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98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62360.4</c:v>
                </c:pt>
                <c:pt idx="4">
                  <c:v>33129.599999999999</c:v>
                </c:pt>
                <c:pt idx="6">
                  <c:v>71795.8</c:v>
                </c:pt>
                <c:pt idx="7">
                  <c:v>39854.800000000003</c:v>
                </c:pt>
                <c:pt idx="8">
                  <c:v>92232.6</c:v>
                </c:pt>
                <c:pt idx="9">
                  <c:v>47066</c:v>
                </c:pt>
                <c:pt idx="12">
                  <c:v>44898</c:v>
                </c:pt>
                <c:pt idx="15">
                  <c:v>37291.4</c:v>
                </c:pt>
                <c:pt idx="16">
                  <c:v>52514.2</c:v>
                </c:pt>
                <c:pt idx="17">
                  <c:v>51446.6</c:v>
                </c:pt>
                <c:pt idx="19">
                  <c:v>60581.8</c:v>
                </c:pt>
                <c:pt idx="23">
                  <c:v>44107.4</c:v>
                </c:pt>
                <c:pt idx="24">
                  <c:v>53668.4</c:v>
                </c:pt>
                <c:pt idx="26">
                  <c:v>60070</c:v>
                </c:pt>
                <c:pt idx="27">
                  <c:v>69570.2</c:v>
                </c:pt>
                <c:pt idx="28">
                  <c:v>78937</c:v>
                </c:pt>
                <c:pt idx="29">
                  <c:v>70385</c:v>
                </c:pt>
                <c:pt idx="30">
                  <c:v>44755.8</c:v>
                </c:pt>
                <c:pt idx="31">
                  <c:v>42412.4</c:v>
                </c:pt>
                <c:pt idx="32">
                  <c:v>61420.6</c:v>
                </c:pt>
                <c:pt idx="33">
                  <c:v>83936.6</c:v>
                </c:pt>
                <c:pt idx="38">
                  <c:v>68406</c:v>
                </c:pt>
                <c:pt idx="39">
                  <c:v>41237</c:v>
                </c:pt>
                <c:pt idx="44">
                  <c:v>62216.4</c:v>
                </c:pt>
                <c:pt idx="45">
                  <c:v>42169.8</c:v>
                </c:pt>
                <c:pt idx="46">
                  <c:v>40792.800000000003</c:v>
                </c:pt>
                <c:pt idx="47">
                  <c:v>57286.2</c:v>
                </c:pt>
                <c:pt idx="52">
                  <c:v>51741.599999999999</c:v>
                </c:pt>
                <c:pt idx="54">
                  <c:v>49711.4</c:v>
                </c:pt>
                <c:pt idx="56">
                  <c:v>66119.399999999994</c:v>
                </c:pt>
                <c:pt idx="59">
                  <c:v>74763.600000000006</c:v>
                </c:pt>
                <c:pt idx="62">
                  <c:v>89591.8</c:v>
                </c:pt>
                <c:pt idx="63">
                  <c:v>84477.2</c:v>
                </c:pt>
                <c:pt idx="66">
                  <c:v>60735</c:v>
                </c:pt>
                <c:pt idx="69">
                  <c:v>44172.6</c:v>
                </c:pt>
                <c:pt idx="70">
                  <c:v>81309</c:v>
                </c:pt>
                <c:pt idx="71">
                  <c:v>44623.4</c:v>
                </c:pt>
                <c:pt idx="72">
                  <c:v>49434.8</c:v>
                </c:pt>
                <c:pt idx="75">
                  <c:v>39098</c:v>
                </c:pt>
                <c:pt idx="79">
                  <c:v>41601.800000000003</c:v>
                </c:pt>
                <c:pt idx="80">
                  <c:v>65396.2</c:v>
                </c:pt>
                <c:pt idx="82">
                  <c:v>50239.6</c:v>
                </c:pt>
                <c:pt idx="84">
                  <c:v>52164</c:v>
                </c:pt>
                <c:pt idx="87">
                  <c:v>84053.8</c:v>
                </c:pt>
                <c:pt idx="89">
                  <c:v>35866.6</c:v>
                </c:pt>
                <c:pt idx="91">
                  <c:v>48315</c:v>
                </c:pt>
                <c:pt idx="92">
                  <c:v>51171</c:v>
                </c:pt>
                <c:pt idx="94">
                  <c:v>49565.599999999999</c:v>
                </c:pt>
                <c:pt idx="95">
                  <c:v>77251</c:v>
                </c:pt>
                <c:pt idx="99">
                  <c:v>40294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1.2226509130794543</c:v>
                </c:pt>
                <c:pt idx="3">
                  <c:v>1.2070172896744906</c:v>
                </c:pt>
                <c:pt idx="5">
                  <c:v>1.0974875967674989</c:v>
                </c:pt>
                <c:pt idx="6">
                  <c:v>1.3240061422965363</c:v>
                </c:pt>
                <c:pt idx="7">
                  <c:v>1.1590262011479671</c:v>
                </c:pt>
                <c:pt idx="8">
                  <c:v>1.0435346109718269</c:v>
                </c:pt>
                <c:pt idx="11">
                  <c:v>1.3385674194841641</c:v>
                </c:pt>
                <c:pt idx="14">
                  <c:v>1.1719055868109001</c:v>
                </c:pt>
                <c:pt idx="15">
                  <c:v>1.3379428802114477</c:v>
                </c:pt>
                <c:pt idx="16">
                  <c:v>1.1563251993329005</c:v>
                </c:pt>
                <c:pt idx="18">
                  <c:v>1.4714485208428933</c:v>
                </c:pt>
                <c:pt idx="22">
                  <c:v>1.4870293873590372</c:v>
                </c:pt>
                <c:pt idx="23">
                  <c:v>1.4912499720505921</c:v>
                </c:pt>
                <c:pt idx="25">
                  <c:v>1.1204594639587149</c:v>
                </c:pt>
                <c:pt idx="26">
                  <c:v>1.4280252176937827</c:v>
                </c:pt>
                <c:pt idx="27">
                  <c:v>1.0236517729328451</c:v>
                </c:pt>
                <c:pt idx="28">
                  <c:v>1.1081622504795057</c:v>
                </c:pt>
                <c:pt idx="29">
                  <c:v>1.541275097305824</c:v>
                </c:pt>
                <c:pt idx="30">
                  <c:v>1.3433335533947619</c:v>
                </c:pt>
                <c:pt idx="31">
                  <c:v>1.2541720530245553</c:v>
                </c:pt>
                <c:pt idx="32">
                  <c:v>1.1946159363138369</c:v>
                </c:pt>
                <c:pt idx="37">
                  <c:v>1.2044849866970733</c:v>
                </c:pt>
                <c:pt idx="38">
                  <c:v>1.5774910881004922</c:v>
                </c:pt>
                <c:pt idx="43">
                  <c:v>1.4235635620190175</c:v>
                </c:pt>
                <c:pt idx="44">
                  <c:v>1.5321628274262622</c:v>
                </c:pt>
                <c:pt idx="45">
                  <c:v>1.3431291796591553</c:v>
                </c:pt>
                <c:pt idx="46">
                  <c:v>1.079736481037318</c:v>
                </c:pt>
                <c:pt idx="51">
                  <c:v>1.2509470136215348</c:v>
                </c:pt>
                <c:pt idx="53">
                  <c:v>1.3500525030475907</c:v>
                </c:pt>
                <c:pt idx="55">
                  <c:v>1.08125603075648</c:v>
                </c:pt>
                <c:pt idx="58">
                  <c:v>1.4658737674483304</c:v>
                </c:pt>
                <c:pt idx="61">
                  <c:v>1.2371333090751608</c:v>
                </c:pt>
                <c:pt idx="62">
                  <c:v>1.4663364789552684</c:v>
                </c:pt>
                <c:pt idx="65">
                  <c:v>1.367135918333745</c:v>
                </c:pt>
                <c:pt idx="68">
                  <c:v>1.3492979811014068</c:v>
                </c:pt>
                <c:pt idx="69">
                  <c:v>1.1045025765905374</c:v>
                </c:pt>
                <c:pt idx="70">
                  <c:v>1.1435928234961925</c:v>
                </c:pt>
                <c:pt idx="71">
                  <c:v>1.2445281461642406</c:v>
                </c:pt>
                <c:pt idx="74">
                  <c:v>1.1429229116578854</c:v>
                </c:pt>
                <c:pt idx="78">
                  <c:v>1.0063987615920464</c:v>
                </c:pt>
                <c:pt idx="79">
                  <c:v>1.459671968707662</c:v>
                </c:pt>
                <c:pt idx="81">
                  <c:v>1.4209308991313625</c:v>
                </c:pt>
                <c:pt idx="83">
                  <c:v>1.3863200674794878</c:v>
                </c:pt>
                <c:pt idx="86">
                  <c:v>1.4373056304414553</c:v>
                </c:pt>
                <c:pt idx="88">
                  <c:v>1.2442216435346534</c:v>
                </c:pt>
                <c:pt idx="90">
                  <c:v>1.2354134326813619</c:v>
                </c:pt>
                <c:pt idx="91">
                  <c:v>1.0547771198530418</c:v>
                </c:pt>
                <c:pt idx="93">
                  <c:v>1.2802225737204835</c:v>
                </c:pt>
                <c:pt idx="94">
                  <c:v>1.2395049902266637</c:v>
                </c:pt>
                <c:pt idx="98">
                  <c:v>1.5247431379361691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71-4913-92C5-4AA5367A24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51814.2</c:v>
                </c:pt>
                <c:pt idx="2">
                  <c:v>57575</c:v>
                </c:pt>
                <c:pt idx="3">
                  <c:v>53270.2</c:v>
                </c:pt>
                <c:pt idx="5">
                  <c:v>56119.199999999997</c:v>
                </c:pt>
                <c:pt idx="10">
                  <c:v>56290.2</c:v>
                </c:pt>
                <c:pt idx="11">
                  <c:v>56951.8</c:v>
                </c:pt>
                <c:pt idx="13">
                  <c:v>38044.400000000001</c:v>
                </c:pt>
                <c:pt idx="14">
                  <c:v>60943.199999999997</c:v>
                </c:pt>
                <c:pt idx="18">
                  <c:v>54507.6</c:v>
                </c:pt>
                <c:pt idx="20">
                  <c:v>64123</c:v>
                </c:pt>
                <c:pt idx="21">
                  <c:v>49298</c:v>
                </c:pt>
                <c:pt idx="22">
                  <c:v>69353.600000000006</c:v>
                </c:pt>
                <c:pt idx="25">
                  <c:v>54459.199999999997</c:v>
                </c:pt>
                <c:pt idx="34">
                  <c:v>71974.8</c:v>
                </c:pt>
                <c:pt idx="35">
                  <c:v>42167</c:v>
                </c:pt>
                <c:pt idx="36">
                  <c:v>76077</c:v>
                </c:pt>
                <c:pt idx="37">
                  <c:v>66141.8</c:v>
                </c:pt>
                <c:pt idx="40">
                  <c:v>41447.4</c:v>
                </c:pt>
                <c:pt idx="41">
                  <c:v>69982.600000000006</c:v>
                </c:pt>
                <c:pt idx="42">
                  <c:v>75463.199999999997</c:v>
                </c:pt>
                <c:pt idx="43">
                  <c:v>74092.600000000006</c:v>
                </c:pt>
                <c:pt idx="48">
                  <c:v>46201</c:v>
                </c:pt>
                <c:pt idx="49">
                  <c:v>53573</c:v>
                </c:pt>
                <c:pt idx="50">
                  <c:v>42822.400000000001</c:v>
                </c:pt>
                <c:pt idx="51">
                  <c:v>53948.4</c:v>
                </c:pt>
                <c:pt idx="53">
                  <c:v>41228.199999999997</c:v>
                </c:pt>
                <c:pt idx="55">
                  <c:v>73311.399999999994</c:v>
                </c:pt>
                <c:pt idx="57">
                  <c:v>60862.8</c:v>
                </c:pt>
                <c:pt idx="58">
                  <c:v>62839.199999999997</c:v>
                </c:pt>
                <c:pt idx="60">
                  <c:v>56560.2</c:v>
                </c:pt>
                <c:pt idx="61">
                  <c:v>61725.2</c:v>
                </c:pt>
                <c:pt idx="64">
                  <c:v>49042.400000000001</c:v>
                </c:pt>
                <c:pt idx="65">
                  <c:v>54769.599999999999</c:v>
                </c:pt>
                <c:pt idx="67">
                  <c:v>48113.599999999999</c:v>
                </c:pt>
                <c:pt idx="68">
                  <c:v>55675.199999999997</c:v>
                </c:pt>
                <c:pt idx="73">
                  <c:v>57146.6</c:v>
                </c:pt>
                <c:pt idx="74">
                  <c:v>36948.199999999997</c:v>
                </c:pt>
                <c:pt idx="76">
                  <c:v>62090.400000000001</c:v>
                </c:pt>
                <c:pt idx="77">
                  <c:v>33104.199999999997</c:v>
                </c:pt>
                <c:pt idx="78">
                  <c:v>70938</c:v>
                </c:pt>
                <c:pt idx="81">
                  <c:v>52235</c:v>
                </c:pt>
                <c:pt idx="83">
                  <c:v>64809.8</c:v>
                </c:pt>
                <c:pt idx="85">
                  <c:v>65982.600000000006</c:v>
                </c:pt>
                <c:pt idx="86">
                  <c:v>45168.800000000003</c:v>
                </c:pt>
                <c:pt idx="88">
                  <c:v>62060.6</c:v>
                </c:pt>
                <c:pt idx="90">
                  <c:v>70591.399999999994</c:v>
                </c:pt>
                <c:pt idx="93">
                  <c:v>55604.4</c:v>
                </c:pt>
                <c:pt idx="96">
                  <c:v>37044.6</c:v>
                </c:pt>
                <c:pt idx="97">
                  <c:v>51795.6</c:v>
                </c:pt>
                <c:pt idx="98">
                  <c:v>64502.400000000001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2.1670121318094271</c:v>
                </c:pt>
                <c:pt idx="2">
                  <c:v>2.0766478506296138</c:v>
                </c:pt>
                <c:pt idx="3">
                  <c:v>1.634685058437926</c:v>
                </c:pt>
                <c:pt idx="5">
                  <c:v>2.3719154941624256</c:v>
                </c:pt>
                <c:pt idx="10">
                  <c:v>2.2836479529296398</c:v>
                </c:pt>
                <c:pt idx="11">
                  <c:v>1.865472206321837</c:v>
                </c:pt>
                <c:pt idx="13">
                  <c:v>1.8537025160076122</c:v>
                </c:pt>
                <c:pt idx="14">
                  <c:v>2.0927519395108889</c:v>
                </c:pt>
                <c:pt idx="18">
                  <c:v>1.5296582494918141</c:v>
                </c:pt>
                <c:pt idx="20">
                  <c:v>1.8736178906164715</c:v>
                </c:pt>
                <c:pt idx="21">
                  <c:v>1.8015335307720395</c:v>
                </c:pt>
                <c:pt idx="22">
                  <c:v>1.6759764453467447</c:v>
                </c:pt>
                <c:pt idx="25">
                  <c:v>1.5628213414813292</c:v>
                </c:pt>
                <c:pt idx="34">
                  <c:v>1.48508922567343</c:v>
                </c:pt>
                <c:pt idx="35">
                  <c:v>2.0654303128038514</c:v>
                </c:pt>
                <c:pt idx="36">
                  <c:v>1.5336829790869777</c:v>
                </c:pt>
                <c:pt idx="37">
                  <c:v>1.7964131608150973</c:v>
                </c:pt>
                <c:pt idx="40">
                  <c:v>1.8847985639629987</c:v>
                </c:pt>
                <c:pt idx="41">
                  <c:v>1.8261396404249055</c:v>
                </c:pt>
                <c:pt idx="42">
                  <c:v>1.3480345386890564</c:v>
                </c:pt>
                <c:pt idx="43">
                  <c:v>1.6983882331029008</c:v>
                </c:pt>
                <c:pt idx="48">
                  <c:v>1.9192008830977685</c:v>
                </c:pt>
                <c:pt idx="49">
                  <c:v>2.4619491161592593</c:v>
                </c:pt>
                <c:pt idx="50">
                  <c:v>1.9930456957106559</c:v>
                </c:pt>
                <c:pt idx="51">
                  <c:v>2.3128396764315529</c:v>
                </c:pt>
                <c:pt idx="53">
                  <c:v>1.7018205985223707</c:v>
                </c:pt>
                <c:pt idx="55">
                  <c:v>1.9233979981285314</c:v>
                </c:pt>
                <c:pt idx="57">
                  <c:v>2.0867919320175869</c:v>
                </c:pt>
                <c:pt idx="58">
                  <c:v>2.2418649505404269</c:v>
                </c:pt>
                <c:pt idx="60">
                  <c:v>2.3427074161689672</c:v>
                </c:pt>
                <c:pt idx="61">
                  <c:v>2.0239383590494646</c:v>
                </c:pt>
                <c:pt idx="64">
                  <c:v>1.4433836843221375</c:v>
                </c:pt>
                <c:pt idx="65">
                  <c:v>2.0422825801174374</c:v>
                </c:pt>
                <c:pt idx="67">
                  <c:v>2.0185768680788803</c:v>
                </c:pt>
                <c:pt idx="68">
                  <c:v>2.4142167428226573</c:v>
                </c:pt>
                <c:pt idx="73">
                  <c:v>1.8921510641053012</c:v>
                </c:pt>
                <c:pt idx="74">
                  <c:v>1.6653585289675819</c:v>
                </c:pt>
                <c:pt idx="76">
                  <c:v>1.9778903018824165</c:v>
                </c:pt>
                <c:pt idx="77">
                  <c:v>1.9354341745156205</c:v>
                </c:pt>
                <c:pt idx="78">
                  <c:v>1.927908878175308</c:v>
                </c:pt>
                <c:pt idx="81">
                  <c:v>1.8311859864075812</c:v>
                </c:pt>
                <c:pt idx="83">
                  <c:v>1.6603353196584467</c:v>
                </c:pt>
                <c:pt idx="85">
                  <c:v>1.7699666275654489</c:v>
                </c:pt>
                <c:pt idx="86">
                  <c:v>1.8853943429978215</c:v>
                </c:pt>
                <c:pt idx="88">
                  <c:v>2.1353966929098331</c:v>
                </c:pt>
                <c:pt idx="90">
                  <c:v>1.7269809070226687</c:v>
                </c:pt>
                <c:pt idx="93">
                  <c:v>2.3821316298710173</c:v>
                </c:pt>
                <c:pt idx="96">
                  <c:v>1.9591249466858869</c:v>
                </c:pt>
                <c:pt idx="97">
                  <c:v>1.4385391809342878</c:v>
                </c:pt>
                <c:pt idx="98">
                  <c:v>1.8548767177655405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71-4913-92C5-4AA5367A2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033455"/>
        <c:axId val="1049171023"/>
      </c:scatterChart>
      <c:valAx>
        <c:axId val="10550334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71023"/>
        <c:crosses val="autoZero"/>
        <c:crossBetween val="midCat"/>
      </c:valAx>
      <c:valAx>
        <c:axId val="104917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503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50769.8</c:v>
                </c:pt>
                <c:pt idx="1">
                  <c:v>63356</c:v>
                </c:pt>
                <c:pt idx="2">
                  <c:v>58795.6</c:v>
                </c:pt>
                <c:pt idx="3">
                  <c:v>51414.2</c:v>
                </c:pt>
                <c:pt idx="4">
                  <c:v>32149.200000000001</c:v>
                </c:pt>
                <c:pt idx="5">
                  <c:v>56756.4</c:v>
                </c:pt>
                <c:pt idx="6">
                  <c:v>71850.600000000006</c:v>
                </c:pt>
                <c:pt idx="7">
                  <c:v>40707.199999999997</c:v>
                </c:pt>
                <c:pt idx="8">
                  <c:v>91788.2</c:v>
                </c:pt>
                <c:pt idx="9">
                  <c:v>49000.800000000003</c:v>
                </c:pt>
                <c:pt idx="10">
                  <c:v>53810.6</c:v>
                </c:pt>
                <c:pt idx="11">
                  <c:v>56775.199999999997</c:v>
                </c:pt>
                <c:pt idx="12">
                  <c:v>43861.599999999999</c:v>
                </c:pt>
                <c:pt idx="13">
                  <c:v>36199.4</c:v>
                </c:pt>
                <c:pt idx="14">
                  <c:v>59619.8</c:v>
                </c:pt>
                <c:pt idx="15">
                  <c:v>39393.199999999997</c:v>
                </c:pt>
                <c:pt idx="16">
                  <c:v>52717.2</c:v>
                </c:pt>
                <c:pt idx="17">
                  <c:v>50499.199999999997</c:v>
                </c:pt>
                <c:pt idx="18">
                  <c:v>58355.4</c:v>
                </c:pt>
                <c:pt idx="19">
                  <c:v>56232.2</c:v>
                </c:pt>
                <c:pt idx="20">
                  <c:v>66074</c:v>
                </c:pt>
                <c:pt idx="21">
                  <c:v>47961.4</c:v>
                </c:pt>
                <c:pt idx="22">
                  <c:v>68066.8</c:v>
                </c:pt>
                <c:pt idx="23">
                  <c:v>47397</c:v>
                </c:pt>
                <c:pt idx="24">
                  <c:v>57213.8</c:v>
                </c:pt>
                <c:pt idx="25">
                  <c:v>53514.2</c:v>
                </c:pt>
                <c:pt idx="26">
                  <c:v>59917.8</c:v>
                </c:pt>
                <c:pt idx="27">
                  <c:v>70105.8</c:v>
                </c:pt>
                <c:pt idx="28">
                  <c:v>80615.199999999997</c:v>
                </c:pt>
                <c:pt idx="29">
                  <c:v>69548.800000000003</c:v>
                </c:pt>
                <c:pt idx="30">
                  <c:v>47069</c:v>
                </c:pt>
                <c:pt idx="31">
                  <c:v>46949.8</c:v>
                </c:pt>
                <c:pt idx="32">
                  <c:v>62843.6</c:v>
                </c:pt>
                <c:pt idx="33">
                  <c:v>87985.8</c:v>
                </c:pt>
                <c:pt idx="34">
                  <c:v>74481.2</c:v>
                </c:pt>
                <c:pt idx="35">
                  <c:v>42316.800000000003</c:v>
                </c:pt>
                <c:pt idx="36">
                  <c:v>76098.399999999994</c:v>
                </c:pt>
                <c:pt idx="37">
                  <c:v>68275.399999999994</c:v>
                </c:pt>
                <c:pt idx="38">
                  <c:v>67832.600000000006</c:v>
                </c:pt>
                <c:pt idx="39">
                  <c:v>42980</c:v>
                </c:pt>
                <c:pt idx="40">
                  <c:v>43270.8</c:v>
                </c:pt>
                <c:pt idx="41">
                  <c:v>74042.2</c:v>
                </c:pt>
                <c:pt idx="42">
                  <c:v>79221</c:v>
                </c:pt>
                <c:pt idx="43">
                  <c:v>74075.8</c:v>
                </c:pt>
                <c:pt idx="44">
                  <c:v>61608.800000000003</c:v>
                </c:pt>
                <c:pt idx="45">
                  <c:v>44423.199999999997</c:v>
                </c:pt>
                <c:pt idx="46">
                  <c:v>39269.599999999999</c:v>
                </c:pt>
                <c:pt idx="47">
                  <c:v>57320.4</c:v>
                </c:pt>
                <c:pt idx="48">
                  <c:v>44675.6</c:v>
                </c:pt>
                <c:pt idx="49">
                  <c:v>53446</c:v>
                </c:pt>
                <c:pt idx="50">
                  <c:v>42531.4</c:v>
                </c:pt>
                <c:pt idx="51">
                  <c:v>55906</c:v>
                </c:pt>
                <c:pt idx="52">
                  <c:v>54374</c:v>
                </c:pt>
                <c:pt idx="53">
                  <c:v>39723.4</c:v>
                </c:pt>
                <c:pt idx="54">
                  <c:v>52491.8</c:v>
                </c:pt>
                <c:pt idx="55">
                  <c:v>72011</c:v>
                </c:pt>
                <c:pt idx="56">
                  <c:v>66999</c:v>
                </c:pt>
                <c:pt idx="57">
                  <c:v>65077.2</c:v>
                </c:pt>
                <c:pt idx="58">
                  <c:v>61618</c:v>
                </c:pt>
                <c:pt idx="59">
                  <c:v>76936</c:v>
                </c:pt>
                <c:pt idx="60">
                  <c:v>56153.8</c:v>
                </c:pt>
                <c:pt idx="61">
                  <c:v>63112.4</c:v>
                </c:pt>
                <c:pt idx="62">
                  <c:v>89634.2</c:v>
                </c:pt>
                <c:pt idx="63">
                  <c:v>82962.399999999994</c:v>
                </c:pt>
                <c:pt idx="64">
                  <c:v>50180.2</c:v>
                </c:pt>
                <c:pt idx="65">
                  <c:v>58037.2</c:v>
                </c:pt>
                <c:pt idx="66">
                  <c:v>62772.6</c:v>
                </c:pt>
                <c:pt idx="67">
                  <c:v>45540.4</c:v>
                </c:pt>
                <c:pt idx="68">
                  <c:v>58053.599999999999</c:v>
                </c:pt>
                <c:pt idx="69">
                  <c:v>40718.400000000001</c:v>
                </c:pt>
                <c:pt idx="70">
                  <c:v>82753.2</c:v>
                </c:pt>
                <c:pt idx="71">
                  <c:v>45722.2</c:v>
                </c:pt>
                <c:pt idx="72">
                  <c:v>50304.6</c:v>
                </c:pt>
                <c:pt idx="73">
                  <c:v>55043.199999999997</c:v>
                </c:pt>
                <c:pt idx="74">
                  <c:v>33964.800000000003</c:v>
                </c:pt>
                <c:pt idx="75">
                  <c:v>41733.199999999997</c:v>
                </c:pt>
                <c:pt idx="76">
                  <c:v>61157.8</c:v>
                </c:pt>
                <c:pt idx="77">
                  <c:v>32917.4</c:v>
                </c:pt>
                <c:pt idx="78">
                  <c:v>71842</c:v>
                </c:pt>
                <c:pt idx="79">
                  <c:v>41770.800000000003</c:v>
                </c:pt>
                <c:pt idx="80">
                  <c:v>62977.2</c:v>
                </c:pt>
                <c:pt idx="81">
                  <c:v>50669.8</c:v>
                </c:pt>
                <c:pt idx="82">
                  <c:v>49533.4</c:v>
                </c:pt>
                <c:pt idx="83">
                  <c:v>60737.4</c:v>
                </c:pt>
                <c:pt idx="84">
                  <c:v>54011.8</c:v>
                </c:pt>
                <c:pt idx="85">
                  <c:v>65514.2</c:v>
                </c:pt>
                <c:pt idx="86">
                  <c:v>45165.2</c:v>
                </c:pt>
                <c:pt idx="87">
                  <c:v>91480.2</c:v>
                </c:pt>
                <c:pt idx="88">
                  <c:v>64309.8</c:v>
                </c:pt>
                <c:pt idx="89">
                  <c:v>36431</c:v>
                </c:pt>
                <c:pt idx="90">
                  <c:v>68305.2</c:v>
                </c:pt>
                <c:pt idx="91">
                  <c:v>48952.800000000003</c:v>
                </c:pt>
                <c:pt idx="92">
                  <c:v>52871.6</c:v>
                </c:pt>
                <c:pt idx="93">
                  <c:v>56887.8</c:v>
                </c:pt>
                <c:pt idx="94">
                  <c:v>53079.6</c:v>
                </c:pt>
                <c:pt idx="95">
                  <c:v>80056.800000000003</c:v>
                </c:pt>
                <c:pt idx="96">
                  <c:v>36986</c:v>
                </c:pt>
                <c:pt idx="97">
                  <c:v>50489</c:v>
                </c:pt>
                <c:pt idx="98">
                  <c:v>64631.4</c:v>
                </c:pt>
                <c:pt idx="99">
                  <c:v>43944.6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2.0966992188269402</c:v>
                </c:pt>
                <c:pt idx="1">
                  <c:v>1.2032325273060167</c:v>
                </c:pt>
                <c:pt idx="2">
                  <c:v>2.0703079822299628</c:v>
                </c:pt>
                <c:pt idx="3">
                  <c:v>1.6935982666267297</c:v>
                </c:pt>
                <c:pt idx="4">
                  <c:v>1.1125315715476589</c:v>
                </c:pt>
                <c:pt idx="5">
                  <c:v>2.4181061519053357</c:v>
                </c:pt>
                <c:pt idx="6">
                  <c:v>1.2096489103779229</c:v>
                </c:pt>
                <c:pt idx="7">
                  <c:v>1.2974117600817547</c:v>
                </c:pt>
                <c:pt idx="8">
                  <c:v>1.2129554779372513</c:v>
                </c:pt>
                <c:pt idx="9">
                  <c:v>1.2035109630863168</c:v>
                </c:pt>
                <c:pt idx="10">
                  <c:v>2.3642367860607392</c:v>
                </c:pt>
                <c:pt idx="11">
                  <c:v>1.811459933210275</c:v>
                </c:pt>
                <c:pt idx="12">
                  <c:v>1.198497090849399</c:v>
                </c:pt>
                <c:pt idx="13">
                  <c:v>1.8204721625220306</c:v>
                </c:pt>
                <c:pt idx="14">
                  <c:v>2.1704198940620398</c:v>
                </c:pt>
                <c:pt idx="15">
                  <c:v>1.0980067625884671</c:v>
                </c:pt>
                <c:pt idx="16">
                  <c:v>1.3238753196300259</c:v>
                </c:pt>
                <c:pt idx="17">
                  <c:v>1.179127590140042</c:v>
                </c:pt>
                <c:pt idx="18">
                  <c:v>1.444476432343879</c:v>
                </c:pt>
                <c:pt idx="19">
                  <c:v>1.663975444674048</c:v>
                </c:pt>
                <c:pt idx="20">
                  <c:v>1.8195054030329629</c:v>
                </c:pt>
                <c:pt idx="21">
                  <c:v>2.0522128211436694</c:v>
                </c:pt>
                <c:pt idx="22">
                  <c:v>1.7328418553538583</c:v>
                </c:pt>
                <c:pt idx="23">
                  <c:v>1.2375888769331391</c:v>
                </c:pt>
                <c:pt idx="24">
                  <c:v>1.4038571113962015</c:v>
                </c:pt>
                <c:pt idx="25">
                  <c:v>1.5375732048689881</c:v>
                </c:pt>
                <c:pt idx="26">
                  <c:v>1.0831839620279782</c:v>
                </c:pt>
                <c:pt idx="27">
                  <c:v>1.5453642922554196</c:v>
                </c:pt>
                <c:pt idx="28">
                  <c:v>1.076819259891435</c:v>
                </c:pt>
                <c:pt idx="29">
                  <c:v>1.1210977040581578</c:v>
                </c:pt>
                <c:pt idx="30">
                  <c:v>1.295651065457095</c:v>
                </c:pt>
                <c:pt idx="31">
                  <c:v>1.2130829098313518</c:v>
                </c:pt>
                <c:pt idx="32">
                  <c:v>1.2544157241151048</c:v>
                </c:pt>
                <c:pt idx="33">
                  <c:v>1.137876793755356</c:v>
                </c:pt>
                <c:pt idx="34">
                  <c:v>1.4355703184159225</c:v>
                </c:pt>
                <c:pt idx="35">
                  <c:v>2.1499262704174229</c:v>
                </c:pt>
                <c:pt idx="36">
                  <c:v>1.6292852412140073</c:v>
                </c:pt>
                <c:pt idx="37">
                  <c:v>1.7218939764541843</c:v>
                </c:pt>
                <c:pt idx="38">
                  <c:v>1.2161851381194293</c:v>
                </c:pt>
                <c:pt idx="39">
                  <c:v>1.5148208469055375</c:v>
                </c:pt>
                <c:pt idx="40">
                  <c:v>1.8052820839919761</c:v>
                </c:pt>
                <c:pt idx="41">
                  <c:v>1.582773067250838</c:v>
                </c:pt>
                <c:pt idx="42">
                  <c:v>1.2530010981936608</c:v>
                </c:pt>
                <c:pt idx="43">
                  <c:v>1.5943803509378232</c:v>
                </c:pt>
                <c:pt idx="44">
                  <c:v>1.4295035774110192</c:v>
                </c:pt>
                <c:pt idx="45">
                  <c:v>1.4228151056204867</c:v>
                </c:pt>
                <c:pt idx="46">
                  <c:v>1.5396388045714753</c:v>
                </c:pt>
                <c:pt idx="47">
                  <c:v>1.1130766707838744</c:v>
                </c:pt>
                <c:pt idx="48">
                  <c:v>1.741308454726965</c:v>
                </c:pt>
                <c:pt idx="49">
                  <c:v>2.4677805635594807</c:v>
                </c:pt>
                <c:pt idx="50">
                  <c:v>2.0125836440841356</c:v>
                </c:pt>
                <c:pt idx="51">
                  <c:v>2.2321754373412515</c:v>
                </c:pt>
                <c:pt idx="52">
                  <c:v>1.2398756758744989</c:v>
                </c:pt>
                <c:pt idx="53">
                  <c:v>1.8004752866068865</c:v>
                </c:pt>
                <c:pt idx="54">
                  <c:v>1.4347955299684902</c:v>
                </c:pt>
                <c:pt idx="55">
                  <c:v>1.8492869144991737</c:v>
                </c:pt>
                <c:pt idx="56">
                  <c:v>1.1020761503903043</c:v>
                </c:pt>
                <c:pt idx="57">
                  <c:v>2.216429102665757</c:v>
                </c:pt>
                <c:pt idx="58">
                  <c:v>2.1368431302541464</c:v>
                </c:pt>
                <c:pt idx="59">
                  <c:v>1.4569252365602579</c:v>
                </c:pt>
                <c:pt idx="60">
                  <c:v>2.3107786115988587</c:v>
                </c:pt>
                <c:pt idx="61">
                  <c:v>2.0345605617913436</c:v>
                </c:pt>
                <c:pt idx="62">
                  <c:v>1.199809893991356</c:v>
                </c:pt>
                <c:pt idx="63">
                  <c:v>1.4993780314937852</c:v>
                </c:pt>
                <c:pt idx="64">
                  <c:v>1.6002327611288916</c:v>
                </c:pt>
                <c:pt idx="65">
                  <c:v>1.8596348548861765</c:v>
                </c:pt>
                <c:pt idx="66">
                  <c:v>1.2454319241197593</c:v>
                </c:pt>
                <c:pt idx="67">
                  <c:v>2.1627609770665166</c:v>
                </c:pt>
                <c:pt idx="68">
                  <c:v>2.2784461256494</c:v>
                </c:pt>
                <c:pt idx="69">
                  <c:v>1.4758192856300836</c:v>
                </c:pt>
                <c:pt idx="70">
                  <c:v>1.1944794884064907</c:v>
                </c:pt>
                <c:pt idx="71">
                  <c:v>1.2242630494595623</c:v>
                </c:pt>
                <c:pt idx="72">
                  <c:v>1.2229497898800508</c:v>
                </c:pt>
                <c:pt idx="73">
                  <c:v>1.9672184756700193</c:v>
                </c:pt>
                <c:pt idx="74">
                  <c:v>1.8115225174298095</c:v>
                </c:pt>
                <c:pt idx="75">
                  <c:v>1.0726951204316948</c:v>
                </c:pt>
                <c:pt idx="76">
                  <c:v>2.0249093329060233</c:v>
                </c:pt>
                <c:pt idx="77">
                  <c:v>2.076956260214962</c:v>
                </c:pt>
                <c:pt idx="78">
                  <c:v>1.8120737173241279</c:v>
                </c:pt>
                <c:pt idx="79">
                  <c:v>1.0308636655271146</c:v>
                </c:pt>
                <c:pt idx="80">
                  <c:v>1.5656459798149172</c:v>
                </c:pt>
                <c:pt idx="81">
                  <c:v>1.8670095401994875</c:v>
                </c:pt>
                <c:pt idx="82">
                  <c:v>1.3963709335519063</c:v>
                </c:pt>
                <c:pt idx="83">
                  <c:v>1.7052261045089188</c:v>
                </c:pt>
                <c:pt idx="84">
                  <c:v>1.3013637760637489</c:v>
                </c:pt>
                <c:pt idx="85">
                  <c:v>1.7825906444709698</c:v>
                </c:pt>
                <c:pt idx="86">
                  <c:v>1.8855667637915918</c:v>
                </c:pt>
                <c:pt idx="87">
                  <c:v>1.3610595516844082</c:v>
                </c:pt>
                <c:pt idx="88">
                  <c:v>2.0607123642119864</c:v>
                </c:pt>
                <c:pt idx="89">
                  <c:v>1.2249457879278636</c:v>
                </c:pt>
                <c:pt idx="90">
                  <c:v>1.7857644805959136</c:v>
                </c:pt>
                <c:pt idx="91">
                  <c:v>1.048561062901407</c:v>
                </c:pt>
                <c:pt idx="92">
                  <c:v>1.126445955862883</c:v>
                </c:pt>
                <c:pt idx="93">
                  <c:v>2.4106223126927038</c:v>
                </c:pt>
                <c:pt idx="94">
                  <c:v>1.1861995945711723</c:v>
                </c:pt>
                <c:pt idx="95">
                  <c:v>1.1951764247384358</c:v>
                </c:pt>
                <c:pt idx="96">
                  <c:v>1.8392094305953604</c:v>
                </c:pt>
                <c:pt idx="97">
                  <c:v>1.4678246746816139</c:v>
                </c:pt>
                <c:pt idx="98">
                  <c:v>1.8534644151294881</c:v>
                </c:pt>
                <c:pt idx="99">
                  <c:v>1.3971227409055949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00-49D9-9B41-F686F112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939855"/>
        <c:axId val="1049148559"/>
      </c:scatterChart>
      <c:valAx>
        <c:axId val="10549398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48559"/>
        <c:crosses val="autoZero"/>
        <c:crossBetween val="midCat"/>
      </c:valAx>
      <c:valAx>
        <c:axId val="104914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93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50769.8</c:v>
                </c:pt>
                <c:pt idx="7">
                  <c:v>40707.199999999997</c:v>
                </c:pt>
                <c:pt idx="9">
                  <c:v>49000.800000000003</c:v>
                </c:pt>
                <c:pt idx="12">
                  <c:v>43861.599999999999</c:v>
                </c:pt>
                <c:pt idx="16">
                  <c:v>52717.2</c:v>
                </c:pt>
                <c:pt idx="25">
                  <c:v>53514.2</c:v>
                </c:pt>
                <c:pt idx="28">
                  <c:v>80615.199999999997</c:v>
                </c:pt>
                <c:pt idx="30">
                  <c:v>47069</c:v>
                </c:pt>
                <c:pt idx="35">
                  <c:v>42316.800000000003</c:v>
                </c:pt>
                <c:pt idx="37">
                  <c:v>68275.399999999994</c:v>
                </c:pt>
                <c:pt idx="45">
                  <c:v>44423.199999999997</c:v>
                </c:pt>
                <c:pt idx="47">
                  <c:v>57320.4</c:v>
                </c:pt>
                <c:pt idx="53">
                  <c:v>39723.4</c:v>
                </c:pt>
                <c:pt idx="67">
                  <c:v>45540.4</c:v>
                </c:pt>
                <c:pt idx="69">
                  <c:v>40718.400000000001</c:v>
                </c:pt>
                <c:pt idx="71">
                  <c:v>45722.2</c:v>
                </c:pt>
                <c:pt idx="74">
                  <c:v>33964.800000000003</c:v>
                </c:pt>
                <c:pt idx="77">
                  <c:v>32917.4</c:v>
                </c:pt>
                <c:pt idx="79">
                  <c:v>41770.800000000003</c:v>
                </c:pt>
                <c:pt idx="82">
                  <c:v>49533.4</c:v>
                </c:pt>
                <c:pt idx="86">
                  <c:v>45165.2</c:v>
                </c:pt>
                <c:pt idx="92">
                  <c:v>52871.6</c:v>
                </c:pt>
                <c:pt idx="94">
                  <c:v>53079.6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2.0966992188269402</c:v>
                </c:pt>
                <c:pt idx="7">
                  <c:v>1.2974117600817547</c:v>
                </c:pt>
                <c:pt idx="9">
                  <c:v>1.2035109630863168</c:v>
                </c:pt>
                <c:pt idx="12">
                  <c:v>1.198497090849399</c:v>
                </c:pt>
                <c:pt idx="16">
                  <c:v>1.3238753196300259</c:v>
                </c:pt>
                <c:pt idx="25">
                  <c:v>1.5375732048689881</c:v>
                </c:pt>
                <c:pt idx="28">
                  <c:v>1.076819259891435</c:v>
                </c:pt>
                <c:pt idx="30">
                  <c:v>1.295651065457095</c:v>
                </c:pt>
                <c:pt idx="35">
                  <c:v>2.1499262704174229</c:v>
                </c:pt>
                <c:pt idx="37">
                  <c:v>1.7218939764541843</c:v>
                </c:pt>
                <c:pt idx="45">
                  <c:v>1.4228151056204867</c:v>
                </c:pt>
                <c:pt idx="47">
                  <c:v>1.1130766707838744</c:v>
                </c:pt>
                <c:pt idx="53">
                  <c:v>1.8004752866068865</c:v>
                </c:pt>
                <c:pt idx="67">
                  <c:v>2.1627609770665166</c:v>
                </c:pt>
                <c:pt idx="69">
                  <c:v>1.4758192856300836</c:v>
                </c:pt>
                <c:pt idx="71">
                  <c:v>1.2242630494595623</c:v>
                </c:pt>
                <c:pt idx="74">
                  <c:v>1.8115225174298095</c:v>
                </c:pt>
                <c:pt idx="77">
                  <c:v>2.076956260214962</c:v>
                </c:pt>
                <c:pt idx="79">
                  <c:v>1.0308636655271146</c:v>
                </c:pt>
                <c:pt idx="82">
                  <c:v>1.3963709335519063</c:v>
                </c:pt>
                <c:pt idx="86">
                  <c:v>1.8855667637915918</c:v>
                </c:pt>
                <c:pt idx="92">
                  <c:v>1.126445955862883</c:v>
                </c:pt>
                <c:pt idx="94">
                  <c:v>1.1861995945711723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C0-4909-992C-FF88BE57D7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3">
                  <c:v>51414.2</c:v>
                </c:pt>
                <c:pt idx="4">
                  <c:v>32149.200000000001</c:v>
                </c:pt>
                <c:pt idx="6">
                  <c:v>71850.600000000006</c:v>
                </c:pt>
                <c:pt idx="8">
                  <c:v>91788.2</c:v>
                </c:pt>
                <c:pt idx="11">
                  <c:v>56775.199999999997</c:v>
                </c:pt>
                <c:pt idx="13">
                  <c:v>36199.4</c:v>
                </c:pt>
                <c:pt idx="17">
                  <c:v>50499.199999999997</c:v>
                </c:pt>
                <c:pt idx="34">
                  <c:v>74481.2</c:v>
                </c:pt>
                <c:pt idx="36">
                  <c:v>76098.399999999994</c:v>
                </c:pt>
                <c:pt idx="38">
                  <c:v>67832.600000000006</c:v>
                </c:pt>
                <c:pt idx="39">
                  <c:v>42980</c:v>
                </c:pt>
                <c:pt idx="41">
                  <c:v>74042.2</c:v>
                </c:pt>
                <c:pt idx="42">
                  <c:v>79221</c:v>
                </c:pt>
                <c:pt idx="46">
                  <c:v>39269.599999999999</c:v>
                </c:pt>
                <c:pt idx="55">
                  <c:v>72011</c:v>
                </c:pt>
                <c:pt idx="56">
                  <c:v>66999</c:v>
                </c:pt>
                <c:pt idx="59">
                  <c:v>76936</c:v>
                </c:pt>
                <c:pt idx="62">
                  <c:v>89634.2</c:v>
                </c:pt>
                <c:pt idx="63">
                  <c:v>82962.399999999994</c:v>
                </c:pt>
                <c:pt idx="73">
                  <c:v>55043.199999999997</c:v>
                </c:pt>
                <c:pt idx="78">
                  <c:v>71842</c:v>
                </c:pt>
                <c:pt idx="84">
                  <c:v>54011.8</c:v>
                </c:pt>
                <c:pt idx="87">
                  <c:v>91480.2</c:v>
                </c:pt>
                <c:pt idx="88">
                  <c:v>64309.8</c:v>
                </c:pt>
                <c:pt idx="89">
                  <c:v>36431</c:v>
                </c:pt>
                <c:pt idx="90">
                  <c:v>68305.2</c:v>
                </c:pt>
                <c:pt idx="95">
                  <c:v>80056.800000000003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3">
                  <c:v>1.6935982666267297</c:v>
                </c:pt>
                <c:pt idx="4">
                  <c:v>1.1125315715476589</c:v>
                </c:pt>
                <c:pt idx="6">
                  <c:v>1.2096489103779229</c:v>
                </c:pt>
                <c:pt idx="8">
                  <c:v>1.2129554779372513</c:v>
                </c:pt>
                <c:pt idx="11">
                  <c:v>1.811459933210275</c:v>
                </c:pt>
                <c:pt idx="13">
                  <c:v>1.8204721625220306</c:v>
                </c:pt>
                <c:pt idx="17">
                  <c:v>1.179127590140042</c:v>
                </c:pt>
                <c:pt idx="34">
                  <c:v>1.4355703184159225</c:v>
                </c:pt>
                <c:pt idx="36">
                  <c:v>1.6292852412140073</c:v>
                </c:pt>
                <c:pt idx="38">
                  <c:v>1.2161851381194293</c:v>
                </c:pt>
                <c:pt idx="39">
                  <c:v>1.5148208469055375</c:v>
                </c:pt>
                <c:pt idx="41">
                  <c:v>1.582773067250838</c:v>
                </c:pt>
                <c:pt idx="42">
                  <c:v>1.2530010981936608</c:v>
                </c:pt>
                <c:pt idx="46">
                  <c:v>1.5396388045714753</c:v>
                </c:pt>
                <c:pt idx="55">
                  <c:v>1.8492869144991737</c:v>
                </c:pt>
                <c:pt idx="56">
                  <c:v>1.1020761503903043</c:v>
                </c:pt>
                <c:pt idx="59">
                  <c:v>1.4569252365602579</c:v>
                </c:pt>
                <c:pt idx="62">
                  <c:v>1.199809893991356</c:v>
                </c:pt>
                <c:pt idx="63">
                  <c:v>1.4993780314937852</c:v>
                </c:pt>
                <c:pt idx="73">
                  <c:v>1.9672184756700193</c:v>
                </c:pt>
                <c:pt idx="78">
                  <c:v>1.8120737173241279</c:v>
                </c:pt>
                <c:pt idx="84">
                  <c:v>1.3013637760637489</c:v>
                </c:pt>
                <c:pt idx="87">
                  <c:v>1.3610595516844082</c:v>
                </c:pt>
                <c:pt idx="88">
                  <c:v>2.0607123642119864</c:v>
                </c:pt>
                <c:pt idx="89">
                  <c:v>1.2249457879278636</c:v>
                </c:pt>
                <c:pt idx="90">
                  <c:v>1.7857644805959136</c:v>
                </c:pt>
                <c:pt idx="95">
                  <c:v>1.1951764247384358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C0-4909-992C-FF88BE57D7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63356</c:v>
                </c:pt>
                <c:pt idx="2">
                  <c:v>58795.6</c:v>
                </c:pt>
                <c:pt idx="5">
                  <c:v>56756.4</c:v>
                </c:pt>
                <c:pt idx="15">
                  <c:v>39393.199999999997</c:v>
                </c:pt>
                <c:pt idx="19">
                  <c:v>56232.2</c:v>
                </c:pt>
                <c:pt idx="21">
                  <c:v>47961.4</c:v>
                </c:pt>
                <c:pt idx="24">
                  <c:v>57213.8</c:v>
                </c:pt>
                <c:pt idx="26">
                  <c:v>59917.8</c:v>
                </c:pt>
                <c:pt idx="29">
                  <c:v>69548.800000000003</c:v>
                </c:pt>
                <c:pt idx="31">
                  <c:v>46949.8</c:v>
                </c:pt>
                <c:pt idx="44">
                  <c:v>61608.800000000003</c:v>
                </c:pt>
                <c:pt idx="49">
                  <c:v>53446</c:v>
                </c:pt>
                <c:pt idx="50">
                  <c:v>42531.4</c:v>
                </c:pt>
                <c:pt idx="52">
                  <c:v>54374</c:v>
                </c:pt>
                <c:pt idx="54">
                  <c:v>52491.8</c:v>
                </c:pt>
                <c:pt idx="61">
                  <c:v>63112.4</c:v>
                </c:pt>
                <c:pt idx="65">
                  <c:v>58037.2</c:v>
                </c:pt>
                <c:pt idx="68">
                  <c:v>58053.599999999999</c:v>
                </c:pt>
                <c:pt idx="72">
                  <c:v>50304.6</c:v>
                </c:pt>
                <c:pt idx="75">
                  <c:v>41733.199999999997</c:v>
                </c:pt>
                <c:pt idx="76">
                  <c:v>61157.8</c:v>
                </c:pt>
                <c:pt idx="80">
                  <c:v>62977.2</c:v>
                </c:pt>
                <c:pt idx="85">
                  <c:v>65514.2</c:v>
                </c:pt>
                <c:pt idx="91">
                  <c:v>48952.800000000003</c:v>
                </c:pt>
                <c:pt idx="96">
                  <c:v>36986</c:v>
                </c:pt>
                <c:pt idx="97">
                  <c:v>50489</c:v>
                </c:pt>
                <c:pt idx="99">
                  <c:v>43944.6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1.2032325273060167</c:v>
                </c:pt>
                <c:pt idx="2">
                  <c:v>2.0703079822299628</c:v>
                </c:pt>
                <c:pt idx="5">
                  <c:v>2.4181061519053357</c:v>
                </c:pt>
                <c:pt idx="15">
                  <c:v>1.0980067625884671</c:v>
                </c:pt>
                <c:pt idx="19">
                  <c:v>1.663975444674048</c:v>
                </c:pt>
                <c:pt idx="21">
                  <c:v>2.0522128211436694</c:v>
                </c:pt>
                <c:pt idx="24">
                  <c:v>1.4038571113962015</c:v>
                </c:pt>
                <c:pt idx="26">
                  <c:v>1.0831839620279782</c:v>
                </c:pt>
                <c:pt idx="29">
                  <c:v>1.1210977040581578</c:v>
                </c:pt>
                <c:pt idx="31">
                  <c:v>1.2130829098313518</c:v>
                </c:pt>
                <c:pt idx="44">
                  <c:v>1.4295035774110192</c:v>
                </c:pt>
                <c:pt idx="49">
                  <c:v>2.4677805635594807</c:v>
                </c:pt>
                <c:pt idx="50">
                  <c:v>2.0125836440841356</c:v>
                </c:pt>
                <c:pt idx="52">
                  <c:v>1.2398756758744989</c:v>
                </c:pt>
                <c:pt idx="54">
                  <c:v>1.4347955299684902</c:v>
                </c:pt>
                <c:pt idx="61">
                  <c:v>2.0345605617913436</c:v>
                </c:pt>
                <c:pt idx="65">
                  <c:v>1.8596348548861765</c:v>
                </c:pt>
                <c:pt idx="68">
                  <c:v>2.2784461256494</c:v>
                </c:pt>
                <c:pt idx="72">
                  <c:v>1.2229497898800508</c:v>
                </c:pt>
                <c:pt idx="75">
                  <c:v>1.0726951204316948</c:v>
                </c:pt>
                <c:pt idx="76">
                  <c:v>2.0249093329060233</c:v>
                </c:pt>
                <c:pt idx="80">
                  <c:v>1.5656459798149172</c:v>
                </c:pt>
                <c:pt idx="85">
                  <c:v>1.7825906444709698</c:v>
                </c:pt>
                <c:pt idx="91">
                  <c:v>1.048561062901407</c:v>
                </c:pt>
                <c:pt idx="96">
                  <c:v>1.8392094305953604</c:v>
                </c:pt>
                <c:pt idx="97">
                  <c:v>1.4678246746816139</c:v>
                </c:pt>
                <c:pt idx="99">
                  <c:v>1.3971227409055949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C0-4909-992C-FF88BE57D7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0">
                  <c:v>53810.6</c:v>
                </c:pt>
                <c:pt idx="14">
                  <c:v>59619.8</c:v>
                </c:pt>
                <c:pt idx="18">
                  <c:v>58355.4</c:v>
                </c:pt>
                <c:pt idx="20">
                  <c:v>66074</c:v>
                </c:pt>
                <c:pt idx="22">
                  <c:v>68066.8</c:v>
                </c:pt>
                <c:pt idx="23">
                  <c:v>47397</c:v>
                </c:pt>
                <c:pt idx="27">
                  <c:v>70105.8</c:v>
                </c:pt>
                <c:pt idx="32">
                  <c:v>62843.6</c:v>
                </c:pt>
                <c:pt idx="33">
                  <c:v>87985.8</c:v>
                </c:pt>
                <c:pt idx="40">
                  <c:v>43270.8</c:v>
                </c:pt>
                <c:pt idx="43">
                  <c:v>74075.8</c:v>
                </c:pt>
                <c:pt idx="48">
                  <c:v>44675.6</c:v>
                </c:pt>
                <c:pt idx="51">
                  <c:v>55906</c:v>
                </c:pt>
                <c:pt idx="57">
                  <c:v>65077.2</c:v>
                </c:pt>
                <c:pt idx="58">
                  <c:v>61618</c:v>
                </c:pt>
                <c:pt idx="60">
                  <c:v>56153.8</c:v>
                </c:pt>
                <c:pt idx="64">
                  <c:v>50180.2</c:v>
                </c:pt>
                <c:pt idx="66">
                  <c:v>62772.6</c:v>
                </c:pt>
                <c:pt idx="70">
                  <c:v>82753.2</c:v>
                </c:pt>
                <c:pt idx="81">
                  <c:v>50669.8</c:v>
                </c:pt>
                <c:pt idx="83">
                  <c:v>60737.4</c:v>
                </c:pt>
                <c:pt idx="93">
                  <c:v>56887.8</c:v>
                </c:pt>
                <c:pt idx="98">
                  <c:v>64631.4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0">
                  <c:v>2.3642367860607392</c:v>
                </c:pt>
                <c:pt idx="14">
                  <c:v>2.1704198940620398</c:v>
                </c:pt>
                <c:pt idx="18">
                  <c:v>1.444476432343879</c:v>
                </c:pt>
                <c:pt idx="20">
                  <c:v>1.8195054030329629</c:v>
                </c:pt>
                <c:pt idx="22">
                  <c:v>1.7328418553538583</c:v>
                </c:pt>
                <c:pt idx="23">
                  <c:v>1.2375888769331391</c:v>
                </c:pt>
                <c:pt idx="27">
                  <c:v>1.5453642922554196</c:v>
                </c:pt>
                <c:pt idx="32">
                  <c:v>1.2544157241151048</c:v>
                </c:pt>
                <c:pt idx="33">
                  <c:v>1.137876793755356</c:v>
                </c:pt>
                <c:pt idx="40">
                  <c:v>1.8052820839919761</c:v>
                </c:pt>
                <c:pt idx="43">
                  <c:v>1.5943803509378232</c:v>
                </c:pt>
                <c:pt idx="48">
                  <c:v>1.741308454726965</c:v>
                </c:pt>
                <c:pt idx="51">
                  <c:v>2.2321754373412515</c:v>
                </c:pt>
                <c:pt idx="57">
                  <c:v>2.216429102665757</c:v>
                </c:pt>
                <c:pt idx="58">
                  <c:v>2.1368431302541464</c:v>
                </c:pt>
                <c:pt idx="60">
                  <c:v>2.3107786115988587</c:v>
                </c:pt>
                <c:pt idx="64">
                  <c:v>1.6002327611288916</c:v>
                </c:pt>
                <c:pt idx="66">
                  <c:v>1.2454319241197593</c:v>
                </c:pt>
                <c:pt idx="70">
                  <c:v>1.1944794884064907</c:v>
                </c:pt>
                <c:pt idx="81">
                  <c:v>1.8670095401994875</c:v>
                </c:pt>
                <c:pt idx="83">
                  <c:v>1.7052261045089188</c:v>
                </c:pt>
                <c:pt idx="93">
                  <c:v>2.4106223126927038</c:v>
                </c:pt>
                <c:pt idx="98">
                  <c:v>1.8534644151294881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C0-4909-992C-FF88BE57D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936655"/>
        <c:axId val="1049145647"/>
      </c:scatterChart>
      <c:valAx>
        <c:axId val="10549366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45647"/>
        <c:crosses val="autoZero"/>
        <c:crossBetween val="midCat"/>
      </c:valAx>
      <c:valAx>
        <c:axId val="104914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93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63356</c:v>
                </c:pt>
                <c:pt idx="4">
                  <c:v>32149.200000000001</c:v>
                </c:pt>
                <c:pt idx="6">
                  <c:v>71850.600000000006</c:v>
                </c:pt>
                <c:pt idx="7">
                  <c:v>40707.199999999997</c:v>
                </c:pt>
                <c:pt idx="8">
                  <c:v>91788.2</c:v>
                </c:pt>
                <c:pt idx="9">
                  <c:v>49000.800000000003</c:v>
                </c:pt>
                <c:pt idx="12">
                  <c:v>43861.599999999999</c:v>
                </c:pt>
                <c:pt idx="15">
                  <c:v>39393.199999999997</c:v>
                </c:pt>
                <c:pt idx="16">
                  <c:v>52717.2</c:v>
                </c:pt>
                <c:pt idx="17">
                  <c:v>50499.199999999997</c:v>
                </c:pt>
                <c:pt idx="18">
                  <c:v>58355.4</c:v>
                </c:pt>
                <c:pt idx="23">
                  <c:v>47397</c:v>
                </c:pt>
                <c:pt idx="24">
                  <c:v>57213.8</c:v>
                </c:pt>
                <c:pt idx="25">
                  <c:v>53514.2</c:v>
                </c:pt>
                <c:pt idx="26">
                  <c:v>59917.8</c:v>
                </c:pt>
                <c:pt idx="27">
                  <c:v>70105.8</c:v>
                </c:pt>
                <c:pt idx="28">
                  <c:v>80615.199999999997</c:v>
                </c:pt>
                <c:pt idx="29">
                  <c:v>69548.800000000003</c:v>
                </c:pt>
                <c:pt idx="30">
                  <c:v>47069</c:v>
                </c:pt>
                <c:pt idx="31">
                  <c:v>46949.8</c:v>
                </c:pt>
                <c:pt idx="32">
                  <c:v>62843.6</c:v>
                </c:pt>
                <c:pt idx="33">
                  <c:v>87985.8</c:v>
                </c:pt>
                <c:pt idx="34">
                  <c:v>74481.2</c:v>
                </c:pt>
                <c:pt idx="38">
                  <c:v>67832.600000000006</c:v>
                </c:pt>
                <c:pt idx="42">
                  <c:v>79221</c:v>
                </c:pt>
                <c:pt idx="45">
                  <c:v>44423.199999999997</c:v>
                </c:pt>
                <c:pt idx="47">
                  <c:v>57320.4</c:v>
                </c:pt>
                <c:pt idx="52">
                  <c:v>54374</c:v>
                </c:pt>
                <c:pt idx="54">
                  <c:v>52491.8</c:v>
                </c:pt>
                <c:pt idx="56">
                  <c:v>66999</c:v>
                </c:pt>
                <c:pt idx="62">
                  <c:v>89634.2</c:v>
                </c:pt>
                <c:pt idx="63">
                  <c:v>82962.399999999994</c:v>
                </c:pt>
                <c:pt idx="66">
                  <c:v>62772.6</c:v>
                </c:pt>
                <c:pt idx="69">
                  <c:v>40718.400000000001</c:v>
                </c:pt>
                <c:pt idx="70">
                  <c:v>82753.2</c:v>
                </c:pt>
                <c:pt idx="71">
                  <c:v>45722.2</c:v>
                </c:pt>
                <c:pt idx="72">
                  <c:v>50304.6</c:v>
                </c:pt>
                <c:pt idx="75">
                  <c:v>41733.199999999997</c:v>
                </c:pt>
                <c:pt idx="79">
                  <c:v>41770.800000000003</c:v>
                </c:pt>
                <c:pt idx="80">
                  <c:v>62977.2</c:v>
                </c:pt>
                <c:pt idx="82">
                  <c:v>49533.4</c:v>
                </c:pt>
                <c:pt idx="84">
                  <c:v>54011.8</c:v>
                </c:pt>
                <c:pt idx="87">
                  <c:v>91480.2</c:v>
                </c:pt>
                <c:pt idx="89">
                  <c:v>36431</c:v>
                </c:pt>
                <c:pt idx="91">
                  <c:v>48952.800000000003</c:v>
                </c:pt>
                <c:pt idx="92">
                  <c:v>52871.6</c:v>
                </c:pt>
                <c:pt idx="94">
                  <c:v>53079.6</c:v>
                </c:pt>
                <c:pt idx="95">
                  <c:v>80056.800000000003</c:v>
                </c:pt>
                <c:pt idx="99">
                  <c:v>43944.6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1.2032325273060167</c:v>
                </c:pt>
                <c:pt idx="3">
                  <c:v>1.1125315715476589</c:v>
                </c:pt>
                <c:pt idx="5">
                  <c:v>1.2096489103779229</c:v>
                </c:pt>
                <c:pt idx="6">
                  <c:v>1.2974117600817547</c:v>
                </c:pt>
                <c:pt idx="7">
                  <c:v>1.2129554779372513</c:v>
                </c:pt>
                <c:pt idx="8">
                  <c:v>1.2035109630863168</c:v>
                </c:pt>
                <c:pt idx="11">
                  <c:v>1.198497090849399</c:v>
                </c:pt>
                <c:pt idx="14">
                  <c:v>1.0980067625884671</c:v>
                </c:pt>
                <c:pt idx="15">
                  <c:v>1.3238753196300259</c:v>
                </c:pt>
                <c:pt idx="16">
                  <c:v>1.179127590140042</c:v>
                </c:pt>
                <c:pt idx="17">
                  <c:v>1.444476432343879</c:v>
                </c:pt>
                <c:pt idx="22">
                  <c:v>1.2375888769331391</c:v>
                </c:pt>
                <c:pt idx="23">
                  <c:v>1.4038571113962015</c:v>
                </c:pt>
                <c:pt idx="24">
                  <c:v>1.5375732048689881</c:v>
                </c:pt>
                <c:pt idx="25">
                  <c:v>1.0831839620279782</c:v>
                </c:pt>
                <c:pt idx="26">
                  <c:v>1.5453642922554196</c:v>
                </c:pt>
                <c:pt idx="27">
                  <c:v>1.076819259891435</c:v>
                </c:pt>
                <c:pt idx="28">
                  <c:v>1.1210977040581578</c:v>
                </c:pt>
                <c:pt idx="29">
                  <c:v>1.295651065457095</c:v>
                </c:pt>
                <c:pt idx="30">
                  <c:v>1.2130829098313518</c:v>
                </c:pt>
                <c:pt idx="31">
                  <c:v>1.2544157241151048</c:v>
                </c:pt>
                <c:pt idx="32">
                  <c:v>1.137876793755356</c:v>
                </c:pt>
                <c:pt idx="33">
                  <c:v>1.4355703184159225</c:v>
                </c:pt>
                <c:pt idx="37">
                  <c:v>1.2161851381194293</c:v>
                </c:pt>
                <c:pt idx="41">
                  <c:v>1.2530010981936608</c:v>
                </c:pt>
                <c:pt idx="44">
                  <c:v>1.4228151056204867</c:v>
                </c:pt>
                <c:pt idx="46">
                  <c:v>1.1130766707838744</c:v>
                </c:pt>
                <c:pt idx="51">
                  <c:v>1.2398756758744989</c:v>
                </c:pt>
                <c:pt idx="53">
                  <c:v>1.4347955299684902</c:v>
                </c:pt>
                <c:pt idx="55">
                  <c:v>1.1020761503903043</c:v>
                </c:pt>
                <c:pt idx="61">
                  <c:v>1.199809893991356</c:v>
                </c:pt>
                <c:pt idx="62">
                  <c:v>1.4993780314937852</c:v>
                </c:pt>
                <c:pt idx="65">
                  <c:v>1.2454319241197593</c:v>
                </c:pt>
                <c:pt idx="68">
                  <c:v>1.4758192856300836</c:v>
                </c:pt>
                <c:pt idx="69">
                  <c:v>1.1944794884064907</c:v>
                </c:pt>
                <c:pt idx="70">
                  <c:v>1.2242630494595623</c:v>
                </c:pt>
                <c:pt idx="71">
                  <c:v>1.2229497898800508</c:v>
                </c:pt>
                <c:pt idx="74">
                  <c:v>1.0726951204316948</c:v>
                </c:pt>
                <c:pt idx="78">
                  <c:v>1.0308636655271146</c:v>
                </c:pt>
                <c:pt idx="79">
                  <c:v>1.5656459798149172</c:v>
                </c:pt>
                <c:pt idx="81">
                  <c:v>1.3963709335519063</c:v>
                </c:pt>
                <c:pt idx="83">
                  <c:v>1.3013637760637489</c:v>
                </c:pt>
                <c:pt idx="86">
                  <c:v>1.3610595516844082</c:v>
                </c:pt>
                <c:pt idx="88">
                  <c:v>1.2249457879278636</c:v>
                </c:pt>
                <c:pt idx="90">
                  <c:v>1.048561062901407</c:v>
                </c:pt>
                <c:pt idx="91">
                  <c:v>1.126445955862883</c:v>
                </c:pt>
                <c:pt idx="93">
                  <c:v>1.1861995945711723</c:v>
                </c:pt>
                <c:pt idx="94">
                  <c:v>1.1951764247384358</c:v>
                </c:pt>
                <c:pt idx="98">
                  <c:v>1.3971227409055949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C9-418C-BEA8-75194C31CA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50769.8</c:v>
                </c:pt>
                <c:pt idx="2">
                  <c:v>58795.6</c:v>
                </c:pt>
                <c:pt idx="3">
                  <c:v>51414.2</c:v>
                </c:pt>
                <c:pt idx="5">
                  <c:v>56756.4</c:v>
                </c:pt>
                <c:pt idx="10">
                  <c:v>53810.6</c:v>
                </c:pt>
                <c:pt idx="11">
                  <c:v>56775.199999999997</c:v>
                </c:pt>
                <c:pt idx="13">
                  <c:v>36199.4</c:v>
                </c:pt>
                <c:pt idx="14">
                  <c:v>59619.8</c:v>
                </c:pt>
                <c:pt idx="19">
                  <c:v>56232.2</c:v>
                </c:pt>
                <c:pt idx="20">
                  <c:v>66074</c:v>
                </c:pt>
                <c:pt idx="21">
                  <c:v>47961.4</c:v>
                </c:pt>
                <c:pt idx="22">
                  <c:v>68066.8</c:v>
                </c:pt>
                <c:pt idx="35">
                  <c:v>42316.800000000003</c:v>
                </c:pt>
                <c:pt idx="36">
                  <c:v>76098.399999999994</c:v>
                </c:pt>
                <c:pt idx="37">
                  <c:v>68275.399999999994</c:v>
                </c:pt>
                <c:pt idx="39">
                  <c:v>42980</c:v>
                </c:pt>
                <c:pt idx="40">
                  <c:v>43270.8</c:v>
                </c:pt>
                <c:pt idx="41">
                  <c:v>74042.2</c:v>
                </c:pt>
                <c:pt idx="43">
                  <c:v>74075.8</c:v>
                </c:pt>
                <c:pt idx="44">
                  <c:v>61608.800000000003</c:v>
                </c:pt>
                <c:pt idx="46">
                  <c:v>39269.599999999999</c:v>
                </c:pt>
                <c:pt idx="48">
                  <c:v>44675.6</c:v>
                </c:pt>
                <c:pt idx="49">
                  <c:v>53446</c:v>
                </c:pt>
                <c:pt idx="50">
                  <c:v>42531.4</c:v>
                </c:pt>
                <c:pt idx="51">
                  <c:v>55906</c:v>
                </c:pt>
                <c:pt idx="53">
                  <c:v>39723.4</c:v>
                </c:pt>
                <c:pt idx="55">
                  <c:v>72011</c:v>
                </c:pt>
                <c:pt idx="57">
                  <c:v>65077.2</c:v>
                </c:pt>
                <c:pt idx="58">
                  <c:v>61618</c:v>
                </c:pt>
                <c:pt idx="59">
                  <c:v>76936</c:v>
                </c:pt>
                <c:pt idx="60">
                  <c:v>56153.8</c:v>
                </c:pt>
                <c:pt idx="61">
                  <c:v>63112.4</c:v>
                </c:pt>
                <c:pt idx="64">
                  <c:v>50180.2</c:v>
                </c:pt>
                <c:pt idx="65">
                  <c:v>58037.2</c:v>
                </c:pt>
                <c:pt idx="67">
                  <c:v>45540.4</c:v>
                </c:pt>
                <c:pt idx="68">
                  <c:v>58053.599999999999</c:v>
                </c:pt>
                <c:pt idx="73">
                  <c:v>55043.199999999997</c:v>
                </c:pt>
                <c:pt idx="74">
                  <c:v>33964.800000000003</c:v>
                </c:pt>
                <c:pt idx="76">
                  <c:v>61157.8</c:v>
                </c:pt>
                <c:pt idx="77">
                  <c:v>32917.4</c:v>
                </c:pt>
                <c:pt idx="78">
                  <c:v>71842</c:v>
                </c:pt>
                <c:pt idx="81">
                  <c:v>50669.8</c:v>
                </c:pt>
                <c:pt idx="83">
                  <c:v>60737.4</c:v>
                </c:pt>
                <c:pt idx="85">
                  <c:v>65514.2</c:v>
                </c:pt>
                <c:pt idx="86">
                  <c:v>45165.2</c:v>
                </c:pt>
                <c:pt idx="88">
                  <c:v>64309.8</c:v>
                </c:pt>
                <c:pt idx="90">
                  <c:v>68305.2</c:v>
                </c:pt>
                <c:pt idx="93">
                  <c:v>56887.8</c:v>
                </c:pt>
                <c:pt idx="96">
                  <c:v>36986</c:v>
                </c:pt>
                <c:pt idx="97">
                  <c:v>50489</c:v>
                </c:pt>
                <c:pt idx="98">
                  <c:v>64631.4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2.0966992188269402</c:v>
                </c:pt>
                <c:pt idx="2">
                  <c:v>2.0703079822299628</c:v>
                </c:pt>
                <c:pt idx="3">
                  <c:v>1.6935982666267297</c:v>
                </c:pt>
                <c:pt idx="5">
                  <c:v>2.4181061519053357</c:v>
                </c:pt>
                <c:pt idx="10">
                  <c:v>2.3642367860607392</c:v>
                </c:pt>
                <c:pt idx="11">
                  <c:v>1.811459933210275</c:v>
                </c:pt>
                <c:pt idx="13">
                  <c:v>1.8204721625220306</c:v>
                </c:pt>
                <c:pt idx="14">
                  <c:v>2.1704198940620398</c:v>
                </c:pt>
                <c:pt idx="19">
                  <c:v>1.663975444674048</c:v>
                </c:pt>
                <c:pt idx="20">
                  <c:v>1.8195054030329629</c:v>
                </c:pt>
                <c:pt idx="21">
                  <c:v>2.0522128211436694</c:v>
                </c:pt>
                <c:pt idx="22">
                  <c:v>1.7328418553538583</c:v>
                </c:pt>
                <c:pt idx="35">
                  <c:v>2.1499262704174229</c:v>
                </c:pt>
                <c:pt idx="36">
                  <c:v>1.6292852412140073</c:v>
                </c:pt>
                <c:pt idx="37">
                  <c:v>1.7218939764541843</c:v>
                </c:pt>
                <c:pt idx="39">
                  <c:v>1.5148208469055375</c:v>
                </c:pt>
                <c:pt idx="40">
                  <c:v>1.8052820839919761</c:v>
                </c:pt>
                <c:pt idx="41">
                  <c:v>1.582773067250838</c:v>
                </c:pt>
                <c:pt idx="43">
                  <c:v>1.5943803509378232</c:v>
                </c:pt>
                <c:pt idx="44">
                  <c:v>1.4295035774110192</c:v>
                </c:pt>
                <c:pt idx="46">
                  <c:v>1.5396388045714753</c:v>
                </c:pt>
                <c:pt idx="48">
                  <c:v>1.741308454726965</c:v>
                </c:pt>
                <c:pt idx="49">
                  <c:v>2.4677805635594807</c:v>
                </c:pt>
                <c:pt idx="50">
                  <c:v>2.0125836440841356</c:v>
                </c:pt>
                <c:pt idx="51">
                  <c:v>2.2321754373412515</c:v>
                </c:pt>
                <c:pt idx="53">
                  <c:v>1.8004752866068865</c:v>
                </c:pt>
                <c:pt idx="55">
                  <c:v>1.8492869144991737</c:v>
                </c:pt>
                <c:pt idx="57">
                  <c:v>2.216429102665757</c:v>
                </c:pt>
                <c:pt idx="58">
                  <c:v>2.1368431302541464</c:v>
                </c:pt>
                <c:pt idx="59">
                  <c:v>1.4569252365602579</c:v>
                </c:pt>
                <c:pt idx="60">
                  <c:v>2.3107786115988587</c:v>
                </c:pt>
                <c:pt idx="61">
                  <c:v>2.0345605617913436</c:v>
                </c:pt>
                <c:pt idx="64">
                  <c:v>1.6002327611288916</c:v>
                </c:pt>
                <c:pt idx="65">
                  <c:v>1.8596348548861765</c:v>
                </c:pt>
                <c:pt idx="67">
                  <c:v>2.1627609770665166</c:v>
                </c:pt>
                <c:pt idx="68">
                  <c:v>2.2784461256494</c:v>
                </c:pt>
                <c:pt idx="73">
                  <c:v>1.9672184756700193</c:v>
                </c:pt>
                <c:pt idx="74">
                  <c:v>1.8115225174298095</c:v>
                </c:pt>
                <c:pt idx="76">
                  <c:v>2.0249093329060233</c:v>
                </c:pt>
                <c:pt idx="77">
                  <c:v>2.076956260214962</c:v>
                </c:pt>
                <c:pt idx="78">
                  <c:v>1.8120737173241279</c:v>
                </c:pt>
                <c:pt idx="81">
                  <c:v>1.8670095401994875</c:v>
                </c:pt>
                <c:pt idx="83">
                  <c:v>1.7052261045089188</c:v>
                </c:pt>
                <c:pt idx="85">
                  <c:v>1.7825906444709698</c:v>
                </c:pt>
                <c:pt idx="86">
                  <c:v>1.8855667637915918</c:v>
                </c:pt>
                <c:pt idx="88">
                  <c:v>2.0607123642119864</c:v>
                </c:pt>
                <c:pt idx="90">
                  <c:v>1.7857644805959136</c:v>
                </c:pt>
                <c:pt idx="93">
                  <c:v>2.4106223126927038</c:v>
                </c:pt>
                <c:pt idx="96">
                  <c:v>1.8392094305953604</c:v>
                </c:pt>
                <c:pt idx="97">
                  <c:v>1.4678246746816139</c:v>
                </c:pt>
                <c:pt idx="98">
                  <c:v>1.8534644151294881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C9-418C-BEA8-75194C31C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976255"/>
        <c:axId val="1049182671"/>
      </c:scatterChart>
      <c:valAx>
        <c:axId val="10549762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82671"/>
        <c:crosses val="autoZero"/>
        <c:crossBetween val="midCat"/>
      </c:valAx>
      <c:valAx>
        <c:axId val="104918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97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51499.6</c:v>
                </c:pt>
                <c:pt idx="1">
                  <c:v>63587.8</c:v>
                </c:pt>
                <c:pt idx="2">
                  <c:v>57952.800000000003</c:v>
                </c:pt>
                <c:pt idx="3">
                  <c:v>51359.4</c:v>
                </c:pt>
                <c:pt idx="4">
                  <c:v>35683.800000000003</c:v>
                </c:pt>
                <c:pt idx="5">
                  <c:v>59233.2</c:v>
                </c:pt>
                <c:pt idx="6">
                  <c:v>71045.399999999994</c:v>
                </c:pt>
                <c:pt idx="7">
                  <c:v>43120</c:v>
                </c:pt>
                <c:pt idx="8">
                  <c:v>92270.8</c:v>
                </c:pt>
                <c:pt idx="9">
                  <c:v>45680.2</c:v>
                </c:pt>
                <c:pt idx="10">
                  <c:v>57365.2</c:v>
                </c:pt>
                <c:pt idx="11">
                  <c:v>53320.800000000003</c:v>
                </c:pt>
                <c:pt idx="12">
                  <c:v>41730.199999999997</c:v>
                </c:pt>
                <c:pt idx="13">
                  <c:v>39985.199999999997</c:v>
                </c:pt>
                <c:pt idx="14">
                  <c:v>61698.2</c:v>
                </c:pt>
                <c:pt idx="15">
                  <c:v>37965.4</c:v>
                </c:pt>
                <c:pt idx="16">
                  <c:v>52082.2</c:v>
                </c:pt>
                <c:pt idx="17">
                  <c:v>51887.8</c:v>
                </c:pt>
                <c:pt idx="18">
                  <c:v>57559.4</c:v>
                </c:pt>
                <c:pt idx="19">
                  <c:v>59972.800000000003</c:v>
                </c:pt>
                <c:pt idx="20">
                  <c:v>65961.399999999994</c:v>
                </c:pt>
                <c:pt idx="21">
                  <c:v>47359.4</c:v>
                </c:pt>
                <c:pt idx="22">
                  <c:v>68880.600000000006</c:v>
                </c:pt>
                <c:pt idx="23">
                  <c:v>48364.800000000003</c:v>
                </c:pt>
                <c:pt idx="24">
                  <c:v>53238.8</c:v>
                </c:pt>
                <c:pt idx="25">
                  <c:v>53084.2</c:v>
                </c:pt>
                <c:pt idx="26">
                  <c:v>57905.8</c:v>
                </c:pt>
                <c:pt idx="27">
                  <c:v>72431</c:v>
                </c:pt>
                <c:pt idx="28">
                  <c:v>77544</c:v>
                </c:pt>
                <c:pt idx="29">
                  <c:v>69036.399999999994</c:v>
                </c:pt>
                <c:pt idx="30">
                  <c:v>46890.8</c:v>
                </c:pt>
                <c:pt idx="31">
                  <c:v>46789.4</c:v>
                </c:pt>
                <c:pt idx="32">
                  <c:v>62990</c:v>
                </c:pt>
                <c:pt idx="33">
                  <c:v>83644</c:v>
                </c:pt>
                <c:pt idx="34">
                  <c:v>74784.800000000003</c:v>
                </c:pt>
                <c:pt idx="35">
                  <c:v>40181</c:v>
                </c:pt>
                <c:pt idx="36">
                  <c:v>74469.399999999994</c:v>
                </c:pt>
                <c:pt idx="37">
                  <c:v>68180.800000000003</c:v>
                </c:pt>
                <c:pt idx="38">
                  <c:v>71442.600000000006</c:v>
                </c:pt>
                <c:pt idx="39">
                  <c:v>42700.800000000003</c:v>
                </c:pt>
                <c:pt idx="40">
                  <c:v>43888.4</c:v>
                </c:pt>
                <c:pt idx="41">
                  <c:v>72333</c:v>
                </c:pt>
                <c:pt idx="42">
                  <c:v>74997.8</c:v>
                </c:pt>
                <c:pt idx="43">
                  <c:v>74012.2</c:v>
                </c:pt>
                <c:pt idx="44">
                  <c:v>60877.8</c:v>
                </c:pt>
                <c:pt idx="45">
                  <c:v>40941.800000000003</c:v>
                </c:pt>
                <c:pt idx="46">
                  <c:v>42076.6</c:v>
                </c:pt>
                <c:pt idx="47">
                  <c:v>60496</c:v>
                </c:pt>
                <c:pt idx="48">
                  <c:v>44074.2</c:v>
                </c:pt>
                <c:pt idx="49">
                  <c:v>55249</c:v>
                </c:pt>
                <c:pt idx="50">
                  <c:v>42503</c:v>
                </c:pt>
                <c:pt idx="51">
                  <c:v>59180.6</c:v>
                </c:pt>
                <c:pt idx="52">
                  <c:v>53712.4</c:v>
                </c:pt>
                <c:pt idx="53">
                  <c:v>39508.199999999997</c:v>
                </c:pt>
                <c:pt idx="54">
                  <c:v>52881</c:v>
                </c:pt>
                <c:pt idx="55">
                  <c:v>72296.399999999994</c:v>
                </c:pt>
                <c:pt idx="56">
                  <c:v>67175.600000000006</c:v>
                </c:pt>
                <c:pt idx="57">
                  <c:v>64445.8</c:v>
                </c:pt>
                <c:pt idx="58">
                  <c:v>58756.2</c:v>
                </c:pt>
                <c:pt idx="59">
                  <c:v>75340.600000000006</c:v>
                </c:pt>
                <c:pt idx="60">
                  <c:v>55955</c:v>
                </c:pt>
                <c:pt idx="61">
                  <c:v>61530.6</c:v>
                </c:pt>
                <c:pt idx="62">
                  <c:v>91295.6</c:v>
                </c:pt>
                <c:pt idx="63">
                  <c:v>84590.2</c:v>
                </c:pt>
                <c:pt idx="64">
                  <c:v>51609.4</c:v>
                </c:pt>
                <c:pt idx="65">
                  <c:v>60910</c:v>
                </c:pt>
                <c:pt idx="66">
                  <c:v>58144.4</c:v>
                </c:pt>
                <c:pt idx="67">
                  <c:v>46766.6</c:v>
                </c:pt>
                <c:pt idx="68">
                  <c:v>54737.599999999999</c:v>
                </c:pt>
                <c:pt idx="69">
                  <c:v>40913.4</c:v>
                </c:pt>
                <c:pt idx="70">
                  <c:v>78449.399999999994</c:v>
                </c:pt>
                <c:pt idx="71">
                  <c:v>46069.599999999999</c:v>
                </c:pt>
                <c:pt idx="72">
                  <c:v>46732</c:v>
                </c:pt>
                <c:pt idx="73">
                  <c:v>52845.8</c:v>
                </c:pt>
                <c:pt idx="74">
                  <c:v>36044</c:v>
                </c:pt>
                <c:pt idx="75">
                  <c:v>42735</c:v>
                </c:pt>
                <c:pt idx="76">
                  <c:v>62177</c:v>
                </c:pt>
                <c:pt idx="77">
                  <c:v>37476.6</c:v>
                </c:pt>
                <c:pt idx="78">
                  <c:v>72882.399999999994</c:v>
                </c:pt>
                <c:pt idx="79">
                  <c:v>39440</c:v>
                </c:pt>
                <c:pt idx="80">
                  <c:v>62648</c:v>
                </c:pt>
                <c:pt idx="81">
                  <c:v>52839.199999999997</c:v>
                </c:pt>
                <c:pt idx="82">
                  <c:v>51060.2</c:v>
                </c:pt>
                <c:pt idx="83">
                  <c:v>61784.800000000003</c:v>
                </c:pt>
                <c:pt idx="84">
                  <c:v>54711</c:v>
                </c:pt>
                <c:pt idx="85">
                  <c:v>61843.6</c:v>
                </c:pt>
                <c:pt idx="86">
                  <c:v>45736.2</c:v>
                </c:pt>
                <c:pt idx="87">
                  <c:v>91935.4</c:v>
                </c:pt>
                <c:pt idx="88">
                  <c:v>61589</c:v>
                </c:pt>
                <c:pt idx="89">
                  <c:v>34888</c:v>
                </c:pt>
                <c:pt idx="90">
                  <c:v>68421.600000000006</c:v>
                </c:pt>
                <c:pt idx="91">
                  <c:v>51209.8</c:v>
                </c:pt>
                <c:pt idx="92">
                  <c:v>50534.8</c:v>
                </c:pt>
                <c:pt idx="93">
                  <c:v>54756</c:v>
                </c:pt>
                <c:pt idx="94">
                  <c:v>49532.6</c:v>
                </c:pt>
                <c:pt idx="95">
                  <c:v>83754.600000000006</c:v>
                </c:pt>
                <c:pt idx="96">
                  <c:v>37501.800000000003</c:v>
                </c:pt>
                <c:pt idx="97">
                  <c:v>48907.199999999997</c:v>
                </c:pt>
                <c:pt idx="98">
                  <c:v>67604.800000000003</c:v>
                </c:pt>
                <c:pt idx="99">
                  <c:v>43683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2.0609480461984173</c:v>
                </c:pt>
                <c:pt idx="1">
                  <c:v>1.1988305932899077</c:v>
                </c:pt>
                <c:pt idx="2">
                  <c:v>2.1004162007702818</c:v>
                </c:pt>
                <c:pt idx="3">
                  <c:v>1.68150328858982</c:v>
                </c:pt>
                <c:pt idx="4">
                  <c:v>1.2203576973304411</c:v>
                </c:pt>
                <c:pt idx="5">
                  <c:v>2.1294645570389581</c:v>
                </c:pt>
                <c:pt idx="6">
                  <c:v>1.247666984773117</c:v>
                </c:pt>
                <c:pt idx="7">
                  <c:v>1.3182977736549164</c:v>
                </c:pt>
                <c:pt idx="8">
                  <c:v>1.2159534760726036</c:v>
                </c:pt>
                <c:pt idx="9">
                  <c:v>1.1890928673692323</c:v>
                </c:pt>
                <c:pt idx="10">
                  <c:v>2.304184418427897</c:v>
                </c:pt>
                <c:pt idx="11">
                  <c:v>1.9302973698819221</c:v>
                </c:pt>
                <c:pt idx="12">
                  <c:v>1.1623236888392581</c:v>
                </c:pt>
                <c:pt idx="13">
                  <c:v>1.7360923541710434</c:v>
                </c:pt>
                <c:pt idx="14">
                  <c:v>2.0504487975338019</c:v>
                </c:pt>
                <c:pt idx="15">
                  <c:v>1.1449108925495319</c:v>
                </c:pt>
                <c:pt idx="16">
                  <c:v>1.2601042198678245</c:v>
                </c:pt>
                <c:pt idx="17">
                  <c:v>1.27611885645566</c:v>
                </c:pt>
                <c:pt idx="18">
                  <c:v>1.4410504626524947</c:v>
                </c:pt>
                <c:pt idx="19">
                  <c:v>1.6825460875596936</c:v>
                </c:pt>
                <c:pt idx="20">
                  <c:v>1.8417286473604262</c:v>
                </c:pt>
                <c:pt idx="21">
                  <c:v>2.3025629547671635</c:v>
                </c:pt>
                <c:pt idx="22">
                  <c:v>1.7195843241783606</c:v>
                </c:pt>
                <c:pt idx="23">
                  <c:v>1.2537217149662563</c:v>
                </c:pt>
                <c:pt idx="24">
                  <c:v>1.5145157291298825</c:v>
                </c:pt>
                <c:pt idx="25">
                  <c:v>1.5265936003556615</c:v>
                </c:pt>
                <c:pt idx="26">
                  <c:v>1.1307157486814792</c:v>
                </c:pt>
                <c:pt idx="27">
                  <c:v>1.495754580221176</c:v>
                </c:pt>
                <c:pt idx="28">
                  <c:v>1.2019756525327556</c:v>
                </c:pt>
                <c:pt idx="29">
                  <c:v>1.0685956973422717</c:v>
                </c:pt>
                <c:pt idx="30">
                  <c:v>1.2740239023433166</c:v>
                </c:pt>
                <c:pt idx="31">
                  <c:v>1.357486952172928</c:v>
                </c:pt>
                <c:pt idx="32">
                  <c:v>1.2508969677726622</c:v>
                </c:pt>
                <c:pt idx="33">
                  <c:v>1.1868753287743292</c:v>
                </c:pt>
                <c:pt idx="34">
                  <c:v>1.3793177223179041</c:v>
                </c:pt>
                <c:pt idx="35">
                  <c:v>2.2675144969015206</c:v>
                </c:pt>
                <c:pt idx="36">
                  <c:v>1.6351145571201058</c:v>
                </c:pt>
                <c:pt idx="37">
                  <c:v>1.5717181376575222</c:v>
                </c:pt>
                <c:pt idx="38">
                  <c:v>1.2894407538359465</c:v>
                </c:pt>
                <c:pt idx="39">
                  <c:v>1.4347272182254196</c:v>
                </c:pt>
                <c:pt idx="40">
                  <c:v>1.7954630380692849</c:v>
                </c:pt>
                <c:pt idx="41">
                  <c:v>1.754220065530256</c:v>
                </c:pt>
                <c:pt idx="42">
                  <c:v>1.3412260092962727</c:v>
                </c:pt>
                <c:pt idx="43">
                  <c:v>1.5953315804691659</c:v>
                </c:pt>
                <c:pt idx="44">
                  <c:v>1.4796855339713326</c:v>
                </c:pt>
                <c:pt idx="45">
                  <c:v>1.5989282347136666</c:v>
                </c:pt>
                <c:pt idx="46">
                  <c:v>1.3334014630459685</c:v>
                </c:pt>
                <c:pt idx="47">
                  <c:v>1.0773439566252314</c:v>
                </c:pt>
                <c:pt idx="48">
                  <c:v>1.7651596625690313</c:v>
                </c:pt>
                <c:pt idx="49">
                  <c:v>2.3196437944578183</c:v>
                </c:pt>
                <c:pt idx="50">
                  <c:v>1.9887302072794861</c:v>
                </c:pt>
                <c:pt idx="51">
                  <c:v>2.1084781161394104</c:v>
                </c:pt>
                <c:pt idx="52">
                  <c:v>1.0887057737133325</c:v>
                </c:pt>
                <c:pt idx="53">
                  <c:v>1.7590778623171899</c:v>
                </c:pt>
                <c:pt idx="54">
                  <c:v>1.4313080312399538</c:v>
                </c:pt>
                <c:pt idx="55">
                  <c:v>1.8459978643473258</c:v>
                </c:pt>
                <c:pt idx="56">
                  <c:v>1.0968714830980295</c:v>
                </c:pt>
                <c:pt idx="57">
                  <c:v>2.0724236490197963</c:v>
                </c:pt>
                <c:pt idx="58">
                  <c:v>2.2046184062277683</c:v>
                </c:pt>
                <c:pt idx="59">
                  <c:v>1.4797068247399143</c:v>
                </c:pt>
                <c:pt idx="60">
                  <c:v>2.3132874631400231</c:v>
                </c:pt>
                <c:pt idx="61">
                  <c:v>2.0868153406597694</c:v>
                </c:pt>
                <c:pt idx="62">
                  <c:v>1.148489083811268</c:v>
                </c:pt>
                <c:pt idx="63">
                  <c:v>1.5641764648860035</c:v>
                </c:pt>
                <c:pt idx="64">
                  <c:v>1.5769414098981969</c:v>
                </c:pt>
                <c:pt idx="65">
                  <c:v>1.9074043670989986</c:v>
                </c:pt>
                <c:pt idx="66">
                  <c:v>1.3403698378519686</c:v>
                </c:pt>
                <c:pt idx="67">
                  <c:v>2.1176651712974643</c:v>
                </c:pt>
                <c:pt idx="68">
                  <c:v>2.3461752068048289</c:v>
                </c:pt>
                <c:pt idx="69">
                  <c:v>1.2828315417442695</c:v>
                </c:pt>
                <c:pt idx="70">
                  <c:v>1.260035130925157</c:v>
                </c:pt>
                <c:pt idx="71">
                  <c:v>1.2305728723496623</c:v>
                </c:pt>
                <c:pt idx="72">
                  <c:v>1.3420354361037405</c:v>
                </c:pt>
                <c:pt idx="73">
                  <c:v>2.0222231473456733</c:v>
                </c:pt>
                <c:pt idx="74">
                  <c:v>1.7081067584063923</c:v>
                </c:pt>
                <c:pt idx="75">
                  <c:v>1.2376272376272377</c:v>
                </c:pt>
                <c:pt idx="76">
                  <c:v>2.0053878443797544</c:v>
                </c:pt>
                <c:pt idx="77">
                  <c:v>1.8242850205194709</c:v>
                </c:pt>
                <c:pt idx="78">
                  <c:v>1.8146905151312251</c:v>
                </c:pt>
                <c:pt idx="79">
                  <c:v>1.1088995943204869</c:v>
                </c:pt>
                <c:pt idx="80">
                  <c:v>1.5807527774230621</c:v>
                </c:pt>
                <c:pt idx="81">
                  <c:v>1.7227550757770747</c:v>
                </c:pt>
                <c:pt idx="82">
                  <c:v>1.237441294785371</c:v>
                </c:pt>
                <c:pt idx="83">
                  <c:v>1.5414470873095001</c:v>
                </c:pt>
                <c:pt idx="84">
                  <c:v>1.2824477710149695</c:v>
                </c:pt>
                <c:pt idx="85">
                  <c:v>1.9290597571939538</c:v>
                </c:pt>
                <c:pt idx="86">
                  <c:v>1.9174964251511932</c:v>
                </c:pt>
                <c:pt idx="87">
                  <c:v>1.3540486036934631</c:v>
                </c:pt>
                <c:pt idx="88">
                  <c:v>2.1517478770559677</c:v>
                </c:pt>
                <c:pt idx="89">
                  <c:v>1.2791217610639762</c:v>
                </c:pt>
                <c:pt idx="90">
                  <c:v>1.8517544167338968</c:v>
                </c:pt>
                <c:pt idx="91">
                  <c:v>1.0194728352776226</c:v>
                </c:pt>
                <c:pt idx="92">
                  <c:v>1.1785343960993215</c:v>
                </c:pt>
                <c:pt idx="93">
                  <c:v>2.4323727080137338</c:v>
                </c:pt>
                <c:pt idx="94">
                  <c:v>1.274534347076471</c:v>
                </c:pt>
                <c:pt idx="95">
                  <c:v>1.2272758749967165</c:v>
                </c:pt>
                <c:pt idx="96">
                  <c:v>2.0488349892538489</c:v>
                </c:pt>
                <c:pt idx="97">
                  <c:v>1.5019465436581936</c:v>
                </c:pt>
                <c:pt idx="98">
                  <c:v>1.7705251698104276</c:v>
                </c:pt>
                <c:pt idx="99">
                  <c:v>1.3022915092827874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B-4BC2-BA9B-701B62186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901855"/>
        <c:axId val="1049124431"/>
      </c:scatterChart>
      <c:valAx>
        <c:axId val="10549018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24431"/>
        <c:crosses val="autoZero"/>
        <c:crossBetween val="midCat"/>
      </c:valAx>
      <c:valAx>
        <c:axId val="104912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90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51499.6</c:v>
                </c:pt>
                <c:pt idx="7">
                  <c:v>43120</c:v>
                </c:pt>
                <c:pt idx="9">
                  <c:v>45680.2</c:v>
                </c:pt>
                <c:pt idx="12">
                  <c:v>41730.199999999997</c:v>
                </c:pt>
                <c:pt idx="16">
                  <c:v>52082.2</c:v>
                </c:pt>
                <c:pt idx="25">
                  <c:v>53084.2</c:v>
                </c:pt>
                <c:pt idx="28">
                  <c:v>77544</c:v>
                </c:pt>
                <c:pt idx="30">
                  <c:v>46890.8</c:v>
                </c:pt>
                <c:pt idx="35">
                  <c:v>40181</c:v>
                </c:pt>
                <c:pt idx="37">
                  <c:v>68180.800000000003</c:v>
                </c:pt>
                <c:pt idx="45">
                  <c:v>40941.800000000003</c:v>
                </c:pt>
                <c:pt idx="47">
                  <c:v>60496</c:v>
                </c:pt>
                <c:pt idx="53">
                  <c:v>39508.199999999997</c:v>
                </c:pt>
                <c:pt idx="67">
                  <c:v>46766.6</c:v>
                </c:pt>
                <c:pt idx="69">
                  <c:v>40913.4</c:v>
                </c:pt>
                <c:pt idx="71">
                  <c:v>46069.599999999999</c:v>
                </c:pt>
                <c:pt idx="74">
                  <c:v>36044</c:v>
                </c:pt>
                <c:pt idx="77">
                  <c:v>37476.6</c:v>
                </c:pt>
                <c:pt idx="79">
                  <c:v>39440</c:v>
                </c:pt>
                <c:pt idx="82">
                  <c:v>51060.2</c:v>
                </c:pt>
                <c:pt idx="86">
                  <c:v>45736.2</c:v>
                </c:pt>
                <c:pt idx="92">
                  <c:v>50534.8</c:v>
                </c:pt>
                <c:pt idx="94">
                  <c:v>49532.6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2.0609480461984173</c:v>
                </c:pt>
                <c:pt idx="7">
                  <c:v>1.3182977736549164</c:v>
                </c:pt>
                <c:pt idx="9">
                  <c:v>1.1890928673692323</c:v>
                </c:pt>
                <c:pt idx="12">
                  <c:v>1.1623236888392581</c:v>
                </c:pt>
                <c:pt idx="16">
                  <c:v>1.2601042198678245</c:v>
                </c:pt>
                <c:pt idx="25">
                  <c:v>1.5265936003556615</c:v>
                </c:pt>
                <c:pt idx="28">
                  <c:v>1.2019756525327556</c:v>
                </c:pt>
                <c:pt idx="30">
                  <c:v>1.2740239023433166</c:v>
                </c:pt>
                <c:pt idx="35">
                  <c:v>2.2675144969015206</c:v>
                </c:pt>
                <c:pt idx="37">
                  <c:v>1.5717181376575222</c:v>
                </c:pt>
                <c:pt idx="45">
                  <c:v>1.5989282347136666</c:v>
                </c:pt>
                <c:pt idx="47">
                  <c:v>1.0773439566252314</c:v>
                </c:pt>
                <c:pt idx="53">
                  <c:v>1.7590778623171899</c:v>
                </c:pt>
                <c:pt idx="67">
                  <c:v>2.1176651712974643</c:v>
                </c:pt>
                <c:pt idx="69">
                  <c:v>1.2828315417442695</c:v>
                </c:pt>
                <c:pt idx="71">
                  <c:v>1.2305728723496623</c:v>
                </c:pt>
                <c:pt idx="74">
                  <c:v>1.7081067584063923</c:v>
                </c:pt>
                <c:pt idx="77">
                  <c:v>1.8242850205194709</c:v>
                </c:pt>
                <c:pt idx="79">
                  <c:v>1.1088995943204869</c:v>
                </c:pt>
                <c:pt idx="82">
                  <c:v>1.237441294785371</c:v>
                </c:pt>
                <c:pt idx="86">
                  <c:v>1.9174964251511932</c:v>
                </c:pt>
                <c:pt idx="92">
                  <c:v>1.1785343960993215</c:v>
                </c:pt>
                <c:pt idx="94">
                  <c:v>1.274534347076471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F-40C1-B98F-3BCED34732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3">
                  <c:v>51359.4</c:v>
                </c:pt>
                <c:pt idx="4">
                  <c:v>35683.800000000003</c:v>
                </c:pt>
                <c:pt idx="6">
                  <c:v>71045.399999999994</c:v>
                </c:pt>
                <c:pt idx="8">
                  <c:v>92270.8</c:v>
                </c:pt>
                <c:pt idx="11">
                  <c:v>53320.800000000003</c:v>
                </c:pt>
                <c:pt idx="13">
                  <c:v>39985.199999999997</c:v>
                </c:pt>
                <c:pt idx="17">
                  <c:v>51887.8</c:v>
                </c:pt>
                <c:pt idx="34">
                  <c:v>74784.800000000003</c:v>
                </c:pt>
                <c:pt idx="36">
                  <c:v>74469.399999999994</c:v>
                </c:pt>
                <c:pt idx="38">
                  <c:v>71442.600000000006</c:v>
                </c:pt>
                <c:pt idx="39">
                  <c:v>42700.800000000003</c:v>
                </c:pt>
                <c:pt idx="41">
                  <c:v>72333</c:v>
                </c:pt>
                <c:pt idx="42">
                  <c:v>74997.8</c:v>
                </c:pt>
                <c:pt idx="46">
                  <c:v>42076.6</c:v>
                </c:pt>
                <c:pt idx="55">
                  <c:v>72296.399999999994</c:v>
                </c:pt>
                <c:pt idx="56">
                  <c:v>67175.600000000006</c:v>
                </c:pt>
                <c:pt idx="59">
                  <c:v>75340.600000000006</c:v>
                </c:pt>
                <c:pt idx="62">
                  <c:v>91295.6</c:v>
                </c:pt>
                <c:pt idx="63">
                  <c:v>84590.2</c:v>
                </c:pt>
                <c:pt idx="73">
                  <c:v>52845.8</c:v>
                </c:pt>
                <c:pt idx="78">
                  <c:v>72882.399999999994</c:v>
                </c:pt>
                <c:pt idx="84">
                  <c:v>54711</c:v>
                </c:pt>
                <c:pt idx="87">
                  <c:v>91935.4</c:v>
                </c:pt>
                <c:pt idx="88">
                  <c:v>61589</c:v>
                </c:pt>
                <c:pt idx="89">
                  <c:v>34888</c:v>
                </c:pt>
                <c:pt idx="90">
                  <c:v>68421.600000000006</c:v>
                </c:pt>
                <c:pt idx="95">
                  <c:v>83754.600000000006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3">
                  <c:v>1.68150328858982</c:v>
                </c:pt>
                <c:pt idx="4">
                  <c:v>1.2203576973304411</c:v>
                </c:pt>
                <c:pt idx="6">
                  <c:v>1.247666984773117</c:v>
                </c:pt>
                <c:pt idx="8">
                  <c:v>1.2159534760726036</c:v>
                </c:pt>
                <c:pt idx="11">
                  <c:v>1.9302973698819221</c:v>
                </c:pt>
                <c:pt idx="13">
                  <c:v>1.7360923541710434</c:v>
                </c:pt>
                <c:pt idx="17">
                  <c:v>1.27611885645566</c:v>
                </c:pt>
                <c:pt idx="34">
                  <c:v>1.3793177223179041</c:v>
                </c:pt>
                <c:pt idx="36">
                  <c:v>1.6351145571201058</c:v>
                </c:pt>
                <c:pt idx="38">
                  <c:v>1.2894407538359465</c:v>
                </c:pt>
                <c:pt idx="39">
                  <c:v>1.4347272182254196</c:v>
                </c:pt>
                <c:pt idx="41">
                  <c:v>1.754220065530256</c:v>
                </c:pt>
                <c:pt idx="42">
                  <c:v>1.3412260092962727</c:v>
                </c:pt>
                <c:pt idx="46">
                  <c:v>1.3334014630459685</c:v>
                </c:pt>
                <c:pt idx="55">
                  <c:v>1.8459978643473258</c:v>
                </c:pt>
                <c:pt idx="56">
                  <c:v>1.0968714830980295</c:v>
                </c:pt>
                <c:pt idx="59">
                  <c:v>1.4797068247399143</c:v>
                </c:pt>
                <c:pt idx="62">
                  <c:v>1.148489083811268</c:v>
                </c:pt>
                <c:pt idx="63">
                  <c:v>1.5641764648860035</c:v>
                </c:pt>
                <c:pt idx="73">
                  <c:v>2.0222231473456733</c:v>
                </c:pt>
                <c:pt idx="78">
                  <c:v>1.8146905151312251</c:v>
                </c:pt>
                <c:pt idx="84">
                  <c:v>1.2824477710149695</c:v>
                </c:pt>
                <c:pt idx="87">
                  <c:v>1.3540486036934631</c:v>
                </c:pt>
                <c:pt idx="88">
                  <c:v>2.1517478770559677</c:v>
                </c:pt>
                <c:pt idx="89">
                  <c:v>1.2791217610639762</c:v>
                </c:pt>
                <c:pt idx="90">
                  <c:v>1.8517544167338968</c:v>
                </c:pt>
                <c:pt idx="95">
                  <c:v>1.2272758749967165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2F-40C1-B98F-3BCED34732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63587.8</c:v>
                </c:pt>
                <c:pt idx="2">
                  <c:v>57952.800000000003</c:v>
                </c:pt>
                <c:pt idx="5">
                  <c:v>59233.2</c:v>
                </c:pt>
                <c:pt idx="15">
                  <c:v>37965.4</c:v>
                </c:pt>
                <c:pt idx="19">
                  <c:v>59972.800000000003</c:v>
                </c:pt>
                <c:pt idx="21">
                  <c:v>47359.4</c:v>
                </c:pt>
                <c:pt idx="24">
                  <c:v>53238.8</c:v>
                </c:pt>
                <c:pt idx="26">
                  <c:v>57905.8</c:v>
                </c:pt>
                <c:pt idx="29">
                  <c:v>69036.399999999994</c:v>
                </c:pt>
                <c:pt idx="31">
                  <c:v>46789.4</c:v>
                </c:pt>
                <c:pt idx="44">
                  <c:v>60877.8</c:v>
                </c:pt>
                <c:pt idx="49">
                  <c:v>55249</c:v>
                </c:pt>
                <c:pt idx="50">
                  <c:v>42503</c:v>
                </c:pt>
                <c:pt idx="52">
                  <c:v>53712.4</c:v>
                </c:pt>
                <c:pt idx="54">
                  <c:v>52881</c:v>
                </c:pt>
                <c:pt idx="61">
                  <c:v>61530.6</c:v>
                </c:pt>
                <c:pt idx="65">
                  <c:v>60910</c:v>
                </c:pt>
                <c:pt idx="68">
                  <c:v>54737.599999999999</c:v>
                </c:pt>
                <c:pt idx="72">
                  <c:v>46732</c:v>
                </c:pt>
                <c:pt idx="75">
                  <c:v>42735</c:v>
                </c:pt>
                <c:pt idx="76">
                  <c:v>62177</c:v>
                </c:pt>
                <c:pt idx="80">
                  <c:v>62648</c:v>
                </c:pt>
                <c:pt idx="85">
                  <c:v>61843.6</c:v>
                </c:pt>
                <c:pt idx="91">
                  <c:v>51209.8</c:v>
                </c:pt>
                <c:pt idx="96">
                  <c:v>37501.800000000003</c:v>
                </c:pt>
                <c:pt idx="97">
                  <c:v>48907.199999999997</c:v>
                </c:pt>
                <c:pt idx="99">
                  <c:v>43683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1.1988305932899077</c:v>
                </c:pt>
                <c:pt idx="2">
                  <c:v>2.1004162007702818</c:v>
                </c:pt>
                <c:pt idx="5">
                  <c:v>2.1294645570389581</c:v>
                </c:pt>
                <c:pt idx="15">
                  <c:v>1.1449108925495319</c:v>
                </c:pt>
                <c:pt idx="19">
                  <c:v>1.6825460875596936</c:v>
                </c:pt>
                <c:pt idx="21">
                  <c:v>2.3025629547671635</c:v>
                </c:pt>
                <c:pt idx="24">
                  <c:v>1.5145157291298825</c:v>
                </c:pt>
                <c:pt idx="26">
                  <c:v>1.1307157486814792</c:v>
                </c:pt>
                <c:pt idx="29">
                  <c:v>1.0685956973422717</c:v>
                </c:pt>
                <c:pt idx="31">
                  <c:v>1.357486952172928</c:v>
                </c:pt>
                <c:pt idx="44">
                  <c:v>1.4796855339713326</c:v>
                </c:pt>
                <c:pt idx="49">
                  <c:v>2.3196437944578183</c:v>
                </c:pt>
                <c:pt idx="50">
                  <c:v>1.9887302072794861</c:v>
                </c:pt>
                <c:pt idx="52">
                  <c:v>1.0887057737133325</c:v>
                </c:pt>
                <c:pt idx="54">
                  <c:v>1.4313080312399538</c:v>
                </c:pt>
                <c:pt idx="61">
                  <c:v>2.0868153406597694</c:v>
                </c:pt>
                <c:pt idx="65">
                  <c:v>1.9074043670989986</c:v>
                </c:pt>
                <c:pt idx="68">
                  <c:v>2.3461752068048289</c:v>
                </c:pt>
                <c:pt idx="72">
                  <c:v>1.3420354361037405</c:v>
                </c:pt>
                <c:pt idx="75">
                  <c:v>1.2376272376272377</c:v>
                </c:pt>
                <c:pt idx="76">
                  <c:v>2.0053878443797544</c:v>
                </c:pt>
                <c:pt idx="80">
                  <c:v>1.5807527774230621</c:v>
                </c:pt>
                <c:pt idx="85">
                  <c:v>1.9290597571939538</c:v>
                </c:pt>
                <c:pt idx="91">
                  <c:v>1.0194728352776226</c:v>
                </c:pt>
                <c:pt idx="96">
                  <c:v>2.0488349892538489</c:v>
                </c:pt>
                <c:pt idx="97">
                  <c:v>1.5019465436581936</c:v>
                </c:pt>
                <c:pt idx="99">
                  <c:v>1.3022915092827874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2F-40C1-B98F-3BCED34732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0">
                  <c:v>57365.2</c:v>
                </c:pt>
                <c:pt idx="14">
                  <c:v>61698.2</c:v>
                </c:pt>
                <c:pt idx="18">
                  <c:v>57559.4</c:v>
                </c:pt>
                <c:pt idx="20">
                  <c:v>65961.399999999994</c:v>
                </c:pt>
                <c:pt idx="22">
                  <c:v>68880.600000000006</c:v>
                </c:pt>
                <c:pt idx="23">
                  <c:v>48364.800000000003</c:v>
                </c:pt>
                <c:pt idx="27">
                  <c:v>72431</c:v>
                </c:pt>
                <c:pt idx="32">
                  <c:v>62990</c:v>
                </c:pt>
                <c:pt idx="33">
                  <c:v>83644</c:v>
                </c:pt>
                <c:pt idx="40">
                  <c:v>43888.4</c:v>
                </c:pt>
                <c:pt idx="43">
                  <c:v>74012.2</c:v>
                </c:pt>
                <c:pt idx="48">
                  <c:v>44074.2</c:v>
                </c:pt>
                <c:pt idx="51">
                  <c:v>59180.6</c:v>
                </c:pt>
                <c:pt idx="57">
                  <c:v>64445.8</c:v>
                </c:pt>
                <c:pt idx="58">
                  <c:v>58756.2</c:v>
                </c:pt>
                <c:pt idx="60">
                  <c:v>55955</c:v>
                </c:pt>
                <c:pt idx="64">
                  <c:v>51609.4</c:v>
                </c:pt>
                <c:pt idx="66">
                  <c:v>58144.4</c:v>
                </c:pt>
                <c:pt idx="70">
                  <c:v>78449.399999999994</c:v>
                </c:pt>
                <c:pt idx="81">
                  <c:v>52839.199999999997</c:v>
                </c:pt>
                <c:pt idx="83">
                  <c:v>61784.800000000003</c:v>
                </c:pt>
                <c:pt idx="93">
                  <c:v>54756</c:v>
                </c:pt>
                <c:pt idx="98">
                  <c:v>67604.800000000003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0">
                  <c:v>2.304184418427897</c:v>
                </c:pt>
                <c:pt idx="14">
                  <c:v>2.0504487975338019</c:v>
                </c:pt>
                <c:pt idx="18">
                  <c:v>1.4410504626524947</c:v>
                </c:pt>
                <c:pt idx="20">
                  <c:v>1.8417286473604262</c:v>
                </c:pt>
                <c:pt idx="22">
                  <c:v>1.7195843241783606</c:v>
                </c:pt>
                <c:pt idx="23">
                  <c:v>1.2537217149662563</c:v>
                </c:pt>
                <c:pt idx="27">
                  <c:v>1.495754580221176</c:v>
                </c:pt>
                <c:pt idx="32">
                  <c:v>1.2508969677726622</c:v>
                </c:pt>
                <c:pt idx="33">
                  <c:v>1.1868753287743292</c:v>
                </c:pt>
                <c:pt idx="40">
                  <c:v>1.7954630380692849</c:v>
                </c:pt>
                <c:pt idx="43">
                  <c:v>1.5953315804691659</c:v>
                </c:pt>
                <c:pt idx="48">
                  <c:v>1.7651596625690313</c:v>
                </c:pt>
                <c:pt idx="51">
                  <c:v>2.1084781161394104</c:v>
                </c:pt>
                <c:pt idx="57">
                  <c:v>2.0724236490197963</c:v>
                </c:pt>
                <c:pt idx="58">
                  <c:v>2.2046184062277683</c:v>
                </c:pt>
                <c:pt idx="60">
                  <c:v>2.3132874631400231</c:v>
                </c:pt>
                <c:pt idx="64">
                  <c:v>1.5769414098981969</c:v>
                </c:pt>
                <c:pt idx="66">
                  <c:v>1.3403698378519686</c:v>
                </c:pt>
                <c:pt idx="70">
                  <c:v>1.260035130925157</c:v>
                </c:pt>
                <c:pt idx="81">
                  <c:v>1.7227550757770747</c:v>
                </c:pt>
                <c:pt idx="83">
                  <c:v>1.5414470873095001</c:v>
                </c:pt>
                <c:pt idx="93">
                  <c:v>2.4323727080137338</c:v>
                </c:pt>
                <c:pt idx="98">
                  <c:v>1.7705251698104276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2F-40C1-B98F-3BCED3473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913455"/>
        <c:axId val="1049156463"/>
      </c:scatterChart>
      <c:valAx>
        <c:axId val="10549134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56463"/>
        <c:crosses val="autoZero"/>
        <c:crossBetween val="midCat"/>
      </c:valAx>
      <c:valAx>
        <c:axId val="104915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91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63587.8</c:v>
                </c:pt>
                <c:pt idx="4">
                  <c:v>35683.800000000003</c:v>
                </c:pt>
                <c:pt idx="6">
                  <c:v>71045.399999999994</c:v>
                </c:pt>
                <c:pt idx="8">
                  <c:v>92270.8</c:v>
                </c:pt>
                <c:pt idx="9">
                  <c:v>45680.2</c:v>
                </c:pt>
                <c:pt idx="12">
                  <c:v>41730.199999999997</c:v>
                </c:pt>
                <c:pt idx="15">
                  <c:v>37965.4</c:v>
                </c:pt>
                <c:pt idx="16">
                  <c:v>52082.2</c:v>
                </c:pt>
                <c:pt idx="17">
                  <c:v>51887.8</c:v>
                </c:pt>
                <c:pt idx="18">
                  <c:v>57559.4</c:v>
                </c:pt>
                <c:pt idx="23">
                  <c:v>48364.800000000003</c:v>
                </c:pt>
                <c:pt idx="26">
                  <c:v>57905.8</c:v>
                </c:pt>
                <c:pt idx="27">
                  <c:v>72431</c:v>
                </c:pt>
                <c:pt idx="28">
                  <c:v>77544</c:v>
                </c:pt>
                <c:pt idx="29">
                  <c:v>69036.399999999994</c:v>
                </c:pt>
                <c:pt idx="30">
                  <c:v>46890.8</c:v>
                </c:pt>
                <c:pt idx="31">
                  <c:v>46789.4</c:v>
                </c:pt>
                <c:pt idx="32">
                  <c:v>62990</c:v>
                </c:pt>
                <c:pt idx="33">
                  <c:v>83644</c:v>
                </c:pt>
                <c:pt idx="34">
                  <c:v>74784.800000000003</c:v>
                </c:pt>
                <c:pt idx="37">
                  <c:v>68180.800000000003</c:v>
                </c:pt>
                <c:pt idx="38">
                  <c:v>71442.600000000006</c:v>
                </c:pt>
                <c:pt idx="42">
                  <c:v>74997.8</c:v>
                </c:pt>
                <c:pt idx="43">
                  <c:v>74012.2</c:v>
                </c:pt>
                <c:pt idx="46">
                  <c:v>42076.6</c:v>
                </c:pt>
                <c:pt idx="47">
                  <c:v>60496</c:v>
                </c:pt>
                <c:pt idx="52">
                  <c:v>53712.4</c:v>
                </c:pt>
                <c:pt idx="54">
                  <c:v>52881</c:v>
                </c:pt>
                <c:pt idx="56">
                  <c:v>67175.600000000006</c:v>
                </c:pt>
                <c:pt idx="59">
                  <c:v>75340.600000000006</c:v>
                </c:pt>
                <c:pt idx="62">
                  <c:v>91295.6</c:v>
                </c:pt>
                <c:pt idx="63">
                  <c:v>84590.2</c:v>
                </c:pt>
                <c:pt idx="66">
                  <c:v>58144.4</c:v>
                </c:pt>
                <c:pt idx="69">
                  <c:v>40913.4</c:v>
                </c:pt>
                <c:pt idx="70">
                  <c:v>78449.399999999994</c:v>
                </c:pt>
                <c:pt idx="71">
                  <c:v>46069.599999999999</c:v>
                </c:pt>
                <c:pt idx="72">
                  <c:v>46732</c:v>
                </c:pt>
                <c:pt idx="75">
                  <c:v>42735</c:v>
                </c:pt>
                <c:pt idx="79">
                  <c:v>39440</c:v>
                </c:pt>
                <c:pt idx="82">
                  <c:v>51060.2</c:v>
                </c:pt>
                <c:pt idx="84">
                  <c:v>54711</c:v>
                </c:pt>
                <c:pt idx="87">
                  <c:v>91935.4</c:v>
                </c:pt>
                <c:pt idx="89">
                  <c:v>34888</c:v>
                </c:pt>
                <c:pt idx="91">
                  <c:v>51209.8</c:v>
                </c:pt>
                <c:pt idx="92">
                  <c:v>50534.8</c:v>
                </c:pt>
                <c:pt idx="94">
                  <c:v>49532.6</c:v>
                </c:pt>
                <c:pt idx="95">
                  <c:v>83754.600000000006</c:v>
                </c:pt>
                <c:pt idx="99">
                  <c:v>43683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1.1988305932899077</c:v>
                </c:pt>
                <c:pt idx="3">
                  <c:v>1.2203576973304411</c:v>
                </c:pt>
                <c:pt idx="5">
                  <c:v>1.247666984773117</c:v>
                </c:pt>
                <c:pt idx="7">
                  <c:v>1.2159534760726036</c:v>
                </c:pt>
                <c:pt idx="8">
                  <c:v>1.1890928673692323</c:v>
                </c:pt>
                <c:pt idx="11">
                  <c:v>1.1623236888392581</c:v>
                </c:pt>
                <c:pt idx="14">
                  <c:v>1.1449108925495319</c:v>
                </c:pt>
                <c:pt idx="15">
                  <c:v>1.2601042198678245</c:v>
                </c:pt>
                <c:pt idx="16">
                  <c:v>1.27611885645566</c:v>
                </c:pt>
                <c:pt idx="17">
                  <c:v>1.4410504626524947</c:v>
                </c:pt>
                <c:pt idx="22">
                  <c:v>1.2537217149662563</c:v>
                </c:pt>
                <c:pt idx="25">
                  <c:v>1.1307157486814792</c:v>
                </c:pt>
                <c:pt idx="26">
                  <c:v>1.495754580221176</c:v>
                </c:pt>
                <c:pt idx="27">
                  <c:v>1.2019756525327556</c:v>
                </c:pt>
                <c:pt idx="28">
                  <c:v>1.0685956973422717</c:v>
                </c:pt>
                <c:pt idx="29">
                  <c:v>1.2740239023433166</c:v>
                </c:pt>
                <c:pt idx="30">
                  <c:v>1.357486952172928</c:v>
                </c:pt>
                <c:pt idx="31">
                  <c:v>1.2508969677726622</c:v>
                </c:pt>
                <c:pt idx="32">
                  <c:v>1.1868753287743292</c:v>
                </c:pt>
                <c:pt idx="33">
                  <c:v>1.3793177223179041</c:v>
                </c:pt>
                <c:pt idx="36">
                  <c:v>1.5717181376575222</c:v>
                </c:pt>
                <c:pt idx="37">
                  <c:v>1.2894407538359465</c:v>
                </c:pt>
                <c:pt idx="41">
                  <c:v>1.3412260092962727</c:v>
                </c:pt>
                <c:pt idx="42">
                  <c:v>1.5953315804691659</c:v>
                </c:pt>
                <c:pt idx="45">
                  <c:v>1.3334014630459685</c:v>
                </c:pt>
                <c:pt idx="46">
                  <c:v>1.0773439566252314</c:v>
                </c:pt>
                <c:pt idx="51">
                  <c:v>1.0887057737133325</c:v>
                </c:pt>
                <c:pt idx="53">
                  <c:v>1.4313080312399538</c:v>
                </c:pt>
                <c:pt idx="55">
                  <c:v>1.0968714830980295</c:v>
                </c:pt>
                <c:pt idx="58">
                  <c:v>1.4797068247399143</c:v>
                </c:pt>
                <c:pt idx="61">
                  <c:v>1.148489083811268</c:v>
                </c:pt>
                <c:pt idx="62">
                  <c:v>1.5641764648860035</c:v>
                </c:pt>
                <c:pt idx="65">
                  <c:v>1.3403698378519686</c:v>
                </c:pt>
                <c:pt idx="68">
                  <c:v>1.2828315417442695</c:v>
                </c:pt>
                <c:pt idx="69">
                  <c:v>1.260035130925157</c:v>
                </c:pt>
                <c:pt idx="70">
                  <c:v>1.2305728723496623</c:v>
                </c:pt>
                <c:pt idx="71">
                  <c:v>1.3420354361037405</c:v>
                </c:pt>
                <c:pt idx="74">
                  <c:v>1.2376272376272377</c:v>
                </c:pt>
                <c:pt idx="78">
                  <c:v>1.1088995943204869</c:v>
                </c:pt>
                <c:pt idx="81">
                  <c:v>1.237441294785371</c:v>
                </c:pt>
                <c:pt idx="83">
                  <c:v>1.2824477710149695</c:v>
                </c:pt>
                <c:pt idx="86">
                  <c:v>1.3540486036934631</c:v>
                </c:pt>
                <c:pt idx="88">
                  <c:v>1.2791217610639762</c:v>
                </c:pt>
                <c:pt idx="90">
                  <c:v>1.0194728352776226</c:v>
                </c:pt>
                <c:pt idx="91">
                  <c:v>1.1785343960993215</c:v>
                </c:pt>
                <c:pt idx="93">
                  <c:v>1.274534347076471</c:v>
                </c:pt>
                <c:pt idx="94">
                  <c:v>1.2272758749967165</c:v>
                </c:pt>
                <c:pt idx="98">
                  <c:v>1.3022915092827874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2E-4AED-A5DF-39182B0EF2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51499.6</c:v>
                </c:pt>
                <c:pt idx="2">
                  <c:v>57952.800000000003</c:v>
                </c:pt>
                <c:pt idx="3">
                  <c:v>51359.4</c:v>
                </c:pt>
                <c:pt idx="5">
                  <c:v>59233.2</c:v>
                </c:pt>
                <c:pt idx="7">
                  <c:v>43120</c:v>
                </c:pt>
                <c:pt idx="10">
                  <c:v>57365.2</c:v>
                </c:pt>
                <c:pt idx="11">
                  <c:v>53320.800000000003</c:v>
                </c:pt>
                <c:pt idx="13">
                  <c:v>39985.199999999997</c:v>
                </c:pt>
                <c:pt idx="14">
                  <c:v>61698.2</c:v>
                </c:pt>
                <c:pt idx="19">
                  <c:v>59972.800000000003</c:v>
                </c:pt>
                <c:pt idx="20">
                  <c:v>65961.399999999994</c:v>
                </c:pt>
                <c:pt idx="21">
                  <c:v>47359.4</c:v>
                </c:pt>
                <c:pt idx="22">
                  <c:v>68880.600000000006</c:v>
                </c:pt>
                <c:pt idx="24">
                  <c:v>53238.8</c:v>
                </c:pt>
                <c:pt idx="25">
                  <c:v>53084.2</c:v>
                </c:pt>
                <c:pt idx="35">
                  <c:v>40181</c:v>
                </c:pt>
                <c:pt idx="36">
                  <c:v>74469.399999999994</c:v>
                </c:pt>
                <c:pt idx="39">
                  <c:v>42700.800000000003</c:v>
                </c:pt>
                <c:pt idx="40">
                  <c:v>43888.4</c:v>
                </c:pt>
                <c:pt idx="41">
                  <c:v>72333</c:v>
                </c:pt>
                <c:pt idx="44">
                  <c:v>60877.8</c:v>
                </c:pt>
                <c:pt idx="45">
                  <c:v>40941.800000000003</c:v>
                </c:pt>
                <c:pt idx="48">
                  <c:v>44074.2</c:v>
                </c:pt>
                <c:pt idx="49">
                  <c:v>55249</c:v>
                </c:pt>
                <c:pt idx="50">
                  <c:v>42503</c:v>
                </c:pt>
                <c:pt idx="51">
                  <c:v>59180.6</c:v>
                </c:pt>
                <c:pt idx="53">
                  <c:v>39508.199999999997</c:v>
                </c:pt>
                <c:pt idx="55">
                  <c:v>72296.399999999994</c:v>
                </c:pt>
                <c:pt idx="57">
                  <c:v>64445.8</c:v>
                </c:pt>
                <c:pt idx="58">
                  <c:v>58756.2</c:v>
                </c:pt>
                <c:pt idx="60">
                  <c:v>55955</c:v>
                </c:pt>
                <c:pt idx="61">
                  <c:v>61530.6</c:v>
                </c:pt>
                <c:pt idx="64">
                  <c:v>51609.4</c:v>
                </c:pt>
                <c:pt idx="65">
                  <c:v>60910</c:v>
                </c:pt>
                <c:pt idx="67">
                  <c:v>46766.6</c:v>
                </c:pt>
                <c:pt idx="68">
                  <c:v>54737.599999999999</c:v>
                </c:pt>
                <c:pt idx="73">
                  <c:v>52845.8</c:v>
                </c:pt>
                <c:pt idx="74">
                  <c:v>36044</c:v>
                </c:pt>
                <c:pt idx="76">
                  <c:v>62177</c:v>
                </c:pt>
                <c:pt idx="77">
                  <c:v>37476.6</c:v>
                </c:pt>
                <c:pt idx="78">
                  <c:v>72882.399999999994</c:v>
                </c:pt>
                <c:pt idx="80">
                  <c:v>62648</c:v>
                </c:pt>
                <c:pt idx="81">
                  <c:v>52839.199999999997</c:v>
                </c:pt>
                <c:pt idx="83">
                  <c:v>61784.800000000003</c:v>
                </c:pt>
                <c:pt idx="85">
                  <c:v>61843.6</c:v>
                </c:pt>
                <c:pt idx="86">
                  <c:v>45736.2</c:v>
                </c:pt>
                <c:pt idx="88">
                  <c:v>61589</c:v>
                </c:pt>
                <c:pt idx="90">
                  <c:v>68421.600000000006</c:v>
                </c:pt>
                <c:pt idx="93">
                  <c:v>54756</c:v>
                </c:pt>
                <c:pt idx="96">
                  <c:v>37501.800000000003</c:v>
                </c:pt>
                <c:pt idx="97">
                  <c:v>48907.199999999997</c:v>
                </c:pt>
                <c:pt idx="98">
                  <c:v>67604.800000000003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2.0609480461984173</c:v>
                </c:pt>
                <c:pt idx="2">
                  <c:v>2.1004162007702818</c:v>
                </c:pt>
                <c:pt idx="3">
                  <c:v>1.68150328858982</c:v>
                </c:pt>
                <c:pt idx="5">
                  <c:v>2.1294645570389581</c:v>
                </c:pt>
                <c:pt idx="7">
                  <c:v>1.3182977736549164</c:v>
                </c:pt>
                <c:pt idx="10">
                  <c:v>2.304184418427897</c:v>
                </c:pt>
                <c:pt idx="11">
                  <c:v>1.9302973698819221</c:v>
                </c:pt>
                <c:pt idx="13">
                  <c:v>1.7360923541710434</c:v>
                </c:pt>
                <c:pt idx="14">
                  <c:v>2.0504487975338019</c:v>
                </c:pt>
                <c:pt idx="19">
                  <c:v>1.6825460875596936</c:v>
                </c:pt>
                <c:pt idx="20">
                  <c:v>1.8417286473604262</c:v>
                </c:pt>
                <c:pt idx="21">
                  <c:v>2.3025629547671635</c:v>
                </c:pt>
                <c:pt idx="22">
                  <c:v>1.7195843241783606</c:v>
                </c:pt>
                <c:pt idx="24">
                  <c:v>1.5145157291298825</c:v>
                </c:pt>
                <c:pt idx="25">
                  <c:v>1.5265936003556615</c:v>
                </c:pt>
                <c:pt idx="35">
                  <c:v>2.2675144969015206</c:v>
                </c:pt>
                <c:pt idx="36">
                  <c:v>1.6351145571201058</c:v>
                </c:pt>
                <c:pt idx="39">
                  <c:v>1.4347272182254196</c:v>
                </c:pt>
                <c:pt idx="40">
                  <c:v>1.7954630380692849</c:v>
                </c:pt>
                <c:pt idx="41">
                  <c:v>1.754220065530256</c:v>
                </c:pt>
                <c:pt idx="44">
                  <c:v>1.4796855339713326</c:v>
                </c:pt>
                <c:pt idx="45">
                  <c:v>1.5989282347136666</c:v>
                </c:pt>
                <c:pt idx="48">
                  <c:v>1.7651596625690313</c:v>
                </c:pt>
                <c:pt idx="49">
                  <c:v>2.3196437944578183</c:v>
                </c:pt>
                <c:pt idx="50">
                  <c:v>1.9887302072794861</c:v>
                </c:pt>
                <c:pt idx="51">
                  <c:v>2.1084781161394104</c:v>
                </c:pt>
                <c:pt idx="53">
                  <c:v>1.7590778623171899</c:v>
                </c:pt>
                <c:pt idx="55">
                  <c:v>1.8459978643473258</c:v>
                </c:pt>
                <c:pt idx="57">
                  <c:v>2.0724236490197963</c:v>
                </c:pt>
                <c:pt idx="58">
                  <c:v>2.2046184062277683</c:v>
                </c:pt>
                <c:pt idx="60">
                  <c:v>2.3132874631400231</c:v>
                </c:pt>
                <c:pt idx="61">
                  <c:v>2.0868153406597694</c:v>
                </c:pt>
                <c:pt idx="64">
                  <c:v>1.5769414098981969</c:v>
                </c:pt>
                <c:pt idx="65">
                  <c:v>1.9074043670989986</c:v>
                </c:pt>
                <c:pt idx="67">
                  <c:v>2.1176651712974643</c:v>
                </c:pt>
                <c:pt idx="68">
                  <c:v>2.3461752068048289</c:v>
                </c:pt>
                <c:pt idx="73">
                  <c:v>2.0222231473456733</c:v>
                </c:pt>
                <c:pt idx="74">
                  <c:v>1.7081067584063923</c:v>
                </c:pt>
                <c:pt idx="76">
                  <c:v>2.0053878443797544</c:v>
                </c:pt>
                <c:pt idx="77">
                  <c:v>1.8242850205194709</c:v>
                </c:pt>
                <c:pt idx="78">
                  <c:v>1.8146905151312251</c:v>
                </c:pt>
                <c:pt idx="80">
                  <c:v>1.5807527774230621</c:v>
                </c:pt>
                <c:pt idx="81">
                  <c:v>1.7227550757770747</c:v>
                </c:pt>
                <c:pt idx="83">
                  <c:v>1.5414470873095001</c:v>
                </c:pt>
                <c:pt idx="85">
                  <c:v>1.9290597571939538</c:v>
                </c:pt>
                <c:pt idx="86">
                  <c:v>1.9174964251511932</c:v>
                </c:pt>
                <c:pt idx="88">
                  <c:v>2.1517478770559677</c:v>
                </c:pt>
                <c:pt idx="90">
                  <c:v>1.8517544167338968</c:v>
                </c:pt>
                <c:pt idx="93">
                  <c:v>2.4323727080137338</c:v>
                </c:pt>
                <c:pt idx="96">
                  <c:v>2.0488349892538489</c:v>
                </c:pt>
                <c:pt idx="97">
                  <c:v>1.5019465436581936</c:v>
                </c:pt>
                <c:pt idx="98">
                  <c:v>1.7705251698104276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2E-4AED-A5DF-39182B0EF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953055"/>
        <c:axId val="1049158543"/>
      </c:scatterChart>
      <c:valAx>
        <c:axId val="10549530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58543"/>
        <c:crosses val="autoZero"/>
        <c:crossBetween val="midCat"/>
      </c:valAx>
      <c:valAx>
        <c:axId val="104915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95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51284.4</c:v>
                </c:pt>
                <c:pt idx="1">
                  <c:v>61968.4</c:v>
                </c:pt>
                <c:pt idx="2">
                  <c:v>53257.4</c:v>
                </c:pt>
                <c:pt idx="3">
                  <c:v>56065.8</c:v>
                </c:pt>
                <c:pt idx="4">
                  <c:v>33754.400000000001</c:v>
                </c:pt>
                <c:pt idx="5">
                  <c:v>59957.4</c:v>
                </c:pt>
                <c:pt idx="6">
                  <c:v>70367</c:v>
                </c:pt>
                <c:pt idx="7">
                  <c:v>42249.2</c:v>
                </c:pt>
                <c:pt idx="8">
                  <c:v>93759.4</c:v>
                </c:pt>
                <c:pt idx="9">
                  <c:v>43191</c:v>
                </c:pt>
                <c:pt idx="10">
                  <c:v>57618</c:v>
                </c:pt>
                <c:pt idx="11">
                  <c:v>51951</c:v>
                </c:pt>
                <c:pt idx="12">
                  <c:v>39378.400000000001</c:v>
                </c:pt>
                <c:pt idx="13">
                  <c:v>38461.599999999999</c:v>
                </c:pt>
                <c:pt idx="14">
                  <c:v>61699.4</c:v>
                </c:pt>
                <c:pt idx="15">
                  <c:v>37129</c:v>
                </c:pt>
                <c:pt idx="16">
                  <c:v>49616.4</c:v>
                </c:pt>
                <c:pt idx="17">
                  <c:v>52706.2</c:v>
                </c:pt>
                <c:pt idx="18">
                  <c:v>58617.8</c:v>
                </c:pt>
                <c:pt idx="19">
                  <c:v>60049.2</c:v>
                </c:pt>
                <c:pt idx="20">
                  <c:v>66122</c:v>
                </c:pt>
                <c:pt idx="21">
                  <c:v>47642.400000000001</c:v>
                </c:pt>
                <c:pt idx="22">
                  <c:v>69244.600000000006</c:v>
                </c:pt>
                <c:pt idx="23">
                  <c:v>50349.4</c:v>
                </c:pt>
                <c:pt idx="24">
                  <c:v>49218</c:v>
                </c:pt>
                <c:pt idx="25">
                  <c:v>51743</c:v>
                </c:pt>
                <c:pt idx="26">
                  <c:v>60760.4</c:v>
                </c:pt>
                <c:pt idx="27">
                  <c:v>72123.199999999997</c:v>
                </c:pt>
                <c:pt idx="28">
                  <c:v>80527.399999999994</c:v>
                </c:pt>
                <c:pt idx="29">
                  <c:v>69301.8</c:v>
                </c:pt>
                <c:pt idx="30">
                  <c:v>47574.400000000001</c:v>
                </c:pt>
                <c:pt idx="31">
                  <c:v>49304</c:v>
                </c:pt>
                <c:pt idx="32">
                  <c:v>62631.4</c:v>
                </c:pt>
                <c:pt idx="33">
                  <c:v>84716.2</c:v>
                </c:pt>
                <c:pt idx="34">
                  <c:v>75912.2</c:v>
                </c:pt>
                <c:pt idx="35">
                  <c:v>39902.6</c:v>
                </c:pt>
                <c:pt idx="36">
                  <c:v>73548.800000000003</c:v>
                </c:pt>
                <c:pt idx="37">
                  <c:v>67629.2</c:v>
                </c:pt>
                <c:pt idx="38">
                  <c:v>70729.8</c:v>
                </c:pt>
                <c:pt idx="39">
                  <c:v>43194.6</c:v>
                </c:pt>
                <c:pt idx="40">
                  <c:v>46701.4</c:v>
                </c:pt>
                <c:pt idx="41">
                  <c:v>71286.399999999994</c:v>
                </c:pt>
                <c:pt idx="42">
                  <c:v>73406.2</c:v>
                </c:pt>
                <c:pt idx="43">
                  <c:v>72694.399999999994</c:v>
                </c:pt>
                <c:pt idx="44">
                  <c:v>61121.4</c:v>
                </c:pt>
                <c:pt idx="45">
                  <c:v>42529.599999999999</c:v>
                </c:pt>
                <c:pt idx="46">
                  <c:v>42085.4</c:v>
                </c:pt>
                <c:pt idx="47">
                  <c:v>57566.6</c:v>
                </c:pt>
                <c:pt idx="48">
                  <c:v>44257.2</c:v>
                </c:pt>
                <c:pt idx="49">
                  <c:v>52924</c:v>
                </c:pt>
                <c:pt idx="50">
                  <c:v>42219.4</c:v>
                </c:pt>
                <c:pt idx="51">
                  <c:v>59123.199999999997</c:v>
                </c:pt>
                <c:pt idx="52">
                  <c:v>53942.8</c:v>
                </c:pt>
                <c:pt idx="53">
                  <c:v>40665.599999999999</c:v>
                </c:pt>
                <c:pt idx="54">
                  <c:v>50159.8</c:v>
                </c:pt>
                <c:pt idx="55">
                  <c:v>75586.600000000006</c:v>
                </c:pt>
                <c:pt idx="56">
                  <c:v>65243.6</c:v>
                </c:pt>
                <c:pt idx="57">
                  <c:v>67118.399999999994</c:v>
                </c:pt>
                <c:pt idx="58">
                  <c:v>60845.2</c:v>
                </c:pt>
                <c:pt idx="59">
                  <c:v>78252.600000000006</c:v>
                </c:pt>
                <c:pt idx="60">
                  <c:v>56849.8</c:v>
                </c:pt>
                <c:pt idx="61">
                  <c:v>60778.8</c:v>
                </c:pt>
                <c:pt idx="62">
                  <c:v>90857.4</c:v>
                </c:pt>
                <c:pt idx="63">
                  <c:v>82542</c:v>
                </c:pt>
                <c:pt idx="64">
                  <c:v>54099.4</c:v>
                </c:pt>
                <c:pt idx="65">
                  <c:v>65019.4</c:v>
                </c:pt>
                <c:pt idx="66">
                  <c:v>57380.6</c:v>
                </c:pt>
                <c:pt idx="67">
                  <c:v>46353.8</c:v>
                </c:pt>
                <c:pt idx="68">
                  <c:v>56382.6</c:v>
                </c:pt>
                <c:pt idx="69">
                  <c:v>40561</c:v>
                </c:pt>
                <c:pt idx="70">
                  <c:v>81930.600000000006</c:v>
                </c:pt>
                <c:pt idx="71">
                  <c:v>44477.2</c:v>
                </c:pt>
                <c:pt idx="72">
                  <c:v>46127.8</c:v>
                </c:pt>
                <c:pt idx="73">
                  <c:v>55882</c:v>
                </c:pt>
                <c:pt idx="74">
                  <c:v>33791.599999999999</c:v>
                </c:pt>
                <c:pt idx="75">
                  <c:v>45283.199999999997</c:v>
                </c:pt>
                <c:pt idx="76">
                  <c:v>63729.599999999999</c:v>
                </c:pt>
                <c:pt idx="77">
                  <c:v>37612.400000000001</c:v>
                </c:pt>
                <c:pt idx="78">
                  <c:v>74688.600000000006</c:v>
                </c:pt>
                <c:pt idx="79">
                  <c:v>40161.199999999997</c:v>
                </c:pt>
                <c:pt idx="80">
                  <c:v>63473.8</c:v>
                </c:pt>
                <c:pt idx="81">
                  <c:v>52702.6</c:v>
                </c:pt>
                <c:pt idx="82">
                  <c:v>48673.599999999999</c:v>
                </c:pt>
                <c:pt idx="83">
                  <c:v>62456.6</c:v>
                </c:pt>
                <c:pt idx="84">
                  <c:v>52330</c:v>
                </c:pt>
                <c:pt idx="85">
                  <c:v>59396.4</c:v>
                </c:pt>
                <c:pt idx="86">
                  <c:v>45768.6</c:v>
                </c:pt>
                <c:pt idx="87">
                  <c:v>93547.199999999997</c:v>
                </c:pt>
                <c:pt idx="88">
                  <c:v>59867</c:v>
                </c:pt>
                <c:pt idx="89">
                  <c:v>34182.400000000001</c:v>
                </c:pt>
                <c:pt idx="90">
                  <c:v>66951</c:v>
                </c:pt>
                <c:pt idx="91">
                  <c:v>49828</c:v>
                </c:pt>
                <c:pt idx="92">
                  <c:v>47654</c:v>
                </c:pt>
                <c:pt idx="93">
                  <c:v>55335.6</c:v>
                </c:pt>
                <c:pt idx="94">
                  <c:v>46234.400000000001</c:v>
                </c:pt>
                <c:pt idx="95">
                  <c:v>83506.2</c:v>
                </c:pt>
                <c:pt idx="96">
                  <c:v>38009.599999999999</c:v>
                </c:pt>
                <c:pt idx="97">
                  <c:v>48330</c:v>
                </c:pt>
                <c:pt idx="98">
                  <c:v>67915</c:v>
                </c:pt>
                <c:pt idx="99">
                  <c:v>40296.6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2.0130488023648518</c:v>
                </c:pt>
                <c:pt idx="1">
                  <c:v>1.2399868319982443</c:v>
                </c:pt>
                <c:pt idx="2">
                  <c:v>2.2854664328337471</c:v>
                </c:pt>
                <c:pt idx="3">
                  <c:v>1.636915909520599</c:v>
                </c:pt>
                <c:pt idx="4">
                  <c:v>1.1093664825918992</c:v>
                </c:pt>
                <c:pt idx="5">
                  <c:v>2.1034100878290252</c:v>
                </c:pt>
                <c:pt idx="6">
                  <c:v>1.2597098071539217</c:v>
                </c:pt>
                <c:pt idx="7">
                  <c:v>1.0887070051030552</c:v>
                </c:pt>
                <c:pt idx="8">
                  <c:v>1.1962960513825815</c:v>
                </c:pt>
                <c:pt idx="9">
                  <c:v>1.2571832094649349</c:v>
                </c:pt>
                <c:pt idx="10">
                  <c:v>2.402478392169114</c:v>
                </c:pt>
                <c:pt idx="11">
                  <c:v>1.9222536621046755</c:v>
                </c:pt>
                <c:pt idx="12">
                  <c:v>1.2738963492676187</c:v>
                </c:pt>
                <c:pt idx="13">
                  <c:v>1.8048651122158206</c:v>
                </c:pt>
                <c:pt idx="14">
                  <c:v>2.1201826922141866</c:v>
                </c:pt>
                <c:pt idx="15">
                  <c:v>1.0282797813030247</c:v>
                </c:pt>
                <c:pt idx="16">
                  <c:v>1.2992276747204552</c:v>
                </c:pt>
                <c:pt idx="17">
                  <c:v>1.2576319294504252</c:v>
                </c:pt>
                <c:pt idx="18">
                  <c:v>1.4166857166253253</c:v>
                </c:pt>
                <c:pt idx="19">
                  <c:v>1.8611904904644858</c:v>
                </c:pt>
                <c:pt idx="20">
                  <c:v>1.8781041105834668</c:v>
                </c:pt>
                <c:pt idx="21">
                  <c:v>2.2889275099491209</c:v>
                </c:pt>
                <c:pt idx="22">
                  <c:v>1.7173035875721716</c:v>
                </c:pt>
                <c:pt idx="23">
                  <c:v>1.3107604062809091</c:v>
                </c:pt>
                <c:pt idx="24">
                  <c:v>1.8344711284489414</c:v>
                </c:pt>
                <c:pt idx="25">
                  <c:v>1.5745124944436928</c:v>
                </c:pt>
                <c:pt idx="26">
                  <c:v>1.2292052060223435</c:v>
                </c:pt>
                <c:pt idx="27">
                  <c:v>1.5032472214211239</c:v>
                </c:pt>
                <c:pt idx="28">
                  <c:v>1.152142003839687</c:v>
                </c:pt>
                <c:pt idx="29">
                  <c:v>1.1238236236288235</c:v>
                </c:pt>
                <c:pt idx="30">
                  <c:v>1.25985824308872</c:v>
                </c:pt>
                <c:pt idx="31">
                  <c:v>1.2316444913191626</c:v>
                </c:pt>
                <c:pt idx="32">
                  <c:v>1.2575960301063045</c:v>
                </c:pt>
                <c:pt idx="33">
                  <c:v>1.2047872779940554</c:v>
                </c:pt>
                <c:pt idx="34">
                  <c:v>1.4696715415967394</c:v>
                </c:pt>
                <c:pt idx="35">
                  <c:v>2.1095367219178702</c:v>
                </c:pt>
                <c:pt idx="36">
                  <c:v>1.5236006569787677</c:v>
                </c:pt>
                <c:pt idx="37">
                  <c:v>1.5231734221312687</c:v>
                </c:pt>
                <c:pt idx="38">
                  <c:v>1.168955659425023</c:v>
                </c:pt>
                <c:pt idx="39">
                  <c:v>1.419552444055507</c:v>
                </c:pt>
                <c:pt idx="40">
                  <c:v>1.6885789291113329</c:v>
                </c:pt>
                <c:pt idx="41">
                  <c:v>1.7800870853346502</c:v>
                </c:pt>
                <c:pt idx="42">
                  <c:v>1.361805950995965</c:v>
                </c:pt>
                <c:pt idx="43">
                  <c:v>1.6663319320332792</c:v>
                </c:pt>
                <c:pt idx="44">
                  <c:v>1.4371234952078977</c:v>
                </c:pt>
                <c:pt idx="45">
                  <c:v>1.4769243068357099</c:v>
                </c:pt>
                <c:pt idx="46">
                  <c:v>1.4124138062130809</c:v>
                </c:pt>
                <c:pt idx="47">
                  <c:v>1.0543266407951832</c:v>
                </c:pt>
                <c:pt idx="48">
                  <c:v>1.8542519635223196</c:v>
                </c:pt>
                <c:pt idx="49">
                  <c:v>2.2900763358778624</c:v>
                </c:pt>
                <c:pt idx="50">
                  <c:v>1.8659905162081887</c:v>
                </c:pt>
                <c:pt idx="51">
                  <c:v>2.1057385256549037</c:v>
                </c:pt>
                <c:pt idx="52">
                  <c:v>1.0840557034488383</c:v>
                </c:pt>
                <c:pt idx="53">
                  <c:v>1.6210507160843564</c:v>
                </c:pt>
                <c:pt idx="54">
                  <c:v>1.6789739990988799</c:v>
                </c:pt>
                <c:pt idx="55">
                  <c:v>1.7656965652642134</c:v>
                </c:pt>
                <c:pt idx="56">
                  <c:v>1.127650834717888</c:v>
                </c:pt>
                <c:pt idx="57">
                  <c:v>1.9908102696131018</c:v>
                </c:pt>
                <c:pt idx="58">
                  <c:v>2.0925068863279273</c:v>
                </c:pt>
                <c:pt idx="59">
                  <c:v>1.3879922200668091</c:v>
                </c:pt>
                <c:pt idx="60">
                  <c:v>2.2768769635073474</c:v>
                </c:pt>
                <c:pt idx="61">
                  <c:v>2.1421449584394558</c:v>
                </c:pt>
                <c:pt idx="62">
                  <c:v>1.1750501335059116</c:v>
                </c:pt>
                <c:pt idx="63">
                  <c:v>1.5887790458190982</c:v>
                </c:pt>
                <c:pt idx="64">
                  <c:v>1.3663367800751949</c:v>
                </c:pt>
                <c:pt idx="65">
                  <c:v>1.794756641863813</c:v>
                </c:pt>
                <c:pt idx="66">
                  <c:v>1.367256529210221</c:v>
                </c:pt>
                <c:pt idx="67">
                  <c:v>2.2227735374446107</c:v>
                </c:pt>
                <c:pt idx="68">
                  <c:v>2.2778836023879707</c:v>
                </c:pt>
                <c:pt idx="69">
                  <c:v>1.3324622174009517</c:v>
                </c:pt>
                <c:pt idx="70">
                  <c:v>1.2138444000165993</c:v>
                </c:pt>
                <c:pt idx="71">
                  <c:v>1.2597690502099954</c:v>
                </c:pt>
                <c:pt idx="72">
                  <c:v>1.4504918942589935</c:v>
                </c:pt>
                <c:pt idx="73">
                  <c:v>1.9878315020936974</c:v>
                </c:pt>
                <c:pt idx="74">
                  <c:v>2.1349388605452244</c:v>
                </c:pt>
                <c:pt idx="75">
                  <c:v>1.2652374390502439</c:v>
                </c:pt>
                <c:pt idx="76">
                  <c:v>1.956563355175617</c:v>
                </c:pt>
                <c:pt idx="77">
                  <c:v>1.8173262009337345</c:v>
                </c:pt>
                <c:pt idx="78">
                  <c:v>1.7762282329565688</c:v>
                </c:pt>
                <c:pt idx="79">
                  <c:v>1.088986384868978</c:v>
                </c:pt>
                <c:pt idx="80">
                  <c:v>1.5601870378014235</c:v>
                </c:pt>
                <c:pt idx="81">
                  <c:v>1.6551175843317028</c:v>
                </c:pt>
                <c:pt idx="82">
                  <c:v>1.2859948719634464</c:v>
                </c:pt>
                <c:pt idx="83">
                  <c:v>1.5235379447488335</c:v>
                </c:pt>
                <c:pt idx="84">
                  <c:v>1.3448308809478311</c:v>
                </c:pt>
                <c:pt idx="85">
                  <c:v>2.0223279525358437</c:v>
                </c:pt>
                <c:pt idx="86">
                  <c:v>1.8510070222816517</c:v>
                </c:pt>
                <c:pt idx="87">
                  <c:v>1.4035267757880514</c:v>
                </c:pt>
                <c:pt idx="88">
                  <c:v>2.1984732824427482</c:v>
                </c:pt>
                <c:pt idx="89">
                  <c:v>1.2829409286650439</c:v>
                </c:pt>
                <c:pt idx="90">
                  <c:v>1.8960732475989903</c:v>
                </c:pt>
                <c:pt idx="91">
                  <c:v>1.1721923416552942</c:v>
                </c:pt>
                <c:pt idx="92">
                  <c:v>1.2934695933185043</c:v>
                </c:pt>
                <c:pt idx="93">
                  <c:v>2.4744106867911437</c:v>
                </c:pt>
                <c:pt idx="94">
                  <c:v>1.3654984167632758</c:v>
                </c:pt>
                <c:pt idx="95">
                  <c:v>1.3022625864905839</c:v>
                </c:pt>
                <c:pt idx="96">
                  <c:v>2.0219628725374643</c:v>
                </c:pt>
                <c:pt idx="97">
                  <c:v>1.5205669356507345</c:v>
                </c:pt>
                <c:pt idx="98">
                  <c:v>1.7309430906279908</c:v>
                </c:pt>
                <c:pt idx="99">
                  <c:v>1.4143625020473192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06-4018-9AED-6B5E45E8A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834255"/>
        <c:axId val="1049116527"/>
      </c:scatterChart>
      <c:valAx>
        <c:axId val="10548342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16527"/>
        <c:crosses val="autoZero"/>
        <c:crossBetween val="midCat"/>
      </c:valAx>
      <c:valAx>
        <c:axId val="104911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83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51284.4</c:v>
                </c:pt>
                <c:pt idx="7">
                  <c:v>42249.2</c:v>
                </c:pt>
                <c:pt idx="9">
                  <c:v>43191</c:v>
                </c:pt>
                <c:pt idx="12">
                  <c:v>39378.400000000001</c:v>
                </c:pt>
                <c:pt idx="16">
                  <c:v>49616.4</c:v>
                </c:pt>
                <c:pt idx="25">
                  <c:v>51743</c:v>
                </c:pt>
                <c:pt idx="28">
                  <c:v>80527.399999999994</c:v>
                </c:pt>
                <c:pt idx="30">
                  <c:v>47574.400000000001</c:v>
                </c:pt>
                <c:pt idx="35">
                  <c:v>39902.6</c:v>
                </c:pt>
                <c:pt idx="37">
                  <c:v>67629.2</c:v>
                </c:pt>
                <c:pt idx="45">
                  <c:v>42529.599999999999</c:v>
                </c:pt>
                <c:pt idx="47">
                  <c:v>57566.6</c:v>
                </c:pt>
                <c:pt idx="53">
                  <c:v>40665.599999999999</c:v>
                </c:pt>
                <c:pt idx="67">
                  <c:v>46353.8</c:v>
                </c:pt>
                <c:pt idx="69">
                  <c:v>40561</c:v>
                </c:pt>
                <c:pt idx="71">
                  <c:v>44477.2</c:v>
                </c:pt>
                <c:pt idx="74">
                  <c:v>33791.599999999999</c:v>
                </c:pt>
                <c:pt idx="77">
                  <c:v>37612.400000000001</c:v>
                </c:pt>
                <c:pt idx="79">
                  <c:v>40161.199999999997</c:v>
                </c:pt>
                <c:pt idx="82">
                  <c:v>48673.599999999999</c:v>
                </c:pt>
                <c:pt idx="86">
                  <c:v>45768.6</c:v>
                </c:pt>
                <c:pt idx="92">
                  <c:v>47654</c:v>
                </c:pt>
                <c:pt idx="94">
                  <c:v>46234.400000000001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2.0130488023648518</c:v>
                </c:pt>
                <c:pt idx="7">
                  <c:v>1.0887070051030552</c:v>
                </c:pt>
                <c:pt idx="9">
                  <c:v>1.2571832094649349</c:v>
                </c:pt>
                <c:pt idx="12">
                  <c:v>1.2738963492676187</c:v>
                </c:pt>
                <c:pt idx="16">
                  <c:v>1.2992276747204552</c:v>
                </c:pt>
                <c:pt idx="25">
                  <c:v>1.5745124944436928</c:v>
                </c:pt>
                <c:pt idx="28">
                  <c:v>1.152142003839687</c:v>
                </c:pt>
                <c:pt idx="30">
                  <c:v>1.25985824308872</c:v>
                </c:pt>
                <c:pt idx="35">
                  <c:v>2.1095367219178702</c:v>
                </c:pt>
                <c:pt idx="37">
                  <c:v>1.5231734221312687</c:v>
                </c:pt>
                <c:pt idx="45">
                  <c:v>1.4769243068357099</c:v>
                </c:pt>
                <c:pt idx="47">
                  <c:v>1.0543266407951832</c:v>
                </c:pt>
                <c:pt idx="53">
                  <c:v>1.6210507160843564</c:v>
                </c:pt>
                <c:pt idx="67">
                  <c:v>2.2227735374446107</c:v>
                </c:pt>
                <c:pt idx="69">
                  <c:v>1.3324622174009517</c:v>
                </c:pt>
                <c:pt idx="71">
                  <c:v>1.2597690502099954</c:v>
                </c:pt>
                <c:pt idx="74">
                  <c:v>2.1349388605452244</c:v>
                </c:pt>
                <c:pt idx="77">
                  <c:v>1.8173262009337345</c:v>
                </c:pt>
                <c:pt idx="79">
                  <c:v>1.088986384868978</c:v>
                </c:pt>
                <c:pt idx="82">
                  <c:v>1.2859948719634464</c:v>
                </c:pt>
                <c:pt idx="86">
                  <c:v>1.8510070222816517</c:v>
                </c:pt>
                <c:pt idx="92">
                  <c:v>1.2934695933185043</c:v>
                </c:pt>
                <c:pt idx="94">
                  <c:v>1.3654984167632758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F-4F32-99FE-0FA7860CC2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3">
                  <c:v>56065.8</c:v>
                </c:pt>
                <c:pt idx="4">
                  <c:v>33754.400000000001</c:v>
                </c:pt>
                <c:pt idx="6">
                  <c:v>70367</c:v>
                </c:pt>
                <c:pt idx="8">
                  <c:v>93759.4</c:v>
                </c:pt>
                <c:pt idx="11">
                  <c:v>51951</c:v>
                </c:pt>
                <c:pt idx="13">
                  <c:v>38461.599999999999</c:v>
                </c:pt>
                <c:pt idx="17">
                  <c:v>52706.2</c:v>
                </c:pt>
                <c:pt idx="34">
                  <c:v>75912.2</c:v>
                </c:pt>
                <c:pt idx="36">
                  <c:v>73548.800000000003</c:v>
                </c:pt>
                <c:pt idx="38">
                  <c:v>70729.8</c:v>
                </c:pt>
                <c:pt idx="39">
                  <c:v>43194.6</c:v>
                </c:pt>
                <c:pt idx="41">
                  <c:v>71286.399999999994</c:v>
                </c:pt>
                <c:pt idx="42">
                  <c:v>73406.2</c:v>
                </c:pt>
                <c:pt idx="46">
                  <c:v>42085.4</c:v>
                </c:pt>
                <c:pt idx="55">
                  <c:v>75586.600000000006</c:v>
                </c:pt>
                <c:pt idx="56">
                  <c:v>65243.6</c:v>
                </c:pt>
                <c:pt idx="59">
                  <c:v>78252.600000000006</c:v>
                </c:pt>
                <c:pt idx="62">
                  <c:v>90857.4</c:v>
                </c:pt>
                <c:pt idx="63">
                  <c:v>82542</c:v>
                </c:pt>
                <c:pt idx="73">
                  <c:v>55882</c:v>
                </c:pt>
                <c:pt idx="78">
                  <c:v>74688.600000000006</c:v>
                </c:pt>
                <c:pt idx="84">
                  <c:v>52330</c:v>
                </c:pt>
                <c:pt idx="87">
                  <c:v>93547.199999999997</c:v>
                </c:pt>
                <c:pt idx="88">
                  <c:v>59867</c:v>
                </c:pt>
                <c:pt idx="89">
                  <c:v>34182.400000000001</c:v>
                </c:pt>
                <c:pt idx="90">
                  <c:v>66951</c:v>
                </c:pt>
                <c:pt idx="95">
                  <c:v>83506.2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3">
                  <c:v>1.636915909520599</c:v>
                </c:pt>
                <c:pt idx="4">
                  <c:v>1.1093664825918992</c:v>
                </c:pt>
                <c:pt idx="6">
                  <c:v>1.2597098071539217</c:v>
                </c:pt>
                <c:pt idx="8">
                  <c:v>1.1962960513825815</c:v>
                </c:pt>
                <c:pt idx="11">
                  <c:v>1.9222536621046755</c:v>
                </c:pt>
                <c:pt idx="13">
                  <c:v>1.8048651122158206</c:v>
                </c:pt>
                <c:pt idx="17">
                  <c:v>1.2576319294504252</c:v>
                </c:pt>
                <c:pt idx="34">
                  <c:v>1.4696715415967394</c:v>
                </c:pt>
                <c:pt idx="36">
                  <c:v>1.5236006569787677</c:v>
                </c:pt>
                <c:pt idx="38">
                  <c:v>1.168955659425023</c:v>
                </c:pt>
                <c:pt idx="39">
                  <c:v>1.419552444055507</c:v>
                </c:pt>
                <c:pt idx="41">
                  <c:v>1.7800870853346502</c:v>
                </c:pt>
                <c:pt idx="42">
                  <c:v>1.361805950995965</c:v>
                </c:pt>
                <c:pt idx="46">
                  <c:v>1.4124138062130809</c:v>
                </c:pt>
                <c:pt idx="55">
                  <c:v>1.7656965652642134</c:v>
                </c:pt>
                <c:pt idx="56">
                  <c:v>1.127650834717888</c:v>
                </c:pt>
                <c:pt idx="59">
                  <c:v>1.3879922200668091</c:v>
                </c:pt>
                <c:pt idx="62">
                  <c:v>1.1750501335059116</c:v>
                </c:pt>
                <c:pt idx="63">
                  <c:v>1.5887790458190982</c:v>
                </c:pt>
                <c:pt idx="73">
                  <c:v>1.9878315020936974</c:v>
                </c:pt>
                <c:pt idx="78">
                  <c:v>1.7762282329565688</c:v>
                </c:pt>
                <c:pt idx="84">
                  <c:v>1.3448308809478311</c:v>
                </c:pt>
                <c:pt idx="87">
                  <c:v>1.4035267757880514</c:v>
                </c:pt>
                <c:pt idx="88">
                  <c:v>2.1984732824427482</c:v>
                </c:pt>
                <c:pt idx="89">
                  <c:v>1.2829409286650439</c:v>
                </c:pt>
                <c:pt idx="90">
                  <c:v>1.8960732475989903</c:v>
                </c:pt>
                <c:pt idx="95">
                  <c:v>1.3022625864905839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0F-4F32-99FE-0FA7860CC2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61968.4</c:v>
                </c:pt>
                <c:pt idx="2">
                  <c:v>53257.4</c:v>
                </c:pt>
                <c:pt idx="5">
                  <c:v>59957.4</c:v>
                </c:pt>
                <c:pt idx="15">
                  <c:v>37129</c:v>
                </c:pt>
                <c:pt idx="19">
                  <c:v>60049.2</c:v>
                </c:pt>
                <c:pt idx="21">
                  <c:v>47642.400000000001</c:v>
                </c:pt>
                <c:pt idx="24">
                  <c:v>49218</c:v>
                </c:pt>
                <c:pt idx="26">
                  <c:v>60760.4</c:v>
                </c:pt>
                <c:pt idx="29">
                  <c:v>69301.8</c:v>
                </c:pt>
                <c:pt idx="31">
                  <c:v>49304</c:v>
                </c:pt>
                <c:pt idx="44">
                  <c:v>61121.4</c:v>
                </c:pt>
                <c:pt idx="49">
                  <c:v>52924</c:v>
                </c:pt>
                <c:pt idx="50">
                  <c:v>42219.4</c:v>
                </c:pt>
                <c:pt idx="52">
                  <c:v>53942.8</c:v>
                </c:pt>
                <c:pt idx="54">
                  <c:v>50159.8</c:v>
                </c:pt>
                <c:pt idx="61">
                  <c:v>60778.8</c:v>
                </c:pt>
                <c:pt idx="65">
                  <c:v>65019.4</c:v>
                </c:pt>
                <c:pt idx="68">
                  <c:v>56382.6</c:v>
                </c:pt>
                <c:pt idx="72">
                  <c:v>46127.8</c:v>
                </c:pt>
                <c:pt idx="75">
                  <c:v>45283.199999999997</c:v>
                </c:pt>
                <c:pt idx="76">
                  <c:v>63729.599999999999</c:v>
                </c:pt>
                <c:pt idx="80">
                  <c:v>63473.8</c:v>
                </c:pt>
                <c:pt idx="85">
                  <c:v>59396.4</c:v>
                </c:pt>
                <c:pt idx="91">
                  <c:v>49828</c:v>
                </c:pt>
                <c:pt idx="96">
                  <c:v>38009.599999999999</c:v>
                </c:pt>
                <c:pt idx="97">
                  <c:v>48330</c:v>
                </c:pt>
                <c:pt idx="99">
                  <c:v>40296.6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1.2399868319982443</c:v>
                </c:pt>
                <c:pt idx="2">
                  <c:v>2.2854664328337471</c:v>
                </c:pt>
                <c:pt idx="5">
                  <c:v>2.1034100878290252</c:v>
                </c:pt>
                <c:pt idx="15">
                  <c:v>1.0282797813030247</c:v>
                </c:pt>
                <c:pt idx="19">
                  <c:v>1.8611904904644858</c:v>
                </c:pt>
                <c:pt idx="21">
                  <c:v>2.2889275099491209</c:v>
                </c:pt>
                <c:pt idx="24">
                  <c:v>1.8344711284489414</c:v>
                </c:pt>
                <c:pt idx="26">
                  <c:v>1.2292052060223435</c:v>
                </c:pt>
                <c:pt idx="29">
                  <c:v>1.1238236236288235</c:v>
                </c:pt>
                <c:pt idx="31">
                  <c:v>1.2316444913191626</c:v>
                </c:pt>
                <c:pt idx="44">
                  <c:v>1.4371234952078977</c:v>
                </c:pt>
                <c:pt idx="49">
                  <c:v>2.2900763358778624</c:v>
                </c:pt>
                <c:pt idx="50">
                  <c:v>1.8659905162081887</c:v>
                </c:pt>
                <c:pt idx="52">
                  <c:v>1.0840557034488383</c:v>
                </c:pt>
                <c:pt idx="54">
                  <c:v>1.6789739990988799</c:v>
                </c:pt>
                <c:pt idx="61">
                  <c:v>2.1421449584394558</c:v>
                </c:pt>
                <c:pt idx="65">
                  <c:v>1.794756641863813</c:v>
                </c:pt>
                <c:pt idx="68">
                  <c:v>2.2778836023879707</c:v>
                </c:pt>
                <c:pt idx="72">
                  <c:v>1.4504918942589935</c:v>
                </c:pt>
                <c:pt idx="75">
                  <c:v>1.2652374390502439</c:v>
                </c:pt>
                <c:pt idx="76">
                  <c:v>1.956563355175617</c:v>
                </c:pt>
                <c:pt idx="80">
                  <c:v>1.5601870378014235</c:v>
                </c:pt>
                <c:pt idx="85">
                  <c:v>2.0223279525358437</c:v>
                </c:pt>
                <c:pt idx="91">
                  <c:v>1.1721923416552942</c:v>
                </c:pt>
                <c:pt idx="96">
                  <c:v>2.0219628725374643</c:v>
                </c:pt>
                <c:pt idx="97">
                  <c:v>1.5205669356507345</c:v>
                </c:pt>
                <c:pt idx="99">
                  <c:v>1.4143625020473192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0F-4F32-99FE-0FA7860CC2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0">
                  <c:v>57618</c:v>
                </c:pt>
                <c:pt idx="14">
                  <c:v>61699.4</c:v>
                </c:pt>
                <c:pt idx="18">
                  <c:v>58617.8</c:v>
                </c:pt>
                <c:pt idx="20">
                  <c:v>66122</c:v>
                </c:pt>
                <c:pt idx="22">
                  <c:v>69244.600000000006</c:v>
                </c:pt>
                <c:pt idx="23">
                  <c:v>50349.4</c:v>
                </c:pt>
                <c:pt idx="27">
                  <c:v>72123.199999999997</c:v>
                </c:pt>
                <c:pt idx="32">
                  <c:v>62631.4</c:v>
                </c:pt>
                <c:pt idx="33">
                  <c:v>84716.2</c:v>
                </c:pt>
                <c:pt idx="40">
                  <c:v>46701.4</c:v>
                </c:pt>
                <c:pt idx="43">
                  <c:v>72694.399999999994</c:v>
                </c:pt>
                <c:pt idx="48">
                  <c:v>44257.2</c:v>
                </c:pt>
                <c:pt idx="51">
                  <c:v>59123.199999999997</c:v>
                </c:pt>
                <c:pt idx="57">
                  <c:v>67118.399999999994</c:v>
                </c:pt>
                <c:pt idx="58">
                  <c:v>60845.2</c:v>
                </c:pt>
                <c:pt idx="60">
                  <c:v>56849.8</c:v>
                </c:pt>
                <c:pt idx="64">
                  <c:v>54099.4</c:v>
                </c:pt>
                <c:pt idx="66">
                  <c:v>57380.6</c:v>
                </c:pt>
                <c:pt idx="70">
                  <c:v>81930.600000000006</c:v>
                </c:pt>
                <c:pt idx="81">
                  <c:v>52702.6</c:v>
                </c:pt>
                <c:pt idx="83">
                  <c:v>62456.6</c:v>
                </c:pt>
                <c:pt idx="93">
                  <c:v>55335.6</c:v>
                </c:pt>
                <c:pt idx="98">
                  <c:v>67915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0">
                  <c:v>2.402478392169114</c:v>
                </c:pt>
                <c:pt idx="14">
                  <c:v>2.1201826922141866</c:v>
                </c:pt>
                <c:pt idx="18">
                  <c:v>1.4166857166253253</c:v>
                </c:pt>
                <c:pt idx="20">
                  <c:v>1.8781041105834668</c:v>
                </c:pt>
                <c:pt idx="22">
                  <c:v>1.7173035875721716</c:v>
                </c:pt>
                <c:pt idx="23">
                  <c:v>1.3107604062809091</c:v>
                </c:pt>
                <c:pt idx="27">
                  <c:v>1.5032472214211239</c:v>
                </c:pt>
                <c:pt idx="32">
                  <c:v>1.2575960301063045</c:v>
                </c:pt>
                <c:pt idx="33">
                  <c:v>1.2047872779940554</c:v>
                </c:pt>
                <c:pt idx="40">
                  <c:v>1.6885789291113329</c:v>
                </c:pt>
                <c:pt idx="43">
                  <c:v>1.6663319320332792</c:v>
                </c:pt>
                <c:pt idx="48">
                  <c:v>1.8542519635223196</c:v>
                </c:pt>
                <c:pt idx="51">
                  <c:v>2.1057385256549037</c:v>
                </c:pt>
                <c:pt idx="57">
                  <c:v>1.9908102696131018</c:v>
                </c:pt>
                <c:pt idx="58">
                  <c:v>2.0925068863279273</c:v>
                </c:pt>
                <c:pt idx="60">
                  <c:v>2.2768769635073474</c:v>
                </c:pt>
                <c:pt idx="64">
                  <c:v>1.3663367800751949</c:v>
                </c:pt>
                <c:pt idx="66">
                  <c:v>1.367256529210221</c:v>
                </c:pt>
                <c:pt idx="70">
                  <c:v>1.2138444000165993</c:v>
                </c:pt>
                <c:pt idx="81">
                  <c:v>1.6551175843317028</c:v>
                </c:pt>
                <c:pt idx="83">
                  <c:v>1.5235379447488335</c:v>
                </c:pt>
                <c:pt idx="93">
                  <c:v>2.4744106867911437</c:v>
                </c:pt>
                <c:pt idx="98">
                  <c:v>1.7309430906279908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0F-4F32-99FE-0FA7860CC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867455"/>
        <c:axId val="1049137327"/>
      </c:scatterChart>
      <c:valAx>
        <c:axId val="10548674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37327"/>
        <c:crosses val="autoZero"/>
        <c:crossBetween val="midCat"/>
      </c:valAx>
      <c:valAx>
        <c:axId val="104913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86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61968.4</c:v>
                </c:pt>
                <c:pt idx="4">
                  <c:v>33754.400000000001</c:v>
                </c:pt>
                <c:pt idx="6">
                  <c:v>70367</c:v>
                </c:pt>
                <c:pt idx="7">
                  <c:v>42249.2</c:v>
                </c:pt>
                <c:pt idx="8">
                  <c:v>93759.4</c:v>
                </c:pt>
                <c:pt idx="9">
                  <c:v>43191</c:v>
                </c:pt>
                <c:pt idx="12">
                  <c:v>39378.400000000001</c:v>
                </c:pt>
                <c:pt idx="15">
                  <c:v>37129</c:v>
                </c:pt>
                <c:pt idx="16">
                  <c:v>49616.4</c:v>
                </c:pt>
                <c:pt idx="17">
                  <c:v>52706.2</c:v>
                </c:pt>
                <c:pt idx="18">
                  <c:v>58617.8</c:v>
                </c:pt>
                <c:pt idx="23">
                  <c:v>50349.4</c:v>
                </c:pt>
                <c:pt idx="25">
                  <c:v>51743</c:v>
                </c:pt>
                <c:pt idx="26">
                  <c:v>60760.4</c:v>
                </c:pt>
                <c:pt idx="28">
                  <c:v>80527.399999999994</c:v>
                </c:pt>
                <c:pt idx="29">
                  <c:v>69301.8</c:v>
                </c:pt>
                <c:pt idx="30">
                  <c:v>47574.400000000001</c:v>
                </c:pt>
                <c:pt idx="31">
                  <c:v>49304</c:v>
                </c:pt>
                <c:pt idx="32">
                  <c:v>62631.4</c:v>
                </c:pt>
                <c:pt idx="33">
                  <c:v>84716.2</c:v>
                </c:pt>
                <c:pt idx="36">
                  <c:v>73548.800000000003</c:v>
                </c:pt>
                <c:pt idx="37">
                  <c:v>67629.2</c:v>
                </c:pt>
                <c:pt idx="38">
                  <c:v>70729.8</c:v>
                </c:pt>
                <c:pt idx="42">
                  <c:v>73406.2</c:v>
                </c:pt>
                <c:pt idx="45">
                  <c:v>42529.599999999999</c:v>
                </c:pt>
                <c:pt idx="47">
                  <c:v>57566.6</c:v>
                </c:pt>
                <c:pt idx="52">
                  <c:v>53942.8</c:v>
                </c:pt>
                <c:pt idx="56">
                  <c:v>65243.6</c:v>
                </c:pt>
                <c:pt idx="59">
                  <c:v>78252.600000000006</c:v>
                </c:pt>
                <c:pt idx="62">
                  <c:v>90857.4</c:v>
                </c:pt>
                <c:pt idx="63">
                  <c:v>82542</c:v>
                </c:pt>
                <c:pt idx="64">
                  <c:v>54099.4</c:v>
                </c:pt>
                <c:pt idx="66">
                  <c:v>57380.6</c:v>
                </c:pt>
                <c:pt idx="69">
                  <c:v>40561</c:v>
                </c:pt>
                <c:pt idx="70">
                  <c:v>81930.600000000006</c:v>
                </c:pt>
                <c:pt idx="71">
                  <c:v>44477.2</c:v>
                </c:pt>
                <c:pt idx="72">
                  <c:v>46127.8</c:v>
                </c:pt>
                <c:pt idx="75">
                  <c:v>45283.199999999997</c:v>
                </c:pt>
                <c:pt idx="79">
                  <c:v>40161.199999999997</c:v>
                </c:pt>
                <c:pt idx="80">
                  <c:v>63473.8</c:v>
                </c:pt>
                <c:pt idx="82">
                  <c:v>48673.599999999999</c:v>
                </c:pt>
                <c:pt idx="84">
                  <c:v>52330</c:v>
                </c:pt>
                <c:pt idx="87">
                  <c:v>93547.199999999997</c:v>
                </c:pt>
                <c:pt idx="89">
                  <c:v>34182.400000000001</c:v>
                </c:pt>
                <c:pt idx="91">
                  <c:v>49828</c:v>
                </c:pt>
                <c:pt idx="92">
                  <c:v>47654</c:v>
                </c:pt>
                <c:pt idx="94">
                  <c:v>46234.400000000001</c:v>
                </c:pt>
                <c:pt idx="95">
                  <c:v>83506.2</c:v>
                </c:pt>
                <c:pt idx="99">
                  <c:v>40296.6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1.2399868319982443</c:v>
                </c:pt>
                <c:pt idx="3">
                  <c:v>1.1093664825918992</c:v>
                </c:pt>
                <c:pt idx="5">
                  <c:v>1.2597098071539217</c:v>
                </c:pt>
                <c:pt idx="6">
                  <c:v>1.0887070051030552</c:v>
                </c:pt>
                <c:pt idx="7">
                  <c:v>1.1962960513825815</c:v>
                </c:pt>
                <c:pt idx="8">
                  <c:v>1.2571832094649349</c:v>
                </c:pt>
                <c:pt idx="11">
                  <c:v>1.2738963492676187</c:v>
                </c:pt>
                <c:pt idx="14">
                  <c:v>1.0282797813030247</c:v>
                </c:pt>
                <c:pt idx="15">
                  <c:v>1.2992276747204552</c:v>
                </c:pt>
                <c:pt idx="16">
                  <c:v>1.2576319294504252</c:v>
                </c:pt>
                <c:pt idx="17">
                  <c:v>1.4166857166253253</c:v>
                </c:pt>
                <c:pt idx="22">
                  <c:v>1.3107604062809091</c:v>
                </c:pt>
                <c:pt idx="24">
                  <c:v>1.5745124944436928</c:v>
                </c:pt>
                <c:pt idx="25">
                  <c:v>1.2292052060223435</c:v>
                </c:pt>
                <c:pt idx="27">
                  <c:v>1.152142003839687</c:v>
                </c:pt>
                <c:pt idx="28">
                  <c:v>1.1238236236288235</c:v>
                </c:pt>
                <c:pt idx="29">
                  <c:v>1.25985824308872</c:v>
                </c:pt>
                <c:pt idx="30">
                  <c:v>1.2316444913191626</c:v>
                </c:pt>
                <c:pt idx="31">
                  <c:v>1.2575960301063045</c:v>
                </c:pt>
                <c:pt idx="32">
                  <c:v>1.2047872779940554</c:v>
                </c:pt>
                <c:pt idx="35">
                  <c:v>1.5236006569787677</c:v>
                </c:pt>
                <c:pt idx="36">
                  <c:v>1.5231734221312687</c:v>
                </c:pt>
                <c:pt idx="37">
                  <c:v>1.168955659425023</c:v>
                </c:pt>
                <c:pt idx="41">
                  <c:v>1.361805950995965</c:v>
                </c:pt>
                <c:pt idx="44">
                  <c:v>1.4769243068357099</c:v>
                </c:pt>
                <c:pt idx="46">
                  <c:v>1.0543266407951832</c:v>
                </c:pt>
                <c:pt idx="51">
                  <c:v>1.0840557034488383</c:v>
                </c:pt>
                <c:pt idx="55">
                  <c:v>1.127650834717888</c:v>
                </c:pt>
                <c:pt idx="58">
                  <c:v>1.3879922200668091</c:v>
                </c:pt>
                <c:pt idx="61">
                  <c:v>1.1750501335059116</c:v>
                </c:pt>
                <c:pt idx="62">
                  <c:v>1.5887790458190982</c:v>
                </c:pt>
                <c:pt idx="63">
                  <c:v>1.3663367800751949</c:v>
                </c:pt>
                <c:pt idx="65">
                  <c:v>1.367256529210221</c:v>
                </c:pt>
                <c:pt idx="68">
                  <c:v>1.3324622174009517</c:v>
                </c:pt>
                <c:pt idx="69">
                  <c:v>1.2138444000165993</c:v>
                </c:pt>
                <c:pt idx="70">
                  <c:v>1.2597690502099954</c:v>
                </c:pt>
                <c:pt idx="71">
                  <c:v>1.4504918942589935</c:v>
                </c:pt>
                <c:pt idx="74">
                  <c:v>1.2652374390502439</c:v>
                </c:pt>
                <c:pt idx="78">
                  <c:v>1.088986384868978</c:v>
                </c:pt>
                <c:pt idx="79">
                  <c:v>1.5601870378014235</c:v>
                </c:pt>
                <c:pt idx="81">
                  <c:v>1.2859948719634464</c:v>
                </c:pt>
                <c:pt idx="83">
                  <c:v>1.3448308809478311</c:v>
                </c:pt>
                <c:pt idx="86">
                  <c:v>1.4035267757880514</c:v>
                </c:pt>
                <c:pt idx="88">
                  <c:v>1.2829409286650439</c:v>
                </c:pt>
                <c:pt idx="90">
                  <c:v>1.1721923416552942</c:v>
                </c:pt>
                <c:pt idx="91">
                  <c:v>1.2934695933185043</c:v>
                </c:pt>
                <c:pt idx="93">
                  <c:v>1.3654984167632758</c:v>
                </c:pt>
                <c:pt idx="94">
                  <c:v>1.3022625864905839</c:v>
                </c:pt>
                <c:pt idx="98">
                  <c:v>1.4143625020473192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48-4C01-BB6A-D84DAA4F31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51284.4</c:v>
                </c:pt>
                <c:pt idx="2">
                  <c:v>53257.4</c:v>
                </c:pt>
                <c:pt idx="3">
                  <c:v>56065.8</c:v>
                </c:pt>
                <c:pt idx="5">
                  <c:v>59957.4</c:v>
                </c:pt>
                <c:pt idx="10">
                  <c:v>57618</c:v>
                </c:pt>
                <c:pt idx="11">
                  <c:v>51951</c:v>
                </c:pt>
                <c:pt idx="13">
                  <c:v>38461.599999999999</c:v>
                </c:pt>
                <c:pt idx="14">
                  <c:v>61699.4</c:v>
                </c:pt>
                <c:pt idx="19">
                  <c:v>60049.2</c:v>
                </c:pt>
                <c:pt idx="20">
                  <c:v>66122</c:v>
                </c:pt>
                <c:pt idx="21">
                  <c:v>47642.400000000001</c:v>
                </c:pt>
                <c:pt idx="22">
                  <c:v>69244.600000000006</c:v>
                </c:pt>
                <c:pt idx="24">
                  <c:v>49218</c:v>
                </c:pt>
                <c:pt idx="27">
                  <c:v>72123.199999999997</c:v>
                </c:pt>
                <c:pt idx="34">
                  <c:v>75912.2</c:v>
                </c:pt>
                <c:pt idx="35">
                  <c:v>39902.6</c:v>
                </c:pt>
                <c:pt idx="39">
                  <c:v>43194.6</c:v>
                </c:pt>
                <c:pt idx="40">
                  <c:v>46701.4</c:v>
                </c:pt>
                <c:pt idx="41">
                  <c:v>71286.399999999994</c:v>
                </c:pt>
                <c:pt idx="43">
                  <c:v>72694.399999999994</c:v>
                </c:pt>
                <c:pt idx="44">
                  <c:v>61121.4</c:v>
                </c:pt>
                <c:pt idx="46">
                  <c:v>42085.4</c:v>
                </c:pt>
                <c:pt idx="48">
                  <c:v>44257.2</c:v>
                </c:pt>
                <c:pt idx="49">
                  <c:v>52924</c:v>
                </c:pt>
                <c:pt idx="50">
                  <c:v>42219.4</c:v>
                </c:pt>
                <c:pt idx="51">
                  <c:v>59123.199999999997</c:v>
                </c:pt>
                <c:pt idx="53">
                  <c:v>40665.599999999999</c:v>
                </c:pt>
                <c:pt idx="54">
                  <c:v>50159.8</c:v>
                </c:pt>
                <c:pt idx="55">
                  <c:v>75586.600000000006</c:v>
                </c:pt>
                <c:pt idx="57">
                  <c:v>67118.399999999994</c:v>
                </c:pt>
                <c:pt idx="58">
                  <c:v>60845.2</c:v>
                </c:pt>
                <c:pt idx="60">
                  <c:v>56849.8</c:v>
                </c:pt>
                <c:pt idx="61">
                  <c:v>60778.8</c:v>
                </c:pt>
                <c:pt idx="65">
                  <c:v>65019.4</c:v>
                </c:pt>
                <c:pt idx="67">
                  <c:v>46353.8</c:v>
                </c:pt>
                <c:pt idx="68">
                  <c:v>56382.6</c:v>
                </c:pt>
                <c:pt idx="73">
                  <c:v>55882</c:v>
                </c:pt>
                <c:pt idx="74">
                  <c:v>33791.599999999999</c:v>
                </c:pt>
                <c:pt idx="76">
                  <c:v>63729.599999999999</c:v>
                </c:pt>
                <c:pt idx="77">
                  <c:v>37612.400000000001</c:v>
                </c:pt>
                <c:pt idx="78">
                  <c:v>74688.600000000006</c:v>
                </c:pt>
                <c:pt idx="81">
                  <c:v>52702.6</c:v>
                </c:pt>
                <c:pt idx="83">
                  <c:v>62456.6</c:v>
                </c:pt>
                <c:pt idx="85">
                  <c:v>59396.4</c:v>
                </c:pt>
                <c:pt idx="86">
                  <c:v>45768.6</c:v>
                </c:pt>
                <c:pt idx="88">
                  <c:v>59867</c:v>
                </c:pt>
                <c:pt idx="90">
                  <c:v>66951</c:v>
                </c:pt>
                <c:pt idx="93">
                  <c:v>55335.6</c:v>
                </c:pt>
                <c:pt idx="96">
                  <c:v>38009.599999999999</c:v>
                </c:pt>
                <c:pt idx="97">
                  <c:v>48330</c:v>
                </c:pt>
                <c:pt idx="98">
                  <c:v>67915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2.0130488023648518</c:v>
                </c:pt>
                <c:pt idx="2">
                  <c:v>2.2854664328337471</c:v>
                </c:pt>
                <c:pt idx="3">
                  <c:v>1.636915909520599</c:v>
                </c:pt>
                <c:pt idx="5">
                  <c:v>2.1034100878290252</c:v>
                </c:pt>
                <c:pt idx="10">
                  <c:v>2.402478392169114</c:v>
                </c:pt>
                <c:pt idx="11">
                  <c:v>1.9222536621046755</c:v>
                </c:pt>
                <c:pt idx="13">
                  <c:v>1.8048651122158206</c:v>
                </c:pt>
                <c:pt idx="14">
                  <c:v>2.1201826922141866</c:v>
                </c:pt>
                <c:pt idx="19">
                  <c:v>1.8611904904644858</c:v>
                </c:pt>
                <c:pt idx="20">
                  <c:v>1.8781041105834668</c:v>
                </c:pt>
                <c:pt idx="21">
                  <c:v>2.2889275099491209</c:v>
                </c:pt>
                <c:pt idx="22">
                  <c:v>1.7173035875721716</c:v>
                </c:pt>
                <c:pt idx="24">
                  <c:v>1.8344711284489414</c:v>
                </c:pt>
                <c:pt idx="27">
                  <c:v>1.5032472214211239</c:v>
                </c:pt>
                <c:pt idx="34">
                  <c:v>1.4696715415967394</c:v>
                </c:pt>
                <c:pt idx="35">
                  <c:v>2.1095367219178702</c:v>
                </c:pt>
                <c:pt idx="39">
                  <c:v>1.419552444055507</c:v>
                </c:pt>
                <c:pt idx="40">
                  <c:v>1.6885789291113329</c:v>
                </c:pt>
                <c:pt idx="41">
                  <c:v>1.7800870853346502</c:v>
                </c:pt>
                <c:pt idx="43">
                  <c:v>1.6663319320332792</c:v>
                </c:pt>
                <c:pt idx="44">
                  <c:v>1.4371234952078977</c:v>
                </c:pt>
                <c:pt idx="46">
                  <c:v>1.4124138062130809</c:v>
                </c:pt>
                <c:pt idx="48">
                  <c:v>1.8542519635223196</c:v>
                </c:pt>
                <c:pt idx="49">
                  <c:v>2.2900763358778624</c:v>
                </c:pt>
                <c:pt idx="50">
                  <c:v>1.8659905162081887</c:v>
                </c:pt>
                <c:pt idx="51">
                  <c:v>2.1057385256549037</c:v>
                </c:pt>
                <c:pt idx="53">
                  <c:v>1.6210507160843564</c:v>
                </c:pt>
                <c:pt idx="54">
                  <c:v>1.6789739990988799</c:v>
                </c:pt>
                <c:pt idx="55">
                  <c:v>1.7656965652642134</c:v>
                </c:pt>
                <c:pt idx="57">
                  <c:v>1.9908102696131018</c:v>
                </c:pt>
                <c:pt idx="58">
                  <c:v>2.0925068863279273</c:v>
                </c:pt>
                <c:pt idx="60">
                  <c:v>2.2768769635073474</c:v>
                </c:pt>
                <c:pt idx="61">
                  <c:v>2.1421449584394558</c:v>
                </c:pt>
                <c:pt idx="65">
                  <c:v>1.794756641863813</c:v>
                </c:pt>
                <c:pt idx="67">
                  <c:v>2.2227735374446107</c:v>
                </c:pt>
                <c:pt idx="68">
                  <c:v>2.2778836023879707</c:v>
                </c:pt>
                <c:pt idx="73">
                  <c:v>1.9878315020936974</c:v>
                </c:pt>
                <c:pt idx="74">
                  <c:v>2.1349388605452244</c:v>
                </c:pt>
                <c:pt idx="76">
                  <c:v>1.956563355175617</c:v>
                </c:pt>
                <c:pt idx="77">
                  <c:v>1.8173262009337345</c:v>
                </c:pt>
                <c:pt idx="78">
                  <c:v>1.7762282329565688</c:v>
                </c:pt>
                <c:pt idx="81">
                  <c:v>1.6551175843317028</c:v>
                </c:pt>
                <c:pt idx="83">
                  <c:v>1.5235379447488335</c:v>
                </c:pt>
                <c:pt idx="85">
                  <c:v>2.0223279525358437</c:v>
                </c:pt>
                <c:pt idx="86">
                  <c:v>1.8510070222816517</c:v>
                </c:pt>
                <c:pt idx="88">
                  <c:v>2.1984732824427482</c:v>
                </c:pt>
                <c:pt idx="90">
                  <c:v>1.8960732475989903</c:v>
                </c:pt>
                <c:pt idx="93">
                  <c:v>2.4744106867911437</c:v>
                </c:pt>
                <c:pt idx="96">
                  <c:v>2.0219628725374643</c:v>
                </c:pt>
                <c:pt idx="97">
                  <c:v>1.5205669356507345</c:v>
                </c:pt>
                <c:pt idx="98">
                  <c:v>1.7309430906279908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48-4C01-BB6A-D84DAA4F3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904255"/>
        <c:axId val="1049121935"/>
      </c:scatterChart>
      <c:valAx>
        <c:axId val="10549042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21935"/>
        <c:crosses val="autoZero"/>
        <c:crossBetween val="midCat"/>
      </c:valAx>
      <c:valAx>
        <c:axId val="1049121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90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48919.8</c:v>
                </c:pt>
                <c:pt idx="1">
                  <c:v>60226.2</c:v>
                </c:pt>
                <c:pt idx="2">
                  <c:v>54328.6</c:v>
                </c:pt>
                <c:pt idx="3">
                  <c:v>56257.4</c:v>
                </c:pt>
                <c:pt idx="4">
                  <c:v>32488.6</c:v>
                </c:pt>
                <c:pt idx="5">
                  <c:v>62932.2</c:v>
                </c:pt>
                <c:pt idx="6">
                  <c:v>68911.399999999994</c:v>
                </c:pt>
                <c:pt idx="7">
                  <c:v>42262.6</c:v>
                </c:pt>
                <c:pt idx="8">
                  <c:v>92336.4</c:v>
                </c:pt>
                <c:pt idx="9">
                  <c:v>44250.2</c:v>
                </c:pt>
                <c:pt idx="10">
                  <c:v>56302.8</c:v>
                </c:pt>
                <c:pt idx="11">
                  <c:v>49143.199999999997</c:v>
                </c:pt>
                <c:pt idx="12">
                  <c:v>38058.800000000003</c:v>
                </c:pt>
                <c:pt idx="13">
                  <c:v>39345.800000000003</c:v>
                </c:pt>
                <c:pt idx="14">
                  <c:v>62153</c:v>
                </c:pt>
                <c:pt idx="15">
                  <c:v>38090.199999999997</c:v>
                </c:pt>
                <c:pt idx="16">
                  <c:v>47775.199999999997</c:v>
                </c:pt>
                <c:pt idx="17">
                  <c:v>49729.4</c:v>
                </c:pt>
                <c:pt idx="18">
                  <c:v>58271.8</c:v>
                </c:pt>
                <c:pt idx="19">
                  <c:v>58053.2</c:v>
                </c:pt>
                <c:pt idx="20">
                  <c:v>70286</c:v>
                </c:pt>
                <c:pt idx="21">
                  <c:v>48994</c:v>
                </c:pt>
                <c:pt idx="22">
                  <c:v>69049.8</c:v>
                </c:pt>
                <c:pt idx="23">
                  <c:v>46948.4</c:v>
                </c:pt>
                <c:pt idx="24">
                  <c:v>48608.6</c:v>
                </c:pt>
                <c:pt idx="25">
                  <c:v>52665</c:v>
                </c:pt>
                <c:pt idx="26">
                  <c:v>61188.800000000003</c:v>
                </c:pt>
                <c:pt idx="27">
                  <c:v>70224.800000000003</c:v>
                </c:pt>
                <c:pt idx="28">
                  <c:v>78902.600000000006</c:v>
                </c:pt>
                <c:pt idx="29">
                  <c:v>67882.8</c:v>
                </c:pt>
                <c:pt idx="30">
                  <c:v>47235.199999999997</c:v>
                </c:pt>
                <c:pt idx="31">
                  <c:v>45390.6</c:v>
                </c:pt>
                <c:pt idx="32">
                  <c:v>63407</c:v>
                </c:pt>
                <c:pt idx="33">
                  <c:v>83530.399999999994</c:v>
                </c:pt>
                <c:pt idx="34">
                  <c:v>76295.600000000006</c:v>
                </c:pt>
                <c:pt idx="35">
                  <c:v>41016.199999999997</c:v>
                </c:pt>
                <c:pt idx="36">
                  <c:v>74844.2</c:v>
                </c:pt>
                <c:pt idx="37">
                  <c:v>66461</c:v>
                </c:pt>
                <c:pt idx="38">
                  <c:v>69762</c:v>
                </c:pt>
                <c:pt idx="39">
                  <c:v>43828.2</c:v>
                </c:pt>
                <c:pt idx="40">
                  <c:v>43883.4</c:v>
                </c:pt>
                <c:pt idx="41">
                  <c:v>71883.199999999997</c:v>
                </c:pt>
                <c:pt idx="42">
                  <c:v>75596.800000000003</c:v>
                </c:pt>
                <c:pt idx="43">
                  <c:v>73600.399999999994</c:v>
                </c:pt>
                <c:pt idx="44">
                  <c:v>64776.2</c:v>
                </c:pt>
                <c:pt idx="45">
                  <c:v>44742.6</c:v>
                </c:pt>
                <c:pt idx="46">
                  <c:v>41707.599999999999</c:v>
                </c:pt>
                <c:pt idx="47">
                  <c:v>57549.2</c:v>
                </c:pt>
                <c:pt idx="48">
                  <c:v>47753</c:v>
                </c:pt>
                <c:pt idx="49">
                  <c:v>51408</c:v>
                </c:pt>
                <c:pt idx="50">
                  <c:v>44666.2</c:v>
                </c:pt>
                <c:pt idx="51">
                  <c:v>56325</c:v>
                </c:pt>
                <c:pt idx="52">
                  <c:v>53095.199999999997</c:v>
                </c:pt>
                <c:pt idx="53">
                  <c:v>36511.599999999999</c:v>
                </c:pt>
                <c:pt idx="54">
                  <c:v>55137</c:v>
                </c:pt>
                <c:pt idx="55">
                  <c:v>78249.8</c:v>
                </c:pt>
                <c:pt idx="56">
                  <c:v>64620.6</c:v>
                </c:pt>
                <c:pt idx="57">
                  <c:v>66848.2</c:v>
                </c:pt>
                <c:pt idx="58">
                  <c:v>59503.8</c:v>
                </c:pt>
                <c:pt idx="59">
                  <c:v>78531.8</c:v>
                </c:pt>
                <c:pt idx="60">
                  <c:v>57738.2</c:v>
                </c:pt>
                <c:pt idx="61">
                  <c:v>62898</c:v>
                </c:pt>
                <c:pt idx="62">
                  <c:v>92565.8</c:v>
                </c:pt>
                <c:pt idx="63">
                  <c:v>84165.8</c:v>
                </c:pt>
                <c:pt idx="64">
                  <c:v>53546.6</c:v>
                </c:pt>
                <c:pt idx="65">
                  <c:v>64890</c:v>
                </c:pt>
                <c:pt idx="66">
                  <c:v>61849.4</c:v>
                </c:pt>
                <c:pt idx="67">
                  <c:v>48176</c:v>
                </c:pt>
                <c:pt idx="68">
                  <c:v>58182.8</c:v>
                </c:pt>
                <c:pt idx="69">
                  <c:v>44002.8</c:v>
                </c:pt>
                <c:pt idx="70">
                  <c:v>79945.8</c:v>
                </c:pt>
                <c:pt idx="71">
                  <c:v>42462.400000000001</c:v>
                </c:pt>
                <c:pt idx="72">
                  <c:v>46632</c:v>
                </c:pt>
                <c:pt idx="73">
                  <c:v>59771.199999999997</c:v>
                </c:pt>
                <c:pt idx="74">
                  <c:v>31728.799999999999</c:v>
                </c:pt>
                <c:pt idx="75">
                  <c:v>47130.2</c:v>
                </c:pt>
                <c:pt idx="76">
                  <c:v>65370.2</c:v>
                </c:pt>
                <c:pt idx="77">
                  <c:v>39392.199999999997</c:v>
                </c:pt>
                <c:pt idx="78">
                  <c:v>73537.8</c:v>
                </c:pt>
                <c:pt idx="79">
                  <c:v>40559.800000000003</c:v>
                </c:pt>
                <c:pt idx="80">
                  <c:v>64121.599999999999</c:v>
                </c:pt>
                <c:pt idx="81">
                  <c:v>51939.8</c:v>
                </c:pt>
                <c:pt idx="82">
                  <c:v>44478</c:v>
                </c:pt>
                <c:pt idx="83">
                  <c:v>60497.8</c:v>
                </c:pt>
                <c:pt idx="84">
                  <c:v>53015.199999999997</c:v>
                </c:pt>
                <c:pt idx="85">
                  <c:v>62218.400000000001</c:v>
                </c:pt>
                <c:pt idx="86">
                  <c:v>43702.6</c:v>
                </c:pt>
                <c:pt idx="87">
                  <c:v>93043.6</c:v>
                </c:pt>
                <c:pt idx="88">
                  <c:v>60839</c:v>
                </c:pt>
                <c:pt idx="89">
                  <c:v>36441.199999999997</c:v>
                </c:pt>
                <c:pt idx="90">
                  <c:v>66865.399999999994</c:v>
                </c:pt>
                <c:pt idx="91">
                  <c:v>46950.6</c:v>
                </c:pt>
                <c:pt idx="92">
                  <c:v>45163.6</c:v>
                </c:pt>
                <c:pt idx="93">
                  <c:v>54237.4</c:v>
                </c:pt>
                <c:pt idx="94">
                  <c:v>51502.6</c:v>
                </c:pt>
                <c:pt idx="95">
                  <c:v>82690.399999999994</c:v>
                </c:pt>
                <c:pt idx="96">
                  <c:v>39271.800000000003</c:v>
                </c:pt>
                <c:pt idx="97">
                  <c:v>48921.599999999999</c:v>
                </c:pt>
                <c:pt idx="98">
                  <c:v>69099.399999999994</c:v>
                </c:pt>
                <c:pt idx="99">
                  <c:v>42615.4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2.1103520455929909</c:v>
                </c:pt>
                <c:pt idx="1">
                  <c:v>1.2792771252378534</c:v>
                </c:pt>
                <c:pt idx="2">
                  <c:v>2.2442875391598531</c:v>
                </c:pt>
                <c:pt idx="3">
                  <c:v>1.6927906373206014</c:v>
                </c:pt>
                <c:pt idx="4">
                  <c:v>1.3041805433290448</c:v>
                </c:pt>
                <c:pt idx="5">
                  <c:v>2.0036007004363428</c:v>
                </c:pt>
                <c:pt idx="6">
                  <c:v>1.2866956700923216</c:v>
                </c:pt>
                <c:pt idx="7">
                  <c:v>1.0820441714423628</c:v>
                </c:pt>
                <c:pt idx="8">
                  <c:v>1.2153170364016792</c:v>
                </c:pt>
                <c:pt idx="9">
                  <c:v>1.227836258367194</c:v>
                </c:pt>
                <c:pt idx="10">
                  <c:v>2.2759081253507816</c:v>
                </c:pt>
                <c:pt idx="11">
                  <c:v>2.0721890312393172</c:v>
                </c:pt>
                <c:pt idx="12">
                  <c:v>1.2959157934564409</c:v>
                </c:pt>
                <c:pt idx="13">
                  <c:v>1.7409227922675354</c:v>
                </c:pt>
                <c:pt idx="14">
                  <c:v>2.0084790758290025</c:v>
                </c:pt>
                <c:pt idx="15">
                  <c:v>1.0314464087875623</c:v>
                </c:pt>
                <c:pt idx="16">
                  <c:v>1.3532544081448117</c:v>
                </c:pt>
                <c:pt idx="17">
                  <c:v>1.3328534026149521</c:v>
                </c:pt>
                <c:pt idx="18">
                  <c:v>1.4251662038927919</c:v>
                </c:pt>
                <c:pt idx="19">
                  <c:v>1.9271461349245176</c:v>
                </c:pt>
                <c:pt idx="20">
                  <c:v>1.7270295649204679</c:v>
                </c:pt>
                <c:pt idx="21">
                  <c:v>2.2264767114340533</c:v>
                </c:pt>
                <c:pt idx="22">
                  <c:v>1.6698238083238472</c:v>
                </c:pt>
                <c:pt idx="23">
                  <c:v>1.386969523988038</c:v>
                </c:pt>
                <c:pt idx="24">
                  <c:v>1.8517710857749452</c:v>
                </c:pt>
                <c:pt idx="25">
                  <c:v>1.5621380423431122</c:v>
                </c:pt>
                <c:pt idx="26">
                  <c:v>1.1297165494338832</c:v>
                </c:pt>
                <c:pt idx="27">
                  <c:v>1.5486551759492373</c:v>
                </c:pt>
                <c:pt idx="28">
                  <c:v>1.2844570394384975</c:v>
                </c:pt>
                <c:pt idx="29">
                  <c:v>1.2806631429463722</c:v>
                </c:pt>
                <c:pt idx="30">
                  <c:v>1.2696463654223968</c:v>
                </c:pt>
                <c:pt idx="31">
                  <c:v>1.370129498178037</c:v>
                </c:pt>
                <c:pt idx="32">
                  <c:v>1.2306527670446481</c:v>
                </c:pt>
                <c:pt idx="33">
                  <c:v>1.2730455019968778</c:v>
                </c:pt>
                <c:pt idx="34">
                  <c:v>1.4630987894452627</c:v>
                </c:pt>
                <c:pt idx="35">
                  <c:v>1.8954705701649595</c:v>
                </c:pt>
                <c:pt idx="36">
                  <c:v>1.4890265377945118</c:v>
                </c:pt>
                <c:pt idx="37">
                  <c:v>1.5546109748574353</c:v>
                </c:pt>
                <c:pt idx="38">
                  <c:v>1.2297669218199019</c:v>
                </c:pt>
                <c:pt idx="39">
                  <c:v>1.2219529891713554</c:v>
                </c:pt>
                <c:pt idx="40">
                  <c:v>1.8022076685033519</c:v>
                </c:pt>
                <c:pt idx="41">
                  <c:v>1.7163537516415519</c:v>
                </c:pt>
                <c:pt idx="42">
                  <c:v>1.3213654546224178</c:v>
                </c:pt>
                <c:pt idx="43">
                  <c:v>1.5969478426747683</c:v>
                </c:pt>
                <c:pt idx="44">
                  <c:v>1.3557911702137515</c:v>
                </c:pt>
                <c:pt idx="45">
                  <c:v>1.4038746071976149</c:v>
                </c:pt>
                <c:pt idx="46">
                  <c:v>1.492965310878593</c:v>
                </c:pt>
                <c:pt idx="47">
                  <c:v>1.207644936854031</c:v>
                </c:pt>
                <c:pt idx="48">
                  <c:v>1.7534395744769962</c:v>
                </c:pt>
                <c:pt idx="49">
                  <c:v>2.3582516339869279</c:v>
                </c:pt>
                <c:pt idx="50">
                  <c:v>1.7789066452933091</c:v>
                </c:pt>
                <c:pt idx="51">
                  <c:v>2.3662671992898359</c:v>
                </c:pt>
                <c:pt idx="52">
                  <c:v>1.2979704380056956</c:v>
                </c:pt>
                <c:pt idx="53">
                  <c:v>1.7958128375639524</c:v>
                </c:pt>
                <c:pt idx="54">
                  <c:v>1.4981047209677711</c:v>
                </c:pt>
                <c:pt idx="55">
                  <c:v>1.7400939043933659</c:v>
                </c:pt>
                <c:pt idx="56">
                  <c:v>1.1384604909270419</c:v>
                </c:pt>
                <c:pt idx="57">
                  <c:v>1.9626257700282133</c:v>
                </c:pt>
                <c:pt idx="58">
                  <c:v>2.3145748674874547</c:v>
                </c:pt>
                <c:pt idx="59">
                  <c:v>1.3259978760196507</c:v>
                </c:pt>
                <c:pt idx="60">
                  <c:v>2.2751661811417745</c:v>
                </c:pt>
                <c:pt idx="61">
                  <c:v>2.00475372825845</c:v>
                </c:pt>
                <c:pt idx="62">
                  <c:v>1.153330927837279</c:v>
                </c:pt>
                <c:pt idx="63">
                  <c:v>1.5533625296735729</c:v>
                </c:pt>
                <c:pt idx="64">
                  <c:v>1.3773983782350327</c:v>
                </c:pt>
                <c:pt idx="65">
                  <c:v>1.7722607489597781</c:v>
                </c:pt>
                <c:pt idx="66">
                  <c:v>1.279689051146818</c:v>
                </c:pt>
                <c:pt idx="67">
                  <c:v>2.1444910328794422</c:v>
                </c:pt>
                <c:pt idx="68">
                  <c:v>2.206047147954378</c:v>
                </c:pt>
                <c:pt idx="69">
                  <c:v>1.2439662930540782</c:v>
                </c:pt>
                <c:pt idx="70">
                  <c:v>1.2402777882015066</c:v>
                </c:pt>
                <c:pt idx="71">
                  <c:v>1.3187196201816194</c:v>
                </c:pt>
                <c:pt idx="72">
                  <c:v>1.471757591353577</c:v>
                </c:pt>
                <c:pt idx="73">
                  <c:v>1.8590893273014428</c:v>
                </c:pt>
                <c:pt idx="74">
                  <c:v>2.2627076977383322</c:v>
                </c:pt>
                <c:pt idx="75">
                  <c:v>1.3259863102639073</c:v>
                </c:pt>
                <c:pt idx="76">
                  <c:v>1.8309260182774414</c:v>
                </c:pt>
                <c:pt idx="77">
                  <c:v>1.6936601662258011</c:v>
                </c:pt>
                <c:pt idx="78">
                  <c:v>1.8045685348215474</c:v>
                </c:pt>
                <c:pt idx="79">
                  <c:v>1.0305770738514488</c:v>
                </c:pt>
                <c:pt idx="80">
                  <c:v>1.5444249675616328</c:v>
                </c:pt>
                <c:pt idx="81">
                  <c:v>1.6734180724608103</c:v>
                </c:pt>
                <c:pt idx="82">
                  <c:v>1.4073699356985476</c:v>
                </c:pt>
                <c:pt idx="83">
                  <c:v>1.5727514058362453</c:v>
                </c:pt>
                <c:pt idx="84">
                  <c:v>1.1797937195370385</c:v>
                </c:pt>
                <c:pt idx="85">
                  <c:v>2.0473525516567448</c:v>
                </c:pt>
                <c:pt idx="86">
                  <c:v>1.7636936932814067</c:v>
                </c:pt>
                <c:pt idx="87">
                  <c:v>1.3870701477586851</c:v>
                </c:pt>
                <c:pt idx="88">
                  <c:v>2.1632998569996218</c:v>
                </c:pt>
                <c:pt idx="89">
                  <c:v>1.1994390964073631</c:v>
                </c:pt>
                <c:pt idx="90">
                  <c:v>1.9986121372189505</c:v>
                </c:pt>
                <c:pt idx="91">
                  <c:v>1.2440309602007216</c:v>
                </c:pt>
                <c:pt idx="92">
                  <c:v>1.3799608534306389</c:v>
                </c:pt>
                <c:pt idx="93">
                  <c:v>2.3698407372034795</c:v>
                </c:pt>
                <c:pt idx="94">
                  <c:v>1.3722802343959335</c:v>
                </c:pt>
                <c:pt idx="95">
                  <c:v>1.3191495022396797</c:v>
                </c:pt>
                <c:pt idx="96">
                  <c:v>1.9570786162080678</c:v>
                </c:pt>
                <c:pt idx="97">
                  <c:v>1.5024447278911566</c:v>
                </c:pt>
                <c:pt idx="98">
                  <c:v>1.701346176667236</c:v>
                </c:pt>
                <c:pt idx="99">
                  <c:v>1.4570788963614092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B2-4DC7-A65E-60161D77D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865135"/>
        <c:axId val="1049112783"/>
      </c:scatterChart>
      <c:valAx>
        <c:axId val="1048865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12783"/>
        <c:crosses val="autoZero"/>
        <c:crossBetween val="midCat"/>
      </c:valAx>
      <c:valAx>
        <c:axId val="104911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86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48919.8</c:v>
                </c:pt>
                <c:pt idx="7">
                  <c:v>42262.6</c:v>
                </c:pt>
                <c:pt idx="9">
                  <c:v>44250.2</c:v>
                </c:pt>
                <c:pt idx="12">
                  <c:v>38058.800000000003</c:v>
                </c:pt>
                <c:pt idx="16">
                  <c:v>47775.199999999997</c:v>
                </c:pt>
                <c:pt idx="25">
                  <c:v>52665</c:v>
                </c:pt>
                <c:pt idx="28">
                  <c:v>78902.600000000006</c:v>
                </c:pt>
                <c:pt idx="30">
                  <c:v>47235.199999999997</c:v>
                </c:pt>
                <c:pt idx="35">
                  <c:v>41016.199999999997</c:v>
                </c:pt>
                <c:pt idx="37">
                  <c:v>66461</c:v>
                </c:pt>
                <c:pt idx="45">
                  <c:v>44742.6</c:v>
                </c:pt>
                <c:pt idx="47">
                  <c:v>57549.2</c:v>
                </c:pt>
                <c:pt idx="53">
                  <c:v>36511.599999999999</c:v>
                </c:pt>
                <c:pt idx="67">
                  <c:v>48176</c:v>
                </c:pt>
                <c:pt idx="69">
                  <c:v>44002.8</c:v>
                </c:pt>
                <c:pt idx="71">
                  <c:v>42462.400000000001</c:v>
                </c:pt>
                <c:pt idx="74">
                  <c:v>31728.799999999999</c:v>
                </c:pt>
                <c:pt idx="77">
                  <c:v>39392.199999999997</c:v>
                </c:pt>
                <c:pt idx="79">
                  <c:v>40559.800000000003</c:v>
                </c:pt>
                <c:pt idx="82">
                  <c:v>44478</c:v>
                </c:pt>
                <c:pt idx="86">
                  <c:v>43702.6</c:v>
                </c:pt>
                <c:pt idx="92">
                  <c:v>45163.6</c:v>
                </c:pt>
                <c:pt idx="94">
                  <c:v>51502.6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2.1103520455929909</c:v>
                </c:pt>
                <c:pt idx="7">
                  <c:v>1.0820441714423628</c:v>
                </c:pt>
                <c:pt idx="9">
                  <c:v>1.227836258367194</c:v>
                </c:pt>
                <c:pt idx="12">
                  <c:v>1.2959157934564409</c:v>
                </c:pt>
                <c:pt idx="16">
                  <c:v>1.3532544081448117</c:v>
                </c:pt>
                <c:pt idx="25">
                  <c:v>1.5621380423431122</c:v>
                </c:pt>
                <c:pt idx="28">
                  <c:v>1.2844570394384975</c:v>
                </c:pt>
                <c:pt idx="30">
                  <c:v>1.2696463654223968</c:v>
                </c:pt>
                <c:pt idx="35">
                  <c:v>1.8954705701649595</c:v>
                </c:pt>
                <c:pt idx="37">
                  <c:v>1.5546109748574353</c:v>
                </c:pt>
                <c:pt idx="45">
                  <c:v>1.4038746071976149</c:v>
                </c:pt>
                <c:pt idx="47">
                  <c:v>1.207644936854031</c:v>
                </c:pt>
                <c:pt idx="53">
                  <c:v>1.7958128375639524</c:v>
                </c:pt>
                <c:pt idx="67">
                  <c:v>2.1444910328794422</c:v>
                </c:pt>
                <c:pt idx="69">
                  <c:v>1.2439662930540782</c:v>
                </c:pt>
                <c:pt idx="71">
                  <c:v>1.3187196201816194</c:v>
                </c:pt>
                <c:pt idx="74">
                  <c:v>2.2627076977383322</c:v>
                </c:pt>
                <c:pt idx="77">
                  <c:v>1.6936601662258011</c:v>
                </c:pt>
                <c:pt idx="79">
                  <c:v>1.0305770738514488</c:v>
                </c:pt>
                <c:pt idx="82">
                  <c:v>1.4073699356985476</c:v>
                </c:pt>
                <c:pt idx="86">
                  <c:v>1.7636936932814067</c:v>
                </c:pt>
                <c:pt idx="92">
                  <c:v>1.3799608534306389</c:v>
                </c:pt>
                <c:pt idx="94">
                  <c:v>1.3722802343959335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B-4F6B-9EAB-2EBEC084B6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3">
                  <c:v>56257.4</c:v>
                </c:pt>
                <c:pt idx="4">
                  <c:v>32488.6</c:v>
                </c:pt>
                <c:pt idx="6">
                  <c:v>68911.399999999994</c:v>
                </c:pt>
                <c:pt idx="8">
                  <c:v>92336.4</c:v>
                </c:pt>
                <c:pt idx="11">
                  <c:v>49143.199999999997</c:v>
                </c:pt>
                <c:pt idx="13">
                  <c:v>39345.800000000003</c:v>
                </c:pt>
                <c:pt idx="17">
                  <c:v>49729.4</c:v>
                </c:pt>
                <c:pt idx="34">
                  <c:v>76295.600000000006</c:v>
                </c:pt>
                <c:pt idx="36">
                  <c:v>74844.2</c:v>
                </c:pt>
                <c:pt idx="38">
                  <c:v>69762</c:v>
                </c:pt>
                <c:pt idx="39">
                  <c:v>43828.2</c:v>
                </c:pt>
                <c:pt idx="41">
                  <c:v>71883.199999999997</c:v>
                </c:pt>
                <c:pt idx="42">
                  <c:v>75596.800000000003</c:v>
                </c:pt>
                <c:pt idx="46">
                  <c:v>41707.599999999999</c:v>
                </c:pt>
                <c:pt idx="55">
                  <c:v>78249.8</c:v>
                </c:pt>
                <c:pt idx="56">
                  <c:v>64620.6</c:v>
                </c:pt>
                <c:pt idx="59">
                  <c:v>78531.8</c:v>
                </c:pt>
                <c:pt idx="62">
                  <c:v>92565.8</c:v>
                </c:pt>
                <c:pt idx="63">
                  <c:v>84165.8</c:v>
                </c:pt>
                <c:pt idx="73">
                  <c:v>59771.199999999997</c:v>
                </c:pt>
                <c:pt idx="78">
                  <c:v>73537.8</c:v>
                </c:pt>
                <c:pt idx="84">
                  <c:v>53015.199999999997</c:v>
                </c:pt>
                <c:pt idx="87">
                  <c:v>93043.6</c:v>
                </c:pt>
                <c:pt idx="88">
                  <c:v>60839</c:v>
                </c:pt>
                <c:pt idx="89">
                  <c:v>36441.199999999997</c:v>
                </c:pt>
                <c:pt idx="90">
                  <c:v>66865.399999999994</c:v>
                </c:pt>
                <c:pt idx="95">
                  <c:v>82690.399999999994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3">
                  <c:v>1.6927906373206014</c:v>
                </c:pt>
                <c:pt idx="4">
                  <c:v>1.3041805433290448</c:v>
                </c:pt>
                <c:pt idx="6">
                  <c:v>1.2866956700923216</c:v>
                </c:pt>
                <c:pt idx="8">
                  <c:v>1.2153170364016792</c:v>
                </c:pt>
                <c:pt idx="11">
                  <c:v>2.0721890312393172</c:v>
                </c:pt>
                <c:pt idx="13">
                  <c:v>1.7409227922675354</c:v>
                </c:pt>
                <c:pt idx="17">
                  <c:v>1.3328534026149521</c:v>
                </c:pt>
                <c:pt idx="34">
                  <c:v>1.4630987894452627</c:v>
                </c:pt>
                <c:pt idx="36">
                  <c:v>1.4890265377945118</c:v>
                </c:pt>
                <c:pt idx="38">
                  <c:v>1.2297669218199019</c:v>
                </c:pt>
                <c:pt idx="39">
                  <c:v>1.2219529891713554</c:v>
                </c:pt>
                <c:pt idx="41">
                  <c:v>1.7163537516415519</c:v>
                </c:pt>
                <c:pt idx="42">
                  <c:v>1.3213654546224178</c:v>
                </c:pt>
                <c:pt idx="46">
                  <c:v>1.492965310878593</c:v>
                </c:pt>
                <c:pt idx="55">
                  <c:v>1.7400939043933659</c:v>
                </c:pt>
                <c:pt idx="56">
                  <c:v>1.1384604909270419</c:v>
                </c:pt>
                <c:pt idx="59">
                  <c:v>1.3259978760196507</c:v>
                </c:pt>
                <c:pt idx="62">
                  <c:v>1.153330927837279</c:v>
                </c:pt>
                <c:pt idx="63">
                  <c:v>1.5533625296735729</c:v>
                </c:pt>
                <c:pt idx="73">
                  <c:v>1.8590893273014428</c:v>
                </c:pt>
                <c:pt idx="78">
                  <c:v>1.8045685348215474</c:v>
                </c:pt>
                <c:pt idx="84">
                  <c:v>1.1797937195370385</c:v>
                </c:pt>
                <c:pt idx="87">
                  <c:v>1.3870701477586851</c:v>
                </c:pt>
                <c:pt idx="88">
                  <c:v>2.1632998569996218</c:v>
                </c:pt>
                <c:pt idx="89">
                  <c:v>1.1994390964073631</c:v>
                </c:pt>
                <c:pt idx="90">
                  <c:v>1.9986121372189505</c:v>
                </c:pt>
                <c:pt idx="95">
                  <c:v>1.3191495022396797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DB-4F6B-9EAB-2EBEC084B6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60226.2</c:v>
                </c:pt>
                <c:pt idx="2">
                  <c:v>54328.6</c:v>
                </c:pt>
                <c:pt idx="5">
                  <c:v>62932.2</c:v>
                </c:pt>
                <c:pt idx="15">
                  <c:v>38090.199999999997</c:v>
                </c:pt>
                <c:pt idx="19">
                  <c:v>58053.2</c:v>
                </c:pt>
                <c:pt idx="21">
                  <c:v>48994</c:v>
                </c:pt>
                <c:pt idx="24">
                  <c:v>48608.6</c:v>
                </c:pt>
                <c:pt idx="26">
                  <c:v>61188.800000000003</c:v>
                </c:pt>
                <c:pt idx="29">
                  <c:v>67882.8</c:v>
                </c:pt>
                <c:pt idx="31">
                  <c:v>45390.6</c:v>
                </c:pt>
                <c:pt idx="44">
                  <c:v>64776.2</c:v>
                </c:pt>
                <c:pt idx="49">
                  <c:v>51408</c:v>
                </c:pt>
                <c:pt idx="50">
                  <c:v>44666.2</c:v>
                </c:pt>
                <c:pt idx="52">
                  <c:v>53095.199999999997</c:v>
                </c:pt>
                <c:pt idx="54">
                  <c:v>55137</c:v>
                </c:pt>
                <c:pt idx="61">
                  <c:v>62898</c:v>
                </c:pt>
                <c:pt idx="65">
                  <c:v>64890</c:v>
                </c:pt>
                <c:pt idx="68">
                  <c:v>58182.8</c:v>
                </c:pt>
                <c:pt idx="72">
                  <c:v>46632</c:v>
                </c:pt>
                <c:pt idx="75">
                  <c:v>47130.2</c:v>
                </c:pt>
                <c:pt idx="76">
                  <c:v>65370.2</c:v>
                </c:pt>
                <c:pt idx="80">
                  <c:v>64121.599999999999</c:v>
                </c:pt>
                <c:pt idx="85">
                  <c:v>62218.400000000001</c:v>
                </c:pt>
                <c:pt idx="91">
                  <c:v>46950.6</c:v>
                </c:pt>
                <c:pt idx="96">
                  <c:v>39271.800000000003</c:v>
                </c:pt>
                <c:pt idx="97">
                  <c:v>48921.599999999999</c:v>
                </c:pt>
                <c:pt idx="99">
                  <c:v>42615.4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1.2792771252378534</c:v>
                </c:pt>
                <c:pt idx="2">
                  <c:v>2.2442875391598531</c:v>
                </c:pt>
                <c:pt idx="5">
                  <c:v>2.0036007004363428</c:v>
                </c:pt>
                <c:pt idx="15">
                  <c:v>1.0314464087875623</c:v>
                </c:pt>
                <c:pt idx="19">
                  <c:v>1.9271461349245176</c:v>
                </c:pt>
                <c:pt idx="21">
                  <c:v>2.2264767114340533</c:v>
                </c:pt>
                <c:pt idx="24">
                  <c:v>1.8517710857749452</c:v>
                </c:pt>
                <c:pt idx="26">
                  <c:v>1.1297165494338832</c:v>
                </c:pt>
                <c:pt idx="29">
                  <c:v>1.2806631429463722</c:v>
                </c:pt>
                <c:pt idx="31">
                  <c:v>1.370129498178037</c:v>
                </c:pt>
                <c:pt idx="44">
                  <c:v>1.3557911702137515</c:v>
                </c:pt>
                <c:pt idx="49">
                  <c:v>2.3582516339869279</c:v>
                </c:pt>
                <c:pt idx="50">
                  <c:v>1.7789066452933091</c:v>
                </c:pt>
                <c:pt idx="52">
                  <c:v>1.2979704380056956</c:v>
                </c:pt>
                <c:pt idx="54">
                  <c:v>1.4981047209677711</c:v>
                </c:pt>
                <c:pt idx="61">
                  <c:v>2.00475372825845</c:v>
                </c:pt>
                <c:pt idx="65">
                  <c:v>1.7722607489597781</c:v>
                </c:pt>
                <c:pt idx="68">
                  <c:v>2.206047147954378</c:v>
                </c:pt>
                <c:pt idx="72">
                  <c:v>1.471757591353577</c:v>
                </c:pt>
                <c:pt idx="75">
                  <c:v>1.3259863102639073</c:v>
                </c:pt>
                <c:pt idx="76">
                  <c:v>1.8309260182774414</c:v>
                </c:pt>
                <c:pt idx="80">
                  <c:v>1.5444249675616328</c:v>
                </c:pt>
                <c:pt idx="85">
                  <c:v>2.0473525516567448</c:v>
                </c:pt>
                <c:pt idx="91">
                  <c:v>1.2440309602007216</c:v>
                </c:pt>
                <c:pt idx="96">
                  <c:v>1.9570786162080678</c:v>
                </c:pt>
                <c:pt idx="97">
                  <c:v>1.5024447278911566</c:v>
                </c:pt>
                <c:pt idx="99">
                  <c:v>1.4570788963614092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DB-4F6B-9EAB-2EBEC084B6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0">
                  <c:v>56302.8</c:v>
                </c:pt>
                <c:pt idx="14">
                  <c:v>62153</c:v>
                </c:pt>
                <c:pt idx="18">
                  <c:v>58271.8</c:v>
                </c:pt>
                <c:pt idx="20">
                  <c:v>70286</c:v>
                </c:pt>
                <c:pt idx="22">
                  <c:v>69049.8</c:v>
                </c:pt>
                <c:pt idx="23">
                  <c:v>46948.4</c:v>
                </c:pt>
                <c:pt idx="27">
                  <c:v>70224.800000000003</c:v>
                </c:pt>
                <c:pt idx="32">
                  <c:v>63407</c:v>
                </c:pt>
                <c:pt idx="33">
                  <c:v>83530.399999999994</c:v>
                </c:pt>
                <c:pt idx="40">
                  <c:v>43883.4</c:v>
                </c:pt>
                <c:pt idx="43">
                  <c:v>73600.399999999994</c:v>
                </c:pt>
                <c:pt idx="48">
                  <c:v>47753</c:v>
                </c:pt>
                <c:pt idx="51">
                  <c:v>56325</c:v>
                </c:pt>
                <c:pt idx="57">
                  <c:v>66848.2</c:v>
                </c:pt>
                <c:pt idx="58">
                  <c:v>59503.8</c:v>
                </c:pt>
                <c:pt idx="60">
                  <c:v>57738.2</c:v>
                </c:pt>
                <c:pt idx="64">
                  <c:v>53546.6</c:v>
                </c:pt>
                <c:pt idx="66">
                  <c:v>61849.4</c:v>
                </c:pt>
                <c:pt idx="70">
                  <c:v>79945.8</c:v>
                </c:pt>
                <c:pt idx="81">
                  <c:v>51939.8</c:v>
                </c:pt>
                <c:pt idx="83">
                  <c:v>60497.8</c:v>
                </c:pt>
                <c:pt idx="93">
                  <c:v>54237.4</c:v>
                </c:pt>
                <c:pt idx="98">
                  <c:v>69099.399999999994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0">
                  <c:v>2.2759081253507816</c:v>
                </c:pt>
                <c:pt idx="14">
                  <c:v>2.0084790758290025</c:v>
                </c:pt>
                <c:pt idx="18">
                  <c:v>1.4251662038927919</c:v>
                </c:pt>
                <c:pt idx="20">
                  <c:v>1.7270295649204679</c:v>
                </c:pt>
                <c:pt idx="22">
                  <c:v>1.6698238083238472</c:v>
                </c:pt>
                <c:pt idx="23">
                  <c:v>1.386969523988038</c:v>
                </c:pt>
                <c:pt idx="27">
                  <c:v>1.5486551759492373</c:v>
                </c:pt>
                <c:pt idx="32">
                  <c:v>1.2306527670446481</c:v>
                </c:pt>
                <c:pt idx="33">
                  <c:v>1.2730455019968778</c:v>
                </c:pt>
                <c:pt idx="40">
                  <c:v>1.8022076685033519</c:v>
                </c:pt>
                <c:pt idx="43">
                  <c:v>1.5969478426747683</c:v>
                </c:pt>
                <c:pt idx="48">
                  <c:v>1.7534395744769962</c:v>
                </c:pt>
                <c:pt idx="51">
                  <c:v>2.3662671992898359</c:v>
                </c:pt>
                <c:pt idx="57">
                  <c:v>1.9626257700282133</c:v>
                </c:pt>
                <c:pt idx="58">
                  <c:v>2.3145748674874547</c:v>
                </c:pt>
                <c:pt idx="60">
                  <c:v>2.2751661811417745</c:v>
                </c:pt>
                <c:pt idx="64">
                  <c:v>1.3773983782350327</c:v>
                </c:pt>
                <c:pt idx="66">
                  <c:v>1.279689051146818</c:v>
                </c:pt>
                <c:pt idx="70">
                  <c:v>1.2402777882015066</c:v>
                </c:pt>
                <c:pt idx="81">
                  <c:v>1.6734180724608103</c:v>
                </c:pt>
                <c:pt idx="83">
                  <c:v>1.5727514058362453</c:v>
                </c:pt>
                <c:pt idx="93">
                  <c:v>2.3698407372034795</c:v>
                </c:pt>
                <c:pt idx="98">
                  <c:v>1.701346176667236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DB-4F6B-9EAB-2EBEC084B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835055"/>
        <c:axId val="1049091567"/>
      </c:scatterChart>
      <c:valAx>
        <c:axId val="10548350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91567"/>
        <c:crosses val="autoZero"/>
        <c:crossBetween val="midCat"/>
      </c:valAx>
      <c:valAx>
        <c:axId val="104909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83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60226.2</c:v>
                </c:pt>
                <c:pt idx="4">
                  <c:v>32488.6</c:v>
                </c:pt>
                <c:pt idx="6">
                  <c:v>68911.399999999994</c:v>
                </c:pt>
                <c:pt idx="7">
                  <c:v>42262.6</c:v>
                </c:pt>
                <c:pt idx="8">
                  <c:v>92336.4</c:v>
                </c:pt>
                <c:pt idx="9">
                  <c:v>44250.2</c:v>
                </c:pt>
                <c:pt idx="12">
                  <c:v>38058.800000000003</c:v>
                </c:pt>
                <c:pt idx="15">
                  <c:v>38090.199999999997</c:v>
                </c:pt>
                <c:pt idx="16">
                  <c:v>47775.199999999997</c:v>
                </c:pt>
                <c:pt idx="18">
                  <c:v>58271.8</c:v>
                </c:pt>
                <c:pt idx="23">
                  <c:v>46948.4</c:v>
                </c:pt>
                <c:pt idx="25">
                  <c:v>52665</c:v>
                </c:pt>
                <c:pt idx="26">
                  <c:v>61188.800000000003</c:v>
                </c:pt>
                <c:pt idx="28">
                  <c:v>78902.600000000006</c:v>
                </c:pt>
                <c:pt idx="29">
                  <c:v>67882.8</c:v>
                </c:pt>
                <c:pt idx="30">
                  <c:v>47235.199999999997</c:v>
                </c:pt>
                <c:pt idx="31">
                  <c:v>45390.6</c:v>
                </c:pt>
                <c:pt idx="32">
                  <c:v>63407</c:v>
                </c:pt>
                <c:pt idx="33">
                  <c:v>83530.399999999994</c:v>
                </c:pt>
                <c:pt idx="36">
                  <c:v>74844.2</c:v>
                </c:pt>
                <c:pt idx="38">
                  <c:v>69762</c:v>
                </c:pt>
                <c:pt idx="39">
                  <c:v>43828.2</c:v>
                </c:pt>
                <c:pt idx="42">
                  <c:v>75596.800000000003</c:v>
                </c:pt>
                <c:pt idx="43">
                  <c:v>73600.399999999994</c:v>
                </c:pt>
                <c:pt idx="44">
                  <c:v>64776.2</c:v>
                </c:pt>
                <c:pt idx="45">
                  <c:v>44742.6</c:v>
                </c:pt>
                <c:pt idx="46">
                  <c:v>41707.599999999999</c:v>
                </c:pt>
                <c:pt idx="47">
                  <c:v>57549.2</c:v>
                </c:pt>
                <c:pt idx="52">
                  <c:v>53095.199999999997</c:v>
                </c:pt>
                <c:pt idx="54">
                  <c:v>55137</c:v>
                </c:pt>
                <c:pt idx="56">
                  <c:v>64620.6</c:v>
                </c:pt>
                <c:pt idx="59">
                  <c:v>78531.8</c:v>
                </c:pt>
                <c:pt idx="62">
                  <c:v>92565.8</c:v>
                </c:pt>
                <c:pt idx="64">
                  <c:v>53546.6</c:v>
                </c:pt>
                <c:pt idx="66">
                  <c:v>61849.4</c:v>
                </c:pt>
                <c:pt idx="69">
                  <c:v>44002.8</c:v>
                </c:pt>
                <c:pt idx="70">
                  <c:v>79945.8</c:v>
                </c:pt>
                <c:pt idx="71">
                  <c:v>42462.400000000001</c:v>
                </c:pt>
                <c:pt idx="72">
                  <c:v>46632</c:v>
                </c:pt>
                <c:pt idx="75">
                  <c:v>47130.2</c:v>
                </c:pt>
                <c:pt idx="79">
                  <c:v>40559.800000000003</c:v>
                </c:pt>
                <c:pt idx="82">
                  <c:v>44478</c:v>
                </c:pt>
                <c:pt idx="84">
                  <c:v>53015.199999999997</c:v>
                </c:pt>
                <c:pt idx="87">
                  <c:v>93043.6</c:v>
                </c:pt>
                <c:pt idx="89">
                  <c:v>36441.199999999997</c:v>
                </c:pt>
                <c:pt idx="91">
                  <c:v>46950.6</c:v>
                </c:pt>
                <c:pt idx="92">
                  <c:v>45163.6</c:v>
                </c:pt>
                <c:pt idx="94">
                  <c:v>51502.6</c:v>
                </c:pt>
                <c:pt idx="95">
                  <c:v>82690.399999999994</c:v>
                </c:pt>
                <c:pt idx="99">
                  <c:v>42615.4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1.2792771252378534</c:v>
                </c:pt>
                <c:pt idx="3">
                  <c:v>1.3041805433290448</c:v>
                </c:pt>
                <c:pt idx="5">
                  <c:v>1.2866956700923216</c:v>
                </c:pt>
                <c:pt idx="6">
                  <c:v>1.0820441714423628</c:v>
                </c:pt>
                <c:pt idx="7">
                  <c:v>1.2153170364016792</c:v>
                </c:pt>
                <c:pt idx="8">
                  <c:v>1.227836258367194</c:v>
                </c:pt>
                <c:pt idx="11">
                  <c:v>1.2959157934564409</c:v>
                </c:pt>
                <c:pt idx="14">
                  <c:v>1.0314464087875623</c:v>
                </c:pt>
                <c:pt idx="15">
                  <c:v>1.3532544081448117</c:v>
                </c:pt>
                <c:pt idx="17">
                  <c:v>1.4251662038927919</c:v>
                </c:pt>
                <c:pt idx="22">
                  <c:v>1.386969523988038</c:v>
                </c:pt>
                <c:pt idx="24">
                  <c:v>1.5621380423431122</c:v>
                </c:pt>
                <c:pt idx="25">
                  <c:v>1.1297165494338832</c:v>
                </c:pt>
                <c:pt idx="27">
                  <c:v>1.2844570394384975</c:v>
                </c:pt>
                <c:pt idx="28">
                  <c:v>1.2806631429463722</c:v>
                </c:pt>
                <c:pt idx="29">
                  <c:v>1.2696463654223968</c:v>
                </c:pt>
                <c:pt idx="30">
                  <c:v>1.370129498178037</c:v>
                </c:pt>
                <c:pt idx="31">
                  <c:v>1.2306527670446481</c:v>
                </c:pt>
                <c:pt idx="32">
                  <c:v>1.2730455019968778</c:v>
                </c:pt>
                <c:pt idx="35">
                  <c:v>1.4890265377945118</c:v>
                </c:pt>
                <c:pt idx="37">
                  <c:v>1.2297669218199019</c:v>
                </c:pt>
                <c:pt idx="38">
                  <c:v>1.2219529891713554</c:v>
                </c:pt>
                <c:pt idx="41">
                  <c:v>1.3213654546224178</c:v>
                </c:pt>
                <c:pt idx="42">
                  <c:v>1.5969478426747683</c:v>
                </c:pt>
                <c:pt idx="43">
                  <c:v>1.3557911702137515</c:v>
                </c:pt>
                <c:pt idx="44">
                  <c:v>1.4038746071976149</c:v>
                </c:pt>
                <c:pt idx="45">
                  <c:v>1.492965310878593</c:v>
                </c:pt>
                <c:pt idx="46">
                  <c:v>1.207644936854031</c:v>
                </c:pt>
                <c:pt idx="51">
                  <c:v>1.2979704380056956</c:v>
                </c:pt>
                <c:pt idx="53">
                  <c:v>1.4981047209677711</c:v>
                </c:pt>
                <c:pt idx="55">
                  <c:v>1.1384604909270419</c:v>
                </c:pt>
                <c:pt idx="58">
                  <c:v>1.3259978760196507</c:v>
                </c:pt>
                <c:pt idx="61">
                  <c:v>1.153330927837279</c:v>
                </c:pt>
                <c:pt idx="63">
                  <c:v>1.3773983782350327</c:v>
                </c:pt>
                <c:pt idx="65">
                  <c:v>1.279689051146818</c:v>
                </c:pt>
                <c:pt idx="68">
                  <c:v>1.2439662930540782</c:v>
                </c:pt>
                <c:pt idx="69">
                  <c:v>1.2402777882015066</c:v>
                </c:pt>
                <c:pt idx="70">
                  <c:v>1.3187196201816194</c:v>
                </c:pt>
                <c:pt idx="71">
                  <c:v>1.471757591353577</c:v>
                </c:pt>
                <c:pt idx="74">
                  <c:v>1.3259863102639073</c:v>
                </c:pt>
                <c:pt idx="78">
                  <c:v>1.0305770738514488</c:v>
                </c:pt>
                <c:pt idx="81">
                  <c:v>1.4073699356985476</c:v>
                </c:pt>
                <c:pt idx="83">
                  <c:v>1.1797937195370385</c:v>
                </c:pt>
                <c:pt idx="86">
                  <c:v>1.3870701477586851</c:v>
                </c:pt>
                <c:pt idx="88">
                  <c:v>1.1994390964073631</c:v>
                </c:pt>
                <c:pt idx="90">
                  <c:v>1.2440309602007216</c:v>
                </c:pt>
                <c:pt idx="91">
                  <c:v>1.3799608534306389</c:v>
                </c:pt>
                <c:pt idx="93">
                  <c:v>1.3722802343959335</c:v>
                </c:pt>
                <c:pt idx="94">
                  <c:v>1.3191495022396797</c:v>
                </c:pt>
                <c:pt idx="98">
                  <c:v>1.4570788963614092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B6-49D6-83FE-23BB6F0D17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48919.8</c:v>
                </c:pt>
                <c:pt idx="2">
                  <c:v>54328.6</c:v>
                </c:pt>
                <c:pt idx="3">
                  <c:v>56257.4</c:v>
                </c:pt>
                <c:pt idx="5">
                  <c:v>62932.2</c:v>
                </c:pt>
                <c:pt idx="10">
                  <c:v>56302.8</c:v>
                </c:pt>
                <c:pt idx="11">
                  <c:v>49143.199999999997</c:v>
                </c:pt>
                <c:pt idx="13">
                  <c:v>39345.800000000003</c:v>
                </c:pt>
                <c:pt idx="14">
                  <c:v>62153</c:v>
                </c:pt>
                <c:pt idx="17">
                  <c:v>49729.4</c:v>
                </c:pt>
                <c:pt idx="19">
                  <c:v>58053.2</c:v>
                </c:pt>
                <c:pt idx="20">
                  <c:v>70286</c:v>
                </c:pt>
                <c:pt idx="21">
                  <c:v>48994</c:v>
                </c:pt>
                <c:pt idx="22">
                  <c:v>69049.8</c:v>
                </c:pt>
                <c:pt idx="24">
                  <c:v>48608.6</c:v>
                </c:pt>
                <c:pt idx="27">
                  <c:v>70224.800000000003</c:v>
                </c:pt>
                <c:pt idx="34">
                  <c:v>76295.600000000006</c:v>
                </c:pt>
                <c:pt idx="35">
                  <c:v>41016.199999999997</c:v>
                </c:pt>
                <c:pt idx="37">
                  <c:v>66461</c:v>
                </c:pt>
                <c:pt idx="40">
                  <c:v>43883.4</c:v>
                </c:pt>
                <c:pt idx="41">
                  <c:v>71883.199999999997</c:v>
                </c:pt>
                <c:pt idx="48">
                  <c:v>47753</c:v>
                </c:pt>
                <c:pt idx="49">
                  <c:v>51408</c:v>
                </c:pt>
                <c:pt idx="50">
                  <c:v>44666.2</c:v>
                </c:pt>
                <c:pt idx="51">
                  <c:v>56325</c:v>
                </c:pt>
                <c:pt idx="53">
                  <c:v>36511.599999999999</c:v>
                </c:pt>
                <c:pt idx="55">
                  <c:v>78249.8</c:v>
                </c:pt>
                <c:pt idx="57">
                  <c:v>66848.2</c:v>
                </c:pt>
                <c:pt idx="58">
                  <c:v>59503.8</c:v>
                </c:pt>
                <c:pt idx="60">
                  <c:v>57738.2</c:v>
                </c:pt>
                <c:pt idx="61">
                  <c:v>62898</c:v>
                </c:pt>
                <c:pt idx="63">
                  <c:v>84165.8</c:v>
                </c:pt>
                <c:pt idx="65">
                  <c:v>64890</c:v>
                </c:pt>
                <c:pt idx="67">
                  <c:v>48176</c:v>
                </c:pt>
                <c:pt idx="68">
                  <c:v>58182.8</c:v>
                </c:pt>
                <c:pt idx="73">
                  <c:v>59771.199999999997</c:v>
                </c:pt>
                <c:pt idx="74">
                  <c:v>31728.799999999999</c:v>
                </c:pt>
                <c:pt idx="76">
                  <c:v>65370.2</c:v>
                </c:pt>
                <c:pt idx="77">
                  <c:v>39392.199999999997</c:v>
                </c:pt>
                <c:pt idx="78">
                  <c:v>73537.8</c:v>
                </c:pt>
                <c:pt idx="80">
                  <c:v>64121.599999999999</c:v>
                </c:pt>
                <c:pt idx="81">
                  <c:v>51939.8</c:v>
                </c:pt>
                <c:pt idx="83">
                  <c:v>60497.8</c:v>
                </c:pt>
                <c:pt idx="85">
                  <c:v>62218.400000000001</c:v>
                </c:pt>
                <c:pt idx="86">
                  <c:v>43702.6</c:v>
                </c:pt>
                <c:pt idx="88">
                  <c:v>60839</c:v>
                </c:pt>
                <c:pt idx="90">
                  <c:v>66865.399999999994</c:v>
                </c:pt>
                <c:pt idx="93">
                  <c:v>54237.4</c:v>
                </c:pt>
                <c:pt idx="96">
                  <c:v>39271.800000000003</c:v>
                </c:pt>
                <c:pt idx="97">
                  <c:v>48921.599999999999</c:v>
                </c:pt>
                <c:pt idx="98">
                  <c:v>69099.399999999994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2.1103520455929909</c:v>
                </c:pt>
                <c:pt idx="2">
                  <c:v>2.2442875391598531</c:v>
                </c:pt>
                <c:pt idx="3">
                  <c:v>1.6927906373206014</c:v>
                </c:pt>
                <c:pt idx="5">
                  <c:v>2.0036007004363428</c:v>
                </c:pt>
                <c:pt idx="10">
                  <c:v>2.2759081253507816</c:v>
                </c:pt>
                <c:pt idx="11">
                  <c:v>2.0721890312393172</c:v>
                </c:pt>
                <c:pt idx="13">
                  <c:v>1.7409227922675354</c:v>
                </c:pt>
                <c:pt idx="14">
                  <c:v>2.0084790758290025</c:v>
                </c:pt>
                <c:pt idx="17">
                  <c:v>1.3328534026149521</c:v>
                </c:pt>
                <c:pt idx="19">
                  <c:v>1.9271461349245176</c:v>
                </c:pt>
                <c:pt idx="20">
                  <c:v>1.7270295649204679</c:v>
                </c:pt>
                <c:pt idx="21">
                  <c:v>2.2264767114340533</c:v>
                </c:pt>
                <c:pt idx="22">
                  <c:v>1.6698238083238472</c:v>
                </c:pt>
                <c:pt idx="24">
                  <c:v>1.8517710857749452</c:v>
                </c:pt>
                <c:pt idx="27">
                  <c:v>1.5486551759492373</c:v>
                </c:pt>
                <c:pt idx="34">
                  <c:v>1.4630987894452627</c:v>
                </c:pt>
                <c:pt idx="35">
                  <c:v>1.8954705701649595</c:v>
                </c:pt>
                <c:pt idx="37">
                  <c:v>1.5546109748574353</c:v>
                </c:pt>
                <c:pt idx="40">
                  <c:v>1.8022076685033519</c:v>
                </c:pt>
                <c:pt idx="41">
                  <c:v>1.7163537516415519</c:v>
                </c:pt>
                <c:pt idx="48">
                  <c:v>1.7534395744769962</c:v>
                </c:pt>
                <c:pt idx="49">
                  <c:v>2.3582516339869279</c:v>
                </c:pt>
                <c:pt idx="50">
                  <c:v>1.7789066452933091</c:v>
                </c:pt>
                <c:pt idx="51">
                  <c:v>2.3662671992898359</c:v>
                </c:pt>
                <c:pt idx="53">
                  <c:v>1.7958128375639524</c:v>
                </c:pt>
                <c:pt idx="55">
                  <c:v>1.7400939043933659</c:v>
                </c:pt>
                <c:pt idx="57">
                  <c:v>1.9626257700282133</c:v>
                </c:pt>
                <c:pt idx="58">
                  <c:v>2.3145748674874547</c:v>
                </c:pt>
                <c:pt idx="60">
                  <c:v>2.2751661811417745</c:v>
                </c:pt>
                <c:pt idx="61">
                  <c:v>2.00475372825845</c:v>
                </c:pt>
                <c:pt idx="63">
                  <c:v>1.5533625296735729</c:v>
                </c:pt>
                <c:pt idx="65">
                  <c:v>1.7722607489597781</c:v>
                </c:pt>
                <c:pt idx="67">
                  <c:v>2.1444910328794422</c:v>
                </c:pt>
                <c:pt idx="68">
                  <c:v>2.206047147954378</c:v>
                </c:pt>
                <c:pt idx="73">
                  <c:v>1.8590893273014428</c:v>
                </c:pt>
                <c:pt idx="74">
                  <c:v>2.2627076977383322</c:v>
                </c:pt>
                <c:pt idx="76">
                  <c:v>1.8309260182774414</c:v>
                </c:pt>
                <c:pt idx="77">
                  <c:v>1.6936601662258011</c:v>
                </c:pt>
                <c:pt idx="78">
                  <c:v>1.8045685348215474</c:v>
                </c:pt>
                <c:pt idx="80">
                  <c:v>1.5444249675616328</c:v>
                </c:pt>
                <c:pt idx="81">
                  <c:v>1.6734180724608103</c:v>
                </c:pt>
                <c:pt idx="83">
                  <c:v>1.5727514058362453</c:v>
                </c:pt>
                <c:pt idx="85">
                  <c:v>2.0473525516567448</c:v>
                </c:pt>
                <c:pt idx="86">
                  <c:v>1.7636936932814067</c:v>
                </c:pt>
                <c:pt idx="88">
                  <c:v>2.1632998569996218</c:v>
                </c:pt>
                <c:pt idx="90">
                  <c:v>1.9986121372189505</c:v>
                </c:pt>
                <c:pt idx="93">
                  <c:v>2.3698407372034795</c:v>
                </c:pt>
                <c:pt idx="96">
                  <c:v>1.9570786162080678</c:v>
                </c:pt>
                <c:pt idx="97">
                  <c:v>1.5024447278911566</c:v>
                </c:pt>
                <c:pt idx="98">
                  <c:v>1.701346176667236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6-49D6-83FE-23BB6F0D1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834255"/>
        <c:axId val="1049099055"/>
      </c:scatterChart>
      <c:valAx>
        <c:axId val="105483425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99055"/>
        <c:crosses val="autoZero"/>
        <c:crossBetween val="midCat"/>
      </c:valAx>
      <c:valAx>
        <c:axId val="104909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83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48474.6</c:v>
                </c:pt>
                <c:pt idx="1">
                  <c:v>53391.6</c:v>
                </c:pt>
                <c:pt idx="2">
                  <c:v>56171.4</c:v>
                </c:pt>
                <c:pt idx="3">
                  <c:v>51547.199999999997</c:v>
                </c:pt>
                <c:pt idx="4">
                  <c:v>33037.800000000003</c:v>
                </c:pt>
                <c:pt idx="5">
                  <c:v>63145.8</c:v>
                </c:pt>
                <c:pt idx="6">
                  <c:v>68352.399999999994</c:v>
                </c:pt>
                <c:pt idx="7">
                  <c:v>40416.800000000003</c:v>
                </c:pt>
                <c:pt idx="8">
                  <c:v>90955.199999999997</c:v>
                </c:pt>
                <c:pt idx="9">
                  <c:v>43148.800000000003</c:v>
                </c:pt>
                <c:pt idx="10">
                  <c:v>56962.8</c:v>
                </c:pt>
                <c:pt idx="11">
                  <c:v>48053.4</c:v>
                </c:pt>
                <c:pt idx="12">
                  <c:v>36937.4</c:v>
                </c:pt>
                <c:pt idx="13">
                  <c:v>40690</c:v>
                </c:pt>
                <c:pt idx="14">
                  <c:v>65774</c:v>
                </c:pt>
                <c:pt idx="15">
                  <c:v>37978</c:v>
                </c:pt>
                <c:pt idx="16">
                  <c:v>47481.8</c:v>
                </c:pt>
                <c:pt idx="17">
                  <c:v>45321.4</c:v>
                </c:pt>
                <c:pt idx="18">
                  <c:v>58088.4</c:v>
                </c:pt>
                <c:pt idx="19">
                  <c:v>57536.4</c:v>
                </c:pt>
                <c:pt idx="20">
                  <c:v>69321.600000000006</c:v>
                </c:pt>
                <c:pt idx="21">
                  <c:v>48244.6</c:v>
                </c:pt>
                <c:pt idx="22">
                  <c:v>70871.199999999997</c:v>
                </c:pt>
                <c:pt idx="23">
                  <c:v>45191.8</c:v>
                </c:pt>
                <c:pt idx="24">
                  <c:v>51345</c:v>
                </c:pt>
                <c:pt idx="25">
                  <c:v>51084</c:v>
                </c:pt>
                <c:pt idx="26">
                  <c:v>61953.2</c:v>
                </c:pt>
                <c:pt idx="27">
                  <c:v>69107.399999999994</c:v>
                </c:pt>
                <c:pt idx="28">
                  <c:v>76658.399999999994</c:v>
                </c:pt>
                <c:pt idx="29">
                  <c:v>66174.8</c:v>
                </c:pt>
                <c:pt idx="30">
                  <c:v>49871</c:v>
                </c:pt>
                <c:pt idx="31">
                  <c:v>41637.599999999999</c:v>
                </c:pt>
                <c:pt idx="32">
                  <c:v>61497.599999999999</c:v>
                </c:pt>
                <c:pt idx="33">
                  <c:v>84612.4</c:v>
                </c:pt>
                <c:pt idx="34">
                  <c:v>74353.2</c:v>
                </c:pt>
                <c:pt idx="35">
                  <c:v>41873.599999999999</c:v>
                </c:pt>
                <c:pt idx="36">
                  <c:v>73007</c:v>
                </c:pt>
                <c:pt idx="37">
                  <c:v>65176</c:v>
                </c:pt>
                <c:pt idx="38">
                  <c:v>71995</c:v>
                </c:pt>
                <c:pt idx="39">
                  <c:v>41863.199999999997</c:v>
                </c:pt>
                <c:pt idx="40">
                  <c:v>44145</c:v>
                </c:pt>
                <c:pt idx="41">
                  <c:v>70028</c:v>
                </c:pt>
                <c:pt idx="42">
                  <c:v>73980</c:v>
                </c:pt>
                <c:pt idx="43">
                  <c:v>74365.2</c:v>
                </c:pt>
                <c:pt idx="44">
                  <c:v>64447.199999999997</c:v>
                </c:pt>
                <c:pt idx="45">
                  <c:v>45403.8</c:v>
                </c:pt>
                <c:pt idx="46">
                  <c:v>40677.4</c:v>
                </c:pt>
                <c:pt idx="47">
                  <c:v>58272.4</c:v>
                </c:pt>
                <c:pt idx="48">
                  <c:v>47061.8</c:v>
                </c:pt>
                <c:pt idx="49">
                  <c:v>54998</c:v>
                </c:pt>
                <c:pt idx="50">
                  <c:v>40940.199999999997</c:v>
                </c:pt>
                <c:pt idx="51">
                  <c:v>55978.400000000001</c:v>
                </c:pt>
                <c:pt idx="52">
                  <c:v>52176.2</c:v>
                </c:pt>
                <c:pt idx="53">
                  <c:v>36132.6</c:v>
                </c:pt>
                <c:pt idx="54">
                  <c:v>58895.8</c:v>
                </c:pt>
                <c:pt idx="55">
                  <c:v>74309.399999999994</c:v>
                </c:pt>
                <c:pt idx="56">
                  <c:v>68983.399999999994</c:v>
                </c:pt>
                <c:pt idx="57">
                  <c:v>63660</c:v>
                </c:pt>
                <c:pt idx="58">
                  <c:v>58268.800000000003</c:v>
                </c:pt>
                <c:pt idx="59">
                  <c:v>77599.199999999997</c:v>
                </c:pt>
                <c:pt idx="60">
                  <c:v>56576.4</c:v>
                </c:pt>
                <c:pt idx="61">
                  <c:v>62116</c:v>
                </c:pt>
                <c:pt idx="62">
                  <c:v>93732.800000000003</c:v>
                </c:pt>
                <c:pt idx="63">
                  <c:v>87831.8</c:v>
                </c:pt>
                <c:pt idx="64">
                  <c:v>51001.2</c:v>
                </c:pt>
                <c:pt idx="65">
                  <c:v>66732</c:v>
                </c:pt>
                <c:pt idx="66">
                  <c:v>62905.4</c:v>
                </c:pt>
                <c:pt idx="67">
                  <c:v>46352</c:v>
                </c:pt>
                <c:pt idx="68">
                  <c:v>56035</c:v>
                </c:pt>
                <c:pt idx="69">
                  <c:v>41976.800000000003</c:v>
                </c:pt>
                <c:pt idx="70">
                  <c:v>80367.199999999997</c:v>
                </c:pt>
                <c:pt idx="71">
                  <c:v>42171.6</c:v>
                </c:pt>
                <c:pt idx="72">
                  <c:v>46064.2</c:v>
                </c:pt>
                <c:pt idx="73">
                  <c:v>59297</c:v>
                </c:pt>
                <c:pt idx="74">
                  <c:v>31875.599999999999</c:v>
                </c:pt>
                <c:pt idx="75">
                  <c:v>45511.199999999997</c:v>
                </c:pt>
                <c:pt idx="76">
                  <c:v>64019</c:v>
                </c:pt>
                <c:pt idx="77">
                  <c:v>41521.199999999997</c:v>
                </c:pt>
                <c:pt idx="78">
                  <c:v>71707.600000000006</c:v>
                </c:pt>
                <c:pt idx="79">
                  <c:v>41702.6</c:v>
                </c:pt>
                <c:pt idx="80">
                  <c:v>62654.400000000001</c:v>
                </c:pt>
                <c:pt idx="81">
                  <c:v>54875.6</c:v>
                </c:pt>
                <c:pt idx="82">
                  <c:v>48119.199999999997</c:v>
                </c:pt>
                <c:pt idx="83">
                  <c:v>62321.8</c:v>
                </c:pt>
                <c:pt idx="84">
                  <c:v>49750</c:v>
                </c:pt>
                <c:pt idx="85">
                  <c:v>60694.2</c:v>
                </c:pt>
                <c:pt idx="86">
                  <c:v>42395.8</c:v>
                </c:pt>
                <c:pt idx="87">
                  <c:v>89950.8</c:v>
                </c:pt>
                <c:pt idx="88">
                  <c:v>55905.8</c:v>
                </c:pt>
                <c:pt idx="89">
                  <c:v>37980.400000000001</c:v>
                </c:pt>
                <c:pt idx="90">
                  <c:v>68399.8</c:v>
                </c:pt>
                <c:pt idx="91">
                  <c:v>48695.4</c:v>
                </c:pt>
                <c:pt idx="92">
                  <c:v>48890.400000000001</c:v>
                </c:pt>
                <c:pt idx="93">
                  <c:v>55839.6</c:v>
                </c:pt>
                <c:pt idx="94">
                  <c:v>52566.6</c:v>
                </c:pt>
                <c:pt idx="95">
                  <c:v>82332.2</c:v>
                </c:pt>
                <c:pt idx="96">
                  <c:v>37985.599999999999</c:v>
                </c:pt>
                <c:pt idx="97">
                  <c:v>49516.2</c:v>
                </c:pt>
                <c:pt idx="98">
                  <c:v>68131.8</c:v>
                </c:pt>
                <c:pt idx="99">
                  <c:v>40641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2.129713293147339</c:v>
                </c:pt>
                <c:pt idx="1">
                  <c:v>1.445489552663715</c:v>
                </c:pt>
                <c:pt idx="2">
                  <c:v>2.1705885913471978</c:v>
                </c:pt>
                <c:pt idx="3">
                  <c:v>1.9259048018127076</c:v>
                </c:pt>
                <c:pt idx="4">
                  <c:v>1.4050269691081123</c:v>
                </c:pt>
                <c:pt idx="5">
                  <c:v>1.9919614606197087</c:v>
                </c:pt>
                <c:pt idx="6">
                  <c:v>1.3038752114044279</c:v>
                </c:pt>
                <c:pt idx="7">
                  <c:v>1.1123839591457017</c:v>
                </c:pt>
                <c:pt idx="8">
                  <c:v>1.2271206044294334</c:v>
                </c:pt>
                <c:pt idx="9">
                  <c:v>1.0483489691486205</c:v>
                </c:pt>
                <c:pt idx="10">
                  <c:v>2.2084237432148699</c:v>
                </c:pt>
                <c:pt idx="11">
                  <c:v>2.2105199632075982</c:v>
                </c:pt>
                <c:pt idx="12">
                  <c:v>1.2903452868907936</c:v>
                </c:pt>
                <c:pt idx="13">
                  <c:v>1.5537724256574097</c:v>
                </c:pt>
                <c:pt idx="14">
                  <c:v>1.8979079879587679</c:v>
                </c:pt>
                <c:pt idx="15">
                  <c:v>1.1510348096266259</c:v>
                </c:pt>
                <c:pt idx="16">
                  <c:v>1.4545783858236208</c:v>
                </c:pt>
                <c:pt idx="17">
                  <c:v>1.5286597501401105</c:v>
                </c:pt>
                <c:pt idx="18">
                  <c:v>1.4295280985532395</c:v>
                </c:pt>
                <c:pt idx="19">
                  <c:v>1.9444212707086297</c:v>
                </c:pt>
                <c:pt idx="20">
                  <c:v>1.8121912939112772</c:v>
                </c:pt>
                <c:pt idx="21">
                  <c:v>2.230861070461772</c:v>
                </c:pt>
                <c:pt idx="22">
                  <c:v>1.6261471514522119</c:v>
                </c:pt>
                <c:pt idx="23">
                  <c:v>1.4244398320049212</c:v>
                </c:pt>
                <c:pt idx="24">
                  <c:v>1.9230694322718862</c:v>
                </c:pt>
                <c:pt idx="25">
                  <c:v>1.8166940725080261</c:v>
                </c:pt>
                <c:pt idx="26">
                  <c:v>1.1739183770975512</c:v>
                </c:pt>
                <c:pt idx="27">
                  <c:v>1.5853150313859299</c:v>
                </c:pt>
                <c:pt idx="28">
                  <c:v>1.3222034375880531</c:v>
                </c:pt>
                <c:pt idx="29">
                  <c:v>1.344378826985499</c:v>
                </c:pt>
                <c:pt idx="30">
                  <c:v>1.2051292334222294</c:v>
                </c:pt>
                <c:pt idx="31">
                  <c:v>1.5316925086940649</c:v>
                </c:pt>
                <c:pt idx="32">
                  <c:v>1.4243320064522844</c:v>
                </c:pt>
                <c:pt idx="33">
                  <c:v>1.3572715110314801</c:v>
                </c:pt>
                <c:pt idx="34">
                  <c:v>1.5028001484804958</c:v>
                </c:pt>
                <c:pt idx="35">
                  <c:v>1.7423149669481488</c:v>
                </c:pt>
                <c:pt idx="36">
                  <c:v>1.5934088512060487</c:v>
                </c:pt>
                <c:pt idx="37">
                  <c:v>1.6474622560451699</c:v>
                </c:pt>
                <c:pt idx="38">
                  <c:v>1.1779290228488088</c:v>
                </c:pt>
                <c:pt idx="39">
                  <c:v>1.3466720174281948</c:v>
                </c:pt>
                <c:pt idx="40">
                  <c:v>1.7834182806659871</c:v>
                </c:pt>
                <c:pt idx="41">
                  <c:v>1.7478722796595647</c:v>
                </c:pt>
                <c:pt idx="42">
                  <c:v>1.4055420383887538</c:v>
                </c:pt>
                <c:pt idx="43">
                  <c:v>1.5807662723962284</c:v>
                </c:pt>
                <c:pt idx="44">
                  <c:v>1.3559316774041386</c:v>
                </c:pt>
                <c:pt idx="45">
                  <c:v>1.2612820953312276</c:v>
                </c:pt>
                <c:pt idx="46">
                  <c:v>1.5190253064355146</c:v>
                </c:pt>
                <c:pt idx="47">
                  <c:v>1.1350656571550168</c:v>
                </c:pt>
                <c:pt idx="48">
                  <c:v>1.7757076864888295</c:v>
                </c:pt>
                <c:pt idx="49">
                  <c:v>2.0916215135095824</c:v>
                </c:pt>
                <c:pt idx="50">
                  <c:v>1.9382904822155242</c:v>
                </c:pt>
                <c:pt idx="51">
                  <c:v>2.3855808669058063</c:v>
                </c:pt>
                <c:pt idx="52">
                  <c:v>1.2392240140140525</c:v>
                </c:pt>
                <c:pt idx="53">
                  <c:v>1.6712331800091884</c:v>
                </c:pt>
                <c:pt idx="54">
                  <c:v>1.3960078647373835</c:v>
                </c:pt>
                <c:pt idx="55">
                  <c:v>1.7971077683307901</c:v>
                </c:pt>
                <c:pt idx="56">
                  <c:v>1.2111899384489604</c:v>
                </c:pt>
                <c:pt idx="57">
                  <c:v>2.237291863022306</c:v>
                </c:pt>
                <c:pt idx="58">
                  <c:v>2.2974730902301057</c:v>
                </c:pt>
                <c:pt idx="59">
                  <c:v>1.379241023103331</c:v>
                </c:pt>
                <c:pt idx="60">
                  <c:v>2.3504676861730331</c:v>
                </c:pt>
                <c:pt idx="61">
                  <c:v>2.0514682207482773</c:v>
                </c:pt>
                <c:pt idx="62">
                  <c:v>1.1363898229861904</c:v>
                </c:pt>
                <c:pt idx="63">
                  <c:v>1.4855667309562139</c:v>
                </c:pt>
                <c:pt idx="64">
                  <c:v>1.4491815878842067</c:v>
                </c:pt>
                <c:pt idx="65">
                  <c:v>1.6984055625487022</c:v>
                </c:pt>
                <c:pt idx="66">
                  <c:v>1.2734041910551399</c:v>
                </c:pt>
                <c:pt idx="67">
                  <c:v>2.2287711425612704</c:v>
                </c:pt>
                <c:pt idx="68">
                  <c:v>2.1650218613366645</c:v>
                </c:pt>
                <c:pt idx="69">
                  <c:v>1.1506355891825961</c:v>
                </c:pt>
                <c:pt idx="70">
                  <c:v>1.2334509600931725</c:v>
                </c:pt>
                <c:pt idx="71">
                  <c:v>1.4687609670963397</c:v>
                </c:pt>
                <c:pt idx="72">
                  <c:v>1.4693840335879056</c:v>
                </c:pt>
                <c:pt idx="73">
                  <c:v>1.8749852437728722</c:v>
                </c:pt>
                <c:pt idx="74">
                  <c:v>2.244600885944108</c:v>
                </c:pt>
                <c:pt idx="75">
                  <c:v>1.3733322786478934</c:v>
                </c:pt>
                <c:pt idx="76">
                  <c:v>1.8237866883269029</c:v>
                </c:pt>
                <c:pt idx="77">
                  <c:v>1.6133445083475431</c:v>
                </c:pt>
                <c:pt idx="78">
                  <c:v>1.9413144492355063</c:v>
                </c:pt>
                <c:pt idx="79">
                  <c:v>1.0691419719633788</c:v>
                </c:pt>
                <c:pt idx="80">
                  <c:v>1.494739395796624</c:v>
                </c:pt>
                <c:pt idx="81">
                  <c:v>1.7367099403013362</c:v>
                </c:pt>
                <c:pt idx="82">
                  <c:v>1.1195323280520042</c:v>
                </c:pt>
                <c:pt idx="83">
                  <c:v>1.604895879130577</c:v>
                </c:pt>
                <c:pt idx="84">
                  <c:v>1.2539899497487437</c:v>
                </c:pt>
                <c:pt idx="85">
                  <c:v>2.1069558541013804</c:v>
                </c:pt>
                <c:pt idx="86">
                  <c:v>1.9621990857584948</c:v>
                </c:pt>
                <c:pt idx="87">
                  <c:v>1.4324052704367276</c:v>
                </c:pt>
                <c:pt idx="88">
                  <c:v>2.3555695473457137</c:v>
                </c:pt>
                <c:pt idx="89">
                  <c:v>1.1365599098482375</c:v>
                </c:pt>
                <c:pt idx="90">
                  <c:v>1.952417989526285</c:v>
                </c:pt>
                <c:pt idx="91">
                  <c:v>1.2002365726536797</c:v>
                </c:pt>
                <c:pt idx="92">
                  <c:v>1.1054317412007264</c:v>
                </c:pt>
                <c:pt idx="93">
                  <c:v>2.3018073195366728</c:v>
                </c:pt>
                <c:pt idx="94">
                  <c:v>1.368055000703869</c:v>
                </c:pt>
                <c:pt idx="95">
                  <c:v>1.3248886826782231</c:v>
                </c:pt>
                <c:pt idx="96">
                  <c:v>2.0234509919548462</c:v>
                </c:pt>
                <c:pt idx="97">
                  <c:v>1.4843828888323418</c:v>
                </c:pt>
                <c:pt idx="98">
                  <c:v>1.7271817271817271</c:v>
                </c:pt>
                <c:pt idx="99">
                  <c:v>1.470756132969169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27-447C-B6DB-BF6780AFF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805135"/>
        <c:axId val="1049066607"/>
      </c:scatterChart>
      <c:valAx>
        <c:axId val="1048805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66607"/>
        <c:crosses val="autoZero"/>
        <c:crossBetween val="midCat"/>
      </c:valAx>
      <c:valAx>
        <c:axId val="104906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80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48474.6</c:v>
                </c:pt>
                <c:pt idx="7">
                  <c:v>40416.800000000003</c:v>
                </c:pt>
                <c:pt idx="9">
                  <c:v>43148.800000000003</c:v>
                </c:pt>
                <c:pt idx="12">
                  <c:v>36937.4</c:v>
                </c:pt>
                <c:pt idx="16">
                  <c:v>47481.8</c:v>
                </c:pt>
                <c:pt idx="25">
                  <c:v>51084</c:v>
                </c:pt>
                <c:pt idx="28">
                  <c:v>76658.399999999994</c:v>
                </c:pt>
                <c:pt idx="30">
                  <c:v>49871</c:v>
                </c:pt>
                <c:pt idx="35">
                  <c:v>41873.599999999999</c:v>
                </c:pt>
                <c:pt idx="37">
                  <c:v>65176</c:v>
                </c:pt>
                <c:pt idx="45">
                  <c:v>45403.8</c:v>
                </c:pt>
                <c:pt idx="47">
                  <c:v>58272.4</c:v>
                </c:pt>
                <c:pt idx="53">
                  <c:v>36132.6</c:v>
                </c:pt>
                <c:pt idx="67">
                  <c:v>46352</c:v>
                </c:pt>
                <c:pt idx="69">
                  <c:v>41976.800000000003</c:v>
                </c:pt>
                <c:pt idx="71">
                  <c:v>42171.6</c:v>
                </c:pt>
                <c:pt idx="74">
                  <c:v>31875.599999999999</c:v>
                </c:pt>
                <c:pt idx="77">
                  <c:v>41521.199999999997</c:v>
                </c:pt>
                <c:pt idx="79">
                  <c:v>41702.6</c:v>
                </c:pt>
                <c:pt idx="82">
                  <c:v>48119.199999999997</c:v>
                </c:pt>
                <c:pt idx="86">
                  <c:v>42395.8</c:v>
                </c:pt>
                <c:pt idx="92">
                  <c:v>48890.400000000001</c:v>
                </c:pt>
                <c:pt idx="94">
                  <c:v>52566.6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2.129713293147339</c:v>
                </c:pt>
                <c:pt idx="7">
                  <c:v>1.1123839591457017</c:v>
                </c:pt>
                <c:pt idx="9">
                  <c:v>1.0483489691486205</c:v>
                </c:pt>
                <c:pt idx="12">
                  <c:v>1.2903452868907936</c:v>
                </c:pt>
                <c:pt idx="16">
                  <c:v>1.4545783858236208</c:v>
                </c:pt>
                <c:pt idx="25">
                  <c:v>1.8166940725080261</c:v>
                </c:pt>
                <c:pt idx="28">
                  <c:v>1.3222034375880531</c:v>
                </c:pt>
                <c:pt idx="30">
                  <c:v>1.2051292334222294</c:v>
                </c:pt>
                <c:pt idx="35">
                  <c:v>1.7423149669481488</c:v>
                </c:pt>
                <c:pt idx="37">
                  <c:v>1.6474622560451699</c:v>
                </c:pt>
                <c:pt idx="45">
                  <c:v>1.2612820953312276</c:v>
                </c:pt>
                <c:pt idx="47">
                  <c:v>1.1350656571550168</c:v>
                </c:pt>
                <c:pt idx="53">
                  <c:v>1.6712331800091884</c:v>
                </c:pt>
                <c:pt idx="67">
                  <c:v>2.2287711425612704</c:v>
                </c:pt>
                <c:pt idx="69">
                  <c:v>1.1506355891825961</c:v>
                </c:pt>
                <c:pt idx="71">
                  <c:v>1.4687609670963397</c:v>
                </c:pt>
                <c:pt idx="74">
                  <c:v>2.244600885944108</c:v>
                </c:pt>
                <c:pt idx="77">
                  <c:v>1.6133445083475431</c:v>
                </c:pt>
                <c:pt idx="79">
                  <c:v>1.0691419719633788</c:v>
                </c:pt>
                <c:pt idx="82">
                  <c:v>1.1195323280520042</c:v>
                </c:pt>
                <c:pt idx="86">
                  <c:v>1.9621990857584948</c:v>
                </c:pt>
                <c:pt idx="92">
                  <c:v>1.1054317412007264</c:v>
                </c:pt>
                <c:pt idx="94">
                  <c:v>1.368055000703869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2-4B64-9693-146AA2A8DF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3">
                  <c:v>51547.199999999997</c:v>
                </c:pt>
                <c:pt idx="4">
                  <c:v>33037.800000000003</c:v>
                </c:pt>
                <c:pt idx="6">
                  <c:v>68352.399999999994</c:v>
                </c:pt>
                <c:pt idx="8">
                  <c:v>90955.199999999997</c:v>
                </c:pt>
                <c:pt idx="11">
                  <c:v>48053.4</c:v>
                </c:pt>
                <c:pt idx="13">
                  <c:v>40690</c:v>
                </c:pt>
                <c:pt idx="17">
                  <c:v>45321.4</c:v>
                </c:pt>
                <c:pt idx="34">
                  <c:v>74353.2</c:v>
                </c:pt>
                <c:pt idx="36">
                  <c:v>73007</c:v>
                </c:pt>
                <c:pt idx="38">
                  <c:v>71995</c:v>
                </c:pt>
                <c:pt idx="39">
                  <c:v>41863.199999999997</c:v>
                </c:pt>
                <c:pt idx="41">
                  <c:v>70028</c:v>
                </c:pt>
                <c:pt idx="42">
                  <c:v>73980</c:v>
                </c:pt>
                <c:pt idx="46">
                  <c:v>40677.4</c:v>
                </c:pt>
                <c:pt idx="55">
                  <c:v>74309.399999999994</c:v>
                </c:pt>
                <c:pt idx="56">
                  <c:v>68983.399999999994</c:v>
                </c:pt>
                <c:pt idx="59">
                  <c:v>77599.199999999997</c:v>
                </c:pt>
                <c:pt idx="62">
                  <c:v>93732.800000000003</c:v>
                </c:pt>
                <c:pt idx="63">
                  <c:v>87831.8</c:v>
                </c:pt>
                <c:pt idx="73">
                  <c:v>59297</c:v>
                </c:pt>
                <c:pt idx="78">
                  <c:v>71707.600000000006</c:v>
                </c:pt>
                <c:pt idx="84">
                  <c:v>49750</c:v>
                </c:pt>
                <c:pt idx="87">
                  <c:v>89950.8</c:v>
                </c:pt>
                <c:pt idx="88">
                  <c:v>55905.8</c:v>
                </c:pt>
                <c:pt idx="89">
                  <c:v>37980.400000000001</c:v>
                </c:pt>
                <c:pt idx="90">
                  <c:v>68399.8</c:v>
                </c:pt>
                <c:pt idx="95">
                  <c:v>82332.2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3">
                  <c:v>1.9259048018127076</c:v>
                </c:pt>
                <c:pt idx="4">
                  <c:v>1.4050269691081123</c:v>
                </c:pt>
                <c:pt idx="6">
                  <c:v>1.3038752114044279</c:v>
                </c:pt>
                <c:pt idx="8">
                  <c:v>1.2271206044294334</c:v>
                </c:pt>
                <c:pt idx="11">
                  <c:v>2.2105199632075982</c:v>
                </c:pt>
                <c:pt idx="13">
                  <c:v>1.5537724256574097</c:v>
                </c:pt>
                <c:pt idx="17">
                  <c:v>1.5286597501401105</c:v>
                </c:pt>
                <c:pt idx="34">
                  <c:v>1.5028001484804958</c:v>
                </c:pt>
                <c:pt idx="36">
                  <c:v>1.5934088512060487</c:v>
                </c:pt>
                <c:pt idx="38">
                  <c:v>1.1779290228488088</c:v>
                </c:pt>
                <c:pt idx="39">
                  <c:v>1.3466720174281948</c:v>
                </c:pt>
                <c:pt idx="41">
                  <c:v>1.7478722796595647</c:v>
                </c:pt>
                <c:pt idx="42">
                  <c:v>1.4055420383887538</c:v>
                </c:pt>
                <c:pt idx="46">
                  <c:v>1.5190253064355146</c:v>
                </c:pt>
                <c:pt idx="55">
                  <c:v>1.7971077683307901</c:v>
                </c:pt>
                <c:pt idx="56">
                  <c:v>1.2111899384489604</c:v>
                </c:pt>
                <c:pt idx="59">
                  <c:v>1.379241023103331</c:v>
                </c:pt>
                <c:pt idx="62">
                  <c:v>1.1363898229861904</c:v>
                </c:pt>
                <c:pt idx="63">
                  <c:v>1.4855667309562139</c:v>
                </c:pt>
                <c:pt idx="73">
                  <c:v>1.8749852437728722</c:v>
                </c:pt>
                <c:pt idx="78">
                  <c:v>1.9413144492355063</c:v>
                </c:pt>
                <c:pt idx="84">
                  <c:v>1.2539899497487437</c:v>
                </c:pt>
                <c:pt idx="87">
                  <c:v>1.4324052704367276</c:v>
                </c:pt>
                <c:pt idx="88">
                  <c:v>2.3555695473457137</c:v>
                </c:pt>
                <c:pt idx="89">
                  <c:v>1.1365599098482375</c:v>
                </c:pt>
                <c:pt idx="90">
                  <c:v>1.952417989526285</c:v>
                </c:pt>
                <c:pt idx="95">
                  <c:v>1.3248886826782231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C2-4B64-9693-146AA2A8DF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53391.6</c:v>
                </c:pt>
                <c:pt idx="2">
                  <c:v>56171.4</c:v>
                </c:pt>
                <c:pt idx="5">
                  <c:v>63145.8</c:v>
                </c:pt>
                <c:pt idx="15">
                  <c:v>37978</c:v>
                </c:pt>
                <c:pt idx="19">
                  <c:v>57536.4</c:v>
                </c:pt>
                <c:pt idx="21">
                  <c:v>48244.6</c:v>
                </c:pt>
                <c:pt idx="24">
                  <c:v>51345</c:v>
                </c:pt>
                <c:pt idx="26">
                  <c:v>61953.2</c:v>
                </c:pt>
                <c:pt idx="29">
                  <c:v>66174.8</c:v>
                </c:pt>
                <c:pt idx="31">
                  <c:v>41637.599999999999</c:v>
                </c:pt>
                <c:pt idx="44">
                  <c:v>64447.199999999997</c:v>
                </c:pt>
                <c:pt idx="49">
                  <c:v>54998</c:v>
                </c:pt>
                <c:pt idx="50">
                  <c:v>40940.199999999997</c:v>
                </c:pt>
                <c:pt idx="52">
                  <c:v>52176.2</c:v>
                </c:pt>
                <c:pt idx="54">
                  <c:v>58895.8</c:v>
                </c:pt>
                <c:pt idx="61">
                  <c:v>62116</c:v>
                </c:pt>
                <c:pt idx="65">
                  <c:v>66732</c:v>
                </c:pt>
                <c:pt idx="68">
                  <c:v>56035</c:v>
                </c:pt>
                <c:pt idx="72">
                  <c:v>46064.2</c:v>
                </c:pt>
                <c:pt idx="75">
                  <c:v>45511.199999999997</c:v>
                </c:pt>
                <c:pt idx="76">
                  <c:v>64019</c:v>
                </c:pt>
                <c:pt idx="80">
                  <c:v>62654.400000000001</c:v>
                </c:pt>
                <c:pt idx="85">
                  <c:v>60694.2</c:v>
                </c:pt>
                <c:pt idx="91">
                  <c:v>48695.4</c:v>
                </c:pt>
                <c:pt idx="96">
                  <c:v>37985.599999999999</c:v>
                </c:pt>
                <c:pt idx="97">
                  <c:v>49516.2</c:v>
                </c:pt>
                <c:pt idx="99">
                  <c:v>40641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1.445489552663715</c:v>
                </c:pt>
                <c:pt idx="2">
                  <c:v>2.1705885913471978</c:v>
                </c:pt>
                <c:pt idx="5">
                  <c:v>1.9919614606197087</c:v>
                </c:pt>
                <c:pt idx="15">
                  <c:v>1.1510348096266259</c:v>
                </c:pt>
                <c:pt idx="19">
                  <c:v>1.9444212707086297</c:v>
                </c:pt>
                <c:pt idx="21">
                  <c:v>2.230861070461772</c:v>
                </c:pt>
                <c:pt idx="24">
                  <c:v>1.9230694322718862</c:v>
                </c:pt>
                <c:pt idx="26">
                  <c:v>1.1739183770975512</c:v>
                </c:pt>
                <c:pt idx="29">
                  <c:v>1.344378826985499</c:v>
                </c:pt>
                <c:pt idx="31">
                  <c:v>1.5316925086940649</c:v>
                </c:pt>
                <c:pt idx="44">
                  <c:v>1.3559316774041386</c:v>
                </c:pt>
                <c:pt idx="49">
                  <c:v>2.0916215135095824</c:v>
                </c:pt>
                <c:pt idx="50">
                  <c:v>1.9382904822155242</c:v>
                </c:pt>
                <c:pt idx="52">
                  <c:v>1.2392240140140525</c:v>
                </c:pt>
                <c:pt idx="54">
                  <c:v>1.3960078647373835</c:v>
                </c:pt>
                <c:pt idx="61">
                  <c:v>2.0514682207482773</c:v>
                </c:pt>
                <c:pt idx="65">
                  <c:v>1.6984055625487022</c:v>
                </c:pt>
                <c:pt idx="68">
                  <c:v>2.1650218613366645</c:v>
                </c:pt>
                <c:pt idx="72">
                  <c:v>1.4693840335879056</c:v>
                </c:pt>
                <c:pt idx="75">
                  <c:v>1.3733322786478934</c:v>
                </c:pt>
                <c:pt idx="76">
                  <c:v>1.8237866883269029</c:v>
                </c:pt>
                <c:pt idx="80">
                  <c:v>1.494739395796624</c:v>
                </c:pt>
                <c:pt idx="85">
                  <c:v>2.1069558541013804</c:v>
                </c:pt>
                <c:pt idx="91">
                  <c:v>1.2002365726536797</c:v>
                </c:pt>
                <c:pt idx="96">
                  <c:v>2.0234509919548462</c:v>
                </c:pt>
                <c:pt idx="97">
                  <c:v>1.4843828888323418</c:v>
                </c:pt>
                <c:pt idx="99">
                  <c:v>1.470756132969169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C2-4B64-9693-146AA2A8DF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0">
                  <c:v>56962.8</c:v>
                </c:pt>
                <c:pt idx="14">
                  <c:v>65774</c:v>
                </c:pt>
                <c:pt idx="18">
                  <c:v>58088.4</c:v>
                </c:pt>
                <c:pt idx="20">
                  <c:v>69321.600000000006</c:v>
                </c:pt>
                <c:pt idx="22">
                  <c:v>70871.199999999997</c:v>
                </c:pt>
                <c:pt idx="23">
                  <c:v>45191.8</c:v>
                </c:pt>
                <c:pt idx="27">
                  <c:v>69107.399999999994</c:v>
                </c:pt>
                <c:pt idx="32">
                  <c:v>61497.599999999999</c:v>
                </c:pt>
                <c:pt idx="33">
                  <c:v>84612.4</c:v>
                </c:pt>
                <c:pt idx="40">
                  <c:v>44145</c:v>
                </c:pt>
                <c:pt idx="43">
                  <c:v>74365.2</c:v>
                </c:pt>
                <c:pt idx="48">
                  <c:v>47061.8</c:v>
                </c:pt>
                <c:pt idx="51">
                  <c:v>55978.400000000001</c:v>
                </c:pt>
                <c:pt idx="57">
                  <c:v>63660</c:v>
                </c:pt>
                <c:pt idx="58">
                  <c:v>58268.800000000003</c:v>
                </c:pt>
                <c:pt idx="60">
                  <c:v>56576.4</c:v>
                </c:pt>
                <c:pt idx="64">
                  <c:v>51001.2</c:v>
                </c:pt>
                <c:pt idx="66">
                  <c:v>62905.4</c:v>
                </c:pt>
                <c:pt idx="70">
                  <c:v>80367.199999999997</c:v>
                </c:pt>
                <c:pt idx="81">
                  <c:v>54875.6</c:v>
                </c:pt>
                <c:pt idx="83">
                  <c:v>62321.8</c:v>
                </c:pt>
                <c:pt idx="93">
                  <c:v>55839.6</c:v>
                </c:pt>
                <c:pt idx="98">
                  <c:v>68131.8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0">
                  <c:v>2.2084237432148699</c:v>
                </c:pt>
                <c:pt idx="14">
                  <c:v>1.8979079879587679</c:v>
                </c:pt>
                <c:pt idx="18">
                  <c:v>1.4295280985532395</c:v>
                </c:pt>
                <c:pt idx="20">
                  <c:v>1.8121912939112772</c:v>
                </c:pt>
                <c:pt idx="22">
                  <c:v>1.6261471514522119</c:v>
                </c:pt>
                <c:pt idx="23">
                  <c:v>1.4244398320049212</c:v>
                </c:pt>
                <c:pt idx="27">
                  <c:v>1.5853150313859299</c:v>
                </c:pt>
                <c:pt idx="32">
                  <c:v>1.4243320064522844</c:v>
                </c:pt>
                <c:pt idx="33">
                  <c:v>1.3572715110314801</c:v>
                </c:pt>
                <c:pt idx="40">
                  <c:v>1.7834182806659871</c:v>
                </c:pt>
                <c:pt idx="43">
                  <c:v>1.5807662723962284</c:v>
                </c:pt>
                <c:pt idx="48">
                  <c:v>1.7757076864888295</c:v>
                </c:pt>
                <c:pt idx="51">
                  <c:v>2.3855808669058063</c:v>
                </c:pt>
                <c:pt idx="57">
                  <c:v>2.237291863022306</c:v>
                </c:pt>
                <c:pt idx="58">
                  <c:v>2.2974730902301057</c:v>
                </c:pt>
                <c:pt idx="60">
                  <c:v>2.3504676861730331</c:v>
                </c:pt>
                <c:pt idx="64">
                  <c:v>1.4491815878842067</c:v>
                </c:pt>
                <c:pt idx="66">
                  <c:v>1.2734041910551399</c:v>
                </c:pt>
                <c:pt idx="70">
                  <c:v>1.2334509600931725</c:v>
                </c:pt>
                <c:pt idx="81">
                  <c:v>1.7367099403013362</c:v>
                </c:pt>
                <c:pt idx="83">
                  <c:v>1.604895879130577</c:v>
                </c:pt>
                <c:pt idx="93">
                  <c:v>2.3018073195366728</c:v>
                </c:pt>
                <c:pt idx="98">
                  <c:v>1.7271817271817271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C2-4B64-9693-146AA2A8D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832335"/>
        <c:axId val="1049081167"/>
      </c:scatterChart>
      <c:valAx>
        <c:axId val="1048832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81167"/>
        <c:crosses val="autoZero"/>
        <c:crossBetween val="midCat"/>
      </c:valAx>
      <c:valAx>
        <c:axId val="104908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83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53391.6</c:v>
                </c:pt>
                <c:pt idx="4">
                  <c:v>33037.800000000003</c:v>
                </c:pt>
                <c:pt idx="6">
                  <c:v>68352.399999999994</c:v>
                </c:pt>
                <c:pt idx="7">
                  <c:v>40416.800000000003</c:v>
                </c:pt>
                <c:pt idx="8">
                  <c:v>90955.199999999997</c:v>
                </c:pt>
                <c:pt idx="9">
                  <c:v>43148.800000000003</c:v>
                </c:pt>
                <c:pt idx="12">
                  <c:v>36937.4</c:v>
                </c:pt>
                <c:pt idx="15">
                  <c:v>37978</c:v>
                </c:pt>
                <c:pt idx="16">
                  <c:v>47481.8</c:v>
                </c:pt>
                <c:pt idx="18">
                  <c:v>58088.4</c:v>
                </c:pt>
                <c:pt idx="23">
                  <c:v>45191.8</c:v>
                </c:pt>
                <c:pt idx="26">
                  <c:v>61953.2</c:v>
                </c:pt>
                <c:pt idx="28">
                  <c:v>76658.399999999994</c:v>
                </c:pt>
                <c:pt idx="29">
                  <c:v>66174.8</c:v>
                </c:pt>
                <c:pt idx="30">
                  <c:v>49871</c:v>
                </c:pt>
                <c:pt idx="31">
                  <c:v>41637.599999999999</c:v>
                </c:pt>
                <c:pt idx="32">
                  <c:v>61497.599999999999</c:v>
                </c:pt>
                <c:pt idx="33">
                  <c:v>84612.4</c:v>
                </c:pt>
                <c:pt idx="34">
                  <c:v>74353.2</c:v>
                </c:pt>
                <c:pt idx="35">
                  <c:v>41873.599999999999</c:v>
                </c:pt>
                <c:pt idx="38">
                  <c:v>71995</c:v>
                </c:pt>
                <c:pt idx="39">
                  <c:v>41863.199999999997</c:v>
                </c:pt>
                <c:pt idx="44">
                  <c:v>64447.199999999997</c:v>
                </c:pt>
                <c:pt idx="45">
                  <c:v>45403.8</c:v>
                </c:pt>
                <c:pt idx="46">
                  <c:v>40677.4</c:v>
                </c:pt>
                <c:pt idx="47">
                  <c:v>58272.4</c:v>
                </c:pt>
                <c:pt idx="52">
                  <c:v>52176.2</c:v>
                </c:pt>
                <c:pt idx="54">
                  <c:v>58895.8</c:v>
                </c:pt>
                <c:pt idx="56">
                  <c:v>68983.399999999994</c:v>
                </c:pt>
                <c:pt idx="59">
                  <c:v>77599.199999999997</c:v>
                </c:pt>
                <c:pt idx="62">
                  <c:v>93732.800000000003</c:v>
                </c:pt>
                <c:pt idx="63">
                  <c:v>87831.8</c:v>
                </c:pt>
                <c:pt idx="64">
                  <c:v>51001.2</c:v>
                </c:pt>
                <c:pt idx="66">
                  <c:v>62905.4</c:v>
                </c:pt>
                <c:pt idx="69">
                  <c:v>41976.800000000003</c:v>
                </c:pt>
                <c:pt idx="70">
                  <c:v>80367.199999999997</c:v>
                </c:pt>
                <c:pt idx="72">
                  <c:v>46064.2</c:v>
                </c:pt>
                <c:pt idx="75">
                  <c:v>45511.199999999997</c:v>
                </c:pt>
                <c:pt idx="79">
                  <c:v>41702.6</c:v>
                </c:pt>
                <c:pt idx="80">
                  <c:v>62654.400000000001</c:v>
                </c:pt>
                <c:pt idx="82">
                  <c:v>48119.199999999997</c:v>
                </c:pt>
                <c:pt idx="84">
                  <c:v>49750</c:v>
                </c:pt>
                <c:pt idx="87">
                  <c:v>89950.8</c:v>
                </c:pt>
                <c:pt idx="89">
                  <c:v>37980.400000000001</c:v>
                </c:pt>
                <c:pt idx="91">
                  <c:v>48695.4</c:v>
                </c:pt>
                <c:pt idx="92">
                  <c:v>48890.400000000001</c:v>
                </c:pt>
                <c:pt idx="94">
                  <c:v>52566.6</c:v>
                </c:pt>
                <c:pt idx="95">
                  <c:v>82332.2</c:v>
                </c:pt>
                <c:pt idx="97">
                  <c:v>49516.2</c:v>
                </c:pt>
                <c:pt idx="99">
                  <c:v>40641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1.445489552663715</c:v>
                </c:pt>
                <c:pt idx="3">
                  <c:v>1.4050269691081123</c:v>
                </c:pt>
                <c:pt idx="5">
                  <c:v>1.3038752114044279</c:v>
                </c:pt>
                <c:pt idx="6">
                  <c:v>1.1123839591457017</c:v>
                </c:pt>
                <c:pt idx="7">
                  <c:v>1.2271206044294334</c:v>
                </c:pt>
                <c:pt idx="8">
                  <c:v>1.0483489691486205</c:v>
                </c:pt>
                <c:pt idx="11">
                  <c:v>1.2903452868907936</c:v>
                </c:pt>
                <c:pt idx="14">
                  <c:v>1.1510348096266259</c:v>
                </c:pt>
                <c:pt idx="15">
                  <c:v>1.4545783858236208</c:v>
                </c:pt>
                <c:pt idx="17">
                  <c:v>1.4295280985532395</c:v>
                </c:pt>
                <c:pt idx="22">
                  <c:v>1.4244398320049212</c:v>
                </c:pt>
                <c:pt idx="25">
                  <c:v>1.1739183770975512</c:v>
                </c:pt>
                <c:pt idx="27">
                  <c:v>1.3222034375880531</c:v>
                </c:pt>
                <c:pt idx="28">
                  <c:v>1.344378826985499</c:v>
                </c:pt>
                <c:pt idx="29">
                  <c:v>1.2051292334222294</c:v>
                </c:pt>
                <c:pt idx="30">
                  <c:v>1.5316925086940649</c:v>
                </c:pt>
                <c:pt idx="31">
                  <c:v>1.4243320064522844</c:v>
                </c:pt>
                <c:pt idx="32">
                  <c:v>1.3572715110314801</c:v>
                </c:pt>
                <c:pt idx="33">
                  <c:v>1.5028001484804958</c:v>
                </c:pt>
                <c:pt idx="34">
                  <c:v>1.7423149669481488</c:v>
                </c:pt>
                <c:pt idx="37">
                  <c:v>1.1779290228488088</c:v>
                </c:pt>
                <c:pt idx="38">
                  <c:v>1.3466720174281948</c:v>
                </c:pt>
                <c:pt idx="43">
                  <c:v>1.3559316774041386</c:v>
                </c:pt>
                <c:pt idx="44">
                  <c:v>1.2612820953312276</c:v>
                </c:pt>
                <c:pt idx="45">
                  <c:v>1.5190253064355146</c:v>
                </c:pt>
                <c:pt idx="46">
                  <c:v>1.1350656571550168</c:v>
                </c:pt>
                <c:pt idx="51">
                  <c:v>1.2392240140140525</c:v>
                </c:pt>
                <c:pt idx="53">
                  <c:v>1.3960078647373835</c:v>
                </c:pt>
                <c:pt idx="55">
                  <c:v>1.2111899384489604</c:v>
                </c:pt>
                <c:pt idx="58">
                  <c:v>1.379241023103331</c:v>
                </c:pt>
                <c:pt idx="61">
                  <c:v>1.1363898229861904</c:v>
                </c:pt>
                <c:pt idx="62">
                  <c:v>1.4855667309562139</c:v>
                </c:pt>
                <c:pt idx="63">
                  <c:v>1.4491815878842067</c:v>
                </c:pt>
                <c:pt idx="65">
                  <c:v>1.2734041910551399</c:v>
                </c:pt>
                <c:pt idx="68">
                  <c:v>1.1506355891825961</c:v>
                </c:pt>
                <c:pt idx="69">
                  <c:v>1.2334509600931725</c:v>
                </c:pt>
                <c:pt idx="71">
                  <c:v>1.4693840335879056</c:v>
                </c:pt>
                <c:pt idx="74">
                  <c:v>1.3733322786478934</c:v>
                </c:pt>
                <c:pt idx="78">
                  <c:v>1.0691419719633788</c:v>
                </c:pt>
                <c:pt idx="79">
                  <c:v>1.494739395796624</c:v>
                </c:pt>
                <c:pt idx="81">
                  <c:v>1.1195323280520042</c:v>
                </c:pt>
                <c:pt idx="83">
                  <c:v>1.2539899497487437</c:v>
                </c:pt>
                <c:pt idx="86">
                  <c:v>1.4324052704367276</c:v>
                </c:pt>
                <c:pt idx="88">
                  <c:v>1.1365599098482375</c:v>
                </c:pt>
                <c:pt idx="90">
                  <c:v>1.2002365726536797</c:v>
                </c:pt>
                <c:pt idx="91">
                  <c:v>1.1054317412007264</c:v>
                </c:pt>
                <c:pt idx="93">
                  <c:v>1.368055000703869</c:v>
                </c:pt>
                <c:pt idx="94">
                  <c:v>1.3248886826782231</c:v>
                </c:pt>
                <c:pt idx="96">
                  <c:v>1.4843828888323418</c:v>
                </c:pt>
                <c:pt idx="98">
                  <c:v>1.470756132969169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DF-4168-BA80-AD3D2DAE95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48474.6</c:v>
                </c:pt>
                <c:pt idx="2">
                  <c:v>56171.4</c:v>
                </c:pt>
                <c:pt idx="3">
                  <c:v>51547.199999999997</c:v>
                </c:pt>
                <c:pt idx="5">
                  <c:v>63145.8</c:v>
                </c:pt>
                <c:pt idx="10">
                  <c:v>56962.8</c:v>
                </c:pt>
                <c:pt idx="11">
                  <c:v>48053.4</c:v>
                </c:pt>
                <c:pt idx="13">
                  <c:v>40690</c:v>
                </c:pt>
                <c:pt idx="14">
                  <c:v>65774</c:v>
                </c:pt>
                <c:pt idx="17">
                  <c:v>45321.4</c:v>
                </c:pt>
                <c:pt idx="19">
                  <c:v>57536.4</c:v>
                </c:pt>
                <c:pt idx="20">
                  <c:v>69321.600000000006</c:v>
                </c:pt>
                <c:pt idx="21">
                  <c:v>48244.6</c:v>
                </c:pt>
                <c:pt idx="22">
                  <c:v>70871.199999999997</c:v>
                </c:pt>
                <c:pt idx="24">
                  <c:v>51345</c:v>
                </c:pt>
                <c:pt idx="25">
                  <c:v>51084</c:v>
                </c:pt>
                <c:pt idx="27">
                  <c:v>69107.399999999994</c:v>
                </c:pt>
                <c:pt idx="36">
                  <c:v>73007</c:v>
                </c:pt>
                <c:pt idx="37">
                  <c:v>65176</c:v>
                </c:pt>
                <c:pt idx="40">
                  <c:v>44145</c:v>
                </c:pt>
                <c:pt idx="41">
                  <c:v>70028</c:v>
                </c:pt>
                <c:pt idx="42">
                  <c:v>73980</c:v>
                </c:pt>
                <c:pt idx="43">
                  <c:v>74365.2</c:v>
                </c:pt>
                <c:pt idx="48">
                  <c:v>47061.8</c:v>
                </c:pt>
                <c:pt idx="49">
                  <c:v>54998</c:v>
                </c:pt>
                <c:pt idx="50">
                  <c:v>40940.199999999997</c:v>
                </c:pt>
                <c:pt idx="51">
                  <c:v>55978.400000000001</c:v>
                </c:pt>
                <c:pt idx="53">
                  <c:v>36132.6</c:v>
                </c:pt>
                <c:pt idx="55">
                  <c:v>74309.399999999994</c:v>
                </c:pt>
                <c:pt idx="57">
                  <c:v>63660</c:v>
                </c:pt>
                <c:pt idx="58">
                  <c:v>58268.800000000003</c:v>
                </c:pt>
                <c:pt idx="60">
                  <c:v>56576.4</c:v>
                </c:pt>
                <c:pt idx="61">
                  <c:v>62116</c:v>
                </c:pt>
                <c:pt idx="65">
                  <c:v>66732</c:v>
                </c:pt>
                <c:pt idx="67">
                  <c:v>46352</c:v>
                </c:pt>
                <c:pt idx="68">
                  <c:v>56035</c:v>
                </c:pt>
                <c:pt idx="71">
                  <c:v>42171.6</c:v>
                </c:pt>
                <c:pt idx="73">
                  <c:v>59297</c:v>
                </c:pt>
                <c:pt idx="74">
                  <c:v>31875.599999999999</c:v>
                </c:pt>
                <c:pt idx="76">
                  <c:v>64019</c:v>
                </c:pt>
                <c:pt idx="77">
                  <c:v>41521.199999999997</c:v>
                </c:pt>
                <c:pt idx="78">
                  <c:v>71707.600000000006</c:v>
                </c:pt>
                <c:pt idx="81">
                  <c:v>54875.6</c:v>
                </c:pt>
                <c:pt idx="83">
                  <c:v>62321.8</c:v>
                </c:pt>
                <c:pt idx="85">
                  <c:v>60694.2</c:v>
                </c:pt>
                <c:pt idx="86">
                  <c:v>42395.8</c:v>
                </c:pt>
                <c:pt idx="88">
                  <c:v>55905.8</c:v>
                </c:pt>
                <c:pt idx="90">
                  <c:v>68399.8</c:v>
                </c:pt>
                <c:pt idx="93">
                  <c:v>55839.6</c:v>
                </c:pt>
                <c:pt idx="96">
                  <c:v>37985.599999999999</c:v>
                </c:pt>
                <c:pt idx="98">
                  <c:v>68131.8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2.129713293147339</c:v>
                </c:pt>
                <c:pt idx="2">
                  <c:v>2.1705885913471978</c:v>
                </c:pt>
                <c:pt idx="3">
                  <c:v>1.9259048018127076</c:v>
                </c:pt>
                <c:pt idx="5">
                  <c:v>1.9919614606197087</c:v>
                </c:pt>
                <c:pt idx="10">
                  <c:v>2.2084237432148699</c:v>
                </c:pt>
                <c:pt idx="11">
                  <c:v>2.2105199632075982</c:v>
                </c:pt>
                <c:pt idx="13">
                  <c:v>1.5537724256574097</c:v>
                </c:pt>
                <c:pt idx="14">
                  <c:v>1.8979079879587679</c:v>
                </c:pt>
                <c:pt idx="17">
                  <c:v>1.5286597501401105</c:v>
                </c:pt>
                <c:pt idx="19">
                  <c:v>1.9444212707086297</c:v>
                </c:pt>
                <c:pt idx="20">
                  <c:v>1.8121912939112772</c:v>
                </c:pt>
                <c:pt idx="21">
                  <c:v>2.230861070461772</c:v>
                </c:pt>
                <c:pt idx="22">
                  <c:v>1.6261471514522119</c:v>
                </c:pt>
                <c:pt idx="24">
                  <c:v>1.9230694322718862</c:v>
                </c:pt>
                <c:pt idx="25">
                  <c:v>1.8166940725080261</c:v>
                </c:pt>
                <c:pt idx="27">
                  <c:v>1.5853150313859299</c:v>
                </c:pt>
                <c:pt idx="36">
                  <c:v>1.5934088512060487</c:v>
                </c:pt>
                <c:pt idx="37">
                  <c:v>1.6474622560451699</c:v>
                </c:pt>
                <c:pt idx="40">
                  <c:v>1.7834182806659871</c:v>
                </c:pt>
                <c:pt idx="41">
                  <c:v>1.7478722796595647</c:v>
                </c:pt>
                <c:pt idx="42">
                  <c:v>1.4055420383887538</c:v>
                </c:pt>
                <c:pt idx="43">
                  <c:v>1.5807662723962284</c:v>
                </c:pt>
                <c:pt idx="48">
                  <c:v>1.7757076864888295</c:v>
                </c:pt>
                <c:pt idx="49">
                  <c:v>2.0916215135095824</c:v>
                </c:pt>
                <c:pt idx="50">
                  <c:v>1.9382904822155242</c:v>
                </c:pt>
                <c:pt idx="51">
                  <c:v>2.3855808669058063</c:v>
                </c:pt>
                <c:pt idx="53">
                  <c:v>1.6712331800091884</c:v>
                </c:pt>
                <c:pt idx="55">
                  <c:v>1.7971077683307901</c:v>
                </c:pt>
                <c:pt idx="57">
                  <c:v>2.237291863022306</c:v>
                </c:pt>
                <c:pt idx="58">
                  <c:v>2.2974730902301057</c:v>
                </c:pt>
                <c:pt idx="60">
                  <c:v>2.3504676861730331</c:v>
                </c:pt>
                <c:pt idx="61">
                  <c:v>2.0514682207482773</c:v>
                </c:pt>
                <c:pt idx="65">
                  <c:v>1.6984055625487022</c:v>
                </c:pt>
                <c:pt idx="67">
                  <c:v>2.2287711425612704</c:v>
                </c:pt>
                <c:pt idx="68">
                  <c:v>2.1650218613366645</c:v>
                </c:pt>
                <c:pt idx="71">
                  <c:v>1.4687609670963397</c:v>
                </c:pt>
                <c:pt idx="73">
                  <c:v>1.8749852437728722</c:v>
                </c:pt>
                <c:pt idx="74">
                  <c:v>2.244600885944108</c:v>
                </c:pt>
                <c:pt idx="76">
                  <c:v>1.8237866883269029</c:v>
                </c:pt>
                <c:pt idx="77">
                  <c:v>1.6133445083475431</c:v>
                </c:pt>
                <c:pt idx="78">
                  <c:v>1.9413144492355063</c:v>
                </c:pt>
                <c:pt idx="81">
                  <c:v>1.7367099403013362</c:v>
                </c:pt>
                <c:pt idx="83">
                  <c:v>1.604895879130577</c:v>
                </c:pt>
                <c:pt idx="85">
                  <c:v>2.1069558541013804</c:v>
                </c:pt>
                <c:pt idx="86">
                  <c:v>1.9621990857584948</c:v>
                </c:pt>
                <c:pt idx="88">
                  <c:v>2.3555695473457137</c:v>
                </c:pt>
                <c:pt idx="90">
                  <c:v>1.952417989526285</c:v>
                </c:pt>
                <c:pt idx="93">
                  <c:v>2.3018073195366728</c:v>
                </c:pt>
                <c:pt idx="96">
                  <c:v>2.0234509919548462</c:v>
                </c:pt>
                <c:pt idx="98">
                  <c:v>1.7271817271817271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F-4168-BA80-AD3D2DAE9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856735"/>
        <c:axId val="1049113199"/>
      </c:scatterChart>
      <c:valAx>
        <c:axId val="1048856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113199"/>
        <c:crosses val="autoZero"/>
        <c:crossBetween val="midCat"/>
      </c:valAx>
      <c:valAx>
        <c:axId val="104911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85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48471.4</c:v>
                </c:pt>
                <c:pt idx="1">
                  <c:v>51156.4</c:v>
                </c:pt>
                <c:pt idx="2">
                  <c:v>58989.599999999999</c:v>
                </c:pt>
                <c:pt idx="3">
                  <c:v>52183.6</c:v>
                </c:pt>
                <c:pt idx="4">
                  <c:v>30789.8</c:v>
                </c:pt>
                <c:pt idx="5">
                  <c:v>62387.4</c:v>
                </c:pt>
                <c:pt idx="6">
                  <c:v>69441.2</c:v>
                </c:pt>
                <c:pt idx="7">
                  <c:v>42102.6</c:v>
                </c:pt>
                <c:pt idx="8">
                  <c:v>88997.8</c:v>
                </c:pt>
                <c:pt idx="9">
                  <c:v>44231.6</c:v>
                </c:pt>
                <c:pt idx="10">
                  <c:v>58778.2</c:v>
                </c:pt>
                <c:pt idx="11">
                  <c:v>44777.8</c:v>
                </c:pt>
                <c:pt idx="12">
                  <c:v>40547.4</c:v>
                </c:pt>
                <c:pt idx="13">
                  <c:v>41942.800000000003</c:v>
                </c:pt>
                <c:pt idx="14">
                  <c:v>69218.399999999994</c:v>
                </c:pt>
                <c:pt idx="15">
                  <c:v>39837</c:v>
                </c:pt>
                <c:pt idx="16">
                  <c:v>48146.2</c:v>
                </c:pt>
                <c:pt idx="17">
                  <c:v>44051.6</c:v>
                </c:pt>
                <c:pt idx="18">
                  <c:v>57293.8</c:v>
                </c:pt>
                <c:pt idx="19">
                  <c:v>54124.6</c:v>
                </c:pt>
                <c:pt idx="20">
                  <c:v>68947.8</c:v>
                </c:pt>
                <c:pt idx="21">
                  <c:v>46818.6</c:v>
                </c:pt>
                <c:pt idx="22">
                  <c:v>73782.2</c:v>
                </c:pt>
                <c:pt idx="23">
                  <c:v>44731.8</c:v>
                </c:pt>
                <c:pt idx="24">
                  <c:v>52176.800000000003</c:v>
                </c:pt>
                <c:pt idx="25">
                  <c:v>55434.2</c:v>
                </c:pt>
                <c:pt idx="26">
                  <c:v>61200.800000000003</c:v>
                </c:pt>
                <c:pt idx="27">
                  <c:v>69111</c:v>
                </c:pt>
                <c:pt idx="28">
                  <c:v>73952.800000000003</c:v>
                </c:pt>
                <c:pt idx="29">
                  <c:v>65503.199999999997</c:v>
                </c:pt>
                <c:pt idx="30">
                  <c:v>49511.4</c:v>
                </c:pt>
                <c:pt idx="31">
                  <c:v>44102.400000000001</c:v>
                </c:pt>
                <c:pt idx="32">
                  <c:v>60017</c:v>
                </c:pt>
                <c:pt idx="33">
                  <c:v>86208</c:v>
                </c:pt>
                <c:pt idx="34">
                  <c:v>75352.600000000006</c:v>
                </c:pt>
                <c:pt idx="35">
                  <c:v>41279.800000000003</c:v>
                </c:pt>
                <c:pt idx="36">
                  <c:v>70898</c:v>
                </c:pt>
                <c:pt idx="37">
                  <c:v>63061.2</c:v>
                </c:pt>
                <c:pt idx="38">
                  <c:v>70770.600000000006</c:v>
                </c:pt>
                <c:pt idx="39">
                  <c:v>45722.2</c:v>
                </c:pt>
                <c:pt idx="40">
                  <c:v>46731.4</c:v>
                </c:pt>
                <c:pt idx="41">
                  <c:v>73947.399999999994</c:v>
                </c:pt>
                <c:pt idx="42">
                  <c:v>73106.8</c:v>
                </c:pt>
                <c:pt idx="43">
                  <c:v>77438</c:v>
                </c:pt>
                <c:pt idx="44">
                  <c:v>67108.800000000003</c:v>
                </c:pt>
                <c:pt idx="45">
                  <c:v>48201.4</c:v>
                </c:pt>
                <c:pt idx="46">
                  <c:v>41559</c:v>
                </c:pt>
                <c:pt idx="47">
                  <c:v>56392.6</c:v>
                </c:pt>
                <c:pt idx="48">
                  <c:v>47736.2</c:v>
                </c:pt>
                <c:pt idx="49">
                  <c:v>55036.800000000003</c:v>
                </c:pt>
                <c:pt idx="50">
                  <c:v>39619.4</c:v>
                </c:pt>
                <c:pt idx="51">
                  <c:v>57505</c:v>
                </c:pt>
                <c:pt idx="52">
                  <c:v>52404</c:v>
                </c:pt>
                <c:pt idx="53">
                  <c:v>34600.800000000003</c:v>
                </c:pt>
                <c:pt idx="54">
                  <c:v>56825</c:v>
                </c:pt>
                <c:pt idx="55">
                  <c:v>74251.199999999997</c:v>
                </c:pt>
                <c:pt idx="56">
                  <c:v>70555.8</c:v>
                </c:pt>
                <c:pt idx="57">
                  <c:v>64414.8</c:v>
                </c:pt>
                <c:pt idx="58">
                  <c:v>58004.4</c:v>
                </c:pt>
                <c:pt idx="59">
                  <c:v>76009.600000000006</c:v>
                </c:pt>
                <c:pt idx="60">
                  <c:v>53762.400000000001</c:v>
                </c:pt>
                <c:pt idx="61">
                  <c:v>60637.599999999999</c:v>
                </c:pt>
                <c:pt idx="62">
                  <c:v>92262.2</c:v>
                </c:pt>
                <c:pt idx="63">
                  <c:v>89060.6</c:v>
                </c:pt>
                <c:pt idx="64">
                  <c:v>54270.400000000001</c:v>
                </c:pt>
                <c:pt idx="65">
                  <c:v>68031.600000000006</c:v>
                </c:pt>
                <c:pt idx="66">
                  <c:v>63593.599999999999</c:v>
                </c:pt>
                <c:pt idx="67">
                  <c:v>46797.2</c:v>
                </c:pt>
                <c:pt idx="68">
                  <c:v>59308</c:v>
                </c:pt>
                <c:pt idx="69">
                  <c:v>42036</c:v>
                </c:pt>
                <c:pt idx="70">
                  <c:v>75108.800000000003</c:v>
                </c:pt>
                <c:pt idx="71">
                  <c:v>42200</c:v>
                </c:pt>
                <c:pt idx="72">
                  <c:v>46079.4</c:v>
                </c:pt>
                <c:pt idx="73">
                  <c:v>61408.2</c:v>
                </c:pt>
                <c:pt idx="74">
                  <c:v>33403.599999999999</c:v>
                </c:pt>
                <c:pt idx="75">
                  <c:v>46021.8</c:v>
                </c:pt>
                <c:pt idx="76">
                  <c:v>61681.2</c:v>
                </c:pt>
                <c:pt idx="77">
                  <c:v>40455.800000000003</c:v>
                </c:pt>
                <c:pt idx="78">
                  <c:v>70780.800000000003</c:v>
                </c:pt>
                <c:pt idx="79">
                  <c:v>43880.800000000003</c:v>
                </c:pt>
                <c:pt idx="80">
                  <c:v>64474</c:v>
                </c:pt>
                <c:pt idx="81">
                  <c:v>53844</c:v>
                </c:pt>
                <c:pt idx="82">
                  <c:v>45912</c:v>
                </c:pt>
                <c:pt idx="83">
                  <c:v>62297</c:v>
                </c:pt>
                <c:pt idx="84">
                  <c:v>52493.599999999999</c:v>
                </c:pt>
                <c:pt idx="85">
                  <c:v>59388.6</c:v>
                </c:pt>
                <c:pt idx="86">
                  <c:v>38760</c:v>
                </c:pt>
                <c:pt idx="87">
                  <c:v>92936</c:v>
                </c:pt>
                <c:pt idx="88">
                  <c:v>55761</c:v>
                </c:pt>
                <c:pt idx="89">
                  <c:v>38682.199999999997</c:v>
                </c:pt>
                <c:pt idx="90">
                  <c:v>69761.399999999994</c:v>
                </c:pt>
                <c:pt idx="91">
                  <c:v>50258.8</c:v>
                </c:pt>
                <c:pt idx="92">
                  <c:v>49909</c:v>
                </c:pt>
                <c:pt idx="93">
                  <c:v>55953.4</c:v>
                </c:pt>
                <c:pt idx="94">
                  <c:v>54470.8</c:v>
                </c:pt>
                <c:pt idx="95">
                  <c:v>82307.600000000006</c:v>
                </c:pt>
                <c:pt idx="96">
                  <c:v>41867.599999999999</c:v>
                </c:pt>
                <c:pt idx="97">
                  <c:v>52269.2</c:v>
                </c:pt>
                <c:pt idx="98">
                  <c:v>69649.600000000006</c:v>
                </c:pt>
                <c:pt idx="99">
                  <c:v>41357.599999999999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2.1292556022726803</c:v>
                </c:pt>
                <c:pt idx="1">
                  <c:v>1.6792229320280552</c:v>
                </c:pt>
                <c:pt idx="2">
                  <c:v>1.9916052999172735</c:v>
                </c:pt>
                <c:pt idx="3">
                  <c:v>2.024946534926682</c:v>
                </c:pt>
                <c:pt idx="4">
                  <c:v>1.2677250258202393</c:v>
                </c:pt>
                <c:pt idx="5">
                  <c:v>2.0084985109172684</c:v>
                </c:pt>
                <c:pt idx="6">
                  <c:v>1.2892778350604541</c:v>
                </c:pt>
                <c:pt idx="7">
                  <c:v>1.0677487851106582</c:v>
                </c:pt>
                <c:pt idx="8">
                  <c:v>1.1763324486672704</c:v>
                </c:pt>
                <c:pt idx="9">
                  <c:v>1.0567784118141781</c:v>
                </c:pt>
                <c:pt idx="10">
                  <c:v>2.1401642105406427</c:v>
                </c:pt>
                <c:pt idx="11">
                  <c:v>2.182219760684982</c:v>
                </c:pt>
                <c:pt idx="12">
                  <c:v>1.2470343351238304</c:v>
                </c:pt>
                <c:pt idx="13">
                  <c:v>1.5073624078506918</c:v>
                </c:pt>
                <c:pt idx="14">
                  <c:v>1.9995261375587996</c:v>
                </c:pt>
                <c:pt idx="15">
                  <c:v>1.0841177799533097</c:v>
                </c:pt>
                <c:pt idx="16">
                  <c:v>1.4599490717855201</c:v>
                </c:pt>
                <c:pt idx="17">
                  <c:v>1.3827193563911413</c:v>
                </c:pt>
                <c:pt idx="18">
                  <c:v>1.4493889391173216</c:v>
                </c:pt>
                <c:pt idx="19">
                  <c:v>2.0848560543634505</c:v>
                </c:pt>
                <c:pt idx="20">
                  <c:v>1.9060796718677027</c:v>
                </c:pt>
                <c:pt idx="21">
                  <c:v>2.2988085931659641</c:v>
                </c:pt>
                <c:pt idx="22">
                  <c:v>1.5610269143506157</c:v>
                </c:pt>
                <c:pt idx="23">
                  <c:v>1.4409435792881127</c:v>
                </c:pt>
                <c:pt idx="24">
                  <c:v>1.8452645620275676</c:v>
                </c:pt>
                <c:pt idx="25">
                  <c:v>1.7332440984085637</c:v>
                </c:pt>
                <c:pt idx="26">
                  <c:v>1.0828453222833687</c:v>
                </c:pt>
                <c:pt idx="27">
                  <c:v>1.7062840937043307</c:v>
                </c:pt>
                <c:pt idx="28">
                  <c:v>1.4321026384396534</c:v>
                </c:pt>
                <c:pt idx="29">
                  <c:v>1.4693480623847386</c:v>
                </c:pt>
                <c:pt idx="30">
                  <c:v>1.2074794895720986</c:v>
                </c:pt>
                <c:pt idx="31">
                  <c:v>1.444139094471049</c:v>
                </c:pt>
                <c:pt idx="32">
                  <c:v>1.6379525801023043</c:v>
                </c:pt>
                <c:pt idx="33">
                  <c:v>1.4184066443949517</c:v>
                </c:pt>
                <c:pt idx="34">
                  <c:v>1.4498637074234995</c:v>
                </c:pt>
                <c:pt idx="35">
                  <c:v>1.767450423693913</c:v>
                </c:pt>
                <c:pt idx="36">
                  <c:v>1.7307540410166717</c:v>
                </c:pt>
                <c:pt idx="37">
                  <c:v>1.6999835080842103</c:v>
                </c:pt>
                <c:pt idx="38">
                  <c:v>1.1871879000601944</c:v>
                </c:pt>
                <c:pt idx="39">
                  <c:v>1.0857963964988562</c:v>
                </c:pt>
                <c:pt idx="40">
                  <c:v>1.7367765570900935</c:v>
                </c:pt>
                <c:pt idx="41">
                  <c:v>1.6604099670847117</c:v>
                </c:pt>
                <c:pt idx="42">
                  <c:v>1.4216187823841284</c:v>
                </c:pt>
                <c:pt idx="43">
                  <c:v>1.546992432655802</c:v>
                </c:pt>
                <c:pt idx="44">
                  <c:v>1.3468427389552486</c:v>
                </c:pt>
                <c:pt idx="45">
                  <c:v>1.2022679839174795</c:v>
                </c:pt>
                <c:pt idx="46">
                  <c:v>1.3044346591592675</c:v>
                </c:pt>
                <c:pt idx="47">
                  <c:v>1.0254891599252385</c:v>
                </c:pt>
                <c:pt idx="48">
                  <c:v>1.7504744826777163</c:v>
                </c:pt>
                <c:pt idx="49">
                  <c:v>2.047502761788476</c:v>
                </c:pt>
                <c:pt idx="50">
                  <c:v>2.2446326799497216</c:v>
                </c:pt>
                <c:pt idx="51">
                  <c:v>2.3292583253630119</c:v>
                </c:pt>
                <c:pt idx="52">
                  <c:v>1.2752079993893597</c:v>
                </c:pt>
                <c:pt idx="53">
                  <c:v>1.7681383089408336</c:v>
                </c:pt>
                <c:pt idx="54">
                  <c:v>1.6256929168499781</c:v>
                </c:pt>
                <c:pt idx="55">
                  <c:v>1.8401049410649257</c:v>
                </c:pt>
                <c:pt idx="56">
                  <c:v>1.1832762154209859</c:v>
                </c:pt>
                <c:pt idx="57">
                  <c:v>2.0394381415451108</c:v>
                </c:pt>
                <c:pt idx="58">
                  <c:v>2.360596782313066</c:v>
                </c:pt>
                <c:pt idx="59">
                  <c:v>1.4080063570917356</c:v>
                </c:pt>
                <c:pt idx="60">
                  <c:v>2.4634316920375579</c:v>
                </c:pt>
                <c:pt idx="61">
                  <c:v>1.9750286950670872</c:v>
                </c:pt>
                <c:pt idx="62">
                  <c:v>1.1545031442996156</c:v>
                </c:pt>
                <c:pt idx="63">
                  <c:v>1.5293182394908633</c:v>
                </c:pt>
                <c:pt idx="64">
                  <c:v>1.4533521035407884</c:v>
                </c:pt>
                <c:pt idx="65">
                  <c:v>1.6974317817014444</c:v>
                </c:pt>
                <c:pt idx="66">
                  <c:v>1.2604255774165953</c:v>
                </c:pt>
                <c:pt idx="67">
                  <c:v>2.1973323190276344</c:v>
                </c:pt>
                <c:pt idx="68">
                  <c:v>2.1138969447629323</c:v>
                </c:pt>
                <c:pt idx="69">
                  <c:v>1.1445665619944809</c:v>
                </c:pt>
                <c:pt idx="70">
                  <c:v>1.3198187163155315</c:v>
                </c:pt>
                <c:pt idx="71">
                  <c:v>1.469739336492891</c:v>
                </c:pt>
                <c:pt idx="72">
                  <c:v>1.248540562594131</c:v>
                </c:pt>
                <c:pt idx="73">
                  <c:v>1.7464280014721161</c:v>
                </c:pt>
                <c:pt idx="74">
                  <c:v>2.0625621190530361</c:v>
                </c:pt>
                <c:pt idx="75">
                  <c:v>1.4660226240607712</c:v>
                </c:pt>
                <c:pt idx="76">
                  <c:v>1.9171157500178337</c:v>
                </c:pt>
                <c:pt idx="77">
                  <c:v>1.4907874767029696</c:v>
                </c:pt>
                <c:pt idx="78">
                  <c:v>1.9252113567521134</c:v>
                </c:pt>
                <c:pt idx="79">
                  <c:v>1.2322245720223879</c:v>
                </c:pt>
                <c:pt idx="80">
                  <c:v>1.4525855383565469</c:v>
                </c:pt>
                <c:pt idx="81">
                  <c:v>1.8422665478047693</c:v>
                </c:pt>
                <c:pt idx="82">
                  <c:v>1.1746820003484928</c:v>
                </c:pt>
                <c:pt idx="83">
                  <c:v>1.6029182785687914</c:v>
                </c:pt>
                <c:pt idx="84">
                  <c:v>1.205099288294192</c:v>
                </c:pt>
                <c:pt idx="85">
                  <c:v>2.2486302084911918</c:v>
                </c:pt>
                <c:pt idx="86">
                  <c:v>2.2231940144478846</c:v>
                </c:pt>
                <c:pt idx="87">
                  <c:v>1.4418309374192992</c:v>
                </c:pt>
                <c:pt idx="88">
                  <c:v>2.3644482702964438</c:v>
                </c:pt>
                <c:pt idx="89">
                  <c:v>1.1865147277042154</c:v>
                </c:pt>
                <c:pt idx="90">
                  <c:v>1.9406003893270491</c:v>
                </c:pt>
                <c:pt idx="91">
                  <c:v>1.1629008253281017</c:v>
                </c:pt>
                <c:pt idx="92">
                  <c:v>1.0822096215111503</c:v>
                </c:pt>
                <c:pt idx="93">
                  <c:v>2.3775320177147412</c:v>
                </c:pt>
                <c:pt idx="94">
                  <c:v>1.3154938058556143</c:v>
                </c:pt>
                <c:pt idx="95">
                  <c:v>1.3275080308501279</c:v>
                </c:pt>
                <c:pt idx="96">
                  <c:v>1.8358587547411365</c:v>
                </c:pt>
                <c:pt idx="97">
                  <c:v>1.4061435797754702</c:v>
                </c:pt>
                <c:pt idx="98">
                  <c:v>1.5497863591463554</c:v>
                </c:pt>
                <c:pt idx="99">
                  <c:v>1.4756175406696714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50-4474-B0A0-0B161C683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799935"/>
        <c:axId val="1049050383"/>
      </c:scatterChart>
      <c:valAx>
        <c:axId val="1048799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50383"/>
        <c:crosses val="autoZero"/>
        <c:crossBetween val="midCat"/>
      </c:valAx>
      <c:valAx>
        <c:axId val="104905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79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48471.4</c:v>
                </c:pt>
                <c:pt idx="7">
                  <c:v>42102.6</c:v>
                </c:pt>
                <c:pt idx="9">
                  <c:v>44231.6</c:v>
                </c:pt>
                <c:pt idx="12">
                  <c:v>40547.4</c:v>
                </c:pt>
                <c:pt idx="16">
                  <c:v>48146.2</c:v>
                </c:pt>
                <c:pt idx="25">
                  <c:v>55434.2</c:v>
                </c:pt>
                <c:pt idx="28">
                  <c:v>73952.800000000003</c:v>
                </c:pt>
                <c:pt idx="30">
                  <c:v>49511.4</c:v>
                </c:pt>
                <c:pt idx="35">
                  <c:v>41279.800000000003</c:v>
                </c:pt>
                <c:pt idx="37">
                  <c:v>63061.2</c:v>
                </c:pt>
                <c:pt idx="45">
                  <c:v>48201.4</c:v>
                </c:pt>
                <c:pt idx="47">
                  <c:v>56392.6</c:v>
                </c:pt>
                <c:pt idx="53">
                  <c:v>34600.800000000003</c:v>
                </c:pt>
                <c:pt idx="67">
                  <c:v>46797.2</c:v>
                </c:pt>
                <c:pt idx="69">
                  <c:v>42036</c:v>
                </c:pt>
                <c:pt idx="71">
                  <c:v>42200</c:v>
                </c:pt>
                <c:pt idx="74">
                  <c:v>33403.599999999999</c:v>
                </c:pt>
                <c:pt idx="77">
                  <c:v>40455.800000000003</c:v>
                </c:pt>
                <c:pt idx="79">
                  <c:v>43880.800000000003</c:v>
                </c:pt>
                <c:pt idx="82">
                  <c:v>45912</c:v>
                </c:pt>
                <c:pt idx="86">
                  <c:v>38760</c:v>
                </c:pt>
                <c:pt idx="92">
                  <c:v>49909</c:v>
                </c:pt>
                <c:pt idx="94">
                  <c:v>54470.8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2.1292556022726803</c:v>
                </c:pt>
                <c:pt idx="7">
                  <c:v>1.0677487851106582</c:v>
                </c:pt>
                <c:pt idx="9">
                  <c:v>1.0567784118141781</c:v>
                </c:pt>
                <c:pt idx="12">
                  <c:v>1.2470343351238304</c:v>
                </c:pt>
                <c:pt idx="16">
                  <c:v>1.4599490717855201</c:v>
                </c:pt>
                <c:pt idx="25">
                  <c:v>1.7332440984085637</c:v>
                </c:pt>
                <c:pt idx="28">
                  <c:v>1.4321026384396534</c:v>
                </c:pt>
                <c:pt idx="30">
                  <c:v>1.2074794895720986</c:v>
                </c:pt>
                <c:pt idx="35">
                  <c:v>1.767450423693913</c:v>
                </c:pt>
                <c:pt idx="37">
                  <c:v>1.6999835080842103</c:v>
                </c:pt>
                <c:pt idx="45">
                  <c:v>1.2022679839174795</c:v>
                </c:pt>
                <c:pt idx="47">
                  <c:v>1.0254891599252385</c:v>
                </c:pt>
                <c:pt idx="53">
                  <c:v>1.7681383089408336</c:v>
                </c:pt>
                <c:pt idx="67">
                  <c:v>2.1973323190276344</c:v>
                </c:pt>
                <c:pt idx="69">
                  <c:v>1.1445665619944809</c:v>
                </c:pt>
                <c:pt idx="71">
                  <c:v>1.469739336492891</c:v>
                </c:pt>
                <c:pt idx="74">
                  <c:v>2.0625621190530361</c:v>
                </c:pt>
                <c:pt idx="77">
                  <c:v>1.4907874767029696</c:v>
                </c:pt>
                <c:pt idx="79">
                  <c:v>1.2322245720223879</c:v>
                </c:pt>
                <c:pt idx="82">
                  <c:v>1.1746820003484928</c:v>
                </c:pt>
                <c:pt idx="86">
                  <c:v>2.2231940144478846</c:v>
                </c:pt>
                <c:pt idx="92">
                  <c:v>1.0822096215111503</c:v>
                </c:pt>
                <c:pt idx="94">
                  <c:v>1.3154938058556143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1-41F7-8674-B6CB7EDA8B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3">
                  <c:v>52183.6</c:v>
                </c:pt>
                <c:pt idx="4">
                  <c:v>30789.8</c:v>
                </c:pt>
                <c:pt idx="6">
                  <c:v>69441.2</c:v>
                </c:pt>
                <c:pt idx="8">
                  <c:v>88997.8</c:v>
                </c:pt>
                <c:pt idx="11">
                  <c:v>44777.8</c:v>
                </c:pt>
                <c:pt idx="13">
                  <c:v>41942.800000000003</c:v>
                </c:pt>
                <c:pt idx="17">
                  <c:v>44051.6</c:v>
                </c:pt>
                <c:pt idx="34">
                  <c:v>75352.600000000006</c:v>
                </c:pt>
                <c:pt idx="36">
                  <c:v>70898</c:v>
                </c:pt>
                <c:pt idx="38">
                  <c:v>70770.600000000006</c:v>
                </c:pt>
                <c:pt idx="39">
                  <c:v>45722.2</c:v>
                </c:pt>
                <c:pt idx="41">
                  <c:v>73947.399999999994</c:v>
                </c:pt>
                <c:pt idx="42">
                  <c:v>73106.8</c:v>
                </c:pt>
                <c:pt idx="46">
                  <c:v>41559</c:v>
                </c:pt>
                <c:pt idx="55">
                  <c:v>74251.199999999997</c:v>
                </c:pt>
                <c:pt idx="56">
                  <c:v>70555.8</c:v>
                </c:pt>
                <c:pt idx="59">
                  <c:v>76009.600000000006</c:v>
                </c:pt>
                <c:pt idx="62">
                  <c:v>92262.2</c:v>
                </c:pt>
                <c:pt idx="63">
                  <c:v>89060.6</c:v>
                </c:pt>
                <c:pt idx="73">
                  <c:v>61408.2</c:v>
                </c:pt>
                <c:pt idx="78">
                  <c:v>70780.800000000003</c:v>
                </c:pt>
                <c:pt idx="84">
                  <c:v>52493.599999999999</c:v>
                </c:pt>
                <c:pt idx="87">
                  <c:v>92936</c:v>
                </c:pt>
                <c:pt idx="88">
                  <c:v>55761</c:v>
                </c:pt>
                <c:pt idx="89">
                  <c:v>38682.199999999997</c:v>
                </c:pt>
                <c:pt idx="90">
                  <c:v>69761.399999999994</c:v>
                </c:pt>
                <c:pt idx="95">
                  <c:v>82307.600000000006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3">
                  <c:v>2.024946534926682</c:v>
                </c:pt>
                <c:pt idx="4">
                  <c:v>1.2677250258202393</c:v>
                </c:pt>
                <c:pt idx="6">
                  <c:v>1.2892778350604541</c:v>
                </c:pt>
                <c:pt idx="8">
                  <c:v>1.1763324486672704</c:v>
                </c:pt>
                <c:pt idx="11">
                  <c:v>2.182219760684982</c:v>
                </c:pt>
                <c:pt idx="13">
                  <c:v>1.5073624078506918</c:v>
                </c:pt>
                <c:pt idx="17">
                  <c:v>1.3827193563911413</c:v>
                </c:pt>
                <c:pt idx="34">
                  <c:v>1.4498637074234995</c:v>
                </c:pt>
                <c:pt idx="36">
                  <c:v>1.7307540410166717</c:v>
                </c:pt>
                <c:pt idx="38">
                  <c:v>1.1871879000601944</c:v>
                </c:pt>
                <c:pt idx="39">
                  <c:v>1.0857963964988562</c:v>
                </c:pt>
                <c:pt idx="41">
                  <c:v>1.6604099670847117</c:v>
                </c:pt>
                <c:pt idx="42">
                  <c:v>1.4216187823841284</c:v>
                </c:pt>
                <c:pt idx="46">
                  <c:v>1.3044346591592675</c:v>
                </c:pt>
                <c:pt idx="55">
                  <c:v>1.8401049410649257</c:v>
                </c:pt>
                <c:pt idx="56">
                  <c:v>1.1832762154209859</c:v>
                </c:pt>
                <c:pt idx="59">
                  <c:v>1.4080063570917356</c:v>
                </c:pt>
                <c:pt idx="62">
                  <c:v>1.1545031442996156</c:v>
                </c:pt>
                <c:pt idx="63">
                  <c:v>1.5293182394908633</c:v>
                </c:pt>
                <c:pt idx="73">
                  <c:v>1.7464280014721161</c:v>
                </c:pt>
                <c:pt idx="78">
                  <c:v>1.9252113567521134</c:v>
                </c:pt>
                <c:pt idx="84">
                  <c:v>1.205099288294192</c:v>
                </c:pt>
                <c:pt idx="87">
                  <c:v>1.4418309374192992</c:v>
                </c:pt>
                <c:pt idx="88">
                  <c:v>2.3644482702964438</c:v>
                </c:pt>
                <c:pt idx="89">
                  <c:v>1.1865147277042154</c:v>
                </c:pt>
                <c:pt idx="90">
                  <c:v>1.9406003893270491</c:v>
                </c:pt>
                <c:pt idx="95">
                  <c:v>1.3275080308501279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C1-41F7-8674-B6CB7EDA8B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51156.4</c:v>
                </c:pt>
                <c:pt idx="2">
                  <c:v>58989.599999999999</c:v>
                </c:pt>
                <c:pt idx="5">
                  <c:v>62387.4</c:v>
                </c:pt>
                <c:pt idx="15">
                  <c:v>39837</c:v>
                </c:pt>
                <c:pt idx="19">
                  <c:v>54124.6</c:v>
                </c:pt>
                <c:pt idx="21">
                  <c:v>46818.6</c:v>
                </c:pt>
                <c:pt idx="24">
                  <c:v>52176.800000000003</c:v>
                </c:pt>
                <c:pt idx="26">
                  <c:v>61200.800000000003</c:v>
                </c:pt>
                <c:pt idx="29">
                  <c:v>65503.199999999997</c:v>
                </c:pt>
                <c:pt idx="31">
                  <c:v>44102.400000000001</c:v>
                </c:pt>
                <c:pt idx="44">
                  <c:v>67108.800000000003</c:v>
                </c:pt>
                <c:pt idx="49">
                  <c:v>55036.800000000003</c:v>
                </c:pt>
                <c:pt idx="50">
                  <c:v>39619.4</c:v>
                </c:pt>
                <c:pt idx="52">
                  <c:v>52404</c:v>
                </c:pt>
                <c:pt idx="54">
                  <c:v>56825</c:v>
                </c:pt>
                <c:pt idx="61">
                  <c:v>60637.599999999999</c:v>
                </c:pt>
                <c:pt idx="65">
                  <c:v>68031.600000000006</c:v>
                </c:pt>
                <c:pt idx="68">
                  <c:v>59308</c:v>
                </c:pt>
                <c:pt idx="72">
                  <c:v>46079.4</c:v>
                </c:pt>
                <c:pt idx="75">
                  <c:v>46021.8</c:v>
                </c:pt>
                <c:pt idx="76">
                  <c:v>61681.2</c:v>
                </c:pt>
                <c:pt idx="80">
                  <c:v>64474</c:v>
                </c:pt>
                <c:pt idx="85">
                  <c:v>59388.6</c:v>
                </c:pt>
                <c:pt idx="91">
                  <c:v>50258.8</c:v>
                </c:pt>
                <c:pt idx="96">
                  <c:v>41867.599999999999</c:v>
                </c:pt>
                <c:pt idx="97">
                  <c:v>52269.2</c:v>
                </c:pt>
                <c:pt idx="99">
                  <c:v>41357.599999999999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1.6792229320280552</c:v>
                </c:pt>
                <c:pt idx="2">
                  <c:v>1.9916052999172735</c:v>
                </c:pt>
                <c:pt idx="5">
                  <c:v>2.0084985109172684</c:v>
                </c:pt>
                <c:pt idx="15">
                  <c:v>1.0841177799533097</c:v>
                </c:pt>
                <c:pt idx="19">
                  <c:v>2.0848560543634505</c:v>
                </c:pt>
                <c:pt idx="21">
                  <c:v>2.2988085931659641</c:v>
                </c:pt>
                <c:pt idx="24">
                  <c:v>1.8452645620275676</c:v>
                </c:pt>
                <c:pt idx="26">
                  <c:v>1.0828453222833687</c:v>
                </c:pt>
                <c:pt idx="29">
                  <c:v>1.4693480623847386</c:v>
                </c:pt>
                <c:pt idx="31">
                  <c:v>1.444139094471049</c:v>
                </c:pt>
                <c:pt idx="44">
                  <c:v>1.3468427389552486</c:v>
                </c:pt>
                <c:pt idx="49">
                  <c:v>2.047502761788476</c:v>
                </c:pt>
                <c:pt idx="50">
                  <c:v>2.2446326799497216</c:v>
                </c:pt>
                <c:pt idx="52">
                  <c:v>1.2752079993893597</c:v>
                </c:pt>
                <c:pt idx="54">
                  <c:v>1.6256929168499781</c:v>
                </c:pt>
                <c:pt idx="61">
                  <c:v>1.9750286950670872</c:v>
                </c:pt>
                <c:pt idx="65">
                  <c:v>1.6974317817014444</c:v>
                </c:pt>
                <c:pt idx="68">
                  <c:v>2.1138969447629323</c:v>
                </c:pt>
                <c:pt idx="72">
                  <c:v>1.248540562594131</c:v>
                </c:pt>
                <c:pt idx="75">
                  <c:v>1.4660226240607712</c:v>
                </c:pt>
                <c:pt idx="76">
                  <c:v>1.9171157500178337</c:v>
                </c:pt>
                <c:pt idx="80">
                  <c:v>1.4525855383565469</c:v>
                </c:pt>
                <c:pt idx="85">
                  <c:v>2.2486302084911918</c:v>
                </c:pt>
                <c:pt idx="91">
                  <c:v>1.1629008253281017</c:v>
                </c:pt>
                <c:pt idx="96">
                  <c:v>1.8358587547411365</c:v>
                </c:pt>
                <c:pt idx="97">
                  <c:v>1.4061435797754702</c:v>
                </c:pt>
                <c:pt idx="99">
                  <c:v>1.4756175406696714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C1-41F7-8674-B6CB7EDA8B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0">
                  <c:v>58778.2</c:v>
                </c:pt>
                <c:pt idx="14">
                  <c:v>69218.399999999994</c:v>
                </c:pt>
                <c:pt idx="18">
                  <c:v>57293.8</c:v>
                </c:pt>
                <c:pt idx="20">
                  <c:v>68947.8</c:v>
                </c:pt>
                <c:pt idx="22">
                  <c:v>73782.2</c:v>
                </c:pt>
                <c:pt idx="23">
                  <c:v>44731.8</c:v>
                </c:pt>
                <c:pt idx="27">
                  <c:v>69111</c:v>
                </c:pt>
                <c:pt idx="32">
                  <c:v>60017</c:v>
                </c:pt>
                <c:pt idx="33">
                  <c:v>86208</c:v>
                </c:pt>
                <c:pt idx="40">
                  <c:v>46731.4</c:v>
                </c:pt>
                <c:pt idx="43">
                  <c:v>77438</c:v>
                </c:pt>
                <c:pt idx="48">
                  <c:v>47736.2</c:v>
                </c:pt>
                <c:pt idx="51">
                  <c:v>57505</c:v>
                </c:pt>
                <c:pt idx="57">
                  <c:v>64414.8</c:v>
                </c:pt>
                <c:pt idx="58">
                  <c:v>58004.4</c:v>
                </c:pt>
                <c:pt idx="60">
                  <c:v>53762.400000000001</c:v>
                </c:pt>
                <c:pt idx="64">
                  <c:v>54270.400000000001</c:v>
                </c:pt>
                <c:pt idx="66">
                  <c:v>63593.599999999999</c:v>
                </c:pt>
                <c:pt idx="70">
                  <c:v>75108.800000000003</c:v>
                </c:pt>
                <c:pt idx="81">
                  <c:v>53844</c:v>
                </c:pt>
                <c:pt idx="83">
                  <c:v>62297</c:v>
                </c:pt>
                <c:pt idx="93">
                  <c:v>55953.4</c:v>
                </c:pt>
                <c:pt idx="98">
                  <c:v>69649.600000000006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0">
                  <c:v>2.1401642105406427</c:v>
                </c:pt>
                <c:pt idx="14">
                  <c:v>1.9995261375587996</c:v>
                </c:pt>
                <c:pt idx="18">
                  <c:v>1.4493889391173216</c:v>
                </c:pt>
                <c:pt idx="20">
                  <c:v>1.9060796718677027</c:v>
                </c:pt>
                <c:pt idx="22">
                  <c:v>1.5610269143506157</c:v>
                </c:pt>
                <c:pt idx="23">
                  <c:v>1.4409435792881127</c:v>
                </c:pt>
                <c:pt idx="27">
                  <c:v>1.7062840937043307</c:v>
                </c:pt>
                <c:pt idx="32">
                  <c:v>1.6379525801023043</c:v>
                </c:pt>
                <c:pt idx="33">
                  <c:v>1.4184066443949517</c:v>
                </c:pt>
                <c:pt idx="40">
                  <c:v>1.7367765570900935</c:v>
                </c:pt>
                <c:pt idx="43">
                  <c:v>1.546992432655802</c:v>
                </c:pt>
                <c:pt idx="48">
                  <c:v>1.7504744826777163</c:v>
                </c:pt>
                <c:pt idx="51">
                  <c:v>2.3292583253630119</c:v>
                </c:pt>
                <c:pt idx="57">
                  <c:v>2.0394381415451108</c:v>
                </c:pt>
                <c:pt idx="58">
                  <c:v>2.360596782313066</c:v>
                </c:pt>
                <c:pt idx="60">
                  <c:v>2.4634316920375579</c:v>
                </c:pt>
                <c:pt idx="64">
                  <c:v>1.4533521035407884</c:v>
                </c:pt>
                <c:pt idx="66">
                  <c:v>1.2604255774165953</c:v>
                </c:pt>
                <c:pt idx="70">
                  <c:v>1.3198187163155315</c:v>
                </c:pt>
                <c:pt idx="81">
                  <c:v>1.8422665478047693</c:v>
                </c:pt>
                <c:pt idx="83">
                  <c:v>1.6029182785687914</c:v>
                </c:pt>
                <c:pt idx="93">
                  <c:v>2.3775320177147412</c:v>
                </c:pt>
                <c:pt idx="98">
                  <c:v>1.5497863591463554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C1-41F7-8674-B6CB7EDA8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785935"/>
        <c:axId val="1049045807"/>
      </c:scatterChart>
      <c:valAx>
        <c:axId val="1048785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45807"/>
        <c:crosses val="autoZero"/>
        <c:crossBetween val="midCat"/>
      </c:valAx>
      <c:valAx>
        <c:axId val="104904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78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4">
                  <c:v>30789.8</c:v>
                </c:pt>
                <c:pt idx="6">
                  <c:v>69441.2</c:v>
                </c:pt>
                <c:pt idx="7">
                  <c:v>42102.6</c:v>
                </c:pt>
                <c:pt idx="8">
                  <c:v>88997.8</c:v>
                </c:pt>
                <c:pt idx="9">
                  <c:v>44231.6</c:v>
                </c:pt>
                <c:pt idx="12">
                  <c:v>40547.4</c:v>
                </c:pt>
                <c:pt idx="13">
                  <c:v>41942.800000000003</c:v>
                </c:pt>
                <c:pt idx="15">
                  <c:v>39837</c:v>
                </c:pt>
                <c:pt idx="16">
                  <c:v>48146.2</c:v>
                </c:pt>
                <c:pt idx="18">
                  <c:v>57293.8</c:v>
                </c:pt>
                <c:pt idx="23">
                  <c:v>44731.8</c:v>
                </c:pt>
                <c:pt idx="25">
                  <c:v>55434.2</c:v>
                </c:pt>
                <c:pt idx="26">
                  <c:v>61200.800000000003</c:v>
                </c:pt>
                <c:pt idx="28">
                  <c:v>73952.800000000003</c:v>
                </c:pt>
                <c:pt idx="29">
                  <c:v>65503.199999999997</c:v>
                </c:pt>
                <c:pt idx="30">
                  <c:v>49511.4</c:v>
                </c:pt>
                <c:pt idx="31">
                  <c:v>44102.400000000001</c:v>
                </c:pt>
                <c:pt idx="33">
                  <c:v>86208</c:v>
                </c:pt>
                <c:pt idx="34">
                  <c:v>75352.600000000006</c:v>
                </c:pt>
                <c:pt idx="38">
                  <c:v>70770.600000000006</c:v>
                </c:pt>
                <c:pt idx="39">
                  <c:v>45722.2</c:v>
                </c:pt>
                <c:pt idx="43">
                  <c:v>77438</c:v>
                </c:pt>
                <c:pt idx="44">
                  <c:v>67108.800000000003</c:v>
                </c:pt>
                <c:pt idx="45">
                  <c:v>48201.4</c:v>
                </c:pt>
                <c:pt idx="46">
                  <c:v>41559</c:v>
                </c:pt>
                <c:pt idx="47">
                  <c:v>56392.6</c:v>
                </c:pt>
                <c:pt idx="52">
                  <c:v>52404</c:v>
                </c:pt>
                <c:pt idx="54">
                  <c:v>56825</c:v>
                </c:pt>
                <c:pt idx="56">
                  <c:v>70555.8</c:v>
                </c:pt>
                <c:pt idx="59">
                  <c:v>76009.600000000006</c:v>
                </c:pt>
                <c:pt idx="62">
                  <c:v>92262.2</c:v>
                </c:pt>
                <c:pt idx="63">
                  <c:v>89060.6</c:v>
                </c:pt>
                <c:pt idx="66">
                  <c:v>63593.599999999999</c:v>
                </c:pt>
                <c:pt idx="69">
                  <c:v>42036</c:v>
                </c:pt>
                <c:pt idx="70">
                  <c:v>75108.800000000003</c:v>
                </c:pt>
                <c:pt idx="71">
                  <c:v>42200</c:v>
                </c:pt>
                <c:pt idx="72">
                  <c:v>46079.4</c:v>
                </c:pt>
                <c:pt idx="75">
                  <c:v>46021.8</c:v>
                </c:pt>
                <c:pt idx="77">
                  <c:v>40455.800000000003</c:v>
                </c:pt>
                <c:pt idx="79">
                  <c:v>43880.800000000003</c:v>
                </c:pt>
                <c:pt idx="80">
                  <c:v>64474</c:v>
                </c:pt>
                <c:pt idx="82">
                  <c:v>45912</c:v>
                </c:pt>
                <c:pt idx="84">
                  <c:v>52493.599999999999</c:v>
                </c:pt>
                <c:pt idx="87">
                  <c:v>92936</c:v>
                </c:pt>
                <c:pt idx="89">
                  <c:v>38682.199999999997</c:v>
                </c:pt>
                <c:pt idx="91">
                  <c:v>50258.8</c:v>
                </c:pt>
                <c:pt idx="92">
                  <c:v>49909</c:v>
                </c:pt>
                <c:pt idx="94">
                  <c:v>54470.8</c:v>
                </c:pt>
                <c:pt idx="95">
                  <c:v>82307.600000000006</c:v>
                </c:pt>
                <c:pt idx="99">
                  <c:v>41357.599999999999</c:v>
                </c:pt>
              </c:numCache>
            </c:numRef>
          </c:xVal>
          <c:yVal>
            <c:numRef>
              <c:f>State052!$AJ$6:$AJ$101</c:f>
              <c:numCache>
                <c:formatCode>General</c:formatCode>
                <c:ptCount val="96"/>
                <c:pt idx="0">
                  <c:v>1.2677250258202393</c:v>
                </c:pt>
                <c:pt idx="2">
                  <c:v>1.2892778350604541</c:v>
                </c:pt>
                <c:pt idx="3">
                  <c:v>1.0677487851106582</c:v>
                </c:pt>
                <c:pt idx="4">
                  <c:v>1.1763324486672704</c:v>
                </c:pt>
                <c:pt idx="5">
                  <c:v>1.0567784118141781</c:v>
                </c:pt>
                <c:pt idx="8">
                  <c:v>1.2470343351238304</c:v>
                </c:pt>
                <c:pt idx="9">
                  <c:v>1.5073624078506918</c:v>
                </c:pt>
                <c:pt idx="11">
                  <c:v>1.0841177799533097</c:v>
                </c:pt>
                <c:pt idx="12">
                  <c:v>1.4599490717855201</c:v>
                </c:pt>
                <c:pt idx="14">
                  <c:v>1.4493889391173216</c:v>
                </c:pt>
                <c:pt idx="19">
                  <c:v>1.4409435792881127</c:v>
                </c:pt>
                <c:pt idx="21">
                  <c:v>1.7332440984085637</c:v>
                </c:pt>
                <c:pt idx="22">
                  <c:v>1.0828453222833687</c:v>
                </c:pt>
                <c:pt idx="24">
                  <c:v>1.4321026384396534</c:v>
                </c:pt>
                <c:pt idx="25">
                  <c:v>1.4693480623847386</c:v>
                </c:pt>
                <c:pt idx="26">
                  <c:v>1.2074794895720986</c:v>
                </c:pt>
                <c:pt idx="27">
                  <c:v>1.444139094471049</c:v>
                </c:pt>
                <c:pt idx="29">
                  <c:v>1.4184066443949517</c:v>
                </c:pt>
                <c:pt idx="30">
                  <c:v>1.4498637074234995</c:v>
                </c:pt>
                <c:pt idx="34">
                  <c:v>1.1871879000601944</c:v>
                </c:pt>
                <c:pt idx="35">
                  <c:v>1.0857963964988562</c:v>
                </c:pt>
                <c:pt idx="39">
                  <c:v>1.546992432655802</c:v>
                </c:pt>
                <c:pt idx="40">
                  <c:v>1.3468427389552486</c:v>
                </c:pt>
                <c:pt idx="41">
                  <c:v>1.2022679839174795</c:v>
                </c:pt>
                <c:pt idx="42">
                  <c:v>1.3044346591592675</c:v>
                </c:pt>
                <c:pt idx="43">
                  <c:v>1.0254891599252385</c:v>
                </c:pt>
                <c:pt idx="48">
                  <c:v>1.2752079993893597</c:v>
                </c:pt>
                <c:pt idx="50">
                  <c:v>1.6256929168499781</c:v>
                </c:pt>
                <c:pt idx="52">
                  <c:v>1.1832762154209859</c:v>
                </c:pt>
                <c:pt idx="55">
                  <c:v>1.4080063570917356</c:v>
                </c:pt>
                <c:pt idx="58">
                  <c:v>1.1545031442996156</c:v>
                </c:pt>
                <c:pt idx="59">
                  <c:v>1.5293182394908633</c:v>
                </c:pt>
                <c:pt idx="62">
                  <c:v>1.2604255774165953</c:v>
                </c:pt>
                <c:pt idx="65">
                  <c:v>1.1445665619944809</c:v>
                </c:pt>
                <c:pt idx="66">
                  <c:v>1.3198187163155315</c:v>
                </c:pt>
                <c:pt idx="67">
                  <c:v>1.469739336492891</c:v>
                </c:pt>
                <c:pt idx="68">
                  <c:v>1.248540562594131</c:v>
                </c:pt>
                <c:pt idx="71">
                  <c:v>1.4660226240607712</c:v>
                </c:pt>
                <c:pt idx="73">
                  <c:v>1.4907874767029696</c:v>
                </c:pt>
                <c:pt idx="75">
                  <c:v>1.2322245720223879</c:v>
                </c:pt>
                <c:pt idx="76">
                  <c:v>1.4525855383565469</c:v>
                </c:pt>
                <c:pt idx="78">
                  <c:v>1.1746820003484928</c:v>
                </c:pt>
                <c:pt idx="80">
                  <c:v>1.205099288294192</c:v>
                </c:pt>
                <c:pt idx="83">
                  <c:v>1.4418309374192992</c:v>
                </c:pt>
                <c:pt idx="85">
                  <c:v>1.1865147277042154</c:v>
                </c:pt>
                <c:pt idx="87">
                  <c:v>1.1629008253281017</c:v>
                </c:pt>
                <c:pt idx="88">
                  <c:v>1.0822096215111503</c:v>
                </c:pt>
                <c:pt idx="90">
                  <c:v>1.3154938058556143</c:v>
                </c:pt>
                <c:pt idx="91">
                  <c:v>1.3275080308501279</c:v>
                </c:pt>
                <c:pt idx="95">
                  <c:v>1.4756175406696714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31-4C09-A1BE-39F699E95E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48471.4</c:v>
                </c:pt>
                <c:pt idx="1">
                  <c:v>51156.4</c:v>
                </c:pt>
                <c:pt idx="2">
                  <c:v>58989.599999999999</c:v>
                </c:pt>
                <c:pt idx="3">
                  <c:v>52183.6</c:v>
                </c:pt>
                <c:pt idx="5">
                  <c:v>62387.4</c:v>
                </c:pt>
                <c:pt idx="10">
                  <c:v>58778.2</c:v>
                </c:pt>
                <c:pt idx="11">
                  <c:v>44777.8</c:v>
                </c:pt>
                <c:pt idx="14">
                  <c:v>69218.399999999994</c:v>
                </c:pt>
                <c:pt idx="17">
                  <c:v>44051.6</c:v>
                </c:pt>
                <c:pt idx="19">
                  <c:v>54124.6</c:v>
                </c:pt>
                <c:pt idx="20">
                  <c:v>68947.8</c:v>
                </c:pt>
                <c:pt idx="21">
                  <c:v>46818.6</c:v>
                </c:pt>
                <c:pt idx="22">
                  <c:v>73782.2</c:v>
                </c:pt>
                <c:pt idx="24">
                  <c:v>52176.800000000003</c:v>
                </c:pt>
                <c:pt idx="27">
                  <c:v>69111</c:v>
                </c:pt>
                <c:pt idx="32">
                  <c:v>60017</c:v>
                </c:pt>
                <c:pt idx="35">
                  <c:v>41279.800000000003</c:v>
                </c:pt>
                <c:pt idx="36">
                  <c:v>70898</c:v>
                </c:pt>
                <c:pt idx="37">
                  <c:v>63061.2</c:v>
                </c:pt>
                <c:pt idx="40">
                  <c:v>46731.4</c:v>
                </c:pt>
                <c:pt idx="41">
                  <c:v>73947.399999999994</c:v>
                </c:pt>
                <c:pt idx="42">
                  <c:v>73106.8</c:v>
                </c:pt>
                <c:pt idx="48">
                  <c:v>47736.2</c:v>
                </c:pt>
                <c:pt idx="49">
                  <c:v>55036.800000000003</c:v>
                </c:pt>
                <c:pt idx="50">
                  <c:v>39619.4</c:v>
                </c:pt>
                <c:pt idx="51">
                  <c:v>57505</c:v>
                </c:pt>
                <c:pt idx="53">
                  <c:v>34600.800000000003</c:v>
                </c:pt>
                <c:pt idx="55">
                  <c:v>74251.199999999997</c:v>
                </c:pt>
                <c:pt idx="57">
                  <c:v>64414.8</c:v>
                </c:pt>
                <c:pt idx="58">
                  <c:v>58004.4</c:v>
                </c:pt>
                <c:pt idx="60">
                  <c:v>53762.400000000001</c:v>
                </c:pt>
                <c:pt idx="61">
                  <c:v>60637.599999999999</c:v>
                </c:pt>
                <c:pt idx="64">
                  <c:v>54270.400000000001</c:v>
                </c:pt>
                <c:pt idx="65">
                  <c:v>68031.600000000006</c:v>
                </c:pt>
                <c:pt idx="67">
                  <c:v>46797.2</c:v>
                </c:pt>
                <c:pt idx="68">
                  <c:v>59308</c:v>
                </c:pt>
                <c:pt idx="73">
                  <c:v>61408.2</c:v>
                </c:pt>
                <c:pt idx="74">
                  <c:v>33403.599999999999</c:v>
                </c:pt>
                <c:pt idx="76">
                  <c:v>61681.2</c:v>
                </c:pt>
                <c:pt idx="78">
                  <c:v>70780.800000000003</c:v>
                </c:pt>
                <c:pt idx="81">
                  <c:v>53844</c:v>
                </c:pt>
                <c:pt idx="83">
                  <c:v>62297</c:v>
                </c:pt>
                <c:pt idx="85">
                  <c:v>59388.6</c:v>
                </c:pt>
                <c:pt idx="86">
                  <c:v>38760</c:v>
                </c:pt>
                <c:pt idx="88">
                  <c:v>55761</c:v>
                </c:pt>
                <c:pt idx="90">
                  <c:v>69761.399999999994</c:v>
                </c:pt>
                <c:pt idx="93">
                  <c:v>55953.4</c:v>
                </c:pt>
                <c:pt idx="96">
                  <c:v>41867.599999999999</c:v>
                </c:pt>
                <c:pt idx="97">
                  <c:v>52269.2</c:v>
                </c:pt>
                <c:pt idx="98">
                  <c:v>69649.600000000006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2.1292556022726803</c:v>
                </c:pt>
                <c:pt idx="1">
                  <c:v>1.6792229320280552</c:v>
                </c:pt>
                <c:pt idx="2">
                  <c:v>1.9916052999172735</c:v>
                </c:pt>
                <c:pt idx="3">
                  <c:v>2.024946534926682</c:v>
                </c:pt>
                <c:pt idx="5">
                  <c:v>2.0084985109172684</c:v>
                </c:pt>
                <c:pt idx="10">
                  <c:v>2.1401642105406427</c:v>
                </c:pt>
                <c:pt idx="11">
                  <c:v>2.182219760684982</c:v>
                </c:pt>
                <c:pt idx="14">
                  <c:v>1.9995261375587996</c:v>
                </c:pt>
                <c:pt idx="17">
                  <c:v>1.3827193563911413</c:v>
                </c:pt>
                <c:pt idx="19">
                  <c:v>2.0848560543634505</c:v>
                </c:pt>
                <c:pt idx="20">
                  <c:v>1.9060796718677027</c:v>
                </c:pt>
                <c:pt idx="21">
                  <c:v>2.2988085931659641</c:v>
                </c:pt>
                <c:pt idx="22">
                  <c:v>1.5610269143506157</c:v>
                </c:pt>
                <c:pt idx="24">
                  <c:v>1.8452645620275676</c:v>
                </c:pt>
                <c:pt idx="27">
                  <c:v>1.7062840937043307</c:v>
                </c:pt>
                <c:pt idx="32">
                  <c:v>1.6379525801023043</c:v>
                </c:pt>
                <c:pt idx="35">
                  <c:v>1.767450423693913</c:v>
                </c:pt>
                <c:pt idx="36">
                  <c:v>1.7307540410166717</c:v>
                </c:pt>
                <c:pt idx="37">
                  <c:v>1.6999835080842103</c:v>
                </c:pt>
                <c:pt idx="40">
                  <c:v>1.7367765570900935</c:v>
                </c:pt>
                <c:pt idx="41">
                  <c:v>1.6604099670847117</c:v>
                </c:pt>
                <c:pt idx="42">
                  <c:v>1.4216187823841284</c:v>
                </c:pt>
                <c:pt idx="48">
                  <c:v>1.7504744826777163</c:v>
                </c:pt>
                <c:pt idx="49">
                  <c:v>2.047502761788476</c:v>
                </c:pt>
                <c:pt idx="50">
                  <c:v>2.2446326799497216</c:v>
                </c:pt>
                <c:pt idx="51">
                  <c:v>2.3292583253630119</c:v>
                </c:pt>
                <c:pt idx="53">
                  <c:v>1.7681383089408336</c:v>
                </c:pt>
                <c:pt idx="55">
                  <c:v>1.8401049410649257</c:v>
                </c:pt>
                <c:pt idx="57">
                  <c:v>2.0394381415451108</c:v>
                </c:pt>
                <c:pt idx="58">
                  <c:v>2.360596782313066</c:v>
                </c:pt>
                <c:pt idx="60">
                  <c:v>2.4634316920375579</c:v>
                </c:pt>
                <c:pt idx="61">
                  <c:v>1.9750286950670872</c:v>
                </c:pt>
                <c:pt idx="64">
                  <c:v>1.4533521035407884</c:v>
                </c:pt>
                <c:pt idx="65">
                  <c:v>1.6974317817014444</c:v>
                </c:pt>
                <c:pt idx="67">
                  <c:v>2.1973323190276344</c:v>
                </c:pt>
                <c:pt idx="68">
                  <c:v>2.1138969447629323</c:v>
                </c:pt>
                <c:pt idx="73">
                  <c:v>1.7464280014721161</c:v>
                </c:pt>
                <c:pt idx="74">
                  <c:v>2.0625621190530361</c:v>
                </c:pt>
                <c:pt idx="76">
                  <c:v>1.9171157500178337</c:v>
                </c:pt>
                <c:pt idx="78">
                  <c:v>1.9252113567521134</c:v>
                </c:pt>
                <c:pt idx="81">
                  <c:v>1.8422665478047693</c:v>
                </c:pt>
                <c:pt idx="83">
                  <c:v>1.6029182785687914</c:v>
                </c:pt>
                <c:pt idx="85">
                  <c:v>2.2486302084911918</c:v>
                </c:pt>
                <c:pt idx="86">
                  <c:v>2.2231940144478846</c:v>
                </c:pt>
                <c:pt idx="88">
                  <c:v>2.3644482702964438</c:v>
                </c:pt>
                <c:pt idx="90">
                  <c:v>1.9406003893270491</c:v>
                </c:pt>
                <c:pt idx="93">
                  <c:v>2.3775320177147412</c:v>
                </c:pt>
                <c:pt idx="96">
                  <c:v>1.8358587547411365</c:v>
                </c:pt>
                <c:pt idx="97">
                  <c:v>1.4061435797754702</c:v>
                </c:pt>
                <c:pt idx="98">
                  <c:v>1.5497863591463554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1-4C09-A1BE-39F699E95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817935"/>
        <c:axId val="1049083247"/>
      </c:scatterChart>
      <c:valAx>
        <c:axId val="1048817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83247"/>
        <c:crosses val="autoZero"/>
        <c:crossBetween val="midCat"/>
      </c:valAx>
      <c:valAx>
        <c:axId val="104908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81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48618.400000000001</c:v>
                </c:pt>
                <c:pt idx="1">
                  <c:v>54224.4</c:v>
                </c:pt>
                <c:pt idx="2">
                  <c:v>61105.2</c:v>
                </c:pt>
                <c:pt idx="3">
                  <c:v>52679</c:v>
                </c:pt>
                <c:pt idx="4">
                  <c:v>31671.200000000001</c:v>
                </c:pt>
                <c:pt idx="5">
                  <c:v>62081.8</c:v>
                </c:pt>
                <c:pt idx="6">
                  <c:v>64898.2</c:v>
                </c:pt>
                <c:pt idx="7">
                  <c:v>44738.2</c:v>
                </c:pt>
                <c:pt idx="8">
                  <c:v>87382.8</c:v>
                </c:pt>
                <c:pt idx="9">
                  <c:v>46634</c:v>
                </c:pt>
                <c:pt idx="10">
                  <c:v>57666.8</c:v>
                </c:pt>
                <c:pt idx="11">
                  <c:v>46744.6</c:v>
                </c:pt>
                <c:pt idx="12">
                  <c:v>40205.4</c:v>
                </c:pt>
                <c:pt idx="13">
                  <c:v>44330.2</c:v>
                </c:pt>
                <c:pt idx="14">
                  <c:v>69978.600000000006</c:v>
                </c:pt>
                <c:pt idx="15">
                  <c:v>39408.199999999997</c:v>
                </c:pt>
                <c:pt idx="16">
                  <c:v>49265.2</c:v>
                </c:pt>
                <c:pt idx="17">
                  <c:v>37234.400000000001</c:v>
                </c:pt>
                <c:pt idx="18">
                  <c:v>57616</c:v>
                </c:pt>
                <c:pt idx="19">
                  <c:v>54061.4</c:v>
                </c:pt>
                <c:pt idx="20">
                  <c:v>71684.399999999994</c:v>
                </c:pt>
                <c:pt idx="21">
                  <c:v>48768.2</c:v>
                </c:pt>
                <c:pt idx="22">
                  <c:v>75508.600000000006</c:v>
                </c:pt>
                <c:pt idx="23">
                  <c:v>46099</c:v>
                </c:pt>
                <c:pt idx="24">
                  <c:v>53420.6</c:v>
                </c:pt>
                <c:pt idx="25">
                  <c:v>56491.199999999997</c:v>
                </c:pt>
                <c:pt idx="26">
                  <c:v>61571</c:v>
                </c:pt>
                <c:pt idx="27">
                  <c:v>69574.600000000006</c:v>
                </c:pt>
                <c:pt idx="28">
                  <c:v>74542.399999999994</c:v>
                </c:pt>
                <c:pt idx="29">
                  <c:v>67520.2</c:v>
                </c:pt>
                <c:pt idx="30">
                  <c:v>47566.400000000001</c:v>
                </c:pt>
                <c:pt idx="31">
                  <c:v>44128</c:v>
                </c:pt>
                <c:pt idx="32">
                  <c:v>55123.6</c:v>
                </c:pt>
                <c:pt idx="33">
                  <c:v>89140.800000000003</c:v>
                </c:pt>
                <c:pt idx="34">
                  <c:v>74958.8</c:v>
                </c:pt>
                <c:pt idx="35">
                  <c:v>41244.800000000003</c:v>
                </c:pt>
                <c:pt idx="36">
                  <c:v>67131.600000000006</c:v>
                </c:pt>
                <c:pt idx="37">
                  <c:v>62402.6</c:v>
                </c:pt>
                <c:pt idx="38">
                  <c:v>70904.399999999994</c:v>
                </c:pt>
                <c:pt idx="39">
                  <c:v>48608.6</c:v>
                </c:pt>
                <c:pt idx="40">
                  <c:v>49264.2</c:v>
                </c:pt>
                <c:pt idx="41">
                  <c:v>76819</c:v>
                </c:pt>
                <c:pt idx="42">
                  <c:v>72922.2</c:v>
                </c:pt>
                <c:pt idx="43">
                  <c:v>78637.8</c:v>
                </c:pt>
                <c:pt idx="44">
                  <c:v>68812.399999999994</c:v>
                </c:pt>
                <c:pt idx="45">
                  <c:v>46119.8</c:v>
                </c:pt>
                <c:pt idx="46">
                  <c:v>44501.8</c:v>
                </c:pt>
                <c:pt idx="47">
                  <c:v>56608.800000000003</c:v>
                </c:pt>
                <c:pt idx="48">
                  <c:v>50701.4</c:v>
                </c:pt>
                <c:pt idx="49">
                  <c:v>54746</c:v>
                </c:pt>
                <c:pt idx="50">
                  <c:v>40841.599999999999</c:v>
                </c:pt>
                <c:pt idx="51">
                  <c:v>58575.6</c:v>
                </c:pt>
                <c:pt idx="52">
                  <c:v>51254.6</c:v>
                </c:pt>
                <c:pt idx="53">
                  <c:v>33016.6</c:v>
                </c:pt>
                <c:pt idx="54">
                  <c:v>56013</c:v>
                </c:pt>
                <c:pt idx="55">
                  <c:v>74030.600000000006</c:v>
                </c:pt>
                <c:pt idx="56">
                  <c:v>70818</c:v>
                </c:pt>
                <c:pt idx="57">
                  <c:v>63778.8</c:v>
                </c:pt>
                <c:pt idx="58">
                  <c:v>59487.8</c:v>
                </c:pt>
                <c:pt idx="59">
                  <c:v>73092.399999999994</c:v>
                </c:pt>
                <c:pt idx="60">
                  <c:v>52458</c:v>
                </c:pt>
                <c:pt idx="61">
                  <c:v>58817.4</c:v>
                </c:pt>
                <c:pt idx="62">
                  <c:v>94649.600000000006</c:v>
                </c:pt>
                <c:pt idx="63">
                  <c:v>89891.199999999997</c:v>
                </c:pt>
                <c:pt idx="64">
                  <c:v>52332.4</c:v>
                </c:pt>
                <c:pt idx="65">
                  <c:v>68646.2</c:v>
                </c:pt>
                <c:pt idx="66">
                  <c:v>66468.399999999994</c:v>
                </c:pt>
                <c:pt idx="67">
                  <c:v>44596</c:v>
                </c:pt>
                <c:pt idx="68">
                  <c:v>57923.8</c:v>
                </c:pt>
                <c:pt idx="69">
                  <c:v>42709.8</c:v>
                </c:pt>
                <c:pt idx="70">
                  <c:v>75832.600000000006</c:v>
                </c:pt>
                <c:pt idx="71">
                  <c:v>41650.6</c:v>
                </c:pt>
                <c:pt idx="72">
                  <c:v>45724</c:v>
                </c:pt>
                <c:pt idx="73">
                  <c:v>63346.6</c:v>
                </c:pt>
                <c:pt idx="74">
                  <c:v>27289.4</c:v>
                </c:pt>
                <c:pt idx="75">
                  <c:v>44366.2</c:v>
                </c:pt>
                <c:pt idx="76">
                  <c:v>63716.800000000003</c:v>
                </c:pt>
                <c:pt idx="77">
                  <c:v>39455</c:v>
                </c:pt>
                <c:pt idx="78">
                  <c:v>68998.600000000006</c:v>
                </c:pt>
                <c:pt idx="79">
                  <c:v>45399.6</c:v>
                </c:pt>
                <c:pt idx="80">
                  <c:v>64521.8</c:v>
                </c:pt>
                <c:pt idx="81">
                  <c:v>58402</c:v>
                </c:pt>
                <c:pt idx="82">
                  <c:v>39994.199999999997</c:v>
                </c:pt>
                <c:pt idx="83">
                  <c:v>57211</c:v>
                </c:pt>
                <c:pt idx="84">
                  <c:v>48460.4</c:v>
                </c:pt>
                <c:pt idx="85">
                  <c:v>60661</c:v>
                </c:pt>
                <c:pt idx="86">
                  <c:v>39871.800000000003</c:v>
                </c:pt>
                <c:pt idx="87">
                  <c:v>90853.6</c:v>
                </c:pt>
                <c:pt idx="88">
                  <c:v>56799</c:v>
                </c:pt>
                <c:pt idx="89">
                  <c:v>39831.4</c:v>
                </c:pt>
                <c:pt idx="90">
                  <c:v>66865.600000000006</c:v>
                </c:pt>
                <c:pt idx="91">
                  <c:v>53774.2</c:v>
                </c:pt>
                <c:pt idx="92">
                  <c:v>53846</c:v>
                </c:pt>
                <c:pt idx="93">
                  <c:v>56732.2</c:v>
                </c:pt>
                <c:pt idx="94">
                  <c:v>54522</c:v>
                </c:pt>
                <c:pt idx="95">
                  <c:v>81671</c:v>
                </c:pt>
                <c:pt idx="96">
                  <c:v>41439</c:v>
                </c:pt>
                <c:pt idx="97">
                  <c:v>55505.599999999999</c:v>
                </c:pt>
                <c:pt idx="98">
                  <c:v>70485</c:v>
                </c:pt>
                <c:pt idx="99">
                  <c:v>42240.6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1.9873134451154295</c:v>
                </c:pt>
                <c:pt idx="1">
                  <c:v>1.58253479983181</c:v>
                </c:pt>
                <c:pt idx="2">
                  <c:v>1.9215385924602162</c:v>
                </c:pt>
                <c:pt idx="3">
                  <c:v>2.0581256288084435</c:v>
                </c:pt>
                <c:pt idx="4">
                  <c:v>1.3969789588016872</c:v>
                </c:pt>
                <c:pt idx="5">
                  <c:v>2.0125060806870936</c:v>
                </c:pt>
                <c:pt idx="6">
                  <c:v>1.2969543068991127</c:v>
                </c:pt>
                <c:pt idx="7">
                  <c:v>1.0023425171330094</c:v>
                </c:pt>
                <c:pt idx="8">
                  <c:v>1.212549838183258</c:v>
                </c:pt>
                <c:pt idx="9">
                  <c:v>1.2109405155037098</c:v>
                </c:pt>
                <c:pt idx="10">
                  <c:v>2.1813764592451808</c:v>
                </c:pt>
                <c:pt idx="11">
                  <c:v>2.0359570945093122</c:v>
                </c:pt>
                <c:pt idx="12">
                  <c:v>1.2667203907932765</c:v>
                </c:pt>
                <c:pt idx="13">
                  <c:v>1.4261835046988285</c:v>
                </c:pt>
                <c:pt idx="14">
                  <c:v>1.8488080641796205</c:v>
                </c:pt>
                <c:pt idx="15">
                  <c:v>1.0540953405636391</c:v>
                </c:pt>
                <c:pt idx="16">
                  <c:v>1.4415855411121847</c:v>
                </c:pt>
                <c:pt idx="17">
                  <c:v>1.6910974797499085</c:v>
                </c:pt>
                <c:pt idx="18">
                  <c:v>1.4261836989725076</c:v>
                </c:pt>
                <c:pt idx="19">
                  <c:v>2.0790064630216754</c:v>
                </c:pt>
                <c:pt idx="20">
                  <c:v>1.8657197381857142</c:v>
                </c:pt>
                <c:pt idx="21">
                  <c:v>2.1920226705107018</c:v>
                </c:pt>
                <c:pt idx="22">
                  <c:v>1.5252964562976932</c:v>
                </c:pt>
                <c:pt idx="23">
                  <c:v>1.3982082040825181</c:v>
                </c:pt>
                <c:pt idx="24">
                  <c:v>1.817838062470283</c:v>
                </c:pt>
                <c:pt idx="25">
                  <c:v>1.6997160619707141</c:v>
                </c:pt>
                <c:pt idx="26">
                  <c:v>1.0407821864189311</c:v>
                </c:pt>
                <c:pt idx="27">
                  <c:v>1.6830567477211509</c:v>
                </c:pt>
                <c:pt idx="28">
                  <c:v>1.5245551525038101</c:v>
                </c:pt>
                <c:pt idx="29">
                  <c:v>1.4249809686582682</c:v>
                </c:pt>
                <c:pt idx="30">
                  <c:v>1.2547512529853004</c:v>
                </c:pt>
                <c:pt idx="31">
                  <c:v>1.4443890500362582</c:v>
                </c:pt>
                <c:pt idx="32">
                  <c:v>1.7776233772830512</c:v>
                </c:pt>
                <c:pt idx="33">
                  <c:v>1.3856169116723207</c:v>
                </c:pt>
                <c:pt idx="34">
                  <c:v>1.5135914662454575</c:v>
                </c:pt>
                <c:pt idx="35">
                  <c:v>1.9937543641865154</c:v>
                </c:pt>
                <c:pt idx="36">
                  <c:v>1.8973032074313734</c:v>
                </c:pt>
                <c:pt idx="37">
                  <c:v>1.6407329181796912</c:v>
                </c:pt>
                <c:pt idx="38">
                  <c:v>1.059722668832964</c:v>
                </c:pt>
                <c:pt idx="39">
                  <c:v>1.0430664532613572</c:v>
                </c:pt>
                <c:pt idx="40">
                  <c:v>1.8248748584164567</c:v>
                </c:pt>
                <c:pt idx="41">
                  <c:v>1.6000468634061886</c:v>
                </c:pt>
                <c:pt idx="42">
                  <c:v>1.2934058489732894</c:v>
                </c:pt>
                <c:pt idx="43">
                  <c:v>1.5986077942160131</c:v>
                </c:pt>
                <c:pt idx="44">
                  <c:v>1.2836639907923573</c:v>
                </c:pt>
                <c:pt idx="45">
                  <c:v>1.0448007146605145</c:v>
                </c:pt>
                <c:pt idx="46">
                  <c:v>1.2028052797864355</c:v>
                </c:pt>
                <c:pt idx="47">
                  <c:v>1.0215902827828889</c:v>
                </c:pt>
                <c:pt idx="48">
                  <c:v>1.7537385555428449</c:v>
                </c:pt>
                <c:pt idx="49">
                  <c:v>1.9278303437694078</c:v>
                </c:pt>
                <c:pt idx="50">
                  <c:v>2.178073336989736</c:v>
                </c:pt>
                <c:pt idx="51">
                  <c:v>2.3255758370379476</c:v>
                </c:pt>
                <c:pt idx="52">
                  <c:v>1.3459474856890894</c:v>
                </c:pt>
                <c:pt idx="53">
                  <c:v>1.7817098065821435</c:v>
                </c:pt>
                <c:pt idx="54">
                  <c:v>1.6341206505632622</c:v>
                </c:pt>
                <c:pt idx="55">
                  <c:v>1.8363757689387901</c:v>
                </c:pt>
                <c:pt idx="56">
                  <c:v>1.2213420316868593</c:v>
                </c:pt>
                <c:pt idx="57">
                  <c:v>2.0665801175312173</c:v>
                </c:pt>
                <c:pt idx="58">
                  <c:v>2.2325586086558924</c:v>
                </c:pt>
                <c:pt idx="59">
                  <c:v>1.5735288484165251</c:v>
                </c:pt>
                <c:pt idx="60">
                  <c:v>2.4845590758320943</c:v>
                </c:pt>
                <c:pt idx="61">
                  <c:v>1.9710323815741599</c:v>
                </c:pt>
                <c:pt idx="62">
                  <c:v>1.1152397897085671</c:v>
                </c:pt>
                <c:pt idx="63">
                  <c:v>1.5779297639813463</c:v>
                </c:pt>
                <c:pt idx="64">
                  <c:v>1.3315078230694559</c:v>
                </c:pt>
                <c:pt idx="65">
                  <c:v>1.6791169795269076</c:v>
                </c:pt>
                <c:pt idx="66">
                  <c:v>1.1878125545371938</c:v>
                </c:pt>
                <c:pt idx="67">
                  <c:v>2.2273073818279667</c:v>
                </c:pt>
                <c:pt idx="68">
                  <c:v>2.1306785811704341</c:v>
                </c:pt>
                <c:pt idx="69">
                  <c:v>1.1263457098839142</c:v>
                </c:pt>
                <c:pt idx="70">
                  <c:v>1.3046895398548908</c:v>
                </c:pt>
                <c:pt idx="71">
                  <c:v>1.4534484497222129</c:v>
                </c:pt>
                <c:pt idx="72">
                  <c:v>1.2351719009710436</c:v>
                </c:pt>
                <c:pt idx="73">
                  <c:v>1.8345893860128246</c:v>
                </c:pt>
                <c:pt idx="74">
                  <c:v>2.2859791713998843</c:v>
                </c:pt>
                <c:pt idx="75">
                  <c:v>1.3931551496409429</c:v>
                </c:pt>
                <c:pt idx="76">
                  <c:v>1.7807705346156744</c:v>
                </c:pt>
                <c:pt idx="77">
                  <c:v>1.4312254467114434</c:v>
                </c:pt>
                <c:pt idx="78">
                  <c:v>1.8531245561504144</c:v>
                </c:pt>
                <c:pt idx="79">
                  <c:v>1.1911558692147068</c:v>
                </c:pt>
                <c:pt idx="80">
                  <c:v>1.4434191234590479</c:v>
                </c:pt>
                <c:pt idx="81">
                  <c:v>1.7136741892400946</c:v>
                </c:pt>
                <c:pt idx="82">
                  <c:v>1.3486205499797472</c:v>
                </c:pt>
                <c:pt idx="83">
                  <c:v>1.7454335704672179</c:v>
                </c:pt>
                <c:pt idx="84">
                  <c:v>1.3003400714810442</c:v>
                </c:pt>
                <c:pt idx="85">
                  <c:v>2.2423303275580686</c:v>
                </c:pt>
                <c:pt idx="86">
                  <c:v>2.0599270662473224</c:v>
                </c:pt>
                <c:pt idx="87">
                  <c:v>1.5553703980909945</c:v>
                </c:pt>
                <c:pt idx="88">
                  <c:v>2.3215021391221677</c:v>
                </c:pt>
                <c:pt idx="89">
                  <c:v>1.1042042207906324</c:v>
                </c:pt>
                <c:pt idx="90">
                  <c:v>1.9624739776506901</c:v>
                </c:pt>
                <c:pt idx="91">
                  <c:v>1.0922896110030462</c:v>
                </c:pt>
                <c:pt idx="92">
                  <c:v>1.0032871522490063</c:v>
                </c:pt>
                <c:pt idx="93">
                  <c:v>2.3271969005256277</c:v>
                </c:pt>
                <c:pt idx="94">
                  <c:v>1.3140016873922453</c:v>
                </c:pt>
                <c:pt idx="95">
                  <c:v>1.3380269618346781</c:v>
                </c:pt>
                <c:pt idx="96">
                  <c:v>2.0019788122300248</c:v>
                </c:pt>
                <c:pt idx="97">
                  <c:v>1.3244249228906633</c:v>
                </c:pt>
                <c:pt idx="98">
                  <c:v>1.5411364120025537</c:v>
                </c:pt>
                <c:pt idx="99">
                  <c:v>1.4446054270062452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1-4D5C-992D-FDED7653C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449727"/>
        <c:axId val="1028910223"/>
      </c:scatterChart>
      <c:valAx>
        <c:axId val="10384497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910223"/>
        <c:crosses val="autoZero"/>
        <c:crossBetween val="midCat"/>
      </c:valAx>
      <c:valAx>
        <c:axId val="102891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44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48618.400000000001</c:v>
                </c:pt>
                <c:pt idx="7">
                  <c:v>44738.2</c:v>
                </c:pt>
                <c:pt idx="9">
                  <c:v>46634</c:v>
                </c:pt>
                <c:pt idx="12">
                  <c:v>40205.4</c:v>
                </c:pt>
                <c:pt idx="16">
                  <c:v>49265.2</c:v>
                </c:pt>
                <c:pt idx="25">
                  <c:v>56491.199999999997</c:v>
                </c:pt>
                <c:pt idx="28">
                  <c:v>74542.399999999994</c:v>
                </c:pt>
                <c:pt idx="30">
                  <c:v>47566.400000000001</c:v>
                </c:pt>
                <c:pt idx="35">
                  <c:v>41244.800000000003</c:v>
                </c:pt>
                <c:pt idx="37">
                  <c:v>62402.6</c:v>
                </c:pt>
                <c:pt idx="45">
                  <c:v>46119.8</c:v>
                </c:pt>
                <c:pt idx="47">
                  <c:v>56608.800000000003</c:v>
                </c:pt>
                <c:pt idx="53">
                  <c:v>33016.6</c:v>
                </c:pt>
                <c:pt idx="67">
                  <c:v>44596</c:v>
                </c:pt>
                <c:pt idx="69">
                  <c:v>42709.8</c:v>
                </c:pt>
                <c:pt idx="71">
                  <c:v>41650.6</c:v>
                </c:pt>
                <c:pt idx="74">
                  <c:v>27289.4</c:v>
                </c:pt>
                <c:pt idx="77">
                  <c:v>39455</c:v>
                </c:pt>
                <c:pt idx="79">
                  <c:v>45399.6</c:v>
                </c:pt>
                <c:pt idx="82">
                  <c:v>39994.199999999997</c:v>
                </c:pt>
                <c:pt idx="86">
                  <c:v>39871.800000000003</c:v>
                </c:pt>
                <c:pt idx="92">
                  <c:v>53846</c:v>
                </c:pt>
                <c:pt idx="94">
                  <c:v>54522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1.9873134451154295</c:v>
                </c:pt>
                <c:pt idx="7">
                  <c:v>1.0023425171330094</c:v>
                </c:pt>
                <c:pt idx="9">
                  <c:v>1.2109405155037098</c:v>
                </c:pt>
                <c:pt idx="12">
                  <c:v>1.2667203907932765</c:v>
                </c:pt>
                <c:pt idx="16">
                  <c:v>1.4415855411121847</c:v>
                </c:pt>
                <c:pt idx="25">
                  <c:v>1.6997160619707141</c:v>
                </c:pt>
                <c:pt idx="28">
                  <c:v>1.5245551525038101</c:v>
                </c:pt>
                <c:pt idx="30">
                  <c:v>1.2547512529853004</c:v>
                </c:pt>
                <c:pt idx="35">
                  <c:v>1.9937543641865154</c:v>
                </c:pt>
                <c:pt idx="37">
                  <c:v>1.6407329181796912</c:v>
                </c:pt>
                <c:pt idx="45">
                  <c:v>1.0448007146605145</c:v>
                </c:pt>
                <c:pt idx="47">
                  <c:v>1.0215902827828889</c:v>
                </c:pt>
                <c:pt idx="53">
                  <c:v>1.7817098065821435</c:v>
                </c:pt>
                <c:pt idx="67">
                  <c:v>2.2273073818279667</c:v>
                </c:pt>
                <c:pt idx="69">
                  <c:v>1.1263457098839142</c:v>
                </c:pt>
                <c:pt idx="71">
                  <c:v>1.4534484497222129</c:v>
                </c:pt>
                <c:pt idx="74">
                  <c:v>2.2859791713998843</c:v>
                </c:pt>
                <c:pt idx="77">
                  <c:v>1.4312254467114434</c:v>
                </c:pt>
                <c:pt idx="79">
                  <c:v>1.1911558692147068</c:v>
                </c:pt>
                <c:pt idx="82">
                  <c:v>1.3486205499797472</c:v>
                </c:pt>
                <c:pt idx="86">
                  <c:v>2.0599270662473224</c:v>
                </c:pt>
                <c:pt idx="92">
                  <c:v>1.0032871522490063</c:v>
                </c:pt>
                <c:pt idx="94">
                  <c:v>1.3140016873922453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2-45DC-9240-AC1A420DAC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3">
                  <c:v>52679</c:v>
                </c:pt>
                <c:pt idx="4">
                  <c:v>31671.200000000001</c:v>
                </c:pt>
                <c:pt idx="6">
                  <c:v>64898.2</c:v>
                </c:pt>
                <c:pt idx="8">
                  <c:v>87382.8</c:v>
                </c:pt>
                <c:pt idx="11">
                  <c:v>46744.6</c:v>
                </c:pt>
                <c:pt idx="13">
                  <c:v>44330.2</c:v>
                </c:pt>
                <c:pt idx="17">
                  <c:v>37234.400000000001</c:v>
                </c:pt>
                <c:pt idx="34">
                  <c:v>74958.8</c:v>
                </c:pt>
                <c:pt idx="36">
                  <c:v>67131.600000000006</c:v>
                </c:pt>
                <c:pt idx="38">
                  <c:v>70904.399999999994</c:v>
                </c:pt>
                <c:pt idx="39">
                  <c:v>48608.6</c:v>
                </c:pt>
                <c:pt idx="41">
                  <c:v>76819</c:v>
                </c:pt>
                <c:pt idx="42">
                  <c:v>72922.2</c:v>
                </c:pt>
                <c:pt idx="46">
                  <c:v>44501.8</c:v>
                </c:pt>
                <c:pt idx="55">
                  <c:v>74030.600000000006</c:v>
                </c:pt>
                <c:pt idx="56">
                  <c:v>70818</c:v>
                </c:pt>
                <c:pt idx="59">
                  <c:v>73092.399999999994</c:v>
                </c:pt>
                <c:pt idx="62">
                  <c:v>94649.600000000006</c:v>
                </c:pt>
                <c:pt idx="63">
                  <c:v>89891.199999999997</c:v>
                </c:pt>
                <c:pt idx="73">
                  <c:v>63346.6</c:v>
                </c:pt>
                <c:pt idx="78">
                  <c:v>68998.600000000006</c:v>
                </c:pt>
                <c:pt idx="84">
                  <c:v>48460.4</c:v>
                </c:pt>
                <c:pt idx="87">
                  <c:v>90853.6</c:v>
                </c:pt>
                <c:pt idx="88">
                  <c:v>56799</c:v>
                </c:pt>
                <c:pt idx="89">
                  <c:v>39831.4</c:v>
                </c:pt>
                <c:pt idx="90">
                  <c:v>66865.600000000006</c:v>
                </c:pt>
                <c:pt idx="95">
                  <c:v>81671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3">
                  <c:v>2.0581256288084435</c:v>
                </c:pt>
                <c:pt idx="4">
                  <c:v>1.3969789588016872</c:v>
                </c:pt>
                <c:pt idx="6">
                  <c:v>1.2969543068991127</c:v>
                </c:pt>
                <c:pt idx="8">
                  <c:v>1.212549838183258</c:v>
                </c:pt>
                <c:pt idx="11">
                  <c:v>2.0359570945093122</c:v>
                </c:pt>
                <c:pt idx="13">
                  <c:v>1.4261835046988285</c:v>
                </c:pt>
                <c:pt idx="17">
                  <c:v>1.6910974797499085</c:v>
                </c:pt>
                <c:pt idx="34">
                  <c:v>1.5135914662454575</c:v>
                </c:pt>
                <c:pt idx="36">
                  <c:v>1.8973032074313734</c:v>
                </c:pt>
                <c:pt idx="38">
                  <c:v>1.059722668832964</c:v>
                </c:pt>
                <c:pt idx="39">
                  <c:v>1.0430664532613572</c:v>
                </c:pt>
                <c:pt idx="41">
                  <c:v>1.6000468634061886</c:v>
                </c:pt>
                <c:pt idx="42">
                  <c:v>1.2934058489732894</c:v>
                </c:pt>
                <c:pt idx="46">
                  <c:v>1.2028052797864355</c:v>
                </c:pt>
                <c:pt idx="55">
                  <c:v>1.8363757689387901</c:v>
                </c:pt>
                <c:pt idx="56">
                  <c:v>1.2213420316868593</c:v>
                </c:pt>
                <c:pt idx="59">
                  <c:v>1.5735288484165251</c:v>
                </c:pt>
                <c:pt idx="62">
                  <c:v>1.1152397897085671</c:v>
                </c:pt>
                <c:pt idx="63">
                  <c:v>1.5779297639813463</c:v>
                </c:pt>
                <c:pt idx="73">
                  <c:v>1.8345893860128246</c:v>
                </c:pt>
                <c:pt idx="78">
                  <c:v>1.8531245561504144</c:v>
                </c:pt>
                <c:pt idx="84">
                  <c:v>1.3003400714810442</c:v>
                </c:pt>
                <c:pt idx="87">
                  <c:v>1.5553703980909945</c:v>
                </c:pt>
                <c:pt idx="88">
                  <c:v>2.3215021391221677</c:v>
                </c:pt>
                <c:pt idx="89">
                  <c:v>1.1042042207906324</c:v>
                </c:pt>
                <c:pt idx="90">
                  <c:v>1.9624739776506901</c:v>
                </c:pt>
                <c:pt idx="95">
                  <c:v>1.3380269618346781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82-45DC-9240-AC1A420DAC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54224.4</c:v>
                </c:pt>
                <c:pt idx="2">
                  <c:v>61105.2</c:v>
                </c:pt>
                <c:pt idx="5">
                  <c:v>62081.8</c:v>
                </c:pt>
                <c:pt idx="15">
                  <c:v>39408.199999999997</c:v>
                </c:pt>
                <c:pt idx="19">
                  <c:v>54061.4</c:v>
                </c:pt>
                <c:pt idx="21">
                  <c:v>48768.2</c:v>
                </c:pt>
                <c:pt idx="24">
                  <c:v>53420.6</c:v>
                </c:pt>
                <c:pt idx="26">
                  <c:v>61571</c:v>
                </c:pt>
                <c:pt idx="29">
                  <c:v>67520.2</c:v>
                </c:pt>
                <c:pt idx="31">
                  <c:v>44128</c:v>
                </c:pt>
                <c:pt idx="44">
                  <c:v>68812.399999999994</c:v>
                </c:pt>
                <c:pt idx="49">
                  <c:v>54746</c:v>
                </c:pt>
                <c:pt idx="50">
                  <c:v>40841.599999999999</c:v>
                </c:pt>
                <c:pt idx="52">
                  <c:v>51254.6</c:v>
                </c:pt>
                <c:pt idx="54">
                  <c:v>56013</c:v>
                </c:pt>
                <c:pt idx="61">
                  <c:v>58817.4</c:v>
                </c:pt>
                <c:pt idx="65">
                  <c:v>68646.2</c:v>
                </c:pt>
                <c:pt idx="68">
                  <c:v>57923.8</c:v>
                </c:pt>
                <c:pt idx="72">
                  <c:v>45724</c:v>
                </c:pt>
                <c:pt idx="75">
                  <c:v>44366.2</c:v>
                </c:pt>
                <c:pt idx="76">
                  <c:v>63716.800000000003</c:v>
                </c:pt>
                <c:pt idx="80">
                  <c:v>64521.8</c:v>
                </c:pt>
                <c:pt idx="85">
                  <c:v>60661</c:v>
                </c:pt>
                <c:pt idx="91">
                  <c:v>53774.2</c:v>
                </c:pt>
                <c:pt idx="96">
                  <c:v>41439</c:v>
                </c:pt>
                <c:pt idx="97">
                  <c:v>55505.599999999999</c:v>
                </c:pt>
                <c:pt idx="99">
                  <c:v>42240.6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1.58253479983181</c:v>
                </c:pt>
                <c:pt idx="2">
                  <c:v>1.9215385924602162</c:v>
                </c:pt>
                <c:pt idx="5">
                  <c:v>2.0125060806870936</c:v>
                </c:pt>
                <c:pt idx="15">
                  <c:v>1.0540953405636391</c:v>
                </c:pt>
                <c:pt idx="19">
                  <c:v>2.0790064630216754</c:v>
                </c:pt>
                <c:pt idx="21">
                  <c:v>2.1920226705107018</c:v>
                </c:pt>
                <c:pt idx="24">
                  <c:v>1.817838062470283</c:v>
                </c:pt>
                <c:pt idx="26">
                  <c:v>1.0407821864189311</c:v>
                </c:pt>
                <c:pt idx="29">
                  <c:v>1.4249809686582682</c:v>
                </c:pt>
                <c:pt idx="31">
                  <c:v>1.4443890500362582</c:v>
                </c:pt>
                <c:pt idx="44">
                  <c:v>1.2836639907923573</c:v>
                </c:pt>
                <c:pt idx="49">
                  <c:v>1.9278303437694078</c:v>
                </c:pt>
                <c:pt idx="50">
                  <c:v>2.178073336989736</c:v>
                </c:pt>
                <c:pt idx="52">
                  <c:v>1.3459474856890894</c:v>
                </c:pt>
                <c:pt idx="54">
                  <c:v>1.6341206505632622</c:v>
                </c:pt>
                <c:pt idx="61">
                  <c:v>1.9710323815741599</c:v>
                </c:pt>
                <c:pt idx="65">
                  <c:v>1.6791169795269076</c:v>
                </c:pt>
                <c:pt idx="68">
                  <c:v>2.1306785811704341</c:v>
                </c:pt>
                <c:pt idx="72">
                  <c:v>1.2351719009710436</c:v>
                </c:pt>
                <c:pt idx="75">
                  <c:v>1.3931551496409429</c:v>
                </c:pt>
                <c:pt idx="76">
                  <c:v>1.7807705346156744</c:v>
                </c:pt>
                <c:pt idx="80">
                  <c:v>1.4434191234590479</c:v>
                </c:pt>
                <c:pt idx="85">
                  <c:v>2.2423303275580686</c:v>
                </c:pt>
                <c:pt idx="91">
                  <c:v>1.0922896110030462</c:v>
                </c:pt>
                <c:pt idx="96">
                  <c:v>2.0019788122300248</c:v>
                </c:pt>
                <c:pt idx="97">
                  <c:v>1.3244249228906633</c:v>
                </c:pt>
                <c:pt idx="99">
                  <c:v>1.4446054270062452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82-45DC-9240-AC1A420DAC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0">
                  <c:v>57666.8</c:v>
                </c:pt>
                <c:pt idx="14">
                  <c:v>69978.600000000006</c:v>
                </c:pt>
                <c:pt idx="18">
                  <c:v>57616</c:v>
                </c:pt>
                <c:pt idx="20">
                  <c:v>71684.399999999994</c:v>
                </c:pt>
                <c:pt idx="22">
                  <c:v>75508.600000000006</c:v>
                </c:pt>
                <c:pt idx="23">
                  <c:v>46099</c:v>
                </c:pt>
                <c:pt idx="27">
                  <c:v>69574.600000000006</c:v>
                </c:pt>
                <c:pt idx="32">
                  <c:v>55123.6</c:v>
                </c:pt>
                <c:pt idx="33">
                  <c:v>89140.800000000003</c:v>
                </c:pt>
                <c:pt idx="40">
                  <c:v>49264.2</c:v>
                </c:pt>
                <c:pt idx="43">
                  <c:v>78637.8</c:v>
                </c:pt>
                <c:pt idx="48">
                  <c:v>50701.4</c:v>
                </c:pt>
                <c:pt idx="51">
                  <c:v>58575.6</c:v>
                </c:pt>
                <c:pt idx="57">
                  <c:v>63778.8</c:v>
                </c:pt>
                <c:pt idx="58">
                  <c:v>59487.8</c:v>
                </c:pt>
                <c:pt idx="60">
                  <c:v>52458</c:v>
                </c:pt>
                <c:pt idx="64">
                  <c:v>52332.4</c:v>
                </c:pt>
                <c:pt idx="66">
                  <c:v>66468.399999999994</c:v>
                </c:pt>
                <c:pt idx="70">
                  <c:v>75832.600000000006</c:v>
                </c:pt>
                <c:pt idx="81">
                  <c:v>58402</c:v>
                </c:pt>
                <c:pt idx="83">
                  <c:v>57211</c:v>
                </c:pt>
                <c:pt idx="93">
                  <c:v>56732.2</c:v>
                </c:pt>
                <c:pt idx="98">
                  <c:v>70485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0">
                  <c:v>2.1813764592451808</c:v>
                </c:pt>
                <c:pt idx="14">
                  <c:v>1.8488080641796205</c:v>
                </c:pt>
                <c:pt idx="18">
                  <c:v>1.4261836989725076</c:v>
                </c:pt>
                <c:pt idx="20">
                  <c:v>1.8657197381857142</c:v>
                </c:pt>
                <c:pt idx="22">
                  <c:v>1.5252964562976932</c:v>
                </c:pt>
                <c:pt idx="23">
                  <c:v>1.3982082040825181</c:v>
                </c:pt>
                <c:pt idx="27">
                  <c:v>1.6830567477211509</c:v>
                </c:pt>
                <c:pt idx="32">
                  <c:v>1.7776233772830512</c:v>
                </c:pt>
                <c:pt idx="33">
                  <c:v>1.3856169116723207</c:v>
                </c:pt>
                <c:pt idx="40">
                  <c:v>1.8248748584164567</c:v>
                </c:pt>
                <c:pt idx="43">
                  <c:v>1.5986077942160131</c:v>
                </c:pt>
                <c:pt idx="48">
                  <c:v>1.7537385555428449</c:v>
                </c:pt>
                <c:pt idx="51">
                  <c:v>2.3255758370379476</c:v>
                </c:pt>
                <c:pt idx="57">
                  <c:v>2.0665801175312173</c:v>
                </c:pt>
                <c:pt idx="58">
                  <c:v>2.2325586086558924</c:v>
                </c:pt>
                <c:pt idx="60">
                  <c:v>2.4845590758320943</c:v>
                </c:pt>
                <c:pt idx="64">
                  <c:v>1.3315078230694559</c:v>
                </c:pt>
                <c:pt idx="66">
                  <c:v>1.1878125545371938</c:v>
                </c:pt>
                <c:pt idx="70">
                  <c:v>1.3046895398548908</c:v>
                </c:pt>
                <c:pt idx="81">
                  <c:v>1.7136741892400946</c:v>
                </c:pt>
                <c:pt idx="83">
                  <c:v>1.7454335704672179</c:v>
                </c:pt>
                <c:pt idx="93">
                  <c:v>2.3271969005256277</c:v>
                </c:pt>
                <c:pt idx="98">
                  <c:v>1.5411364120025537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82-45DC-9240-AC1A420DA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758335"/>
        <c:axId val="1049058703"/>
      </c:scatterChart>
      <c:valAx>
        <c:axId val="1048758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58703"/>
        <c:crosses val="autoZero"/>
        <c:crossBetween val="midCat"/>
      </c:valAx>
      <c:valAx>
        <c:axId val="104905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75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54224.4</c:v>
                </c:pt>
                <c:pt idx="4">
                  <c:v>31671.200000000001</c:v>
                </c:pt>
                <c:pt idx="6">
                  <c:v>64898.2</c:v>
                </c:pt>
                <c:pt idx="7">
                  <c:v>44738.2</c:v>
                </c:pt>
                <c:pt idx="8">
                  <c:v>87382.8</c:v>
                </c:pt>
                <c:pt idx="9">
                  <c:v>46634</c:v>
                </c:pt>
                <c:pt idx="12">
                  <c:v>40205.4</c:v>
                </c:pt>
                <c:pt idx="13">
                  <c:v>44330.2</c:v>
                </c:pt>
                <c:pt idx="15">
                  <c:v>39408.199999999997</c:v>
                </c:pt>
                <c:pt idx="16">
                  <c:v>49265.2</c:v>
                </c:pt>
                <c:pt idx="18">
                  <c:v>57616</c:v>
                </c:pt>
                <c:pt idx="23">
                  <c:v>46099</c:v>
                </c:pt>
                <c:pt idx="26">
                  <c:v>61571</c:v>
                </c:pt>
                <c:pt idx="28">
                  <c:v>74542.399999999994</c:v>
                </c:pt>
                <c:pt idx="29">
                  <c:v>67520.2</c:v>
                </c:pt>
                <c:pt idx="30">
                  <c:v>47566.400000000001</c:v>
                </c:pt>
                <c:pt idx="31">
                  <c:v>44128</c:v>
                </c:pt>
                <c:pt idx="33">
                  <c:v>89140.800000000003</c:v>
                </c:pt>
                <c:pt idx="34">
                  <c:v>74958.8</c:v>
                </c:pt>
                <c:pt idx="37">
                  <c:v>62402.6</c:v>
                </c:pt>
                <c:pt idx="38">
                  <c:v>70904.399999999994</c:v>
                </c:pt>
                <c:pt idx="39">
                  <c:v>48608.6</c:v>
                </c:pt>
                <c:pt idx="43">
                  <c:v>78637.8</c:v>
                </c:pt>
                <c:pt idx="44">
                  <c:v>68812.399999999994</c:v>
                </c:pt>
                <c:pt idx="45">
                  <c:v>46119.8</c:v>
                </c:pt>
                <c:pt idx="46">
                  <c:v>44501.8</c:v>
                </c:pt>
                <c:pt idx="47">
                  <c:v>56608.800000000003</c:v>
                </c:pt>
                <c:pt idx="52">
                  <c:v>51254.6</c:v>
                </c:pt>
                <c:pt idx="56">
                  <c:v>70818</c:v>
                </c:pt>
                <c:pt idx="59">
                  <c:v>73092.399999999994</c:v>
                </c:pt>
                <c:pt idx="62">
                  <c:v>94649.600000000006</c:v>
                </c:pt>
                <c:pt idx="64">
                  <c:v>52332.4</c:v>
                </c:pt>
                <c:pt idx="65">
                  <c:v>68646.2</c:v>
                </c:pt>
                <c:pt idx="66">
                  <c:v>66468.399999999994</c:v>
                </c:pt>
                <c:pt idx="69">
                  <c:v>42709.8</c:v>
                </c:pt>
                <c:pt idx="70">
                  <c:v>75832.600000000006</c:v>
                </c:pt>
                <c:pt idx="71">
                  <c:v>41650.6</c:v>
                </c:pt>
                <c:pt idx="72">
                  <c:v>45724</c:v>
                </c:pt>
                <c:pt idx="75">
                  <c:v>44366.2</c:v>
                </c:pt>
                <c:pt idx="77">
                  <c:v>39455</c:v>
                </c:pt>
                <c:pt idx="79">
                  <c:v>45399.6</c:v>
                </c:pt>
                <c:pt idx="80">
                  <c:v>64521.8</c:v>
                </c:pt>
                <c:pt idx="82">
                  <c:v>39994.199999999997</c:v>
                </c:pt>
                <c:pt idx="84">
                  <c:v>48460.4</c:v>
                </c:pt>
                <c:pt idx="89">
                  <c:v>39831.4</c:v>
                </c:pt>
                <c:pt idx="91">
                  <c:v>53774.2</c:v>
                </c:pt>
                <c:pt idx="92">
                  <c:v>53846</c:v>
                </c:pt>
                <c:pt idx="94">
                  <c:v>54522</c:v>
                </c:pt>
                <c:pt idx="95">
                  <c:v>81671</c:v>
                </c:pt>
                <c:pt idx="97">
                  <c:v>55505.599999999999</c:v>
                </c:pt>
                <c:pt idx="99">
                  <c:v>42240.6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1.58253479983181</c:v>
                </c:pt>
                <c:pt idx="3">
                  <c:v>1.3969789588016872</c:v>
                </c:pt>
                <c:pt idx="5">
                  <c:v>1.2969543068991127</c:v>
                </c:pt>
                <c:pt idx="6">
                  <c:v>1.0023425171330094</c:v>
                </c:pt>
                <c:pt idx="7">
                  <c:v>1.212549838183258</c:v>
                </c:pt>
                <c:pt idx="8">
                  <c:v>1.2109405155037098</c:v>
                </c:pt>
                <c:pt idx="11">
                  <c:v>1.2667203907932765</c:v>
                </c:pt>
                <c:pt idx="12">
                  <c:v>1.4261835046988285</c:v>
                </c:pt>
                <c:pt idx="14">
                  <c:v>1.0540953405636391</c:v>
                </c:pt>
                <c:pt idx="15">
                  <c:v>1.4415855411121847</c:v>
                </c:pt>
                <c:pt idx="17">
                  <c:v>1.4261836989725076</c:v>
                </c:pt>
                <c:pt idx="22">
                  <c:v>1.3982082040825181</c:v>
                </c:pt>
                <c:pt idx="25">
                  <c:v>1.0407821864189311</c:v>
                </c:pt>
                <c:pt idx="27">
                  <c:v>1.5245551525038101</c:v>
                </c:pt>
                <c:pt idx="28">
                  <c:v>1.4249809686582682</c:v>
                </c:pt>
                <c:pt idx="29">
                  <c:v>1.2547512529853004</c:v>
                </c:pt>
                <c:pt idx="30">
                  <c:v>1.4443890500362582</c:v>
                </c:pt>
                <c:pt idx="32">
                  <c:v>1.3856169116723207</c:v>
                </c:pt>
                <c:pt idx="33">
                  <c:v>1.5135914662454575</c:v>
                </c:pt>
                <c:pt idx="36">
                  <c:v>1.6407329181796912</c:v>
                </c:pt>
                <c:pt idx="37">
                  <c:v>1.059722668832964</c:v>
                </c:pt>
                <c:pt idx="38">
                  <c:v>1.0430664532613572</c:v>
                </c:pt>
                <c:pt idx="42">
                  <c:v>1.5986077942160131</c:v>
                </c:pt>
                <c:pt idx="43">
                  <c:v>1.2836639907923573</c:v>
                </c:pt>
                <c:pt idx="44">
                  <c:v>1.0448007146605145</c:v>
                </c:pt>
                <c:pt idx="45">
                  <c:v>1.2028052797864355</c:v>
                </c:pt>
                <c:pt idx="46">
                  <c:v>1.0215902827828889</c:v>
                </c:pt>
                <c:pt idx="51">
                  <c:v>1.3459474856890894</c:v>
                </c:pt>
                <c:pt idx="55">
                  <c:v>1.2213420316868593</c:v>
                </c:pt>
                <c:pt idx="58">
                  <c:v>1.5735288484165251</c:v>
                </c:pt>
                <c:pt idx="61">
                  <c:v>1.1152397897085671</c:v>
                </c:pt>
                <c:pt idx="63">
                  <c:v>1.3315078230694559</c:v>
                </c:pt>
                <c:pt idx="64">
                  <c:v>1.6791169795269076</c:v>
                </c:pt>
                <c:pt idx="65">
                  <c:v>1.1878125545371938</c:v>
                </c:pt>
                <c:pt idx="68">
                  <c:v>1.1263457098839142</c:v>
                </c:pt>
                <c:pt idx="69">
                  <c:v>1.3046895398548908</c:v>
                </c:pt>
                <c:pt idx="70">
                  <c:v>1.4534484497222129</c:v>
                </c:pt>
                <c:pt idx="71">
                  <c:v>1.2351719009710436</c:v>
                </c:pt>
                <c:pt idx="74">
                  <c:v>1.3931551496409429</c:v>
                </c:pt>
                <c:pt idx="76">
                  <c:v>1.4312254467114434</c:v>
                </c:pt>
                <c:pt idx="78">
                  <c:v>1.1911558692147068</c:v>
                </c:pt>
                <c:pt idx="79">
                  <c:v>1.4434191234590479</c:v>
                </c:pt>
                <c:pt idx="81">
                  <c:v>1.3486205499797472</c:v>
                </c:pt>
                <c:pt idx="83">
                  <c:v>1.3003400714810442</c:v>
                </c:pt>
                <c:pt idx="88">
                  <c:v>1.1042042207906324</c:v>
                </c:pt>
                <c:pt idx="90">
                  <c:v>1.0922896110030462</c:v>
                </c:pt>
                <c:pt idx="91">
                  <c:v>1.0032871522490063</c:v>
                </c:pt>
                <c:pt idx="93">
                  <c:v>1.3140016873922453</c:v>
                </c:pt>
                <c:pt idx="94">
                  <c:v>1.3380269618346781</c:v>
                </c:pt>
                <c:pt idx="96">
                  <c:v>1.3244249228906633</c:v>
                </c:pt>
                <c:pt idx="98">
                  <c:v>1.4446054270062452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76-4958-BD8D-2D5EB10C9E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48618.400000000001</c:v>
                </c:pt>
                <c:pt idx="2">
                  <c:v>61105.2</c:v>
                </c:pt>
                <c:pt idx="3">
                  <c:v>52679</c:v>
                </c:pt>
                <c:pt idx="5">
                  <c:v>62081.8</c:v>
                </c:pt>
                <c:pt idx="10">
                  <c:v>57666.8</c:v>
                </c:pt>
                <c:pt idx="11">
                  <c:v>46744.6</c:v>
                </c:pt>
                <c:pt idx="14">
                  <c:v>69978.600000000006</c:v>
                </c:pt>
                <c:pt idx="17">
                  <c:v>37234.400000000001</c:v>
                </c:pt>
                <c:pt idx="19">
                  <c:v>54061.4</c:v>
                </c:pt>
                <c:pt idx="20">
                  <c:v>71684.399999999994</c:v>
                </c:pt>
                <c:pt idx="21">
                  <c:v>48768.2</c:v>
                </c:pt>
                <c:pt idx="22">
                  <c:v>75508.600000000006</c:v>
                </c:pt>
                <c:pt idx="24">
                  <c:v>53420.6</c:v>
                </c:pt>
                <c:pt idx="25">
                  <c:v>56491.199999999997</c:v>
                </c:pt>
                <c:pt idx="27">
                  <c:v>69574.600000000006</c:v>
                </c:pt>
                <c:pt idx="32">
                  <c:v>55123.6</c:v>
                </c:pt>
                <c:pt idx="35">
                  <c:v>41244.800000000003</c:v>
                </c:pt>
                <c:pt idx="36">
                  <c:v>67131.600000000006</c:v>
                </c:pt>
                <c:pt idx="40">
                  <c:v>49264.2</c:v>
                </c:pt>
                <c:pt idx="41">
                  <c:v>76819</c:v>
                </c:pt>
                <c:pt idx="42">
                  <c:v>72922.2</c:v>
                </c:pt>
                <c:pt idx="48">
                  <c:v>50701.4</c:v>
                </c:pt>
                <c:pt idx="49">
                  <c:v>54746</c:v>
                </c:pt>
                <c:pt idx="50">
                  <c:v>40841.599999999999</c:v>
                </c:pt>
                <c:pt idx="51">
                  <c:v>58575.6</c:v>
                </c:pt>
                <c:pt idx="53">
                  <c:v>33016.6</c:v>
                </c:pt>
                <c:pt idx="54">
                  <c:v>56013</c:v>
                </c:pt>
                <c:pt idx="55">
                  <c:v>74030.600000000006</c:v>
                </c:pt>
                <c:pt idx="57">
                  <c:v>63778.8</c:v>
                </c:pt>
                <c:pt idx="58">
                  <c:v>59487.8</c:v>
                </c:pt>
                <c:pt idx="60">
                  <c:v>52458</c:v>
                </c:pt>
                <c:pt idx="61">
                  <c:v>58817.4</c:v>
                </c:pt>
                <c:pt idx="63">
                  <c:v>89891.199999999997</c:v>
                </c:pt>
                <c:pt idx="67">
                  <c:v>44596</c:v>
                </c:pt>
                <c:pt idx="68">
                  <c:v>57923.8</c:v>
                </c:pt>
                <c:pt idx="73">
                  <c:v>63346.6</c:v>
                </c:pt>
                <c:pt idx="74">
                  <c:v>27289.4</c:v>
                </c:pt>
                <c:pt idx="76">
                  <c:v>63716.800000000003</c:v>
                </c:pt>
                <c:pt idx="78">
                  <c:v>68998.600000000006</c:v>
                </c:pt>
                <c:pt idx="81">
                  <c:v>58402</c:v>
                </c:pt>
                <c:pt idx="83">
                  <c:v>57211</c:v>
                </c:pt>
                <c:pt idx="85">
                  <c:v>60661</c:v>
                </c:pt>
                <c:pt idx="86">
                  <c:v>39871.800000000003</c:v>
                </c:pt>
                <c:pt idx="87">
                  <c:v>90853.6</c:v>
                </c:pt>
                <c:pt idx="88">
                  <c:v>56799</c:v>
                </c:pt>
                <c:pt idx="90">
                  <c:v>66865.600000000006</c:v>
                </c:pt>
                <c:pt idx="93">
                  <c:v>56732.2</c:v>
                </c:pt>
                <c:pt idx="96">
                  <c:v>41439</c:v>
                </c:pt>
                <c:pt idx="98">
                  <c:v>70485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1.9873134451154295</c:v>
                </c:pt>
                <c:pt idx="2">
                  <c:v>1.9215385924602162</c:v>
                </c:pt>
                <c:pt idx="3">
                  <c:v>2.0581256288084435</c:v>
                </c:pt>
                <c:pt idx="5">
                  <c:v>2.0125060806870936</c:v>
                </c:pt>
                <c:pt idx="10">
                  <c:v>2.1813764592451808</c:v>
                </c:pt>
                <c:pt idx="11">
                  <c:v>2.0359570945093122</c:v>
                </c:pt>
                <c:pt idx="14">
                  <c:v>1.8488080641796205</c:v>
                </c:pt>
                <c:pt idx="17">
                  <c:v>1.6910974797499085</c:v>
                </c:pt>
                <c:pt idx="19">
                  <c:v>2.0790064630216754</c:v>
                </c:pt>
                <c:pt idx="20">
                  <c:v>1.8657197381857142</c:v>
                </c:pt>
                <c:pt idx="21">
                  <c:v>2.1920226705107018</c:v>
                </c:pt>
                <c:pt idx="22">
                  <c:v>1.5252964562976932</c:v>
                </c:pt>
                <c:pt idx="24">
                  <c:v>1.817838062470283</c:v>
                </c:pt>
                <c:pt idx="25">
                  <c:v>1.6997160619707141</c:v>
                </c:pt>
                <c:pt idx="27">
                  <c:v>1.6830567477211509</c:v>
                </c:pt>
                <c:pt idx="32">
                  <c:v>1.7776233772830512</c:v>
                </c:pt>
                <c:pt idx="35">
                  <c:v>1.9937543641865154</c:v>
                </c:pt>
                <c:pt idx="36">
                  <c:v>1.8973032074313734</c:v>
                </c:pt>
                <c:pt idx="40">
                  <c:v>1.8248748584164567</c:v>
                </c:pt>
                <c:pt idx="41">
                  <c:v>1.6000468634061886</c:v>
                </c:pt>
                <c:pt idx="42">
                  <c:v>1.2934058489732894</c:v>
                </c:pt>
                <c:pt idx="48">
                  <c:v>1.7537385555428449</c:v>
                </c:pt>
                <c:pt idx="49">
                  <c:v>1.9278303437694078</c:v>
                </c:pt>
                <c:pt idx="50">
                  <c:v>2.178073336989736</c:v>
                </c:pt>
                <c:pt idx="51">
                  <c:v>2.3255758370379476</c:v>
                </c:pt>
                <c:pt idx="53">
                  <c:v>1.7817098065821435</c:v>
                </c:pt>
                <c:pt idx="54">
                  <c:v>1.6341206505632622</c:v>
                </c:pt>
                <c:pt idx="55">
                  <c:v>1.8363757689387901</c:v>
                </c:pt>
                <c:pt idx="57">
                  <c:v>2.0665801175312173</c:v>
                </c:pt>
                <c:pt idx="58">
                  <c:v>2.2325586086558924</c:v>
                </c:pt>
                <c:pt idx="60">
                  <c:v>2.4845590758320943</c:v>
                </c:pt>
                <c:pt idx="61">
                  <c:v>1.9710323815741599</c:v>
                </c:pt>
                <c:pt idx="63">
                  <c:v>1.5779297639813463</c:v>
                </c:pt>
                <c:pt idx="67">
                  <c:v>2.2273073818279667</c:v>
                </c:pt>
                <c:pt idx="68">
                  <c:v>2.1306785811704341</c:v>
                </c:pt>
                <c:pt idx="73">
                  <c:v>1.8345893860128246</c:v>
                </c:pt>
                <c:pt idx="74">
                  <c:v>2.2859791713998843</c:v>
                </c:pt>
                <c:pt idx="76">
                  <c:v>1.7807705346156744</c:v>
                </c:pt>
                <c:pt idx="78">
                  <c:v>1.8531245561504144</c:v>
                </c:pt>
                <c:pt idx="81">
                  <c:v>1.7136741892400946</c:v>
                </c:pt>
                <c:pt idx="83">
                  <c:v>1.7454335704672179</c:v>
                </c:pt>
                <c:pt idx="85">
                  <c:v>2.2423303275580686</c:v>
                </c:pt>
                <c:pt idx="86">
                  <c:v>2.0599270662473224</c:v>
                </c:pt>
                <c:pt idx="87">
                  <c:v>1.5553703980909945</c:v>
                </c:pt>
                <c:pt idx="88">
                  <c:v>2.3215021391221677</c:v>
                </c:pt>
                <c:pt idx="90">
                  <c:v>1.9624739776506901</c:v>
                </c:pt>
                <c:pt idx="93">
                  <c:v>2.3271969005256277</c:v>
                </c:pt>
                <c:pt idx="96">
                  <c:v>2.0019788122300248</c:v>
                </c:pt>
                <c:pt idx="98">
                  <c:v>1.5411364120025537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6-4958-BD8D-2D5EB10C9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8794735"/>
        <c:axId val="1049047055"/>
      </c:scatterChart>
      <c:valAx>
        <c:axId val="1048794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047055"/>
        <c:crosses val="autoZero"/>
        <c:crossBetween val="midCat"/>
      </c:valAx>
      <c:valAx>
        <c:axId val="104904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79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47529.599999999999</c:v>
                </c:pt>
                <c:pt idx="1">
                  <c:v>53838.400000000001</c:v>
                </c:pt>
                <c:pt idx="2">
                  <c:v>58282.6</c:v>
                </c:pt>
                <c:pt idx="3">
                  <c:v>55324.4</c:v>
                </c:pt>
                <c:pt idx="4">
                  <c:v>33212.400000000001</c:v>
                </c:pt>
                <c:pt idx="5">
                  <c:v>61821.4</c:v>
                </c:pt>
                <c:pt idx="6">
                  <c:v>63335.6</c:v>
                </c:pt>
                <c:pt idx="7">
                  <c:v>44738.2</c:v>
                </c:pt>
                <c:pt idx="8">
                  <c:v>90172.800000000003</c:v>
                </c:pt>
                <c:pt idx="9">
                  <c:v>47246</c:v>
                </c:pt>
                <c:pt idx="10">
                  <c:v>59225.8</c:v>
                </c:pt>
                <c:pt idx="11">
                  <c:v>49393.599999999999</c:v>
                </c:pt>
                <c:pt idx="12">
                  <c:v>40000.400000000001</c:v>
                </c:pt>
                <c:pt idx="13">
                  <c:v>44959.8</c:v>
                </c:pt>
                <c:pt idx="14">
                  <c:v>70896.600000000006</c:v>
                </c:pt>
                <c:pt idx="15">
                  <c:v>41443.4</c:v>
                </c:pt>
                <c:pt idx="16">
                  <c:v>47267.6</c:v>
                </c:pt>
                <c:pt idx="17">
                  <c:v>36332</c:v>
                </c:pt>
                <c:pt idx="18">
                  <c:v>54687.6</c:v>
                </c:pt>
                <c:pt idx="19">
                  <c:v>54020</c:v>
                </c:pt>
                <c:pt idx="20">
                  <c:v>74449</c:v>
                </c:pt>
                <c:pt idx="21">
                  <c:v>50422.8</c:v>
                </c:pt>
                <c:pt idx="22">
                  <c:v>75710.399999999994</c:v>
                </c:pt>
                <c:pt idx="23">
                  <c:v>47140</c:v>
                </c:pt>
                <c:pt idx="24">
                  <c:v>53599</c:v>
                </c:pt>
                <c:pt idx="25">
                  <c:v>58320</c:v>
                </c:pt>
                <c:pt idx="26">
                  <c:v>60948</c:v>
                </c:pt>
                <c:pt idx="27">
                  <c:v>68347.600000000006</c:v>
                </c:pt>
                <c:pt idx="28">
                  <c:v>71407</c:v>
                </c:pt>
                <c:pt idx="29">
                  <c:v>67810.399999999994</c:v>
                </c:pt>
                <c:pt idx="30">
                  <c:v>48675.199999999997</c:v>
                </c:pt>
                <c:pt idx="31">
                  <c:v>47598.400000000001</c:v>
                </c:pt>
                <c:pt idx="32">
                  <c:v>57958.2</c:v>
                </c:pt>
                <c:pt idx="33">
                  <c:v>92458.6</c:v>
                </c:pt>
                <c:pt idx="34">
                  <c:v>77463.8</c:v>
                </c:pt>
                <c:pt idx="35">
                  <c:v>39962.800000000003</c:v>
                </c:pt>
                <c:pt idx="36">
                  <c:v>69951.600000000006</c:v>
                </c:pt>
                <c:pt idx="37">
                  <c:v>62474.2</c:v>
                </c:pt>
                <c:pt idx="38">
                  <c:v>69720.2</c:v>
                </c:pt>
                <c:pt idx="39">
                  <c:v>50012.2</c:v>
                </c:pt>
                <c:pt idx="40">
                  <c:v>50515.199999999997</c:v>
                </c:pt>
                <c:pt idx="41">
                  <c:v>77059.8</c:v>
                </c:pt>
                <c:pt idx="42">
                  <c:v>71697.600000000006</c:v>
                </c:pt>
                <c:pt idx="43">
                  <c:v>77770.8</c:v>
                </c:pt>
                <c:pt idx="44">
                  <c:v>67829.2</c:v>
                </c:pt>
                <c:pt idx="45">
                  <c:v>47020.2</c:v>
                </c:pt>
                <c:pt idx="46">
                  <c:v>44038.8</c:v>
                </c:pt>
                <c:pt idx="47">
                  <c:v>55000.4</c:v>
                </c:pt>
                <c:pt idx="48">
                  <c:v>51936.4</c:v>
                </c:pt>
                <c:pt idx="49">
                  <c:v>53646.400000000001</c:v>
                </c:pt>
                <c:pt idx="50">
                  <c:v>41949.8</c:v>
                </c:pt>
                <c:pt idx="51">
                  <c:v>60166</c:v>
                </c:pt>
                <c:pt idx="52">
                  <c:v>54449.4</c:v>
                </c:pt>
                <c:pt idx="53">
                  <c:v>36021.800000000003</c:v>
                </c:pt>
                <c:pt idx="54">
                  <c:v>58181.8</c:v>
                </c:pt>
                <c:pt idx="55">
                  <c:v>71782.600000000006</c:v>
                </c:pt>
                <c:pt idx="56">
                  <c:v>69588.399999999994</c:v>
                </c:pt>
                <c:pt idx="57">
                  <c:v>64232</c:v>
                </c:pt>
                <c:pt idx="58">
                  <c:v>60508.6</c:v>
                </c:pt>
                <c:pt idx="59">
                  <c:v>76036</c:v>
                </c:pt>
                <c:pt idx="60">
                  <c:v>53213.599999999999</c:v>
                </c:pt>
                <c:pt idx="61">
                  <c:v>57364.4</c:v>
                </c:pt>
                <c:pt idx="62">
                  <c:v>94632.8</c:v>
                </c:pt>
                <c:pt idx="63">
                  <c:v>87919.8</c:v>
                </c:pt>
                <c:pt idx="64">
                  <c:v>51098.8</c:v>
                </c:pt>
                <c:pt idx="65">
                  <c:v>65134.2</c:v>
                </c:pt>
                <c:pt idx="66">
                  <c:v>64639</c:v>
                </c:pt>
                <c:pt idx="67">
                  <c:v>44559</c:v>
                </c:pt>
                <c:pt idx="68">
                  <c:v>60605.599999999999</c:v>
                </c:pt>
                <c:pt idx="69">
                  <c:v>41051.199999999997</c:v>
                </c:pt>
                <c:pt idx="70">
                  <c:v>73985.600000000006</c:v>
                </c:pt>
                <c:pt idx="71">
                  <c:v>43378.8</c:v>
                </c:pt>
                <c:pt idx="72">
                  <c:v>44256.6</c:v>
                </c:pt>
                <c:pt idx="73">
                  <c:v>61569</c:v>
                </c:pt>
                <c:pt idx="74">
                  <c:v>30714</c:v>
                </c:pt>
                <c:pt idx="75">
                  <c:v>42764.6</c:v>
                </c:pt>
                <c:pt idx="76">
                  <c:v>64916.2</c:v>
                </c:pt>
                <c:pt idx="77">
                  <c:v>41077.199999999997</c:v>
                </c:pt>
                <c:pt idx="78">
                  <c:v>69195</c:v>
                </c:pt>
                <c:pt idx="79">
                  <c:v>45968</c:v>
                </c:pt>
                <c:pt idx="80">
                  <c:v>65251</c:v>
                </c:pt>
                <c:pt idx="81">
                  <c:v>58595.8</c:v>
                </c:pt>
                <c:pt idx="82">
                  <c:v>40212</c:v>
                </c:pt>
                <c:pt idx="83">
                  <c:v>59696.4</c:v>
                </c:pt>
                <c:pt idx="84">
                  <c:v>50737.599999999999</c:v>
                </c:pt>
                <c:pt idx="85">
                  <c:v>60488.4</c:v>
                </c:pt>
                <c:pt idx="86">
                  <c:v>38980.6</c:v>
                </c:pt>
                <c:pt idx="87">
                  <c:v>93988.800000000003</c:v>
                </c:pt>
                <c:pt idx="88">
                  <c:v>56550.400000000001</c:v>
                </c:pt>
                <c:pt idx="89">
                  <c:v>42413</c:v>
                </c:pt>
                <c:pt idx="90">
                  <c:v>64853</c:v>
                </c:pt>
                <c:pt idx="91">
                  <c:v>52961</c:v>
                </c:pt>
                <c:pt idx="92">
                  <c:v>53828.6</c:v>
                </c:pt>
                <c:pt idx="93">
                  <c:v>57567.4</c:v>
                </c:pt>
                <c:pt idx="94">
                  <c:v>54920.6</c:v>
                </c:pt>
                <c:pt idx="95">
                  <c:v>83511.199999999997</c:v>
                </c:pt>
                <c:pt idx="96">
                  <c:v>40377</c:v>
                </c:pt>
                <c:pt idx="97">
                  <c:v>52787</c:v>
                </c:pt>
                <c:pt idx="98">
                  <c:v>69777.8</c:v>
                </c:pt>
                <c:pt idx="99">
                  <c:v>41989.4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1.9933893826163065</c:v>
                </c:pt>
                <c:pt idx="1">
                  <c:v>1.5920235371036286</c:v>
                </c:pt>
                <c:pt idx="2">
                  <c:v>2.0184411814160659</c:v>
                </c:pt>
                <c:pt idx="3">
                  <c:v>2.0228687523045887</c:v>
                </c:pt>
                <c:pt idx="4">
                  <c:v>1.1182269272922161</c:v>
                </c:pt>
                <c:pt idx="5">
                  <c:v>1.9847981443318981</c:v>
                </c:pt>
                <c:pt idx="6">
                  <c:v>1.3932290844327677</c:v>
                </c:pt>
                <c:pt idx="7">
                  <c:v>1.0099869909830972</c:v>
                </c:pt>
                <c:pt idx="8">
                  <c:v>1.1047566450193407</c:v>
                </c:pt>
                <c:pt idx="9">
                  <c:v>1.2020065190703975</c:v>
                </c:pt>
                <c:pt idx="10">
                  <c:v>2.063475714975568</c:v>
                </c:pt>
                <c:pt idx="11">
                  <c:v>1.9242776392083185</c:v>
                </c:pt>
                <c:pt idx="12">
                  <c:v>1.2770622293777061</c:v>
                </c:pt>
                <c:pt idx="13">
                  <c:v>1.4060560767619072</c:v>
                </c:pt>
                <c:pt idx="14">
                  <c:v>1.821935043429445</c:v>
                </c:pt>
                <c:pt idx="15">
                  <c:v>1.1340527080307117</c:v>
                </c:pt>
                <c:pt idx="16">
                  <c:v>1.5251038766512368</c:v>
                </c:pt>
                <c:pt idx="17">
                  <c:v>1.63739953759771</c:v>
                </c:pt>
                <c:pt idx="18">
                  <c:v>1.5060635317695419</c:v>
                </c:pt>
                <c:pt idx="19">
                  <c:v>1.9463717141799333</c:v>
                </c:pt>
                <c:pt idx="20">
                  <c:v>1.6803852301575575</c:v>
                </c:pt>
                <c:pt idx="21">
                  <c:v>2.1198941748574058</c:v>
                </c:pt>
                <c:pt idx="22">
                  <c:v>1.5212044844565609</c:v>
                </c:pt>
                <c:pt idx="23">
                  <c:v>1.3673313534153586</c:v>
                </c:pt>
                <c:pt idx="24">
                  <c:v>1.8126457583163864</c:v>
                </c:pt>
                <c:pt idx="25">
                  <c:v>1.5982510288065843</c:v>
                </c:pt>
                <c:pt idx="26">
                  <c:v>1.0514044759467087</c:v>
                </c:pt>
                <c:pt idx="27">
                  <c:v>1.7611445025136214</c:v>
                </c:pt>
                <c:pt idx="28">
                  <c:v>1.5917066954220174</c:v>
                </c:pt>
                <c:pt idx="29">
                  <c:v>1.4184402392553357</c:v>
                </c:pt>
                <c:pt idx="30">
                  <c:v>1.2262096509105254</c:v>
                </c:pt>
                <c:pt idx="31">
                  <c:v>1.335149921005748</c:v>
                </c:pt>
                <c:pt idx="32">
                  <c:v>1.7035553209036858</c:v>
                </c:pt>
                <c:pt idx="33">
                  <c:v>1.3564882012057287</c:v>
                </c:pt>
                <c:pt idx="34">
                  <c:v>1.5415200390375892</c:v>
                </c:pt>
                <c:pt idx="35">
                  <c:v>2.0609416757584551</c:v>
                </c:pt>
                <c:pt idx="36">
                  <c:v>1.6908119328221225</c:v>
                </c:pt>
                <c:pt idx="37">
                  <c:v>1.6311693467063204</c:v>
                </c:pt>
                <c:pt idx="38">
                  <c:v>1.0474869550001291</c:v>
                </c:pt>
                <c:pt idx="39">
                  <c:v>1.0134927077793019</c:v>
                </c:pt>
                <c:pt idx="40">
                  <c:v>1.8015369631318892</c:v>
                </c:pt>
                <c:pt idx="41">
                  <c:v>1.6086857219977211</c:v>
                </c:pt>
                <c:pt idx="42">
                  <c:v>1.286765526321662</c:v>
                </c:pt>
                <c:pt idx="43">
                  <c:v>1.6192838443220334</c:v>
                </c:pt>
                <c:pt idx="44">
                  <c:v>1.3092886249579827</c:v>
                </c:pt>
                <c:pt idx="45">
                  <c:v>1.2208370019693664</c:v>
                </c:pt>
                <c:pt idx="46">
                  <c:v>1.054774426187816</c:v>
                </c:pt>
                <c:pt idx="47">
                  <c:v>1.0501378171795115</c:v>
                </c:pt>
                <c:pt idx="48">
                  <c:v>1.741764927873322</c:v>
                </c:pt>
                <c:pt idx="49">
                  <c:v>1.9424788988636703</c:v>
                </c:pt>
                <c:pt idx="50">
                  <c:v>2.0559811965730468</c:v>
                </c:pt>
                <c:pt idx="51">
                  <c:v>2.2629059601768442</c:v>
                </c:pt>
                <c:pt idx="52">
                  <c:v>1.2820526947955349</c:v>
                </c:pt>
                <c:pt idx="53">
                  <c:v>1.633260969746098</c:v>
                </c:pt>
                <c:pt idx="54">
                  <c:v>1.6526989539684229</c:v>
                </c:pt>
                <c:pt idx="55">
                  <c:v>1.7494350998709993</c:v>
                </c:pt>
                <c:pt idx="56">
                  <c:v>1.2325473785860863</c:v>
                </c:pt>
                <c:pt idx="57">
                  <c:v>2.0463009092041351</c:v>
                </c:pt>
                <c:pt idx="58">
                  <c:v>2.2101816931808043</c:v>
                </c:pt>
                <c:pt idx="59">
                  <c:v>1.4743016465884582</c:v>
                </c:pt>
                <c:pt idx="60">
                  <c:v>2.3725137934663318</c:v>
                </c:pt>
                <c:pt idx="61">
                  <c:v>2.0216022480841778</c:v>
                </c:pt>
                <c:pt idx="62">
                  <c:v>1.1214187892570018</c:v>
                </c:pt>
                <c:pt idx="63">
                  <c:v>1.5137318328749609</c:v>
                </c:pt>
                <c:pt idx="64">
                  <c:v>1.1499487267802766</c:v>
                </c:pt>
                <c:pt idx="65">
                  <c:v>1.7351560317007042</c:v>
                </c:pt>
                <c:pt idx="66">
                  <c:v>1.1407509398350841</c:v>
                </c:pt>
                <c:pt idx="67">
                  <c:v>2.2355753046522588</c:v>
                </c:pt>
                <c:pt idx="68">
                  <c:v>1.976715023034175</c:v>
                </c:pt>
                <c:pt idx="69">
                  <c:v>1.0674474802198231</c:v>
                </c:pt>
                <c:pt idx="70">
                  <c:v>1.3376116433468133</c:v>
                </c:pt>
                <c:pt idx="71">
                  <c:v>1.4810229881877783</c:v>
                </c:pt>
                <c:pt idx="72">
                  <c:v>1.2511354238689822</c:v>
                </c:pt>
                <c:pt idx="73">
                  <c:v>1.7293118290048564</c:v>
                </c:pt>
                <c:pt idx="74">
                  <c:v>2.0012372208113565</c:v>
                </c:pt>
                <c:pt idx="75">
                  <c:v>1.3009825884025572</c:v>
                </c:pt>
                <c:pt idx="76">
                  <c:v>1.5975519207840263</c:v>
                </c:pt>
                <c:pt idx="77">
                  <c:v>1.4109773791787172</c:v>
                </c:pt>
                <c:pt idx="78">
                  <c:v>1.8439338102464051</c:v>
                </c:pt>
                <c:pt idx="79">
                  <c:v>1.165462930734424</c:v>
                </c:pt>
                <c:pt idx="80">
                  <c:v>1.3376346722655592</c:v>
                </c:pt>
                <c:pt idx="81">
                  <c:v>1.7078869133965233</c:v>
                </c:pt>
                <c:pt idx="82">
                  <c:v>1.3414154978613348</c:v>
                </c:pt>
                <c:pt idx="83">
                  <c:v>1.6728981982163078</c:v>
                </c:pt>
                <c:pt idx="84">
                  <c:v>1.2409140361388793</c:v>
                </c:pt>
                <c:pt idx="85">
                  <c:v>2.2002896423115836</c:v>
                </c:pt>
                <c:pt idx="86">
                  <c:v>2.2783641093261777</c:v>
                </c:pt>
                <c:pt idx="87">
                  <c:v>1.3898570893553275</c:v>
                </c:pt>
                <c:pt idx="88">
                  <c:v>2.3306466444092351</c:v>
                </c:pt>
                <c:pt idx="89">
                  <c:v>1.023601254332398</c:v>
                </c:pt>
                <c:pt idx="90">
                  <c:v>2.0233759425161519</c:v>
                </c:pt>
                <c:pt idx="91">
                  <c:v>1.1132909121806613</c:v>
                </c:pt>
                <c:pt idx="92">
                  <c:v>1.002441081506857</c:v>
                </c:pt>
                <c:pt idx="93">
                  <c:v>2.2937808551367613</c:v>
                </c:pt>
                <c:pt idx="94">
                  <c:v>1.3706878657552903</c:v>
                </c:pt>
                <c:pt idx="95">
                  <c:v>1.3088663556504996</c:v>
                </c:pt>
                <c:pt idx="96">
                  <c:v>2.0917601604874063</c:v>
                </c:pt>
                <c:pt idx="97">
                  <c:v>1.3926345501733381</c:v>
                </c:pt>
                <c:pt idx="98">
                  <c:v>1.6148545812565027</c:v>
                </c:pt>
                <c:pt idx="99">
                  <c:v>1.4516520836211044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EA-43EC-BB32-55E51F744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406127"/>
        <c:axId val="1036964783"/>
      </c:scatterChart>
      <c:valAx>
        <c:axId val="10384061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964783"/>
        <c:crosses val="autoZero"/>
        <c:crossBetween val="midCat"/>
      </c:valAx>
      <c:valAx>
        <c:axId val="103696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40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47529.599999999999</c:v>
                </c:pt>
                <c:pt idx="7">
                  <c:v>44738.2</c:v>
                </c:pt>
                <c:pt idx="9">
                  <c:v>47246</c:v>
                </c:pt>
                <c:pt idx="12">
                  <c:v>40000.400000000001</c:v>
                </c:pt>
                <c:pt idx="16">
                  <c:v>47267.6</c:v>
                </c:pt>
                <c:pt idx="25">
                  <c:v>58320</c:v>
                </c:pt>
                <c:pt idx="28">
                  <c:v>71407</c:v>
                </c:pt>
                <c:pt idx="30">
                  <c:v>48675.199999999997</c:v>
                </c:pt>
                <c:pt idx="35">
                  <c:v>39962.800000000003</c:v>
                </c:pt>
                <c:pt idx="37">
                  <c:v>62474.2</c:v>
                </c:pt>
                <c:pt idx="45">
                  <c:v>47020.2</c:v>
                </c:pt>
                <c:pt idx="47">
                  <c:v>55000.4</c:v>
                </c:pt>
                <c:pt idx="53">
                  <c:v>36021.800000000003</c:v>
                </c:pt>
                <c:pt idx="67">
                  <c:v>44559</c:v>
                </c:pt>
                <c:pt idx="69">
                  <c:v>41051.199999999997</c:v>
                </c:pt>
                <c:pt idx="71">
                  <c:v>43378.8</c:v>
                </c:pt>
                <c:pt idx="74">
                  <c:v>30714</c:v>
                </c:pt>
                <c:pt idx="77">
                  <c:v>41077.199999999997</c:v>
                </c:pt>
                <c:pt idx="79">
                  <c:v>45968</c:v>
                </c:pt>
                <c:pt idx="82">
                  <c:v>40212</c:v>
                </c:pt>
                <c:pt idx="86">
                  <c:v>38980.6</c:v>
                </c:pt>
                <c:pt idx="92">
                  <c:v>53828.6</c:v>
                </c:pt>
                <c:pt idx="94">
                  <c:v>54920.6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1.9933893826163065</c:v>
                </c:pt>
                <c:pt idx="7">
                  <c:v>1.0099869909830972</c:v>
                </c:pt>
                <c:pt idx="9">
                  <c:v>1.2020065190703975</c:v>
                </c:pt>
                <c:pt idx="12">
                  <c:v>1.2770622293777061</c:v>
                </c:pt>
                <c:pt idx="16">
                  <c:v>1.5251038766512368</c:v>
                </c:pt>
                <c:pt idx="25">
                  <c:v>1.5982510288065843</c:v>
                </c:pt>
                <c:pt idx="28">
                  <c:v>1.5917066954220174</c:v>
                </c:pt>
                <c:pt idx="30">
                  <c:v>1.2262096509105254</c:v>
                </c:pt>
                <c:pt idx="35">
                  <c:v>2.0609416757584551</c:v>
                </c:pt>
                <c:pt idx="37">
                  <c:v>1.6311693467063204</c:v>
                </c:pt>
                <c:pt idx="45">
                  <c:v>1.2208370019693664</c:v>
                </c:pt>
                <c:pt idx="47">
                  <c:v>1.0501378171795115</c:v>
                </c:pt>
                <c:pt idx="53">
                  <c:v>1.633260969746098</c:v>
                </c:pt>
                <c:pt idx="67">
                  <c:v>2.2355753046522588</c:v>
                </c:pt>
                <c:pt idx="69">
                  <c:v>1.0674474802198231</c:v>
                </c:pt>
                <c:pt idx="71">
                  <c:v>1.4810229881877783</c:v>
                </c:pt>
                <c:pt idx="74">
                  <c:v>2.0012372208113565</c:v>
                </c:pt>
                <c:pt idx="77">
                  <c:v>1.4109773791787172</c:v>
                </c:pt>
                <c:pt idx="79">
                  <c:v>1.165462930734424</c:v>
                </c:pt>
                <c:pt idx="82">
                  <c:v>1.3414154978613348</c:v>
                </c:pt>
                <c:pt idx="86">
                  <c:v>2.2783641093261777</c:v>
                </c:pt>
                <c:pt idx="92">
                  <c:v>1.002441081506857</c:v>
                </c:pt>
                <c:pt idx="94">
                  <c:v>1.3706878657552903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39-49D7-A178-BCF65C6E51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3">
                  <c:v>55324.4</c:v>
                </c:pt>
                <c:pt idx="4">
                  <c:v>33212.400000000001</c:v>
                </c:pt>
                <c:pt idx="6">
                  <c:v>63335.6</c:v>
                </c:pt>
                <c:pt idx="8">
                  <c:v>90172.800000000003</c:v>
                </c:pt>
                <c:pt idx="11">
                  <c:v>49393.599999999999</c:v>
                </c:pt>
                <c:pt idx="13">
                  <c:v>44959.8</c:v>
                </c:pt>
                <c:pt idx="17">
                  <c:v>36332</c:v>
                </c:pt>
                <c:pt idx="34">
                  <c:v>77463.8</c:v>
                </c:pt>
                <c:pt idx="36">
                  <c:v>69951.600000000006</c:v>
                </c:pt>
                <c:pt idx="38">
                  <c:v>69720.2</c:v>
                </c:pt>
                <c:pt idx="39">
                  <c:v>50012.2</c:v>
                </c:pt>
                <c:pt idx="41">
                  <c:v>77059.8</c:v>
                </c:pt>
                <c:pt idx="42">
                  <c:v>71697.600000000006</c:v>
                </c:pt>
                <c:pt idx="46">
                  <c:v>44038.8</c:v>
                </c:pt>
                <c:pt idx="55">
                  <c:v>71782.600000000006</c:v>
                </c:pt>
                <c:pt idx="56">
                  <c:v>69588.399999999994</c:v>
                </c:pt>
                <c:pt idx="59">
                  <c:v>76036</c:v>
                </c:pt>
                <c:pt idx="62">
                  <c:v>94632.8</c:v>
                </c:pt>
                <c:pt idx="63">
                  <c:v>87919.8</c:v>
                </c:pt>
                <c:pt idx="73">
                  <c:v>61569</c:v>
                </c:pt>
                <c:pt idx="78">
                  <c:v>69195</c:v>
                </c:pt>
                <c:pt idx="84">
                  <c:v>50737.599999999999</c:v>
                </c:pt>
                <c:pt idx="87">
                  <c:v>93988.800000000003</c:v>
                </c:pt>
                <c:pt idx="88">
                  <c:v>56550.400000000001</c:v>
                </c:pt>
                <c:pt idx="89">
                  <c:v>42413</c:v>
                </c:pt>
                <c:pt idx="90">
                  <c:v>64853</c:v>
                </c:pt>
                <c:pt idx="95">
                  <c:v>83511.199999999997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3">
                  <c:v>2.0228687523045887</c:v>
                </c:pt>
                <c:pt idx="4">
                  <c:v>1.1182269272922161</c:v>
                </c:pt>
                <c:pt idx="6">
                  <c:v>1.3932290844327677</c:v>
                </c:pt>
                <c:pt idx="8">
                  <c:v>1.1047566450193407</c:v>
                </c:pt>
                <c:pt idx="11">
                  <c:v>1.9242776392083185</c:v>
                </c:pt>
                <c:pt idx="13">
                  <c:v>1.4060560767619072</c:v>
                </c:pt>
                <c:pt idx="17">
                  <c:v>1.63739953759771</c:v>
                </c:pt>
                <c:pt idx="34">
                  <c:v>1.5415200390375892</c:v>
                </c:pt>
                <c:pt idx="36">
                  <c:v>1.6908119328221225</c:v>
                </c:pt>
                <c:pt idx="38">
                  <c:v>1.0474869550001291</c:v>
                </c:pt>
                <c:pt idx="39">
                  <c:v>1.0134927077793019</c:v>
                </c:pt>
                <c:pt idx="41">
                  <c:v>1.6086857219977211</c:v>
                </c:pt>
                <c:pt idx="42">
                  <c:v>1.286765526321662</c:v>
                </c:pt>
                <c:pt idx="46">
                  <c:v>1.054774426187816</c:v>
                </c:pt>
                <c:pt idx="55">
                  <c:v>1.7494350998709993</c:v>
                </c:pt>
                <c:pt idx="56">
                  <c:v>1.2325473785860863</c:v>
                </c:pt>
                <c:pt idx="59">
                  <c:v>1.4743016465884582</c:v>
                </c:pt>
                <c:pt idx="62">
                  <c:v>1.1214187892570018</c:v>
                </c:pt>
                <c:pt idx="63">
                  <c:v>1.5137318328749609</c:v>
                </c:pt>
                <c:pt idx="73">
                  <c:v>1.7293118290048564</c:v>
                </c:pt>
                <c:pt idx="78">
                  <c:v>1.8439338102464051</c:v>
                </c:pt>
                <c:pt idx="84">
                  <c:v>1.2409140361388793</c:v>
                </c:pt>
                <c:pt idx="87">
                  <c:v>1.3898570893553275</c:v>
                </c:pt>
                <c:pt idx="88">
                  <c:v>2.3306466444092351</c:v>
                </c:pt>
                <c:pt idx="89">
                  <c:v>1.023601254332398</c:v>
                </c:pt>
                <c:pt idx="90">
                  <c:v>2.0233759425161519</c:v>
                </c:pt>
                <c:pt idx="95">
                  <c:v>1.3088663556504996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39-49D7-A178-BCF65C6E51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53838.400000000001</c:v>
                </c:pt>
                <c:pt idx="2">
                  <c:v>58282.6</c:v>
                </c:pt>
                <c:pt idx="5">
                  <c:v>61821.4</c:v>
                </c:pt>
                <c:pt idx="15">
                  <c:v>41443.4</c:v>
                </c:pt>
                <c:pt idx="19">
                  <c:v>54020</c:v>
                </c:pt>
                <c:pt idx="21">
                  <c:v>50422.8</c:v>
                </c:pt>
                <c:pt idx="24">
                  <c:v>53599</c:v>
                </c:pt>
                <c:pt idx="26">
                  <c:v>60948</c:v>
                </c:pt>
                <c:pt idx="29">
                  <c:v>67810.399999999994</c:v>
                </c:pt>
                <c:pt idx="31">
                  <c:v>47598.400000000001</c:v>
                </c:pt>
                <c:pt idx="44">
                  <c:v>67829.2</c:v>
                </c:pt>
                <c:pt idx="49">
                  <c:v>53646.400000000001</c:v>
                </c:pt>
                <c:pt idx="50">
                  <c:v>41949.8</c:v>
                </c:pt>
                <c:pt idx="52">
                  <c:v>54449.4</c:v>
                </c:pt>
                <c:pt idx="54">
                  <c:v>58181.8</c:v>
                </c:pt>
                <c:pt idx="61">
                  <c:v>57364.4</c:v>
                </c:pt>
                <c:pt idx="65">
                  <c:v>65134.2</c:v>
                </c:pt>
                <c:pt idx="68">
                  <c:v>60605.599999999999</c:v>
                </c:pt>
                <c:pt idx="72">
                  <c:v>44256.6</c:v>
                </c:pt>
                <c:pt idx="75">
                  <c:v>42764.6</c:v>
                </c:pt>
                <c:pt idx="76">
                  <c:v>64916.2</c:v>
                </c:pt>
                <c:pt idx="80">
                  <c:v>65251</c:v>
                </c:pt>
                <c:pt idx="85">
                  <c:v>60488.4</c:v>
                </c:pt>
                <c:pt idx="91">
                  <c:v>52961</c:v>
                </c:pt>
                <c:pt idx="96">
                  <c:v>40377</c:v>
                </c:pt>
                <c:pt idx="97">
                  <c:v>52787</c:v>
                </c:pt>
                <c:pt idx="99">
                  <c:v>41989.4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1.5920235371036286</c:v>
                </c:pt>
                <c:pt idx="2">
                  <c:v>2.0184411814160659</c:v>
                </c:pt>
                <c:pt idx="5">
                  <c:v>1.9847981443318981</c:v>
                </c:pt>
                <c:pt idx="15">
                  <c:v>1.1340527080307117</c:v>
                </c:pt>
                <c:pt idx="19">
                  <c:v>1.9463717141799333</c:v>
                </c:pt>
                <c:pt idx="21">
                  <c:v>2.1198941748574058</c:v>
                </c:pt>
                <c:pt idx="24">
                  <c:v>1.8126457583163864</c:v>
                </c:pt>
                <c:pt idx="26">
                  <c:v>1.0514044759467087</c:v>
                </c:pt>
                <c:pt idx="29">
                  <c:v>1.4184402392553357</c:v>
                </c:pt>
                <c:pt idx="31">
                  <c:v>1.335149921005748</c:v>
                </c:pt>
                <c:pt idx="44">
                  <c:v>1.3092886249579827</c:v>
                </c:pt>
                <c:pt idx="49">
                  <c:v>1.9424788988636703</c:v>
                </c:pt>
                <c:pt idx="50">
                  <c:v>2.0559811965730468</c:v>
                </c:pt>
                <c:pt idx="52">
                  <c:v>1.2820526947955349</c:v>
                </c:pt>
                <c:pt idx="54">
                  <c:v>1.6526989539684229</c:v>
                </c:pt>
                <c:pt idx="61">
                  <c:v>2.0216022480841778</c:v>
                </c:pt>
                <c:pt idx="65">
                  <c:v>1.7351560317007042</c:v>
                </c:pt>
                <c:pt idx="68">
                  <c:v>1.976715023034175</c:v>
                </c:pt>
                <c:pt idx="72">
                  <c:v>1.2511354238689822</c:v>
                </c:pt>
                <c:pt idx="75">
                  <c:v>1.3009825884025572</c:v>
                </c:pt>
                <c:pt idx="76">
                  <c:v>1.5975519207840263</c:v>
                </c:pt>
                <c:pt idx="80">
                  <c:v>1.3376346722655592</c:v>
                </c:pt>
                <c:pt idx="85">
                  <c:v>2.2002896423115836</c:v>
                </c:pt>
                <c:pt idx="91">
                  <c:v>1.1132909121806613</c:v>
                </c:pt>
                <c:pt idx="96">
                  <c:v>2.0917601604874063</c:v>
                </c:pt>
                <c:pt idx="97">
                  <c:v>1.3926345501733381</c:v>
                </c:pt>
                <c:pt idx="99">
                  <c:v>1.4516520836211044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39-49D7-A178-BCF65C6E51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0">
                  <c:v>59225.8</c:v>
                </c:pt>
                <c:pt idx="14">
                  <c:v>70896.600000000006</c:v>
                </c:pt>
                <c:pt idx="18">
                  <c:v>54687.6</c:v>
                </c:pt>
                <c:pt idx="20">
                  <c:v>74449</c:v>
                </c:pt>
                <c:pt idx="22">
                  <c:v>75710.399999999994</c:v>
                </c:pt>
                <c:pt idx="23">
                  <c:v>47140</c:v>
                </c:pt>
                <c:pt idx="27">
                  <c:v>68347.600000000006</c:v>
                </c:pt>
                <c:pt idx="32">
                  <c:v>57958.2</c:v>
                </c:pt>
                <c:pt idx="33">
                  <c:v>92458.6</c:v>
                </c:pt>
                <c:pt idx="40">
                  <c:v>50515.199999999997</c:v>
                </c:pt>
                <c:pt idx="43">
                  <c:v>77770.8</c:v>
                </c:pt>
                <c:pt idx="48">
                  <c:v>51936.4</c:v>
                </c:pt>
                <c:pt idx="51">
                  <c:v>60166</c:v>
                </c:pt>
                <c:pt idx="57">
                  <c:v>64232</c:v>
                </c:pt>
                <c:pt idx="58">
                  <c:v>60508.6</c:v>
                </c:pt>
                <c:pt idx="60">
                  <c:v>53213.599999999999</c:v>
                </c:pt>
                <c:pt idx="64">
                  <c:v>51098.8</c:v>
                </c:pt>
                <c:pt idx="66">
                  <c:v>64639</c:v>
                </c:pt>
                <c:pt idx="70">
                  <c:v>73985.600000000006</c:v>
                </c:pt>
                <c:pt idx="81">
                  <c:v>58595.8</c:v>
                </c:pt>
                <c:pt idx="83">
                  <c:v>59696.4</c:v>
                </c:pt>
                <c:pt idx="93">
                  <c:v>57567.4</c:v>
                </c:pt>
                <c:pt idx="98">
                  <c:v>69777.8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0">
                  <c:v>2.063475714975568</c:v>
                </c:pt>
                <c:pt idx="14">
                  <c:v>1.821935043429445</c:v>
                </c:pt>
                <c:pt idx="18">
                  <c:v>1.5060635317695419</c:v>
                </c:pt>
                <c:pt idx="20">
                  <c:v>1.6803852301575575</c:v>
                </c:pt>
                <c:pt idx="22">
                  <c:v>1.5212044844565609</c:v>
                </c:pt>
                <c:pt idx="23">
                  <c:v>1.3673313534153586</c:v>
                </c:pt>
                <c:pt idx="27">
                  <c:v>1.7611445025136214</c:v>
                </c:pt>
                <c:pt idx="32">
                  <c:v>1.7035553209036858</c:v>
                </c:pt>
                <c:pt idx="33">
                  <c:v>1.3564882012057287</c:v>
                </c:pt>
                <c:pt idx="40">
                  <c:v>1.8015369631318892</c:v>
                </c:pt>
                <c:pt idx="43">
                  <c:v>1.6192838443220334</c:v>
                </c:pt>
                <c:pt idx="48">
                  <c:v>1.741764927873322</c:v>
                </c:pt>
                <c:pt idx="51">
                  <c:v>2.2629059601768442</c:v>
                </c:pt>
                <c:pt idx="57">
                  <c:v>2.0463009092041351</c:v>
                </c:pt>
                <c:pt idx="58">
                  <c:v>2.2101816931808043</c:v>
                </c:pt>
                <c:pt idx="60">
                  <c:v>2.3725137934663318</c:v>
                </c:pt>
                <c:pt idx="64">
                  <c:v>1.1499487267802766</c:v>
                </c:pt>
                <c:pt idx="66">
                  <c:v>1.1407509398350841</c:v>
                </c:pt>
                <c:pt idx="70">
                  <c:v>1.3376116433468133</c:v>
                </c:pt>
                <c:pt idx="81">
                  <c:v>1.7078869133965233</c:v>
                </c:pt>
                <c:pt idx="83">
                  <c:v>1.6728981982163078</c:v>
                </c:pt>
                <c:pt idx="93">
                  <c:v>2.2937808551367613</c:v>
                </c:pt>
                <c:pt idx="98">
                  <c:v>1.6148545812565027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39-49D7-A178-BCF65C6E5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436527"/>
        <c:axId val="1036952719"/>
      </c:scatterChart>
      <c:valAx>
        <c:axId val="10384365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952719"/>
        <c:crosses val="autoZero"/>
        <c:crossBetween val="midCat"/>
      </c:valAx>
      <c:valAx>
        <c:axId val="103695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43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53838.400000000001</c:v>
                </c:pt>
                <c:pt idx="4">
                  <c:v>33212.400000000001</c:v>
                </c:pt>
                <c:pt idx="6">
                  <c:v>63335.6</c:v>
                </c:pt>
                <c:pt idx="7">
                  <c:v>44738.2</c:v>
                </c:pt>
                <c:pt idx="8">
                  <c:v>90172.800000000003</c:v>
                </c:pt>
                <c:pt idx="9">
                  <c:v>47246</c:v>
                </c:pt>
                <c:pt idx="12">
                  <c:v>40000.400000000001</c:v>
                </c:pt>
                <c:pt idx="13">
                  <c:v>44959.8</c:v>
                </c:pt>
                <c:pt idx="15">
                  <c:v>41443.4</c:v>
                </c:pt>
                <c:pt idx="18">
                  <c:v>54687.6</c:v>
                </c:pt>
                <c:pt idx="23">
                  <c:v>47140</c:v>
                </c:pt>
                <c:pt idx="25">
                  <c:v>58320</c:v>
                </c:pt>
                <c:pt idx="26">
                  <c:v>60948</c:v>
                </c:pt>
                <c:pt idx="28">
                  <c:v>71407</c:v>
                </c:pt>
                <c:pt idx="29">
                  <c:v>67810.399999999994</c:v>
                </c:pt>
                <c:pt idx="30">
                  <c:v>48675.199999999997</c:v>
                </c:pt>
                <c:pt idx="31">
                  <c:v>47598.400000000001</c:v>
                </c:pt>
                <c:pt idx="33">
                  <c:v>92458.6</c:v>
                </c:pt>
                <c:pt idx="37">
                  <c:v>62474.2</c:v>
                </c:pt>
                <c:pt idx="38">
                  <c:v>69720.2</c:v>
                </c:pt>
                <c:pt idx="39">
                  <c:v>50012.2</c:v>
                </c:pt>
                <c:pt idx="42">
                  <c:v>71697.600000000006</c:v>
                </c:pt>
                <c:pt idx="43">
                  <c:v>77770.8</c:v>
                </c:pt>
                <c:pt idx="44">
                  <c:v>67829.2</c:v>
                </c:pt>
                <c:pt idx="45">
                  <c:v>47020.2</c:v>
                </c:pt>
                <c:pt idx="46">
                  <c:v>44038.8</c:v>
                </c:pt>
                <c:pt idx="47">
                  <c:v>55000.4</c:v>
                </c:pt>
                <c:pt idx="52">
                  <c:v>54449.4</c:v>
                </c:pt>
                <c:pt idx="56">
                  <c:v>69588.399999999994</c:v>
                </c:pt>
                <c:pt idx="59">
                  <c:v>76036</c:v>
                </c:pt>
                <c:pt idx="62">
                  <c:v>94632.8</c:v>
                </c:pt>
                <c:pt idx="64">
                  <c:v>51098.8</c:v>
                </c:pt>
                <c:pt idx="65">
                  <c:v>65134.2</c:v>
                </c:pt>
                <c:pt idx="66">
                  <c:v>64639</c:v>
                </c:pt>
                <c:pt idx="69">
                  <c:v>41051.199999999997</c:v>
                </c:pt>
                <c:pt idx="70">
                  <c:v>73985.600000000006</c:v>
                </c:pt>
                <c:pt idx="72">
                  <c:v>44256.6</c:v>
                </c:pt>
                <c:pt idx="75">
                  <c:v>42764.6</c:v>
                </c:pt>
                <c:pt idx="77">
                  <c:v>41077.199999999997</c:v>
                </c:pt>
                <c:pt idx="79">
                  <c:v>45968</c:v>
                </c:pt>
                <c:pt idx="80">
                  <c:v>65251</c:v>
                </c:pt>
                <c:pt idx="82">
                  <c:v>40212</c:v>
                </c:pt>
                <c:pt idx="84">
                  <c:v>50737.599999999999</c:v>
                </c:pt>
                <c:pt idx="87">
                  <c:v>93988.800000000003</c:v>
                </c:pt>
                <c:pt idx="89">
                  <c:v>42413</c:v>
                </c:pt>
                <c:pt idx="91">
                  <c:v>52961</c:v>
                </c:pt>
                <c:pt idx="92">
                  <c:v>53828.6</c:v>
                </c:pt>
                <c:pt idx="94">
                  <c:v>54920.6</c:v>
                </c:pt>
                <c:pt idx="95">
                  <c:v>83511.199999999997</c:v>
                </c:pt>
                <c:pt idx="99">
                  <c:v>41989.4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1.5920235371036286</c:v>
                </c:pt>
                <c:pt idx="3">
                  <c:v>1.1182269272922161</c:v>
                </c:pt>
                <c:pt idx="5">
                  <c:v>1.3932290844327677</c:v>
                </c:pt>
                <c:pt idx="6">
                  <c:v>1.0099869909830972</c:v>
                </c:pt>
                <c:pt idx="7">
                  <c:v>1.1047566450193407</c:v>
                </c:pt>
                <c:pt idx="8">
                  <c:v>1.2020065190703975</c:v>
                </c:pt>
                <c:pt idx="11">
                  <c:v>1.2770622293777061</c:v>
                </c:pt>
                <c:pt idx="12">
                  <c:v>1.4060560767619072</c:v>
                </c:pt>
                <c:pt idx="14">
                  <c:v>1.1340527080307117</c:v>
                </c:pt>
                <c:pt idx="17">
                  <c:v>1.5060635317695419</c:v>
                </c:pt>
                <c:pt idx="22">
                  <c:v>1.3673313534153586</c:v>
                </c:pt>
                <c:pt idx="24">
                  <c:v>1.5982510288065843</c:v>
                </c:pt>
                <c:pt idx="25">
                  <c:v>1.0514044759467087</c:v>
                </c:pt>
                <c:pt idx="27">
                  <c:v>1.5917066954220174</c:v>
                </c:pt>
                <c:pt idx="28">
                  <c:v>1.4184402392553357</c:v>
                </c:pt>
                <c:pt idx="29">
                  <c:v>1.2262096509105254</c:v>
                </c:pt>
                <c:pt idx="30">
                  <c:v>1.335149921005748</c:v>
                </c:pt>
                <c:pt idx="32">
                  <c:v>1.3564882012057287</c:v>
                </c:pt>
                <c:pt idx="36">
                  <c:v>1.6311693467063204</c:v>
                </c:pt>
                <c:pt idx="37">
                  <c:v>1.0474869550001291</c:v>
                </c:pt>
                <c:pt idx="38">
                  <c:v>1.0134927077793019</c:v>
                </c:pt>
                <c:pt idx="41">
                  <c:v>1.286765526321662</c:v>
                </c:pt>
                <c:pt idx="42">
                  <c:v>1.6192838443220334</c:v>
                </c:pt>
                <c:pt idx="43">
                  <c:v>1.3092886249579827</c:v>
                </c:pt>
                <c:pt idx="44">
                  <c:v>1.2208370019693664</c:v>
                </c:pt>
                <c:pt idx="45">
                  <c:v>1.054774426187816</c:v>
                </c:pt>
                <c:pt idx="46">
                  <c:v>1.0501378171795115</c:v>
                </c:pt>
                <c:pt idx="51">
                  <c:v>1.2820526947955349</c:v>
                </c:pt>
                <c:pt idx="55">
                  <c:v>1.2325473785860863</c:v>
                </c:pt>
                <c:pt idx="58">
                  <c:v>1.4743016465884582</c:v>
                </c:pt>
                <c:pt idx="61">
                  <c:v>1.1214187892570018</c:v>
                </c:pt>
                <c:pt idx="63">
                  <c:v>1.1499487267802766</c:v>
                </c:pt>
                <c:pt idx="64">
                  <c:v>1.7351560317007042</c:v>
                </c:pt>
                <c:pt idx="65">
                  <c:v>1.1407509398350841</c:v>
                </c:pt>
                <c:pt idx="68">
                  <c:v>1.0674474802198231</c:v>
                </c:pt>
                <c:pt idx="69">
                  <c:v>1.3376116433468133</c:v>
                </c:pt>
                <c:pt idx="71">
                  <c:v>1.2511354238689822</c:v>
                </c:pt>
                <c:pt idx="74">
                  <c:v>1.3009825884025572</c:v>
                </c:pt>
                <c:pt idx="76">
                  <c:v>1.4109773791787172</c:v>
                </c:pt>
                <c:pt idx="78">
                  <c:v>1.165462930734424</c:v>
                </c:pt>
                <c:pt idx="79">
                  <c:v>1.3376346722655592</c:v>
                </c:pt>
                <c:pt idx="81">
                  <c:v>1.3414154978613348</c:v>
                </c:pt>
                <c:pt idx="83">
                  <c:v>1.2409140361388793</c:v>
                </c:pt>
                <c:pt idx="86">
                  <c:v>1.3898570893553275</c:v>
                </c:pt>
                <c:pt idx="88">
                  <c:v>1.023601254332398</c:v>
                </c:pt>
                <c:pt idx="90">
                  <c:v>1.1132909121806613</c:v>
                </c:pt>
                <c:pt idx="91">
                  <c:v>1.002441081506857</c:v>
                </c:pt>
                <c:pt idx="93">
                  <c:v>1.3706878657552903</c:v>
                </c:pt>
                <c:pt idx="94">
                  <c:v>1.3088663556504996</c:v>
                </c:pt>
                <c:pt idx="98">
                  <c:v>1.4516520836211044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A4-4E0F-81A9-A2E316D641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47529.599999999999</c:v>
                </c:pt>
                <c:pt idx="2">
                  <c:v>58282.6</c:v>
                </c:pt>
                <c:pt idx="3">
                  <c:v>55324.4</c:v>
                </c:pt>
                <c:pt idx="5">
                  <c:v>61821.4</c:v>
                </c:pt>
                <c:pt idx="10">
                  <c:v>59225.8</c:v>
                </c:pt>
                <c:pt idx="11">
                  <c:v>49393.599999999999</c:v>
                </c:pt>
                <c:pt idx="14">
                  <c:v>70896.600000000006</c:v>
                </c:pt>
                <c:pt idx="16">
                  <c:v>47267.6</c:v>
                </c:pt>
                <c:pt idx="17">
                  <c:v>36332</c:v>
                </c:pt>
                <c:pt idx="19">
                  <c:v>54020</c:v>
                </c:pt>
                <c:pt idx="20">
                  <c:v>74449</c:v>
                </c:pt>
                <c:pt idx="21">
                  <c:v>50422.8</c:v>
                </c:pt>
                <c:pt idx="22">
                  <c:v>75710.399999999994</c:v>
                </c:pt>
                <c:pt idx="24">
                  <c:v>53599</c:v>
                </c:pt>
                <c:pt idx="27">
                  <c:v>68347.600000000006</c:v>
                </c:pt>
                <c:pt idx="32">
                  <c:v>57958.2</c:v>
                </c:pt>
                <c:pt idx="34">
                  <c:v>77463.8</c:v>
                </c:pt>
                <c:pt idx="35">
                  <c:v>39962.800000000003</c:v>
                </c:pt>
                <c:pt idx="36">
                  <c:v>69951.600000000006</c:v>
                </c:pt>
                <c:pt idx="40">
                  <c:v>50515.199999999997</c:v>
                </c:pt>
                <c:pt idx="41">
                  <c:v>77059.8</c:v>
                </c:pt>
                <c:pt idx="48">
                  <c:v>51936.4</c:v>
                </c:pt>
                <c:pt idx="49">
                  <c:v>53646.400000000001</c:v>
                </c:pt>
                <c:pt idx="50">
                  <c:v>41949.8</c:v>
                </c:pt>
                <c:pt idx="51">
                  <c:v>60166</c:v>
                </c:pt>
                <c:pt idx="53">
                  <c:v>36021.800000000003</c:v>
                </c:pt>
                <c:pt idx="54">
                  <c:v>58181.8</c:v>
                </c:pt>
                <c:pt idx="55">
                  <c:v>71782.600000000006</c:v>
                </c:pt>
                <c:pt idx="57">
                  <c:v>64232</c:v>
                </c:pt>
                <c:pt idx="58">
                  <c:v>60508.6</c:v>
                </c:pt>
                <c:pt idx="60">
                  <c:v>53213.599999999999</c:v>
                </c:pt>
                <c:pt idx="61">
                  <c:v>57364.4</c:v>
                </c:pt>
                <c:pt idx="63">
                  <c:v>87919.8</c:v>
                </c:pt>
                <c:pt idx="67">
                  <c:v>44559</c:v>
                </c:pt>
                <c:pt idx="68">
                  <c:v>60605.599999999999</c:v>
                </c:pt>
                <c:pt idx="71">
                  <c:v>43378.8</c:v>
                </c:pt>
                <c:pt idx="73">
                  <c:v>61569</c:v>
                </c:pt>
                <c:pt idx="74">
                  <c:v>30714</c:v>
                </c:pt>
                <c:pt idx="76">
                  <c:v>64916.2</c:v>
                </c:pt>
                <c:pt idx="78">
                  <c:v>69195</c:v>
                </c:pt>
                <c:pt idx="81">
                  <c:v>58595.8</c:v>
                </c:pt>
                <c:pt idx="83">
                  <c:v>59696.4</c:v>
                </c:pt>
                <c:pt idx="85">
                  <c:v>60488.4</c:v>
                </c:pt>
                <c:pt idx="86">
                  <c:v>38980.6</c:v>
                </c:pt>
                <c:pt idx="88">
                  <c:v>56550.400000000001</c:v>
                </c:pt>
                <c:pt idx="90">
                  <c:v>64853</c:v>
                </c:pt>
                <c:pt idx="93">
                  <c:v>57567.4</c:v>
                </c:pt>
                <c:pt idx="96">
                  <c:v>40377</c:v>
                </c:pt>
                <c:pt idx="97">
                  <c:v>52787</c:v>
                </c:pt>
                <c:pt idx="98">
                  <c:v>69777.8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1.9933893826163065</c:v>
                </c:pt>
                <c:pt idx="2">
                  <c:v>2.0184411814160659</c:v>
                </c:pt>
                <c:pt idx="3">
                  <c:v>2.0228687523045887</c:v>
                </c:pt>
                <c:pt idx="5">
                  <c:v>1.9847981443318981</c:v>
                </c:pt>
                <c:pt idx="10">
                  <c:v>2.063475714975568</c:v>
                </c:pt>
                <c:pt idx="11">
                  <c:v>1.9242776392083185</c:v>
                </c:pt>
                <c:pt idx="14">
                  <c:v>1.821935043429445</c:v>
                </c:pt>
                <c:pt idx="16">
                  <c:v>1.5251038766512368</c:v>
                </c:pt>
                <c:pt idx="17">
                  <c:v>1.63739953759771</c:v>
                </c:pt>
                <c:pt idx="19">
                  <c:v>1.9463717141799333</c:v>
                </c:pt>
                <c:pt idx="20">
                  <c:v>1.6803852301575575</c:v>
                </c:pt>
                <c:pt idx="21">
                  <c:v>2.1198941748574058</c:v>
                </c:pt>
                <c:pt idx="22">
                  <c:v>1.5212044844565609</c:v>
                </c:pt>
                <c:pt idx="24">
                  <c:v>1.8126457583163864</c:v>
                </c:pt>
                <c:pt idx="27">
                  <c:v>1.7611445025136214</c:v>
                </c:pt>
                <c:pt idx="32">
                  <c:v>1.7035553209036858</c:v>
                </c:pt>
                <c:pt idx="34">
                  <c:v>1.5415200390375892</c:v>
                </c:pt>
                <c:pt idx="35">
                  <c:v>2.0609416757584551</c:v>
                </c:pt>
                <c:pt idx="36">
                  <c:v>1.6908119328221225</c:v>
                </c:pt>
                <c:pt idx="40">
                  <c:v>1.8015369631318892</c:v>
                </c:pt>
                <c:pt idx="41">
                  <c:v>1.6086857219977211</c:v>
                </c:pt>
                <c:pt idx="48">
                  <c:v>1.741764927873322</c:v>
                </c:pt>
                <c:pt idx="49">
                  <c:v>1.9424788988636703</c:v>
                </c:pt>
                <c:pt idx="50">
                  <c:v>2.0559811965730468</c:v>
                </c:pt>
                <c:pt idx="51">
                  <c:v>2.2629059601768442</c:v>
                </c:pt>
                <c:pt idx="53">
                  <c:v>1.633260969746098</c:v>
                </c:pt>
                <c:pt idx="54">
                  <c:v>1.6526989539684229</c:v>
                </c:pt>
                <c:pt idx="55">
                  <c:v>1.7494350998709993</c:v>
                </c:pt>
                <c:pt idx="57">
                  <c:v>2.0463009092041351</c:v>
                </c:pt>
                <c:pt idx="58">
                  <c:v>2.2101816931808043</c:v>
                </c:pt>
                <c:pt idx="60">
                  <c:v>2.3725137934663318</c:v>
                </c:pt>
                <c:pt idx="61">
                  <c:v>2.0216022480841778</c:v>
                </c:pt>
                <c:pt idx="63">
                  <c:v>1.5137318328749609</c:v>
                </c:pt>
                <c:pt idx="67">
                  <c:v>2.2355753046522588</c:v>
                </c:pt>
                <c:pt idx="68">
                  <c:v>1.976715023034175</c:v>
                </c:pt>
                <c:pt idx="71">
                  <c:v>1.4810229881877783</c:v>
                </c:pt>
                <c:pt idx="73">
                  <c:v>1.7293118290048564</c:v>
                </c:pt>
                <c:pt idx="74">
                  <c:v>2.0012372208113565</c:v>
                </c:pt>
                <c:pt idx="76">
                  <c:v>1.5975519207840263</c:v>
                </c:pt>
                <c:pt idx="78">
                  <c:v>1.8439338102464051</c:v>
                </c:pt>
                <c:pt idx="81">
                  <c:v>1.7078869133965233</c:v>
                </c:pt>
                <c:pt idx="83">
                  <c:v>1.6728981982163078</c:v>
                </c:pt>
                <c:pt idx="85">
                  <c:v>2.2002896423115836</c:v>
                </c:pt>
                <c:pt idx="86">
                  <c:v>2.2783641093261777</c:v>
                </c:pt>
                <c:pt idx="88">
                  <c:v>2.3306466444092351</c:v>
                </c:pt>
                <c:pt idx="90">
                  <c:v>2.0233759425161519</c:v>
                </c:pt>
                <c:pt idx="93">
                  <c:v>2.2937808551367613</c:v>
                </c:pt>
                <c:pt idx="96">
                  <c:v>2.0917601604874063</c:v>
                </c:pt>
                <c:pt idx="97">
                  <c:v>1.3926345501733381</c:v>
                </c:pt>
                <c:pt idx="98">
                  <c:v>1.6148545812565027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4-4E0F-81A9-A2E316D64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417327"/>
        <c:axId val="1037003471"/>
      </c:scatterChart>
      <c:valAx>
        <c:axId val="10384173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03471"/>
        <c:crosses val="autoZero"/>
        <c:crossBetween val="midCat"/>
      </c:valAx>
      <c:valAx>
        <c:axId val="103700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417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48162.400000000001</c:v>
                </c:pt>
                <c:pt idx="1">
                  <c:v>55717</c:v>
                </c:pt>
                <c:pt idx="2">
                  <c:v>53957.4</c:v>
                </c:pt>
                <c:pt idx="3">
                  <c:v>58256</c:v>
                </c:pt>
                <c:pt idx="4">
                  <c:v>37052.800000000003</c:v>
                </c:pt>
                <c:pt idx="5">
                  <c:v>58746.400000000001</c:v>
                </c:pt>
                <c:pt idx="6">
                  <c:v>62690.8</c:v>
                </c:pt>
                <c:pt idx="7">
                  <c:v>44412</c:v>
                </c:pt>
                <c:pt idx="8">
                  <c:v>88966</c:v>
                </c:pt>
                <c:pt idx="9">
                  <c:v>49986.400000000001</c:v>
                </c:pt>
                <c:pt idx="10">
                  <c:v>60096.6</c:v>
                </c:pt>
                <c:pt idx="11">
                  <c:v>51697.2</c:v>
                </c:pt>
                <c:pt idx="12">
                  <c:v>38625</c:v>
                </c:pt>
                <c:pt idx="13">
                  <c:v>46787.199999999997</c:v>
                </c:pt>
                <c:pt idx="14">
                  <c:v>70623.399999999994</c:v>
                </c:pt>
                <c:pt idx="15">
                  <c:v>40810.199999999997</c:v>
                </c:pt>
                <c:pt idx="16">
                  <c:v>49041.4</c:v>
                </c:pt>
                <c:pt idx="17">
                  <c:v>37750</c:v>
                </c:pt>
                <c:pt idx="18">
                  <c:v>57603.199999999997</c:v>
                </c:pt>
                <c:pt idx="19">
                  <c:v>52925</c:v>
                </c:pt>
                <c:pt idx="20">
                  <c:v>72389</c:v>
                </c:pt>
                <c:pt idx="21">
                  <c:v>47960</c:v>
                </c:pt>
                <c:pt idx="22">
                  <c:v>74736.600000000006</c:v>
                </c:pt>
                <c:pt idx="23">
                  <c:v>45895.4</c:v>
                </c:pt>
                <c:pt idx="24">
                  <c:v>56115.4</c:v>
                </c:pt>
                <c:pt idx="25">
                  <c:v>58198.400000000001</c:v>
                </c:pt>
                <c:pt idx="26">
                  <c:v>63060</c:v>
                </c:pt>
                <c:pt idx="27">
                  <c:v>69731.600000000006</c:v>
                </c:pt>
                <c:pt idx="28">
                  <c:v>74520.2</c:v>
                </c:pt>
                <c:pt idx="29">
                  <c:v>69579</c:v>
                </c:pt>
                <c:pt idx="30">
                  <c:v>53457</c:v>
                </c:pt>
                <c:pt idx="31">
                  <c:v>47165</c:v>
                </c:pt>
                <c:pt idx="32">
                  <c:v>55323.199999999997</c:v>
                </c:pt>
                <c:pt idx="33">
                  <c:v>95598.6</c:v>
                </c:pt>
                <c:pt idx="34">
                  <c:v>80835.399999999994</c:v>
                </c:pt>
                <c:pt idx="35">
                  <c:v>44442.400000000001</c:v>
                </c:pt>
                <c:pt idx="36">
                  <c:v>69055.399999999994</c:v>
                </c:pt>
                <c:pt idx="37">
                  <c:v>60917.8</c:v>
                </c:pt>
                <c:pt idx="38">
                  <c:v>70215</c:v>
                </c:pt>
                <c:pt idx="39">
                  <c:v>49014.8</c:v>
                </c:pt>
                <c:pt idx="40">
                  <c:v>50949.599999999999</c:v>
                </c:pt>
                <c:pt idx="41">
                  <c:v>76579.600000000006</c:v>
                </c:pt>
                <c:pt idx="42">
                  <c:v>71250.2</c:v>
                </c:pt>
                <c:pt idx="43">
                  <c:v>79290.600000000006</c:v>
                </c:pt>
                <c:pt idx="44">
                  <c:v>64385</c:v>
                </c:pt>
                <c:pt idx="45">
                  <c:v>49084.2</c:v>
                </c:pt>
                <c:pt idx="46">
                  <c:v>41837.199999999997</c:v>
                </c:pt>
                <c:pt idx="47">
                  <c:v>53265.4</c:v>
                </c:pt>
                <c:pt idx="48">
                  <c:v>54965.8</c:v>
                </c:pt>
                <c:pt idx="49">
                  <c:v>51036.800000000003</c:v>
                </c:pt>
                <c:pt idx="50">
                  <c:v>44377.4</c:v>
                </c:pt>
                <c:pt idx="51">
                  <c:v>60582.8</c:v>
                </c:pt>
                <c:pt idx="52">
                  <c:v>53191.199999999997</c:v>
                </c:pt>
                <c:pt idx="53">
                  <c:v>33812</c:v>
                </c:pt>
                <c:pt idx="54">
                  <c:v>58280.4</c:v>
                </c:pt>
                <c:pt idx="55">
                  <c:v>75230.600000000006</c:v>
                </c:pt>
                <c:pt idx="56">
                  <c:v>72517.2</c:v>
                </c:pt>
                <c:pt idx="57">
                  <c:v>64192.6</c:v>
                </c:pt>
                <c:pt idx="58">
                  <c:v>61447.6</c:v>
                </c:pt>
                <c:pt idx="59">
                  <c:v>77781</c:v>
                </c:pt>
                <c:pt idx="60">
                  <c:v>52316</c:v>
                </c:pt>
                <c:pt idx="61">
                  <c:v>57552.6</c:v>
                </c:pt>
                <c:pt idx="62">
                  <c:v>96411.199999999997</c:v>
                </c:pt>
                <c:pt idx="63">
                  <c:v>88728</c:v>
                </c:pt>
                <c:pt idx="64">
                  <c:v>49946.6</c:v>
                </c:pt>
                <c:pt idx="65">
                  <c:v>62477</c:v>
                </c:pt>
                <c:pt idx="66">
                  <c:v>64956.4</c:v>
                </c:pt>
                <c:pt idx="67">
                  <c:v>47582.8</c:v>
                </c:pt>
                <c:pt idx="68">
                  <c:v>59194.400000000001</c:v>
                </c:pt>
                <c:pt idx="69">
                  <c:v>40149</c:v>
                </c:pt>
                <c:pt idx="70">
                  <c:v>73615</c:v>
                </c:pt>
                <c:pt idx="71">
                  <c:v>45172.2</c:v>
                </c:pt>
                <c:pt idx="72">
                  <c:v>45486.2</c:v>
                </c:pt>
                <c:pt idx="73">
                  <c:v>60286.2</c:v>
                </c:pt>
                <c:pt idx="74">
                  <c:v>28648.2</c:v>
                </c:pt>
                <c:pt idx="75">
                  <c:v>43230.2</c:v>
                </c:pt>
                <c:pt idx="76">
                  <c:v>65366.6</c:v>
                </c:pt>
                <c:pt idx="77">
                  <c:v>43241.4</c:v>
                </c:pt>
                <c:pt idx="78">
                  <c:v>67620.399999999994</c:v>
                </c:pt>
                <c:pt idx="79">
                  <c:v>44788.2</c:v>
                </c:pt>
                <c:pt idx="80">
                  <c:v>65394.6</c:v>
                </c:pt>
                <c:pt idx="81">
                  <c:v>58755</c:v>
                </c:pt>
                <c:pt idx="82">
                  <c:v>40950.6</c:v>
                </c:pt>
                <c:pt idx="83">
                  <c:v>58263.8</c:v>
                </c:pt>
                <c:pt idx="84">
                  <c:v>48885.599999999999</c:v>
                </c:pt>
                <c:pt idx="85">
                  <c:v>55995.199999999997</c:v>
                </c:pt>
                <c:pt idx="86">
                  <c:v>39900.800000000003</c:v>
                </c:pt>
                <c:pt idx="87">
                  <c:v>90903.4</c:v>
                </c:pt>
                <c:pt idx="88">
                  <c:v>57715.8</c:v>
                </c:pt>
                <c:pt idx="89">
                  <c:v>43234.8</c:v>
                </c:pt>
                <c:pt idx="90">
                  <c:v>66440.600000000006</c:v>
                </c:pt>
                <c:pt idx="91">
                  <c:v>54621.2</c:v>
                </c:pt>
                <c:pt idx="92">
                  <c:v>53834.2</c:v>
                </c:pt>
                <c:pt idx="93">
                  <c:v>61871.8</c:v>
                </c:pt>
                <c:pt idx="94">
                  <c:v>56599.4</c:v>
                </c:pt>
                <c:pt idx="95">
                  <c:v>82155.8</c:v>
                </c:pt>
                <c:pt idx="96">
                  <c:v>38750</c:v>
                </c:pt>
                <c:pt idx="97">
                  <c:v>56612.800000000003</c:v>
                </c:pt>
                <c:pt idx="98">
                  <c:v>72266</c:v>
                </c:pt>
                <c:pt idx="99">
                  <c:v>42733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1.9624022058701394</c:v>
                </c:pt>
                <c:pt idx="1">
                  <c:v>1.5474451244682952</c:v>
                </c:pt>
                <c:pt idx="2">
                  <c:v>2.0816792506681194</c:v>
                </c:pt>
                <c:pt idx="3">
                  <c:v>1.9386844273551223</c:v>
                </c:pt>
                <c:pt idx="4">
                  <c:v>1.2044433888936867</c:v>
                </c:pt>
                <c:pt idx="5">
                  <c:v>2.0894386719867089</c:v>
                </c:pt>
                <c:pt idx="6">
                  <c:v>1.2408838298442515</c:v>
                </c:pt>
                <c:pt idx="7">
                  <c:v>1.1150589930649375</c:v>
                </c:pt>
                <c:pt idx="8">
                  <c:v>1.1246318818425016</c:v>
                </c:pt>
                <c:pt idx="9">
                  <c:v>1.1507530048173102</c:v>
                </c:pt>
                <c:pt idx="10">
                  <c:v>2.03414169853203</c:v>
                </c:pt>
                <c:pt idx="11">
                  <c:v>1.6752744829507209</c:v>
                </c:pt>
                <c:pt idx="12">
                  <c:v>1.3287766990291263</c:v>
                </c:pt>
                <c:pt idx="13">
                  <c:v>1.3690069078722387</c:v>
                </c:pt>
                <c:pt idx="14">
                  <c:v>1.902060790049757</c:v>
                </c:pt>
                <c:pt idx="15">
                  <c:v>1.2392490112765928</c:v>
                </c:pt>
                <c:pt idx="16">
                  <c:v>1.3492681693426369</c:v>
                </c:pt>
                <c:pt idx="17">
                  <c:v>1.5511258278145696</c:v>
                </c:pt>
                <c:pt idx="18">
                  <c:v>1.4258582856507973</c:v>
                </c:pt>
                <c:pt idx="19">
                  <c:v>2.0690033065658953</c:v>
                </c:pt>
                <c:pt idx="20">
                  <c:v>1.727638177071102</c:v>
                </c:pt>
                <c:pt idx="21">
                  <c:v>2.2285446205170976</c:v>
                </c:pt>
                <c:pt idx="22">
                  <c:v>1.5415606275907654</c:v>
                </c:pt>
                <c:pt idx="23">
                  <c:v>1.3906404563420298</c:v>
                </c:pt>
                <c:pt idx="24">
                  <c:v>1.7690330996482249</c:v>
                </c:pt>
                <c:pt idx="25">
                  <c:v>1.7807877879804255</c:v>
                </c:pt>
                <c:pt idx="26">
                  <c:v>1.0144307009197591</c:v>
                </c:pt>
                <c:pt idx="27">
                  <c:v>1.8855870222395583</c:v>
                </c:pt>
                <c:pt idx="28">
                  <c:v>1.5356373171301205</c:v>
                </c:pt>
                <c:pt idx="29">
                  <c:v>1.2683424596501818</c:v>
                </c:pt>
                <c:pt idx="30">
                  <c:v>1.1194979142114223</c:v>
                </c:pt>
                <c:pt idx="31">
                  <c:v>1.1133043570444185</c:v>
                </c:pt>
                <c:pt idx="32">
                  <c:v>1.7846581542643956</c:v>
                </c:pt>
                <c:pt idx="33">
                  <c:v>1.3121217256319653</c:v>
                </c:pt>
                <c:pt idx="34">
                  <c:v>1.479141564215678</c:v>
                </c:pt>
                <c:pt idx="35">
                  <c:v>1.7703589365110795</c:v>
                </c:pt>
                <c:pt idx="36">
                  <c:v>1.7162886609881343</c:v>
                </c:pt>
                <c:pt idx="37">
                  <c:v>1.6728443903095647</c:v>
                </c:pt>
                <c:pt idx="38">
                  <c:v>1.0250373851741081</c:v>
                </c:pt>
                <c:pt idx="39">
                  <c:v>1.0369317022613578</c:v>
                </c:pt>
                <c:pt idx="40">
                  <c:v>1.8961876050057311</c:v>
                </c:pt>
                <c:pt idx="41">
                  <c:v>1.6192824198611639</c:v>
                </c:pt>
                <c:pt idx="42">
                  <c:v>1.285231480051986</c:v>
                </c:pt>
                <c:pt idx="43">
                  <c:v>1.5904407332016657</c:v>
                </c:pt>
                <c:pt idx="44">
                  <c:v>1.4141337267997205</c:v>
                </c:pt>
                <c:pt idx="45">
                  <c:v>1.004416899939288</c:v>
                </c:pt>
                <c:pt idx="46">
                  <c:v>1.1058101402579523</c:v>
                </c:pt>
                <c:pt idx="47">
                  <c:v>1.002339229593695</c:v>
                </c:pt>
                <c:pt idx="48">
                  <c:v>1.7256184754883945</c:v>
                </c:pt>
                <c:pt idx="49">
                  <c:v>2.003671860304721</c:v>
                </c:pt>
                <c:pt idx="50">
                  <c:v>1.861330316782867</c:v>
                </c:pt>
                <c:pt idx="51">
                  <c:v>2.3530440983249372</c:v>
                </c:pt>
                <c:pt idx="52">
                  <c:v>1.3124915399539774</c:v>
                </c:pt>
                <c:pt idx="53">
                  <c:v>1.7086537324026974</c:v>
                </c:pt>
                <c:pt idx="54">
                  <c:v>1.649902883302105</c:v>
                </c:pt>
                <c:pt idx="55">
                  <c:v>1.6859628927590633</c:v>
                </c:pt>
                <c:pt idx="56">
                  <c:v>1.1741903989674174</c:v>
                </c:pt>
                <c:pt idx="57">
                  <c:v>2.042836713266015</c:v>
                </c:pt>
                <c:pt idx="58">
                  <c:v>2.0438389782513884</c:v>
                </c:pt>
                <c:pt idx="59">
                  <c:v>1.4447744307735821</c:v>
                </c:pt>
                <c:pt idx="60">
                  <c:v>2.385293218135943</c:v>
                </c:pt>
                <c:pt idx="61">
                  <c:v>2.0216462853111761</c:v>
                </c:pt>
                <c:pt idx="62">
                  <c:v>1.1033054250958396</c:v>
                </c:pt>
                <c:pt idx="63">
                  <c:v>1.4962469569921557</c:v>
                </c:pt>
                <c:pt idx="64">
                  <c:v>1.1449628202920719</c:v>
                </c:pt>
                <c:pt idx="65">
                  <c:v>1.8162043632056597</c:v>
                </c:pt>
                <c:pt idx="66">
                  <c:v>1.0427763853908161</c:v>
                </c:pt>
                <c:pt idx="67">
                  <c:v>1.8912716359692998</c:v>
                </c:pt>
                <c:pt idx="68">
                  <c:v>2.1105712702552943</c:v>
                </c:pt>
                <c:pt idx="69">
                  <c:v>1.0099628882413012</c:v>
                </c:pt>
                <c:pt idx="70">
                  <c:v>1.2264076614820349</c:v>
                </c:pt>
                <c:pt idx="71">
                  <c:v>1.2821381292033596</c:v>
                </c:pt>
                <c:pt idx="72">
                  <c:v>1.2175121245564589</c:v>
                </c:pt>
                <c:pt idx="73">
                  <c:v>1.7697416655884763</c:v>
                </c:pt>
                <c:pt idx="74">
                  <c:v>1.9441710124894409</c:v>
                </c:pt>
                <c:pt idx="75">
                  <c:v>1.4205115868073708</c:v>
                </c:pt>
                <c:pt idx="76">
                  <c:v>1.6507513011232036</c:v>
                </c:pt>
                <c:pt idx="77">
                  <c:v>1.4227106430411596</c:v>
                </c:pt>
                <c:pt idx="78">
                  <c:v>1.8869009943744788</c:v>
                </c:pt>
                <c:pt idx="79">
                  <c:v>1.2773230449091502</c:v>
                </c:pt>
                <c:pt idx="80">
                  <c:v>1.3348655699400256</c:v>
                </c:pt>
                <c:pt idx="81">
                  <c:v>1.7033443962215982</c:v>
                </c:pt>
                <c:pt idx="82">
                  <c:v>1.3148281099666428</c:v>
                </c:pt>
                <c:pt idx="83">
                  <c:v>1.7389013418280304</c:v>
                </c:pt>
                <c:pt idx="84">
                  <c:v>1.1966509565188932</c:v>
                </c:pt>
                <c:pt idx="85">
                  <c:v>2.4000092865102722</c:v>
                </c:pt>
                <c:pt idx="86">
                  <c:v>2.2417094394097359</c:v>
                </c:pt>
                <c:pt idx="87">
                  <c:v>1.4978647663343727</c:v>
                </c:pt>
                <c:pt idx="88">
                  <c:v>2.3437776137556785</c:v>
                </c:pt>
                <c:pt idx="89">
                  <c:v>1.0038672550815546</c:v>
                </c:pt>
                <c:pt idx="90">
                  <c:v>2.015574814194935</c:v>
                </c:pt>
                <c:pt idx="91">
                  <c:v>1.0785372712426677</c:v>
                </c:pt>
                <c:pt idx="92">
                  <c:v>1.018144599529667</c:v>
                </c:pt>
                <c:pt idx="93">
                  <c:v>2.1357548996473352</c:v>
                </c:pt>
                <c:pt idx="94">
                  <c:v>1.2384406901839948</c:v>
                </c:pt>
                <c:pt idx="95">
                  <c:v>1.2940534934843309</c:v>
                </c:pt>
                <c:pt idx="96">
                  <c:v>1.9369548387096773</c:v>
                </c:pt>
                <c:pt idx="97">
                  <c:v>1.2801875194302348</c:v>
                </c:pt>
                <c:pt idx="98">
                  <c:v>1.578847590844934</c:v>
                </c:pt>
                <c:pt idx="99">
                  <c:v>1.6737182037301384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B-4A08-A9E2-7577B05C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363727"/>
        <c:axId val="1037071695"/>
      </c:scatterChart>
      <c:valAx>
        <c:axId val="10383637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71695"/>
        <c:crosses val="autoZero"/>
        <c:crossBetween val="midCat"/>
      </c:valAx>
      <c:valAx>
        <c:axId val="103707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36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48162.400000000001</c:v>
                </c:pt>
                <c:pt idx="7">
                  <c:v>44412</c:v>
                </c:pt>
                <c:pt idx="9">
                  <c:v>49986.400000000001</c:v>
                </c:pt>
                <c:pt idx="12">
                  <c:v>38625</c:v>
                </c:pt>
                <c:pt idx="16">
                  <c:v>49041.4</c:v>
                </c:pt>
                <c:pt idx="25">
                  <c:v>58198.400000000001</c:v>
                </c:pt>
                <c:pt idx="28">
                  <c:v>74520.2</c:v>
                </c:pt>
                <c:pt idx="30">
                  <c:v>53457</c:v>
                </c:pt>
                <c:pt idx="35">
                  <c:v>44442.400000000001</c:v>
                </c:pt>
                <c:pt idx="37">
                  <c:v>60917.8</c:v>
                </c:pt>
                <c:pt idx="45">
                  <c:v>49084.2</c:v>
                </c:pt>
                <c:pt idx="47">
                  <c:v>53265.4</c:v>
                </c:pt>
                <c:pt idx="53">
                  <c:v>33812</c:v>
                </c:pt>
                <c:pt idx="67">
                  <c:v>47582.8</c:v>
                </c:pt>
                <c:pt idx="69">
                  <c:v>40149</c:v>
                </c:pt>
                <c:pt idx="71">
                  <c:v>45172.2</c:v>
                </c:pt>
                <c:pt idx="74">
                  <c:v>28648.2</c:v>
                </c:pt>
                <c:pt idx="77">
                  <c:v>43241.4</c:v>
                </c:pt>
                <c:pt idx="79">
                  <c:v>44788.2</c:v>
                </c:pt>
                <c:pt idx="82">
                  <c:v>40950.6</c:v>
                </c:pt>
                <c:pt idx="86">
                  <c:v>39900.800000000003</c:v>
                </c:pt>
                <c:pt idx="92">
                  <c:v>53834.2</c:v>
                </c:pt>
                <c:pt idx="94">
                  <c:v>56599.4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1.9624022058701394</c:v>
                </c:pt>
                <c:pt idx="7">
                  <c:v>1.1150589930649375</c:v>
                </c:pt>
                <c:pt idx="9">
                  <c:v>1.1507530048173102</c:v>
                </c:pt>
                <c:pt idx="12">
                  <c:v>1.3287766990291263</c:v>
                </c:pt>
                <c:pt idx="16">
                  <c:v>1.3492681693426369</c:v>
                </c:pt>
                <c:pt idx="25">
                  <c:v>1.7807877879804255</c:v>
                </c:pt>
                <c:pt idx="28">
                  <c:v>1.5356373171301205</c:v>
                </c:pt>
                <c:pt idx="30">
                  <c:v>1.1194979142114223</c:v>
                </c:pt>
                <c:pt idx="35">
                  <c:v>1.7703589365110795</c:v>
                </c:pt>
                <c:pt idx="37">
                  <c:v>1.6728443903095647</c:v>
                </c:pt>
                <c:pt idx="45">
                  <c:v>1.004416899939288</c:v>
                </c:pt>
                <c:pt idx="47">
                  <c:v>1.002339229593695</c:v>
                </c:pt>
                <c:pt idx="53">
                  <c:v>1.7086537324026974</c:v>
                </c:pt>
                <c:pt idx="67">
                  <c:v>1.8912716359692998</c:v>
                </c:pt>
                <c:pt idx="69">
                  <c:v>1.0099628882413012</c:v>
                </c:pt>
                <c:pt idx="71">
                  <c:v>1.2821381292033596</c:v>
                </c:pt>
                <c:pt idx="74">
                  <c:v>1.9441710124894409</c:v>
                </c:pt>
                <c:pt idx="77">
                  <c:v>1.4227106430411596</c:v>
                </c:pt>
                <c:pt idx="79">
                  <c:v>1.2773230449091502</c:v>
                </c:pt>
                <c:pt idx="82">
                  <c:v>1.3148281099666428</c:v>
                </c:pt>
                <c:pt idx="86">
                  <c:v>2.2417094394097359</c:v>
                </c:pt>
                <c:pt idx="92">
                  <c:v>1.018144599529667</c:v>
                </c:pt>
                <c:pt idx="94">
                  <c:v>1.2384406901839948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A7-4BD9-8998-4A0DF24404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3">
                  <c:v>58256</c:v>
                </c:pt>
                <c:pt idx="4">
                  <c:v>37052.800000000003</c:v>
                </c:pt>
                <c:pt idx="6">
                  <c:v>62690.8</c:v>
                </c:pt>
                <c:pt idx="8">
                  <c:v>88966</c:v>
                </c:pt>
                <c:pt idx="11">
                  <c:v>51697.2</c:v>
                </c:pt>
                <c:pt idx="13">
                  <c:v>46787.199999999997</c:v>
                </c:pt>
                <c:pt idx="17">
                  <c:v>37750</c:v>
                </c:pt>
                <c:pt idx="34">
                  <c:v>80835.399999999994</c:v>
                </c:pt>
                <c:pt idx="36">
                  <c:v>69055.399999999994</c:v>
                </c:pt>
                <c:pt idx="38">
                  <c:v>70215</c:v>
                </c:pt>
                <c:pt idx="39">
                  <c:v>49014.8</c:v>
                </c:pt>
                <c:pt idx="41">
                  <c:v>76579.600000000006</c:v>
                </c:pt>
                <c:pt idx="42">
                  <c:v>71250.2</c:v>
                </c:pt>
                <c:pt idx="46">
                  <c:v>41837.199999999997</c:v>
                </c:pt>
                <c:pt idx="55">
                  <c:v>75230.600000000006</c:v>
                </c:pt>
                <c:pt idx="56">
                  <c:v>72517.2</c:v>
                </c:pt>
                <c:pt idx="59">
                  <c:v>77781</c:v>
                </c:pt>
                <c:pt idx="62">
                  <c:v>96411.199999999997</c:v>
                </c:pt>
                <c:pt idx="63">
                  <c:v>88728</c:v>
                </c:pt>
                <c:pt idx="73">
                  <c:v>60286.2</c:v>
                </c:pt>
                <c:pt idx="78">
                  <c:v>67620.399999999994</c:v>
                </c:pt>
                <c:pt idx="84">
                  <c:v>48885.599999999999</c:v>
                </c:pt>
                <c:pt idx="87">
                  <c:v>90903.4</c:v>
                </c:pt>
                <c:pt idx="88">
                  <c:v>57715.8</c:v>
                </c:pt>
                <c:pt idx="89">
                  <c:v>43234.8</c:v>
                </c:pt>
                <c:pt idx="90">
                  <c:v>66440.600000000006</c:v>
                </c:pt>
                <c:pt idx="95">
                  <c:v>82155.8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3">
                  <c:v>1.9386844273551223</c:v>
                </c:pt>
                <c:pt idx="4">
                  <c:v>1.2044433888936867</c:v>
                </c:pt>
                <c:pt idx="6">
                  <c:v>1.2408838298442515</c:v>
                </c:pt>
                <c:pt idx="8">
                  <c:v>1.1246318818425016</c:v>
                </c:pt>
                <c:pt idx="11">
                  <c:v>1.6752744829507209</c:v>
                </c:pt>
                <c:pt idx="13">
                  <c:v>1.3690069078722387</c:v>
                </c:pt>
                <c:pt idx="17">
                  <c:v>1.5511258278145696</c:v>
                </c:pt>
                <c:pt idx="34">
                  <c:v>1.479141564215678</c:v>
                </c:pt>
                <c:pt idx="36">
                  <c:v>1.7162886609881343</c:v>
                </c:pt>
                <c:pt idx="38">
                  <c:v>1.0250373851741081</c:v>
                </c:pt>
                <c:pt idx="39">
                  <c:v>1.0369317022613578</c:v>
                </c:pt>
                <c:pt idx="41">
                  <c:v>1.6192824198611639</c:v>
                </c:pt>
                <c:pt idx="42">
                  <c:v>1.285231480051986</c:v>
                </c:pt>
                <c:pt idx="46">
                  <c:v>1.1058101402579523</c:v>
                </c:pt>
                <c:pt idx="55">
                  <c:v>1.6859628927590633</c:v>
                </c:pt>
                <c:pt idx="56">
                  <c:v>1.1741903989674174</c:v>
                </c:pt>
                <c:pt idx="59">
                  <c:v>1.4447744307735821</c:v>
                </c:pt>
                <c:pt idx="62">
                  <c:v>1.1033054250958396</c:v>
                </c:pt>
                <c:pt idx="63">
                  <c:v>1.4962469569921557</c:v>
                </c:pt>
                <c:pt idx="73">
                  <c:v>1.7697416655884763</c:v>
                </c:pt>
                <c:pt idx="78">
                  <c:v>1.8869009943744788</c:v>
                </c:pt>
                <c:pt idx="84">
                  <c:v>1.1966509565188932</c:v>
                </c:pt>
                <c:pt idx="87">
                  <c:v>1.4978647663343727</c:v>
                </c:pt>
                <c:pt idx="88">
                  <c:v>2.3437776137556785</c:v>
                </c:pt>
                <c:pt idx="89">
                  <c:v>1.0038672550815546</c:v>
                </c:pt>
                <c:pt idx="90">
                  <c:v>2.015574814194935</c:v>
                </c:pt>
                <c:pt idx="95">
                  <c:v>1.2940534934843309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A7-4BD9-8998-4A0DF24404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55717</c:v>
                </c:pt>
                <c:pt idx="2">
                  <c:v>53957.4</c:v>
                </c:pt>
                <c:pt idx="5">
                  <c:v>58746.400000000001</c:v>
                </c:pt>
                <c:pt idx="15">
                  <c:v>40810.199999999997</c:v>
                </c:pt>
                <c:pt idx="19">
                  <c:v>52925</c:v>
                </c:pt>
                <c:pt idx="21">
                  <c:v>47960</c:v>
                </c:pt>
                <c:pt idx="24">
                  <c:v>56115.4</c:v>
                </c:pt>
                <c:pt idx="26">
                  <c:v>63060</c:v>
                </c:pt>
                <c:pt idx="29">
                  <c:v>69579</c:v>
                </c:pt>
                <c:pt idx="31">
                  <c:v>47165</c:v>
                </c:pt>
                <c:pt idx="44">
                  <c:v>64385</c:v>
                </c:pt>
                <c:pt idx="49">
                  <c:v>51036.800000000003</c:v>
                </c:pt>
                <c:pt idx="50">
                  <c:v>44377.4</c:v>
                </c:pt>
                <c:pt idx="52">
                  <c:v>53191.199999999997</c:v>
                </c:pt>
                <c:pt idx="54">
                  <c:v>58280.4</c:v>
                </c:pt>
                <c:pt idx="61">
                  <c:v>57552.6</c:v>
                </c:pt>
                <c:pt idx="65">
                  <c:v>62477</c:v>
                </c:pt>
                <c:pt idx="68">
                  <c:v>59194.400000000001</c:v>
                </c:pt>
                <c:pt idx="72">
                  <c:v>45486.2</c:v>
                </c:pt>
                <c:pt idx="75">
                  <c:v>43230.2</c:v>
                </c:pt>
                <c:pt idx="76">
                  <c:v>65366.6</c:v>
                </c:pt>
                <c:pt idx="80">
                  <c:v>65394.6</c:v>
                </c:pt>
                <c:pt idx="85">
                  <c:v>55995.199999999997</c:v>
                </c:pt>
                <c:pt idx="91">
                  <c:v>54621.2</c:v>
                </c:pt>
                <c:pt idx="96">
                  <c:v>38750</c:v>
                </c:pt>
                <c:pt idx="97">
                  <c:v>56612.800000000003</c:v>
                </c:pt>
                <c:pt idx="99">
                  <c:v>42733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1.5474451244682952</c:v>
                </c:pt>
                <c:pt idx="2">
                  <c:v>2.0816792506681194</c:v>
                </c:pt>
                <c:pt idx="5">
                  <c:v>2.0894386719867089</c:v>
                </c:pt>
                <c:pt idx="15">
                  <c:v>1.2392490112765928</c:v>
                </c:pt>
                <c:pt idx="19">
                  <c:v>2.0690033065658953</c:v>
                </c:pt>
                <c:pt idx="21">
                  <c:v>2.2285446205170976</c:v>
                </c:pt>
                <c:pt idx="24">
                  <c:v>1.7690330996482249</c:v>
                </c:pt>
                <c:pt idx="26">
                  <c:v>1.0144307009197591</c:v>
                </c:pt>
                <c:pt idx="29">
                  <c:v>1.2683424596501818</c:v>
                </c:pt>
                <c:pt idx="31">
                  <c:v>1.1133043570444185</c:v>
                </c:pt>
                <c:pt idx="44">
                  <c:v>1.4141337267997205</c:v>
                </c:pt>
                <c:pt idx="49">
                  <c:v>2.003671860304721</c:v>
                </c:pt>
                <c:pt idx="50">
                  <c:v>1.861330316782867</c:v>
                </c:pt>
                <c:pt idx="52">
                  <c:v>1.3124915399539774</c:v>
                </c:pt>
                <c:pt idx="54">
                  <c:v>1.649902883302105</c:v>
                </c:pt>
                <c:pt idx="61">
                  <c:v>2.0216462853111761</c:v>
                </c:pt>
                <c:pt idx="65">
                  <c:v>1.8162043632056597</c:v>
                </c:pt>
                <c:pt idx="68">
                  <c:v>2.1105712702552943</c:v>
                </c:pt>
                <c:pt idx="72">
                  <c:v>1.2175121245564589</c:v>
                </c:pt>
                <c:pt idx="75">
                  <c:v>1.4205115868073708</c:v>
                </c:pt>
                <c:pt idx="76">
                  <c:v>1.6507513011232036</c:v>
                </c:pt>
                <c:pt idx="80">
                  <c:v>1.3348655699400256</c:v>
                </c:pt>
                <c:pt idx="85">
                  <c:v>2.4000092865102722</c:v>
                </c:pt>
                <c:pt idx="91">
                  <c:v>1.0785372712426677</c:v>
                </c:pt>
                <c:pt idx="96">
                  <c:v>1.9369548387096773</c:v>
                </c:pt>
                <c:pt idx="97">
                  <c:v>1.2801875194302348</c:v>
                </c:pt>
                <c:pt idx="99">
                  <c:v>1.6737182037301384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A7-4BD9-8998-4A0DF24404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0">
                  <c:v>60096.6</c:v>
                </c:pt>
                <c:pt idx="14">
                  <c:v>70623.399999999994</c:v>
                </c:pt>
                <c:pt idx="18">
                  <c:v>57603.199999999997</c:v>
                </c:pt>
                <c:pt idx="20">
                  <c:v>72389</c:v>
                </c:pt>
                <c:pt idx="22">
                  <c:v>74736.600000000006</c:v>
                </c:pt>
                <c:pt idx="23">
                  <c:v>45895.4</c:v>
                </c:pt>
                <c:pt idx="27">
                  <c:v>69731.600000000006</c:v>
                </c:pt>
                <c:pt idx="32">
                  <c:v>55323.199999999997</c:v>
                </c:pt>
                <c:pt idx="33">
                  <c:v>95598.6</c:v>
                </c:pt>
                <c:pt idx="40">
                  <c:v>50949.599999999999</c:v>
                </c:pt>
                <c:pt idx="43">
                  <c:v>79290.600000000006</c:v>
                </c:pt>
                <c:pt idx="48">
                  <c:v>54965.8</c:v>
                </c:pt>
                <c:pt idx="51">
                  <c:v>60582.8</c:v>
                </c:pt>
                <c:pt idx="57">
                  <c:v>64192.6</c:v>
                </c:pt>
                <c:pt idx="58">
                  <c:v>61447.6</c:v>
                </c:pt>
                <c:pt idx="60">
                  <c:v>52316</c:v>
                </c:pt>
                <c:pt idx="64">
                  <c:v>49946.6</c:v>
                </c:pt>
                <c:pt idx="66">
                  <c:v>64956.4</c:v>
                </c:pt>
                <c:pt idx="70">
                  <c:v>73615</c:v>
                </c:pt>
                <c:pt idx="81">
                  <c:v>58755</c:v>
                </c:pt>
                <c:pt idx="83">
                  <c:v>58263.8</c:v>
                </c:pt>
                <c:pt idx="93">
                  <c:v>61871.8</c:v>
                </c:pt>
                <c:pt idx="98">
                  <c:v>72266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0">
                  <c:v>2.03414169853203</c:v>
                </c:pt>
                <c:pt idx="14">
                  <c:v>1.902060790049757</c:v>
                </c:pt>
                <c:pt idx="18">
                  <c:v>1.4258582856507973</c:v>
                </c:pt>
                <c:pt idx="20">
                  <c:v>1.727638177071102</c:v>
                </c:pt>
                <c:pt idx="22">
                  <c:v>1.5415606275907654</c:v>
                </c:pt>
                <c:pt idx="23">
                  <c:v>1.3906404563420298</c:v>
                </c:pt>
                <c:pt idx="27">
                  <c:v>1.8855870222395583</c:v>
                </c:pt>
                <c:pt idx="32">
                  <c:v>1.7846581542643956</c:v>
                </c:pt>
                <c:pt idx="33">
                  <c:v>1.3121217256319653</c:v>
                </c:pt>
                <c:pt idx="40">
                  <c:v>1.8961876050057311</c:v>
                </c:pt>
                <c:pt idx="43">
                  <c:v>1.5904407332016657</c:v>
                </c:pt>
                <c:pt idx="48">
                  <c:v>1.7256184754883945</c:v>
                </c:pt>
                <c:pt idx="51">
                  <c:v>2.3530440983249372</c:v>
                </c:pt>
                <c:pt idx="57">
                  <c:v>2.042836713266015</c:v>
                </c:pt>
                <c:pt idx="58">
                  <c:v>2.0438389782513884</c:v>
                </c:pt>
                <c:pt idx="60">
                  <c:v>2.385293218135943</c:v>
                </c:pt>
                <c:pt idx="64">
                  <c:v>1.1449628202920719</c:v>
                </c:pt>
                <c:pt idx="66">
                  <c:v>1.0427763853908161</c:v>
                </c:pt>
                <c:pt idx="70">
                  <c:v>1.2264076614820349</c:v>
                </c:pt>
                <c:pt idx="81">
                  <c:v>1.7033443962215982</c:v>
                </c:pt>
                <c:pt idx="83">
                  <c:v>1.7389013418280304</c:v>
                </c:pt>
                <c:pt idx="93">
                  <c:v>2.1357548996473352</c:v>
                </c:pt>
                <c:pt idx="98">
                  <c:v>1.578847590844934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A7-4BD9-8998-4A0DF2440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379327"/>
        <c:axId val="1037060047"/>
      </c:scatterChart>
      <c:valAx>
        <c:axId val="10383793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60047"/>
        <c:crosses val="autoZero"/>
        <c:crossBetween val="midCat"/>
      </c:valAx>
      <c:valAx>
        <c:axId val="103706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37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55717</c:v>
                </c:pt>
                <c:pt idx="6">
                  <c:v>62690.8</c:v>
                </c:pt>
                <c:pt idx="7">
                  <c:v>44412</c:v>
                </c:pt>
                <c:pt idx="8">
                  <c:v>88966</c:v>
                </c:pt>
                <c:pt idx="9">
                  <c:v>49986.400000000001</c:v>
                </c:pt>
                <c:pt idx="12">
                  <c:v>38625</c:v>
                </c:pt>
                <c:pt idx="13">
                  <c:v>46787.199999999997</c:v>
                </c:pt>
                <c:pt idx="15">
                  <c:v>40810.199999999997</c:v>
                </c:pt>
                <c:pt idx="16">
                  <c:v>49041.4</c:v>
                </c:pt>
                <c:pt idx="18">
                  <c:v>57603.199999999997</c:v>
                </c:pt>
                <c:pt idx="23">
                  <c:v>45895.4</c:v>
                </c:pt>
                <c:pt idx="26">
                  <c:v>63060</c:v>
                </c:pt>
                <c:pt idx="28">
                  <c:v>74520.2</c:v>
                </c:pt>
                <c:pt idx="29">
                  <c:v>69579</c:v>
                </c:pt>
                <c:pt idx="30">
                  <c:v>53457</c:v>
                </c:pt>
                <c:pt idx="31">
                  <c:v>47165</c:v>
                </c:pt>
                <c:pt idx="33">
                  <c:v>95598.6</c:v>
                </c:pt>
                <c:pt idx="34">
                  <c:v>80835.399999999994</c:v>
                </c:pt>
                <c:pt idx="38">
                  <c:v>70215</c:v>
                </c:pt>
                <c:pt idx="39">
                  <c:v>49014.8</c:v>
                </c:pt>
                <c:pt idx="41">
                  <c:v>76579.600000000006</c:v>
                </c:pt>
                <c:pt idx="43">
                  <c:v>79290.600000000006</c:v>
                </c:pt>
                <c:pt idx="44">
                  <c:v>64385</c:v>
                </c:pt>
                <c:pt idx="45">
                  <c:v>49084.2</c:v>
                </c:pt>
                <c:pt idx="46">
                  <c:v>41837.199999999997</c:v>
                </c:pt>
                <c:pt idx="47">
                  <c:v>53265.4</c:v>
                </c:pt>
                <c:pt idx="52">
                  <c:v>53191.199999999997</c:v>
                </c:pt>
                <c:pt idx="54">
                  <c:v>58280.4</c:v>
                </c:pt>
                <c:pt idx="56">
                  <c:v>72517.2</c:v>
                </c:pt>
                <c:pt idx="59">
                  <c:v>77781</c:v>
                </c:pt>
                <c:pt idx="62">
                  <c:v>96411.199999999997</c:v>
                </c:pt>
                <c:pt idx="64">
                  <c:v>49946.6</c:v>
                </c:pt>
                <c:pt idx="66">
                  <c:v>64956.4</c:v>
                </c:pt>
                <c:pt idx="69">
                  <c:v>40149</c:v>
                </c:pt>
                <c:pt idx="70">
                  <c:v>73615</c:v>
                </c:pt>
                <c:pt idx="71">
                  <c:v>45172.2</c:v>
                </c:pt>
                <c:pt idx="72">
                  <c:v>45486.2</c:v>
                </c:pt>
                <c:pt idx="75">
                  <c:v>43230.2</c:v>
                </c:pt>
                <c:pt idx="79">
                  <c:v>44788.2</c:v>
                </c:pt>
                <c:pt idx="80">
                  <c:v>65394.6</c:v>
                </c:pt>
                <c:pt idx="82">
                  <c:v>40950.6</c:v>
                </c:pt>
                <c:pt idx="84">
                  <c:v>48885.599999999999</c:v>
                </c:pt>
                <c:pt idx="87">
                  <c:v>90903.4</c:v>
                </c:pt>
                <c:pt idx="89">
                  <c:v>43234.8</c:v>
                </c:pt>
                <c:pt idx="91">
                  <c:v>54621.2</c:v>
                </c:pt>
                <c:pt idx="92">
                  <c:v>53834.2</c:v>
                </c:pt>
                <c:pt idx="94">
                  <c:v>56599.4</c:v>
                </c:pt>
                <c:pt idx="95">
                  <c:v>82155.8</c:v>
                </c:pt>
                <c:pt idx="97">
                  <c:v>56612.800000000003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1.5474451244682952</c:v>
                </c:pt>
                <c:pt idx="5">
                  <c:v>1.2408838298442515</c:v>
                </c:pt>
                <c:pt idx="6">
                  <c:v>1.1150589930649375</c:v>
                </c:pt>
                <c:pt idx="7">
                  <c:v>1.1246318818425016</c:v>
                </c:pt>
                <c:pt idx="8">
                  <c:v>1.1507530048173102</c:v>
                </c:pt>
                <c:pt idx="11">
                  <c:v>1.3287766990291263</c:v>
                </c:pt>
                <c:pt idx="12">
                  <c:v>1.3690069078722387</c:v>
                </c:pt>
                <c:pt idx="14">
                  <c:v>1.2392490112765928</c:v>
                </c:pt>
                <c:pt idx="15">
                  <c:v>1.3492681693426369</c:v>
                </c:pt>
                <c:pt idx="17">
                  <c:v>1.4258582856507973</c:v>
                </c:pt>
                <c:pt idx="22">
                  <c:v>1.3906404563420298</c:v>
                </c:pt>
                <c:pt idx="25">
                  <c:v>1.0144307009197591</c:v>
                </c:pt>
                <c:pt idx="27">
                  <c:v>1.5356373171301205</c:v>
                </c:pt>
                <c:pt idx="28">
                  <c:v>1.2683424596501818</c:v>
                </c:pt>
                <c:pt idx="29">
                  <c:v>1.1194979142114223</c:v>
                </c:pt>
                <c:pt idx="30">
                  <c:v>1.1133043570444185</c:v>
                </c:pt>
                <c:pt idx="32">
                  <c:v>1.3121217256319653</c:v>
                </c:pt>
                <c:pt idx="33">
                  <c:v>1.479141564215678</c:v>
                </c:pt>
                <c:pt idx="37">
                  <c:v>1.0250373851741081</c:v>
                </c:pt>
                <c:pt idx="38">
                  <c:v>1.0369317022613578</c:v>
                </c:pt>
                <c:pt idx="40">
                  <c:v>1.6192824198611639</c:v>
                </c:pt>
                <c:pt idx="42">
                  <c:v>1.5904407332016657</c:v>
                </c:pt>
                <c:pt idx="43">
                  <c:v>1.4141337267997205</c:v>
                </c:pt>
                <c:pt idx="44">
                  <c:v>1.004416899939288</c:v>
                </c:pt>
                <c:pt idx="45">
                  <c:v>1.1058101402579523</c:v>
                </c:pt>
                <c:pt idx="46">
                  <c:v>1.002339229593695</c:v>
                </c:pt>
                <c:pt idx="51">
                  <c:v>1.3124915399539774</c:v>
                </c:pt>
                <c:pt idx="53">
                  <c:v>1.649902883302105</c:v>
                </c:pt>
                <c:pt idx="55">
                  <c:v>1.1741903989674174</c:v>
                </c:pt>
                <c:pt idx="58">
                  <c:v>1.4447744307735821</c:v>
                </c:pt>
                <c:pt idx="61">
                  <c:v>1.1033054250958396</c:v>
                </c:pt>
                <c:pt idx="63">
                  <c:v>1.1449628202920719</c:v>
                </c:pt>
                <c:pt idx="65">
                  <c:v>1.0427763853908161</c:v>
                </c:pt>
                <c:pt idx="68">
                  <c:v>1.0099628882413012</c:v>
                </c:pt>
                <c:pt idx="69">
                  <c:v>1.2264076614820349</c:v>
                </c:pt>
                <c:pt idx="70">
                  <c:v>1.2821381292033596</c:v>
                </c:pt>
                <c:pt idx="71">
                  <c:v>1.2175121245564589</c:v>
                </c:pt>
                <c:pt idx="74">
                  <c:v>1.4205115868073708</c:v>
                </c:pt>
                <c:pt idx="78">
                  <c:v>1.2773230449091502</c:v>
                </c:pt>
                <c:pt idx="79">
                  <c:v>1.3348655699400256</c:v>
                </c:pt>
                <c:pt idx="81">
                  <c:v>1.3148281099666428</c:v>
                </c:pt>
                <c:pt idx="83">
                  <c:v>1.1966509565188932</c:v>
                </c:pt>
                <c:pt idx="86">
                  <c:v>1.4978647663343727</c:v>
                </c:pt>
                <c:pt idx="88">
                  <c:v>1.0038672550815546</c:v>
                </c:pt>
                <c:pt idx="90">
                  <c:v>1.0785372712426677</c:v>
                </c:pt>
                <c:pt idx="91">
                  <c:v>1.018144599529667</c:v>
                </c:pt>
                <c:pt idx="93">
                  <c:v>1.2384406901839948</c:v>
                </c:pt>
                <c:pt idx="94">
                  <c:v>1.2940534934843309</c:v>
                </c:pt>
                <c:pt idx="96">
                  <c:v>1.2801875194302348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09-4A89-A3C7-C14164EFAD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48162.400000000001</c:v>
                </c:pt>
                <c:pt idx="2">
                  <c:v>53957.4</c:v>
                </c:pt>
                <c:pt idx="3">
                  <c:v>58256</c:v>
                </c:pt>
                <c:pt idx="4">
                  <c:v>37052.800000000003</c:v>
                </c:pt>
                <c:pt idx="5">
                  <c:v>58746.400000000001</c:v>
                </c:pt>
                <c:pt idx="10">
                  <c:v>60096.6</c:v>
                </c:pt>
                <c:pt idx="11">
                  <c:v>51697.2</c:v>
                </c:pt>
                <c:pt idx="14">
                  <c:v>70623.399999999994</c:v>
                </c:pt>
                <c:pt idx="17">
                  <c:v>37750</c:v>
                </c:pt>
                <c:pt idx="19">
                  <c:v>52925</c:v>
                </c:pt>
                <c:pt idx="20">
                  <c:v>72389</c:v>
                </c:pt>
                <c:pt idx="21">
                  <c:v>47960</c:v>
                </c:pt>
                <c:pt idx="22">
                  <c:v>74736.600000000006</c:v>
                </c:pt>
                <c:pt idx="24">
                  <c:v>56115.4</c:v>
                </c:pt>
                <c:pt idx="25">
                  <c:v>58198.400000000001</c:v>
                </c:pt>
                <c:pt idx="27">
                  <c:v>69731.600000000006</c:v>
                </c:pt>
                <c:pt idx="32">
                  <c:v>55323.199999999997</c:v>
                </c:pt>
                <c:pt idx="35">
                  <c:v>44442.400000000001</c:v>
                </c:pt>
                <c:pt idx="36">
                  <c:v>69055.399999999994</c:v>
                </c:pt>
                <c:pt idx="37">
                  <c:v>60917.8</c:v>
                </c:pt>
                <c:pt idx="40">
                  <c:v>50949.599999999999</c:v>
                </c:pt>
                <c:pt idx="42">
                  <c:v>71250.2</c:v>
                </c:pt>
                <c:pt idx="48">
                  <c:v>54965.8</c:v>
                </c:pt>
                <c:pt idx="49">
                  <c:v>51036.800000000003</c:v>
                </c:pt>
                <c:pt idx="50">
                  <c:v>44377.4</c:v>
                </c:pt>
                <c:pt idx="51">
                  <c:v>60582.8</c:v>
                </c:pt>
                <c:pt idx="53">
                  <c:v>33812</c:v>
                </c:pt>
                <c:pt idx="55">
                  <c:v>75230.600000000006</c:v>
                </c:pt>
                <c:pt idx="57">
                  <c:v>64192.6</c:v>
                </c:pt>
                <c:pt idx="58">
                  <c:v>61447.6</c:v>
                </c:pt>
                <c:pt idx="60">
                  <c:v>52316</c:v>
                </c:pt>
                <c:pt idx="61">
                  <c:v>57552.6</c:v>
                </c:pt>
                <c:pt idx="63">
                  <c:v>88728</c:v>
                </c:pt>
                <c:pt idx="65">
                  <c:v>62477</c:v>
                </c:pt>
                <c:pt idx="67">
                  <c:v>47582.8</c:v>
                </c:pt>
                <c:pt idx="68">
                  <c:v>59194.400000000001</c:v>
                </c:pt>
                <c:pt idx="73">
                  <c:v>60286.2</c:v>
                </c:pt>
                <c:pt idx="74">
                  <c:v>28648.2</c:v>
                </c:pt>
                <c:pt idx="76">
                  <c:v>65366.6</c:v>
                </c:pt>
                <c:pt idx="77">
                  <c:v>43241.4</c:v>
                </c:pt>
                <c:pt idx="78">
                  <c:v>67620.399999999994</c:v>
                </c:pt>
                <c:pt idx="81">
                  <c:v>58755</c:v>
                </c:pt>
                <c:pt idx="83">
                  <c:v>58263.8</c:v>
                </c:pt>
                <c:pt idx="85">
                  <c:v>55995.199999999997</c:v>
                </c:pt>
                <c:pt idx="86">
                  <c:v>39900.800000000003</c:v>
                </c:pt>
                <c:pt idx="88">
                  <c:v>57715.8</c:v>
                </c:pt>
                <c:pt idx="90">
                  <c:v>66440.600000000006</c:v>
                </c:pt>
                <c:pt idx="93">
                  <c:v>61871.8</c:v>
                </c:pt>
                <c:pt idx="96">
                  <c:v>38750</c:v>
                </c:pt>
                <c:pt idx="98">
                  <c:v>72266</c:v>
                </c:pt>
                <c:pt idx="99">
                  <c:v>42733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1.9624022058701394</c:v>
                </c:pt>
                <c:pt idx="2">
                  <c:v>2.0816792506681194</c:v>
                </c:pt>
                <c:pt idx="3">
                  <c:v>1.9386844273551223</c:v>
                </c:pt>
                <c:pt idx="4">
                  <c:v>1.2044433888936867</c:v>
                </c:pt>
                <c:pt idx="5">
                  <c:v>2.0894386719867089</c:v>
                </c:pt>
                <c:pt idx="10">
                  <c:v>2.03414169853203</c:v>
                </c:pt>
                <c:pt idx="11">
                  <c:v>1.6752744829507209</c:v>
                </c:pt>
                <c:pt idx="14">
                  <c:v>1.902060790049757</c:v>
                </c:pt>
                <c:pt idx="17">
                  <c:v>1.5511258278145696</c:v>
                </c:pt>
                <c:pt idx="19">
                  <c:v>2.0690033065658953</c:v>
                </c:pt>
                <c:pt idx="20">
                  <c:v>1.727638177071102</c:v>
                </c:pt>
                <c:pt idx="21">
                  <c:v>2.2285446205170976</c:v>
                </c:pt>
                <c:pt idx="22">
                  <c:v>1.5415606275907654</c:v>
                </c:pt>
                <c:pt idx="24">
                  <c:v>1.7690330996482249</c:v>
                </c:pt>
                <c:pt idx="25">
                  <c:v>1.7807877879804255</c:v>
                </c:pt>
                <c:pt idx="27">
                  <c:v>1.8855870222395583</c:v>
                </c:pt>
                <c:pt idx="32">
                  <c:v>1.7846581542643956</c:v>
                </c:pt>
                <c:pt idx="35">
                  <c:v>1.7703589365110795</c:v>
                </c:pt>
                <c:pt idx="36">
                  <c:v>1.7162886609881343</c:v>
                </c:pt>
                <c:pt idx="37">
                  <c:v>1.6728443903095647</c:v>
                </c:pt>
                <c:pt idx="40">
                  <c:v>1.8961876050057311</c:v>
                </c:pt>
                <c:pt idx="42">
                  <c:v>1.285231480051986</c:v>
                </c:pt>
                <c:pt idx="48">
                  <c:v>1.7256184754883945</c:v>
                </c:pt>
                <c:pt idx="49">
                  <c:v>2.003671860304721</c:v>
                </c:pt>
                <c:pt idx="50">
                  <c:v>1.861330316782867</c:v>
                </c:pt>
                <c:pt idx="51">
                  <c:v>2.3530440983249372</c:v>
                </c:pt>
                <c:pt idx="53">
                  <c:v>1.7086537324026974</c:v>
                </c:pt>
                <c:pt idx="55">
                  <c:v>1.6859628927590633</c:v>
                </c:pt>
                <c:pt idx="57">
                  <c:v>2.042836713266015</c:v>
                </c:pt>
                <c:pt idx="58">
                  <c:v>2.0438389782513884</c:v>
                </c:pt>
                <c:pt idx="60">
                  <c:v>2.385293218135943</c:v>
                </c:pt>
                <c:pt idx="61">
                  <c:v>2.0216462853111761</c:v>
                </c:pt>
                <c:pt idx="63">
                  <c:v>1.4962469569921557</c:v>
                </c:pt>
                <c:pt idx="65">
                  <c:v>1.8162043632056597</c:v>
                </c:pt>
                <c:pt idx="67">
                  <c:v>1.8912716359692998</c:v>
                </c:pt>
                <c:pt idx="68">
                  <c:v>2.1105712702552943</c:v>
                </c:pt>
                <c:pt idx="73">
                  <c:v>1.7697416655884763</c:v>
                </c:pt>
                <c:pt idx="74">
                  <c:v>1.9441710124894409</c:v>
                </c:pt>
                <c:pt idx="76">
                  <c:v>1.6507513011232036</c:v>
                </c:pt>
                <c:pt idx="77">
                  <c:v>1.4227106430411596</c:v>
                </c:pt>
                <c:pt idx="78">
                  <c:v>1.8869009943744788</c:v>
                </c:pt>
                <c:pt idx="81">
                  <c:v>1.7033443962215982</c:v>
                </c:pt>
                <c:pt idx="83">
                  <c:v>1.7389013418280304</c:v>
                </c:pt>
                <c:pt idx="85">
                  <c:v>2.4000092865102722</c:v>
                </c:pt>
                <c:pt idx="86">
                  <c:v>2.2417094394097359</c:v>
                </c:pt>
                <c:pt idx="88">
                  <c:v>2.3437776137556785</c:v>
                </c:pt>
                <c:pt idx="90">
                  <c:v>2.015574814194935</c:v>
                </c:pt>
                <c:pt idx="93">
                  <c:v>2.1357548996473352</c:v>
                </c:pt>
                <c:pt idx="96">
                  <c:v>1.9369548387096773</c:v>
                </c:pt>
                <c:pt idx="98">
                  <c:v>1.578847590844934</c:v>
                </c:pt>
                <c:pt idx="99">
                  <c:v>1.6737182037301384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09-4A89-A3C7-C14164EFA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413727"/>
        <c:axId val="1036953135"/>
      </c:scatterChart>
      <c:valAx>
        <c:axId val="10384137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953135"/>
        <c:crosses val="autoZero"/>
        <c:crossBetween val="midCat"/>
      </c:valAx>
      <c:valAx>
        <c:axId val="103695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41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50121.599999999999</c:v>
                </c:pt>
                <c:pt idx="1">
                  <c:v>55832.6</c:v>
                </c:pt>
                <c:pt idx="2">
                  <c:v>52331</c:v>
                </c:pt>
                <c:pt idx="3">
                  <c:v>54832.800000000003</c:v>
                </c:pt>
                <c:pt idx="4">
                  <c:v>34851.800000000003</c:v>
                </c:pt>
                <c:pt idx="5">
                  <c:v>57862.6</c:v>
                </c:pt>
                <c:pt idx="6">
                  <c:v>67316.2</c:v>
                </c:pt>
                <c:pt idx="7">
                  <c:v>45147.8</c:v>
                </c:pt>
                <c:pt idx="8">
                  <c:v>92056.4</c:v>
                </c:pt>
                <c:pt idx="9">
                  <c:v>49007.199999999997</c:v>
                </c:pt>
                <c:pt idx="10">
                  <c:v>59567.4</c:v>
                </c:pt>
                <c:pt idx="11">
                  <c:v>51045.2</c:v>
                </c:pt>
                <c:pt idx="12">
                  <c:v>34105.4</c:v>
                </c:pt>
                <c:pt idx="13">
                  <c:v>42953.599999999999</c:v>
                </c:pt>
                <c:pt idx="14">
                  <c:v>68978.2</c:v>
                </c:pt>
                <c:pt idx="15">
                  <c:v>41336.800000000003</c:v>
                </c:pt>
                <c:pt idx="16">
                  <c:v>49929.8</c:v>
                </c:pt>
                <c:pt idx="17">
                  <c:v>37104.800000000003</c:v>
                </c:pt>
                <c:pt idx="18">
                  <c:v>56060</c:v>
                </c:pt>
                <c:pt idx="19">
                  <c:v>54561.4</c:v>
                </c:pt>
                <c:pt idx="20">
                  <c:v>73348.399999999994</c:v>
                </c:pt>
                <c:pt idx="21">
                  <c:v>50437.2</c:v>
                </c:pt>
                <c:pt idx="22">
                  <c:v>75269.399999999994</c:v>
                </c:pt>
                <c:pt idx="23">
                  <c:v>48737.8</c:v>
                </c:pt>
                <c:pt idx="24">
                  <c:v>56840.2</c:v>
                </c:pt>
                <c:pt idx="25">
                  <c:v>57132.2</c:v>
                </c:pt>
                <c:pt idx="26">
                  <c:v>63377.599999999999</c:v>
                </c:pt>
                <c:pt idx="27">
                  <c:v>71974.2</c:v>
                </c:pt>
                <c:pt idx="28">
                  <c:v>73614.2</c:v>
                </c:pt>
                <c:pt idx="29">
                  <c:v>69225</c:v>
                </c:pt>
                <c:pt idx="30">
                  <c:v>55157.599999999999</c:v>
                </c:pt>
                <c:pt idx="31">
                  <c:v>50855.6</c:v>
                </c:pt>
                <c:pt idx="32">
                  <c:v>56582.6</c:v>
                </c:pt>
                <c:pt idx="33">
                  <c:v>98648.8</c:v>
                </c:pt>
                <c:pt idx="34">
                  <c:v>79220.600000000006</c:v>
                </c:pt>
                <c:pt idx="35">
                  <c:v>44733.8</c:v>
                </c:pt>
                <c:pt idx="36">
                  <c:v>68299</c:v>
                </c:pt>
                <c:pt idx="37">
                  <c:v>59420.800000000003</c:v>
                </c:pt>
                <c:pt idx="38">
                  <c:v>69843.8</c:v>
                </c:pt>
                <c:pt idx="39">
                  <c:v>49849.2</c:v>
                </c:pt>
                <c:pt idx="40">
                  <c:v>52831</c:v>
                </c:pt>
                <c:pt idx="41">
                  <c:v>75125.399999999994</c:v>
                </c:pt>
                <c:pt idx="42">
                  <c:v>70853.2</c:v>
                </c:pt>
                <c:pt idx="43">
                  <c:v>80567.199999999997</c:v>
                </c:pt>
                <c:pt idx="44">
                  <c:v>62824.4</c:v>
                </c:pt>
                <c:pt idx="45">
                  <c:v>49185.8</c:v>
                </c:pt>
                <c:pt idx="46">
                  <c:v>46156</c:v>
                </c:pt>
                <c:pt idx="47">
                  <c:v>53265.4</c:v>
                </c:pt>
                <c:pt idx="48">
                  <c:v>59048.800000000003</c:v>
                </c:pt>
                <c:pt idx="49">
                  <c:v>53893.599999999999</c:v>
                </c:pt>
                <c:pt idx="50">
                  <c:v>43503.6</c:v>
                </c:pt>
                <c:pt idx="51">
                  <c:v>56464</c:v>
                </c:pt>
                <c:pt idx="52">
                  <c:v>53188.4</c:v>
                </c:pt>
                <c:pt idx="53">
                  <c:v>37950.800000000003</c:v>
                </c:pt>
                <c:pt idx="54">
                  <c:v>58177</c:v>
                </c:pt>
                <c:pt idx="55">
                  <c:v>77564</c:v>
                </c:pt>
                <c:pt idx="56">
                  <c:v>73055</c:v>
                </c:pt>
                <c:pt idx="57">
                  <c:v>64511.8</c:v>
                </c:pt>
                <c:pt idx="58">
                  <c:v>60386.2</c:v>
                </c:pt>
                <c:pt idx="59">
                  <c:v>81446.2</c:v>
                </c:pt>
                <c:pt idx="60">
                  <c:v>55740.2</c:v>
                </c:pt>
                <c:pt idx="61">
                  <c:v>58305</c:v>
                </c:pt>
                <c:pt idx="62">
                  <c:v>97845.6</c:v>
                </c:pt>
                <c:pt idx="63">
                  <c:v>88173</c:v>
                </c:pt>
                <c:pt idx="64">
                  <c:v>51537.599999999999</c:v>
                </c:pt>
                <c:pt idx="65">
                  <c:v>61843.6</c:v>
                </c:pt>
                <c:pt idx="66">
                  <c:v>63975</c:v>
                </c:pt>
                <c:pt idx="67">
                  <c:v>48671.199999999997</c:v>
                </c:pt>
                <c:pt idx="68">
                  <c:v>60720.6</c:v>
                </c:pt>
                <c:pt idx="69">
                  <c:v>39881.599999999999</c:v>
                </c:pt>
                <c:pt idx="70">
                  <c:v>71388.399999999994</c:v>
                </c:pt>
                <c:pt idx="71">
                  <c:v>43825.2</c:v>
                </c:pt>
                <c:pt idx="72">
                  <c:v>44364.6</c:v>
                </c:pt>
                <c:pt idx="73">
                  <c:v>62701.8</c:v>
                </c:pt>
                <c:pt idx="74">
                  <c:v>29643</c:v>
                </c:pt>
                <c:pt idx="75">
                  <c:v>44621.8</c:v>
                </c:pt>
                <c:pt idx="76">
                  <c:v>66181</c:v>
                </c:pt>
                <c:pt idx="77">
                  <c:v>40275.599999999999</c:v>
                </c:pt>
                <c:pt idx="78">
                  <c:v>69821.2</c:v>
                </c:pt>
                <c:pt idx="79">
                  <c:v>44832.800000000003</c:v>
                </c:pt>
                <c:pt idx="80">
                  <c:v>66697.2</c:v>
                </c:pt>
                <c:pt idx="81">
                  <c:v>59660.2</c:v>
                </c:pt>
                <c:pt idx="82">
                  <c:v>41885.4</c:v>
                </c:pt>
                <c:pt idx="83">
                  <c:v>61024.6</c:v>
                </c:pt>
                <c:pt idx="84">
                  <c:v>51272.800000000003</c:v>
                </c:pt>
                <c:pt idx="85">
                  <c:v>53876.4</c:v>
                </c:pt>
                <c:pt idx="86">
                  <c:v>39807.800000000003</c:v>
                </c:pt>
                <c:pt idx="87">
                  <c:v>90646.2</c:v>
                </c:pt>
                <c:pt idx="88">
                  <c:v>56254.2</c:v>
                </c:pt>
                <c:pt idx="89">
                  <c:v>43300.800000000003</c:v>
                </c:pt>
                <c:pt idx="90">
                  <c:v>69178</c:v>
                </c:pt>
                <c:pt idx="91">
                  <c:v>54325.4</c:v>
                </c:pt>
                <c:pt idx="92">
                  <c:v>52819.8</c:v>
                </c:pt>
                <c:pt idx="93">
                  <c:v>62282.8</c:v>
                </c:pt>
                <c:pt idx="94">
                  <c:v>55533</c:v>
                </c:pt>
                <c:pt idx="95">
                  <c:v>79982.600000000006</c:v>
                </c:pt>
                <c:pt idx="96">
                  <c:v>35886.400000000001</c:v>
                </c:pt>
                <c:pt idx="97">
                  <c:v>55375.8</c:v>
                </c:pt>
                <c:pt idx="98">
                  <c:v>69923</c:v>
                </c:pt>
                <c:pt idx="99">
                  <c:v>45913.2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1.9096557172955373</c:v>
                </c:pt>
                <c:pt idx="1">
                  <c:v>1.4983540082317499</c:v>
                </c:pt>
                <c:pt idx="2">
                  <c:v>2.1465097169937515</c:v>
                </c:pt>
                <c:pt idx="3">
                  <c:v>1.876668709239725</c:v>
                </c:pt>
                <c:pt idx="4">
                  <c:v>1.1783322525665818</c:v>
                </c:pt>
                <c:pt idx="5">
                  <c:v>2.1749627565992542</c:v>
                </c:pt>
                <c:pt idx="6">
                  <c:v>1.1675792751224816</c:v>
                </c:pt>
                <c:pt idx="7">
                  <c:v>1.1098879679630014</c:v>
                </c:pt>
                <c:pt idx="8">
                  <c:v>1.0879308771579164</c:v>
                </c:pt>
                <c:pt idx="9">
                  <c:v>1.1604417310109536</c:v>
                </c:pt>
                <c:pt idx="10">
                  <c:v>2.1275395602292528</c:v>
                </c:pt>
                <c:pt idx="11">
                  <c:v>1.6753191289288709</c:v>
                </c:pt>
                <c:pt idx="12">
                  <c:v>1.435168624323421</c:v>
                </c:pt>
                <c:pt idx="13">
                  <c:v>1.3380950607166804</c:v>
                </c:pt>
                <c:pt idx="14">
                  <c:v>1.9197224630390473</c:v>
                </c:pt>
                <c:pt idx="15">
                  <c:v>1.2342271293375393</c:v>
                </c:pt>
                <c:pt idx="16">
                  <c:v>1.3603699594230299</c:v>
                </c:pt>
                <c:pt idx="17">
                  <c:v>1.6835288156788339</c:v>
                </c:pt>
                <c:pt idx="18">
                  <c:v>1.4707813057438459</c:v>
                </c:pt>
                <c:pt idx="19">
                  <c:v>1.8959374209606057</c:v>
                </c:pt>
                <c:pt idx="20">
                  <c:v>1.7000779839778375</c:v>
                </c:pt>
                <c:pt idx="21">
                  <c:v>2.1190906711712785</c:v>
                </c:pt>
                <c:pt idx="22">
                  <c:v>1.5315785697773598</c:v>
                </c:pt>
                <c:pt idx="23">
                  <c:v>1.3069527143203017</c:v>
                </c:pt>
                <c:pt idx="24">
                  <c:v>1.7368165488509895</c:v>
                </c:pt>
                <c:pt idx="25">
                  <c:v>1.8136357430660819</c:v>
                </c:pt>
                <c:pt idx="26">
                  <c:v>1.009110474363182</c:v>
                </c:pt>
                <c:pt idx="27">
                  <c:v>1.8210831103367597</c:v>
                </c:pt>
                <c:pt idx="28">
                  <c:v>1.5545370322573635</c:v>
                </c:pt>
                <c:pt idx="29">
                  <c:v>1.4369664138678224</c:v>
                </c:pt>
                <c:pt idx="30">
                  <c:v>1.0917987729705427</c:v>
                </c:pt>
                <c:pt idx="31">
                  <c:v>1.156922738105538</c:v>
                </c:pt>
                <c:pt idx="32">
                  <c:v>1.7435748799100783</c:v>
                </c:pt>
                <c:pt idx="33">
                  <c:v>1.2821037863613141</c:v>
                </c:pt>
                <c:pt idx="34">
                  <c:v>1.5064389817799915</c:v>
                </c:pt>
                <c:pt idx="35">
                  <c:v>1.6669945320987709</c:v>
                </c:pt>
                <c:pt idx="36">
                  <c:v>1.7036267002445131</c:v>
                </c:pt>
                <c:pt idx="37">
                  <c:v>1.5588817383811728</c:v>
                </c:pt>
                <c:pt idx="38">
                  <c:v>1.084663205610233</c:v>
                </c:pt>
                <c:pt idx="39">
                  <c:v>1.0240284698651132</c:v>
                </c:pt>
                <c:pt idx="40">
                  <c:v>1.8536654615661259</c:v>
                </c:pt>
                <c:pt idx="41">
                  <c:v>1.7232653669730877</c:v>
                </c:pt>
                <c:pt idx="42">
                  <c:v>1.2929408975176846</c:v>
                </c:pt>
                <c:pt idx="43">
                  <c:v>1.5680574725198344</c:v>
                </c:pt>
                <c:pt idx="44">
                  <c:v>1.4591464462852013</c:v>
                </c:pt>
                <c:pt idx="45">
                  <c:v>1.0070182857654038</c:v>
                </c:pt>
                <c:pt idx="46">
                  <c:v>1.1239492157032671</c:v>
                </c:pt>
                <c:pt idx="47">
                  <c:v>1.1049949873651563</c:v>
                </c:pt>
                <c:pt idx="48">
                  <c:v>1.6031316470444783</c:v>
                </c:pt>
                <c:pt idx="49">
                  <c:v>1.9206547716240889</c:v>
                </c:pt>
                <c:pt idx="50">
                  <c:v>1.8017359482893371</c:v>
                </c:pt>
                <c:pt idx="51">
                  <c:v>2.4658543496741285</c:v>
                </c:pt>
                <c:pt idx="52">
                  <c:v>1.3237848854261456</c:v>
                </c:pt>
                <c:pt idx="53">
                  <c:v>1.5150405261549162</c:v>
                </c:pt>
                <c:pt idx="54">
                  <c:v>1.6044141155439435</c:v>
                </c:pt>
                <c:pt idx="55">
                  <c:v>1.5866123459336805</c:v>
                </c:pt>
                <c:pt idx="56">
                  <c:v>1.0626103620559852</c:v>
                </c:pt>
                <c:pt idx="57">
                  <c:v>2.0401538943263091</c:v>
                </c:pt>
                <c:pt idx="58">
                  <c:v>2.0540454607178464</c:v>
                </c:pt>
                <c:pt idx="59">
                  <c:v>1.3796223764890199</c:v>
                </c:pt>
                <c:pt idx="60">
                  <c:v>2.2794859006605646</c:v>
                </c:pt>
                <c:pt idx="61">
                  <c:v>2.0055912871966384</c:v>
                </c:pt>
                <c:pt idx="62">
                  <c:v>1.1170354108922629</c:v>
                </c:pt>
                <c:pt idx="63">
                  <c:v>1.4558991981672393</c:v>
                </c:pt>
                <c:pt idx="64">
                  <c:v>1.0405024681009594</c:v>
                </c:pt>
                <c:pt idx="65">
                  <c:v>1.8348058651178134</c:v>
                </c:pt>
                <c:pt idx="66">
                  <c:v>1.0410160218835482</c:v>
                </c:pt>
                <c:pt idx="67">
                  <c:v>1.8434104768322952</c:v>
                </c:pt>
                <c:pt idx="68">
                  <c:v>1.9886331821490566</c:v>
                </c:pt>
                <c:pt idx="69">
                  <c:v>1.2272326085212228</c:v>
                </c:pt>
                <c:pt idx="70">
                  <c:v>1.2904197320573092</c:v>
                </c:pt>
                <c:pt idx="71">
                  <c:v>1.2523160190940372</c:v>
                </c:pt>
                <c:pt idx="72">
                  <c:v>1.2785193600302944</c:v>
                </c:pt>
                <c:pt idx="73">
                  <c:v>1.6611006382591886</c:v>
                </c:pt>
                <c:pt idx="74">
                  <c:v>1.7925985898863137</c:v>
                </c:pt>
                <c:pt idx="75">
                  <c:v>1.2128152607021678</c:v>
                </c:pt>
                <c:pt idx="76">
                  <c:v>1.7697073178102476</c:v>
                </c:pt>
                <c:pt idx="77">
                  <c:v>1.716572813316251</c:v>
                </c:pt>
                <c:pt idx="78">
                  <c:v>1.6957170601479208</c:v>
                </c:pt>
                <c:pt idx="79">
                  <c:v>1.2759854392319907</c:v>
                </c:pt>
                <c:pt idx="80">
                  <c:v>1.299319911480542</c:v>
                </c:pt>
                <c:pt idx="81">
                  <c:v>1.6965078896818986</c:v>
                </c:pt>
                <c:pt idx="82">
                  <c:v>1.1736547818571625</c:v>
                </c:pt>
                <c:pt idx="83">
                  <c:v>1.7366602976504557</c:v>
                </c:pt>
                <c:pt idx="84">
                  <c:v>1.0961757501053189</c:v>
                </c:pt>
                <c:pt idx="85">
                  <c:v>2.4751468175304958</c:v>
                </c:pt>
                <c:pt idx="86">
                  <c:v>2.2446605941549143</c:v>
                </c:pt>
                <c:pt idx="87">
                  <c:v>1.5964927376988776</c:v>
                </c:pt>
                <c:pt idx="88">
                  <c:v>2.2364730100152523</c:v>
                </c:pt>
                <c:pt idx="89">
                  <c:v>1.0955455788345712</c:v>
                </c:pt>
                <c:pt idx="90">
                  <c:v>1.9302957587672382</c:v>
                </c:pt>
                <c:pt idx="91">
                  <c:v>1.083986496187787</c:v>
                </c:pt>
                <c:pt idx="92">
                  <c:v>1.0376979844679457</c:v>
                </c:pt>
                <c:pt idx="93">
                  <c:v>2.2185097651357997</c:v>
                </c:pt>
                <c:pt idx="94">
                  <c:v>1.2937712711360811</c:v>
                </c:pt>
                <c:pt idx="95">
                  <c:v>1.2908682638473867</c:v>
                </c:pt>
                <c:pt idx="96">
                  <c:v>1.9558384234696151</c:v>
                </c:pt>
                <c:pt idx="97">
                  <c:v>1.3923049418699143</c:v>
                </c:pt>
                <c:pt idx="98">
                  <c:v>1.6346266607554023</c:v>
                </c:pt>
                <c:pt idx="99">
                  <c:v>1.5757559917409374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6-41E2-B8ED-14049866C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328927"/>
        <c:axId val="1037047567"/>
      </c:scatterChart>
      <c:valAx>
        <c:axId val="10383289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47567"/>
        <c:crosses val="autoZero"/>
        <c:crossBetween val="midCat"/>
      </c:valAx>
      <c:valAx>
        <c:axId val="103704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32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50121.599999999999</c:v>
                </c:pt>
                <c:pt idx="7">
                  <c:v>45147.8</c:v>
                </c:pt>
                <c:pt idx="9">
                  <c:v>49007.199999999997</c:v>
                </c:pt>
                <c:pt idx="12">
                  <c:v>34105.4</c:v>
                </c:pt>
                <c:pt idx="16">
                  <c:v>49929.8</c:v>
                </c:pt>
                <c:pt idx="25">
                  <c:v>57132.2</c:v>
                </c:pt>
                <c:pt idx="28">
                  <c:v>73614.2</c:v>
                </c:pt>
                <c:pt idx="30">
                  <c:v>55157.599999999999</c:v>
                </c:pt>
                <c:pt idx="35">
                  <c:v>44733.8</c:v>
                </c:pt>
                <c:pt idx="37">
                  <c:v>59420.800000000003</c:v>
                </c:pt>
                <c:pt idx="45">
                  <c:v>49185.8</c:v>
                </c:pt>
                <c:pt idx="47">
                  <c:v>53265.4</c:v>
                </c:pt>
                <c:pt idx="53">
                  <c:v>37950.800000000003</c:v>
                </c:pt>
                <c:pt idx="67">
                  <c:v>48671.199999999997</c:v>
                </c:pt>
                <c:pt idx="69">
                  <c:v>39881.599999999999</c:v>
                </c:pt>
                <c:pt idx="71">
                  <c:v>43825.2</c:v>
                </c:pt>
                <c:pt idx="74">
                  <c:v>29643</c:v>
                </c:pt>
                <c:pt idx="77">
                  <c:v>40275.599999999999</c:v>
                </c:pt>
                <c:pt idx="79">
                  <c:v>44832.800000000003</c:v>
                </c:pt>
                <c:pt idx="82">
                  <c:v>41885.4</c:v>
                </c:pt>
                <c:pt idx="86">
                  <c:v>39807.800000000003</c:v>
                </c:pt>
                <c:pt idx="92">
                  <c:v>52819.8</c:v>
                </c:pt>
                <c:pt idx="94">
                  <c:v>55533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1.9096557172955373</c:v>
                </c:pt>
                <c:pt idx="7">
                  <c:v>1.1098879679630014</c:v>
                </c:pt>
                <c:pt idx="9">
                  <c:v>1.1604417310109536</c:v>
                </c:pt>
                <c:pt idx="12">
                  <c:v>1.435168624323421</c:v>
                </c:pt>
                <c:pt idx="16">
                  <c:v>1.3603699594230299</c:v>
                </c:pt>
                <c:pt idx="25">
                  <c:v>1.8136357430660819</c:v>
                </c:pt>
                <c:pt idx="28">
                  <c:v>1.5545370322573635</c:v>
                </c:pt>
                <c:pt idx="30">
                  <c:v>1.0917987729705427</c:v>
                </c:pt>
                <c:pt idx="35">
                  <c:v>1.6669945320987709</c:v>
                </c:pt>
                <c:pt idx="37">
                  <c:v>1.5588817383811728</c:v>
                </c:pt>
                <c:pt idx="45">
                  <c:v>1.0070182857654038</c:v>
                </c:pt>
                <c:pt idx="47">
                  <c:v>1.1049949873651563</c:v>
                </c:pt>
                <c:pt idx="53">
                  <c:v>1.5150405261549162</c:v>
                </c:pt>
                <c:pt idx="67">
                  <c:v>1.8434104768322952</c:v>
                </c:pt>
                <c:pt idx="69">
                  <c:v>1.2272326085212228</c:v>
                </c:pt>
                <c:pt idx="71">
                  <c:v>1.2523160190940372</c:v>
                </c:pt>
                <c:pt idx="74">
                  <c:v>1.7925985898863137</c:v>
                </c:pt>
                <c:pt idx="77">
                  <c:v>1.716572813316251</c:v>
                </c:pt>
                <c:pt idx="79">
                  <c:v>1.2759854392319907</c:v>
                </c:pt>
                <c:pt idx="82">
                  <c:v>1.1736547818571625</c:v>
                </c:pt>
                <c:pt idx="86">
                  <c:v>2.2446605941549143</c:v>
                </c:pt>
                <c:pt idx="92">
                  <c:v>1.0376979844679457</c:v>
                </c:pt>
                <c:pt idx="94">
                  <c:v>1.2937712711360811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8-4161-9EBA-A467FD7EA7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3">
                  <c:v>54832.800000000003</c:v>
                </c:pt>
                <c:pt idx="4">
                  <c:v>34851.800000000003</c:v>
                </c:pt>
                <c:pt idx="6">
                  <c:v>67316.2</c:v>
                </c:pt>
                <c:pt idx="8">
                  <c:v>92056.4</c:v>
                </c:pt>
                <c:pt idx="11">
                  <c:v>51045.2</c:v>
                </c:pt>
                <c:pt idx="13">
                  <c:v>42953.599999999999</c:v>
                </c:pt>
                <c:pt idx="17">
                  <c:v>37104.800000000003</c:v>
                </c:pt>
                <c:pt idx="34">
                  <c:v>79220.600000000006</c:v>
                </c:pt>
                <c:pt idx="36">
                  <c:v>68299</c:v>
                </c:pt>
                <c:pt idx="38">
                  <c:v>69843.8</c:v>
                </c:pt>
                <c:pt idx="39">
                  <c:v>49849.2</c:v>
                </c:pt>
                <c:pt idx="41">
                  <c:v>75125.399999999994</c:v>
                </c:pt>
                <c:pt idx="42">
                  <c:v>70853.2</c:v>
                </c:pt>
                <c:pt idx="46">
                  <c:v>46156</c:v>
                </c:pt>
                <c:pt idx="55">
                  <c:v>77564</c:v>
                </c:pt>
                <c:pt idx="56">
                  <c:v>73055</c:v>
                </c:pt>
                <c:pt idx="59">
                  <c:v>81446.2</c:v>
                </c:pt>
                <c:pt idx="62">
                  <c:v>97845.6</c:v>
                </c:pt>
                <c:pt idx="63">
                  <c:v>88173</c:v>
                </c:pt>
                <c:pt idx="73">
                  <c:v>62701.8</c:v>
                </c:pt>
                <c:pt idx="78">
                  <c:v>69821.2</c:v>
                </c:pt>
                <c:pt idx="84">
                  <c:v>51272.800000000003</c:v>
                </c:pt>
                <c:pt idx="87">
                  <c:v>90646.2</c:v>
                </c:pt>
                <c:pt idx="88">
                  <c:v>56254.2</c:v>
                </c:pt>
                <c:pt idx="89">
                  <c:v>43300.800000000003</c:v>
                </c:pt>
                <c:pt idx="90">
                  <c:v>69178</c:v>
                </c:pt>
                <c:pt idx="95">
                  <c:v>79982.600000000006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3">
                  <c:v>1.876668709239725</c:v>
                </c:pt>
                <c:pt idx="4">
                  <c:v>1.1783322525665818</c:v>
                </c:pt>
                <c:pt idx="6">
                  <c:v>1.1675792751224816</c:v>
                </c:pt>
                <c:pt idx="8">
                  <c:v>1.0879308771579164</c:v>
                </c:pt>
                <c:pt idx="11">
                  <c:v>1.6753191289288709</c:v>
                </c:pt>
                <c:pt idx="13">
                  <c:v>1.3380950607166804</c:v>
                </c:pt>
                <c:pt idx="17">
                  <c:v>1.6835288156788339</c:v>
                </c:pt>
                <c:pt idx="34">
                  <c:v>1.5064389817799915</c:v>
                </c:pt>
                <c:pt idx="36">
                  <c:v>1.7036267002445131</c:v>
                </c:pt>
                <c:pt idx="38">
                  <c:v>1.084663205610233</c:v>
                </c:pt>
                <c:pt idx="39">
                  <c:v>1.0240284698651132</c:v>
                </c:pt>
                <c:pt idx="41">
                  <c:v>1.7232653669730877</c:v>
                </c:pt>
                <c:pt idx="42">
                  <c:v>1.2929408975176846</c:v>
                </c:pt>
                <c:pt idx="46">
                  <c:v>1.1239492157032671</c:v>
                </c:pt>
                <c:pt idx="55">
                  <c:v>1.5866123459336805</c:v>
                </c:pt>
                <c:pt idx="56">
                  <c:v>1.0626103620559852</c:v>
                </c:pt>
                <c:pt idx="59">
                  <c:v>1.3796223764890199</c:v>
                </c:pt>
                <c:pt idx="62">
                  <c:v>1.1170354108922629</c:v>
                </c:pt>
                <c:pt idx="63">
                  <c:v>1.4558991981672393</c:v>
                </c:pt>
                <c:pt idx="73">
                  <c:v>1.6611006382591886</c:v>
                </c:pt>
                <c:pt idx="78">
                  <c:v>1.6957170601479208</c:v>
                </c:pt>
                <c:pt idx="84">
                  <c:v>1.0961757501053189</c:v>
                </c:pt>
                <c:pt idx="87">
                  <c:v>1.5964927376988776</c:v>
                </c:pt>
                <c:pt idx="88">
                  <c:v>2.2364730100152523</c:v>
                </c:pt>
                <c:pt idx="89">
                  <c:v>1.0955455788345712</c:v>
                </c:pt>
                <c:pt idx="90">
                  <c:v>1.9302957587672382</c:v>
                </c:pt>
                <c:pt idx="95">
                  <c:v>1.2908682638473867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78-4161-9EBA-A467FD7EA7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55832.6</c:v>
                </c:pt>
                <c:pt idx="2">
                  <c:v>52331</c:v>
                </c:pt>
                <c:pt idx="5">
                  <c:v>57862.6</c:v>
                </c:pt>
                <c:pt idx="15">
                  <c:v>41336.800000000003</c:v>
                </c:pt>
                <c:pt idx="19">
                  <c:v>54561.4</c:v>
                </c:pt>
                <c:pt idx="21">
                  <c:v>50437.2</c:v>
                </c:pt>
                <c:pt idx="24">
                  <c:v>56840.2</c:v>
                </c:pt>
                <c:pt idx="26">
                  <c:v>63377.599999999999</c:v>
                </c:pt>
                <c:pt idx="29">
                  <c:v>69225</c:v>
                </c:pt>
                <c:pt idx="31">
                  <c:v>50855.6</c:v>
                </c:pt>
                <c:pt idx="44">
                  <c:v>62824.4</c:v>
                </c:pt>
                <c:pt idx="49">
                  <c:v>53893.599999999999</c:v>
                </c:pt>
                <c:pt idx="50">
                  <c:v>43503.6</c:v>
                </c:pt>
                <c:pt idx="52">
                  <c:v>53188.4</c:v>
                </c:pt>
                <c:pt idx="54">
                  <c:v>58177</c:v>
                </c:pt>
                <c:pt idx="61">
                  <c:v>58305</c:v>
                </c:pt>
                <c:pt idx="65">
                  <c:v>61843.6</c:v>
                </c:pt>
                <c:pt idx="68">
                  <c:v>60720.6</c:v>
                </c:pt>
                <c:pt idx="72">
                  <c:v>44364.6</c:v>
                </c:pt>
                <c:pt idx="75">
                  <c:v>44621.8</c:v>
                </c:pt>
                <c:pt idx="76">
                  <c:v>66181</c:v>
                </c:pt>
                <c:pt idx="80">
                  <c:v>66697.2</c:v>
                </c:pt>
                <c:pt idx="85">
                  <c:v>53876.4</c:v>
                </c:pt>
                <c:pt idx="91">
                  <c:v>54325.4</c:v>
                </c:pt>
                <c:pt idx="96">
                  <c:v>35886.400000000001</c:v>
                </c:pt>
                <c:pt idx="97">
                  <c:v>55375.8</c:v>
                </c:pt>
                <c:pt idx="99">
                  <c:v>45913.2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1.4983540082317499</c:v>
                </c:pt>
                <c:pt idx="2">
                  <c:v>2.1465097169937515</c:v>
                </c:pt>
                <c:pt idx="5">
                  <c:v>2.1749627565992542</c:v>
                </c:pt>
                <c:pt idx="15">
                  <c:v>1.2342271293375393</c:v>
                </c:pt>
                <c:pt idx="19">
                  <c:v>1.8959374209606057</c:v>
                </c:pt>
                <c:pt idx="21">
                  <c:v>2.1190906711712785</c:v>
                </c:pt>
                <c:pt idx="24">
                  <c:v>1.7368165488509895</c:v>
                </c:pt>
                <c:pt idx="26">
                  <c:v>1.009110474363182</c:v>
                </c:pt>
                <c:pt idx="29">
                  <c:v>1.4369664138678224</c:v>
                </c:pt>
                <c:pt idx="31">
                  <c:v>1.156922738105538</c:v>
                </c:pt>
                <c:pt idx="44">
                  <c:v>1.4591464462852013</c:v>
                </c:pt>
                <c:pt idx="49">
                  <c:v>1.9206547716240889</c:v>
                </c:pt>
                <c:pt idx="50">
                  <c:v>1.8017359482893371</c:v>
                </c:pt>
                <c:pt idx="52">
                  <c:v>1.3237848854261456</c:v>
                </c:pt>
                <c:pt idx="54">
                  <c:v>1.6044141155439435</c:v>
                </c:pt>
                <c:pt idx="61">
                  <c:v>2.0055912871966384</c:v>
                </c:pt>
                <c:pt idx="65">
                  <c:v>1.8348058651178134</c:v>
                </c:pt>
                <c:pt idx="68">
                  <c:v>1.9886331821490566</c:v>
                </c:pt>
                <c:pt idx="72">
                  <c:v>1.2785193600302944</c:v>
                </c:pt>
                <c:pt idx="75">
                  <c:v>1.2128152607021678</c:v>
                </c:pt>
                <c:pt idx="76">
                  <c:v>1.7697073178102476</c:v>
                </c:pt>
                <c:pt idx="80">
                  <c:v>1.299319911480542</c:v>
                </c:pt>
                <c:pt idx="85">
                  <c:v>2.4751468175304958</c:v>
                </c:pt>
                <c:pt idx="91">
                  <c:v>1.083986496187787</c:v>
                </c:pt>
                <c:pt idx="96">
                  <c:v>1.9558384234696151</c:v>
                </c:pt>
                <c:pt idx="97">
                  <c:v>1.3923049418699143</c:v>
                </c:pt>
                <c:pt idx="99">
                  <c:v>1.5757559917409374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78-4161-9EBA-A467FD7EA7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0">
                  <c:v>59567.4</c:v>
                </c:pt>
                <c:pt idx="14">
                  <c:v>68978.2</c:v>
                </c:pt>
                <c:pt idx="18">
                  <c:v>56060</c:v>
                </c:pt>
                <c:pt idx="20">
                  <c:v>73348.399999999994</c:v>
                </c:pt>
                <c:pt idx="22">
                  <c:v>75269.399999999994</c:v>
                </c:pt>
                <c:pt idx="23">
                  <c:v>48737.8</c:v>
                </c:pt>
                <c:pt idx="27">
                  <c:v>71974.2</c:v>
                </c:pt>
                <c:pt idx="32">
                  <c:v>56582.6</c:v>
                </c:pt>
                <c:pt idx="33">
                  <c:v>98648.8</c:v>
                </c:pt>
                <c:pt idx="40">
                  <c:v>52831</c:v>
                </c:pt>
                <c:pt idx="43">
                  <c:v>80567.199999999997</c:v>
                </c:pt>
                <c:pt idx="48">
                  <c:v>59048.800000000003</c:v>
                </c:pt>
                <c:pt idx="51">
                  <c:v>56464</c:v>
                </c:pt>
                <c:pt idx="57">
                  <c:v>64511.8</c:v>
                </c:pt>
                <c:pt idx="58">
                  <c:v>60386.2</c:v>
                </c:pt>
                <c:pt idx="60">
                  <c:v>55740.2</c:v>
                </c:pt>
                <c:pt idx="64">
                  <c:v>51537.599999999999</c:v>
                </c:pt>
                <c:pt idx="66">
                  <c:v>63975</c:v>
                </c:pt>
                <c:pt idx="70">
                  <c:v>71388.399999999994</c:v>
                </c:pt>
                <c:pt idx="81">
                  <c:v>59660.2</c:v>
                </c:pt>
                <c:pt idx="83">
                  <c:v>61024.6</c:v>
                </c:pt>
                <c:pt idx="93">
                  <c:v>62282.8</c:v>
                </c:pt>
                <c:pt idx="98">
                  <c:v>69923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0">
                  <c:v>2.1275395602292528</c:v>
                </c:pt>
                <c:pt idx="14">
                  <c:v>1.9197224630390473</c:v>
                </c:pt>
                <c:pt idx="18">
                  <c:v>1.4707813057438459</c:v>
                </c:pt>
                <c:pt idx="20">
                  <c:v>1.7000779839778375</c:v>
                </c:pt>
                <c:pt idx="22">
                  <c:v>1.5315785697773598</c:v>
                </c:pt>
                <c:pt idx="23">
                  <c:v>1.3069527143203017</c:v>
                </c:pt>
                <c:pt idx="27">
                  <c:v>1.8210831103367597</c:v>
                </c:pt>
                <c:pt idx="32">
                  <c:v>1.7435748799100783</c:v>
                </c:pt>
                <c:pt idx="33">
                  <c:v>1.2821037863613141</c:v>
                </c:pt>
                <c:pt idx="40">
                  <c:v>1.8536654615661259</c:v>
                </c:pt>
                <c:pt idx="43">
                  <c:v>1.5680574725198344</c:v>
                </c:pt>
                <c:pt idx="48">
                  <c:v>1.6031316470444783</c:v>
                </c:pt>
                <c:pt idx="51">
                  <c:v>2.4658543496741285</c:v>
                </c:pt>
                <c:pt idx="57">
                  <c:v>2.0401538943263091</c:v>
                </c:pt>
                <c:pt idx="58">
                  <c:v>2.0540454607178464</c:v>
                </c:pt>
                <c:pt idx="60">
                  <c:v>2.2794859006605646</c:v>
                </c:pt>
                <c:pt idx="64">
                  <c:v>1.0405024681009594</c:v>
                </c:pt>
                <c:pt idx="66">
                  <c:v>1.0410160218835482</c:v>
                </c:pt>
                <c:pt idx="70">
                  <c:v>1.2904197320573092</c:v>
                </c:pt>
                <c:pt idx="81">
                  <c:v>1.6965078896818986</c:v>
                </c:pt>
                <c:pt idx="83">
                  <c:v>1.7366602976504557</c:v>
                </c:pt>
                <c:pt idx="93">
                  <c:v>2.2185097651357997</c:v>
                </c:pt>
                <c:pt idx="98">
                  <c:v>1.6346266607554023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78-4161-9EBA-A467FD7EA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339727"/>
        <c:axId val="1037066703"/>
      </c:scatterChart>
      <c:valAx>
        <c:axId val="10383397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66703"/>
        <c:crosses val="autoZero"/>
        <c:crossBetween val="midCat"/>
      </c:valAx>
      <c:valAx>
        <c:axId val="103706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33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55832.6</c:v>
                </c:pt>
                <c:pt idx="4">
                  <c:v>34851.800000000003</c:v>
                </c:pt>
                <c:pt idx="6">
                  <c:v>67316.2</c:v>
                </c:pt>
                <c:pt idx="7">
                  <c:v>45147.8</c:v>
                </c:pt>
                <c:pt idx="8">
                  <c:v>92056.4</c:v>
                </c:pt>
                <c:pt idx="9">
                  <c:v>49007.199999999997</c:v>
                </c:pt>
                <c:pt idx="13">
                  <c:v>42953.599999999999</c:v>
                </c:pt>
                <c:pt idx="15">
                  <c:v>41336.800000000003</c:v>
                </c:pt>
                <c:pt idx="16">
                  <c:v>49929.8</c:v>
                </c:pt>
                <c:pt idx="18">
                  <c:v>56060</c:v>
                </c:pt>
                <c:pt idx="23">
                  <c:v>48737.8</c:v>
                </c:pt>
                <c:pt idx="26">
                  <c:v>63377.599999999999</c:v>
                </c:pt>
                <c:pt idx="28">
                  <c:v>73614.2</c:v>
                </c:pt>
                <c:pt idx="29">
                  <c:v>69225</c:v>
                </c:pt>
                <c:pt idx="30">
                  <c:v>55157.599999999999</c:v>
                </c:pt>
                <c:pt idx="31">
                  <c:v>50855.6</c:v>
                </c:pt>
                <c:pt idx="33">
                  <c:v>98648.8</c:v>
                </c:pt>
                <c:pt idx="34">
                  <c:v>79220.600000000006</c:v>
                </c:pt>
                <c:pt idx="37">
                  <c:v>59420.800000000003</c:v>
                </c:pt>
                <c:pt idx="38">
                  <c:v>69843.8</c:v>
                </c:pt>
                <c:pt idx="39">
                  <c:v>49849.2</c:v>
                </c:pt>
                <c:pt idx="42">
                  <c:v>70853.2</c:v>
                </c:pt>
                <c:pt idx="43">
                  <c:v>80567.199999999997</c:v>
                </c:pt>
                <c:pt idx="44">
                  <c:v>62824.4</c:v>
                </c:pt>
                <c:pt idx="45">
                  <c:v>49185.8</c:v>
                </c:pt>
                <c:pt idx="46">
                  <c:v>46156</c:v>
                </c:pt>
                <c:pt idx="47">
                  <c:v>53265.4</c:v>
                </c:pt>
                <c:pt idx="52">
                  <c:v>53188.4</c:v>
                </c:pt>
                <c:pt idx="55">
                  <c:v>77564</c:v>
                </c:pt>
                <c:pt idx="56">
                  <c:v>73055</c:v>
                </c:pt>
                <c:pt idx="59">
                  <c:v>81446.2</c:v>
                </c:pt>
                <c:pt idx="62">
                  <c:v>97845.6</c:v>
                </c:pt>
                <c:pt idx="64">
                  <c:v>51537.599999999999</c:v>
                </c:pt>
                <c:pt idx="65">
                  <c:v>61843.6</c:v>
                </c:pt>
                <c:pt idx="66">
                  <c:v>63975</c:v>
                </c:pt>
                <c:pt idx="69">
                  <c:v>39881.599999999999</c:v>
                </c:pt>
                <c:pt idx="70">
                  <c:v>71388.399999999994</c:v>
                </c:pt>
                <c:pt idx="71">
                  <c:v>43825.2</c:v>
                </c:pt>
                <c:pt idx="72">
                  <c:v>44364.6</c:v>
                </c:pt>
                <c:pt idx="75">
                  <c:v>44621.8</c:v>
                </c:pt>
                <c:pt idx="80">
                  <c:v>66697.2</c:v>
                </c:pt>
                <c:pt idx="82">
                  <c:v>41885.4</c:v>
                </c:pt>
                <c:pt idx="84">
                  <c:v>51272.800000000003</c:v>
                </c:pt>
                <c:pt idx="89">
                  <c:v>43300.800000000003</c:v>
                </c:pt>
                <c:pt idx="91">
                  <c:v>54325.4</c:v>
                </c:pt>
                <c:pt idx="92">
                  <c:v>52819.8</c:v>
                </c:pt>
                <c:pt idx="94">
                  <c:v>55533</c:v>
                </c:pt>
                <c:pt idx="95">
                  <c:v>79982.600000000006</c:v>
                </c:pt>
                <c:pt idx="97">
                  <c:v>55375.8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1.4983540082317499</c:v>
                </c:pt>
                <c:pt idx="3">
                  <c:v>1.1783322525665818</c:v>
                </c:pt>
                <c:pt idx="5">
                  <c:v>1.1675792751224816</c:v>
                </c:pt>
                <c:pt idx="6">
                  <c:v>1.1098879679630014</c:v>
                </c:pt>
                <c:pt idx="7">
                  <c:v>1.0879308771579164</c:v>
                </c:pt>
                <c:pt idx="8">
                  <c:v>1.1604417310109536</c:v>
                </c:pt>
                <c:pt idx="12">
                  <c:v>1.3380950607166804</c:v>
                </c:pt>
                <c:pt idx="14">
                  <c:v>1.2342271293375393</c:v>
                </c:pt>
                <c:pt idx="15">
                  <c:v>1.3603699594230299</c:v>
                </c:pt>
                <c:pt idx="17">
                  <c:v>1.4707813057438459</c:v>
                </c:pt>
                <c:pt idx="22">
                  <c:v>1.3069527143203017</c:v>
                </c:pt>
                <c:pt idx="25">
                  <c:v>1.009110474363182</c:v>
                </c:pt>
                <c:pt idx="27">
                  <c:v>1.5545370322573635</c:v>
                </c:pt>
                <c:pt idx="28">
                  <c:v>1.4369664138678224</c:v>
                </c:pt>
                <c:pt idx="29">
                  <c:v>1.0917987729705427</c:v>
                </c:pt>
                <c:pt idx="30">
                  <c:v>1.156922738105538</c:v>
                </c:pt>
                <c:pt idx="32">
                  <c:v>1.2821037863613141</c:v>
                </c:pt>
                <c:pt idx="33">
                  <c:v>1.5064389817799915</c:v>
                </c:pt>
                <c:pt idx="36">
                  <c:v>1.5588817383811728</c:v>
                </c:pt>
                <c:pt idx="37">
                  <c:v>1.084663205610233</c:v>
                </c:pt>
                <c:pt idx="38">
                  <c:v>1.0240284698651132</c:v>
                </c:pt>
                <c:pt idx="41">
                  <c:v>1.2929408975176846</c:v>
                </c:pt>
                <c:pt idx="42">
                  <c:v>1.5680574725198344</c:v>
                </c:pt>
                <c:pt idx="43">
                  <c:v>1.4591464462852013</c:v>
                </c:pt>
                <c:pt idx="44">
                  <c:v>1.0070182857654038</c:v>
                </c:pt>
                <c:pt idx="45">
                  <c:v>1.1239492157032671</c:v>
                </c:pt>
                <c:pt idx="46">
                  <c:v>1.1049949873651563</c:v>
                </c:pt>
                <c:pt idx="51">
                  <c:v>1.3237848854261456</c:v>
                </c:pt>
                <c:pt idx="54">
                  <c:v>1.5866123459336805</c:v>
                </c:pt>
                <c:pt idx="55">
                  <c:v>1.0626103620559852</c:v>
                </c:pt>
                <c:pt idx="58">
                  <c:v>1.3796223764890199</c:v>
                </c:pt>
                <c:pt idx="61">
                  <c:v>1.1170354108922629</c:v>
                </c:pt>
                <c:pt idx="63">
                  <c:v>1.0405024681009594</c:v>
                </c:pt>
                <c:pt idx="64">
                  <c:v>1.8348058651178134</c:v>
                </c:pt>
                <c:pt idx="65">
                  <c:v>1.0410160218835482</c:v>
                </c:pt>
                <c:pt idx="68">
                  <c:v>1.2272326085212228</c:v>
                </c:pt>
                <c:pt idx="69">
                  <c:v>1.2904197320573092</c:v>
                </c:pt>
                <c:pt idx="70">
                  <c:v>1.2523160190940372</c:v>
                </c:pt>
                <c:pt idx="71">
                  <c:v>1.2785193600302944</c:v>
                </c:pt>
                <c:pt idx="74">
                  <c:v>1.2128152607021678</c:v>
                </c:pt>
                <c:pt idx="79">
                  <c:v>1.299319911480542</c:v>
                </c:pt>
                <c:pt idx="81">
                  <c:v>1.1736547818571625</c:v>
                </c:pt>
                <c:pt idx="83">
                  <c:v>1.0961757501053189</c:v>
                </c:pt>
                <c:pt idx="88">
                  <c:v>1.0955455788345712</c:v>
                </c:pt>
                <c:pt idx="90">
                  <c:v>1.083986496187787</c:v>
                </c:pt>
                <c:pt idx="91">
                  <c:v>1.0376979844679457</c:v>
                </c:pt>
                <c:pt idx="93">
                  <c:v>1.2937712711360811</c:v>
                </c:pt>
                <c:pt idx="94">
                  <c:v>1.2908682638473867</c:v>
                </c:pt>
                <c:pt idx="96">
                  <c:v>1.3923049418699143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AD-4667-A0CD-C65C529E6C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50121.599999999999</c:v>
                </c:pt>
                <c:pt idx="2">
                  <c:v>52331</c:v>
                </c:pt>
                <c:pt idx="3">
                  <c:v>54832.800000000003</c:v>
                </c:pt>
                <c:pt idx="5">
                  <c:v>57862.6</c:v>
                </c:pt>
                <c:pt idx="10">
                  <c:v>59567.4</c:v>
                </c:pt>
                <c:pt idx="11">
                  <c:v>51045.2</c:v>
                </c:pt>
                <c:pt idx="12">
                  <c:v>34105.4</c:v>
                </c:pt>
                <c:pt idx="14">
                  <c:v>68978.2</c:v>
                </c:pt>
                <c:pt idx="17">
                  <c:v>37104.800000000003</c:v>
                </c:pt>
                <c:pt idx="19">
                  <c:v>54561.4</c:v>
                </c:pt>
                <c:pt idx="20">
                  <c:v>73348.399999999994</c:v>
                </c:pt>
                <c:pt idx="21">
                  <c:v>50437.2</c:v>
                </c:pt>
                <c:pt idx="22">
                  <c:v>75269.399999999994</c:v>
                </c:pt>
                <c:pt idx="24">
                  <c:v>56840.2</c:v>
                </c:pt>
                <c:pt idx="25">
                  <c:v>57132.2</c:v>
                </c:pt>
                <c:pt idx="27">
                  <c:v>71974.2</c:v>
                </c:pt>
                <c:pt idx="32">
                  <c:v>56582.6</c:v>
                </c:pt>
                <c:pt idx="35">
                  <c:v>44733.8</c:v>
                </c:pt>
                <c:pt idx="36">
                  <c:v>68299</c:v>
                </c:pt>
                <c:pt idx="40">
                  <c:v>52831</c:v>
                </c:pt>
                <c:pt idx="41">
                  <c:v>75125.399999999994</c:v>
                </c:pt>
                <c:pt idx="48">
                  <c:v>59048.800000000003</c:v>
                </c:pt>
                <c:pt idx="49">
                  <c:v>53893.599999999999</c:v>
                </c:pt>
                <c:pt idx="50">
                  <c:v>43503.6</c:v>
                </c:pt>
                <c:pt idx="51">
                  <c:v>56464</c:v>
                </c:pt>
                <c:pt idx="53">
                  <c:v>37950.800000000003</c:v>
                </c:pt>
                <c:pt idx="54">
                  <c:v>58177</c:v>
                </c:pt>
                <c:pt idx="57">
                  <c:v>64511.8</c:v>
                </c:pt>
                <c:pt idx="58">
                  <c:v>60386.2</c:v>
                </c:pt>
                <c:pt idx="60">
                  <c:v>55740.2</c:v>
                </c:pt>
                <c:pt idx="61">
                  <c:v>58305</c:v>
                </c:pt>
                <c:pt idx="63">
                  <c:v>88173</c:v>
                </c:pt>
                <c:pt idx="67">
                  <c:v>48671.199999999997</c:v>
                </c:pt>
                <c:pt idx="68">
                  <c:v>60720.6</c:v>
                </c:pt>
                <c:pt idx="73">
                  <c:v>62701.8</c:v>
                </c:pt>
                <c:pt idx="74">
                  <c:v>29643</c:v>
                </c:pt>
                <c:pt idx="76">
                  <c:v>66181</c:v>
                </c:pt>
                <c:pt idx="77">
                  <c:v>40275.599999999999</c:v>
                </c:pt>
                <c:pt idx="78">
                  <c:v>69821.2</c:v>
                </c:pt>
                <c:pt idx="79">
                  <c:v>44832.800000000003</c:v>
                </c:pt>
                <c:pt idx="81">
                  <c:v>59660.2</c:v>
                </c:pt>
                <c:pt idx="83">
                  <c:v>61024.6</c:v>
                </c:pt>
                <c:pt idx="85">
                  <c:v>53876.4</c:v>
                </c:pt>
                <c:pt idx="86">
                  <c:v>39807.800000000003</c:v>
                </c:pt>
                <c:pt idx="87">
                  <c:v>90646.2</c:v>
                </c:pt>
                <c:pt idx="88">
                  <c:v>56254.2</c:v>
                </c:pt>
                <c:pt idx="90">
                  <c:v>69178</c:v>
                </c:pt>
                <c:pt idx="93">
                  <c:v>62282.8</c:v>
                </c:pt>
                <c:pt idx="96">
                  <c:v>35886.400000000001</c:v>
                </c:pt>
                <c:pt idx="98">
                  <c:v>69923</c:v>
                </c:pt>
                <c:pt idx="99">
                  <c:v>45913.2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1.9096557172955373</c:v>
                </c:pt>
                <c:pt idx="2">
                  <c:v>2.1465097169937515</c:v>
                </c:pt>
                <c:pt idx="3">
                  <c:v>1.876668709239725</c:v>
                </c:pt>
                <c:pt idx="5">
                  <c:v>2.1749627565992542</c:v>
                </c:pt>
                <c:pt idx="10">
                  <c:v>2.1275395602292528</c:v>
                </c:pt>
                <c:pt idx="11">
                  <c:v>1.6753191289288709</c:v>
                </c:pt>
                <c:pt idx="12">
                  <c:v>1.435168624323421</c:v>
                </c:pt>
                <c:pt idx="14">
                  <c:v>1.9197224630390473</c:v>
                </c:pt>
                <c:pt idx="17">
                  <c:v>1.6835288156788339</c:v>
                </c:pt>
                <c:pt idx="19">
                  <c:v>1.8959374209606057</c:v>
                </c:pt>
                <c:pt idx="20">
                  <c:v>1.7000779839778375</c:v>
                </c:pt>
                <c:pt idx="21">
                  <c:v>2.1190906711712785</c:v>
                </c:pt>
                <c:pt idx="22">
                  <c:v>1.5315785697773598</c:v>
                </c:pt>
                <c:pt idx="24">
                  <c:v>1.7368165488509895</c:v>
                </c:pt>
                <c:pt idx="25">
                  <c:v>1.8136357430660819</c:v>
                </c:pt>
                <c:pt idx="27">
                  <c:v>1.8210831103367597</c:v>
                </c:pt>
                <c:pt idx="32">
                  <c:v>1.7435748799100783</c:v>
                </c:pt>
                <c:pt idx="35">
                  <c:v>1.6669945320987709</c:v>
                </c:pt>
                <c:pt idx="36">
                  <c:v>1.7036267002445131</c:v>
                </c:pt>
                <c:pt idx="40">
                  <c:v>1.8536654615661259</c:v>
                </c:pt>
                <c:pt idx="41">
                  <c:v>1.7232653669730877</c:v>
                </c:pt>
                <c:pt idx="48">
                  <c:v>1.6031316470444783</c:v>
                </c:pt>
                <c:pt idx="49">
                  <c:v>1.9206547716240889</c:v>
                </c:pt>
                <c:pt idx="50">
                  <c:v>1.8017359482893371</c:v>
                </c:pt>
                <c:pt idx="51">
                  <c:v>2.4658543496741285</c:v>
                </c:pt>
                <c:pt idx="53">
                  <c:v>1.5150405261549162</c:v>
                </c:pt>
                <c:pt idx="54">
                  <c:v>1.6044141155439435</c:v>
                </c:pt>
                <c:pt idx="57">
                  <c:v>2.0401538943263091</c:v>
                </c:pt>
                <c:pt idx="58">
                  <c:v>2.0540454607178464</c:v>
                </c:pt>
                <c:pt idx="60">
                  <c:v>2.2794859006605646</c:v>
                </c:pt>
                <c:pt idx="61">
                  <c:v>2.0055912871966384</c:v>
                </c:pt>
                <c:pt idx="63">
                  <c:v>1.4558991981672393</c:v>
                </c:pt>
                <c:pt idx="67">
                  <c:v>1.8434104768322952</c:v>
                </c:pt>
                <c:pt idx="68">
                  <c:v>1.9886331821490566</c:v>
                </c:pt>
                <c:pt idx="73">
                  <c:v>1.6611006382591886</c:v>
                </c:pt>
                <c:pt idx="74">
                  <c:v>1.7925985898863137</c:v>
                </c:pt>
                <c:pt idx="76">
                  <c:v>1.7697073178102476</c:v>
                </c:pt>
                <c:pt idx="77">
                  <c:v>1.716572813316251</c:v>
                </c:pt>
                <c:pt idx="78">
                  <c:v>1.6957170601479208</c:v>
                </c:pt>
                <c:pt idx="79">
                  <c:v>1.2759854392319907</c:v>
                </c:pt>
                <c:pt idx="81">
                  <c:v>1.6965078896818986</c:v>
                </c:pt>
                <c:pt idx="83">
                  <c:v>1.7366602976504557</c:v>
                </c:pt>
                <c:pt idx="85">
                  <c:v>2.4751468175304958</c:v>
                </c:pt>
                <c:pt idx="86">
                  <c:v>2.2446605941549143</c:v>
                </c:pt>
                <c:pt idx="87">
                  <c:v>1.5964927376988776</c:v>
                </c:pt>
                <c:pt idx="88">
                  <c:v>2.2364730100152523</c:v>
                </c:pt>
                <c:pt idx="90">
                  <c:v>1.9302957587672382</c:v>
                </c:pt>
                <c:pt idx="93">
                  <c:v>2.2185097651357997</c:v>
                </c:pt>
                <c:pt idx="96">
                  <c:v>1.9558384234696151</c:v>
                </c:pt>
                <c:pt idx="98">
                  <c:v>1.6346266607554023</c:v>
                </c:pt>
                <c:pt idx="99">
                  <c:v>1.5757559917409374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D-4667-A0CD-C65C529E6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340527"/>
        <c:axId val="1037063375"/>
      </c:scatterChart>
      <c:valAx>
        <c:axId val="10383405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63375"/>
        <c:crosses val="autoZero"/>
        <c:crossBetween val="midCat"/>
      </c:valAx>
      <c:valAx>
        <c:axId val="103706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340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52266.2</c:v>
                </c:pt>
                <c:pt idx="1">
                  <c:v>57211.4</c:v>
                </c:pt>
                <c:pt idx="2">
                  <c:v>57170.6</c:v>
                </c:pt>
                <c:pt idx="3">
                  <c:v>55549.2</c:v>
                </c:pt>
                <c:pt idx="4">
                  <c:v>33663.800000000003</c:v>
                </c:pt>
                <c:pt idx="5">
                  <c:v>57505.8</c:v>
                </c:pt>
                <c:pt idx="6">
                  <c:v>67131.8</c:v>
                </c:pt>
                <c:pt idx="7">
                  <c:v>47527.199999999997</c:v>
                </c:pt>
                <c:pt idx="8">
                  <c:v>88811</c:v>
                </c:pt>
                <c:pt idx="9">
                  <c:v>48614.8</c:v>
                </c:pt>
                <c:pt idx="10">
                  <c:v>58188.2</c:v>
                </c:pt>
                <c:pt idx="11">
                  <c:v>54211.8</c:v>
                </c:pt>
                <c:pt idx="12">
                  <c:v>35266.6</c:v>
                </c:pt>
                <c:pt idx="13">
                  <c:v>45953</c:v>
                </c:pt>
                <c:pt idx="14">
                  <c:v>69445.2</c:v>
                </c:pt>
                <c:pt idx="15">
                  <c:v>45033.4</c:v>
                </c:pt>
                <c:pt idx="16">
                  <c:v>48970.2</c:v>
                </c:pt>
                <c:pt idx="17">
                  <c:v>38162.199999999997</c:v>
                </c:pt>
                <c:pt idx="18">
                  <c:v>60363.199999999997</c:v>
                </c:pt>
                <c:pt idx="19">
                  <c:v>52756.800000000003</c:v>
                </c:pt>
                <c:pt idx="20">
                  <c:v>76906.600000000006</c:v>
                </c:pt>
                <c:pt idx="21">
                  <c:v>52304.800000000003</c:v>
                </c:pt>
                <c:pt idx="22">
                  <c:v>70847.8</c:v>
                </c:pt>
                <c:pt idx="23">
                  <c:v>48737</c:v>
                </c:pt>
                <c:pt idx="24">
                  <c:v>61939</c:v>
                </c:pt>
                <c:pt idx="25">
                  <c:v>55201.2</c:v>
                </c:pt>
                <c:pt idx="26">
                  <c:v>63806.2</c:v>
                </c:pt>
                <c:pt idx="27">
                  <c:v>71303.399999999994</c:v>
                </c:pt>
                <c:pt idx="28">
                  <c:v>70882.2</c:v>
                </c:pt>
                <c:pt idx="29">
                  <c:v>69132.2</c:v>
                </c:pt>
                <c:pt idx="30">
                  <c:v>54158.6</c:v>
                </c:pt>
                <c:pt idx="31">
                  <c:v>47964.4</c:v>
                </c:pt>
                <c:pt idx="32">
                  <c:v>55148.2</c:v>
                </c:pt>
                <c:pt idx="33">
                  <c:v>98374.2</c:v>
                </c:pt>
                <c:pt idx="34">
                  <c:v>78119</c:v>
                </c:pt>
                <c:pt idx="35">
                  <c:v>44405.599999999999</c:v>
                </c:pt>
                <c:pt idx="36">
                  <c:v>72566.8</c:v>
                </c:pt>
                <c:pt idx="37">
                  <c:v>58231.4</c:v>
                </c:pt>
                <c:pt idx="38">
                  <c:v>69482.8</c:v>
                </c:pt>
                <c:pt idx="39">
                  <c:v>50498.2</c:v>
                </c:pt>
                <c:pt idx="40">
                  <c:v>53867.6</c:v>
                </c:pt>
                <c:pt idx="41">
                  <c:v>75216</c:v>
                </c:pt>
                <c:pt idx="42">
                  <c:v>68605.8</c:v>
                </c:pt>
                <c:pt idx="43">
                  <c:v>81023</c:v>
                </c:pt>
                <c:pt idx="44">
                  <c:v>59941.8</c:v>
                </c:pt>
                <c:pt idx="45">
                  <c:v>49415</c:v>
                </c:pt>
                <c:pt idx="46">
                  <c:v>45011</c:v>
                </c:pt>
                <c:pt idx="47">
                  <c:v>56550.8</c:v>
                </c:pt>
                <c:pt idx="48">
                  <c:v>63674.400000000001</c:v>
                </c:pt>
                <c:pt idx="49">
                  <c:v>51906</c:v>
                </c:pt>
                <c:pt idx="50">
                  <c:v>43437.8</c:v>
                </c:pt>
                <c:pt idx="51">
                  <c:v>55824.6</c:v>
                </c:pt>
                <c:pt idx="52">
                  <c:v>54134.400000000001</c:v>
                </c:pt>
                <c:pt idx="53">
                  <c:v>37723.599999999999</c:v>
                </c:pt>
                <c:pt idx="54">
                  <c:v>54659.8</c:v>
                </c:pt>
                <c:pt idx="55">
                  <c:v>76063.8</c:v>
                </c:pt>
                <c:pt idx="56">
                  <c:v>73054.399999999994</c:v>
                </c:pt>
                <c:pt idx="57">
                  <c:v>65117.599999999999</c:v>
                </c:pt>
                <c:pt idx="58">
                  <c:v>61682.6</c:v>
                </c:pt>
                <c:pt idx="59">
                  <c:v>81981.8</c:v>
                </c:pt>
                <c:pt idx="60">
                  <c:v>57523.199999999997</c:v>
                </c:pt>
                <c:pt idx="61">
                  <c:v>58656.2</c:v>
                </c:pt>
                <c:pt idx="62">
                  <c:v>99673</c:v>
                </c:pt>
                <c:pt idx="63">
                  <c:v>88275.6</c:v>
                </c:pt>
                <c:pt idx="64">
                  <c:v>49944.800000000003</c:v>
                </c:pt>
                <c:pt idx="65">
                  <c:v>61003.4</c:v>
                </c:pt>
                <c:pt idx="66">
                  <c:v>66443.199999999997</c:v>
                </c:pt>
                <c:pt idx="67">
                  <c:v>50136.6</c:v>
                </c:pt>
                <c:pt idx="68">
                  <c:v>59583.8</c:v>
                </c:pt>
                <c:pt idx="69">
                  <c:v>41799.800000000003</c:v>
                </c:pt>
                <c:pt idx="70">
                  <c:v>70071.199999999997</c:v>
                </c:pt>
                <c:pt idx="71">
                  <c:v>40648.6</c:v>
                </c:pt>
                <c:pt idx="72">
                  <c:v>46178.8</c:v>
                </c:pt>
                <c:pt idx="73">
                  <c:v>63094.400000000001</c:v>
                </c:pt>
                <c:pt idx="74">
                  <c:v>31113.200000000001</c:v>
                </c:pt>
                <c:pt idx="75">
                  <c:v>41838.800000000003</c:v>
                </c:pt>
                <c:pt idx="76">
                  <c:v>70075.8</c:v>
                </c:pt>
                <c:pt idx="77">
                  <c:v>43459.199999999997</c:v>
                </c:pt>
                <c:pt idx="78">
                  <c:v>71441.399999999994</c:v>
                </c:pt>
                <c:pt idx="79">
                  <c:v>43300.800000000003</c:v>
                </c:pt>
                <c:pt idx="80">
                  <c:v>67655.399999999994</c:v>
                </c:pt>
                <c:pt idx="81">
                  <c:v>58898.6</c:v>
                </c:pt>
                <c:pt idx="82">
                  <c:v>40707.4</c:v>
                </c:pt>
                <c:pt idx="83">
                  <c:v>59808.4</c:v>
                </c:pt>
                <c:pt idx="84">
                  <c:v>52725.599999999999</c:v>
                </c:pt>
                <c:pt idx="85">
                  <c:v>53635.8</c:v>
                </c:pt>
                <c:pt idx="86">
                  <c:v>38891</c:v>
                </c:pt>
                <c:pt idx="87">
                  <c:v>86696.8</c:v>
                </c:pt>
                <c:pt idx="88">
                  <c:v>58855</c:v>
                </c:pt>
                <c:pt idx="89">
                  <c:v>41823.199999999997</c:v>
                </c:pt>
                <c:pt idx="90">
                  <c:v>68200.2</c:v>
                </c:pt>
                <c:pt idx="91">
                  <c:v>54855.8</c:v>
                </c:pt>
                <c:pt idx="92">
                  <c:v>54683</c:v>
                </c:pt>
                <c:pt idx="93">
                  <c:v>63665.599999999999</c:v>
                </c:pt>
                <c:pt idx="94">
                  <c:v>55795</c:v>
                </c:pt>
                <c:pt idx="95">
                  <c:v>78793.2</c:v>
                </c:pt>
                <c:pt idx="96">
                  <c:v>36600.6</c:v>
                </c:pt>
                <c:pt idx="97">
                  <c:v>52109.2</c:v>
                </c:pt>
                <c:pt idx="98">
                  <c:v>70435.199999999997</c:v>
                </c:pt>
                <c:pt idx="99">
                  <c:v>47696.800000000003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1.8310112462738826</c:v>
                </c:pt>
                <c:pt idx="1">
                  <c:v>1.4612472339428855</c:v>
                </c:pt>
                <c:pt idx="2">
                  <c:v>1.9824700108097519</c:v>
                </c:pt>
                <c:pt idx="3">
                  <c:v>1.8525019262203597</c:v>
                </c:pt>
                <c:pt idx="4">
                  <c:v>1.2981897468497317</c:v>
                </c:pt>
                <c:pt idx="5">
                  <c:v>2.3114190220812509</c:v>
                </c:pt>
                <c:pt idx="6">
                  <c:v>1.0399095510622387</c:v>
                </c:pt>
                <c:pt idx="7">
                  <c:v>1.0661263444932587</c:v>
                </c:pt>
                <c:pt idx="8">
                  <c:v>1.2360968798910046</c:v>
                </c:pt>
                <c:pt idx="9">
                  <c:v>1.3151961953972864</c:v>
                </c:pt>
                <c:pt idx="10">
                  <c:v>2.244166343004252</c:v>
                </c:pt>
                <c:pt idx="11">
                  <c:v>1.5872190187376178</c:v>
                </c:pt>
                <c:pt idx="12">
                  <c:v>1.2736129935973415</c:v>
                </c:pt>
                <c:pt idx="13">
                  <c:v>1.3800404761386633</c:v>
                </c:pt>
                <c:pt idx="14">
                  <c:v>1.9066400557561936</c:v>
                </c:pt>
                <c:pt idx="15">
                  <c:v>1.1371781833039476</c:v>
                </c:pt>
                <c:pt idx="16">
                  <c:v>1.3907029172843894</c:v>
                </c:pt>
                <c:pt idx="17">
                  <c:v>1.6356499363244259</c:v>
                </c:pt>
                <c:pt idx="18">
                  <c:v>1.2037632199750843</c:v>
                </c:pt>
                <c:pt idx="19">
                  <c:v>1.9679927516452855</c:v>
                </c:pt>
                <c:pt idx="20">
                  <c:v>1.6163372194324024</c:v>
                </c:pt>
                <c:pt idx="21">
                  <c:v>2.0434835808568237</c:v>
                </c:pt>
                <c:pt idx="22">
                  <c:v>1.6277287368132813</c:v>
                </c:pt>
                <c:pt idx="23">
                  <c:v>1.3084309662063729</c:v>
                </c:pt>
                <c:pt idx="24">
                  <c:v>1.5654918548894881</c:v>
                </c:pt>
                <c:pt idx="25">
                  <c:v>1.9367694905183221</c:v>
                </c:pt>
                <c:pt idx="26">
                  <c:v>1.1153304851252701</c:v>
                </c:pt>
                <c:pt idx="27">
                  <c:v>1.8382152884715177</c:v>
                </c:pt>
                <c:pt idx="28">
                  <c:v>1.6331603703045334</c:v>
                </c:pt>
                <c:pt idx="29">
                  <c:v>1.4791804687251382</c:v>
                </c:pt>
                <c:pt idx="30">
                  <c:v>1.0947476485728951</c:v>
                </c:pt>
                <c:pt idx="31">
                  <c:v>1.2267848654418694</c:v>
                </c:pt>
                <c:pt idx="32">
                  <c:v>1.7889795133839366</c:v>
                </c:pt>
                <c:pt idx="33">
                  <c:v>1.3156904960853557</c:v>
                </c:pt>
                <c:pt idx="34">
                  <c:v>1.5601582201513076</c:v>
                </c:pt>
                <c:pt idx="35">
                  <c:v>1.6762525447240888</c:v>
                </c:pt>
                <c:pt idx="36">
                  <c:v>1.6556882761813942</c:v>
                </c:pt>
                <c:pt idx="37">
                  <c:v>1.5876829339497247</c:v>
                </c:pt>
                <c:pt idx="38">
                  <c:v>1.1235298519921477</c:v>
                </c:pt>
                <c:pt idx="39">
                  <c:v>1.0109469248408856</c:v>
                </c:pt>
                <c:pt idx="40">
                  <c:v>1.9715747499424516</c:v>
                </c:pt>
                <c:pt idx="41">
                  <c:v>1.6797622846202935</c:v>
                </c:pt>
                <c:pt idx="42">
                  <c:v>1.3641266481842642</c:v>
                </c:pt>
                <c:pt idx="43">
                  <c:v>1.6934697555015243</c:v>
                </c:pt>
                <c:pt idx="44">
                  <c:v>1.5626824686612679</c:v>
                </c:pt>
                <c:pt idx="45">
                  <c:v>1.0171607811393302</c:v>
                </c:pt>
                <c:pt idx="46">
                  <c:v>1.1444535780142633</c:v>
                </c:pt>
                <c:pt idx="47">
                  <c:v>1.1221061417345113</c:v>
                </c:pt>
                <c:pt idx="48">
                  <c:v>1.6130030279044638</c:v>
                </c:pt>
                <c:pt idx="49">
                  <c:v>2.1044387932030979</c:v>
                </c:pt>
                <c:pt idx="50">
                  <c:v>1.8294665015263203</c:v>
                </c:pt>
                <c:pt idx="51">
                  <c:v>2.3030706892660224</c:v>
                </c:pt>
                <c:pt idx="52">
                  <c:v>1.3698498551752674</c:v>
                </c:pt>
                <c:pt idx="53">
                  <c:v>1.5292283875345938</c:v>
                </c:pt>
                <c:pt idx="54">
                  <c:v>1.9069590448556342</c:v>
                </c:pt>
                <c:pt idx="55">
                  <c:v>1.6178918223912031</c:v>
                </c:pt>
                <c:pt idx="56">
                  <c:v>1.1533049344050461</c:v>
                </c:pt>
                <c:pt idx="57">
                  <c:v>2.1148813838347853</c:v>
                </c:pt>
                <c:pt idx="58">
                  <c:v>2.0098050341587417</c:v>
                </c:pt>
                <c:pt idx="59">
                  <c:v>1.3668399571612235</c:v>
                </c:pt>
                <c:pt idx="60">
                  <c:v>2.3161959000890078</c:v>
                </c:pt>
                <c:pt idx="61">
                  <c:v>1.9935829460483292</c:v>
                </c:pt>
                <c:pt idx="62">
                  <c:v>1.0158016714656928</c:v>
                </c:pt>
                <c:pt idx="63">
                  <c:v>1.4633602037256048</c:v>
                </c:pt>
                <c:pt idx="64">
                  <c:v>1.0738054812513014</c:v>
                </c:pt>
                <c:pt idx="65">
                  <c:v>1.9370231823144284</c:v>
                </c:pt>
                <c:pt idx="66">
                  <c:v>1.1534363185397454</c:v>
                </c:pt>
                <c:pt idx="67">
                  <c:v>1.7447333883829379</c:v>
                </c:pt>
                <c:pt idx="68">
                  <c:v>2.0356875526569302</c:v>
                </c:pt>
                <c:pt idx="69">
                  <c:v>1.1658907458887362</c:v>
                </c:pt>
                <c:pt idx="70">
                  <c:v>1.4173583440843029</c:v>
                </c:pt>
                <c:pt idx="71">
                  <c:v>1.2534995055180254</c:v>
                </c:pt>
                <c:pt idx="72">
                  <c:v>1.0087312792883314</c:v>
                </c:pt>
                <c:pt idx="73">
                  <c:v>1.6517789217426586</c:v>
                </c:pt>
                <c:pt idx="74">
                  <c:v>1.6607420644613862</c:v>
                </c:pt>
                <c:pt idx="75">
                  <c:v>1.5369704676042333</c:v>
                </c:pt>
                <c:pt idx="76">
                  <c:v>1.6635414793694827</c:v>
                </c:pt>
                <c:pt idx="77">
                  <c:v>1.5516162285545985</c:v>
                </c:pt>
                <c:pt idx="78">
                  <c:v>1.6600318582782534</c:v>
                </c:pt>
                <c:pt idx="79">
                  <c:v>1.2299772752466467</c:v>
                </c:pt>
                <c:pt idx="80">
                  <c:v>1.2541349249283873</c:v>
                </c:pt>
                <c:pt idx="81">
                  <c:v>1.7167640656993546</c:v>
                </c:pt>
                <c:pt idx="82">
                  <c:v>1.3012867439335354</c:v>
                </c:pt>
                <c:pt idx="83">
                  <c:v>1.7889460343363139</c:v>
                </c:pt>
                <c:pt idx="84">
                  <c:v>1.1943154748357534</c:v>
                </c:pt>
                <c:pt idx="85">
                  <c:v>2.3426703806039995</c:v>
                </c:pt>
                <c:pt idx="86">
                  <c:v>2.5103751510632279</c:v>
                </c:pt>
                <c:pt idx="87">
                  <c:v>1.5924347842134887</c:v>
                </c:pt>
                <c:pt idx="88">
                  <c:v>2.2665533939342453</c:v>
                </c:pt>
                <c:pt idx="89">
                  <c:v>1.3286883834809389</c:v>
                </c:pt>
                <c:pt idx="90">
                  <c:v>2.0796566578983642</c:v>
                </c:pt>
                <c:pt idx="91">
                  <c:v>1.0888365496447048</c:v>
                </c:pt>
                <c:pt idx="92">
                  <c:v>1.0420423166249109</c:v>
                </c:pt>
                <c:pt idx="93">
                  <c:v>2.2160004774949109</c:v>
                </c:pt>
                <c:pt idx="94">
                  <c:v>1.2877139528631598</c:v>
                </c:pt>
                <c:pt idx="95">
                  <c:v>1.3103668844519578</c:v>
                </c:pt>
                <c:pt idx="96">
                  <c:v>2.0436823440052896</c:v>
                </c:pt>
                <c:pt idx="97">
                  <c:v>1.5988155642381769</c:v>
                </c:pt>
                <c:pt idx="98">
                  <c:v>1.6227397664803962</c:v>
                </c:pt>
                <c:pt idx="99">
                  <c:v>1.5248402408547324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54-46F6-983B-653257C4C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278127"/>
        <c:axId val="1037054639"/>
      </c:scatterChart>
      <c:valAx>
        <c:axId val="10382781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54639"/>
        <c:crosses val="autoZero"/>
        <c:crossBetween val="midCat"/>
      </c:valAx>
      <c:valAx>
        <c:axId val="103705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27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52266.2</c:v>
                </c:pt>
                <c:pt idx="7">
                  <c:v>47527.199999999997</c:v>
                </c:pt>
                <c:pt idx="9">
                  <c:v>48614.8</c:v>
                </c:pt>
                <c:pt idx="12">
                  <c:v>35266.6</c:v>
                </c:pt>
                <c:pt idx="16">
                  <c:v>48970.2</c:v>
                </c:pt>
                <c:pt idx="25">
                  <c:v>55201.2</c:v>
                </c:pt>
                <c:pt idx="28">
                  <c:v>70882.2</c:v>
                </c:pt>
                <c:pt idx="30">
                  <c:v>54158.6</c:v>
                </c:pt>
                <c:pt idx="35">
                  <c:v>44405.599999999999</c:v>
                </c:pt>
                <c:pt idx="37">
                  <c:v>58231.4</c:v>
                </c:pt>
                <c:pt idx="45">
                  <c:v>49415</c:v>
                </c:pt>
                <c:pt idx="47">
                  <c:v>56550.8</c:v>
                </c:pt>
                <c:pt idx="53">
                  <c:v>37723.599999999999</c:v>
                </c:pt>
                <c:pt idx="67">
                  <c:v>50136.6</c:v>
                </c:pt>
                <c:pt idx="69">
                  <c:v>41799.800000000003</c:v>
                </c:pt>
                <c:pt idx="71">
                  <c:v>40648.6</c:v>
                </c:pt>
                <c:pt idx="74">
                  <c:v>31113.200000000001</c:v>
                </c:pt>
                <c:pt idx="77">
                  <c:v>43459.199999999997</c:v>
                </c:pt>
                <c:pt idx="79">
                  <c:v>43300.800000000003</c:v>
                </c:pt>
                <c:pt idx="82">
                  <c:v>40707.4</c:v>
                </c:pt>
                <c:pt idx="86">
                  <c:v>38891</c:v>
                </c:pt>
                <c:pt idx="92">
                  <c:v>54683</c:v>
                </c:pt>
                <c:pt idx="94">
                  <c:v>55795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1.8310112462738826</c:v>
                </c:pt>
                <c:pt idx="7">
                  <c:v>1.0661263444932587</c:v>
                </c:pt>
                <c:pt idx="9">
                  <c:v>1.3151961953972864</c:v>
                </c:pt>
                <c:pt idx="12">
                  <c:v>1.2736129935973415</c:v>
                </c:pt>
                <c:pt idx="16">
                  <c:v>1.3907029172843894</c:v>
                </c:pt>
                <c:pt idx="25">
                  <c:v>1.9367694905183221</c:v>
                </c:pt>
                <c:pt idx="28">
                  <c:v>1.6331603703045334</c:v>
                </c:pt>
                <c:pt idx="30">
                  <c:v>1.0947476485728951</c:v>
                </c:pt>
                <c:pt idx="35">
                  <c:v>1.6762525447240888</c:v>
                </c:pt>
                <c:pt idx="37">
                  <c:v>1.5876829339497247</c:v>
                </c:pt>
                <c:pt idx="45">
                  <c:v>1.0171607811393302</c:v>
                </c:pt>
                <c:pt idx="47">
                  <c:v>1.1221061417345113</c:v>
                </c:pt>
                <c:pt idx="53">
                  <c:v>1.5292283875345938</c:v>
                </c:pt>
                <c:pt idx="67">
                  <c:v>1.7447333883829379</c:v>
                </c:pt>
                <c:pt idx="69">
                  <c:v>1.1658907458887362</c:v>
                </c:pt>
                <c:pt idx="71">
                  <c:v>1.2534995055180254</c:v>
                </c:pt>
                <c:pt idx="74">
                  <c:v>1.6607420644613862</c:v>
                </c:pt>
                <c:pt idx="77">
                  <c:v>1.5516162285545985</c:v>
                </c:pt>
                <c:pt idx="79">
                  <c:v>1.2299772752466467</c:v>
                </c:pt>
                <c:pt idx="82">
                  <c:v>1.3012867439335354</c:v>
                </c:pt>
                <c:pt idx="86">
                  <c:v>2.5103751510632279</c:v>
                </c:pt>
                <c:pt idx="92">
                  <c:v>1.0420423166249109</c:v>
                </c:pt>
                <c:pt idx="94">
                  <c:v>1.2877139528631598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0-466F-8915-207A49D4B2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3">
                  <c:v>55549.2</c:v>
                </c:pt>
                <c:pt idx="4">
                  <c:v>33663.800000000003</c:v>
                </c:pt>
                <c:pt idx="6">
                  <c:v>67131.8</c:v>
                </c:pt>
                <c:pt idx="8">
                  <c:v>88811</c:v>
                </c:pt>
                <c:pt idx="11">
                  <c:v>54211.8</c:v>
                </c:pt>
                <c:pt idx="13">
                  <c:v>45953</c:v>
                </c:pt>
                <c:pt idx="17">
                  <c:v>38162.199999999997</c:v>
                </c:pt>
                <c:pt idx="34">
                  <c:v>78119</c:v>
                </c:pt>
                <c:pt idx="36">
                  <c:v>72566.8</c:v>
                </c:pt>
                <c:pt idx="38">
                  <c:v>69482.8</c:v>
                </c:pt>
                <c:pt idx="39">
                  <c:v>50498.2</c:v>
                </c:pt>
                <c:pt idx="41">
                  <c:v>75216</c:v>
                </c:pt>
                <c:pt idx="42">
                  <c:v>68605.8</c:v>
                </c:pt>
                <c:pt idx="46">
                  <c:v>45011</c:v>
                </c:pt>
                <c:pt idx="55">
                  <c:v>76063.8</c:v>
                </c:pt>
                <c:pt idx="56">
                  <c:v>73054.399999999994</c:v>
                </c:pt>
                <c:pt idx="59">
                  <c:v>81981.8</c:v>
                </c:pt>
                <c:pt idx="62">
                  <c:v>99673</c:v>
                </c:pt>
                <c:pt idx="63">
                  <c:v>88275.6</c:v>
                </c:pt>
                <c:pt idx="73">
                  <c:v>63094.400000000001</c:v>
                </c:pt>
                <c:pt idx="78">
                  <c:v>71441.399999999994</c:v>
                </c:pt>
                <c:pt idx="84">
                  <c:v>52725.599999999999</c:v>
                </c:pt>
                <c:pt idx="87">
                  <c:v>86696.8</c:v>
                </c:pt>
                <c:pt idx="88">
                  <c:v>58855</c:v>
                </c:pt>
                <c:pt idx="89">
                  <c:v>41823.199999999997</c:v>
                </c:pt>
                <c:pt idx="90">
                  <c:v>68200.2</c:v>
                </c:pt>
                <c:pt idx="95">
                  <c:v>78793.2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3">
                  <c:v>1.8525019262203597</c:v>
                </c:pt>
                <c:pt idx="4">
                  <c:v>1.2981897468497317</c:v>
                </c:pt>
                <c:pt idx="6">
                  <c:v>1.0399095510622387</c:v>
                </c:pt>
                <c:pt idx="8">
                  <c:v>1.2360968798910046</c:v>
                </c:pt>
                <c:pt idx="11">
                  <c:v>1.5872190187376178</c:v>
                </c:pt>
                <c:pt idx="13">
                  <c:v>1.3800404761386633</c:v>
                </c:pt>
                <c:pt idx="17">
                  <c:v>1.6356499363244259</c:v>
                </c:pt>
                <c:pt idx="34">
                  <c:v>1.5601582201513076</c:v>
                </c:pt>
                <c:pt idx="36">
                  <c:v>1.6556882761813942</c:v>
                </c:pt>
                <c:pt idx="38">
                  <c:v>1.1235298519921477</c:v>
                </c:pt>
                <c:pt idx="39">
                  <c:v>1.0109469248408856</c:v>
                </c:pt>
                <c:pt idx="41">
                  <c:v>1.6797622846202935</c:v>
                </c:pt>
                <c:pt idx="42">
                  <c:v>1.3641266481842642</c:v>
                </c:pt>
                <c:pt idx="46">
                  <c:v>1.1444535780142633</c:v>
                </c:pt>
                <c:pt idx="55">
                  <c:v>1.6178918223912031</c:v>
                </c:pt>
                <c:pt idx="56">
                  <c:v>1.1533049344050461</c:v>
                </c:pt>
                <c:pt idx="59">
                  <c:v>1.3668399571612235</c:v>
                </c:pt>
                <c:pt idx="62">
                  <c:v>1.0158016714656928</c:v>
                </c:pt>
                <c:pt idx="63">
                  <c:v>1.4633602037256048</c:v>
                </c:pt>
                <c:pt idx="73">
                  <c:v>1.6517789217426586</c:v>
                </c:pt>
                <c:pt idx="78">
                  <c:v>1.6600318582782534</c:v>
                </c:pt>
                <c:pt idx="84">
                  <c:v>1.1943154748357534</c:v>
                </c:pt>
                <c:pt idx="87">
                  <c:v>1.5924347842134887</c:v>
                </c:pt>
                <c:pt idx="88">
                  <c:v>2.2665533939342453</c:v>
                </c:pt>
                <c:pt idx="89">
                  <c:v>1.3286883834809389</c:v>
                </c:pt>
                <c:pt idx="90">
                  <c:v>2.0796566578983642</c:v>
                </c:pt>
                <c:pt idx="95">
                  <c:v>1.3103668844519578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20-466F-8915-207A49D4B2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57211.4</c:v>
                </c:pt>
                <c:pt idx="2">
                  <c:v>57170.6</c:v>
                </c:pt>
                <c:pt idx="5">
                  <c:v>57505.8</c:v>
                </c:pt>
                <c:pt idx="15">
                  <c:v>45033.4</c:v>
                </c:pt>
                <c:pt idx="19">
                  <c:v>52756.800000000003</c:v>
                </c:pt>
                <c:pt idx="21">
                  <c:v>52304.800000000003</c:v>
                </c:pt>
                <c:pt idx="24">
                  <c:v>61939</c:v>
                </c:pt>
                <c:pt idx="26">
                  <c:v>63806.2</c:v>
                </c:pt>
                <c:pt idx="29">
                  <c:v>69132.2</c:v>
                </c:pt>
                <c:pt idx="31">
                  <c:v>47964.4</c:v>
                </c:pt>
                <c:pt idx="44">
                  <c:v>59941.8</c:v>
                </c:pt>
                <c:pt idx="49">
                  <c:v>51906</c:v>
                </c:pt>
                <c:pt idx="50">
                  <c:v>43437.8</c:v>
                </c:pt>
                <c:pt idx="52">
                  <c:v>54134.400000000001</c:v>
                </c:pt>
                <c:pt idx="54">
                  <c:v>54659.8</c:v>
                </c:pt>
                <c:pt idx="61">
                  <c:v>58656.2</c:v>
                </c:pt>
                <c:pt idx="65">
                  <c:v>61003.4</c:v>
                </c:pt>
                <c:pt idx="68">
                  <c:v>59583.8</c:v>
                </c:pt>
                <c:pt idx="72">
                  <c:v>46178.8</c:v>
                </c:pt>
                <c:pt idx="75">
                  <c:v>41838.800000000003</c:v>
                </c:pt>
                <c:pt idx="76">
                  <c:v>70075.8</c:v>
                </c:pt>
                <c:pt idx="80">
                  <c:v>67655.399999999994</c:v>
                </c:pt>
                <c:pt idx="85">
                  <c:v>53635.8</c:v>
                </c:pt>
                <c:pt idx="91">
                  <c:v>54855.8</c:v>
                </c:pt>
                <c:pt idx="96">
                  <c:v>36600.6</c:v>
                </c:pt>
                <c:pt idx="97">
                  <c:v>52109.2</c:v>
                </c:pt>
                <c:pt idx="99">
                  <c:v>47696.800000000003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1.4612472339428855</c:v>
                </c:pt>
                <c:pt idx="2">
                  <c:v>1.9824700108097519</c:v>
                </c:pt>
                <c:pt idx="5">
                  <c:v>2.3114190220812509</c:v>
                </c:pt>
                <c:pt idx="15">
                  <c:v>1.1371781833039476</c:v>
                </c:pt>
                <c:pt idx="19">
                  <c:v>1.9679927516452855</c:v>
                </c:pt>
                <c:pt idx="21">
                  <c:v>2.0434835808568237</c:v>
                </c:pt>
                <c:pt idx="24">
                  <c:v>1.5654918548894881</c:v>
                </c:pt>
                <c:pt idx="26">
                  <c:v>1.1153304851252701</c:v>
                </c:pt>
                <c:pt idx="29">
                  <c:v>1.4791804687251382</c:v>
                </c:pt>
                <c:pt idx="31">
                  <c:v>1.2267848654418694</c:v>
                </c:pt>
                <c:pt idx="44">
                  <c:v>1.5626824686612679</c:v>
                </c:pt>
                <c:pt idx="49">
                  <c:v>2.1044387932030979</c:v>
                </c:pt>
                <c:pt idx="50">
                  <c:v>1.8294665015263203</c:v>
                </c:pt>
                <c:pt idx="52">
                  <c:v>1.3698498551752674</c:v>
                </c:pt>
                <c:pt idx="54">
                  <c:v>1.9069590448556342</c:v>
                </c:pt>
                <c:pt idx="61">
                  <c:v>1.9935829460483292</c:v>
                </c:pt>
                <c:pt idx="65">
                  <c:v>1.9370231823144284</c:v>
                </c:pt>
                <c:pt idx="68">
                  <c:v>2.0356875526569302</c:v>
                </c:pt>
                <c:pt idx="72">
                  <c:v>1.0087312792883314</c:v>
                </c:pt>
                <c:pt idx="75">
                  <c:v>1.5369704676042333</c:v>
                </c:pt>
                <c:pt idx="76">
                  <c:v>1.6635414793694827</c:v>
                </c:pt>
                <c:pt idx="80">
                  <c:v>1.2541349249283873</c:v>
                </c:pt>
                <c:pt idx="85">
                  <c:v>2.3426703806039995</c:v>
                </c:pt>
                <c:pt idx="91">
                  <c:v>1.0888365496447048</c:v>
                </c:pt>
                <c:pt idx="96">
                  <c:v>2.0436823440052896</c:v>
                </c:pt>
                <c:pt idx="97">
                  <c:v>1.5988155642381769</c:v>
                </c:pt>
                <c:pt idx="99">
                  <c:v>1.5248402408547324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20-466F-8915-207A49D4B2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0">
                  <c:v>58188.2</c:v>
                </c:pt>
                <c:pt idx="14">
                  <c:v>69445.2</c:v>
                </c:pt>
                <c:pt idx="18">
                  <c:v>60363.199999999997</c:v>
                </c:pt>
                <c:pt idx="20">
                  <c:v>76906.600000000006</c:v>
                </c:pt>
                <c:pt idx="22">
                  <c:v>70847.8</c:v>
                </c:pt>
                <c:pt idx="23">
                  <c:v>48737</c:v>
                </c:pt>
                <c:pt idx="27">
                  <c:v>71303.399999999994</c:v>
                </c:pt>
                <c:pt idx="32">
                  <c:v>55148.2</c:v>
                </c:pt>
                <c:pt idx="33">
                  <c:v>98374.2</c:v>
                </c:pt>
                <c:pt idx="40">
                  <c:v>53867.6</c:v>
                </c:pt>
                <c:pt idx="43">
                  <c:v>81023</c:v>
                </c:pt>
                <c:pt idx="48">
                  <c:v>63674.400000000001</c:v>
                </c:pt>
                <c:pt idx="51">
                  <c:v>55824.6</c:v>
                </c:pt>
                <c:pt idx="57">
                  <c:v>65117.599999999999</c:v>
                </c:pt>
                <c:pt idx="58">
                  <c:v>61682.6</c:v>
                </c:pt>
                <c:pt idx="60">
                  <c:v>57523.199999999997</c:v>
                </c:pt>
                <c:pt idx="64">
                  <c:v>49944.800000000003</c:v>
                </c:pt>
                <c:pt idx="66">
                  <c:v>66443.199999999997</c:v>
                </c:pt>
                <c:pt idx="70">
                  <c:v>70071.199999999997</c:v>
                </c:pt>
                <c:pt idx="81">
                  <c:v>58898.6</c:v>
                </c:pt>
                <c:pt idx="83">
                  <c:v>59808.4</c:v>
                </c:pt>
                <c:pt idx="93">
                  <c:v>63665.599999999999</c:v>
                </c:pt>
                <c:pt idx="98">
                  <c:v>70435.199999999997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0">
                  <c:v>2.244166343004252</c:v>
                </c:pt>
                <c:pt idx="14">
                  <c:v>1.9066400557561936</c:v>
                </c:pt>
                <c:pt idx="18">
                  <c:v>1.2037632199750843</c:v>
                </c:pt>
                <c:pt idx="20">
                  <c:v>1.6163372194324024</c:v>
                </c:pt>
                <c:pt idx="22">
                  <c:v>1.6277287368132813</c:v>
                </c:pt>
                <c:pt idx="23">
                  <c:v>1.3084309662063729</c:v>
                </c:pt>
                <c:pt idx="27">
                  <c:v>1.8382152884715177</c:v>
                </c:pt>
                <c:pt idx="32">
                  <c:v>1.7889795133839366</c:v>
                </c:pt>
                <c:pt idx="33">
                  <c:v>1.3156904960853557</c:v>
                </c:pt>
                <c:pt idx="40">
                  <c:v>1.9715747499424516</c:v>
                </c:pt>
                <c:pt idx="43">
                  <c:v>1.6934697555015243</c:v>
                </c:pt>
                <c:pt idx="48">
                  <c:v>1.6130030279044638</c:v>
                </c:pt>
                <c:pt idx="51">
                  <c:v>2.3030706892660224</c:v>
                </c:pt>
                <c:pt idx="57">
                  <c:v>2.1148813838347853</c:v>
                </c:pt>
                <c:pt idx="58">
                  <c:v>2.0098050341587417</c:v>
                </c:pt>
                <c:pt idx="60">
                  <c:v>2.3161959000890078</c:v>
                </c:pt>
                <c:pt idx="64">
                  <c:v>1.0738054812513014</c:v>
                </c:pt>
                <c:pt idx="66">
                  <c:v>1.1534363185397454</c:v>
                </c:pt>
                <c:pt idx="70">
                  <c:v>1.4173583440843029</c:v>
                </c:pt>
                <c:pt idx="81">
                  <c:v>1.7167640656993546</c:v>
                </c:pt>
                <c:pt idx="83">
                  <c:v>1.7889460343363139</c:v>
                </c:pt>
                <c:pt idx="93">
                  <c:v>2.2160004774949109</c:v>
                </c:pt>
                <c:pt idx="98">
                  <c:v>1.6227397664803962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20-466F-8915-207A49D4B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313727"/>
        <c:axId val="1037037167"/>
      </c:scatterChart>
      <c:valAx>
        <c:axId val="10383137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37167"/>
        <c:crosses val="autoZero"/>
        <c:crossBetween val="midCat"/>
      </c:valAx>
      <c:valAx>
        <c:axId val="103703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313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57211.4</c:v>
                </c:pt>
                <c:pt idx="4">
                  <c:v>33663.800000000003</c:v>
                </c:pt>
                <c:pt idx="6">
                  <c:v>67131.8</c:v>
                </c:pt>
                <c:pt idx="7">
                  <c:v>47527.199999999997</c:v>
                </c:pt>
                <c:pt idx="8">
                  <c:v>88811</c:v>
                </c:pt>
                <c:pt idx="9">
                  <c:v>48614.8</c:v>
                </c:pt>
                <c:pt idx="12">
                  <c:v>35266.6</c:v>
                </c:pt>
                <c:pt idx="13">
                  <c:v>45953</c:v>
                </c:pt>
                <c:pt idx="15">
                  <c:v>45033.4</c:v>
                </c:pt>
                <c:pt idx="16">
                  <c:v>48970.2</c:v>
                </c:pt>
                <c:pt idx="18">
                  <c:v>60363.199999999997</c:v>
                </c:pt>
                <c:pt idx="23">
                  <c:v>48737</c:v>
                </c:pt>
                <c:pt idx="26">
                  <c:v>63806.2</c:v>
                </c:pt>
                <c:pt idx="28">
                  <c:v>70882.2</c:v>
                </c:pt>
                <c:pt idx="29">
                  <c:v>69132.2</c:v>
                </c:pt>
                <c:pt idx="30">
                  <c:v>54158.6</c:v>
                </c:pt>
                <c:pt idx="31">
                  <c:v>47964.4</c:v>
                </c:pt>
                <c:pt idx="33">
                  <c:v>98374.2</c:v>
                </c:pt>
                <c:pt idx="35">
                  <c:v>44405.599999999999</c:v>
                </c:pt>
                <c:pt idx="37">
                  <c:v>58231.4</c:v>
                </c:pt>
                <c:pt idx="38">
                  <c:v>69482.8</c:v>
                </c:pt>
                <c:pt idx="39">
                  <c:v>50498.2</c:v>
                </c:pt>
                <c:pt idx="41">
                  <c:v>75216</c:v>
                </c:pt>
                <c:pt idx="45">
                  <c:v>49415</c:v>
                </c:pt>
                <c:pt idx="46">
                  <c:v>45011</c:v>
                </c:pt>
                <c:pt idx="47">
                  <c:v>56550.8</c:v>
                </c:pt>
                <c:pt idx="52">
                  <c:v>54134.400000000001</c:v>
                </c:pt>
                <c:pt idx="55">
                  <c:v>76063.8</c:v>
                </c:pt>
                <c:pt idx="56">
                  <c:v>73054.399999999994</c:v>
                </c:pt>
                <c:pt idx="59">
                  <c:v>81981.8</c:v>
                </c:pt>
                <c:pt idx="62">
                  <c:v>99673</c:v>
                </c:pt>
                <c:pt idx="63">
                  <c:v>88275.6</c:v>
                </c:pt>
                <c:pt idx="64">
                  <c:v>49944.800000000003</c:v>
                </c:pt>
                <c:pt idx="66">
                  <c:v>66443.199999999997</c:v>
                </c:pt>
                <c:pt idx="69">
                  <c:v>41799.800000000003</c:v>
                </c:pt>
                <c:pt idx="70">
                  <c:v>70071.199999999997</c:v>
                </c:pt>
                <c:pt idx="71">
                  <c:v>40648.6</c:v>
                </c:pt>
                <c:pt idx="72">
                  <c:v>46178.8</c:v>
                </c:pt>
                <c:pt idx="75">
                  <c:v>41838.800000000003</c:v>
                </c:pt>
                <c:pt idx="79">
                  <c:v>43300.800000000003</c:v>
                </c:pt>
                <c:pt idx="80">
                  <c:v>67655.399999999994</c:v>
                </c:pt>
                <c:pt idx="82">
                  <c:v>40707.4</c:v>
                </c:pt>
                <c:pt idx="84">
                  <c:v>52725.599999999999</c:v>
                </c:pt>
                <c:pt idx="87">
                  <c:v>86696.8</c:v>
                </c:pt>
                <c:pt idx="89">
                  <c:v>41823.199999999997</c:v>
                </c:pt>
                <c:pt idx="91">
                  <c:v>54855.8</c:v>
                </c:pt>
                <c:pt idx="92">
                  <c:v>54683</c:v>
                </c:pt>
                <c:pt idx="94">
                  <c:v>55795</c:v>
                </c:pt>
                <c:pt idx="95">
                  <c:v>78793.2</c:v>
                </c:pt>
                <c:pt idx="99">
                  <c:v>47696.800000000003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1.4612472339428855</c:v>
                </c:pt>
                <c:pt idx="3">
                  <c:v>1.2981897468497317</c:v>
                </c:pt>
                <c:pt idx="5">
                  <c:v>1.0399095510622387</c:v>
                </c:pt>
                <c:pt idx="6">
                  <c:v>1.0661263444932587</c:v>
                </c:pt>
                <c:pt idx="7">
                  <c:v>1.2360968798910046</c:v>
                </c:pt>
                <c:pt idx="8">
                  <c:v>1.3151961953972864</c:v>
                </c:pt>
                <c:pt idx="11">
                  <c:v>1.2736129935973415</c:v>
                </c:pt>
                <c:pt idx="12">
                  <c:v>1.3800404761386633</c:v>
                </c:pt>
                <c:pt idx="14">
                  <c:v>1.1371781833039476</c:v>
                </c:pt>
                <c:pt idx="15">
                  <c:v>1.3907029172843894</c:v>
                </c:pt>
                <c:pt idx="17">
                  <c:v>1.2037632199750843</c:v>
                </c:pt>
                <c:pt idx="22">
                  <c:v>1.3084309662063729</c:v>
                </c:pt>
                <c:pt idx="25">
                  <c:v>1.1153304851252701</c:v>
                </c:pt>
                <c:pt idx="27">
                  <c:v>1.6331603703045334</c:v>
                </c:pt>
                <c:pt idx="28">
                  <c:v>1.4791804687251382</c:v>
                </c:pt>
                <c:pt idx="29">
                  <c:v>1.0947476485728951</c:v>
                </c:pt>
                <c:pt idx="30">
                  <c:v>1.2267848654418694</c:v>
                </c:pt>
                <c:pt idx="32">
                  <c:v>1.3156904960853557</c:v>
                </c:pt>
                <c:pt idx="34">
                  <c:v>1.6762525447240888</c:v>
                </c:pt>
                <c:pt idx="36">
                  <c:v>1.5876829339497247</c:v>
                </c:pt>
                <c:pt idx="37">
                  <c:v>1.1235298519921477</c:v>
                </c:pt>
                <c:pt idx="38">
                  <c:v>1.0109469248408856</c:v>
                </c:pt>
                <c:pt idx="40">
                  <c:v>1.6797622846202935</c:v>
                </c:pt>
                <c:pt idx="44">
                  <c:v>1.0171607811393302</c:v>
                </c:pt>
                <c:pt idx="45">
                  <c:v>1.1444535780142633</c:v>
                </c:pt>
                <c:pt idx="46">
                  <c:v>1.1221061417345113</c:v>
                </c:pt>
                <c:pt idx="51">
                  <c:v>1.3698498551752674</c:v>
                </c:pt>
                <c:pt idx="54">
                  <c:v>1.6178918223912031</c:v>
                </c:pt>
                <c:pt idx="55">
                  <c:v>1.1533049344050461</c:v>
                </c:pt>
                <c:pt idx="58">
                  <c:v>1.3668399571612235</c:v>
                </c:pt>
                <c:pt idx="61">
                  <c:v>1.0158016714656928</c:v>
                </c:pt>
                <c:pt idx="62">
                  <c:v>1.4633602037256048</c:v>
                </c:pt>
                <c:pt idx="63">
                  <c:v>1.0738054812513014</c:v>
                </c:pt>
                <c:pt idx="65">
                  <c:v>1.1534363185397454</c:v>
                </c:pt>
                <c:pt idx="68">
                  <c:v>1.1658907458887362</c:v>
                </c:pt>
                <c:pt idx="69">
                  <c:v>1.4173583440843029</c:v>
                </c:pt>
                <c:pt idx="70">
                  <c:v>1.2534995055180254</c:v>
                </c:pt>
                <c:pt idx="71">
                  <c:v>1.0087312792883314</c:v>
                </c:pt>
                <c:pt idx="74">
                  <c:v>1.5369704676042333</c:v>
                </c:pt>
                <c:pt idx="78">
                  <c:v>1.2299772752466467</c:v>
                </c:pt>
                <c:pt idx="79">
                  <c:v>1.2541349249283873</c:v>
                </c:pt>
                <c:pt idx="81">
                  <c:v>1.3012867439335354</c:v>
                </c:pt>
                <c:pt idx="83">
                  <c:v>1.1943154748357534</c:v>
                </c:pt>
                <c:pt idx="86">
                  <c:v>1.5924347842134887</c:v>
                </c:pt>
                <c:pt idx="88">
                  <c:v>1.3286883834809389</c:v>
                </c:pt>
                <c:pt idx="90">
                  <c:v>1.0888365496447048</c:v>
                </c:pt>
                <c:pt idx="91">
                  <c:v>1.0420423166249109</c:v>
                </c:pt>
                <c:pt idx="93">
                  <c:v>1.2877139528631598</c:v>
                </c:pt>
                <c:pt idx="94">
                  <c:v>1.3103668844519578</c:v>
                </c:pt>
                <c:pt idx="98">
                  <c:v>1.5248402408547324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85-48F7-A343-A59E01CA89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52266.2</c:v>
                </c:pt>
                <c:pt idx="2">
                  <c:v>57170.6</c:v>
                </c:pt>
                <c:pt idx="3">
                  <c:v>55549.2</c:v>
                </c:pt>
                <c:pt idx="5">
                  <c:v>57505.8</c:v>
                </c:pt>
                <c:pt idx="10">
                  <c:v>58188.2</c:v>
                </c:pt>
                <c:pt idx="11">
                  <c:v>54211.8</c:v>
                </c:pt>
                <c:pt idx="14">
                  <c:v>69445.2</c:v>
                </c:pt>
                <c:pt idx="17">
                  <c:v>38162.199999999997</c:v>
                </c:pt>
                <c:pt idx="19">
                  <c:v>52756.800000000003</c:v>
                </c:pt>
                <c:pt idx="20">
                  <c:v>76906.600000000006</c:v>
                </c:pt>
                <c:pt idx="21">
                  <c:v>52304.800000000003</c:v>
                </c:pt>
                <c:pt idx="22">
                  <c:v>70847.8</c:v>
                </c:pt>
                <c:pt idx="24">
                  <c:v>61939</c:v>
                </c:pt>
                <c:pt idx="25">
                  <c:v>55201.2</c:v>
                </c:pt>
                <c:pt idx="27">
                  <c:v>71303.399999999994</c:v>
                </c:pt>
                <c:pt idx="32">
                  <c:v>55148.2</c:v>
                </c:pt>
                <c:pt idx="34">
                  <c:v>78119</c:v>
                </c:pt>
                <c:pt idx="36">
                  <c:v>72566.8</c:v>
                </c:pt>
                <c:pt idx="40">
                  <c:v>53867.6</c:v>
                </c:pt>
                <c:pt idx="42">
                  <c:v>68605.8</c:v>
                </c:pt>
                <c:pt idx="43">
                  <c:v>81023</c:v>
                </c:pt>
                <c:pt idx="44">
                  <c:v>59941.8</c:v>
                </c:pt>
                <c:pt idx="48">
                  <c:v>63674.400000000001</c:v>
                </c:pt>
                <c:pt idx="49">
                  <c:v>51906</c:v>
                </c:pt>
                <c:pt idx="50">
                  <c:v>43437.8</c:v>
                </c:pt>
                <c:pt idx="51">
                  <c:v>55824.6</c:v>
                </c:pt>
                <c:pt idx="53">
                  <c:v>37723.599999999999</c:v>
                </c:pt>
                <c:pt idx="54">
                  <c:v>54659.8</c:v>
                </c:pt>
                <c:pt idx="57">
                  <c:v>65117.599999999999</c:v>
                </c:pt>
                <c:pt idx="58">
                  <c:v>61682.6</c:v>
                </c:pt>
                <c:pt idx="60">
                  <c:v>57523.199999999997</c:v>
                </c:pt>
                <c:pt idx="61">
                  <c:v>58656.2</c:v>
                </c:pt>
                <c:pt idx="65">
                  <c:v>61003.4</c:v>
                </c:pt>
                <c:pt idx="67">
                  <c:v>50136.6</c:v>
                </c:pt>
                <c:pt idx="68">
                  <c:v>59583.8</c:v>
                </c:pt>
                <c:pt idx="73">
                  <c:v>63094.400000000001</c:v>
                </c:pt>
                <c:pt idx="74">
                  <c:v>31113.200000000001</c:v>
                </c:pt>
                <c:pt idx="76">
                  <c:v>70075.8</c:v>
                </c:pt>
                <c:pt idx="77">
                  <c:v>43459.199999999997</c:v>
                </c:pt>
                <c:pt idx="78">
                  <c:v>71441.399999999994</c:v>
                </c:pt>
                <c:pt idx="81">
                  <c:v>58898.6</c:v>
                </c:pt>
                <c:pt idx="83">
                  <c:v>59808.4</c:v>
                </c:pt>
                <c:pt idx="85">
                  <c:v>53635.8</c:v>
                </c:pt>
                <c:pt idx="86">
                  <c:v>38891</c:v>
                </c:pt>
                <c:pt idx="88">
                  <c:v>58855</c:v>
                </c:pt>
                <c:pt idx="90">
                  <c:v>68200.2</c:v>
                </c:pt>
                <c:pt idx="93">
                  <c:v>63665.599999999999</c:v>
                </c:pt>
                <c:pt idx="96">
                  <c:v>36600.6</c:v>
                </c:pt>
                <c:pt idx="97">
                  <c:v>52109.2</c:v>
                </c:pt>
                <c:pt idx="98">
                  <c:v>70435.199999999997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1.8310112462738826</c:v>
                </c:pt>
                <c:pt idx="2">
                  <c:v>1.9824700108097519</c:v>
                </c:pt>
                <c:pt idx="3">
                  <c:v>1.8525019262203597</c:v>
                </c:pt>
                <c:pt idx="5">
                  <c:v>2.3114190220812509</c:v>
                </c:pt>
                <c:pt idx="10">
                  <c:v>2.244166343004252</c:v>
                </c:pt>
                <c:pt idx="11">
                  <c:v>1.5872190187376178</c:v>
                </c:pt>
                <c:pt idx="14">
                  <c:v>1.9066400557561936</c:v>
                </c:pt>
                <c:pt idx="17">
                  <c:v>1.6356499363244259</c:v>
                </c:pt>
                <c:pt idx="19">
                  <c:v>1.9679927516452855</c:v>
                </c:pt>
                <c:pt idx="20">
                  <c:v>1.6163372194324024</c:v>
                </c:pt>
                <c:pt idx="21">
                  <c:v>2.0434835808568237</c:v>
                </c:pt>
                <c:pt idx="22">
                  <c:v>1.6277287368132813</c:v>
                </c:pt>
                <c:pt idx="24">
                  <c:v>1.5654918548894881</c:v>
                </c:pt>
                <c:pt idx="25">
                  <c:v>1.9367694905183221</c:v>
                </c:pt>
                <c:pt idx="27">
                  <c:v>1.8382152884715177</c:v>
                </c:pt>
                <c:pt idx="32">
                  <c:v>1.7889795133839366</c:v>
                </c:pt>
                <c:pt idx="34">
                  <c:v>1.5601582201513076</c:v>
                </c:pt>
                <c:pt idx="36">
                  <c:v>1.6556882761813942</c:v>
                </c:pt>
                <c:pt idx="40">
                  <c:v>1.9715747499424516</c:v>
                </c:pt>
                <c:pt idx="42">
                  <c:v>1.3641266481842642</c:v>
                </c:pt>
                <c:pt idx="43">
                  <c:v>1.6934697555015243</c:v>
                </c:pt>
                <c:pt idx="44">
                  <c:v>1.5626824686612679</c:v>
                </c:pt>
                <c:pt idx="48">
                  <c:v>1.6130030279044638</c:v>
                </c:pt>
                <c:pt idx="49">
                  <c:v>2.1044387932030979</c:v>
                </c:pt>
                <c:pt idx="50">
                  <c:v>1.8294665015263203</c:v>
                </c:pt>
                <c:pt idx="51">
                  <c:v>2.3030706892660224</c:v>
                </c:pt>
                <c:pt idx="53">
                  <c:v>1.5292283875345938</c:v>
                </c:pt>
                <c:pt idx="54">
                  <c:v>1.9069590448556342</c:v>
                </c:pt>
                <c:pt idx="57">
                  <c:v>2.1148813838347853</c:v>
                </c:pt>
                <c:pt idx="58">
                  <c:v>2.0098050341587417</c:v>
                </c:pt>
                <c:pt idx="60">
                  <c:v>2.3161959000890078</c:v>
                </c:pt>
                <c:pt idx="61">
                  <c:v>1.9935829460483292</c:v>
                </c:pt>
                <c:pt idx="65">
                  <c:v>1.9370231823144284</c:v>
                </c:pt>
                <c:pt idx="67">
                  <c:v>1.7447333883829379</c:v>
                </c:pt>
                <c:pt idx="68">
                  <c:v>2.0356875526569302</c:v>
                </c:pt>
                <c:pt idx="73">
                  <c:v>1.6517789217426586</c:v>
                </c:pt>
                <c:pt idx="74">
                  <c:v>1.6607420644613862</c:v>
                </c:pt>
                <c:pt idx="76">
                  <c:v>1.6635414793694827</c:v>
                </c:pt>
                <c:pt idx="77">
                  <c:v>1.5516162285545985</c:v>
                </c:pt>
                <c:pt idx="78">
                  <c:v>1.6600318582782534</c:v>
                </c:pt>
                <c:pt idx="81">
                  <c:v>1.7167640656993546</c:v>
                </c:pt>
                <c:pt idx="83">
                  <c:v>1.7889460343363139</c:v>
                </c:pt>
                <c:pt idx="85">
                  <c:v>2.3426703806039995</c:v>
                </c:pt>
                <c:pt idx="86">
                  <c:v>2.5103751510632279</c:v>
                </c:pt>
                <c:pt idx="88">
                  <c:v>2.2665533939342453</c:v>
                </c:pt>
                <c:pt idx="90">
                  <c:v>2.0796566578983642</c:v>
                </c:pt>
                <c:pt idx="93">
                  <c:v>2.2160004774949109</c:v>
                </c:pt>
                <c:pt idx="96">
                  <c:v>2.0436823440052896</c:v>
                </c:pt>
                <c:pt idx="97">
                  <c:v>1.5988155642381769</c:v>
                </c:pt>
                <c:pt idx="98">
                  <c:v>1.6227397664803962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5-48F7-A343-A59E01CA8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328527"/>
        <c:axId val="1037047983"/>
      </c:scatterChart>
      <c:valAx>
        <c:axId val="10383285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47983"/>
        <c:crosses val="autoZero"/>
        <c:crossBetween val="midCat"/>
      </c:valAx>
      <c:valAx>
        <c:axId val="103704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32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52616</c:v>
                </c:pt>
                <c:pt idx="1">
                  <c:v>57751.4</c:v>
                </c:pt>
                <c:pt idx="2">
                  <c:v>57120.4</c:v>
                </c:pt>
                <c:pt idx="3">
                  <c:v>54899</c:v>
                </c:pt>
                <c:pt idx="4">
                  <c:v>33939.4</c:v>
                </c:pt>
                <c:pt idx="5">
                  <c:v>55985.599999999999</c:v>
                </c:pt>
                <c:pt idx="6">
                  <c:v>66233.399999999994</c:v>
                </c:pt>
                <c:pt idx="7">
                  <c:v>48116</c:v>
                </c:pt>
                <c:pt idx="8">
                  <c:v>84757.6</c:v>
                </c:pt>
                <c:pt idx="9">
                  <c:v>49652</c:v>
                </c:pt>
                <c:pt idx="10">
                  <c:v>56583</c:v>
                </c:pt>
                <c:pt idx="11">
                  <c:v>58255.8</c:v>
                </c:pt>
                <c:pt idx="12">
                  <c:v>33379.199999999997</c:v>
                </c:pt>
                <c:pt idx="13">
                  <c:v>48318.6</c:v>
                </c:pt>
                <c:pt idx="14">
                  <c:v>69862.399999999994</c:v>
                </c:pt>
                <c:pt idx="15">
                  <c:v>42538.8</c:v>
                </c:pt>
                <c:pt idx="16">
                  <c:v>52644.2</c:v>
                </c:pt>
                <c:pt idx="17">
                  <c:v>38442.199999999997</c:v>
                </c:pt>
                <c:pt idx="18">
                  <c:v>58656.6</c:v>
                </c:pt>
                <c:pt idx="19">
                  <c:v>52175.6</c:v>
                </c:pt>
                <c:pt idx="20">
                  <c:v>85760</c:v>
                </c:pt>
                <c:pt idx="21">
                  <c:v>52785.2</c:v>
                </c:pt>
                <c:pt idx="22">
                  <c:v>71685.2</c:v>
                </c:pt>
                <c:pt idx="23">
                  <c:v>53564.4</c:v>
                </c:pt>
                <c:pt idx="24">
                  <c:v>61549.2</c:v>
                </c:pt>
                <c:pt idx="25">
                  <c:v>55343.4</c:v>
                </c:pt>
                <c:pt idx="26">
                  <c:v>61964.6</c:v>
                </c:pt>
                <c:pt idx="27">
                  <c:v>71507.8</c:v>
                </c:pt>
                <c:pt idx="28">
                  <c:v>72621.8</c:v>
                </c:pt>
                <c:pt idx="29">
                  <c:v>68569.8</c:v>
                </c:pt>
                <c:pt idx="30">
                  <c:v>56424.800000000003</c:v>
                </c:pt>
                <c:pt idx="31">
                  <c:v>47779.4</c:v>
                </c:pt>
                <c:pt idx="32">
                  <c:v>53799.4</c:v>
                </c:pt>
                <c:pt idx="33">
                  <c:v>95057.600000000006</c:v>
                </c:pt>
                <c:pt idx="34">
                  <c:v>78713.8</c:v>
                </c:pt>
                <c:pt idx="35">
                  <c:v>45155.4</c:v>
                </c:pt>
                <c:pt idx="36">
                  <c:v>73351</c:v>
                </c:pt>
                <c:pt idx="37">
                  <c:v>55597</c:v>
                </c:pt>
                <c:pt idx="38">
                  <c:v>69133.8</c:v>
                </c:pt>
                <c:pt idx="39">
                  <c:v>49831</c:v>
                </c:pt>
                <c:pt idx="40">
                  <c:v>52511</c:v>
                </c:pt>
                <c:pt idx="41">
                  <c:v>74771.399999999994</c:v>
                </c:pt>
                <c:pt idx="42">
                  <c:v>71394</c:v>
                </c:pt>
                <c:pt idx="43">
                  <c:v>80022.399999999994</c:v>
                </c:pt>
                <c:pt idx="44">
                  <c:v>58975.8</c:v>
                </c:pt>
                <c:pt idx="45">
                  <c:v>50146.2</c:v>
                </c:pt>
                <c:pt idx="46">
                  <c:v>47996</c:v>
                </c:pt>
                <c:pt idx="47">
                  <c:v>57527.8</c:v>
                </c:pt>
                <c:pt idx="48">
                  <c:v>60009.599999999999</c:v>
                </c:pt>
                <c:pt idx="49">
                  <c:v>51974</c:v>
                </c:pt>
                <c:pt idx="50">
                  <c:v>46465</c:v>
                </c:pt>
                <c:pt idx="51">
                  <c:v>55047.199999999997</c:v>
                </c:pt>
                <c:pt idx="52">
                  <c:v>53257</c:v>
                </c:pt>
                <c:pt idx="53">
                  <c:v>37932.199999999997</c:v>
                </c:pt>
                <c:pt idx="54">
                  <c:v>56747.8</c:v>
                </c:pt>
                <c:pt idx="55">
                  <c:v>77157.600000000006</c:v>
                </c:pt>
                <c:pt idx="56">
                  <c:v>76814.399999999994</c:v>
                </c:pt>
                <c:pt idx="57">
                  <c:v>63021.4</c:v>
                </c:pt>
                <c:pt idx="58">
                  <c:v>62991</c:v>
                </c:pt>
                <c:pt idx="59">
                  <c:v>80303.600000000006</c:v>
                </c:pt>
                <c:pt idx="60">
                  <c:v>60749.4</c:v>
                </c:pt>
                <c:pt idx="61">
                  <c:v>61204.2</c:v>
                </c:pt>
                <c:pt idx="62">
                  <c:v>99238</c:v>
                </c:pt>
                <c:pt idx="63">
                  <c:v>82393.399999999994</c:v>
                </c:pt>
                <c:pt idx="64">
                  <c:v>51890</c:v>
                </c:pt>
                <c:pt idx="65">
                  <c:v>60510.6</c:v>
                </c:pt>
                <c:pt idx="66">
                  <c:v>68263.199999999997</c:v>
                </c:pt>
                <c:pt idx="67">
                  <c:v>52452</c:v>
                </c:pt>
                <c:pt idx="68">
                  <c:v>62870</c:v>
                </c:pt>
                <c:pt idx="69">
                  <c:v>40140</c:v>
                </c:pt>
                <c:pt idx="70">
                  <c:v>69572</c:v>
                </c:pt>
                <c:pt idx="71">
                  <c:v>40646.6</c:v>
                </c:pt>
                <c:pt idx="72">
                  <c:v>46473.8</c:v>
                </c:pt>
                <c:pt idx="73">
                  <c:v>64177.2</c:v>
                </c:pt>
                <c:pt idx="74">
                  <c:v>27478.400000000001</c:v>
                </c:pt>
                <c:pt idx="75">
                  <c:v>43787.8</c:v>
                </c:pt>
                <c:pt idx="76">
                  <c:v>66356</c:v>
                </c:pt>
                <c:pt idx="77">
                  <c:v>45870.8</c:v>
                </c:pt>
                <c:pt idx="78">
                  <c:v>69757.600000000006</c:v>
                </c:pt>
                <c:pt idx="79">
                  <c:v>40339.4</c:v>
                </c:pt>
                <c:pt idx="80">
                  <c:v>68332.600000000006</c:v>
                </c:pt>
                <c:pt idx="81">
                  <c:v>60307.6</c:v>
                </c:pt>
                <c:pt idx="82">
                  <c:v>40959.4</c:v>
                </c:pt>
                <c:pt idx="83">
                  <c:v>63464.800000000003</c:v>
                </c:pt>
                <c:pt idx="84">
                  <c:v>49368.2</c:v>
                </c:pt>
                <c:pt idx="85">
                  <c:v>52577.8</c:v>
                </c:pt>
                <c:pt idx="86">
                  <c:v>39066</c:v>
                </c:pt>
                <c:pt idx="87">
                  <c:v>85601</c:v>
                </c:pt>
                <c:pt idx="88">
                  <c:v>59546.6</c:v>
                </c:pt>
                <c:pt idx="89">
                  <c:v>45922</c:v>
                </c:pt>
                <c:pt idx="90">
                  <c:v>67830</c:v>
                </c:pt>
                <c:pt idx="91">
                  <c:v>52128.4</c:v>
                </c:pt>
                <c:pt idx="92">
                  <c:v>54796</c:v>
                </c:pt>
                <c:pt idx="93">
                  <c:v>63626.6</c:v>
                </c:pt>
                <c:pt idx="94">
                  <c:v>55721.4</c:v>
                </c:pt>
                <c:pt idx="95">
                  <c:v>81353.399999999994</c:v>
                </c:pt>
                <c:pt idx="96">
                  <c:v>35957.800000000003</c:v>
                </c:pt>
                <c:pt idx="97">
                  <c:v>49688.800000000003</c:v>
                </c:pt>
                <c:pt idx="98">
                  <c:v>69562</c:v>
                </c:pt>
                <c:pt idx="99">
                  <c:v>44792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1.6340656834422989</c:v>
                </c:pt>
                <c:pt idx="1">
                  <c:v>1.3166434060472993</c:v>
                </c:pt>
                <c:pt idx="2">
                  <c:v>1.9856128458484184</c:v>
                </c:pt>
                <c:pt idx="3">
                  <c:v>1.8872110603107524</c:v>
                </c:pt>
                <c:pt idx="4">
                  <c:v>1.2480479914200016</c:v>
                </c:pt>
                <c:pt idx="5">
                  <c:v>2.3742891029121775</c:v>
                </c:pt>
                <c:pt idx="6">
                  <c:v>1.0236678171436164</c:v>
                </c:pt>
                <c:pt idx="7">
                  <c:v>1.0525396957353064</c:v>
                </c:pt>
                <c:pt idx="8">
                  <c:v>1.4028594485922206</c:v>
                </c:pt>
                <c:pt idx="9">
                  <c:v>1.284399419962942</c:v>
                </c:pt>
                <c:pt idx="10">
                  <c:v>2.2694802325786898</c:v>
                </c:pt>
                <c:pt idx="11">
                  <c:v>1.6563157659838161</c:v>
                </c:pt>
                <c:pt idx="12">
                  <c:v>1.1710885821110153</c:v>
                </c:pt>
                <c:pt idx="13">
                  <c:v>1.3119585418451694</c:v>
                </c:pt>
                <c:pt idx="14">
                  <c:v>1.8932215326126789</c:v>
                </c:pt>
                <c:pt idx="15">
                  <c:v>1.207391839920261</c:v>
                </c:pt>
                <c:pt idx="16">
                  <c:v>1.2936467835013166</c:v>
                </c:pt>
                <c:pt idx="17">
                  <c:v>1.6260255656544111</c:v>
                </c:pt>
                <c:pt idx="18">
                  <c:v>1.1590341069888128</c:v>
                </c:pt>
                <c:pt idx="19">
                  <c:v>1.9879023911560194</c:v>
                </c:pt>
                <c:pt idx="20">
                  <c:v>1.4473647388059701</c:v>
                </c:pt>
                <c:pt idx="21">
                  <c:v>2.0250752104756637</c:v>
                </c:pt>
                <c:pt idx="22">
                  <c:v>1.6091606077684097</c:v>
                </c:pt>
                <c:pt idx="23">
                  <c:v>1.1906975528522674</c:v>
                </c:pt>
                <c:pt idx="24">
                  <c:v>1.5807354116706636</c:v>
                </c:pt>
                <c:pt idx="25">
                  <c:v>1.9677685144028014</c:v>
                </c:pt>
                <c:pt idx="26">
                  <c:v>1.1535780106706088</c:v>
                </c:pt>
                <c:pt idx="27">
                  <c:v>1.8408900847180307</c:v>
                </c:pt>
                <c:pt idx="28">
                  <c:v>1.5915193509386987</c:v>
                </c:pt>
                <c:pt idx="29">
                  <c:v>1.5149380631123321</c:v>
                </c:pt>
                <c:pt idx="30">
                  <c:v>1.0425912010321703</c:v>
                </c:pt>
                <c:pt idx="31">
                  <c:v>1.216340096359519</c:v>
                </c:pt>
                <c:pt idx="32">
                  <c:v>1.8334776967772874</c:v>
                </c:pt>
                <c:pt idx="33">
                  <c:v>1.4309218831529513</c:v>
                </c:pt>
                <c:pt idx="34">
                  <c:v>1.5478226181431971</c:v>
                </c:pt>
                <c:pt idx="35">
                  <c:v>1.4147809564304601</c:v>
                </c:pt>
                <c:pt idx="36">
                  <c:v>1.6523428446783275</c:v>
                </c:pt>
                <c:pt idx="37">
                  <c:v>1.8429771390542655</c:v>
                </c:pt>
                <c:pt idx="38">
                  <c:v>1.1424368398670404</c:v>
                </c:pt>
                <c:pt idx="39">
                  <c:v>1.023720174188758</c:v>
                </c:pt>
                <c:pt idx="40">
                  <c:v>1.8777208584867933</c:v>
                </c:pt>
                <c:pt idx="41">
                  <c:v>1.6896968627041891</c:v>
                </c:pt>
                <c:pt idx="42">
                  <c:v>1.3095918424517465</c:v>
                </c:pt>
                <c:pt idx="43">
                  <c:v>1.5955907345943137</c:v>
                </c:pt>
                <c:pt idx="44">
                  <c:v>1.5959596987238833</c:v>
                </c:pt>
                <c:pt idx="45">
                  <c:v>1.0744582839776493</c:v>
                </c:pt>
                <c:pt idx="46">
                  <c:v>1.0690265855487957</c:v>
                </c:pt>
                <c:pt idx="47">
                  <c:v>1.0765230027916937</c:v>
                </c:pt>
                <c:pt idx="48">
                  <c:v>1.7394383565296219</c:v>
                </c:pt>
                <c:pt idx="49">
                  <c:v>2.2917420248585829</c:v>
                </c:pt>
                <c:pt idx="50">
                  <c:v>1.8017647691811041</c:v>
                </c:pt>
                <c:pt idx="51">
                  <c:v>2.3384840645845748</c:v>
                </c:pt>
                <c:pt idx="52">
                  <c:v>1.4225172277822633</c:v>
                </c:pt>
                <c:pt idx="53">
                  <c:v>1.6862981846557807</c:v>
                </c:pt>
                <c:pt idx="54">
                  <c:v>1.8865753386034347</c:v>
                </c:pt>
                <c:pt idx="55">
                  <c:v>1.5811922610345577</c:v>
                </c:pt>
                <c:pt idx="56">
                  <c:v>1.0968386135932846</c:v>
                </c:pt>
                <c:pt idx="57">
                  <c:v>2.1413678528245961</c:v>
                </c:pt>
                <c:pt idx="58">
                  <c:v>1.9223381117937484</c:v>
                </c:pt>
                <c:pt idx="59">
                  <c:v>1.403112687351501</c:v>
                </c:pt>
                <c:pt idx="60">
                  <c:v>2.1936512953214353</c:v>
                </c:pt>
                <c:pt idx="61">
                  <c:v>1.7664800781645704</c:v>
                </c:pt>
                <c:pt idx="62">
                  <c:v>1.0626372961970214</c:v>
                </c:pt>
                <c:pt idx="63">
                  <c:v>1.5502455293749258</c:v>
                </c:pt>
                <c:pt idx="64">
                  <c:v>1.058392753902486</c:v>
                </c:pt>
                <c:pt idx="65">
                  <c:v>1.7717722184212352</c:v>
                </c:pt>
                <c:pt idx="66">
                  <c:v>1.1319275978858301</c:v>
                </c:pt>
                <c:pt idx="67">
                  <c:v>1.5343552200106765</c:v>
                </c:pt>
                <c:pt idx="68">
                  <c:v>1.9552727851121361</c:v>
                </c:pt>
                <c:pt idx="69">
                  <c:v>1.2160189337319383</c:v>
                </c:pt>
                <c:pt idx="70">
                  <c:v>1.5791266601506353</c:v>
                </c:pt>
                <c:pt idx="71">
                  <c:v>1.5078997997372474</c:v>
                </c:pt>
                <c:pt idx="72">
                  <c:v>1.0432975138680287</c:v>
                </c:pt>
                <c:pt idx="73">
                  <c:v>1.5279413872839576</c:v>
                </c:pt>
                <c:pt idx="74">
                  <c:v>1.8768923954815417</c:v>
                </c:pt>
                <c:pt idx="75">
                  <c:v>1.4697472812061807</c:v>
                </c:pt>
                <c:pt idx="76">
                  <c:v>1.7745946108867321</c:v>
                </c:pt>
                <c:pt idx="77">
                  <c:v>1.4700201435335769</c:v>
                </c:pt>
                <c:pt idx="78">
                  <c:v>1.7716349186325215</c:v>
                </c:pt>
                <c:pt idx="79">
                  <c:v>1.4565908268343108</c:v>
                </c:pt>
                <c:pt idx="80">
                  <c:v>1.1570904663367119</c:v>
                </c:pt>
                <c:pt idx="81">
                  <c:v>1.6899196784484876</c:v>
                </c:pt>
                <c:pt idx="82">
                  <c:v>1.2936712940130959</c:v>
                </c:pt>
                <c:pt idx="83">
                  <c:v>1.7217260591698074</c:v>
                </c:pt>
                <c:pt idx="84">
                  <c:v>1.4402186022581338</c:v>
                </c:pt>
                <c:pt idx="85">
                  <c:v>2.3141135612368715</c:v>
                </c:pt>
                <c:pt idx="86">
                  <c:v>2.4982593559617059</c:v>
                </c:pt>
                <c:pt idx="87">
                  <c:v>1.5509748717888809</c:v>
                </c:pt>
                <c:pt idx="88">
                  <c:v>2.2396576798675323</c:v>
                </c:pt>
                <c:pt idx="89">
                  <c:v>1.2062410173772919</c:v>
                </c:pt>
                <c:pt idx="90">
                  <c:v>1.92609464838567</c:v>
                </c:pt>
                <c:pt idx="91">
                  <c:v>1.1119658381995228</c:v>
                </c:pt>
                <c:pt idx="92">
                  <c:v>1.060168625447113</c:v>
                </c:pt>
                <c:pt idx="93">
                  <c:v>2.1664995457874539</c:v>
                </c:pt>
                <c:pt idx="94">
                  <c:v>1.2101813665844721</c:v>
                </c:pt>
                <c:pt idx="95">
                  <c:v>1.3017526003830204</c:v>
                </c:pt>
                <c:pt idx="96">
                  <c:v>2.0865013988619991</c:v>
                </c:pt>
                <c:pt idx="97">
                  <c:v>1.5242267875255591</c:v>
                </c:pt>
                <c:pt idx="98">
                  <c:v>1.6258876973060004</c:v>
                </c:pt>
                <c:pt idx="99">
                  <c:v>1.6721289515984998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3E-49BE-AB71-6CE4D824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234927"/>
        <c:axId val="1037013039"/>
      </c:scatterChart>
      <c:valAx>
        <c:axId val="10382349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13039"/>
        <c:crosses val="autoZero"/>
        <c:crossBetween val="midCat"/>
      </c:valAx>
      <c:valAx>
        <c:axId val="103701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23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52616</c:v>
                </c:pt>
                <c:pt idx="7">
                  <c:v>48116</c:v>
                </c:pt>
                <c:pt idx="9">
                  <c:v>49652</c:v>
                </c:pt>
                <c:pt idx="12">
                  <c:v>33379.199999999997</c:v>
                </c:pt>
                <c:pt idx="16">
                  <c:v>52644.2</c:v>
                </c:pt>
                <c:pt idx="25">
                  <c:v>55343.4</c:v>
                </c:pt>
                <c:pt idx="28">
                  <c:v>72621.8</c:v>
                </c:pt>
                <c:pt idx="30">
                  <c:v>56424.800000000003</c:v>
                </c:pt>
                <c:pt idx="35">
                  <c:v>45155.4</c:v>
                </c:pt>
                <c:pt idx="37">
                  <c:v>55597</c:v>
                </c:pt>
                <c:pt idx="45">
                  <c:v>50146.2</c:v>
                </c:pt>
                <c:pt idx="47">
                  <c:v>57527.8</c:v>
                </c:pt>
                <c:pt idx="53">
                  <c:v>37932.199999999997</c:v>
                </c:pt>
                <c:pt idx="67">
                  <c:v>52452</c:v>
                </c:pt>
                <c:pt idx="69">
                  <c:v>40140</c:v>
                </c:pt>
                <c:pt idx="71">
                  <c:v>40646.6</c:v>
                </c:pt>
                <c:pt idx="74">
                  <c:v>27478.400000000001</c:v>
                </c:pt>
                <c:pt idx="77">
                  <c:v>45870.8</c:v>
                </c:pt>
                <c:pt idx="79">
                  <c:v>40339.4</c:v>
                </c:pt>
                <c:pt idx="82">
                  <c:v>40959.4</c:v>
                </c:pt>
                <c:pt idx="86">
                  <c:v>39066</c:v>
                </c:pt>
                <c:pt idx="92">
                  <c:v>54796</c:v>
                </c:pt>
                <c:pt idx="94">
                  <c:v>55721.4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1.6340656834422989</c:v>
                </c:pt>
                <c:pt idx="7">
                  <c:v>1.0525396957353064</c:v>
                </c:pt>
                <c:pt idx="9">
                  <c:v>1.284399419962942</c:v>
                </c:pt>
                <c:pt idx="12">
                  <c:v>1.1710885821110153</c:v>
                </c:pt>
                <c:pt idx="16">
                  <c:v>1.2936467835013166</c:v>
                </c:pt>
                <c:pt idx="25">
                  <c:v>1.9677685144028014</c:v>
                </c:pt>
                <c:pt idx="28">
                  <c:v>1.5915193509386987</c:v>
                </c:pt>
                <c:pt idx="30">
                  <c:v>1.0425912010321703</c:v>
                </c:pt>
                <c:pt idx="35">
                  <c:v>1.4147809564304601</c:v>
                </c:pt>
                <c:pt idx="37">
                  <c:v>1.8429771390542655</c:v>
                </c:pt>
                <c:pt idx="45">
                  <c:v>1.0744582839776493</c:v>
                </c:pt>
                <c:pt idx="47">
                  <c:v>1.0765230027916937</c:v>
                </c:pt>
                <c:pt idx="53">
                  <c:v>1.6862981846557807</c:v>
                </c:pt>
                <c:pt idx="67">
                  <c:v>1.5343552200106765</c:v>
                </c:pt>
                <c:pt idx="69">
                  <c:v>1.2160189337319383</c:v>
                </c:pt>
                <c:pt idx="71">
                  <c:v>1.5078997997372474</c:v>
                </c:pt>
                <c:pt idx="74">
                  <c:v>1.8768923954815417</c:v>
                </c:pt>
                <c:pt idx="77">
                  <c:v>1.4700201435335769</c:v>
                </c:pt>
                <c:pt idx="79">
                  <c:v>1.4565908268343108</c:v>
                </c:pt>
                <c:pt idx="82">
                  <c:v>1.2936712940130959</c:v>
                </c:pt>
                <c:pt idx="86">
                  <c:v>2.4982593559617059</c:v>
                </c:pt>
                <c:pt idx="92">
                  <c:v>1.060168625447113</c:v>
                </c:pt>
                <c:pt idx="94">
                  <c:v>1.2101813665844721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F-4FAE-A8EE-A1A62634F0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3">
                  <c:v>54899</c:v>
                </c:pt>
                <c:pt idx="4">
                  <c:v>33939.4</c:v>
                </c:pt>
                <c:pt idx="6">
                  <c:v>66233.399999999994</c:v>
                </c:pt>
                <c:pt idx="8">
                  <c:v>84757.6</c:v>
                </c:pt>
                <c:pt idx="11">
                  <c:v>58255.8</c:v>
                </c:pt>
                <c:pt idx="13">
                  <c:v>48318.6</c:v>
                </c:pt>
                <c:pt idx="17">
                  <c:v>38442.199999999997</c:v>
                </c:pt>
                <c:pt idx="34">
                  <c:v>78713.8</c:v>
                </c:pt>
                <c:pt idx="36">
                  <c:v>73351</c:v>
                </c:pt>
                <c:pt idx="38">
                  <c:v>69133.8</c:v>
                </c:pt>
                <c:pt idx="39">
                  <c:v>49831</c:v>
                </c:pt>
                <c:pt idx="41">
                  <c:v>74771.399999999994</c:v>
                </c:pt>
                <c:pt idx="42">
                  <c:v>71394</c:v>
                </c:pt>
                <c:pt idx="46">
                  <c:v>47996</c:v>
                </c:pt>
                <c:pt idx="55">
                  <c:v>77157.600000000006</c:v>
                </c:pt>
                <c:pt idx="56">
                  <c:v>76814.399999999994</c:v>
                </c:pt>
                <c:pt idx="59">
                  <c:v>80303.600000000006</c:v>
                </c:pt>
                <c:pt idx="62">
                  <c:v>99238</c:v>
                </c:pt>
                <c:pt idx="63">
                  <c:v>82393.399999999994</c:v>
                </c:pt>
                <c:pt idx="73">
                  <c:v>64177.2</c:v>
                </c:pt>
                <c:pt idx="78">
                  <c:v>69757.600000000006</c:v>
                </c:pt>
                <c:pt idx="84">
                  <c:v>49368.2</c:v>
                </c:pt>
                <c:pt idx="87">
                  <c:v>85601</c:v>
                </c:pt>
                <c:pt idx="88">
                  <c:v>59546.6</c:v>
                </c:pt>
                <c:pt idx="89">
                  <c:v>45922</c:v>
                </c:pt>
                <c:pt idx="90">
                  <c:v>67830</c:v>
                </c:pt>
                <c:pt idx="95">
                  <c:v>81353.399999999994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3">
                  <c:v>1.8872110603107524</c:v>
                </c:pt>
                <c:pt idx="4">
                  <c:v>1.2480479914200016</c:v>
                </c:pt>
                <c:pt idx="6">
                  <c:v>1.0236678171436164</c:v>
                </c:pt>
                <c:pt idx="8">
                  <c:v>1.4028594485922206</c:v>
                </c:pt>
                <c:pt idx="11">
                  <c:v>1.6563157659838161</c:v>
                </c:pt>
                <c:pt idx="13">
                  <c:v>1.3119585418451694</c:v>
                </c:pt>
                <c:pt idx="17">
                  <c:v>1.6260255656544111</c:v>
                </c:pt>
                <c:pt idx="34">
                  <c:v>1.5478226181431971</c:v>
                </c:pt>
                <c:pt idx="36">
                  <c:v>1.6523428446783275</c:v>
                </c:pt>
                <c:pt idx="38">
                  <c:v>1.1424368398670404</c:v>
                </c:pt>
                <c:pt idx="39">
                  <c:v>1.023720174188758</c:v>
                </c:pt>
                <c:pt idx="41">
                  <c:v>1.6896968627041891</c:v>
                </c:pt>
                <c:pt idx="42">
                  <c:v>1.3095918424517465</c:v>
                </c:pt>
                <c:pt idx="46">
                  <c:v>1.0690265855487957</c:v>
                </c:pt>
                <c:pt idx="55">
                  <c:v>1.5811922610345577</c:v>
                </c:pt>
                <c:pt idx="56">
                  <c:v>1.0968386135932846</c:v>
                </c:pt>
                <c:pt idx="59">
                  <c:v>1.403112687351501</c:v>
                </c:pt>
                <c:pt idx="62">
                  <c:v>1.0626372961970214</c:v>
                </c:pt>
                <c:pt idx="63">
                  <c:v>1.5502455293749258</c:v>
                </c:pt>
                <c:pt idx="73">
                  <c:v>1.5279413872839576</c:v>
                </c:pt>
                <c:pt idx="78">
                  <c:v>1.7716349186325215</c:v>
                </c:pt>
                <c:pt idx="84">
                  <c:v>1.4402186022581338</c:v>
                </c:pt>
                <c:pt idx="87">
                  <c:v>1.5509748717888809</c:v>
                </c:pt>
                <c:pt idx="88">
                  <c:v>2.2396576798675323</c:v>
                </c:pt>
                <c:pt idx="89">
                  <c:v>1.2062410173772919</c:v>
                </c:pt>
                <c:pt idx="90">
                  <c:v>1.92609464838567</c:v>
                </c:pt>
                <c:pt idx="95">
                  <c:v>1.3017526003830204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F-4FAE-A8EE-A1A62634F0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57751.4</c:v>
                </c:pt>
                <c:pt idx="2">
                  <c:v>57120.4</c:v>
                </c:pt>
                <c:pt idx="5">
                  <c:v>55985.599999999999</c:v>
                </c:pt>
                <c:pt idx="15">
                  <c:v>42538.8</c:v>
                </c:pt>
                <c:pt idx="19">
                  <c:v>52175.6</c:v>
                </c:pt>
                <c:pt idx="21">
                  <c:v>52785.2</c:v>
                </c:pt>
                <c:pt idx="24">
                  <c:v>61549.2</c:v>
                </c:pt>
                <c:pt idx="26">
                  <c:v>61964.6</c:v>
                </c:pt>
                <c:pt idx="29">
                  <c:v>68569.8</c:v>
                </c:pt>
                <c:pt idx="31">
                  <c:v>47779.4</c:v>
                </c:pt>
                <c:pt idx="44">
                  <c:v>58975.8</c:v>
                </c:pt>
                <c:pt idx="49">
                  <c:v>51974</c:v>
                </c:pt>
                <c:pt idx="50">
                  <c:v>46465</c:v>
                </c:pt>
                <c:pt idx="52">
                  <c:v>53257</c:v>
                </c:pt>
                <c:pt idx="54">
                  <c:v>56747.8</c:v>
                </c:pt>
                <c:pt idx="61">
                  <c:v>61204.2</c:v>
                </c:pt>
                <c:pt idx="65">
                  <c:v>60510.6</c:v>
                </c:pt>
                <c:pt idx="68">
                  <c:v>62870</c:v>
                </c:pt>
                <c:pt idx="72">
                  <c:v>46473.8</c:v>
                </c:pt>
                <c:pt idx="75">
                  <c:v>43787.8</c:v>
                </c:pt>
                <c:pt idx="76">
                  <c:v>66356</c:v>
                </c:pt>
                <c:pt idx="80">
                  <c:v>68332.600000000006</c:v>
                </c:pt>
                <c:pt idx="85">
                  <c:v>52577.8</c:v>
                </c:pt>
                <c:pt idx="91">
                  <c:v>52128.4</c:v>
                </c:pt>
                <c:pt idx="96">
                  <c:v>35957.800000000003</c:v>
                </c:pt>
                <c:pt idx="97">
                  <c:v>49688.800000000003</c:v>
                </c:pt>
                <c:pt idx="99">
                  <c:v>44792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1.3166434060472993</c:v>
                </c:pt>
                <c:pt idx="2">
                  <c:v>1.9856128458484184</c:v>
                </c:pt>
                <c:pt idx="5">
                  <c:v>2.3742891029121775</c:v>
                </c:pt>
                <c:pt idx="15">
                  <c:v>1.207391839920261</c:v>
                </c:pt>
                <c:pt idx="19">
                  <c:v>1.9879023911560194</c:v>
                </c:pt>
                <c:pt idx="21">
                  <c:v>2.0250752104756637</c:v>
                </c:pt>
                <c:pt idx="24">
                  <c:v>1.5807354116706636</c:v>
                </c:pt>
                <c:pt idx="26">
                  <c:v>1.1535780106706088</c:v>
                </c:pt>
                <c:pt idx="29">
                  <c:v>1.5149380631123321</c:v>
                </c:pt>
                <c:pt idx="31">
                  <c:v>1.216340096359519</c:v>
                </c:pt>
                <c:pt idx="44">
                  <c:v>1.5959596987238833</c:v>
                </c:pt>
                <c:pt idx="49">
                  <c:v>2.2917420248585834</c:v>
                </c:pt>
                <c:pt idx="50">
                  <c:v>1.8017647691811041</c:v>
                </c:pt>
                <c:pt idx="52">
                  <c:v>1.4225172277822633</c:v>
                </c:pt>
                <c:pt idx="54">
                  <c:v>1.8865753386034347</c:v>
                </c:pt>
                <c:pt idx="61">
                  <c:v>1.7664800781645704</c:v>
                </c:pt>
                <c:pt idx="65">
                  <c:v>1.7717722184212352</c:v>
                </c:pt>
                <c:pt idx="68">
                  <c:v>1.9552727851121361</c:v>
                </c:pt>
                <c:pt idx="72">
                  <c:v>1.0432975138680287</c:v>
                </c:pt>
                <c:pt idx="75">
                  <c:v>1.4697472812061807</c:v>
                </c:pt>
                <c:pt idx="76">
                  <c:v>1.7745946108867321</c:v>
                </c:pt>
                <c:pt idx="80">
                  <c:v>1.1570904663367119</c:v>
                </c:pt>
                <c:pt idx="85">
                  <c:v>2.3141135612368715</c:v>
                </c:pt>
                <c:pt idx="91">
                  <c:v>1.1119658381995228</c:v>
                </c:pt>
                <c:pt idx="96">
                  <c:v>2.0865013988619991</c:v>
                </c:pt>
                <c:pt idx="97">
                  <c:v>1.5242267875255591</c:v>
                </c:pt>
                <c:pt idx="99">
                  <c:v>1.6721289515984998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EF-4FAE-A8EE-A1A62634F0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0">
                  <c:v>56583</c:v>
                </c:pt>
                <c:pt idx="14">
                  <c:v>69862.399999999994</c:v>
                </c:pt>
                <c:pt idx="18">
                  <c:v>58656.6</c:v>
                </c:pt>
                <c:pt idx="20">
                  <c:v>85760</c:v>
                </c:pt>
                <c:pt idx="22">
                  <c:v>71685.2</c:v>
                </c:pt>
                <c:pt idx="23">
                  <c:v>53564.4</c:v>
                </c:pt>
                <c:pt idx="27">
                  <c:v>71507.8</c:v>
                </c:pt>
                <c:pt idx="32">
                  <c:v>53799.4</c:v>
                </c:pt>
                <c:pt idx="33">
                  <c:v>95057.600000000006</c:v>
                </c:pt>
                <c:pt idx="40">
                  <c:v>52511</c:v>
                </c:pt>
                <c:pt idx="43">
                  <c:v>80022.399999999994</c:v>
                </c:pt>
                <c:pt idx="48">
                  <c:v>60009.599999999999</c:v>
                </c:pt>
                <c:pt idx="51">
                  <c:v>55047.199999999997</c:v>
                </c:pt>
                <c:pt idx="57">
                  <c:v>63021.4</c:v>
                </c:pt>
                <c:pt idx="58">
                  <c:v>62991</c:v>
                </c:pt>
                <c:pt idx="60">
                  <c:v>60749.4</c:v>
                </c:pt>
                <c:pt idx="64">
                  <c:v>51890</c:v>
                </c:pt>
                <c:pt idx="66">
                  <c:v>68263.199999999997</c:v>
                </c:pt>
                <c:pt idx="70">
                  <c:v>69572</c:v>
                </c:pt>
                <c:pt idx="81">
                  <c:v>60307.6</c:v>
                </c:pt>
                <c:pt idx="83">
                  <c:v>63464.800000000003</c:v>
                </c:pt>
                <c:pt idx="93">
                  <c:v>63626.6</c:v>
                </c:pt>
                <c:pt idx="98">
                  <c:v>69562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0">
                  <c:v>2.2694802325786898</c:v>
                </c:pt>
                <c:pt idx="14">
                  <c:v>1.8932215326126789</c:v>
                </c:pt>
                <c:pt idx="18">
                  <c:v>1.1590341069888128</c:v>
                </c:pt>
                <c:pt idx="20">
                  <c:v>1.4473647388059701</c:v>
                </c:pt>
                <c:pt idx="22">
                  <c:v>1.6091606077684097</c:v>
                </c:pt>
                <c:pt idx="23">
                  <c:v>1.1906975528522674</c:v>
                </c:pt>
                <c:pt idx="27">
                  <c:v>1.8408900847180307</c:v>
                </c:pt>
                <c:pt idx="32">
                  <c:v>1.8334776967772874</c:v>
                </c:pt>
                <c:pt idx="33">
                  <c:v>1.4309218831529513</c:v>
                </c:pt>
                <c:pt idx="40">
                  <c:v>1.8777208584867933</c:v>
                </c:pt>
                <c:pt idx="43">
                  <c:v>1.5955907345943137</c:v>
                </c:pt>
                <c:pt idx="48">
                  <c:v>1.7394383565296219</c:v>
                </c:pt>
                <c:pt idx="51">
                  <c:v>2.3384840645845748</c:v>
                </c:pt>
                <c:pt idx="57">
                  <c:v>2.1413678528245961</c:v>
                </c:pt>
                <c:pt idx="58">
                  <c:v>1.9223381117937484</c:v>
                </c:pt>
                <c:pt idx="60">
                  <c:v>2.1936512953214353</c:v>
                </c:pt>
                <c:pt idx="64">
                  <c:v>1.058392753902486</c:v>
                </c:pt>
                <c:pt idx="66">
                  <c:v>1.1319275978858301</c:v>
                </c:pt>
                <c:pt idx="70">
                  <c:v>1.5791266601506353</c:v>
                </c:pt>
                <c:pt idx="81">
                  <c:v>1.6899196784484876</c:v>
                </c:pt>
                <c:pt idx="83">
                  <c:v>1.7217260591698074</c:v>
                </c:pt>
                <c:pt idx="93">
                  <c:v>2.1664995457874539</c:v>
                </c:pt>
                <c:pt idx="98">
                  <c:v>1.6258876973060004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F-4FAE-A8EE-A1A62634F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246527"/>
        <c:axId val="1037014287"/>
      </c:scatterChart>
      <c:valAx>
        <c:axId val="10382465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14287"/>
        <c:crosses val="autoZero"/>
        <c:crossBetween val="midCat"/>
      </c:valAx>
      <c:valAx>
        <c:axId val="103701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24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57751.4</c:v>
                </c:pt>
                <c:pt idx="4">
                  <c:v>33939.4</c:v>
                </c:pt>
                <c:pt idx="6">
                  <c:v>66233.399999999994</c:v>
                </c:pt>
                <c:pt idx="7">
                  <c:v>48116</c:v>
                </c:pt>
                <c:pt idx="8">
                  <c:v>84757.6</c:v>
                </c:pt>
                <c:pt idx="9">
                  <c:v>49652</c:v>
                </c:pt>
                <c:pt idx="12">
                  <c:v>33379.199999999997</c:v>
                </c:pt>
                <c:pt idx="13">
                  <c:v>48318.6</c:v>
                </c:pt>
                <c:pt idx="15">
                  <c:v>42538.8</c:v>
                </c:pt>
                <c:pt idx="16">
                  <c:v>52644.2</c:v>
                </c:pt>
                <c:pt idx="18">
                  <c:v>58656.6</c:v>
                </c:pt>
                <c:pt idx="20">
                  <c:v>85760</c:v>
                </c:pt>
                <c:pt idx="22">
                  <c:v>71685.2</c:v>
                </c:pt>
                <c:pt idx="23">
                  <c:v>53564.4</c:v>
                </c:pt>
                <c:pt idx="26">
                  <c:v>61964.6</c:v>
                </c:pt>
                <c:pt idx="29">
                  <c:v>68569.8</c:v>
                </c:pt>
                <c:pt idx="30">
                  <c:v>56424.800000000003</c:v>
                </c:pt>
                <c:pt idx="31">
                  <c:v>47779.4</c:v>
                </c:pt>
                <c:pt idx="33">
                  <c:v>95057.600000000006</c:v>
                </c:pt>
                <c:pt idx="35">
                  <c:v>45155.4</c:v>
                </c:pt>
                <c:pt idx="38">
                  <c:v>69133.8</c:v>
                </c:pt>
                <c:pt idx="39">
                  <c:v>49831</c:v>
                </c:pt>
                <c:pt idx="42">
                  <c:v>71394</c:v>
                </c:pt>
                <c:pt idx="43">
                  <c:v>80022.399999999994</c:v>
                </c:pt>
                <c:pt idx="45">
                  <c:v>50146.2</c:v>
                </c:pt>
                <c:pt idx="46">
                  <c:v>47996</c:v>
                </c:pt>
                <c:pt idx="47">
                  <c:v>57527.8</c:v>
                </c:pt>
                <c:pt idx="52">
                  <c:v>53257</c:v>
                </c:pt>
                <c:pt idx="55">
                  <c:v>77157.600000000006</c:v>
                </c:pt>
                <c:pt idx="56">
                  <c:v>76814.399999999994</c:v>
                </c:pt>
                <c:pt idx="59">
                  <c:v>80303.600000000006</c:v>
                </c:pt>
                <c:pt idx="62">
                  <c:v>99238</c:v>
                </c:pt>
                <c:pt idx="64">
                  <c:v>51890</c:v>
                </c:pt>
                <c:pt idx="66">
                  <c:v>68263.199999999997</c:v>
                </c:pt>
                <c:pt idx="67">
                  <c:v>52452</c:v>
                </c:pt>
                <c:pt idx="69">
                  <c:v>40140</c:v>
                </c:pt>
                <c:pt idx="72">
                  <c:v>46473.8</c:v>
                </c:pt>
                <c:pt idx="73">
                  <c:v>64177.2</c:v>
                </c:pt>
                <c:pt idx="75">
                  <c:v>43787.8</c:v>
                </c:pt>
                <c:pt idx="80">
                  <c:v>68332.600000000006</c:v>
                </c:pt>
                <c:pt idx="81">
                  <c:v>60307.6</c:v>
                </c:pt>
                <c:pt idx="82">
                  <c:v>40959.4</c:v>
                </c:pt>
                <c:pt idx="84">
                  <c:v>49368.2</c:v>
                </c:pt>
                <c:pt idx="87">
                  <c:v>85601</c:v>
                </c:pt>
                <c:pt idx="89">
                  <c:v>45922</c:v>
                </c:pt>
                <c:pt idx="91">
                  <c:v>52128.4</c:v>
                </c:pt>
                <c:pt idx="92">
                  <c:v>54796</c:v>
                </c:pt>
                <c:pt idx="94">
                  <c:v>55721.4</c:v>
                </c:pt>
                <c:pt idx="95">
                  <c:v>81353.399999999994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1.3166434060472993</c:v>
                </c:pt>
                <c:pt idx="3">
                  <c:v>1.2480479914200016</c:v>
                </c:pt>
                <c:pt idx="5">
                  <c:v>1.0236678171436164</c:v>
                </c:pt>
                <c:pt idx="6">
                  <c:v>1.0525396957353064</c:v>
                </c:pt>
                <c:pt idx="7">
                  <c:v>1.4028594485922206</c:v>
                </c:pt>
                <c:pt idx="8">
                  <c:v>1.284399419962942</c:v>
                </c:pt>
                <c:pt idx="11">
                  <c:v>1.1710885821110153</c:v>
                </c:pt>
                <c:pt idx="12">
                  <c:v>1.3119585418451694</c:v>
                </c:pt>
                <c:pt idx="14">
                  <c:v>1.207391839920261</c:v>
                </c:pt>
                <c:pt idx="15">
                  <c:v>1.2936467835013166</c:v>
                </c:pt>
                <c:pt idx="17">
                  <c:v>1.1590341069888128</c:v>
                </c:pt>
                <c:pt idx="19">
                  <c:v>1.4473647388059701</c:v>
                </c:pt>
                <c:pt idx="21">
                  <c:v>1.6091606077684097</c:v>
                </c:pt>
                <c:pt idx="22">
                  <c:v>1.1906975528522674</c:v>
                </c:pt>
                <c:pt idx="25">
                  <c:v>1.1535780106706088</c:v>
                </c:pt>
                <c:pt idx="28">
                  <c:v>1.5149380631123321</c:v>
                </c:pt>
                <c:pt idx="29">
                  <c:v>1.0425912010321703</c:v>
                </c:pt>
                <c:pt idx="30">
                  <c:v>1.216340096359519</c:v>
                </c:pt>
                <c:pt idx="32">
                  <c:v>1.4309218831529513</c:v>
                </c:pt>
                <c:pt idx="34">
                  <c:v>1.4147809564304601</c:v>
                </c:pt>
                <c:pt idx="37">
                  <c:v>1.1424368398670404</c:v>
                </c:pt>
                <c:pt idx="38">
                  <c:v>1.023720174188758</c:v>
                </c:pt>
                <c:pt idx="41">
                  <c:v>1.3095918424517465</c:v>
                </c:pt>
                <c:pt idx="42">
                  <c:v>1.5955907345943137</c:v>
                </c:pt>
                <c:pt idx="44">
                  <c:v>1.0744582839776493</c:v>
                </c:pt>
                <c:pt idx="45">
                  <c:v>1.0690265855487957</c:v>
                </c:pt>
                <c:pt idx="46">
                  <c:v>1.0765230027916937</c:v>
                </c:pt>
                <c:pt idx="51">
                  <c:v>1.4225172277822633</c:v>
                </c:pt>
                <c:pt idx="54">
                  <c:v>1.5811922610345577</c:v>
                </c:pt>
                <c:pt idx="55">
                  <c:v>1.0968386135932846</c:v>
                </c:pt>
                <c:pt idx="58">
                  <c:v>1.403112687351501</c:v>
                </c:pt>
                <c:pt idx="61">
                  <c:v>1.0626372961970214</c:v>
                </c:pt>
                <c:pt idx="63">
                  <c:v>1.058392753902486</c:v>
                </c:pt>
                <c:pt idx="65">
                  <c:v>1.1319275978858301</c:v>
                </c:pt>
                <c:pt idx="66">
                  <c:v>1.5343552200106765</c:v>
                </c:pt>
                <c:pt idx="68">
                  <c:v>1.2160189337319383</c:v>
                </c:pt>
                <c:pt idx="71">
                  <c:v>1.0432975138680287</c:v>
                </c:pt>
                <c:pt idx="72">
                  <c:v>1.5279413872839576</c:v>
                </c:pt>
                <c:pt idx="74">
                  <c:v>1.4697472812061807</c:v>
                </c:pt>
                <c:pt idx="79">
                  <c:v>1.1570904663367119</c:v>
                </c:pt>
                <c:pt idx="80">
                  <c:v>1.6899196784484876</c:v>
                </c:pt>
                <c:pt idx="81">
                  <c:v>1.2936712940130959</c:v>
                </c:pt>
                <c:pt idx="83">
                  <c:v>1.4402186022581338</c:v>
                </c:pt>
                <c:pt idx="86">
                  <c:v>1.5509748717888809</c:v>
                </c:pt>
                <c:pt idx="88">
                  <c:v>1.2062410173772919</c:v>
                </c:pt>
                <c:pt idx="90">
                  <c:v>1.1119658381995228</c:v>
                </c:pt>
                <c:pt idx="91">
                  <c:v>1.060168625447113</c:v>
                </c:pt>
                <c:pt idx="93">
                  <c:v>1.2101813665844721</c:v>
                </c:pt>
                <c:pt idx="94">
                  <c:v>1.3017526003830204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0D-4AF8-A21A-BD0E0E8808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52616</c:v>
                </c:pt>
                <c:pt idx="2">
                  <c:v>57120.4</c:v>
                </c:pt>
                <c:pt idx="3">
                  <c:v>54899</c:v>
                </c:pt>
                <c:pt idx="5">
                  <c:v>55985.599999999999</c:v>
                </c:pt>
                <c:pt idx="10">
                  <c:v>56583</c:v>
                </c:pt>
                <c:pt idx="11">
                  <c:v>58255.8</c:v>
                </c:pt>
                <c:pt idx="14">
                  <c:v>69862.399999999994</c:v>
                </c:pt>
                <c:pt idx="17">
                  <c:v>38442.199999999997</c:v>
                </c:pt>
                <c:pt idx="19">
                  <c:v>52175.6</c:v>
                </c:pt>
                <c:pt idx="21">
                  <c:v>52785.2</c:v>
                </c:pt>
                <c:pt idx="24">
                  <c:v>61549.2</c:v>
                </c:pt>
                <c:pt idx="25">
                  <c:v>55343.4</c:v>
                </c:pt>
                <c:pt idx="27">
                  <c:v>71507.8</c:v>
                </c:pt>
                <c:pt idx="28">
                  <c:v>72621.8</c:v>
                </c:pt>
                <c:pt idx="32">
                  <c:v>53799.4</c:v>
                </c:pt>
                <c:pt idx="34">
                  <c:v>78713.8</c:v>
                </c:pt>
                <c:pt idx="36">
                  <c:v>73351</c:v>
                </c:pt>
                <c:pt idx="37">
                  <c:v>55597</c:v>
                </c:pt>
                <c:pt idx="40">
                  <c:v>52511</c:v>
                </c:pt>
                <c:pt idx="41">
                  <c:v>74771.399999999994</c:v>
                </c:pt>
                <c:pt idx="44">
                  <c:v>58975.8</c:v>
                </c:pt>
                <c:pt idx="48">
                  <c:v>60009.599999999999</c:v>
                </c:pt>
                <c:pt idx="49">
                  <c:v>51974</c:v>
                </c:pt>
                <c:pt idx="50">
                  <c:v>46465</c:v>
                </c:pt>
                <c:pt idx="51">
                  <c:v>55047.199999999997</c:v>
                </c:pt>
                <c:pt idx="53">
                  <c:v>37932.199999999997</c:v>
                </c:pt>
                <c:pt idx="54">
                  <c:v>56747.8</c:v>
                </c:pt>
                <c:pt idx="57">
                  <c:v>63021.4</c:v>
                </c:pt>
                <c:pt idx="58">
                  <c:v>62991</c:v>
                </c:pt>
                <c:pt idx="60">
                  <c:v>60749.4</c:v>
                </c:pt>
                <c:pt idx="61">
                  <c:v>61204.2</c:v>
                </c:pt>
                <c:pt idx="63">
                  <c:v>82393.399999999994</c:v>
                </c:pt>
                <c:pt idx="65">
                  <c:v>60510.6</c:v>
                </c:pt>
                <c:pt idx="68">
                  <c:v>62870</c:v>
                </c:pt>
                <c:pt idx="70">
                  <c:v>69572</c:v>
                </c:pt>
                <c:pt idx="71">
                  <c:v>40646.6</c:v>
                </c:pt>
                <c:pt idx="74">
                  <c:v>27478.400000000001</c:v>
                </c:pt>
                <c:pt idx="76">
                  <c:v>66356</c:v>
                </c:pt>
                <c:pt idx="77">
                  <c:v>45870.8</c:v>
                </c:pt>
                <c:pt idx="78">
                  <c:v>69757.600000000006</c:v>
                </c:pt>
                <c:pt idx="79">
                  <c:v>40339.4</c:v>
                </c:pt>
                <c:pt idx="83">
                  <c:v>63464.800000000003</c:v>
                </c:pt>
                <c:pt idx="85">
                  <c:v>52577.8</c:v>
                </c:pt>
                <c:pt idx="86">
                  <c:v>39066</c:v>
                </c:pt>
                <c:pt idx="88">
                  <c:v>59546.6</c:v>
                </c:pt>
                <c:pt idx="90">
                  <c:v>67830</c:v>
                </c:pt>
                <c:pt idx="93">
                  <c:v>63626.6</c:v>
                </c:pt>
                <c:pt idx="96">
                  <c:v>35957.800000000003</c:v>
                </c:pt>
                <c:pt idx="97">
                  <c:v>49688.800000000003</c:v>
                </c:pt>
                <c:pt idx="98">
                  <c:v>69562</c:v>
                </c:pt>
                <c:pt idx="99">
                  <c:v>44792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1.6340656834422989</c:v>
                </c:pt>
                <c:pt idx="2">
                  <c:v>1.9856128458484184</c:v>
                </c:pt>
                <c:pt idx="3">
                  <c:v>1.8872110603107524</c:v>
                </c:pt>
                <c:pt idx="5">
                  <c:v>2.3742891029121775</c:v>
                </c:pt>
                <c:pt idx="10">
                  <c:v>2.2694802325786898</c:v>
                </c:pt>
                <c:pt idx="11">
                  <c:v>1.6563157659838161</c:v>
                </c:pt>
                <c:pt idx="14">
                  <c:v>1.8932215326126789</c:v>
                </c:pt>
                <c:pt idx="17">
                  <c:v>1.6260255656544111</c:v>
                </c:pt>
                <c:pt idx="19">
                  <c:v>1.9879023911560194</c:v>
                </c:pt>
                <c:pt idx="21">
                  <c:v>2.0250752104756637</c:v>
                </c:pt>
                <c:pt idx="24">
                  <c:v>1.5807354116706636</c:v>
                </c:pt>
                <c:pt idx="25">
                  <c:v>1.9677685144028014</c:v>
                </c:pt>
                <c:pt idx="27">
                  <c:v>1.8408900847180307</c:v>
                </c:pt>
                <c:pt idx="28">
                  <c:v>1.5915193509386987</c:v>
                </c:pt>
                <c:pt idx="32">
                  <c:v>1.8334776967772874</c:v>
                </c:pt>
                <c:pt idx="34">
                  <c:v>1.5478226181431971</c:v>
                </c:pt>
                <c:pt idx="36">
                  <c:v>1.6523428446783275</c:v>
                </c:pt>
                <c:pt idx="37">
                  <c:v>1.8429771390542655</c:v>
                </c:pt>
                <c:pt idx="40">
                  <c:v>1.8777208584867933</c:v>
                </c:pt>
                <c:pt idx="41">
                  <c:v>1.6896968627041891</c:v>
                </c:pt>
                <c:pt idx="44">
                  <c:v>1.5959596987238833</c:v>
                </c:pt>
                <c:pt idx="48">
                  <c:v>1.7394383565296219</c:v>
                </c:pt>
                <c:pt idx="49">
                  <c:v>2.2917420248585834</c:v>
                </c:pt>
                <c:pt idx="50">
                  <c:v>1.8017647691811041</c:v>
                </c:pt>
                <c:pt idx="51">
                  <c:v>2.3384840645845748</c:v>
                </c:pt>
                <c:pt idx="53">
                  <c:v>1.6862981846557807</c:v>
                </c:pt>
                <c:pt idx="54">
                  <c:v>1.8865753386034347</c:v>
                </c:pt>
                <c:pt idx="57">
                  <c:v>2.1413678528245961</c:v>
                </c:pt>
                <c:pt idx="58">
                  <c:v>1.9223381117937484</c:v>
                </c:pt>
                <c:pt idx="60">
                  <c:v>2.1936512953214353</c:v>
                </c:pt>
                <c:pt idx="61">
                  <c:v>1.7664800781645704</c:v>
                </c:pt>
                <c:pt idx="63">
                  <c:v>1.5502455293749258</c:v>
                </c:pt>
                <c:pt idx="65">
                  <c:v>1.7717722184212352</c:v>
                </c:pt>
                <c:pt idx="68">
                  <c:v>1.9552727851121361</c:v>
                </c:pt>
                <c:pt idx="70">
                  <c:v>1.5791266601506353</c:v>
                </c:pt>
                <c:pt idx="71">
                  <c:v>1.5078997997372474</c:v>
                </c:pt>
                <c:pt idx="74">
                  <c:v>1.8768923954815417</c:v>
                </c:pt>
                <c:pt idx="76">
                  <c:v>1.7745946108867321</c:v>
                </c:pt>
                <c:pt idx="77">
                  <c:v>1.4700201435335769</c:v>
                </c:pt>
                <c:pt idx="78">
                  <c:v>1.7716349186325215</c:v>
                </c:pt>
                <c:pt idx="79">
                  <c:v>1.4565908268343108</c:v>
                </c:pt>
                <c:pt idx="83">
                  <c:v>1.7217260591698074</c:v>
                </c:pt>
                <c:pt idx="85">
                  <c:v>2.3141135612368715</c:v>
                </c:pt>
                <c:pt idx="86">
                  <c:v>2.4982593559617059</c:v>
                </c:pt>
                <c:pt idx="88">
                  <c:v>2.2396576798675323</c:v>
                </c:pt>
                <c:pt idx="90">
                  <c:v>1.92609464838567</c:v>
                </c:pt>
                <c:pt idx="93">
                  <c:v>2.1664995457874539</c:v>
                </c:pt>
                <c:pt idx="96">
                  <c:v>2.0865013988619991</c:v>
                </c:pt>
                <c:pt idx="97">
                  <c:v>1.5242267875255591</c:v>
                </c:pt>
                <c:pt idx="98">
                  <c:v>1.6258876973060004</c:v>
                </c:pt>
                <c:pt idx="99">
                  <c:v>1.6721289515984998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0D-4AF8-A21A-BD0E0E880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268127"/>
        <c:axId val="1037007215"/>
      </c:scatterChart>
      <c:valAx>
        <c:axId val="10382681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07215"/>
        <c:crosses val="autoZero"/>
        <c:crossBetween val="midCat"/>
      </c:valAx>
      <c:valAx>
        <c:axId val="103700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268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51722.400000000001</c:v>
                </c:pt>
                <c:pt idx="1">
                  <c:v>56007.4</c:v>
                </c:pt>
                <c:pt idx="2">
                  <c:v>55951</c:v>
                </c:pt>
                <c:pt idx="3">
                  <c:v>56441.599999999999</c:v>
                </c:pt>
                <c:pt idx="4">
                  <c:v>35264.199999999997</c:v>
                </c:pt>
                <c:pt idx="5">
                  <c:v>54800.4</c:v>
                </c:pt>
                <c:pt idx="6">
                  <c:v>64333.8</c:v>
                </c:pt>
                <c:pt idx="7">
                  <c:v>49174.6</c:v>
                </c:pt>
                <c:pt idx="8">
                  <c:v>83581.2</c:v>
                </c:pt>
                <c:pt idx="9">
                  <c:v>49594.8</c:v>
                </c:pt>
                <c:pt idx="10">
                  <c:v>56849.2</c:v>
                </c:pt>
                <c:pt idx="11">
                  <c:v>55791.199999999997</c:v>
                </c:pt>
                <c:pt idx="12">
                  <c:v>35658.800000000003</c:v>
                </c:pt>
                <c:pt idx="13">
                  <c:v>50317.599999999999</c:v>
                </c:pt>
                <c:pt idx="14">
                  <c:v>70683.8</c:v>
                </c:pt>
                <c:pt idx="15">
                  <c:v>42239.199999999997</c:v>
                </c:pt>
                <c:pt idx="16">
                  <c:v>49931.199999999997</c:v>
                </c:pt>
                <c:pt idx="17">
                  <c:v>41366.800000000003</c:v>
                </c:pt>
                <c:pt idx="18">
                  <c:v>60504.800000000003</c:v>
                </c:pt>
                <c:pt idx="19">
                  <c:v>53675.4</c:v>
                </c:pt>
                <c:pt idx="20">
                  <c:v>80801.399999999994</c:v>
                </c:pt>
                <c:pt idx="21">
                  <c:v>54105.8</c:v>
                </c:pt>
                <c:pt idx="22">
                  <c:v>68563</c:v>
                </c:pt>
                <c:pt idx="23">
                  <c:v>53912</c:v>
                </c:pt>
                <c:pt idx="24">
                  <c:v>62924.2</c:v>
                </c:pt>
                <c:pt idx="25">
                  <c:v>56246.8</c:v>
                </c:pt>
                <c:pt idx="26">
                  <c:v>61323.6</c:v>
                </c:pt>
                <c:pt idx="27">
                  <c:v>70383</c:v>
                </c:pt>
                <c:pt idx="28">
                  <c:v>72577.600000000006</c:v>
                </c:pt>
                <c:pt idx="29">
                  <c:v>64454</c:v>
                </c:pt>
                <c:pt idx="30">
                  <c:v>58543.8</c:v>
                </c:pt>
                <c:pt idx="31">
                  <c:v>50328.2</c:v>
                </c:pt>
                <c:pt idx="32">
                  <c:v>55432</c:v>
                </c:pt>
                <c:pt idx="33">
                  <c:v>95674.8</c:v>
                </c:pt>
                <c:pt idx="34">
                  <c:v>82576.399999999994</c:v>
                </c:pt>
                <c:pt idx="35">
                  <c:v>44892.6</c:v>
                </c:pt>
                <c:pt idx="36">
                  <c:v>71993</c:v>
                </c:pt>
                <c:pt idx="37">
                  <c:v>56208.6</c:v>
                </c:pt>
                <c:pt idx="38">
                  <c:v>70006.8</c:v>
                </c:pt>
                <c:pt idx="39">
                  <c:v>49504.2</c:v>
                </c:pt>
                <c:pt idx="40">
                  <c:v>51551.8</c:v>
                </c:pt>
                <c:pt idx="41">
                  <c:v>76839</c:v>
                </c:pt>
                <c:pt idx="42">
                  <c:v>72106.399999999994</c:v>
                </c:pt>
                <c:pt idx="43">
                  <c:v>79105.600000000006</c:v>
                </c:pt>
                <c:pt idx="44">
                  <c:v>56111.4</c:v>
                </c:pt>
                <c:pt idx="45">
                  <c:v>53754.2</c:v>
                </c:pt>
                <c:pt idx="46">
                  <c:v>47201.8</c:v>
                </c:pt>
                <c:pt idx="47">
                  <c:v>57889</c:v>
                </c:pt>
                <c:pt idx="48">
                  <c:v>62392.4</c:v>
                </c:pt>
                <c:pt idx="49">
                  <c:v>55081.8</c:v>
                </c:pt>
                <c:pt idx="50">
                  <c:v>46929.599999999999</c:v>
                </c:pt>
                <c:pt idx="51">
                  <c:v>54065.4</c:v>
                </c:pt>
                <c:pt idx="52">
                  <c:v>52542.6</c:v>
                </c:pt>
                <c:pt idx="53">
                  <c:v>42270.2</c:v>
                </c:pt>
                <c:pt idx="54">
                  <c:v>55550.2</c:v>
                </c:pt>
                <c:pt idx="55">
                  <c:v>78840.800000000003</c:v>
                </c:pt>
                <c:pt idx="56">
                  <c:v>75998.8</c:v>
                </c:pt>
                <c:pt idx="57">
                  <c:v>65604.800000000003</c:v>
                </c:pt>
                <c:pt idx="58">
                  <c:v>58525.8</c:v>
                </c:pt>
                <c:pt idx="59">
                  <c:v>76581.8</c:v>
                </c:pt>
                <c:pt idx="60">
                  <c:v>61184</c:v>
                </c:pt>
                <c:pt idx="61">
                  <c:v>61158.8</c:v>
                </c:pt>
                <c:pt idx="62">
                  <c:v>97647.6</c:v>
                </c:pt>
                <c:pt idx="63">
                  <c:v>81566.8</c:v>
                </c:pt>
                <c:pt idx="64">
                  <c:v>54792.2</c:v>
                </c:pt>
                <c:pt idx="65">
                  <c:v>60857.2</c:v>
                </c:pt>
                <c:pt idx="66">
                  <c:v>70695.600000000006</c:v>
                </c:pt>
                <c:pt idx="67">
                  <c:v>49161</c:v>
                </c:pt>
                <c:pt idx="68">
                  <c:v>61292.6</c:v>
                </c:pt>
                <c:pt idx="69">
                  <c:v>37752.800000000003</c:v>
                </c:pt>
                <c:pt idx="70">
                  <c:v>69184.600000000006</c:v>
                </c:pt>
                <c:pt idx="71">
                  <c:v>38332.400000000001</c:v>
                </c:pt>
                <c:pt idx="72">
                  <c:v>46454.8</c:v>
                </c:pt>
                <c:pt idx="73">
                  <c:v>67979.8</c:v>
                </c:pt>
                <c:pt idx="74">
                  <c:v>29717</c:v>
                </c:pt>
                <c:pt idx="75">
                  <c:v>43858.6</c:v>
                </c:pt>
                <c:pt idx="76">
                  <c:v>69161.2</c:v>
                </c:pt>
                <c:pt idx="77">
                  <c:v>42249</c:v>
                </c:pt>
                <c:pt idx="78">
                  <c:v>71753.399999999994</c:v>
                </c:pt>
                <c:pt idx="79">
                  <c:v>43082.2</c:v>
                </c:pt>
                <c:pt idx="80">
                  <c:v>69695.8</c:v>
                </c:pt>
                <c:pt idx="81">
                  <c:v>57270.2</c:v>
                </c:pt>
                <c:pt idx="82">
                  <c:v>40079.199999999997</c:v>
                </c:pt>
                <c:pt idx="83">
                  <c:v>67158.600000000006</c:v>
                </c:pt>
                <c:pt idx="84">
                  <c:v>54697.599999999999</c:v>
                </c:pt>
                <c:pt idx="85">
                  <c:v>48948.800000000003</c:v>
                </c:pt>
                <c:pt idx="86">
                  <c:v>38657.199999999997</c:v>
                </c:pt>
                <c:pt idx="87">
                  <c:v>85574.2</c:v>
                </c:pt>
                <c:pt idx="88">
                  <c:v>60805</c:v>
                </c:pt>
                <c:pt idx="89">
                  <c:v>46779</c:v>
                </c:pt>
                <c:pt idx="90">
                  <c:v>65699</c:v>
                </c:pt>
                <c:pt idx="91">
                  <c:v>50446.6</c:v>
                </c:pt>
                <c:pt idx="92">
                  <c:v>57745.8</c:v>
                </c:pt>
                <c:pt idx="93">
                  <c:v>63109.8</c:v>
                </c:pt>
                <c:pt idx="94">
                  <c:v>52658.2</c:v>
                </c:pt>
                <c:pt idx="95">
                  <c:v>84373.4</c:v>
                </c:pt>
                <c:pt idx="96">
                  <c:v>37908.6</c:v>
                </c:pt>
                <c:pt idx="97">
                  <c:v>47804</c:v>
                </c:pt>
                <c:pt idx="98">
                  <c:v>68558</c:v>
                </c:pt>
                <c:pt idx="99">
                  <c:v>44102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1.66525528591094</c:v>
                </c:pt>
                <c:pt idx="1">
                  <c:v>1.3587668772340797</c:v>
                </c:pt>
                <c:pt idx="2">
                  <c:v>2.1097746242247681</c:v>
                </c:pt>
                <c:pt idx="3">
                  <c:v>1.8151682446989454</c:v>
                </c:pt>
                <c:pt idx="4">
                  <c:v>1.2450020133733362</c:v>
                </c:pt>
                <c:pt idx="5">
                  <c:v>2.4256392289107378</c:v>
                </c:pt>
                <c:pt idx="6">
                  <c:v>1.0410390805455296</c:v>
                </c:pt>
                <c:pt idx="7">
                  <c:v>1.0298812801730974</c:v>
                </c:pt>
                <c:pt idx="8">
                  <c:v>1.4081396294860566</c:v>
                </c:pt>
                <c:pt idx="9">
                  <c:v>1.1335462588819796</c:v>
                </c:pt>
                <c:pt idx="10">
                  <c:v>2.2163900283557201</c:v>
                </c:pt>
                <c:pt idx="11">
                  <c:v>1.6936721203343896</c:v>
                </c:pt>
                <c:pt idx="12">
                  <c:v>1.2658866815484535</c:v>
                </c:pt>
                <c:pt idx="13">
                  <c:v>1.260095871027235</c:v>
                </c:pt>
                <c:pt idx="14">
                  <c:v>1.963660697359225</c:v>
                </c:pt>
                <c:pt idx="15">
                  <c:v>1.123624500464024</c:v>
                </c:pt>
                <c:pt idx="16">
                  <c:v>1.3272863460121127</c:v>
                </c:pt>
                <c:pt idx="17">
                  <c:v>1.5717435237920263</c:v>
                </c:pt>
                <c:pt idx="18">
                  <c:v>1.0402976292789994</c:v>
                </c:pt>
                <c:pt idx="19">
                  <c:v>1.7899447419115646</c:v>
                </c:pt>
                <c:pt idx="20">
                  <c:v>1.4502719012294343</c:v>
                </c:pt>
                <c:pt idx="21">
                  <c:v>1.7914715243097781</c:v>
                </c:pt>
                <c:pt idx="22">
                  <c:v>1.6824380496769396</c:v>
                </c:pt>
                <c:pt idx="23">
                  <c:v>1.1831132215462234</c:v>
                </c:pt>
                <c:pt idx="24">
                  <c:v>1.5473855845604712</c:v>
                </c:pt>
                <c:pt idx="25">
                  <c:v>1.9361812583115838</c:v>
                </c:pt>
                <c:pt idx="26">
                  <c:v>1.16845716820278</c:v>
                </c:pt>
                <c:pt idx="27">
                  <c:v>1.8702243439466917</c:v>
                </c:pt>
                <c:pt idx="28">
                  <c:v>1.57791109102533</c:v>
                </c:pt>
                <c:pt idx="29">
                  <c:v>1.5550625252117789</c:v>
                </c:pt>
                <c:pt idx="30">
                  <c:v>1.0048544850180547</c:v>
                </c:pt>
                <c:pt idx="31">
                  <c:v>1.153548110204617</c:v>
                </c:pt>
                <c:pt idx="32">
                  <c:v>1.7759236542069563</c:v>
                </c:pt>
                <c:pt idx="33">
                  <c:v>1.3429241555770171</c:v>
                </c:pt>
                <c:pt idx="34">
                  <c:v>1.3679453209391546</c:v>
                </c:pt>
                <c:pt idx="35">
                  <c:v>1.4175832988064849</c:v>
                </c:pt>
                <c:pt idx="36">
                  <c:v>1.6225049657605601</c:v>
                </c:pt>
                <c:pt idx="37">
                  <c:v>1.8201129364545638</c:v>
                </c:pt>
                <c:pt idx="38">
                  <c:v>1.0455270059479935</c:v>
                </c:pt>
                <c:pt idx="39">
                  <c:v>1.0374877283139614</c:v>
                </c:pt>
                <c:pt idx="40">
                  <c:v>1.9126587238466939</c:v>
                </c:pt>
                <c:pt idx="41">
                  <c:v>1.6462994052499382</c:v>
                </c:pt>
                <c:pt idx="42">
                  <c:v>1.2933942063395205</c:v>
                </c:pt>
                <c:pt idx="43">
                  <c:v>1.6185832608563742</c:v>
                </c:pt>
                <c:pt idx="44">
                  <c:v>1.6252134147428152</c:v>
                </c:pt>
                <c:pt idx="45">
                  <c:v>1.0837850809797189</c:v>
                </c:pt>
                <c:pt idx="46">
                  <c:v>1.0877763136151586</c:v>
                </c:pt>
                <c:pt idx="47">
                  <c:v>1.0674394099051634</c:v>
                </c:pt>
                <c:pt idx="48">
                  <c:v>1.5816830254966951</c:v>
                </c:pt>
                <c:pt idx="49">
                  <c:v>1.9741184928597104</c:v>
                </c:pt>
                <c:pt idx="50">
                  <c:v>1.820364972213699</c:v>
                </c:pt>
                <c:pt idx="51">
                  <c:v>2.2570442464126779</c:v>
                </c:pt>
                <c:pt idx="52">
                  <c:v>1.5842383132924522</c:v>
                </c:pt>
                <c:pt idx="53">
                  <c:v>1.4324985450743077</c:v>
                </c:pt>
                <c:pt idx="54">
                  <c:v>1.9268157450378218</c:v>
                </c:pt>
                <c:pt idx="55">
                  <c:v>1.4420071840975739</c:v>
                </c:pt>
                <c:pt idx="56">
                  <c:v>1.119570309004879</c:v>
                </c:pt>
                <c:pt idx="57">
                  <c:v>2.0206143452918077</c:v>
                </c:pt>
                <c:pt idx="58">
                  <c:v>2.0690703928865557</c:v>
                </c:pt>
                <c:pt idx="59">
                  <c:v>1.4711328279042801</c:v>
                </c:pt>
                <c:pt idx="60">
                  <c:v>2.1117775889121337</c:v>
                </c:pt>
                <c:pt idx="61">
                  <c:v>1.7679058451114147</c:v>
                </c:pt>
                <c:pt idx="62">
                  <c:v>1.0798319671963263</c:v>
                </c:pt>
                <c:pt idx="63">
                  <c:v>1.5219672709975136</c:v>
                </c:pt>
                <c:pt idx="64">
                  <c:v>1.0396187778552421</c:v>
                </c:pt>
                <c:pt idx="65">
                  <c:v>1.7432777058425297</c:v>
                </c:pt>
                <c:pt idx="66">
                  <c:v>1.1006484137626669</c:v>
                </c:pt>
                <c:pt idx="67">
                  <c:v>1.6421553670592544</c:v>
                </c:pt>
                <c:pt idx="68">
                  <c:v>1.9959179411543972</c:v>
                </c:pt>
                <c:pt idx="69">
                  <c:v>1.4338539128223602</c:v>
                </c:pt>
                <c:pt idx="70">
                  <c:v>1.592406402580921</c:v>
                </c:pt>
                <c:pt idx="71">
                  <c:v>1.4421742442424685</c:v>
                </c:pt>
                <c:pt idx="72">
                  <c:v>1.1060859157718901</c:v>
                </c:pt>
                <c:pt idx="73">
                  <c:v>1.4366914877654833</c:v>
                </c:pt>
                <c:pt idx="74">
                  <c:v>1.6813271864589292</c:v>
                </c:pt>
                <c:pt idx="75">
                  <c:v>1.4199039641028215</c:v>
                </c:pt>
                <c:pt idx="76">
                  <c:v>1.7032526908150813</c:v>
                </c:pt>
                <c:pt idx="77">
                  <c:v>1.5960141068427656</c:v>
                </c:pt>
                <c:pt idx="78">
                  <c:v>1.7220786750174906</c:v>
                </c:pt>
                <c:pt idx="79">
                  <c:v>1.2443189994939907</c:v>
                </c:pt>
                <c:pt idx="80">
                  <c:v>1.182223319052224</c:v>
                </c:pt>
                <c:pt idx="81">
                  <c:v>1.9587150036144454</c:v>
                </c:pt>
                <c:pt idx="82">
                  <c:v>1.2684634423840797</c:v>
                </c:pt>
                <c:pt idx="83">
                  <c:v>1.6207157385651279</c:v>
                </c:pt>
                <c:pt idx="84">
                  <c:v>1.2849741122096765</c:v>
                </c:pt>
                <c:pt idx="85">
                  <c:v>2.295582322753571</c:v>
                </c:pt>
                <c:pt idx="86">
                  <c:v>2.4857206419502709</c:v>
                </c:pt>
                <c:pt idx="87">
                  <c:v>1.536234051852077</c:v>
                </c:pt>
                <c:pt idx="88">
                  <c:v>2.1979113559740151</c:v>
                </c:pt>
                <c:pt idx="89">
                  <c:v>1.1732828833450908</c:v>
                </c:pt>
                <c:pt idx="90">
                  <c:v>2.0044445120930305</c:v>
                </c:pt>
                <c:pt idx="91">
                  <c:v>1.1325441159562786</c:v>
                </c:pt>
                <c:pt idx="92">
                  <c:v>1.0025491031382368</c:v>
                </c:pt>
                <c:pt idx="93">
                  <c:v>2.1123660667598374</c:v>
                </c:pt>
                <c:pt idx="94">
                  <c:v>1.2805602926040009</c:v>
                </c:pt>
                <c:pt idx="95">
                  <c:v>1.2569719840613274</c:v>
                </c:pt>
                <c:pt idx="96">
                  <c:v>1.9829273568530625</c:v>
                </c:pt>
                <c:pt idx="97">
                  <c:v>1.4221613254120995</c:v>
                </c:pt>
                <c:pt idx="98">
                  <c:v>1.6395898363429504</c:v>
                </c:pt>
                <c:pt idx="99">
                  <c:v>1.4662827082671988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4A-4E82-8889-73645B93B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186927"/>
        <c:axId val="1036996815"/>
      </c:scatterChart>
      <c:valAx>
        <c:axId val="10381869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996815"/>
        <c:crosses val="autoZero"/>
        <c:crossBetween val="midCat"/>
      </c:valAx>
      <c:valAx>
        <c:axId val="103699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18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51722.400000000001</c:v>
                </c:pt>
                <c:pt idx="7">
                  <c:v>49174.6</c:v>
                </c:pt>
                <c:pt idx="9">
                  <c:v>49594.8</c:v>
                </c:pt>
                <c:pt idx="12">
                  <c:v>35658.800000000003</c:v>
                </c:pt>
                <c:pt idx="16">
                  <c:v>49931.199999999997</c:v>
                </c:pt>
                <c:pt idx="25">
                  <c:v>56246.8</c:v>
                </c:pt>
                <c:pt idx="28">
                  <c:v>72577.600000000006</c:v>
                </c:pt>
                <c:pt idx="30">
                  <c:v>58543.8</c:v>
                </c:pt>
                <c:pt idx="35">
                  <c:v>44892.6</c:v>
                </c:pt>
                <c:pt idx="37">
                  <c:v>56208.6</c:v>
                </c:pt>
                <c:pt idx="45">
                  <c:v>53754.2</c:v>
                </c:pt>
                <c:pt idx="47">
                  <c:v>57889</c:v>
                </c:pt>
                <c:pt idx="53">
                  <c:v>42270.2</c:v>
                </c:pt>
                <c:pt idx="67">
                  <c:v>49161</c:v>
                </c:pt>
                <c:pt idx="69">
                  <c:v>37752.800000000003</c:v>
                </c:pt>
                <c:pt idx="71">
                  <c:v>38332.400000000001</c:v>
                </c:pt>
                <c:pt idx="74">
                  <c:v>29717</c:v>
                </c:pt>
                <c:pt idx="77">
                  <c:v>42249</c:v>
                </c:pt>
                <c:pt idx="79">
                  <c:v>43082.2</c:v>
                </c:pt>
                <c:pt idx="82">
                  <c:v>40079.199999999997</c:v>
                </c:pt>
                <c:pt idx="86">
                  <c:v>38657.199999999997</c:v>
                </c:pt>
                <c:pt idx="92">
                  <c:v>57745.8</c:v>
                </c:pt>
                <c:pt idx="94">
                  <c:v>52658.2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1.66525528591094</c:v>
                </c:pt>
                <c:pt idx="7">
                  <c:v>1.0298812801730974</c:v>
                </c:pt>
                <c:pt idx="9">
                  <c:v>1.1335462588819796</c:v>
                </c:pt>
                <c:pt idx="12">
                  <c:v>1.2658866815484535</c:v>
                </c:pt>
                <c:pt idx="16">
                  <c:v>1.3272863460121127</c:v>
                </c:pt>
                <c:pt idx="25">
                  <c:v>1.9361812583115838</c:v>
                </c:pt>
                <c:pt idx="28">
                  <c:v>1.57791109102533</c:v>
                </c:pt>
                <c:pt idx="30">
                  <c:v>1.0048544850180547</c:v>
                </c:pt>
                <c:pt idx="35">
                  <c:v>1.4175832988064849</c:v>
                </c:pt>
                <c:pt idx="37">
                  <c:v>1.8201129364545638</c:v>
                </c:pt>
                <c:pt idx="45">
                  <c:v>1.0837850809797189</c:v>
                </c:pt>
                <c:pt idx="47">
                  <c:v>1.0674394099051634</c:v>
                </c:pt>
                <c:pt idx="53">
                  <c:v>1.4324985450743077</c:v>
                </c:pt>
                <c:pt idx="67">
                  <c:v>1.6421553670592544</c:v>
                </c:pt>
                <c:pt idx="69">
                  <c:v>1.4338539128223602</c:v>
                </c:pt>
                <c:pt idx="71">
                  <c:v>1.4421742442424685</c:v>
                </c:pt>
                <c:pt idx="74">
                  <c:v>1.6813271864589292</c:v>
                </c:pt>
                <c:pt idx="77">
                  <c:v>1.5960141068427656</c:v>
                </c:pt>
                <c:pt idx="79">
                  <c:v>1.2443189994939907</c:v>
                </c:pt>
                <c:pt idx="82">
                  <c:v>1.2684634423840797</c:v>
                </c:pt>
                <c:pt idx="86">
                  <c:v>2.4857206419502709</c:v>
                </c:pt>
                <c:pt idx="92">
                  <c:v>1.0025491031382368</c:v>
                </c:pt>
                <c:pt idx="94">
                  <c:v>1.2805602926040009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5-4C35-AEC4-14752633DF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3">
                  <c:v>56441.599999999999</c:v>
                </c:pt>
                <c:pt idx="4">
                  <c:v>35264.199999999997</c:v>
                </c:pt>
                <c:pt idx="6">
                  <c:v>64333.8</c:v>
                </c:pt>
                <c:pt idx="8">
                  <c:v>83581.2</c:v>
                </c:pt>
                <c:pt idx="11">
                  <c:v>55791.199999999997</c:v>
                </c:pt>
                <c:pt idx="13">
                  <c:v>50317.599999999999</c:v>
                </c:pt>
                <c:pt idx="17">
                  <c:v>41366.800000000003</c:v>
                </c:pt>
                <c:pt idx="34">
                  <c:v>82576.399999999994</c:v>
                </c:pt>
                <c:pt idx="36">
                  <c:v>71993</c:v>
                </c:pt>
                <c:pt idx="38">
                  <c:v>70006.8</c:v>
                </c:pt>
                <c:pt idx="39">
                  <c:v>49504.2</c:v>
                </c:pt>
                <c:pt idx="41">
                  <c:v>76839</c:v>
                </c:pt>
                <c:pt idx="42">
                  <c:v>72106.399999999994</c:v>
                </c:pt>
                <c:pt idx="46">
                  <c:v>47201.8</c:v>
                </c:pt>
                <c:pt idx="55">
                  <c:v>78840.800000000003</c:v>
                </c:pt>
                <c:pt idx="56">
                  <c:v>75998.8</c:v>
                </c:pt>
                <c:pt idx="59">
                  <c:v>76581.8</c:v>
                </c:pt>
                <c:pt idx="62">
                  <c:v>97647.6</c:v>
                </c:pt>
                <c:pt idx="63">
                  <c:v>81566.8</c:v>
                </c:pt>
                <c:pt idx="73">
                  <c:v>67979.8</c:v>
                </c:pt>
                <c:pt idx="78">
                  <c:v>71753.399999999994</c:v>
                </c:pt>
                <c:pt idx="84">
                  <c:v>54697.599999999999</c:v>
                </c:pt>
                <c:pt idx="87">
                  <c:v>85574.2</c:v>
                </c:pt>
                <c:pt idx="88">
                  <c:v>60805</c:v>
                </c:pt>
                <c:pt idx="89">
                  <c:v>46779</c:v>
                </c:pt>
                <c:pt idx="90">
                  <c:v>65699</c:v>
                </c:pt>
                <c:pt idx="95">
                  <c:v>84373.4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3">
                  <c:v>1.8151682446989454</c:v>
                </c:pt>
                <c:pt idx="4">
                  <c:v>1.2450020133733362</c:v>
                </c:pt>
                <c:pt idx="6">
                  <c:v>1.0410390805455296</c:v>
                </c:pt>
                <c:pt idx="8">
                  <c:v>1.4081396294860566</c:v>
                </c:pt>
                <c:pt idx="11">
                  <c:v>1.6936721203343896</c:v>
                </c:pt>
                <c:pt idx="13">
                  <c:v>1.260095871027235</c:v>
                </c:pt>
                <c:pt idx="17">
                  <c:v>1.5717435237920263</c:v>
                </c:pt>
                <c:pt idx="34">
                  <c:v>1.3679453209391546</c:v>
                </c:pt>
                <c:pt idx="36">
                  <c:v>1.6225049657605601</c:v>
                </c:pt>
                <c:pt idx="38">
                  <c:v>1.0455270059479935</c:v>
                </c:pt>
                <c:pt idx="39">
                  <c:v>1.0374877283139614</c:v>
                </c:pt>
                <c:pt idx="41">
                  <c:v>1.6462994052499382</c:v>
                </c:pt>
                <c:pt idx="42">
                  <c:v>1.2933942063395205</c:v>
                </c:pt>
                <c:pt idx="46">
                  <c:v>1.0877763136151586</c:v>
                </c:pt>
                <c:pt idx="55">
                  <c:v>1.4420071840975739</c:v>
                </c:pt>
                <c:pt idx="56">
                  <c:v>1.119570309004879</c:v>
                </c:pt>
                <c:pt idx="59">
                  <c:v>1.4711328279042801</c:v>
                </c:pt>
                <c:pt idx="62">
                  <c:v>1.0798319671963263</c:v>
                </c:pt>
                <c:pt idx="63">
                  <c:v>1.5219672709975136</c:v>
                </c:pt>
                <c:pt idx="73">
                  <c:v>1.4366914877654833</c:v>
                </c:pt>
                <c:pt idx="78">
                  <c:v>1.7220786750174906</c:v>
                </c:pt>
                <c:pt idx="84">
                  <c:v>1.2849741122096765</c:v>
                </c:pt>
                <c:pt idx="87">
                  <c:v>1.536234051852077</c:v>
                </c:pt>
                <c:pt idx="88">
                  <c:v>2.1979113559740151</c:v>
                </c:pt>
                <c:pt idx="89">
                  <c:v>1.1732828833450908</c:v>
                </c:pt>
                <c:pt idx="90">
                  <c:v>2.0044445120930305</c:v>
                </c:pt>
                <c:pt idx="95">
                  <c:v>1.2569719840613274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C5-4C35-AEC4-14752633DF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56007.4</c:v>
                </c:pt>
                <c:pt idx="2">
                  <c:v>55951</c:v>
                </c:pt>
                <c:pt idx="5">
                  <c:v>54800.4</c:v>
                </c:pt>
                <c:pt idx="15">
                  <c:v>42239.199999999997</c:v>
                </c:pt>
                <c:pt idx="19">
                  <c:v>53675.4</c:v>
                </c:pt>
                <c:pt idx="21">
                  <c:v>54105.8</c:v>
                </c:pt>
                <c:pt idx="24">
                  <c:v>62924.2</c:v>
                </c:pt>
                <c:pt idx="26">
                  <c:v>61323.6</c:v>
                </c:pt>
                <c:pt idx="29">
                  <c:v>64454</c:v>
                </c:pt>
                <c:pt idx="31">
                  <c:v>50328.2</c:v>
                </c:pt>
                <c:pt idx="44">
                  <c:v>56111.4</c:v>
                </c:pt>
                <c:pt idx="49">
                  <c:v>55081.8</c:v>
                </c:pt>
                <c:pt idx="50">
                  <c:v>46929.599999999999</c:v>
                </c:pt>
                <c:pt idx="52">
                  <c:v>52542.6</c:v>
                </c:pt>
                <c:pt idx="54">
                  <c:v>55550.2</c:v>
                </c:pt>
                <c:pt idx="61">
                  <c:v>61158.8</c:v>
                </c:pt>
                <c:pt idx="65">
                  <c:v>60857.2</c:v>
                </c:pt>
                <c:pt idx="68">
                  <c:v>61292.6</c:v>
                </c:pt>
                <c:pt idx="72">
                  <c:v>46454.8</c:v>
                </c:pt>
                <c:pt idx="75">
                  <c:v>43858.6</c:v>
                </c:pt>
                <c:pt idx="76">
                  <c:v>69161.2</c:v>
                </c:pt>
                <c:pt idx="80">
                  <c:v>69695.8</c:v>
                </c:pt>
                <c:pt idx="85">
                  <c:v>48948.800000000003</c:v>
                </c:pt>
                <c:pt idx="91">
                  <c:v>50446.6</c:v>
                </c:pt>
                <c:pt idx="96">
                  <c:v>37908.6</c:v>
                </c:pt>
                <c:pt idx="97">
                  <c:v>47804</c:v>
                </c:pt>
                <c:pt idx="99">
                  <c:v>44102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1.3587668772340797</c:v>
                </c:pt>
                <c:pt idx="2">
                  <c:v>2.1097746242247681</c:v>
                </c:pt>
                <c:pt idx="5">
                  <c:v>2.4256392289107378</c:v>
                </c:pt>
                <c:pt idx="15">
                  <c:v>1.123624500464024</c:v>
                </c:pt>
                <c:pt idx="19">
                  <c:v>1.7899447419115646</c:v>
                </c:pt>
                <c:pt idx="21">
                  <c:v>1.7914715243097781</c:v>
                </c:pt>
                <c:pt idx="24">
                  <c:v>1.5473855845604712</c:v>
                </c:pt>
                <c:pt idx="26">
                  <c:v>1.16845716820278</c:v>
                </c:pt>
                <c:pt idx="29">
                  <c:v>1.5550625252117789</c:v>
                </c:pt>
                <c:pt idx="31">
                  <c:v>1.153548110204617</c:v>
                </c:pt>
                <c:pt idx="44">
                  <c:v>1.6252134147428152</c:v>
                </c:pt>
                <c:pt idx="49">
                  <c:v>1.9741184928597104</c:v>
                </c:pt>
                <c:pt idx="50">
                  <c:v>1.820364972213699</c:v>
                </c:pt>
                <c:pt idx="52">
                  <c:v>1.5842383132924522</c:v>
                </c:pt>
                <c:pt idx="54">
                  <c:v>1.9268157450378218</c:v>
                </c:pt>
                <c:pt idx="61">
                  <c:v>1.7679058451114147</c:v>
                </c:pt>
                <c:pt idx="65">
                  <c:v>1.7432777058425297</c:v>
                </c:pt>
                <c:pt idx="68">
                  <c:v>1.9959179411543972</c:v>
                </c:pt>
                <c:pt idx="72">
                  <c:v>1.1060859157718901</c:v>
                </c:pt>
                <c:pt idx="75">
                  <c:v>1.4199039641028215</c:v>
                </c:pt>
                <c:pt idx="76">
                  <c:v>1.7032526908150813</c:v>
                </c:pt>
                <c:pt idx="80">
                  <c:v>1.182223319052224</c:v>
                </c:pt>
                <c:pt idx="85">
                  <c:v>2.295582322753571</c:v>
                </c:pt>
                <c:pt idx="91">
                  <c:v>1.1325441159562786</c:v>
                </c:pt>
                <c:pt idx="96">
                  <c:v>1.9829273568530625</c:v>
                </c:pt>
                <c:pt idx="97">
                  <c:v>1.4221613254120995</c:v>
                </c:pt>
                <c:pt idx="99">
                  <c:v>1.4662827082671988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C5-4C35-AEC4-14752633DF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0">
                  <c:v>56849.2</c:v>
                </c:pt>
                <c:pt idx="14">
                  <c:v>70683.8</c:v>
                </c:pt>
                <c:pt idx="18">
                  <c:v>60504.800000000003</c:v>
                </c:pt>
                <c:pt idx="20">
                  <c:v>80801.399999999994</c:v>
                </c:pt>
                <c:pt idx="22">
                  <c:v>68563</c:v>
                </c:pt>
                <c:pt idx="23">
                  <c:v>53912</c:v>
                </c:pt>
                <c:pt idx="27">
                  <c:v>70383</c:v>
                </c:pt>
                <c:pt idx="32">
                  <c:v>55432</c:v>
                </c:pt>
                <c:pt idx="33">
                  <c:v>95674.8</c:v>
                </c:pt>
                <c:pt idx="40">
                  <c:v>51551.8</c:v>
                </c:pt>
                <c:pt idx="43">
                  <c:v>79105.600000000006</c:v>
                </c:pt>
                <c:pt idx="48">
                  <c:v>62392.4</c:v>
                </c:pt>
                <c:pt idx="51">
                  <c:v>54065.4</c:v>
                </c:pt>
                <c:pt idx="57">
                  <c:v>65604.800000000003</c:v>
                </c:pt>
                <c:pt idx="58">
                  <c:v>58525.8</c:v>
                </c:pt>
                <c:pt idx="60">
                  <c:v>61184</c:v>
                </c:pt>
                <c:pt idx="64">
                  <c:v>54792.2</c:v>
                </c:pt>
                <c:pt idx="66">
                  <c:v>70695.600000000006</c:v>
                </c:pt>
                <c:pt idx="70">
                  <c:v>69184.600000000006</c:v>
                </c:pt>
                <c:pt idx="81">
                  <c:v>57270.2</c:v>
                </c:pt>
                <c:pt idx="83">
                  <c:v>67158.600000000006</c:v>
                </c:pt>
                <c:pt idx="93">
                  <c:v>63109.8</c:v>
                </c:pt>
                <c:pt idx="98">
                  <c:v>68558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0">
                  <c:v>2.2163900283557201</c:v>
                </c:pt>
                <c:pt idx="14">
                  <c:v>1.963660697359225</c:v>
                </c:pt>
                <c:pt idx="18">
                  <c:v>1.0402976292789994</c:v>
                </c:pt>
                <c:pt idx="20">
                  <c:v>1.4502719012294343</c:v>
                </c:pt>
                <c:pt idx="22">
                  <c:v>1.6824380496769396</c:v>
                </c:pt>
                <c:pt idx="23">
                  <c:v>1.1831132215462234</c:v>
                </c:pt>
                <c:pt idx="27">
                  <c:v>1.8702243439466917</c:v>
                </c:pt>
                <c:pt idx="32">
                  <c:v>1.7759236542069563</c:v>
                </c:pt>
                <c:pt idx="33">
                  <c:v>1.3429241555770171</c:v>
                </c:pt>
                <c:pt idx="40">
                  <c:v>1.9126587238466939</c:v>
                </c:pt>
                <c:pt idx="43">
                  <c:v>1.6185832608563742</c:v>
                </c:pt>
                <c:pt idx="48">
                  <c:v>1.5816830254966951</c:v>
                </c:pt>
                <c:pt idx="51">
                  <c:v>2.2570442464126779</c:v>
                </c:pt>
                <c:pt idx="57">
                  <c:v>2.0206143452918077</c:v>
                </c:pt>
                <c:pt idx="58">
                  <c:v>2.0690703928865557</c:v>
                </c:pt>
                <c:pt idx="60">
                  <c:v>2.1117775889121337</c:v>
                </c:pt>
                <c:pt idx="64">
                  <c:v>1.0396187778552421</c:v>
                </c:pt>
                <c:pt idx="66">
                  <c:v>1.1006484137626669</c:v>
                </c:pt>
                <c:pt idx="70">
                  <c:v>1.592406402580921</c:v>
                </c:pt>
                <c:pt idx="81">
                  <c:v>1.9587150036144454</c:v>
                </c:pt>
                <c:pt idx="83">
                  <c:v>1.6207157385651279</c:v>
                </c:pt>
                <c:pt idx="93">
                  <c:v>2.1123660667598374</c:v>
                </c:pt>
                <c:pt idx="98">
                  <c:v>1.6395898363429504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C5-4C35-AEC4-14752633D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194527"/>
        <c:axId val="1037003887"/>
      </c:scatterChart>
      <c:valAx>
        <c:axId val="10381945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03887"/>
        <c:crosses val="autoZero"/>
        <c:crossBetween val="midCat"/>
      </c:valAx>
      <c:valAx>
        <c:axId val="103700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19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56007.4</c:v>
                </c:pt>
                <c:pt idx="4">
                  <c:v>35264.199999999997</c:v>
                </c:pt>
                <c:pt idx="6">
                  <c:v>64333.8</c:v>
                </c:pt>
                <c:pt idx="7">
                  <c:v>49174.6</c:v>
                </c:pt>
                <c:pt idx="8">
                  <c:v>83581.2</c:v>
                </c:pt>
                <c:pt idx="9">
                  <c:v>49594.8</c:v>
                </c:pt>
                <c:pt idx="12">
                  <c:v>35658.800000000003</c:v>
                </c:pt>
                <c:pt idx="13">
                  <c:v>50317.599999999999</c:v>
                </c:pt>
                <c:pt idx="15">
                  <c:v>42239.199999999997</c:v>
                </c:pt>
                <c:pt idx="16">
                  <c:v>49931.199999999997</c:v>
                </c:pt>
                <c:pt idx="18">
                  <c:v>60504.800000000003</c:v>
                </c:pt>
                <c:pt idx="23">
                  <c:v>53912</c:v>
                </c:pt>
                <c:pt idx="26">
                  <c:v>61323.6</c:v>
                </c:pt>
                <c:pt idx="28">
                  <c:v>72577.600000000006</c:v>
                </c:pt>
                <c:pt idx="30">
                  <c:v>58543.8</c:v>
                </c:pt>
                <c:pt idx="31">
                  <c:v>50328.2</c:v>
                </c:pt>
                <c:pt idx="33">
                  <c:v>95674.8</c:v>
                </c:pt>
                <c:pt idx="34">
                  <c:v>82576.399999999994</c:v>
                </c:pt>
                <c:pt idx="35">
                  <c:v>44892.6</c:v>
                </c:pt>
                <c:pt idx="38">
                  <c:v>70006.8</c:v>
                </c:pt>
                <c:pt idx="39">
                  <c:v>49504.2</c:v>
                </c:pt>
                <c:pt idx="42">
                  <c:v>72106.399999999994</c:v>
                </c:pt>
                <c:pt idx="43">
                  <c:v>79105.600000000006</c:v>
                </c:pt>
                <c:pt idx="45">
                  <c:v>53754.2</c:v>
                </c:pt>
                <c:pt idx="46">
                  <c:v>47201.8</c:v>
                </c:pt>
                <c:pt idx="47">
                  <c:v>57889</c:v>
                </c:pt>
                <c:pt idx="52">
                  <c:v>52542.6</c:v>
                </c:pt>
                <c:pt idx="53">
                  <c:v>42270.2</c:v>
                </c:pt>
                <c:pt idx="55">
                  <c:v>78840.800000000003</c:v>
                </c:pt>
                <c:pt idx="56">
                  <c:v>75998.8</c:v>
                </c:pt>
                <c:pt idx="59">
                  <c:v>76581.8</c:v>
                </c:pt>
                <c:pt idx="62">
                  <c:v>97647.6</c:v>
                </c:pt>
                <c:pt idx="63">
                  <c:v>81566.8</c:v>
                </c:pt>
                <c:pt idx="64">
                  <c:v>54792.2</c:v>
                </c:pt>
                <c:pt idx="66">
                  <c:v>70695.600000000006</c:v>
                </c:pt>
                <c:pt idx="67">
                  <c:v>49161</c:v>
                </c:pt>
                <c:pt idx="69">
                  <c:v>37752.800000000003</c:v>
                </c:pt>
                <c:pt idx="72">
                  <c:v>46454.8</c:v>
                </c:pt>
                <c:pt idx="73">
                  <c:v>67979.8</c:v>
                </c:pt>
                <c:pt idx="75">
                  <c:v>43858.6</c:v>
                </c:pt>
                <c:pt idx="79">
                  <c:v>43082.2</c:v>
                </c:pt>
                <c:pt idx="80">
                  <c:v>69695.8</c:v>
                </c:pt>
                <c:pt idx="82">
                  <c:v>40079.199999999997</c:v>
                </c:pt>
                <c:pt idx="84">
                  <c:v>54697.599999999999</c:v>
                </c:pt>
                <c:pt idx="89">
                  <c:v>46779</c:v>
                </c:pt>
                <c:pt idx="91">
                  <c:v>50446.6</c:v>
                </c:pt>
                <c:pt idx="92">
                  <c:v>57745.8</c:v>
                </c:pt>
                <c:pt idx="94">
                  <c:v>52658.2</c:v>
                </c:pt>
                <c:pt idx="95">
                  <c:v>84373.4</c:v>
                </c:pt>
                <c:pt idx="99">
                  <c:v>44102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1.3587668772340797</c:v>
                </c:pt>
                <c:pt idx="3">
                  <c:v>1.2450020133733362</c:v>
                </c:pt>
                <c:pt idx="5">
                  <c:v>1.0410390805455296</c:v>
                </c:pt>
                <c:pt idx="6">
                  <c:v>1.0298812801730974</c:v>
                </c:pt>
                <c:pt idx="7">
                  <c:v>1.4081396294860566</c:v>
                </c:pt>
                <c:pt idx="8">
                  <c:v>1.1335462588819796</c:v>
                </c:pt>
                <c:pt idx="11">
                  <c:v>1.2658866815484535</c:v>
                </c:pt>
                <c:pt idx="12">
                  <c:v>1.260095871027235</c:v>
                </c:pt>
                <c:pt idx="14">
                  <c:v>1.123624500464024</c:v>
                </c:pt>
                <c:pt idx="15">
                  <c:v>1.3272863460121127</c:v>
                </c:pt>
                <c:pt idx="17">
                  <c:v>1.0402976292789994</c:v>
                </c:pt>
                <c:pt idx="22">
                  <c:v>1.1831132215462234</c:v>
                </c:pt>
                <c:pt idx="25">
                  <c:v>1.16845716820278</c:v>
                </c:pt>
                <c:pt idx="27">
                  <c:v>1.57791109102533</c:v>
                </c:pt>
                <c:pt idx="29">
                  <c:v>1.0048544850180547</c:v>
                </c:pt>
                <c:pt idx="30">
                  <c:v>1.153548110204617</c:v>
                </c:pt>
                <c:pt idx="32">
                  <c:v>1.3429241555770171</c:v>
                </c:pt>
                <c:pt idx="33">
                  <c:v>1.3679453209391546</c:v>
                </c:pt>
                <c:pt idx="34">
                  <c:v>1.4175832988064849</c:v>
                </c:pt>
                <c:pt idx="37">
                  <c:v>1.0455270059479935</c:v>
                </c:pt>
                <c:pt idx="38">
                  <c:v>1.0374877283139614</c:v>
                </c:pt>
                <c:pt idx="41">
                  <c:v>1.2933942063395205</c:v>
                </c:pt>
                <c:pt idx="42">
                  <c:v>1.6185832608563742</c:v>
                </c:pt>
                <c:pt idx="44">
                  <c:v>1.0837850809797189</c:v>
                </c:pt>
                <c:pt idx="45">
                  <c:v>1.0877763136151586</c:v>
                </c:pt>
                <c:pt idx="46">
                  <c:v>1.0674394099051634</c:v>
                </c:pt>
                <c:pt idx="51">
                  <c:v>1.5842383132924522</c:v>
                </c:pt>
                <c:pt idx="52">
                  <c:v>1.4324985450743077</c:v>
                </c:pt>
                <c:pt idx="54">
                  <c:v>1.4420071840975739</c:v>
                </c:pt>
                <c:pt idx="55">
                  <c:v>1.119570309004879</c:v>
                </c:pt>
                <c:pt idx="58">
                  <c:v>1.4711328279042801</c:v>
                </c:pt>
                <c:pt idx="61">
                  <c:v>1.0798319671963263</c:v>
                </c:pt>
                <c:pt idx="62">
                  <c:v>1.5219672709975136</c:v>
                </c:pt>
                <c:pt idx="63">
                  <c:v>1.0396187778552421</c:v>
                </c:pt>
                <c:pt idx="65">
                  <c:v>1.1006484137626669</c:v>
                </c:pt>
                <c:pt idx="66">
                  <c:v>1.6421553670592544</c:v>
                </c:pt>
                <c:pt idx="68">
                  <c:v>1.4338539128223602</c:v>
                </c:pt>
                <c:pt idx="71">
                  <c:v>1.1060859157718901</c:v>
                </c:pt>
                <c:pt idx="72">
                  <c:v>1.4366914877654833</c:v>
                </c:pt>
                <c:pt idx="74">
                  <c:v>1.4199039641028215</c:v>
                </c:pt>
                <c:pt idx="78">
                  <c:v>1.2443189994939907</c:v>
                </c:pt>
                <c:pt idx="79">
                  <c:v>1.182223319052224</c:v>
                </c:pt>
                <c:pt idx="81">
                  <c:v>1.2684634423840797</c:v>
                </c:pt>
                <c:pt idx="83">
                  <c:v>1.2849741122096765</c:v>
                </c:pt>
                <c:pt idx="88">
                  <c:v>1.1732828833450908</c:v>
                </c:pt>
                <c:pt idx="90">
                  <c:v>1.1325441159562786</c:v>
                </c:pt>
                <c:pt idx="91">
                  <c:v>1.0025491031382368</c:v>
                </c:pt>
                <c:pt idx="93">
                  <c:v>1.2805602926040009</c:v>
                </c:pt>
                <c:pt idx="94">
                  <c:v>1.2569719840613274</c:v>
                </c:pt>
                <c:pt idx="98">
                  <c:v>1.4662827082671988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7D-4730-919A-6CD2A95FF2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51722.400000000001</c:v>
                </c:pt>
                <c:pt idx="2">
                  <c:v>55951</c:v>
                </c:pt>
                <c:pt idx="3">
                  <c:v>56441.599999999999</c:v>
                </c:pt>
                <c:pt idx="5">
                  <c:v>54800.4</c:v>
                </c:pt>
                <c:pt idx="10">
                  <c:v>56849.2</c:v>
                </c:pt>
                <c:pt idx="11">
                  <c:v>55791.199999999997</c:v>
                </c:pt>
                <c:pt idx="14">
                  <c:v>70683.8</c:v>
                </c:pt>
                <c:pt idx="17">
                  <c:v>41366.800000000003</c:v>
                </c:pt>
                <c:pt idx="19">
                  <c:v>53675.4</c:v>
                </c:pt>
                <c:pt idx="20">
                  <c:v>80801.399999999994</c:v>
                </c:pt>
                <c:pt idx="21">
                  <c:v>54105.8</c:v>
                </c:pt>
                <c:pt idx="22">
                  <c:v>68563</c:v>
                </c:pt>
                <c:pt idx="24">
                  <c:v>62924.2</c:v>
                </c:pt>
                <c:pt idx="25">
                  <c:v>56246.8</c:v>
                </c:pt>
                <c:pt idx="27">
                  <c:v>70383</c:v>
                </c:pt>
                <c:pt idx="29">
                  <c:v>64454</c:v>
                </c:pt>
                <c:pt idx="32">
                  <c:v>55432</c:v>
                </c:pt>
                <c:pt idx="36">
                  <c:v>71993</c:v>
                </c:pt>
                <c:pt idx="37">
                  <c:v>56208.6</c:v>
                </c:pt>
                <c:pt idx="40">
                  <c:v>51551.8</c:v>
                </c:pt>
                <c:pt idx="41">
                  <c:v>76839</c:v>
                </c:pt>
                <c:pt idx="44">
                  <c:v>56111.4</c:v>
                </c:pt>
                <c:pt idx="48">
                  <c:v>62392.4</c:v>
                </c:pt>
                <c:pt idx="49">
                  <c:v>55081.8</c:v>
                </c:pt>
                <c:pt idx="50">
                  <c:v>46929.599999999999</c:v>
                </c:pt>
                <c:pt idx="51">
                  <c:v>54065.4</c:v>
                </c:pt>
                <c:pt idx="54">
                  <c:v>55550.2</c:v>
                </c:pt>
                <c:pt idx="57">
                  <c:v>65604.800000000003</c:v>
                </c:pt>
                <c:pt idx="58">
                  <c:v>58525.8</c:v>
                </c:pt>
                <c:pt idx="60">
                  <c:v>61184</c:v>
                </c:pt>
                <c:pt idx="61">
                  <c:v>61158.8</c:v>
                </c:pt>
                <c:pt idx="65">
                  <c:v>60857.2</c:v>
                </c:pt>
                <c:pt idx="68">
                  <c:v>61292.6</c:v>
                </c:pt>
                <c:pt idx="70">
                  <c:v>69184.600000000006</c:v>
                </c:pt>
                <c:pt idx="71">
                  <c:v>38332.400000000001</c:v>
                </c:pt>
                <c:pt idx="74">
                  <c:v>29717</c:v>
                </c:pt>
                <c:pt idx="76">
                  <c:v>69161.2</c:v>
                </c:pt>
                <c:pt idx="77">
                  <c:v>42249</c:v>
                </c:pt>
                <c:pt idx="78">
                  <c:v>71753.399999999994</c:v>
                </c:pt>
                <c:pt idx="81">
                  <c:v>57270.2</c:v>
                </c:pt>
                <c:pt idx="83">
                  <c:v>67158.600000000006</c:v>
                </c:pt>
                <c:pt idx="85">
                  <c:v>48948.800000000003</c:v>
                </c:pt>
                <c:pt idx="86">
                  <c:v>38657.199999999997</c:v>
                </c:pt>
                <c:pt idx="87">
                  <c:v>85574.2</c:v>
                </c:pt>
                <c:pt idx="88">
                  <c:v>60805</c:v>
                </c:pt>
                <c:pt idx="90">
                  <c:v>65699</c:v>
                </c:pt>
                <c:pt idx="93">
                  <c:v>63109.8</c:v>
                </c:pt>
                <c:pt idx="96">
                  <c:v>37908.6</c:v>
                </c:pt>
                <c:pt idx="97">
                  <c:v>47804</c:v>
                </c:pt>
                <c:pt idx="98">
                  <c:v>68558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1.66525528591094</c:v>
                </c:pt>
                <c:pt idx="2">
                  <c:v>2.1097746242247681</c:v>
                </c:pt>
                <c:pt idx="3">
                  <c:v>1.8151682446989454</c:v>
                </c:pt>
                <c:pt idx="5">
                  <c:v>2.4256392289107378</c:v>
                </c:pt>
                <c:pt idx="10">
                  <c:v>2.2163900283557201</c:v>
                </c:pt>
                <c:pt idx="11">
                  <c:v>1.6936721203343896</c:v>
                </c:pt>
                <c:pt idx="14">
                  <c:v>1.963660697359225</c:v>
                </c:pt>
                <c:pt idx="17">
                  <c:v>1.5717435237920263</c:v>
                </c:pt>
                <c:pt idx="19">
                  <c:v>1.7899447419115646</c:v>
                </c:pt>
                <c:pt idx="20">
                  <c:v>1.4502719012294343</c:v>
                </c:pt>
                <c:pt idx="21">
                  <c:v>1.7914715243097781</c:v>
                </c:pt>
                <c:pt idx="22">
                  <c:v>1.6824380496769396</c:v>
                </c:pt>
                <c:pt idx="24">
                  <c:v>1.5473855845604712</c:v>
                </c:pt>
                <c:pt idx="25">
                  <c:v>1.9361812583115838</c:v>
                </c:pt>
                <c:pt idx="27">
                  <c:v>1.8702243439466917</c:v>
                </c:pt>
                <c:pt idx="29">
                  <c:v>1.5550625252117789</c:v>
                </c:pt>
                <c:pt idx="32">
                  <c:v>1.7759236542069563</c:v>
                </c:pt>
                <c:pt idx="36">
                  <c:v>1.6225049657605601</c:v>
                </c:pt>
                <c:pt idx="37">
                  <c:v>1.8201129364545638</c:v>
                </c:pt>
                <c:pt idx="40">
                  <c:v>1.9126587238466939</c:v>
                </c:pt>
                <c:pt idx="41">
                  <c:v>1.6462994052499382</c:v>
                </c:pt>
                <c:pt idx="44">
                  <c:v>1.6252134147428152</c:v>
                </c:pt>
                <c:pt idx="48">
                  <c:v>1.5816830254966951</c:v>
                </c:pt>
                <c:pt idx="49">
                  <c:v>1.9741184928597104</c:v>
                </c:pt>
                <c:pt idx="50">
                  <c:v>1.820364972213699</c:v>
                </c:pt>
                <c:pt idx="51">
                  <c:v>2.2570442464126779</c:v>
                </c:pt>
                <c:pt idx="54">
                  <c:v>1.9268157450378218</c:v>
                </c:pt>
                <c:pt idx="57">
                  <c:v>2.0206143452918077</c:v>
                </c:pt>
                <c:pt idx="58">
                  <c:v>2.0690703928865557</c:v>
                </c:pt>
                <c:pt idx="60">
                  <c:v>2.1117775889121337</c:v>
                </c:pt>
                <c:pt idx="61">
                  <c:v>1.7679058451114147</c:v>
                </c:pt>
                <c:pt idx="65">
                  <c:v>1.7432777058425297</c:v>
                </c:pt>
                <c:pt idx="68">
                  <c:v>1.9959179411543972</c:v>
                </c:pt>
                <c:pt idx="70">
                  <c:v>1.592406402580921</c:v>
                </c:pt>
                <c:pt idx="71">
                  <c:v>1.4421742442424685</c:v>
                </c:pt>
                <c:pt idx="74">
                  <c:v>1.6813271864589292</c:v>
                </c:pt>
                <c:pt idx="76">
                  <c:v>1.7032526908150813</c:v>
                </c:pt>
                <c:pt idx="77">
                  <c:v>1.5960141068427656</c:v>
                </c:pt>
                <c:pt idx="78">
                  <c:v>1.7220786750174906</c:v>
                </c:pt>
                <c:pt idx="81">
                  <c:v>1.9587150036144454</c:v>
                </c:pt>
                <c:pt idx="83">
                  <c:v>1.6207157385651279</c:v>
                </c:pt>
                <c:pt idx="85">
                  <c:v>2.295582322753571</c:v>
                </c:pt>
                <c:pt idx="86">
                  <c:v>2.4857206419502709</c:v>
                </c:pt>
                <c:pt idx="87">
                  <c:v>1.536234051852077</c:v>
                </c:pt>
                <c:pt idx="88">
                  <c:v>2.1979113559740151</c:v>
                </c:pt>
                <c:pt idx="90">
                  <c:v>2.0044445120930305</c:v>
                </c:pt>
                <c:pt idx="93">
                  <c:v>2.1123660667598374</c:v>
                </c:pt>
                <c:pt idx="96">
                  <c:v>1.9829273568530625</c:v>
                </c:pt>
                <c:pt idx="97">
                  <c:v>1.4221613254120995</c:v>
                </c:pt>
                <c:pt idx="98">
                  <c:v>1.6395898363429504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7D-4730-919A-6CD2A95FF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231727"/>
        <c:axId val="1037020527"/>
      </c:scatterChart>
      <c:valAx>
        <c:axId val="10382317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7020527"/>
        <c:crosses val="autoZero"/>
        <c:crossBetween val="midCat"/>
      </c:valAx>
      <c:valAx>
        <c:axId val="103702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231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54700</c:v>
                </c:pt>
                <c:pt idx="1">
                  <c:v>55352.800000000003</c:v>
                </c:pt>
                <c:pt idx="2">
                  <c:v>53512.2</c:v>
                </c:pt>
                <c:pt idx="3">
                  <c:v>55553.2</c:v>
                </c:pt>
                <c:pt idx="4">
                  <c:v>35452.400000000001</c:v>
                </c:pt>
                <c:pt idx="5">
                  <c:v>53685.8</c:v>
                </c:pt>
                <c:pt idx="6">
                  <c:v>65114.8</c:v>
                </c:pt>
                <c:pt idx="7">
                  <c:v>50526</c:v>
                </c:pt>
                <c:pt idx="8">
                  <c:v>81281.8</c:v>
                </c:pt>
                <c:pt idx="9">
                  <c:v>49267.199999999997</c:v>
                </c:pt>
                <c:pt idx="10">
                  <c:v>55453.4</c:v>
                </c:pt>
                <c:pt idx="11">
                  <c:v>58177</c:v>
                </c:pt>
                <c:pt idx="12">
                  <c:v>36189.800000000003</c:v>
                </c:pt>
                <c:pt idx="13">
                  <c:v>51091.199999999997</c:v>
                </c:pt>
                <c:pt idx="14">
                  <c:v>73948.2</c:v>
                </c:pt>
                <c:pt idx="15">
                  <c:v>41083.199999999997</c:v>
                </c:pt>
                <c:pt idx="16">
                  <c:v>50830.2</c:v>
                </c:pt>
                <c:pt idx="17">
                  <c:v>44911.6</c:v>
                </c:pt>
                <c:pt idx="18">
                  <c:v>59865</c:v>
                </c:pt>
                <c:pt idx="19">
                  <c:v>51331.199999999997</c:v>
                </c:pt>
                <c:pt idx="20">
                  <c:v>79381.8</c:v>
                </c:pt>
                <c:pt idx="21">
                  <c:v>54308.6</c:v>
                </c:pt>
                <c:pt idx="22">
                  <c:v>66613.2</c:v>
                </c:pt>
                <c:pt idx="23">
                  <c:v>51890.400000000001</c:v>
                </c:pt>
                <c:pt idx="24">
                  <c:v>61545.8</c:v>
                </c:pt>
                <c:pt idx="25">
                  <c:v>56556.800000000003</c:v>
                </c:pt>
                <c:pt idx="26">
                  <c:v>58562.400000000001</c:v>
                </c:pt>
                <c:pt idx="27">
                  <c:v>70250.2</c:v>
                </c:pt>
                <c:pt idx="28">
                  <c:v>71780.600000000006</c:v>
                </c:pt>
                <c:pt idx="29">
                  <c:v>64965.8</c:v>
                </c:pt>
                <c:pt idx="30">
                  <c:v>58690.6</c:v>
                </c:pt>
                <c:pt idx="31">
                  <c:v>49294</c:v>
                </c:pt>
                <c:pt idx="32">
                  <c:v>57283.4</c:v>
                </c:pt>
                <c:pt idx="33">
                  <c:v>96086.6</c:v>
                </c:pt>
                <c:pt idx="34">
                  <c:v>81427</c:v>
                </c:pt>
                <c:pt idx="35">
                  <c:v>44042.8</c:v>
                </c:pt>
                <c:pt idx="36">
                  <c:v>72467.600000000006</c:v>
                </c:pt>
                <c:pt idx="37">
                  <c:v>54818</c:v>
                </c:pt>
                <c:pt idx="38">
                  <c:v>70451.199999999997</c:v>
                </c:pt>
                <c:pt idx="39">
                  <c:v>49537.599999999999</c:v>
                </c:pt>
                <c:pt idx="40">
                  <c:v>51978.6</c:v>
                </c:pt>
                <c:pt idx="41">
                  <c:v>79134</c:v>
                </c:pt>
                <c:pt idx="42">
                  <c:v>77206.8</c:v>
                </c:pt>
                <c:pt idx="43">
                  <c:v>78461</c:v>
                </c:pt>
                <c:pt idx="44">
                  <c:v>53850</c:v>
                </c:pt>
                <c:pt idx="45">
                  <c:v>53389.8</c:v>
                </c:pt>
                <c:pt idx="46">
                  <c:v>50519.199999999997</c:v>
                </c:pt>
                <c:pt idx="47">
                  <c:v>59039.199999999997</c:v>
                </c:pt>
                <c:pt idx="48">
                  <c:v>64794.2</c:v>
                </c:pt>
                <c:pt idx="49">
                  <c:v>56329</c:v>
                </c:pt>
                <c:pt idx="50">
                  <c:v>46751.6</c:v>
                </c:pt>
                <c:pt idx="51">
                  <c:v>53945.599999999999</c:v>
                </c:pt>
                <c:pt idx="52">
                  <c:v>55149</c:v>
                </c:pt>
                <c:pt idx="53">
                  <c:v>37750</c:v>
                </c:pt>
                <c:pt idx="54">
                  <c:v>60205</c:v>
                </c:pt>
                <c:pt idx="55">
                  <c:v>81547.199999999997</c:v>
                </c:pt>
                <c:pt idx="56">
                  <c:v>74877.600000000006</c:v>
                </c:pt>
                <c:pt idx="57">
                  <c:v>64023.8</c:v>
                </c:pt>
                <c:pt idx="58">
                  <c:v>60630.400000000001</c:v>
                </c:pt>
                <c:pt idx="59">
                  <c:v>74093.600000000006</c:v>
                </c:pt>
                <c:pt idx="60">
                  <c:v>56567</c:v>
                </c:pt>
                <c:pt idx="61">
                  <c:v>58668.800000000003</c:v>
                </c:pt>
                <c:pt idx="62">
                  <c:v>99357.4</c:v>
                </c:pt>
                <c:pt idx="63">
                  <c:v>79511.600000000006</c:v>
                </c:pt>
                <c:pt idx="64">
                  <c:v>56305.4</c:v>
                </c:pt>
                <c:pt idx="65">
                  <c:v>61259</c:v>
                </c:pt>
                <c:pt idx="66">
                  <c:v>69211.8</c:v>
                </c:pt>
                <c:pt idx="67">
                  <c:v>49908.800000000003</c:v>
                </c:pt>
                <c:pt idx="68">
                  <c:v>58484.6</c:v>
                </c:pt>
                <c:pt idx="69">
                  <c:v>39676.400000000001</c:v>
                </c:pt>
                <c:pt idx="70">
                  <c:v>70754</c:v>
                </c:pt>
                <c:pt idx="71">
                  <c:v>38845</c:v>
                </c:pt>
                <c:pt idx="72">
                  <c:v>43369.4</c:v>
                </c:pt>
                <c:pt idx="73">
                  <c:v>67990.8</c:v>
                </c:pt>
                <c:pt idx="74">
                  <c:v>27990.400000000001</c:v>
                </c:pt>
                <c:pt idx="75">
                  <c:v>45932.800000000003</c:v>
                </c:pt>
                <c:pt idx="76">
                  <c:v>69604.600000000006</c:v>
                </c:pt>
                <c:pt idx="77">
                  <c:v>42862.2</c:v>
                </c:pt>
                <c:pt idx="78">
                  <c:v>72388.2</c:v>
                </c:pt>
                <c:pt idx="79">
                  <c:v>45077.599999999999</c:v>
                </c:pt>
                <c:pt idx="80">
                  <c:v>68717.600000000006</c:v>
                </c:pt>
                <c:pt idx="81">
                  <c:v>53768.2</c:v>
                </c:pt>
                <c:pt idx="82">
                  <c:v>42901</c:v>
                </c:pt>
                <c:pt idx="83">
                  <c:v>71663.399999999994</c:v>
                </c:pt>
                <c:pt idx="84">
                  <c:v>54386.6</c:v>
                </c:pt>
                <c:pt idx="85">
                  <c:v>48457.4</c:v>
                </c:pt>
                <c:pt idx="86">
                  <c:v>39326.199999999997</c:v>
                </c:pt>
                <c:pt idx="87">
                  <c:v>82913.399999999994</c:v>
                </c:pt>
                <c:pt idx="88">
                  <c:v>59149.8</c:v>
                </c:pt>
                <c:pt idx="89">
                  <c:v>47414.8</c:v>
                </c:pt>
                <c:pt idx="90">
                  <c:v>67430.600000000006</c:v>
                </c:pt>
                <c:pt idx="91">
                  <c:v>48915.4</c:v>
                </c:pt>
                <c:pt idx="92">
                  <c:v>57740.6</c:v>
                </c:pt>
                <c:pt idx="93">
                  <c:v>63524</c:v>
                </c:pt>
                <c:pt idx="94">
                  <c:v>50594.400000000001</c:v>
                </c:pt>
                <c:pt idx="95">
                  <c:v>85825</c:v>
                </c:pt>
                <c:pt idx="96">
                  <c:v>39269.199999999997</c:v>
                </c:pt>
                <c:pt idx="97">
                  <c:v>48057.2</c:v>
                </c:pt>
                <c:pt idx="98">
                  <c:v>68272.399999999994</c:v>
                </c:pt>
                <c:pt idx="99">
                  <c:v>42598.2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1.5254844606946985</c:v>
                </c:pt>
                <c:pt idx="1">
                  <c:v>1.4001459727421195</c:v>
                </c:pt>
                <c:pt idx="2">
                  <c:v>2.2089729071127708</c:v>
                </c:pt>
                <c:pt idx="3">
                  <c:v>1.8867319974366914</c:v>
                </c:pt>
                <c:pt idx="4">
                  <c:v>1.1231397592264558</c:v>
                </c:pt>
                <c:pt idx="5">
                  <c:v>2.2965104366517775</c:v>
                </c:pt>
                <c:pt idx="6">
                  <c:v>1.0370760564418535</c:v>
                </c:pt>
                <c:pt idx="7">
                  <c:v>1.1485373866920001</c:v>
                </c:pt>
                <c:pt idx="8">
                  <c:v>1.4795809147927335</c:v>
                </c:pt>
                <c:pt idx="9">
                  <c:v>1.3294443361912185</c:v>
                </c:pt>
                <c:pt idx="10">
                  <c:v>2.3132395849488039</c:v>
                </c:pt>
                <c:pt idx="11">
                  <c:v>1.5078811214053665</c:v>
                </c:pt>
                <c:pt idx="12">
                  <c:v>1.1705508181863398</c:v>
                </c:pt>
                <c:pt idx="13">
                  <c:v>1.2499217086308405</c:v>
                </c:pt>
                <c:pt idx="14">
                  <c:v>1.7641808725567358</c:v>
                </c:pt>
                <c:pt idx="15">
                  <c:v>1.2667221638041828</c:v>
                </c:pt>
                <c:pt idx="16">
                  <c:v>1.2989325243654364</c:v>
                </c:pt>
                <c:pt idx="17">
                  <c:v>1.4207910651145808</c:v>
                </c:pt>
                <c:pt idx="18">
                  <c:v>1.0582811325482335</c:v>
                </c:pt>
                <c:pt idx="19">
                  <c:v>1.6590689483199303</c:v>
                </c:pt>
                <c:pt idx="20">
                  <c:v>1.4948514646934183</c:v>
                </c:pt>
                <c:pt idx="21">
                  <c:v>1.7423575639953894</c:v>
                </c:pt>
                <c:pt idx="22">
                  <c:v>1.731278485345247</c:v>
                </c:pt>
                <c:pt idx="23">
                  <c:v>1.2292639871729645</c:v>
                </c:pt>
                <c:pt idx="24">
                  <c:v>1.582983729190294</c:v>
                </c:pt>
                <c:pt idx="25">
                  <c:v>1.9245784768586622</c:v>
                </c:pt>
                <c:pt idx="26">
                  <c:v>1.2250351761539828</c:v>
                </c:pt>
                <c:pt idx="27">
                  <c:v>1.8756672578868103</c:v>
                </c:pt>
                <c:pt idx="28">
                  <c:v>1.659724215177917</c:v>
                </c:pt>
                <c:pt idx="29">
                  <c:v>1.5935461427397184</c:v>
                </c:pt>
                <c:pt idx="30">
                  <c:v>1.0720115316592436</c:v>
                </c:pt>
                <c:pt idx="31">
                  <c:v>1.1882176329776444</c:v>
                </c:pt>
                <c:pt idx="32">
                  <c:v>1.9128054549834681</c:v>
                </c:pt>
                <c:pt idx="33">
                  <c:v>1.3231709728515735</c:v>
                </c:pt>
                <c:pt idx="34">
                  <c:v>1.4990727891240005</c:v>
                </c:pt>
                <c:pt idx="35">
                  <c:v>1.4740207252944861</c:v>
                </c:pt>
                <c:pt idx="36">
                  <c:v>1.4668348337739898</c:v>
                </c:pt>
                <c:pt idx="37">
                  <c:v>1.7345579919004706</c:v>
                </c:pt>
                <c:pt idx="38">
                  <c:v>1.0304011855014534</c:v>
                </c:pt>
                <c:pt idx="39">
                  <c:v>1.1924679435418752</c:v>
                </c:pt>
                <c:pt idx="40">
                  <c:v>2.0337985247775046</c:v>
                </c:pt>
                <c:pt idx="41">
                  <c:v>1.5934617231531327</c:v>
                </c:pt>
                <c:pt idx="42">
                  <c:v>1.2072900314480071</c:v>
                </c:pt>
                <c:pt idx="43">
                  <c:v>1.6323778692598871</c:v>
                </c:pt>
                <c:pt idx="44">
                  <c:v>1.7548746518105849</c:v>
                </c:pt>
                <c:pt idx="45">
                  <c:v>1.0947409430265707</c:v>
                </c:pt>
                <c:pt idx="46">
                  <c:v>1.0106256631142221</c:v>
                </c:pt>
                <c:pt idx="47">
                  <c:v>1.010294854943834</c:v>
                </c:pt>
                <c:pt idx="48">
                  <c:v>1.6319824922601098</c:v>
                </c:pt>
                <c:pt idx="49">
                  <c:v>1.8775053702355802</c:v>
                </c:pt>
                <c:pt idx="50">
                  <c:v>1.8039810402210834</c:v>
                </c:pt>
                <c:pt idx="51">
                  <c:v>2.2620195159568159</c:v>
                </c:pt>
                <c:pt idx="52">
                  <c:v>1.3215833469328546</c:v>
                </c:pt>
                <c:pt idx="53">
                  <c:v>1.5841589403973511</c:v>
                </c:pt>
                <c:pt idx="54">
                  <c:v>1.7851673449049081</c:v>
                </c:pt>
                <c:pt idx="55">
                  <c:v>1.4020223870347481</c:v>
                </c:pt>
                <c:pt idx="56">
                  <c:v>1.1546043142408409</c:v>
                </c:pt>
                <c:pt idx="57">
                  <c:v>2.0336499864113033</c:v>
                </c:pt>
                <c:pt idx="58">
                  <c:v>2.013857734733731</c:v>
                </c:pt>
                <c:pt idx="59">
                  <c:v>1.5197803858902792</c:v>
                </c:pt>
                <c:pt idx="60">
                  <c:v>2.2734986829777077</c:v>
                </c:pt>
                <c:pt idx="61">
                  <c:v>1.9239698101887204</c:v>
                </c:pt>
                <c:pt idx="62">
                  <c:v>1.061360301296129</c:v>
                </c:pt>
                <c:pt idx="63">
                  <c:v>1.6526896704380241</c:v>
                </c:pt>
                <c:pt idx="64">
                  <c:v>1.0722417388030276</c:v>
                </c:pt>
                <c:pt idx="65">
                  <c:v>1.721885763724514</c:v>
                </c:pt>
                <c:pt idx="66">
                  <c:v>1.1263541765999439</c:v>
                </c:pt>
                <c:pt idx="67">
                  <c:v>1.631716250440804</c:v>
                </c:pt>
                <c:pt idx="68">
                  <c:v>2.0941068247025711</c:v>
                </c:pt>
                <c:pt idx="69">
                  <c:v>1.077844764141908</c:v>
                </c:pt>
                <c:pt idx="70">
                  <c:v>1.5570709783192469</c:v>
                </c:pt>
                <c:pt idx="71">
                  <c:v>1.4840005148667783</c:v>
                </c:pt>
                <c:pt idx="72">
                  <c:v>1.2082482118728872</c:v>
                </c:pt>
                <c:pt idx="73">
                  <c:v>1.4396947822352435</c:v>
                </c:pt>
                <c:pt idx="74">
                  <c:v>1.7876486223848176</c:v>
                </c:pt>
                <c:pt idx="75">
                  <c:v>1.3558502856346661</c:v>
                </c:pt>
                <c:pt idx="76">
                  <c:v>1.7964904618372921</c:v>
                </c:pt>
                <c:pt idx="77">
                  <c:v>1.3608260891881425</c:v>
                </c:pt>
                <c:pt idx="78">
                  <c:v>1.6349073467775135</c:v>
                </c:pt>
                <c:pt idx="79">
                  <c:v>1.1892824817647789</c:v>
                </c:pt>
                <c:pt idx="80">
                  <c:v>1.3103629928868294</c:v>
                </c:pt>
                <c:pt idx="81">
                  <c:v>2.0911244936598212</c:v>
                </c:pt>
                <c:pt idx="82">
                  <c:v>1.1870352672431879</c:v>
                </c:pt>
                <c:pt idx="83">
                  <c:v>1.5948029259008085</c:v>
                </c:pt>
                <c:pt idx="84">
                  <c:v>1.33036446477625</c:v>
                </c:pt>
                <c:pt idx="85">
                  <c:v>2.2745958305645781</c:v>
                </c:pt>
                <c:pt idx="86">
                  <c:v>2.3207683427333432</c:v>
                </c:pt>
                <c:pt idx="87">
                  <c:v>1.5176316494076953</c:v>
                </c:pt>
                <c:pt idx="88">
                  <c:v>2.303017085433932</c:v>
                </c:pt>
                <c:pt idx="89">
                  <c:v>1.2975484447893906</c:v>
                </c:pt>
                <c:pt idx="90">
                  <c:v>1.9381705041924584</c:v>
                </c:pt>
                <c:pt idx="91">
                  <c:v>1.1479411391913386</c:v>
                </c:pt>
                <c:pt idx="92">
                  <c:v>1.0235085884109276</c:v>
                </c:pt>
                <c:pt idx="93">
                  <c:v>2.0392607518418235</c:v>
                </c:pt>
                <c:pt idx="94">
                  <c:v>1.3413144537735402</c:v>
                </c:pt>
                <c:pt idx="95">
                  <c:v>1.2401514710166035</c:v>
                </c:pt>
                <c:pt idx="96">
                  <c:v>1.8604402432440692</c:v>
                </c:pt>
                <c:pt idx="97">
                  <c:v>1.5083483848413974</c:v>
                </c:pt>
                <c:pt idx="98">
                  <c:v>1.6269239106871884</c:v>
                </c:pt>
                <c:pt idx="99">
                  <c:v>1.5174115338206779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A-4AF8-B2C6-FF8E4BD81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809311"/>
        <c:axId val="1028900655"/>
      </c:scatterChart>
      <c:valAx>
        <c:axId val="10278093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900655"/>
        <c:crosses val="autoZero"/>
        <c:crossBetween val="midCat"/>
      </c:valAx>
      <c:valAx>
        <c:axId val="102890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80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54700</c:v>
                </c:pt>
                <c:pt idx="7">
                  <c:v>50526</c:v>
                </c:pt>
                <c:pt idx="9">
                  <c:v>49267.199999999997</c:v>
                </c:pt>
                <c:pt idx="12">
                  <c:v>36189.800000000003</c:v>
                </c:pt>
                <c:pt idx="16">
                  <c:v>50830.2</c:v>
                </c:pt>
                <c:pt idx="25">
                  <c:v>56556.800000000003</c:v>
                </c:pt>
                <c:pt idx="28">
                  <c:v>71780.600000000006</c:v>
                </c:pt>
                <c:pt idx="30">
                  <c:v>58690.6</c:v>
                </c:pt>
                <c:pt idx="35">
                  <c:v>44042.8</c:v>
                </c:pt>
                <c:pt idx="37">
                  <c:v>54818</c:v>
                </c:pt>
                <c:pt idx="45">
                  <c:v>53389.8</c:v>
                </c:pt>
                <c:pt idx="47">
                  <c:v>59039.199999999997</c:v>
                </c:pt>
                <c:pt idx="53">
                  <c:v>37750</c:v>
                </c:pt>
                <c:pt idx="67">
                  <c:v>49908.800000000003</c:v>
                </c:pt>
                <c:pt idx="69">
                  <c:v>39676.400000000001</c:v>
                </c:pt>
                <c:pt idx="71">
                  <c:v>38845</c:v>
                </c:pt>
                <c:pt idx="74">
                  <c:v>27990.400000000001</c:v>
                </c:pt>
                <c:pt idx="77">
                  <c:v>42862.2</c:v>
                </c:pt>
                <c:pt idx="79">
                  <c:v>45077.599999999999</c:v>
                </c:pt>
                <c:pt idx="82">
                  <c:v>42901</c:v>
                </c:pt>
                <c:pt idx="86">
                  <c:v>39326.199999999997</c:v>
                </c:pt>
                <c:pt idx="92">
                  <c:v>57740.6</c:v>
                </c:pt>
                <c:pt idx="94">
                  <c:v>50594.400000000001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1.5254844606946985</c:v>
                </c:pt>
                <c:pt idx="7">
                  <c:v>1.1485373866920001</c:v>
                </c:pt>
                <c:pt idx="9">
                  <c:v>1.3294443361912185</c:v>
                </c:pt>
                <c:pt idx="12">
                  <c:v>1.1705508181863398</c:v>
                </c:pt>
                <c:pt idx="16">
                  <c:v>1.2989325243654364</c:v>
                </c:pt>
                <c:pt idx="25">
                  <c:v>1.9245784768586622</c:v>
                </c:pt>
                <c:pt idx="28">
                  <c:v>1.659724215177917</c:v>
                </c:pt>
                <c:pt idx="30">
                  <c:v>1.0720115316592436</c:v>
                </c:pt>
                <c:pt idx="35">
                  <c:v>1.4740207252944861</c:v>
                </c:pt>
                <c:pt idx="37">
                  <c:v>1.7345579919004706</c:v>
                </c:pt>
                <c:pt idx="45">
                  <c:v>1.0947409430265707</c:v>
                </c:pt>
                <c:pt idx="47">
                  <c:v>1.010294854943834</c:v>
                </c:pt>
                <c:pt idx="53">
                  <c:v>1.5841589403973511</c:v>
                </c:pt>
                <c:pt idx="67">
                  <c:v>1.631716250440804</c:v>
                </c:pt>
                <c:pt idx="69">
                  <c:v>1.077844764141908</c:v>
                </c:pt>
                <c:pt idx="71">
                  <c:v>1.4840005148667783</c:v>
                </c:pt>
                <c:pt idx="74">
                  <c:v>1.7876486223848176</c:v>
                </c:pt>
                <c:pt idx="77">
                  <c:v>1.3608260891881425</c:v>
                </c:pt>
                <c:pt idx="79">
                  <c:v>1.1892824817647789</c:v>
                </c:pt>
                <c:pt idx="82">
                  <c:v>1.1870352672431879</c:v>
                </c:pt>
                <c:pt idx="86">
                  <c:v>2.3207683427333432</c:v>
                </c:pt>
                <c:pt idx="92">
                  <c:v>1.0235085884109276</c:v>
                </c:pt>
                <c:pt idx="94">
                  <c:v>1.3413144537735402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A-4A4B-8854-6CBF77B06B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3">
                  <c:v>55553.2</c:v>
                </c:pt>
                <c:pt idx="4">
                  <c:v>35452.400000000001</c:v>
                </c:pt>
                <c:pt idx="6">
                  <c:v>65114.8</c:v>
                </c:pt>
                <c:pt idx="8">
                  <c:v>81281.8</c:v>
                </c:pt>
                <c:pt idx="11">
                  <c:v>58177</c:v>
                </c:pt>
                <c:pt idx="13">
                  <c:v>51091.199999999997</c:v>
                </c:pt>
                <c:pt idx="17">
                  <c:v>44911.6</c:v>
                </c:pt>
                <c:pt idx="34">
                  <c:v>81427</c:v>
                </c:pt>
                <c:pt idx="36">
                  <c:v>72467.600000000006</c:v>
                </c:pt>
                <c:pt idx="38">
                  <c:v>70451.199999999997</c:v>
                </c:pt>
                <c:pt idx="39">
                  <c:v>49537.599999999999</c:v>
                </c:pt>
                <c:pt idx="41">
                  <c:v>79134</c:v>
                </c:pt>
                <c:pt idx="42">
                  <c:v>77206.8</c:v>
                </c:pt>
                <c:pt idx="46">
                  <c:v>50519.199999999997</c:v>
                </c:pt>
                <c:pt idx="55">
                  <c:v>81547.199999999997</c:v>
                </c:pt>
                <c:pt idx="56">
                  <c:v>74877.600000000006</c:v>
                </c:pt>
                <c:pt idx="59">
                  <c:v>74093.600000000006</c:v>
                </c:pt>
                <c:pt idx="62">
                  <c:v>99357.4</c:v>
                </c:pt>
                <c:pt idx="63">
                  <c:v>79511.600000000006</c:v>
                </c:pt>
                <c:pt idx="73">
                  <c:v>67990.8</c:v>
                </c:pt>
                <c:pt idx="78">
                  <c:v>72388.2</c:v>
                </c:pt>
                <c:pt idx="84">
                  <c:v>54386.6</c:v>
                </c:pt>
                <c:pt idx="87">
                  <c:v>82913.399999999994</c:v>
                </c:pt>
                <c:pt idx="88">
                  <c:v>59149.8</c:v>
                </c:pt>
                <c:pt idx="89">
                  <c:v>47414.8</c:v>
                </c:pt>
                <c:pt idx="90">
                  <c:v>67430.600000000006</c:v>
                </c:pt>
                <c:pt idx="95">
                  <c:v>85825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3">
                  <c:v>1.8867319974366914</c:v>
                </c:pt>
                <c:pt idx="4">
                  <c:v>1.1231397592264558</c:v>
                </c:pt>
                <c:pt idx="6">
                  <c:v>1.0370760564418535</c:v>
                </c:pt>
                <c:pt idx="8">
                  <c:v>1.4795809147927335</c:v>
                </c:pt>
                <c:pt idx="11">
                  <c:v>1.5078811214053665</c:v>
                </c:pt>
                <c:pt idx="13">
                  <c:v>1.2499217086308405</c:v>
                </c:pt>
                <c:pt idx="17">
                  <c:v>1.4207910651145808</c:v>
                </c:pt>
                <c:pt idx="34">
                  <c:v>1.4990727891240005</c:v>
                </c:pt>
                <c:pt idx="36">
                  <c:v>1.4668348337739898</c:v>
                </c:pt>
                <c:pt idx="38">
                  <c:v>1.0304011855014534</c:v>
                </c:pt>
                <c:pt idx="39">
                  <c:v>1.1924679435418752</c:v>
                </c:pt>
                <c:pt idx="41">
                  <c:v>1.5934617231531327</c:v>
                </c:pt>
                <c:pt idx="42">
                  <c:v>1.2072900314480071</c:v>
                </c:pt>
                <c:pt idx="46">
                  <c:v>1.0106256631142221</c:v>
                </c:pt>
                <c:pt idx="55">
                  <c:v>1.4020223870347481</c:v>
                </c:pt>
                <c:pt idx="56">
                  <c:v>1.1546043142408409</c:v>
                </c:pt>
                <c:pt idx="59">
                  <c:v>1.5197803858902792</c:v>
                </c:pt>
                <c:pt idx="62">
                  <c:v>1.061360301296129</c:v>
                </c:pt>
                <c:pt idx="63">
                  <c:v>1.6526896704380241</c:v>
                </c:pt>
                <c:pt idx="73">
                  <c:v>1.4396947822352435</c:v>
                </c:pt>
                <c:pt idx="78">
                  <c:v>1.6349073467775135</c:v>
                </c:pt>
                <c:pt idx="84">
                  <c:v>1.33036446477625</c:v>
                </c:pt>
                <c:pt idx="87">
                  <c:v>1.5176316494076953</c:v>
                </c:pt>
                <c:pt idx="88">
                  <c:v>2.303017085433932</c:v>
                </c:pt>
                <c:pt idx="89">
                  <c:v>1.2975484447893906</c:v>
                </c:pt>
                <c:pt idx="90">
                  <c:v>1.9381705041924584</c:v>
                </c:pt>
                <c:pt idx="95">
                  <c:v>1.2401514710166035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1A-4A4B-8854-6CBF77B06B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55352.800000000003</c:v>
                </c:pt>
                <c:pt idx="2">
                  <c:v>53512.2</c:v>
                </c:pt>
                <c:pt idx="5">
                  <c:v>53685.8</c:v>
                </c:pt>
                <c:pt idx="15">
                  <c:v>41083.199999999997</c:v>
                </c:pt>
                <c:pt idx="19">
                  <c:v>51331.199999999997</c:v>
                </c:pt>
                <c:pt idx="21">
                  <c:v>54308.6</c:v>
                </c:pt>
                <c:pt idx="24">
                  <c:v>61545.8</c:v>
                </c:pt>
                <c:pt idx="26">
                  <c:v>58562.400000000001</c:v>
                </c:pt>
                <c:pt idx="29">
                  <c:v>64965.8</c:v>
                </c:pt>
                <c:pt idx="31">
                  <c:v>49294</c:v>
                </c:pt>
                <c:pt idx="44">
                  <c:v>53850</c:v>
                </c:pt>
                <c:pt idx="49">
                  <c:v>56329</c:v>
                </c:pt>
                <c:pt idx="50">
                  <c:v>46751.6</c:v>
                </c:pt>
                <c:pt idx="52">
                  <c:v>55149</c:v>
                </c:pt>
                <c:pt idx="54">
                  <c:v>60205</c:v>
                </c:pt>
                <c:pt idx="61">
                  <c:v>58668.800000000003</c:v>
                </c:pt>
                <c:pt idx="65">
                  <c:v>61259</c:v>
                </c:pt>
                <c:pt idx="68">
                  <c:v>58484.6</c:v>
                </c:pt>
                <c:pt idx="72">
                  <c:v>43369.4</c:v>
                </c:pt>
                <c:pt idx="75">
                  <c:v>45932.800000000003</c:v>
                </c:pt>
                <c:pt idx="76">
                  <c:v>69604.600000000006</c:v>
                </c:pt>
                <c:pt idx="80">
                  <c:v>68717.600000000006</c:v>
                </c:pt>
                <c:pt idx="85">
                  <c:v>48457.4</c:v>
                </c:pt>
                <c:pt idx="91">
                  <c:v>48915.4</c:v>
                </c:pt>
                <c:pt idx="96">
                  <c:v>39269.199999999997</c:v>
                </c:pt>
                <c:pt idx="97">
                  <c:v>48057.2</c:v>
                </c:pt>
                <c:pt idx="99">
                  <c:v>42598.2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1.4001459727421195</c:v>
                </c:pt>
                <c:pt idx="2">
                  <c:v>2.2089729071127708</c:v>
                </c:pt>
                <c:pt idx="5">
                  <c:v>2.2965104366517775</c:v>
                </c:pt>
                <c:pt idx="15">
                  <c:v>1.2667221638041828</c:v>
                </c:pt>
                <c:pt idx="19">
                  <c:v>1.6590689483199303</c:v>
                </c:pt>
                <c:pt idx="21">
                  <c:v>1.7423575639953894</c:v>
                </c:pt>
                <c:pt idx="24">
                  <c:v>1.582983729190294</c:v>
                </c:pt>
                <c:pt idx="26">
                  <c:v>1.2250351761539828</c:v>
                </c:pt>
                <c:pt idx="29">
                  <c:v>1.5935461427397184</c:v>
                </c:pt>
                <c:pt idx="31">
                  <c:v>1.1882176329776444</c:v>
                </c:pt>
                <c:pt idx="44">
                  <c:v>1.7548746518105849</c:v>
                </c:pt>
                <c:pt idx="49">
                  <c:v>1.8775053702355802</c:v>
                </c:pt>
                <c:pt idx="50">
                  <c:v>1.8039810402210834</c:v>
                </c:pt>
                <c:pt idx="52">
                  <c:v>1.3215833469328546</c:v>
                </c:pt>
                <c:pt idx="54">
                  <c:v>1.7851673449049081</c:v>
                </c:pt>
                <c:pt idx="61">
                  <c:v>1.9239698101887204</c:v>
                </c:pt>
                <c:pt idx="65">
                  <c:v>1.721885763724514</c:v>
                </c:pt>
                <c:pt idx="68">
                  <c:v>2.0941068247025711</c:v>
                </c:pt>
                <c:pt idx="72">
                  <c:v>1.2082482118728872</c:v>
                </c:pt>
                <c:pt idx="75">
                  <c:v>1.3558502856346661</c:v>
                </c:pt>
                <c:pt idx="76">
                  <c:v>1.7964904618372921</c:v>
                </c:pt>
                <c:pt idx="80">
                  <c:v>1.3103629928868294</c:v>
                </c:pt>
                <c:pt idx="85">
                  <c:v>2.2745958305645781</c:v>
                </c:pt>
                <c:pt idx="91">
                  <c:v>1.1479411391913386</c:v>
                </c:pt>
                <c:pt idx="96">
                  <c:v>1.8604402432440692</c:v>
                </c:pt>
                <c:pt idx="97">
                  <c:v>1.5083483848413974</c:v>
                </c:pt>
                <c:pt idx="99">
                  <c:v>1.5174115338206779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1A-4A4B-8854-6CBF77B06B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0">
                  <c:v>55453.4</c:v>
                </c:pt>
                <c:pt idx="14">
                  <c:v>73948.2</c:v>
                </c:pt>
                <c:pt idx="18">
                  <c:v>59865</c:v>
                </c:pt>
                <c:pt idx="20">
                  <c:v>79381.8</c:v>
                </c:pt>
                <c:pt idx="22">
                  <c:v>66613.2</c:v>
                </c:pt>
                <c:pt idx="23">
                  <c:v>51890.400000000001</c:v>
                </c:pt>
                <c:pt idx="27">
                  <c:v>70250.2</c:v>
                </c:pt>
                <c:pt idx="32">
                  <c:v>57283.4</c:v>
                </c:pt>
                <c:pt idx="33">
                  <c:v>96086.6</c:v>
                </c:pt>
                <c:pt idx="40">
                  <c:v>51978.6</c:v>
                </c:pt>
                <c:pt idx="43">
                  <c:v>78461</c:v>
                </c:pt>
                <c:pt idx="48">
                  <c:v>64794.2</c:v>
                </c:pt>
                <c:pt idx="51">
                  <c:v>53945.599999999999</c:v>
                </c:pt>
                <c:pt idx="57">
                  <c:v>64023.8</c:v>
                </c:pt>
                <c:pt idx="58">
                  <c:v>60630.400000000001</c:v>
                </c:pt>
                <c:pt idx="60">
                  <c:v>56567</c:v>
                </c:pt>
                <c:pt idx="64">
                  <c:v>56305.4</c:v>
                </c:pt>
                <c:pt idx="66">
                  <c:v>69211.8</c:v>
                </c:pt>
                <c:pt idx="70">
                  <c:v>70754</c:v>
                </c:pt>
                <c:pt idx="81">
                  <c:v>53768.2</c:v>
                </c:pt>
                <c:pt idx="83">
                  <c:v>71663.399999999994</c:v>
                </c:pt>
                <c:pt idx="93">
                  <c:v>63524</c:v>
                </c:pt>
                <c:pt idx="98">
                  <c:v>68272.399999999994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0">
                  <c:v>2.3132395849488039</c:v>
                </c:pt>
                <c:pt idx="14">
                  <c:v>1.7641808725567358</c:v>
                </c:pt>
                <c:pt idx="18">
                  <c:v>1.0582811325482335</c:v>
                </c:pt>
                <c:pt idx="20">
                  <c:v>1.4948514646934183</c:v>
                </c:pt>
                <c:pt idx="22">
                  <c:v>1.731278485345247</c:v>
                </c:pt>
                <c:pt idx="23">
                  <c:v>1.2292639871729645</c:v>
                </c:pt>
                <c:pt idx="27">
                  <c:v>1.8756672578868103</c:v>
                </c:pt>
                <c:pt idx="32">
                  <c:v>1.9128054549834681</c:v>
                </c:pt>
                <c:pt idx="33">
                  <c:v>1.3231709728515735</c:v>
                </c:pt>
                <c:pt idx="40">
                  <c:v>2.0337985247775046</c:v>
                </c:pt>
                <c:pt idx="43">
                  <c:v>1.6323778692598871</c:v>
                </c:pt>
                <c:pt idx="48">
                  <c:v>1.6319824922601098</c:v>
                </c:pt>
                <c:pt idx="51">
                  <c:v>2.2620195159568159</c:v>
                </c:pt>
                <c:pt idx="57">
                  <c:v>2.0336499864113033</c:v>
                </c:pt>
                <c:pt idx="58">
                  <c:v>2.013857734733731</c:v>
                </c:pt>
                <c:pt idx="60">
                  <c:v>2.2734986829777077</c:v>
                </c:pt>
                <c:pt idx="64">
                  <c:v>1.0722417388030276</c:v>
                </c:pt>
                <c:pt idx="66">
                  <c:v>1.1263541765999439</c:v>
                </c:pt>
                <c:pt idx="70">
                  <c:v>1.5570709783192469</c:v>
                </c:pt>
                <c:pt idx="81">
                  <c:v>2.0911244936598212</c:v>
                </c:pt>
                <c:pt idx="83">
                  <c:v>1.5948029259008085</c:v>
                </c:pt>
                <c:pt idx="93">
                  <c:v>2.0392607518418235</c:v>
                </c:pt>
                <c:pt idx="98">
                  <c:v>1.6269239106871884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1A-4A4B-8854-6CBF77B06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70911"/>
        <c:axId val="1028922287"/>
      </c:scatterChart>
      <c:valAx>
        <c:axId val="10275709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922287"/>
        <c:crosses val="autoZero"/>
        <c:crossBetween val="midCat"/>
      </c:valAx>
      <c:valAx>
        <c:axId val="102892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57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55352.800000000003</c:v>
                </c:pt>
                <c:pt idx="4">
                  <c:v>35452.400000000001</c:v>
                </c:pt>
                <c:pt idx="6">
                  <c:v>65114.8</c:v>
                </c:pt>
                <c:pt idx="7">
                  <c:v>50526</c:v>
                </c:pt>
                <c:pt idx="8">
                  <c:v>81281.8</c:v>
                </c:pt>
                <c:pt idx="11">
                  <c:v>58177</c:v>
                </c:pt>
                <c:pt idx="12">
                  <c:v>36189.800000000003</c:v>
                </c:pt>
                <c:pt idx="13">
                  <c:v>51091.199999999997</c:v>
                </c:pt>
                <c:pt idx="15">
                  <c:v>41083.199999999997</c:v>
                </c:pt>
                <c:pt idx="16">
                  <c:v>50830.2</c:v>
                </c:pt>
                <c:pt idx="18">
                  <c:v>59865</c:v>
                </c:pt>
                <c:pt idx="20">
                  <c:v>79381.8</c:v>
                </c:pt>
                <c:pt idx="23">
                  <c:v>51890.400000000001</c:v>
                </c:pt>
                <c:pt idx="26">
                  <c:v>58562.400000000001</c:v>
                </c:pt>
                <c:pt idx="30">
                  <c:v>58690.6</c:v>
                </c:pt>
                <c:pt idx="31">
                  <c:v>49294</c:v>
                </c:pt>
                <c:pt idx="33">
                  <c:v>96086.6</c:v>
                </c:pt>
                <c:pt idx="35">
                  <c:v>44042.8</c:v>
                </c:pt>
                <c:pt idx="36">
                  <c:v>72467.600000000006</c:v>
                </c:pt>
                <c:pt idx="38">
                  <c:v>70451.199999999997</c:v>
                </c:pt>
                <c:pt idx="39">
                  <c:v>49537.599999999999</c:v>
                </c:pt>
                <c:pt idx="42">
                  <c:v>77206.8</c:v>
                </c:pt>
                <c:pt idx="45">
                  <c:v>53389.8</c:v>
                </c:pt>
                <c:pt idx="46">
                  <c:v>50519.199999999997</c:v>
                </c:pt>
                <c:pt idx="47">
                  <c:v>59039.199999999997</c:v>
                </c:pt>
                <c:pt idx="52">
                  <c:v>55149</c:v>
                </c:pt>
                <c:pt idx="53">
                  <c:v>37750</c:v>
                </c:pt>
                <c:pt idx="55">
                  <c:v>81547.199999999997</c:v>
                </c:pt>
                <c:pt idx="56">
                  <c:v>74877.600000000006</c:v>
                </c:pt>
                <c:pt idx="59">
                  <c:v>74093.600000000006</c:v>
                </c:pt>
                <c:pt idx="62">
                  <c:v>99357.4</c:v>
                </c:pt>
                <c:pt idx="64">
                  <c:v>56305.4</c:v>
                </c:pt>
                <c:pt idx="66">
                  <c:v>69211.8</c:v>
                </c:pt>
                <c:pt idx="67">
                  <c:v>49908.800000000003</c:v>
                </c:pt>
                <c:pt idx="69">
                  <c:v>39676.400000000001</c:v>
                </c:pt>
                <c:pt idx="71">
                  <c:v>38845</c:v>
                </c:pt>
                <c:pt idx="72">
                  <c:v>43369.4</c:v>
                </c:pt>
                <c:pt idx="73">
                  <c:v>67990.8</c:v>
                </c:pt>
                <c:pt idx="75">
                  <c:v>45932.800000000003</c:v>
                </c:pt>
                <c:pt idx="77">
                  <c:v>42862.2</c:v>
                </c:pt>
                <c:pt idx="79">
                  <c:v>45077.599999999999</c:v>
                </c:pt>
                <c:pt idx="80">
                  <c:v>68717.600000000006</c:v>
                </c:pt>
                <c:pt idx="82">
                  <c:v>42901</c:v>
                </c:pt>
                <c:pt idx="83">
                  <c:v>71663.399999999994</c:v>
                </c:pt>
                <c:pt idx="84">
                  <c:v>54386.6</c:v>
                </c:pt>
                <c:pt idx="89">
                  <c:v>47414.8</c:v>
                </c:pt>
                <c:pt idx="91">
                  <c:v>48915.4</c:v>
                </c:pt>
                <c:pt idx="92">
                  <c:v>57740.6</c:v>
                </c:pt>
                <c:pt idx="94">
                  <c:v>50594.400000000001</c:v>
                </c:pt>
                <c:pt idx="95">
                  <c:v>85825</c:v>
                </c:pt>
                <c:pt idx="99">
                  <c:v>42598.2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1.4001459727421195</c:v>
                </c:pt>
                <c:pt idx="3">
                  <c:v>1.1231397592264558</c:v>
                </c:pt>
                <c:pt idx="5">
                  <c:v>1.0370760564418535</c:v>
                </c:pt>
                <c:pt idx="6">
                  <c:v>1.1485373866920001</c:v>
                </c:pt>
                <c:pt idx="7">
                  <c:v>1.4795809147927335</c:v>
                </c:pt>
                <c:pt idx="10">
                  <c:v>1.5078811214053665</c:v>
                </c:pt>
                <c:pt idx="11">
                  <c:v>1.1705508181863398</c:v>
                </c:pt>
                <c:pt idx="12">
                  <c:v>1.2499217086308405</c:v>
                </c:pt>
                <c:pt idx="14">
                  <c:v>1.2667221638041828</c:v>
                </c:pt>
                <c:pt idx="15">
                  <c:v>1.2989325243654364</c:v>
                </c:pt>
                <c:pt idx="17">
                  <c:v>1.0582811325482335</c:v>
                </c:pt>
                <c:pt idx="19">
                  <c:v>1.4948514646934183</c:v>
                </c:pt>
                <c:pt idx="22">
                  <c:v>1.2292639871729645</c:v>
                </c:pt>
                <c:pt idx="25">
                  <c:v>1.2250351761539828</c:v>
                </c:pt>
                <c:pt idx="29">
                  <c:v>1.0720115316592436</c:v>
                </c:pt>
                <c:pt idx="30">
                  <c:v>1.1882176329776444</c:v>
                </c:pt>
                <c:pt idx="32">
                  <c:v>1.3231709728515735</c:v>
                </c:pt>
                <c:pt idx="34">
                  <c:v>1.4740207252944861</c:v>
                </c:pt>
                <c:pt idx="35">
                  <c:v>1.4668348337739898</c:v>
                </c:pt>
                <c:pt idx="37">
                  <c:v>1.0304011855014534</c:v>
                </c:pt>
                <c:pt idx="38">
                  <c:v>1.1924679435418752</c:v>
                </c:pt>
                <c:pt idx="41">
                  <c:v>1.2072900314480071</c:v>
                </c:pt>
                <c:pt idx="44">
                  <c:v>1.0947409430265707</c:v>
                </c:pt>
                <c:pt idx="45">
                  <c:v>1.0106256631142221</c:v>
                </c:pt>
                <c:pt idx="46">
                  <c:v>1.010294854943834</c:v>
                </c:pt>
                <c:pt idx="51">
                  <c:v>1.3215833469328546</c:v>
                </c:pt>
                <c:pt idx="52">
                  <c:v>1.5841589403973511</c:v>
                </c:pt>
                <c:pt idx="54">
                  <c:v>1.4020223870347481</c:v>
                </c:pt>
                <c:pt idx="55">
                  <c:v>1.1546043142408409</c:v>
                </c:pt>
                <c:pt idx="58">
                  <c:v>1.5197803858902792</c:v>
                </c:pt>
                <c:pt idx="61">
                  <c:v>1.061360301296129</c:v>
                </c:pt>
                <c:pt idx="63">
                  <c:v>1.0722417388030276</c:v>
                </c:pt>
                <c:pt idx="65">
                  <c:v>1.1263541765999439</c:v>
                </c:pt>
                <c:pt idx="66">
                  <c:v>1.631716250440804</c:v>
                </c:pt>
                <c:pt idx="68">
                  <c:v>1.077844764141908</c:v>
                </c:pt>
                <c:pt idx="70">
                  <c:v>1.4840005148667783</c:v>
                </c:pt>
                <c:pt idx="71">
                  <c:v>1.2082482118728872</c:v>
                </c:pt>
                <c:pt idx="72">
                  <c:v>1.4396947822352435</c:v>
                </c:pt>
                <c:pt idx="74">
                  <c:v>1.3558502856346661</c:v>
                </c:pt>
                <c:pt idx="76">
                  <c:v>1.3608260891881425</c:v>
                </c:pt>
                <c:pt idx="78">
                  <c:v>1.1892824817647789</c:v>
                </c:pt>
                <c:pt idx="79">
                  <c:v>1.3103629928868294</c:v>
                </c:pt>
                <c:pt idx="81">
                  <c:v>1.1870352672431879</c:v>
                </c:pt>
                <c:pt idx="82">
                  <c:v>1.5948029259008085</c:v>
                </c:pt>
                <c:pt idx="83">
                  <c:v>1.33036446477625</c:v>
                </c:pt>
                <c:pt idx="88">
                  <c:v>1.2975484447893906</c:v>
                </c:pt>
                <c:pt idx="90">
                  <c:v>1.1479411391913386</c:v>
                </c:pt>
                <c:pt idx="91">
                  <c:v>1.0235085884109276</c:v>
                </c:pt>
                <c:pt idx="93">
                  <c:v>1.3413144537735402</c:v>
                </c:pt>
                <c:pt idx="94">
                  <c:v>1.2401514710166035</c:v>
                </c:pt>
                <c:pt idx="98">
                  <c:v>1.5174115338206779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6E-4A9A-9D45-453516319A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54700</c:v>
                </c:pt>
                <c:pt idx="2">
                  <c:v>53512.2</c:v>
                </c:pt>
                <c:pt idx="3">
                  <c:v>55553.2</c:v>
                </c:pt>
                <c:pt idx="5">
                  <c:v>53685.8</c:v>
                </c:pt>
                <c:pt idx="9">
                  <c:v>49267.199999999997</c:v>
                </c:pt>
                <c:pt idx="10">
                  <c:v>55453.4</c:v>
                </c:pt>
                <c:pt idx="14">
                  <c:v>73948.2</c:v>
                </c:pt>
                <c:pt idx="17">
                  <c:v>44911.6</c:v>
                </c:pt>
                <c:pt idx="19">
                  <c:v>51331.199999999997</c:v>
                </c:pt>
                <c:pt idx="21">
                  <c:v>54308.6</c:v>
                </c:pt>
                <c:pt idx="22">
                  <c:v>66613.2</c:v>
                </c:pt>
                <c:pt idx="24">
                  <c:v>61545.8</c:v>
                </c:pt>
                <c:pt idx="25">
                  <c:v>56556.800000000003</c:v>
                </c:pt>
                <c:pt idx="27">
                  <c:v>70250.2</c:v>
                </c:pt>
                <c:pt idx="28">
                  <c:v>71780.600000000006</c:v>
                </c:pt>
                <c:pt idx="29">
                  <c:v>64965.8</c:v>
                </c:pt>
                <c:pt idx="32">
                  <c:v>57283.4</c:v>
                </c:pt>
                <c:pt idx="34">
                  <c:v>81427</c:v>
                </c:pt>
                <c:pt idx="37">
                  <c:v>54818</c:v>
                </c:pt>
                <c:pt idx="40">
                  <c:v>51978.6</c:v>
                </c:pt>
                <c:pt idx="41">
                  <c:v>79134</c:v>
                </c:pt>
                <c:pt idx="43">
                  <c:v>78461</c:v>
                </c:pt>
                <c:pt idx="44">
                  <c:v>53850</c:v>
                </c:pt>
                <c:pt idx="48">
                  <c:v>64794.2</c:v>
                </c:pt>
                <c:pt idx="49">
                  <c:v>56329</c:v>
                </c:pt>
                <c:pt idx="50">
                  <c:v>46751.6</c:v>
                </c:pt>
                <c:pt idx="51">
                  <c:v>53945.599999999999</c:v>
                </c:pt>
                <c:pt idx="54">
                  <c:v>60205</c:v>
                </c:pt>
                <c:pt idx="57">
                  <c:v>64023.8</c:v>
                </c:pt>
                <c:pt idx="58">
                  <c:v>60630.400000000001</c:v>
                </c:pt>
                <c:pt idx="60">
                  <c:v>56567</c:v>
                </c:pt>
                <c:pt idx="61">
                  <c:v>58668.800000000003</c:v>
                </c:pt>
                <c:pt idx="63">
                  <c:v>79511.600000000006</c:v>
                </c:pt>
                <c:pt idx="65">
                  <c:v>61259</c:v>
                </c:pt>
                <c:pt idx="68">
                  <c:v>58484.6</c:v>
                </c:pt>
                <c:pt idx="70">
                  <c:v>70754</c:v>
                </c:pt>
                <c:pt idx="74">
                  <c:v>27990.400000000001</c:v>
                </c:pt>
                <c:pt idx="76">
                  <c:v>69604.600000000006</c:v>
                </c:pt>
                <c:pt idx="78">
                  <c:v>72388.2</c:v>
                </c:pt>
                <c:pt idx="81">
                  <c:v>53768.2</c:v>
                </c:pt>
                <c:pt idx="85">
                  <c:v>48457.4</c:v>
                </c:pt>
                <c:pt idx="86">
                  <c:v>39326.199999999997</c:v>
                </c:pt>
                <c:pt idx="87">
                  <c:v>82913.399999999994</c:v>
                </c:pt>
                <c:pt idx="88">
                  <c:v>59149.8</c:v>
                </c:pt>
                <c:pt idx="90">
                  <c:v>67430.600000000006</c:v>
                </c:pt>
                <c:pt idx="93">
                  <c:v>63524</c:v>
                </c:pt>
                <c:pt idx="96">
                  <c:v>39269.199999999997</c:v>
                </c:pt>
                <c:pt idx="97">
                  <c:v>48057.2</c:v>
                </c:pt>
                <c:pt idx="98">
                  <c:v>68272.399999999994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1.5254844606946985</c:v>
                </c:pt>
                <c:pt idx="2">
                  <c:v>2.2089729071127708</c:v>
                </c:pt>
                <c:pt idx="3">
                  <c:v>1.8867319974366914</c:v>
                </c:pt>
                <c:pt idx="5">
                  <c:v>2.2965104366517775</c:v>
                </c:pt>
                <c:pt idx="9">
                  <c:v>1.3294443361912185</c:v>
                </c:pt>
                <c:pt idx="10">
                  <c:v>2.3132395849488039</c:v>
                </c:pt>
                <c:pt idx="14">
                  <c:v>1.7641808725567358</c:v>
                </c:pt>
                <c:pt idx="17">
                  <c:v>1.4207910651145808</c:v>
                </c:pt>
                <c:pt idx="19">
                  <c:v>1.6590689483199303</c:v>
                </c:pt>
                <c:pt idx="21">
                  <c:v>1.7423575639953894</c:v>
                </c:pt>
                <c:pt idx="22">
                  <c:v>1.731278485345247</c:v>
                </c:pt>
                <c:pt idx="24">
                  <c:v>1.582983729190294</c:v>
                </c:pt>
                <c:pt idx="25">
                  <c:v>1.9245784768586622</c:v>
                </c:pt>
                <c:pt idx="27">
                  <c:v>1.8756672578868103</c:v>
                </c:pt>
                <c:pt idx="28">
                  <c:v>1.659724215177917</c:v>
                </c:pt>
                <c:pt idx="29">
                  <c:v>1.5935461427397184</c:v>
                </c:pt>
                <c:pt idx="32">
                  <c:v>1.9128054549834681</c:v>
                </c:pt>
                <c:pt idx="34">
                  <c:v>1.4990727891240005</c:v>
                </c:pt>
                <c:pt idx="37">
                  <c:v>1.7345579919004706</c:v>
                </c:pt>
                <c:pt idx="40">
                  <c:v>2.0337985247775046</c:v>
                </c:pt>
                <c:pt idx="41">
                  <c:v>1.5934617231531327</c:v>
                </c:pt>
                <c:pt idx="43">
                  <c:v>1.6323778692598871</c:v>
                </c:pt>
                <c:pt idx="44">
                  <c:v>1.7548746518105849</c:v>
                </c:pt>
                <c:pt idx="48">
                  <c:v>1.6319824922601098</c:v>
                </c:pt>
                <c:pt idx="49">
                  <c:v>1.8775053702355802</c:v>
                </c:pt>
                <c:pt idx="50">
                  <c:v>1.8039810402210834</c:v>
                </c:pt>
                <c:pt idx="51">
                  <c:v>2.2620195159568159</c:v>
                </c:pt>
                <c:pt idx="54">
                  <c:v>1.7851673449049081</c:v>
                </c:pt>
                <c:pt idx="57">
                  <c:v>2.0336499864113033</c:v>
                </c:pt>
                <c:pt idx="58">
                  <c:v>2.013857734733731</c:v>
                </c:pt>
                <c:pt idx="60">
                  <c:v>2.2734986829777077</c:v>
                </c:pt>
                <c:pt idx="61">
                  <c:v>1.9239698101887204</c:v>
                </c:pt>
                <c:pt idx="63">
                  <c:v>1.6526896704380241</c:v>
                </c:pt>
                <c:pt idx="65">
                  <c:v>1.721885763724514</c:v>
                </c:pt>
                <c:pt idx="68">
                  <c:v>2.0941068247025711</c:v>
                </c:pt>
                <c:pt idx="70">
                  <c:v>1.5570709783192469</c:v>
                </c:pt>
                <c:pt idx="74">
                  <c:v>1.7876486223848176</c:v>
                </c:pt>
                <c:pt idx="76">
                  <c:v>1.7964904618372921</c:v>
                </c:pt>
                <c:pt idx="78">
                  <c:v>1.6349073467775135</c:v>
                </c:pt>
                <c:pt idx="81">
                  <c:v>2.0911244936598212</c:v>
                </c:pt>
                <c:pt idx="85">
                  <c:v>2.2745958305645781</c:v>
                </c:pt>
                <c:pt idx="86">
                  <c:v>2.3207683427333432</c:v>
                </c:pt>
                <c:pt idx="87">
                  <c:v>1.5176316494076953</c:v>
                </c:pt>
                <c:pt idx="88">
                  <c:v>2.303017085433932</c:v>
                </c:pt>
                <c:pt idx="90">
                  <c:v>1.9381705041924584</c:v>
                </c:pt>
                <c:pt idx="93">
                  <c:v>2.0392607518418235</c:v>
                </c:pt>
                <c:pt idx="96">
                  <c:v>1.8604402432440692</c:v>
                </c:pt>
                <c:pt idx="97">
                  <c:v>1.5083483848413974</c:v>
                </c:pt>
                <c:pt idx="98">
                  <c:v>1.6269239106871884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6E-4A9A-9D45-453516319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195327"/>
        <c:axId val="1036984751"/>
      </c:scatterChart>
      <c:valAx>
        <c:axId val="10381953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6984751"/>
        <c:crosses val="autoZero"/>
        <c:crossBetween val="midCat"/>
      </c:valAx>
      <c:valAx>
        <c:axId val="103698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19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54026</c:v>
                </c:pt>
                <c:pt idx="1">
                  <c:v>55884.4</c:v>
                </c:pt>
                <c:pt idx="2">
                  <c:v>53955.199999999997</c:v>
                </c:pt>
                <c:pt idx="3">
                  <c:v>54916.800000000003</c:v>
                </c:pt>
                <c:pt idx="4">
                  <c:v>36568.199999999997</c:v>
                </c:pt>
                <c:pt idx="5">
                  <c:v>55461.4</c:v>
                </c:pt>
                <c:pt idx="6">
                  <c:v>63465</c:v>
                </c:pt>
                <c:pt idx="7">
                  <c:v>51030.2</c:v>
                </c:pt>
                <c:pt idx="8">
                  <c:v>83753.600000000006</c:v>
                </c:pt>
                <c:pt idx="9">
                  <c:v>49027.4</c:v>
                </c:pt>
                <c:pt idx="10">
                  <c:v>54881.599999999999</c:v>
                </c:pt>
                <c:pt idx="11">
                  <c:v>57607.4</c:v>
                </c:pt>
                <c:pt idx="12">
                  <c:v>36173.199999999997</c:v>
                </c:pt>
                <c:pt idx="13">
                  <c:v>52395.6</c:v>
                </c:pt>
                <c:pt idx="14">
                  <c:v>73522.399999999994</c:v>
                </c:pt>
                <c:pt idx="15">
                  <c:v>44771</c:v>
                </c:pt>
                <c:pt idx="16">
                  <c:v>49934.8</c:v>
                </c:pt>
                <c:pt idx="17">
                  <c:v>45190.2</c:v>
                </c:pt>
                <c:pt idx="18">
                  <c:v>63206.400000000001</c:v>
                </c:pt>
                <c:pt idx="19">
                  <c:v>49905.8</c:v>
                </c:pt>
                <c:pt idx="20">
                  <c:v>79729.600000000006</c:v>
                </c:pt>
                <c:pt idx="21">
                  <c:v>54928.2</c:v>
                </c:pt>
                <c:pt idx="22">
                  <c:v>66567.600000000006</c:v>
                </c:pt>
                <c:pt idx="23">
                  <c:v>49044.4</c:v>
                </c:pt>
                <c:pt idx="24">
                  <c:v>59822.6</c:v>
                </c:pt>
                <c:pt idx="25">
                  <c:v>56227.199999999997</c:v>
                </c:pt>
                <c:pt idx="26">
                  <c:v>58248.6</c:v>
                </c:pt>
                <c:pt idx="27">
                  <c:v>70363.199999999997</c:v>
                </c:pt>
                <c:pt idx="28">
                  <c:v>71528.600000000006</c:v>
                </c:pt>
                <c:pt idx="29">
                  <c:v>64004.2</c:v>
                </c:pt>
                <c:pt idx="30">
                  <c:v>59576.4</c:v>
                </c:pt>
                <c:pt idx="31">
                  <c:v>48608.2</c:v>
                </c:pt>
                <c:pt idx="32">
                  <c:v>59146.8</c:v>
                </c:pt>
                <c:pt idx="33">
                  <c:v>94487</c:v>
                </c:pt>
                <c:pt idx="34">
                  <c:v>87687</c:v>
                </c:pt>
                <c:pt idx="35">
                  <c:v>43795.6</c:v>
                </c:pt>
                <c:pt idx="36">
                  <c:v>71309.600000000006</c:v>
                </c:pt>
                <c:pt idx="37">
                  <c:v>54675.8</c:v>
                </c:pt>
                <c:pt idx="38">
                  <c:v>70445.600000000006</c:v>
                </c:pt>
                <c:pt idx="39">
                  <c:v>49566.6</c:v>
                </c:pt>
                <c:pt idx="40">
                  <c:v>53700.6</c:v>
                </c:pt>
                <c:pt idx="41">
                  <c:v>77986</c:v>
                </c:pt>
                <c:pt idx="42">
                  <c:v>74645.600000000006</c:v>
                </c:pt>
                <c:pt idx="43">
                  <c:v>82065.2</c:v>
                </c:pt>
                <c:pt idx="44">
                  <c:v>54715.199999999997</c:v>
                </c:pt>
                <c:pt idx="45">
                  <c:v>53744</c:v>
                </c:pt>
                <c:pt idx="46">
                  <c:v>50937</c:v>
                </c:pt>
                <c:pt idx="47">
                  <c:v>59508</c:v>
                </c:pt>
                <c:pt idx="48">
                  <c:v>66827</c:v>
                </c:pt>
                <c:pt idx="49">
                  <c:v>56836.800000000003</c:v>
                </c:pt>
                <c:pt idx="50">
                  <c:v>43915.4</c:v>
                </c:pt>
                <c:pt idx="51">
                  <c:v>52853.599999999999</c:v>
                </c:pt>
                <c:pt idx="52">
                  <c:v>52422.8</c:v>
                </c:pt>
                <c:pt idx="53">
                  <c:v>36660.6</c:v>
                </c:pt>
                <c:pt idx="54">
                  <c:v>58497.599999999999</c:v>
                </c:pt>
                <c:pt idx="55">
                  <c:v>81155.8</c:v>
                </c:pt>
                <c:pt idx="56">
                  <c:v>75636.2</c:v>
                </c:pt>
                <c:pt idx="57">
                  <c:v>64056.4</c:v>
                </c:pt>
                <c:pt idx="58">
                  <c:v>60991.4</c:v>
                </c:pt>
                <c:pt idx="59">
                  <c:v>76034.399999999994</c:v>
                </c:pt>
                <c:pt idx="60">
                  <c:v>57155.4</c:v>
                </c:pt>
                <c:pt idx="61">
                  <c:v>56876.6</c:v>
                </c:pt>
                <c:pt idx="62">
                  <c:v>100678.2</c:v>
                </c:pt>
                <c:pt idx="63">
                  <c:v>80068.800000000003</c:v>
                </c:pt>
                <c:pt idx="64">
                  <c:v>55562.8</c:v>
                </c:pt>
                <c:pt idx="65">
                  <c:v>59586.6</c:v>
                </c:pt>
                <c:pt idx="66">
                  <c:v>70726.8</c:v>
                </c:pt>
                <c:pt idx="67">
                  <c:v>52954.6</c:v>
                </c:pt>
                <c:pt idx="68">
                  <c:v>58796.4</c:v>
                </c:pt>
                <c:pt idx="69">
                  <c:v>34779.599999999999</c:v>
                </c:pt>
                <c:pt idx="70">
                  <c:v>69014</c:v>
                </c:pt>
                <c:pt idx="71">
                  <c:v>39129.800000000003</c:v>
                </c:pt>
                <c:pt idx="72">
                  <c:v>43501.599999999999</c:v>
                </c:pt>
                <c:pt idx="73">
                  <c:v>69569.2</c:v>
                </c:pt>
                <c:pt idx="74">
                  <c:v>33434.800000000003</c:v>
                </c:pt>
                <c:pt idx="75">
                  <c:v>45306.2</c:v>
                </c:pt>
                <c:pt idx="76">
                  <c:v>68085.600000000006</c:v>
                </c:pt>
                <c:pt idx="77">
                  <c:v>45624.6</c:v>
                </c:pt>
                <c:pt idx="78">
                  <c:v>73598</c:v>
                </c:pt>
                <c:pt idx="79">
                  <c:v>47978.6</c:v>
                </c:pt>
                <c:pt idx="80">
                  <c:v>67167</c:v>
                </c:pt>
                <c:pt idx="81">
                  <c:v>59256</c:v>
                </c:pt>
                <c:pt idx="82">
                  <c:v>43422.8</c:v>
                </c:pt>
                <c:pt idx="83">
                  <c:v>71166.399999999994</c:v>
                </c:pt>
                <c:pt idx="84">
                  <c:v>56032.2</c:v>
                </c:pt>
                <c:pt idx="85">
                  <c:v>48703.199999999997</c:v>
                </c:pt>
                <c:pt idx="86">
                  <c:v>40508</c:v>
                </c:pt>
                <c:pt idx="87">
                  <c:v>83302</c:v>
                </c:pt>
                <c:pt idx="88">
                  <c:v>58709.4</c:v>
                </c:pt>
                <c:pt idx="89">
                  <c:v>47057.8</c:v>
                </c:pt>
                <c:pt idx="90">
                  <c:v>72253.8</c:v>
                </c:pt>
                <c:pt idx="91">
                  <c:v>49907.6</c:v>
                </c:pt>
                <c:pt idx="92">
                  <c:v>58960.4</c:v>
                </c:pt>
                <c:pt idx="93">
                  <c:v>64641.4</c:v>
                </c:pt>
                <c:pt idx="94">
                  <c:v>50577.8</c:v>
                </c:pt>
                <c:pt idx="95">
                  <c:v>84673.2</c:v>
                </c:pt>
                <c:pt idx="96">
                  <c:v>36276</c:v>
                </c:pt>
                <c:pt idx="97">
                  <c:v>50370</c:v>
                </c:pt>
                <c:pt idx="98">
                  <c:v>66954.600000000006</c:v>
                </c:pt>
                <c:pt idx="99">
                  <c:v>41904.6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1.5212305186391737</c:v>
                </c:pt>
                <c:pt idx="1">
                  <c:v>1.390924837700682</c:v>
                </c:pt>
                <c:pt idx="2">
                  <c:v>2.35669592550857</c:v>
                </c:pt>
                <c:pt idx="3">
                  <c:v>1.8188423214753955</c:v>
                </c:pt>
                <c:pt idx="4">
                  <c:v>1.1757756739462157</c:v>
                </c:pt>
                <c:pt idx="5">
                  <c:v>2.2226088775256305</c:v>
                </c:pt>
                <c:pt idx="6">
                  <c:v>1.0811313322303633</c:v>
                </c:pt>
                <c:pt idx="7">
                  <c:v>1.2618018349918285</c:v>
                </c:pt>
                <c:pt idx="8">
                  <c:v>1.4065664043097847</c:v>
                </c:pt>
                <c:pt idx="9">
                  <c:v>1.3876118252242624</c:v>
                </c:pt>
                <c:pt idx="10">
                  <c:v>2.1920825923442466</c:v>
                </c:pt>
                <c:pt idx="11">
                  <c:v>1.5338480820172409</c:v>
                </c:pt>
                <c:pt idx="12">
                  <c:v>1.2977839947806664</c:v>
                </c:pt>
                <c:pt idx="13">
                  <c:v>1.1633992167281222</c:v>
                </c:pt>
                <c:pt idx="14">
                  <c:v>1.776410998552822</c:v>
                </c:pt>
                <c:pt idx="15">
                  <c:v>1.1528891469924729</c:v>
                </c:pt>
                <c:pt idx="16">
                  <c:v>1.4206725570143466</c:v>
                </c:pt>
                <c:pt idx="17">
                  <c:v>1.4111909219255503</c:v>
                </c:pt>
                <c:pt idx="18">
                  <c:v>1.0456694258809234</c:v>
                </c:pt>
                <c:pt idx="19">
                  <c:v>1.7151713828853559</c:v>
                </c:pt>
                <c:pt idx="20">
                  <c:v>1.5279268928979952</c:v>
                </c:pt>
                <c:pt idx="21">
                  <c:v>1.7356112160966499</c:v>
                </c:pt>
                <c:pt idx="22">
                  <c:v>1.7339216075087578</c:v>
                </c:pt>
                <c:pt idx="23">
                  <c:v>1.3214556605851024</c:v>
                </c:pt>
                <c:pt idx="24">
                  <c:v>1.583749285387128</c:v>
                </c:pt>
                <c:pt idx="25">
                  <c:v>1.9132377212452336</c:v>
                </c:pt>
                <c:pt idx="26">
                  <c:v>1.2542619050071591</c:v>
                </c:pt>
                <c:pt idx="27">
                  <c:v>1.8476703731496009</c:v>
                </c:pt>
                <c:pt idx="28">
                  <c:v>1.648068045509069</c:v>
                </c:pt>
                <c:pt idx="29">
                  <c:v>1.7743210601804258</c:v>
                </c:pt>
                <c:pt idx="30">
                  <c:v>1.0560221832806278</c:v>
                </c:pt>
                <c:pt idx="31">
                  <c:v>1.2090758349414297</c:v>
                </c:pt>
                <c:pt idx="32">
                  <c:v>1.9294704024562612</c:v>
                </c:pt>
                <c:pt idx="33">
                  <c:v>1.3065183570226593</c:v>
                </c:pt>
                <c:pt idx="34">
                  <c:v>1.4478999167493471</c:v>
                </c:pt>
                <c:pt idx="35">
                  <c:v>1.4741663546109656</c:v>
                </c:pt>
                <c:pt idx="36">
                  <c:v>1.4980591673491366</c:v>
                </c:pt>
                <c:pt idx="37">
                  <c:v>1.6993441339678614</c:v>
                </c:pt>
                <c:pt idx="38">
                  <c:v>1.0331234314137432</c:v>
                </c:pt>
                <c:pt idx="39">
                  <c:v>1.1564037073351814</c:v>
                </c:pt>
                <c:pt idx="40">
                  <c:v>1.9669612630026481</c:v>
                </c:pt>
                <c:pt idx="41">
                  <c:v>1.618970071551304</c:v>
                </c:pt>
                <c:pt idx="42">
                  <c:v>1.2272391138928482</c:v>
                </c:pt>
                <c:pt idx="43">
                  <c:v>1.5201571433445602</c:v>
                </c:pt>
                <c:pt idx="44">
                  <c:v>1.8413530426645612</c:v>
                </c:pt>
                <c:pt idx="45">
                  <c:v>1.0406743078297112</c:v>
                </c:pt>
                <c:pt idx="46">
                  <c:v>1.0480986316430101</c:v>
                </c:pt>
                <c:pt idx="47">
                  <c:v>1.0796531558782012</c:v>
                </c:pt>
                <c:pt idx="48">
                  <c:v>1.4999326619480151</c:v>
                </c:pt>
                <c:pt idx="49">
                  <c:v>1.7103707457140442</c:v>
                </c:pt>
                <c:pt idx="50">
                  <c:v>1.7003830091494099</c:v>
                </c:pt>
                <c:pt idx="51">
                  <c:v>2.2619272859370034</c:v>
                </c:pt>
                <c:pt idx="52">
                  <c:v>1.4355204224116223</c:v>
                </c:pt>
                <c:pt idx="53">
                  <c:v>1.6568468601168558</c:v>
                </c:pt>
                <c:pt idx="54">
                  <c:v>1.8386224392111814</c:v>
                </c:pt>
                <c:pt idx="55">
                  <c:v>1.2821141557350182</c:v>
                </c:pt>
                <c:pt idx="56">
                  <c:v>1.1292211930266196</c:v>
                </c:pt>
                <c:pt idx="57">
                  <c:v>2.0210002435353842</c:v>
                </c:pt>
                <c:pt idx="58">
                  <c:v>2.0084634882950709</c:v>
                </c:pt>
                <c:pt idx="59">
                  <c:v>1.4244473554075525</c:v>
                </c:pt>
                <c:pt idx="60">
                  <c:v>2.2480815461006309</c:v>
                </c:pt>
                <c:pt idx="61">
                  <c:v>1.9477430085483309</c:v>
                </c:pt>
                <c:pt idx="62">
                  <c:v>1.0475356134694502</c:v>
                </c:pt>
                <c:pt idx="63">
                  <c:v>1.6645434925963671</c:v>
                </c:pt>
                <c:pt idx="64">
                  <c:v>1.0865723109706493</c:v>
                </c:pt>
                <c:pt idx="65">
                  <c:v>1.6680260326986269</c:v>
                </c:pt>
                <c:pt idx="66">
                  <c:v>1.258957000740879</c:v>
                </c:pt>
                <c:pt idx="67">
                  <c:v>1.3588810037277215</c:v>
                </c:pt>
                <c:pt idx="68">
                  <c:v>2.083801049043819</c:v>
                </c:pt>
                <c:pt idx="69">
                  <c:v>1.1966210077171675</c:v>
                </c:pt>
                <c:pt idx="70">
                  <c:v>1.5975888950068102</c:v>
                </c:pt>
                <c:pt idx="71">
                  <c:v>1.4079295064119928</c:v>
                </c:pt>
                <c:pt idx="72">
                  <c:v>1.1626009158283834</c:v>
                </c:pt>
                <c:pt idx="73">
                  <c:v>1.4107104868246294</c:v>
                </c:pt>
                <c:pt idx="74">
                  <c:v>1.4965544881381074</c:v>
                </c:pt>
                <c:pt idx="75">
                  <c:v>1.3748007998905227</c:v>
                </c:pt>
                <c:pt idx="76">
                  <c:v>1.6733053685360779</c:v>
                </c:pt>
                <c:pt idx="77">
                  <c:v>1.2260271870876676</c:v>
                </c:pt>
                <c:pt idx="78">
                  <c:v>1.6177205902334302</c:v>
                </c:pt>
                <c:pt idx="79">
                  <c:v>1.1156640668964914</c:v>
                </c:pt>
                <c:pt idx="80">
                  <c:v>1.4839430077270088</c:v>
                </c:pt>
                <c:pt idx="81">
                  <c:v>1.7259518023491291</c:v>
                </c:pt>
                <c:pt idx="82">
                  <c:v>1.3991727848042963</c:v>
                </c:pt>
                <c:pt idx="83">
                  <c:v>1.6019076418084941</c:v>
                </c:pt>
                <c:pt idx="84">
                  <c:v>1.2566702717366087</c:v>
                </c:pt>
                <c:pt idx="85">
                  <c:v>2.2428300399152419</c:v>
                </c:pt>
                <c:pt idx="86">
                  <c:v>2.1245186136071887</c:v>
                </c:pt>
                <c:pt idx="87">
                  <c:v>1.506626491560827</c:v>
                </c:pt>
                <c:pt idx="88">
                  <c:v>2.3744408902151957</c:v>
                </c:pt>
                <c:pt idx="89">
                  <c:v>1.3005070360280335</c:v>
                </c:pt>
                <c:pt idx="90">
                  <c:v>1.8447057455801632</c:v>
                </c:pt>
                <c:pt idx="91">
                  <c:v>1.1204105186384439</c:v>
                </c:pt>
                <c:pt idx="92">
                  <c:v>1.11496869085013</c:v>
                </c:pt>
                <c:pt idx="93">
                  <c:v>2.0040098141438767</c:v>
                </c:pt>
                <c:pt idx="94">
                  <c:v>1.3448983546140796</c:v>
                </c:pt>
                <c:pt idx="95">
                  <c:v>1.2589579701723805</c:v>
                </c:pt>
                <c:pt idx="96">
                  <c:v>1.8295567317234536</c:v>
                </c:pt>
                <c:pt idx="97">
                  <c:v>1.4020250148898155</c:v>
                </c:pt>
                <c:pt idx="98">
                  <c:v>1.8061343059326767</c:v>
                </c:pt>
                <c:pt idx="99">
                  <c:v>1.4925569030607619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E0-4AED-825C-E6EBC92D8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767711"/>
        <c:axId val="1028901487"/>
      </c:scatterChart>
      <c:valAx>
        <c:axId val="1027767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901487"/>
        <c:crosses val="autoZero"/>
        <c:crossBetween val="midCat"/>
      </c:valAx>
      <c:valAx>
        <c:axId val="1028901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76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54026</c:v>
                </c:pt>
                <c:pt idx="7">
                  <c:v>51030.2</c:v>
                </c:pt>
                <c:pt idx="9">
                  <c:v>49027.4</c:v>
                </c:pt>
                <c:pt idx="12">
                  <c:v>36173.199999999997</c:v>
                </c:pt>
                <c:pt idx="16">
                  <c:v>49934.8</c:v>
                </c:pt>
                <c:pt idx="25">
                  <c:v>56227.199999999997</c:v>
                </c:pt>
                <c:pt idx="28">
                  <c:v>71528.600000000006</c:v>
                </c:pt>
                <c:pt idx="30">
                  <c:v>59576.4</c:v>
                </c:pt>
                <c:pt idx="35">
                  <c:v>43795.6</c:v>
                </c:pt>
                <c:pt idx="37">
                  <c:v>54675.8</c:v>
                </c:pt>
                <c:pt idx="45">
                  <c:v>53744</c:v>
                </c:pt>
                <c:pt idx="47">
                  <c:v>59508</c:v>
                </c:pt>
                <c:pt idx="53">
                  <c:v>36660.6</c:v>
                </c:pt>
                <c:pt idx="67">
                  <c:v>52954.6</c:v>
                </c:pt>
                <c:pt idx="69">
                  <c:v>34779.599999999999</c:v>
                </c:pt>
                <c:pt idx="71">
                  <c:v>39129.800000000003</c:v>
                </c:pt>
                <c:pt idx="74">
                  <c:v>33434.800000000003</c:v>
                </c:pt>
                <c:pt idx="77">
                  <c:v>45624.6</c:v>
                </c:pt>
                <c:pt idx="79">
                  <c:v>47978.6</c:v>
                </c:pt>
                <c:pt idx="82">
                  <c:v>43422.8</c:v>
                </c:pt>
                <c:pt idx="86">
                  <c:v>40508</c:v>
                </c:pt>
                <c:pt idx="92">
                  <c:v>58960.4</c:v>
                </c:pt>
                <c:pt idx="94">
                  <c:v>50577.8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1.5212305186391737</c:v>
                </c:pt>
                <c:pt idx="7">
                  <c:v>1.2618018349918285</c:v>
                </c:pt>
                <c:pt idx="9">
                  <c:v>1.3876118252242624</c:v>
                </c:pt>
                <c:pt idx="12">
                  <c:v>1.2977839947806664</c:v>
                </c:pt>
                <c:pt idx="16">
                  <c:v>1.4206725570143466</c:v>
                </c:pt>
                <c:pt idx="25">
                  <c:v>1.9132377212452336</c:v>
                </c:pt>
                <c:pt idx="28">
                  <c:v>1.648068045509069</c:v>
                </c:pt>
                <c:pt idx="30">
                  <c:v>1.0560221832806278</c:v>
                </c:pt>
                <c:pt idx="35">
                  <c:v>1.4741663546109656</c:v>
                </c:pt>
                <c:pt idx="37">
                  <c:v>1.6993441339678614</c:v>
                </c:pt>
                <c:pt idx="45">
                  <c:v>1.0406743078297112</c:v>
                </c:pt>
                <c:pt idx="47">
                  <c:v>1.0796531558782012</c:v>
                </c:pt>
                <c:pt idx="53">
                  <c:v>1.6568468601168558</c:v>
                </c:pt>
                <c:pt idx="67">
                  <c:v>1.3588810037277215</c:v>
                </c:pt>
                <c:pt idx="69">
                  <c:v>1.1966210077171675</c:v>
                </c:pt>
                <c:pt idx="71">
                  <c:v>1.4079295064119928</c:v>
                </c:pt>
                <c:pt idx="74">
                  <c:v>1.4965544881381074</c:v>
                </c:pt>
                <c:pt idx="77">
                  <c:v>1.2260271870876676</c:v>
                </c:pt>
                <c:pt idx="79">
                  <c:v>1.1156640668964914</c:v>
                </c:pt>
                <c:pt idx="82">
                  <c:v>1.3991727848042963</c:v>
                </c:pt>
                <c:pt idx="86">
                  <c:v>2.1245186136071887</c:v>
                </c:pt>
                <c:pt idx="92">
                  <c:v>1.11496869085013</c:v>
                </c:pt>
                <c:pt idx="94">
                  <c:v>1.3448983546140796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E-4CBA-8D49-6CDE7DCEE6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3">
                  <c:v>54916.800000000003</c:v>
                </c:pt>
                <c:pt idx="4">
                  <c:v>36568.199999999997</c:v>
                </c:pt>
                <c:pt idx="6">
                  <c:v>63465</c:v>
                </c:pt>
                <c:pt idx="8">
                  <c:v>83753.600000000006</c:v>
                </c:pt>
                <c:pt idx="11">
                  <c:v>57607.4</c:v>
                </c:pt>
                <c:pt idx="13">
                  <c:v>52395.6</c:v>
                </c:pt>
                <c:pt idx="17">
                  <c:v>45190.2</c:v>
                </c:pt>
                <c:pt idx="34">
                  <c:v>87687</c:v>
                </c:pt>
                <c:pt idx="36">
                  <c:v>71309.600000000006</c:v>
                </c:pt>
                <c:pt idx="38">
                  <c:v>70445.600000000006</c:v>
                </c:pt>
                <c:pt idx="39">
                  <c:v>49566.6</c:v>
                </c:pt>
                <c:pt idx="41">
                  <c:v>77986</c:v>
                </c:pt>
                <c:pt idx="42">
                  <c:v>74645.600000000006</c:v>
                </c:pt>
                <c:pt idx="46">
                  <c:v>50937</c:v>
                </c:pt>
                <c:pt idx="55">
                  <c:v>81155.8</c:v>
                </c:pt>
                <c:pt idx="56">
                  <c:v>75636.2</c:v>
                </c:pt>
                <c:pt idx="59">
                  <c:v>76034.399999999994</c:v>
                </c:pt>
                <c:pt idx="62">
                  <c:v>100678.2</c:v>
                </c:pt>
                <c:pt idx="63">
                  <c:v>80068.800000000003</c:v>
                </c:pt>
                <c:pt idx="73">
                  <c:v>69569.2</c:v>
                </c:pt>
                <c:pt idx="78">
                  <c:v>73598</c:v>
                </c:pt>
                <c:pt idx="84">
                  <c:v>56032.2</c:v>
                </c:pt>
                <c:pt idx="87">
                  <c:v>83302</c:v>
                </c:pt>
                <c:pt idx="88">
                  <c:v>58709.4</c:v>
                </c:pt>
                <c:pt idx="89">
                  <c:v>47057.8</c:v>
                </c:pt>
                <c:pt idx="90">
                  <c:v>72253.8</c:v>
                </c:pt>
                <c:pt idx="95">
                  <c:v>84673.2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3">
                  <c:v>1.8188423214753955</c:v>
                </c:pt>
                <c:pt idx="4">
                  <c:v>1.1757756739462157</c:v>
                </c:pt>
                <c:pt idx="6">
                  <c:v>1.0811313322303633</c:v>
                </c:pt>
                <c:pt idx="8">
                  <c:v>1.4065664043097847</c:v>
                </c:pt>
                <c:pt idx="11">
                  <c:v>1.5338480820172409</c:v>
                </c:pt>
                <c:pt idx="13">
                  <c:v>1.1633992167281222</c:v>
                </c:pt>
                <c:pt idx="17">
                  <c:v>1.4111909219255503</c:v>
                </c:pt>
                <c:pt idx="34">
                  <c:v>1.4478999167493471</c:v>
                </c:pt>
                <c:pt idx="36">
                  <c:v>1.4980591673491366</c:v>
                </c:pt>
                <c:pt idx="38">
                  <c:v>1.0331234314137432</c:v>
                </c:pt>
                <c:pt idx="39">
                  <c:v>1.1564037073351814</c:v>
                </c:pt>
                <c:pt idx="41">
                  <c:v>1.618970071551304</c:v>
                </c:pt>
                <c:pt idx="42">
                  <c:v>1.2272391138928482</c:v>
                </c:pt>
                <c:pt idx="46">
                  <c:v>1.0480986316430101</c:v>
                </c:pt>
                <c:pt idx="55">
                  <c:v>1.2821141557350182</c:v>
                </c:pt>
                <c:pt idx="56">
                  <c:v>1.1292211930266196</c:v>
                </c:pt>
                <c:pt idx="59">
                  <c:v>1.4244473554075525</c:v>
                </c:pt>
                <c:pt idx="62">
                  <c:v>1.0475356134694502</c:v>
                </c:pt>
                <c:pt idx="63">
                  <c:v>1.6645434925963671</c:v>
                </c:pt>
                <c:pt idx="73">
                  <c:v>1.4107104868246294</c:v>
                </c:pt>
                <c:pt idx="78">
                  <c:v>1.6177205902334302</c:v>
                </c:pt>
                <c:pt idx="84">
                  <c:v>1.2566702717366087</c:v>
                </c:pt>
                <c:pt idx="87">
                  <c:v>1.506626491560827</c:v>
                </c:pt>
                <c:pt idx="88">
                  <c:v>2.3744408902151957</c:v>
                </c:pt>
                <c:pt idx="89">
                  <c:v>1.3005070360280335</c:v>
                </c:pt>
                <c:pt idx="90">
                  <c:v>1.8447057455801632</c:v>
                </c:pt>
                <c:pt idx="95">
                  <c:v>1.2589579701723805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7E-4CBA-8D49-6CDE7DCEE6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55884.4</c:v>
                </c:pt>
                <c:pt idx="2">
                  <c:v>53955.199999999997</c:v>
                </c:pt>
                <c:pt idx="5">
                  <c:v>55461.4</c:v>
                </c:pt>
                <c:pt idx="15">
                  <c:v>44771</c:v>
                </c:pt>
                <c:pt idx="19">
                  <c:v>49905.8</c:v>
                </c:pt>
                <c:pt idx="21">
                  <c:v>54928.2</c:v>
                </c:pt>
                <c:pt idx="24">
                  <c:v>59822.6</c:v>
                </c:pt>
                <c:pt idx="26">
                  <c:v>58248.6</c:v>
                </c:pt>
                <c:pt idx="29">
                  <c:v>64004.2</c:v>
                </c:pt>
                <c:pt idx="31">
                  <c:v>48608.2</c:v>
                </c:pt>
                <c:pt idx="44">
                  <c:v>54715.199999999997</c:v>
                </c:pt>
                <c:pt idx="49">
                  <c:v>56836.800000000003</c:v>
                </c:pt>
                <c:pt idx="50">
                  <c:v>43915.4</c:v>
                </c:pt>
                <c:pt idx="52">
                  <c:v>52422.8</c:v>
                </c:pt>
                <c:pt idx="54">
                  <c:v>58497.599999999999</c:v>
                </c:pt>
                <c:pt idx="61">
                  <c:v>56876.6</c:v>
                </c:pt>
                <c:pt idx="65">
                  <c:v>59586.6</c:v>
                </c:pt>
                <c:pt idx="68">
                  <c:v>58796.4</c:v>
                </c:pt>
                <c:pt idx="72">
                  <c:v>43501.599999999999</c:v>
                </c:pt>
                <c:pt idx="75">
                  <c:v>45306.2</c:v>
                </c:pt>
                <c:pt idx="76">
                  <c:v>68085.600000000006</c:v>
                </c:pt>
                <c:pt idx="80">
                  <c:v>67167</c:v>
                </c:pt>
                <c:pt idx="85">
                  <c:v>48703.199999999997</c:v>
                </c:pt>
                <c:pt idx="91">
                  <c:v>49907.6</c:v>
                </c:pt>
                <c:pt idx="96">
                  <c:v>36276</c:v>
                </c:pt>
                <c:pt idx="97">
                  <c:v>50370</c:v>
                </c:pt>
                <c:pt idx="99">
                  <c:v>41904.6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1.390924837700682</c:v>
                </c:pt>
                <c:pt idx="2">
                  <c:v>2.35669592550857</c:v>
                </c:pt>
                <c:pt idx="5">
                  <c:v>2.2226088775256305</c:v>
                </c:pt>
                <c:pt idx="15">
                  <c:v>1.1528891469924729</c:v>
                </c:pt>
                <c:pt idx="19">
                  <c:v>1.7151713828853559</c:v>
                </c:pt>
                <c:pt idx="21">
                  <c:v>1.7356112160966499</c:v>
                </c:pt>
                <c:pt idx="24">
                  <c:v>1.583749285387128</c:v>
                </c:pt>
                <c:pt idx="26">
                  <c:v>1.2542619050071591</c:v>
                </c:pt>
                <c:pt idx="29">
                  <c:v>1.7743210601804258</c:v>
                </c:pt>
                <c:pt idx="31">
                  <c:v>1.2090758349414297</c:v>
                </c:pt>
                <c:pt idx="44">
                  <c:v>1.8413530426645612</c:v>
                </c:pt>
                <c:pt idx="49">
                  <c:v>1.7103707457140442</c:v>
                </c:pt>
                <c:pt idx="50">
                  <c:v>1.7003830091494099</c:v>
                </c:pt>
                <c:pt idx="52">
                  <c:v>1.4355204224116223</c:v>
                </c:pt>
                <c:pt idx="54">
                  <c:v>1.8386224392111814</c:v>
                </c:pt>
                <c:pt idx="61">
                  <c:v>1.9477430085483309</c:v>
                </c:pt>
                <c:pt idx="65">
                  <c:v>1.6680260326986269</c:v>
                </c:pt>
                <c:pt idx="68">
                  <c:v>2.083801049043819</c:v>
                </c:pt>
                <c:pt idx="72">
                  <c:v>1.1626009158283834</c:v>
                </c:pt>
                <c:pt idx="75">
                  <c:v>1.3748007998905227</c:v>
                </c:pt>
                <c:pt idx="76">
                  <c:v>1.6733053685360779</c:v>
                </c:pt>
                <c:pt idx="80">
                  <c:v>1.4839430077270088</c:v>
                </c:pt>
                <c:pt idx="85">
                  <c:v>2.2428300399152419</c:v>
                </c:pt>
                <c:pt idx="91">
                  <c:v>1.1204105186384439</c:v>
                </c:pt>
                <c:pt idx="96">
                  <c:v>1.8295567317234536</c:v>
                </c:pt>
                <c:pt idx="97">
                  <c:v>1.4020250148898155</c:v>
                </c:pt>
                <c:pt idx="99">
                  <c:v>1.4925569030607619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7E-4CBA-8D49-6CDE7DCEE6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0">
                  <c:v>54881.599999999999</c:v>
                </c:pt>
                <c:pt idx="14">
                  <c:v>73522.399999999994</c:v>
                </c:pt>
                <c:pt idx="18">
                  <c:v>63206.400000000001</c:v>
                </c:pt>
                <c:pt idx="20">
                  <c:v>79729.600000000006</c:v>
                </c:pt>
                <c:pt idx="22">
                  <c:v>66567.600000000006</c:v>
                </c:pt>
                <c:pt idx="23">
                  <c:v>49044.4</c:v>
                </c:pt>
                <c:pt idx="27">
                  <c:v>70363.199999999997</c:v>
                </c:pt>
                <c:pt idx="32">
                  <c:v>59146.8</c:v>
                </c:pt>
                <c:pt idx="33">
                  <c:v>94487</c:v>
                </c:pt>
                <c:pt idx="40">
                  <c:v>53700.6</c:v>
                </c:pt>
                <c:pt idx="43">
                  <c:v>82065.2</c:v>
                </c:pt>
                <c:pt idx="48">
                  <c:v>66827</c:v>
                </c:pt>
                <c:pt idx="51">
                  <c:v>52853.599999999999</c:v>
                </c:pt>
                <c:pt idx="57">
                  <c:v>64056.4</c:v>
                </c:pt>
                <c:pt idx="58">
                  <c:v>60991.4</c:v>
                </c:pt>
                <c:pt idx="60">
                  <c:v>57155.4</c:v>
                </c:pt>
                <c:pt idx="64">
                  <c:v>55562.8</c:v>
                </c:pt>
                <c:pt idx="66">
                  <c:v>70726.8</c:v>
                </c:pt>
                <c:pt idx="70">
                  <c:v>69014</c:v>
                </c:pt>
                <c:pt idx="81">
                  <c:v>59256</c:v>
                </c:pt>
                <c:pt idx="83">
                  <c:v>71166.399999999994</c:v>
                </c:pt>
                <c:pt idx="93">
                  <c:v>64641.4</c:v>
                </c:pt>
                <c:pt idx="98">
                  <c:v>66954.600000000006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0">
                  <c:v>2.1920825923442466</c:v>
                </c:pt>
                <c:pt idx="14">
                  <c:v>1.776410998552822</c:v>
                </c:pt>
                <c:pt idx="18">
                  <c:v>1.0456694258809234</c:v>
                </c:pt>
                <c:pt idx="20">
                  <c:v>1.5279268928979952</c:v>
                </c:pt>
                <c:pt idx="22">
                  <c:v>1.7339216075087578</c:v>
                </c:pt>
                <c:pt idx="23">
                  <c:v>1.3214556605851024</c:v>
                </c:pt>
                <c:pt idx="27">
                  <c:v>1.8476703731496009</c:v>
                </c:pt>
                <c:pt idx="32">
                  <c:v>1.9294704024562612</c:v>
                </c:pt>
                <c:pt idx="33">
                  <c:v>1.3065183570226593</c:v>
                </c:pt>
                <c:pt idx="40">
                  <c:v>1.9669612630026481</c:v>
                </c:pt>
                <c:pt idx="43">
                  <c:v>1.5201571433445602</c:v>
                </c:pt>
                <c:pt idx="48">
                  <c:v>1.4999326619480151</c:v>
                </c:pt>
                <c:pt idx="51">
                  <c:v>2.2619272859370034</c:v>
                </c:pt>
                <c:pt idx="57">
                  <c:v>2.0210002435353842</c:v>
                </c:pt>
                <c:pt idx="58">
                  <c:v>2.0084634882950709</c:v>
                </c:pt>
                <c:pt idx="60">
                  <c:v>2.2480815461006309</c:v>
                </c:pt>
                <c:pt idx="64">
                  <c:v>1.0865723109706493</c:v>
                </c:pt>
                <c:pt idx="66">
                  <c:v>1.258957000740879</c:v>
                </c:pt>
                <c:pt idx="70">
                  <c:v>1.5975888950068102</c:v>
                </c:pt>
                <c:pt idx="81">
                  <c:v>1.7259518023491291</c:v>
                </c:pt>
                <c:pt idx="83">
                  <c:v>1.6019076418084941</c:v>
                </c:pt>
                <c:pt idx="93">
                  <c:v>2.0040098141438767</c:v>
                </c:pt>
                <c:pt idx="98">
                  <c:v>1.8061343059326767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7E-4CBA-8D49-6CDE7DCEE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793711"/>
        <c:axId val="1028904399"/>
      </c:scatterChart>
      <c:valAx>
        <c:axId val="1027793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904399"/>
        <c:crosses val="autoZero"/>
        <c:crossBetween val="midCat"/>
      </c:valAx>
      <c:valAx>
        <c:axId val="102890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79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55884.4</c:v>
                </c:pt>
                <c:pt idx="4">
                  <c:v>36568.199999999997</c:v>
                </c:pt>
                <c:pt idx="6">
                  <c:v>63465</c:v>
                </c:pt>
                <c:pt idx="7">
                  <c:v>51030.2</c:v>
                </c:pt>
                <c:pt idx="8">
                  <c:v>83753.600000000006</c:v>
                </c:pt>
                <c:pt idx="12">
                  <c:v>36173.199999999997</c:v>
                </c:pt>
                <c:pt idx="13">
                  <c:v>52395.6</c:v>
                </c:pt>
                <c:pt idx="15">
                  <c:v>44771</c:v>
                </c:pt>
                <c:pt idx="16">
                  <c:v>49934.8</c:v>
                </c:pt>
                <c:pt idx="17">
                  <c:v>45190.2</c:v>
                </c:pt>
                <c:pt idx="18">
                  <c:v>63206.400000000001</c:v>
                </c:pt>
                <c:pt idx="23">
                  <c:v>49044.4</c:v>
                </c:pt>
                <c:pt idx="26">
                  <c:v>58248.6</c:v>
                </c:pt>
                <c:pt idx="30">
                  <c:v>59576.4</c:v>
                </c:pt>
                <c:pt idx="31">
                  <c:v>48608.2</c:v>
                </c:pt>
                <c:pt idx="33">
                  <c:v>94487</c:v>
                </c:pt>
                <c:pt idx="34">
                  <c:v>87687</c:v>
                </c:pt>
                <c:pt idx="35">
                  <c:v>43795.6</c:v>
                </c:pt>
                <c:pt idx="36">
                  <c:v>71309.600000000006</c:v>
                </c:pt>
                <c:pt idx="38">
                  <c:v>70445.600000000006</c:v>
                </c:pt>
                <c:pt idx="39">
                  <c:v>49566.6</c:v>
                </c:pt>
                <c:pt idx="42">
                  <c:v>74645.600000000006</c:v>
                </c:pt>
                <c:pt idx="43">
                  <c:v>82065.2</c:v>
                </c:pt>
                <c:pt idx="45">
                  <c:v>53744</c:v>
                </c:pt>
                <c:pt idx="46">
                  <c:v>50937</c:v>
                </c:pt>
                <c:pt idx="47">
                  <c:v>59508</c:v>
                </c:pt>
                <c:pt idx="52">
                  <c:v>52422.8</c:v>
                </c:pt>
                <c:pt idx="55">
                  <c:v>81155.8</c:v>
                </c:pt>
                <c:pt idx="56">
                  <c:v>75636.2</c:v>
                </c:pt>
                <c:pt idx="59">
                  <c:v>76034.399999999994</c:v>
                </c:pt>
                <c:pt idx="62">
                  <c:v>100678.2</c:v>
                </c:pt>
                <c:pt idx="64">
                  <c:v>55562.8</c:v>
                </c:pt>
                <c:pt idx="66">
                  <c:v>70726.8</c:v>
                </c:pt>
                <c:pt idx="67">
                  <c:v>52954.6</c:v>
                </c:pt>
                <c:pt idx="69">
                  <c:v>34779.599999999999</c:v>
                </c:pt>
                <c:pt idx="71">
                  <c:v>39129.800000000003</c:v>
                </c:pt>
                <c:pt idx="72">
                  <c:v>43501.599999999999</c:v>
                </c:pt>
                <c:pt idx="73">
                  <c:v>69569.2</c:v>
                </c:pt>
                <c:pt idx="74">
                  <c:v>33434.800000000003</c:v>
                </c:pt>
                <c:pt idx="75">
                  <c:v>45306.2</c:v>
                </c:pt>
                <c:pt idx="77">
                  <c:v>45624.6</c:v>
                </c:pt>
                <c:pt idx="79">
                  <c:v>47978.6</c:v>
                </c:pt>
                <c:pt idx="80">
                  <c:v>67167</c:v>
                </c:pt>
                <c:pt idx="84">
                  <c:v>56032.2</c:v>
                </c:pt>
                <c:pt idx="89">
                  <c:v>47057.8</c:v>
                </c:pt>
                <c:pt idx="91">
                  <c:v>49907.6</c:v>
                </c:pt>
                <c:pt idx="92">
                  <c:v>58960.4</c:v>
                </c:pt>
                <c:pt idx="94">
                  <c:v>50577.8</c:v>
                </c:pt>
                <c:pt idx="95">
                  <c:v>84673.2</c:v>
                </c:pt>
                <c:pt idx="97">
                  <c:v>50370</c:v>
                </c:pt>
                <c:pt idx="99">
                  <c:v>41904.6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1.390924837700682</c:v>
                </c:pt>
                <c:pt idx="3">
                  <c:v>1.1757756739462157</c:v>
                </c:pt>
                <c:pt idx="5">
                  <c:v>1.0811313322303633</c:v>
                </c:pt>
                <c:pt idx="6">
                  <c:v>1.2618018349918285</c:v>
                </c:pt>
                <c:pt idx="7">
                  <c:v>1.4065664043097847</c:v>
                </c:pt>
                <c:pt idx="11">
                  <c:v>1.2977839947806664</c:v>
                </c:pt>
                <c:pt idx="12">
                  <c:v>1.1633992167281222</c:v>
                </c:pt>
                <c:pt idx="14">
                  <c:v>1.1528891469924729</c:v>
                </c:pt>
                <c:pt idx="15">
                  <c:v>1.4206725570143466</c:v>
                </c:pt>
                <c:pt idx="16">
                  <c:v>1.4111909219255503</c:v>
                </c:pt>
                <c:pt idx="17">
                  <c:v>1.0456694258809234</c:v>
                </c:pt>
                <c:pt idx="22">
                  <c:v>1.3214556605851024</c:v>
                </c:pt>
                <c:pt idx="25">
                  <c:v>1.2542619050071591</c:v>
                </c:pt>
                <c:pt idx="29">
                  <c:v>1.0560221832806278</c:v>
                </c:pt>
                <c:pt idx="30">
                  <c:v>1.2090758349414297</c:v>
                </c:pt>
                <c:pt idx="32">
                  <c:v>1.3065183570226593</c:v>
                </c:pt>
                <c:pt idx="33">
                  <c:v>1.4478999167493471</c:v>
                </c:pt>
                <c:pt idx="34">
                  <c:v>1.4741663546109656</c:v>
                </c:pt>
                <c:pt idx="35">
                  <c:v>1.4980591673491366</c:v>
                </c:pt>
                <c:pt idx="37">
                  <c:v>1.0331234314137432</c:v>
                </c:pt>
                <c:pt idx="38">
                  <c:v>1.1564037073351814</c:v>
                </c:pt>
                <c:pt idx="41">
                  <c:v>1.2272391138928482</c:v>
                </c:pt>
                <c:pt idx="42">
                  <c:v>1.5201571433445602</c:v>
                </c:pt>
                <c:pt idx="44">
                  <c:v>1.0406743078297112</c:v>
                </c:pt>
                <c:pt idx="45">
                  <c:v>1.0480986316430101</c:v>
                </c:pt>
                <c:pt idx="46">
                  <c:v>1.0796531558782012</c:v>
                </c:pt>
                <c:pt idx="51">
                  <c:v>1.4355204224116223</c:v>
                </c:pt>
                <c:pt idx="54">
                  <c:v>1.2821141557350182</c:v>
                </c:pt>
                <c:pt idx="55">
                  <c:v>1.1292211930266196</c:v>
                </c:pt>
                <c:pt idx="58">
                  <c:v>1.4244473554075525</c:v>
                </c:pt>
                <c:pt idx="61">
                  <c:v>1.0475356134694502</c:v>
                </c:pt>
                <c:pt idx="63">
                  <c:v>1.0865723109706493</c:v>
                </c:pt>
                <c:pt idx="65">
                  <c:v>1.258957000740879</c:v>
                </c:pt>
                <c:pt idx="66">
                  <c:v>1.3588810037277215</c:v>
                </c:pt>
                <c:pt idx="68">
                  <c:v>1.1966210077171675</c:v>
                </c:pt>
                <c:pt idx="70">
                  <c:v>1.4079295064119928</c:v>
                </c:pt>
                <c:pt idx="71">
                  <c:v>1.1626009158283834</c:v>
                </c:pt>
                <c:pt idx="72">
                  <c:v>1.4107104868246294</c:v>
                </c:pt>
                <c:pt idx="73">
                  <c:v>1.4965544881381074</c:v>
                </c:pt>
                <c:pt idx="74">
                  <c:v>1.3748007998905227</c:v>
                </c:pt>
                <c:pt idx="76">
                  <c:v>1.2260271870876676</c:v>
                </c:pt>
                <c:pt idx="78">
                  <c:v>1.1156640668964914</c:v>
                </c:pt>
                <c:pt idx="79">
                  <c:v>1.4839430077270088</c:v>
                </c:pt>
                <c:pt idx="83">
                  <c:v>1.2566702717366087</c:v>
                </c:pt>
                <c:pt idx="88">
                  <c:v>1.3005070360280335</c:v>
                </c:pt>
                <c:pt idx="90">
                  <c:v>1.1204105186384439</c:v>
                </c:pt>
                <c:pt idx="91">
                  <c:v>1.11496869085013</c:v>
                </c:pt>
                <c:pt idx="93">
                  <c:v>1.3448983546140796</c:v>
                </c:pt>
                <c:pt idx="94">
                  <c:v>1.2589579701723805</c:v>
                </c:pt>
                <c:pt idx="96">
                  <c:v>1.4020250148898155</c:v>
                </c:pt>
                <c:pt idx="98">
                  <c:v>1.4925569030607619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17-40B6-A911-C25B0B7549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54026</c:v>
                </c:pt>
                <c:pt idx="2">
                  <c:v>53955.199999999997</c:v>
                </c:pt>
                <c:pt idx="3">
                  <c:v>54916.800000000003</c:v>
                </c:pt>
                <c:pt idx="5">
                  <c:v>55461.4</c:v>
                </c:pt>
                <c:pt idx="9">
                  <c:v>49027.4</c:v>
                </c:pt>
                <c:pt idx="10">
                  <c:v>54881.599999999999</c:v>
                </c:pt>
                <c:pt idx="11">
                  <c:v>57607.4</c:v>
                </c:pt>
                <c:pt idx="14">
                  <c:v>73522.399999999994</c:v>
                </c:pt>
                <c:pt idx="19">
                  <c:v>49905.8</c:v>
                </c:pt>
                <c:pt idx="20">
                  <c:v>79729.600000000006</c:v>
                </c:pt>
                <c:pt idx="21">
                  <c:v>54928.2</c:v>
                </c:pt>
                <c:pt idx="22">
                  <c:v>66567.600000000006</c:v>
                </c:pt>
                <c:pt idx="24">
                  <c:v>59822.6</c:v>
                </c:pt>
                <c:pt idx="25">
                  <c:v>56227.199999999997</c:v>
                </c:pt>
                <c:pt idx="27">
                  <c:v>70363.199999999997</c:v>
                </c:pt>
                <c:pt idx="28">
                  <c:v>71528.600000000006</c:v>
                </c:pt>
                <c:pt idx="29">
                  <c:v>64004.2</c:v>
                </c:pt>
                <c:pt idx="32">
                  <c:v>59146.8</c:v>
                </c:pt>
                <c:pt idx="37">
                  <c:v>54675.8</c:v>
                </c:pt>
                <c:pt idx="40">
                  <c:v>53700.6</c:v>
                </c:pt>
                <c:pt idx="41">
                  <c:v>77986</c:v>
                </c:pt>
                <c:pt idx="44">
                  <c:v>54715.199999999997</c:v>
                </c:pt>
                <c:pt idx="48">
                  <c:v>66827</c:v>
                </c:pt>
                <c:pt idx="49">
                  <c:v>56836.800000000003</c:v>
                </c:pt>
                <c:pt idx="50">
                  <c:v>43915.4</c:v>
                </c:pt>
                <c:pt idx="51">
                  <c:v>52853.599999999999</c:v>
                </c:pt>
                <c:pt idx="53">
                  <c:v>36660.6</c:v>
                </c:pt>
                <c:pt idx="54">
                  <c:v>58497.599999999999</c:v>
                </c:pt>
                <c:pt idx="57">
                  <c:v>64056.4</c:v>
                </c:pt>
                <c:pt idx="58">
                  <c:v>60991.4</c:v>
                </c:pt>
                <c:pt idx="60">
                  <c:v>57155.4</c:v>
                </c:pt>
                <c:pt idx="61">
                  <c:v>56876.6</c:v>
                </c:pt>
                <c:pt idx="63">
                  <c:v>80068.800000000003</c:v>
                </c:pt>
                <c:pt idx="65">
                  <c:v>59586.6</c:v>
                </c:pt>
                <c:pt idx="68">
                  <c:v>58796.4</c:v>
                </c:pt>
                <c:pt idx="70">
                  <c:v>69014</c:v>
                </c:pt>
                <c:pt idx="76">
                  <c:v>68085.600000000006</c:v>
                </c:pt>
                <c:pt idx="78">
                  <c:v>73598</c:v>
                </c:pt>
                <c:pt idx="81">
                  <c:v>59256</c:v>
                </c:pt>
                <c:pt idx="82">
                  <c:v>43422.8</c:v>
                </c:pt>
                <c:pt idx="83">
                  <c:v>71166.399999999994</c:v>
                </c:pt>
                <c:pt idx="85">
                  <c:v>48703.199999999997</c:v>
                </c:pt>
                <c:pt idx="86">
                  <c:v>40508</c:v>
                </c:pt>
                <c:pt idx="87">
                  <c:v>83302</c:v>
                </c:pt>
                <c:pt idx="88">
                  <c:v>58709.4</c:v>
                </c:pt>
                <c:pt idx="90">
                  <c:v>72253.8</c:v>
                </c:pt>
                <c:pt idx="93">
                  <c:v>64641.4</c:v>
                </c:pt>
                <c:pt idx="96">
                  <c:v>36276</c:v>
                </c:pt>
                <c:pt idx="98">
                  <c:v>66954.600000000006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1.5212305186391737</c:v>
                </c:pt>
                <c:pt idx="2">
                  <c:v>2.35669592550857</c:v>
                </c:pt>
                <c:pt idx="3">
                  <c:v>1.8188423214753955</c:v>
                </c:pt>
                <c:pt idx="5">
                  <c:v>2.2226088775256305</c:v>
                </c:pt>
                <c:pt idx="9">
                  <c:v>1.3876118252242624</c:v>
                </c:pt>
                <c:pt idx="10">
                  <c:v>2.1920825923442466</c:v>
                </c:pt>
                <c:pt idx="11">
                  <c:v>1.5338480820172409</c:v>
                </c:pt>
                <c:pt idx="14">
                  <c:v>1.776410998552822</c:v>
                </c:pt>
                <c:pt idx="19">
                  <c:v>1.7151713828853559</c:v>
                </c:pt>
                <c:pt idx="20">
                  <c:v>1.5279268928979952</c:v>
                </c:pt>
                <c:pt idx="21">
                  <c:v>1.7356112160966499</c:v>
                </c:pt>
                <c:pt idx="22">
                  <c:v>1.7339216075087578</c:v>
                </c:pt>
                <c:pt idx="24">
                  <c:v>1.583749285387128</c:v>
                </c:pt>
                <c:pt idx="25">
                  <c:v>1.9132377212452336</c:v>
                </c:pt>
                <c:pt idx="27">
                  <c:v>1.8476703731496009</c:v>
                </c:pt>
                <c:pt idx="28">
                  <c:v>1.648068045509069</c:v>
                </c:pt>
                <c:pt idx="29">
                  <c:v>1.7743210601804258</c:v>
                </c:pt>
                <c:pt idx="32">
                  <c:v>1.9294704024562612</c:v>
                </c:pt>
                <c:pt idx="37">
                  <c:v>1.6993441339678614</c:v>
                </c:pt>
                <c:pt idx="40">
                  <c:v>1.9669612630026481</c:v>
                </c:pt>
                <c:pt idx="41">
                  <c:v>1.618970071551304</c:v>
                </c:pt>
                <c:pt idx="44">
                  <c:v>1.8413530426645612</c:v>
                </c:pt>
                <c:pt idx="48">
                  <c:v>1.4999326619480151</c:v>
                </c:pt>
                <c:pt idx="49">
                  <c:v>1.7103707457140442</c:v>
                </c:pt>
                <c:pt idx="50">
                  <c:v>1.7003830091494099</c:v>
                </c:pt>
                <c:pt idx="51">
                  <c:v>2.2619272859370034</c:v>
                </c:pt>
                <c:pt idx="53">
                  <c:v>1.6568468601168558</c:v>
                </c:pt>
                <c:pt idx="54">
                  <c:v>1.8386224392111814</c:v>
                </c:pt>
                <c:pt idx="57">
                  <c:v>2.0210002435353842</c:v>
                </c:pt>
                <c:pt idx="58">
                  <c:v>2.0084634882950709</c:v>
                </c:pt>
                <c:pt idx="60">
                  <c:v>2.2480815461006309</c:v>
                </c:pt>
                <c:pt idx="61">
                  <c:v>1.9477430085483309</c:v>
                </c:pt>
                <c:pt idx="63">
                  <c:v>1.6645434925963671</c:v>
                </c:pt>
                <c:pt idx="65">
                  <c:v>1.6680260326986269</c:v>
                </c:pt>
                <c:pt idx="68">
                  <c:v>2.083801049043819</c:v>
                </c:pt>
                <c:pt idx="70">
                  <c:v>1.5975888950068102</c:v>
                </c:pt>
                <c:pt idx="76">
                  <c:v>1.6733053685360779</c:v>
                </c:pt>
                <c:pt idx="78">
                  <c:v>1.6177205902334302</c:v>
                </c:pt>
                <c:pt idx="81">
                  <c:v>1.7259518023491291</c:v>
                </c:pt>
                <c:pt idx="82">
                  <c:v>1.3991727848042963</c:v>
                </c:pt>
                <c:pt idx="83">
                  <c:v>1.6019076418084941</c:v>
                </c:pt>
                <c:pt idx="85">
                  <c:v>2.2428300399152419</c:v>
                </c:pt>
                <c:pt idx="86">
                  <c:v>2.1245186136071887</c:v>
                </c:pt>
                <c:pt idx="87">
                  <c:v>1.506626491560827</c:v>
                </c:pt>
                <c:pt idx="88">
                  <c:v>2.3744408902151957</c:v>
                </c:pt>
                <c:pt idx="90">
                  <c:v>1.8447057455801632</c:v>
                </c:pt>
                <c:pt idx="93">
                  <c:v>2.0040098141438767</c:v>
                </c:pt>
                <c:pt idx="96">
                  <c:v>1.8295567317234536</c:v>
                </c:pt>
                <c:pt idx="98">
                  <c:v>1.8061343059326767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17-40B6-A911-C25B0B754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803711"/>
        <c:axId val="1028905231"/>
      </c:scatterChart>
      <c:valAx>
        <c:axId val="1027803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905231"/>
        <c:crosses val="autoZero"/>
        <c:crossBetween val="midCat"/>
      </c:valAx>
      <c:valAx>
        <c:axId val="102890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80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53284.2</c:v>
                </c:pt>
                <c:pt idx="1">
                  <c:v>55715</c:v>
                </c:pt>
                <c:pt idx="2">
                  <c:v>55885.4</c:v>
                </c:pt>
                <c:pt idx="3">
                  <c:v>56724</c:v>
                </c:pt>
                <c:pt idx="4">
                  <c:v>36331</c:v>
                </c:pt>
                <c:pt idx="5">
                  <c:v>55983</c:v>
                </c:pt>
                <c:pt idx="6">
                  <c:v>62983.199999999997</c:v>
                </c:pt>
                <c:pt idx="7">
                  <c:v>50692</c:v>
                </c:pt>
                <c:pt idx="8">
                  <c:v>83317</c:v>
                </c:pt>
                <c:pt idx="9">
                  <c:v>50282.400000000001</c:v>
                </c:pt>
                <c:pt idx="10">
                  <c:v>51882</c:v>
                </c:pt>
                <c:pt idx="11">
                  <c:v>56471.199999999997</c:v>
                </c:pt>
                <c:pt idx="12">
                  <c:v>33886.800000000003</c:v>
                </c:pt>
                <c:pt idx="13">
                  <c:v>54685</c:v>
                </c:pt>
                <c:pt idx="14">
                  <c:v>73373.600000000006</c:v>
                </c:pt>
                <c:pt idx="15">
                  <c:v>41014.6</c:v>
                </c:pt>
                <c:pt idx="16">
                  <c:v>48226.6</c:v>
                </c:pt>
                <c:pt idx="17">
                  <c:v>46122.8</c:v>
                </c:pt>
                <c:pt idx="18">
                  <c:v>63079</c:v>
                </c:pt>
                <c:pt idx="19">
                  <c:v>53569.8</c:v>
                </c:pt>
                <c:pt idx="20">
                  <c:v>78582.399999999994</c:v>
                </c:pt>
                <c:pt idx="21">
                  <c:v>55326.400000000001</c:v>
                </c:pt>
                <c:pt idx="22">
                  <c:v>66913.2</c:v>
                </c:pt>
                <c:pt idx="23">
                  <c:v>47986.400000000001</c:v>
                </c:pt>
                <c:pt idx="24">
                  <c:v>59532.4</c:v>
                </c:pt>
                <c:pt idx="25">
                  <c:v>52320</c:v>
                </c:pt>
                <c:pt idx="26">
                  <c:v>54673</c:v>
                </c:pt>
                <c:pt idx="27">
                  <c:v>68989.399999999994</c:v>
                </c:pt>
                <c:pt idx="28">
                  <c:v>69095.8</c:v>
                </c:pt>
                <c:pt idx="29">
                  <c:v>61971.4</c:v>
                </c:pt>
                <c:pt idx="30">
                  <c:v>61324</c:v>
                </c:pt>
                <c:pt idx="31">
                  <c:v>47642</c:v>
                </c:pt>
                <c:pt idx="32">
                  <c:v>56446.400000000001</c:v>
                </c:pt>
                <c:pt idx="33">
                  <c:v>94073.8</c:v>
                </c:pt>
                <c:pt idx="34">
                  <c:v>85512.4</c:v>
                </c:pt>
                <c:pt idx="35">
                  <c:v>42712.800000000003</c:v>
                </c:pt>
                <c:pt idx="36">
                  <c:v>69680.800000000003</c:v>
                </c:pt>
                <c:pt idx="37">
                  <c:v>54826.400000000001</c:v>
                </c:pt>
                <c:pt idx="38">
                  <c:v>71671</c:v>
                </c:pt>
                <c:pt idx="39">
                  <c:v>48929</c:v>
                </c:pt>
                <c:pt idx="40">
                  <c:v>56019.6</c:v>
                </c:pt>
                <c:pt idx="41">
                  <c:v>76343.399999999994</c:v>
                </c:pt>
                <c:pt idx="42">
                  <c:v>74651.199999999997</c:v>
                </c:pt>
                <c:pt idx="43">
                  <c:v>79016.800000000003</c:v>
                </c:pt>
                <c:pt idx="44">
                  <c:v>54536.2</c:v>
                </c:pt>
                <c:pt idx="45">
                  <c:v>54392.6</c:v>
                </c:pt>
                <c:pt idx="46">
                  <c:v>52690.400000000001</c:v>
                </c:pt>
                <c:pt idx="47">
                  <c:v>60097.4</c:v>
                </c:pt>
                <c:pt idx="48">
                  <c:v>66136.399999999994</c:v>
                </c:pt>
                <c:pt idx="49">
                  <c:v>59353.4</c:v>
                </c:pt>
                <c:pt idx="50">
                  <c:v>41806.400000000001</c:v>
                </c:pt>
                <c:pt idx="51">
                  <c:v>53513.4</c:v>
                </c:pt>
                <c:pt idx="52">
                  <c:v>51390.400000000001</c:v>
                </c:pt>
                <c:pt idx="53">
                  <c:v>38599</c:v>
                </c:pt>
                <c:pt idx="54">
                  <c:v>55502</c:v>
                </c:pt>
                <c:pt idx="55">
                  <c:v>83501.399999999994</c:v>
                </c:pt>
                <c:pt idx="56">
                  <c:v>73781.8</c:v>
                </c:pt>
                <c:pt idx="57">
                  <c:v>66168.2</c:v>
                </c:pt>
                <c:pt idx="58">
                  <c:v>62041.8</c:v>
                </c:pt>
                <c:pt idx="59">
                  <c:v>73299.600000000006</c:v>
                </c:pt>
                <c:pt idx="60">
                  <c:v>58153</c:v>
                </c:pt>
                <c:pt idx="61">
                  <c:v>57671</c:v>
                </c:pt>
                <c:pt idx="62">
                  <c:v>101817.4</c:v>
                </c:pt>
                <c:pt idx="63">
                  <c:v>79485.399999999994</c:v>
                </c:pt>
                <c:pt idx="64">
                  <c:v>55923.6</c:v>
                </c:pt>
                <c:pt idx="65">
                  <c:v>60305.4</c:v>
                </c:pt>
                <c:pt idx="66">
                  <c:v>66142.399999999994</c:v>
                </c:pt>
                <c:pt idx="67">
                  <c:v>53295.6</c:v>
                </c:pt>
                <c:pt idx="68">
                  <c:v>60500.4</c:v>
                </c:pt>
                <c:pt idx="69">
                  <c:v>33562.6</c:v>
                </c:pt>
                <c:pt idx="70">
                  <c:v>70793.399999999994</c:v>
                </c:pt>
                <c:pt idx="71">
                  <c:v>38130.400000000001</c:v>
                </c:pt>
                <c:pt idx="72">
                  <c:v>46008.2</c:v>
                </c:pt>
                <c:pt idx="73">
                  <c:v>70987.399999999994</c:v>
                </c:pt>
                <c:pt idx="74">
                  <c:v>32814.199999999997</c:v>
                </c:pt>
                <c:pt idx="75">
                  <c:v>45530.2</c:v>
                </c:pt>
                <c:pt idx="76">
                  <c:v>67840.399999999994</c:v>
                </c:pt>
                <c:pt idx="77">
                  <c:v>45460.4</c:v>
                </c:pt>
                <c:pt idx="78">
                  <c:v>75754.8</c:v>
                </c:pt>
                <c:pt idx="79">
                  <c:v>49450.400000000001</c:v>
                </c:pt>
                <c:pt idx="80">
                  <c:v>64137.8</c:v>
                </c:pt>
                <c:pt idx="81">
                  <c:v>57404.6</c:v>
                </c:pt>
                <c:pt idx="82">
                  <c:v>40648</c:v>
                </c:pt>
                <c:pt idx="83">
                  <c:v>70348</c:v>
                </c:pt>
                <c:pt idx="84">
                  <c:v>56111.4</c:v>
                </c:pt>
                <c:pt idx="85">
                  <c:v>47372.2</c:v>
                </c:pt>
                <c:pt idx="86">
                  <c:v>39027.599999999999</c:v>
                </c:pt>
                <c:pt idx="87">
                  <c:v>81685.8</c:v>
                </c:pt>
                <c:pt idx="88">
                  <c:v>60886.6</c:v>
                </c:pt>
                <c:pt idx="89">
                  <c:v>43975.199999999997</c:v>
                </c:pt>
                <c:pt idx="90">
                  <c:v>68157.2</c:v>
                </c:pt>
                <c:pt idx="91">
                  <c:v>50342.8</c:v>
                </c:pt>
                <c:pt idx="92">
                  <c:v>61586</c:v>
                </c:pt>
                <c:pt idx="93">
                  <c:v>64557.8</c:v>
                </c:pt>
                <c:pt idx="94">
                  <c:v>48540.800000000003</c:v>
                </c:pt>
                <c:pt idx="95">
                  <c:v>81287.199999999997</c:v>
                </c:pt>
                <c:pt idx="96">
                  <c:v>37742</c:v>
                </c:pt>
                <c:pt idx="97">
                  <c:v>47930</c:v>
                </c:pt>
                <c:pt idx="98">
                  <c:v>69486.8</c:v>
                </c:pt>
                <c:pt idx="99">
                  <c:v>43537.599999999999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1.4140214172306238</c:v>
                </c:pt>
                <c:pt idx="1">
                  <c:v>1.3860540249483981</c:v>
                </c:pt>
                <c:pt idx="2">
                  <c:v>2.0843189813439644</c:v>
                </c:pt>
                <c:pt idx="3">
                  <c:v>1.7626754107608773</c:v>
                </c:pt>
                <c:pt idx="4">
                  <c:v>1.1957006413255897</c:v>
                </c:pt>
                <c:pt idx="5">
                  <c:v>2.1451154814854507</c:v>
                </c:pt>
                <c:pt idx="6">
                  <c:v>1.1132016156689404</c:v>
                </c:pt>
                <c:pt idx="7">
                  <c:v>1.2702596070385859</c:v>
                </c:pt>
                <c:pt idx="8">
                  <c:v>1.3923569019527828</c:v>
                </c:pt>
                <c:pt idx="9">
                  <c:v>1.5224611394841931</c:v>
                </c:pt>
                <c:pt idx="10">
                  <c:v>2.4095832851470647</c:v>
                </c:pt>
                <c:pt idx="11">
                  <c:v>1.5645143010950715</c:v>
                </c:pt>
                <c:pt idx="12">
                  <c:v>1.3852591569578714</c:v>
                </c:pt>
                <c:pt idx="13">
                  <c:v>1.1166681905458535</c:v>
                </c:pt>
                <c:pt idx="14">
                  <c:v>1.800634015504214</c:v>
                </c:pt>
                <c:pt idx="15">
                  <c:v>1.20927669659097</c:v>
                </c:pt>
                <c:pt idx="16">
                  <c:v>1.4859227065561329</c:v>
                </c:pt>
                <c:pt idx="17">
                  <c:v>1.3319659691085537</c:v>
                </c:pt>
                <c:pt idx="18">
                  <c:v>1.047781353540798</c:v>
                </c:pt>
                <c:pt idx="19">
                  <c:v>1.7200922908056404</c:v>
                </c:pt>
                <c:pt idx="20">
                  <c:v>1.5762689864397119</c:v>
                </c:pt>
                <c:pt idx="21">
                  <c:v>1.7223061684837617</c:v>
                </c:pt>
                <c:pt idx="22">
                  <c:v>1.7285677564366972</c:v>
                </c:pt>
                <c:pt idx="23">
                  <c:v>1.3478402213960621</c:v>
                </c:pt>
                <c:pt idx="24">
                  <c:v>1.6370413421934946</c:v>
                </c:pt>
                <c:pt idx="25">
                  <c:v>2.0163417431192658</c:v>
                </c:pt>
                <c:pt idx="26">
                  <c:v>1.3051231869478537</c:v>
                </c:pt>
                <c:pt idx="27">
                  <c:v>1.8842025006740168</c:v>
                </c:pt>
                <c:pt idx="28">
                  <c:v>1.7591952043394823</c:v>
                </c:pt>
                <c:pt idx="29">
                  <c:v>1.8172092287732728</c:v>
                </c:pt>
                <c:pt idx="30">
                  <c:v>1.0690105015980693</c:v>
                </c:pt>
                <c:pt idx="31">
                  <c:v>1.1448931614961588</c:v>
                </c:pt>
                <c:pt idx="32">
                  <c:v>2.1826546954278747</c:v>
                </c:pt>
                <c:pt idx="33">
                  <c:v>1.3120231137681266</c:v>
                </c:pt>
                <c:pt idx="34">
                  <c:v>1.4967069103428277</c:v>
                </c:pt>
                <c:pt idx="35">
                  <c:v>1.5176012811147945</c:v>
                </c:pt>
                <c:pt idx="36">
                  <c:v>1.4874829221248895</c:v>
                </c:pt>
                <c:pt idx="37">
                  <c:v>1.8008660061576174</c:v>
                </c:pt>
                <c:pt idx="38">
                  <c:v>1.0154734829987024</c:v>
                </c:pt>
                <c:pt idx="39">
                  <c:v>1.1740072349731243</c:v>
                </c:pt>
                <c:pt idx="40">
                  <c:v>1.8291276624609958</c:v>
                </c:pt>
                <c:pt idx="41">
                  <c:v>1.6621345132650629</c:v>
                </c:pt>
                <c:pt idx="42">
                  <c:v>1.2460348929421095</c:v>
                </c:pt>
                <c:pt idx="43">
                  <c:v>1.4400608478197041</c:v>
                </c:pt>
                <c:pt idx="44">
                  <c:v>1.7438875462536811</c:v>
                </c:pt>
                <c:pt idx="45">
                  <c:v>1.0292392715185521</c:v>
                </c:pt>
                <c:pt idx="46">
                  <c:v>1.0031808450875301</c:v>
                </c:pt>
                <c:pt idx="47">
                  <c:v>1.0594801106204261</c:v>
                </c:pt>
                <c:pt idx="48">
                  <c:v>1.4130947556867324</c:v>
                </c:pt>
                <c:pt idx="49">
                  <c:v>1.6372945779011816</c:v>
                </c:pt>
                <c:pt idx="50">
                  <c:v>1.9541744804623216</c:v>
                </c:pt>
                <c:pt idx="51">
                  <c:v>2.2302451348634174</c:v>
                </c:pt>
                <c:pt idx="52">
                  <c:v>1.4631526510788007</c:v>
                </c:pt>
                <c:pt idx="53">
                  <c:v>1.4629912692038654</c:v>
                </c:pt>
                <c:pt idx="54">
                  <c:v>1.8682750171165003</c:v>
                </c:pt>
                <c:pt idx="55">
                  <c:v>1.2460868919563026</c:v>
                </c:pt>
                <c:pt idx="56">
                  <c:v>1.1507987064560636</c:v>
                </c:pt>
                <c:pt idx="57">
                  <c:v>1.9596271320664611</c:v>
                </c:pt>
                <c:pt idx="58">
                  <c:v>1.9785531689925178</c:v>
                </c:pt>
                <c:pt idx="59">
                  <c:v>1.4092709919290145</c:v>
                </c:pt>
                <c:pt idx="60">
                  <c:v>2.0997197049163412</c:v>
                </c:pt>
                <c:pt idx="61">
                  <c:v>1.91371746631756</c:v>
                </c:pt>
                <c:pt idx="62">
                  <c:v>1.075808260670573</c:v>
                </c:pt>
                <c:pt idx="63">
                  <c:v>1.6821454002873486</c:v>
                </c:pt>
                <c:pt idx="64">
                  <c:v>1.1457238089107282</c:v>
                </c:pt>
                <c:pt idx="65">
                  <c:v>1.5322342609451227</c:v>
                </c:pt>
                <c:pt idx="66">
                  <c:v>1.3815948619947267</c:v>
                </c:pt>
                <c:pt idx="67">
                  <c:v>1.3245183467303117</c:v>
                </c:pt>
                <c:pt idx="68">
                  <c:v>2.073556538469167</c:v>
                </c:pt>
                <c:pt idx="69">
                  <c:v>1.3252251017501624</c:v>
                </c:pt>
                <c:pt idx="70">
                  <c:v>1.55741919444468</c:v>
                </c:pt>
                <c:pt idx="71">
                  <c:v>1.4010081195056963</c:v>
                </c:pt>
                <c:pt idx="72">
                  <c:v>1.3160914793449865</c:v>
                </c:pt>
                <c:pt idx="73">
                  <c:v>1.2623226093644788</c:v>
                </c:pt>
                <c:pt idx="74">
                  <c:v>1.3426809125317698</c:v>
                </c:pt>
                <c:pt idx="75">
                  <c:v>1.2312706730917062</c:v>
                </c:pt>
                <c:pt idx="76">
                  <c:v>1.7065347492054883</c:v>
                </c:pt>
                <c:pt idx="77">
                  <c:v>1.2054007443841233</c:v>
                </c:pt>
                <c:pt idx="78">
                  <c:v>1.5685342710956929</c:v>
                </c:pt>
                <c:pt idx="79">
                  <c:v>1.2916174591105432</c:v>
                </c:pt>
                <c:pt idx="80">
                  <c:v>1.5539977984901259</c:v>
                </c:pt>
                <c:pt idx="81">
                  <c:v>1.805099242917815</c:v>
                </c:pt>
                <c:pt idx="82">
                  <c:v>1.6634520763629206</c:v>
                </c:pt>
                <c:pt idx="83">
                  <c:v>1.6205009381929834</c:v>
                </c:pt>
                <c:pt idx="84">
                  <c:v>1.3568187569727364</c:v>
                </c:pt>
                <c:pt idx="85">
                  <c:v>2.0737478943346521</c:v>
                </c:pt>
                <c:pt idx="86">
                  <c:v>2.2612971333107854</c:v>
                </c:pt>
                <c:pt idx="87">
                  <c:v>1.543585298791222</c:v>
                </c:pt>
                <c:pt idx="88">
                  <c:v>2.1888724284161047</c:v>
                </c:pt>
                <c:pt idx="89">
                  <c:v>1.3539449507904455</c:v>
                </c:pt>
                <c:pt idx="90">
                  <c:v>1.9555820955086185</c:v>
                </c:pt>
                <c:pt idx="91">
                  <c:v>1.1984236077452981</c:v>
                </c:pt>
                <c:pt idx="92">
                  <c:v>1.0700321501639982</c:v>
                </c:pt>
                <c:pt idx="93">
                  <c:v>2.0082313833494947</c:v>
                </c:pt>
                <c:pt idx="94">
                  <c:v>1.3260597270749555</c:v>
                </c:pt>
                <c:pt idx="95">
                  <c:v>1.3145489080691672</c:v>
                </c:pt>
                <c:pt idx="96">
                  <c:v>1.6082613533993959</c:v>
                </c:pt>
                <c:pt idx="97">
                  <c:v>1.3833298560400584</c:v>
                </c:pt>
                <c:pt idx="98">
                  <c:v>1.7324585388879614</c:v>
                </c:pt>
                <c:pt idx="99">
                  <c:v>1.6693386865605822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1-4B7B-9FA8-FB439EA0C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720511"/>
        <c:axId val="1028928111"/>
      </c:scatterChart>
      <c:valAx>
        <c:axId val="10277205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928111"/>
        <c:crosses val="autoZero"/>
        <c:crossBetween val="midCat"/>
      </c:valAx>
      <c:valAx>
        <c:axId val="1028928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72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53284.2</c:v>
                </c:pt>
                <c:pt idx="7">
                  <c:v>50692</c:v>
                </c:pt>
                <c:pt idx="9">
                  <c:v>50282.400000000001</c:v>
                </c:pt>
                <c:pt idx="12">
                  <c:v>33886.800000000003</c:v>
                </c:pt>
                <c:pt idx="16">
                  <c:v>48226.6</c:v>
                </c:pt>
                <c:pt idx="25">
                  <c:v>52320</c:v>
                </c:pt>
                <c:pt idx="28">
                  <c:v>69095.8</c:v>
                </c:pt>
                <c:pt idx="30">
                  <c:v>61324</c:v>
                </c:pt>
                <c:pt idx="35">
                  <c:v>42712.800000000003</c:v>
                </c:pt>
                <c:pt idx="37">
                  <c:v>54826.400000000001</c:v>
                </c:pt>
                <c:pt idx="45">
                  <c:v>54392.6</c:v>
                </c:pt>
                <c:pt idx="47">
                  <c:v>60097.4</c:v>
                </c:pt>
                <c:pt idx="53">
                  <c:v>38599</c:v>
                </c:pt>
                <c:pt idx="67">
                  <c:v>53295.6</c:v>
                </c:pt>
                <c:pt idx="69">
                  <c:v>33562.6</c:v>
                </c:pt>
                <c:pt idx="71">
                  <c:v>38130.400000000001</c:v>
                </c:pt>
                <c:pt idx="74">
                  <c:v>32814.199999999997</c:v>
                </c:pt>
                <c:pt idx="77">
                  <c:v>45460.4</c:v>
                </c:pt>
                <c:pt idx="79">
                  <c:v>49450.400000000001</c:v>
                </c:pt>
                <c:pt idx="82">
                  <c:v>40648</c:v>
                </c:pt>
                <c:pt idx="86">
                  <c:v>39027.599999999999</c:v>
                </c:pt>
                <c:pt idx="92">
                  <c:v>61586</c:v>
                </c:pt>
                <c:pt idx="94">
                  <c:v>48540.800000000003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1.4140214172306238</c:v>
                </c:pt>
                <c:pt idx="7">
                  <c:v>1.2702596070385859</c:v>
                </c:pt>
                <c:pt idx="9">
                  <c:v>1.5224611394841931</c:v>
                </c:pt>
                <c:pt idx="12">
                  <c:v>1.3852591569578714</c:v>
                </c:pt>
                <c:pt idx="16">
                  <c:v>1.4859227065561329</c:v>
                </c:pt>
                <c:pt idx="25">
                  <c:v>2.0163417431192658</c:v>
                </c:pt>
                <c:pt idx="28">
                  <c:v>1.7591952043394823</c:v>
                </c:pt>
                <c:pt idx="30">
                  <c:v>1.0690105015980693</c:v>
                </c:pt>
                <c:pt idx="35">
                  <c:v>1.5176012811147945</c:v>
                </c:pt>
                <c:pt idx="37">
                  <c:v>1.8008660061576174</c:v>
                </c:pt>
                <c:pt idx="45">
                  <c:v>1.0292392715185521</c:v>
                </c:pt>
                <c:pt idx="47">
                  <c:v>1.0594801106204261</c:v>
                </c:pt>
                <c:pt idx="53">
                  <c:v>1.4629912692038654</c:v>
                </c:pt>
                <c:pt idx="67">
                  <c:v>1.3245183467303117</c:v>
                </c:pt>
                <c:pt idx="69">
                  <c:v>1.3252251017501624</c:v>
                </c:pt>
                <c:pt idx="71">
                  <c:v>1.4010081195056963</c:v>
                </c:pt>
                <c:pt idx="74">
                  <c:v>1.3426809125317698</c:v>
                </c:pt>
                <c:pt idx="77">
                  <c:v>1.2054007443841233</c:v>
                </c:pt>
                <c:pt idx="79">
                  <c:v>1.2916174591105432</c:v>
                </c:pt>
                <c:pt idx="82">
                  <c:v>1.6634520763629206</c:v>
                </c:pt>
                <c:pt idx="86">
                  <c:v>2.2612971333107854</c:v>
                </c:pt>
                <c:pt idx="92">
                  <c:v>1.0700321501639982</c:v>
                </c:pt>
                <c:pt idx="94">
                  <c:v>1.3260597270749555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7-4D3B-8277-18D253E8A2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3">
                  <c:v>56724</c:v>
                </c:pt>
                <c:pt idx="4">
                  <c:v>36331</c:v>
                </c:pt>
                <c:pt idx="6">
                  <c:v>62983.199999999997</c:v>
                </c:pt>
                <c:pt idx="8">
                  <c:v>83317</c:v>
                </c:pt>
                <c:pt idx="11">
                  <c:v>56471.199999999997</c:v>
                </c:pt>
                <c:pt idx="13">
                  <c:v>54685</c:v>
                </c:pt>
                <c:pt idx="17">
                  <c:v>46122.8</c:v>
                </c:pt>
                <c:pt idx="34">
                  <c:v>85512.4</c:v>
                </c:pt>
                <c:pt idx="36">
                  <c:v>69680.800000000003</c:v>
                </c:pt>
                <c:pt idx="38">
                  <c:v>71671</c:v>
                </c:pt>
                <c:pt idx="39">
                  <c:v>48929</c:v>
                </c:pt>
                <c:pt idx="41">
                  <c:v>76343.399999999994</c:v>
                </c:pt>
                <c:pt idx="42">
                  <c:v>74651.199999999997</c:v>
                </c:pt>
                <c:pt idx="46">
                  <c:v>52690.400000000001</c:v>
                </c:pt>
                <c:pt idx="55">
                  <c:v>83501.399999999994</c:v>
                </c:pt>
                <c:pt idx="56">
                  <c:v>73781.8</c:v>
                </c:pt>
                <c:pt idx="59">
                  <c:v>73299.600000000006</c:v>
                </c:pt>
                <c:pt idx="62">
                  <c:v>101817.4</c:v>
                </c:pt>
                <c:pt idx="63">
                  <c:v>79485.399999999994</c:v>
                </c:pt>
                <c:pt idx="73">
                  <c:v>70987.399999999994</c:v>
                </c:pt>
                <c:pt idx="78">
                  <c:v>75754.8</c:v>
                </c:pt>
                <c:pt idx="84">
                  <c:v>56111.4</c:v>
                </c:pt>
                <c:pt idx="87">
                  <c:v>81685.8</c:v>
                </c:pt>
                <c:pt idx="88">
                  <c:v>60886.6</c:v>
                </c:pt>
                <c:pt idx="89">
                  <c:v>43975.199999999997</c:v>
                </c:pt>
                <c:pt idx="90">
                  <c:v>68157.2</c:v>
                </c:pt>
                <c:pt idx="95">
                  <c:v>81287.199999999997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3">
                  <c:v>1.7626754107608773</c:v>
                </c:pt>
                <c:pt idx="4">
                  <c:v>1.1957006413255897</c:v>
                </c:pt>
                <c:pt idx="6">
                  <c:v>1.1132016156689404</c:v>
                </c:pt>
                <c:pt idx="8">
                  <c:v>1.3923569019527828</c:v>
                </c:pt>
                <c:pt idx="11">
                  <c:v>1.5645143010950715</c:v>
                </c:pt>
                <c:pt idx="13">
                  <c:v>1.1166681905458535</c:v>
                </c:pt>
                <c:pt idx="17">
                  <c:v>1.3319659691085537</c:v>
                </c:pt>
                <c:pt idx="34">
                  <c:v>1.4967069103428277</c:v>
                </c:pt>
                <c:pt idx="36">
                  <c:v>1.4874829221248895</c:v>
                </c:pt>
                <c:pt idx="38">
                  <c:v>1.0154734829987024</c:v>
                </c:pt>
                <c:pt idx="39">
                  <c:v>1.1740072349731243</c:v>
                </c:pt>
                <c:pt idx="41">
                  <c:v>1.6621345132650629</c:v>
                </c:pt>
                <c:pt idx="42">
                  <c:v>1.2460348929421095</c:v>
                </c:pt>
                <c:pt idx="46">
                  <c:v>1.0031808450875301</c:v>
                </c:pt>
                <c:pt idx="55">
                  <c:v>1.2460868919563026</c:v>
                </c:pt>
                <c:pt idx="56">
                  <c:v>1.1507987064560636</c:v>
                </c:pt>
                <c:pt idx="59">
                  <c:v>1.4092709919290145</c:v>
                </c:pt>
                <c:pt idx="62">
                  <c:v>1.075808260670573</c:v>
                </c:pt>
                <c:pt idx="63">
                  <c:v>1.6821454002873486</c:v>
                </c:pt>
                <c:pt idx="73">
                  <c:v>1.2623226093644788</c:v>
                </c:pt>
                <c:pt idx="78">
                  <c:v>1.5685342710956929</c:v>
                </c:pt>
                <c:pt idx="84">
                  <c:v>1.3568187569727364</c:v>
                </c:pt>
                <c:pt idx="87">
                  <c:v>1.543585298791222</c:v>
                </c:pt>
                <c:pt idx="88">
                  <c:v>2.1888724284161047</c:v>
                </c:pt>
                <c:pt idx="89">
                  <c:v>1.3539449507904455</c:v>
                </c:pt>
                <c:pt idx="90">
                  <c:v>1.9555820955086185</c:v>
                </c:pt>
                <c:pt idx="95">
                  <c:v>1.3145489080691672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07-4D3B-8277-18D253E8A2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55715</c:v>
                </c:pt>
                <c:pt idx="2">
                  <c:v>55885.4</c:v>
                </c:pt>
                <c:pt idx="5">
                  <c:v>55983</c:v>
                </c:pt>
                <c:pt idx="15">
                  <c:v>41014.6</c:v>
                </c:pt>
                <c:pt idx="19">
                  <c:v>53569.8</c:v>
                </c:pt>
                <c:pt idx="21">
                  <c:v>55326.400000000001</c:v>
                </c:pt>
                <c:pt idx="24">
                  <c:v>59532.4</c:v>
                </c:pt>
                <c:pt idx="26">
                  <c:v>54673</c:v>
                </c:pt>
                <c:pt idx="29">
                  <c:v>61971.4</c:v>
                </c:pt>
                <c:pt idx="31">
                  <c:v>47642</c:v>
                </c:pt>
                <c:pt idx="44">
                  <c:v>54536.2</c:v>
                </c:pt>
                <c:pt idx="49">
                  <c:v>59353.4</c:v>
                </c:pt>
                <c:pt idx="50">
                  <c:v>41806.400000000001</c:v>
                </c:pt>
                <c:pt idx="52">
                  <c:v>51390.400000000001</c:v>
                </c:pt>
                <c:pt idx="54">
                  <c:v>55502</c:v>
                </c:pt>
                <c:pt idx="61">
                  <c:v>57671</c:v>
                </c:pt>
                <c:pt idx="65">
                  <c:v>60305.4</c:v>
                </c:pt>
                <c:pt idx="68">
                  <c:v>60500.4</c:v>
                </c:pt>
                <c:pt idx="72">
                  <c:v>46008.2</c:v>
                </c:pt>
                <c:pt idx="75">
                  <c:v>45530.2</c:v>
                </c:pt>
                <c:pt idx="76">
                  <c:v>67840.399999999994</c:v>
                </c:pt>
                <c:pt idx="80">
                  <c:v>64137.8</c:v>
                </c:pt>
                <c:pt idx="85">
                  <c:v>47372.2</c:v>
                </c:pt>
                <c:pt idx="91">
                  <c:v>50342.8</c:v>
                </c:pt>
                <c:pt idx="96">
                  <c:v>37742</c:v>
                </c:pt>
                <c:pt idx="97">
                  <c:v>47930</c:v>
                </c:pt>
                <c:pt idx="99">
                  <c:v>43537.599999999999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1.3860540249483981</c:v>
                </c:pt>
                <c:pt idx="2">
                  <c:v>2.0843189813439644</c:v>
                </c:pt>
                <c:pt idx="5">
                  <c:v>2.1451154814854507</c:v>
                </c:pt>
                <c:pt idx="15">
                  <c:v>1.20927669659097</c:v>
                </c:pt>
                <c:pt idx="19">
                  <c:v>1.7200922908056404</c:v>
                </c:pt>
                <c:pt idx="21">
                  <c:v>1.7223061684837617</c:v>
                </c:pt>
                <c:pt idx="24">
                  <c:v>1.6370413421934946</c:v>
                </c:pt>
                <c:pt idx="26">
                  <c:v>1.3051231869478537</c:v>
                </c:pt>
                <c:pt idx="29">
                  <c:v>1.8172092287732728</c:v>
                </c:pt>
                <c:pt idx="31">
                  <c:v>1.1448931614961588</c:v>
                </c:pt>
                <c:pt idx="44">
                  <c:v>1.7438875462536811</c:v>
                </c:pt>
                <c:pt idx="49">
                  <c:v>1.6372945779011816</c:v>
                </c:pt>
                <c:pt idx="50">
                  <c:v>1.9541744804623216</c:v>
                </c:pt>
                <c:pt idx="52">
                  <c:v>1.4631526510788007</c:v>
                </c:pt>
                <c:pt idx="54">
                  <c:v>1.8682750171165003</c:v>
                </c:pt>
                <c:pt idx="61">
                  <c:v>1.91371746631756</c:v>
                </c:pt>
                <c:pt idx="65">
                  <c:v>1.5322342609451227</c:v>
                </c:pt>
                <c:pt idx="68">
                  <c:v>2.073556538469167</c:v>
                </c:pt>
                <c:pt idx="72">
                  <c:v>1.3160914793449865</c:v>
                </c:pt>
                <c:pt idx="75">
                  <c:v>1.2312706730917062</c:v>
                </c:pt>
                <c:pt idx="76">
                  <c:v>1.7065347492054883</c:v>
                </c:pt>
                <c:pt idx="80">
                  <c:v>1.5539977984901259</c:v>
                </c:pt>
                <c:pt idx="85">
                  <c:v>2.0737478943346521</c:v>
                </c:pt>
                <c:pt idx="91">
                  <c:v>1.1984236077452981</c:v>
                </c:pt>
                <c:pt idx="96">
                  <c:v>1.6082613533993959</c:v>
                </c:pt>
                <c:pt idx="97">
                  <c:v>1.3833298560400584</c:v>
                </c:pt>
                <c:pt idx="99">
                  <c:v>1.6693386865605822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07-4D3B-8277-18D253E8A2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0">
                  <c:v>51882</c:v>
                </c:pt>
                <c:pt idx="14">
                  <c:v>73373.600000000006</c:v>
                </c:pt>
                <c:pt idx="18">
                  <c:v>63079</c:v>
                </c:pt>
                <c:pt idx="20">
                  <c:v>78582.399999999994</c:v>
                </c:pt>
                <c:pt idx="22">
                  <c:v>66913.2</c:v>
                </c:pt>
                <c:pt idx="23">
                  <c:v>47986.400000000001</c:v>
                </c:pt>
                <c:pt idx="27">
                  <c:v>68989.399999999994</c:v>
                </c:pt>
                <c:pt idx="32">
                  <c:v>56446.400000000001</c:v>
                </c:pt>
                <c:pt idx="33">
                  <c:v>94073.8</c:v>
                </c:pt>
                <c:pt idx="40">
                  <c:v>56019.6</c:v>
                </c:pt>
                <c:pt idx="43">
                  <c:v>79016.800000000003</c:v>
                </c:pt>
                <c:pt idx="48">
                  <c:v>66136.399999999994</c:v>
                </c:pt>
                <c:pt idx="51">
                  <c:v>53513.4</c:v>
                </c:pt>
                <c:pt idx="57">
                  <c:v>66168.2</c:v>
                </c:pt>
                <c:pt idx="58">
                  <c:v>62041.8</c:v>
                </c:pt>
                <c:pt idx="60">
                  <c:v>58153</c:v>
                </c:pt>
                <c:pt idx="64">
                  <c:v>55923.6</c:v>
                </c:pt>
                <c:pt idx="66">
                  <c:v>66142.399999999994</c:v>
                </c:pt>
                <c:pt idx="70">
                  <c:v>70793.399999999994</c:v>
                </c:pt>
                <c:pt idx="81">
                  <c:v>57404.6</c:v>
                </c:pt>
                <c:pt idx="83">
                  <c:v>70348</c:v>
                </c:pt>
                <c:pt idx="93">
                  <c:v>64557.8</c:v>
                </c:pt>
                <c:pt idx="98">
                  <c:v>69486.8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0">
                  <c:v>2.4095832851470647</c:v>
                </c:pt>
                <c:pt idx="14">
                  <c:v>1.800634015504214</c:v>
                </c:pt>
                <c:pt idx="18">
                  <c:v>1.047781353540798</c:v>
                </c:pt>
                <c:pt idx="20">
                  <c:v>1.5762689864397119</c:v>
                </c:pt>
                <c:pt idx="22">
                  <c:v>1.7285677564366972</c:v>
                </c:pt>
                <c:pt idx="23">
                  <c:v>1.3478402213960621</c:v>
                </c:pt>
                <c:pt idx="27">
                  <c:v>1.8842025006740168</c:v>
                </c:pt>
                <c:pt idx="32">
                  <c:v>2.1826546954278747</c:v>
                </c:pt>
                <c:pt idx="33">
                  <c:v>1.3120231137681266</c:v>
                </c:pt>
                <c:pt idx="40">
                  <c:v>1.8291276624609958</c:v>
                </c:pt>
                <c:pt idx="43">
                  <c:v>1.4400608478197041</c:v>
                </c:pt>
                <c:pt idx="48">
                  <c:v>1.4130947556867324</c:v>
                </c:pt>
                <c:pt idx="51">
                  <c:v>2.2302451348634174</c:v>
                </c:pt>
                <c:pt idx="57">
                  <c:v>1.9596271320664611</c:v>
                </c:pt>
                <c:pt idx="58">
                  <c:v>1.9785531689925178</c:v>
                </c:pt>
                <c:pt idx="60">
                  <c:v>2.0997197049163412</c:v>
                </c:pt>
                <c:pt idx="64">
                  <c:v>1.1457238089107282</c:v>
                </c:pt>
                <c:pt idx="66">
                  <c:v>1.3815948619947267</c:v>
                </c:pt>
                <c:pt idx="70">
                  <c:v>1.55741919444468</c:v>
                </c:pt>
                <c:pt idx="81">
                  <c:v>1.805099242917815</c:v>
                </c:pt>
                <c:pt idx="83">
                  <c:v>1.6205009381929834</c:v>
                </c:pt>
                <c:pt idx="93">
                  <c:v>2.0082313833494947</c:v>
                </c:pt>
                <c:pt idx="98">
                  <c:v>1.7324585388879614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07-4D3B-8277-18D253E8A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744511"/>
        <c:axId val="1028945583"/>
      </c:scatterChart>
      <c:valAx>
        <c:axId val="10277445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945583"/>
        <c:crosses val="autoZero"/>
        <c:crossBetween val="midCat"/>
      </c:valAx>
      <c:valAx>
        <c:axId val="102894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74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53284.2</c:v>
                </c:pt>
                <c:pt idx="1">
                  <c:v>55715</c:v>
                </c:pt>
                <c:pt idx="6">
                  <c:v>62983.199999999997</c:v>
                </c:pt>
                <c:pt idx="7">
                  <c:v>50692</c:v>
                </c:pt>
                <c:pt idx="8">
                  <c:v>83317</c:v>
                </c:pt>
                <c:pt idx="12">
                  <c:v>33886.800000000003</c:v>
                </c:pt>
                <c:pt idx="13">
                  <c:v>54685</c:v>
                </c:pt>
                <c:pt idx="15">
                  <c:v>41014.6</c:v>
                </c:pt>
                <c:pt idx="17">
                  <c:v>46122.8</c:v>
                </c:pt>
                <c:pt idx="18">
                  <c:v>63079</c:v>
                </c:pt>
                <c:pt idx="23">
                  <c:v>47986.400000000001</c:v>
                </c:pt>
                <c:pt idx="26">
                  <c:v>54673</c:v>
                </c:pt>
                <c:pt idx="30">
                  <c:v>61324</c:v>
                </c:pt>
                <c:pt idx="31">
                  <c:v>47642</c:v>
                </c:pt>
                <c:pt idx="33">
                  <c:v>94073.8</c:v>
                </c:pt>
                <c:pt idx="34">
                  <c:v>85512.4</c:v>
                </c:pt>
                <c:pt idx="35">
                  <c:v>42712.800000000003</c:v>
                </c:pt>
                <c:pt idx="36">
                  <c:v>69680.800000000003</c:v>
                </c:pt>
                <c:pt idx="38">
                  <c:v>71671</c:v>
                </c:pt>
                <c:pt idx="39">
                  <c:v>48929</c:v>
                </c:pt>
                <c:pt idx="42">
                  <c:v>74651.199999999997</c:v>
                </c:pt>
                <c:pt idx="43">
                  <c:v>79016.800000000003</c:v>
                </c:pt>
                <c:pt idx="45">
                  <c:v>54392.6</c:v>
                </c:pt>
                <c:pt idx="46">
                  <c:v>52690.400000000001</c:v>
                </c:pt>
                <c:pt idx="47">
                  <c:v>60097.4</c:v>
                </c:pt>
                <c:pt idx="52">
                  <c:v>51390.400000000001</c:v>
                </c:pt>
                <c:pt idx="53">
                  <c:v>38599</c:v>
                </c:pt>
                <c:pt idx="55">
                  <c:v>83501.399999999994</c:v>
                </c:pt>
                <c:pt idx="56">
                  <c:v>73781.8</c:v>
                </c:pt>
                <c:pt idx="59">
                  <c:v>73299.600000000006</c:v>
                </c:pt>
                <c:pt idx="62">
                  <c:v>101817.4</c:v>
                </c:pt>
                <c:pt idx="64">
                  <c:v>55923.6</c:v>
                </c:pt>
                <c:pt idx="66">
                  <c:v>66142.399999999994</c:v>
                </c:pt>
                <c:pt idx="67">
                  <c:v>53295.6</c:v>
                </c:pt>
                <c:pt idx="69">
                  <c:v>33562.6</c:v>
                </c:pt>
                <c:pt idx="71">
                  <c:v>38130.400000000001</c:v>
                </c:pt>
                <c:pt idx="72">
                  <c:v>46008.2</c:v>
                </c:pt>
                <c:pt idx="73">
                  <c:v>70987.399999999994</c:v>
                </c:pt>
                <c:pt idx="74">
                  <c:v>32814.199999999997</c:v>
                </c:pt>
                <c:pt idx="75">
                  <c:v>45530.2</c:v>
                </c:pt>
                <c:pt idx="77">
                  <c:v>45460.4</c:v>
                </c:pt>
                <c:pt idx="79">
                  <c:v>49450.400000000001</c:v>
                </c:pt>
                <c:pt idx="80">
                  <c:v>64137.8</c:v>
                </c:pt>
                <c:pt idx="84">
                  <c:v>56111.4</c:v>
                </c:pt>
                <c:pt idx="89">
                  <c:v>43975.199999999997</c:v>
                </c:pt>
                <c:pt idx="91">
                  <c:v>50342.8</c:v>
                </c:pt>
                <c:pt idx="92">
                  <c:v>61586</c:v>
                </c:pt>
                <c:pt idx="94">
                  <c:v>48540.800000000003</c:v>
                </c:pt>
                <c:pt idx="95">
                  <c:v>81287.199999999997</c:v>
                </c:pt>
                <c:pt idx="96">
                  <c:v>37742</c:v>
                </c:pt>
                <c:pt idx="97">
                  <c:v>47930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1.4140214172306238</c:v>
                </c:pt>
                <c:pt idx="1">
                  <c:v>1.3860540249483981</c:v>
                </c:pt>
                <c:pt idx="6">
                  <c:v>1.1132016156689404</c:v>
                </c:pt>
                <c:pt idx="7">
                  <c:v>1.2702596070385859</c:v>
                </c:pt>
                <c:pt idx="8">
                  <c:v>1.3923569019527828</c:v>
                </c:pt>
                <c:pt idx="12">
                  <c:v>1.3852591569578714</c:v>
                </c:pt>
                <c:pt idx="13">
                  <c:v>1.1166681905458535</c:v>
                </c:pt>
                <c:pt idx="15">
                  <c:v>1.20927669659097</c:v>
                </c:pt>
                <c:pt idx="17">
                  <c:v>1.3319659691085537</c:v>
                </c:pt>
                <c:pt idx="18">
                  <c:v>1.047781353540798</c:v>
                </c:pt>
                <c:pt idx="23">
                  <c:v>1.3478402213960621</c:v>
                </c:pt>
                <c:pt idx="26">
                  <c:v>1.3051231869478537</c:v>
                </c:pt>
                <c:pt idx="30">
                  <c:v>1.0690105015980693</c:v>
                </c:pt>
                <c:pt idx="31">
                  <c:v>1.1448931614961588</c:v>
                </c:pt>
                <c:pt idx="33">
                  <c:v>1.3120231137681266</c:v>
                </c:pt>
                <c:pt idx="34">
                  <c:v>1.4967069103428277</c:v>
                </c:pt>
                <c:pt idx="35">
                  <c:v>1.5176012811147945</c:v>
                </c:pt>
                <c:pt idx="36">
                  <c:v>1.4874829221248895</c:v>
                </c:pt>
                <c:pt idx="38">
                  <c:v>1.0154734829987024</c:v>
                </c:pt>
                <c:pt idx="39">
                  <c:v>1.1740072349731243</c:v>
                </c:pt>
                <c:pt idx="42">
                  <c:v>1.2460348929421095</c:v>
                </c:pt>
                <c:pt idx="43">
                  <c:v>1.4400608478197041</c:v>
                </c:pt>
                <c:pt idx="45">
                  <c:v>1.0292392715185521</c:v>
                </c:pt>
                <c:pt idx="46">
                  <c:v>1.0031808450875301</c:v>
                </c:pt>
                <c:pt idx="47">
                  <c:v>1.0594801106204261</c:v>
                </c:pt>
                <c:pt idx="52">
                  <c:v>1.4631526510788007</c:v>
                </c:pt>
                <c:pt idx="53">
                  <c:v>1.4629912692038654</c:v>
                </c:pt>
                <c:pt idx="55">
                  <c:v>1.2460868919563026</c:v>
                </c:pt>
                <c:pt idx="56">
                  <c:v>1.1507987064560636</c:v>
                </c:pt>
                <c:pt idx="59">
                  <c:v>1.4092709919290145</c:v>
                </c:pt>
                <c:pt idx="62">
                  <c:v>1.075808260670573</c:v>
                </c:pt>
                <c:pt idx="64">
                  <c:v>1.1457238089107282</c:v>
                </c:pt>
                <c:pt idx="66">
                  <c:v>1.3815948619947267</c:v>
                </c:pt>
                <c:pt idx="67">
                  <c:v>1.3245183467303117</c:v>
                </c:pt>
                <c:pt idx="69">
                  <c:v>1.3252251017501624</c:v>
                </c:pt>
                <c:pt idx="71">
                  <c:v>1.4010081195056963</c:v>
                </c:pt>
                <c:pt idx="72">
                  <c:v>1.3160914793449865</c:v>
                </c:pt>
                <c:pt idx="73">
                  <c:v>1.2623226093644788</c:v>
                </c:pt>
                <c:pt idx="74">
                  <c:v>1.3426809125317698</c:v>
                </c:pt>
                <c:pt idx="75">
                  <c:v>1.2312706730917062</c:v>
                </c:pt>
                <c:pt idx="77">
                  <c:v>1.2054007443841233</c:v>
                </c:pt>
                <c:pt idx="79">
                  <c:v>1.2916174591105432</c:v>
                </c:pt>
                <c:pt idx="80">
                  <c:v>1.5539977984901259</c:v>
                </c:pt>
                <c:pt idx="84">
                  <c:v>1.3568187569727364</c:v>
                </c:pt>
                <c:pt idx="89">
                  <c:v>1.3539449507904455</c:v>
                </c:pt>
                <c:pt idx="91">
                  <c:v>1.1984236077452981</c:v>
                </c:pt>
                <c:pt idx="92">
                  <c:v>1.0700321501639982</c:v>
                </c:pt>
                <c:pt idx="94">
                  <c:v>1.3260597270749555</c:v>
                </c:pt>
                <c:pt idx="95">
                  <c:v>1.3145489080691672</c:v>
                </c:pt>
                <c:pt idx="96">
                  <c:v>1.6082613533993959</c:v>
                </c:pt>
                <c:pt idx="97">
                  <c:v>1.3833298560400584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BA-443E-9347-7B2025EC8C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55885.4</c:v>
                </c:pt>
                <c:pt idx="3">
                  <c:v>56724</c:v>
                </c:pt>
                <c:pt idx="4">
                  <c:v>36331</c:v>
                </c:pt>
                <c:pt idx="5">
                  <c:v>55983</c:v>
                </c:pt>
                <c:pt idx="9">
                  <c:v>50282.400000000001</c:v>
                </c:pt>
                <c:pt idx="10">
                  <c:v>51882</c:v>
                </c:pt>
                <c:pt idx="11">
                  <c:v>56471.199999999997</c:v>
                </c:pt>
                <c:pt idx="14">
                  <c:v>73373.600000000006</c:v>
                </c:pt>
                <c:pt idx="16">
                  <c:v>48226.6</c:v>
                </c:pt>
                <c:pt idx="19">
                  <c:v>53569.8</c:v>
                </c:pt>
                <c:pt idx="20">
                  <c:v>78582.399999999994</c:v>
                </c:pt>
                <c:pt idx="21">
                  <c:v>55326.400000000001</c:v>
                </c:pt>
                <c:pt idx="22">
                  <c:v>66913.2</c:v>
                </c:pt>
                <c:pt idx="24">
                  <c:v>59532.4</c:v>
                </c:pt>
                <c:pt idx="25">
                  <c:v>52320</c:v>
                </c:pt>
                <c:pt idx="27">
                  <c:v>68989.399999999994</c:v>
                </c:pt>
                <c:pt idx="28">
                  <c:v>69095.8</c:v>
                </c:pt>
                <c:pt idx="29">
                  <c:v>61971.4</c:v>
                </c:pt>
                <c:pt idx="32">
                  <c:v>56446.400000000001</c:v>
                </c:pt>
                <c:pt idx="37">
                  <c:v>54826.400000000001</c:v>
                </c:pt>
                <c:pt idx="40">
                  <c:v>56019.6</c:v>
                </c:pt>
                <c:pt idx="41">
                  <c:v>76343.399999999994</c:v>
                </c:pt>
                <c:pt idx="44">
                  <c:v>54536.2</c:v>
                </c:pt>
                <c:pt idx="48">
                  <c:v>66136.399999999994</c:v>
                </c:pt>
                <c:pt idx="49">
                  <c:v>59353.4</c:v>
                </c:pt>
                <c:pt idx="50">
                  <c:v>41806.400000000001</c:v>
                </c:pt>
                <c:pt idx="51">
                  <c:v>53513.4</c:v>
                </c:pt>
                <c:pt idx="54">
                  <c:v>55502</c:v>
                </c:pt>
                <c:pt idx="57">
                  <c:v>66168.2</c:v>
                </c:pt>
                <c:pt idx="58">
                  <c:v>62041.8</c:v>
                </c:pt>
                <c:pt idx="60">
                  <c:v>58153</c:v>
                </c:pt>
                <c:pt idx="61">
                  <c:v>57671</c:v>
                </c:pt>
                <c:pt idx="63">
                  <c:v>79485.399999999994</c:v>
                </c:pt>
                <c:pt idx="65">
                  <c:v>60305.4</c:v>
                </c:pt>
                <c:pt idx="68">
                  <c:v>60500.4</c:v>
                </c:pt>
                <c:pt idx="70">
                  <c:v>70793.399999999994</c:v>
                </c:pt>
                <c:pt idx="76">
                  <c:v>67840.399999999994</c:v>
                </c:pt>
                <c:pt idx="78">
                  <c:v>75754.8</c:v>
                </c:pt>
                <c:pt idx="81">
                  <c:v>57404.6</c:v>
                </c:pt>
                <c:pt idx="82">
                  <c:v>40648</c:v>
                </c:pt>
                <c:pt idx="83">
                  <c:v>70348</c:v>
                </c:pt>
                <c:pt idx="85">
                  <c:v>47372.2</c:v>
                </c:pt>
                <c:pt idx="86">
                  <c:v>39027.599999999999</c:v>
                </c:pt>
                <c:pt idx="87">
                  <c:v>81685.8</c:v>
                </c:pt>
                <c:pt idx="88">
                  <c:v>60886.6</c:v>
                </c:pt>
                <c:pt idx="90">
                  <c:v>68157.2</c:v>
                </c:pt>
                <c:pt idx="93">
                  <c:v>64557.8</c:v>
                </c:pt>
                <c:pt idx="98">
                  <c:v>69486.8</c:v>
                </c:pt>
                <c:pt idx="99">
                  <c:v>43537.599999999999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2.0843189813439644</c:v>
                </c:pt>
                <c:pt idx="3">
                  <c:v>1.7626754107608773</c:v>
                </c:pt>
                <c:pt idx="4">
                  <c:v>1.1957006413255897</c:v>
                </c:pt>
                <c:pt idx="5">
                  <c:v>2.1451154814854507</c:v>
                </c:pt>
                <c:pt idx="9">
                  <c:v>1.5224611394841931</c:v>
                </c:pt>
                <c:pt idx="10">
                  <c:v>2.4095832851470647</c:v>
                </c:pt>
                <c:pt idx="11">
                  <c:v>1.5645143010950715</c:v>
                </c:pt>
                <c:pt idx="14">
                  <c:v>1.800634015504214</c:v>
                </c:pt>
                <c:pt idx="16">
                  <c:v>1.4859227065561329</c:v>
                </c:pt>
                <c:pt idx="19">
                  <c:v>1.7200922908056404</c:v>
                </c:pt>
                <c:pt idx="20">
                  <c:v>1.5762689864397119</c:v>
                </c:pt>
                <c:pt idx="21">
                  <c:v>1.7223061684837617</c:v>
                </c:pt>
                <c:pt idx="22">
                  <c:v>1.7285677564366972</c:v>
                </c:pt>
                <c:pt idx="24">
                  <c:v>1.6370413421934946</c:v>
                </c:pt>
                <c:pt idx="25">
                  <c:v>2.0163417431192658</c:v>
                </c:pt>
                <c:pt idx="27">
                  <c:v>1.8842025006740168</c:v>
                </c:pt>
                <c:pt idx="28">
                  <c:v>1.7591952043394823</c:v>
                </c:pt>
                <c:pt idx="29">
                  <c:v>1.8172092287732728</c:v>
                </c:pt>
                <c:pt idx="32">
                  <c:v>2.1826546954278747</c:v>
                </c:pt>
                <c:pt idx="37">
                  <c:v>1.8008660061576174</c:v>
                </c:pt>
                <c:pt idx="40">
                  <c:v>1.8291276624609958</c:v>
                </c:pt>
                <c:pt idx="41">
                  <c:v>1.6621345132650629</c:v>
                </c:pt>
                <c:pt idx="44">
                  <c:v>1.7438875462536811</c:v>
                </c:pt>
                <c:pt idx="48">
                  <c:v>1.4130947556867324</c:v>
                </c:pt>
                <c:pt idx="49">
                  <c:v>1.6372945779011816</c:v>
                </c:pt>
                <c:pt idx="50">
                  <c:v>1.9541744804623216</c:v>
                </c:pt>
                <c:pt idx="51">
                  <c:v>2.2302451348634174</c:v>
                </c:pt>
                <c:pt idx="54">
                  <c:v>1.8682750171165003</c:v>
                </c:pt>
                <c:pt idx="57">
                  <c:v>1.9596271320664611</c:v>
                </c:pt>
                <c:pt idx="58">
                  <c:v>1.9785531689925178</c:v>
                </c:pt>
                <c:pt idx="60">
                  <c:v>2.0997197049163412</c:v>
                </c:pt>
                <c:pt idx="61">
                  <c:v>1.91371746631756</c:v>
                </c:pt>
                <c:pt idx="63">
                  <c:v>1.6821454002873486</c:v>
                </c:pt>
                <c:pt idx="65">
                  <c:v>1.5322342609451227</c:v>
                </c:pt>
                <c:pt idx="68">
                  <c:v>2.073556538469167</c:v>
                </c:pt>
                <c:pt idx="70">
                  <c:v>1.55741919444468</c:v>
                </c:pt>
                <c:pt idx="76">
                  <c:v>1.7065347492054883</c:v>
                </c:pt>
                <c:pt idx="78">
                  <c:v>1.5685342710956929</c:v>
                </c:pt>
                <c:pt idx="81">
                  <c:v>1.805099242917815</c:v>
                </c:pt>
                <c:pt idx="82">
                  <c:v>1.6634520763629206</c:v>
                </c:pt>
                <c:pt idx="83">
                  <c:v>1.6205009381929834</c:v>
                </c:pt>
                <c:pt idx="85">
                  <c:v>2.0737478943346521</c:v>
                </c:pt>
                <c:pt idx="86">
                  <c:v>2.2612971333107854</c:v>
                </c:pt>
                <c:pt idx="87">
                  <c:v>1.543585298791222</c:v>
                </c:pt>
                <c:pt idx="88">
                  <c:v>2.1888724284161047</c:v>
                </c:pt>
                <c:pt idx="90">
                  <c:v>1.9555820955086185</c:v>
                </c:pt>
                <c:pt idx="93">
                  <c:v>2.0082313833494947</c:v>
                </c:pt>
                <c:pt idx="98">
                  <c:v>1.7324585388879614</c:v>
                </c:pt>
                <c:pt idx="99">
                  <c:v>1.6693386865605822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BA-443E-9347-7B2025EC8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752111"/>
        <c:axId val="1028959727"/>
      </c:scatterChart>
      <c:valAx>
        <c:axId val="10277521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959727"/>
        <c:crosses val="autoZero"/>
        <c:crossBetween val="midCat"/>
      </c:valAx>
      <c:valAx>
        <c:axId val="102895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752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53963.199999999997</c:v>
                </c:pt>
                <c:pt idx="1">
                  <c:v>55152.4</c:v>
                </c:pt>
                <c:pt idx="2">
                  <c:v>58834.8</c:v>
                </c:pt>
                <c:pt idx="3">
                  <c:v>58076.800000000003</c:v>
                </c:pt>
                <c:pt idx="4">
                  <c:v>38481.199999999997</c:v>
                </c:pt>
                <c:pt idx="5">
                  <c:v>52382</c:v>
                </c:pt>
                <c:pt idx="6">
                  <c:v>62524.800000000003</c:v>
                </c:pt>
                <c:pt idx="7">
                  <c:v>53304</c:v>
                </c:pt>
                <c:pt idx="8">
                  <c:v>78330.600000000006</c:v>
                </c:pt>
                <c:pt idx="9">
                  <c:v>52767.199999999997</c:v>
                </c:pt>
                <c:pt idx="10">
                  <c:v>54222.2</c:v>
                </c:pt>
                <c:pt idx="11">
                  <c:v>55713</c:v>
                </c:pt>
                <c:pt idx="12">
                  <c:v>33470.199999999997</c:v>
                </c:pt>
                <c:pt idx="13">
                  <c:v>55021.8</c:v>
                </c:pt>
                <c:pt idx="14">
                  <c:v>73002.2</c:v>
                </c:pt>
                <c:pt idx="15">
                  <c:v>41279.800000000003</c:v>
                </c:pt>
                <c:pt idx="16">
                  <c:v>48477.8</c:v>
                </c:pt>
                <c:pt idx="17">
                  <c:v>43960.4</c:v>
                </c:pt>
                <c:pt idx="18">
                  <c:v>62642.400000000001</c:v>
                </c:pt>
                <c:pt idx="19">
                  <c:v>52540.6</c:v>
                </c:pt>
                <c:pt idx="20">
                  <c:v>80447</c:v>
                </c:pt>
                <c:pt idx="21">
                  <c:v>51711.8</c:v>
                </c:pt>
                <c:pt idx="22">
                  <c:v>68725.2</c:v>
                </c:pt>
                <c:pt idx="23">
                  <c:v>47311.6</c:v>
                </c:pt>
                <c:pt idx="24">
                  <c:v>60738.400000000001</c:v>
                </c:pt>
                <c:pt idx="25">
                  <c:v>49465.8</c:v>
                </c:pt>
                <c:pt idx="26">
                  <c:v>56255.6</c:v>
                </c:pt>
                <c:pt idx="27">
                  <c:v>67497.399999999994</c:v>
                </c:pt>
                <c:pt idx="28">
                  <c:v>71241.399999999994</c:v>
                </c:pt>
                <c:pt idx="29">
                  <c:v>62477</c:v>
                </c:pt>
                <c:pt idx="30">
                  <c:v>61847.199999999997</c:v>
                </c:pt>
                <c:pt idx="31">
                  <c:v>48348.6</c:v>
                </c:pt>
                <c:pt idx="32">
                  <c:v>54365.8</c:v>
                </c:pt>
                <c:pt idx="33">
                  <c:v>94125</c:v>
                </c:pt>
                <c:pt idx="34">
                  <c:v>84419.8</c:v>
                </c:pt>
                <c:pt idx="35">
                  <c:v>42864.800000000003</c:v>
                </c:pt>
                <c:pt idx="36">
                  <c:v>72594.8</c:v>
                </c:pt>
                <c:pt idx="37">
                  <c:v>53059.4</c:v>
                </c:pt>
                <c:pt idx="38">
                  <c:v>70215.8</c:v>
                </c:pt>
                <c:pt idx="39">
                  <c:v>50416.800000000003</c:v>
                </c:pt>
                <c:pt idx="40">
                  <c:v>54014.8</c:v>
                </c:pt>
                <c:pt idx="41">
                  <c:v>76728.800000000003</c:v>
                </c:pt>
                <c:pt idx="42">
                  <c:v>76137.2</c:v>
                </c:pt>
                <c:pt idx="43">
                  <c:v>77748.399999999994</c:v>
                </c:pt>
                <c:pt idx="44">
                  <c:v>53852.4</c:v>
                </c:pt>
                <c:pt idx="45">
                  <c:v>55852.800000000003</c:v>
                </c:pt>
                <c:pt idx="46">
                  <c:v>52735</c:v>
                </c:pt>
                <c:pt idx="47">
                  <c:v>59439.4</c:v>
                </c:pt>
                <c:pt idx="48">
                  <c:v>62481.4</c:v>
                </c:pt>
                <c:pt idx="49">
                  <c:v>57174.2</c:v>
                </c:pt>
                <c:pt idx="50">
                  <c:v>41798</c:v>
                </c:pt>
                <c:pt idx="51">
                  <c:v>51223.4</c:v>
                </c:pt>
                <c:pt idx="52">
                  <c:v>48076.2</c:v>
                </c:pt>
                <c:pt idx="53">
                  <c:v>38438.6</c:v>
                </c:pt>
                <c:pt idx="54">
                  <c:v>54579.6</c:v>
                </c:pt>
                <c:pt idx="55">
                  <c:v>83813.399999999994</c:v>
                </c:pt>
                <c:pt idx="56">
                  <c:v>74402.600000000006</c:v>
                </c:pt>
                <c:pt idx="57">
                  <c:v>65319.4</c:v>
                </c:pt>
                <c:pt idx="58">
                  <c:v>63894</c:v>
                </c:pt>
                <c:pt idx="59">
                  <c:v>75817.399999999994</c:v>
                </c:pt>
                <c:pt idx="60">
                  <c:v>53895.6</c:v>
                </c:pt>
                <c:pt idx="61">
                  <c:v>59277.8</c:v>
                </c:pt>
                <c:pt idx="62">
                  <c:v>102366</c:v>
                </c:pt>
                <c:pt idx="63">
                  <c:v>78683.199999999997</c:v>
                </c:pt>
                <c:pt idx="64">
                  <c:v>53253.2</c:v>
                </c:pt>
                <c:pt idx="65">
                  <c:v>59199.199999999997</c:v>
                </c:pt>
                <c:pt idx="66">
                  <c:v>61885.8</c:v>
                </c:pt>
                <c:pt idx="67">
                  <c:v>56404</c:v>
                </c:pt>
                <c:pt idx="68">
                  <c:v>57526.6</c:v>
                </c:pt>
                <c:pt idx="69">
                  <c:v>32739</c:v>
                </c:pt>
                <c:pt idx="70">
                  <c:v>70513</c:v>
                </c:pt>
                <c:pt idx="71">
                  <c:v>40842.800000000003</c:v>
                </c:pt>
                <c:pt idx="72">
                  <c:v>47873</c:v>
                </c:pt>
                <c:pt idx="73">
                  <c:v>70399.199999999997</c:v>
                </c:pt>
                <c:pt idx="74">
                  <c:v>35865.199999999997</c:v>
                </c:pt>
                <c:pt idx="75">
                  <c:v>45874.400000000001</c:v>
                </c:pt>
                <c:pt idx="76">
                  <c:v>68697</c:v>
                </c:pt>
                <c:pt idx="77">
                  <c:v>43171</c:v>
                </c:pt>
                <c:pt idx="78">
                  <c:v>75622.399999999994</c:v>
                </c:pt>
                <c:pt idx="79">
                  <c:v>46099.4</c:v>
                </c:pt>
                <c:pt idx="80">
                  <c:v>63536.4</c:v>
                </c:pt>
                <c:pt idx="81">
                  <c:v>57357.2</c:v>
                </c:pt>
                <c:pt idx="82">
                  <c:v>44505.2</c:v>
                </c:pt>
                <c:pt idx="83">
                  <c:v>69576.399999999994</c:v>
                </c:pt>
                <c:pt idx="84">
                  <c:v>54763</c:v>
                </c:pt>
                <c:pt idx="85">
                  <c:v>49250</c:v>
                </c:pt>
                <c:pt idx="86">
                  <c:v>39197</c:v>
                </c:pt>
                <c:pt idx="87">
                  <c:v>83826.8</c:v>
                </c:pt>
                <c:pt idx="88">
                  <c:v>57690.6</c:v>
                </c:pt>
                <c:pt idx="89">
                  <c:v>45338</c:v>
                </c:pt>
                <c:pt idx="90">
                  <c:v>65443.8</c:v>
                </c:pt>
                <c:pt idx="91">
                  <c:v>50278.8</c:v>
                </c:pt>
                <c:pt idx="92">
                  <c:v>63562</c:v>
                </c:pt>
                <c:pt idx="93">
                  <c:v>66244.399999999994</c:v>
                </c:pt>
                <c:pt idx="94">
                  <c:v>46625.2</c:v>
                </c:pt>
                <c:pt idx="95">
                  <c:v>77167.199999999997</c:v>
                </c:pt>
                <c:pt idx="96">
                  <c:v>40078.400000000001</c:v>
                </c:pt>
                <c:pt idx="97">
                  <c:v>47579.4</c:v>
                </c:pt>
                <c:pt idx="98">
                  <c:v>67116.2</c:v>
                </c:pt>
                <c:pt idx="99">
                  <c:v>44869.8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1.4204494915053223</c:v>
                </c:pt>
                <c:pt idx="1">
                  <c:v>1.4001747884044937</c:v>
                </c:pt>
                <c:pt idx="2">
                  <c:v>1.8881342334808651</c:v>
                </c:pt>
                <c:pt idx="3">
                  <c:v>1.7059652046944735</c:v>
                </c:pt>
                <c:pt idx="4">
                  <c:v>1.0754082513019345</c:v>
                </c:pt>
                <c:pt idx="5">
                  <c:v>2.369802603947921</c:v>
                </c:pt>
                <c:pt idx="6">
                  <c:v>1.1213630431444803</c:v>
                </c:pt>
                <c:pt idx="7">
                  <c:v>1.2123292811046076</c:v>
                </c:pt>
                <c:pt idx="8">
                  <c:v>1.4733322609554886</c:v>
                </c:pt>
                <c:pt idx="9">
                  <c:v>1.4507307569854</c:v>
                </c:pt>
                <c:pt idx="10">
                  <c:v>2.2454271497652254</c:v>
                </c:pt>
                <c:pt idx="11">
                  <c:v>1.4757596970186491</c:v>
                </c:pt>
                <c:pt idx="12">
                  <c:v>1.4026208388357406</c:v>
                </c:pt>
                <c:pt idx="13">
                  <c:v>1.2683336423017786</c:v>
                </c:pt>
                <c:pt idx="14">
                  <c:v>1.8119590916438135</c:v>
                </c:pt>
                <c:pt idx="15">
                  <c:v>1.3133057815202591</c:v>
                </c:pt>
                <c:pt idx="16">
                  <c:v>1.4780992536790034</c:v>
                </c:pt>
                <c:pt idx="17">
                  <c:v>1.2807663260570876</c:v>
                </c:pt>
                <c:pt idx="18">
                  <c:v>1.0770660127964446</c:v>
                </c:pt>
                <c:pt idx="19">
                  <c:v>1.8716002481890195</c:v>
                </c:pt>
                <c:pt idx="20">
                  <c:v>1.5397590960508161</c:v>
                </c:pt>
                <c:pt idx="21">
                  <c:v>2.0154200782026539</c:v>
                </c:pt>
                <c:pt idx="22">
                  <c:v>1.6016250225535904</c:v>
                </c:pt>
                <c:pt idx="23">
                  <c:v>1.4952569771472535</c:v>
                </c:pt>
                <c:pt idx="24">
                  <c:v>1.6194203337592035</c:v>
                </c:pt>
                <c:pt idx="25">
                  <c:v>2.1207783963869984</c:v>
                </c:pt>
                <c:pt idx="26">
                  <c:v>1.2611188930524251</c:v>
                </c:pt>
                <c:pt idx="27">
                  <c:v>1.9286965127545654</c:v>
                </c:pt>
                <c:pt idx="28">
                  <c:v>1.7109995030979179</c:v>
                </c:pt>
                <c:pt idx="29">
                  <c:v>1.8104262368551627</c:v>
                </c:pt>
                <c:pt idx="30">
                  <c:v>1.0191730587641801</c:v>
                </c:pt>
                <c:pt idx="31">
                  <c:v>1.2639042288711566</c:v>
                </c:pt>
                <c:pt idx="32">
                  <c:v>2.2214149336531421</c:v>
                </c:pt>
                <c:pt idx="33">
                  <c:v>1.2710544488711819</c:v>
                </c:pt>
                <c:pt idx="34">
                  <c:v>1.4159474436092006</c:v>
                </c:pt>
                <c:pt idx="35">
                  <c:v>1.4949095761557267</c:v>
                </c:pt>
                <c:pt idx="36">
                  <c:v>1.4390562409428773</c:v>
                </c:pt>
                <c:pt idx="37">
                  <c:v>2.0641771297828471</c:v>
                </c:pt>
                <c:pt idx="38">
                  <c:v>1.0196423027295851</c:v>
                </c:pt>
                <c:pt idx="39">
                  <c:v>1.1135177163167833</c:v>
                </c:pt>
                <c:pt idx="40">
                  <c:v>1.9032931715011441</c:v>
                </c:pt>
                <c:pt idx="41">
                  <c:v>1.6557146729780734</c:v>
                </c:pt>
                <c:pt idx="42">
                  <c:v>1.2226874642093484</c:v>
                </c:pt>
                <c:pt idx="43">
                  <c:v>1.3204001625756929</c:v>
                </c:pt>
                <c:pt idx="44">
                  <c:v>1.7843401593986525</c:v>
                </c:pt>
                <c:pt idx="45">
                  <c:v>1.0032621462129023</c:v>
                </c:pt>
                <c:pt idx="46">
                  <c:v>1.0113966056698587</c:v>
                </c:pt>
                <c:pt idx="47">
                  <c:v>1.0355589053725307</c:v>
                </c:pt>
                <c:pt idx="48">
                  <c:v>1.5324560589231355</c:v>
                </c:pt>
                <c:pt idx="49">
                  <c:v>1.6997526856519201</c:v>
                </c:pt>
                <c:pt idx="50">
                  <c:v>2.097181683334131</c:v>
                </c:pt>
                <c:pt idx="51">
                  <c:v>2.329657929774283</c:v>
                </c:pt>
                <c:pt idx="52">
                  <c:v>1.5637883193763236</c:v>
                </c:pt>
                <c:pt idx="53">
                  <c:v>1.4622801038539386</c:v>
                </c:pt>
                <c:pt idx="54">
                  <c:v>1.8997574185226715</c:v>
                </c:pt>
                <c:pt idx="55">
                  <c:v>1.2414363335695724</c:v>
                </c:pt>
                <c:pt idx="56">
                  <c:v>1.1410488343149299</c:v>
                </c:pt>
                <c:pt idx="57">
                  <c:v>1.9711142478344872</c:v>
                </c:pt>
                <c:pt idx="58">
                  <c:v>2.0901180079506685</c:v>
                </c:pt>
                <c:pt idx="59">
                  <c:v>1.4291310437973341</c:v>
                </c:pt>
                <c:pt idx="60">
                  <c:v>2.2503692323677629</c:v>
                </c:pt>
                <c:pt idx="61">
                  <c:v>1.7853732763361663</c:v>
                </c:pt>
                <c:pt idx="62">
                  <c:v>1.0702186272785885</c:v>
                </c:pt>
                <c:pt idx="63">
                  <c:v>1.6996639689285642</c:v>
                </c:pt>
                <c:pt idx="64">
                  <c:v>1.228132769486153</c:v>
                </c:pt>
                <c:pt idx="65">
                  <c:v>1.5494466141434344</c:v>
                </c:pt>
                <c:pt idx="66">
                  <c:v>1.5246470111075561</c:v>
                </c:pt>
                <c:pt idx="67">
                  <c:v>1.2611162328912844</c:v>
                </c:pt>
                <c:pt idx="68">
                  <c:v>2.1805043232174333</c:v>
                </c:pt>
                <c:pt idx="69">
                  <c:v>1.3592962521763035</c:v>
                </c:pt>
                <c:pt idx="70">
                  <c:v>1.5920894019542495</c:v>
                </c:pt>
                <c:pt idx="71">
                  <c:v>1.0033837053287238</c:v>
                </c:pt>
                <c:pt idx="72">
                  <c:v>1.3783761201512335</c:v>
                </c:pt>
                <c:pt idx="73">
                  <c:v>1.2718468391686271</c:v>
                </c:pt>
                <c:pt idx="74">
                  <c:v>1.227122670443773</c:v>
                </c:pt>
                <c:pt idx="75">
                  <c:v>1.4083671939033535</c:v>
                </c:pt>
                <c:pt idx="76">
                  <c:v>1.713218917856675</c:v>
                </c:pt>
                <c:pt idx="77">
                  <c:v>1.269324314933636</c:v>
                </c:pt>
                <c:pt idx="78">
                  <c:v>1.5293087762356128</c:v>
                </c:pt>
                <c:pt idx="79">
                  <c:v>1.587417623656707</c:v>
                </c:pt>
                <c:pt idx="80">
                  <c:v>1.5677155142563948</c:v>
                </c:pt>
                <c:pt idx="81">
                  <c:v>1.8192833680863083</c:v>
                </c:pt>
                <c:pt idx="82">
                  <c:v>1.4489767487844118</c:v>
                </c:pt>
                <c:pt idx="83">
                  <c:v>1.6534485831402603</c:v>
                </c:pt>
                <c:pt idx="84">
                  <c:v>1.3034530613735551</c:v>
                </c:pt>
                <c:pt idx="85">
                  <c:v>2.0436142131979698</c:v>
                </c:pt>
                <c:pt idx="86">
                  <c:v>2.2592545347858253</c:v>
                </c:pt>
                <c:pt idx="87">
                  <c:v>1.5067019139463751</c:v>
                </c:pt>
                <c:pt idx="88">
                  <c:v>2.3881360221595895</c:v>
                </c:pt>
                <c:pt idx="89">
                  <c:v>1.3132471657329392</c:v>
                </c:pt>
                <c:pt idx="90">
                  <c:v>2.0770798761685598</c:v>
                </c:pt>
                <c:pt idx="91">
                  <c:v>1.1268168691376881</c:v>
                </c:pt>
                <c:pt idx="92">
                  <c:v>1.0345646770082755</c:v>
                </c:pt>
                <c:pt idx="93">
                  <c:v>2.0589815893871788</c:v>
                </c:pt>
                <c:pt idx="94">
                  <c:v>1.3101713236618826</c:v>
                </c:pt>
                <c:pt idx="95">
                  <c:v>1.3847334100498658</c:v>
                </c:pt>
                <c:pt idx="96">
                  <c:v>1.6066509641103437</c:v>
                </c:pt>
                <c:pt idx="97">
                  <c:v>1.2026843549939679</c:v>
                </c:pt>
                <c:pt idx="98">
                  <c:v>1.7938441091718542</c:v>
                </c:pt>
                <c:pt idx="99">
                  <c:v>1.6382288309731712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7-4F59-A4B5-9CFDAF563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679311"/>
        <c:axId val="1021419647"/>
      </c:scatterChart>
      <c:valAx>
        <c:axId val="10276793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19647"/>
        <c:crosses val="autoZero"/>
        <c:crossBetween val="midCat"/>
      </c:valAx>
      <c:valAx>
        <c:axId val="1021419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67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53963.199999999997</c:v>
                </c:pt>
                <c:pt idx="7">
                  <c:v>53304</c:v>
                </c:pt>
                <c:pt idx="9">
                  <c:v>52767.199999999997</c:v>
                </c:pt>
                <c:pt idx="12">
                  <c:v>33470.199999999997</c:v>
                </c:pt>
                <c:pt idx="16">
                  <c:v>48477.8</c:v>
                </c:pt>
                <c:pt idx="25">
                  <c:v>49465.8</c:v>
                </c:pt>
                <c:pt idx="28">
                  <c:v>71241.399999999994</c:v>
                </c:pt>
                <c:pt idx="30">
                  <c:v>61847.199999999997</c:v>
                </c:pt>
                <c:pt idx="35">
                  <c:v>42864.800000000003</c:v>
                </c:pt>
                <c:pt idx="37">
                  <c:v>53059.4</c:v>
                </c:pt>
                <c:pt idx="45">
                  <c:v>55852.800000000003</c:v>
                </c:pt>
                <c:pt idx="47">
                  <c:v>59439.4</c:v>
                </c:pt>
                <c:pt idx="53">
                  <c:v>38438.6</c:v>
                </c:pt>
                <c:pt idx="67">
                  <c:v>56404</c:v>
                </c:pt>
                <c:pt idx="69">
                  <c:v>32739</c:v>
                </c:pt>
                <c:pt idx="71">
                  <c:v>40842.800000000003</c:v>
                </c:pt>
                <c:pt idx="74">
                  <c:v>35865.199999999997</c:v>
                </c:pt>
                <c:pt idx="77">
                  <c:v>43171</c:v>
                </c:pt>
                <c:pt idx="79">
                  <c:v>46099.4</c:v>
                </c:pt>
                <c:pt idx="82">
                  <c:v>44505.2</c:v>
                </c:pt>
                <c:pt idx="86">
                  <c:v>39197</c:v>
                </c:pt>
                <c:pt idx="92">
                  <c:v>63562</c:v>
                </c:pt>
                <c:pt idx="94">
                  <c:v>46625.2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1.4204494915053223</c:v>
                </c:pt>
                <c:pt idx="7">
                  <c:v>1.2123292811046076</c:v>
                </c:pt>
                <c:pt idx="9">
                  <c:v>1.4507307569854</c:v>
                </c:pt>
                <c:pt idx="12">
                  <c:v>1.4026208388357406</c:v>
                </c:pt>
                <c:pt idx="16">
                  <c:v>1.4780992536790034</c:v>
                </c:pt>
                <c:pt idx="25">
                  <c:v>2.1207783963869984</c:v>
                </c:pt>
                <c:pt idx="28">
                  <c:v>1.7109995030979179</c:v>
                </c:pt>
                <c:pt idx="30">
                  <c:v>1.0191730587641801</c:v>
                </c:pt>
                <c:pt idx="35">
                  <c:v>1.4949095761557267</c:v>
                </c:pt>
                <c:pt idx="37">
                  <c:v>2.0641771297828471</c:v>
                </c:pt>
                <c:pt idx="45">
                  <c:v>1.0032621462129023</c:v>
                </c:pt>
                <c:pt idx="47">
                  <c:v>1.0355589053725307</c:v>
                </c:pt>
                <c:pt idx="53">
                  <c:v>1.4622801038539386</c:v>
                </c:pt>
                <c:pt idx="67">
                  <c:v>1.2611162328912844</c:v>
                </c:pt>
                <c:pt idx="69">
                  <c:v>1.3592962521763035</c:v>
                </c:pt>
                <c:pt idx="71">
                  <c:v>1.0033837053287238</c:v>
                </c:pt>
                <c:pt idx="74">
                  <c:v>1.227122670443773</c:v>
                </c:pt>
                <c:pt idx="77">
                  <c:v>1.269324314933636</c:v>
                </c:pt>
                <c:pt idx="79">
                  <c:v>1.587417623656707</c:v>
                </c:pt>
                <c:pt idx="82">
                  <c:v>1.4489767487844118</c:v>
                </c:pt>
                <c:pt idx="86">
                  <c:v>2.2592545347858253</c:v>
                </c:pt>
                <c:pt idx="92">
                  <c:v>1.0345646770082755</c:v>
                </c:pt>
                <c:pt idx="94">
                  <c:v>1.3101713236618826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2B-4DD3-804A-0067CD86E2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3">
                  <c:v>58076.800000000003</c:v>
                </c:pt>
                <c:pt idx="4">
                  <c:v>38481.199999999997</c:v>
                </c:pt>
                <c:pt idx="6">
                  <c:v>62524.800000000003</c:v>
                </c:pt>
                <c:pt idx="8">
                  <c:v>78330.600000000006</c:v>
                </c:pt>
                <c:pt idx="11">
                  <c:v>55713</c:v>
                </c:pt>
                <c:pt idx="13">
                  <c:v>55021.8</c:v>
                </c:pt>
                <c:pt idx="17">
                  <c:v>43960.4</c:v>
                </c:pt>
                <c:pt idx="34">
                  <c:v>84419.8</c:v>
                </c:pt>
                <c:pt idx="36">
                  <c:v>72594.8</c:v>
                </c:pt>
                <c:pt idx="38">
                  <c:v>70215.8</c:v>
                </c:pt>
                <c:pt idx="39">
                  <c:v>50416.800000000003</c:v>
                </c:pt>
                <c:pt idx="41">
                  <c:v>76728.800000000003</c:v>
                </c:pt>
                <c:pt idx="42">
                  <c:v>76137.2</c:v>
                </c:pt>
                <c:pt idx="46">
                  <c:v>52735</c:v>
                </c:pt>
                <c:pt idx="55">
                  <c:v>83813.399999999994</c:v>
                </c:pt>
                <c:pt idx="56">
                  <c:v>74402.600000000006</c:v>
                </c:pt>
                <c:pt idx="59">
                  <c:v>75817.399999999994</c:v>
                </c:pt>
                <c:pt idx="62">
                  <c:v>102366</c:v>
                </c:pt>
                <c:pt idx="63">
                  <c:v>78683.199999999997</c:v>
                </c:pt>
                <c:pt idx="73">
                  <c:v>70399.199999999997</c:v>
                </c:pt>
                <c:pt idx="78">
                  <c:v>75622.399999999994</c:v>
                </c:pt>
                <c:pt idx="84">
                  <c:v>54763</c:v>
                </c:pt>
                <c:pt idx="87">
                  <c:v>83826.8</c:v>
                </c:pt>
                <c:pt idx="88">
                  <c:v>57690.6</c:v>
                </c:pt>
                <c:pt idx="89">
                  <c:v>45338</c:v>
                </c:pt>
                <c:pt idx="90">
                  <c:v>65443.8</c:v>
                </c:pt>
                <c:pt idx="95">
                  <c:v>77167.199999999997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3">
                  <c:v>1.7059652046944735</c:v>
                </c:pt>
                <c:pt idx="4">
                  <c:v>1.0754082513019345</c:v>
                </c:pt>
                <c:pt idx="6">
                  <c:v>1.1213630431444803</c:v>
                </c:pt>
                <c:pt idx="8">
                  <c:v>1.4733322609554886</c:v>
                </c:pt>
                <c:pt idx="11">
                  <c:v>1.4757596970186491</c:v>
                </c:pt>
                <c:pt idx="13">
                  <c:v>1.2683336423017786</c:v>
                </c:pt>
                <c:pt idx="17">
                  <c:v>1.2807663260570876</c:v>
                </c:pt>
                <c:pt idx="34">
                  <c:v>1.4159474436092006</c:v>
                </c:pt>
                <c:pt idx="36">
                  <c:v>1.4390562409428773</c:v>
                </c:pt>
                <c:pt idx="38">
                  <c:v>1.0196423027295851</c:v>
                </c:pt>
                <c:pt idx="39">
                  <c:v>1.1135177163167833</c:v>
                </c:pt>
                <c:pt idx="41">
                  <c:v>1.6557146729780734</c:v>
                </c:pt>
                <c:pt idx="42">
                  <c:v>1.2226874642093484</c:v>
                </c:pt>
                <c:pt idx="46">
                  <c:v>1.0113966056698587</c:v>
                </c:pt>
                <c:pt idx="55">
                  <c:v>1.2414363335695724</c:v>
                </c:pt>
                <c:pt idx="56">
                  <c:v>1.1410488343149299</c:v>
                </c:pt>
                <c:pt idx="59">
                  <c:v>1.4291310437973341</c:v>
                </c:pt>
                <c:pt idx="62">
                  <c:v>1.0702186272785885</c:v>
                </c:pt>
                <c:pt idx="63">
                  <c:v>1.6996639689285642</c:v>
                </c:pt>
                <c:pt idx="73">
                  <c:v>1.2718468391686271</c:v>
                </c:pt>
                <c:pt idx="78">
                  <c:v>1.5293087762356128</c:v>
                </c:pt>
                <c:pt idx="84">
                  <c:v>1.3034530613735551</c:v>
                </c:pt>
                <c:pt idx="87">
                  <c:v>1.5067019139463751</c:v>
                </c:pt>
                <c:pt idx="88">
                  <c:v>2.3881360221595895</c:v>
                </c:pt>
                <c:pt idx="89">
                  <c:v>1.3132471657329392</c:v>
                </c:pt>
                <c:pt idx="90">
                  <c:v>2.0770798761685598</c:v>
                </c:pt>
                <c:pt idx="95">
                  <c:v>1.3847334100498658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2B-4DD3-804A-0067CD86E2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55152.4</c:v>
                </c:pt>
                <c:pt idx="2">
                  <c:v>58834.8</c:v>
                </c:pt>
                <c:pt idx="5">
                  <c:v>52382</c:v>
                </c:pt>
                <c:pt idx="15">
                  <c:v>41279.800000000003</c:v>
                </c:pt>
                <c:pt idx="19">
                  <c:v>52540.6</c:v>
                </c:pt>
                <c:pt idx="21">
                  <c:v>51711.8</c:v>
                </c:pt>
                <c:pt idx="24">
                  <c:v>60738.400000000001</c:v>
                </c:pt>
                <c:pt idx="26">
                  <c:v>56255.6</c:v>
                </c:pt>
                <c:pt idx="29">
                  <c:v>62477</c:v>
                </c:pt>
                <c:pt idx="31">
                  <c:v>48348.6</c:v>
                </c:pt>
                <c:pt idx="44">
                  <c:v>53852.4</c:v>
                </c:pt>
                <c:pt idx="49">
                  <c:v>57174.2</c:v>
                </c:pt>
                <c:pt idx="50">
                  <c:v>41798</c:v>
                </c:pt>
                <c:pt idx="52">
                  <c:v>48076.2</c:v>
                </c:pt>
                <c:pt idx="54">
                  <c:v>54579.6</c:v>
                </c:pt>
                <c:pt idx="61">
                  <c:v>59277.8</c:v>
                </c:pt>
                <c:pt idx="65">
                  <c:v>59199.199999999997</c:v>
                </c:pt>
                <c:pt idx="68">
                  <c:v>57526.6</c:v>
                </c:pt>
                <c:pt idx="72">
                  <c:v>47873</c:v>
                </c:pt>
                <c:pt idx="75">
                  <c:v>45874.400000000001</c:v>
                </c:pt>
                <c:pt idx="76">
                  <c:v>68697</c:v>
                </c:pt>
                <c:pt idx="80">
                  <c:v>63536.4</c:v>
                </c:pt>
                <c:pt idx="85">
                  <c:v>49250</c:v>
                </c:pt>
                <c:pt idx="91">
                  <c:v>50278.8</c:v>
                </c:pt>
                <c:pt idx="96">
                  <c:v>40078.400000000001</c:v>
                </c:pt>
                <c:pt idx="97">
                  <c:v>47579.4</c:v>
                </c:pt>
                <c:pt idx="99">
                  <c:v>44869.8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1.4001747884044937</c:v>
                </c:pt>
                <c:pt idx="2">
                  <c:v>1.8881342334808651</c:v>
                </c:pt>
                <c:pt idx="5">
                  <c:v>2.369802603947921</c:v>
                </c:pt>
                <c:pt idx="15">
                  <c:v>1.3133057815202591</c:v>
                </c:pt>
                <c:pt idx="19">
                  <c:v>1.8716002481890195</c:v>
                </c:pt>
                <c:pt idx="21">
                  <c:v>2.0154200782026539</c:v>
                </c:pt>
                <c:pt idx="24">
                  <c:v>1.6194203337592035</c:v>
                </c:pt>
                <c:pt idx="26">
                  <c:v>1.2611188930524251</c:v>
                </c:pt>
                <c:pt idx="29">
                  <c:v>1.8104262368551627</c:v>
                </c:pt>
                <c:pt idx="31">
                  <c:v>1.2639042288711566</c:v>
                </c:pt>
                <c:pt idx="44">
                  <c:v>1.7843401593986525</c:v>
                </c:pt>
                <c:pt idx="49">
                  <c:v>1.6997526856519201</c:v>
                </c:pt>
                <c:pt idx="50">
                  <c:v>2.097181683334131</c:v>
                </c:pt>
                <c:pt idx="52">
                  <c:v>1.5637883193763236</c:v>
                </c:pt>
                <c:pt idx="54">
                  <c:v>1.8997574185226715</c:v>
                </c:pt>
                <c:pt idx="61">
                  <c:v>1.7853732763361663</c:v>
                </c:pt>
                <c:pt idx="65">
                  <c:v>1.5494466141434344</c:v>
                </c:pt>
                <c:pt idx="68">
                  <c:v>2.1805043232174333</c:v>
                </c:pt>
                <c:pt idx="72">
                  <c:v>1.3783761201512335</c:v>
                </c:pt>
                <c:pt idx="75">
                  <c:v>1.4083671939033535</c:v>
                </c:pt>
                <c:pt idx="76">
                  <c:v>1.713218917856675</c:v>
                </c:pt>
                <c:pt idx="80">
                  <c:v>1.5677155142563948</c:v>
                </c:pt>
                <c:pt idx="85">
                  <c:v>2.0436142131979698</c:v>
                </c:pt>
                <c:pt idx="91">
                  <c:v>1.1268168691376881</c:v>
                </c:pt>
                <c:pt idx="96">
                  <c:v>1.6066509641103437</c:v>
                </c:pt>
                <c:pt idx="97">
                  <c:v>1.2026843549939679</c:v>
                </c:pt>
                <c:pt idx="99">
                  <c:v>1.6382288309731712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2B-4DD3-804A-0067CD86E2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0">
                  <c:v>54222.2</c:v>
                </c:pt>
                <c:pt idx="14">
                  <c:v>73002.2</c:v>
                </c:pt>
                <c:pt idx="18">
                  <c:v>62642.400000000001</c:v>
                </c:pt>
                <c:pt idx="20">
                  <c:v>80447</c:v>
                </c:pt>
                <c:pt idx="22">
                  <c:v>68725.2</c:v>
                </c:pt>
                <c:pt idx="23">
                  <c:v>47311.6</c:v>
                </c:pt>
                <c:pt idx="27">
                  <c:v>67497.399999999994</c:v>
                </c:pt>
                <c:pt idx="32">
                  <c:v>54365.8</c:v>
                </c:pt>
                <c:pt idx="33">
                  <c:v>94125</c:v>
                </c:pt>
                <c:pt idx="40">
                  <c:v>54014.8</c:v>
                </c:pt>
                <c:pt idx="43">
                  <c:v>77748.399999999994</c:v>
                </c:pt>
                <c:pt idx="48">
                  <c:v>62481.4</c:v>
                </c:pt>
                <c:pt idx="51">
                  <c:v>51223.4</c:v>
                </c:pt>
                <c:pt idx="57">
                  <c:v>65319.4</c:v>
                </c:pt>
                <c:pt idx="58">
                  <c:v>63894</c:v>
                </c:pt>
                <c:pt idx="60">
                  <c:v>53895.6</c:v>
                </c:pt>
                <c:pt idx="64">
                  <c:v>53253.2</c:v>
                </c:pt>
                <c:pt idx="66">
                  <c:v>61885.8</c:v>
                </c:pt>
                <c:pt idx="70">
                  <c:v>70513</c:v>
                </c:pt>
                <c:pt idx="81">
                  <c:v>57357.2</c:v>
                </c:pt>
                <c:pt idx="83">
                  <c:v>69576.399999999994</c:v>
                </c:pt>
                <c:pt idx="93">
                  <c:v>66244.399999999994</c:v>
                </c:pt>
                <c:pt idx="98">
                  <c:v>67116.2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0">
                  <c:v>2.2454271497652254</c:v>
                </c:pt>
                <c:pt idx="14">
                  <c:v>1.8119590916438135</c:v>
                </c:pt>
                <c:pt idx="18">
                  <c:v>1.0770660127964446</c:v>
                </c:pt>
                <c:pt idx="20">
                  <c:v>1.5397590960508161</c:v>
                </c:pt>
                <c:pt idx="22">
                  <c:v>1.6016250225535904</c:v>
                </c:pt>
                <c:pt idx="23">
                  <c:v>1.4952569771472535</c:v>
                </c:pt>
                <c:pt idx="27">
                  <c:v>1.9286965127545654</c:v>
                </c:pt>
                <c:pt idx="32">
                  <c:v>2.2214149336531421</c:v>
                </c:pt>
                <c:pt idx="33">
                  <c:v>1.2710544488711819</c:v>
                </c:pt>
                <c:pt idx="40">
                  <c:v>1.9032931715011441</c:v>
                </c:pt>
                <c:pt idx="43">
                  <c:v>1.3204001625756929</c:v>
                </c:pt>
                <c:pt idx="48">
                  <c:v>1.5324560589231355</c:v>
                </c:pt>
                <c:pt idx="51">
                  <c:v>2.329657929774283</c:v>
                </c:pt>
                <c:pt idx="57">
                  <c:v>1.9711142478344872</c:v>
                </c:pt>
                <c:pt idx="58">
                  <c:v>2.0901180079506685</c:v>
                </c:pt>
                <c:pt idx="60">
                  <c:v>2.2503692323677629</c:v>
                </c:pt>
                <c:pt idx="64">
                  <c:v>1.228132769486153</c:v>
                </c:pt>
                <c:pt idx="66">
                  <c:v>1.5246470111075561</c:v>
                </c:pt>
                <c:pt idx="70">
                  <c:v>1.5920894019542495</c:v>
                </c:pt>
                <c:pt idx="81">
                  <c:v>1.8192833680863083</c:v>
                </c:pt>
                <c:pt idx="83">
                  <c:v>1.6534485831402603</c:v>
                </c:pt>
                <c:pt idx="93">
                  <c:v>2.0589815893871788</c:v>
                </c:pt>
                <c:pt idx="98">
                  <c:v>1.7938441091718542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2B-4DD3-804A-0067CD86E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705311"/>
        <c:axId val="1028934767"/>
      </c:scatterChart>
      <c:valAx>
        <c:axId val="10277053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934767"/>
        <c:crosses val="autoZero"/>
        <c:crossBetween val="midCat"/>
      </c:valAx>
      <c:valAx>
        <c:axId val="102893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70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55152.4</c:v>
                </c:pt>
                <c:pt idx="4">
                  <c:v>38481.199999999997</c:v>
                </c:pt>
                <c:pt idx="6">
                  <c:v>62524.800000000003</c:v>
                </c:pt>
                <c:pt idx="7">
                  <c:v>53304</c:v>
                </c:pt>
                <c:pt idx="8">
                  <c:v>78330.600000000006</c:v>
                </c:pt>
                <c:pt idx="11">
                  <c:v>55713</c:v>
                </c:pt>
                <c:pt idx="12">
                  <c:v>33470.199999999997</c:v>
                </c:pt>
                <c:pt idx="13">
                  <c:v>55021.8</c:v>
                </c:pt>
                <c:pt idx="15">
                  <c:v>41279.800000000003</c:v>
                </c:pt>
                <c:pt idx="17">
                  <c:v>43960.4</c:v>
                </c:pt>
                <c:pt idx="18">
                  <c:v>62642.400000000001</c:v>
                </c:pt>
                <c:pt idx="23">
                  <c:v>47311.6</c:v>
                </c:pt>
                <c:pt idx="26">
                  <c:v>56255.6</c:v>
                </c:pt>
                <c:pt idx="30">
                  <c:v>61847.199999999997</c:v>
                </c:pt>
                <c:pt idx="31">
                  <c:v>48348.6</c:v>
                </c:pt>
                <c:pt idx="33">
                  <c:v>94125</c:v>
                </c:pt>
                <c:pt idx="34">
                  <c:v>84419.8</c:v>
                </c:pt>
                <c:pt idx="35">
                  <c:v>42864.800000000003</c:v>
                </c:pt>
                <c:pt idx="36">
                  <c:v>72594.8</c:v>
                </c:pt>
                <c:pt idx="38">
                  <c:v>70215.8</c:v>
                </c:pt>
                <c:pt idx="39">
                  <c:v>50416.800000000003</c:v>
                </c:pt>
                <c:pt idx="42">
                  <c:v>76137.2</c:v>
                </c:pt>
                <c:pt idx="43">
                  <c:v>77748.399999999994</c:v>
                </c:pt>
                <c:pt idx="45">
                  <c:v>55852.800000000003</c:v>
                </c:pt>
                <c:pt idx="46">
                  <c:v>52735</c:v>
                </c:pt>
                <c:pt idx="47">
                  <c:v>59439.4</c:v>
                </c:pt>
                <c:pt idx="55">
                  <c:v>83813.399999999994</c:v>
                </c:pt>
                <c:pt idx="56">
                  <c:v>74402.600000000006</c:v>
                </c:pt>
                <c:pt idx="59">
                  <c:v>75817.399999999994</c:v>
                </c:pt>
                <c:pt idx="62">
                  <c:v>102366</c:v>
                </c:pt>
                <c:pt idx="64">
                  <c:v>53253.2</c:v>
                </c:pt>
                <c:pt idx="65">
                  <c:v>59199.199999999997</c:v>
                </c:pt>
                <c:pt idx="66">
                  <c:v>61885.8</c:v>
                </c:pt>
                <c:pt idx="67">
                  <c:v>56404</c:v>
                </c:pt>
                <c:pt idx="71">
                  <c:v>40842.800000000003</c:v>
                </c:pt>
                <c:pt idx="72">
                  <c:v>47873</c:v>
                </c:pt>
                <c:pt idx="73">
                  <c:v>70399.199999999997</c:v>
                </c:pt>
                <c:pt idx="74">
                  <c:v>35865.199999999997</c:v>
                </c:pt>
                <c:pt idx="75">
                  <c:v>45874.400000000001</c:v>
                </c:pt>
                <c:pt idx="77">
                  <c:v>43171</c:v>
                </c:pt>
                <c:pt idx="82">
                  <c:v>44505.2</c:v>
                </c:pt>
                <c:pt idx="84">
                  <c:v>54763</c:v>
                </c:pt>
                <c:pt idx="87">
                  <c:v>83826.8</c:v>
                </c:pt>
                <c:pt idx="89">
                  <c:v>45338</c:v>
                </c:pt>
                <c:pt idx="91">
                  <c:v>50278.8</c:v>
                </c:pt>
                <c:pt idx="92">
                  <c:v>63562</c:v>
                </c:pt>
                <c:pt idx="94">
                  <c:v>46625.2</c:v>
                </c:pt>
                <c:pt idx="95">
                  <c:v>77167.199999999997</c:v>
                </c:pt>
                <c:pt idx="96">
                  <c:v>40078.400000000001</c:v>
                </c:pt>
                <c:pt idx="97">
                  <c:v>47579.4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1.4001747884044937</c:v>
                </c:pt>
                <c:pt idx="3">
                  <c:v>1.0754082513019345</c:v>
                </c:pt>
                <c:pt idx="5">
                  <c:v>1.1213630431444803</c:v>
                </c:pt>
                <c:pt idx="6">
                  <c:v>1.2123292811046076</c:v>
                </c:pt>
                <c:pt idx="7">
                  <c:v>1.4733322609554886</c:v>
                </c:pt>
                <c:pt idx="10">
                  <c:v>1.4757596970186491</c:v>
                </c:pt>
                <c:pt idx="11">
                  <c:v>1.4026208388357406</c:v>
                </c:pt>
                <c:pt idx="12">
                  <c:v>1.2683336423017786</c:v>
                </c:pt>
                <c:pt idx="14">
                  <c:v>1.3133057815202591</c:v>
                </c:pt>
                <c:pt idx="16">
                  <c:v>1.2807663260570876</c:v>
                </c:pt>
                <c:pt idx="17">
                  <c:v>1.0770660127964446</c:v>
                </c:pt>
                <c:pt idx="22">
                  <c:v>1.4952569771472535</c:v>
                </c:pt>
                <c:pt idx="25">
                  <c:v>1.2611188930524251</c:v>
                </c:pt>
                <c:pt idx="29">
                  <c:v>1.0191730587641801</c:v>
                </c:pt>
                <c:pt idx="30">
                  <c:v>1.2639042288711566</c:v>
                </c:pt>
                <c:pt idx="32">
                  <c:v>1.2710544488711819</c:v>
                </c:pt>
                <c:pt idx="33">
                  <c:v>1.4159474436092006</c:v>
                </c:pt>
                <c:pt idx="34">
                  <c:v>1.4949095761557267</c:v>
                </c:pt>
                <c:pt idx="35">
                  <c:v>1.4390562409428773</c:v>
                </c:pt>
                <c:pt idx="37">
                  <c:v>1.0196423027295851</c:v>
                </c:pt>
                <c:pt idx="38">
                  <c:v>1.1135177163167833</c:v>
                </c:pt>
                <c:pt idx="41">
                  <c:v>1.2226874642093484</c:v>
                </c:pt>
                <c:pt idx="42">
                  <c:v>1.3204001625756929</c:v>
                </c:pt>
                <c:pt idx="44">
                  <c:v>1.0032621462129023</c:v>
                </c:pt>
                <c:pt idx="45">
                  <c:v>1.0113966056698587</c:v>
                </c:pt>
                <c:pt idx="46">
                  <c:v>1.0355589053725307</c:v>
                </c:pt>
                <c:pt idx="54">
                  <c:v>1.2414363335695724</c:v>
                </c:pt>
                <c:pt idx="55">
                  <c:v>1.1410488343149299</c:v>
                </c:pt>
                <c:pt idx="58">
                  <c:v>1.4291310437973341</c:v>
                </c:pt>
                <c:pt idx="61">
                  <c:v>1.0702186272785885</c:v>
                </c:pt>
                <c:pt idx="63">
                  <c:v>1.228132769486153</c:v>
                </c:pt>
                <c:pt idx="64">
                  <c:v>1.5494466141434344</c:v>
                </c:pt>
                <c:pt idx="65">
                  <c:v>1.5246470111075561</c:v>
                </c:pt>
                <c:pt idx="66">
                  <c:v>1.2611162328912844</c:v>
                </c:pt>
                <c:pt idx="70">
                  <c:v>1.0033837053287238</c:v>
                </c:pt>
                <c:pt idx="71">
                  <c:v>1.3783761201512335</c:v>
                </c:pt>
                <c:pt idx="72">
                  <c:v>1.2718468391686271</c:v>
                </c:pt>
                <c:pt idx="73">
                  <c:v>1.227122670443773</c:v>
                </c:pt>
                <c:pt idx="74">
                  <c:v>1.4083671939033535</c:v>
                </c:pt>
                <c:pt idx="76">
                  <c:v>1.269324314933636</c:v>
                </c:pt>
                <c:pt idx="81">
                  <c:v>1.4489767487844118</c:v>
                </c:pt>
                <c:pt idx="83">
                  <c:v>1.3034530613735551</c:v>
                </c:pt>
                <c:pt idx="86">
                  <c:v>1.5067019139463751</c:v>
                </c:pt>
                <c:pt idx="88">
                  <c:v>1.3132471657329392</c:v>
                </c:pt>
                <c:pt idx="90">
                  <c:v>1.1268168691376881</c:v>
                </c:pt>
                <c:pt idx="91">
                  <c:v>1.0345646770082755</c:v>
                </c:pt>
                <c:pt idx="93">
                  <c:v>1.3101713236618826</c:v>
                </c:pt>
                <c:pt idx="94">
                  <c:v>1.3847334100498658</c:v>
                </c:pt>
                <c:pt idx="95">
                  <c:v>1.6066509641103437</c:v>
                </c:pt>
                <c:pt idx="96">
                  <c:v>1.2026843549939679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8C-4B8E-8E8C-D5C5D332B1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53963.199999999997</c:v>
                </c:pt>
                <c:pt idx="2">
                  <c:v>58834.8</c:v>
                </c:pt>
                <c:pt idx="3">
                  <c:v>58076.800000000003</c:v>
                </c:pt>
                <c:pt idx="5">
                  <c:v>52382</c:v>
                </c:pt>
                <c:pt idx="9">
                  <c:v>52767.199999999997</c:v>
                </c:pt>
                <c:pt idx="10">
                  <c:v>54222.2</c:v>
                </c:pt>
                <c:pt idx="14">
                  <c:v>73002.2</c:v>
                </c:pt>
                <c:pt idx="16">
                  <c:v>48477.8</c:v>
                </c:pt>
                <c:pt idx="19">
                  <c:v>52540.6</c:v>
                </c:pt>
                <c:pt idx="20">
                  <c:v>80447</c:v>
                </c:pt>
                <c:pt idx="21">
                  <c:v>51711.8</c:v>
                </c:pt>
                <c:pt idx="22">
                  <c:v>68725.2</c:v>
                </c:pt>
                <c:pt idx="24">
                  <c:v>60738.400000000001</c:v>
                </c:pt>
                <c:pt idx="25">
                  <c:v>49465.8</c:v>
                </c:pt>
                <c:pt idx="27">
                  <c:v>67497.399999999994</c:v>
                </c:pt>
                <c:pt idx="28">
                  <c:v>71241.399999999994</c:v>
                </c:pt>
                <c:pt idx="29">
                  <c:v>62477</c:v>
                </c:pt>
                <c:pt idx="32">
                  <c:v>54365.8</c:v>
                </c:pt>
                <c:pt idx="37">
                  <c:v>53059.4</c:v>
                </c:pt>
                <c:pt idx="40">
                  <c:v>54014.8</c:v>
                </c:pt>
                <c:pt idx="41">
                  <c:v>76728.800000000003</c:v>
                </c:pt>
                <c:pt idx="44">
                  <c:v>53852.4</c:v>
                </c:pt>
                <c:pt idx="48">
                  <c:v>62481.4</c:v>
                </c:pt>
                <c:pt idx="49">
                  <c:v>57174.2</c:v>
                </c:pt>
                <c:pt idx="50">
                  <c:v>41798</c:v>
                </c:pt>
                <c:pt idx="51">
                  <c:v>51223.4</c:v>
                </c:pt>
                <c:pt idx="52">
                  <c:v>48076.2</c:v>
                </c:pt>
                <c:pt idx="53">
                  <c:v>38438.6</c:v>
                </c:pt>
                <c:pt idx="54">
                  <c:v>54579.6</c:v>
                </c:pt>
                <c:pt idx="57">
                  <c:v>65319.4</c:v>
                </c:pt>
                <c:pt idx="58">
                  <c:v>63894</c:v>
                </c:pt>
                <c:pt idx="60">
                  <c:v>53895.6</c:v>
                </c:pt>
                <c:pt idx="61">
                  <c:v>59277.8</c:v>
                </c:pt>
                <c:pt idx="63">
                  <c:v>78683.199999999997</c:v>
                </c:pt>
                <c:pt idx="68">
                  <c:v>57526.6</c:v>
                </c:pt>
                <c:pt idx="69">
                  <c:v>32739</c:v>
                </c:pt>
                <c:pt idx="70">
                  <c:v>70513</c:v>
                </c:pt>
                <c:pt idx="76">
                  <c:v>68697</c:v>
                </c:pt>
                <c:pt idx="78">
                  <c:v>75622.399999999994</c:v>
                </c:pt>
                <c:pt idx="79">
                  <c:v>46099.4</c:v>
                </c:pt>
                <c:pt idx="80">
                  <c:v>63536.4</c:v>
                </c:pt>
                <c:pt idx="81">
                  <c:v>57357.2</c:v>
                </c:pt>
                <c:pt idx="83">
                  <c:v>69576.399999999994</c:v>
                </c:pt>
                <c:pt idx="85">
                  <c:v>49250</c:v>
                </c:pt>
                <c:pt idx="86">
                  <c:v>39197</c:v>
                </c:pt>
                <c:pt idx="88">
                  <c:v>57690.6</c:v>
                </c:pt>
                <c:pt idx="90">
                  <c:v>65443.8</c:v>
                </c:pt>
                <c:pt idx="93">
                  <c:v>66244.399999999994</c:v>
                </c:pt>
                <c:pt idx="98">
                  <c:v>67116.2</c:v>
                </c:pt>
                <c:pt idx="99">
                  <c:v>44869.8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1.4204494915053223</c:v>
                </c:pt>
                <c:pt idx="2">
                  <c:v>1.8881342334808651</c:v>
                </c:pt>
                <c:pt idx="3">
                  <c:v>1.7059652046944735</c:v>
                </c:pt>
                <c:pt idx="5">
                  <c:v>2.369802603947921</c:v>
                </c:pt>
                <c:pt idx="9">
                  <c:v>1.4507307569854</c:v>
                </c:pt>
                <c:pt idx="10">
                  <c:v>2.2454271497652254</c:v>
                </c:pt>
                <c:pt idx="14">
                  <c:v>1.8119590916438135</c:v>
                </c:pt>
                <c:pt idx="16">
                  <c:v>1.4780992536790034</c:v>
                </c:pt>
                <c:pt idx="19">
                  <c:v>1.8716002481890195</c:v>
                </c:pt>
                <c:pt idx="20">
                  <c:v>1.5397590960508161</c:v>
                </c:pt>
                <c:pt idx="21">
                  <c:v>2.0154200782026539</c:v>
                </c:pt>
                <c:pt idx="22">
                  <c:v>1.6016250225535904</c:v>
                </c:pt>
                <c:pt idx="24">
                  <c:v>1.6194203337592035</c:v>
                </c:pt>
                <c:pt idx="25">
                  <c:v>2.1207783963869984</c:v>
                </c:pt>
                <c:pt idx="27">
                  <c:v>1.9286965127545654</c:v>
                </c:pt>
                <c:pt idx="28">
                  <c:v>1.7109995030979179</c:v>
                </c:pt>
                <c:pt idx="29">
                  <c:v>1.8104262368551627</c:v>
                </c:pt>
                <c:pt idx="32">
                  <c:v>2.2214149336531421</c:v>
                </c:pt>
                <c:pt idx="37">
                  <c:v>2.0641771297828471</c:v>
                </c:pt>
                <c:pt idx="40">
                  <c:v>1.9032931715011441</c:v>
                </c:pt>
                <c:pt idx="41">
                  <c:v>1.6557146729780734</c:v>
                </c:pt>
                <c:pt idx="44">
                  <c:v>1.7843401593986525</c:v>
                </c:pt>
                <c:pt idx="48">
                  <c:v>1.5324560589231355</c:v>
                </c:pt>
                <c:pt idx="49">
                  <c:v>1.6997526856519201</c:v>
                </c:pt>
                <c:pt idx="50">
                  <c:v>2.097181683334131</c:v>
                </c:pt>
                <c:pt idx="51">
                  <c:v>2.329657929774283</c:v>
                </c:pt>
                <c:pt idx="52">
                  <c:v>1.5637883193763236</c:v>
                </c:pt>
                <c:pt idx="53">
                  <c:v>1.4622801038539386</c:v>
                </c:pt>
                <c:pt idx="54">
                  <c:v>1.8997574185226715</c:v>
                </c:pt>
                <c:pt idx="57">
                  <c:v>1.9711142478344872</c:v>
                </c:pt>
                <c:pt idx="58">
                  <c:v>2.0901180079506685</c:v>
                </c:pt>
                <c:pt idx="60">
                  <c:v>2.2503692323677629</c:v>
                </c:pt>
                <c:pt idx="61">
                  <c:v>1.7853732763361663</c:v>
                </c:pt>
                <c:pt idx="63">
                  <c:v>1.6996639689285642</c:v>
                </c:pt>
                <c:pt idx="68">
                  <c:v>2.1805043232174333</c:v>
                </c:pt>
                <c:pt idx="69">
                  <c:v>1.3592962521763035</c:v>
                </c:pt>
                <c:pt idx="70">
                  <c:v>1.5920894019542495</c:v>
                </c:pt>
                <c:pt idx="76">
                  <c:v>1.713218917856675</c:v>
                </c:pt>
                <c:pt idx="78">
                  <c:v>1.5293087762356128</c:v>
                </c:pt>
                <c:pt idx="79">
                  <c:v>1.587417623656707</c:v>
                </c:pt>
                <c:pt idx="80">
                  <c:v>1.5677155142563948</c:v>
                </c:pt>
                <c:pt idx="81">
                  <c:v>1.8192833680863083</c:v>
                </c:pt>
                <c:pt idx="83">
                  <c:v>1.6534485831402603</c:v>
                </c:pt>
                <c:pt idx="85">
                  <c:v>2.0436142131979698</c:v>
                </c:pt>
                <c:pt idx="86">
                  <c:v>2.2592545347858253</c:v>
                </c:pt>
                <c:pt idx="88">
                  <c:v>2.3881360221595895</c:v>
                </c:pt>
                <c:pt idx="90">
                  <c:v>2.0770798761685598</c:v>
                </c:pt>
                <c:pt idx="93">
                  <c:v>2.0589815893871788</c:v>
                </c:pt>
                <c:pt idx="98">
                  <c:v>1.7938441091718542</c:v>
                </c:pt>
                <c:pt idx="99">
                  <c:v>1.6382288309731712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8C-4B8E-8E8C-D5C5D332B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701711"/>
        <c:axId val="1028928943"/>
      </c:scatterChart>
      <c:valAx>
        <c:axId val="1027701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8928943"/>
        <c:crosses val="autoZero"/>
        <c:crossBetween val="midCat"/>
      </c:valAx>
      <c:valAx>
        <c:axId val="102892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70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53220.800000000003</c:v>
                </c:pt>
                <c:pt idx="1">
                  <c:v>52577.2</c:v>
                </c:pt>
                <c:pt idx="2">
                  <c:v>58492</c:v>
                </c:pt>
                <c:pt idx="3">
                  <c:v>56593</c:v>
                </c:pt>
                <c:pt idx="4">
                  <c:v>40716.800000000003</c:v>
                </c:pt>
                <c:pt idx="5">
                  <c:v>53287.4</c:v>
                </c:pt>
                <c:pt idx="6">
                  <c:v>61944.4</c:v>
                </c:pt>
                <c:pt idx="7">
                  <c:v>51744.800000000003</c:v>
                </c:pt>
                <c:pt idx="8">
                  <c:v>78708.800000000003</c:v>
                </c:pt>
                <c:pt idx="9">
                  <c:v>52004.800000000003</c:v>
                </c:pt>
                <c:pt idx="10">
                  <c:v>54425.8</c:v>
                </c:pt>
                <c:pt idx="11">
                  <c:v>57300</c:v>
                </c:pt>
                <c:pt idx="12">
                  <c:v>35598.800000000003</c:v>
                </c:pt>
                <c:pt idx="13">
                  <c:v>55715</c:v>
                </c:pt>
                <c:pt idx="14">
                  <c:v>73089.8</c:v>
                </c:pt>
                <c:pt idx="15">
                  <c:v>42990.2</c:v>
                </c:pt>
                <c:pt idx="16">
                  <c:v>53082.400000000001</c:v>
                </c:pt>
                <c:pt idx="17">
                  <c:v>46204.4</c:v>
                </c:pt>
                <c:pt idx="18">
                  <c:v>63457.4</c:v>
                </c:pt>
                <c:pt idx="19">
                  <c:v>51703.199999999997</c:v>
                </c:pt>
                <c:pt idx="20">
                  <c:v>77351</c:v>
                </c:pt>
                <c:pt idx="21">
                  <c:v>51975.199999999997</c:v>
                </c:pt>
                <c:pt idx="22">
                  <c:v>69292</c:v>
                </c:pt>
                <c:pt idx="23">
                  <c:v>51368.6</c:v>
                </c:pt>
                <c:pt idx="24">
                  <c:v>58954.400000000001</c:v>
                </c:pt>
                <c:pt idx="25">
                  <c:v>48055.6</c:v>
                </c:pt>
                <c:pt idx="26">
                  <c:v>53730.400000000001</c:v>
                </c:pt>
                <c:pt idx="27">
                  <c:v>70291.8</c:v>
                </c:pt>
                <c:pt idx="28">
                  <c:v>71319.600000000006</c:v>
                </c:pt>
                <c:pt idx="29">
                  <c:v>63129</c:v>
                </c:pt>
                <c:pt idx="30">
                  <c:v>62886</c:v>
                </c:pt>
                <c:pt idx="31">
                  <c:v>49601</c:v>
                </c:pt>
                <c:pt idx="32">
                  <c:v>50044.4</c:v>
                </c:pt>
                <c:pt idx="33">
                  <c:v>93938.4</c:v>
                </c:pt>
                <c:pt idx="34">
                  <c:v>85599.8</c:v>
                </c:pt>
                <c:pt idx="35">
                  <c:v>46685.8</c:v>
                </c:pt>
                <c:pt idx="36">
                  <c:v>72632.2</c:v>
                </c:pt>
                <c:pt idx="37">
                  <c:v>53551</c:v>
                </c:pt>
                <c:pt idx="38">
                  <c:v>69058.600000000006</c:v>
                </c:pt>
                <c:pt idx="39">
                  <c:v>49716.2</c:v>
                </c:pt>
                <c:pt idx="40">
                  <c:v>55424</c:v>
                </c:pt>
                <c:pt idx="41">
                  <c:v>77865</c:v>
                </c:pt>
                <c:pt idx="42">
                  <c:v>74475.199999999997</c:v>
                </c:pt>
                <c:pt idx="43">
                  <c:v>79705.8</c:v>
                </c:pt>
                <c:pt idx="44">
                  <c:v>55650.400000000001</c:v>
                </c:pt>
                <c:pt idx="45">
                  <c:v>55904.2</c:v>
                </c:pt>
                <c:pt idx="46">
                  <c:v>53168.6</c:v>
                </c:pt>
                <c:pt idx="47">
                  <c:v>59193.599999999999</c:v>
                </c:pt>
                <c:pt idx="48">
                  <c:v>64632.4</c:v>
                </c:pt>
                <c:pt idx="49">
                  <c:v>54904.800000000003</c:v>
                </c:pt>
                <c:pt idx="50">
                  <c:v>41478.400000000001</c:v>
                </c:pt>
                <c:pt idx="51">
                  <c:v>52256.800000000003</c:v>
                </c:pt>
                <c:pt idx="52">
                  <c:v>45761.4</c:v>
                </c:pt>
                <c:pt idx="53">
                  <c:v>34024.400000000001</c:v>
                </c:pt>
                <c:pt idx="54">
                  <c:v>53219.199999999997</c:v>
                </c:pt>
                <c:pt idx="55">
                  <c:v>82967.8</c:v>
                </c:pt>
                <c:pt idx="56">
                  <c:v>71655.399999999994</c:v>
                </c:pt>
                <c:pt idx="57">
                  <c:v>62987.6</c:v>
                </c:pt>
                <c:pt idx="58">
                  <c:v>62497.2</c:v>
                </c:pt>
                <c:pt idx="59">
                  <c:v>78032.600000000006</c:v>
                </c:pt>
                <c:pt idx="60">
                  <c:v>53109.8</c:v>
                </c:pt>
                <c:pt idx="61">
                  <c:v>58835.199999999997</c:v>
                </c:pt>
                <c:pt idx="62">
                  <c:v>100753.60000000001</c:v>
                </c:pt>
                <c:pt idx="63">
                  <c:v>74171</c:v>
                </c:pt>
                <c:pt idx="64">
                  <c:v>53697.4</c:v>
                </c:pt>
                <c:pt idx="65">
                  <c:v>57289.4</c:v>
                </c:pt>
                <c:pt idx="66">
                  <c:v>60148.6</c:v>
                </c:pt>
                <c:pt idx="67">
                  <c:v>57003</c:v>
                </c:pt>
                <c:pt idx="68">
                  <c:v>56444</c:v>
                </c:pt>
                <c:pt idx="69">
                  <c:v>33982.800000000003</c:v>
                </c:pt>
                <c:pt idx="70">
                  <c:v>67801.600000000006</c:v>
                </c:pt>
                <c:pt idx="71">
                  <c:v>40885.800000000003</c:v>
                </c:pt>
                <c:pt idx="72">
                  <c:v>47579.6</c:v>
                </c:pt>
                <c:pt idx="73">
                  <c:v>70632.399999999994</c:v>
                </c:pt>
                <c:pt idx="74">
                  <c:v>34498.400000000001</c:v>
                </c:pt>
                <c:pt idx="75">
                  <c:v>43490.400000000001</c:v>
                </c:pt>
                <c:pt idx="76">
                  <c:v>67873.600000000006</c:v>
                </c:pt>
                <c:pt idx="77">
                  <c:v>40545.4</c:v>
                </c:pt>
                <c:pt idx="78">
                  <c:v>76186.2</c:v>
                </c:pt>
                <c:pt idx="79">
                  <c:v>43985.2</c:v>
                </c:pt>
                <c:pt idx="80">
                  <c:v>64454.8</c:v>
                </c:pt>
                <c:pt idx="81">
                  <c:v>53862</c:v>
                </c:pt>
                <c:pt idx="82">
                  <c:v>46662.6</c:v>
                </c:pt>
                <c:pt idx="83">
                  <c:v>67607.199999999997</c:v>
                </c:pt>
                <c:pt idx="84">
                  <c:v>58543.6</c:v>
                </c:pt>
                <c:pt idx="85">
                  <c:v>51327</c:v>
                </c:pt>
                <c:pt idx="86">
                  <c:v>37262.800000000003</c:v>
                </c:pt>
                <c:pt idx="87">
                  <c:v>81101</c:v>
                </c:pt>
                <c:pt idx="88">
                  <c:v>54570.6</c:v>
                </c:pt>
                <c:pt idx="89">
                  <c:v>46161.8</c:v>
                </c:pt>
                <c:pt idx="90">
                  <c:v>65394.8</c:v>
                </c:pt>
                <c:pt idx="91">
                  <c:v>52586.6</c:v>
                </c:pt>
                <c:pt idx="92">
                  <c:v>65606</c:v>
                </c:pt>
                <c:pt idx="93">
                  <c:v>66343.199999999997</c:v>
                </c:pt>
                <c:pt idx="94">
                  <c:v>45228</c:v>
                </c:pt>
                <c:pt idx="95">
                  <c:v>81140</c:v>
                </c:pt>
                <c:pt idx="96">
                  <c:v>41559</c:v>
                </c:pt>
                <c:pt idx="97">
                  <c:v>49342</c:v>
                </c:pt>
                <c:pt idx="98">
                  <c:v>64821.8</c:v>
                </c:pt>
                <c:pt idx="99">
                  <c:v>47972.4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1.4671331509485013</c:v>
                </c:pt>
                <c:pt idx="1">
                  <c:v>1.3963467054160359</c:v>
                </c:pt>
                <c:pt idx="2">
                  <c:v>1.8261471654243315</c:v>
                </c:pt>
                <c:pt idx="3">
                  <c:v>1.8721750039757568</c:v>
                </c:pt>
                <c:pt idx="4">
                  <c:v>1.18729860892801</c:v>
                </c:pt>
                <c:pt idx="5">
                  <c:v>2.3147310621272572</c:v>
                </c:pt>
                <c:pt idx="6">
                  <c:v>1.0592240783670517</c:v>
                </c:pt>
                <c:pt idx="7">
                  <c:v>1.2284712666780042</c:v>
                </c:pt>
                <c:pt idx="8">
                  <c:v>1.3571798833167319</c:v>
                </c:pt>
                <c:pt idx="9">
                  <c:v>1.4365404731870903</c:v>
                </c:pt>
                <c:pt idx="10">
                  <c:v>2.2947205185775861</c:v>
                </c:pt>
                <c:pt idx="11">
                  <c:v>1.4238917975567191</c:v>
                </c:pt>
                <c:pt idx="12">
                  <c:v>1.0745867838241738</c:v>
                </c:pt>
                <c:pt idx="13">
                  <c:v>1.2453199317957462</c:v>
                </c:pt>
                <c:pt idx="14">
                  <c:v>1.7980484280980382</c:v>
                </c:pt>
                <c:pt idx="15">
                  <c:v>1.1159985298975117</c:v>
                </c:pt>
                <c:pt idx="16">
                  <c:v>1.2457801455849773</c:v>
                </c:pt>
                <c:pt idx="17">
                  <c:v>1.2242340556310654</c:v>
                </c:pt>
                <c:pt idx="18">
                  <c:v>1.0632960064547239</c:v>
                </c:pt>
                <c:pt idx="19">
                  <c:v>1.9023580745485773</c:v>
                </c:pt>
                <c:pt idx="20">
                  <c:v>1.6072190404778219</c:v>
                </c:pt>
                <c:pt idx="21">
                  <c:v>2.0256968708153122</c:v>
                </c:pt>
                <c:pt idx="22">
                  <c:v>1.5894764186341859</c:v>
                </c:pt>
                <c:pt idx="23">
                  <c:v>1.1910972851119166</c:v>
                </c:pt>
                <c:pt idx="24">
                  <c:v>1.6832161806413091</c:v>
                </c:pt>
                <c:pt idx="25">
                  <c:v>2.1907332340039454</c:v>
                </c:pt>
                <c:pt idx="26">
                  <c:v>1.314395574944538</c:v>
                </c:pt>
                <c:pt idx="27">
                  <c:v>1.851979889546149</c:v>
                </c:pt>
                <c:pt idx="28">
                  <c:v>1.6325666436715853</c:v>
                </c:pt>
                <c:pt idx="29">
                  <c:v>1.6709277827939615</c:v>
                </c:pt>
                <c:pt idx="30">
                  <c:v>1.0733867633495531</c:v>
                </c:pt>
                <c:pt idx="31">
                  <c:v>1.4302937440777403</c:v>
                </c:pt>
                <c:pt idx="32">
                  <c:v>2.412497702040588</c:v>
                </c:pt>
                <c:pt idx="33">
                  <c:v>1.3512152644711855</c:v>
                </c:pt>
                <c:pt idx="34">
                  <c:v>1.3979355091951149</c:v>
                </c:pt>
                <c:pt idx="35">
                  <c:v>1.2439328446765396</c:v>
                </c:pt>
                <c:pt idx="36">
                  <c:v>1.4457499566308056</c:v>
                </c:pt>
                <c:pt idx="37">
                  <c:v>2.0776082612836362</c:v>
                </c:pt>
                <c:pt idx="38">
                  <c:v>1.0377997816347275</c:v>
                </c:pt>
                <c:pt idx="39">
                  <c:v>1.2186570976864686</c:v>
                </c:pt>
                <c:pt idx="40">
                  <c:v>1.8539080542725173</c:v>
                </c:pt>
                <c:pt idx="41">
                  <c:v>1.517575290567007</c:v>
                </c:pt>
                <c:pt idx="42">
                  <c:v>1.141400090231379</c:v>
                </c:pt>
                <c:pt idx="43">
                  <c:v>1.3398021223047758</c:v>
                </c:pt>
                <c:pt idx="44">
                  <c:v>1.698011155355577</c:v>
                </c:pt>
                <c:pt idx="45">
                  <c:v>1.0434457518397544</c:v>
                </c:pt>
                <c:pt idx="46">
                  <c:v>1.0461437765899422</c:v>
                </c:pt>
                <c:pt idx="47">
                  <c:v>1.1847226727213753</c:v>
                </c:pt>
                <c:pt idx="48">
                  <c:v>1.479412802247789</c:v>
                </c:pt>
                <c:pt idx="49">
                  <c:v>1.7362416400751846</c:v>
                </c:pt>
                <c:pt idx="50">
                  <c:v>2.113895425088721</c:v>
                </c:pt>
                <c:pt idx="51">
                  <c:v>2.2930795609375236</c:v>
                </c:pt>
                <c:pt idx="52">
                  <c:v>1.6708623424982627</c:v>
                </c:pt>
                <c:pt idx="53">
                  <c:v>1.562702060873961</c:v>
                </c:pt>
                <c:pt idx="54">
                  <c:v>1.9390934098971802</c:v>
                </c:pt>
                <c:pt idx="55">
                  <c:v>1.2541130414449944</c:v>
                </c:pt>
                <c:pt idx="56">
                  <c:v>1.1846560063861202</c:v>
                </c:pt>
                <c:pt idx="57">
                  <c:v>2.0440848674977299</c:v>
                </c:pt>
                <c:pt idx="58">
                  <c:v>2.1900661149619505</c:v>
                </c:pt>
                <c:pt idx="59">
                  <c:v>1.3885606784856586</c:v>
                </c:pt>
                <c:pt idx="60">
                  <c:v>2.370504125415648</c:v>
                </c:pt>
                <c:pt idx="61">
                  <c:v>1.8715836777983248</c:v>
                </c:pt>
                <c:pt idx="62">
                  <c:v>1.1931484334058535</c:v>
                </c:pt>
                <c:pt idx="63">
                  <c:v>1.8114492186973346</c:v>
                </c:pt>
                <c:pt idx="64">
                  <c:v>1.2097233758059049</c:v>
                </c:pt>
                <c:pt idx="65">
                  <c:v>1.5293405062716663</c:v>
                </c:pt>
                <c:pt idx="66">
                  <c:v>1.5738188420013102</c:v>
                </c:pt>
                <c:pt idx="67">
                  <c:v>1.2506885602512148</c:v>
                </c:pt>
                <c:pt idx="68">
                  <c:v>2.0649138969598186</c:v>
                </c:pt>
                <c:pt idx="69">
                  <c:v>1.2861212142613321</c:v>
                </c:pt>
                <c:pt idx="70">
                  <c:v>1.6557573862563715</c:v>
                </c:pt>
                <c:pt idx="71">
                  <c:v>1.0803017184450345</c:v>
                </c:pt>
                <c:pt idx="72">
                  <c:v>1.3903227433606</c:v>
                </c:pt>
                <c:pt idx="73">
                  <c:v>1.2676477084171005</c:v>
                </c:pt>
                <c:pt idx="74">
                  <c:v>1.2676529926025555</c:v>
                </c:pt>
                <c:pt idx="75">
                  <c:v>1.4840286591983518</c:v>
                </c:pt>
                <c:pt idx="76">
                  <c:v>1.6818173781853325</c:v>
                </c:pt>
                <c:pt idx="77">
                  <c:v>1.3512506967498161</c:v>
                </c:pt>
                <c:pt idx="78">
                  <c:v>1.4359818444810215</c:v>
                </c:pt>
                <c:pt idx="79">
                  <c:v>1.7240571828706019</c:v>
                </c:pt>
                <c:pt idx="80">
                  <c:v>1.7012852417508082</c:v>
                </c:pt>
                <c:pt idx="81">
                  <c:v>1.9215959303404997</c:v>
                </c:pt>
                <c:pt idx="82">
                  <c:v>1.3821775897613935</c:v>
                </c:pt>
                <c:pt idx="83">
                  <c:v>1.7898389520642772</c:v>
                </c:pt>
                <c:pt idx="84">
                  <c:v>1.2182031853182926</c:v>
                </c:pt>
                <c:pt idx="85">
                  <c:v>1.9943889181132737</c:v>
                </c:pt>
                <c:pt idx="86">
                  <c:v>2.3756668849361828</c:v>
                </c:pt>
                <c:pt idx="87">
                  <c:v>1.6464901789127138</c:v>
                </c:pt>
                <c:pt idx="88">
                  <c:v>2.4026856952278335</c:v>
                </c:pt>
                <c:pt idx="89">
                  <c:v>1.2508177757366479</c:v>
                </c:pt>
                <c:pt idx="90">
                  <c:v>2.1051673833393481</c:v>
                </c:pt>
                <c:pt idx="91">
                  <c:v>1.0414440180578322</c:v>
                </c:pt>
                <c:pt idx="92">
                  <c:v>1.1309636313751792</c:v>
                </c:pt>
                <c:pt idx="93">
                  <c:v>2.0172979295541968</c:v>
                </c:pt>
                <c:pt idx="94">
                  <c:v>1.3507561687450251</c:v>
                </c:pt>
                <c:pt idx="95">
                  <c:v>1.3938994330786296</c:v>
                </c:pt>
                <c:pt idx="96">
                  <c:v>1.5496041771938689</c:v>
                </c:pt>
                <c:pt idx="97">
                  <c:v>1.1608974099144744</c:v>
                </c:pt>
                <c:pt idx="98">
                  <c:v>1.7982376299331397</c:v>
                </c:pt>
                <c:pt idx="99">
                  <c:v>1.3009146926149202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2-4765-A18E-1985EDAC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649311"/>
        <c:axId val="1021420063"/>
      </c:scatterChart>
      <c:valAx>
        <c:axId val="10276493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20063"/>
        <c:crosses val="autoZero"/>
        <c:crossBetween val="midCat"/>
      </c:valAx>
      <c:valAx>
        <c:axId val="102142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64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53220.800000000003</c:v>
                </c:pt>
                <c:pt idx="7">
                  <c:v>51744.800000000003</c:v>
                </c:pt>
                <c:pt idx="9">
                  <c:v>52004.800000000003</c:v>
                </c:pt>
                <c:pt idx="12">
                  <c:v>35598.800000000003</c:v>
                </c:pt>
                <c:pt idx="16">
                  <c:v>53082.400000000001</c:v>
                </c:pt>
                <c:pt idx="25">
                  <c:v>48055.6</c:v>
                </c:pt>
                <c:pt idx="28">
                  <c:v>71319.600000000006</c:v>
                </c:pt>
                <c:pt idx="30">
                  <c:v>62886</c:v>
                </c:pt>
                <c:pt idx="35">
                  <c:v>46685.8</c:v>
                </c:pt>
                <c:pt idx="37">
                  <c:v>53551</c:v>
                </c:pt>
                <c:pt idx="45">
                  <c:v>55904.2</c:v>
                </c:pt>
                <c:pt idx="47">
                  <c:v>59193.599999999999</c:v>
                </c:pt>
                <c:pt idx="53">
                  <c:v>34024.400000000001</c:v>
                </c:pt>
                <c:pt idx="67">
                  <c:v>57003</c:v>
                </c:pt>
                <c:pt idx="69">
                  <c:v>33982.800000000003</c:v>
                </c:pt>
                <c:pt idx="71">
                  <c:v>40885.800000000003</c:v>
                </c:pt>
                <c:pt idx="74">
                  <c:v>34498.400000000001</c:v>
                </c:pt>
                <c:pt idx="77">
                  <c:v>40545.4</c:v>
                </c:pt>
                <c:pt idx="79">
                  <c:v>43985.2</c:v>
                </c:pt>
                <c:pt idx="82">
                  <c:v>46662.6</c:v>
                </c:pt>
                <c:pt idx="86">
                  <c:v>37262.800000000003</c:v>
                </c:pt>
                <c:pt idx="92">
                  <c:v>65606</c:v>
                </c:pt>
                <c:pt idx="94">
                  <c:v>45228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1.4671331509485013</c:v>
                </c:pt>
                <c:pt idx="7">
                  <c:v>1.2284712666780042</c:v>
                </c:pt>
                <c:pt idx="9">
                  <c:v>1.4365404731870903</c:v>
                </c:pt>
                <c:pt idx="12">
                  <c:v>1.0745867838241738</c:v>
                </c:pt>
                <c:pt idx="16">
                  <c:v>1.2457801455849773</c:v>
                </c:pt>
                <c:pt idx="25">
                  <c:v>2.1907332340039454</c:v>
                </c:pt>
                <c:pt idx="28">
                  <c:v>1.6325666436715853</c:v>
                </c:pt>
                <c:pt idx="30">
                  <c:v>1.0733867633495531</c:v>
                </c:pt>
                <c:pt idx="35">
                  <c:v>1.2439328446765396</c:v>
                </c:pt>
                <c:pt idx="37">
                  <c:v>2.0776082612836362</c:v>
                </c:pt>
                <c:pt idx="45">
                  <c:v>1.0434457518397544</c:v>
                </c:pt>
                <c:pt idx="47">
                  <c:v>1.1847226727213753</c:v>
                </c:pt>
                <c:pt idx="53">
                  <c:v>1.562702060873961</c:v>
                </c:pt>
                <c:pt idx="67">
                  <c:v>1.2506885602512148</c:v>
                </c:pt>
                <c:pt idx="69">
                  <c:v>1.2861212142613321</c:v>
                </c:pt>
                <c:pt idx="71">
                  <c:v>1.0803017184450345</c:v>
                </c:pt>
                <c:pt idx="74">
                  <c:v>1.2676529926025555</c:v>
                </c:pt>
                <c:pt idx="77">
                  <c:v>1.3512506967498161</c:v>
                </c:pt>
                <c:pt idx="79">
                  <c:v>1.7240571828706019</c:v>
                </c:pt>
                <c:pt idx="82">
                  <c:v>1.3821775897613935</c:v>
                </c:pt>
                <c:pt idx="86">
                  <c:v>2.3756668849361828</c:v>
                </c:pt>
                <c:pt idx="92">
                  <c:v>1.1309636313751792</c:v>
                </c:pt>
                <c:pt idx="94">
                  <c:v>1.3507561687450251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A-4BB2-B5B8-6C41AC8D27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3">
                  <c:v>56593</c:v>
                </c:pt>
                <c:pt idx="4">
                  <c:v>40716.800000000003</c:v>
                </c:pt>
                <c:pt idx="6">
                  <c:v>61944.4</c:v>
                </c:pt>
                <c:pt idx="8">
                  <c:v>78708.800000000003</c:v>
                </c:pt>
                <c:pt idx="11">
                  <c:v>57300</c:v>
                </c:pt>
                <c:pt idx="13">
                  <c:v>55715</c:v>
                </c:pt>
                <c:pt idx="17">
                  <c:v>46204.4</c:v>
                </c:pt>
                <c:pt idx="34">
                  <c:v>85599.8</c:v>
                </c:pt>
                <c:pt idx="36">
                  <c:v>72632.2</c:v>
                </c:pt>
                <c:pt idx="38">
                  <c:v>69058.600000000006</c:v>
                </c:pt>
                <c:pt idx="39">
                  <c:v>49716.2</c:v>
                </c:pt>
                <c:pt idx="41">
                  <c:v>77865</c:v>
                </c:pt>
                <c:pt idx="42">
                  <c:v>74475.199999999997</c:v>
                </c:pt>
                <c:pt idx="46">
                  <c:v>53168.6</c:v>
                </c:pt>
                <c:pt idx="55">
                  <c:v>82967.8</c:v>
                </c:pt>
                <c:pt idx="56">
                  <c:v>71655.399999999994</c:v>
                </c:pt>
                <c:pt idx="59">
                  <c:v>78032.600000000006</c:v>
                </c:pt>
                <c:pt idx="62">
                  <c:v>100753.60000000001</c:v>
                </c:pt>
                <c:pt idx="63">
                  <c:v>74171</c:v>
                </c:pt>
                <c:pt idx="73">
                  <c:v>70632.399999999994</c:v>
                </c:pt>
                <c:pt idx="78">
                  <c:v>76186.2</c:v>
                </c:pt>
                <c:pt idx="84">
                  <c:v>58543.6</c:v>
                </c:pt>
                <c:pt idx="87">
                  <c:v>81101</c:v>
                </c:pt>
                <c:pt idx="88">
                  <c:v>54570.6</c:v>
                </c:pt>
                <c:pt idx="89">
                  <c:v>46161.8</c:v>
                </c:pt>
                <c:pt idx="90">
                  <c:v>65394.8</c:v>
                </c:pt>
                <c:pt idx="95">
                  <c:v>81140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3">
                  <c:v>1.8721750039757568</c:v>
                </c:pt>
                <c:pt idx="4">
                  <c:v>1.18729860892801</c:v>
                </c:pt>
                <c:pt idx="6">
                  <c:v>1.0592240783670517</c:v>
                </c:pt>
                <c:pt idx="8">
                  <c:v>1.3571798833167319</c:v>
                </c:pt>
                <c:pt idx="11">
                  <c:v>1.4238917975567191</c:v>
                </c:pt>
                <c:pt idx="13">
                  <c:v>1.2453199317957462</c:v>
                </c:pt>
                <c:pt idx="17">
                  <c:v>1.2242340556310654</c:v>
                </c:pt>
                <c:pt idx="34">
                  <c:v>1.3979355091951149</c:v>
                </c:pt>
                <c:pt idx="36">
                  <c:v>1.4457499566308056</c:v>
                </c:pt>
                <c:pt idx="38">
                  <c:v>1.0377997816347275</c:v>
                </c:pt>
                <c:pt idx="39">
                  <c:v>1.2186570976864686</c:v>
                </c:pt>
                <c:pt idx="41">
                  <c:v>1.517575290567007</c:v>
                </c:pt>
                <c:pt idx="42">
                  <c:v>1.141400090231379</c:v>
                </c:pt>
                <c:pt idx="46">
                  <c:v>1.0461437765899422</c:v>
                </c:pt>
                <c:pt idx="55">
                  <c:v>1.2541130414449944</c:v>
                </c:pt>
                <c:pt idx="56">
                  <c:v>1.1846560063861202</c:v>
                </c:pt>
                <c:pt idx="59">
                  <c:v>1.3885606784856586</c:v>
                </c:pt>
                <c:pt idx="62">
                  <c:v>1.1931484334058535</c:v>
                </c:pt>
                <c:pt idx="63">
                  <c:v>1.8114492186973346</c:v>
                </c:pt>
                <c:pt idx="73">
                  <c:v>1.2676477084171005</c:v>
                </c:pt>
                <c:pt idx="78">
                  <c:v>1.4359818444810215</c:v>
                </c:pt>
                <c:pt idx="84">
                  <c:v>1.2182031853182926</c:v>
                </c:pt>
                <c:pt idx="87">
                  <c:v>1.6464901789127138</c:v>
                </c:pt>
                <c:pt idx="88">
                  <c:v>2.4026856952278335</c:v>
                </c:pt>
                <c:pt idx="89">
                  <c:v>1.2508177757366479</c:v>
                </c:pt>
                <c:pt idx="90">
                  <c:v>2.1051673833393481</c:v>
                </c:pt>
                <c:pt idx="95">
                  <c:v>1.3938994330786296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BA-4BB2-B5B8-6C41AC8D27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52577.2</c:v>
                </c:pt>
                <c:pt idx="2">
                  <c:v>58492</c:v>
                </c:pt>
                <c:pt idx="5">
                  <c:v>53287.4</c:v>
                </c:pt>
                <c:pt idx="15">
                  <c:v>42990.2</c:v>
                </c:pt>
                <c:pt idx="19">
                  <c:v>51703.199999999997</c:v>
                </c:pt>
                <c:pt idx="21">
                  <c:v>51975.199999999997</c:v>
                </c:pt>
                <c:pt idx="24">
                  <c:v>58954.400000000001</c:v>
                </c:pt>
                <c:pt idx="26">
                  <c:v>53730.400000000001</c:v>
                </c:pt>
                <c:pt idx="29">
                  <c:v>63129</c:v>
                </c:pt>
                <c:pt idx="31">
                  <c:v>49601</c:v>
                </c:pt>
                <c:pt idx="44">
                  <c:v>55650.400000000001</c:v>
                </c:pt>
                <c:pt idx="49">
                  <c:v>54904.800000000003</c:v>
                </c:pt>
                <c:pt idx="50">
                  <c:v>41478.400000000001</c:v>
                </c:pt>
                <c:pt idx="52">
                  <c:v>45761.4</c:v>
                </c:pt>
                <c:pt idx="54">
                  <c:v>53219.199999999997</c:v>
                </c:pt>
                <c:pt idx="61">
                  <c:v>58835.199999999997</c:v>
                </c:pt>
                <c:pt idx="65">
                  <c:v>57289.4</c:v>
                </c:pt>
                <c:pt idx="68">
                  <c:v>56444</c:v>
                </c:pt>
                <c:pt idx="72">
                  <c:v>47579.6</c:v>
                </c:pt>
                <c:pt idx="75">
                  <c:v>43490.400000000001</c:v>
                </c:pt>
                <c:pt idx="76">
                  <c:v>67873.600000000006</c:v>
                </c:pt>
                <c:pt idx="80">
                  <c:v>64454.8</c:v>
                </c:pt>
                <c:pt idx="85">
                  <c:v>51327</c:v>
                </c:pt>
                <c:pt idx="91">
                  <c:v>52586.6</c:v>
                </c:pt>
                <c:pt idx="96">
                  <c:v>41559</c:v>
                </c:pt>
                <c:pt idx="97">
                  <c:v>49342</c:v>
                </c:pt>
                <c:pt idx="99">
                  <c:v>47972.4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1.3963467054160359</c:v>
                </c:pt>
                <c:pt idx="2">
                  <c:v>1.8261471654243315</c:v>
                </c:pt>
                <c:pt idx="5">
                  <c:v>2.3147310621272572</c:v>
                </c:pt>
                <c:pt idx="15">
                  <c:v>1.1159985298975117</c:v>
                </c:pt>
                <c:pt idx="19">
                  <c:v>1.9023580745485773</c:v>
                </c:pt>
                <c:pt idx="21">
                  <c:v>2.0256968708153122</c:v>
                </c:pt>
                <c:pt idx="24">
                  <c:v>1.6832161806413091</c:v>
                </c:pt>
                <c:pt idx="26">
                  <c:v>1.314395574944538</c:v>
                </c:pt>
                <c:pt idx="29">
                  <c:v>1.6709277827939615</c:v>
                </c:pt>
                <c:pt idx="31">
                  <c:v>1.4302937440777403</c:v>
                </c:pt>
                <c:pt idx="44">
                  <c:v>1.698011155355577</c:v>
                </c:pt>
                <c:pt idx="49">
                  <c:v>1.7362416400751846</c:v>
                </c:pt>
                <c:pt idx="50">
                  <c:v>2.113895425088721</c:v>
                </c:pt>
                <c:pt idx="52">
                  <c:v>1.6708623424982627</c:v>
                </c:pt>
                <c:pt idx="54">
                  <c:v>1.9390934098971802</c:v>
                </c:pt>
                <c:pt idx="61">
                  <c:v>1.8715836777983248</c:v>
                </c:pt>
                <c:pt idx="65">
                  <c:v>1.5293405062716663</c:v>
                </c:pt>
                <c:pt idx="68">
                  <c:v>2.0649138969598186</c:v>
                </c:pt>
                <c:pt idx="72">
                  <c:v>1.3903227433606</c:v>
                </c:pt>
                <c:pt idx="75">
                  <c:v>1.4840286591983518</c:v>
                </c:pt>
                <c:pt idx="76">
                  <c:v>1.6818173781853325</c:v>
                </c:pt>
                <c:pt idx="80">
                  <c:v>1.7012852417508082</c:v>
                </c:pt>
                <c:pt idx="85">
                  <c:v>1.9943889181132737</c:v>
                </c:pt>
                <c:pt idx="91">
                  <c:v>1.0414440180578322</c:v>
                </c:pt>
                <c:pt idx="96">
                  <c:v>1.5496041771938689</c:v>
                </c:pt>
                <c:pt idx="97">
                  <c:v>1.1608974099144744</c:v>
                </c:pt>
                <c:pt idx="99">
                  <c:v>1.3009146926149202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BA-4BB2-B5B8-6C41AC8D27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0">
                  <c:v>54425.8</c:v>
                </c:pt>
                <c:pt idx="14">
                  <c:v>73089.8</c:v>
                </c:pt>
                <c:pt idx="18">
                  <c:v>63457.4</c:v>
                </c:pt>
                <c:pt idx="20">
                  <c:v>77351</c:v>
                </c:pt>
                <c:pt idx="22">
                  <c:v>69292</c:v>
                </c:pt>
                <c:pt idx="23">
                  <c:v>51368.6</c:v>
                </c:pt>
                <c:pt idx="27">
                  <c:v>70291.8</c:v>
                </c:pt>
                <c:pt idx="32">
                  <c:v>50044.4</c:v>
                </c:pt>
                <c:pt idx="33">
                  <c:v>93938.4</c:v>
                </c:pt>
                <c:pt idx="40">
                  <c:v>55424</c:v>
                </c:pt>
                <c:pt idx="43">
                  <c:v>79705.8</c:v>
                </c:pt>
                <c:pt idx="48">
                  <c:v>64632.4</c:v>
                </c:pt>
                <c:pt idx="51">
                  <c:v>52256.800000000003</c:v>
                </c:pt>
                <c:pt idx="57">
                  <c:v>62987.6</c:v>
                </c:pt>
                <c:pt idx="58">
                  <c:v>62497.2</c:v>
                </c:pt>
                <c:pt idx="60">
                  <c:v>53109.8</c:v>
                </c:pt>
                <c:pt idx="64">
                  <c:v>53697.4</c:v>
                </c:pt>
                <c:pt idx="66">
                  <c:v>60148.6</c:v>
                </c:pt>
                <c:pt idx="70">
                  <c:v>67801.600000000006</c:v>
                </c:pt>
                <c:pt idx="81">
                  <c:v>53862</c:v>
                </c:pt>
                <c:pt idx="83">
                  <c:v>67607.199999999997</c:v>
                </c:pt>
                <c:pt idx="93">
                  <c:v>66343.199999999997</c:v>
                </c:pt>
                <c:pt idx="98">
                  <c:v>64821.8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0">
                  <c:v>2.2947205185775861</c:v>
                </c:pt>
                <c:pt idx="14">
                  <c:v>1.7980484280980382</c:v>
                </c:pt>
                <c:pt idx="18">
                  <c:v>1.0632960064547239</c:v>
                </c:pt>
                <c:pt idx="20">
                  <c:v>1.6072190404778219</c:v>
                </c:pt>
                <c:pt idx="22">
                  <c:v>1.5894764186341859</c:v>
                </c:pt>
                <c:pt idx="23">
                  <c:v>1.1910972851119166</c:v>
                </c:pt>
                <c:pt idx="27">
                  <c:v>1.851979889546149</c:v>
                </c:pt>
                <c:pt idx="32">
                  <c:v>2.412497702040588</c:v>
                </c:pt>
                <c:pt idx="33">
                  <c:v>1.3512152644711855</c:v>
                </c:pt>
                <c:pt idx="40">
                  <c:v>1.8539080542725173</c:v>
                </c:pt>
                <c:pt idx="43">
                  <c:v>1.3398021223047758</c:v>
                </c:pt>
                <c:pt idx="48">
                  <c:v>1.479412802247789</c:v>
                </c:pt>
                <c:pt idx="51">
                  <c:v>2.2930795609375236</c:v>
                </c:pt>
                <c:pt idx="57">
                  <c:v>2.0440848674977299</c:v>
                </c:pt>
                <c:pt idx="58">
                  <c:v>2.1900661149619505</c:v>
                </c:pt>
                <c:pt idx="60">
                  <c:v>2.370504125415648</c:v>
                </c:pt>
                <c:pt idx="64">
                  <c:v>1.2097233758059049</c:v>
                </c:pt>
                <c:pt idx="66">
                  <c:v>1.5738188420013102</c:v>
                </c:pt>
                <c:pt idx="70">
                  <c:v>1.6557573862563715</c:v>
                </c:pt>
                <c:pt idx="81">
                  <c:v>1.9215959303404997</c:v>
                </c:pt>
                <c:pt idx="83">
                  <c:v>1.7898389520642772</c:v>
                </c:pt>
                <c:pt idx="93">
                  <c:v>2.0172979295541968</c:v>
                </c:pt>
                <c:pt idx="98">
                  <c:v>1.7982376299331397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BA-4BB2-B5B8-6C41AC8D2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669311"/>
        <c:axId val="1021421311"/>
      </c:scatterChart>
      <c:valAx>
        <c:axId val="10276693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21311"/>
        <c:crosses val="autoZero"/>
        <c:crossBetween val="midCat"/>
      </c:valAx>
      <c:valAx>
        <c:axId val="102142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66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52577.2</c:v>
                </c:pt>
                <c:pt idx="4">
                  <c:v>40716.800000000003</c:v>
                </c:pt>
                <c:pt idx="6">
                  <c:v>61944.4</c:v>
                </c:pt>
                <c:pt idx="7">
                  <c:v>51744.800000000003</c:v>
                </c:pt>
                <c:pt idx="11">
                  <c:v>57300</c:v>
                </c:pt>
                <c:pt idx="12">
                  <c:v>35598.800000000003</c:v>
                </c:pt>
                <c:pt idx="13">
                  <c:v>55715</c:v>
                </c:pt>
                <c:pt idx="15">
                  <c:v>42990.2</c:v>
                </c:pt>
                <c:pt idx="16">
                  <c:v>53082.400000000001</c:v>
                </c:pt>
                <c:pt idx="17">
                  <c:v>46204.4</c:v>
                </c:pt>
                <c:pt idx="18">
                  <c:v>63457.4</c:v>
                </c:pt>
                <c:pt idx="23">
                  <c:v>51368.6</c:v>
                </c:pt>
                <c:pt idx="26">
                  <c:v>53730.400000000001</c:v>
                </c:pt>
                <c:pt idx="30">
                  <c:v>62886</c:v>
                </c:pt>
                <c:pt idx="33">
                  <c:v>93938.4</c:v>
                </c:pt>
                <c:pt idx="34">
                  <c:v>85599.8</c:v>
                </c:pt>
                <c:pt idx="35">
                  <c:v>46685.8</c:v>
                </c:pt>
                <c:pt idx="36">
                  <c:v>72632.2</c:v>
                </c:pt>
                <c:pt idx="38">
                  <c:v>69058.600000000006</c:v>
                </c:pt>
                <c:pt idx="39">
                  <c:v>49716.2</c:v>
                </c:pt>
                <c:pt idx="41">
                  <c:v>77865</c:v>
                </c:pt>
                <c:pt idx="42">
                  <c:v>74475.199999999997</c:v>
                </c:pt>
                <c:pt idx="43">
                  <c:v>79705.8</c:v>
                </c:pt>
                <c:pt idx="45">
                  <c:v>55904.2</c:v>
                </c:pt>
                <c:pt idx="46">
                  <c:v>53168.6</c:v>
                </c:pt>
                <c:pt idx="47">
                  <c:v>59193.599999999999</c:v>
                </c:pt>
                <c:pt idx="55">
                  <c:v>82967.8</c:v>
                </c:pt>
                <c:pt idx="56">
                  <c:v>71655.399999999994</c:v>
                </c:pt>
                <c:pt idx="59">
                  <c:v>78032.600000000006</c:v>
                </c:pt>
                <c:pt idx="62">
                  <c:v>100753.60000000001</c:v>
                </c:pt>
                <c:pt idx="64">
                  <c:v>53697.4</c:v>
                </c:pt>
                <c:pt idx="65">
                  <c:v>57289.4</c:v>
                </c:pt>
                <c:pt idx="67">
                  <c:v>57003</c:v>
                </c:pt>
                <c:pt idx="69">
                  <c:v>33982.800000000003</c:v>
                </c:pt>
                <c:pt idx="71">
                  <c:v>40885.800000000003</c:v>
                </c:pt>
                <c:pt idx="72">
                  <c:v>47579.6</c:v>
                </c:pt>
                <c:pt idx="73">
                  <c:v>70632.399999999994</c:v>
                </c:pt>
                <c:pt idx="74">
                  <c:v>34498.400000000001</c:v>
                </c:pt>
                <c:pt idx="75">
                  <c:v>43490.400000000001</c:v>
                </c:pt>
                <c:pt idx="78">
                  <c:v>76186.2</c:v>
                </c:pt>
                <c:pt idx="82">
                  <c:v>46662.6</c:v>
                </c:pt>
                <c:pt idx="84">
                  <c:v>58543.6</c:v>
                </c:pt>
                <c:pt idx="89">
                  <c:v>46161.8</c:v>
                </c:pt>
                <c:pt idx="91">
                  <c:v>52586.6</c:v>
                </c:pt>
                <c:pt idx="92">
                  <c:v>65606</c:v>
                </c:pt>
                <c:pt idx="94">
                  <c:v>45228</c:v>
                </c:pt>
                <c:pt idx="95">
                  <c:v>81140</c:v>
                </c:pt>
                <c:pt idx="96">
                  <c:v>41559</c:v>
                </c:pt>
                <c:pt idx="97">
                  <c:v>49342</c:v>
                </c:pt>
                <c:pt idx="99">
                  <c:v>47972.4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1.3963467054160359</c:v>
                </c:pt>
                <c:pt idx="3">
                  <c:v>1.18729860892801</c:v>
                </c:pt>
                <c:pt idx="5">
                  <c:v>1.0592240783670517</c:v>
                </c:pt>
                <c:pt idx="6">
                  <c:v>1.2284712666780042</c:v>
                </c:pt>
                <c:pt idx="10">
                  <c:v>1.4238917975567191</c:v>
                </c:pt>
                <c:pt idx="11">
                  <c:v>1.0745867838241738</c:v>
                </c:pt>
                <c:pt idx="12">
                  <c:v>1.2453199317957462</c:v>
                </c:pt>
                <c:pt idx="14">
                  <c:v>1.1159985298975117</c:v>
                </c:pt>
                <c:pt idx="15">
                  <c:v>1.2457801455849773</c:v>
                </c:pt>
                <c:pt idx="16">
                  <c:v>1.2242340556310654</c:v>
                </c:pt>
                <c:pt idx="17">
                  <c:v>1.0632960064547239</c:v>
                </c:pt>
                <c:pt idx="22">
                  <c:v>1.1910972851119166</c:v>
                </c:pt>
                <c:pt idx="25">
                  <c:v>1.314395574944538</c:v>
                </c:pt>
                <c:pt idx="29">
                  <c:v>1.0733867633495531</c:v>
                </c:pt>
                <c:pt idx="32">
                  <c:v>1.3512152644711855</c:v>
                </c:pt>
                <c:pt idx="33">
                  <c:v>1.3979355091951149</c:v>
                </c:pt>
                <c:pt idx="34">
                  <c:v>1.2439328446765396</c:v>
                </c:pt>
                <c:pt idx="35">
                  <c:v>1.4457499566308056</c:v>
                </c:pt>
                <c:pt idx="37">
                  <c:v>1.0377997816347275</c:v>
                </c:pt>
                <c:pt idx="38">
                  <c:v>1.2186570976864686</c:v>
                </c:pt>
                <c:pt idx="40">
                  <c:v>1.517575290567007</c:v>
                </c:pt>
                <c:pt idx="41">
                  <c:v>1.141400090231379</c:v>
                </c:pt>
                <c:pt idx="42">
                  <c:v>1.3398021223047758</c:v>
                </c:pt>
                <c:pt idx="44">
                  <c:v>1.0434457518397544</c:v>
                </c:pt>
                <c:pt idx="45">
                  <c:v>1.0461437765899422</c:v>
                </c:pt>
                <c:pt idx="46">
                  <c:v>1.1847226727213753</c:v>
                </c:pt>
                <c:pt idx="54">
                  <c:v>1.2541130414449944</c:v>
                </c:pt>
                <c:pt idx="55">
                  <c:v>1.1846560063861202</c:v>
                </c:pt>
                <c:pt idx="58">
                  <c:v>1.3885606784856586</c:v>
                </c:pt>
                <c:pt idx="61">
                  <c:v>1.1931484334058535</c:v>
                </c:pt>
                <c:pt idx="63">
                  <c:v>1.2097233758059049</c:v>
                </c:pt>
                <c:pt idx="64">
                  <c:v>1.5293405062716663</c:v>
                </c:pt>
                <c:pt idx="66">
                  <c:v>1.2506885602512148</c:v>
                </c:pt>
                <c:pt idx="68">
                  <c:v>1.2861212142613321</c:v>
                </c:pt>
                <c:pt idx="70">
                  <c:v>1.0803017184450345</c:v>
                </c:pt>
                <c:pt idx="71">
                  <c:v>1.3903227433606</c:v>
                </c:pt>
                <c:pt idx="72">
                  <c:v>1.2676477084171005</c:v>
                </c:pt>
                <c:pt idx="73">
                  <c:v>1.2676529926025555</c:v>
                </c:pt>
                <c:pt idx="74">
                  <c:v>1.4840286591983518</c:v>
                </c:pt>
                <c:pt idx="77">
                  <c:v>1.4359818444810215</c:v>
                </c:pt>
                <c:pt idx="81">
                  <c:v>1.3821775897613935</c:v>
                </c:pt>
                <c:pt idx="83">
                  <c:v>1.2182031853182926</c:v>
                </c:pt>
                <c:pt idx="88">
                  <c:v>1.2508177757366479</c:v>
                </c:pt>
                <c:pt idx="90">
                  <c:v>1.0414440180578322</c:v>
                </c:pt>
                <c:pt idx="91">
                  <c:v>1.1309636313751792</c:v>
                </c:pt>
                <c:pt idx="93">
                  <c:v>1.3507561687450251</c:v>
                </c:pt>
                <c:pt idx="94">
                  <c:v>1.3938994330786296</c:v>
                </c:pt>
                <c:pt idx="95">
                  <c:v>1.5496041771938689</c:v>
                </c:pt>
                <c:pt idx="96">
                  <c:v>1.1608974099144744</c:v>
                </c:pt>
                <c:pt idx="98">
                  <c:v>1.3009146926149202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A0-4215-891A-31F5F71857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53220.800000000003</c:v>
                </c:pt>
                <c:pt idx="2">
                  <c:v>58492</c:v>
                </c:pt>
                <c:pt idx="3">
                  <c:v>56593</c:v>
                </c:pt>
                <c:pt idx="5">
                  <c:v>53287.4</c:v>
                </c:pt>
                <c:pt idx="8">
                  <c:v>78708.800000000003</c:v>
                </c:pt>
                <c:pt idx="9">
                  <c:v>52004.800000000003</c:v>
                </c:pt>
                <c:pt idx="10">
                  <c:v>54425.8</c:v>
                </c:pt>
                <c:pt idx="14">
                  <c:v>73089.8</c:v>
                </c:pt>
                <c:pt idx="19">
                  <c:v>51703.199999999997</c:v>
                </c:pt>
                <c:pt idx="20">
                  <c:v>77351</c:v>
                </c:pt>
                <c:pt idx="21">
                  <c:v>51975.199999999997</c:v>
                </c:pt>
                <c:pt idx="22">
                  <c:v>69292</c:v>
                </c:pt>
                <c:pt idx="24">
                  <c:v>58954.400000000001</c:v>
                </c:pt>
                <c:pt idx="25">
                  <c:v>48055.6</c:v>
                </c:pt>
                <c:pt idx="27">
                  <c:v>70291.8</c:v>
                </c:pt>
                <c:pt idx="28">
                  <c:v>71319.600000000006</c:v>
                </c:pt>
                <c:pt idx="29">
                  <c:v>63129</c:v>
                </c:pt>
                <c:pt idx="31">
                  <c:v>49601</c:v>
                </c:pt>
                <c:pt idx="32">
                  <c:v>50044.4</c:v>
                </c:pt>
                <c:pt idx="37">
                  <c:v>53551</c:v>
                </c:pt>
                <c:pt idx="40">
                  <c:v>55424</c:v>
                </c:pt>
                <c:pt idx="44">
                  <c:v>55650.400000000001</c:v>
                </c:pt>
                <c:pt idx="48">
                  <c:v>64632.4</c:v>
                </c:pt>
                <c:pt idx="49">
                  <c:v>54904.800000000003</c:v>
                </c:pt>
                <c:pt idx="50">
                  <c:v>41478.400000000001</c:v>
                </c:pt>
                <c:pt idx="51">
                  <c:v>52256.800000000003</c:v>
                </c:pt>
                <c:pt idx="52">
                  <c:v>45761.4</c:v>
                </c:pt>
                <c:pt idx="53">
                  <c:v>34024.400000000001</c:v>
                </c:pt>
                <c:pt idx="54">
                  <c:v>53219.199999999997</c:v>
                </c:pt>
                <c:pt idx="57">
                  <c:v>62987.6</c:v>
                </c:pt>
                <c:pt idx="58">
                  <c:v>62497.2</c:v>
                </c:pt>
                <c:pt idx="60">
                  <c:v>53109.8</c:v>
                </c:pt>
                <c:pt idx="61">
                  <c:v>58835.199999999997</c:v>
                </c:pt>
                <c:pt idx="63">
                  <c:v>74171</c:v>
                </c:pt>
                <c:pt idx="66">
                  <c:v>60148.6</c:v>
                </c:pt>
                <c:pt idx="68">
                  <c:v>56444</c:v>
                </c:pt>
                <c:pt idx="70">
                  <c:v>67801.600000000006</c:v>
                </c:pt>
                <c:pt idx="76">
                  <c:v>67873.600000000006</c:v>
                </c:pt>
                <c:pt idx="77">
                  <c:v>40545.4</c:v>
                </c:pt>
                <c:pt idx="79">
                  <c:v>43985.2</c:v>
                </c:pt>
                <c:pt idx="80">
                  <c:v>64454.8</c:v>
                </c:pt>
                <c:pt idx="81">
                  <c:v>53862</c:v>
                </c:pt>
                <c:pt idx="83">
                  <c:v>67607.199999999997</c:v>
                </c:pt>
                <c:pt idx="85">
                  <c:v>51327</c:v>
                </c:pt>
                <c:pt idx="86">
                  <c:v>37262.800000000003</c:v>
                </c:pt>
                <c:pt idx="87">
                  <c:v>81101</c:v>
                </c:pt>
                <c:pt idx="88">
                  <c:v>54570.6</c:v>
                </c:pt>
                <c:pt idx="90">
                  <c:v>65394.8</c:v>
                </c:pt>
                <c:pt idx="93">
                  <c:v>66343.199999999997</c:v>
                </c:pt>
                <c:pt idx="98">
                  <c:v>64821.8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1.4671331509485013</c:v>
                </c:pt>
                <c:pt idx="2">
                  <c:v>1.8261471654243315</c:v>
                </c:pt>
                <c:pt idx="3">
                  <c:v>1.8721750039757568</c:v>
                </c:pt>
                <c:pt idx="5">
                  <c:v>2.3147310621272572</c:v>
                </c:pt>
                <c:pt idx="8">
                  <c:v>1.3571798833167319</c:v>
                </c:pt>
                <c:pt idx="9">
                  <c:v>1.4365404731870903</c:v>
                </c:pt>
                <c:pt idx="10">
                  <c:v>2.2947205185775861</c:v>
                </c:pt>
                <c:pt idx="14">
                  <c:v>1.7980484280980382</c:v>
                </c:pt>
                <c:pt idx="19">
                  <c:v>1.9023580745485773</c:v>
                </c:pt>
                <c:pt idx="20">
                  <c:v>1.6072190404778219</c:v>
                </c:pt>
                <c:pt idx="21">
                  <c:v>2.0256968708153122</c:v>
                </c:pt>
                <c:pt idx="22">
                  <c:v>1.5894764186341859</c:v>
                </c:pt>
                <c:pt idx="24">
                  <c:v>1.6832161806413091</c:v>
                </c:pt>
                <c:pt idx="25">
                  <c:v>2.1907332340039454</c:v>
                </c:pt>
                <c:pt idx="27">
                  <c:v>1.851979889546149</c:v>
                </c:pt>
                <c:pt idx="28">
                  <c:v>1.6325666436715853</c:v>
                </c:pt>
                <c:pt idx="29">
                  <c:v>1.6709277827939615</c:v>
                </c:pt>
                <c:pt idx="31">
                  <c:v>1.4302937440777403</c:v>
                </c:pt>
                <c:pt idx="32">
                  <c:v>2.412497702040588</c:v>
                </c:pt>
                <c:pt idx="37">
                  <c:v>2.0776082612836362</c:v>
                </c:pt>
                <c:pt idx="40">
                  <c:v>1.8539080542725173</c:v>
                </c:pt>
                <c:pt idx="44">
                  <c:v>1.698011155355577</c:v>
                </c:pt>
                <c:pt idx="48">
                  <c:v>1.479412802247789</c:v>
                </c:pt>
                <c:pt idx="49">
                  <c:v>1.7362416400751846</c:v>
                </c:pt>
                <c:pt idx="50">
                  <c:v>2.113895425088721</c:v>
                </c:pt>
                <c:pt idx="51">
                  <c:v>2.2930795609375236</c:v>
                </c:pt>
                <c:pt idx="52">
                  <c:v>1.6708623424982627</c:v>
                </c:pt>
                <c:pt idx="53">
                  <c:v>1.562702060873961</c:v>
                </c:pt>
                <c:pt idx="54">
                  <c:v>1.9390934098971802</c:v>
                </c:pt>
                <c:pt idx="57">
                  <c:v>2.0440848674977299</c:v>
                </c:pt>
                <c:pt idx="58">
                  <c:v>2.1900661149619505</c:v>
                </c:pt>
                <c:pt idx="60">
                  <c:v>2.370504125415648</c:v>
                </c:pt>
                <c:pt idx="61">
                  <c:v>1.8715836777983248</c:v>
                </c:pt>
                <c:pt idx="63">
                  <c:v>1.8114492186973346</c:v>
                </c:pt>
                <c:pt idx="66">
                  <c:v>1.5738188420013102</c:v>
                </c:pt>
                <c:pt idx="68">
                  <c:v>2.0649138969598186</c:v>
                </c:pt>
                <c:pt idx="70">
                  <c:v>1.6557573862563715</c:v>
                </c:pt>
                <c:pt idx="76">
                  <c:v>1.6818173781853325</c:v>
                </c:pt>
                <c:pt idx="77">
                  <c:v>1.3512506967498161</c:v>
                </c:pt>
                <c:pt idx="79">
                  <c:v>1.7240571828706019</c:v>
                </c:pt>
                <c:pt idx="80">
                  <c:v>1.7012852417508082</c:v>
                </c:pt>
                <c:pt idx="81">
                  <c:v>1.9215959303404997</c:v>
                </c:pt>
                <c:pt idx="83">
                  <c:v>1.7898389520642772</c:v>
                </c:pt>
                <c:pt idx="85">
                  <c:v>1.9943889181132737</c:v>
                </c:pt>
                <c:pt idx="86">
                  <c:v>2.3756668849361828</c:v>
                </c:pt>
                <c:pt idx="87">
                  <c:v>1.6464901789127138</c:v>
                </c:pt>
                <c:pt idx="88">
                  <c:v>2.4026856952278335</c:v>
                </c:pt>
                <c:pt idx="90">
                  <c:v>2.1051673833393481</c:v>
                </c:pt>
                <c:pt idx="93">
                  <c:v>2.0172979295541968</c:v>
                </c:pt>
                <c:pt idx="98">
                  <c:v>1.7982376299331397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A0-4215-891A-31F5F7185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695311"/>
        <c:axId val="1021459167"/>
      </c:scatterChart>
      <c:valAx>
        <c:axId val="10276953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59167"/>
        <c:crosses val="autoZero"/>
        <c:crossBetween val="midCat"/>
      </c:valAx>
      <c:valAx>
        <c:axId val="102145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695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55579.8</c:v>
                </c:pt>
                <c:pt idx="1">
                  <c:v>51618.400000000001</c:v>
                </c:pt>
                <c:pt idx="2">
                  <c:v>56220.800000000003</c:v>
                </c:pt>
                <c:pt idx="3">
                  <c:v>53929</c:v>
                </c:pt>
                <c:pt idx="4">
                  <c:v>42182</c:v>
                </c:pt>
                <c:pt idx="5">
                  <c:v>51290.400000000001</c:v>
                </c:pt>
                <c:pt idx="6">
                  <c:v>65460</c:v>
                </c:pt>
                <c:pt idx="7">
                  <c:v>52338.400000000001</c:v>
                </c:pt>
                <c:pt idx="8">
                  <c:v>77250.600000000006</c:v>
                </c:pt>
                <c:pt idx="9">
                  <c:v>52687.8</c:v>
                </c:pt>
                <c:pt idx="10">
                  <c:v>54469.599999999999</c:v>
                </c:pt>
                <c:pt idx="11">
                  <c:v>57384</c:v>
                </c:pt>
                <c:pt idx="12">
                  <c:v>38164.400000000001</c:v>
                </c:pt>
                <c:pt idx="13">
                  <c:v>56399.4</c:v>
                </c:pt>
                <c:pt idx="14">
                  <c:v>71140</c:v>
                </c:pt>
                <c:pt idx="15">
                  <c:v>39011</c:v>
                </c:pt>
                <c:pt idx="16">
                  <c:v>52362.400000000001</c:v>
                </c:pt>
                <c:pt idx="17">
                  <c:v>41182.800000000003</c:v>
                </c:pt>
                <c:pt idx="18">
                  <c:v>59442.2</c:v>
                </c:pt>
                <c:pt idx="19">
                  <c:v>50290</c:v>
                </c:pt>
                <c:pt idx="20">
                  <c:v>78485</c:v>
                </c:pt>
                <c:pt idx="21">
                  <c:v>48961.599999999999</c:v>
                </c:pt>
                <c:pt idx="22">
                  <c:v>67326.399999999994</c:v>
                </c:pt>
                <c:pt idx="23">
                  <c:v>52909.4</c:v>
                </c:pt>
                <c:pt idx="24">
                  <c:v>59904.6</c:v>
                </c:pt>
                <c:pt idx="25">
                  <c:v>48073</c:v>
                </c:pt>
                <c:pt idx="26">
                  <c:v>53314.8</c:v>
                </c:pt>
                <c:pt idx="27">
                  <c:v>70320</c:v>
                </c:pt>
                <c:pt idx="28">
                  <c:v>68286.600000000006</c:v>
                </c:pt>
                <c:pt idx="29">
                  <c:v>63045.4</c:v>
                </c:pt>
                <c:pt idx="30">
                  <c:v>63651</c:v>
                </c:pt>
                <c:pt idx="31">
                  <c:v>51322</c:v>
                </c:pt>
                <c:pt idx="32">
                  <c:v>49428.2</c:v>
                </c:pt>
                <c:pt idx="33">
                  <c:v>90584.2</c:v>
                </c:pt>
                <c:pt idx="34">
                  <c:v>87447.2</c:v>
                </c:pt>
                <c:pt idx="35">
                  <c:v>47457.8</c:v>
                </c:pt>
                <c:pt idx="36">
                  <c:v>68978.399999999994</c:v>
                </c:pt>
                <c:pt idx="37">
                  <c:v>52440.6</c:v>
                </c:pt>
                <c:pt idx="38">
                  <c:v>71502.2</c:v>
                </c:pt>
                <c:pt idx="39">
                  <c:v>49162.8</c:v>
                </c:pt>
                <c:pt idx="40">
                  <c:v>62779.199999999997</c:v>
                </c:pt>
                <c:pt idx="41">
                  <c:v>77160.600000000006</c:v>
                </c:pt>
                <c:pt idx="42">
                  <c:v>74715.199999999997</c:v>
                </c:pt>
                <c:pt idx="43">
                  <c:v>80672.800000000003</c:v>
                </c:pt>
                <c:pt idx="44">
                  <c:v>53001.599999999999</c:v>
                </c:pt>
                <c:pt idx="45">
                  <c:v>55300.4</c:v>
                </c:pt>
                <c:pt idx="46">
                  <c:v>55491.8</c:v>
                </c:pt>
                <c:pt idx="47">
                  <c:v>56732.2</c:v>
                </c:pt>
                <c:pt idx="48">
                  <c:v>67083.600000000006</c:v>
                </c:pt>
                <c:pt idx="49">
                  <c:v>50519.8</c:v>
                </c:pt>
                <c:pt idx="50">
                  <c:v>40184.199999999997</c:v>
                </c:pt>
                <c:pt idx="51">
                  <c:v>50817.8</c:v>
                </c:pt>
                <c:pt idx="52">
                  <c:v>46294.8</c:v>
                </c:pt>
                <c:pt idx="53">
                  <c:v>37696</c:v>
                </c:pt>
                <c:pt idx="54">
                  <c:v>53128</c:v>
                </c:pt>
                <c:pt idx="55">
                  <c:v>79397.8</c:v>
                </c:pt>
                <c:pt idx="56">
                  <c:v>70364.399999999994</c:v>
                </c:pt>
                <c:pt idx="57">
                  <c:v>64172.2</c:v>
                </c:pt>
                <c:pt idx="58">
                  <c:v>62012.4</c:v>
                </c:pt>
                <c:pt idx="59">
                  <c:v>77865</c:v>
                </c:pt>
                <c:pt idx="60">
                  <c:v>53811.8</c:v>
                </c:pt>
                <c:pt idx="61">
                  <c:v>55359.199999999997</c:v>
                </c:pt>
                <c:pt idx="62">
                  <c:v>97223</c:v>
                </c:pt>
                <c:pt idx="63">
                  <c:v>73391</c:v>
                </c:pt>
                <c:pt idx="64">
                  <c:v>55091</c:v>
                </c:pt>
                <c:pt idx="65">
                  <c:v>55352.4</c:v>
                </c:pt>
                <c:pt idx="66">
                  <c:v>60189.2</c:v>
                </c:pt>
                <c:pt idx="67">
                  <c:v>55980.800000000003</c:v>
                </c:pt>
                <c:pt idx="68">
                  <c:v>52628.800000000003</c:v>
                </c:pt>
                <c:pt idx="69">
                  <c:v>31691.599999999999</c:v>
                </c:pt>
                <c:pt idx="70">
                  <c:v>67724.2</c:v>
                </c:pt>
                <c:pt idx="71">
                  <c:v>38690.400000000001</c:v>
                </c:pt>
                <c:pt idx="72">
                  <c:v>52263.4</c:v>
                </c:pt>
                <c:pt idx="73">
                  <c:v>70599.600000000006</c:v>
                </c:pt>
                <c:pt idx="74">
                  <c:v>34506</c:v>
                </c:pt>
                <c:pt idx="75">
                  <c:v>42725.2</c:v>
                </c:pt>
                <c:pt idx="76">
                  <c:v>67304</c:v>
                </c:pt>
                <c:pt idx="77">
                  <c:v>37968</c:v>
                </c:pt>
                <c:pt idx="78">
                  <c:v>81198.600000000006</c:v>
                </c:pt>
                <c:pt idx="79">
                  <c:v>43764.6</c:v>
                </c:pt>
                <c:pt idx="80">
                  <c:v>61723</c:v>
                </c:pt>
                <c:pt idx="81">
                  <c:v>54300.2</c:v>
                </c:pt>
                <c:pt idx="82">
                  <c:v>46346.400000000001</c:v>
                </c:pt>
                <c:pt idx="83">
                  <c:v>66277</c:v>
                </c:pt>
                <c:pt idx="84">
                  <c:v>55953.8</c:v>
                </c:pt>
                <c:pt idx="85">
                  <c:v>50056.2</c:v>
                </c:pt>
                <c:pt idx="86">
                  <c:v>35065.599999999999</c:v>
                </c:pt>
                <c:pt idx="87">
                  <c:v>78574.600000000006</c:v>
                </c:pt>
                <c:pt idx="88">
                  <c:v>55245.599999999999</c:v>
                </c:pt>
                <c:pt idx="89">
                  <c:v>47137.4</c:v>
                </c:pt>
                <c:pt idx="90">
                  <c:v>62249</c:v>
                </c:pt>
                <c:pt idx="91">
                  <c:v>51114.6</c:v>
                </c:pt>
                <c:pt idx="92">
                  <c:v>65580.399999999994</c:v>
                </c:pt>
                <c:pt idx="93">
                  <c:v>69368.2</c:v>
                </c:pt>
                <c:pt idx="94">
                  <c:v>48030.400000000001</c:v>
                </c:pt>
                <c:pt idx="95">
                  <c:v>78063.600000000006</c:v>
                </c:pt>
                <c:pt idx="96">
                  <c:v>40457.599999999999</c:v>
                </c:pt>
                <c:pt idx="97">
                  <c:v>46355</c:v>
                </c:pt>
                <c:pt idx="98">
                  <c:v>66790.600000000006</c:v>
                </c:pt>
                <c:pt idx="99">
                  <c:v>49467.6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1.4045750434510378</c:v>
                </c:pt>
                <c:pt idx="1">
                  <c:v>1.6081281093563535</c:v>
                </c:pt>
                <c:pt idx="2">
                  <c:v>1.8999196027093175</c:v>
                </c:pt>
                <c:pt idx="3">
                  <c:v>2.0005562869699047</c:v>
                </c:pt>
                <c:pt idx="4">
                  <c:v>1.147148072637618</c:v>
                </c:pt>
                <c:pt idx="5">
                  <c:v>2.3401650211345593</c:v>
                </c:pt>
                <c:pt idx="6">
                  <c:v>1.0557286892758937</c:v>
                </c:pt>
                <c:pt idx="7">
                  <c:v>1.2145766779267231</c:v>
                </c:pt>
                <c:pt idx="8">
                  <c:v>1.3832902268720242</c:v>
                </c:pt>
                <c:pt idx="9">
                  <c:v>1.4035317473874407</c:v>
                </c:pt>
                <c:pt idx="10">
                  <c:v>2.2988786405628092</c:v>
                </c:pt>
                <c:pt idx="11">
                  <c:v>1.4185487243831032</c:v>
                </c:pt>
                <c:pt idx="12">
                  <c:v>1.1637022984771148</c:v>
                </c:pt>
                <c:pt idx="13">
                  <c:v>1.2238428068383707</c:v>
                </c:pt>
                <c:pt idx="14">
                  <c:v>1.8465279730109643</c:v>
                </c:pt>
                <c:pt idx="15">
                  <c:v>1.234010919996924</c:v>
                </c:pt>
                <c:pt idx="16">
                  <c:v>1.2436404748445449</c:v>
                </c:pt>
                <c:pt idx="17">
                  <c:v>1.3766426760686499</c:v>
                </c:pt>
                <c:pt idx="18">
                  <c:v>1.1534566351851043</c:v>
                </c:pt>
                <c:pt idx="19">
                  <c:v>1.9140385762577052</c:v>
                </c:pt>
                <c:pt idx="20">
                  <c:v>1.5434414219277568</c:v>
                </c:pt>
                <c:pt idx="21">
                  <c:v>2.0118010849318648</c:v>
                </c:pt>
                <c:pt idx="22">
                  <c:v>1.644005917441004</c:v>
                </c:pt>
                <c:pt idx="23">
                  <c:v>1.164481169697634</c:v>
                </c:pt>
                <c:pt idx="24">
                  <c:v>1.6937931310784147</c:v>
                </c:pt>
                <c:pt idx="25">
                  <c:v>2.0648388908534936</c:v>
                </c:pt>
                <c:pt idx="26">
                  <c:v>1.3572403910358848</c:v>
                </c:pt>
                <c:pt idx="27">
                  <c:v>1.8298492605233219</c:v>
                </c:pt>
                <c:pt idx="28">
                  <c:v>1.8351184566225289</c:v>
                </c:pt>
                <c:pt idx="29">
                  <c:v>1.6702408105904634</c:v>
                </c:pt>
                <c:pt idx="30">
                  <c:v>1.0592135237466811</c:v>
                </c:pt>
                <c:pt idx="31">
                  <c:v>1.480768481353026</c:v>
                </c:pt>
                <c:pt idx="32">
                  <c:v>2.4411166095467771</c:v>
                </c:pt>
                <c:pt idx="33">
                  <c:v>1.3537791358757929</c:v>
                </c:pt>
                <c:pt idx="34">
                  <c:v>1.3403630991043738</c:v>
                </c:pt>
                <c:pt idx="35">
                  <c:v>1.2214641218092706</c:v>
                </c:pt>
                <c:pt idx="36">
                  <c:v>1.6315977175463625</c:v>
                </c:pt>
                <c:pt idx="37">
                  <c:v>2.0636872957212544</c:v>
                </c:pt>
                <c:pt idx="38">
                  <c:v>1.0203182559417752</c:v>
                </c:pt>
                <c:pt idx="39">
                  <c:v>1.0447126689285393</c:v>
                </c:pt>
                <c:pt idx="40">
                  <c:v>1.6369593750796443</c:v>
                </c:pt>
                <c:pt idx="41">
                  <c:v>1.4635448661622641</c:v>
                </c:pt>
                <c:pt idx="42">
                  <c:v>1.0963097201104997</c:v>
                </c:pt>
                <c:pt idx="43">
                  <c:v>1.3098466893426284</c:v>
                </c:pt>
                <c:pt idx="44">
                  <c:v>1.7810783070699754</c:v>
                </c:pt>
                <c:pt idx="45">
                  <c:v>1.0453812268989013</c:v>
                </c:pt>
                <c:pt idx="46">
                  <c:v>1.0915306405631102</c:v>
                </c:pt>
                <c:pt idx="47">
                  <c:v>1.2373925213547157</c:v>
                </c:pt>
                <c:pt idx="48">
                  <c:v>1.3158059495912562</c:v>
                </c:pt>
                <c:pt idx="49">
                  <c:v>1.8370619044414269</c:v>
                </c:pt>
                <c:pt idx="50">
                  <c:v>2.1793391432453553</c:v>
                </c:pt>
                <c:pt idx="51">
                  <c:v>2.3623218635989751</c:v>
                </c:pt>
                <c:pt idx="52">
                  <c:v>1.6515893793687411</c:v>
                </c:pt>
                <c:pt idx="53">
                  <c:v>1.2705326825127334</c:v>
                </c:pt>
                <c:pt idx="54">
                  <c:v>2.0164508357175124</c:v>
                </c:pt>
                <c:pt idx="55">
                  <c:v>1.3468635151099904</c:v>
                </c:pt>
                <c:pt idx="56">
                  <c:v>1.2066328995912707</c:v>
                </c:pt>
                <c:pt idx="57">
                  <c:v>2.0669386432131049</c:v>
                </c:pt>
                <c:pt idx="58">
                  <c:v>2.1937547974276113</c:v>
                </c:pt>
                <c:pt idx="59">
                  <c:v>1.3813523405894819</c:v>
                </c:pt>
                <c:pt idx="60">
                  <c:v>2.1955779215711053</c:v>
                </c:pt>
                <c:pt idx="61">
                  <c:v>1.9895338082920275</c:v>
                </c:pt>
                <c:pt idx="62">
                  <c:v>1.259156783888586</c:v>
                </c:pt>
                <c:pt idx="63">
                  <c:v>1.8178932021637531</c:v>
                </c:pt>
                <c:pt idx="64">
                  <c:v>1.1764535042021382</c:v>
                </c:pt>
                <c:pt idx="65">
                  <c:v>1.5869049941827273</c:v>
                </c:pt>
                <c:pt idx="66">
                  <c:v>1.4520711356854719</c:v>
                </c:pt>
                <c:pt idx="67">
                  <c:v>1.3194881102092144</c:v>
                </c:pt>
                <c:pt idx="68">
                  <c:v>2.2120207946979598</c:v>
                </c:pt>
                <c:pt idx="69">
                  <c:v>1.1409016900377387</c:v>
                </c:pt>
                <c:pt idx="70">
                  <c:v>1.6661547866198494</c:v>
                </c:pt>
                <c:pt idx="71">
                  <c:v>1.0971713913528938</c:v>
                </c:pt>
                <c:pt idx="72">
                  <c:v>1.2679236329821635</c:v>
                </c:pt>
                <c:pt idx="73">
                  <c:v>1.2749788950645611</c:v>
                </c:pt>
                <c:pt idx="74">
                  <c:v>1.2506520605112155</c:v>
                </c:pt>
                <c:pt idx="75">
                  <c:v>1.5106073230786516</c:v>
                </c:pt>
                <c:pt idx="76">
                  <c:v>1.5779597052181149</c:v>
                </c:pt>
                <c:pt idx="77">
                  <c:v>1.3740254951538138</c:v>
                </c:pt>
                <c:pt idx="78">
                  <c:v>1.2504525940102416</c:v>
                </c:pt>
                <c:pt idx="79">
                  <c:v>1.722350941171632</c:v>
                </c:pt>
                <c:pt idx="80">
                  <c:v>1.8115937332922898</c:v>
                </c:pt>
                <c:pt idx="81">
                  <c:v>1.927248886744432</c:v>
                </c:pt>
                <c:pt idx="82">
                  <c:v>1.1697995960851328</c:v>
                </c:pt>
                <c:pt idx="83">
                  <c:v>1.8171160432729303</c:v>
                </c:pt>
                <c:pt idx="84">
                  <c:v>1.1912685108071301</c:v>
                </c:pt>
                <c:pt idx="85">
                  <c:v>2.044981440860473</c:v>
                </c:pt>
                <c:pt idx="86">
                  <c:v>2.4851706515787555</c:v>
                </c:pt>
                <c:pt idx="87">
                  <c:v>1.8268626248176891</c:v>
                </c:pt>
                <c:pt idx="88">
                  <c:v>2.3635547446312466</c:v>
                </c:pt>
                <c:pt idx="89">
                  <c:v>1.3969586782469969</c:v>
                </c:pt>
                <c:pt idx="90">
                  <c:v>2.1770952143809539</c:v>
                </c:pt>
                <c:pt idx="91">
                  <c:v>1.1742241942615221</c:v>
                </c:pt>
                <c:pt idx="92">
                  <c:v>1.2255643454446756</c:v>
                </c:pt>
                <c:pt idx="93">
                  <c:v>1.9354978217684762</c:v>
                </c:pt>
                <c:pt idx="94">
                  <c:v>1.0865618441653619</c:v>
                </c:pt>
                <c:pt idx="95">
                  <c:v>1.4484599736625008</c:v>
                </c:pt>
                <c:pt idx="96">
                  <c:v>1.4321413034880963</c:v>
                </c:pt>
                <c:pt idx="97">
                  <c:v>1.0507172904756767</c:v>
                </c:pt>
                <c:pt idx="98">
                  <c:v>1.7120672669507384</c:v>
                </c:pt>
                <c:pt idx="99">
                  <c:v>1.3200357405655418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7D-4B16-97F8-1D8A9F9F6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618511"/>
        <c:axId val="1021537375"/>
      </c:scatterChart>
      <c:valAx>
        <c:axId val="10276185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37375"/>
        <c:crosses val="autoZero"/>
        <c:crossBetween val="midCat"/>
      </c:valAx>
      <c:valAx>
        <c:axId val="102153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61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55579.8</c:v>
                </c:pt>
                <c:pt idx="7">
                  <c:v>52338.400000000001</c:v>
                </c:pt>
                <c:pt idx="9">
                  <c:v>52687.8</c:v>
                </c:pt>
                <c:pt idx="12">
                  <c:v>38164.400000000001</c:v>
                </c:pt>
                <c:pt idx="16">
                  <c:v>52362.400000000001</c:v>
                </c:pt>
                <c:pt idx="25">
                  <c:v>48073</c:v>
                </c:pt>
                <c:pt idx="28">
                  <c:v>68286.600000000006</c:v>
                </c:pt>
                <c:pt idx="30">
                  <c:v>63651</c:v>
                </c:pt>
                <c:pt idx="35">
                  <c:v>47457.8</c:v>
                </c:pt>
                <c:pt idx="37">
                  <c:v>52440.6</c:v>
                </c:pt>
                <c:pt idx="45">
                  <c:v>55300.4</c:v>
                </c:pt>
                <c:pt idx="47">
                  <c:v>56732.2</c:v>
                </c:pt>
                <c:pt idx="53">
                  <c:v>37696</c:v>
                </c:pt>
                <c:pt idx="67">
                  <c:v>55980.800000000003</c:v>
                </c:pt>
                <c:pt idx="69">
                  <c:v>31691.599999999999</c:v>
                </c:pt>
                <c:pt idx="71">
                  <c:v>38690.400000000001</c:v>
                </c:pt>
                <c:pt idx="74">
                  <c:v>34506</c:v>
                </c:pt>
                <c:pt idx="77">
                  <c:v>37968</c:v>
                </c:pt>
                <c:pt idx="79">
                  <c:v>43764.6</c:v>
                </c:pt>
                <c:pt idx="82">
                  <c:v>46346.400000000001</c:v>
                </c:pt>
                <c:pt idx="86">
                  <c:v>35065.599999999999</c:v>
                </c:pt>
                <c:pt idx="92">
                  <c:v>65580.399999999994</c:v>
                </c:pt>
                <c:pt idx="94">
                  <c:v>48030.400000000001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1.4045750434510378</c:v>
                </c:pt>
                <c:pt idx="7">
                  <c:v>1.2145766779267231</c:v>
                </c:pt>
                <c:pt idx="9">
                  <c:v>1.4035317473874407</c:v>
                </c:pt>
                <c:pt idx="12">
                  <c:v>1.1637022984771148</c:v>
                </c:pt>
                <c:pt idx="16">
                  <c:v>1.2436404748445449</c:v>
                </c:pt>
                <c:pt idx="25">
                  <c:v>2.0648388908534936</c:v>
                </c:pt>
                <c:pt idx="28">
                  <c:v>1.8351184566225289</c:v>
                </c:pt>
                <c:pt idx="30">
                  <c:v>1.0592135237466811</c:v>
                </c:pt>
                <c:pt idx="35">
                  <c:v>1.2214641218092706</c:v>
                </c:pt>
                <c:pt idx="37">
                  <c:v>2.063687295721254</c:v>
                </c:pt>
                <c:pt idx="45">
                  <c:v>1.0453812268989013</c:v>
                </c:pt>
                <c:pt idx="47">
                  <c:v>1.2373925213547157</c:v>
                </c:pt>
                <c:pt idx="53">
                  <c:v>1.2705326825127334</c:v>
                </c:pt>
                <c:pt idx="67">
                  <c:v>1.3194881102092144</c:v>
                </c:pt>
                <c:pt idx="69">
                  <c:v>1.1409016900377387</c:v>
                </c:pt>
                <c:pt idx="71">
                  <c:v>1.0971713913528938</c:v>
                </c:pt>
                <c:pt idx="74">
                  <c:v>1.2506520605112155</c:v>
                </c:pt>
                <c:pt idx="77">
                  <c:v>1.3740254951538138</c:v>
                </c:pt>
                <c:pt idx="79">
                  <c:v>1.722350941171632</c:v>
                </c:pt>
                <c:pt idx="82">
                  <c:v>1.1697995960851328</c:v>
                </c:pt>
                <c:pt idx="86">
                  <c:v>2.4851706515787555</c:v>
                </c:pt>
                <c:pt idx="92">
                  <c:v>1.2255643454446756</c:v>
                </c:pt>
                <c:pt idx="94">
                  <c:v>1.0865618441653619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5-4BD0-94F0-37F577BF24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3">
                  <c:v>53929</c:v>
                </c:pt>
                <c:pt idx="4">
                  <c:v>42182</c:v>
                </c:pt>
                <c:pt idx="6">
                  <c:v>65460</c:v>
                </c:pt>
                <c:pt idx="8">
                  <c:v>77250.600000000006</c:v>
                </c:pt>
                <c:pt idx="11">
                  <c:v>57384</c:v>
                </c:pt>
                <c:pt idx="13">
                  <c:v>56399.4</c:v>
                </c:pt>
                <c:pt idx="17">
                  <c:v>41182.800000000003</c:v>
                </c:pt>
                <c:pt idx="34">
                  <c:v>87447.2</c:v>
                </c:pt>
                <c:pt idx="36">
                  <c:v>68978.399999999994</c:v>
                </c:pt>
                <c:pt idx="38">
                  <c:v>71502.2</c:v>
                </c:pt>
                <c:pt idx="39">
                  <c:v>49162.8</c:v>
                </c:pt>
                <c:pt idx="41">
                  <c:v>77160.600000000006</c:v>
                </c:pt>
                <c:pt idx="42">
                  <c:v>74715.199999999997</c:v>
                </c:pt>
                <c:pt idx="46">
                  <c:v>55491.8</c:v>
                </c:pt>
                <c:pt idx="55">
                  <c:v>79397.8</c:v>
                </c:pt>
                <c:pt idx="56">
                  <c:v>70364.399999999994</c:v>
                </c:pt>
                <c:pt idx="59">
                  <c:v>77865</c:v>
                </c:pt>
                <c:pt idx="62">
                  <c:v>97223</c:v>
                </c:pt>
                <c:pt idx="63">
                  <c:v>73391</c:v>
                </c:pt>
                <c:pt idx="73">
                  <c:v>70599.600000000006</c:v>
                </c:pt>
                <c:pt idx="78">
                  <c:v>81198.600000000006</c:v>
                </c:pt>
                <c:pt idx="84">
                  <c:v>55953.8</c:v>
                </c:pt>
                <c:pt idx="87">
                  <c:v>78574.600000000006</c:v>
                </c:pt>
                <c:pt idx="88">
                  <c:v>55245.599999999999</c:v>
                </c:pt>
                <c:pt idx="89">
                  <c:v>47137.4</c:v>
                </c:pt>
                <c:pt idx="90">
                  <c:v>62249</c:v>
                </c:pt>
                <c:pt idx="95">
                  <c:v>78063.600000000006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3">
                  <c:v>2.0005562869699047</c:v>
                </c:pt>
                <c:pt idx="4">
                  <c:v>1.147148072637618</c:v>
                </c:pt>
                <c:pt idx="6">
                  <c:v>1.0557286892758937</c:v>
                </c:pt>
                <c:pt idx="8">
                  <c:v>1.3832902268720242</c:v>
                </c:pt>
                <c:pt idx="11">
                  <c:v>1.4185487243831032</c:v>
                </c:pt>
                <c:pt idx="13">
                  <c:v>1.2238428068383707</c:v>
                </c:pt>
                <c:pt idx="17">
                  <c:v>1.3766426760686499</c:v>
                </c:pt>
                <c:pt idx="34">
                  <c:v>1.3403630991043738</c:v>
                </c:pt>
                <c:pt idx="36">
                  <c:v>1.6315977175463625</c:v>
                </c:pt>
                <c:pt idx="38">
                  <c:v>1.0203182559417752</c:v>
                </c:pt>
                <c:pt idx="39">
                  <c:v>1.0447126689285393</c:v>
                </c:pt>
                <c:pt idx="41">
                  <c:v>1.4635448661622641</c:v>
                </c:pt>
                <c:pt idx="42">
                  <c:v>1.0963097201104997</c:v>
                </c:pt>
                <c:pt idx="46">
                  <c:v>1.0915306405631102</c:v>
                </c:pt>
                <c:pt idx="55">
                  <c:v>1.3468635151099904</c:v>
                </c:pt>
                <c:pt idx="56">
                  <c:v>1.2066328995912707</c:v>
                </c:pt>
                <c:pt idx="59">
                  <c:v>1.3813523405894819</c:v>
                </c:pt>
                <c:pt idx="62">
                  <c:v>1.259156783888586</c:v>
                </c:pt>
                <c:pt idx="63">
                  <c:v>1.8178932021637531</c:v>
                </c:pt>
                <c:pt idx="73">
                  <c:v>1.2749788950645611</c:v>
                </c:pt>
                <c:pt idx="78">
                  <c:v>1.2504525940102416</c:v>
                </c:pt>
                <c:pt idx="84">
                  <c:v>1.1912685108071301</c:v>
                </c:pt>
                <c:pt idx="87">
                  <c:v>1.8268626248176891</c:v>
                </c:pt>
                <c:pt idx="88">
                  <c:v>2.3635547446312466</c:v>
                </c:pt>
                <c:pt idx="89">
                  <c:v>1.3969586782469969</c:v>
                </c:pt>
                <c:pt idx="90">
                  <c:v>2.1770952143809539</c:v>
                </c:pt>
                <c:pt idx="95">
                  <c:v>1.4484599736625008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C5-4BD0-94F0-37F577BF24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51618.400000000001</c:v>
                </c:pt>
                <c:pt idx="2">
                  <c:v>56220.800000000003</c:v>
                </c:pt>
                <c:pt idx="5">
                  <c:v>51290.400000000001</c:v>
                </c:pt>
                <c:pt idx="15">
                  <c:v>39011</c:v>
                </c:pt>
                <c:pt idx="19">
                  <c:v>50290</c:v>
                </c:pt>
                <c:pt idx="21">
                  <c:v>48961.599999999999</c:v>
                </c:pt>
                <c:pt idx="24">
                  <c:v>59904.6</c:v>
                </c:pt>
                <c:pt idx="26">
                  <c:v>53314.8</c:v>
                </c:pt>
                <c:pt idx="29">
                  <c:v>63045.4</c:v>
                </c:pt>
                <c:pt idx="31">
                  <c:v>51322</c:v>
                </c:pt>
                <c:pt idx="44">
                  <c:v>53001.599999999999</c:v>
                </c:pt>
                <c:pt idx="49">
                  <c:v>50519.8</c:v>
                </c:pt>
                <c:pt idx="50">
                  <c:v>40184.199999999997</c:v>
                </c:pt>
                <c:pt idx="52">
                  <c:v>46294.8</c:v>
                </c:pt>
                <c:pt idx="54">
                  <c:v>53128</c:v>
                </c:pt>
                <c:pt idx="61">
                  <c:v>55359.199999999997</c:v>
                </c:pt>
                <c:pt idx="65">
                  <c:v>55352.4</c:v>
                </c:pt>
                <c:pt idx="68">
                  <c:v>52628.800000000003</c:v>
                </c:pt>
                <c:pt idx="72">
                  <c:v>52263.4</c:v>
                </c:pt>
                <c:pt idx="75">
                  <c:v>42725.2</c:v>
                </c:pt>
                <c:pt idx="76">
                  <c:v>67304</c:v>
                </c:pt>
                <c:pt idx="80">
                  <c:v>61723</c:v>
                </c:pt>
                <c:pt idx="85">
                  <c:v>50056.2</c:v>
                </c:pt>
                <c:pt idx="91">
                  <c:v>51114.6</c:v>
                </c:pt>
                <c:pt idx="96">
                  <c:v>40457.599999999999</c:v>
                </c:pt>
                <c:pt idx="97">
                  <c:v>46355</c:v>
                </c:pt>
                <c:pt idx="99">
                  <c:v>49467.6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1.6081281093563535</c:v>
                </c:pt>
                <c:pt idx="2">
                  <c:v>1.8999196027093175</c:v>
                </c:pt>
                <c:pt idx="5">
                  <c:v>2.3401650211345593</c:v>
                </c:pt>
                <c:pt idx="15">
                  <c:v>1.234010919996924</c:v>
                </c:pt>
                <c:pt idx="19">
                  <c:v>1.9140385762577052</c:v>
                </c:pt>
                <c:pt idx="21">
                  <c:v>2.0118010849318648</c:v>
                </c:pt>
                <c:pt idx="24">
                  <c:v>1.6937931310784147</c:v>
                </c:pt>
                <c:pt idx="26">
                  <c:v>1.3572403910358848</c:v>
                </c:pt>
                <c:pt idx="29">
                  <c:v>1.6702408105904634</c:v>
                </c:pt>
                <c:pt idx="31">
                  <c:v>1.480768481353026</c:v>
                </c:pt>
                <c:pt idx="44">
                  <c:v>1.7810783070699754</c:v>
                </c:pt>
                <c:pt idx="49">
                  <c:v>1.8370619044414269</c:v>
                </c:pt>
                <c:pt idx="50">
                  <c:v>2.1793391432453553</c:v>
                </c:pt>
                <c:pt idx="52">
                  <c:v>1.6515893793687411</c:v>
                </c:pt>
                <c:pt idx="54">
                  <c:v>2.0164508357175124</c:v>
                </c:pt>
                <c:pt idx="61">
                  <c:v>1.9895338082920275</c:v>
                </c:pt>
                <c:pt idx="65">
                  <c:v>1.5869049941827273</c:v>
                </c:pt>
                <c:pt idx="68">
                  <c:v>2.2120207946979598</c:v>
                </c:pt>
                <c:pt idx="72">
                  <c:v>1.2679236329821635</c:v>
                </c:pt>
                <c:pt idx="75">
                  <c:v>1.5106073230786516</c:v>
                </c:pt>
                <c:pt idx="76">
                  <c:v>1.5779597052181149</c:v>
                </c:pt>
                <c:pt idx="80">
                  <c:v>1.8115937332922898</c:v>
                </c:pt>
                <c:pt idx="85">
                  <c:v>2.044981440860473</c:v>
                </c:pt>
                <c:pt idx="91">
                  <c:v>1.1742241942615221</c:v>
                </c:pt>
                <c:pt idx="96">
                  <c:v>1.4321413034880963</c:v>
                </c:pt>
                <c:pt idx="97">
                  <c:v>1.0507172904756767</c:v>
                </c:pt>
                <c:pt idx="99">
                  <c:v>1.3200357405655418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C5-4BD0-94F0-37F577BF24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0">
                  <c:v>54469.599999999999</c:v>
                </c:pt>
                <c:pt idx="14">
                  <c:v>71140</c:v>
                </c:pt>
                <c:pt idx="18">
                  <c:v>59442.2</c:v>
                </c:pt>
                <c:pt idx="20">
                  <c:v>78485</c:v>
                </c:pt>
                <c:pt idx="22">
                  <c:v>67326.399999999994</c:v>
                </c:pt>
                <c:pt idx="23">
                  <c:v>52909.4</c:v>
                </c:pt>
                <c:pt idx="27">
                  <c:v>70320</c:v>
                </c:pt>
                <c:pt idx="32">
                  <c:v>49428.2</c:v>
                </c:pt>
                <c:pt idx="33">
                  <c:v>90584.2</c:v>
                </c:pt>
                <c:pt idx="40">
                  <c:v>62779.199999999997</c:v>
                </c:pt>
                <c:pt idx="43">
                  <c:v>80672.800000000003</c:v>
                </c:pt>
                <c:pt idx="48">
                  <c:v>67083.600000000006</c:v>
                </c:pt>
                <c:pt idx="51">
                  <c:v>50817.8</c:v>
                </c:pt>
                <c:pt idx="57">
                  <c:v>64172.2</c:v>
                </c:pt>
                <c:pt idx="58">
                  <c:v>62012.4</c:v>
                </c:pt>
                <c:pt idx="60">
                  <c:v>53811.8</c:v>
                </c:pt>
                <c:pt idx="64">
                  <c:v>55091</c:v>
                </c:pt>
                <c:pt idx="66">
                  <c:v>60189.2</c:v>
                </c:pt>
                <c:pt idx="70">
                  <c:v>67724.2</c:v>
                </c:pt>
                <c:pt idx="81">
                  <c:v>54300.2</c:v>
                </c:pt>
                <c:pt idx="83">
                  <c:v>66277</c:v>
                </c:pt>
                <c:pt idx="93">
                  <c:v>69368.2</c:v>
                </c:pt>
                <c:pt idx="98">
                  <c:v>66790.600000000006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0">
                  <c:v>2.2988786405628092</c:v>
                </c:pt>
                <c:pt idx="14">
                  <c:v>1.8465279730109643</c:v>
                </c:pt>
                <c:pt idx="18">
                  <c:v>1.1534566351851043</c:v>
                </c:pt>
                <c:pt idx="20">
                  <c:v>1.5434414219277568</c:v>
                </c:pt>
                <c:pt idx="22">
                  <c:v>1.644005917441004</c:v>
                </c:pt>
                <c:pt idx="23">
                  <c:v>1.164481169697634</c:v>
                </c:pt>
                <c:pt idx="27">
                  <c:v>1.8298492605233219</c:v>
                </c:pt>
                <c:pt idx="32">
                  <c:v>2.4411166095467771</c:v>
                </c:pt>
                <c:pt idx="33">
                  <c:v>1.3537791358757929</c:v>
                </c:pt>
                <c:pt idx="40">
                  <c:v>1.6369593750796443</c:v>
                </c:pt>
                <c:pt idx="43">
                  <c:v>1.3098466893426284</c:v>
                </c:pt>
                <c:pt idx="48">
                  <c:v>1.3158059495912562</c:v>
                </c:pt>
                <c:pt idx="51">
                  <c:v>2.3623218635989751</c:v>
                </c:pt>
                <c:pt idx="57">
                  <c:v>2.0669386432131049</c:v>
                </c:pt>
                <c:pt idx="58">
                  <c:v>2.1937547974276113</c:v>
                </c:pt>
                <c:pt idx="60">
                  <c:v>2.1955779215711053</c:v>
                </c:pt>
                <c:pt idx="64">
                  <c:v>1.1764535042021382</c:v>
                </c:pt>
                <c:pt idx="66">
                  <c:v>1.4520711356854719</c:v>
                </c:pt>
                <c:pt idx="70">
                  <c:v>1.6661547866198494</c:v>
                </c:pt>
                <c:pt idx="81">
                  <c:v>1.927248886744432</c:v>
                </c:pt>
                <c:pt idx="83">
                  <c:v>1.8171160432729303</c:v>
                </c:pt>
                <c:pt idx="93">
                  <c:v>1.9354978217684762</c:v>
                </c:pt>
                <c:pt idx="98">
                  <c:v>1.7120672669507384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C5-4BD0-94F0-37F577BF2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623711"/>
        <c:axId val="1021546527"/>
      </c:scatterChart>
      <c:valAx>
        <c:axId val="1027623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46527"/>
        <c:crosses val="autoZero"/>
        <c:crossBetween val="midCat"/>
      </c:valAx>
      <c:valAx>
        <c:axId val="102154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62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51618.400000000001</c:v>
                </c:pt>
                <c:pt idx="4">
                  <c:v>42182</c:v>
                </c:pt>
                <c:pt idx="6">
                  <c:v>65460</c:v>
                </c:pt>
                <c:pt idx="7">
                  <c:v>52338.400000000001</c:v>
                </c:pt>
                <c:pt idx="8">
                  <c:v>77250.600000000006</c:v>
                </c:pt>
                <c:pt idx="9">
                  <c:v>52687.8</c:v>
                </c:pt>
                <c:pt idx="11">
                  <c:v>57384</c:v>
                </c:pt>
                <c:pt idx="12">
                  <c:v>38164.400000000001</c:v>
                </c:pt>
                <c:pt idx="13">
                  <c:v>56399.4</c:v>
                </c:pt>
                <c:pt idx="15">
                  <c:v>39011</c:v>
                </c:pt>
                <c:pt idx="16">
                  <c:v>52362.400000000001</c:v>
                </c:pt>
                <c:pt idx="18">
                  <c:v>59442.2</c:v>
                </c:pt>
                <c:pt idx="23">
                  <c:v>52909.4</c:v>
                </c:pt>
                <c:pt idx="26">
                  <c:v>53314.8</c:v>
                </c:pt>
                <c:pt idx="30">
                  <c:v>63651</c:v>
                </c:pt>
                <c:pt idx="33">
                  <c:v>90584.2</c:v>
                </c:pt>
                <c:pt idx="34">
                  <c:v>87447.2</c:v>
                </c:pt>
                <c:pt idx="35">
                  <c:v>47457.8</c:v>
                </c:pt>
                <c:pt idx="38">
                  <c:v>71502.2</c:v>
                </c:pt>
                <c:pt idx="39">
                  <c:v>49162.8</c:v>
                </c:pt>
                <c:pt idx="41">
                  <c:v>77160.600000000006</c:v>
                </c:pt>
                <c:pt idx="42">
                  <c:v>74715.199999999997</c:v>
                </c:pt>
                <c:pt idx="43">
                  <c:v>80672.800000000003</c:v>
                </c:pt>
                <c:pt idx="45">
                  <c:v>55300.4</c:v>
                </c:pt>
                <c:pt idx="46">
                  <c:v>55491.8</c:v>
                </c:pt>
                <c:pt idx="47">
                  <c:v>56732.2</c:v>
                </c:pt>
                <c:pt idx="48">
                  <c:v>67083.600000000006</c:v>
                </c:pt>
                <c:pt idx="53">
                  <c:v>37696</c:v>
                </c:pt>
                <c:pt idx="55">
                  <c:v>79397.8</c:v>
                </c:pt>
                <c:pt idx="56">
                  <c:v>70364.399999999994</c:v>
                </c:pt>
                <c:pt idx="59">
                  <c:v>77865</c:v>
                </c:pt>
                <c:pt idx="62">
                  <c:v>97223</c:v>
                </c:pt>
                <c:pt idx="64">
                  <c:v>55091</c:v>
                </c:pt>
                <c:pt idx="66">
                  <c:v>60189.2</c:v>
                </c:pt>
                <c:pt idx="67">
                  <c:v>55980.800000000003</c:v>
                </c:pt>
                <c:pt idx="69">
                  <c:v>31691.599999999999</c:v>
                </c:pt>
                <c:pt idx="71">
                  <c:v>38690.400000000001</c:v>
                </c:pt>
                <c:pt idx="72">
                  <c:v>52263.4</c:v>
                </c:pt>
                <c:pt idx="73">
                  <c:v>70599.600000000006</c:v>
                </c:pt>
                <c:pt idx="74">
                  <c:v>34506</c:v>
                </c:pt>
                <c:pt idx="78">
                  <c:v>81198.600000000006</c:v>
                </c:pt>
                <c:pt idx="82">
                  <c:v>46346.400000000001</c:v>
                </c:pt>
                <c:pt idx="84">
                  <c:v>55953.8</c:v>
                </c:pt>
                <c:pt idx="91">
                  <c:v>51114.6</c:v>
                </c:pt>
                <c:pt idx="92">
                  <c:v>65580.399999999994</c:v>
                </c:pt>
                <c:pt idx="94">
                  <c:v>48030.400000000001</c:v>
                </c:pt>
                <c:pt idx="95">
                  <c:v>78063.600000000006</c:v>
                </c:pt>
                <c:pt idx="96">
                  <c:v>40457.599999999999</c:v>
                </c:pt>
                <c:pt idx="99">
                  <c:v>49467.6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1.6081281093563535</c:v>
                </c:pt>
                <c:pt idx="3">
                  <c:v>1.147148072637618</c:v>
                </c:pt>
                <c:pt idx="5">
                  <c:v>1.0557286892758937</c:v>
                </c:pt>
                <c:pt idx="6">
                  <c:v>1.2145766779267231</c:v>
                </c:pt>
                <c:pt idx="7">
                  <c:v>1.3832902268720242</c:v>
                </c:pt>
                <c:pt idx="8">
                  <c:v>1.4035317473874407</c:v>
                </c:pt>
                <c:pt idx="10">
                  <c:v>1.4185487243831032</c:v>
                </c:pt>
                <c:pt idx="11">
                  <c:v>1.1637022984771148</c:v>
                </c:pt>
                <c:pt idx="12">
                  <c:v>1.2238428068383707</c:v>
                </c:pt>
                <c:pt idx="14">
                  <c:v>1.234010919996924</c:v>
                </c:pt>
                <c:pt idx="15">
                  <c:v>1.2436404748445449</c:v>
                </c:pt>
                <c:pt idx="17">
                  <c:v>1.1534566351851043</c:v>
                </c:pt>
                <c:pt idx="22">
                  <c:v>1.164481169697634</c:v>
                </c:pt>
                <c:pt idx="25">
                  <c:v>1.3572403910358848</c:v>
                </c:pt>
                <c:pt idx="29">
                  <c:v>1.0592135237466811</c:v>
                </c:pt>
                <c:pt idx="32">
                  <c:v>1.3537791358757929</c:v>
                </c:pt>
                <c:pt idx="33">
                  <c:v>1.3403630991043738</c:v>
                </c:pt>
                <c:pt idx="34">
                  <c:v>1.2214641218092706</c:v>
                </c:pt>
                <c:pt idx="37">
                  <c:v>1.0203182559417752</c:v>
                </c:pt>
                <c:pt idx="38">
                  <c:v>1.0447126689285393</c:v>
                </c:pt>
                <c:pt idx="40">
                  <c:v>1.4635448661622641</c:v>
                </c:pt>
                <c:pt idx="41">
                  <c:v>1.0963097201104997</c:v>
                </c:pt>
                <c:pt idx="42">
                  <c:v>1.3098466893426284</c:v>
                </c:pt>
                <c:pt idx="44">
                  <c:v>1.0453812268989013</c:v>
                </c:pt>
                <c:pt idx="45">
                  <c:v>1.0915306405631102</c:v>
                </c:pt>
                <c:pt idx="46">
                  <c:v>1.2373925213547157</c:v>
                </c:pt>
                <c:pt idx="47">
                  <c:v>1.3158059495912562</c:v>
                </c:pt>
                <c:pt idx="52">
                  <c:v>1.2705326825127334</c:v>
                </c:pt>
                <c:pt idx="54">
                  <c:v>1.3468635151099904</c:v>
                </c:pt>
                <c:pt idx="55">
                  <c:v>1.2066328995912707</c:v>
                </c:pt>
                <c:pt idx="58">
                  <c:v>1.3813523405894819</c:v>
                </c:pt>
                <c:pt idx="61">
                  <c:v>1.259156783888586</c:v>
                </c:pt>
                <c:pt idx="63">
                  <c:v>1.1764535042021382</c:v>
                </c:pt>
                <c:pt idx="65">
                  <c:v>1.4520711356854719</c:v>
                </c:pt>
                <c:pt idx="66">
                  <c:v>1.3194881102092144</c:v>
                </c:pt>
                <c:pt idx="68">
                  <c:v>1.1409016900377387</c:v>
                </c:pt>
                <c:pt idx="70">
                  <c:v>1.0971713913528938</c:v>
                </c:pt>
                <c:pt idx="71">
                  <c:v>1.2679236329821635</c:v>
                </c:pt>
                <c:pt idx="72">
                  <c:v>1.2749788950645611</c:v>
                </c:pt>
                <c:pt idx="73">
                  <c:v>1.2506520605112155</c:v>
                </c:pt>
                <c:pt idx="77">
                  <c:v>1.2504525940102416</c:v>
                </c:pt>
                <c:pt idx="81">
                  <c:v>1.1697995960851328</c:v>
                </c:pt>
                <c:pt idx="83">
                  <c:v>1.1912685108071301</c:v>
                </c:pt>
                <c:pt idx="90">
                  <c:v>1.1742241942615221</c:v>
                </c:pt>
                <c:pt idx="91">
                  <c:v>1.2255643454446756</c:v>
                </c:pt>
                <c:pt idx="93">
                  <c:v>1.0865618441653619</c:v>
                </c:pt>
                <c:pt idx="94">
                  <c:v>1.4484599736625008</c:v>
                </c:pt>
                <c:pt idx="95">
                  <c:v>1.4321413034880963</c:v>
                </c:pt>
                <c:pt idx="98">
                  <c:v>1.3200357405655418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F6-47CE-9DD3-4E6F66CE3B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55579.8</c:v>
                </c:pt>
                <c:pt idx="2">
                  <c:v>56220.800000000003</c:v>
                </c:pt>
                <c:pt idx="3">
                  <c:v>53929</c:v>
                </c:pt>
                <c:pt idx="5">
                  <c:v>51290.400000000001</c:v>
                </c:pt>
                <c:pt idx="10">
                  <c:v>54469.599999999999</c:v>
                </c:pt>
                <c:pt idx="14">
                  <c:v>71140</c:v>
                </c:pt>
                <c:pt idx="17">
                  <c:v>41182.800000000003</c:v>
                </c:pt>
                <c:pt idx="19">
                  <c:v>50290</c:v>
                </c:pt>
                <c:pt idx="20">
                  <c:v>78485</c:v>
                </c:pt>
                <c:pt idx="21">
                  <c:v>48961.599999999999</c:v>
                </c:pt>
                <c:pt idx="22">
                  <c:v>67326.399999999994</c:v>
                </c:pt>
                <c:pt idx="24">
                  <c:v>59904.6</c:v>
                </c:pt>
                <c:pt idx="25">
                  <c:v>48073</c:v>
                </c:pt>
                <c:pt idx="27">
                  <c:v>70320</c:v>
                </c:pt>
                <c:pt idx="28">
                  <c:v>68286.600000000006</c:v>
                </c:pt>
                <c:pt idx="29">
                  <c:v>63045.4</c:v>
                </c:pt>
                <c:pt idx="31">
                  <c:v>51322</c:v>
                </c:pt>
                <c:pt idx="32">
                  <c:v>49428.2</c:v>
                </c:pt>
                <c:pt idx="36">
                  <c:v>68978.399999999994</c:v>
                </c:pt>
                <c:pt idx="37">
                  <c:v>52440.6</c:v>
                </c:pt>
                <c:pt idx="40">
                  <c:v>62779.199999999997</c:v>
                </c:pt>
                <c:pt idx="44">
                  <c:v>53001.599999999999</c:v>
                </c:pt>
                <c:pt idx="49">
                  <c:v>50519.8</c:v>
                </c:pt>
                <c:pt idx="50">
                  <c:v>40184.199999999997</c:v>
                </c:pt>
                <c:pt idx="51">
                  <c:v>50817.8</c:v>
                </c:pt>
                <c:pt idx="52">
                  <c:v>46294.8</c:v>
                </c:pt>
                <c:pt idx="54">
                  <c:v>53128</c:v>
                </c:pt>
                <c:pt idx="57">
                  <c:v>64172.2</c:v>
                </c:pt>
                <c:pt idx="58">
                  <c:v>62012.4</c:v>
                </c:pt>
                <c:pt idx="60">
                  <c:v>53811.8</c:v>
                </c:pt>
                <c:pt idx="61">
                  <c:v>55359.199999999997</c:v>
                </c:pt>
                <c:pt idx="63">
                  <c:v>73391</c:v>
                </c:pt>
                <c:pt idx="65">
                  <c:v>55352.4</c:v>
                </c:pt>
                <c:pt idx="68">
                  <c:v>52628.800000000003</c:v>
                </c:pt>
                <c:pt idx="70">
                  <c:v>67724.2</c:v>
                </c:pt>
                <c:pt idx="75">
                  <c:v>42725.2</c:v>
                </c:pt>
                <c:pt idx="76">
                  <c:v>67304</c:v>
                </c:pt>
                <c:pt idx="77">
                  <c:v>37968</c:v>
                </c:pt>
                <c:pt idx="79">
                  <c:v>43764.6</c:v>
                </c:pt>
                <c:pt idx="80">
                  <c:v>61723</c:v>
                </c:pt>
                <c:pt idx="81">
                  <c:v>54300.2</c:v>
                </c:pt>
                <c:pt idx="83">
                  <c:v>66277</c:v>
                </c:pt>
                <c:pt idx="85">
                  <c:v>50056.2</c:v>
                </c:pt>
                <c:pt idx="86">
                  <c:v>35065.599999999999</c:v>
                </c:pt>
                <c:pt idx="87">
                  <c:v>78574.600000000006</c:v>
                </c:pt>
                <c:pt idx="88">
                  <c:v>55245.599999999999</c:v>
                </c:pt>
                <c:pt idx="89">
                  <c:v>47137.4</c:v>
                </c:pt>
                <c:pt idx="90">
                  <c:v>62249</c:v>
                </c:pt>
                <c:pt idx="93">
                  <c:v>69368.2</c:v>
                </c:pt>
                <c:pt idx="97">
                  <c:v>46355</c:v>
                </c:pt>
                <c:pt idx="98">
                  <c:v>66790.600000000006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1.4045750434510378</c:v>
                </c:pt>
                <c:pt idx="2">
                  <c:v>1.8999196027093175</c:v>
                </c:pt>
                <c:pt idx="3">
                  <c:v>2.0005562869699047</c:v>
                </c:pt>
                <c:pt idx="5">
                  <c:v>2.3401650211345593</c:v>
                </c:pt>
                <c:pt idx="10">
                  <c:v>2.2988786405628092</c:v>
                </c:pt>
                <c:pt idx="14">
                  <c:v>1.8465279730109643</c:v>
                </c:pt>
                <c:pt idx="17">
                  <c:v>1.3766426760686499</c:v>
                </c:pt>
                <c:pt idx="19">
                  <c:v>1.9140385762577052</c:v>
                </c:pt>
                <c:pt idx="20">
                  <c:v>1.5434414219277568</c:v>
                </c:pt>
                <c:pt idx="21">
                  <c:v>2.0118010849318648</c:v>
                </c:pt>
                <c:pt idx="22">
                  <c:v>1.644005917441004</c:v>
                </c:pt>
                <c:pt idx="24">
                  <c:v>1.6937931310784147</c:v>
                </c:pt>
                <c:pt idx="25">
                  <c:v>2.0648388908534936</c:v>
                </c:pt>
                <c:pt idx="27">
                  <c:v>1.8298492605233219</c:v>
                </c:pt>
                <c:pt idx="28">
                  <c:v>1.8351184566225289</c:v>
                </c:pt>
                <c:pt idx="29">
                  <c:v>1.6702408105904634</c:v>
                </c:pt>
                <c:pt idx="31">
                  <c:v>1.480768481353026</c:v>
                </c:pt>
                <c:pt idx="32">
                  <c:v>2.4411166095467771</c:v>
                </c:pt>
                <c:pt idx="36">
                  <c:v>1.6315977175463625</c:v>
                </c:pt>
                <c:pt idx="37">
                  <c:v>2.063687295721254</c:v>
                </c:pt>
                <c:pt idx="40">
                  <c:v>1.6369593750796443</c:v>
                </c:pt>
                <c:pt idx="44">
                  <c:v>1.7810783070699754</c:v>
                </c:pt>
                <c:pt idx="49">
                  <c:v>1.8370619044414269</c:v>
                </c:pt>
                <c:pt idx="50">
                  <c:v>2.1793391432453553</c:v>
                </c:pt>
                <c:pt idx="51">
                  <c:v>2.3623218635989751</c:v>
                </c:pt>
                <c:pt idx="52">
                  <c:v>1.6515893793687411</c:v>
                </c:pt>
                <c:pt idx="54">
                  <c:v>2.0164508357175124</c:v>
                </c:pt>
                <c:pt idx="57">
                  <c:v>2.0669386432131049</c:v>
                </c:pt>
                <c:pt idx="58">
                  <c:v>2.1937547974276113</c:v>
                </c:pt>
                <c:pt idx="60">
                  <c:v>2.1955779215711053</c:v>
                </c:pt>
                <c:pt idx="61">
                  <c:v>1.9895338082920275</c:v>
                </c:pt>
                <c:pt idx="63">
                  <c:v>1.8178932021637531</c:v>
                </c:pt>
                <c:pt idx="65">
                  <c:v>1.5869049941827273</c:v>
                </c:pt>
                <c:pt idx="68">
                  <c:v>2.2120207946979598</c:v>
                </c:pt>
                <c:pt idx="70">
                  <c:v>1.6661547866198494</c:v>
                </c:pt>
                <c:pt idx="75">
                  <c:v>1.5106073230786516</c:v>
                </c:pt>
                <c:pt idx="76">
                  <c:v>1.5779597052181149</c:v>
                </c:pt>
                <c:pt idx="77">
                  <c:v>1.3740254951538138</c:v>
                </c:pt>
                <c:pt idx="79">
                  <c:v>1.722350941171632</c:v>
                </c:pt>
                <c:pt idx="80">
                  <c:v>1.8115937332922898</c:v>
                </c:pt>
                <c:pt idx="81">
                  <c:v>1.927248886744432</c:v>
                </c:pt>
                <c:pt idx="83">
                  <c:v>1.8171160432729303</c:v>
                </c:pt>
                <c:pt idx="85">
                  <c:v>2.044981440860473</c:v>
                </c:pt>
                <c:pt idx="86">
                  <c:v>2.4851706515787555</c:v>
                </c:pt>
                <c:pt idx="87">
                  <c:v>1.8268626248176891</c:v>
                </c:pt>
                <c:pt idx="88">
                  <c:v>2.3635547446312466</c:v>
                </c:pt>
                <c:pt idx="89">
                  <c:v>1.3969586782469969</c:v>
                </c:pt>
                <c:pt idx="90">
                  <c:v>2.1770952143809539</c:v>
                </c:pt>
                <c:pt idx="93">
                  <c:v>1.9354978217684762</c:v>
                </c:pt>
                <c:pt idx="97">
                  <c:v>1.0507172904756767</c:v>
                </c:pt>
                <c:pt idx="98">
                  <c:v>1.7120672669507384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6-47CE-9DD3-4E6F66CE3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638511"/>
        <c:axId val="1021427135"/>
      </c:scatterChart>
      <c:valAx>
        <c:axId val="10276385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27135"/>
        <c:crosses val="autoZero"/>
        <c:crossBetween val="midCat"/>
      </c:valAx>
      <c:valAx>
        <c:axId val="102142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63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53418.8</c:v>
                </c:pt>
                <c:pt idx="1">
                  <c:v>49644.2</c:v>
                </c:pt>
                <c:pt idx="2">
                  <c:v>57997.4</c:v>
                </c:pt>
                <c:pt idx="3">
                  <c:v>52939.8</c:v>
                </c:pt>
                <c:pt idx="4">
                  <c:v>42505.8</c:v>
                </c:pt>
                <c:pt idx="5">
                  <c:v>50495.8</c:v>
                </c:pt>
                <c:pt idx="6">
                  <c:v>63028.800000000003</c:v>
                </c:pt>
                <c:pt idx="7">
                  <c:v>54569.2</c:v>
                </c:pt>
                <c:pt idx="8">
                  <c:v>76680.2</c:v>
                </c:pt>
                <c:pt idx="9">
                  <c:v>54393.8</c:v>
                </c:pt>
                <c:pt idx="10">
                  <c:v>53491.4</c:v>
                </c:pt>
                <c:pt idx="11">
                  <c:v>56492.4</c:v>
                </c:pt>
                <c:pt idx="12">
                  <c:v>38243.199999999997</c:v>
                </c:pt>
                <c:pt idx="13">
                  <c:v>50879.6</c:v>
                </c:pt>
                <c:pt idx="14">
                  <c:v>65801</c:v>
                </c:pt>
                <c:pt idx="15">
                  <c:v>39920.800000000003</c:v>
                </c:pt>
                <c:pt idx="16">
                  <c:v>48474.8</c:v>
                </c:pt>
                <c:pt idx="17">
                  <c:v>41203</c:v>
                </c:pt>
                <c:pt idx="18">
                  <c:v>57801.8</c:v>
                </c:pt>
                <c:pt idx="19">
                  <c:v>45943.199999999997</c:v>
                </c:pt>
                <c:pt idx="20">
                  <c:v>77272.800000000003</c:v>
                </c:pt>
                <c:pt idx="21">
                  <c:v>52064.6</c:v>
                </c:pt>
                <c:pt idx="22">
                  <c:v>64281.8</c:v>
                </c:pt>
                <c:pt idx="23">
                  <c:v>51820</c:v>
                </c:pt>
                <c:pt idx="24">
                  <c:v>59647.4</c:v>
                </c:pt>
                <c:pt idx="25">
                  <c:v>46258.400000000001</c:v>
                </c:pt>
                <c:pt idx="26">
                  <c:v>56244.6</c:v>
                </c:pt>
                <c:pt idx="27">
                  <c:v>67807.399999999994</c:v>
                </c:pt>
                <c:pt idx="28">
                  <c:v>68285.2</c:v>
                </c:pt>
                <c:pt idx="29">
                  <c:v>64197.2</c:v>
                </c:pt>
                <c:pt idx="30">
                  <c:v>64533.2</c:v>
                </c:pt>
                <c:pt idx="31">
                  <c:v>51331.8</c:v>
                </c:pt>
                <c:pt idx="32">
                  <c:v>50412.4</c:v>
                </c:pt>
                <c:pt idx="33">
                  <c:v>87828</c:v>
                </c:pt>
                <c:pt idx="34">
                  <c:v>87192.2</c:v>
                </c:pt>
                <c:pt idx="35">
                  <c:v>47094.8</c:v>
                </c:pt>
                <c:pt idx="36">
                  <c:v>66468.2</c:v>
                </c:pt>
                <c:pt idx="37">
                  <c:v>51290.8</c:v>
                </c:pt>
                <c:pt idx="38">
                  <c:v>72784.800000000003</c:v>
                </c:pt>
                <c:pt idx="39">
                  <c:v>47627.4</c:v>
                </c:pt>
                <c:pt idx="40">
                  <c:v>58498.400000000001</c:v>
                </c:pt>
                <c:pt idx="41">
                  <c:v>72610.2</c:v>
                </c:pt>
                <c:pt idx="42">
                  <c:v>68785.399999999994</c:v>
                </c:pt>
                <c:pt idx="43">
                  <c:v>82296.2</c:v>
                </c:pt>
                <c:pt idx="44">
                  <c:v>49626</c:v>
                </c:pt>
                <c:pt idx="45">
                  <c:v>54197.2</c:v>
                </c:pt>
                <c:pt idx="46">
                  <c:v>52723</c:v>
                </c:pt>
                <c:pt idx="47">
                  <c:v>55387.8</c:v>
                </c:pt>
                <c:pt idx="48">
                  <c:v>64568.800000000003</c:v>
                </c:pt>
                <c:pt idx="49">
                  <c:v>48803.199999999997</c:v>
                </c:pt>
                <c:pt idx="50">
                  <c:v>40607.599999999999</c:v>
                </c:pt>
                <c:pt idx="51">
                  <c:v>51675.6</c:v>
                </c:pt>
                <c:pt idx="52">
                  <c:v>45332</c:v>
                </c:pt>
                <c:pt idx="53">
                  <c:v>36424.800000000003</c:v>
                </c:pt>
                <c:pt idx="54">
                  <c:v>50612.800000000003</c:v>
                </c:pt>
                <c:pt idx="55">
                  <c:v>80436</c:v>
                </c:pt>
                <c:pt idx="56">
                  <c:v>70507.399999999994</c:v>
                </c:pt>
                <c:pt idx="57">
                  <c:v>64873.599999999999</c:v>
                </c:pt>
                <c:pt idx="58">
                  <c:v>63302.6</c:v>
                </c:pt>
                <c:pt idx="59">
                  <c:v>78023.600000000006</c:v>
                </c:pt>
                <c:pt idx="60">
                  <c:v>56270</c:v>
                </c:pt>
                <c:pt idx="61">
                  <c:v>53476.6</c:v>
                </c:pt>
                <c:pt idx="62">
                  <c:v>94893.2</c:v>
                </c:pt>
                <c:pt idx="63">
                  <c:v>75531.199999999997</c:v>
                </c:pt>
                <c:pt idx="64">
                  <c:v>59767.8</c:v>
                </c:pt>
                <c:pt idx="65">
                  <c:v>54933.599999999999</c:v>
                </c:pt>
                <c:pt idx="66">
                  <c:v>61906.6</c:v>
                </c:pt>
                <c:pt idx="67">
                  <c:v>57333.599999999999</c:v>
                </c:pt>
                <c:pt idx="68">
                  <c:v>55026</c:v>
                </c:pt>
                <c:pt idx="69">
                  <c:v>35361</c:v>
                </c:pt>
                <c:pt idx="70">
                  <c:v>68620.399999999994</c:v>
                </c:pt>
                <c:pt idx="71">
                  <c:v>37581.599999999999</c:v>
                </c:pt>
                <c:pt idx="72">
                  <c:v>47095</c:v>
                </c:pt>
                <c:pt idx="73">
                  <c:v>68935.600000000006</c:v>
                </c:pt>
                <c:pt idx="74">
                  <c:v>34911</c:v>
                </c:pt>
                <c:pt idx="75">
                  <c:v>42916</c:v>
                </c:pt>
                <c:pt idx="76">
                  <c:v>66020.600000000006</c:v>
                </c:pt>
                <c:pt idx="77">
                  <c:v>38532.6</c:v>
                </c:pt>
                <c:pt idx="78">
                  <c:v>81124.2</c:v>
                </c:pt>
                <c:pt idx="79">
                  <c:v>42889.4</c:v>
                </c:pt>
                <c:pt idx="80">
                  <c:v>60384</c:v>
                </c:pt>
                <c:pt idx="81">
                  <c:v>52100.2</c:v>
                </c:pt>
                <c:pt idx="82">
                  <c:v>47585.8</c:v>
                </c:pt>
                <c:pt idx="83">
                  <c:v>63820.2</c:v>
                </c:pt>
                <c:pt idx="84">
                  <c:v>56394</c:v>
                </c:pt>
                <c:pt idx="85">
                  <c:v>51389</c:v>
                </c:pt>
                <c:pt idx="86">
                  <c:v>36166.6</c:v>
                </c:pt>
                <c:pt idx="87">
                  <c:v>81299.600000000006</c:v>
                </c:pt>
                <c:pt idx="88">
                  <c:v>53339.199999999997</c:v>
                </c:pt>
                <c:pt idx="89">
                  <c:v>54983.8</c:v>
                </c:pt>
                <c:pt idx="90">
                  <c:v>60014</c:v>
                </c:pt>
                <c:pt idx="91">
                  <c:v>53334.8</c:v>
                </c:pt>
                <c:pt idx="92">
                  <c:v>64928.800000000003</c:v>
                </c:pt>
                <c:pt idx="93">
                  <c:v>74488.600000000006</c:v>
                </c:pt>
                <c:pt idx="94">
                  <c:v>50084.4</c:v>
                </c:pt>
                <c:pt idx="95">
                  <c:v>75891.399999999994</c:v>
                </c:pt>
                <c:pt idx="96">
                  <c:v>38964.400000000001</c:v>
                </c:pt>
                <c:pt idx="97">
                  <c:v>42876.800000000003</c:v>
                </c:pt>
                <c:pt idx="98">
                  <c:v>69120.800000000003</c:v>
                </c:pt>
                <c:pt idx="99">
                  <c:v>46857.599999999999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1.4190884108216582</c:v>
                </c:pt>
                <c:pt idx="1">
                  <c:v>1.5259587222676567</c:v>
                </c:pt>
                <c:pt idx="2">
                  <c:v>1.7907699310658753</c:v>
                </c:pt>
                <c:pt idx="3">
                  <c:v>1.990260635665416</c:v>
                </c:pt>
                <c:pt idx="4">
                  <c:v>1.1300575450879644</c:v>
                </c:pt>
                <c:pt idx="5">
                  <c:v>2.2790410291548997</c:v>
                </c:pt>
                <c:pt idx="6">
                  <c:v>1.0732395349427564</c:v>
                </c:pt>
                <c:pt idx="7">
                  <c:v>1.1824985522969</c:v>
                </c:pt>
                <c:pt idx="8">
                  <c:v>1.3999441837658222</c:v>
                </c:pt>
                <c:pt idx="9">
                  <c:v>1.1566024068919618</c:v>
                </c:pt>
                <c:pt idx="10">
                  <c:v>2.3326179535401952</c:v>
                </c:pt>
                <c:pt idx="11">
                  <c:v>1.5663168851031288</c:v>
                </c:pt>
                <c:pt idx="12">
                  <c:v>1.1498514768638608</c:v>
                </c:pt>
                <c:pt idx="13">
                  <c:v>1.3566144387927579</c:v>
                </c:pt>
                <c:pt idx="14">
                  <c:v>2.0077506420875064</c:v>
                </c:pt>
                <c:pt idx="15">
                  <c:v>1.1394060239273762</c:v>
                </c:pt>
                <c:pt idx="16">
                  <c:v>1.3434609322782145</c:v>
                </c:pt>
                <c:pt idx="17">
                  <c:v>1.3749726961629007</c:v>
                </c:pt>
                <c:pt idx="18">
                  <c:v>1.0708490047022756</c:v>
                </c:pt>
                <c:pt idx="19">
                  <c:v>1.9566116422016753</c:v>
                </c:pt>
                <c:pt idx="20">
                  <c:v>1.6629913760081165</c:v>
                </c:pt>
                <c:pt idx="21">
                  <c:v>1.9045954448896179</c:v>
                </c:pt>
                <c:pt idx="22">
                  <c:v>1.7568269712422488</c:v>
                </c:pt>
                <c:pt idx="23">
                  <c:v>1.1882284832111154</c:v>
                </c:pt>
                <c:pt idx="24">
                  <c:v>1.7130671244681244</c:v>
                </c:pt>
                <c:pt idx="25">
                  <c:v>2.1994275634263181</c:v>
                </c:pt>
                <c:pt idx="26">
                  <c:v>1.2865946241950339</c:v>
                </c:pt>
                <c:pt idx="27">
                  <c:v>1.7899226338128289</c:v>
                </c:pt>
                <c:pt idx="28">
                  <c:v>1.7553730530188094</c:v>
                </c:pt>
                <c:pt idx="29">
                  <c:v>1.6958527786258593</c:v>
                </c:pt>
                <c:pt idx="30">
                  <c:v>1.0974196227678157</c:v>
                </c:pt>
                <c:pt idx="31">
                  <c:v>1.4804857807441001</c:v>
                </c:pt>
                <c:pt idx="32">
                  <c:v>2.3905626393506361</c:v>
                </c:pt>
                <c:pt idx="33">
                  <c:v>1.4217675456574213</c:v>
                </c:pt>
                <c:pt idx="34">
                  <c:v>1.3446271570163386</c:v>
                </c:pt>
                <c:pt idx="35">
                  <c:v>1.2797591241495876</c:v>
                </c:pt>
                <c:pt idx="36">
                  <c:v>1.5993964030920049</c:v>
                </c:pt>
                <c:pt idx="37">
                  <c:v>2.1101445093467053</c:v>
                </c:pt>
                <c:pt idx="38">
                  <c:v>1.0174651850386345</c:v>
                </c:pt>
                <c:pt idx="39">
                  <c:v>1.0767121446898213</c:v>
                </c:pt>
                <c:pt idx="40">
                  <c:v>1.7567147135648153</c:v>
                </c:pt>
                <c:pt idx="41">
                  <c:v>1.5119363395225465</c:v>
                </c:pt>
                <c:pt idx="42">
                  <c:v>1.2146909082450636</c:v>
                </c:pt>
                <c:pt idx="43">
                  <c:v>1.3261608676949848</c:v>
                </c:pt>
                <c:pt idx="44">
                  <c:v>1.9194575424172813</c:v>
                </c:pt>
                <c:pt idx="45">
                  <c:v>1.2333847505037161</c:v>
                </c:pt>
                <c:pt idx="46">
                  <c:v>1.0542837091971247</c:v>
                </c:pt>
                <c:pt idx="47">
                  <c:v>1.4169546362195284</c:v>
                </c:pt>
                <c:pt idx="48">
                  <c:v>1.3670534375735648</c:v>
                </c:pt>
                <c:pt idx="49">
                  <c:v>1.9555070159333816</c:v>
                </c:pt>
                <c:pt idx="50">
                  <c:v>2.137432401816409</c:v>
                </c:pt>
                <c:pt idx="51">
                  <c:v>2.3227403261887622</c:v>
                </c:pt>
                <c:pt idx="52">
                  <c:v>1.6866672549192623</c:v>
                </c:pt>
                <c:pt idx="53">
                  <c:v>1.3118534624761151</c:v>
                </c:pt>
                <c:pt idx="54">
                  <c:v>2.0453916795751272</c:v>
                </c:pt>
                <c:pt idx="55">
                  <c:v>1.2324083743597394</c:v>
                </c:pt>
                <c:pt idx="56">
                  <c:v>1.2011079688089479</c:v>
                </c:pt>
                <c:pt idx="57">
                  <c:v>2.0973400582054951</c:v>
                </c:pt>
                <c:pt idx="58">
                  <c:v>2.0115761437918822</c:v>
                </c:pt>
                <c:pt idx="59">
                  <c:v>1.3807489016143832</c:v>
                </c:pt>
                <c:pt idx="60">
                  <c:v>2.0837746578994136</c:v>
                </c:pt>
                <c:pt idx="61">
                  <c:v>1.9400635044112753</c:v>
                </c:pt>
                <c:pt idx="62">
                  <c:v>1.268815889863552</c:v>
                </c:pt>
                <c:pt idx="63">
                  <c:v>1.7663826339314086</c:v>
                </c:pt>
                <c:pt idx="64">
                  <c:v>1.0817363195566843</c:v>
                </c:pt>
                <c:pt idx="65">
                  <c:v>1.6023526584822405</c:v>
                </c:pt>
                <c:pt idx="66">
                  <c:v>1.4128057428448664</c:v>
                </c:pt>
                <c:pt idx="67">
                  <c:v>1.3159996930246836</c:v>
                </c:pt>
                <c:pt idx="68">
                  <c:v>2.1499472976411149</c:v>
                </c:pt>
                <c:pt idx="69">
                  <c:v>1.3294590085122027</c:v>
                </c:pt>
                <c:pt idx="70">
                  <c:v>1.6689789042325607</c:v>
                </c:pt>
                <c:pt idx="71">
                  <c:v>1.0963077676309685</c:v>
                </c:pt>
                <c:pt idx="72">
                  <c:v>1.5410340800509608</c:v>
                </c:pt>
                <c:pt idx="73">
                  <c:v>1.309903736240781</c:v>
                </c:pt>
                <c:pt idx="74">
                  <c:v>1.1894531809458337</c:v>
                </c:pt>
                <c:pt idx="75">
                  <c:v>1.6801892068226303</c:v>
                </c:pt>
                <c:pt idx="76">
                  <c:v>1.6241142915998945</c:v>
                </c:pt>
                <c:pt idx="77">
                  <c:v>1.1639754389789425</c:v>
                </c:pt>
                <c:pt idx="78">
                  <c:v>1.2512419228787464</c:v>
                </c:pt>
                <c:pt idx="79">
                  <c:v>1.7560049802515305</c:v>
                </c:pt>
                <c:pt idx="80">
                  <c:v>1.973403550609433</c:v>
                </c:pt>
                <c:pt idx="81">
                  <c:v>2.0086295254144897</c:v>
                </c:pt>
                <c:pt idx="82">
                  <c:v>1.1068007682964245</c:v>
                </c:pt>
                <c:pt idx="83">
                  <c:v>1.886894744924021</c:v>
                </c:pt>
                <c:pt idx="84">
                  <c:v>1.162960598645246</c:v>
                </c:pt>
                <c:pt idx="85">
                  <c:v>1.9934421763412404</c:v>
                </c:pt>
                <c:pt idx="86">
                  <c:v>2.5203364430164847</c:v>
                </c:pt>
                <c:pt idx="87">
                  <c:v>1.7413369807477526</c:v>
                </c:pt>
                <c:pt idx="88">
                  <c:v>2.4481057083720792</c:v>
                </c:pt>
                <c:pt idx="89">
                  <c:v>1.1954430213990301</c:v>
                </c:pt>
                <c:pt idx="90">
                  <c:v>2.3295064484953509</c:v>
                </c:pt>
                <c:pt idx="91">
                  <c:v>1.207710537960206</c:v>
                </c:pt>
                <c:pt idx="92">
                  <c:v>1.368914872906938</c:v>
                </c:pt>
                <c:pt idx="93">
                  <c:v>1.8293000539679896</c:v>
                </c:pt>
                <c:pt idx="94">
                  <c:v>1.0621271294055634</c:v>
                </c:pt>
                <c:pt idx="95">
                  <c:v>1.4899053120643446</c:v>
                </c:pt>
                <c:pt idx="96">
                  <c:v>1.4156768742749792</c:v>
                </c:pt>
                <c:pt idx="97">
                  <c:v>1.3656802746473617</c:v>
                </c:pt>
                <c:pt idx="98">
                  <c:v>1.797143551579264</c:v>
                </c:pt>
                <c:pt idx="99">
                  <c:v>1.2815210339411323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72-4262-A5EF-40899E1C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538559"/>
        <c:axId val="1021519071"/>
      </c:scatterChart>
      <c:valAx>
        <c:axId val="10155385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19071"/>
        <c:crosses val="autoZero"/>
        <c:crossBetween val="midCat"/>
      </c:valAx>
      <c:valAx>
        <c:axId val="102151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3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53418.8</c:v>
                </c:pt>
                <c:pt idx="7">
                  <c:v>54569.2</c:v>
                </c:pt>
                <c:pt idx="9">
                  <c:v>54393.8</c:v>
                </c:pt>
                <c:pt idx="12">
                  <c:v>38243.199999999997</c:v>
                </c:pt>
                <c:pt idx="16">
                  <c:v>48474.8</c:v>
                </c:pt>
                <c:pt idx="25">
                  <c:v>46258.400000000001</c:v>
                </c:pt>
                <c:pt idx="28">
                  <c:v>68285.2</c:v>
                </c:pt>
                <c:pt idx="30">
                  <c:v>64533.2</c:v>
                </c:pt>
                <c:pt idx="35">
                  <c:v>47094.8</c:v>
                </c:pt>
                <c:pt idx="37">
                  <c:v>51290.8</c:v>
                </c:pt>
                <c:pt idx="45">
                  <c:v>54197.2</c:v>
                </c:pt>
                <c:pt idx="47">
                  <c:v>55387.8</c:v>
                </c:pt>
                <c:pt idx="53">
                  <c:v>36424.800000000003</c:v>
                </c:pt>
                <c:pt idx="67">
                  <c:v>57333.599999999999</c:v>
                </c:pt>
                <c:pt idx="69">
                  <c:v>35361</c:v>
                </c:pt>
                <c:pt idx="71">
                  <c:v>37581.599999999999</c:v>
                </c:pt>
                <c:pt idx="74">
                  <c:v>34911</c:v>
                </c:pt>
                <c:pt idx="77">
                  <c:v>38532.6</c:v>
                </c:pt>
                <c:pt idx="79">
                  <c:v>42889.4</c:v>
                </c:pt>
                <c:pt idx="82">
                  <c:v>47585.8</c:v>
                </c:pt>
                <c:pt idx="86">
                  <c:v>36166.6</c:v>
                </c:pt>
                <c:pt idx="92">
                  <c:v>64928.800000000003</c:v>
                </c:pt>
                <c:pt idx="94">
                  <c:v>50084.4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1.4190884108216582</c:v>
                </c:pt>
                <c:pt idx="7">
                  <c:v>1.1824985522969</c:v>
                </c:pt>
                <c:pt idx="9">
                  <c:v>1.1566024068919618</c:v>
                </c:pt>
                <c:pt idx="12">
                  <c:v>1.1498514768638608</c:v>
                </c:pt>
                <c:pt idx="16">
                  <c:v>1.3434609322782145</c:v>
                </c:pt>
                <c:pt idx="25">
                  <c:v>2.1994275634263181</c:v>
                </c:pt>
                <c:pt idx="28">
                  <c:v>1.7553730530188094</c:v>
                </c:pt>
                <c:pt idx="30">
                  <c:v>1.0974196227678157</c:v>
                </c:pt>
                <c:pt idx="35">
                  <c:v>1.2797591241495876</c:v>
                </c:pt>
                <c:pt idx="37">
                  <c:v>2.1101445093467053</c:v>
                </c:pt>
                <c:pt idx="45">
                  <c:v>1.2333847505037161</c:v>
                </c:pt>
                <c:pt idx="47">
                  <c:v>1.4169546362195284</c:v>
                </c:pt>
                <c:pt idx="53">
                  <c:v>1.3118534624761151</c:v>
                </c:pt>
                <c:pt idx="67">
                  <c:v>1.3159996930246836</c:v>
                </c:pt>
                <c:pt idx="69">
                  <c:v>1.3294590085122027</c:v>
                </c:pt>
                <c:pt idx="71">
                  <c:v>1.0963077676309685</c:v>
                </c:pt>
                <c:pt idx="74">
                  <c:v>1.1894531809458337</c:v>
                </c:pt>
                <c:pt idx="77">
                  <c:v>1.1639754389789425</c:v>
                </c:pt>
                <c:pt idx="79">
                  <c:v>1.7560049802515305</c:v>
                </c:pt>
                <c:pt idx="82">
                  <c:v>1.1068007682964245</c:v>
                </c:pt>
                <c:pt idx="86">
                  <c:v>2.5203364430164847</c:v>
                </c:pt>
                <c:pt idx="92">
                  <c:v>1.368914872906938</c:v>
                </c:pt>
                <c:pt idx="94">
                  <c:v>1.0621271294055634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DC-42A0-AB2C-E922670B28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3">
                  <c:v>52939.8</c:v>
                </c:pt>
                <c:pt idx="4">
                  <c:v>42505.8</c:v>
                </c:pt>
                <c:pt idx="6">
                  <c:v>63028.800000000003</c:v>
                </c:pt>
                <c:pt idx="8">
                  <c:v>76680.2</c:v>
                </c:pt>
                <c:pt idx="11">
                  <c:v>56492.4</c:v>
                </c:pt>
                <c:pt idx="13">
                  <c:v>50879.6</c:v>
                </c:pt>
                <c:pt idx="17">
                  <c:v>41203</c:v>
                </c:pt>
                <c:pt idx="34">
                  <c:v>87192.2</c:v>
                </c:pt>
                <c:pt idx="36">
                  <c:v>66468.2</c:v>
                </c:pt>
                <c:pt idx="38">
                  <c:v>72784.800000000003</c:v>
                </c:pt>
                <c:pt idx="39">
                  <c:v>47627.4</c:v>
                </c:pt>
                <c:pt idx="41">
                  <c:v>72610.2</c:v>
                </c:pt>
                <c:pt idx="42">
                  <c:v>68785.399999999994</c:v>
                </c:pt>
                <c:pt idx="46">
                  <c:v>52723</c:v>
                </c:pt>
                <c:pt idx="55">
                  <c:v>80436</c:v>
                </c:pt>
                <c:pt idx="56">
                  <c:v>70507.399999999994</c:v>
                </c:pt>
                <c:pt idx="59">
                  <c:v>78023.600000000006</c:v>
                </c:pt>
                <c:pt idx="62">
                  <c:v>94893.2</c:v>
                </c:pt>
                <c:pt idx="63">
                  <c:v>75531.199999999997</c:v>
                </c:pt>
                <c:pt idx="73">
                  <c:v>68935.600000000006</c:v>
                </c:pt>
                <c:pt idx="78">
                  <c:v>81124.2</c:v>
                </c:pt>
                <c:pt idx="84">
                  <c:v>56394</c:v>
                </c:pt>
                <c:pt idx="87">
                  <c:v>81299.600000000006</c:v>
                </c:pt>
                <c:pt idx="88">
                  <c:v>53339.199999999997</c:v>
                </c:pt>
                <c:pt idx="89">
                  <c:v>54983.8</c:v>
                </c:pt>
                <c:pt idx="90">
                  <c:v>60014</c:v>
                </c:pt>
                <c:pt idx="95">
                  <c:v>75891.399999999994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3">
                  <c:v>1.990260635665416</c:v>
                </c:pt>
                <c:pt idx="4">
                  <c:v>1.1300575450879644</c:v>
                </c:pt>
                <c:pt idx="6">
                  <c:v>1.0732395349427564</c:v>
                </c:pt>
                <c:pt idx="8">
                  <c:v>1.3999441837658222</c:v>
                </c:pt>
                <c:pt idx="11">
                  <c:v>1.5663168851031288</c:v>
                </c:pt>
                <c:pt idx="13">
                  <c:v>1.3566144387927579</c:v>
                </c:pt>
                <c:pt idx="17">
                  <c:v>1.3749726961629007</c:v>
                </c:pt>
                <c:pt idx="34">
                  <c:v>1.3446271570163386</c:v>
                </c:pt>
                <c:pt idx="36">
                  <c:v>1.5993964030920049</c:v>
                </c:pt>
                <c:pt idx="38">
                  <c:v>1.0174651850386345</c:v>
                </c:pt>
                <c:pt idx="39">
                  <c:v>1.0767121446898213</c:v>
                </c:pt>
                <c:pt idx="41">
                  <c:v>1.5119363395225465</c:v>
                </c:pt>
                <c:pt idx="42">
                  <c:v>1.2146909082450636</c:v>
                </c:pt>
                <c:pt idx="46">
                  <c:v>1.0542837091971247</c:v>
                </c:pt>
                <c:pt idx="55">
                  <c:v>1.2324083743597394</c:v>
                </c:pt>
                <c:pt idx="56">
                  <c:v>1.2011079688089479</c:v>
                </c:pt>
                <c:pt idx="59">
                  <c:v>1.3807489016143832</c:v>
                </c:pt>
                <c:pt idx="62">
                  <c:v>1.268815889863552</c:v>
                </c:pt>
                <c:pt idx="63">
                  <c:v>1.7663826339314086</c:v>
                </c:pt>
                <c:pt idx="73">
                  <c:v>1.309903736240781</c:v>
                </c:pt>
                <c:pt idx="78">
                  <c:v>1.2512419228787464</c:v>
                </c:pt>
                <c:pt idx="84">
                  <c:v>1.162960598645246</c:v>
                </c:pt>
                <c:pt idx="87">
                  <c:v>1.7413369807477526</c:v>
                </c:pt>
                <c:pt idx="88">
                  <c:v>2.4481057083720792</c:v>
                </c:pt>
                <c:pt idx="89">
                  <c:v>1.1954430213990301</c:v>
                </c:pt>
                <c:pt idx="90">
                  <c:v>2.3295064484953509</c:v>
                </c:pt>
                <c:pt idx="95">
                  <c:v>1.4899053120643446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DC-42A0-AB2C-E922670B28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49644.2</c:v>
                </c:pt>
                <c:pt idx="2">
                  <c:v>57997.4</c:v>
                </c:pt>
                <c:pt idx="5">
                  <c:v>50495.8</c:v>
                </c:pt>
                <c:pt idx="15">
                  <c:v>39920.800000000003</c:v>
                </c:pt>
                <c:pt idx="19">
                  <c:v>45943.199999999997</c:v>
                </c:pt>
                <c:pt idx="21">
                  <c:v>52064.6</c:v>
                </c:pt>
                <c:pt idx="24">
                  <c:v>59647.4</c:v>
                </c:pt>
                <c:pt idx="26">
                  <c:v>56244.6</c:v>
                </c:pt>
                <c:pt idx="29">
                  <c:v>64197.2</c:v>
                </c:pt>
                <c:pt idx="31">
                  <c:v>51331.8</c:v>
                </c:pt>
                <c:pt idx="44">
                  <c:v>49626</c:v>
                </c:pt>
                <c:pt idx="49">
                  <c:v>48803.199999999997</c:v>
                </c:pt>
                <c:pt idx="50">
                  <c:v>40607.599999999999</c:v>
                </c:pt>
                <c:pt idx="52">
                  <c:v>45332</c:v>
                </c:pt>
                <c:pt idx="54">
                  <c:v>50612.800000000003</c:v>
                </c:pt>
                <c:pt idx="61">
                  <c:v>53476.6</c:v>
                </c:pt>
                <c:pt idx="65">
                  <c:v>54933.599999999999</c:v>
                </c:pt>
                <c:pt idx="68">
                  <c:v>55026</c:v>
                </c:pt>
                <c:pt idx="72">
                  <c:v>47095</c:v>
                </c:pt>
                <c:pt idx="75">
                  <c:v>42916</c:v>
                </c:pt>
                <c:pt idx="76">
                  <c:v>66020.600000000006</c:v>
                </c:pt>
                <c:pt idx="80">
                  <c:v>60384</c:v>
                </c:pt>
                <c:pt idx="85">
                  <c:v>51389</c:v>
                </c:pt>
                <c:pt idx="91">
                  <c:v>53334.8</c:v>
                </c:pt>
                <c:pt idx="96">
                  <c:v>38964.400000000001</c:v>
                </c:pt>
                <c:pt idx="97">
                  <c:v>42876.800000000003</c:v>
                </c:pt>
                <c:pt idx="99">
                  <c:v>46857.599999999999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1.5259587222676567</c:v>
                </c:pt>
                <c:pt idx="2">
                  <c:v>1.7907699310658753</c:v>
                </c:pt>
                <c:pt idx="5">
                  <c:v>2.2790410291548997</c:v>
                </c:pt>
                <c:pt idx="15">
                  <c:v>1.1394060239273762</c:v>
                </c:pt>
                <c:pt idx="19">
                  <c:v>1.9566116422016753</c:v>
                </c:pt>
                <c:pt idx="21">
                  <c:v>1.9045954448896179</c:v>
                </c:pt>
                <c:pt idx="24">
                  <c:v>1.7130671244681244</c:v>
                </c:pt>
                <c:pt idx="26">
                  <c:v>1.2865946241950339</c:v>
                </c:pt>
                <c:pt idx="29">
                  <c:v>1.6958527786258593</c:v>
                </c:pt>
                <c:pt idx="31">
                  <c:v>1.4804857807441001</c:v>
                </c:pt>
                <c:pt idx="44">
                  <c:v>1.9194575424172813</c:v>
                </c:pt>
                <c:pt idx="49">
                  <c:v>1.9555070159333816</c:v>
                </c:pt>
                <c:pt idx="50">
                  <c:v>2.137432401816409</c:v>
                </c:pt>
                <c:pt idx="52">
                  <c:v>1.6866672549192623</c:v>
                </c:pt>
                <c:pt idx="54">
                  <c:v>2.0453916795751272</c:v>
                </c:pt>
                <c:pt idx="61">
                  <c:v>1.9400635044112753</c:v>
                </c:pt>
                <c:pt idx="65">
                  <c:v>1.6023526584822405</c:v>
                </c:pt>
                <c:pt idx="68">
                  <c:v>2.1499472976411149</c:v>
                </c:pt>
                <c:pt idx="72">
                  <c:v>1.5410340800509608</c:v>
                </c:pt>
                <c:pt idx="75">
                  <c:v>1.6801892068226303</c:v>
                </c:pt>
                <c:pt idx="76">
                  <c:v>1.6241142915998945</c:v>
                </c:pt>
                <c:pt idx="80">
                  <c:v>1.973403550609433</c:v>
                </c:pt>
                <c:pt idx="85">
                  <c:v>1.9934421763412404</c:v>
                </c:pt>
                <c:pt idx="91">
                  <c:v>1.207710537960206</c:v>
                </c:pt>
                <c:pt idx="96">
                  <c:v>1.4156768742749792</c:v>
                </c:pt>
                <c:pt idx="97">
                  <c:v>1.3656802746473617</c:v>
                </c:pt>
                <c:pt idx="99">
                  <c:v>1.2815210339411323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DC-42A0-AB2C-E922670B28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0">
                  <c:v>53491.4</c:v>
                </c:pt>
                <c:pt idx="14">
                  <c:v>65801</c:v>
                </c:pt>
                <c:pt idx="18">
                  <c:v>57801.8</c:v>
                </c:pt>
                <c:pt idx="20">
                  <c:v>77272.800000000003</c:v>
                </c:pt>
                <c:pt idx="22">
                  <c:v>64281.8</c:v>
                </c:pt>
                <c:pt idx="23">
                  <c:v>51820</c:v>
                </c:pt>
                <c:pt idx="27">
                  <c:v>67807.399999999994</c:v>
                </c:pt>
                <c:pt idx="32">
                  <c:v>50412.4</c:v>
                </c:pt>
                <c:pt idx="33">
                  <c:v>87828</c:v>
                </c:pt>
                <c:pt idx="40">
                  <c:v>58498.400000000001</c:v>
                </c:pt>
                <c:pt idx="43">
                  <c:v>82296.2</c:v>
                </c:pt>
                <c:pt idx="48">
                  <c:v>64568.800000000003</c:v>
                </c:pt>
                <c:pt idx="51">
                  <c:v>51675.6</c:v>
                </c:pt>
                <c:pt idx="57">
                  <c:v>64873.599999999999</c:v>
                </c:pt>
                <c:pt idx="58">
                  <c:v>63302.6</c:v>
                </c:pt>
                <c:pt idx="60">
                  <c:v>56270</c:v>
                </c:pt>
                <c:pt idx="64">
                  <c:v>59767.8</c:v>
                </c:pt>
                <c:pt idx="66">
                  <c:v>61906.6</c:v>
                </c:pt>
                <c:pt idx="70">
                  <c:v>68620.399999999994</c:v>
                </c:pt>
                <c:pt idx="81">
                  <c:v>52100.2</c:v>
                </c:pt>
                <c:pt idx="83">
                  <c:v>63820.2</c:v>
                </c:pt>
                <c:pt idx="93">
                  <c:v>74488.600000000006</c:v>
                </c:pt>
                <c:pt idx="98">
                  <c:v>69120.800000000003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0">
                  <c:v>2.3326179535401952</c:v>
                </c:pt>
                <c:pt idx="14">
                  <c:v>2.0077506420875064</c:v>
                </c:pt>
                <c:pt idx="18">
                  <c:v>1.0708490047022756</c:v>
                </c:pt>
                <c:pt idx="20">
                  <c:v>1.6629913760081165</c:v>
                </c:pt>
                <c:pt idx="22">
                  <c:v>1.7568269712422488</c:v>
                </c:pt>
                <c:pt idx="23">
                  <c:v>1.1882284832111154</c:v>
                </c:pt>
                <c:pt idx="27">
                  <c:v>1.7899226338128289</c:v>
                </c:pt>
                <c:pt idx="32">
                  <c:v>2.3905626393506361</c:v>
                </c:pt>
                <c:pt idx="33">
                  <c:v>1.4217675456574213</c:v>
                </c:pt>
                <c:pt idx="40">
                  <c:v>1.7567147135648153</c:v>
                </c:pt>
                <c:pt idx="43">
                  <c:v>1.3261608676949848</c:v>
                </c:pt>
                <c:pt idx="48">
                  <c:v>1.3670534375735648</c:v>
                </c:pt>
                <c:pt idx="51">
                  <c:v>2.3227403261887622</c:v>
                </c:pt>
                <c:pt idx="57">
                  <c:v>2.0973400582054951</c:v>
                </c:pt>
                <c:pt idx="58">
                  <c:v>2.0115761437918822</c:v>
                </c:pt>
                <c:pt idx="60">
                  <c:v>2.0837746578994136</c:v>
                </c:pt>
                <c:pt idx="64">
                  <c:v>1.0817363195566843</c:v>
                </c:pt>
                <c:pt idx="66">
                  <c:v>1.4128057428448664</c:v>
                </c:pt>
                <c:pt idx="70">
                  <c:v>1.6689789042325607</c:v>
                </c:pt>
                <c:pt idx="81">
                  <c:v>2.0086295254144897</c:v>
                </c:pt>
                <c:pt idx="83">
                  <c:v>1.886894744924021</c:v>
                </c:pt>
                <c:pt idx="93">
                  <c:v>1.8293000539679896</c:v>
                </c:pt>
                <c:pt idx="98">
                  <c:v>1.797143551579264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DC-42A0-AB2C-E922670B2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87711"/>
        <c:axId val="1021526975"/>
      </c:scatterChart>
      <c:valAx>
        <c:axId val="1027587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26975"/>
        <c:crosses val="autoZero"/>
        <c:crossBetween val="midCat"/>
      </c:valAx>
      <c:valAx>
        <c:axId val="102152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58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53418.8</c:v>
                </c:pt>
                <c:pt idx="1">
                  <c:v>49644.2</c:v>
                </c:pt>
                <c:pt idx="4">
                  <c:v>42505.8</c:v>
                </c:pt>
                <c:pt idx="6">
                  <c:v>63028.800000000003</c:v>
                </c:pt>
                <c:pt idx="7">
                  <c:v>54569.2</c:v>
                </c:pt>
                <c:pt idx="8">
                  <c:v>76680.2</c:v>
                </c:pt>
                <c:pt idx="9">
                  <c:v>54393.8</c:v>
                </c:pt>
                <c:pt idx="11">
                  <c:v>56492.4</c:v>
                </c:pt>
                <c:pt idx="12">
                  <c:v>38243.199999999997</c:v>
                </c:pt>
                <c:pt idx="15">
                  <c:v>39920.800000000003</c:v>
                </c:pt>
                <c:pt idx="16">
                  <c:v>48474.8</c:v>
                </c:pt>
                <c:pt idx="17">
                  <c:v>41203</c:v>
                </c:pt>
                <c:pt idx="18">
                  <c:v>57801.8</c:v>
                </c:pt>
                <c:pt idx="23">
                  <c:v>51820</c:v>
                </c:pt>
                <c:pt idx="26">
                  <c:v>56244.6</c:v>
                </c:pt>
                <c:pt idx="30">
                  <c:v>64533.2</c:v>
                </c:pt>
                <c:pt idx="33">
                  <c:v>87828</c:v>
                </c:pt>
                <c:pt idx="34">
                  <c:v>87192.2</c:v>
                </c:pt>
                <c:pt idx="35">
                  <c:v>47094.8</c:v>
                </c:pt>
                <c:pt idx="38">
                  <c:v>72784.800000000003</c:v>
                </c:pt>
                <c:pt idx="39">
                  <c:v>47627.4</c:v>
                </c:pt>
                <c:pt idx="42">
                  <c:v>68785.399999999994</c:v>
                </c:pt>
                <c:pt idx="43">
                  <c:v>82296.2</c:v>
                </c:pt>
                <c:pt idx="45">
                  <c:v>54197.2</c:v>
                </c:pt>
                <c:pt idx="46">
                  <c:v>52723</c:v>
                </c:pt>
                <c:pt idx="47">
                  <c:v>55387.8</c:v>
                </c:pt>
                <c:pt idx="53">
                  <c:v>36424.800000000003</c:v>
                </c:pt>
                <c:pt idx="55">
                  <c:v>80436</c:v>
                </c:pt>
                <c:pt idx="56">
                  <c:v>70507.399999999994</c:v>
                </c:pt>
                <c:pt idx="59">
                  <c:v>78023.600000000006</c:v>
                </c:pt>
                <c:pt idx="62">
                  <c:v>94893.2</c:v>
                </c:pt>
                <c:pt idx="64">
                  <c:v>59767.8</c:v>
                </c:pt>
                <c:pt idx="66">
                  <c:v>61906.6</c:v>
                </c:pt>
                <c:pt idx="67">
                  <c:v>57333.599999999999</c:v>
                </c:pt>
                <c:pt idx="71">
                  <c:v>37581.599999999999</c:v>
                </c:pt>
                <c:pt idx="72">
                  <c:v>47095</c:v>
                </c:pt>
                <c:pt idx="73">
                  <c:v>68935.600000000006</c:v>
                </c:pt>
                <c:pt idx="74">
                  <c:v>34911</c:v>
                </c:pt>
                <c:pt idx="77">
                  <c:v>38532.6</c:v>
                </c:pt>
                <c:pt idx="78">
                  <c:v>81124.2</c:v>
                </c:pt>
                <c:pt idx="79">
                  <c:v>42889.4</c:v>
                </c:pt>
                <c:pt idx="82">
                  <c:v>47585.8</c:v>
                </c:pt>
                <c:pt idx="84">
                  <c:v>56394</c:v>
                </c:pt>
                <c:pt idx="89">
                  <c:v>54983.8</c:v>
                </c:pt>
                <c:pt idx="91">
                  <c:v>53334.8</c:v>
                </c:pt>
                <c:pt idx="92">
                  <c:v>64928.800000000003</c:v>
                </c:pt>
                <c:pt idx="94">
                  <c:v>50084.4</c:v>
                </c:pt>
                <c:pt idx="95">
                  <c:v>75891.399999999994</c:v>
                </c:pt>
                <c:pt idx="96">
                  <c:v>38964.400000000001</c:v>
                </c:pt>
                <c:pt idx="99">
                  <c:v>46857.599999999999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1.4190884108216582</c:v>
                </c:pt>
                <c:pt idx="1">
                  <c:v>1.5259587222676567</c:v>
                </c:pt>
                <c:pt idx="4">
                  <c:v>1.1300575450879644</c:v>
                </c:pt>
                <c:pt idx="6">
                  <c:v>1.0732395349427564</c:v>
                </c:pt>
                <c:pt idx="7">
                  <c:v>1.1824985522969</c:v>
                </c:pt>
                <c:pt idx="8">
                  <c:v>1.3999441837658222</c:v>
                </c:pt>
                <c:pt idx="9">
                  <c:v>1.1566024068919618</c:v>
                </c:pt>
                <c:pt idx="11">
                  <c:v>1.5663168851031288</c:v>
                </c:pt>
                <c:pt idx="12">
                  <c:v>1.1498514768638608</c:v>
                </c:pt>
                <c:pt idx="15">
                  <c:v>1.1394060239273762</c:v>
                </c:pt>
                <c:pt idx="16">
                  <c:v>1.3434609322782145</c:v>
                </c:pt>
                <c:pt idx="17">
                  <c:v>1.3749726961629007</c:v>
                </c:pt>
                <c:pt idx="18">
                  <c:v>1.0708490047022756</c:v>
                </c:pt>
                <c:pt idx="23">
                  <c:v>1.1882284832111154</c:v>
                </c:pt>
                <c:pt idx="26">
                  <c:v>1.2865946241950339</c:v>
                </c:pt>
                <c:pt idx="30">
                  <c:v>1.0974196227678157</c:v>
                </c:pt>
                <c:pt idx="33">
                  <c:v>1.4217675456574213</c:v>
                </c:pt>
                <c:pt idx="34">
                  <c:v>1.3446271570163386</c:v>
                </c:pt>
                <c:pt idx="35">
                  <c:v>1.2797591241495876</c:v>
                </c:pt>
                <c:pt idx="38">
                  <c:v>1.0174651850386345</c:v>
                </c:pt>
                <c:pt idx="39">
                  <c:v>1.0767121446898213</c:v>
                </c:pt>
                <c:pt idx="42">
                  <c:v>1.2146909082450636</c:v>
                </c:pt>
                <c:pt idx="43">
                  <c:v>1.3261608676949848</c:v>
                </c:pt>
                <c:pt idx="45">
                  <c:v>1.2333847505037161</c:v>
                </c:pt>
                <c:pt idx="46">
                  <c:v>1.0542837091971247</c:v>
                </c:pt>
                <c:pt idx="47">
                  <c:v>1.4169546362195284</c:v>
                </c:pt>
                <c:pt idx="53">
                  <c:v>1.3118534624761151</c:v>
                </c:pt>
                <c:pt idx="55">
                  <c:v>1.2324083743597394</c:v>
                </c:pt>
                <c:pt idx="56">
                  <c:v>1.2011079688089479</c:v>
                </c:pt>
                <c:pt idx="59">
                  <c:v>1.3807489016143832</c:v>
                </c:pt>
                <c:pt idx="62">
                  <c:v>1.268815889863552</c:v>
                </c:pt>
                <c:pt idx="64">
                  <c:v>1.0817363195566843</c:v>
                </c:pt>
                <c:pt idx="66">
                  <c:v>1.4128057428448664</c:v>
                </c:pt>
                <c:pt idx="67">
                  <c:v>1.3159996930246836</c:v>
                </c:pt>
                <c:pt idx="71">
                  <c:v>1.0963077676309685</c:v>
                </c:pt>
                <c:pt idx="72">
                  <c:v>1.5410340800509608</c:v>
                </c:pt>
                <c:pt idx="73">
                  <c:v>1.309903736240781</c:v>
                </c:pt>
                <c:pt idx="74">
                  <c:v>1.1894531809458337</c:v>
                </c:pt>
                <c:pt idx="77">
                  <c:v>1.1639754389789425</c:v>
                </c:pt>
                <c:pt idx="78">
                  <c:v>1.2512419228787464</c:v>
                </c:pt>
                <c:pt idx="79">
                  <c:v>1.7560049802515305</c:v>
                </c:pt>
                <c:pt idx="82">
                  <c:v>1.1068007682964245</c:v>
                </c:pt>
                <c:pt idx="84">
                  <c:v>1.162960598645246</c:v>
                </c:pt>
                <c:pt idx="89">
                  <c:v>1.1954430213990301</c:v>
                </c:pt>
                <c:pt idx="91">
                  <c:v>1.207710537960206</c:v>
                </c:pt>
                <c:pt idx="92">
                  <c:v>1.368914872906938</c:v>
                </c:pt>
                <c:pt idx="94">
                  <c:v>1.0621271294055634</c:v>
                </c:pt>
                <c:pt idx="95">
                  <c:v>1.4899053120643446</c:v>
                </c:pt>
                <c:pt idx="96">
                  <c:v>1.4156768742749792</c:v>
                </c:pt>
                <c:pt idx="99">
                  <c:v>1.2815210339411323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6B-4BCD-A3FA-4464FFA031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57997.4</c:v>
                </c:pt>
                <c:pt idx="3">
                  <c:v>52939.8</c:v>
                </c:pt>
                <c:pt idx="5">
                  <c:v>50495.8</c:v>
                </c:pt>
                <c:pt idx="10">
                  <c:v>53491.4</c:v>
                </c:pt>
                <c:pt idx="13">
                  <c:v>50879.6</c:v>
                </c:pt>
                <c:pt idx="14">
                  <c:v>65801</c:v>
                </c:pt>
                <c:pt idx="19">
                  <c:v>45943.199999999997</c:v>
                </c:pt>
                <c:pt idx="20">
                  <c:v>77272.800000000003</c:v>
                </c:pt>
                <c:pt idx="21">
                  <c:v>52064.6</c:v>
                </c:pt>
                <c:pt idx="22">
                  <c:v>64281.8</c:v>
                </c:pt>
                <c:pt idx="24">
                  <c:v>59647.4</c:v>
                </c:pt>
                <c:pt idx="25">
                  <c:v>46258.400000000001</c:v>
                </c:pt>
                <c:pt idx="27">
                  <c:v>67807.399999999994</c:v>
                </c:pt>
                <c:pt idx="28">
                  <c:v>68285.2</c:v>
                </c:pt>
                <c:pt idx="29">
                  <c:v>64197.2</c:v>
                </c:pt>
                <c:pt idx="31">
                  <c:v>51331.8</c:v>
                </c:pt>
                <c:pt idx="32">
                  <c:v>50412.4</c:v>
                </c:pt>
                <c:pt idx="36">
                  <c:v>66468.2</c:v>
                </c:pt>
                <c:pt idx="37">
                  <c:v>51290.8</c:v>
                </c:pt>
                <c:pt idx="40">
                  <c:v>58498.400000000001</c:v>
                </c:pt>
                <c:pt idx="41">
                  <c:v>72610.2</c:v>
                </c:pt>
                <c:pt idx="44">
                  <c:v>49626</c:v>
                </c:pt>
                <c:pt idx="48">
                  <c:v>64568.800000000003</c:v>
                </c:pt>
                <c:pt idx="49">
                  <c:v>48803.199999999997</c:v>
                </c:pt>
                <c:pt idx="50">
                  <c:v>40607.599999999999</c:v>
                </c:pt>
                <c:pt idx="51">
                  <c:v>51675.6</c:v>
                </c:pt>
                <c:pt idx="52">
                  <c:v>45332</c:v>
                </c:pt>
                <c:pt idx="54">
                  <c:v>50612.800000000003</c:v>
                </c:pt>
                <c:pt idx="57">
                  <c:v>64873.599999999999</c:v>
                </c:pt>
                <c:pt idx="58">
                  <c:v>63302.6</c:v>
                </c:pt>
                <c:pt idx="60">
                  <c:v>56270</c:v>
                </c:pt>
                <c:pt idx="61">
                  <c:v>53476.6</c:v>
                </c:pt>
                <c:pt idx="63">
                  <c:v>75531.199999999997</c:v>
                </c:pt>
                <c:pt idx="65">
                  <c:v>54933.599999999999</c:v>
                </c:pt>
                <c:pt idx="68">
                  <c:v>55026</c:v>
                </c:pt>
                <c:pt idx="69">
                  <c:v>35361</c:v>
                </c:pt>
                <c:pt idx="70">
                  <c:v>68620.399999999994</c:v>
                </c:pt>
                <c:pt idx="75">
                  <c:v>42916</c:v>
                </c:pt>
                <c:pt idx="76">
                  <c:v>66020.600000000006</c:v>
                </c:pt>
                <c:pt idx="80">
                  <c:v>60384</c:v>
                </c:pt>
                <c:pt idx="81">
                  <c:v>52100.2</c:v>
                </c:pt>
                <c:pt idx="83">
                  <c:v>63820.2</c:v>
                </c:pt>
                <c:pt idx="85">
                  <c:v>51389</c:v>
                </c:pt>
                <c:pt idx="86">
                  <c:v>36166.6</c:v>
                </c:pt>
                <c:pt idx="87">
                  <c:v>81299.600000000006</c:v>
                </c:pt>
                <c:pt idx="88">
                  <c:v>53339.199999999997</c:v>
                </c:pt>
                <c:pt idx="90">
                  <c:v>60014</c:v>
                </c:pt>
                <c:pt idx="93">
                  <c:v>74488.600000000006</c:v>
                </c:pt>
                <c:pt idx="97">
                  <c:v>42876.800000000003</c:v>
                </c:pt>
                <c:pt idx="98">
                  <c:v>69120.800000000003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1.7907699310658753</c:v>
                </c:pt>
                <c:pt idx="3">
                  <c:v>1.990260635665416</c:v>
                </c:pt>
                <c:pt idx="5">
                  <c:v>2.2790410291548997</c:v>
                </c:pt>
                <c:pt idx="10">
                  <c:v>2.3326179535401952</c:v>
                </c:pt>
                <c:pt idx="13">
                  <c:v>1.3566144387927579</c:v>
                </c:pt>
                <c:pt idx="14">
                  <c:v>2.0077506420875064</c:v>
                </c:pt>
                <c:pt idx="19">
                  <c:v>1.9566116422016753</c:v>
                </c:pt>
                <c:pt idx="20">
                  <c:v>1.6629913760081165</c:v>
                </c:pt>
                <c:pt idx="21">
                  <c:v>1.9045954448896179</c:v>
                </c:pt>
                <c:pt idx="22">
                  <c:v>1.7568269712422488</c:v>
                </c:pt>
                <c:pt idx="24">
                  <c:v>1.7130671244681244</c:v>
                </c:pt>
                <c:pt idx="25">
                  <c:v>2.1994275634263181</c:v>
                </c:pt>
                <c:pt idx="27">
                  <c:v>1.7899226338128289</c:v>
                </c:pt>
                <c:pt idx="28">
                  <c:v>1.7553730530188094</c:v>
                </c:pt>
                <c:pt idx="29">
                  <c:v>1.6958527786258593</c:v>
                </c:pt>
                <c:pt idx="31">
                  <c:v>1.4804857807441001</c:v>
                </c:pt>
                <c:pt idx="32">
                  <c:v>2.3905626393506361</c:v>
                </c:pt>
                <c:pt idx="36">
                  <c:v>1.5993964030920049</c:v>
                </c:pt>
                <c:pt idx="37">
                  <c:v>2.1101445093467053</c:v>
                </c:pt>
                <c:pt idx="40">
                  <c:v>1.7567147135648153</c:v>
                </c:pt>
                <c:pt idx="41">
                  <c:v>1.5119363395225465</c:v>
                </c:pt>
                <c:pt idx="44">
                  <c:v>1.9194575424172813</c:v>
                </c:pt>
                <c:pt idx="48">
                  <c:v>1.3670534375735648</c:v>
                </c:pt>
                <c:pt idx="49">
                  <c:v>1.9555070159333816</c:v>
                </c:pt>
                <c:pt idx="50">
                  <c:v>2.137432401816409</c:v>
                </c:pt>
                <c:pt idx="51">
                  <c:v>2.3227403261887622</c:v>
                </c:pt>
                <c:pt idx="52">
                  <c:v>1.6866672549192623</c:v>
                </c:pt>
                <c:pt idx="54">
                  <c:v>2.0453916795751272</c:v>
                </c:pt>
                <c:pt idx="57">
                  <c:v>2.0973400582054951</c:v>
                </c:pt>
                <c:pt idx="58">
                  <c:v>2.0115761437918822</c:v>
                </c:pt>
                <c:pt idx="60">
                  <c:v>2.0837746578994136</c:v>
                </c:pt>
                <c:pt idx="61">
                  <c:v>1.9400635044112753</c:v>
                </c:pt>
                <c:pt idx="63">
                  <c:v>1.7663826339314086</c:v>
                </c:pt>
                <c:pt idx="65">
                  <c:v>1.6023526584822405</c:v>
                </c:pt>
                <c:pt idx="68">
                  <c:v>2.1499472976411149</c:v>
                </c:pt>
                <c:pt idx="69">
                  <c:v>1.3294590085122027</c:v>
                </c:pt>
                <c:pt idx="70">
                  <c:v>1.6689789042325607</c:v>
                </c:pt>
                <c:pt idx="75">
                  <c:v>1.6801892068226303</c:v>
                </c:pt>
                <c:pt idx="76">
                  <c:v>1.6241142915998945</c:v>
                </c:pt>
                <c:pt idx="80">
                  <c:v>1.973403550609433</c:v>
                </c:pt>
                <c:pt idx="81">
                  <c:v>2.0086295254144897</c:v>
                </c:pt>
                <c:pt idx="83">
                  <c:v>1.886894744924021</c:v>
                </c:pt>
                <c:pt idx="85">
                  <c:v>1.9934421763412404</c:v>
                </c:pt>
                <c:pt idx="86">
                  <c:v>2.5203364430164847</c:v>
                </c:pt>
                <c:pt idx="87">
                  <c:v>1.7413369807477526</c:v>
                </c:pt>
                <c:pt idx="88">
                  <c:v>2.4481057083720792</c:v>
                </c:pt>
                <c:pt idx="90">
                  <c:v>2.3295064484953509</c:v>
                </c:pt>
                <c:pt idx="93">
                  <c:v>1.8293000539679896</c:v>
                </c:pt>
                <c:pt idx="97">
                  <c:v>1.3656802746473617</c:v>
                </c:pt>
                <c:pt idx="98">
                  <c:v>1.797143551579264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B-4BCD-A3FA-4464FFA03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82511"/>
        <c:axId val="1021545695"/>
      </c:scatterChart>
      <c:valAx>
        <c:axId val="10275825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45695"/>
        <c:crosses val="autoZero"/>
        <c:crossBetween val="midCat"/>
      </c:valAx>
      <c:valAx>
        <c:axId val="102154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758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53129.4</c:v>
                </c:pt>
                <c:pt idx="1">
                  <c:v>49865.4</c:v>
                </c:pt>
                <c:pt idx="2">
                  <c:v>52403.8</c:v>
                </c:pt>
                <c:pt idx="3">
                  <c:v>52400.6</c:v>
                </c:pt>
                <c:pt idx="4">
                  <c:v>42199.4</c:v>
                </c:pt>
                <c:pt idx="5">
                  <c:v>48661.599999999999</c:v>
                </c:pt>
                <c:pt idx="6">
                  <c:v>67487.399999999994</c:v>
                </c:pt>
                <c:pt idx="7">
                  <c:v>53150</c:v>
                </c:pt>
                <c:pt idx="8">
                  <c:v>77643.199999999997</c:v>
                </c:pt>
                <c:pt idx="9">
                  <c:v>53197.2</c:v>
                </c:pt>
                <c:pt idx="10">
                  <c:v>52976.2</c:v>
                </c:pt>
                <c:pt idx="11">
                  <c:v>53927.6</c:v>
                </c:pt>
                <c:pt idx="12">
                  <c:v>36169.800000000003</c:v>
                </c:pt>
                <c:pt idx="13">
                  <c:v>52009.599999999999</c:v>
                </c:pt>
                <c:pt idx="14">
                  <c:v>67159.8</c:v>
                </c:pt>
                <c:pt idx="15">
                  <c:v>41561</c:v>
                </c:pt>
                <c:pt idx="16">
                  <c:v>50437.4</c:v>
                </c:pt>
                <c:pt idx="17">
                  <c:v>40561.4</c:v>
                </c:pt>
                <c:pt idx="18">
                  <c:v>57837</c:v>
                </c:pt>
                <c:pt idx="19">
                  <c:v>46700.800000000003</c:v>
                </c:pt>
                <c:pt idx="20">
                  <c:v>75373.8</c:v>
                </c:pt>
                <c:pt idx="21">
                  <c:v>51889.4</c:v>
                </c:pt>
                <c:pt idx="22">
                  <c:v>65130.400000000001</c:v>
                </c:pt>
                <c:pt idx="23">
                  <c:v>54313.599999999999</c:v>
                </c:pt>
                <c:pt idx="24">
                  <c:v>59195.199999999997</c:v>
                </c:pt>
                <c:pt idx="25">
                  <c:v>46203.8</c:v>
                </c:pt>
                <c:pt idx="26">
                  <c:v>55427</c:v>
                </c:pt>
                <c:pt idx="27">
                  <c:v>69125</c:v>
                </c:pt>
                <c:pt idx="28">
                  <c:v>69427.399999999994</c:v>
                </c:pt>
                <c:pt idx="29">
                  <c:v>66190.600000000006</c:v>
                </c:pt>
                <c:pt idx="30">
                  <c:v>63681.2</c:v>
                </c:pt>
                <c:pt idx="31">
                  <c:v>49376.800000000003</c:v>
                </c:pt>
                <c:pt idx="32">
                  <c:v>50894.400000000001</c:v>
                </c:pt>
                <c:pt idx="33">
                  <c:v>86299.6</c:v>
                </c:pt>
                <c:pt idx="34">
                  <c:v>87397.6</c:v>
                </c:pt>
                <c:pt idx="35">
                  <c:v>49747.8</c:v>
                </c:pt>
                <c:pt idx="36">
                  <c:v>69843</c:v>
                </c:pt>
                <c:pt idx="37">
                  <c:v>54071.6</c:v>
                </c:pt>
                <c:pt idx="38">
                  <c:v>73813.600000000006</c:v>
                </c:pt>
                <c:pt idx="39">
                  <c:v>51161.4</c:v>
                </c:pt>
                <c:pt idx="40">
                  <c:v>59440.2</c:v>
                </c:pt>
                <c:pt idx="41">
                  <c:v>75304.399999999994</c:v>
                </c:pt>
                <c:pt idx="42">
                  <c:v>67880.2</c:v>
                </c:pt>
                <c:pt idx="43">
                  <c:v>80882.600000000006</c:v>
                </c:pt>
                <c:pt idx="44">
                  <c:v>49888</c:v>
                </c:pt>
                <c:pt idx="45">
                  <c:v>51148.6</c:v>
                </c:pt>
                <c:pt idx="46">
                  <c:v>54280</c:v>
                </c:pt>
                <c:pt idx="47">
                  <c:v>51293.2</c:v>
                </c:pt>
                <c:pt idx="48">
                  <c:v>65758</c:v>
                </c:pt>
                <c:pt idx="49">
                  <c:v>48186.400000000001</c:v>
                </c:pt>
                <c:pt idx="50">
                  <c:v>41687</c:v>
                </c:pt>
                <c:pt idx="51">
                  <c:v>52106.2</c:v>
                </c:pt>
                <c:pt idx="52">
                  <c:v>44688</c:v>
                </c:pt>
                <c:pt idx="53">
                  <c:v>37876</c:v>
                </c:pt>
                <c:pt idx="54">
                  <c:v>54113.8</c:v>
                </c:pt>
                <c:pt idx="55">
                  <c:v>80502.2</c:v>
                </c:pt>
                <c:pt idx="56">
                  <c:v>76067</c:v>
                </c:pt>
                <c:pt idx="57">
                  <c:v>69975</c:v>
                </c:pt>
                <c:pt idx="58">
                  <c:v>64905</c:v>
                </c:pt>
                <c:pt idx="59">
                  <c:v>75602.399999999994</c:v>
                </c:pt>
                <c:pt idx="60">
                  <c:v>57649.2</c:v>
                </c:pt>
                <c:pt idx="61">
                  <c:v>52453.599999999999</c:v>
                </c:pt>
                <c:pt idx="62">
                  <c:v>95339.6</c:v>
                </c:pt>
                <c:pt idx="63">
                  <c:v>77209</c:v>
                </c:pt>
                <c:pt idx="64">
                  <c:v>56968.800000000003</c:v>
                </c:pt>
                <c:pt idx="65">
                  <c:v>53184</c:v>
                </c:pt>
                <c:pt idx="66">
                  <c:v>61423</c:v>
                </c:pt>
                <c:pt idx="67">
                  <c:v>55132.6</c:v>
                </c:pt>
                <c:pt idx="68">
                  <c:v>52983.8</c:v>
                </c:pt>
                <c:pt idx="69">
                  <c:v>34104.400000000001</c:v>
                </c:pt>
                <c:pt idx="70">
                  <c:v>67036</c:v>
                </c:pt>
                <c:pt idx="71">
                  <c:v>38602.199999999997</c:v>
                </c:pt>
                <c:pt idx="72">
                  <c:v>47155.8</c:v>
                </c:pt>
                <c:pt idx="73">
                  <c:v>71040.800000000003</c:v>
                </c:pt>
                <c:pt idx="74">
                  <c:v>34589.4</c:v>
                </c:pt>
                <c:pt idx="75">
                  <c:v>41930.199999999997</c:v>
                </c:pt>
                <c:pt idx="76">
                  <c:v>68588.399999999994</c:v>
                </c:pt>
                <c:pt idx="77">
                  <c:v>40718.800000000003</c:v>
                </c:pt>
                <c:pt idx="78">
                  <c:v>80454.8</c:v>
                </c:pt>
                <c:pt idx="79">
                  <c:v>41613.4</c:v>
                </c:pt>
                <c:pt idx="80">
                  <c:v>62719.8</c:v>
                </c:pt>
                <c:pt idx="81">
                  <c:v>54037.8</c:v>
                </c:pt>
                <c:pt idx="82">
                  <c:v>46495</c:v>
                </c:pt>
                <c:pt idx="83">
                  <c:v>65697.2</c:v>
                </c:pt>
                <c:pt idx="84">
                  <c:v>55825</c:v>
                </c:pt>
                <c:pt idx="85">
                  <c:v>53083.4</c:v>
                </c:pt>
                <c:pt idx="86">
                  <c:v>36217</c:v>
                </c:pt>
                <c:pt idx="87">
                  <c:v>82557.2</c:v>
                </c:pt>
                <c:pt idx="88">
                  <c:v>54206.2</c:v>
                </c:pt>
                <c:pt idx="89">
                  <c:v>55563.6</c:v>
                </c:pt>
                <c:pt idx="90">
                  <c:v>61608.2</c:v>
                </c:pt>
                <c:pt idx="91">
                  <c:v>53144.6</c:v>
                </c:pt>
                <c:pt idx="92">
                  <c:v>64501.4</c:v>
                </c:pt>
                <c:pt idx="93">
                  <c:v>72110.399999999994</c:v>
                </c:pt>
                <c:pt idx="94">
                  <c:v>49726.2</c:v>
                </c:pt>
                <c:pt idx="95">
                  <c:v>76324.2</c:v>
                </c:pt>
                <c:pt idx="96">
                  <c:v>34779.800000000003</c:v>
                </c:pt>
                <c:pt idx="97">
                  <c:v>44388</c:v>
                </c:pt>
                <c:pt idx="98">
                  <c:v>71284.600000000006</c:v>
                </c:pt>
                <c:pt idx="99">
                  <c:v>49674.8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1.4757930637274277</c:v>
                </c:pt>
                <c:pt idx="1">
                  <c:v>1.5223581882427495</c:v>
                </c:pt>
                <c:pt idx="2">
                  <c:v>1.9821463328995224</c:v>
                </c:pt>
                <c:pt idx="3">
                  <c:v>2.0205302992713823</c:v>
                </c:pt>
                <c:pt idx="4">
                  <c:v>1.0613421043901097</c:v>
                </c:pt>
                <c:pt idx="5">
                  <c:v>2.3840769723971262</c:v>
                </c:pt>
                <c:pt idx="6">
                  <c:v>1.0271102457643946</c:v>
                </c:pt>
                <c:pt idx="7">
                  <c:v>1.2397365945437442</c:v>
                </c:pt>
                <c:pt idx="8">
                  <c:v>1.3471237661508026</c:v>
                </c:pt>
                <c:pt idx="9">
                  <c:v>1.173144451211718</c:v>
                </c:pt>
                <c:pt idx="10">
                  <c:v>2.3553029473612681</c:v>
                </c:pt>
                <c:pt idx="11">
                  <c:v>1.5837344884623088</c:v>
                </c:pt>
                <c:pt idx="12">
                  <c:v>1.2129456065557453</c:v>
                </c:pt>
                <c:pt idx="13">
                  <c:v>1.3079316126253615</c:v>
                </c:pt>
                <c:pt idx="14">
                  <c:v>1.9646723188574116</c:v>
                </c:pt>
                <c:pt idx="15">
                  <c:v>1.0710762493683983</c:v>
                </c:pt>
                <c:pt idx="16">
                  <c:v>1.2909071443016491</c:v>
                </c:pt>
                <c:pt idx="17">
                  <c:v>1.5089962378024426</c:v>
                </c:pt>
                <c:pt idx="18">
                  <c:v>1.1716894029773328</c:v>
                </c:pt>
                <c:pt idx="19">
                  <c:v>1.9175260380978483</c:v>
                </c:pt>
                <c:pt idx="20">
                  <c:v>1.6378370202908703</c:v>
                </c:pt>
                <c:pt idx="21">
                  <c:v>2.1258098956626981</c:v>
                </c:pt>
                <c:pt idx="22">
                  <c:v>1.7781097613403265</c:v>
                </c:pt>
                <c:pt idx="23">
                  <c:v>1.0113120838979557</c:v>
                </c:pt>
                <c:pt idx="24">
                  <c:v>1.8829229396978133</c:v>
                </c:pt>
                <c:pt idx="25">
                  <c:v>2.1998190625013527</c:v>
                </c:pt>
                <c:pt idx="26">
                  <c:v>1.4868746278889351</c:v>
                </c:pt>
                <c:pt idx="27">
                  <c:v>1.768622061482821</c:v>
                </c:pt>
                <c:pt idx="28">
                  <c:v>1.7242471992325799</c:v>
                </c:pt>
                <c:pt idx="29">
                  <c:v>1.6160602865059388</c:v>
                </c:pt>
                <c:pt idx="30">
                  <c:v>1.2735469808986013</c:v>
                </c:pt>
                <c:pt idx="31">
                  <c:v>1.6768603878744672</c:v>
                </c:pt>
                <c:pt idx="32">
                  <c:v>2.3504943569430035</c:v>
                </c:pt>
                <c:pt idx="33">
                  <c:v>1.4482338272715052</c:v>
                </c:pt>
                <c:pt idx="34">
                  <c:v>1.3016490155336073</c:v>
                </c:pt>
                <c:pt idx="35">
                  <c:v>1.183328710013307</c:v>
                </c:pt>
                <c:pt idx="36">
                  <c:v>1.5221282018240911</c:v>
                </c:pt>
                <c:pt idx="37">
                  <c:v>2.1197634247923123</c:v>
                </c:pt>
                <c:pt idx="38">
                  <c:v>1.0035684480908666</c:v>
                </c:pt>
                <c:pt idx="39">
                  <c:v>1.1316343962440434</c:v>
                </c:pt>
                <c:pt idx="40">
                  <c:v>1.7376287428373391</c:v>
                </c:pt>
                <c:pt idx="41">
                  <c:v>1.4440856045596275</c:v>
                </c:pt>
                <c:pt idx="42">
                  <c:v>1.1361339536418573</c:v>
                </c:pt>
                <c:pt idx="43">
                  <c:v>1.4117251423668378</c:v>
                </c:pt>
                <c:pt idx="44">
                  <c:v>2.0058130211674152</c:v>
                </c:pt>
                <c:pt idx="45">
                  <c:v>1.3068783896333429</c:v>
                </c:pt>
                <c:pt idx="46">
                  <c:v>1.132756079587325</c:v>
                </c:pt>
                <c:pt idx="47">
                  <c:v>1.5301443466190452</c:v>
                </c:pt>
                <c:pt idx="48">
                  <c:v>1.3347729553818546</c:v>
                </c:pt>
                <c:pt idx="49">
                  <c:v>1.996185645742367</c:v>
                </c:pt>
                <c:pt idx="50">
                  <c:v>2.0814642454482213</c:v>
                </c:pt>
                <c:pt idx="51">
                  <c:v>2.3041979649254793</c:v>
                </c:pt>
                <c:pt idx="52">
                  <c:v>1.7083333333333333</c:v>
                </c:pt>
                <c:pt idx="53">
                  <c:v>1.2826592037173936</c:v>
                </c:pt>
                <c:pt idx="54">
                  <c:v>1.8089101116535893</c:v>
                </c:pt>
                <c:pt idx="55">
                  <c:v>1.2309974137352768</c:v>
                </c:pt>
                <c:pt idx="56">
                  <c:v>1.1702315064351163</c:v>
                </c:pt>
                <c:pt idx="57">
                  <c:v>1.9079242586638085</c:v>
                </c:pt>
                <c:pt idx="58">
                  <c:v>1.8939218858331408</c:v>
                </c:pt>
                <c:pt idx="59">
                  <c:v>1.4253383490471203</c:v>
                </c:pt>
                <c:pt idx="60">
                  <c:v>2.0009644539733422</c:v>
                </c:pt>
                <c:pt idx="61">
                  <c:v>2.1209793036130979</c:v>
                </c:pt>
                <c:pt idx="62">
                  <c:v>1.2753672136237197</c:v>
                </c:pt>
                <c:pt idx="63">
                  <c:v>1.7279980313175924</c:v>
                </c:pt>
                <c:pt idx="64">
                  <c:v>1.1251948434932806</c:v>
                </c:pt>
                <c:pt idx="65">
                  <c:v>1.6742065282791818</c:v>
                </c:pt>
                <c:pt idx="66">
                  <c:v>1.4184588834801295</c:v>
                </c:pt>
                <c:pt idx="67">
                  <c:v>1.4718333617496726</c:v>
                </c:pt>
                <c:pt idx="68">
                  <c:v>2.1383517226020028</c:v>
                </c:pt>
                <c:pt idx="69">
                  <c:v>1.6183249082229858</c:v>
                </c:pt>
                <c:pt idx="70">
                  <c:v>1.6985500328181873</c:v>
                </c:pt>
                <c:pt idx="71">
                  <c:v>1.1034345192761035</c:v>
                </c:pt>
                <c:pt idx="72">
                  <c:v>1.6465206825035308</c:v>
                </c:pt>
                <c:pt idx="73">
                  <c:v>1.3792496706118174</c:v>
                </c:pt>
                <c:pt idx="74">
                  <c:v>1.2956570510040648</c:v>
                </c:pt>
                <c:pt idx="75">
                  <c:v>1.7205737153650591</c:v>
                </c:pt>
                <c:pt idx="76">
                  <c:v>1.6207988522840597</c:v>
                </c:pt>
                <c:pt idx="77">
                  <c:v>1.3175486507460925</c:v>
                </c:pt>
                <c:pt idx="78">
                  <c:v>1.2305045814544315</c:v>
                </c:pt>
                <c:pt idx="79">
                  <c:v>2.0452065921073501</c:v>
                </c:pt>
                <c:pt idx="80">
                  <c:v>1.9009786383247396</c:v>
                </c:pt>
                <c:pt idx="81">
                  <c:v>1.9381618052548399</c:v>
                </c:pt>
                <c:pt idx="82">
                  <c:v>1.1210882890633402</c:v>
                </c:pt>
                <c:pt idx="83">
                  <c:v>1.8325590740549065</c:v>
                </c:pt>
                <c:pt idx="84">
                  <c:v>1.2411822660098522</c:v>
                </c:pt>
                <c:pt idx="85">
                  <c:v>1.9152880184765859</c:v>
                </c:pt>
                <c:pt idx="86">
                  <c:v>2.2230168153077283</c:v>
                </c:pt>
                <c:pt idx="87">
                  <c:v>1.5951485757753412</c:v>
                </c:pt>
                <c:pt idx="88">
                  <c:v>2.2148204448937578</c:v>
                </c:pt>
                <c:pt idx="89">
                  <c:v>1.1477298087236969</c:v>
                </c:pt>
                <c:pt idx="90">
                  <c:v>2.0908904983427532</c:v>
                </c:pt>
                <c:pt idx="91">
                  <c:v>1.3827745434155116</c:v>
                </c:pt>
                <c:pt idx="92">
                  <c:v>1.3156613654897413</c:v>
                </c:pt>
                <c:pt idx="93">
                  <c:v>1.8488595265038055</c:v>
                </c:pt>
                <c:pt idx="94">
                  <c:v>1.0667414763243521</c:v>
                </c:pt>
                <c:pt idx="95">
                  <c:v>1.4352983719449401</c:v>
                </c:pt>
                <c:pt idx="96">
                  <c:v>1.6558174572596736</c:v>
                </c:pt>
                <c:pt idx="97">
                  <c:v>1.3850590249617014</c:v>
                </c:pt>
                <c:pt idx="98">
                  <c:v>1.6037264710750989</c:v>
                </c:pt>
                <c:pt idx="99">
                  <c:v>1.2980827300764168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3-406A-8BFD-A413AB212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772559"/>
        <c:axId val="1021521567"/>
      </c:scatterChart>
      <c:valAx>
        <c:axId val="10157725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21567"/>
        <c:crosses val="autoZero"/>
        <c:crossBetween val="midCat"/>
      </c:valAx>
      <c:valAx>
        <c:axId val="102152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77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53129.4</c:v>
                </c:pt>
                <c:pt idx="7">
                  <c:v>53150</c:v>
                </c:pt>
                <c:pt idx="9">
                  <c:v>53197.2</c:v>
                </c:pt>
                <c:pt idx="12">
                  <c:v>36169.800000000003</c:v>
                </c:pt>
                <c:pt idx="16">
                  <c:v>50437.4</c:v>
                </c:pt>
                <c:pt idx="25">
                  <c:v>46203.8</c:v>
                </c:pt>
                <c:pt idx="28">
                  <c:v>69427.399999999994</c:v>
                </c:pt>
                <c:pt idx="30">
                  <c:v>63681.2</c:v>
                </c:pt>
                <c:pt idx="35">
                  <c:v>49747.8</c:v>
                </c:pt>
                <c:pt idx="37">
                  <c:v>54071.6</c:v>
                </c:pt>
                <c:pt idx="45">
                  <c:v>51148.6</c:v>
                </c:pt>
                <c:pt idx="47">
                  <c:v>51293.2</c:v>
                </c:pt>
                <c:pt idx="53">
                  <c:v>37876</c:v>
                </c:pt>
                <c:pt idx="67">
                  <c:v>55132.6</c:v>
                </c:pt>
                <c:pt idx="69">
                  <c:v>34104.400000000001</c:v>
                </c:pt>
                <c:pt idx="71">
                  <c:v>38602.199999999997</c:v>
                </c:pt>
                <c:pt idx="74">
                  <c:v>34589.4</c:v>
                </c:pt>
                <c:pt idx="77">
                  <c:v>40718.800000000003</c:v>
                </c:pt>
                <c:pt idx="79">
                  <c:v>41613.4</c:v>
                </c:pt>
                <c:pt idx="82">
                  <c:v>46495</c:v>
                </c:pt>
                <c:pt idx="86">
                  <c:v>36217</c:v>
                </c:pt>
                <c:pt idx="92">
                  <c:v>64501.4</c:v>
                </c:pt>
                <c:pt idx="94">
                  <c:v>49726.2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1.4757930637274277</c:v>
                </c:pt>
                <c:pt idx="7">
                  <c:v>1.2397365945437442</c:v>
                </c:pt>
                <c:pt idx="9">
                  <c:v>1.173144451211718</c:v>
                </c:pt>
                <c:pt idx="12">
                  <c:v>1.2129456065557453</c:v>
                </c:pt>
                <c:pt idx="16">
                  <c:v>1.2909071443016491</c:v>
                </c:pt>
                <c:pt idx="25">
                  <c:v>2.1998190625013527</c:v>
                </c:pt>
                <c:pt idx="28">
                  <c:v>1.7242471992325799</c:v>
                </c:pt>
                <c:pt idx="30">
                  <c:v>1.2735469808986013</c:v>
                </c:pt>
                <c:pt idx="35">
                  <c:v>1.183328710013307</c:v>
                </c:pt>
                <c:pt idx="37">
                  <c:v>2.1197634247923123</c:v>
                </c:pt>
                <c:pt idx="45">
                  <c:v>1.3068783896333429</c:v>
                </c:pt>
                <c:pt idx="47">
                  <c:v>1.5301443466190452</c:v>
                </c:pt>
                <c:pt idx="53">
                  <c:v>1.2826592037173936</c:v>
                </c:pt>
                <c:pt idx="67">
                  <c:v>1.4718333617496726</c:v>
                </c:pt>
                <c:pt idx="69">
                  <c:v>1.6183249082229858</c:v>
                </c:pt>
                <c:pt idx="71">
                  <c:v>1.1034345192761035</c:v>
                </c:pt>
                <c:pt idx="74">
                  <c:v>1.2956570510040648</c:v>
                </c:pt>
                <c:pt idx="77">
                  <c:v>1.3175486507460925</c:v>
                </c:pt>
                <c:pt idx="79">
                  <c:v>2.0452065921073501</c:v>
                </c:pt>
                <c:pt idx="82">
                  <c:v>1.1210882890633402</c:v>
                </c:pt>
                <c:pt idx="86">
                  <c:v>2.2230168153077283</c:v>
                </c:pt>
                <c:pt idx="92">
                  <c:v>1.3156613654897413</c:v>
                </c:pt>
                <c:pt idx="94">
                  <c:v>1.0667414763243521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D5-440E-B0D7-E67207391E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3">
                  <c:v>52400.6</c:v>
                </c:pt>
                <c:pt idx="4">
                  <c:v>42199.4</c:v>
                </c:pt>
                <c:pt idx="6">
                  <c:v>67487.399999999994</c:v>
                </c:pt>
                <c:pt idx="8">
                  <c:v>77643.199999999997</c:v>
                </c:pt>
                <c:pt idx="11">
                  <c:v>53927.6</c:v>
                </c:pt>
                <c:pt idx="13">
                  <c:v>52009.599999999999</c:v>
                </c:pt>
                <c:pt idx="17">
                  <c:v>40561.4</c:v>
                </c:pt>
                <c:pt idx="34">
                  <c:v>87397.6</c:v>
                </c:pt>
                <c:pt idx="36">
                  <c:v>69843</c:v>
                </c:pt>
                <c:pt idx="38">
                  <c:v>73813.600000000006</c:v>
                </c:pt>
                <c:pt idx="39">
                  <c:v>51161.4</c:v>
                </c:pt>
                <c:pt idx="41">
                  <c:v>75304.399999999994</c:v>
                </c:pt>
                <c:pt idx="42">
                  <c:v>67880.2</c:v>
                </c:pt>
                <c:pt idx="46">
                  <c:v>54280</c:v>
                </c:pt>
                <c:pt idx="55">
                  <c:v>80502.2</c:v>
                </c:pt>
                <c:pt idx="56">
                  <c:v>76067</c:v>
                </c:pt>
                <c:pt idx="59">
                  <c:v>75602.399999999994</c:v>
                </c:pt>
                <c:pt idx="62">
                  <c:v>95339.6</c:v>
                </c:pt>
                <c:pt idx="63">
                  <c:v>77209</c:v>
                </c:pt>
                <c:pt idx="73">
                  <c:v>71040.800000000003</c:v>
                </c:pt>
                <c:pt idx="78">
                  <c:v>80454.8</c:v>
                </c:pt>
                <c:pt idx="84">
                  <c:v>55825</c:v>
                </c:pt>
                <c:pt idx="87">
                  <c:v>82557.2</c:v>
                </c:pt>
                <c:pt idx="88">
                  <c:v>54206.2</c:v>
                </c:pt>
                <c:pt idx="89">
                  <c:v>55563.6</c:v>
                </c:pt>
                <c:pt idx="90">
                  <c:v>61608.2</c:v>
                </c:pt>
                <c:pt idx="95">
                  <c:v>76324.2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3">
                  <c:v>2.0205302992713823</c:v>
                </c:pt>
                <c:pt idx="4">
                  <c:v>1.0613421043901097</c:v>
                </c:pt>
                <c:pt idx="6">
                  <c:v>1.0271102457643946</c:v>
                </c:pt>
                <c:pt idx="8">
                  <c:v>1.3471237661508026</c:v>
                </c:pt>
                <c:pt idx="11">
                  <c:v>1.5837344884623088</c:v>
                </c:pt>
                <c:pt idx="13">
                  <c:v>1.3079316126253615</c:v>
                </c:pt>
                <c:pt idx="17">
                  <c:v>1.5089962378024426</c:v>
                </c:pt>
                <c:pt idx="34">
                  <c:v>1.3016490155336073</c:v>
                </c:pt>
                <c:pt idx="36">
                  <c:v>1.5221282018240911</c:v>
                </c:pt>
                <c:pt idx="38">
                  <c:v>1.0035684480908666</c:v>
                </c:pt>
                <c:pt idx="39">
                  <c:v>1.1316343962440434</c:v>
                </c:pt>
                <c:pt idx="41">
                  <c:v>1.4440856045596275</c:v>
                </c:pt>
                <c:pt idx="42">
                  <c:v>1.1361339536418573</c:v>
                </c:pt>
                <c:pt idx="46">
                  <c:v>1.132756079587325</c:v>
                </c:pt>
                <c:pt idx="55">
                  <c:v>1.2309974137352768</c:v>
                </c:pt>
                <c:pt idx="56">
                  <c:v>1.1702315064351163</c:v>
                </c:pt>
                <c:pt idx="59">
                  <c:v>1.4253383490471203</c:v>
                </c:pt>
                <c:pt idx="62">
                  <c:v>1.2753672136237197</c:v>
                </c:pt>
                <c:pt idx="63">
                  <c:v>1.7279980313175924</c:v>
                </c:pt>
                <c:pt idx="73">
                  <c:v>1.3792496706118174</c:v>
                </c:pt>
                <c:pt idx="78">
                  <c:v>1.2305045814544315</c:v>
                </c:pt>
                <c:pt idx="84">
                  <c:v>1.2411822660098522</c:v>
                </c:pt>
                <c:pt idx="87">
                  <c:v>1.5951485757753412</c:v>
                </c:pt>
                <c:pt idx="88">
                  <c:v>2.2148204448937578</c:v>
                </c:pt>
                <c:pt idx="89">
                  <c:v>1.1477298087236969</c:v>
                </c:pt>
                <c:pt idx="90">
                  <c:v>2.0908904983427532</c:v>
                </c:pt>
                <c:pt idx="95">
                  <c:v>1.4352983719449401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D5-440E-B0D7-E67207391E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49865.4</c:v>
                </c:pt>
                <c:pt idx="2">
                  <c:v>52403.8</c:v>
                </c:pt>
                <c:pt idx="5">
                  <c:v>48661.599999999999</c:v>
                </c:pt>
                <c:pt idx="15">
                  <c:v>41561</c:v>
                </c:pt>
                <c:pt idx="19">
                  <c:v>46700.800000000003</c:v>
                </c:pt>
                <c:pt idx="21">
                  <c:v>51889.4</c:v>
                </c:pt>
                <c:pt idx="24">
                  <c:v>59195.199999999997</c:v>
                </c:pt>
                <c:pt idx="26">
                  <c:v>55427</c:v>
                </c:pt>
                <c:pt idx="29">
                  <c:v>66190.600000000006</c:v>
                </c:pt>
                <c:pt idx="31">
                  <c:v>49376.800000000003</c:v>
                </c:pt>
                <c:pt idx="44">
                  <c:v>49888</c:v>
                </c:pt>
                <c:pt idx="49">
                  <c:v>48186.400000000001</c:v>
                </c:pt>
                <c:pt idx="50">
                  <c:v>41687</c:v>
                </c:pt>
                <c:pt idx="52">
                  <c:v>44688</c:v>
                </c:pt>
                <c:pt idx="54">
                  <c:v>54113.8</c:v>
                </c:pt>
                <c:pt idx="61">
                  <c:v>52453.599999999999</c:v>
                </c:pt>
                <c:pt idx="65">
                  <c:v>53184</c:v>
                </c:pt>
                <c:pt idx="68">
                  <c:v>52983.8</c:v>
                </c:pt>
                <c:pt idx="72">
                  <c:v>47155.8</c:v>
                </c:pt>
                <c:pt idx="75">
                  <c:v>41930.199999999997</c:v>
                </c:pt>
                <c:pt idx="76">
                  <c:v>68588.399999999994</c:v>
                </c:pt>
                <c:pt idx="80">
                  <c:v>62719.8</c:v>
                </c:pt>
                <c:pt idx="85">
                  <c:v>53083.4</c:v>
                </c:pt>
                <c:pt idx="91">
                  <c:v>53144.6</c:v>
                </c:pt>
                <c:pt idx="96">
                  <c:v>34779.800000000003</c:v>
                </c:pt>
                <c:pt idx="97">
                  <c:v>44388</c:v>
                </c:pt>
                <c:pt idx="99">
                  <c:v>49674.8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1.5223581882427495</c:v>
                </c:pt>
                <c:pt idx="2">
                  <c:v>1.9821463328995224</c:v>
                </c:pt>
                <c:pt idx="5">
                  <c:v>2.3840769723971262</c:v>
                </c:pt>
                <c:pt idx="15">
                  <c:v>1.0710762493683983</c:v>
                </c:pt>
                <c:pt idx="19">
                  <c:v>1.9175260380978483</c:v>
                </c:pt>
                <c:pt idx="21">
                  <c:v>2.1258098956626981</c:v>
                </c:pt>
                <c:pt idx="24">
                  <c:v>1.8829229396978133</c:v>
                </c:pt>
                <c:pt idx="26">
                  <c:v>1.4868746278889351</c:v>
                </c:pt>
                <c:pt idx="29">
                  <c:v>1.6160602865059388</c:v>
                </c:pt>
                <c:pt idx="31">
                  <c:v>1.6768603878744672</c:v>
                </c:pt>
                <c:pt idx="44">
                  <c:v>2.0058130211674152</c:v>
                </c:pt>
                <c:pt idx="49">
                  <c:v>1.996185645742367</c:v>
                </c:pt>
                <c:pt idx="50">
                  <c:v>2.0814642454482213</c:v>
                </c:pt>
                <c:pt idx="52">
                  <c:v>1.7083333333333333</c:v>
                </c:pt>
                <c:pt idx="54">
                  <c:v>1.8089101116535893</c:v>
                </c:pt>
                <c:pt idx="61">
                  <c:v>2.1209793036130979</c:v>
                </c:pt>
                <c:pt idx="65">
                  <c:v>1.6742065282791818</c:v>
                </c:pt>
                <c:pt idx="68">
                  <c:v>2.1383517226020028</c:v>
                </c:pt>
                <c:pt idx="72">
                  <c:v>1.6465206825035308</c:v>
                </c:pt>
                <c:pt idx="75">
                  <c:v>1.7205737153650591</c:v>
                </c:pt>
                <c:pt idx="76">
                  <c:v>1.6207988522840597</c:v>
                </c:pt>
                <c:pt idx="80">
                  <c:v>1.9009786383247396</c:v>
                </c:pt>
                <c:pt idx="85">
                  <c:v>1.9152880184765859</c:v>
                </c:pt>
                <c:pt idx="91">
                  <c:v>1.3827745434155116</c:v>
                </c:pt>
                <c:pt idx="96">
                  <c:v>1.6558174572596736</c:v>
                </c:pt>
                <c:pt idx="97">
                  <c:v>1.3850590249617014</c:v>
                </c:pt>
                <c:pt idx="99">
                  <c:v>1.2980827300764168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D5-440E-B0D7-E67207391E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0">
                  <c:v>52976.2</c:v>
                </c:pt>
                <c:pt idx="14">
                  <c:v>67159.8</c:v>
                </c:pt>
                <c:pt idx="18">
                  <c:v>57837</c:v>
                </c:pt>
                <c:pt idx="20">
                  <c:v>75373.8</c:v>
                </c:pt>
                <c:pt idx="22">
                  <c:v>65130.400000000001</c:v>
                </c:pt>
                <c:pt idx="23">
                  <c:v>54313.599999999999</c:v>
                </c:pt>
                <c:pt idx="27">
                  <c:v>69125</c:v>
                </c:pt>
                <c:pt idx="32">
                  <c:v>50894.400000000001</c:v>
                </c:pt>
                <c:pt idx="33">
                  <c:v>86299.6</c:v>
                </c:pt>
                <c:pt idx="40">
                  <c:v>59440.2</c:v>
                </c:pt>
                <c:pt idx="43">
                  <c:v>80882.600000000006</c:v>
                </c:pt>
                <c:pt idx="48">
                  <c:v>65758</c:v>
                </c:pt>
                <c:pt idx="51">
                  <c:v>52106.2</c:v>
                </c:pt>
                <c:pt idx="57">
                  <c:v>69975</c:v>
                </c:pt>
                <c:pt idx="58">
                  <c:v>64905</c:v>
                </c:pt>
                <c:pt idx="60">
                  <c:v>57649.2</c:v>
                </c:pt>
                <c:pt idx="64">
                  <c:v>56968.800000000003</c:v>
                </c:pt>
                <c:pt idx="66">
                  <c:v>61423</c:v>
                </c:pt>
                <c:pt idx="70">
                  <c:v>67036</c:v>
                </c:pt>
                <c:pt idx="81">
                  <c:v>54037.8</c:v>
                </c:pt>
                <c:pt idx="83">
                  <c:v>65697.2</c:v>
                </c:pt>
                <c:pt idx="93">
                  <c:v>72110.399999999994</c:v>
                </c:pt>
                <c:pt idx="98">
                  <c:v>71284.600000000006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0">
                  <c:v>2.3553029473612681</c:v>
                </c:pt>
                <c:pt idx="14">
                  <c:v>1.9646723188574116</c:v>
                </c:pt>
                <c:pt idx="18">
                  <c:v>1.1716894029773328</c:v>
                </c:pt>
                <c:pt idx="20">
                  <c:v>1.6378370202908703</c:v>
                </c:pt>
                <c:pt idx="22">
                  <c:v>1.7781097613403265</c:v>
                </c:pt>
                <c:pt idx="23">
                  <c:v>1.0113120838979557</c:v>
                </c:pt>
                <c:pt idx="27">
                  <c:v>1.768622061482821</c:v>
                </c:pt>
                <c:pt idx="32">
                  <c:v>2.3504943569430035</c:v>
                </c:pt>
                <c:pt idx="33">
                  <c:v>1.4482338272715052</c:v>
                </c:pt>
                <c:pt idx="40">
                  <c:v>1.7376287428373391</c:v>
                </c:pt>
                <c:pt idx="43">
                  <c:v>1.4117251423668378</c:v>
                </c:pt>
                <c:pt idx="48">
                  <c:v>1.3347729553818546</c:v>
                </c:pt>
                <c:pt idx="51">
                  <c:v>2.3041979649254793</c:v>
                </c:pt>
                <c:pt idx="57">
                  <c:v>1.9079242586638085</c:v>
                </c:pt>
                <c:pt idx="58">
                  <c:v>1.8939218858331408</c:v>
                </c:pt>
                <c:pt idx="60">
                  <c:v>2.0009644539733422</c:v>
                </c:pt>
                <c:pt idx="64">
                  <c:v>1.1251948434932806</c:v>
                </c:pt>
                <c:pt idx="66">
                  <c:v>1.4184588834801295</c:v>
                </c:pt>
                <c:pt idx="70">
                  <c:v>1.6985500328181873</c:v>
                </c:pt>
                <c:pt idx="81">
                  <c:v>1.9381618052548399</c:v>
                </c:pt>
                <c:pt idx="83">
                  <c:v>1.8325590740549065</c:v>
                </c:pt>
                <c:pt idx="93">
                  <c:v>1.8488595265038055</c:v>
                </c:pt>
                <c:pt idx="98">
                  <c:v>1.6037264710750989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D5-440E-B0D7-E67207391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794159"/>
        <c:axId val="1021507839"/>
      </c:scatterChart>
      <c:valAx>
        <c:axId val="10157941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07839"/>
        <c:crosses val="autoZero"/>
        <c:crossBetween val="midCat"/>
      </c:valAx>
      <c:valAx>
        <c:axId val="102150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79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49865.4</c:v>
                </c:pt>
                <c:pt idx="4">
                  <c:v>42199.4</c:v>
                </c:pt>
                <c:pt idx="6">
                  <c:v>67487.399999999994</c:v>
                </c:pt>
                <c:pt idx="7">
                  <c:v>53150</c:v>
                </c:pt>
                <c:pt idx="8">
                  <c:v>77643.199999999997</c:v>
                </c:pt>
                <c:pt idx="9">
                  <c:v>53197.2</c:v>
                </c:pt>
                <c:pt idx="11">
                  <c:v>53927.6</c:v>
                </c:pt>
                <c:pt idx="12">
                  <c:v>36169.800000000003</c:v>
                </c:pt>
                <c:pt idx="13">
                  <c:v>52009.599999999999</c:v>
                </c:pt>
                <c:pt idx="15">
                  <c:v>41561</c:v>
                </c:pt>
                <c:pt idx="16">
                  <c:v>50437.4</c:v>
                </c:pt>
                <c:pt idx="18">
                  <c:v>57837</c:v>
                </c:pt>
                <c:pt idx="23">
                  <c:v>54313.599999999999</c:v>
                </c:pt>
                <c:pt idx="26">
                  <c:v>55427</c:v>
                </c:pt>
                <c:pt idx="30">
                  <c:v>63681.2</c:v>
                </c:pt>
                <c:pt idx="34">
                  <c:v>87397.6</c:v>
                </c:pt>
                <c:pt idx="35">
                  <c:v>49747.8</c:v>
                </c:pt>
                <c:pt idx="36">
                  <c:v>69843</c:v>
                </c:pt>
                <c:pt idx="38">
                  <c:v>73813.600000000006</c:v>
                </c:pt>
                <c:pt idx="39">
                  <c:v>51161.4</c:v>
                </c:pt>
                <c:pt idx="41">
                  <c:v>75304.399999999994</c:v>
                </c:pt>
                <c:pt idx="42">
                  <c:v>67880.2</c:v>
                </c:pt>
                <c:pt idx="43">
                  <c:v>80882.600000000006</c:v>
                </c:pt>
                <c:pt idx="45">
                  <c:v>51148.6</c:v>
                </c:pt>
                <c:pt idx="46">
                  <c:v>54280</c:v>
                </c:pt>
                <c:pt idx="47">
                  <c:v>51293.2</c:v>
                </c:pt>
                <c:pt idx="53">
                  <c:v>37876</c:v>
                </c:pt>
                <c:pt idx="55">
                  <c:v>80502.2</c:v>
                </c:pt>
                <c:pt idx="56">
                  <c:v>76067</c:v>
                </c:pt>
                <c:pt idx="59">
                  <c:v>75602.399999999994</c:v>
                </c:pt>
                <c:pt idx="62">
                  <c:v>95339.6</c:v>
                </c:pt>
                <c:pt idx="64">
                  <c:v>56968.800000000003</c:v>
                </c:pt>
                <c:pt idx="65">
                  <c:v>53184</c:v>
                </c:pt>
                <c:pt idx="66">
                  <c:v>61423</c:v>
                </c:pt>
                <c:pt idx="67">
                  <c:v>55132.6</c:v>
                </c:pt>
                <c:pt idx="69">
                  <c:v>34104.400000000001</c:v>
                </c:pt>
                <c:pt idx="71">
                  <c:v>38602.199999999997</c:v>
                </c:pt>
                <c:pt idx="73">
                  <c:v>71040.800000000003</c:v>
                </c:pt>
                <c:pt idx="74">
                  <c:v>34589.4</c:v>
                </c:pt>
                <c:pt idx="77">
                  <c:v>40718.800000000003</c:v>
                </c:pt>
                <c:pt idx="78">
                  <c:v>80454.8</c:v>
                </c:pt>
                <c:pt idx="82">
                  <c:v>46495</c:v>
                </c:pt>
                <c:pt idx="84">
                  <c:v>55825</c:v>
                </c:pt>
                <c:pt idx="89">
                  <c:v>55563.6</c:v>
                </c:pt>
                <c:pt idx="91">
                  <c:v>53144.6</c:v>
                </c:pt>
                <c:pt idx="92">
                  <c:v>64501.4</c:v>
                </c:pt>
                <c:pt idx="94">
                  <c:v>49726.2</c:v>
                </c:pt>
                <c:pt idx="95">
                  <c:v>76324.2</c:v>
                </c:pt>
                <c:pt idx="96">
                  <c:v>34779.800000000003</c:v>
                </c:pt>
                <c:pt idx="99">
                  <c:v>49674.8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1.5223581882427495</c:v>
                </c:pt>
                <c:pt idx="3">
                  <c:v>1.0613421043901097</c:v>
                </c:pt>
                <c:pt idx="5">
                  <c:v>1.0271102457643946</c:v>
                </c:pt>
                <c:pt idx="6">
                  <c:v>1.2397365945437442</c:v>
                </c:pt>
                <c:pt idx="7">
                  <c:v>1.3471237661508026</c:v>
                </c:pt>
                <c:pt idx="8">
                  <c:v>1.173144451211718</c:v>
                </c:pt>
                <c:pt idx="10">
                  <c:v>1.5837344884623088</c:v>
                </c:pt>
                <c:pt idx="11">
                  <c:v>1.2129456065557453</c:v>
                </c:pt>
                <c:pt idx="12">
                  <c:v>1.3079316126253615</c:v>
                </c:pt>
                <c:pt idx="14">
                  <c:v>1.0710762493683983</c:v>
                </c:pt>
                <c:pt idx="15">
                  <c:v>1.2909071443016491</c:v>
                </c:pt>
                <c:pt idx="17">
                  <c:v>1.1716894029773328</c:v>
                </c:pt>
                <c:pt idx="22">
                  <c:v>1.0113120838979557</c:v>
                </c:pt>
                <c:pt idx="25">
                  <c:v>1.4868746278889351</c:v>
                </c:pt>
                <c:pt idx="29">
                  <c:v>1.2735469808986013</c:v>
                </c:pt>
                <c:pt idx="33">
                  <c:v>1.3016490155336073</c:v>
                </c:pt>
                <c:pt idx="34">
                  <c:v>1.183328710013307</c:v>
                </c:pt>
                <c:pt idx="35">
                  <c:v>1.5221282018240911</c:v>
                </c:pt>
                <c:pt idx="37">
                  <c:v>1.0035684480908666</c:v>
                </c:pt>
                <c:pt idx="38">
                  <c:v>1.1316343962440434</c:v>
                </c:pt>
                <c:pt idx="40">
                  <c:v>1.4440856045596275</c:v>
                </c:pt>
                <c:pt idx="41">
                  <c:v>1.1361339536418573</c:v>
                </c:pt>
                <c:pt idx="42">
                  <c:v>1.4117251423668378</c:v>
                </c:pt>
                <c:pt idx="44">
                  <c:v>1.3068783896333429</c:v>
                </c:pt>
                <c:pt idx="45">
                  <c:v>1.132756079587325</c:v>
                </c:pt>
                <c:pt idx="46">
                  <c:v>1.5301443466190452</c:v>
                </c:pt>
                <c:pt idx="52">
                  <c:v>1.2826592037173936</c:v>
                </c:pt>
                <c:pt idx="54">
                  <c:v>1.2309974137352768</c:v>
                </c:pt>
                <c:pt idx="55">
                  <c:v>1.1702315064351163</c:v>
                </c:pt>
                <c:pt idx="58">
                  <c:v>1.4253383490471203</c:v>
                </c:pt>
                <c:pt idx="61">
                  <c:v>1.2753672136237197</c:v>
                </c:pt>
                <c:pt idx="63">
                  <c:v>1.1251948434932806</c:v>
                </c:pt>
                <c:pt idx="64">
                  <c:v>1.6742065282791818</c:v>
                </c:pt>
                <c:pt idx="65">
                  <c:v>1.4184588834801295</c:v>
                </c:pt>
                <c:pt idx="66">
                  <c:v>1.4718333617496726</c:v>
                </c:pt>
                <c:pt idx="68">
                  <c:v>1.6183249082229858</c:v>
                </c:pt>
                <c:pt idx="70">
                  <c:v>1.1034345192761035</c:v>
                </c:pt>
                <c:pt idx="72">
                  <c:v>1.3792496706118174</c:v>
                </c:pt>
                <c:pt idx="73">
                  <c:v>1.2956570510040648</c:v>
                </c:pt>
                <c:pt idx="76">
                  <c:v>1.3175486507460925</c:v>
                </c:pt>
                <c:pt idx="77">
                  <c:v>1.2305045814544315</c:v>
                </c:pt>
                <c:pt idx="81">
                  <c:v>1.1210882890633402</c:v>
                </c:pt>
                <c:pt idx="83">
                  <c:v>1.2411822660098522</c:v>
                </c:pt>
                <c:pt idx="88">
                  <c:v>1.1477298087236969</c:v>
                </c:pt>
                <c:pt idx="90">
                  <c:v>1.3827745434155116</c:v>
                </c:pt>
                <c:pt idx="91">
                  <c:v>1.3156613654897413</c:v>
                </c:pt>
                <c:pt idx="93">
                  <c:v>1.0667414763243521</c:v>
                </c:pt>
                <c:pt idx="94">
                  <c:v>1.4352983719449401</c:v>
                </c:pt>
                <c:pt idx="95">
                  <c:v>1.6558174572596736</c:v>
                </c:pt>
                <c:pt idx="98">
                  <c:v>1.2980827300764168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54-4535-AFBA-9857D4FB22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53129.4</c:v>
                </c:pt>
                <c:pt idx="2">
                  <c:v>52403.8</c:v>
                </c:pt>
                <c:pt idx="3">
                  <c:v>52400.6</c:v>
                </c:pt>
                <c:pt idx="5">
                  <c:v>48661.599999999999</c:v>
                </c:pt>
                <c:pt idx="10">
                  <c:v>52976.2</c:v>
                </c:pt>
                <c:pt idx="14">
                  <c:v>67159.8</c:v>
                </c:pt>
                <c:pt idx="17">
                  <c:v>40561.4</c:v>
                </c:pt>
                <c:pt idx="19">
                  <c:v>46700.800000000003</c:v>
                </c:pt>
                <c:pt idx="20">
                  <c:v>75373.8</c:v>
                </c:pt>
                <c:pt idx="21">
                  <c:v>51889.4</c:v>
                </c:pt>
                <c:pt idx="22">
                  <c:v>65130.400000000001</c:v>
                </c:pt>
                <c:pt idx="24">
                  <c:v>59195.199999999997</c:v>
                </c:pt>
                <c:pt idx="25">
                  <c:v>46203.8</c:v>
                </c:pt>
                <c:pt idx="27">
                  <c:v>69125</c:v>
                </c:pt>
                <c:pt idx="28">
                  <c:v>69427.399999999994</c:v>
                </c:pt>
                <c:pt idx="29">
                  <c:v>66190.600000000006</c:v>
                </c:pt>
                <c:pt idx="31">
                  <c:v>49376.800000000003</c:v>
                </c:pt>
                <c:pt idx="32">
                  <c:v>50894.400000000001</c:v>
                </c:pt>
                <c:pt idx="33">
                  <c:v>86299.6</c:v>
                </c:pt>
                <c:pt idx="37">
                  <c:v>54071.6</c:v>
                </c:pt>
                <c:pt idx="40">
                  <c:v>59440.2</c:v>
                </c:pt>
                <c:pt idx="44">
                  <c:v>49888</c:v>
                </c:pt>
                <c:pt idx="48">
                  <c:v>65758</c:v>
                </c:pt>
                <c:pt idx="49">
                  <c:v>48186.400000000001</c:v>
                </c:pt>
                <c:pt idx="50">
                  <c:v>41687</c:v>
                </c:pt>
                <c:pt idx="51">
                  <c:v>52106.2</c:v>
                </c:pt>
                <c:pt idx="52">
                  <c:v>44688</c:v>
                </c:pt>
                <c:pt idx="54">
                  <c:v>54113.8</c:v>
                </c:pt>
                <c:pt idx="57">
                  <c:v>69975</c:v>
                </c:pt>
                <c:pt idx="58">
                  <c:v>64905</c:v>
                </c:pt>
                <c:pt idx="60">
                  <c:v>57649.2</c:v>
                </c:pt>
                <c:pt idx="61">
                  <c:v>52453.599999999999</c:v>
                </c:pt>
                <c:pt idx="63">
                  <c:v>77209</c:v>
                </c:pt>
                <c:pt idx="68">
                  <c:v>52983.8</c:v>
                </c:pt>
                <c:pt idx="70">
                  <c:v>67036</c:v>
                </c:pt>
                <c:pt idx="72">
                  <c:v>47155.8</c:v>
                </c:pt>
                <c:pt idx="75">
                  <c:v>41930.199999999997</c:v>
                </c:pt>
                <c:pt idx="76">
                  <c:v>68588.399999999994</c:v>
                </c:pt>
                <c:pt idx="79">
                  <c:v>41613.4</c:v>
                </c:pt>
                <c:pt idx="80">
                  <c:v>62719.8</c:v>
                </c:pt>
                <c:pt idx="81">
                  <c:v>54037.8</c:v>
                </c:pt>
                <c:pt idx="83">
                  <c:v>65697.2</c:v>
                </c:pt>
                <c:pt idx="85">
                  <c:v>53083.4</c:v>
                </c:pt>
                <c:pt idx="86">
                  <c:v>36217</c:v>
                </c:pt>
                <c:pt idx="87">
                  <c:v>82557.2</c:v>
                </c:pt>
                <c:pt idx="88">
                  <c:v>54206.2</c:v>
                </c:pt>
                <c:pt idx="90">
                  <c:v>61608.2</c:v>
                </c:pt>
                <c:pt idx="93">
                  <c:v>72110.399999999994</c:v>
                </c:pt>
                <c:pt idx="97">
                  <c:v>44388</c:v>
                </c:pt>
                <c:pt idx="98">
                  <c:v>71284.600000000006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1.4757930637274277</c:v>
                </c:pt>
                <c:pt idx="2">
                  <c:v>1.9821463328995224</c:v>
                </c:pt>
                <c:pt idx="3">
                  <c:v>2.0205302992713823</c:v>
                </c:pt>
                <c:pt idx="5">
                  <c:v>2.3840769723971262</c:v>
                </c:pt>
                <c:pt idx="10">
                  <c:v>2.3553029473612681</c:v>
                </c:pt>
                <c:pt idx="14">
                  <c:v>1.9646723188574116</c:v>
                </c:pt>
                <c:pt idx="17">
                  <c:v>1.5089962378024426</c:v>
                </c:pt>
                <c:pt idx="19">
                  <c:v>1.9175260380978483</c:v>
                </c:pt>
                <c:pt idx="20">
                  <c:v>1.6378370202908703</c:v>
                </c:pt>
                <c:pt idx="21">
                  <c:v>2.1258098956626981</c:v>
                </c:pt>
                <c:pt idx="22">
                  <c:v>1.7781097613403265</c:v>
                </c:pt>
                <c:pt idx="24">
                  <c:v>1.8829229396978133</c:v>
                </c:pt>
                <c:pt idx="25">
                  <c:v>2.1998190625013527</c:v>
                </c:pt>
                <c:pt idx="27">
                  <c:v>1.768622061482821</c:v>
                </c:pt>
                <c:pt idx="28">
                  <c:v>1.7242471992325799</c:v>
                </c:pt>
                <c:pt idx="29">
                  <c:v>1.6160602865059388</c:v>
                </c:pt>
                <c:pt idx="31">
                  <c:v>1.6768603878744672</c:v>
                </c:pt>
                <c:pt idx="32">
                  <c:v>2.3504943569430035</c:v>
                </c:pt>
                <c:pt idx="33">
                  <c:v>1.4482338272715052</c:v>
                </c:pt>
                <c:pt idx="37">
                  <c:v>2.1197634247923123</c:v>
                </c:pt>
                <c:pt idx="40">
                  <c:v>1.7376287428373391</c:v>
                </c:pt>
                <c:pt idx="44">
                  <c:v>2.0058130211674152</c:v>
                </c:pt>
                <c:pt idx="48">
                  <c:v>1.3347729553818546</c:v>
                </c:pt>
                <c:pt idx="49">
                  <c:v>1.996185645742367</c:v>
                </c:pt>
                <c:pt idx="50">
                  <c:v>2.0814642454482213</c:v>
                </c:pt>
                <c:pt idx="51">
                  <c:v>2.3041979649254793</c:v>
                </c:pt>
                <c:pt idx="52">
                  <c:v>1.7083333333333333</c:v>
                </c:pt>
                <c:pt idx="54">
                  <c:v>1.8089101116535893</c:v>
                </c:pt>
                <c:pt idx="57">
                  <c:v>1.9079242586638085</c:v>
                </c:pt>
                <c:pt idx="58">
                  <c:v>1.8939218858331408</c:v>
                </c:pt>
                <c:pt idx="60">
                  <c:v>2.0009644539733422</c:v>
                </c:pt>
                <c:pt idx="61">
                  <c:v>2.1209793036130979</c:v>
                </c:pt>
                <c:pt idx="63">
                  <c:v>1.7279980313175924</c:v>
                </c:pt>
                <c:pt idx="68">
                  <c:v>2.1383517226020028</c:v>
                </c:pt>
                <c:pt idx="70">
                  <c:v>1.6985500328181873</c:v>
                </c:pt>
                <c:pt idx="72">
                  <c:v>1.6465206825035308</c:v>
                </c:pt>
                <c:pt idx="75">
                  <c:v>1.7205737153650591</c:v>
                </c:pt>
                <c:pt idx="76">
                  <c:v>1.6207988522840597</c:v>
                </c:pt>
                <c:pt idx="79">
                  <c:v>2.0452065921073501</c:v>
                </c:pt>
                <c:pt idx="80">
                  <c:v>1.9009786383247396</c:v>
                </c:pt>
                <c:pt idx="81">
                  <c:v>1.9381618052548399</c:v>
                </c:pt>
                <c:pt idx="83">
                  <c:v>1.8325590740549065</c:v>
                </c:pt>
                <c:pt idx="85">
                  <c:v>1.9152880184765859</c:v>
                </c:pt>
                <c:pt idx="86">
                  <c:v>2.2230168153077283</c:v>
                </c:pt>
                <c:pt idx="87">
                  <c:v>1.5951485757753412</c:v>
                </c:pt>
                <c:pt idx="88">
                  <c:v>2.2148204448937578</c:v>
                </c:pt>
                <c:pt idx="90">
                  <c:v>2.0908904983427532</c:v>
                </c:pt>
                <c:pt idx="93">
                  <c:v>1.8488595265038055</c:v>
                </c:pt>
                <c:pt idx="97">
                  <c:v>1.3850590249617014</c:v>
                </c:pt>
                <c:pt idx="98">
                  <c:v>1.6037264710750989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54-4535-AFBA-9857D4F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534159"/>
        <c:axId val="1021513247"/>
      </c:scatterChart>
      <c:valAx>
        <c:axId val="10155341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13247"/>
        <c:crosses val="autoZero"/>
        <c:crossBetween val="midCat"/>
      </c:valAx>
      <c:valAx>
        <c:axId val="102151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3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48798.2</c:v>
                </c:pt>
                <c:pt idx="1">
                  <c:v>53797.4</c:v>
                </c:pt>
                <c:pt idx="2">
                  <c:v>53949.599999999999</c:v>
                </c:pt>
                <c:pt idx="3">
                  <c:v>55652.800000000003</c:v>
                </c:pt>
                <c:pt idx="4">
                  <c:v>43292.6</c:v>
                </c:pt>
                <c:pt idx="5">
                  <c:v>47777</c:v>
                </c:pt>
                <c:pt idx="6">
                  <c:v>68458.399999999994</c:v>
                </c:pt>
                <c:pt idx="7">
                  <c:v>51112.6</c:v>
                </c:pt>
                <c:pt idx="8">
                  <c:v>75942.600000000006</c:v>
                </c:pt>
                <c:pt idx="9">
                  <c:v>54009.8</c:v>
                </c:pt>
                <c:pt idx="10">
                  <c:v>51078.2</c:v>
                </c:pt>
                <c:pt idx="11">
                  <c:v>54680.2</c:v>
                </c:pt>
                <c:pt idx="12">
                  <c:v>35036.400000000001</c:v>
                </c:pt>
                <c:pt idx="13">
                  <c:v>52534.8</c:v>
                </c:pt>
                <c:pt idx="14">
                  <c:v>65506</c:v>
                </c:pt>
                <c:pt idx="15">
                  <c:v>41452.800000000003</c:v>
                </c:pt>
                <c:pt idx="16">
                  <c:v>46395.8</c:v>
                </c:pt>
                <c:pt idx="17">
                  <c:v>42193.4</c:v>
                </c:pt>
                <c:pt idx="18">
                  <c:v>58581</c:v>
                </c:pt>
                <c:pt idx="19">
                  <c:v>48253.4</c:v>
                </c:pt>
                <c:pt idx="20">
                  <c:v>71849</c:v>
                </c:pt>
                <c:pt idx="21">
                  <c:v>54592.4</c:v>
                </c:pt>
                <c:pt idx="22">
                  <c:v>64905.599999999999</c:v>
                </c:pt>
                <c:pt idx="23">
                  <c:v>54799.6</c:v>
                </c:pt>
                <c:pt idx="24">
                  <c:v>57819.8</c:v>
                </c:pt>
                <c:pt idx="25">
                  <c:v>47049.2</c:v>
                </c:pt>
                <c:pt idx="26">
                  <c:v>56773</c:v>
                </c:pt>
                <c:pt idx="27">
                  <c:v>73869.2</c:v>
                </c:pt>
                <c:pt idx="28">
                  <c:v>67283.8</c:v>
                </c:pt>
                <c:pt idx="29">
                  <c:v>66070.600000000006</c:v>
                </c:pt>
                <c:pt idx="30">
                  <c:v>66360</c:v>
                </c:pt>
                <c:pt idx="31">
                  <c:v>53242.8</c:v>
                </c:pt>
                <c:pt idx="32">
                  <c:v>52064.4</c:v>
                </c:pt>
                <c:pt idx="33">
                  <c:v>85875.199999999997</c:v>
                </c:pt>
                <c:pt idx="34">
                  <c:v>88448</c:v>
                </c:pt>
                <c:pt idx="35">
                  <c:v>49206.400000000001</c:v>
                </c:pt>
                <c:pt idx="36">
                  <c:v>70775.199999999997</c:v>
                </c:pt>
                <c:pt idx="37">
                  <c:v>54186.6</c:v>
                </c:pt>
                <c:pt idx="38">
                  <c:v>73903.8</c:v>
                </c:pt>
                <c:pt idx="39">
                  <c:v>53204.6</c:v>
                </c:pt>
                <c:pt idx="40">
                  <c:v>59837.599999999999</c:v>
                </c:pt>
                <c:pt idx="41">
                  <c:v>75547.8</c:v>
                </c:pt>
                <c:pt idx="42">
                  <c:v>65543.199999999997</c:v>
                </c:pt>
                <c:pt idx="43">
                  <c:v>85309.8</c:v>
                </c:pt>
                <c:pt idx="44">
                  <c:v>52055.8</c:v>
                </c:pt>
                <c:pt idx="45">
                  <c:v>53417.2</c:v>
                </c:pt>
                <c:pt idx="46">
                  <c:v>56855.8</c:v>
                </c:pt>
                <c:pt idx="47">
                  <c:v>53089.599999999999</c:v>
                </c:pt>
                <c:pt idx="48">
                  <c:v>69992.399999999994</c:v>
                </c:pt>
                <c:pt idx="49">
                  <c:v>50309.8</c:v>
                </c:pt>
                <c:pt idx="50">
                  <c:v>41575.199999999997</c:v>
                </c:pt>
                <c:pt idx="51">
                  <c:v>51039.8</c:v>
                </c:pt>
                <c:pt idx="52">
                  <c:v>50366.400000000001</c:v>
                </c:pt>
                <c:pt idx="53">
                  <c:v>36471</c:v>
                </c:pt>
                <c:pt idx="54">
                  <c:v>55809</c:v>
                </c:pt>
                <c:pt idx="55">
                  <c:v>82509.8</c:v>
                </c:pt>
                <c:pt idx="56">
                  <c:v>77187.600000000006</c:v>
                </c:pt>
                <c:pt idx="57">
                  <c:v>71147.399999999994</c:v>
                </c:pt>
                <c:pt idx="58">
                  <c:v>65206.6</c:v>
                </c:pt>
                <c:pt idx="59">
                  <c:v>74281.2</c:v>
                </c:pt>
                <c:pt idx="60">
                  <c:v>59721.2</c:v>
                </c:pt>
                <c:pt idx="61">
                  <c:v>50716.4</c:v>
                </c:pt>
                <c:pt idx="62">
                  <c:v>91597.2</c:v>
                </c:pt>
                <c:pt idx="63">
                  <c:v>76887.8</c:v>
                </c:pt>
                <c:pt idx="64">
                  <c:v>59332.4</c:v>
                </c:pt>
                <c:pt idx="65">
                  <c:v>51794.2</c:v>
                </c:pt>
                <c:pt idx="66">
                  <c:v>64085.2</c:v>
                </c:pt>
                <c:pt idx="67">
                  <c:v>55261.8</c:v>
                </c:pt>
                <c:pt idx="68">
                  <c:v>51233.2</c:v>
                </c:pt>
                <c:pt idx="69">
                  <c:v>34747.4</c:v>
                </c:pt>
                <c:pt idx="70">
                  <c:v>67451.600000000006</c:v>
                </c:pt>
                <c:pt idx="71">
                  <c:v>42495.4</c:v>
                </c:pt>
                <c:pt idx="72">
                  <c:v>47183.4</c:v>
                </c:pt>
                <c:pt idx="73">
                  <c:v>72978.600000000006</c:v>
                </c:pt>
                <c:pt idx="74">
                  <c:v>34812.199999999997</c:v>
                </c:pt>
                <c:pt idx="75">
                  <c:v>44082</c:v>
                </c:pt>
                <c:pt idx="76">
                  <c:v>64895.199999999997</c:v>
                </c:pt>
                <c:pt idx="77">
                  <c:v>42909.599999999999</c:v>
                </c:pt>
                <c:pt idx="78">
                  <c:v>81276.2</c:v>
                </c:pt>
                <c:pt idx="79">
                  <c:v>44336.6</c:v>
                </c:pt>
                <c:pt idx="80">
                  <c:v>59832.800000000003</c:v>
                </c:pt>
                <c:pt idx="81">
                  <c:v>53411.199999999997</c:v>
                </c:pt>
                <c:pt idx="82">
                  <c:v>50106.2</c:v>
                </c:pt>
                <c:pt idx="83">
                  <c:v>67890.600000000006</c:v>
                </c:pt>
                <c:pt idx="84">
                  <c:v>52847.6</c:v>
                </c:pt>
                <c:pt idx="85">
                  <c:v>54802.6</c:v>
                </c:pt>
                <c:pt idx="86">
                  <c:v>35914.6</c:v>
                </c:pt>
                <c:pt idx="87">
                  <c:v>84104.6</c:v>
                </c:pt>
                <c:pt idx="88">
                  <c:v>52777.8</c:v>
                </c:pt>
                <c:pt idx="89">
                  <c:v>56588.2</c:v>
                </c:pt>
                <c:pt idx="90">
                  <c:v>59689.4</c:v>
                </c:pt>
                <c:pt idx="91">
                  <c:v>53760.4</c:v>
                </c:pt>
                <c:pt idx="92">
                  <c:v>65138.400000000001</c:v>
                </c:pt>
                <c:pt idx="93">
                  <c:v>68435.399999999994</c:v>
                </c:pt>
                <c:pt idx="94">
                  <c:v>49867.4</c:v>
                </c:pt>
                <c:pt idx="95">
                  <c:v>76155.199999999997</c:v>
                </c:pt>
                <c:pt idx="96">
                  <c:v>38129.4</c:v>
                </c:pt>
                <c:pt idx="97">
                  <c:v>41580.199999999997</c:v>
                </c:pt>
                <c:pt idx="98">
                  <c:v>75417.399999999994</c:v>
                </c:pt>
                <c:pt idx="99">
                  <c:v>50390.2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1.6068010705312903</c:v>
                </c:pt>
                <c:pt idx="1">
                  <c:v>1.3952347139452836</c:v>
                </c:pt>
                <c:pt idx="2">
                  <c:v>1.9266129869359552</c:v>
                </c:pt>
                <c:pt idx="3">
                  <c:v>2.0956897047408214</c:v>
                </c:pt>
                <c:pt idx="4">
                  <c:v>1.0299912687156696</c:v>
                </c:pt>
                <c:pt idx="5">
                  <c:v>2.4432676811017853</c:v>
                </c:pt>
                <c:pt idx="6">
                  <c:v>1.0115047970738436</c:v>
                </c:pt>
                <c:pt idx="7">
                  <c:v>1.5013910464347344</c:v>
                </c:pt>
                <c:pt idx="8">
                  <c:v>1.484542272716499</c:v>
                </c:pt>
                <c:pt idx="9">
                  <c:v>1.1556606393654485</c:v>
                </c:pt>
                <c:pt idx="10">
                  <c:v>2.4523965214122661</c:v>
                </c:pt>
                <c:pt idx="11">
                  <c:v>1.6395514281220624</c:v>
                </c:pt>
                <c:pt idx="12">
                  <c:v>1.2473313468278704</c:v>
                </c:pt>
                <c:pt idx="13">
                  <c:v>1.2948559811781903</c:v>
                </c:pt>
                <c:pt idx="14">
                  <c:v>2.0117241168747899</c:v>
                </c:pt>
                <c:pt idx="15">
                  <c:v>1.2281920642272657</c:v>
                </c:pt>
                <c:pt idx="16">
                  <c:v>1.426486880277956</c:v>
                </c:pt>
                <c:pt idx="17">
                  <c:v>1.5224418984959733</c:v>
                </c:pt>
                <c:pt idx="18">
                  <c:v>1.1595056417609806</c:v>
                </c:pt>
                <c:pt idx="19">
                  <c:v>1.8577965490514659</c:v>
                </c:pt>
                <c:pt idx="20">
                  <c:v>1.7281103425239044</c:v>
                </c:pt>
                <c:pt idx="21">
                  <c:v>2.1711080663242504</c:v>
                </c:pt>
                <c:pt idx="22">
                  <c:v>1.8314444362273825</c:v>
                </c:pt>
                <c:pt idx="23">
                  <c:v>1.0145512011036577</c:v>
                </c:pt>
                <c:pt idx="24">
                  <c:v>1.9252055524232183</c:v>
                </c:pt>
                <c:pt idx="25">
                  <c:v>2.3460760225466109</c:v>
                </c:pt>
                <c:pt idx="26">
                  <c:v>1.6016592394271925</c:v>
                </c:pt>
                <c:pt idx="27">
                  <c:v>1.7214617188219177</c:v>
                </c:pt>
                <c:pt idx="28">
                  <c:v>1.8417360493907893</c:v>
                </c:pt>
                <c:pt idx="29">
                  <c:v>1.6324961480598026</c:v>
                </c:pt>
                <c:pt idx="30">
                  <c:v>1.2216244725738397</c:v>
                </c:pt>
                <c:pt idx="31">
                  <c:v>1.7591298729593483</c:v>
                </c:pt>
                <c:pt idx="32">
                  <c:v>2.3027442936056115</c:v>
                </c:pt>
                <c:pt idx="33">
                  <c:v>1.4553910791474141</c:v>
                </c:pt>
                <c:pt idx="34">
                  <c:v>1.289616497829233</c:v>
                </c:pt>
                <c:pt idx="35">
                  <c:v>1.2473580672432854</c:v>
                </c:pt>
                <c:pt idx="36">
                  <c:v>1.5103313024901379</c:v>
                </c:pt>
                <c:pt idx="37">
                  <c:v>2.1180328715955605</c:v>
                </c:pt>
                <c:pt idx="38">
                  <c:v>1.098360300823503</c:v>
                </c:pt>
                <c:pt idx="39">
                  <c:v>1.0862406634012849</c:v>
                </c:pt>
                <c:pt idx="40">
                  <c:v>1.7490674759682876</c:v>
                </c:pt>
                <c:pt idx="41">
                  <c:v>1.4629942897079729</c:v>
                </c:pt>
                <c:pt idx="42">
                  <c:v>1.1946166802963543</c:v>
                </c:pt>
                <c:pt idx="43">
                  <c:v>1.3386504246874333</c:v>
                </c:pt>
                <c:pt idx="44">
                  <c:v>1.9395725356252329</c:v>
                </c:pt>
                <c:pt idx="45">
                  <c:v>1.2596878907917302</c:v>
                </c:pt>
                <c:pt idx="46">
                  <c:v>1.1892014535016655</c:v>
                </c:pt>
                <c:pt idx="47">
                  <c:v>1.4551625930502396</c:v>
                </c:pt>
                <c:pt idx="48">
                  <c:v>1.3088849646533054</c:v>
                </c:pt>
                <c:pt idx="49">
                  <c:v>1.8780038879105063</c:v>
                </c:pt>
                <c:pt idx="50">
                  <c:v>2.0679395408801402</c:v>
                </c:pt>
                <c:pt idx="51">
                  <c:v>2.3525170553176147</c:v>
                </c:pt>
                <c:pt idx="52">
                  <c:v>1.4391935893770449</c:v>
                </c:pt>
                <c:pt idx="53">
                  <c:v>1.4405418003345123</c:v>
                </c:pt>
                <c:pt idx="54">
                  <c:v>1.9483775018366214</c:v>
                </c:pt>
                <c:pt idx="55">
                  <c:v>1.2012270057617398</c:v>
                </c:pt>
                <c:pt idx="56">
                  <c:v>1.1804616285517362</c:v>
                </c:pt>
                <c:pt idx="57">
                  <c:v>1.8062360676567242</c:v>
                </c:pt>
                <c:pt idx="58">
                  <c:v>1.7986982912772633</c:v>
                </c:pt>
                <c:pt idx="59">
                  <c:v>1.4933926754010436</c:v>
                </c:pt>
                <c:pt idx="60">
                  <c:v>1.9319437653630538</c:v>
                </c:pt>
                <c:pt idx="61">
                  <c:v>2.2176258567248461</c:v>
                </c:pt>
                <c:pt idx="62">
                  <c:v>1.3274859930216207</c:v>
                </c:pt>
                <c:pt idx="63">
                  <c:v>1.7357890328504653</c:v>
                </c:pt>
                <c:pt idx="64">
                  <c:v>1.0747079167537468</c:v>
                </c:pt>
                <c:pt idx="65">
                  <c:v>1.7213896536677853</c:v>
                </c:pt>
                <c:pt idx="66">
                  <c:v>1.3177145425152765</c:v>
                </c:pt>
                <c:pt idx="67">
                  <c:v>1.4695865860323043</c:v>
                </c:pt>
                <c:pt idx="68">
                  <c:v>2.0250931036905757</c:v>
                </c:pt>
                <c:pt idx="69">
                  <c:v>1.3792398855741723</c:v>
                </c:pt>
                <c:pt idx="70">
                  <c:v>1.68808449317733</c:v>
                </c:pt>
                <c:pt idx="71">
                  <c:v>1.0445836490537799</c:v>
                </c:pt>
                <c:pt idx="72">
                  <c:v>1.6795525545000995</c:v>
                </c:pt>
                <c:pt idx="73">
                  <c:v>1.3374194626918028</c:v>
                </c:pt>
                <c:pt idx="74">
                  <c:v>1.5273668426586082</c:v>
                </c:pt>
                <c:pt idx="75">
                  <c:v>1.6435960255886757</c:v>
                </c:pt>
                <c:pt idx="76">
                  <c:v>1.7554611126863005</c:v>
                </c:pt>
                <c:pt idx="77">
                  <c:v>1.2689001994891587</c:v>
                </c:pt>
                <c:pt idx="78">
                  <c:v>1.2152019902505284</c:v>
                </c:pt>
                <c:pt idx="79">
                  <c:v>1.8886427917341431</c:v>
                </c:pt>
                <c:pt idx="80">
                  <c:v>2.0237394873714751</c:v>
                </c:pt>
                <c:pt idx="81">
                  <c:v>1.9609183092684681</c:v>
                </c:pt>
                <c:pt idx="82">
                  <c:v>1.0351014445318145</c:v>
                </c:pt>
                <c:pt idx="83">
                  <c:v>1.7731026091977387</c:v>
                </c:pt>
                <c:pt idx="84">
                  <c:v>1.3178271104080412</c:v>
                </c:pt>
                <c:pt idx="85">
                  <c:v>1.8740534208230997</c:v>
                </c:pt>
                <c:pt idx="86">
                  <c:v>2.2651512198381716</c:v>
                </c:pt>
                <c:pt idx="87">
                  <c:v>1.5700449202540645</c:v>
                </c:pt>
                <c:pt idx="88">
                  <c:v>2.2004895997938525</c:v>
                </c:pt>
                <c:pt idx="89">
                  <c:v>1.3216359594403073</c:v>
                </c:pt>
                <c:pt idx="90">
                  <c:v>2.1234088464618508</c:v>
                </c:pt>
                <c:pt idx="91">
                  <c:v>1.3564445205020796</c:v>
                </c:pt>
                <c:pt idx="92">
                  <c:v>1.2889938960735909</c:v>
                </c:pt>
                <c:pt idx="93">
                  <c:v>1.9359425092861298</c:v>
                </c:pt>
                <c:pt idx="94">
                  <c:v>1.0638012007844804</c:v>
                </c:pt>
                <c:pt idx="95">
                  <c:v>1.3185442359812594</c:v>
                </c:pt>
                <c:pt idx="96">
                  <c:v>1.7847907389048869</c:v>
                </c:pt>
                <c:pt idx="97">
                  <c:v>1.5540329291345401</c:v>
                </c:pt>
                <c:pt idx="98">
                  <c:v>1.5182305409626957</c:v>
                </c:pt>
                <c:pt idx="99">
                  <c:v>1.0708629852630076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57-4C45-A2CB-C0080EF44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738159"/>
        <c:axId val="1021479967"/>
      </c:scatterChart>
      <c:valAx>
        <c:axId val="10157381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79967"/>
        <c:crosses val="autoZero"/>
        <c:crossBetween val="midCat"/>
      </c:valAx>
      <c:valAx>
        <c:axId val="102147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73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48798.2</c:v>
                </c:pt>
                <c:pt idx="7">
                  <c:v>51112.6</c:v>
                </c:pt>
                <c:pt idx="9">
                  <c:v>54009.8</c:v>
                </c:pt>
                <c:pt idx="12">
                  <c:v>35036.400000000001</c:v>
                </c:pt>
                <c:pt idx="16">
                  <c:v>46395.8</c:v>
                </c:pt>
                <c:pt idx="25">
                  <c:v>47049.2</c:v>
                </c:pt>
                <c:pt idx="28">
                  <c:v>67283.8</c:v>
                </c:pt>
                <c:pt idx="30">
                  <c:v>66360</c:v>
                </c:pt>
                <c:pt idx="35">
                  <c:v>49206.400000000001</c:v>
                </c:pt>
                <c:pt idx="37">
                  <c:v>54186.6</c:v>
                </c:pt>
                <c:pt idx="45">
                  <c:v>53417.2</c:v>
                </c:pt>
                <c:pt idx="47">
                  <c:v>53089.599999999999</c:v>
                </c:pt>
                <c:pt idx="53">
                  <c:v>36471</c:v>
                </c:pt>
                <c:pt idx="67">
                  <c:v>55261.8</c:v>
                </c:pt>
                <c:pt idx="69">
                  <c:v>34747.4</c:v>
                </c:pt>
                <c:pt idx="71">
                  <c:v>42495.4</c:v>
                </c:pt>
                <c:pt idx="74">
                  <c:v>34812.199999999997</c:v>
                </c:pt>
                <c:pt idx="77">
                  <c:v>42909.599999999999</c:v>
                </c:pt>
                <c:pt idx="79">
                  <c:v>44336.6</c:v>
                </c:pt>
                <c:pt idx="82">
                  <c:v>50106.2</c:v>
                </c:pt>
                <c:pt idx="86">
                  <c:v>35914.6</c:v>
                </c:pt>
                <c:pt idx="92">
                  <c:v>65138.400000000001</c:v>
                </c:pt>
                <c:pt idx="94">
                  <c:v>49867.4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1.6068010705312903</c:v>
                </c:pt>
                <c:pt idx="7">
                  <c:v>1.5013910464347344</c:v>
                </c:pt>
                <c:pt idx="9">
                  <c:v>1.1556606393654485</c:v>
                </c:pt>
                <c:pt idx="12">
                  <c:v>1.2473313468278704</c:v>
                </c:pt>
                <c:pt idx="16">
                  <c:v>1.426486880277956</c:v>
                </c:pt>
                <c:pt idx="25">
                  <c:v>2.3460760225466109</c:v>
                </c:pt>
                <c:pt idx="28">
                  <c:v>1.8417360493907893</c:v>
                </c:pt>
                <c:pt idx="30">
                  <c:v>1.2216244725738397</c:v>
                </c:pt>
                <c:pt idx="35">
                  <c:v>1.2473580672432854</c:v>
                </c:pt>
                <c:pt idx="37">
                  <c:v>2.1180328715955605</c:v>
                </c:pt>
                <c:pt idx="45">
                  <c:v>1.2596878907917302</c:v>
                </c:pt>
                <c:pt idx="47">
                  <c:v>1.4551625930502396</c:v>
                </c:pt>
                <c:pt idx="53">
                  <c:v>1.4405418003345123</c:v>
                </c:pt>
                <c:pt idx="67">
                  <c:v>1.4695865860323043</c:v>
                </c:pt>
                <c:pt idx="69">
                  <c:v>1.3792398855741723</c:v>
                </c:pt>
                <c:pt idx="71">
                  <c:v>1.0445836490537799</c:v>
                </c:pt>
                <c:pt idx="74">
                  <c:v>1.5273668426586082</c:v>
                </c:pt>
                <c:pt idx="77">
                  <c:v>1.2689001994891587</c:v>
                </c:pt>
                <c:pt idx="79">
                  <c:v>1.8886427917341431</c:v>
                </c:pt>
                <c:pt idx="82">
                  <c:v>1.0351014445318145</c:v>
                </c:pt>
                <c:pt idx="86">
                  <c:v>2.2651512198381716</c:v>
                </c:pt>
                <c:pt idx="92">
                  <c:v>1.2889938960735909</c:v>
                </c:pt>
                <c:pt idx="94">
                  <c:v>1.0638012007844804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1-4BDB-A579-1D64C71049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3">
                  <c:v>55652.800000000003</c:v>
                </c:pt>
                <c:pt idx="4">
                  <c:v>43292.6</c:v>
                </c:pt>
                <c:pt idx="6">
                  <c:v>68458.399999999994</c:v>
                </c:pt>
                <c:pt idx="8">
                  <c:v>75942.600000000006</c:v>
                </c:pt>
                <c:pt idx="11">
                  <c:v>54680.2</c:v>
                </c:pt>
                <c:pt idx="13">
                  <c:v>52534.8</c:v>
                </c:pt>
                <c:pt idx="17">
                  <c:v>42193.4</c:v>
                </c:pt>
                <c:pt idx="34">
                  <c:v>88448</c:v>
                </c:pt>
                <c:pt idx="36">
                  <c:v>70775.199999999997</c:v>
                </c:pt>
                <c:pt idx="38">
                  <c:v>73903.8</c:v>
                </c:pt>
                <c:pt idx="39">
                  <c:v>53204.6</c:v>
                </c:pt>
                <c:pt idx="41">
                  <c:v>75547.8</c:v>
                </c:pt>
                <c:pt idx="42">
                  <c:v>65543.199999999997</c:v>
                </c:pt>
                <c:pt idx="46">
                  <c:v>56855.8</c:v>
                </c:pt>
                <c:pt idx="55">
                  <c:v>82509.8</c:v>
                </c:pt>
                <c:pt idx="56">
                  <c:v>77187.600000000006</c:v>
                </c:pt>
                <c:pt idx="59">
                  <c:v>74281.2</c:v>
                </c:pt>
                <c:pt idx="62">
                  <c:v>91597.2</c:v>
                </c:pt>
                <c:pt idx="63">
                  <c:v>76887.8</c:v>
                </c:pt>
                <c:pt idx="73">
                  <c:v>72978.600000000006</c:v>
                </c:pt>
                <c:pt idx="78">
                  <c:v>81276.2</c:v>
                </c:pt>
                <c:pt idx="84">
                  <c:v>52847.6</c:v>
                </c:pt>
                <c:pt idx="87">
                  <c:v>84104.6</c:v>
                </c:pt>
                <c:pt idx="88">
                  <c:v>52777.8</c:v>
                </c:pt>
                <c:pt idx="89">
                  <c:v>56588.2</c:v>
                </c:pt>
                <c:pt idx="90">
                  <c:v>59689.4</c:v>
                </c:pt>
                <c:pt idx="95">
                  <c:v>76155.199999999997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3">
                  <c:v>2.0956897047408214</c:v>
                </c:pt>
                <c:pt idx="4">
                  <c:v>1.0299912687156696</c:v>
                </c:pt>
                <c:pt idx="6">
                  <c:v>1.0115047970738436</c:v>
                </c:pt>
                <c:pt idx="8">
                  <c:v>1.484542272716499</c:v>
                </c:pt>
                <c:pt idx="11">
                  <c:v>1.6395514281220624</c:v>
                </c:pt>
                <c:pt idx="13">
                  <c:v>1.2948559811781903</c:v>
                </c:pt>
                <c:pt idx="17">
                  <c:v>1.5224418984959733</c:v>
                </c:pt>
                <c:pt idx="34">
                  <c:v>1.289616497829233</c:v>
                </c:pt>
                <c:pt idx="36">
                  <c:v>1.5103313024901379</c:v>
                </c:pt>
                <c:pt idx="38">
                  <c:v>1.098360300823503</c:v>
                </c:pt>
                <c:pt idx="39">
                  <c:v>1.0862406634012849</c:v>
                </c:pt>
                <c:pt idx="41">
                  <c:v>1.4629942897079729</c:v>
                </c:pt>
                <c:pt idx="42">
                  <c:v>1.1946166802963543</c:v>
                </c:pt>
                <c:pt idx="46">
                  <c:v>1.1892014535016655</c:v>
                </c:pt>
                <c:pt idx="55">
                  <c:v>1.2012270057617398</c:v>
                </c:pt>
                <c:pt idx="56">
                  <c:v>1.1804616285517362</c:v>
                </c:pt>
                <c:pt idx="59">
                  <c:v>1.4933926754010436</c:v>
                </c:pt>
                <c:pt idx="62">
                  <c:v>1.3274859930216207</c:v>
                </c:pt>
                <c:pt idx="63">
                  <c:v>1.7357890328504653</c:v>
                </c:pt>
                <c:pt idx="73">
                  <c:v>1.3374194626918028</c:v>
                </c:pt>
                <c:pt idx="78">
                  <c:v>1.2152019902505284</c:v>
                </c:pt>
                <c:pt idx="84">
                  <c:v>1.3178271104080412</c:v>
                </c:pt>
                <c:pt idx="87">
                  <c:v>1.5700449202540645</c:v>
                </c:pt>
                <c:pt idx="88">
                  <c:v>2.2004895997938525</c:v>
                </c:pt>
                <c:pt idx="89">
                  <c:v>1.3216359594403073</c:v>
                </c:pt>
                <c:pt idx="90">
                  <c:v>2.1234088464618508</c:v>
                </c:pt>
                <c:pt idx="95">
                  <c:v>1.3185442359812594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31-4BDB-A579-1D64C71049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53797.4</c:v>
                </c:pt>
                <c:pt idx="2">
                  <c:v>53949.599999999999</c:v>
                </c:pt>
                <c:pt idx="5">
                  <c:v>47777</c:v>
                </c:pt>
                <c:pt idx="15">
                  <c:v>41452.800000000003</c:v>
                </c:pt>
                <c:pt idx="19">
                  <c:v>48253.4</c:v>
                </c:pt>
                <c:pt idx="21">
                  <c:v>54592.4</c:v>
                </c:pt>
                <c:pt idx="24">
                  <c:v>57819.8</c:v>
                </c:pt>
                <c:pt idx="26">
                  <c:v>56773</c:v>
                </c:pt>
                <c:pt idx="29">
                  <c:v>66070.600000000006</c:v>
                </c:pt>
                <c:pt idx="31">
                  <c:v>53242.8</c:v>
                </c:pt>
                <c:pt idx="44">
                  <c:v>52055.8</c:v>
                </c:pt>
                <c:pt idx="49">
                  <c:v>50309.8</c:v>
                </c:pt>
                <c:pt idx="50">
                  <c:v>41575.199999999997</c:v>
                </c:pt>
                <c:pt idx="52">
                  <c:v>50366.400000000001</c:v>
                </c:pt>
                <c:pt idx="54">
                  <c:v>55809</c:v>
                </c:pt>
                <c:pt idx="61">
                  <c:v>50716.4</c:v>
                </c:pt>
                <c:pt idx="65">
                  <c:v>51794.2</c:v>
                </c:pt>
                <c:pt idx="68">
                  <c:v>51233.2</c:v>
                </c:pt>
                <c:pt idx="72">
                  <c:v>47183.4</c:v>
                </c:pt>
                <c:pt idx="75">
                  <c:v>44082</c:v>
                </c:pt>
                <c:pt idx="76">
                  <c:v>64895.199999999997</c:v>
                </c:pt>
                <c:pt idx="80">
                  <c:v>59832.800000000003</c:v>
                </c:pt>
                <c:pt idx="85">
                  <c:v>54802.6</c:v>
                </c:pt>
                <c:pt idx="91">
                  <c:v>53760.4</c:v>
                </c:pt>
                <c:pt idx="96">
                  <c:v>38129.4</c:v>
                </c:pt>
                <c:pt idx="97">
                  <c:v>41580.199999999997</c:v>
                </c:pt>
                <c:pt idx="99">
                  <c:v>50390.2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1.3952347139452836</c:v>
                </c:pt>
                <c:pt idx="2">
                  <c:v>1.9266129869359552</c:v>
                </c:pt>
                <c:pt idx="5">
                  <c:v>2.4432676811017853</c:v>
                </c:pt>
                <c:pt idx="15">
                  <c:v>1.2281920642272657</c:v>
                </c:pt>
                <c:pt idx="19">
                  <c:v>1.8577965490514659</c:v>
                </c:pt>
                <c:pt idx="21">
                  <c:v>2.1711080663242504</c:v>
                </c:pt>
                <c:pt idx="24">
                  <c:v>1.9252055524232183</c:v>
                </c:pt>
                <c:pt idx="26">
                  <c:v>1.6016592394271925</c:v>
                </c:pt>
                <c:pt idx="29">
                  <c:v>1.6324961480598026</c:v>
                </c:pt>
                <c:pt idx="31">
                  <c:v>1.7591298729593483</c:v>
                </c:pt>
                <c:pt idx="44">
                  <c:v>1.9395725356252329</c:v>
                </c:pt>
                <c:pt idx="49">
                  <c:v>1.8780038879105063</c:v>
                </c:pt>
                <c:pt idx="50">
                  <c:v>2.0679395408801402</c:v>
                </c:pt>
                <c:pt idx="52">
                  <c:v>1.4391935893770449</c:v>
                </c:pt>
                <c:pt idx="54">
                  <c:v>1.9483775018366214</c:v>
                </c:pt>
                <c:pt idx="61">
                  <c:v>2.2176258567248461</c:v>
                </c:pt>
                <c:pt idx="65">
                  <c:v>1.7213896536677853</c:v>
                </c:pt>
                <c:pt idx="68">
                  <c:v>2.0250931036905757</c:v>
                </c:pt>
                <c:pt idx="72">
                  <c:v>1.6795525545000995</c:v>
                </c:pt>
                <c:pt idx="75">
                  <c:v>1.6435960255886757</c:v>
                </c:pt>
                <c:pt idx="76">
                  <c:v>1.7554611126863005</c:v>
                </c:pt>
                <c:pt idx="80">
                  <c:v>2.0237394873714751</c:v>
                </c:pt>
                <c:pt idx="85">
                  <c:v>1.8740534208230997</c:v>
                </c:pt>
                <c:pt idx="91">
                  <c:v>1.3564445205020796</c:v>
                </c:pt>
                <c:pt idx="96">
                  <c:v>1.7847907389048869</c:v>
                </c:pt>
                <c:pt idx="97">
                  <c:v>1.5540329291345401</c:v>
                </c:pt>
                <c:pt idx="99">
                  <c:v>1.0708629852630076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31-4BDB-A579-1D64C71049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0">
                  <c:v>51078.2</c:v>
                </c:pt>
                <c:pt idx="14">
                  <c:v>65506</c:v>
                </c:pt>
                <c:pt idx="18">
                  <c:v>58581</c:v>
                </c:pt>
                <c:pt idx="20">
                  <c:v>71849</c:v>
                </c:pt>
                <c:pt idx="22">
                  <c:v>64905.599999999999</c:v>
                </c:pt>
                <c:pt idx="23">
                  <c:v>54799.6</c:v>
                </c:pt>
                <c:pt idx="27">
                  <c:v>73869.2</c:v>
                </c:pt>
                <c:pt idx="32">
                  <c:v>52064.4</c:v>
                </c:pt>
                <c:pt idx="33">
                  <c:v>85875.199999999997</c:v>
                </c:pt>
                <c:pt idx="40">
                  <c:v>59837.599999999999</c:v>
                </c:pt>
                <c:pt idx="43">
                  <c:v>85309.8</c:v>
                </c:pt>
                <c:pt idx="48">
                  <c:v>69992.399999999994</c:v>
                </c:pt>
                <c:pt idx="51">
                  <c:v>51039.8</c:v>
                </c:pt>
                <c:pt idx="57">
                  <c:v>71147.399999999994</c:v>
                </c:pt>
                <c:pt idx="58">
                  <c:v>65206.6</c:v>
                </c:pt>
                <c:pt idx="60">
                  <c:v>59721.2</c:v>
                </c:pt>
                <c:pt idx="64">
                  <c:v>59332.4</c:v>
                </c:pt>
                <c:pt idx="66">
                  <c:v>64085.2</c:v>
                </c:pt>
                <c:pt idx="70">
                  <c:v>67451.600000000006</c:v>
                </c:pt>
                <c:pt idx="81">
                  <c:v>53411.199999999997</c:v>
                </c:pt>
                <c:pt idx="83">
                  <c:v>67890.600000000006</c:v>
                </c:pt>
                <c:pt idx="93">
                  <c:v>68435.399999999994</c:v>
                </c:pt>
                <c:pt idx="98">
                  <c:v>75417.399999999994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0">
                  <c:v>2.4523965214122661</c:v>
                </c:pt>
                <c:pt idx="14">
                  <c:v>2.0117241168747899</c:v>
                </c:pt>
                <c:pt idx="18">
                  <c:v>1.1595056417609806</c:v>
                </c:pt>
                <c:pt idx="20">
                  <c:v>1.7281103425239044</c:v>
                </c:pt>
                <c:pt idx="22">
                  <c:v>1.8314444362273825</c:v>
                </c:pt>
                <c:pt idx="23">
                  <c:v>1.0145512011036577</c:v>
                </c:pt>
                <c:pt idx="27">
                  <c:v>1.7214617188219177</c:v>
                </c:pt>
                <c:pt idx="32">
                  <c:v>2.3027442936056115</c:v>
                </c:pt>
                <c:pt idx="33">
                  <c:v>1.4553910791474141</c:v>
                </c:pt>
                <c:pt idx="40">
                  <c:v>1.7490674759682876</c:v>
                </c:pt>
                <c:pt idx="43">
                  <c:v>1.3386504246874333</c:v>
                </c:pt>
                <c:pt idx="48">
                  <c:v>1.3088849646533054</c:v>
                </c:pt>
                <c:pt idx="51">
                  <c:v>2.3525170553176147</c:v>
                </c:pt>
                <c:pt idx="57">
                  <c:v>1.8062360676567242</c:v>
                </c:pt>
                <c:pt idx="58">
                  <c:v>1.7986982912772633</c:v>
                </c:pt>
                <c:pt idx="60">
                  <c:v>1.9319437653630538</c:v>
                </c:pt>
                <c:pt idx="64">
                  <c:v>1.0747079167537468</c:v>
                </c:pt>
                <c:pt idx="66">
                  <c:v>1.3177145425152765</c:v>
                </c:pt>
                <c:pt idx="70">
                  <c:v>1.68808449317733</c:v>
                </c:pt>
                <c:pt idx="81">
                  <c:v>1.9609183092684681</c:v>
                </c:pt>
                <c:pt idx="83">
                  <c:v>1.7731026091977387</c:v>
                </c:pt>
                <c:pt idx="93">
                  <c:v>1.9359425092861298</c:v>
                </c:pt>
                <c:pt idx="98">
                  <c:v>1.5182305409626957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31-4BDB-A579-1D64C7104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760959"/>
        <c:axId val="1021478719"/>
      </c:scatterChart>
      <c:valAx>
        <c:axId val="10157609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78719"/>
        <c:crosses val="autoZero"/>
        <c:crossBetween val="midCat"/>
      </c:valAx>
      <c:valAx>
        <c:axId val="102147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76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53797.4</c:v>
                </c:pt>
                <c:pt idx="4">
                  <c:v>43292.6</c:v>
                </c:pt>
                <c:pt idx="6">
                  <c:v>68458.399999999994</c:v>
                </c:pt>
                <c:pt idx="7">
                  <c:v>51112.6</c:v>
                </c:pt>
                <c:pt idx="8">
                  <c:v>75942.600000000006</c:v>
                </c:pt>
                <c:pt idx="9">
                  <c:v>54009.8</c:v>
                </c:pt>
                <c:pt idx="12">
                  <c:v>35036.400000000001</c:v>
                </c:pt>
                <c:pt idx="13">
                  <c:v>52534.8</c:v>
                </c:pt>
                <c:pt idx="15">
                  <c:v>41452.800000000003</c:v>
                </c:pt>
                <c:pt idx="16">
                  <c:v>46395.8</c:v>
                </c:pt>
                <c:pt idx="18">
                  <c:v>58581</c:v>
                </c:pt>
                <c:pt idx="23">
                  <c:v>54799.6</c:v>
                </c:pt>
                <c:pt idx="29">
                  <c:v>66070.600000000006</c:v>
                </c:pt>
                <c:pt idx="30">
                  <c:v>66360</c:v>
                </c:pt>
                <c:pt idx="33">
                  <c:v>85875.199999999997</c:v>
                </c:pt>
                <c:pt idx="34">
                  <c:v>88448</c:v>
                </c:pt>
                <c:pt idx="35">
                  <c:v>49206.400000000001</c:v>
                </c:pt>
                <c:pt idx="38">
                  <c:v>73903.8</c:v>
                </c:pt>
                <c:pt idx="39">
                  <c:v>53204.6</c:v>
                </c:pt>
                <c:pt idx="41">
                  <c:v>75547.8</c:v>
                </c:pt>
                <c:pt idx="42">
                  <c:v>65543.199999999997</c:v>
                </c:pt>
                <c:pt idx="43">
                  <c:v>85309.8</c:v>
                </c:pt>
                <c:pt idx="45">
                  <c:v>53417.2</c:v>
                </c:pt>
                <c:pt idx="46">
                  <c:v>56855.8</c:v>
                </c:pt>
                <c:pt idx="47">
                  <c:v>53089.599999999999</c:v>
                </c:pt>
                <c:pt idx="48">
                  <c:v>69992.399999999994</c:v>
                </c:pt>
                <c:pt idx="55">
                  <c:v>82509.8</c:v>
                </c:pt>
                <c:pt idx="56">
                  <c:v>77187.600000000006</c:v>
                </c:pt>
                <c:pt idx="62">
                  <c:v>91597.2</c:v>
                </c:pt>
                <c:pt idx="64">
                  <c:v>59332.4</c:v>
                </c:pt>
                <c:pt idx="65">
                  <c:v>51794.2</c:v>
                </c:pt>
                <c:pt idx="66">
                  <c:v>64085.2</c:v>
                </c:pt>
                <c:pt idx="67">
                  <c:v>55261.8</c:v>
                </c:pt>
                <c:pt idx="69">
                  <c:v>34747.4</c:v>
                </c:pt>
                <c:pt idx="71">
                  <c:v>42495.4</c:v>
                </c:pt>
                <c:pt idx="72">
                  <c:v>47183.4</c:v>
                </c:pt>
                <c:pt idx="73">
                  <c:v>72978.600000000006</c:v>
                </c:pt>
                <c:pt idx="75">
                  <c:v>44082</c:v>
                </c:pt>
                <c:pt idx="77">
                  <c:v>42909.599999999999</c:v>
                </c:pt>
                <c:pt idx="78">
                  <c:v>81276.2</c:v>
                </c:pt>
                <c:pt idx="82">
                  <c:v>50106.2</c:v>
                </c:pt>
                <c:pt idx="84">
                  <c:v>52847.6</c:v>
                </c:pt>
                <c:pt idx="89">
                  <c:v>56588.2</c:v>
                </c:pt>
                <c:pt idx="91">
                  <c:v>53760.4</c:v>
                </c:pt>
                <c:pt idx="92">
                  <c:v>65138.400000000001</c:v>
                </c:pt>
                <c:pt idx="94">
                  <c:v>49867.4</c:v>
                </c:pt>
                <c:pt idx="95">
                  <c:v>76155.199999999997</c:v>
                </c:pt>
                <c:pt idx="96">
                  <c:v>38129.4</c:v>
                </c:pt>
                <c:pt idx="99">
                  <c:v>50390.2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1.3952347139452836</c:v>
                </c:pt>
                <c:pt idx="3">
                  <c:v>1.0299912687156696</c:v>
                </c:pt>
                <c:pt idx="5">
                  <c:v>1.0115047970738436</c:v>
                </c:pt>
                <c:pt idx="6">
                  <c:v>1.5013910464347344</c:v>
                </c:pt>
                <c:pt idx="7">
                  <c:v>1.484542272716499</c:v>
                </c:pt>
                <c:pt idx="8">
                  <c:v>1.1556606393654485</c:v>
                </c:pt>
                <c:pt idx="11">
                  <c:v>1.2473313468278704</c:v>
                </c:pt>
                <c:pt idx="12">
                  <c:v>1.2948559811781903</c:v>
                </c:pt>
                <c:pt idx="14">
                  <c:v>1.2281920642272657</c:v>
                </c:pt>
                <c:pt idx="15">
                  <c:v>1.426486880277956</c:v>
                </c:pt>
                <c:pt idx="17">
                  <c:v>1.1595056417609806</c:v>
                </c:pt>
                <c:pt idx="22">
                  <c:v>1.0145512011036577</c:v>
                </c:pt>
                <c:pt idx="28">
                  <c:v>1.6324961480598026</c:v>
                </c:pt>
                <c:pt idx="29">
                  <c:v>1.2216244725738397</c:v>
                </c:pt>
                <c:pt idx="32">
                  <c:v>1.4553910791474141</c:v>
                </c:pt>
                <c:pt idx="33">
                  <c:v>1.289616497829233</c:v>
                </c:pt>
                <c:pt idx="34">
                  <c:v>1.2473580672432854</c:v>
                </c:pt>
                <c:pt idx="37">
                  <c:v>1.098360300823503</c:v>
                </c:pt>
                <c:pt idx="38">
                  <c:v>1.0862406634012849</c:v>
                </c:pt>
                <c:pt idx="40">
                  <c:v>1.4629942897079729</c:v>
                </c:pt>
                <c:pt idx="41">
                  <c:v>1.1946166802963543</c:v>
                </c:pt>
                <c:pt idx="42">
                  <c:v>1.3386504246874333</c:v>
                </c:pt>
                <c:pt idx="44">
                  <c:v>1.2596878907917302</c:v>
                </c:pt>
                <c:pt idx="45">
                  <c:v>1.1892014535016655</c:v>
                </c:pt>
                <c:pt idx="46">
                  <c:v>1.4551625930502396</c:v>
                </c:pt>
                <c:pt idx="47">
                  <c:v>1.3088849646533054</c:v>
                </c:pt>
                <c:pt idx="54">
                  <c:v>1.2012270057617398</c:v>
                </c:pt>
                <c:pt idx="55">
                  <c:v>1.1804616285517362</c:v>
                </c:pt>
                <c:pt idx="61">
                  <c:v>1.3274859930216207</c:v>
                </c:pt>
                <c:pt idx="63">
                  <c:v>1.0747079167537468</c:v>
                </c:pt>
                <c:pt idx="64">
                  <c:v>1.7213896536677853</c:v>
                </c:pt>
                <c:pt idx="65">
                  <c:v>1.3177145425152765</c:v>
                </c:pt>
                <c:pt idx="66">
                  <c:v>1.4695865860323043</c:v>
                </c:pt>
                <c:pt idx="68">
                  <c:v>1.3792398855741723</c:v>
                </c:pt>
                <c:pt idx="70">
                  <c:v>1.0445836490537799</c:v>
                </c:pt>
                <c:pt idx="71">
                  <c:v>1.6795525545000995</c:v>
                </c:pt>
                <c:pt idx="72">
                  <c:v>1.3374194626918028</c:v>
                </c:pt>
                <c:pt idx="74">
                  <c:v>1.6435960255886757</c:v>
                </c:pt>
                <c:pt idx="76">
                  <c:v>1.2689001994891587</c:v>
                </c:pt>
                <c:pt idx="77">
                  <c:v>1.2152019902505284</c:v>
                </c:pt>
                <c:pt idx="81">
                  <c:v>1.0351014445318145</c:v>
                </c:pt>
                <c:pt idx="83">
                  <c:v>1.3178271104080412</c:v>
                </c:pt>
                <c:pt idx="88">
                  <c:v>1.3216359594403073</c:v>
                </c:pt>
                <c:pt idx="90">
                  <c:v>1.3564445205020796</c:v>
                </c:pt>
                <c:pt idx="91">
                  <c:v>1.2889938960735909</c:v>
                </c:pt>
                <c:pt idx="93">
                  <c:v>1.0638012007844804</c:v>
                </c:pt>
                <c:pt idx="94">
                  <c:v>1.3185442359812594</c:v>
                </c:pt>
                <c:pt idx="95">
                  <c:v>1.7847907389048869</c:v>
                </c:pt>
                <c:pt idx="98">
                  <c:v>1.0708629852630076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E6-4BF8-86ED-8AED97E028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48798.2</c:v>
                </c:pt>
                <c:pt idx="2">
                  <c:v>53949.599999999999</c:v>
                </c:pt>
                <c:pt idx="3">
                  <c:v>55652.800000000003</c:v>
                </c:pt>
                <c:pt idx="5">
                  <c:v>47777</c:v>
                </c:pt>
                <c:pt idx="10">
                  <c:v>51078.2</c:v>
                </c:pt>
                <c:pt idx="11">
                  <c:v>54680.2</c:v>
                </c:pt>
                <c:pt idx="14">
                  <c:v>65506</c:v>
                </c:pt>
                <c:pt idx="17">
                  <c:v>42193.4</c:v>
                </c:pt>
                <c:pt idx="19">
                  <c:v>48253.4</c:v>
                </c:pt>
                <c:pt idx="20">
                  <c:v>71849</c:v>
                </c:pt>
                <c:pt idx="21">
                  <c:v>54592.4</c:v>
                </c:pt>
                <c:pt idx="22">
                  <c:v>64905.599999999999</c:v>
                </c:pt>
                <c:pt idx="24">
                  <c:v>57819.8</c:v>
                </c:pt>
                <c:pt idx="25">
                  <c:v>47049.2</c:v>
                </c:pt>
                <c:pt idx="26">
                  <c:v>56773</c:v>
                </c:pt>
                <c:pt idx="27">
                  <c:v>73869.2</c:v>
                </c:pt>
                <c:pt idx="28">
                  <c:v>67283.8</c:v>
                </c:pt>
                <c:pt idx="31">
                  <c:v>53242.8</c:v>
                </c:pt>
                <c:pt idx="32">
                  <c:v>52064.4</c:v>
                </c:pt>
                <c:pt idx="36">
                  <c:v>70775.199999999997</c:v>
                </c:pt>
                <c:pt idx="37">
                  <c:v>54186.6</c:v>
                </c:pt>
                <c:pt idx="40">
                  <c:v>59837.599999999999</c:v>
                </c:pt>
                <c:pt idx="44">
                  <c:v>52055.8</c:v>
                </c:pt>
                <c:pt idx="49">
                  <c:v>50309.8</c:v>
                </c:pt>
                <c:pt idx="50">
                  <c:v>41575.199999999997</c:v>
                </c:pt>
                <c:pt idx="51">
                  <c:v>51039.8</c:v>
                </c:pt>
                <c:pt idx="52">
                  <c:v>50366.400000000001</c:v>
                </c:pt>
                <c:pt idx="53">
                  <c:v>36471</c:v>
                </c:pt>
                <c:pt idx="54">
                  <c:v>55809</c:v>
                </c:pt>
                <c:pt idx="57">
                  <c:v>71147.399999999994</c:v>
                </c:pt>
                <c:pt idx="58">
                  <c:v>65206.6</c:v>
                </c:pt>
                <c:pt idx="59">
                  <c:v>74281.2</c:v>
                </c:pt>
                <c:pt idx="60">
                  <c:v>59721.2</c:v>
                </c:pt>
                <c:pt idx="61">
                  <c:v>50716.4</c:v>
                </c:pt>
                <c:pt idx="63">
                  <c:v>76887.8</c:v>
                </c:pt>
                <c:pt idx="68">
                  <c:v>51233.2</c:v>
                </c:pt>
                <c:pt idx="70">
                  <c:v>67451.600000000006</c:v>
                </c:pt>
                <c:pt idx="74">
                  <c:v>34812.199999999997</c:v>
                </c:pt>
                <c:pt idx="76">
                  <c:v>64895.199999999997</c:v>
                </c:pt>
                <c:pt idx="79">
                  <c:v>44336.6</c:v>
                </c:pt>
                <c:pt idx="80">
                  <c:v>59832.800000000003</c:v>
                </c:pt>
                <c:pt idx="81">
                  <c:v>53411.199999999997</c:v>
                </c:pt>
                <c:pt idx="83">
                  <c:v>67890.600000000006</c:v>
                </c:pt>
                <c:pt idx="85">
                  <c:v>54802.6</c:v>
                </c:pt>
                <c:pt idx="86">
                  <c:v>35914.6</c:v>
                </c:pt>
                <c:pt idx="87">
                  <c:v>84104.6</c:v>
                </c:pt>
                <c:pt idx="88">
                  <c:v>52777.8</c:v>
                </c:pt>
                <c:pt idx="90">
                  <c:v>59689.4</c:v>
                </c:pt>
                <c:pt idx="93">
                  <c:v>68435.399999999994</c:v>
                </c:pt>
                <c:pt idx="97">
                  <c:v>41580.199999999997</c:v>
                </c:pt>
                <c:pt idx="98">
                  <c:v>75417.399999999994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1.6068010705312903</c:v>
                </c:pt>
                <c:pt idx="2">
                  <c:v>1.9266129869359552</c:v>
                </c:pt>
                <c:pt idx="3">
                  <c:v>2.0956897047408214</c:v>
                </c:pt>
                <c:pt idx="5">
                  <c:v>2.4432676811017853</c:v>
                </c:pt>
                <c:pt idx="10">
                  <c:v>2.4523965214122661</c:v>
                </c:pt>
                <c:pt idx="11">
                  <c:v>1.6395514281220624</c:v>
                </c:pt>
                <c:pt idx="14">
                  <c:v>2.0117241168747899</c:v>
                </c:pt>
                <c:pt idx="17">
                  <c:v>1.5224418984959733</c:v>
                </c:pt>
                <c:pt idx="19">
                  <c:v>1.8577965490514659</c:v>
                </c:pt>
                <c:pt idx="20">
                  <c:v>1.7281103425239044</c:v>
                </c:pt>
                <c:pt idx="21">
                  <c:v>2.1711080663242504</c:v>
                </c:pt>
                <c:pt idx="22">
                  <c:v>1.8314444362273825</c:v>
                </c:pt>
                <c:pt idx="24">
                  <c:v>1.9252055524232183</c:v>
                </c:pt>
                <c:pt idx="25">
                  <c:v>2.3460760225466109</c:v>
                </c:pt>
                <c:pt idx="26">
                  <c:v>1.6016592394271925</c:v>
                </c:pt>
                <c:pt idx="27">
                  <c:v>1.7214617188219177</c:v>
                </c:pt>
                <c:pt idx="28">
                  <c:v>1.8417360493907893</c:v>
                </c:pt>
                <c:pt idx="31">
                  <c:v>1.7591298729593483</c:v>
                </c:pt>
                <c:pt idx="32">
                  <c:v>2.3027442936056115</c:v>
                </c:pt>
                <c:pt idx="36">
                  <c:v>1.5103313024901379</c:v>
                </c:pt>
                <c:pt idx="37">
                  <c:v>2.1180328715955605</c:v>
                </c:pt>
                <c:pt idx="40">
                  <c:v>1.7490674759682876</c:v>
                </c:pt>
                <c:pt idx="44">
                  <c:v>1.9395725356252329</c:v>
                </c:pt>
                <c:pt idx="49">
                  <c:v>1.8780038879105063</c:v>
                </c:pt>
                <c:pt idx="50">
                  <c:v>2.0679395408801402</c:v>
                </c:pt>
                <c:pt idx="51">
                  <c:v>2.3525170553176147</c:v>
                </c:pt>
                <c:pt idx="52">
                  <c:v>1.4391935893770449</c:v>
                </c:pt>
                <c:pt idx="53">
                  <c:v>1.4405418003345123</c:v>
                </c:pt>
                <c:pt idx="54">
                  <c:v>1.9483775018366214</c:v>
                </c:pt>
                <c:pt idx="57">
                  <c:v>1.8062360676567242</c:v>
                </c:pt>
                <c:pt idx="58">
                  <c:v>1.7986982912772633</c:v>
                </c:pt>
                <c:pt idx="59">
                  <c:v>1.4933926754010436</c:v>
                </c:pt>
                <c:pt idx="60">
                  <c:v>1.9319437653630538</c:v>
                </c:pt>
                <c:pt idx="61">
                  <c:v>2.2176258567248461</c:v>
                </c:pt>
                <c:pt idx="63">
                  <c:v>1.7357890328504653</c:v>
                </c:pt>
                <c:pt idx="68">
                  <c:v>2.0250931036905757</c:v>
                </c:pt>
                <c:pt idx="70">
                  <c:v>1.68808449317733</c:v>
                </c:pt>
                <c:pt idx="74">
                  <c:v>1.5273668426586082</c:v>
                </c:pt>
                <c:pt idx="76">
                  <c:v>1.7554611126863005</c:v>
                </c:pt>
                <c:pt idx="79">
                  <c:v>1.8886427917341431</c:v>
                </c:pt>
                <c:pt idx="80">
                  <c:v>2.0237394873714751</c:v>
                </c:pt>
                <c:pt idx="81">
                  <c:v>1.9609183092684681</c:v>
                </c:pt>
                <c:pt idx="83">
                  <c:v>1.7731026091977387</c:v>
                </c:pt>
                <c:pt idx="85">
                  <c:v>1.8740534208230997</c:v>
                </c:pt>
                <c:pt idx="86">
                  <c:v>2.2651512198381716</c:v>
                </c:pt>
                <c:pt idx="87">
                  <c:v>1.5700449202540645</c:v>
                </c:pt>
                <c:pt idx="88">
                  <c:v>2.2004895997938525</c:v>
                </c:pt>
                <c:pt idx="90">
                  <c:v>2.1234088464618508</c:v>
                </c:pt>
                <c:pt idx="93">
                  <c:v>1.9359425092861298</c:v>
                </c:pt>
                <c:pt idx="97">
                  <c:v>1.5540329291345401</c:v>
                </c:pt>
                <c:pt idx="98">
                  <c:v>1.5182305409626957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E6-4BF8-86ED-8AED97E02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774559"/>
        <c:axId val="1021480383"/>
      </c:scatterChart>
      <c:valAx>
        <c:axId val="10157745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80383"/>
        <c:crosses val="autoZero"/>
        <c:crossBetween val="midCat"/>
      </c:valAx>
      <c:valAx>
        <c:axId val="1021480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774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48077</c:v>
                </c:pt>
                <c:pt idx="1">
                  <c:v>53204.6</c:v>
                </c:pt>
                <c:pt idx="2">
                  <c:v>53845.599999999999</c:v>
                </c:pt>
                <c:pt idx="3">
                  <c:v>55240.6</c:v>
                </c:pt>
                <c:pt idx="4">
                  <c:v>44487.199999999997</c:v>
                </c:pt>
                <c:pt idx="5">
                  <c:v>47321.4</c:v>
                </c:pt>
                <c:pt idx="6">
                  <c:v>69084.600000000006</c:v>
                </c:pt>
                <c:pt idx="7">
                  <c:v>53234.6</c:v>
                </c:pt>
                <c:pt idx="8">
                  <c:v>76093.399999999994</c:v>
                </c:pt>
                <c:pt idx="9">
                  <c:v>51517</c:v>
                </c:pt>
                <c:pt idx="10">
                  <c:v>54658.6</c:v>
                </c:pt>
                <c:pt idx="11">
                  <c:v>54716.800000000003</c:v>
                </c:pt>
                <c:pt idx="12">
                  <c:v>36509.599999999999</c:v>
                </c:pt>
                <c:pt idx="13">
                  <c:v>56397</c:v>
                </c:pt>
                <c:pt idx="14">
                  <c:v>69335.600000000006</c:v>
                </c:pt>
                <c:pt idx="15">
                  <c:v>44057.599999999999</c:v>
                </c:pt>
                <c:pt idx="16">
                  <c:v>45552.6</c:v>
                </c:pt>
                <c:pt idx="17">
                  <c:v>40513</c:v>
                </c:pt>
                <c:pt idx="18">
                  <c:v>55554</c:v>
                </c:pt>
                <c:pt idx="19">
                  <c:v>49502.6</c:v>
                </c:pt>
                <c:pt idx="20">
                  <c:v>69079.399999999994</c:v>
                </c:pt>
                <c:pt idx="21">
                  <c:v>52979.199999999997</c:v>
                </c:pt>
                <c:pt idx="22">
                  <c:v>64885</c:v>
                </c:pt>
                <c:pt idx="23">
                  <c:v>55467</c:v>
                </c:pt>
                <c:pt idx="24">
                  <c:v>59240.800000000003</c:v>
                </c:pt>
                <c:pt idx="25">
                  <c:v>48634</c:v>
                </c:pt>
                <c:pt idx="26">
                  <c:v>52553.8</c:v>
                </c:pt>
                <c:pt idx="27">
                  <c:v>74429.2</c:v>
                </c:pt>
                <c:pt idx="28">
                  <c:v>69596.399999999994</c:v>
                </c:pt>
                <c:pt idx="29">
                  <c:v>64332.2</c:v>
                </c:pt>
                <c:pt idx="30">
                  <c:v>64449.599999999999</c:v>
                </c:pt>
                <c:pt idx="31">
                  <c:v>51313.599999999999</c:v>
                </c:pt>
                <c:pt idx="32">
                  <c:v>53645.8</c:v>
                </c:pt>
                <c:pt idx="33">
                  <c:v>82602.600000000006</c:v>
                </c:pt>
                <c:pt idx="34">
                  <c:v>86757.6</c:v>
                </c:pt>
                <c:pt idx="35">
                  <c:v>48940.6</c:v>
                </c:pt>
                <c:pt idx="36">
                  <c:v>71773.600000000006</c:v>
                </c:pt>
                <c:pt idx="37">
                  <c:v>56874.6</c:v>
                </c:pt>
                <c:pt idx="38">
                  <c:v>76163.600000000006</c:v>
                </c:pt>
                <c:pt idx="39">
                  <c:v>52636.800000000003</c:v>
                </c:pt>
                <c:pt idx="40">
                  <c:v>61945.599999999999</c:v>
                </c:pt>
                <c:pt idx="41">
                  <c:v>75662.399999999994</c:v>
                </c:pt>
                <c:pt idx="42">
                  <c:v>63527.8</c:v>
                </c:pt>
                <c:pt idx="43">
                  <c:v>81284.600000000006</c:v>
                </c:pt>
                <c:pt idx="44">
                  <c:v>49299.4</c:v>
                </c:pt>
                <c:pt idx="45">
                  <c:v>54650.2</c:v>
                </c:pt>
                <c:pt idx="46">
                  <c:v>51772.6</c:v>
                </c:pt>
                <c:pt idx="47">
                  <c:v>51902</c:v>
                </c:pt>
                <c:pt idx="48">
                  <c:v>69986.399999999994</c:v>
                </c:pt>
                <c:pt idx="49">
                  <c:v>48581.8</c:v>
                </c:pt>
                <c:pt idx="50">
                  <c:v>40393.800000000003</c:v>
                </c:pt>
                <c:pt idx="51">
                  <c:v>49939.6</c:v>
                </c:pt>
                <c:pt idx="52">
                  <c:v>51587.4</c:v>
                </c:pt>
                <c:pt idx="53">
                  <c:v>34560</c:v>
                </c:pt>
                <c:pt idx="54">
                  <c:v>52842.2</c:v>
                </c:pt>
                <c:pt idx="55">
                  <c:v>80300.399999999994</c:v>
                </c:pt>
                <c:pt idx="56">
                  <c:v>77763.199999999997</c:v>
                </c:pt>
                <c:pt idx="57">
                  <c:v>71760.2</c:v>
                </c:pt>
                <c:pt idx="58">
                  <c:v>61658</c:v>
                </c:pt>
                <c:pt idx="59">
                  <c:v>73811</c:v>
                </c:pt>
                <c:pt idx="60">
                  <c:v>60994</c:v>
                </c:pt>
                <c:pt idx="61">
                  <c:v>51241</c:v>
                </c:pt>
                <c:pt idx="62">
                  <c:v>93090.4</c:v>
                </c:pt>
                <c:pt idx="63">
                  <c:v>78349</c:v>
                </c:pt>
                <c:pt idx="64">
                  <c:v>61443.199999999997</c:v>
                </c:pt>
                <c:pt idx="65">
                  <c:v>51111.6</c:v>
                </c:pt>
                <c:pt idx="66">
                  <c:v>66382</c:v>
                </c:pt>
                <c:pt idx="67">
                  <c:v>54441.4</c:v>
                </c:pt>
                <c:pt idx="68">
                  <c:v>50655.6</c:v>
                </c:pt>
                <c:pt idx="69">
                  <c:v>36090.800000000003</c:v>
                </c:pt>
                <c:pt idx="70">
                  <c:v>66372.600000000006</c:v>
                </c:pt>
                <c:pt idx="71">
                  <c:v>42696.6</c:v>
                </c:pt>
                <c:pt idx="72">
                  <c:v>46770.2</c:v>
                </c:pt>
                <c:pt idx="73">
                  <c:v>75074.8</c:v>
                </c:pt>
                <c:pt idx="74">
                  <c:v>36954.400000000001</c:v>
                </c:pt>
                <c:pt idx="75">
                  <c:v>43828.2</c:v>
                </c:pt>
                <c:pt idx="76">
                  <c:v>65006.2</c:v>
                </c:pt>
                <c:pt idx="77">
                  <c:v>42553</c:v>
                </c:pt>
                <c:pt idx="78">
                  <c:v>79582.2</c:v>
                </c:pt>
                <c:pt idx="79">
                  <c:v>42877.4</c:v>
                </c:pt>
                <c:pt idx="80">
                  <c:v>59641.2</c:v>
                </c:pt>
                <c:pt idx="81">
                  <c:v>52552.4</c:v>
                </c:pt>
                <c:pt idx="82">
                  <c:v>47447.8</c:v>
                </c:pt>
                <c:pt idx="83">
                  <c:v>69816</c:v>
                </c:pt>
                <c:pt idx="84">
                  <c:v>53802.6</c:v>
                </c:pt>
                <c:pt idx="85">
                  <c:v>53551.4</c:v>
                </c:pt>
                <c:pt idx="86">
                  <c:v>36420</c:v>
                </c:pt>
                <c:pt idx="87">
                  <c:v>81196.399999999994</c:v>
                </c:pt>
                <c:pt idx="88">
                  <c:v>51185.599999999999</c:v>
                </c:pt>
                <c:pt idx="89">
                  <c:v>57184.6</c:v>
                </c:pt>
                <c:pt idx="90">
                  <c:v>61034.6</c:v>
                </c:pt>
                <c:pt idx="91">
                  <c:v>55119.199999999997</c:v>
                </c:pt>
                <c:pt idx="92">
                  <c:v>66580</c:v>
                </c:pt>
                <c:pt idx="93">
                  <c:v>68571.399999999994</c:v>
                </c:pt>
                <c:pt idx="94">
                  <c:v>48505.4</c:v>
                </c:pt>
                <c:pt idx="95">
                  <c:v>73985.600000000006</c:v>
                </c:pt>
                <c:pt idx="96">
                  <c:v>40748.199999999997</c:v>
                </c:pt>
                <c:pt idx="97">
                  <c:v>40196.400000000001</c:v>
                </c:pt>
                <c:pt idx="98">
                  <c:v>75096</c:v>
                </c:pt>
                <c:pt idx="99">
                  <c:v>48911.6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1.6314037897539364</c:v>
                </c:pt>
                <c:pt idx="1">
                  <c:v>1.4126598076106203</c:v>
                </c:pt>
                <c:pt idx="2">
                  <c:v>1.9471785995513098</c:v>
                </c:pt>
                <c:pt idx="3">
                  <c:v>1.9370173386965384</c:v>
                </c:pt>
                <c:pt idx="4">
                  <c:v>1.0791643439011671</c:v>
                </c:pt>
                <c:pt idx="5">
                  <c:v>2.3028270507635025</c:v>
                </c:pt>
                <c:pt idx="6">
                  <c:v>1.0597151897818036</c:v>
                </c:pt>
                <c:pt idx="7">
                  <c:v>1.2413167376105014</c:v>
                </c:pt>
                <c:pt idx="8">
                  <c:v>1.4611779733853396</c:v>
                </c:pt>
                <c:pt idx="9">
                  <c:v>1.309198905215754</c:v>
                </c:pt>
                <c:pt idx="10">
                  <c:v>2.2917345120438504</c:v>
                </c:pt>
                <c:pt idx="11">
                  <c:v>1.578144189718697</c:v>
                </c:pt>
                <c:pt idx="12">
                  <c:v>1.0135416438416198</c:v>
                </c:pt>
                <c:pt idx="13">
                  <c:v>1.2045321559657429</c:v>
                </c:pt>
                <c:pt idx="14">
                  <c:v>1.8923179434518484</c:v>
                </c:pt>
                <c:pt idx="15">
                  <c:v>1.2121177730970367</c:v>
                </c:pt>
                <c:pt idx="16">
                  <c:v>1.4292707770796838</c:v>
                </c:pt>
                <c:pt idx="17">
                  <c:v>1.4328980820971047</c:v>
                </c:pt>
                <c:pt idx="18">
                  <c:v>1.2298124347481729</c:v>
                </c:pt>
                <c:pt idx="19">
                  <c:v>1.816712657516979</c:v>
                </c:pt>
                <c:pt idx="20">
                  <c:v>1.9330220007701284</c:v>
                </c:pt>
                <c:pt idx="21">
                  <c:v>2.2086026214061367</c:v>
                </c:pt>
                <c:pt idx="22">
                  <c:v>1.7247437774524159</c:v>
                </c:pt>
                <c:pt idx="23">
                  <c:v>1.0479744713072638</c:v>
                </c:pt>
                <c:pt idx="24">
                  <c:v>1.8758524530391216</c:v>
                </c:pt>
                <c:pt idx="25">
                  <c:v>2.3515236254472178</c:v>
                </c:pt>
                <c:pt idx="26">
                  <c:v>1.799508313385521</c:v>
                </c:pt>
                <c:pt idx="27">
                  <c:v>1.7943092227244146</c:v>
                </c:pt>
                <c:pt idx="28">
                  <c:v>1.7942594731911423</c:v>
                </c:pt>
                <c:pt idx="29">
                  <c:v>1.681381951806405</c:v>
                </c:pt>
                <c:pt idx="30">
                  <c:v>1.168463419478166</c:v>
                </c:pt>
                <c:pt idx="31">
                  <c:v>1.8252665959901468</c:v>
                </c:pt>
                <c:pt idx="32">
                  <c:v>2.2233986630826643</c:v>
                </c:pt>
                <c:pt idx="33">
                  <c:v>1.5137295920467393</c:v>
                </c:pt>
                <c:pt idx="34">
                  <c:v>1.3151124512434644</c:v>
                </c:pt>
                <c:pt idx="35">
                  <c:v>1.2617336117661002</c:v>
                </c:pt>
                <c:pt idx="36">
                  <c:v>1.4994649843396457</c:v>
                </c:pt>
                <c:pt idx="37">
                  <c:v>1.9923832431348969</c:v>
                </c:pt>
                <c:pt idx="38">
                  <c:v>1.1003156363407192</c:v>
                </c:pt>
                <c:pt idx="39">
                  <c:v>1.0985660222505926</c:v>
                </c:pt>
                <c:pt idx="40">
                  <c:v>1.6575834280400867</c:v>
                </c:pt>
                <c:pt idx="41">
                  <c:v>1.4975998646619721</c:v>
                </c:pt>
                <c:pt idx="42">
                  <c:v>1.1253813291189054</c:v>
                </c:pt>
                <c:pt idx="43">
                  <c:v>1.3484842147220999</c:v>
                </c:pt>
                <c:pt idx="44">
                  <c:v>2.1054414455348343</c:v>
                </c:pt>
                <c:pt idx="45">
                  <c:v>1.230370611635456</c:v>
                </c:pt>
                <c:pt idx="46">
                  <c:v>1.3219540838203991</c:v>
                </c:pt>
                <c:pt idx="47">
                  <c:v>1.3291973334360911</c:v>
                </c:pt>
                <c:pt idx="48">
                  <c:v>1.3060251706045747</c:v>
                </c:pt>
                <c:pt idx="49">
                  <c:v>1.9630396568262187</c:v>
                </c:pt>
                <c:pt idx="50">
                  <c:v>2.1282721605790984</c:v>
                </c:pt>
                <c:pt idx="51">
                  <c:v>2.4236077181234932</c:v>
                </c:pt>
                <c:pt idx="52">
                  <c:v>1.302275361813156</c:v>
                </c:pt>
                <c:pt idx="53">
                  <c:v>1.1756944444444444</c:v>
                </c:pt>
                <c:pt idx="54">
                  <c:v>2.002357963900065</c:v>
                </c:pt>
                <c:pt idx="55">
                  <c:v>1.2361831323380705</c:v>
                </c:pt>
                <c:pt idx="56">
                  <c:v>1.1892386115797704</c:v>
                </c:pt>
                <c:pt idx="57">
                  <c:v>1.7919543145085997</c:v>
                </c:pt>
                <c:pt idx="58">
                  <c:v>1.9053812968309061</c:v>
                </c:pt>
                <c:pt idx="59">
                  <c:v>1.3971223801330426</c:v>
                </c:pt>
                <c:pt idx="60">
                  <c:v>1.9834573892514018</c:v>
                </c:pt>
                <c:pt idx="61">
                  <c:v>2.194668331999766</c:v>
                </c:pt>
                <c:pt idx="62">
                  <c:v>1.3911531156811014</c:v>
                </c:pt>
                <c:pt idx="63">
                  <c:v>1.7184775810795287</c:v>
                </c:pt>
                <c:pt idx="64">
                  <c:v>1.0457137649080777</c:v>
                </c:pt>
                <c:pt idx="65">
                  <c:v>1.6758622308830089</c:v>
                </c:pt>
                <c:pt idx="66">
                  <c:v>1.2721972823958303</c:v>
                </c:pt>
                <c:pt idx="67">
                  <c:v>1.4299595528403017</c:v>
                </c:pt>
                <c:pt idx="68">
                  <c:v>2.1998160124448236</c:v>
                </c:pt>
                <c:pt idx="69">
                  <c:v>1.2093663759185165</c:v>
                </c:pt>
                <c:pt idx="70">
                  <c:v>1.6296785119160615</c:v>
                </c:pt>
                <c:pt idx="71">
                  <c:v>1.0483738752031777</c:v>
                </c:pt>
                <c:pt idx="72">
                  <c:v>1.6933431971640063</c:v>
                </c:pt>
                <c:pt idx="73">
                  <c:v>1.268481567716464</c:v>
                </c:pt>
                <c:pt idx="74">
                  <c:v>1.4123352023033793</c:v>
                </c:pt>
                <c:pt idx="75">
                  <c:v>1.5914183105854223</c:v>
                </c:pt>
                <c:pt idx="76">
                  <c:v>1.6421049069165712</c:v>
                </c:pt>
                <c:pt idx="77">
                  <c:v>1.2073414330364487</c:v>
                </c:pt>
                <c:pt idx="78">
                  <c:v>1.1661150357743315</c:v>
                </c:pt>
                <c:pt idx="79">
                  <c:v>1.8112805347339158</c:v>
                </c:pt>
                <c:pt idx="80">
                  <c:v>2.0247915870237354</c:v>
                </c:pt>
                <c:pt idx="81">
                  <c:v>1.9931154428722571</c:v>
                </c:pt>
                <c:pt idx="82">
                  <c:v>1.0930327644274338</c:v>
                </c:pt>
                <c:pt idx="83">
                  <c:v>1.7091640884610977</c:v>
                </c:pt>
                <c:pt idx="84">
                  <c:v>1.3103455966812012</c:v>
                </c:pt>
                <c:pt idx="85">
                  <c:v>1.9052536441624308</c:v>
                </c:pt>
                <c:pt idx="86">
                  <c:v>2.2344590884129598</c:v>
                </c:pt>
                <c:pt idx="87">
                  <c:v>1.6465385164859527</c:v>
                </c:pt>
                <c:pt idx="88">
                  <c:v>2.1019192898002563</c:v>
                </c:pt>
                <c:pt idx="89">
                  <c:v>1.3052290301934437</c:v>
                </c:pt>
                <c:pt idx="90">
                  <c:v>2.0181012081671708</c:v>
                </c:pt>
                <c:pt idx="91">
                  <c:v>1.4956675713725889</c:v>
                </c:pt>
                <c:pt idx="92">
                  <c:v>1.2038149594472816</c:v>
                </c:pt>
                <c:pt idx="93">
                  <c:v>1.9287341369725572</c:v>
                </c:pt>
                <c:pt idx="94">
                  <c:v>1.2067934704177266</c:v>
                </c:pt>
                <c:pt idx="95">
                  <c:v>1.3379495469388636</c:v>
                </c:pt>
                <c:pt idx="96">
                  <c:v>1.6733009065431113</c:v>
                </c:pt>
                <c:pt idx="97">
                  <c:v>1.6514663004647181</c:v>
                </c:pt>
                <c:pt idx="98">
                  <c:v>1.4328725897517844</c:v>
                </c:pt>
                <c:pt idx="99">
                  <c:v>1.100352472624081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0B-44BF-A1A2-58527081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689759"/>
        <c:axId val="1021467903"/>
      </c:scatterChart>
      <c:valAx>
        <c:axId val="10156897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67903"/>
        <c:crosses val="autoZero"/>
        <c:crossBetween val="midCat"/>
      </c:valAx>
      <c:valAx>
        <c:axId val="102146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8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48077</c:v>
                </c:pt>
                <c:pt idx="7">
                  <c:v>53234.6</c:v>
                </c:pt>
                <c:pt idx="9">
                  <c:v>51517</c:v>
                </c:pt>
                <c:pt idx="12">
                  <c:v>36509.599999999999</c:v>
                </c:pt>
                <c:pt idx="16">
                  <c:v>45552.6</c:v>
                </c:pt>
                <c:pt idx="25">
                  <c:v>48634</c:v>
                </c:pt>
                <c:pt idx="28">
                  <c:v>69596.399999999994</c:v>
                </c:pt>
                <c:pt idx="30">
                  <c:v>64449.599999999999</c:v>
                </c:pt>
                <c:pt idx="35">
                  <c:v>48940.6</c:v>
                </c:pt>
                <c:pt idx="37">
                  <c:v>56874.6</c:v>
                </c:pt>
                <c:pt idx="45">
                  <c:v>54650.2</c:v>
                </c:pt>
                <c:pt idx="47">
                  <c:v>51902</c:v>
                </c:pt>
                <c:pt idx="53">
                  <c:v>34560</c:v>
                </c:pt>
                <c:pt idx="67">
                  <c:v>54441.4</c:v>
                </c:pt>
                <c:pt idx="69">
                  <c:v>36090.800000000003</c:v>
                </c:pt>
                <c:pt idx="71">
                  <c:v>42696.6</c:v>
                </c:pt>
                <c:pt idx="74">
                  <c:v>36954.400000000001</c:v>
                </c:pt>
                <c:pt idx="77">
                  <c:v>42553</c:v>
                </c:pt>
                <c:pt idx="79">
                  <c:v>42877.4</c:v>
                </c:pt>
                <c:pt idx="82">
                  <c:v>47447.8</c:v>
                </c:pt>
                <c:pt idx="86">
                  <c:v>36420</c:v>
                </c:pt>
                <c:pt idx="92">
                  <c:v>66580</c:v>
                </c:pt>
                <c:pt idx="94">
                  <c:v>48505.4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1.6314037897539364</c:v>
                </c:pt>
                <c:pt idx="7">
                  <c:v>1.2413167376105014</c:v>
                </c:pt>
                <c:pt idx="9">
                  <c:v>1.309198905215754</c:v>
                </c:pt>
                <c:pt idx="12">
                  <c:v>1.0135416438416198</c:v>
                </c:pt>
                <c:pt idx="16">
                  <c:v>1.4292707770796838</c:v>
                </c:pt>
                <c:pt idx="25">
                  <c:v>2.3515236254472178</c:v>
                </c:pt>
                <c:pt idx="28">
                  <c:v>1.7942594731911423</c:v>
                </c:pt>
                <c:pt idx="30">
                  <c:v>1.168463419478166</c:v>
                </c:pt>
                <c:pt idx="35">
                  <c:v>1.2617336117661002</c:v>
                </c:pt>
                <c:pt idx="37">
                  <c:v>1.9923832431348969</c:v>
                </c:pt>
                <c:pt idx="45">
                  <c:v>1.230370611635456</c:v>
                </c:pt>
                <c:pt idx="47">
                  <c:v>1.3291973334360911</c:v>
                </c:pt>
                <c:pt idx="53">
                  <c:v>1.1756944444444444</c:v>
                </c:pt>
                <c:pt idx="67">
                  <c:v>1.4299595528403017</c:v>
                </c:pt>
                <c:pt idx="69">
                  <c:v>1.2093663759185165</c:v>
                </c:pt>
                <c:pt idx="71">
                  <c:v>1.0483738752031777</c:v>
                </c:pt>
                <c:pt idx="74">
                  <c:v>1.4123352023033793</c:v>
                </c:pt>
                <c:pt idx="77">
                  <c:v>1.2073414330364487</c:v>
                </c:pt>
                <c:pt idx="79">
                  <c:v>1.8112805347339158</c:v>
                </c:pt>
                <c:pt idx="82">
                  <c:v>1.0930327644274338</c:v>
                </c:pt>
                <c:pt idx="86">
                  <c:v>2.2344590884129598</c:v>
                </c:pt>
                <c:pt idx="92">
                  <c:v>1.2038149594472816</c:v>
                </c:pt>
                <c:pt idx="94">
                  <c:v>1.2067934704177266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70-411B-81EC-D864EE8896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3">
                  <c:v>55240.6</c:v>
                </c:pt>
                <c:pt idx="4">
                  <c:v>44487.199999999997</c:v>
                </c:pt>
                <c:pt idx="6">
                  <c:v>69084.600000000006</c:v>
                </c:pt>
                <c:pt idx="8">
                  <c:v>76093.399999999994</c:v>
                </c:pt>
                <c:pt idx="11">
                  <c:v>54716.800000000003</c:v>
                </c:pt>
                <c:pt idx="13">
                  <c:v>56397</c:v>
                </c:pt>
                <c:pt idx="17">
                  <c:v>40513</c:v>
                </c:pt>
                <c:pt idx="34">
                  <c:v>86757.6</c:v>
                </c:pt>
                <c:pt idx="36">
                  <c:v>71773.600000000006</c:v>
                </c:pt>
                <c:pt idx="38">
                  <c:v>76163.600000000006</c:v>
                </c:pt>
                <c:pt idx="39">
                  <c:v>52636.800000000003</c:v>
                </c:pt>
                <c:pt idx="41">
                  <c:v>75662.399999999994</c:v>
                </c:pt>
                <c:pt idx="42">
                  <c:v>63527.8</c:v>
                </c:pt>
                <c:pt idx="46">
                  <c:v>51772.6</c:v>
                </c:pt>
                <c:pt idx="55">
                  <c:v>80300.399999999994</c:v>
                </c:pt>
                <c:pt idx="56">
                  <c:v>77763.199999999997</c:v>
                </c:pt>
                <c:pt idx="59">
                  <c:v>73811</c:v>
                </c:pt>
                <c:pt idx="62">
                  <c:v>93090.4</c:v>
                </c:pt>
                <c:pt idx="63">
                  <c:v>78349</c:v>
                </c:pt>
                <c:pt idx="73">
                  <c:v>75074.8</c:v>
                </c:pt>
                <c:pt idx="78">
                  <c:v>79582.2</c:v>
                </c:pt>
                <c:pt idx="84">
                  <c:v>53802.6</c:v>
                </c:pt>
                <c:pt idx="87">
                  <c:v>81196.399999999994</c:v>
                </c:pt>
                <c:pt idx="88">
                  <c:v>51185.599999999999</c:v>
                </c:pt>
                <c:pt idx="89">
                  <c:v>57184.6</c:v>
                </c:pt>
                <c:pt idx="90">
                  <c:v>61034.6</c:v>
                </c:pt>
                <c:pt idx="95">
                  <c:v>73985.600000000006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3">
                  <c:v>1.9370173386965384</c:v>
                </c:pt>
                <c:pt idx="4">
                  <c:v>1.0791643439011671</c:v>
                </c:pt>
                <c:pt idx="6">
                  <c:v>1.0597151897818036</c:v>
                </c:pt>
                <c:pt idx="8">
                  <c:v>1.4611779733853396</c:v>
                </c:pt>
                <c:pt idx="11">
                  <c:v>1.578144189718697</c:v>
                </c:pt>
                <c:pt idx="13">
                  <c:v>1.2045321559657429</c:v>
                </c:pt>
                <c:pt idx="17">
                  <c:v>1.4328980820971047</c:v>
                </c:pt>
                <c:pt idx="34">
                  <c:v>1.3151124512434644</c:v>
                </c:pt>
                <c:pt idx="36">
                  <c:v>1.4994649843396457</c:v>
                </c:pt>
                <c:pt idx="38">
                  <c:v>1.1003156363407192</c:v>
                </c:pt>
                <c:pt idx="39">
                  <c:v>1.0985660222505926</c:v>
                </c:pt>
                <c:pt idx="41">
                  <c:v>1.4975998646619721</c:v>
                </c:pt>
                <c:pt idx="42">
                  <c:v>1.1253813291189054</c:v>
                </c:pt>
                <c:pt idx="46">
                  <c:v>1.3219540838203991</c:v>
                </c:pt>
                <c:pt idx="55">
                  <c:v>1.2361831323380705</c:v>
                </c:pt>
                <c:pt idx="56">
                  <c:v>1.1892386115797704</c:v>
                </c:pt>
                <c:pt idx="59">
                  <c:v>1.3971223801330426</c:v>
                </c:pt>
                <c:pt idx="62">
                  <c:v>1.3911531156811014</c:v>
                </c:pt>
                <c:pt idx="63">
                  <c:v>1.7184775810795287</c:v>
                </c:pt>
                <c:pt idx="73">
                  <c:v>1.268481567716464</c:v>
                </c:pt>
                <c:pt idx="78">
                  <c:v>1.1661150357743315</c:v>
                </c:pt>
                <c:pt idx="84">
                  <c:v>1.3103455966812012</c:v>
                </c:pt>
                <c:pt idx="87">
                  <c:v>1.6465385164859527</c:v>
                </c:pt>
                <c:pt idx="88">
                  <c:v>2.1019192898002563</c:v>
                </c:pt>
                <c:pt idx="89">
                  <c:v>1.3052290301934437</c:v>
                </c:pt>
                <c:pt idx="90">
                  <c:v>2.0181012081671708</c:v>
                </c:pt>
                <c:pt idx="95">
                  <c:v>1.3379495469388636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70-411B-81EC-D864EE8896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53204.6</c:v>
                </c:pt>
                <c:pt idx="2">
                  <c:v>53845.599999999999</c:v>
                </c:pt>
                <c:pt idx="5">
                  <c:v>47321.4</c:v>
                </c:pt>
                <c:pt idx="15">
                  <c:v>44057.599999999999</c:v>
                </c:pt>
                <c:pt idx="19">
                  <c:v>49502.6</c:v>
                </c:pt>
                <c:pt idx="21">
                  <c:v>52979.199999999997</c:v>
                </c:pt>
                <c:pt idx="24">
                  <c:v>59240.800000000003</c:v>
                </c:pt>
                <c:pt idx="26">
                  <c:v>52553.8</c:v>
                </c:pt>
                <c:pt idx="29">
                  <c:v>64332.2</c:v>
                </c:pt>
                <c:pt idx="31">
                  <c:v>51313.599999999999</c:v>
                </c:pt>
                <c:pt idx="44">
                  <c:v>49299.4</c:v>
                </c:pt>
                <c:pt idx="49">
                  <c:v>48581.8</c:v>
                </c:pt>
                <c:pt idx="50">
                  <c:v>40393.800000000003</c:v>
                </c:pt>
                <c:pt idx="52">
                  <c:v>51587.4</c:v>
                </c:pt>
                <c:pt idx="54">
                  <c:v>52842.2</c:v>
                </c:pt>
                <c:pt idx="61">
                  <c:v>51241</c:v>
                </c:pt>
                <c:pt idx="65">
                  <c:v>51111.6</c:v>
                </c:pt>
                <c:pt idx="68">
                  <c:v>50655.6</c:v>
                </c:pt>
                <c:pt idx="72">
                  <c:v>46770.2</c:v>
                </c:pt>
                <c:pt idx="75">
                  <c:v>43828.2</c:v>
                </c:pt>
                <c:pt idx="76">
                  <c:v>65006.2</c:v>
                </c:pt>
                <c:pt idx="80">
                  <c:v>59641.2</c:v>
                </c:pt>
                <c:pt idx="85">
                  <c:v>53551.4</c:v>
                </c:pt>
                <c:pt idx="91">
                  <c:v>55119.199999999997</c:v>
                </c:pt>
                <c:pt idx="96">
                  <c:v>40748.199999999997</c:v>
                </c:pt>
                <c:pt idx="97">
                  <c:v>40196.400000000001</c:v>
                </c:pt>
                <c:pt idx="99">
                  <c:v>48911.6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1.4126598076106203</c:v>
                </c:pt>
                <c:pt idx="2">
                  <c:v>1.9471785995513098</c:v>
                </c:pt>
                <c:pt idx="5">
                  <c:v>2.3028270507635025</c:v>
                </c:pt>
                <c:pt idx="15">
                  <c:v>1.2121177730970367</c:v>
                </c:pt>
                <c:pt idx="19">
                  <c:v>1.816712657516979</c:v>
                </c:pt>
                <c:pt idx="21">
                  <c:v>2.2086026214061367</c:v>
                </c:pt>
                <c:pt idx="24">
                  <c:v>1.8758524530391216</c:v>
                </c:pt>
                <c:pt idx="26">
                  <c:v>1.799508313385521</c:v>
                </c:pt>
                <c:pt idx="29">
                  <c:v>1.681381951806405</c:v>
                </c:pt>
                <c:pt idx="31">
                  <c:v>1.8252665959901468</c:v>
                </c:pt>
                <c:pt idx="44">
                  <c:v>2.1054414455348343</c:v>
                </c:pt>
                <c:pt idx="49">
                  <c:v>1.9630396568262187</c:v>
                </c:pt>
                <c:pt idx="50">
                  <c:v>2.1282721605790984</c:v>
                </c:pt>
                <c:pt idx="52">
                  <c:v>1.302275361813156</c:v>
                </c:pt>
                <c:pt idx="54">
                  <c:v>2.002357963900065</c:v>
                </c:pt>
                <c:pt idx="61">
                  <c:v>2.194668331999766</c:v>
                </c:pt>
                <c:pt idx="65">
                  <c:v>1.6758622308830089</c:v>
                </c:pt>
                <c:pt idx="68">
                  <c:v>2.1998160124448236</c:v>
                </c:pt>
                <c:pt idx="72">
                  <c:v>1.6933431971640063</c:v>
                </c:pt>
                <c:pt idx="75">
                  <c:v>1.5914183105854223</c:v>
                </c:pt>
                <c:pt idx="76">
                  <c:v>1.6421049069165712</c:v>
                </c:pt>
                <c:pt idx="80">
                  <c:v>2.0247915870237354</c:v>
                </c:pt>
                <c:pt idx="85">
                  <c:v>1.9052536441624308</c:v>
                </c:pt>
                <c:pt idx="91">
                  <c:v>1.4956675713725889</c:v>
                </c:pt>
                <c:pt idx="96">
                  <c:v>1.6733009065431113</c:v>
                </c:pt>
                <c:pt idx="97">
                  <c:v>1.6514663004647181</c:v>
                </c:pt>
                <c:pt idx="99">
                  <c:v>1.100352472624081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70-411B-81EC-D864EE8896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0">
                  <c:v>54658.6</c:v>
                </c:pt>
                <c:pt idx="14">
                  <c:v>69335.600000000006</c:v>
                </c:pt>
                <c:pt idx="18">
                  <c:v>55554</c:v>
                </c:pt>
                <c:pt idx="20">
                  <c:v>69079.399999999994</c:v>
                </c:pt>
                <c:pt idx="22">
                  <c:v>64885</c:v>
                </c:pt>
                <c:pt idx="23">
                  <c:v>55467</c:v>
                </c:pt>
                <c:pt idx="27">
                  <c:v>74429.2</c:v>
                </c:pt>
                <c:pt idx="32">
                  <c:v>53645.8</c:v>
                </c:pt>
                <c:pt idx="33">
                  <c:v>82602.600000000006</c:v>
                </c:pt>
                <c:pt idx="40">
                  <c:v>61945.599999999999</c:v>
                </c:pt>
                <c:pt idx="43">
                  <c:v>81284.600000000006</c:v>
                </c:pt>
                <c:pt idx="48">
                  <c:v>69986.399999999994</c:v>
                </c:pt>
                <c:pt idx="51">
                  <c:v>49939.6</c:v>
                </c:pt>
                <c:pt idx="57">
                  <c:v>71760.2</c:v>
                </c:pt>
                <c:pt idx="58">
                  <c:v>61658</c:v>
                </c:pt>
                <c:pt idx="60">
                  <c:v>60994</c:v>
                </c:pt>
                <c:pt idx="64">
                  <c:v>61443.199999999997</c:v>
                </c:pt>
                <c:pt idx="66">
                  <c:v>66382</c:v>
                </c:pt>
                <c:pt idx="70">
                  <c:v>66372.600000000006</c:v>
                </c:pt>
                <c:pt idx="81">
                  <c:v>52552.4</c:v>
                </c:pt>
                <c:pt idx="83">
                  <c:v>69816</c:v>
                </c:pt>
                <c:pt idx="93">
                  <c:v>68571.399999999994</c:v>
                </c:pt>
                <c:pt idx="98">
                  <c:v>75096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0">
                  <c:v>2.2917345120438504</c:v>
                </c:pt>
                <c:pt idx="14">
                  <c:v>1.8923179434518484</c:v>
                </c:pt>
                <c:pt idx="18">
                  <c:v>1.2298124347481729</c:v>
                </c:pt>
                <c:pt idx="20">
                  <c:v>1.9330220007701284</c:v>
                </c:pt>
                <c:pt idx="22">
                  <c:v>1.7247437774524159</c:v>
                </c:pt>
                <c:pt idx="23">
                  <c:v>1.0479744713072638</c:v>
                </c:pt>
                <c:pt idx="27">
                  <c:v>1.7943092227244146</c:v>
                </c:pt>
                <c:pt idx="32">
                  <c:v>2.2233986630826643</c:v>
                </c:pt>
                <c:pt idx="33">
                  <c:v>1.5137295920467393</c:v>
                </c:pt>
                <c:pt idx="40">
                  <c:v>1.6575834280400867</c:v>
                </c:pt>
                <c:pt idx="43">
                  <c:v>1.3484842147220999</c:v>
                </c:pt>
                <c:pt idx="48">
                  <c:v>1.3060251706045747</c:v>
                </c:pt>
                <c:pt idx="51">
                  <c:v>2.4236077181234932</c:v>
                </c:pt>
                <c:pt idx="57">
                  <c:v>1.7919543145085997</c:v>
                </c:pt>
                <c:pt idx="58">
                  <c:v>1.9053812968309061</c:v>
                </c:pt>
                <c:pt idx="60">
                  <c:v>1.9834573892514018</c:v>
                </c:pt>
                <c:pt idx="64">
                  <c:v>1.0457137649080777</c:v>
                </c:pt>
                <c:pt idx="66">
                  <c:v>1.2721972823958303</c:v>
                </c:pt>
                <c:pt idx="70">
                  <c:v>1.6296785119160615</c:v>
                </c:pt>
                <c:pt idx="81">
                  <c:v>1.9931154428722571</c:v>
                </c:pt>
                <c:pt idx="83">
                  <c:v>1.7091640884610977</c:v>
                </c:pt>
                <c:pt idx="93">
                  <c:v>1.9287341369725572</c:v>
                </c:pt>
                <c:pt idx="98">
                  <c:v>1.4328725897517844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70-411B-81EC-D864EE889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706159"/>
        <c:axId val="1021452095"/>
      </c:scatterChart>
      <c:valAx>
        <c:axId val="10157061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52095"/>
        <c:crosses val="autoZero"/>
        <c:crossBetween val="midCat"/>
      </c:valAx>
      <c:valAx>
        <c:axId val="102145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706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53204.6</c:v>
                </c:pt>
                <c:pt idx="4">
                  <c:v>44487.199999999997</c:v>
                </c:pt>
                <c:pt idx="6">
                  <c:v>69084.600000000006</c:v>
                </c:pt>
                <c:pt idx="7">
                  <c:v>53234.6</c:v>
                </c:pt>
                <c:pt idx="8">
                  <c:v>76093.399999999994</c:v>
                </c:pt>
                <c:pt idx="9">
                  <c:v>51517</c:v>
                </c:pt>
                <c:pt idx="11">
                  <c:v>54716.800000000003</c:v>
                </c:pt>
                <c:pt idx="12">
                  <c:v>36509.599999999999</c:v>
                </c:pt>
                <c:pt idx="13">
                  <c:v>56397</c:v>
                </c:pt>
                <c:pt idx="15">
                  <c:v>44057.599999999999</c:v>
                </c:pt>
                <c:pt idx="16">
                  <c:v>45552.6</c:v>
                </c:pt>
                <c:pt idx="18">
                  <c:v>55554</c:v>
                </c:pt>
                <c:pt idx="23">
                  <c:v>55467</c:v>
                </c:pt>
                <c:pt idx="30">
                  <c:v>64449.599999999999</c:v>
                </c:pt>
                <c:pt idx="34">
                  <c:v>86757.6</c:v>
                </c:pt>
                <c:pt idx="35">
                  <c:v>48940.6</c:v>
                </c:pt>
                <c:pt idx="36">
                  <c:v>71773.600000000006</c:v>
                </c:pt>
                <c:pt idx="38">
                  <c:v>76163.600000000006</c:v>
                </c:pt>
                <c:pt idx="39">
                  <c:v>52636.800000000003</c:v>
                </c:pt>
                <c:pt idx="41">
                  <c:v>75662.399999999994</c:v>
                </c:pt>
                <c:pt idx="42">
                  <c:v>63527.8</c:v>
                </c:pt>
                <c:pt idx="43">
                  <c:v>81284.600000000006</c:v>
                </c:pt>
                <c:pt idx="45">
                  <c:v>54650.2</c:v>
                </c:pt>
                <c:pt idx="46">
                  <c:v>51772.6</c:v>
                </c:pt>
                <c:pt idx="47">
                  <c:v>51902</c:v>
                </c:pt>
                <c:pt idx="48">
                  <c:v>69986.399999999994</c:v>
                </c:pt>
                <c:pt idx="53">
                  <c:v>34560</c:v>
                </c:pt>
                <c:pt idx="55">
                  <c:v>80300.399999999994</c:v>
                </c:pt>
                <c:pt idx="56">
                  <c:v>77763.199999999997</c:v>
                </c:pt>
                <c:pt idx="59">
                  <c:v>73811</c:v>
                </c:pt>
                <c:pt idx="62">
                  <c:v>93090.4</c:v>
                </c:pt>
                <c:pt idx="64">
                  <c:v>61443.199999999997</c:v>
                </c:pt>
                <c:pt idx="65">
                  <c:v>51111.6</c:v>
                </c:pt>
                <c:pt idx="66">
                  <c:v>66382</c:v>
                </c:pt>
                <c:pt idx="67">
                  <c:v>54441.4</c:v>
                </c:pt>
                <c:pt idx="71">
                  <c:v>42696.6</c:v>
                </c:pt>
                <c:pt idx="73">
                  <c:v>75074.8</c:v>
                </c:pt>
                <c:pt idx="74">
                  <c:v>36954.400000000001</c:v>
                </c:pt>
                <c:pt idx="77">
                  <c:v>42553</c:v>
                </c:pt>
                <c:pt idx="78">
                  <c:v>79582.2</c:v>
                </c:pt>
                <c:pt idx="82">
                  <c:v>47447.8</c:v>
                </c:pt>
                <c:pt idx="84">
                  <c:v>53802.6</c:v>
                </c:pt>
                <c:pt idx="89">
                  <c:v>57184.6</c:v>
                </c:pt>
                <c:pt idx="91">
                  <c:v>55119.199999999997</c:v>
                </c:pt>
                <c:pt idx="92">
                  <c:v>66580</c:v>
                </c:pt>
                <c:pt idx="94">
                  <c:v>48505.4</c:v>
                </c:pt>
                <c:pt idx="95">
                  <c:v>73985.600000000006</c:v>
                </c:pt>
                <c:pt idx="96">
                  <c:v>40748.199999999997</c:v>
                </c:pt>
                <c:pt idx="99">
                  <c:v>48911.6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1.4126598076106203</c:v>
                </c:pt>
                <c:pt idx="3">
                  <c:v>1.0791643439011671</c:v>
                </c:pt>
                <c:pt idx="5">
                  <c:v>1.0597151897818036</c:v>
                </c:pt>
                <c:pt idx="6">
                  <c:v>1.2413167376105014</c:v>
                </c:pt>
                <c:pt idx="7">
                  <c:v>1.4611779733853396</c:v>
                </c:pt>
                <c:pt idx="8">
                  <c:v>1.309198905215754</c:v>
                </c:pt>
                <c:pt idx="10">
                  <c:v>1.578144189718697</c:v>
                </c:pt>
                <c:pt idx="11">
                  <c:v>1.0135416438416198</c:v>
                </c:pt>
                <c:pt idx="12">
                  <c:v>1.2045321559657429</c:v>
                </c:pt>
                <c:pt idx="14">
                  <c:v>1.2121177730970367</c:v>
                </c:pt>
                <c:pt idx="15">
                  <c:v>1.4292707770796838</c:v>
                </c:pt>
                <c:pt idx="17">
                  <c:v>1.2298124347481729</c:v>
                </c:pt>
                <c:pt idx="22">
                  <c:v>1.0479744713072638</c:v>
                </c:pt>
                <c:pt idx="29">
                  <c:v>1.168463419478166</c:v>
                </c:pt>
                <c:pt idx="33">
                  <c:v>1.3151124512434644</c:v>
                </c:pt>
                <c:pt idx="34">
                  <c:v>1.2617336117661002</c:v>
                </c:pt>
                <c:pt idx="35">
                  <c:v>1.4994649843396457</c:v>
                </c:pt>
                <c:pt idx="37">
                  <c:v>1.1003156363407192</c:v>
                </c:pt>
                <c:pt idx="38">
                  <c:v>1.0985660222505926</c:v>
                </c:pt>
                <c:pt idx="40">
                  <c:v>1.4975998646619721</c:v>
                </c:pt>
                <c:pt idx="41">
                  <c:v>1.1253813291189054</c:v>
                </c:pt>
                <c:pt idx="42">
                  <c:v>1.3484842147220999</c:v>
                </c:pt>
                <c:pt idx="44">
                  <c:v>1.230370611635456</c:v>
                </c:pt>
                <c:pt idx="45">
                  <c:v>1.3219540838203991</c:v>
                </c:pt>
                <c:pt idx="46">
                  <c:v>1.3291973334360911</c:v>
                </c:pt>
                <c:pt idx="47">
                  <c:v>1.3060251706045747</c:v>
                </c:pt>
                <c:pt idx="52">
                  <c:v>1.1756944444444444</c:v>
                </c:pt>
                <c:pt idx="54">
                  <c:v>1.2361831323380705</c:v>
                </c:pt>
                <c:pt idx="55">
                  <c:v>1.1892386115797704</c:v>
                </c:pt>
                <c:pt idx="58">
                  <c:v>1.3971223801330426</c:v>
                </c:pt>
                <c:pt idx="61">
                  <c:v>1.3911531156811014</c:v>
                </c:pt>
                <c:pt idx="63">
                  <c:v>1.0457137649080777</c:v>
                </c:pt>
                <c:pt idx="64">
                  <c:v>1.6758622308830089</c:v>
                </c:pt>
                <c:pt idx="65">
                  <c:v>1.2721972823958303</c:v>
                </c:pt>
                <c:pt idx="66">
                  <c:v>1.4299595528403017</c:v>
                </c:pt>
                <c:pt idx="70">
                  <c:v>1.0483738752031777</c:v>
                </c:pt>
                <c:pt idx="72">
                  <c:v>1.268481567716464</c:v>
                </c:pt>
                <c:pt idx="73">
                  <c:v>1.4123352023033793</c:v>
                </c:pt>
                <c:pt idx="76">
                  <c:v>1.2073414330364487</c:v>
                </c:pt>
                <c:pt idx="77">
                  <c:v>1.1661150357743315</c:v>
                </c:pt>
                <c:pt idx="81">
                  <c:v>1.0930327644274338</c:v>
                </c:pt>
                <c:pt idx="83">
                  <c:v>1.3103455966812012</c:v>
                </c:pt>
                <c:pt idx="88">
                  <c:v>1.3052290301934437</c:v>
                </c:pt>
                <c:pt idx="90">
                  <c:v>1.4956675713725889</c:v>
                </c:pt>
                <c:pt idx="91">
                  <c:v>1.2038149594472816</c:v>
                </c:pt>
                <c:pt idx="93">
                  <c:v>1.2067934704177266</c:v>
                </c:pt>
                <c:pt idx="94">
                  <c:v>1.3379495469388636</c:v>
                </c:pt>
                <c:pt idx="95">
                  <c:v>1.6733009065431113</c:v>
                </c:pt>
                <c:pt idx="98">
                  <c:v>1.100352472624081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4E-493C-970E-9A5C22C229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48077</c:v>
                </c:pt>
                <c:pt idx="2">
                  <c:v>53845.599999999999</c:v>
                </c:pt>
                <c:pt idx="3">
                  <c:v>55240.6</c:v>
                </c:pt>
                <c:pt idx="5">
                  <c:v>47321.4</c:v>
                </c:pt>
                <c:pt idx="10">
                  <c:v>54658.6</c:v>
                </c:pt>
                <c:pt idx="14">
                  <c:v>69335.600000000006</c:v>
                </c:pt>
                <c:pt idx="17">
                  <c:v>40513</c:v>
                </c:pt>
                <c:pt idx="19">
                  <c:v>49502.6</c:v>
                </c:pt>
                <c:pt idx="20">
                  <c:v>69079.399999999994</c:v>
                </c:pt>
                <c:pt idx="21">
                  <c:v>52979.199999999997</c:v>
                </c:pt>
                <c:pt idx="22">
                  <c:v>64885</c:v>
                </c:pt>
                <c:pt idx="24">
                  <c:v>59240.800000000003</c:v>
                </c:pt>
                <c:pt idx="25">
                  <c:v>48634</c:v>
                </c:pt>
                <c:pt idx="26">
                  <c:v>52553.8</c:v>
                </c:pt>
                <c:pt idx="27">
                  <c:v>74429.2</c:v>
                </c:pt>
                <c:pt idx="28">
                  <c:v>69596.399999999994</c:v>
                </c:pt>
                <c:pt idx="29">
                  <c:v>64332.2</c:v>
                </c:pt>
                <c:pt idx="31">
                  <c:v>51313.599999999999</c:v>
                </c:pt>
                <c:pt idx="32">
                  <c:v>53645.8</c:v>
                </c:pt>
                <c:pt idx="33">
                  <c:v>82602.600000000006</c:v>
                </c:pt>
                <c:pt idx="37">
                  <c:v>56874.6</c:v>
                </c:pt>
                <c:pt idx="40">
                  <c:v>61945.599999999999</c:v>
                </c:pt>
                <c:pt idx="44">
                  <c:v>49299.4</c:v>
                </c:pt>
                <c:pt idx="49">
                  <c:v>48581.8</c:v>
                </c:pt>
                <c:pt idx="50">
                  <c:v>40393.800000000003</c:v>
                </c:pt>
                <c:pt idx="51">
                  <c:v>49939.6</c:v>
                </c:pt>
                <c:pt idx="52">
                  <c:v>51587.4</c:v>
                </c:pt>
                <c:pt idx="54">
                  <c:v>52842.2</c:v>
                </c:pt>
                <c:pt idx="57">
                  <c:v>71760.2</c:v>
                </c:pt>
                <c:pt idx="58">
                  <c:v>61658</c:v>
                </c:pt>
                <c:pt idx="60">
                  <c:v>60994</c:v>
                </c:pt>
                <c:pt idx="61">
                  <c:v>51241</c:v>
                </c:pt>
                <c:pt idx="63">
                  <c:v>78349</c:v>
                </c:pt>
                <c:pt idx="68">
                  <c:v>50655.6</c:v>
                </c:pt>
                <c:pt idx="69">
                  <c:v>36090.800000000003</c:v>
                </c:pt>
                <c:pt idx="70">
                  <c:v>66372.600000000006</c:v>
                </c:pt>
                <c:pt idx="72">
                  <c:v>46770.2</c:v>
                </c:pt>
                <c:pt idx="75">
                  <c:v>43828.2</c:v>
                </c:pt>
                <c:pt idx="76">
                  <c:v>65006.2</c:v>
                </c:pt>
                <c:pt idx="79">
                  <c:v>42877.4</c:v>
                </c:pt>
                <c:pt idx="80">
                  <c:v>59641.2</c:v>
                </c:pt>
                <c:pt idx="81">
                  <c:v>52552.4</c:v>
                </c:pt>
                <c:pt idx="83">
                  <c:v>69816</c:v>
                </c:pt>
                <c:pt idx="85">
                  <c:v>53551.4</c:v>
                </c:pt>
                <c:pt idx="86">
                  <c:v>36420</c:v>
                </c:pt>
                <c:pt idx="87">
                  <c:v>81196.399999999994</c:v>
                </c:pt>
                <c:pt idx="88">
                  <c:v>51185.599999999999</c:v>
                </c:pt>
                <c:pt idx="90">
                  <c:v>61034.6</c:v>
                </c:pt>
                <c:pt idx="93">
                  <c:v>68571.399999999994</c:v>
                </c:pt>
                <c:pt idx="97">
                  <c:v>40196.400000000001</c:v>
                </c:pt>
                <c:pt idx="98">
                  <c:v>75096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1.6314037897539364</c:v>
                </c:pt>
                <c:pt idx="2">
                  <c:v>1.9471785995513098</c:v>
                </c:pt>
                <c:pt idx="3">
                  <c:v>1.9370173386965384</c:v>
                </c:pt>
                <c:pt idx="5">
                  <c:v>2.3028270507635025</c:v>
                </c:pt>
                <c:pt idx="10">
                  <c:v>2.2917345120438504</c:v>
                </c:pt>
                <c:pt idx="14">
                  <c:v>1.8923179434518484</c:v>
                </c:pt>
                <c:pt idx="17">
                  <c:v>1.4328980820971047</c:v>
                </c:pt>
                <c:pt idx="19">
                  <c:v>1.816712657516979</c:v>
                </c:pt>
                <c:pt idx="20">
                  <c:v>1.9330220007701284</c:v>
                </c:pt>
                <c:pt idx="21">
                  <c:v>2.2086026214061367</c:v>
                </c:pt>
                <c:pt idx="22">
                  <c:v>1.7247437774524159</c:v>
                </c:pt>
                <c:pt idx="24">
                  <c:v>1.8758524530391216</c:v>
                </c:pt>
                <c:pt idx="25">
                  <c:v>2.3515236254472178</c:v>
                </c:pt>
                <c:pt idx="26">
                  <c:v>1.799508313385521</c:v>
                </c:pt>
                <c:pt idx="27">
                  <c:v>1.7943092227244146</c:v>
                </c:pt>
                <c:pt idx="28">
                  <c:v>1.7942594731911423</c:v>
                </c:pt>
                <c:pt idx="29">
                  <c:v>1.681381951806405</c:v>
                </c:pt>
                <c:pt idx="31">
                  <c:v>1.8252665959901468</c:v>
                </c:pt>
                <c:pt idx="32">
                  <c:v>2.2233986630826643</c:v>
                </c:pt>
                <c:pt idx="33">
                  <c:v>1.5137295920467393</c:v>
                </c:pt>
                <c:pt idx="37">
                  <c:v>1.9923832431348969</c:v>
                </c:pt>
                <c:pt idx="40">
                  <c:v>1.6575834280400867</c:v>
                </c:pt>
                <c:pt idx="44">
                  <c:v>2.1054414455348343</c:v>
                </c:pt>
                <c:pt idx="49">
                  <c:v>1.9630396568262187</c:v>
                </c:pt>
                <c:pt idx="50">
                  <c:v>2.1282721605790984</c:v>
                </c:pt>
                <c:pt idx="51">
                  <c:v>2.4236077181234932</c:v>
                </c:pt>
                <c:pt idx="52">
                  <c:v>1.302275361813156</c:v>
                </c:pt>
                <c:pt idx="54">
                  <c:v>2.002357963900065</c:v>
                </c:pt>
                <c:pt idx="57">
                  <c:v>1.7919543145085997</c:v>
                </c:pt>
                <c:pt idx="58">
                  <c:v>1.9053812968309061</c:v>
                </c:pt>
                <c:pt idx="60">
                  <c:v>1.9834573892514018</c:v>
                </c:pt>
                <c:pt idx="61">
                  <c:v>2.194668331999766</c:v>
                </c:pt>
                <c:pt idx="63">
                  <c:v>1.7184775810795287</c:v>
                </c:pt>
                <c:pt idx="68">
                  <c:v>2.1998160124448236</c:v>
                </c:pt>
                <c:pt idx="69">
                  <c:v>1.2093663759185165</c:v>
                </c:pt>
                <c:pt idx="70">
                  <c:v>1.6296785119160615</c:v>
                </c:pt>
                <c:pt idx="72">
                  <c:v>1.6933431971640063</c:v>
                </c:pt>
                <c:pt idx="75">
                  <c:v>1.5914183105854223</c:v>
                </c:pt>
                <c:pt idx="76">
                  <c:v>1.6421049069165712</c:v>
                </c:pt>
                <c:pt idx="79">
                  <c:v>1.8112805347339158</c:v>
                </c:pt>
                <c:pt idx="80">
                  <c:v>2.0247915870237354</c:v>
                </c:pt>
                <c:pt idx="81">
                  <c:v>1.9931154428722571</c:v>
                </c:pt>
                <c:pt idx="83">
                  <c:v>1.7091640884610977</c:v>
                </c:pt>
                <c:pt idx="85">
                  <c:v>1.9052536441624308</c:v>
                </c:pt>
                <c:pt idx="86">
                  <c:v>2.2344590884129598</c:v>
                </c:pt>
                <c:pt idx="87">
                  <c:v>1.6465385164859527</c:v>
                </c:pt>
                <c:pt idx="88">
                  <c:v>2.1019192898002563</c:v>
                </c:pt>
                <c:pt idx="90">
                  <c:v>2.0181012081671708</c:v>
                </c:pt>
                <c:pt idx="93">
                  <c:v>1.9287341369725572</c:v>
                </c:pt>
                <c:pt idx="97">
                  <c:v>1.6514663004647181</c:v>
                </c:pt>
                <c:pt idx="98">
                  <c:v>1.4328725897517844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4E-493C-970E-9A5C22C22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716159"/>
        <c:axId val="1021499103"/>
      </c:scatterChart>
      <c:valAx>
        <c:axId val="10157161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99103"/>
        <c:crosses val="autoZero"/>
        <c:crossBetween val="midCat"/>
      </c:valAx>
      <c:valAx>
        <c:axId val="102149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716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50532.2</c:v>
                </c:pt>
                <c:pt idx="1">
                  <c:v>52095.199999999997</c:v>
                </c:pt>
                <c:pt idx="2">
                  <c:v>53526.2</c:v>
                </c:pt>
                <c:pt idx="3">
                  <c:v>60377.2</c:v>
                </c:pt>
                <c:pt idx="4">
                  <c:v>45920.4</c:v>
                </c:pt>
                <c:pt idx="5">
                  <c:v>49059.4</c:v>
                </c:pt>
                <c:pt idx="6">
                  <c:v>69402.2</c:v>
                </c:pt>
                <c:pt idx="7">
                  <c:v>55647.6</c:v>
                </c:pt>
                <c:pt idx="8">
                  <c:v>74230.600000000006</c:v>
                </c:pt>
                <c:pt idx="9">
                  <c:v>55696</c:v>
                </c:pt>
                <c:pt idx="10">
                  <c:v>53462</c:v>
                </c:pt>
                <c:pt idx="11">
                  <c:v>52680.4</c:v>
                </c:pt>
                <c:pt idx="12">
                  <c:v>36918</c:v>
                </c:pt>
                <c:pt idx="13">
                  <c:v>54908</c:v>
                </c:pt>
                <c:pt idx="14">
                  <c:v>73542.8</c:v>
                </c:pt>
                <c:pt idx="15">
                  <c:v>45275.199999999997</c:v>
                </c:pt>
                <c:pt idx="16">
                  <c:v>44737.4</c:v>
                </c:pt>
                <c:pt idx="17">
                  <c:v>45493.8</c:v>
                </c:pt>
                <c:pt idx="18">
                  <c:v>56471.8</c:v>
                </c:pt>
                <c:pt idx="19">
                  <c:v>52079.4</c:v>
                </c:pt>
                <c:pt idx="20">
                  <c:v>66683.399999999994</c:v>
                </c:pt>
                <c:pt idx="21">
                  <c:v>54624.2</c:v>
                </c:pt>
                <c:pt idx="22">
                  <c:v>65205.4</c:v>
                </c:pt>
                <c:pt idx="23">
                  <c:v>57992.4</c:v>
                </c:pt>
                <c:pt idx="24">
                  <c:v>56053</c:v>
                </c:pt>
                <c:pt idx="25">
                  <c:v>48558.6</c:v>
                </c:pt>
                <c:pt idx="26">
                  <c:v>53975.199999999997</c:v>
                </c:pt>
                <c:pt idx="27">
                  <c:v>73598.399999999994</c:v>
                </c:pt>
                <c:pt idx="28">
                  <c:v>70734</c:v>
                </c:pt>
                <c:pt idx="29">
                  <c:v>65748.800000000003</c:v>
                </c:pt>
                <c:pt idx="30">
                  <c:v>61025.8</c:v>
                </c:pt>
                <c:pt idx="31">
                  <c:v>49564.2</c:v>
                </c:pt>
                <c:pt idx="32">
                  <c:v>52145.599999999999</c:v>
                </c:pt>
                <c:pt idx="33">
                  <c:v>84791.2</c:v>
                </c:pt>
                <c:pt idx="34">
                  <c:v>85719</c:v>
                </c:pt>
                <c:pt idx="35">
                  <c:v>43212.6</c:v>
                </c:pt>
                <c:pt idx="36">
                  <c:v>70548.2</c:v>
                </c:pt>
                <c:pt idx="37">
                  <c:v>59827.199999999997</c:v>
                </c:pt>
                <c:pt idx="38">
                  <c:v>76603.8</c:v>
                </c:pt>
                <c:pt idx="39">
                  <c:v>53282.8</c:v>
                </c:pt>
                <c:pt idx="40">
                  <c:v>64968.800000000003</c:v>
                </c:pt>
                <c:pt idx="41">
                  <c:v>74144.399999999994</c:v>
                </c:pt>
                <c:pt idx="42">
                  <c:v>68190.8</c:v>
                </c:pt>
                <c:pt idx="43">
                  <c:v>78824.399999999994</c:v>
                </c:pt>
                <c:pt idx="44">
                  <c:v>49883.4</c:v>
                </c:pt>
                <c:pt idx="45">
                  <c:v>55341.8</c:v>
                </c:pt>
                <c:pt idx="46">
                  <c:v>50379.4</c:v>
                </c:pt>
                <c:pt idx="47">
                  <c:v>52750.400000000001</c:v>
                </c:pt>
                <c:pt idx="48">
                  <c:v>71756.800000000003</c:v>
                </c:pt>
                <c:pt idx="49">
                  <c:v>49770.400000000001</c:v>
                </c:pt>
                <c:pt idx="50">
                  <c:v>42711.6</c:v>
                </c:pt>
                <c:pt idx="51">
                  <c:v>52019</c:v>
                </c:pt>
                <c:pt idx="52">
                  <c:v>53960.800000000003</c:v>
                </c:pt>
                <c:pt idx="53">
                  <c:v>35237.199999999997</c:v>
                </c:pt>
                <c:pt idx="54">
                  <c:v>53113.2</c:v>
                </c:pt>
                <c:pt idx="55">
                  <c:v>79787.600000000006</c:v>
                </c:pt>
                <c:pt idx="56">
                  <c:v>76437.600000000006</c:v>
                </c:pt>
                <c:pt idx="57">
                  <c:v>74909</c:v>
                </c:pt>
                <c:pt idx="58">
                  <c:v>64610</c:v>
                </c:pt>
                <c:pt idx="59">
                  <c:v>73232.800000000003</c:v>
                </c:pt>
                <c:pt idx="60">
                  <c:v>60966.400000000001</c:v>
                </c:pt>
                <c:pt idx="61">
                  <c:v>48846.2</c:v>
                </c:pt>
                <c:pt idx="62">
                  <c:v>94204.4</c:v>
                </c:pt>
                <c:pt idx="63">
                  <c:v>79011.199999999997</c:v>
                </c:pt>
                <c:pt idx="64">
                  <c:v>62570.2</c:v>
                </c:pt>
                <c:pt idx="65">
                  <c:v>50021.599999999999</c:v>
                </c:pt>
                <c:pt idx="66">
                  <c:v>66297.8</c:v>
                </c:pt>
                <c:pt idx="67">
                  <c:v>55323</c:v>
                </c:pt>
                <c:pt idx="68">
                  <c:v>51302</c:v>
                </c:pt>
                <c:pt idx="69">
                  <c:v>35462.400000000001</c:v>
                </c:pt>
                <c:pt idx="70">
                  <c:v>61291.4</c:v>
                </c:pt>
                <c:pt idx="71">
                  <c:v>41455.199999999997</c:v>
                </c:pt>
                <c:pt idx="72">
                  <c:v>45365</c:v>
                </c:pt>
                <c:pt idx="73">
                  <c:v>77479.199999999997</c:v>
                </c:pt>
                <c:pt idx="74">
                  <c:v>38164.199999999997</c:v>
                </c:pt>
                <c:pt idx="75">
                  <c:v>42220</c:v>
                </c:pt>
                <c:pt idx="76">
                  <c:v>65532.2</c:v>
                </c:pt>
                <c:pt idx="77">
                  <c:v>40512</c:v>
                </c:pt>
                <c:pt idx="78">
                  <c:v>78919.199999999997</c:v>
                </c:pt>
                <c:pt idx="79">
                  <c:v>43347</c:v>
                </c:pt>
                <c:pt idx="80">
                  <c:v>60778</c:v>
                </c:pt>
                <c:pt idx="81">
                  <c:v>49429.599999999999</c:v>
                </c:pt>
                <c:pt idx="82">
                  <c:v>45605.4</c:v>
                </c:pt>
                <c:pt idx="83">
                  <c:v>69103.199999999997</c:v>
                </c:pt>
                <c:pt idx="84">
                  <c:v>53117.2</c:v>
                </c:pt>
                <c:pt idx="85">
                  <c:v>52096.2</c:v>
                </c:pt>
                <c:pt idx="86">
                  <c:v>37715</c:v>
                </c:pt>
                <c:pt idx="87">
                  <c:v>80138.600000000006</c:v>
                </c:pt>
                <c:pt idx="88">
                  <c:v>52369.8</c:v>
                </c:pt>
                <c:pt idx="89">
                  <c:v>57313.599999999999</c:v>
                </c:pt>
                <c:pt idx="90">
                  <c:v>59431.6</c:v>
                </c:pt>
                <c:pt idx="91">
                  <c:v>53815.199999999997</c:v>
                </c:pt>
                <c:pt idx="92">
                  <c:v>66589</c:v>
                </c:pt>
                <c:pt idx="93">
                  <c:v>68470.8</c:v>
                </c:pt>
                <c:pt idx="94">
                  <c:v>47198</c:v>
                </c:pt>
                <c:pt idx="95">
                  <c:v>73331.399999999994</c:v>
                </c:pt>
                <c:pt idx="96">
                  <c:v>41905.199999999997</c:v>
                </c:pt>
                <c:pt idx="97">
                  <c:v>37355.4</c:v>
                </c:pt>
                <c:pt idx="98">
                  <c:v>74712.800000000003</c:v>
                </c:pt>
                <c:pt idx="99">
                  <c:v>46373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1.573927119737514</c:v>
                </c:pt>
                <c:pt idx="1">
                  <c:v>1.4423017859610867</c:v>
                </c:pt>
                <c:pt idx="2">
                  <c:v>2.0802149227854771</c:v>
                </c:pt>
                <c:pt idx="3">
                  <c:v>1.9304969425544742</c:v>
                </c:pt>
                <c:pt idx="4">
                  <c:v>1.0394726526772415</c:v>
                </c:pt>
                <c:pt idx="5">
                  <c:v>2.2163948193414513</c:v>
                </c:pt>
                <c:pt idx="6">
                  <c:v>1.1569662056822407</c:v>
                </c:pt>
                <c:pt idx="7">
                  <c:v>1.3581897512201784</c:v>
                </c:pt>
                <c:pt idx="8">
                  <c:v>1.527591047357828</c:v>
                </c:pt>
                <c:pt idx="9">
                  <c:v>1.2150782821028441</c:v>
                </c:pt>
                <c:pt idx="10">
                  <c:v>2.3430661030264486</c:v>
                </c:pt>
                <c:pt idx="11">
                  <c:v>1.8015618712082671</c:v>
                </c:pt>
                <c:pt idx="12">
                  <c:v>1.1054770030879246</c:v>
                </c:pt>
                <c:pt idx="13">
                  <c:v>1.3897064180083047</c:v>
                </c:pt>
                <c:pt idx="14">
                  <c:v>1.7847838265608598</c:v>
                </c:pt>
                <c:pt idx="15">
                  <c:v>1.1795861752129202</c:v>
                </c:pt>
                <c:pt idx="16">
                  <c:v>1.5052729930662041</c:v>
                </c:pt>
                <c:pt idx="17">
                  <c:v>1.3157397271716145</c:v>
                </c:pt>
                <c:pt idx="18">
                  <c:v>1.184060008712313</c:v>
                </c:pt>
                <c:pt idx="19">
                  <c:v>1.85213347311989</c:v>
                </c:pt>
                <c:pt idx="20">
                  <c:v>2.1247266935999067</c:v>
                </c:pt>
                <c:pt idx="21">
                  <c:v>2.1189692480622142</c:v>
                </c:pt>
                <c:pt idx="22">
                  <c:v>1.7923362175525339</c:v>
                </c:pt>
                <c:pt idx="23">
                  <c:v>1.1749643056676391</c:v>
                </c:pt>
                <c:pt idx="24">
                  <c:v>1.9917934811696074</c:v>
                </c:pt>
                <c:pt idx="25">
                  <c:v>2.3692404640990472</c:v>
                </c:pt>
                <c:pt idx="26">
                  <c:v>1.7531755324667626</c:v>
                </c:pt>
                <c:pt idx="27">
                  <c:v>1.9133160503489208</c:v>
                </c:pt>
                <c:pt idx="28">
                  <c:v>1.7717787768258546</c:v>
                </c:pt>
                <c:pt idx="29">
                  <c:v>1.7067079551261772</c:v>
                </c:pt>
                <c:pt idx="30">
                  <c:v>1.2590084849358796</c:v>
                </c:pt>
                <c:pt idx="31">
                  <c:v>1.8639259788314955</c:v>
                </c:pt>
                <c:pt idx="32">
                  <c:v>2.3526050136540761</c:v>
                </c:pt>
                <c:pt idx="33">
                  <c:v>1.4996603421109738</c:v>
                </c:pt>
                <c:pt idx="34">
                  <c:v>1.3276519791411472</c:v>
                </c:pt>
                <c:pt idx="35">
                  <c:v>1.5569532960293988</c:v>
                </c:pt>
                <c:pt idx="36">
                  <c:v>1.5255102185456184</c:v>
                </c:pt>
                <c:pt idx="37">
                  <c:v>1.8918986681643133</c:v>
                </c:pt>
                <c:pt idx="38">
                  <c:v>1.0844240102971392</c:v>
                </c:pt>
                <c:pt idx="39">
                  <c:v>1.0304826322940985</c:v>
                </c:pt>
                <c:pt idx="40">
                  <c:v>1.5027674822376278</c:v>
                </c:pt>
                <c:pt idx="41">
                  <c:v>1.5289624030945022</c:v>
                </c:pt>
                <c:pt idx="42">
                  <c:v>1.0317227543891552</c:v>
                </c:pt>
                <c:pt idx="43">
                  <c:v>1.3876160173753307</c:v>
                </c:pt>
                <c:pt idx="44">
                  <c:v>2.1627635646327232</c:v>
                </c:pt>
                <c:pt idx="45">
                  <c:v>1.2789789995988565</c:v>
                </c:pt>
                <c:pt idx="46">
                  <c:v>1.3611515817973219</c:v>
                </c:pt>
                <c:pt idx="47">
                  <c:v>1.3078952955806971</c:v>
                </c:pt>
                <c:pt idx="48">
                  <c:v>1.3114854620049945</c:v>
                </c:pt>
                <c:pt idx="49">
                  <c:v>1.9081020044042241</c:v>
                </c:pt>
                <c:pt idx="50">
                  <c:v>1.9935333726669102</c:v>
                </c:pt>
                <c:pt idx="51">
                  <c:v>2.2503316096041832</c:v>
                </c:pt>
                <c:pt idx="52">
                  <c:v>1.4517390401921395</c:v>
                </c:pt>
                <c:pt idx="53">
                  <c:v>1.2544697081493423</c:v>
                </c:pt>
                <c:pt idx="54">
                  <c:v>1.9964152037534926</c:v>
                </c:pt>
                <c:pt idx="55">
                  <c:v>1.1796444560307615</c:v>
                </c:pt>
                <c:pt idx="56">
                  <c:v>1.2176468125634503</c:v>
                </c:pt>
                <c:pt idx="57">
                  <c:v>1.6439813640550536</c:v>
                </c:pt>
                <c:pt idx="58">
                  <c:v>1.7095186503637207</c:v>
                </c:pt>
                <c:pt idx="59">
                  <c:v>1.503888967784927</c:v>
                </c:pt>
                <c:pt idx="60">
                  <c:v>1.9843553170270838</c:v>
                </c:pt>
                <c:pt idx="61">
                  <c:v>2.2318215132395154</c:v>
                </c:pt>
                <c:pt idx="62">
                  <c:v>1.3684074204601908</c:v>
                </c:pt>
                <c:pt idx="63">
                  <c:v>1.7947961807946216</c:v>
                </c:pt>
                <c:pt idx="64">
                  <c:v>1.0712927240123893</c:v>
                </c:pt>
                <c:pt idx="65">
                  <c:v>1.712720104914677</c:v>
                </c:pt>
                <c:pt idx="66">
                  <c:v>1.2570251199888984</c:v>
                </c:pt>
                <c:pt idx="67">
                  <c:v>1.4076966180431285</c:v>
                </c:pt>
                <c:pt idx="68">
                  <c:v>2.1901095473860668</c:v>
                </c:pt>
                <c:pt idx="69">
                  <c:v>1.1050013535462913</c:v>
                </c:pt>
                <c:pt idx="70">
                  <c:v>1.7788466244856538</c:v>
                </c:pt>
                <c:pt idx="71">
                  <c:v>1.0709874756363498</c:v>
                </c:pt>
                <c:pt idx="72">
                  <c:v>1.8858370990851978</c:v>
                </c:pt>
                <c:pt idx="73">
                  <c:v>1.229194416049727</c:v>
                </c:pt>
                <c:pt idx="74">
                  <c:v>1.3635291713176223</c:v>
                </c:pt>
                <c:pt idx="75">
                  <c:v>1.6520606347702511</c:v>
                </c:pt>
                <c:pt idx="76">
                  <c:v>1.5105398567421817</c:v>
                </c:pt>
                <c:pt idx="77">
                  <c:v>1.2663655213270142</c:v>
                </c:pt>
                <c:pt idx="78">
                  <c:v>1.1736307514521183</c:v>
                </c:pt>
                <c:pt idx="79">
                  <c:v>1.6535631070200936</c:v>
                </c:pt>
                <c:pt idx="80">
                  <c:v>1.9869196090690711</c:v>
                </c:pt>
                <c:pt idx="81">
                  <c:v>2.1191350931425705</c:v>
                </c:pt>
                <c:pt idx="82">
                  <c:v>1.1379792743841737</c:v>
                </c:pt>
                <c:pt idx="83">
                  <c:v>1.8498998599196566</c:v>
                </c:pt>
                <c:pt idx="84">
                  <c:v>1.3272725218949795</c:v>
                </c:pt>
                <c:pt idx="85">
                  <c:v>1.7520663695240728</c:v>
                </c:pt>
                <c:pt idx="86">
                  <c:v>2.3366830173670952</c:v>
                </c:pt>
                <c:pt idx="87">
                  <c:v>1.7261219936460082</c:v>
                </c:pt>
                <c:pt idx="88">
                  <c:v>1.8513150708996404</c:v>
                </c:pt>
                <c:pt idx="89">
                  <c:v>1.4848657212249798</c:v>
                </c:pt>
                <c:pt idx="90">
                  <c:v>2.1268483433055816</c:v>
                </c:pt>
                <c:pt idx="91">
                  <c:v>1.3392312952474394</c:v>
                </c:pt>
                <c:pt idx="92">
                  <c:v>1.200708825782036</c:v>
                </c:pt>
                <c:pt idx="93">
                  <c:v>1.9315679092401432</c:v>
                </c:pt>
                <c:pt idx="94">
                  <c:v>1.1641594982838255</c:v>
                </c:pt>
                <c:pt idx="95">
                  <c:v>1.3807318556580128</c:v>
                </c:pt>
                <c:pt idx="96">
                  <c:v>1.6406794383513263</c:v>
                </c:pt>
                <c:pt idx="97">
                  <c:v>1.7741745503996744</c:v>
                </c:pt>
                <c:pt idx="98">
                  <c:v>1.5724347099827607</c:v>
                </c:pt>
                <c:pt idx="99">
                  <c:v>1.1722554072412827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72-425A-A3A4-5E375F379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648559"/>
        <c:axId val="1008913567"/>
      </c:scatterChart>
      <c:valAx>
        <c:axId val="10156485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913567"/>
        <c:crosses val="autoZero"/>
        <c:crossBetween val="midCat"/>
      </c:valAx>
      <c:valAx>
        <c:axId val="100891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4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50532.2</c:v>
                </c:pt>
                <c:pt idx="7">
                  <c:v>55647.6</c:v>
                </c:pt>
                <c:pt idx="9">
                  <c:v>55696</c:v>
                </c:pt>
                <c:pt idx="12">
                  <c:v>36918</c:v>
                </c:pt>
                <c:pt idx="16">
                  <c:v>44737.4</c:v>
                </c:pt>
                <c:pt idx="25">
                  <c:v>48558.6</c:v>
                </c:pt>
                <c:pt idx="28">
                  <c:v>70734</c:v>
                </c:pt>
                <c:pt idx="30">
                  <c:v>61025.8</c:v>
                </c:pt>
                <c:pt idx="35">
                  <c:v>43212.6</c:v>
                </c:pt>
                <c:pt idx="37">
                  <c:v>59827.199999999997</c:v>
                </c:pt>
                <c:pt idx="45">
                  <c:v>55341.8</c:v>
                </c:pt>
                <c:pt idx="47">
                  <c:v>52750.400000000001</c:v>
                </c:pt>
                <c:pt idx="53">
                  <c:v>35237.199999999997</c:v>
                </c:pt>
                <c:pt idx="67">
                  <c:v>55323</c:v>
                </c:pt>
                <c:pt idx="69">
                  <c:v>35462.400000000001</c:v>
                </c:pt>
                <c:pt idx="71">
                  <c:v>41455.199999999997</c:v>
                </c:pt>
                <c:pt idx="74">
                  <c:v>38164.199999999997</c:v>
                </c:pt>
                <c:pt idx="77">
                  <c:v>40512</c:v>
                </c:pt>
                <c:pt idx="79">
                  <c:v>43347</c:v>
                </c:pt>
                <c:pt idx="82">
                  <c:v>45605.4</c:v>
                </c:pt>
                <c:pt idx="86">
                  <c:v>37715</c:v>
                </c:pt>
                <c:pt idx="92">
                  <c:v>66589</c:v>
                </c:pt>
                <c:pt idx="94">
                  <c:v>47198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1.573927119737514</c:v>
                </c:pt>
                <c:pt idx="7">
                  <c:v>1.3581897512201784</c:v>
                </c:pt>
                <c:pt idx="9">
                  <c:v>1.2150782821028441</c:v>
                </c:pt>
                <c:pt idx="12">
                  <c:v>1.1054770030879246</c:v>
                </c:pt>
                <c:pt idx="16">
                  <c:v>1.5052729930662041</c:v>
                </c:pt>
                <c:pt idx="25">
                  <c:v>2.3692404640990472</c:v>
                </c:pt>
                <c:pt idx="28">
                  <c:v>1.7717787768258546</c:v>
                </c:pt>
                <c:pt idx="30">
                  <c:v>1.2590084849358796</c:v>
                </c:pt>
                <c:pt idx="35">
                  <c:v>1.5569532960293988</c:v>
                </c:pt>
                <c:pt idx="37">
                  <c:v>1.8918986681643133</c:v>
                </c:pt>
                <c:pt idx="45">
                  <c:v>1.2789789995988565</c:v>
                </c:pt>
                <c:pt idx="47">
                  <c:v>1.3078952955806971</c:v>
                </c:pt>
                <c:pt idx="53">
                  <c:v>1.2544697081493423</c:v>
                </c:pt>
                <c:pt idx="67">
                  <c:v>1.4076966180431285</c:v>
                </c:pt>
                <c:pt idx="69">
                  <c:v>1.1050013535462913</c:v>
                </c:pt>
                <c:pt idx="71">
                  <c:v>1.0709874756363498</c:v>
                </c:pt>
                <c:pt idx="74">
                  <c:v>1.3635291713176223</c:v>
                </c:pt>
                <c:pt idx="77">
                  <c:v>1.2663655213270142</c:v>
                </c:pt>
                <c:pt idx="79">
                  <c:v>1.6535631070200936</c:v>
                </c:pt>
                <c:pt idx="82">
                  <c:v>1.1379792743841737</c:v>
                </c:pt>
                <c:pt idx="86">
                  <c:v>2.3366830173670952</c:v>
                </c:pt>
                <c:pt idx="92">
                  <c:v>1.200708825782036</c:v>
                </c:pt>
                <c:pt idx="94">
                  <c:v>1.1641594982838255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2F-4C8D-A775-9D97FA30C5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3">
                  <c:v>60377.2</c:v>
                </c:pt>
                <c:pt idx="4">
                  <c:v>45920.4</c:v>
                </c:pt>
                <c:pt idx="6">
                  <c:v>69402.2</c:v>
                </c:pt>
                <c:pt idx="8">
                  <c:v>74230.600000000006</c:v>
                </c:pt>
                <c:pt idx="11">
                  <c:v>52680.4</c:v>
                </c:pt>
                <c:pt idx="13">
                  <c:v>54908</c:v>
                </c:pt>
                <c:pt idx="17">
                  <c:v>45493.8</c:v>
                </c:pt>
                <c:pt idx="34">
                  <c:v>85719</c:v>
                </c:pt>
                <c:pt idx="36">
                  <c:v>70548.2</c:v>
                </c:pt>
                <c:pt idx="38">
                  <c:v>76603.8</c:v>
                </c:pt>
                <c:pt idx="39">
                  <c:v>53282.8</c:v>
                </c:pt>
                <c:pt idx="41">
                  <c:v>74144.399999999994</c:v>
                </c:pt>
                <c:pt idx="42">
                  <c:v>68190.8</c:v>
                </c:pt>
                <c:pt idx="46">
                  <c:v>50379.4</c:v>
                </c:pt>
                <c:pt idx="55">
                  <c:v>79787.600000000006</c:v>
                </c:pt>
                <c:pt idx="56">
                  <c:v>76437.600000000006</c:v>
                </c:pt>
                <c:pt idx="59">
                  <c:v>73232.800000000003</c:v>
                </c:pt>
                <c:pt idx="62">
                  <c:v>94204.4</c:v>
                </c:pt>
                <c:pt idx="63">
                  <c:v>79011.199999999997</c:v>
                </c:pt>
                <c:pt idx="73">
                  <c:v>77479.199999999997</c:v>
                </c:pt>
                <c:pt idx="78">
                  <c:v>78919.199999999997</c:v>
                </c:pt>
                <c:pt idx="84">
                  <c:v>53117.2</c:v>
                </c:pt>
                <c:pt idx="87">
                  <c:v>80138.600000000006</c:v>
                </c:pt>
                <c:pt idx="88">
                  <c:v>52369.8</c:v>
                </c:pt>
                <c:pt idx="89">
                  <c:v>57313.599999999999</c:v>
                </c:pt>
                <c:pt idx="90">
                  <c:v>59431.6</c:v>
                </c:pt>
                <c:pt idx="95">
                  <c:v>73331.399999999994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3">
                  <c:v>1.9304969425544742</c:v>
                </c:pt>
                <c:pt idx="4">
                  <c:v>1.0394726526772415</c:v>
                </c:pt>
                <c:pt idx="6">
                  <c:v>1.1569662056822407</c:v>
                </c:pt>
                <c:pt idx="8">
                  <c:v>1.527591047357828</c:v>
                </c:pt>
                <c:pt idx="11">
                  <c:v>1.8015618712082671</c:v>
                </c:pt>
                <c:pt idx="13">
                  <c:v>1.3897064180083047</c:v>
                </c:pt>
                <c:pt idx="17">
                  <c:v>1.3157397271716145</c:v>
                </c:pt>
                <c:pt idx="34">
                  <c:v>1.3276519791411472</c:v>
                </c:pt>
                <c:pt idx="36">
                  <c:v>1.5255102185456184</c:v>
                </c:pt>
                <c:pt idx="38">
                  <c:v>1.0844240102971392</c:v>
                </c:pt>
                <c:pt idx="39">
                  <c:v>1.0304826322940985</c:v>
                </c:pt>
                <c:pt idx="41">
                  <c:v>1.5289624030945022</c:v>
                </c:pt>
                <c:pt idx="42">
                  <c:v>1.0317227543891552</c:v>
                </c:pt>
                <c:pt idx="46">
                  <c:v>1.3611515817973219</c:v>
                </c:pt>
                <c:pt idx="55">
                  <c:v>1.1796444560307615</c:v>
                </c:pt>
                <c:pt idx="56">
                  <c:v>1.2176468125634503</c:v>
                </c:pt>
                <c:pt idx="59">
                  <c:v>1.503888967784927</c:v>
                </c:pt>
                <c:pt idx="62">
                  <c:v>1.3684074204601908</c:v>
                </c:pt>
                <c:pt idx="63">
                  <c:v>1.7947961807946216</c:v>
                </c:pt>
                <c:pt idx="73">
                  <c:v>1.229194416049727</c:v>
                </c:pt>
                <c:pt idx="78">
                  <c:v>1.1736307514521183</c:v>
                </c:pt>
                <c:pt idx="84">
                  <c:v>1.3272725218949795</c:v>
                </c:pt>
                <c:pt idx="87">
                  <c:v>1.7261219936460082</c:v>
                </c:pt>
                <c:pt idx="88">
                  <c:v>1.8513150708996404</c:v>
                </c:pt>
                <c:pt idx="89">
                  <c:v>1.4848657212249798</c:v>
                </c:pt>
                <c:pt idx="90">
                  <c:v>2.1268483433055816</c:v>
                </c:pt>
                <c:pt idx="95">
                  <c:v>1.3807318556580128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2F-4C8D-A775-9D97FA30C5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52095.199999999997</c:v>
                </c:pt>
                <c:pt idx="2">
                  <c:v>53526.2</c:v>
                </c:pt>
                <c:pt idx="5">
                  <c:v>49059.4</c:v>
                </c:pt>
                <c:pt idx="15">
                  <c:v>45275.199999999997</c:v>
                </c:pt>
                <c:pt idx="19">
                  <c:v>52079.4</c:v>
                </c:pt>
                <c:pt idx="21">
                  <c:v>54624.2</c:v>
                </c:pt>
                <c:pt idx="24">
                  <c:v>56053</c:v>
                </c:pt>
                <c:pt idx="26">
                  <c:v>53975.199999999997</c:v>
                </c:pt>
                <c:pt idx="29">
                  <c:v>65748.800000000003</c:v>
                </c:pt>
                <c:pt idx="31">
                  <c:v>49564.2</c:v>
                </c:pt>
                <c:pt idx="44">
                  <c:v>49883.4</c:v>
                </c:pt>
                <c:pt idx="49">
                  <c:v>49770.400000000001</c:v>
                </c:pt>
                <c:pt idx="50">
                  <c:v>42711.6</c:v>
                </c:pt>
                <c:pt idx="52">
                  <c:v>53960.800000000003</c:v>
                </c:pt>
                <c:pt idx="54">
                  <c:v>53113.2</c:v>
                </c:pt>
                <c:pt idx="61">
                  <c:v>48846.2</c:v>
                </c:pt>
                <c:pt idx="65">
                  <c:v>50021.599999999999</c:v>
                </c:pt>
                <c:pt idx="68">
                  <c:v>51302</c:v>
                </c:pt>
                <c:pt idx="72">
                  <c:v>45365</c:v>
                </c:pt>
                <c:pt idx="75">
                  <c:v>42220</c:v>
                </c:pt>
                <c:pt idx="76">
                  <c:v>65532.2</c:v>
                </c:pt>
                <c:pt idx="80">
                  <c:v>60778</c:v>
                </c:pt>
                <c:pt idx="85">
                  <c:v>52096.2</c:v>
                </c:pt>
                <c:pt idx="91">
                  <c:v>53815.199999999997</c:v>
                </c:pt>
                <c:pt idx="96">
                  <c:v>41905.199999999997</c:v>
                </c:pt>
                <c:pt idx="97">
                  <c:v>37355.4</c:v>
                </c:pt>
                <c:pt idx="99">
                  <c:v>46373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1.4423017859610867</c:v>
                </c:pt>
                <c:pt idx="2">
                  <c:v>2.0802149227854771</c:v>
                </c:pt>
                <c:pt idx="5">
                  <c:v>2.2163948193414513</c:v>
                </c:pt>
                <c:pt idx="15">
                  <c:v>1.1795861752129202</c:v>
                </c:pt>
                <c:pt idx="19">
                  <c:v>1.85213347311989</c:v>
                </c:pt>
                <c:pt idx="21">
                  <c:v>2.1189692480622142</c:v>
                </c:pt>
                <c:pt idx="24">
                  <c:v>1.9917934811696074</c:v>
                </c:pt>
                <c:pt idx="26">
                  <c:v>1.7531755324667626</c:v>
                </c:pt>
                <c:pt idx="29">
                  <c:v>1.7067079551261772</c:v>
                </c:pt>
                <c:pt idx="31">
                  <c:v>1.8639259788314955</c:v>
                </c:pt>
                <c:pt idx="44">
                  <c:v>2.1627635646327232</c:v>
                </c:pt>
                <c:pt idx="49">
                  <c:v>1.9081020044042241</c:v>
                </c:pt>
                <c:pt idx="50">
                  <c:v>1.9935333726669102</c:v>
                </c:pt>
                <c:pt idx="52">
                  <c:v>1.4517390401921395</c:v>
                </c:pt>
                <c:pt idx="54">
                  <c:v>1.9964152037534926</c:v>
                </c:pt>
                <c:pt idx="61">
                  <c:v>2.2318215132395154</c:v>
                </c:pt>
                <c:pt idx="65">
                  <c:v>1.712720104914677</c:v>
                </c:pt>
                <c:pt idx="68">
                  <c:v>2.1901095473860668</c:v>
                </c:pt>
                <c:pt idx="72">
                  <c:v>1.8858370990851978</c:v>
                </c:pt>
                <c:pt idx="75">
                  <c:v>1.6520606347702511</c:v>
                </c:pt>
                <c:pt idx="76">
                  <c:v>1.5105398567421817</c:v>
                </c:pt>
                <c:pt idx="80">
                  <c:v>1.9869196090690711</c:v>
                </c:pt>
                <c:pt idx="85">
                  <c:v>1.7520663695240728</c:v>
                </c:pt>
                <c:pt idx="91">
                  <c:v>1.3392312952474394</c:v>
                </c:pt>
                <c:pt idx="96">
                  <c:v>1.6406794383513263</c:v>
                </c:pt>
                <c:pt idx="97">
                  <c:v>1.7741745503996744</c:v>
                </c:pt>
                <c:pt idx="99">
                  <c:v>1.1722554072412827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2F-4C8D-A775-9D97FA30C5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0">
                  <c:v>53462</c:v>
                </c:pt>
                <c:pt idx="14">
                  <c:v>73542.8</c:v>
                </c:pt>
                <c:pt idx="18">
                  <c:v>56471.8</c:v>
                </c:pt>
                <c:pt idx="20">
                  <c:v>66683.399999999994</c:v>
                </c:pt>
                <c:pt idx="22">
                  <c:v>65205.4</c:v>
                </c:pt>
                <c:pt idx="23">
                  <c:v>57992.4</c:v>
                </c:pt>
                <c:pt idx="27">
                  <c:v>73598.399999999994</c:v>
                </c:pt>
                <c:pt idx="32">
                  <c:v>52145.599999999999</c:v>
                </c:pt>
                <c:pt idx="33">
                  <c:v>84791.2</c:v>
                </c:pt>
                <c:pt idx="40">
                  <c:v>64968.800000000003</c:v>
                </c:pt>
                <c:pt idx="43">
                  <c:v>78824.399999999994</c:v>
                </c:pt>
                <c:pt idx="48">
                  <c:v>71756.800000000003</c:v>
                </c:pt>
                <c:pt idx="51">
                  <c:v>52019</c:v>
                </c:pt>
                <c:pt idx="57">
                  <c:v>74909</c:v>
                </c:pt>
                <c:pt idx="58">
                  <c:v>64610</c:v>
                </c:pt>
                <c:pt idx="60">
                  <c:v>60966.400000000001</c:v>
                </c:pt>
                <c:pt idx="64">
                  <c:v>62570.2</c:v>
                </c:pt>
                <c:pt idx="66">
                  <c:v>66297.8</c:v>
                </c:pt>
                <c:pt idx="70">
                  <c:v>61291.4</c:v>
                </c:pt>
                <c:pt idx="81">
                  <c:v>49429.599999999999</c:v>
                </c:pt>
                <c:pt idx="83">
                  <c:v>69103.199999999997</c:v>
                </c:pt>
                <c:pt idx="93">
                  <c:v>68470.8</c:v>
                </c:pt>
                <c:pt idx="98">
                  <c:v>74712.800000000003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0">
                  <c:v>2.3430661030264486</c:v>
                </c:pt>
                <c:pt idx="14">
                  <c:v>1.7847838265608598</c:v>
                </c:pt>
                <c:pt idx="18">
                  <c:v>1.184060008712313</c:v>
                </c:pt>
                <c:pt idx="20">
                  <c:v>2.1247266935999067</c:v>
                </c:pt>
                <c:pt idx="22">
                  <c:v>1.7923362175525339</c:v>
                </c:pt>
                <c:pt idx="23">
                  <c:v>1.1749643056676391</c:v>
                </c:pt>
                <c:pt idx="27">
                  <c:v>1.9133160503489208</c:v>
                </c:pt>
                <c:pt idx="32">
                  <c:v>2.3526050136540761</c:v>
                </c:pt>
                <c:pt idx="33">
                  <c:v>1.4996603421109738</c:v>
                </c:pt>
                <c:pt idx="40">
                  <c:v>1.5027674822376278</c:v>
                </c:pt>
                <c:pt idx="43">
                  <c:v>1.3876160173753307</c:v>
                </c:pt>
                <c:pt idx="48">
                  <c:v>1.3114854620049945</c:v>
                </c:pt>
                <c:pt idx="51">
                  <c:v>2.2503316096041832</c:v>
                </c:pt>
                <c:pt idx="57">
                  <c:v>1.6439813640550536</c:v>
                </c:pt>
                <c:pt idx="58">
                  <c:v>1.7095186503637207</c:v>
                </c:pt>
                <c:pt idx="60">
                  <c:v>1.9843553170270838</c:v>
                </c:pt>
                <c:pt idx="64">
                  <c:v>1.0712927240123893</c:v>
                </c:pt>
                <c:pt idx="66">
                  <c:v>1.2570251199888984</c:v>
                </c:pt>
                <c:pt idx="70">
                  <c:v>1.7788466244856538</c:v>
                </c:pt>
                <c:pt idx="81">
                  <c:v>2.1191350931425705</c:v>
                </c:pt>
                <c:pt idx="83">
                  <c:v>1.8498998599196566</c:v>
                </c:pt>
                <c:pt idx="93">
                  <c:v>1.9315679092401432</c:v>
                </c:pt>
                <c:pt idx="98">
                  <c:v>1.5724347099827607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2F-4C8D-A775-9D97FA30C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681759"/>
        <c:axId val="1008869055"/>
      </c:scatterChart>
      <c:valAx>
        <c:axId val="10156817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69055"/>
        <c:crosses val="autoZero"/>
        <c:crossBetween val="midCat"/>
      </c:valAx>
      <c:valAx>
        <c:axId val="100886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8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52095.199999999997</c:v>
                </c:pt>
                <c:pt idx="4">
                  <c:v>45920.4</c:v>
                </c:pt>
                <c:pt idx="6">
                  <c:v>69402.2</c:v>
                </c:pt>
                <c:pt idx="7">
                  <c:v>55647.6</c:v>
                </c:pt>
                <c:pt idx="8">
                  <c:v>74230.600000000006</c:v>
                </c:pt>
                <c:pt idx="9">
                  <c:v>55696</c:v>
                </c:pt>
                <c:pt idx="12">
                  <c:v>36918</c:v>
                </c:pt>
                <c:pt idx="15">
                  <c:v>45275.199999999997</c:v>
                </c:pt>
                <c:pt idx="16">
                  <c:v>44737.4</c:v>
                </c:pt>
                <c:pt idx="17">
                  <c:v>45493.8</c:v>
                </c:pt>
                <c:pt idx="18">
                  <c:v>56471.8</c:v>
                </c:pt>
                <c:pt idx="23">
                  <c:v>57992.4</c:v>
                </c:pt>
                <c:pt idx="30">
                  <c:v>61025.8</c:v>
                </c:pt>
                <c:pt idx="33">
                  <c:v>84791.2</c:v>
                </c:pt>
                <c:pt idx="34">
                  <c:v>85719</c:v>
                </c:pt>
                <c:pt idx="35">
                  <c:v>43212.6</c:v>
                </c:pt>
                <c:pt idx="36">
                  <c:v>70548.2</c:v>
                </c:pt>
                <c:pt idx="38">
                  <c:v>76603.8</c:v>
                </c:pt>
                <c:pt idx="39">
                  <c:v>53282.8</c:v>
                </c:pt>
                <c:pt idx="41">
                  <c:v>74144.399999999994</c:v>
                </c:pt>
                <c:pt idx="42">
                  <c:v>68190.8</c:v>
                </c:pt>
                <c:pt idx="43">
                  <c:v>78824.399999999994</c:v>
                </c:pt>
                <c:pt idx="45">
                  <c:v>55341.8</c:v>
                </c:pt>
                <c:pt idx="46">
                  <c:v>50379.4</c:v>
                </c:pt>
                <c:pt idx="47">
                  <c:v>52750.400000000001</c:v>
                </c:pt>
                <c:pt idx="48">
                  <c:v>71756.800000000003</c:v>
                </c:pt>
                <c:pt idx="53">
                  <c:v>35237.199999999997</c:v>
                </c:pt>
                <c:pt idx="55">
                  <c:v>79787.600000000006</c:v>
                </c:pt>
                <c:pt idx="56">
                  <c:v>76437.600000000006</c:v>
                </c:pt>
                <c:pt idx="59">
                  <c:v>73232.800000000003</c:v>
                </c:pt>
                <c:pt idx="62">
                  <c:v>94204.4</c:v>
                </c:pt>
                <c:pt idx="64">
                  <c:v>62570.2</c:v>
                </c:pt>
                <c:pt idx="65">
                  <c:v>50021.599999999999</c:v>
                </c:pt>
                <c:pt idx="66">
                  <c:v>66297.8</c:v>
                </c:pt>
                <c:pt idx="67">
                  <c:v>55323</c:v>
                </c:pt>
                <c:pt idx="69">
                  <c:v>35462.400000000001</c:v>
                </c:pt>
                <c:pt idx="71">
                  <c:v>41455.199999999997</c:v>
                </c:pt>
                <c:pt idx="73">
                  <c:v>77479.199999999997</c:v>
                </c:pt>
                <c:pt idx="74">
                  <c:v>38164.199999999997</c:v>
                </c:pt>
                <c:pt idx="78">
                  <c:v>78919.199999999997</c:v>
                </c:pt>
                <c:pt idx="82">
                  <c:v>45605.4</c:v>
                </c:pt>
                <c:pt idx="84">
                  <c:v>53117.2</c:v>
                </c:pt>
                <c:pt idx="89">
                  <c:v>57313.599999999999</c:v>
                </c:pt>
                <c:pt idx="91">
                  <c:v>53815.199999999997</c:v>
                </c:pt>
                <c:pt idx="92">
                  <c:v>66589</c:v>
                </c:pt>
                <c:pt idx="94">
                  <c:v>47198</c:v>
                </c:pt>
                <c:pt idx="95">
                  <c:v>73331.399999999994</c:v>
                </c:pt>
                <c:pt idx="96">
                  <c:v>41905.199999999997</c:v>
                </c:pt>
                <c:pt idx="99">
                  <c:v>46373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1.4423017859610867</c:v>
                </c:pt>
                <c:pt idx="3">
                  <c:v>1.0394726526772415</c:v>
                </c:pt>
                <c:pt idx="5">
                  <c:v>1.1569662056822407</c:v>
                </c:pt>
                <c:pt idx="6">
                  <c:v>1.3581897512201784</c:v>
                </c:pt>
                <c:pt idx="7">
                  <c:v>1.527591047357828</c:v>
                </c:pt>
                <c:pt idx="8">
                  <c:v>1.2150782821028441</c:v>
                </c:pt>
                <c:pt idx="11">
                  <c:v>1.1054770030879246</c:v>
                </c:pt>
                <c:pt idx="14">
                  <c:v>1.1795861752129202</c:v>
                </c:pt>
                <c:pt idx="15">
                  <c:v>1.5052729930662041</c:v>
                </c:pt>
                <c:pt idx="16">
                  <c:v>1.3157397271716145</c:v>
                </c:pt>
                <c:pt idx="17">
                  <c:v>1.184060008712313</c:v>
                </c:pt>
                <c:pt idx="22">
                  <c:v>1.1749643056676391</c:v>
                </c:pt>
                <c:pt idx="29">
                  <c:v>1.2590084849358796</c:v>
                </c:pt>
                <c:pt idx="32">
                  <c:v>1.4996603421109738</c:v>
                </c:pt>
                <c:pt idx="33">
                  <c:v>1.3276519791411472</c:v>
                </c:pt>
                <c:pt idx="34">
                  <c:v>1.5569532960293988</c:v>
                </c:pt>
                <c:pt idx="35">
                  <c:v>1.5255102185456184</c:v>
                </c:pt>
                <c:pt idx="37">
                  <c:v>1.0844240102971392</c:v>
                </c:pt>
                <c:pt idx="38">
                  <c:v>1.0304826322940985</c:v>
                </c:pt>
                <c:pt idx="40">
                  <c:v>1.5289624030945022</c:v>
                </c:pt>
                <c:pt idx="41">
                  <c:v>1.0317227543891552</c:v>
                </c:pt>
                <c:pt idx="42">
                  <c:v>1.3876160173753307</c:v>
                </c:pt>
                <c:pt idx="44">
                  <c:v>1.2789789995988565</c:v>
                </c:pt>
                <c:pt idx="45">
                  <c:v>1.3611515817973219</c:v>
                </c:pt>
                <c:pt idx="46">
                  <c:v>1.3078952955806971</c:v>
                </c:pt>
                <c:pt idx="47">
                  <c:v>1.3114854620049945</c:v>
                </c:pt>
                <c:pt idx="52">
                  <c:v>1.2544697081493423</c:v>
                </c:pt>
                <c:pt idx="54">
                  <c:v>1.1796444560307615</c:v>
                </c:pt>
                <c:pt idx="55">
                  <c:v>1.2176468125634503</c:v>
                </c:pt>
                <c:pt idx="58">
                  <c:v>1.503888967784927</c:v>
                </c:pt>
                <c:pt idx="61">
                  <c:v>1.3684074204601908</c:v>
                </c:pt>
                <c:pt idx="63">
                  <c:v>1.0712927240123893</c:v>
                </c:pt>
                <c:pt idx="64">
                  <c:v>1.712720104914677</c:v>
                </c:pt>
                <c:pt idx="65">
                  <c:v>1.2570251199888984</c:v>
                </c:pt>
                <c:pt idx="66">
                  <c:v>1.4076966180431285</c:v>
                </c:pt>
                <c:pt idx="68">
                  <c:v>1.1050013535462913</c:v>
                </c:pt>
                <c:pt idx="70">
                  <c:v>1.0709874756363498</c:v>
                </c:pt>
                <c:pt idx="72">
                  <c:v>1.229194416049727</c:v>
                </c:pt>
                <c:pt idx="73">
                  <c:v>1.3635291713176223</c:v>
                </c:pt>
                <c:pt idx="77">
                  <c:v>1.1736307514521183</c:v>
                </c:pt>
                <c:pt idx="81">
                  <c:v>1.1379792743841737</c:v>
                </c:pt>
                <c:pt idx="83">
                  <c:v>1.3272725218949795</c:v>
                </c:pt>
                <c:pt idx="88">
                  <c:v>1.4848657212249798</c:v>
                </c:pt>
                <c:pt idx="90">
                  <c:v>1.3392312952474394</c:v>
                </c:pt>
                <c:pt idx="91">
                  <c:v>1.200708825782036</c:v>
                </c:pt>
                <c:pt idx="93">
                  <c:v>1.1641594982838255</c:v>
                </c:pt>
                <c:pt idx="94">
                  <c:v>1.3807318556580128</c:v>
                </c:pt>
                <c:pt idx="95">
                  <c:v>1.6406794383513263</c:v>
                </c:pt>
                <c:pt idx="98">
                  <c:v>1.1722554072412827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73-425E-9001-E85049128A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50532.2</c:v>
                </c:pt>
                <c:pt idx="2">
                  <c:v>53526.2</c:v>
                </c:pt>
                <c:pt idx="3">
                  <c:v>60377.2</c:v>
                </c:pt>
                <c:pt idx="5">
                  <c:v>49059.4</c:v>
                </c:pt>
                <c:pt idx="10">
                  <c:v>53462</c:v>
                </c:pt>
                <c:pt idx="11">
                  <c:v>52680.4</c:v>
                </c:pt>
                <c:pt idx="13">
                  <c:v>54908</c:v>
                </c:pt>
                <c:pt idx="14">
                  <c:v>73542.8</c:v>
                </c:pt>
                <c:pt idx="19">
                  <c:v>52079.4</c:v>
                </c:pt>
                <c:pt idx="20">
                  <c:v>66683.399999999994</c:v>
                </c:pt>
                <c:pt idx="21">
                  <c:v>54624.2</c:v>
                </c:pt>
                <c:pt idx="22">
                  <c:v>65205.4</c:v>
                </c:pt>
                <c:pt idx="24">
                  <c:v>56053</c:v>
                </c:pt>
                <c:pt idx="25">
                  <c:v>48558.6</c:v>
                </c:pt>
                <c:pt idx="26">
                  <c:v>53975.199999999997</c:v>
                </c:pt>
                <c:pt idx="27">
                  <c:v>73598.399999999994</c:v>
                </c:pt>
                <c:pt idx="28">
                  <c:v>70734</c:v>
                </c:pt>
                <c:pt idx="29">
                  <c:v>65748.800000000003</c:v>
                </c:pt>
                <c:pt idx="31">
                  <c:v>49564.2</c:v>
                </c:pt>
                <c:pt idx="32">
                  <c:v>52145.599999999999</c:v>
                </c:pt>
                <c:pt idx="37">
                  <c:v>59827.199999999997</c:v>
                </c:pt>
                <c:pt idx="40">
                  <c:v>64968.800000000003</c:v>
                </c:pt>
                <c:pt idx="44">
                  <c:v>49883.4</c:v>
                </c:pt>
                <c:pt idx="49">
                  <c:v>49770.400000000001</c:v>
                </c:pt>
                <c:pt idx="50">
                  <c:v>42711.6</c:v>
                </c:pt>
                <c:pt idx="51">
                  <c:v>52019</c:v>
                </c:pt>
                <c:pt idx="52">
                  <c:v>53960.800000000003</c:v>
                </c:pt>
                <c:pt idx="54">
                  <c:v>53113.2</c:v>
                </c:pt>
                <c:pt idx="57">
                  <c:v>74909</c:v>
                </c:pt>
                <c:pt idx="58">
                  <c:v>64610</c:v>
                </c:pt>
                <c:pt idx="60">
                  <c:v>60966.400000000001</c:v>
                </c:pt>
                <c:pt idx="61">
                  <c:v>48846.2</c:v>
                </c:pt>
                <c:pt idx="63">
                  <c:v>79011.199999999997</c:v>
                </c:pt>
                <c:pt idx="68">
                  <c:v>51302</c:v>
                </c:pt>
                <c:pt idx="70">
                  <c:v>61291.4</c:v>
                </c:pt>
                <c:pt idx="72">
                  <c:v>45365</c:v>
                </c:pt>
                <c:pt idx="75">
                  <c:v>42220</c:v>
                </c:pt>
                <c:pt idx="76">
                  <c:v>65532.2</c:v>
                </c:pt>
                <c:pt idx="77">
                  <c:v>40512</c:v>
                </c:pt>
                <c:pt idx="79">
                  <c:v>43347</c:v>
                </c:pt>
                <c:pt idx="80">
                  <c:v>60778</c:v>
                </c:pt>
                <c:pt idx="81">
                  <c:v>49429.599999999999</c:v>
                </c:pt>
                <c:pt idx="83">
                  <c:v>69103.199999999997</c:v>
                </c:pt>
                <c:pt idx="85">
                  <c:v>52096.2</c:v>
                </c:pt>
                <c:pt idx="86">
                  <c:v>37715</c:v>
                </c:pt>
                <c:pt idx="87">
                  <c:v>80138.600000000006</c:v>
                </c:pt>
                <c:pt idx="88">
                  <c:v>52369.8</c:v>
                </c:pt>
                <c:pt idx="90">
                  <c:v>59431.6</c:v>
                </c:pt>
                <c:pt idx="93">
                  <c:v>68470.8</c:v>
                </c:pt>
                <c:pt idx="97">
                  <c:v>37355.4</c:v>
                </c:pt>
                <c:pt idx="98">
                  <c:v>74712.800000000003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1.573927119737514</c:v>
                </c:pt>
                <c:pt idx="2">
                  <c:v>2.0802149227854771</c:v>
                </c:pt>
                <c:pt idx="3">
                  <c:v>1.9304969425544742</c:v>
                </c:pt>
                <c:pt idx="5">
                  <c:v>2.2163948193414513</c:v>
                </c:pt>
                <c:pt idx="10">
                  <c:v>2.3430661030264486</c:v>
                </c:pt>
                <c:pt idx="11">
                  <c:v>1.8015618712082671</c:v>
                </c:pt>
                <c:pt idx="13">
                  <c:v>1.3897064180083047</c:v>
                </c:pt>
                <c:pt idx="14">
                  <c:v>1.7847838265608598</c:v>
                </c:pt>
                <c:pt idx="19">
                  <c:v>1.85213347311989</c:v>
                </c:pt>
                <c:pt idx="20">
                  <c:v>2.1247266935999067</c:v>
                </c:pt>
                <c:pt idx="21">
                  <c:v>2.1189692480622142</c:v>
                </c:pt>
                <c:pt idx="22">
                  <c:v>1.7923362175525339</c:v>
                </c:pt>
                <c:pt idx="24">
                  <c:v>1.9917934811696074</c:v>
                </c:pt>
                <c:pt idx="25">
                  <c:v>2.3692404640990472</c:v>
                </c:pt>
                <c:pt idx="26">
                  <c:v>1.7531755324667626</c:v>
                </c:pt>
                <c:pt idx="27">
                  <c:v>1.9133160503489208</c:v>
                </c:pt>
                <c:pt idx="28">
                  <c:v>1.7717787768258546</c:v>
                </c:pt>
                <c:pt idx="29">
                  <c:v>1.7067079551261772</c:v>
                </c:pt>
                <c:pt idx="31">
                  <c:v>1.8639259788314955</c:v>
                </c:pt>
                <c:pt idx="32">
                  <c:v>2.3526050136540761</c:v>
                </c:pt>
                <c:pt idx="37">
                  <c:v>1.8918986681643133</c:v>
                </c:pt>
                <c:pt idx="40">
                  <c:v>1.5027674822376278</c:v>
                </c:pt>
                <c:pt idx="44">
                  <c:v>2.1627635646327232</c:v>
                </c:pt>
                <c:pt idx="49">
                  <c:v>1.9081020044042241</c:v>
                </c:pt>
                <c:pt idx="50">
                  <c:v>1.9935333726669102</c:v>
                </c:pt>
                <c:pt idx="51">
                  <c:v>2.2503316096041832</c:v>
                </c:pt>
                <c:pt idx="52">
                  <c:v>1.4517390401921395</c:v>
                </c:pt>
                <c:pt idx="54">
                  <c:v>1.9964152037534926</c:v>
                </c:pt>
                <c:pt idx="57">
                  <c:v>1.6439813640550536</c:v>
                </c:pt>
                <c:pt idx="58">
                  <c:v>1.7095186503637207</c:v>
                </c:pt>
                <c:pt idx="60">
                  <c:v>1.9843553170270838</c:v>
                </c:pt>
                <c:pt idx="61">
                  <c:v>2.2318215132395154</c:v>
                </c:pt>
                <c:pt idx="63">
                  <c:v>1.7947961807946216</c:v>
                </c:pt>
                <c:pt idx="68">
                  <c:v>2.1901095473860668</c:v>
                </c:pt>
                <c:pt idx="70">
                  <c:v>1.7788466244856538</c:v>
                </c:pt>
                <c:pt idx="72">
                  <c:v>1.8858370990851978</c:v>
                </c:pt>
                <c:pt idx="75">
                  <c:v>1.6520606347702511</c:v>
                </c:pt>
                <c:pt idx="76">
                  <c:v>1.5105398567421817</c:v>
                </c:pt>
                <c:pt idx="77">
                  <c:v>1.2663655213270142</c:v>
                </c:pt>
                <c:pt idx="79">
                  <c:v>1.6535631070200936</c:v>
                </c:pt>
                <c:pt idx="80">
                  <c:v>1.9869196090690711</c:v>
                </c:pt>
                <c:pt idx="81">
                  <c:v>2.1191350931425705</c:v>
                </c:pt>
                <c:pt idx="83">
                  <c:v>1.8498998599196566</c:v>
                </c:pt>
                <c:pt idx="85">
                  <c:v>1.7520663695240728</c:v>
                </c:pt>
                <c:pt idx="86">
                  <c:v>2.3366830173670952</c:v>
                </c:pt>
                <c:pt idx="87">
                  <c:v>1.7261219936460082</c:v>
                </c:pt>
                <c:pt idx="88">
                  <c:v>1.8513150708996404</c:v>
                </c:pt>
                <c:pt idx="90">
                  <c:v>2.1268483433055816</c:v>
                </c:pt>
                <c:pt idx="93">
                  <c:v>1.9315679092401432</c:v>
                </c:pt>
                <c:pt idx="97">
                  <c:v>1.7741745503996744</c:v>
                </c:pt>
                <c:pt idx="98">
                  <c:v>1.5724347099827607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3-425E-9001-E85049128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695759"/>
        <c:axId val="1021447519"/>
      </c:scatterChart>
      <c:valAx>
        <c:axId val="10156957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47519"/>
        <c:crosses val="autoZero"/>
        <c:crossBetween val="midCat"/>
      </c:valAx>
      <c:valAx>
        <c:axId val="102144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9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44578.400000000001</c:v>
                </c:pt>
                <c:pt idx="1">
                  <c:v>48349</c:v>
                </c:pt>
                <c:pt idx="2">
                  <c:v>53697.2</c:v>
                </c:pt>
                <c:pt idx="3">
                  <c:v>59927.199999999997</c:v>
                </c:pt>
                <c:pt idx="4">
                  <c:v>43714.2</c:v>
                </c:pt>
                <c:pt idx="5">
                  <c:v>48745.2</c:v>
                </c:pt>
                <c:pt idx="6">
                  <c:v>71266</c:v>
                </c:pt>
                <c:pt idx="7">
                  <c:v>54283.8</c:v>
                </c:pt>
                <c:pt idx="8">
                  <c:v>73236.600000000006</c:v>
                </c:pt>
                <c:pt idx="9">
                  <c:v>52549.4</c:v>
                </c:pt>
                <c:pt idx="10">
                  <c:v>56414.400000000001</c:v>
                </c:pt>
                <c:pt idx="11">
                  <c:v>52709.599999999999</c:v>
                </c:pt>
                <c:pt idx="12">
                  <c:v>38460</c:v>
                </c:pt>
                <c:pt idx="13">
                  <c:v>55796.4</c:v>
                </c:pt>
                <c:pt idx="14">
                  <c:v>74781.600000000006</c:v>
                </c:pt>
                <c:pt idx="15">
                  <c:v>48711.8</c:v>
                </c:pt>
                <c:pt idx="16">
                  <c:v>43256.6</c:v>
                </c:pt>
                <c:pt idx="17">
                  <c:v>50739.4</c:v>
                </c:pt>
                <c:pt idx="18">
                  <c:v>58941.4</c:v>
                </c:pt>
                <c:pt idx="19">
                  <c:v>52082.2</c:v>
                </c:pt>
                <c:pt idx="20">
                  <c:v>64504.2</c:v>
                </c:pt>
                <c:pt idx="21">
                  <c:v>53135</c:v>
                </c:pt>
                <c:pt idx="22">
                  <c:v>68508.800000000003</c:v>
                </c:pt>
                <c:pt idx="23">
                  <c:v>57039.199999999997</c:v>
                </c:pt>
                <c:pt idx="24">
                  <c:v>58365.8</c:v>
                </c:pt>
                <c:pt idx="25">
                  <c:v>50827.8</c:v>
                </c:pt>
                <c:pt idx="26">
                  <c:v>51102.8</c:v>
                </c:pt>
                <c:pt idx="27">
                  <c:v>70342.2</c:v>
                </c:pt>
                <c:pt idx="28">
                  <c:v>67752.399999999994</c:v>
                </c:pt>
                <c:pt idx="29">
                  <c:v>62700.2</c:v>
                </c:pt>
                <c:pt idx="30">
                  <c:v>64437.4</c:v>
                </c:pt>
                <c:pt idx="31">
                  <c:v>47346.8</c:v>
                </c:pt>
                <c:pt idx="32">
                  <c:v>54346.8</c:v>
                </c:pt>
                <c:pt idx="33">
                  <c:v>82144.399999999994</c:v>
                </c:pt>
                <c:pt idx="34">
                  <c:v>85001.2</c:v>
                </c:pt>
                <c:pt idx="35">
                  <c:v>44704.800000000003</c:v>
                </c:pt>
                <c:pt idx="36">
                  <c:v>68613.399999999994</c:v>
                </c:pt>
                <c:pt idx="37">
                  <c:v>61001</c:v>
                </c:pt>
                <c:pt idx="38">
                  <c:v>74948.2</c:v>
                </c:pt>
                <c:pt idx="39">
                  <c:v>50495.4</c:v>
                </c:pt>
                <c:pt idx="40">
                  <c:v>69124.800000000003</c:v>
                </c:pt>
                <c:pt idx="41">
                  <c:v>73794.399999999994</c:v>
                </c:pt>
                <c:pt idx="42">
                  <c:v>67757</c:v>
                </c:pt>
                <c:pt idx="43">
                  <c:v>79175.600000000006</c:v>
                </c:pt>
                <c:pt idx="44">
                  <c:v>50234.2</c:v>
                </c:pt>
                <c:pt idx="45">
                  <c:v>51556</c:v>
                </c:pt>
                <c:pt idx="46">
                  <c:v>46085</c:v>
                </c:pt>
                <c:pt idx="47">
                  <c:v>53680.6</c:v>
                </c:pt>
                <c:pt idx="48">
                  <c:v>71170.8</c:v>
                </c:pt>
                <c:pt idx="49">
                  <c:v>51411</c:v>
                </c:pt>
                <c:pt idx="50">
                  <c:v>42823.8</c:v>
                </c:pt>
                <c:pt idx="51">
                  <c:v>48966.8</c:v>
                </c:pt>
                <c:pt idx="52">
                  <c:v>54657.2</c:v>
                </c:pt>
                <c:pt idx="53">
                  <c:v>39394.6</c:v>
                </c:pt>
                <c:pt idx="54">
                  <c:v>54791.6</c:v>
                </c:pt>
                <c:pt idx="55">
                  <c:v>78693.8</c:v>
                </c:pt>
                <c:pt idx="56">
                  <c:v>80791</c:v>
                </c:pt>
                <c:pt idx="57">
                  <c:v>75003.600000000006</c:v>
                </c:pt>
                <c:pt idx="58">
                  <c:v>62784.6</c:v>
                </c:pt>
                <c:pt idx="59">
                  <c:v>71562.600000000006</c:v>
                </c:pt>
                <c:pt idx="60">
                  <c:v>60083.6</c:v>
                </c:pt>
                <c:pt idx="61">
                  <c:v>51886.400000000001</c:v>
                </c:pt>
                <c:pt idx="62">
                  <c:v>91754.4</c:v>
                </c:pt>
                <c:pt idx="63">
                  <c:v>81705</c:v>
                </c:pt>
                <c:pt idx="64">
                  <c:v>62370.8</c:v>
                </c:pt>
                <c:pt idx="65">
                  <c:v>48346.8</c:v>
                </c:pt>
                <c:pt idx="66">
                  <c:v>71666.8</c:v>
                </c:pt>
                <c:pt idx="67">
                  <c:v>59242.8</c:v>
                </c:pt>
                <c:pt idx="68">
                  <c:v>48784.800000000003</c:v>
                </c:pt>
                <c:pt idx="69">
                  <c:v>35521</c:v>
                </c:pt>
                <c:pt idx="70">
                  <c:v>60798.6</c:v>
                </c:pt>
                <c:pt idx="71">
                  <c:v>43096</c:v>
                </c:pt>
                <c:pt idx="72">
                  <c:v>48759</c:v>
                </c:pt>
                <c:pt idx="73">
                  <c:v>75575.8</c:v>
                </c:pt>
                <c:pt idx="74">
                  <c:v>35333</c:v>
                </c:pt>
                <c:pt idx="75">
                  <c:v>43455</c:v>
                </c:pt>
                <c:pt idx="76">
                  <c:v>64264.6</c:v>
                </c:pt>
                <c:pt idx="77">
                  <c:v>40634.400000000001</c:v>
                </c:pt>
                <c:pt idx="78">
                  <c:v>78276.399999999994</c:v>
                </c:pt>
                <c:pt idx="79">
                  <c:v>40523.4</c:v>
                </c:pt>
                <c:pt idx="80">
                  <c:v>58300.800000000003</c:v>
                </c:pt>
                <c:pt idx="81">
                  <c:v>49415</c:v>
                </c:pt>
                <c:pt idx="82">
                  <c:v>46775</c:v>
                </c:pt>
                <c:pt idx="83">
                  <c:v>72616</c:v>
                </c:pt>
                <c:pt idx="84">
                  <c:v>49235</c:v>
                </c:pt>
                <c:pt idx="85">
                  <c:v>49778.2</c:v>
                </c:pt>
                <c:pt idx="86">
                  <c:v>36771.4</c:v>
                </c:pt>
                <c:pt idx="87">
                  <c:v>78579</c:v>
                </c:pt>
                <c:pt idx="88">
                  <c:v>49545.599999999999</c:v>
                </c:pt>
                <c:pt idx="89">
                  <c:v>54462.8</c:v>
                </c:pt>
                <c:pt idx="90">
                  <c:v>62005.599999999999</c:v>
                </c:pt>
                <c:pt idx="91">
                  <c:v>50508.2</c:v>
                </c:pt>
                <c:pt idx="92">
                  <c:v>65608.399999999994</c:v>
                </c:pt>
                <c:pt idx="93">
                  <c:v>69449.8</c:v>
                </c:pt>
                <c:pt idx="94">
                  <c:v>46601.599999999999</c:v>
                </c:pt>
                <c:pt idx="95">
                  <c:v>70127.8</c:v>
                </c:pt>
                <c:pt idx="96">
                  <c:v>43175.4</c:v>
                </c:pt>
                <c:pt idx="97">
                  <c:v>37875.800000000003</c:v>
                </c:pt>
                <c:pt idx="98">
                  <c:v>75723.600000000006</c:v>
                </c:pt>
                <c:pt idx="99">
                  <c:v>48509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1.797170827127039</c:v>
                </c:pt>
                <c:pt idx="1">
                  <c:v>1.6674181472212455</c:v>
                </c:pt>
                <c:pt idx="2">
                  <c:v>2.0735904292961274</c:v>
                </c:pt>
                <c:pt idx="3">
                  <c:v>1.9760142305997945</c:v>
                </c:pt>
                <c:pt idx="4">
                  <c:v>1.0998943135182619</c:v>
                </c:pt>
                <c:pt idx="5">
                  <c:v>2.2371843791798987</c:v>
                </c:pt>
                <c:pt idx="6">
                  <c:v>1.0837566300900849</c:v>
                </c:pt>
                <c:pt idx="7">
                  <c:v>1.3983729952582538</c:v>
                </c:pt>
                <c:pt idx="8">
                  <c:v>1.5473274291815839</c:v>
                </c:pt>
                <c:pt idx="9">
                  <c:v>1.2907093135221335</c:v>
                </c:pt>
                <c:pt idx="10">
                  <c:v>2.2204437164979152</c:v>
                </c:pt>
                <c:pt idx="11">
                  <c:v>1.7761470396284549</c:v>
                </c:pt>
                <c:pt idx="12">
                  <c:v>1.0286791471658867</c:v>
                </c:pt>
                <c:pt idx="13">
                  <c:v>1.3650163809851532</c:v>
                </c:pt>
                <c:pt idx="14">
                  <c:v>1.756100431122094</c:v>
                </c:pt>
                <c:pt idx="15">
                  <c:v>1.2152086352793368</c:v>
                </c:pt>
                <c:pt idx="16">
                  <c:v>1.5567797746471059</c:v>
                </c:pt>
                <c:pt idx="17">
                  <c:v>1.2852733772965388</c:v>
                </c:pt>
                <c:pt idx="18">
                  <c:v>1.0429850665236997</c:v>
                </c:pt>
                <c:pt idx="19">
                  <c:v>1.8370191735372163</c:v>
                </c:pt>
                <c:pt idx="20">
                  <c:v>2.0562537013093722</c:v>
                </c:pt>
                <c:pt idx="21">
                  <c:v>2.1793921144255197</c:v>
                </c:pt>
                <c:pt idx="22">
                  <c:v>1.7043503900228876</c:v>
                </c:pt>
                <c:pt idx="23">
                  <c:v>1.0519081614047883</c:v>
                </c:pt>
                <c:pt idx="24">
                  <c:v>2.0809103961566531</c:v>
                </c:pt>
                <c:pt idx="25">
                  <c:v>2.2635447530682029</c:v>
                </c:pt>
                <c:pt idx="26">
                  <c:v>1.8513075604467857</c:v>
                </c:pt>
                <c:pt idx="27">
                  <c:v>2.0153762606230683</c:v>
                </c:pt>
                <c:pt idx="28">
                  <c:v>1.9058070267621519</c:v>
                </c:pt>
                <c:pt idx="29">
                  <c:v>1.789675312040472</c:v>
                </c:pt>
                <c:pt idx="30">
                  <c:v>1.1932666432848005</c:v>
                </c:pt>
                <c:pt idx="31">
                  <c:v>1.9764799310618668</c:v>
                </c:pt>
                <c:pt idx="32">
                  <c:v>2.2883040031795798</c:v>
                </c:pt>
                <c:pt idx="33">
                  <c:v>1.5484561333456694</c:v>
                </c:pt>
                <c:pt idx="34">
                  <c:v>1.3922274038484164</c:v>
                </c:pt>
                <c:pt idx="35">
                  <c:v>1.5050061738336822</c:v>
                </c:pt>
                <c:pt idx="36">
                  <c:v>1.5685274305019137</c:v>
                </c:pt>
                <c:pt idx="37">
                  <c:v>1.8554122063572729</c:v>
                </c:pt>
                <c:pt idx="38">
                  <c:v>1.102601530123472</c:v>
                </c:pt>
                <c:pt idx="39">
                  <c:v>1.0878416647853071</c:v>
                </c:pt>
                <c:pt idx="40">
                  <c:v>1.2939205610721478</c:v>
                </c:pt>
                <c:pt idx="41">
                  <c:v>1.468688680983923</c:v>
                </c:pt>
                <c:pt idx="42">
                  <c:v>1.0390808329766665</c:v>
                </c:pt>
                <c:pt idx="43">
                  <c:v>1.3924618190452613</c:v>
                </c:pt>
                <c:pt idx="44">
                  <c:v>2.1453710818526024</c:v>
                </c:pt>
                <c:pt idx="45">
                  <c:v>1.4190588874233843</c:v>
                </c:pt>
                <c:pt idx="46">
                  <c:v>1.2901811869371813</c:v>
                </c:pt>
                <c:pt idx="47">
                  <c:v>1.2852315361601772</c:v>
                </c:pt>
                <c:pt idx="48">
                  <c:v>1.3179281390682696</c:v>
                </c:pt>
                <c:pt idx="49">
                  <c:v>1.6706346890743227</c:v>
                </c:pt>
                <c:pt idx="50">
                  <c:v>2.0978754804571289</c:v>
                </c:pt>
                <c:pt idx="51">
                  <c:v>2.429421567265984</c:v>
                </c:pt>
                <c:pt idx="52">
                  <c:v>1.3714570084087734</c:v>
                </c:pt>
                <c:pt idx="53">
                  <c:v>1.1210165860295573</c:v>
                </c:pt>
                <c:pt idx="54">
                  <c:v>1.9674548653443229</c:v>
                </c:pt>
                <c:pt idx="55">
                  <c:v>1.1995227069985184</c:v>
                </c:pt>
                <c:pt idx="56">
                  <c:v>1.2551521827926377</c:v>
                </c:pt>
                <c:pt idx="57">
                  <c:v>1.6226154477918393</c:v>
                </c:pt>
                <c:pt idx="58">
                  <c:v>1.8649159188718254</c:v>
                </c:pt>
                <c:pt idx="59">
                  <c:v>1.4171089367910052</c:v>
                </c:pt>
                <c:pt idx="60">
                  <c:v>1.8504051022242343</c:v>
                </c:pt>
                <c:pt idx="61">
                  <c:v>2.1008009806037804</c:v>
                </c:pt>
                <c:pt idx="62">
                  <c:v>1.4172072401977454</c:v>
                </c:pt>
                <c:pt idx="63">
                  <c:v>1.6326173428798727</c:v>
                </c:pt>
                <c:pt idx="64">
                  <c:v>1.0752467500817691</c:v>
                </c:pt>
                <c:pt idx="65">
                  <c:v>1.8915419427966276</c:v>
                </c:pt>
                <c:pt idx="66">
                  <c:v>1.2740487924673627</c:v>
                </c:pt>
                <c:pt idx="67">
                  <c:v>1.4892780219706023</c:v>
                </c:pt>
                <c:pt idx="68">
                  <c:v>2.3027869336350664</c:v>
                </c:pt>
                <c:pt idx="69">
                  <c:v>1.0135975901579348</c:v>
                </c:pt>
                <c:pt idx="70">
                  <c:v>1.6577848832045474</c:v>
                </c:pt>
                <c:pt idx="71">
                  <c:v>1.0303972526452572</c:v>
                </c:pt>
                <c:pt idx="72">
                  <c:v>1.7544658422034907</c:v>
                </c:pt>
                <c:pt idx="73">
                  <c:v>1.2431227985677955</c:v>
                </c:pt>
                <c:pt idx="74">
                  <c:v>1.4357965641185295</c:v>
                </c:pt>
                <c:pt idx="75">
                  <c:v>1.544057070532735</c:v>
                </c:pt>
                <c:pt idx="76">
                  <c:v>1.5303604161544615</c:v>
                </c:pt>
                <c:pt idx="77">
                  <c:v>1.1098970330557361</c:v>
                </c:pt>
                <c:pt idx="78">
                  <c:v>1.0767485474549163</c:v>
                </c:pt>
                <c:pt idx="79">
                  <c:v>1.764610077140615</c:v>
                </c:pt>
                <c:pt idx="80">
                  <c:v>2.0698858334705528</c:v>
                </c:pt>
                <c:pt idx="81">
                  <c:v>2.1287665688556108</c:v>
                </c:pt>
                <c:pt idx="82">
                  <c:v>1.0897060395510423</c:v>
                </c:pt>
                <c:pt idx="83">
                  <c:v>1.6807315192244134</c:v>
                </c:pt>
                <c:pt idx="84">
                  <c:v>1.370874377983142</c:v>
                </c:pt>
                <c:pt idx="85">
                  <c:v>1.7075547127055619</c:v>
                </c:pt>
                <c:pt idx="86">
                  <c:v>2.4619133348199957</c:v>
                </c:pt>
                <c:pt idx="87">
                  <c:v>1.6444215375609259</c:v>
                </c:pt>
                <c:pt idx="88">
                  <c:v>1.9579740683330105</c:v>
                </c:pt>
                <c:pt idx="89">
                  <c:v>1.4850503462914135</c:v>
                </c:pt>
                <c:pt idx="90">
                  <c:v>2.0008031532635764</c:v>
                </c:pt>
                <c:pt idx="91">
                  <c:v>1.451487085265363</c:v>
                </c:pt>
                <c:pt idx="92">
                  <c:v>1.2493217331927011</c:v>
                </c:pt>
                <c:pt idx="93">
                  <c:v>1.8857793686950861</c:v>
                </c:pt>
                <c:pt idx="94">
                  <c:v>1.2783037492274945</c:v>
                </c:pt>
                <c:pt idx="95">
                  <c:v>1.5178716571744728</c:v>
                </c:pt>
                <c:pt idx="96">
                  <c:v>1.5921798060932846</c:v>
                </c:pt>
                <c:pt idx="97">
                  <c:v>1.7381811077257774</c:v>
                </c:pt>
                <c:pt idx="98">
                  <c:v>1.6154673047768462</c:v>
                </c:pt>
                <c:pt idx="99">
                  <c:v>1.2072605083592736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A4-4581-BDAB-24472A8B7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602559"/>
        <c:axId val="1008906079"/>
      </c:scatterChart>
      <c:valAx>
        <c:axId val="10156025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906079"/>
        <c:crosses val="autoZero"/>
        <c:crossBetween val="midCat"/>
      </c:valAx>
      <c:valAx>
        <c:axId val="100890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0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44578.400000000001</c:v>
                </c:pt>
                <c:pt idx="7">
                  <c:v>54283.8</c:v>
                </c:pt>
                <c:pt idx="9">
                  <c:v>52549.4</c:v>
                </c:pt>
                <c:pt idx="12">
                  <c:v>38460</c:v>
                </c:pt>
                <c:pt idx="16">
                  <c:v>43256.6</c:v>
                </c:pt>
                <c:pt idx="25">
                  <c:v>50827.8</c:v>
                </c:pt>
                <c:pt idx="28">
                  <c:v>67752.399999999994</c:v>
                </c:pt>
                <c:pt idx="30">
                  <c:v>64437.4</c:v>
                </c:pt>
                <c:pt idx="35">
                  <c:v>44704.800000000003</c:v>
                </c:pt>
                <c:pt idx="37">
                  <c:v>61001</c:v>
                </c:pt>
                <c:pt idx="45">
                  <c:v>51556</c:v>
                </c:pt>
                <c:pt idx="47">
                  <c:v>53680.6</c:v>
                </c:pt>
                <c:pt idx="53">
                  <c:v>39394.6</c:v>
                </c:pt>
                <c:pt idx="67">
                  <c:v>59242.8</c:v>
                </c:pt>
                <c:pt idx="69">
                  <c:v>35521</c:v>
                </c:pt>
                <c:pt idx="71">
                  <c:v>43096</c:v>
                </c:pt>
                <c:pt idx="74">
                  <c:v>35333</c:v>
                </c:pt>
                <c:pt idx="77">
                  <c:v>40634.400000000001</c:v>
                </c:pt>
                <c:pt idx="79">
                  <c:v>40523.4</c:v>
                </c:pt>
                <c:pt idx="82">
                  <c:v>46775</c:v>
                </c:pt>
                <c:pt idx="86">
                  <c:v>36771.4</c:v>
                </c:pt>
                <c:pt idx="92">
                  <c:v>65608.399999999994</c:v>
                </c:pt>
                <c:pt idx="94">
                  <c:v>46601.599999999999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1.797170827127039</c:v>
                </c:pt>
                <c:pt idx="7">
                  <c:v>1.3983729952582538</c:v>
                </c:pt>
                <c:pt idx="9">
                  <c:v>1.2907093135221335</c:v>
                </c:pt>
                <c:pt idx="12">
                  <c:v>1.0286791471658867</c:v>
                </c:pt>
                <c:pt idx="16">
                  <c:v>1.5567797746471059</c:v>
                </c:pt>
                <c:pt idx="25">
                  <c:v>2.2635447530682029</c:v>
                </c:pt>
                <c:pt idx="28">
                  <c:v>1.9058070267621519</c:v>
                </c:pt>
                <c:pt idx="30">
                  <c:v>1.1932666432848005</c:v>
                </c:pt>
                <c:pt idx="35">
                  <c:v>1.5050061738336822</c:v>
                </c:pt>
                <c:pt idx="37">
                  <c:v>1.8554122063572729</c:v>
                </c:pt>
                <c:pt idx="45">
                  <c:v>1.4190588874233843</c:v>
                </c:pt>
                <c:pt idx="47">
                  <c:v>1.2852315361601772</c:v>
                </c:pt>
                <c:pt idx="53">
                  <c:v>1.1210165860295573</c:v>
                </c:pt>
                <c:pt idx="67">
                  <c:v>1.4892780219706023</c:v>
                </c:pt>
                <c:pt idx="69">
                  <c:v>1.0135975901579348</c:v>
                </c:pt>
                <c:pt idx="71">
                  <c:v>1.0303972526452572</c:v>
                </c:pt>
                <c:pt idx="74">
                  <c:v>1.4357965641185295</c:v>
                </c:pt>
                <c:pt idx="77">
                  <c:v>1.1098970330557361</c:v>
                </c:pt>
                <c:pt idx="79">
                  <c:v>1.764610077140615</c:v>
                </c:pt>
                <c:pt idx="82">
                  <c:v>1.0897060395510423</c:v>
                </c:pt>
                <c:pt idx="86">
                  <c:v>2.4619133348199957</c:v>
                </c:pt>
                <c:pt idx="92">
                  <c:v>1.2493217331927011</c:v>
                </c:pt>
                <c:pt idx="94">
                  <c:v>1.2783037492274945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72-43C6-9D06-AA6C7F7103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3">
                  <c:v>59927.199999999997</c:v>
                </c:pt>
                <c:pt idx="4">
                  <c:v>43714.2</c:v>
                </c:pt>
                <c:pt idx="6">
                  <c:v>71266</c:v>
                </c:pt>
                <c:pt idx="8">
                  <c:v>73236.600000000006</c:v>
                </c:pt>
                <c:pt idx="11">
                  <c:v>52709.599999999999</c:v>
                </c:pt>
                <c:pt idx="13">
                  <c:v>55796.4</c:v>
                </c:pt>
                <c:pt idx="17">
                  <c:v>50739.4</c:v>
                </c:pt>
                <c:pt idx="34">
                  <c:v>85001.2</c:v>
                </c:pt>
                <c:pt idx="36">
                  <c:v>68613.399999999994</c:v>
                </c:pt>
                <c:pt idx="38">
                  <c:v>74948.2</c:v>
                </c:pt>
                <c:pt idx="39">
                  <c:v>50495.4</c:v>
                </c:pt>
                <c:pt idx="41">
                  <c:v>73794.399999999994</c:v>
                </c:pt>
                <c:pt idx="42">
                  <c:v>67757</c:v>
                </c:pt>
                <c:pt idx="46">
                  <c:v>46085</c:v>
                </c:pt>
                <c:pt idx="55">
                  <c:v>78693.8</c:v>
                </c:pt>
                <c:pt idx="56">
                  <c:v>80791</c:v>
                </c:pt>
                <c:pt idx="59">
                  <c:v>71562.600000000006</c:v>
                </c:pt>
                <c:pt idx="62">
                  <c:v>91754.4</c:v>
                </c:pt>
                <c:pt idx="63">
                  <c:v>81705</c:v>
                </c:pt>
                <c:pt idx="73">
                  <c:v>75575.8</c:v>
                </c:pt>
                <c:pt idx="78">
                  <c:v>78276.399999999994</c:v>
                </c:pt>
                <c:pt idx="84">
                  <c:v>49235</c:v>
                </c:pt>
                <c:pt idx="87">
                  <c:v>78579</c:v>
                </c:pt>
                <c:pt idx="88">
                  <c:v>49545.599999999999</c:v>
                </c:pt>
                <c:pt idx="89">
                  <c:v>54462.8</c:v>
                </c:pt>
                <c:pt idx="90">
                  <c:v>62005.599999999999</c:v>
                </c:pt>
                <c:pt idx="95">
                  <c:v>70127.8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3">
                  <c:v>1.9760142305997945</c:v>
                </c:pt>
                <c:pt idx="4">
                  <c:v>1.0998943135182619</c:v>
                </c:pt>
                <c:pt idx="6">
                  <c:v>1.0837566300900849</c:v>
                </c:pt>
                <c:pt idx="8">
                  <c:v>1.5473274291815839</c:v>
                </c:pt>
                <c:pt idx="11">
                  <c:v>1.7761470396284549</c:v>
                </c:pt>
                <c:pt idx="13">
                  <c:v>1.3650163809851532</c:v>
                </c:pt>
                <c:pt idx="17">
                  <c:v>1.2852733772965388</c:v>
                </c:pt>
                <c:pt idx="34">
                  <c:v>1.3922274038484164</c:v>
                </c:pt>
                <c:pt idx="36">
                  <c:v>1.5685274305019137</c:v>
                </c:pt>
                <c:pt idx="38">
                  <c:v>1.102601530123472</c:v>
                </c:pt>
                <c:pt idx="39">
                  <c:v>1.0878416647853071</c:v>
                </c:pt>
                <c:pt idx="41">
                  <c:v>1.468688680983923</c:v>
                </c:pt>
                <c:pt idx="42">
                  <c:v>1.0390808329766665</c:v>
                </c:pt>
                <c:pt idx="46">
                  <c:v>1.2901811869371813</c:v>
                </c:pt>
                <c:pt idx="55">
                  <c:v>1.1995227069985184</c:v>
                </c:pt>
                <c:pt idx="56">
                  <c:v>1.2551521827926377</c:v>
                </c:pt>
                <c:pt idx="59">
                  <c:v>1.4171089367910052</c:v>
                </c:pt>
                <c:pt idx="62">
                  <c:v>1.4172072401977454</c:v>
                </c:pt>
                <c:pt idx="63">
                  <c:v>1.6326173428798727</c:v>
                </c:pt>
                <c:pt idx="73">
                  <c:v>1.2431227985677955</c:v>
                </c:pt>
                <c:pt idx="78">
                  <c:v>1.0767485474549163</c:v>
                </c:pt>
                <c:pt idx="84">
                  <c:v>1.370874377983142</c:v>
                </c:pt>
                <c:pt idx="87">
                  <c:v>1.6444215375609259</c:v>
                </c:pt>
                <c:pt idx="88">
                  <c:v>1.9579740683330105</c:v>
                </c:pt>
                <c:pt idx="89">
                  <c:v>1.4850503462914135</c:v>
                </c:pt>
                <c:pt idx="90">
                  <c:v>2.0008031532635764</c:v>
                </c:pt>
                <c:pt idx="95">
                  <c:v>1.5178716571744728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72-43C6-9D06-AA6C7F7103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48349</c:v>
                </c:pt>
                <c:pt idx="2">
                  <c:v>53697.2</c:v>
                </c:pt>
                <c:pt idx="5">
                  <c:v>48745.2</c:v>
                </c:pt>
                <c:pt idx="15">
                  <c:v>48711.8</c:v>
                </c:pt>
                <c:pt idx="19">
                  <c:v>52082.2</c:v>
                </c:pt>
                <c:pt idx="21">
                  <c:v>53135</c:v>
                </c:pt>
                <c:pt idx="24">
                  <c:v>58365.8</c:v>
                </c:pt>
                <c:pt idx="26">
                  <c:v>51102.8</c:v>
                </c:pt>
                <c:pt idx="29">
                  <c:v>62700.2</c:v>
                </c:pt>
                <c:pt idx="31">
                  <c:v>47346.8</c:v>
                </c:pt>
                <c:pt idx="44">
                  <c:v>50234.2</c:v>
                </c:pt>
                <c:pt idx="49">
                  <c:v>51411</c:v>
                </c:pt>
                <c:pt idx="50">
                  <c:v>42823.8</c:v>
                </c:pt>
                <c:pt idx="52">
                  <c:v>54657.2</c:v>
                </c:pt>
                <c:pt idx="54">
                  <c:v>54791.6</c:v>
                </c:pt>
                <c:pt idx="61">
                  <c:v>51886.400000000001</c:v>
                </c:pt>
                <c:pt idx="65">
                  <c:v>48346.8</c:v>
                </c:pt>
                <c:pt idx="68">
                  <c:v>48784.800000000003</c:v>
                </c:pt>
                <c:pt idx="72">
                  <c:v>48759</c:v>
                </c:pt>
                <c:pt idx="75">
                  <c:v>43455</c:v>
                </c:pt>
                <c:pt idx="76">
                  <c:v>64264.6</c:v>
                </c:pt>
                <c:pt idx="80">
                  <c:v>58300.800000000003</c:v>
                </c:pt>
                <c:pt idx="85">
                  <c:v>49778.2</c:v>
                </c:pt>
                <c:pt idx="91">
                  <c:v>50508.2</c:v>
                </c:pt>
                <c:pt idx="96">
                  <c:v>43175.4</c:v>
                </c:pt>
                <c:pt idx="97">
                  <c:v>37875.800000000003</c:v>
                </c:pt>
                <c:pt idx="99">
                  <c:v>48509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1.6674181472212455</c:v>
                </c:pt>
                <c:pt idx="2">
                  <c:v>2.0735904292961274</c:v>
                </c:pt>
                <c:pt idx="5">
                  <c:v>2.2371843791798987</c:v>
                </c:pt>
                <c:pt idx="15">
                  <c:v>1.2152086352793368</c:v>
                </c:pt>
                <c:pt idx="19">
                  <c:v>1.8370191735372163</c:v>
                </c:pt>
                <c:pt idx="21">
                  <c:v>2.1793921144255197</c:v>
                </c:pt>
                <c:pt idx="24">
                  <c:v>2.0809103961566531</c:v>
                </c:pt>
                <c:pt idx="26">
                  <c:v>1.8513075604467857</c:v>
                </c:pt>
                <c:pt idx="29">
                  <c:v>1.789675312040472</c:v>
                </c:pt>
                <c:pt idx="31">
                  <c:v>1.9764799310618668</c:v>
                </c:pt>
                <c:pt idx="44">
                  <c:v>2.1453710818526024</c:v>
                </c:pt>
                <c:pt idx="49">
                  <c:v>1.6706346890743227</c:v>
                </c:pt>
                <c:pt idx="50">
                  <c:v>2.0978754804571289</c:v>
                </c:pt>
                <c:pt idx="52">
                  <c:v>1.3714570084087734</c:v>
                </c:pt>
                <c:pt idx="54">
                  <c:v>1.9674548653443229</c:v>
                </c:pt>
                <c:pt idx="61">
                  <c:v>2.1008009806037804</c:v>
                </c:pt>
                <c:pt idx="65">
                  <c:v>1.8915419427966276</c:v>
                </c:pt>
                <c:pt idx="68">
                  <c:v>2.3027869336350664</c:v>
                </c:pt>
                <c:pt idx="72">
                  <c:v>1.7544658422034907</c:v>
                </c:pt>
                <c:pt idx="75">
                  <c:v>1.544057070532735</c:v>
                </c:pt>
                <c:pt idx="76">
                  <c:v>1.5303604161544615</c:v>
                </c:pt>
                <c:pt idx="80">
                  <c:v>2.0698858334705528</c:v>
                </c:pt>
                <c:pt idx="85">
                  <c:v>1.7075547127055619</c:v>
                </c:pt>
                <c:pt idx="91">
                  <c:v>1.451487085265363</c:v>
                </c:pt>
                <c:pt idx="96">
                  <c:v>1.5921798060932846</c:v>
                </c:pt>
                <c:pt idx="97">
                  <c:v>1.7381811077257774</c:v>
                </c:pt>
                <c:pt idx="99">
                  <c:v>1.2072605083592736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72-43C6-9D06-AA6C7F7103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0">
                  <c:v>56414.400000000001</c:v>
                </c:pt>
                <c:pt idx="14">
                  <c:v>74781.600000000006</c:v>
                </c:pt>
                <c:pt idx="18">
                  <c:v>58941.4</c:v>
                </c:pt>
                <c:pt idx="20">
                  <c:v>64504.2</c:v>
                </c:pt>
                <c:pt idx="22">
                  <c:v>68508.800000000003</c:v>
                </c:pt>
                <c:pt idx="23">
                  <c:v>57039.199999999997</c:v>
                </c:pt>
                <c:pt idx="27">
                  <c:v>70342.2</c:v>
                </c:pt>
                <c:pt idx="32">
                  <c:v>54346.8</c:v>
                </c:pt>
                <c:pt idx="33">
                  <c:v>82144.399999999994</c:v>
                </c:pt>
                <c:pt idx="40">
                  <c:v>69124.800000000003</c:v>
                </c:pt>
                <c:pt idx="43">
                  <c:v>79175.600000000006</c:v>
                </c:pt>
                <c:pt idx="48">
                  <c:v>71170.8</c:v>
                </c:pt>
                <c:pt idx="51">
                  <c:v>48966.8</c:v>
                </c:pt>
                <c:pt idx="57">
                  <c:v>75003.600000000006</c:v>
                </c:pt>
                <c:pt idx="58">
                  <c:v>62784.6</c:v>
                </c:pt>
                <c:pt idx="60">
                  <c:v>60083.6</c:v>
                </c:pt>
                <c:pt idx="64">
                  <c:v>62370.8</c:v>
                </c:pt>
                <c:pt idx="66">
                  <c:v>71666.8</c:v>
                </c:pt>
                <c:pt idx="70">
                  <c:v>60798.6</c:v>
                </c:pt>
                <c:pt idx="81">
                  <c:v>49415</c:v>
                </c:pt>
                <c:pt idx="83">
                  <c:v>72616</c:v>
                </c:pt>
                <c:pt idx="93">
                  <c:v>69449.8</c:v>
                </c:pt>
                <c:pt idx="98">
                  <c:v>75723.600000000006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0">
                  <c:v>2.2204437164979152</c:v>
                </c:pt>
                <c:pt idx="14">
                  <c:v>1.756100431122094</c:v>
                </c:pt>
                <c:pt idx="18">
                  <c:v>1.0429850665236997</c:v>
                </c:pt>
                <c:pt idx="20">
                  <c:v>2.0562537013093722</c:v>
                </c:pt>
                <c:pt idx="22">
                  <c:v>1.7043503900228876</c:v>
                </c:pt>
                <c:pt idx="23">
                  <c:v>1.0519081614047883</c:v>
                </c:pt>
                <c:pt idx="27">
                  <c:v>2.0153762606230683</c:v>
                </c:pt>
                <c:pt idx="32">
                  <c:v>2.2883040031795798</c:v>
                </c:pt>
                <c:pt idx="33">
                  <c:v>1.5484561333456694</c:v>
                </c:pt>
                <c:pt idx="40">
                  <c:v>1.2939205610721478</c:v>
                </c:pt>
                <c:pt idx="43">
                  <c:v>1.3924618190452613</c:v>
                </c:pt>
                <c:pt idx="48">
                  <c:v>1.3179281390682696</c:v>
                </c:pt>
                <c:pt idx="51">
                  <c:v>2.429421567265984</c:v>
                </c:pt>
                <c:pt idx="57">
                  <c:v>1.6226154477918393</c:v>
                </c:pt>
                <c:pt idx="58">
                  <c:v>1.8649159188718254</c:v>
                </c:pt>
                <c:pt idx="60">
                  <c:v>1.8504051022242343</c:v>
                </c:pt>
                <c:pt idx="64">
                  <c:v>1.0752467500817691</c:v>
                </c:pt>
                <c:pt idx="66">
                  <c:v>1.2740487924673627</c:v>
                </c:pt>
                <c:pt idx="70">
                  <c:v>1.6577848832045474</c:v>
                </c:pt>
                <c:pt idx="81">
                  <c:v>2.1287665688556108</c:v>
                </c:pt>
                <c:pt idx="83">
                  <c:v>1.6807315192244134</c:v>
                </c:pt>
                <c:pt idx="93">
                  <c:v>1.8857793686950861</c:v>
                </c:pt>
                <c:pt idx="98">
                  <c:v>1.6154673047768462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72-43C6-9D06-AA6C7F710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627759"/>
        <c:axId val="1008918143"/>
      </c:scatterChart>
      <c:valAx>
        <c:axId val="10156277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918143"/>
        <c:crosses val="autoZero"/>
        <c:crossBetween val="midCat"/>
      </c:valAx>
      <c:valAx>
        <c:axId val="100891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2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4">
                  <c:v>43714.2</c:v>
                </c:pt>
                <c:pt idx="6">
                  <c:v>71266</c:v>
                </c:pt>
                <c:pt idx="7">
                  <c:v>54283.8</c:v>
                </c:pt>
                <c:pt idx="8">
                  <c:v>73236.600000000006</c:v>
                </c:pt>
                <c:pt idx="9">
                  <c:v>52549.4</c:v>
                </c:pt>
                <c:pt idx="12">
                  <c:v>38460</c:v>
                </c:pt>
                <c:pt idx="13">
                  <c:v>55796.4</c:v>
                </c:pt>
                <c:pt idx="15">
                  <c:v>48711.8</c:v>
                </c:pt>
                <c:pt idx="18">
                  <c:v>58941.4</c:v>
                </c:pt>
                <c:pt idx="23">
                  <c:v>57039.199999999997</c:v>
                </c:pt>
                <c:pt idx="30">
                  <c:v>64437.4</c:v>
                </c:pt>
                <c:pt idx="33">
                  <c:v>82144.399999999994</c:v>
                </c:pt>
                <c:pt idx="34">
                  <c:v>85001.2</c:v>
                </c:pt>
                <c:pt idx="35">
                  <c:v>44704.800000000003</c:v>
                </c:pt>
                <c:pt idx="38">
                  <c:v>74948.2</c:v>
                </c:pt>
                <c:pt idx="39">
                  <c:v>50495.4</c:v>
                </c:pt>
                <c:pt idx="40">
                  <c:v>69124.800000000003</c:v>
                </c:pt>
                <c:pt idx="41">
                  <c:v>73794.399999999994</c:v>
                </c:pt>
                <c:pt idx="42">
                  <c:v>67757</c:v>
                </c:pt>
                <c:pt idx="43">
                  <c:v>79175.600000000006</c:v>
                </c:pt>
                <c:pt idx="45">
                  <c:v>51556</c:v>
                </c:pt>
                <c:pt idx="46">
                  <c:v>46085</c:v>
                </c:pt>
                <c:pt idx="47">
                  <c:v>53680.6</c:v>
                </c:pt>
                <c:pt idx="48">
                  <c:v>71170.8</c:v>
                </c:pt>
                <c:pt idx="49">
                  <c:v>51411</c:v>
                </c:pt>
                <c:pt idx="52">
                  <c:v>54657.2</c:v>
                </c:pt>
                <c:pt idx="53">
                  <c:v>39394.6</c:v>
                </c:pt>
                <c:pt idx="55">
                  <c:v>78693.8</c:v>
                </c:pt>
                <c:pt idx="56">
                  <c:v>80791</c:v>
                </c:pt>
                <c:pt idx="59">
                  <c:v>71562.600000000006</c:v>
                </c:pt>
                <c:pt idx="62">
                  <c:v>91754.4</c:v>
                </c:pt>
                <c:pt idx="64">
                  <c:v>62370.8</c:v>
                </c:pt>
                <c:pt idx="66">
                  <c:v>71666.8</c:v>
                </c:pt>
                <c:pt idx="67">
                  <c:v>59242.8</c:v>
                </c:pt>
                <c:pt idx="69">
                  <c:v>35521</c:v>
                </c:pt>
                <c:pt idx="71">
                  <c:v>43096</c:v>
                </c:pt>
                <c:pt idx="73">
                  <c:v>75575.8</c:v>
                </c:pt>
                <c:pt idx="74">
                  <c:v>35333</c:v>
                </c:pt>
                <c:pt idx="77">
                  <c:v>40634.400000000001</c:v>
                </c:pt>
                <c:pt idx="78">
                  <c:v>78276.399999999994</c:v>
                </c:pt>
                <c:pt idx="82">
                  <c:v>46775</c:v>
                </c:pt>
                <c:pt idx="84">
                  <c:v>49235</c:v>
                </c:pt>
                <c:pt idx="88">
                  <c:v>49545.599999999999</c:v>
                </c:pt>
                <c:pt idx="91">
                  <c:v>50508.2</c:v>
                </c:pt>
                <c:pt idx="92">
                  <c:v>65608.399999999994</c:v>
                </c:pt>
                <c:pt idx="94">
                  <c:v>46601.599999999999</c:v>
                </c:pt>
                <c:pt idx="95">
                  <c:v>70127.8</c:v>
                </c:pt>
                <c:pt idx="96">
                  <c:v>43175.4</c:v>
                </c:pt>
                <c:pt idx="99">
                  <c:v>48509</c:v>
                </c:pt>
              </c:numCache>
            </c:numRef>
          </c:xVal>
          <c:yVal>
            <c:numRef>
              <c:f>State033!$AJ$6:$AJ$101</c:f>
              <c:numCache>
                <c:formatCode>General</c:formatCode>
                <c:ptCount val="96"/>
                <c:pt idx="0">
                  <c:v>1.0998943135182619</c:v>
                </c:pt>
                <c:pt idx="2">
                  <c:v>1.0837566300900849</c:v>
                </c:pt>
                <c:pt idx="3">
                  <c:v>1.3983729952582538</c:v>
                </c:pt>
                <c:pt idx="4">
                  <c:v>1.5473274291815839</c:v>
                </c:pt>
                <c:pt idx="5">
                  <c:v>1.2907093135221335</c:v>
                </c:pt>
                <c:pt idx="8">
                  <c:v>1.0286791471658867</c:v>
                </c:pt>
                <c:pt idx="9">
                  <c:v>1.3650163809851532</c:v>
                </c:pt>
                <c:pt idx="11">
                  <c:v>1.2152086352793368</c:v>
                </c:pt>
                <c:pt idx="14">
                  <c:v>1.0429850665236997</c:v>
                </c:pt>
                <c:pt idx="19">
                  <c:v>1.0519081614047883</c:v>
                </c:pt>
                <c:pt idx="26">
                  <c:v>1.1932666432848005</c:v>
                </c:pt>
                <c:pt idx="29">
                  <c:v>1.5484561333456694</c:v>
                </c:pt>
                <c:pt idx="30">
                  <c:v>1.3922274038484164</c:v>
                </c:pt>
                <c:pt idx="31">
                  <c:v>1.5050061738336822</c:v>
                </c:pt>
                <c:pt idx="34">
                  <c:v>1.102601530123472</c:v>
                </c:pt>
                <c:pt idx="35">
                  <c:v>1.0878416647853071</c:v>
                </c:pt>
                <c:pt idx="36">
                  <c:v>1.2939205610721478</c:v>
                </c:pt>
                <c:pt idx="37">
                  <c:v>1.468688680983923</c:v>
                </c:pt>
                <c:pt idx="38">
                  <c:v>1.0390808329766665</c:v>
                </c:pt>
                <c:pt idx="39">
                  <c:v>1.3924618190452613</c:v>
                </c:pt>
                <c:pt idx="41">
                  <c:v>1.4190588874233843</c:v>
                </c:pt>
                <c:pt idx="42">
                  <c:v>1.2901811869371813</c:v>
                </c:pt>
                <c:pt idx="43">
                  <c:v>1.2852315361601772</c:v>
                </c:pt>
                <c:pt idx="44">
                  <c:v>1.3179281390682696</c:v>
                </c:pt>
                <c:pt idx="45">
                  <c:v>1.6706346890743227</c:v>
                </c:pt>
                <c:pt idx="48">
                  <c:v>1.3714570084087734</c:v>
                </c:pt>
                <c:pt idx="49">
                  <c:v>1.1210165860295573</c:v>
                </c:pt>
                <c:pt idx="51">
                  <c:v>1.1995227069985184</c:v>
                </c:pt>
                <c:pt idx="52">
                  <c:v>1.2551521827926377</c:v>
                </c:pt>
                <c:pt idx="55">
                  <c:v>1.4171089367910052</c:v>
                </c:pt>
                <c:pt idx="58">
                  <c:v>1.4172072401977454</c:v>
                </c:pt>
                <c:pt idx="60">
                  <c:v>1.0752467500817691</c:v>
                </c:pt>
                <c:pt idx="62">
                  <c:v>1.2740487924673627</c:v>
                </c:pt>
                <c:pt idx="63">
                  <c:v>1.4892780219706023</c:v>
                </c:pt>
                <c:pt idx="65">
                  <c:v>1.0135975901579348</c:v>
                </c:pt>
                <c:pt idx="67">
                  <c:v>1.0303972526452572</c:v>
                </c:pt>
                <c:pt idx="69">
                  <c:v>1.2431227985677955</c:v>
                </c:pt>
                <c:pt idx="70">
                  <c:v>1.4357965641185295</c:v>
                </c:pt>
                <c:pt idx="73">
                  <c:v>1.1098970330557361</c:v>
                </c:pt>
                <c:pt idx="74">
                  <c:v>1.0767485474549163</c:v>
                </c:pt>
                <c:pt idx="78">
                  <c:v>1.0897060395510423</c:v>
                </c:pt>
                <c:pt idx="80">
                  <c:v>1.370874377983142</c:v>
                </c:pt>
                <c:pt idx="84">
                  <c:v>1.9579740683330105</c:v>
                </c:pt>
                <c:pt idx="87">
                  <c:v>1.451487085265363</c:v>
                </c:pt>
                <c:pt idx="88">
                  <c:v>1.2493217331927011</c:v>
                </c:pt>
                <c:pt idx="90">
                  <c:v>1.2783037492274945</c:v>
                </c:pt>
                <c:pt idx="91">
                  <c:v>1.5178716571744728</c:v>
                </c:pt>
                <c:pt idx="92">
                  <c:v>1.5921798060932846</c:v>
                </c:pt>
                <c:pt idx="95">
                  <c:v>1.2072605083592736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0E-498F-8447-5EB1366A4F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44578.400000000001</c:v>
                </c:pt>
                <c:pt idx="1">
                  <c:v>48349</c:v>
                </c:pt>
                <c:pt idx="2">
                  <c:v>53697.2</c:v>
                </c:pt>
                <c:pt idx="3">
                  <c:v>59927.199999999997</c:v>
                </c:pt>
                <c:pt idx="5">
                  <c:v>48745.2</c:v>
                </c:pt>
                <c:pt idx="10">
                  <c:v>56414.400000000001</c:v>
                </c:pt>
                <c:pt idx="11">
                  <c:v>52709.599999999999</c:v>
                </c:pt>
                <c:pt idx="14">
                  <c:v>74781.600000000006</c:v>
                </c:pt>
                <c:pt idx="16">
                  <c:v>43256.6</c:v>
                </c:pt>
                <c:pt idx="17">
                  <c:v>50739.4</c:v>
                </c:pt>
                <c:pt idx="19">
                  <c:v>52082.2</c:v>
                </c:pt>
                <c:pt idx="20">
                  <c:v>64504.2</c:v>
                </c:pt>
                <c:pt idx="21">
                  <c:v>53135</c:v>
                </c:pt>
                <c:pt idx="22">
                  <c:v>68508.800000000003</c:v>
                </c:pt>
                <c:pt idx="24">
                  <c:v>58365.8</c:v>
                </c:pt>
                <c:pt idx="25">
                  <c:v>50827.8</c:v>
                </c:pt>
                <c:pt idx="26">
                  <c:v>51102.8</c:v>
                </c:pt>
                <c:pt idx="27">
                  <c:v>70342.2</c:v>
                </c:pt>
                <c:pt idx="28">
                  <c:v>67752.399999999994</c:v>
                </c:pt>
                <c:pt idx="29">
                  <c:v>62700.2</c:v>
                </c:pt>
                <c:pt idx="31">
                  <c:v>47346.8</c:v>
                </c:pt>
                <c:pt idx="32">
                  <c:v>54346.8</c:v>
                </c:pt>
                <c:pt idx="36">
                  <c:v>68613.399999999994</c:v>
                </c:pt>
                <c:pt idx="37">
                  <c:v>61001</c:v>
                </c:pt>
                <c:pt idx="44">
                  <c:v>50234.2</c:v>
                </c:pt>
                <c:pt idx="50">
                  <c:v>42823.8</c:v>
                </c:pt>
                <c:pt idx="51">
                  <c:v>48966.8</c:v>
                </c:pt>
                <c:pt idx="54">
                  <c:v>54791.6</c:v>
                </c:pt>
                <c:pt idx="57">
                  <c:v>75003.600000000006</c:v>
                </c:pt>
                <c:pt idx="58">
                  <c:v>62784.6</c:v>
                </c:pt>
                <c:pt idx="60">
                  <c:v>60083.6</c:v>
                </c:pt>
                <c:pt idx="61">
                  <c:v>51886.400000000001</c:v>
                </c:pt>
                <c:pt idx="63">
                  <c:v>81705</c:v>
                </c:pt>
                <c:pt idx="65">
                  <c:v>48346.8</c:v>
                </c:pt>
                <c:pt idx="68">
                  <c:v>48784.800000000003</c:v>
                </c:pt>
                <c:pt idx="70">
                  <c:v>60798.6</c:v>
                </c:pt>
                <c:pt idx="72">
                  <c:v>48759</c:v>
                </c:pt>
                <c:pt idx="75">
                  <c:v>43455</c:v>
                </c:pt>
                <c:pt idx="76">
                  <c:v>64264.6</c:v>
                </c:pt>
                <c:pt idx="79">
                  <c:v>40523.4</c:v>
                </c:pt>
                <c:pt idx="80">
                  <c:v>58300.800000000003</c:v>
                </c:pt>
                <c:pt idx="81">
                  <c:v>49415</c:v>
                </c:pt>
                <c:pt idx="83">
                  <c:v>72616</c:v>
                </c:pt>
                <c:pt idx="85">
                  <c:v>49778.2</c:v>
                </c:pt>
                <c:pt idx="86">
                  <c:v>36771.4</c:v>
                </c:pt>
                <c:pt idx="87">
                  <c:v>78579</c:v>
                </c:pt>
                <c:pt idx="89">
                  <c:v>54462.8</c:v>
                </c:pt>
                <c:pt idx="90">
                  <c:v>62005.599999999999</c:v>
                </c:pt>
                <c:pt idx="93">
                  <c:v>69449.8</c:v>
                </c:pt>
                <c:pt idx="97">
                  <c:v>37875.800000000003</c:v>
                </c:pt>
                <c:pt idx="98">
                  <c:v>75723.600000000006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1.797170827127039</c:v>
                </c:pt>
                <c:pt idx="1">
                  <c:v>1.6674181472212455</c:v>
                </c:pt>
                <c:pt idx="2">
                  <c:v>2.0735904292961274</c:v>
                </c:pt>
                <c:pt idx="3">
                  <c:v>1.9760142305997945</c:v>
                </c:pt>
                <c:pt idx="5">
                  <c:v>2.2371843791798987</c:v>
                </c:pt>
                <c:pt idx="10">
                  <c:v>2.2204437164979152</c:v>
                </c:pt>
                <c:pt idx="11">
                  <c:v>1.7761470396284549</c:v>
                </c:pt>
                <c:pt idx="14">
                  <c:v>1.756100431122094</c:v>
                </c:pt>
                <c:pt idx="16">
                  <c:v>1.5567797746471059</c:v>
                </c:pt>
                <c:pt idx="17">
                  <c:v>1.2852733772965388</c:v>
                </c:pt>
                <c:pt idx="19">
                  <c:v>1.8370191735372163</c:v>
                </c:pt>
                <c:pt idx="20">
                  <c:v>2.0562537013093722</c:v>
                </c:pt>
                <c:pt idx="21">
                  <c:v>2.1793921144255197</c:v>
                </c:pt>
                <c:pt idx="22">
                  <c:v>1.7043503900228876</c:v>
                </c:pt>
                <c:pt idx="24">
                  <c:v>2.0809103961566531</c:v>
                </c:pt>
                <c:pt idx="25">
                  <c:v>2.2635447530682029</c:v>
                </c:pt>
                <c:pt idx="26">
                  <c:v>1.8513075604467857</c:v>
                </c:pt>
                <c:pt idx="27">
                  <c:v>2.0153762606230683</c:v>
                </c:pt>
                <c:pt idx="28">
                  <c:v>1.9058070267621519</c:v>
                </c:pt>
                <c:pt idx="29">
                  <c:v>1.789675312040472</c:v>
                </c:pt>
                <c:pt idx="31">
                  <c:v>1.9764799310618668</c:v>
                </c:pt>
                <c:pt idx="32">
                  <c:v>2.2883040031795798</c:v>
                </c:pt>
                <c:pt idx="36">
                  <c:v>1.5685274305019137</c:v>
                </c:pt>
                <c:pt idx="37">
                  <c:v>1.8554122063572729</c:v>
                </c:pt>
                <c:pt idx="44">
                  <c:v>2.1453710818526024</c:v>
                </c:pt>
                <c:pt idx="50">
                  <c:v>2.0978754804571289</c:v>
                </c:pt>
                <c:pt idx="51">
                  <c:v>2.429421567265984</c:v>
                </c:pt>
                <c:pt idx="54">
                  <c:v>1.9674548653443229</c:v>
                </c:pt>
                <c:pt idx="57">
                  <c:v>1.6226154477918393</c:v>
                </c:pt>
                <c:pt idx="58">
                  <c:v>1.8649159188718254</c:v>
                </c:pt>
                <c:pt idx="60">
                  <c:v>1.8504051022242343</c:v>
                </c:pt>
                <c:pt idx="61">
                  <c:v>2.1008009806037804</c:v>
                </c:pt>
                <c:pt idx="63">
                  <c:v>1.6326173428798727</c:v>
                </c:pt>
                <c:pt idx="65">
                  <c:v>1.8915419427966276</c:v>
                </c:pt>
                <c:pt idx="68">
                  <c:v>2.3027869336350664</c:v>
                </c:pt>
                <c:pt idx="70">
                  <c:v>1.6577848832045474</c:v>
                </c:pt>
                <c:pt idx="72">
                  <c:v>1.7544658422034907</c:v>
                </c:pt>
                <c:pt idx="75">
                  <c:v>1.544057070532735</c:v>
                </c:pt>
                <c:pt idx="76">
                  <c:v>1.5303604161544615</c:v>
                </c:pt>
                <c:pt idx="79">
                  <c:v>1.764610077140615</c:v>
                </c:pt>
                <c:pt idx="80">
                  <c:v>2.0698858334705528</c:v>
                </c:pt>
                <c:pt idx="81">
                  <c:v>2.1287665688556108</c:v>
                </c:pt>
                <c:pt idx="83">
                  <c:v>1.6807315192244134</c:v>
                </c:pt>
                <c:pt idx="85">
                  <c:v>1.7075547127055619</c:v>
                </c:pt>
                <c:pt idx="86">
                  <c:v>2.4619133348199957</c:v>
                </c:pt>
                <c:pt idx="87">
                  <c:v>1.6444215375609259</c:v>
                </c:pt>
                <c:pt idx="89">
                  <c:v>1.4850503462914135</c:v>
                </c:pt>
                <c:pt idx="90">
                  <c:v>2.0008031532635764</c:v>
                </c:pt>
                <c:pt idx="93">
                  <c:v>1.8857793686950861</c:v>
                </c:pt>
                <c:pt idx="97">
                  <c:v>1.7381811077257774</c:v>
                </c:pt>
                <c:pt idx="98">
                  <c:v>1.6154673047768462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0E-498F-8447-5EB1366A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644959"/>
        <c:axId val="1008906495"/>
      </c:scatterChart>
      <c:valAx>
        <c:axId val="10156449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906495"/>
        <c:crosses val="autoZero"/>
        <c:crossBetween val="midCat"/>
      </c:valAx>
      <c:valAx>
        <c:axId val="100890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44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47373.599999999999</c:v>
                </c:pt>
                <c:pt idx="1">
                  <c:v>47130</c:v>
                </c:pt>
                <c:pt idx="2">
                  <c:v>55073.8</c:v>
                </c:pt>
                <c:pt idx="3">
                  <c:v>64161.4</c:v>
                </c:pt>
                <c:pt idx="4">
                  <c:v>47969.2</c:v>
                </c:pt>
                <c:pt idx="5">
                  <c:v>51989</c:v>
                </c:pt>
                <c:pt idx="6">
                  <c:v>70410.399999999994</c:v>
                </c:pt>
                <c:pt idx="7">
                  <c:v>52977.2</c:v>
                </c:pt>
                <c:pt idx="8">
                  <c:v>73291.600000000006</c:v>
                </c:pt>
                <c:pt idx="9">
                  <c:v>52828.2</c:v>
                </c:pt>
                <c:pt idx="10">
                  <c:v>55678.8</c:v>
                </c:pt>
                <c:pt idx="11">
                  <c:v>52508.800000000003</c:v>
                </c:pt>
                <c:pt idx="12">
                  <c:v>38507</c:v>
                </c:pt>
                <c:pt idx="13">
                  <c:v>56490.8</c:v>
                </c:pt>
                <c:pt idx="14">
                  <c:v>75689.399999999994</c:v>
                </c:pt>
                <c:pt idx="15">
                  <c:v>49817.8</c:v>
                </c:pt>
                <c:pt idx="16">
                  <c:v>45227.199999999997</c:v>
                </c:pt>
                <c:pt idx="17">
                  <c:v>49400.6</c:v>
                </c:pt>
                <c:pt idx="18">
                  <c:v>57282.8</c:v>
                </c:pt>
                <c:pt idx="19">
                  <c:v>55945.4</c:v>
                </c:pt>
                <c:pt idx="20">
                  <c:v>63180.2</c:v>
                </c:pt>
                <c:pt idx="21">
                  <c:v>52592</c:v>
                </c:pt>
                <c:pt idx="22">
                  <c:v>68060</c:v>
                </c:pt>
                <c:pt idx="23">
                  <c:v>58602.2</c:v>
                </c:pt>
                <c:pt idx="24">
                  <c:v>59158.6</c:v>
                </c:pt>
                <c:pt idx="25">
                  <c:v>51468.800000000003</c:v>
                </c:pt>
                <c:pt idx="26">
                  <c:v>51583.199999999997</c:v>
                </c:pt>
                <c:pt idx="27">
                  <c:v>71946.2</c:v>
                </c:pt>
                <c:pt idx="28">
                  <c:v>68315.8</c:v>
                </c:pt>
                <c:pt idx="29">
                  <c:v>63365.599999999999</c:v>
                </c:pt>
                <c:pt idx="30">
                  <c:v>65625</c:v>
                </c:pt>
                <c:pt idx="31">
                  <c:v>49382</c:v>
                </c:pt>
                <c:pt idx="32">
                  <c:v>56990.6</c:v>
                </c:pt>
                <c:pt idx="33">
                  <c:v>83871.600000000006</c:v>
                </c:pt>
                <c:pt idx="34">
                  <c:v>82777.8</c:v>
                </c:pt>
                <c:pt idx="35">
                  <c:v>44722.8</c:v>
                </c:pt>
                <c:pt idx="36">
                  <c:v>66205.2</c:v>
                </c:pt>
                <c:pt idx="37">
                  <c:v>60102.6</c:v>
                </c:pt>
                <c:pt idx="38">
                  <c:v>70771.600000000006</c:v>
                </c:pt>
                <c:pt idx="39">
                  <c:v>50422.2</c:v>
                </c:pt>
                <c:pt idx="40">
                  <c:v>69705.399999999994</c:v>
                </c:pt>
                <c:pt idx="41">
                  <c:v>70148.2</c:v>
                </c:pt>
                <c:pt idx="42">
                  <c:v>66954</c:v>
                </c:pt>
                <c:pt idx="43">
                  <c:v>79371.600000000006</c:v>
                </c:pt>
                <c:pt idx="44">
                  <c:v>50579.199999999997</c:v>
                </c:pt>
                <c:pt idx="45">
                  <c:v>53312.2</c:v>
                </c:pt>
                <c:pt idx="46">
                  <c:v>49022.400000000001</c:v>
                </c:pt>
                <c:pt idx="47">
                  <c:v>49391</c:v>
                </c:pt>
                <c:pt idx="48">
                  <c:v>71123.199999999997</c:v>
                </c:pt>
                <c:pt idx="49">
                  <c:v>52168.4</c:v>
                </c:pt>
                <c:pt idx="50">
                  <c:v>43347.8</c:v>
                </c:pt>
                <c:pt idx="51">
                  <c:v>52170.6</c:v>
                </c:pt>
                <c:pt idx="52">
                  <c:v>57529</c:v>
                </c:pt>
                <c:pt idx="53">
                  <c:v>38030.800000000003</c:v>
                </c:pt>
                <c:pt idx="54">
                  <c:v>57312.6</c:v>
                </c:pt>
                <c:pt idx="55">
                  <c:v>79145.399999999994</c:v>
                </c:pt>
                <c:pt idx="56">
                  <c:v>79567.199999999997</c:v>
                </c:pt>
                <c:pt idx="57">
                  <c:v>72670.2</c:v>
                </c:pt>
                <c:pt idx="58">
                  <c:v>61061.2</c:v>
                </c:pt>
                <c:pt idx="59">
                  <c:v>73746.399999999994</c:v>
                </c:pt>
                <c:pt idx="60">
                  <c:v>60346.400000000001</c:v>
                </c:pt>
                <c:pt idx="61">
                  <c:v>51192.800000000003</c:v>
                </c:pt>
                <c:pt idx="62">
                  <c:v>91183</c:v>
                </c:pt>
                <c:pt idx="63">
                  <c:v>84845.2</c:v>
                </c:pt>
                <c:pt idx="64">
                  <c:v>61144.800000000003</c:v>
                </c:pt>
                <c:pt idx="65">
                  <c:v>49617.8</c:v>
                </c:pt>
                <c:pt idx="66">
                  <c:v>67438.399999999994</c:v>
                </c:pt>
                <c:pt idx="67">
                  <c:v>56072</c:v>
                </c:pt>
                <c:pt idx="68">
                  <c:v>50307.8</c:v>
                </c:pt>
                <c:pt idx="69">
                  <c:v>35920</c:v>
                </c:pt>
                <c:pt idx="70">
                  <c:v>61137.599999999999</c:v>
                </c:pt>
                <c:pt idx="71">
                  <c:v>44116.800000000003</c:v>
                </c:pt>
                <c:pt idx="72">
                  <c:v>48262.8</c:v>
                </c:pt>
                <c:pt idx="73">
                  <c:v>74749.600000000006</c:v>
                </c:pt>
                <c:pt idx="74">
                  <c:v>29985.4</c:v>
                </c:pt>
                <c:pt idx="75">
                  <c:v>46600.2</c:v>
                </c:pt>
                <c:pt idx="76">
                  <c:v>62590.400000000001</c:v>
                </c:pt>
                <c:pt idx="77">
                  <c:v>41023.4</c:v>
                </c:pt>
                <c:pt idx="78">
                  <c:v>80307.600000000006</c:v>
                </c:pt>
                <c:pt idx="79">
                  <c:v>41730.800000000003</c:v>
                </c:pt>
                <c:pt idx="80">
                  <c:v>58136</c:v>
                </c:pt>
                <c:pt idx="81">
                  <c:v>49781.4</c:v>
                </c:pt>
                <c:pt idx="82">
                  <c:v>46963.4</c:v>
                </c:pt>
                <c:pt idx="83">
                  <c:v>73024.800000000003</c:v>
                </c:pt>
                <c:pt idx="84">
                  <c:v>52699.4</c:v>
                </c:pt>
                <c:pt idx="85">
                  <c:v>49182.8</c:v>
                </c:pt>
                <c:pt idx="86">
                  <c:v>37328.199999999997</c:v>
                </c:pt>
                <c:pt idx="87">
                  <c:v>75170</c:v>
                </c:pt>
                <c:pt idx="88">
                  <c:v>51620.800000000003</c:v>
                </c:pt>
                <c:pt idx="89">
                  <c:v>54034.400000000001</c:v>
                </c:pt>
                <c:pt idx="90">
                  <c:v>60406.8</c:v>
                </c:pt>
                <c:pt idx="91">
                  <c:v>49935.4</c:v>
                </c:pt>
                <c:pt idx="92">
                  <c:v>65316</c:v>
                </c:pt>
                <c:pt idx="93">
                  <c:v>71644.800000000003</c:v>
                </c:pt>
                <c:pt idx="94">
                  <c:v>44068.4</c:v>
                </c:pt>
                <c:pt idx="95">
                  <c:v>71210</c:v>
                </c:pt>
                <c:pt idx="96">
                  <c:v>42852.2</c:v>
                </c:pt>
                <c:pt idx="97">
                  <c:v>38150</c:v>
                </c:pt>
                <c:pt idx="98">
                  <c:v>74673.2</c:v>
                </c:pt>
                <c:pt idx="99">
                  <c:v>48146.400000000001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1.7454236114629245</c:v>
                </c:pt>
                <c:pt idx="1">
                  <c:v>1.8742626776999787</c:v>
                </c:pt>
                <c:pt idx="2">
                  <c:v>2.0712752706368542</c:v>
                </c:pt>
                <c:pt idx="3">
                  <c:v>1.7988853111060543</c:v>
                </c:pt>
                <c:pt idx="4">
                  <c:v>1.0755860010173195</c:v>
                </c:pt>
                <c:pt idx="5">
                  <c:v>2.0972128719536824</c:v>
                </c:pt>
                <c:pt idx="6">
                  <c:v>1.0948382625293991</c:v>
                </c:pt>
                <c:pt idx="7">
                  <c:v>1.4061332044728676</c:v>
                </c:pt>
                <c:pt idx="8">
                  <c:v>1.4327562776634701</c:v>
                </c:pt>
                <c:pt idx="9">
                  <c:v>1.2828754339538353</c:v>
                </c:pt>
                <c:pt idx="10">
                  <c:v>2.2499048111669073</c:v>
                </c:pt>
                <c:pt idx="11">
                  <c:v>1.7831677737826801</c:v>
                </c:pt>
                <c:pt idx="12">
                  <c:v>1.1369361414807697</c:v>
                </c:pt>
                <c:pt idx="13">
                  <c:v>1.3781182068584619</c:v>
                </c:pt>
                <c:pt idx="14">
                  <c:v>1.7679490126754871</c:v>
                </c:pt>
                <c:pt idx="15">
                  <c:v>1.337533973800529</c:v>
                </c:pt>
                <c:pt idx="16">
                  <c:v>1.4924204903244067</c:v>
                </c:pt>
                <c:pt idx="17">
                  <c:v>1.1489738991024401</c:v>
                </c:pt>
                <c:pt idx="18">
                  <c:v>1.0507691663117027</c:v>
                </c:pt>
                <c:pt idx="19">
                  <c:v>1.7736936370103709</c:v>
                </c:pt>
                <c:pt idx="20">
                  <c:v>2.1067517988230491</c:v>
                </c:pt>
                <c:pt idx="21">
                  <c:v>2.2018938241557651</c:v>
                </c:pt>
                <c:pt idx="22">
                  <c:v>1.7163385248310314</c:v>
                </c:pt>
                <c:pt idx="23">
                  <c:v>1.0060373160052012</c:v>
                </c:pt>
                <c:pt idx="24">
                  <c:v>2.0447914588918601</c:v>
                </c:pt>
                <c:pt idx="25">
                  <c:v>2.2749898967918427</c:v>
                </c:pt>
                <c:pt idx="26">
                  <c:v>1.7869965415096389</c:v>
                </c:pt>
                <c:pt idx="27">
                  <c:v>1.8292835479844662</c:v>
                </c:pt>
                <c:pt idx="28">
                  <c:v>1.7977246844800177</c:v>
                </c:pt>
                <c:pt idx="29">
                  <c:v>1.8746922620475464</c:v>
                </c:pt>
                <c:pt idx="30">
                  <c:v>1.1262019047619047</c:v>
                </c:pt>
                <c:pt idx="31">
                  <c:v>1.9333157830788545</c:v>
                </c:pt>
                <c:pt idx="32">
                  <c:v>2.1811316252153863</c:v>
                </c:pt>
                <c:pt idx="33">
                  <c:v>1.5092713147239349</c:v>
                </c:pt>
                <c:pt idx="34">
                  <c:v>1.5098371785672002</c:v>
                </c:pt>
                <c:pt idx="35">
                  <c:v>1.5373143005357446</c:v>
                </c:pt>
                <c:pt idx="36">
                  <c:v>1.6247213209838502</c:v>
                </c:pt>
                <c:pt idx="37">
                  <c:v>1.7608722417998557</c:v>
                </c:pt>
                <c:pt idx="38">
                  <c:v>1.0988871242136675</c:v>
                </c:pt>
                <c:pt idx="39">
                  <c:v>1.0889647813859769</c:v>
                </c:pt>
                <c:pt idx="40">
                  <c:v>1.3439848275743345</c:v>
                </c:pt>
                <c:pt idx="41">
                  <c:v>1.5602966291365994</c:v>
                </c:pt>
                <c:pt idx="42">
                  <c:v>1.0515727215700332</c:v>
                </c:pt>
                <c:pt idx="43">
                  <c:v>1.38495381219479</c:v>
                </c:pt>
                <c:pt idx="44">
                  <c:v>2.0015342275085413</c:v>
                </c:pt>
                <c:pt idx="45">
                  <c:v>1.3715809889668782</c:v>
                </c:pt>
                <c:pt idx="46">
                  <c:v>1.1679150755572962</c:v>
                </c:pt>
                <c:pt idx="47">
                  <c:v>1.3968536777955498</c:v>
                </c:pt>
                <c:pt idx="48">
                  <c:v>1.2759409025465671</c:v>
                </c:pt>
                <c:pt idx="49">
                  <c:v>1.7325814094355969</c:v>
                </c:pt>
                <c:pt idx="50">
                  <c:v>2.0742921209380869</c:v>
                </c:pt>
                <c:pt idx="51">
                  <c:v>2.1011259214960152</c:v>
                </c:pt>
                <c:pt idx="52">
                  <c:v>1.3056023918371604</c:v>
                </c:pt>
                <c:pt idx="53">
                  <c:v>1.1490686496208335</c:v>
                </c:pt>
                <c:pt idx="54">
                  <c:v>1.9028974431451373</c:v>
                </c:pt>
                <c:pt idx="55">
                  <c:v>1.1926782857879297</c:v>
                </c:pt>
                <c:pt idx="56">
                  <c:v>1.2745075860404791</c:v>
                </c:pt>
                <c:pt idx="57">
                  <c:v>1.7213520810456007</c:v>
                </c:pt>
                <c:pt idx="58">
                  <c:v>1.9121144032544399</c:v>
                </c:pt>
                <c:pt idx="59">
                  <c:v>1.3880541965438313</c:v>
                </c:pt>
                <c:pt idx="60">
                  <c:v>1.8637400076889425</c:v>
                </c:pt>
                <c:pt idx="61">
                  <c:v>2.2457064274663625</c:v>
                </c:pt>
                <c:pt idx="62">
                  <c:v>1.4478576050360266</c:v>
                </c:pt>
                <c:pt idx="63">
                  <c:v>1.602212028494246</c:v>
                </c:pt>
                <c:pt idx="64">
                  <c:v>1.022245554814146</c:v>
                </c:pt>
                <c:pt idx="65">
                  <c:v>1.9801361608132564</c:v>
                </c:pt>
                <c:pt idx="66">
                  <c:v>1.4035771904434271</c:v>
                </c:pt>
                <c:pt idx="67">
                  <c:v>1.5550185475816807</c:v>
                </c:pt>
                <c:pt idx="68">
                  <c:v>2.4188694397290278</c:v>
                </c:pt>
                <c:pt idx="69">
                  <c:v>1.2247216035634745</c:v>
                </c:pt>
                <c:pt idx="70">
                  <c:v>1.6489361702127661</c:v>
                </c:pt>
                <c:pt idx="71">
                  <c:v>1.0115420882747614</c:v>
                </c:pt>
                <c:pt idx="72">
                  <c:v>1.8002270900154984</c:v>
                </c:pt>
                <c:pt idx="73">
                  <c:v>1.2546956773012832</c:v>
                </c:pt>
                <c:pt idx="74">
                  <c:v>1.6217559212149912</c:v>
                </c:pt>
                <c:pt idx="75">
                  <c:v>1.4459380002660933</c:v>
                </c:pt>
                <c:pt idx="76">
                  <c:v>1.5712952785091643</c:v>
                </c:pt>
                <c:pt idx="77">
                  <c:v>1.0533012865827796</c:v>
                </c:pt>
                <c:pt idx="78">
                  <c:v>1.0491784090173284</c:v>
                </c:pt>
                <c:pt idx="79">
                  <c:v>1.7107268492336594</c:v>
                </c:pt>
                <c:pt idx="80">
                  <c:v>2.1321040319251412</c:v>
                </c:pt>
                <c:pt idx="81">
                  <c:v>1.9671202497318274</c:v>
                </c:pt>
                <c:pt idx="82">
                  <c:v>1.085206778044179</c:v>
                </c:pt>
                <c:pt idx="83">
                  <c:v>1.6642291385940118</c:v>
                </c:pt>
                <c:pt idx="84">
                  <c:v>1.27997662212473</c:v>
                </c:pt>
                <c:pt idx="85">
                  <c:v>1.6965890514570132</c:v>
                </c:pt>
                <c:pt idx="86">
                  <c:v>2.2443889606249434</c:v>
                </c:pt>
                <c:pt idx="87">
                  <c:v>1.6854064121324996</c:v>
                </c:pt>
                <c:pt idx="88">
                  <c:v>2.0025842296128693</c:v>
                </c:pt>
                <c:pt idx="89">
                  <c:v>1.5085945249692787</c:v>
                </c:pt>
                <c:pt idx="90">
                  <c:v>2.0521034055768554</c:v>
                </c:pt>
                <c:pt idx="91">
                  <c:v>1.3968847751294673</c:v>
                </c:pt>
                <c:pt idx="92">
                  <c:v>1.2572110968216057</c:v>
                </c:pt>
                <c:pt idx="93">
                  <c:v>1.8100406449595783</c:v>
                </c:pt>
                <c:pt idx="94">
                  <c:v>1.4845558268509862</c:v>
                </c:pt>
                <c:pt idx="95">
                  <c:v>1.4051818564808314</c:v>
                </c:pt>
                <c:pt idx="96">
                  <c:v>1.8337681612612655</c:v>
                </c:pt>
                <c:pt idx="97">
                  <c:v>1.9255832241153341</c:v>
                </c:pt>
                <c:pt idx="98">
                  <c:v>1.6382048713594703</c:v>
                </c:pt>
                <c:pt idx="99">
                  <c:v>1.3287182426931192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96-41AB-B1DA-62C88740B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568959"/>
        <c:axId val="1008881951"/>
      </c:scatterChart>
      <c:valAx>
        <c:axId val="10155689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81951"/>
        <c:crosses val="autoZero"/>
        <c:crossBetween val="midCat"/>
      </c:valAx>
      <c:valAx>
        <c:axId val="100888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6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47373.599999999999</c:v>
                </c:pt>
                <c:pt idx="7">
                  <c:v>52977.2</c:v>
                </c:pt>
                <c:pt idx="9">
                  <c:v>52828.2</c:v>
                </c:pt>
                <c:pt idx="12">
                  <c:v>38507</c:v>
                </c:pt>
                <c:pt idx="16">
                  <c:v>45227.199999999997</c:v>
                </c:pt>
                <c:pt idx="25">
                  <c:v>51468.800000000003</c:v>
                </c:pt>
                <c:pt idx="28">
                  <c:v>68315.8</c:v>
                </c:pt>
                <c:pt idx="30">
                  <c:v>65625</c:v>
                </c:pt>
                <c:pt idx="35">
                  <c:v>44722.8</c:v>
                </c:pt>
                <c:pt idx="37">
                  <c:v>60102.6</c:v>
                </c:pt>
                <c:pt idx="45">
                  <c:v>53312.2</c:v>
                </c:pt>
                <c:pt idx="47">
                  <c:v>49391</c:v>
                </c:pt>
                <c:pt idx="53">
                  <c:v>38030.800000000003</c:v>
                </c:pt>
                <c:pt idx="67">
                  <c:v>56072</c:v>
                </c:pt>
                <c:pt idx="69">
                  <c:v>35920</c:v>
                </c:pt>
                <c:pt idx="71">
                  <c:v>44116.800000000003</c:v>
                </c:pt>
                <c:pt idx="74">
                  <c:v>29985.4</c:v>
                </c:pt>
                <c:pt idx="77">
                  <c:v>41023.4</c:v>
                </c:pt>
                <c:pt idx="79">
                  <c:v>41730.800000000003</c:v>
                </c:pt>
                <c:pt idx="82">
                  <c:v>46963.4</c:v>
                </c:pt>
                <c:pt idx="86">
                  <c:v>37328.199999999997</c:v>
                </c:pt>
                <c:pt idx="92">
                  <c:v>65316</c:v>
                </c:pt>
                <c:pt idx="94">
                  <c:v>44068.4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1.7454236114629245</c:v>
                </c:pt>
                <c:pt idx="7">
                  <c:v>1.4061332044728676</c:v>
                </c:pt>
                <c:pt idx="9">
                  <c:v>1.2828754339538353</c:v>
                </c:pt>
                <c:pt idx="12">
                  <c:v>1.1369361414807697</c:v>
                </c:pt>
                <c:pt idx="16">
                  <c:v>1.4924204903244067</c:v>
                </c:pt>
                <c:pt idx="25">
                  <c:v>2.2749898967918427</c:v>
                </c:pt>
                <c:pt idx="28">
                  <c:v>1.7977246844800177</c:v>
                </c:pt>
                <c:pt idx="30">
                  <c:v>1.1262019047619047</c:v>
                </c:pt>
                <c:pt idx="35">
                  <c:v>1.5373143005357446</c:v>
                </c:pt>
                <c:pt idx="37">
                  <c:v>1.7608722417998557</c:v>
                </c:pt>
                <c:pt idx="45">
                  <c:v>1.3715809889668782</c:v>
                </c:pt>
                <c:pt idx="47">
                  <c:v>1.3968536777955498</c:v>
                </c:pt>
                <c:pt idx="53">
                  <c:v>1.1490686496208335</c:v>
                </c:pt>
                <c:pt idx="67">
                  <c:v>1.5550185475816807</c:v>
                </c:pt>
                <c:pt idx="69">
                  <c:v>1.2247216035634745</c:v>
                </c:pt>
                <c:pt idx="71">
                  <c:v>1.0115420882747614</c:v>
                </c:pt>
                <c:pt idx="74">
                  <c:v>1.6217559212149912</c:v>
                </c:pt>
                <c:pt idx="77">
                  <c:v>1.0533012865827796</c:v>
                </c:pt>
                <c:pt idx="79">
                  <c:v>1.7107268492336594</c:v>
                </c:pt>
                <c:pt idx="82">
                  <c:v>1.085206778044179</c:v>
                </c:pt>
                <c:pt idx="86">
                  <c:v>2.2443889606249434</c:v>
                </c:pt>
                <c:pt idx="92">
                  <c:v>1.2572110968216057</c:v>
                </c:pt>
                <c:pt idx="94">
                  <c:v>1.4845558268509862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D-44F8-9F23-5A901D0AFF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3">
                  <c:v>64161.4</c:v>
                </c:pt>
                <c:pt idx="4">
                  <c:v>47969.2</c:v>
                </c:pt>
                <c:pt idx="6">
                  <c:v>70410.399999999994</c:v>
                </c:pt>
                <c:pt idx="8">
                  <c:v>73291.600000000006</c:v>
                </c:pt>
                <c:pt idx="11">
                  <c:v>52508.800000000003</c:v>
                </c:pt>
                <c:pt idx="13">
                  <c:v>56490.8</c:v>
                </c:pt>
                <c:pt idx="17">
                  <c:v>49400.6</c:v>
                </c:pt>
                <c:pt idx="34">
                  <c:v>82777.8</c:v>
                </c:pt>
                <c:pt idx="36">
                  <c:v>66205.2</c:v>
                </c:pt>
                <c:pt idx="38">
                  <c:v>70771.600000000006</c:v>
                </c:pt>
                <c:pt idx="39">
                  <c:v>50422.2</c:v>
                </c:pt>
                <c:pt idx="41">
                  <c:v>70148.2</c:v>
                </c:pt>
                <c:pt idx="42">
                  <c:v>66954</c:v>
                </c:pt>
                <c:pt idx="46">
                  <c:v>49022.400000000001</c:v>
                </c:pt>
                <c:pt idx="55">
                  <c:v>79145.399999999994</c:v>
                </c:pt>
                <c:pt idx="56">
                  <c:v>79567.199999999997</c:v>
                </c:pt>
                <c:pt idx="59">
                  <c:v>73746.399999999994</c:v>
                </c:pt>
                <c:pt idx="62">
                  <c:v>91183</c:v>
                </c:pt>
                <c:pt idx="63">
                  <c:v>84845.2</c:v>
                </c:pt>
                <c:pt idx="73">
                  <c:v>74749.600000000006</c:v>
                </c:pt>
                <c:pt idx="78">
                  <c:v>80307.600000000006</c:v>
                </c:pt>
                <c:pt idx="84">
                  <c:v>52699.4</c:v>
                </c:pt>
                <c:pt idx="87">
                  <c:v>75170</c:v>
                </c:pt>
                <c:pt idx="88">
                  <c:v>51620.800000000003</c:v>
                </c:pt>
                <c:pt idx="89">
                  <c:v>54034.400000000001</c:v>
                </c:pt>
                <c:pt idx="90">
                  <c:v>60406.8</c:v>
                </c:pt>
                <c:pt idx="95">
                  <c:v>71210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3">
                  <c:v>1.7988853111060543</c:v>
                </c:pt>
                <c:pt idx="4">
                  <c:v>1.0755860010173195</c:v>
                </c:pt>
                <c:pt idx="6">
                  <c:v>1.0948382625293991</c:v>
                </c:pt>
                <c:pt idx="8">
                  <c:v>1.4327562776634701</c:v>
                </c:pt>
                <c:pt idx="11">
                  <c:v>1.7831677737826801</c:v>
                </c:pt>
                <c:pt idx="13">
                  <c:v>1.3781182068584619</c:v>
                </c:pt>
                <c:pt idx="17">
                  <c:v>1.1489738991024401</c:v>
                </c:pt>
                <c:pt idx="34">
                  <c:v>1.5098371785672002</c:v>
                </c:pt>
                <c:pt idx="36">
                  <c:v>1.6247213209838502</c:v>
                </c:pt>
                <c:pt idx="38">
                  <c:v>1.0988871242136675</c:v>
                </c:pt>
                <c:pt idx="39">
                  <c:v>1.0889647813859769</c:v>
                </c:pt>
                <c:pt idx="41">
                  <c:v>1.5602966291365994</c:v>
                </c:pt>
                <c:pt idx="42">
                  <c:v>1.0515727215700332</c:v>
                </c:pt>
                <c:pt idx="46">
                  <c:v>1.1679150755572962</c:v>
                </c:pt>
                <c:pt idx="55">
                  <c:v>1.1926782857879297</c:v>
                </c:pt>
                <c:pt idx="56">
                  <c:v>1.2745075860404791</c:v>
                </c:pt>
                <c:pt idx="59">
                  <c:v>1.3880541965438313</c:v>
                </c:pt>
                <c:pt idx="62">
                  <c:v>1.4478576050360266</c:v>
                </c:pt>
                <c:pt idx="63">
                  <c:v>1.602212028494246</c:v>
                </c:pt>
                <c:pt idx="73">
                  <c:v>1.2546956773012832</c:v>
                </c:pt>
                <c:pt idx="78">
                  <c:v>1.0491784090173284</c:v>
                </c:pt>
                <c:pt idx="84">
                  <c:v>1.27997662212473</c:v>
                </c:pt>
                <c:pt idx="87">
                  <c:v>1.6854064121324996</c:v>
                </c:pt>
                <c:pt idx="88">
                  <c:v>2.0025842296128693</c:v>
                </c:pt>
                <c:pt idx="89">
                  <c:v>1.5085945249692787</c:v>
                </c:pt>
                <c:pt idx="90">
                  <c:v>2.0521034055768554</c:v>
                </c:pt>
                <c:pt idx="95">
                  <c:v>1.4051818564808314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BD-44F8-9F23-5A901D0AFF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47130</c:v>
                </c:pt>
                <c:pt idx="2">
                  <c:v>55073.8</c:v>
                </c:pt>
                <c:pt idx="5">
                  <c:v>51989</c:v>
                </c:pt>
                <c:pt idx="15">
                  <c:v>49817.8</c:v>
                </c:pt>
                <c:pt idx="19">
                  <c:v>55945.4</c:v>
                </c:pt>
                <c:pt idx="21">
                  <c:v>52592</c:v>
                </c:pt>
                <c:pt idx="24">
                  <c:v>59158.6</c:v>
                </c:pt>
                <c:pt idx="26">
                  <c:v>51583.199999999997</c:v>
                </c:pt>
                <c:pt idx="29">
                  <c:v>63365.599999999999</c:v>
                </c:pt>
                <c:pt idx="31">
                  <c:v>49382</c:v>
                </c:pt>
                <c:pt idx="44">
                  <c:v>50579.199999999997</c:v>
                </c:pt>
                <c:pt idx="49">
                  <c:v>52168.4</c:v>
                </c:pt>
                <c:pt idx="50">
                  <c:v>43347.8</c:v>
                </c:pt>
                <c:pt idx="52">
                  <c:v>57529</c:v>
                </c:pt>
                <c:pt idx="54">
                  <c:v>57312.6</c:v>
                </c:pt>
                <c:pt idx="61">
                  <c:v>51192.800000000003</c:v>
                </c:pt>
                <c:pt idx="65">
                  <c:v>49617.8</c:v>
                </c:pt>
                <c:pt idx="68">
                  <c:v>50307.8</c:v>
                </c:pt>
                <c:pt idx="72">
                  <c:v>48262.8</c:v>
                </c:pt>
                <c:pt idx="75">
                  <c:v>46600.2</c:v>
                </c:pt>
                <c:pt idx="76">
                  <c:v>62590.400000000001</c:v>
                </c:pt>
                <c:pt idx="80">
                  <c:v>58136</c:v>
                </c:pt>
                <c:pt idx="85">
                  <c:v>49182.8</c:v>
                </c:pt>
                <c:pt idx="91">
                  <c:v>49935.4</c:v>
                </c:pt>
                <c:pt idx="96">
                  <c:v>42852.2</c:v>
                </c:pt>
                <c:pt idx="97">
                  <c:v>38150</c:v>
                </c:pt>
                <c:pt idx="99">
                  <c:v>48146.400000000001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1.8742626776999787</c:v>
                </c:pt>
                <c:pt idx="2">
                  <c:v>2.0712752706368542</c:v>
                </c:pt>
                <c:pt idx="5">
                  <c:v>2.0972128719536824</c:v>
                </c:pt>
                <c:pt idx="15">
                  <c:v>1.337533973800529</c:v>
                </c:pt>
                <c:pt idx="19">
                  <c:v>1.7736936370103709</c:v>
                </c:pt>
                <c:pt idx="21">
                  <c:v>2.2018938241557651</c:v>
                </c:pt>
                <c:pt idx="24">
                  <c:v>2.0447914588918601</c:v>
                </c:pt>
                <c:pt idx="26">
                  <c:v>1.7869965415096389</c:v>
                </c:pt>
                <c:pt idx="29">
                  <c:v>1.8746922620475464</c:v>
                </c:pt>
                <c:pt idx="31">
                  <c:v>1.9333157830788545</c:v>
                </c:pt>
                <c:pt idx="44">
                  <c:v>2.0015342275085413</c:v>
                </c:pt>
                <c:pt idx="49">
                  <c:v>1.7325814094355969</c:v>
                </c:pt>
                <c:pt idx="50">
                  <c:v>2.0742921209380869</c:v>
                </c:pt>
                <c:pt idx="52">
                  <c:v>1.3056023918371604</c:v>
                </c:pt>
                <c:pt idx="54">
                  <c:v>1.9028974431451373</c:v>
                </c:pt>
                <c:pt idx="61">
                  <c:v>2.2457064274663625</c:v>
                </c:pt>
                <c:pt idx="65">
                  <c:v>1.9801361608132564</c:v>
                </c:pt>
                <c:pt idx="68">
                  <c:v>2.4188694397290278</c:v>
                </c:pt>
                <c:pt idx="72">
                  <c:v>1.8002270900154984</c:v>
                </c:pt>
                <c:pt idx="75">
                  <c:v>1.4459380002660933</c:v>
                </c:pt>
                <c:pt idx="76">
                  <c:v>1.5712952785091643</c:v>
                </c:pt>
                <c:pt idx="80">
                  <c:v>2.1321040319251412</c:v>
                </c:pt>
                <c:pt idx="85">
                  <c:v>1.6965890514570132</c:v>
                </c:pt>
                <c:pt idx="91">
                  <c:v>1.3968847751294673</c:v>
                </c:pt>
                <c:pt idx="96">
                  <c:v>1.8337681612612655</c:v>
                </c:pt>
                <c:pt idx="97">
                  <c:v>1.9255832241153341</c:v>
                </c:pt>
                <c:pt idx="99">
                  <c:v>1.3287182426931192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BD-44F8-9F23-5A901D0AFF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0">
                  <c:v>55678.8</c:v>
                </c:pt>
                <c:pt idx="14">
                  <c:v>75689.399999999994</c:v>
                </c:pt>
                <c:pt idx="18">
                  <c:v>57282.8</c:v>
                </c:pt>
                <c:pt idx="20">
                  <c:v>63180.2</c:v>
                </c:pt>
                <c:pt idx="22">
                  <c:v>68060</c:v>
                </c:pt>
                <c:pt idx="23">
                  <c:v>58602.2</c:v>
                </c:pt>
                <c:pt idx="27">
                  <c:v>71946.2</c:v>
                </c:pt>
                <c:pt idx="32">
                  <c:v>56990.6</c:v>
                </c:pt>
                <c:pt idx="33">
                  <c:v>83871.600000000006</c:v>
                </c:pt>
                <c:pt idx="40">
                  <c:v>69705.399999999994</c:v>
                </c:pt>
                <c:pt idx="43">
                  <c:v>79371.600000000006</c:v>
                </c:pt>
                <c:pt idx="48">
                  <c:v>71123.199999999997</c:v>
                </c:pt>
                <c:pt idx="51">
                  <c:v>52170.6</c:v>
                </c:pt>
                <c:pt idx="57">
                  <c:v>72670.2</c:v>
                </c:pt>
                <c:pt idx="58">
                  <c:v>61061.2</c:v>
                </c:pt>
                <c:pt idx="60">
                  <c:v>60346.400000000001</c:v>
                </c:pt>
                <c:pt idx="64">
                  <c:v>61144.800000000003</c:v>
                </c:pt>
                <c:pt idx="66">
                  <c:v>67438.399999999994</c:v>
                </c:pt>
                <c:pt idx="70">
                  <c:v>61137.599999999999</c:v>
                </c:pt>
                <c:pt idx="81">
                  <c:v>49781.4</c:v>
                </c:pt>
                <c:pt idx="83">
                  <c:v>73024.800000000003</c:v>
                </c:pt>
                <c:pt idx="93">
                  <c:v>71644.800000000003</c:v>
                </c:pt>
                <c:pt idx="98">
                  <c:v>74673.2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0">
                  <c:v>2.2499048111669073</c:v>
                </c:pt>
                <c:pt idx="14">
                  <c:v>1.7679490126754871</c:v>
                </c:pt>
                <c:pt idx="18">
                  <c:v>1.0507691663117027</c:v>
                </c:pt>
                <c:pt idx="20">
                  <c:v>2.1067517988230491</c:v>
                </c:pt>
                <c:pt idx="22">
                  <c:v>1.7163385248310314</c:v>
                </c:pt>
                <c:pt idx="23">
                  <c:v>1.0060373160052012</c:v>
                </c:pt>
                <c:pt idx="27">
                  <c:v>1.8292835479844662</c:v>
                </c:pt>
                <c:pt idx="32">
                  <c:v>2.1811316252153863</c:v>
                </c:pt>
                <c:pt idx="33">
                  <c:v>1.5092713147239349</c:v>
                </c:pt>
                <c:pt idx="40">
                  <c:v>1.3439848275743345</c:v>
                </c:pt>
                <c:pt idx="43">
                  <c:v>1.38495381219479</c:v>
                </c:pt>
                <c:pt idx="48">
                  <c:v>1.2759409025465671</c:v>
                </c:pt>
                <c:pt idx="51">
                  <c:v>2.1011259214960152</c:v>
                </c:pt>
                <c:pt idx="57">
                  <c:v>1.7213520810456007</c:v>
                </c:pt>
                <c:pt idx="58">
                  <c:v>1.9121144032544399</c:v>
                </c:pt>
                <c:pt idx="60">
                  <c:v>1.8637400076889425</c:v>
                </c:pt>
                <c:pt idx="64">
                  <c:v>1.022245554814146</c:v>
                </c:pt>
                <c:pt idx="66">
                  <c:v>1.4035771904434271</c:v>
                </c:pt>
                <c:pt idx="70">
                  <c:v>1.6489361702127661</c:v>
                </c:pt>
                <c:pt idx="81">
                  <c:v>1.9671202497318274</c:v>
                </c:pt>
                <c:pt idx="83">
                  <c:v>1.6642291385940118</c:v>
                </c:pt>
                <c:pt idx="93">
                  <c:v>1.8100406449595783</c:v>
                </c:pt>
                <c:pt idx="98">
                  <c:v>1.6382048713594703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BD-44F8-9F23-5A901D0AF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559359"/>
        <c:axId val="1008881535"/>
      </c:scatterChart>
      <c:valAx>
        <c:axId val="10155593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81535"/>
        <c:crosses val="autoZero"/>
        <c:crossBetween val="midCat"/>
      </c:valAx>
      <c:valAx>
        <c:axId val="100888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5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47130</c:v>
                </c:pt>
                <c:pt idx="4">
                  <c:v>47969.2</c:v>
                </c:pt>
                <c:pt idx="6">
                  <c:v>70410.399999999994</c:v>
                </c:pt>
                <c:pt idx="7">
                  <c:v>52977.2</c:v>
                </c:pt>
                <c:pt idx="8">
                  <c:v>73291.600000000006</c:v>
                </c:pt>
                <c:pt idx="9">
                  <c:v>52828.2</c:v>
                </c:pt>
                <c:pt idx="12">
                  <c:v>38507</c:v>
                </c:pt>
                <c:pt idx="13">
                  <c:v>56490.8</c:v>
                </c:pt>
                <c:pt idx="15">
                  <c:v>49817.8</c:v>
                </c:pt>
                <c:pt idx="16">
                  <c:v>45227.199999999997</c:v>
                </c:pt>
                <c:pt idx="17">
                  <c:v>49400.6</c:v>
                </c:pt>
                <c:pt idx="18">
                  <c:v>57282.8</c:v>
                </c:pt>
                <c:pt idx="23">
                  <c:v>58602.2</c:v>
                </c:pt>
                <c:pt idx="30">
                  <c:v>65625</c:v>
                </c:pt>
                <c:pt idx="34">
                  <c:v>82777.8</c:v>
                </c:pt>
                <c:pt idx="35">
                  <c:v>44722.8</c:v>
                </c:pt>
                <c:pt idx="38">
                  <c:v>70771.600000000006</c:v>
                </c:pt>
                <c:pt idx="39">
                  <c:v>50422.2</c:v>
                </c:pt>
                <c:pt idx="41">
                  <c:v>70148.2</c:v>
                </c:pt>
                <c:pt idx="42">
                  <c:v>66954</c:v>
                </c:pt>
                <c:pt idx="43">
                  <c:v>79371.600000000006</c:v>
                </c:pt>
                <c:pt idx="45">
                  <c:v>53312.2</c:v>
                </c:pt>
                <c:pt idx="46">
                  <c:v>49022.400000000001</c:v>
                </c:pt>
                <c:pt idx="47">
                  <c:v>49391</c:v>
                </c:pt>
                <c:pt idx="48">
                  <c:v>71123.199999999997</c:v>
                </c:pt>
                <c:pt idx="52">
                  <c:v>57529</c:v>
                </c:pt>
                <c:pt idx="53">
                  <c:v>38030.800000000003</c:v>
                </c:pt>
                <c:pt idx="55">
                  <c:v>79145.399999999994</c:v>
                </c:pt>
                <c:pt idx="56">
                  <c:v>79567.199999999997</c:v>
                </c:pt>
                <c:pt idx="59">
                  <c:v>73746.399999999994</c:v>
                </c:pt>
                <c:pt idx="62">
                  <c:v>91183</c:v>
                </c:pt>
                <c:pt idx="64">
                  <c:v>61144.800000000003</c:v>
                </c:pt>
                <c:pt idx="66">
                  <c:v>67438.399999999994</c:v>
                </c:pt>
                <c:pt idx="67">
                  <c:v>56072</c:v>
                </c:pt>
                <c:pt idx="69">
                  <c:v>35920</c:v>
                </c:pt>
                <c:pt idx="71">
                  <c:v>44116.800000000003</c:v>
                </c:pt>
                <c:pt idx="72">
                  <c:v>48262.8</c:v>
                </c:pt>
                <c:pt idx="73">
                  <c:v>74749.600000000006</c:v>
                </c:pt>
                <c:pt idx="74">
                  <c:v>29985.4</c:v>
                </c:pt>
                <c:pt idx="75">
                  <c:v>46600.2</c:v>
                </c:pt>
                <c:pt idx="77">
                  <c:v>41023.4</c:v>
                </c:pt>
                <c:pt idx="78">
                  <c:v>80307.600000000006</c:v>
                </c:pt>
                <c:pt idx="79">
                  <c:v>41730.800000000003</c:v>
                </c:pt>
                <c:pt idx="82">
                  <c:v>46963.4</c:v>
                </c:pt>
                <c:pt idx="84">
                  <c:v>52699.4</c:v>
                </c:pt>
                <c:pt idx="91">
                  <c:v>49935.4</c:v>
                </c:pt>
                <c:pt idx="92">
                  <c:v>65316</c:v>
                </c:pt>
                <c:pt idx="94">
                  <c:v>44068.4</c:v>
                </c:pt>
                <c:pt idx="95">
                  <c:v>71210</c:v>
                </c:pt>
                <c:pt idx="96">
                  <c:v>42852.2</c:v>
                </c:pt>
                <c:pt idx="99">
                  <c:v>48146.400000000001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1.8742626776999787</c:v>
                </c:pt>
                <c:pt idx="3">
                  <c:v>1.0755860010173195</c:v>
                </c:pt>
                <c:pt idx="5">
                  <c:v>1.0948382625293991</c:v>
                </c:pt>
                <c:pt idx="6">
                  <c:v>1.4061332044728676</c:v>
                </c:pt>
                <c:pt idx="7">
                  <c:v>1.4327562776634701</c:v>
                </c:pt>
                <c:pt idx="8">
                  <c:v>1.2828754339538353</c:v>
                </c:pt>
                <c:pt idx="11">
                  <c:v>1.1369361414807697</c:v>
                </c:pt>
                <c:pt idx="12">
                  <c:v>1.3781182068584619</c:v>
                </c:pt>
                <c:pt idx="14">
                  <c:v>1.337533973800529</c:v>
                </c:pt>
                <c:pt idx="15">
                  <c:v>1.4924204903244067</c:v>
                </c:pt>
                <c:pt idx="16">
                  <c:v>1.1489738991024401</c:v>
                </c:pt>
                <c:pt idx="17">
                  <c:v>1.0507691663117027</c:v>
                </c:pt>
                <c:pt idx="22">
                  <c:v>1.0060373160052012</c:v>
                </c:pt>
                <c:pt idx="29">
                  <c:v>1.1262019047619047</c:v>
                </c:pt>
                <c:pt idx="33">
                  <c:v>1.5098371785672002</c:v>
                </c:pt>
                <c:pt idx="34">
                  <c:v>1.5373143005357446</c:v>
                </c:pt>
                <c:pt idx="37">
                  <c:v>1.0988871242136675</c:v>
                </c:pt>
                <c:pt idx="38">
                  <c:v>1.0889647813859769</c:v>
                </c:pt>
                <c:pt idx="40">
                  <c:v>1.5602966291365994</c:v>
                </c:pt>
                <c:pt idx="41">
                  <c:v>1.0515727215700332</c:v>
                </c:pt>
                <c:pt idx="42">
                  <c:v>1.38495381219479</c:v>
                </c:pt>
                <c:pt idx="44">
                  <c:v>1.3715809889668782</c:v>
                </c:pt>
                <c:pt idx="45">
                  <c:v>1.1679150755572962</c:v>
                </c:pt>
                <c:pt idx="46">
                  <c:v>1.3968536777955498</c:v>
                </c:pt>
                <c:pt idx="47">
                  <c:v>1.2759409025465671</c:v>
                </c:pt>
                <c:pt idx="51">
                  <c:v>1.3056023918371604</c:v>
                </c:pt>
                <c:pt idx="52">
                  <c:v>1.1490686496208335</c:v>
                </c:pt>
                <c:pt idx="54">
                  <c:v>1.1926782857879297</c:v>
                </c:pt>
                <c:pt idx="55">
                  <c:v>1.2745075860404791</c:v>
                </c:pt>
                <c:pt idx="58">
                  <c:v>1.3880541965438313</c:v>
                </c:pt>
                <c:pt idx="61">
                  <c:v>1.4478576050360266</c:v>
                </c:pt>
                <c:pt idx="63">
                  <c:v>1.022245554814146</c:v>
                </c:pt>
                <c:pt idx="65">
                  <c:v>1.4035771904434271</c:v>
                </c:pt>
                <c:pt idx="66">
                  <c:v>1.5550185475816807</c:v>
                </c:pt>
                <c:pt idx="68">
                  <c:v>1.2247216035634745</c:v>
                </c:pt>
                <c:pt idx="70">
                  <c:v>1.0115420882747614</c:v>
                </c:pt>
                <c:pt idx="71">
                  <c:v>1.8002270900154984</c:v>
                </c:pt>
                <c:pt idx="72">
                  <c:v>1.2546956773012832</c:v>
                </c:pt>
                <c:pt idx="73">
                  <c:v>1.6217559212149912</c:v>
                </c:pt>
                <c:pt idx="74">
                  <c:v>1.4459380002660933</c:v>
                </c:pt>
                <c:pt idx="76">
                  <c:v>1.0533012865827796</c:v>
                </c:pt>
                <c:pt idx="77">
                  <c:v>1.0491784090173284</c:v>
                </c:pt>
                <c:pt idx="78">
                  <c:v>1.7107268492336594</c:v>
                </c:pt>
                <c:pt idx="81">
                  <c:v>1.085206778044179</c:v>
                </c:pt>
                <c:pt idx="83">
                  <c:v>1.27997662212473</c:v>
                </c:pt>
                <c:pt idx="90">
                  <c:v>1.3968847751294673</c:v>
                </c:pt>
                <c:pt idx="91">
                  <c:v>1.2572110968216057</c:v>
                </c:pt>
                <c:pt idx="93">
                  <c:v>1.4845558268509862</c:v>
                </c:pt>
                <c:pt idx="94">
                  <c:v>1.4051818564808314</c:v>
                </c:pt>
                <c:pt idx="95">
                  <c:v>1.8337681612612655</c:v>
                </c:pt>
                <c:pt idx="98">
                  <c:v>1.3287182426931192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38-498D-98F3-60ABCBB080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47373.599999999999</c:v>
                </c:pt>
                <c:pt idx="2">
                  <c:v>55073.8</c:v>
                </c:pt>
                <c:pt idx="3">
                  <c:v>64161.4</c:v>
                </c:pt>
                <c:pt idx="5">
                  <c:v>51989</c:v>
                </c:pt>
                <c:pt idx="10">
                  <c:v>55678.8</c:v>
                </c:pt>
                <c:pt idx="11">
                  <c:v>52508.800000000003</c:v>
                </c:pt>
                <c:pt idx="14">
                  <c:v>75689.399999999994</c:v>
                </c:pt>
                <c:pt idx="19">
                  <c:v>55945.4</c:v>
                </c:pt>
                <c:pt idx="20">
                  <c:v>63180.2</c:v>
                </c:pt>
                <c:pt idx="21">
                  <c:v>52592</c:v>
                </c:pt>
                <c:pt idx="22">
                  <c:v>68060</c:v>
                </c:pt>
                <c:pt idx="24">
                  <c:v>59158.6</c:v>
                </c:pt>
                <c:pt idx="25">
                  <c:v>51468.800000000003</c:v>
                </c:pt>
                <c:pt idx="26">
                  <c:v>51583.199999999997</c:v>
                </c:pt>
                <c:pt idx="27">
                  <c:v>71946.2</c:v>
                </c:pt>
                <c:pt idx="28">
                  <c:v>68315.8</c:v>
                </c:pt>
                <c:pt idx="29">
                  <c:v>63365.599999999999</c:v>
                </c:pt>
                <c:pt idx="31">
                  <c:v>49382</c:v>
                </c:pt>
                <c:pt idx="32">
                  <c:v>56990.6</c:v>
                </c:pt>
                <c:pt idx="33">
                  <c:v>83871.600000000006</c:v>
                </c:pt>
                <c:pt idx="36">
                  <c:v>66205.2</c:v>
                </c:pt>
                <c:pt idx="37">
                  <c:v>60102.6</c:v>
                </c:pt>
                <c:pt idx="40">
                  <c:v>69705.399999999994</c:v>
                </c:pt>
                <c:pt idx="44">
                  <c:v>50579.199999999997</c:v>
                </c:pt>
                <c:pt idx="49">
                  <c:v>52168.4</c:v>
                </c:pt>
                <c:pt idx="50">
                  <c:v>43347.8</c:v>
                </c:pt>
                <c:pt idx="51">
                  <c:v>52170.6</c:v>
                </c:pt>
                <c:pt idx="54">
                  <c:v>57312.6</c:v>
                </c:pt>
                <c:pt idx="57">
                  <c:v>72670.2</c:v>
                </c:pt>
                <c:pt idx="58">
                  <c:v>61061.2</c:v>
                </c:pt>
                <c:pt idx="60">
                  <c:v>60346.400000000001</c:v>
                </c:pt>
                <c:pt idx="61">
                  <c:v>51192.800000000003</c:v>
                </c:pt>
                <c:pt idx="63">
                  <c:v>84845.2</c:v>
                </c:pt>
                <c:pt idx="65">
                  <c:v>49617.8</c:v>
                </c:pt>
                <c:pt idx="68">
                  <c:v>50307.8</c:v>
                </c:pt>
                <c:pt idx="70">
                  <c:v>61137.599999999999</c:v>
                </c:pt>
                <c:pt idx="76">
                  <c:v>62590.400000000001</c:v>
                </c:pt>
                <c:pt idx="80">
                  <c:v>58136</c:v>
                </c:pt>
                <c:pt idx="81">
                  <c:v>49781.4</c:v>
                </c:pt>
                <c:pt idx="83">
                  <c:v>73024.800000000003</c:v>
                </c:pt>
                <c:pt idx="85">
                  <c:v>49182.8</c:v>
                </c:pt>
                <c:pt idx="86">
                  <c:v>37328.199999999997</c:v>
                </c:pt>
                <c:pt idx="87">
                  <c:v>75170</c:v>
                </c:pt>
                <c:pt idx="88">
                  <c:v>51620.800000000003</c:v>
                </c:pt>
                <c:pt idx="89">
                  <c:v>54034.400000000001</c:v>
                </c:pt>
                <c:pt idx="90">
                  <c:v>60406.8</c:v>
                </c:pt>
                <c:pt idx="93">
                  <c:v>71644.800000000003</c:v>
                </c:pt>
                <c:pt idx="97">
                  <c:v>38150</c:v>
                </c:pt>
                <c:pt idx="98">
                  <c:v>74673.2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1.7454236114629245</c:v>
                </c:pt>
                <c:pt idx="2">
                  <c:v>2.0712752706368542</c:v>
                </c:pt>
                <c:pt idx="3">
                  <c:v>1.7988853111060543</c:v>
                </c:pt>
                <c:pt idx="5">
                  <c:v>2.0972128719536824</c:v>
                </c:pt>
                <c:pt idx="10">
                  <c:v>2.2499048111669073</c:v>
                </c:pt>
                <c:pt idx="11">
                  <c:v>1.7831677737826801</c:v>
                </c:pt>
                <c:pt idx="14">
                  <c:v>1.7679490126754871</c:v>
                </c:pt>
                <c:pt idx="19">
                  <c:v>1.7736936370103709</c:v>
                </c:pt>
                <c:pt idx="20">
                  <c:v>2.1067517988230491</c:v>
                </c:pt>
                <c:pt idx="21">
                  <c:v>2.2018938241557651</c:v>
                </c:pt>
                <c:pt idx="22">
                  <c:v>1.7163385248310314</c:v>
                </c:pt>
                <c:pt idx="24">
                  <c:v>2.0447914588918601</c:v>
                </c:pt>
                <c:pt idx="25">
                  <c:v>2.2749898967918427</c:v>
                </c:pt>
                <c:pt idx="26">
                  <c:v>1.7869965415096389</c:v>
                </c:pt>
                <c:pt idx="27">
                  <c:v>1.8292835479844662</c:v>
                </c:pt>
                <c:pt idx="28">
                  <c:v>1.7977246844800177</c:v>
                </c:pt>
                <c:pt idx="29">
                  <c:v>1.8746922620475464</c:v>
                </c:pt>
                <c:pt idx="31">
                  <c:v>1.9333157830788545</c:v>
                </c:pt>
                <c:pt idx="32">
                  <c:v>2.1811316252153863</c:v>
                </c:pt>
                <c:pt idx="33">
                  <c:v>1.5092713147239349</c:v>
                </c:pt>
                <c:pt idx="36">
                  <c:v>1.6247213209838502</c:v>
                </c:pt>
                <c:pt idx="37">
                  <c:v>1.7608722417998557</c:v>
                </c:pt>
                <c:pt idx="40">
                  <c:v>1.3439848275743345</c:v>
                </c:pt>
                <c:pt idx="44">
                  <c:v>2.0015342275085413</c:v>
                </c:pt>
                <c:pt idx="49">
                  <c:v>1.7325814094355969</c:v>
                </c:pt>
                <c:pt idx="50">
                  <c:v>2.0742921209380869</c:v>
                </c:pt>
                <c:pt idx="51">
                  <c:v>2.1011259214960152</c:v>
                </c:pt>
                <c:pt idx="54">
                  <c:v>1.9028974431451373</c:v>
                </c:pt>
                <c:pt idx="57">
                  <c:v>1.7213520810456007</c:v>
                </c:pt>
                <c:pt idx="58">
                  <c:v>1.9121144032544399</c:v>
                </c:pt>
                <c:pt idx="60">
                  <c:v>1.8637400076889425</c:v>
                </c:pt>
                <c:pt idx="61">
                  <c:v>2.2457064274663625</c:v>
                </c:pt>
                <c:pt idx="63">
                  <c:v>1.602212028494246</c:v>
                </c:pt>
                <c:pt idx="65">
                  <c:v>1.9801361608132564</c:v>
                </c:pt>
                <c:pt idx="68">
                  <c:v>2.4188694397290278</c:v>
                </c:pt>
                <c:pt idx="70">
                  <c:v>1.6489361702127661</c:v>
                </c:pt>
                <c:pt idx="76">
                  <c:v>1.5712952785091643</c:v>
                </c:pt>
                <c:pt idx="80">
                  <c:v>2.1321040319251412</c:v>
                </c:pt>
                <c:pt idx="81">
                  <c:v>1.9671202497318274</c:v>
                </c:pt>
                <c:pt idx="83">
                  <c:v>1.6642291385940118</c:v>
                </c:pt>
                <c:pt idx="85">
                  <c:v>1.6965890514570132</c:v>
                </c:pt>
                <c:pt idx="86">
                  <c:v>2.2443889606249434</c:v>
                </c:pt>
                <c:pt idx="87">
                  <c:v>1.6854064121324996</c:v>
                </c:pt>
                <c:pt idx="88">
                  <c:v>2.0025842296128693</c:v>
                </c:pt>
                <c:pt idx="89">
                  <c:v>1.5085945249692787</c:v>
                </c:pt>
                <c:pt idx="90">
                  <c:v>2.0521034055768554</c:v>
                </c:pt>
                <c:pt idx="93">
                  <c:v>1.8100406449595783</c:v>
                </c:pt>
                <c:pt idx="97">
                  <c:v>1.9255832241153341</c:v>
                </c:pt>
                <c:pt idx="98">
                  <c:v>1.6382048713594703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38-498D-98F3-60ABCBB0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587359"/>
        <c:axId val="1008894431"/>
      </c:scatterChart>
      <c:valAx>
        <c:axId val="10155873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94431"/>
        <c:crosses val="autoZero"/>
        <c:crossBetween val="midCat"/>
      </c:valAx>
      <c:valAx>
        <c:axId val="100889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8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46121.599999999999</c:v>
                </c:pt>
                <c:pt idx="1">
                  <c:v>45744.2</c:v>
                </c:pt>
                <c:pt idx="2">
                  <c:v>55865.2</c:v>
                </c:pt>
                <c:pt idx="3">
                  <c:v>61296.800000000003</c:v>
                </c:pt>
                <c:pt idx="4">
                  <c:v>48963</c:v>
                </c:pt>
                <c:pt idx="5">
                  <c:v>52643.8</c:v>
                </c:pt>
                <c:pt idx="6">
                  <c:v>70666.600000000006</c:v>
                </c:pt>
                <c:pt idx="7">
                  <c:v>51564.6</c:v>
                </c:pt>
                <c:pt idx="8">
                  <c:v>72231.600000000006</c:v>
                </c:pt>
                <c:pt idx="9">
                  <c:v>52498.6</c:v>
                </c:pt>
                <c:pt idx="10">
                  <c:v>54532</c:v>
                </c:pt>
                <c:pt idx="11">
                  <c:v>48386.400000000001</c:v>
                </c:pt>
                <c:pt idx="12">
                  <c:v>37933.800000000003</c:v>
                </c:pt>
                <c:pt idx="13">
                  <c:v>59779.8</c:v>
                </c:pt>
                <c:pt idx="14">
                  <c:v>79471.399999999994</c:v>
                </c:pt>
                <c:pt idx="15">
                  <c:v>48687.6</c:v>
                </c:pt>
                <c:pt idx="16">
                  <c:v>46472.4</c:v>
                </c:pt>
                <c:pt idx="17">
                  <c:v>49972.800000000003</c:v>
                </c:pt>
                <c:pt idx="18">
                  <c:v>59770</c:v>
                </c:pt>
                <c:pt idx="19">
                  <c:v>54992.800000000003</c:v>
                </c:pt>
                <c:pt idx="20">
                  <c:v>61959.4</c:v>
                </c:pt>
                <c:pt idx="21">
                  <c:v>53408.4</c:v>
                </c:pt>
                <c:pt idx="22">
                  <c:v>66729.8</c:v>
                </c:pt>
                <c:pt idx="23">
                  <c:v>58818.6</c:v>
                </c:pt>
                <c:pt idx="24">
                  <c:v>58254.400000000001</c:v>
                </c:pt>
                <c:pt idx="25">
                  <c:v>50000.2</c:v>
                </c:pt>
                <c:pt idx="26">
                  <c:v>55325</c:v>
                </c:pt>
                <c:pt idx="27">
                  <c:v>70848.600000000006</c:v>
                </c:pt>
                <c:pt idx="28">
                  <c:v>67248</c:v>
                </c:pt>
                <c:pt idx="29">
                  <c:v>63965</c:v>
                </c:pt>
                <c:pt idx="30">
                  <c:v>64667.8</c:v>
                </c:pt>
                <c:pt idx="31">
                  <c:v>49961.4</c:v>
                </c:pt>
                <c:pt idx="32">
                  <c:v>55631.6</c:v>
                </c:pt>
                <c:pt idx="33">
                  <c:v>82164.399999999994</c:v>
                </c:pt>
                <c:pt idx="34">
                  <c:v>82582</c:v>
                </c:pt>
                <c:pt idx="35">
                  <c:v>45158.6</c:v>
                </c:pt>
                <c:pt idx="36">
                  <c:v>64815</c:v>
                </c:pt>
                <c:pt idx="37">
                  <c:v>62288.4</c:v>
                </c:pt>
                <c:pt idx="38">
                  <c:v>71450.2</c:v>
                </c:pt>
                <c:pt idx="39">
                  <c:v>52415</c:v>
                </c:pt>
                <c:pt idx="40">
                  <c:v>72804</c:v>
                </c:pt>
                <c:pt idx="41">
                  <c:v>67313.600000000006</c:v>
                </c:pt>
                <c:pt idx="42">
                  <c:v>67395</c:v>
                </c:pt>
                <c:pt idx="43">
                  <c:v>80300.2</c:v>
                </c:pt>
                <c:pt idx="44">
                  <c:v>49460.4</c:v>
                </c:pt>
                <c:pt idx="45">
                  <c:v>53288</c:v>
                </c:pt>
                <c:pt idx="46">
                  <c:v>53236.6</c:v>
                </c:pt>
                <c:pt idx="47">
                  <c:v>49029.4</c:v>
                </c:pt>
                <c:pt idx="48">
                  <c:v>73233.2</c:v>
                </c:pt>
                <c:pt idx="49">
                  <c:v>54255.199999999997</c:v>
                </c:pt>
                <c:pt idx="50">
                  <c:v>42862.2</c:v>
                </c:pt>
                <c:pt idx="51">
                  <c:v>53028.4</c:v>
                </c:pt>
                <c:pt idx="52">
                  <c:v>56634.2</c:v>
                </c:pt>
                <c:pt idx="53">
                  <c:v>39737.4</c:v>
                </c:pt>
                <c:pt idx="54">
                  <c:v>58323.4</c:v>
                </c:pt>
                <c:pt idx="55">
                  <c:v>77140.2</c:v>
                </c:pt>
                <c:pt idx="56">
                  <c:v>77902.2</c:v>
                </c:pt>
                <c:pt idx="57">
                  <c:v>69859.8</c:v>
                </c:pt>
                <c:pt idx="58">
                  <c:v>60726.2</c:v>
                </c:pt>
                <c:pt idx="59">
                  <c:v>78275.600000000006</c:v>
                </c:pt>
                <c:pt idx="60">
                  <c:v>64689.599999999999</c:v>
                </c:pt>
                <c:pt idx="61">
                  <c:v>51777.4</c:v>
                </c:pt>
                <c:pt idx="62">
                  <c:v>94105.600000000006</c:v>
                </c:pt>
                <c:pt idx="63">
                  <c:v>84371.6</c:v>
                </c:pt>
                <c:pt idx="64">
                  <c:v>62359</c:v>
                </c:pt>
                <c:pt idx="65">
                  <c:v>46399.4</c:v>
                </c:pt>
                <c:pt idx="66">
                  <c:v>64004.4</c:v>
                </c:pt>
                <c:pt idx="67">
                  <c:v>56481.4</c:v>
                </c:pt>
                <c:pt idx="68">
                  <c:v>50105.8</c:v>
                </c:pt>
                <c:pt idx="69">
                  <c:v>33217.199999999997</c:v>
                </c:pt>
                <c:pt idx="70">
                  <c:v>58573.8</c:v>
                </c:pt>
                <c:pt idx="71">
                  <c:v>43305.4</c:v>
                </c:pt>
                <c:pt idx="72">
                  <c:v>50045.8</c:v>
                </c:pt>
                <c:pt idx="73">
                  <c:v>73377.2</c:v>
                </c:pt>
                <c:pt idx="74">
                  <c:v>33166.6</c:v>
                </c:pt>
                <c:pt idx="75">
                  <c:v>43898.400000000001</c:v>
                </c:pt>
                <c:pt idx="76">
                  <c:v>64173.2</c:v>
                </c:pt>
                <c:pt idx="77">
                  <c:v>43109.2</c:v>
                </c:pt>
                <c:pt idx="78">
                  <c:v>79481.600000000006</c:v>
                </c:pt>
                <c:pt idx="79">
                  <c:v>39602.199999999997</c:v>
                </c:pt>
                <c:pt idx="80">
                  <c:v>54349.599999999999</c:v>
                </c:pt>
                <c:pt idx="81">
                  <c:v>53637.2</c:v>
                </c:pt>
                <c:pt idx="82">
                  <c:v>47729.4</c:v>
                </c:pt>
                <c:pt idx="83">
                  <c:v>73295.8</c:v>
                </c:pt>
                <c:pt idx="84">
                  <c:v>50782.8</c:v>
                </c:pt>
                <c:pt idx="85">
                  <c:v>47604.4</c:v>
                </c:pt>
                <c:pt idx="86">
                  <c:v>36770.6</c:v>
                </c:pt>
                <c:pt idx="87">
                  <c:v>73697.399999999994</c:v>
                </c:pt>
                <c:pt idx="88">
                  <c:v>51467.8</c:v>
                </c:pt>
                <c:pt idx="89">
                  <c:v>53428.800000000003</c:v>
                </c:pt>
                <c:pt idx="90">
                  <c:v>63180.2</c:v>
                </c:pt>
                <c:pt idx="91">
                  <c:v>49896.800000000003</c:v>
                </c:pt>
                <c:pt idx="92">
                  <c:v>67583.8</c:v>
                </c:pt>
                <c:pt idx="93">
                  <c:v>71185.399999999994</c:v>
                </c:pt>
                <c:pt idx="94">
                  <c:v>49445.8</c:v>
                </c:pt>
                <c:pt idx="95">
                  <c:v>70071.600000000006</c:v>
                </c:pt>
                <c:pt idx="96">
                  <c:v>44466</c:v>
                </c:pt>
                <c:pt idx="97">
                  <c:v>39277</c:v>
                </c:pt>
                <c:pt idx="98">
                  <c:v>75609.399999999994</c:v>
                </c:pt>
                <c:pt idx="99">
                  <c:v>48517.599999999999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1.6497693054881011</c:v>
                </c:pt>
                <c:pt idx="1">
                  <c:v>1.9343435889140046</c:v>
                </c:pt>
                <c:pt idx="2">
                  <c:v>1.9304504414197032</c:v>
                </c:pt>
                <c:pt idx="3">
                  <c:v>1.8828552224585948</c:v>
                </c:pt>
                <c:pt idx="4">
                  <c:v>1.071605089557421</c:v>
                </c:pt>
                <c:pt idx="5">
                  <c:v>2.0760849330785391</c:v>
                </c:pt>
                <c:pt idx="6">
                  <c:v>1.0877840450792877</c:v>
                </c:pt>
                <c:pt idx="7">
                  <c:v>1.4476792217916943</c:v>
                </c:pt>
                <c:pt idx="8">
                  <c:v>1.5357267456348744</c:v>
                </c:pt>
                <c:pt idx="9">
                  <c:v>1.1370017486180584</c:v>
                </c:pt>
                <c:pt idx="10">
                  <c:v>2.4686789408053986</c:v>
                </c:pt>
                <c:pt idx="11">
                  <c:v>1.8979299968586214</c:v>
                </c:pt>
                <c:pt idx="12">
                  <c:v>1.1521650875999767</c:v>
                </c:pt>
                <c:pt idx="13">
                  <c:v>1.2870902880237136</c:v>
                </c:pt>
                <c:pt idx="14">
                  <c:v>1.5898801329786565</c:v>
                </c:pt>
                <c:pt idx="15">
                  <c:v>1.3606544582193414</c:v>
                </c:pt>
                <c:pt idx="16">
                  <c:v>1.4603936960432429</c:v>
                </c:pt>
                <c:pt idx="17">
                  <c:v>1.1358178849294016</c:v>
                </c:pt>
                <c:pt idx="18">
                  <c:v>1.0220511962523005</c:v>
                </c:pt>
                <c:pt idx="19">
                  <c:v>1.8511150550617534</c:v>
                </c:pt>
                <c:pt idx="20">
                  <c:v>2.139158868549405</c:v>
                </c:pt>
                <c:pt idx="21">
                  <c:v>2.1278488028100448</c:v>
                </c:pt>
                <c:pt idx="22">
                  <c:v>1.7321946117027174</c:v>
                </c:pt>
                <c:pt idx="23">
                  <c:v>1.1521695518084416</c:v>
                </c:pt>
                <c:pt idx="24">
                  <c:v>2.0768559971435634</c:v>
                </c:pt>
                <c:pt idx="25">
                  <c:v>2.3276706893172427</c:v>
                </c:pt>
                <c:pt idx="26">
                  <c:v>1.7203976502485314</c:v>
                </c:pt>
                <c:pt idx="27">
                  <c:v>1.8533040878718845</c:v>
                </c:pt>
                <c:pt idx="28">
                  <c:v>1.8134368308351179</c:v>
                </c:pt>
                <c:pt idx="29">
                  <c:v>1.8570937231298366</c:v>
                </c:pt>
                <c:pt idx="30">
                  <c:v>1.1054651619507698</c:v>
                </c:pt>
                <c:pt idx="31">
                  <c:v>1.9555696998082519</c:v>
                </c:pt>
                <c:pt idx="32">
                  <c:v>2.2360672711192922</c:v>
                </c:pt>
                <c:pt idx="33">
                  <c:v>1.5402656138181501</c:v>
                </c:pt>
                <c:pt idx="34">
                  <c:v>1.6225569736746506</c:v>
                </c:pt>
                <c:pt idx="35">
                  <c:v>1.522611418423069</c:v>
                </c:pt>
                <c:pt idx="36">
                  <c:v>1.7091105453984416</c:v>
                </c:pt>
                <c:pt idx="37">
                  <c:v>1.6432273103820294</c:v>
                </c:pt>
                <c:pt idx="38">
                  <c:v>1.086491010522014</c:v>
                </c:pt>
                <c:pt idx="39">
                  <c:v>1.0374892683392158</c:v>
                </c:pt>
                <c:pt idx="40">
                  <c:v>1.3332509202791056</c:v>
                </c:pt>
                <c:pt idx="41">
                  <c:v>1.5884457227068525</c:v>
                </c:pt>
                <c:pt idx="42">
                  <c:v>1.049677275762297</c:v>
                </c:pt>
                <c:pt idx="43">
                  <c:v>1.3738446479585356</c:v>
                </c:pt>
                <c:pt idx="44">
                  <c:v>1.8516833668955366</c:v>
                </c:pt>
                <c:pt idx="45">
                  <c:v>1.3717534904668969</c:v>
                </c:pt>
                <c:pt idx="46">
                  <c:v>1.0167629037166162</c:v>
                </c:pt>
                <c:pt idx="47">
                  <c:v>1.3927969748762987</c:v>
                </c:pt>
                <c:pt idx="48">
                  <c:v>1.2339212269844826</c:v>
                </c:pt>
                <c:pt idx="49">
                  <c:v>1.6585322697179257</c:v>
                </c:pt>
                <c:pt idx="50">
                  <c:v>2.2388724797140607</c:v>
                </c:pt>
                <c:pt idx="51">
                  <c:v>2.1092282625913659</c:v>
                </c:pt>
                <c:pt idx="52">
                  <c:v>1.3262480974393565</c:v>
                </c:pt>
                <c:pt idx="53">
                  <c:v>1.0997699899842466</c:v>
                </c:pt>
                <c:pt idx="54">
                  <c:v>1.873930532170621</c:v>
                </c:pt>
                <c:pt idx="55">
                  <c:v>1.2236810379024168</c:v>
                </c:pt>
                <c:pt idx="56">
                  <c:v>1.3018631052781564</c:v>
                </c:pt>
                <c:pt idx="57">
                  <c:v>1.7902713720909593</c:v>
                </c:pt>
                <c:pt idx="58">
                  <c:v>2.0530512365338192</c:v>
                </c:pt>
                <c:pt idx="59">
                  <c:v>1.2600478309971432</c:v>
                </c:pt>
                <c:pt idx="60">
                  <c:v>1.6647343622467909</c:v>
                </c:pt>
                <c:pt idx="61">
                  <c:v>2.2203509639340715</c:v>
                </c:pt>
                <c:pt idx="62">
                  <c:v>1.4134652985582155</c:v>
                </c:pt>
                <c:pt idx="63">
                  <c:v>1.6043313152767045</c:v>
                </c:pt>
                <c:pt idx="64">
                  <c:v>1.0289934091309996</c:v>
                </c:pt>
                <c:pt idx="65">
                  <c:v>2.1185187739496629</c:v>
                </c:pt>
                <c:pt idx="66">
                  <c:v>1.492647380492591</c:v>
                </c:pt>
                <c:pt idx="67">
                  <c:v>1.3522681803213092</c:v>
                </c:pt>
                <c:pt idx="68">
                  <c:v>2.4294991797356791</c:v>
                </c:pt>
                <c:pt idx="69">
                  <c:v>1.6085040280336695</c:v>
                </c:pt>
                <c:pt idx="70">
                  <c:v>1.594176918690609</c:v>
                </c:pt>
                <c:pt idx="71">
                  <c:v>1.0401474181049015</c:v>
                </c:pt>
                <c:pt idx="72">
                  <c:v>1.5586322928197769</c:v>
                </c:pt>
                <c:pt idx="73">
                  <c:v>1.25288236672972</c:v>
                </c:pt>
                <c:pt idx="74">
                  <c:v>1.3416810888062087</c:v>
                </c:pt>
                <c:pt idx="75">
                  <c:v>1.5390310352996919</c:v>
                </c:pt>
                <c:pt idx="76">
                  <c:v>1.5808935817444043</c:v>
                </c:pt>
                <c:pt idx="77">
                  <c:v>1.0531858628784576</c:v>
                </c:pt>
                <c:pt idx="78">
                  <c:v>1.0605473468073112</c:v>
                </c:pt>
                <c:pt idx="79">
                  <c:v>1.7039709915105727</c:v>
                </c:pt>
                <c:pt idx="80">
                  <c:v>2.2915900025023186</c:v>
                </c:pt>
                <c:pt idx="81">
                  <c:v>1.8649556650981036</c:v>
                </c:pt>
                <c:pt idx="82">
                  <c:v>1.0761920325836904</c:v>
                </c:pt>
                <c:pt idx="83">
                  <c:v>1.6562886277249174</c:v>
                </c:pt>
                <c:pt idx="84">
                  <c:v>1.3169813401387871</c:v>
                </c:pt>
                <c:pt idx="85">
                  <c:v>1.7827763820151077</c:v>
                </c:pt>
                <c:pt idx="86">
                  <c:v>2.0195754216683981</c:v>
                </c:pt>
                <c:pt idx="87">
                  <c:v>1.7155014966606692</c:v>
                </c:pt>
                <c:pt idx="88">
                  <c:v>2.1159054787653639</c:v>
                </c:pt>
                <c:pt idx="89">
                  <c:v>1.5619852963195879</c:v>
                </c:pt>
                <c:pt idx="90">
                  <c:v>1.9619596012674858</c:v>
                </c:pt>
                <c:pt idx="91">
                  <c:v>1.454582257780058</c:v>
                </c:pt>
                <c:pt idx="92">
                  <c:v>1.2149953095268393</c:v>
                </c:pt>
                <c:pt idx="93">
                  <c:v>1.8838413494902047</c:v>
                </c:pt>
                <c:pt idx="94">
                  <c:v>1.322134539232857</c:v>
                </c:pt>
                <c:pt idx="95">
                  <c:v>1.4443226642462852</c:v>
                </c:pt>
                <c:pt idx="96">
                  <c:v>1.792020869878109</c:v>
                </c:pt>
                <c:pt idx="97">
                  <c:v>1.8832395549558265</c:v>
                </c:pt>
                <c:pt idx="98">
                  <c:v>1.7349033321253708</c:v>
                </c:pt>
                <c:pt idx="99">
                  <c:v>1.1720489059640213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C-47B6-9793-9230ED231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623487"/>
        <c:axId val="1008868639"/>
      </c:scatterChart>
      <c:valAx>
        <c:axId val="10046234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68639"/>
        <c:crosses val="autoZero"/>
        <c:crossBetween val="midCat"/>
      </c:valAx>
      <c:valAx>
        <c:axId val="100886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2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46121.599999999999</c:v>
                </c:pt>
                <c:pt idx="7">
                  <c:v>51564.6</c:v>
                </c:pt>
                <c:pt idx="9">
                  <c:v>52498.6</c:v>
                </c:pt>
                <c:pt idx="12">
                  <c:v>37933.800000000003</c:v>
                </c:pt>
                <c:pt idx="16">
                  <c:v>46472.4</c:v>
                </c:pt>
                <c:pt idx="25">
                  <c:v>50000.2</c:v>
                </c:pt>
                <c:pt idx="28">
                  <c:v>67248</c:v>
                </c:pt>
                <c:pt idx="30">
                  <c:v>64667.8</c:v>
                </c:pt>
                <c:pt idx="35">
                  <c:v>45158.6</c:v>
                </c:pt>
                <c:pt idx="37">
                  <c:v>62288.4</c:v>
                </c:pt>
                <c:pt idx="45">
                  <c:v>53288</c:v>
                </c:pt>
                <c:pt idx="47">
                  <c:v>49029.4</c:v>
                </c:pt>
                <c:pt idx="53">
                  <c:v>39737.4</c:v>
                </c:pt>
                <c:pt idx="67">
                  <c:v>56481.4</c:v>
                </c:pt>
                <c:pt idx="69">
                  <c:v>33217.199999999997</c:v>
                </c:pt>
                <c:pt idx="71">
                  <c:v>43305.4</c:v>
                </c:pt>
                <c:pt idx="74">
                  <c:v>33166.6</c:v>
                </c:pt>
                <c:pt idx="77">
                  <c:v>43109.2</c:v>
                </c:pt>
                <c:pt idx="79">
                  <c:v>39602.199999999997</c:v>
                </c:pt>
                <c:pt idx="82">
                  <c:v>47729.4</c:v>
                </c:pt>
                <c:pt idx="86">
                  <c:v>36770.6</c:v>
                </c:pt>
                <c:pt idx="92">
                  <c:v>67583.8</c:v>
                </c:pt>
                <c:pt idx="94">
                  <c:v>49445.8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1.6497693054881011</c:v>
                </c:pt>
                <c:pt idx="7">
                  <c:v>1.4476792217916943</c:v>
                </c:pt>
                <c:pt idx="9">
                  <c:v>1.1370017486180584</c:v>
                </c:pt>
                <c:pt idx="12">
                  <c:v>1.1521650875999767</c:v>
                </c:pt>
                <c:pt idx="16">
                  <c:v>1.4603936960432429</c:v>
                </c:pt>
                <c:pt idx="25">
                  <c:v>2.3276706893172427</c:v>
                </c:pt>
                <c:pt idx="28">
                  <c:v>1.8134368308351179</c:v>
                </c:pt>
                <c:pt idx="30">
                  <c:v>1.1054651619507698</c:v>
                </c:pt>
                <c:pt idx="35">
                  <c:v>1.522611418423069</c:v>
                </c:pt>
                <c:pt idx="37">
                  <c:v>1.6432273103820294</c:v>
                </c:pt>
                <c:pt idx="45">
                  <c:v>1.3717534904668969</c:v>
                </c:pt>
                <c:pt idx="47">
                  <c:v>1.3927969748762987</c:v>
                </c:pt>
                <c:pt idx="53">
                  <c:v>1.0997699899842466</c:v>
                </c:pt>
                <c:pt idx="67">
                  <c:v>1.3522681803213092</c:v>
                </c:pt>
                <c:pt idx="69">
                  <c:v>1.6085040280336695</c:v>
                </c:pt>
                <c:pt idx="71">
                  <c:v>1.0401474181049015</c:v>
                </c:pt>
                <c:pt idx="74">
                  <c:v>1.3416810888062087</c:v>
                </c:pt>
                <c:pt idx="77">
                  <c:v>1.0531858628784576</c:v>
                </c:pt>
                <c:pt idx="79">
                  <c:v>1.7039709915105727</c:v>
                </c:pt>
                <c:pt idx="82">
                  <c:v>1.0761920325836904</c:v>
                </c:pt>
                <c:pt idx="86">
                  <c:v>2.0195754216683981</c:v>
                </c:pt>
                <c:pt idx="92">
                  <c:v>1.2149953095268393</c:v>
                </c:pt>
                <c:pt idx="94">
                  <c:v>1.322134539232857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5-447E-8AD0-02FDBED40C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3">
                  <c:v>61296.800000000003</c:v>
                </c:pt>
                <c:pt idx="4">
                  <c:v>48963</c:v>
                </c:pt>
                <c:pt idx="6">
                  <c:v>70666.600000000006</c:v>
                </c:pt>
                <c:pt idx="8">
                  <c:v>72231.600000000006</c:v>
                </c:pt>
                <c:pt idx="11">
                  <c:v>48386.400000000001</c:v>
                </c:pt>
                <c:pt idx="13">
                  <c:v>59779.8</c:v>
                </c:pt>
                <c:pt idx="17">
                  <c:v>49972.800000000003</c:v>
                </c:pt>
                <c:pt idx="34">
                  <c:v>82582</c:v>
                </c:pt>
                <c:pt idx="36">
                  <c:v>64815</c:v>
                </c:pt>
                <c:pt idx="38">
                  <c:v>71450.2</c:v>
                </c:pt>
                <c:pt idx="39">
                  <c:v>52415</c:v>
                </c:pt>
                <c:pt idx="41">
                  <c:v>67313.600000000006</c:v>
                </c:pt>
                <c:pt idx="42">
                  <c:v>67395</c:v>
                </c:pt>
                <c:pt idx="46">
                  <c:v>53236.6</c:v>
                </c:pt>
                <c:pt idx="55">
                  <c:v>77140.2</c:v>
                </c:pt>
                <c:pt idx="56">
                  <c:v>77902.2</c:v>
                </c:pt>
                <c:pt idx="59">
                  <c:v>78275.600000000006</c:v>
                </c:pt>
                <c:pt idx="62">
                  <c:v>94105.600000000006</c:v>
                </c:pt>
                <c:pt idx="63">
                  <c:v>84371.6</c:v>
                </c:pt>
                <c:pt idx="73">
                  <c:v>73377.2</c:v>
                </c:pt>
                <c:pt idx="78">
                  <c:v>79481.600000000006</c:v>
                </c:pt>
                <c:pt idx="84">
                  <c:v>50782.8</c:v>
                </c:pt>
                <c:pt idx="87">
                  <c:v>73697.399999999994</c:v>
                </c:pt>
                <c:pt idx="88">
                  <c:v>51467.8</c:v>
                </c:pt>
                <c:pt idx="89">
                  <c:v>53428.800000000003</c:v>
                </c:pt>
                <c:pt idx="90">
                  <c:v>63180.2</c:v>
                </c:pt>
                <c:pt idx="95">
                  <c:v>70071.600000000006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3">
                  <c:v>1.8828552224585948</c:v>
                </c:pt>
                <c:pt idx="4">
                  <c:v>1.071605089557421</c:v>
                </c:pt>
                <c:pt idx="6">
                  <c:v>1.0877840450792877</c:v>
                </c:pt>
                <c:pt idx="8">
                  <c:v>1.5357267456348744</c:v>
                </c:pt>
                <c:pt idx="11">
                  <c:v>1.8979299968586214</c:v>
                </c:pt>
                <c:pt idx="13">
                  <c:v>1.2870902880237136</c:v>
                </c:pt>
                <c:pt idx="17">
                  <c:v>1.1358178849294016</c:v>
                </c:pt>
                <c:pt idx="34">
                  <c:v>1.6225569736746506</c:v>
                </c:pt>
                <c:pt idx="36">
                  <c:v>1.7091105453984416</c:v>
                </c:pt>
                <c:pt idx="38">
                  <c:v>1.086491010522014</c:v>
                </c:pt>
                <c:pt idx="39">
                  <c:v>1.0374892683392158</c:v>
                </c:pt>
                <c:pt idx="41">
                  <c:v>1.5884457227068525</c:v>
                </c:pt>
                <c:pt idx="42">
                  <c:v>1.049677275762297</c:v>
                </c:pt>
                <c:pt idx="46">
                  <c:v>1.0167629037166162</c:v>
                </c:pt>
                <c:pt idx="55">
                  <c:v>1.2236810379024168</c:v>
                </c:pt>
                <c:pt idx="56">
                  <c:v>1.3018631052781564</c:v>
                </c:pt>
                <c:pt idx="59">
                  <c:v>1.2600478309971432</c:v>
                </c:pt>
                <c:pt idx="62">
                  <c:v>1.4134652985582155</c:v>
                </c:pt>
                <c:pt idx="63">
                  <c:v>1.6043313152767045</c:v>
                </c:pt>
                <c:pt idx="73">
                  <c:v>1.25288236672972</c:v>
                </c:pt>
                <c:pt idx="78">
                  <c:v>1.0605473468073112</c:v>
                </c:pt>
                <c:pt idx="84">
                  <c:v>1.3169813401387871</c:v>
                </c:pt>
                <c:pt idx="87">
                  <c:v>1.7155014966606692</c:v>
                </c:pt>
                <c:pt idx="88">
                  <c:v>2.1159054787653639</c:v>
                </c:pt>
                <c:pt idx="89">
                  <c:v>1.5619852963195879</c:v>
                </c:pt>
                <c:pt idx="90">
                  <c:v>1.9619596012674858</c:v>
                </c:pt>
                <c:pt idx="95">
                  <c:v>1.4443226642462852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25-447E-8AD0-02FDBED40C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45744.2</c:v>
                </c:pt>
                <c:pt idx="2">
                  <c:v>55865.2</c:v>
                </c:pt>
                <c:pt idx="5">
                  <c:v>52643.8</c:v>
                </c:pt>
                <c:pt idx="15">
                  <c:v>48687.6</c:v>
                </c:pt>
                <c:pt idx="19">
                  <c:v>54992.800000000003</c:v>
                </c:pt>
                <c:pt idx="21">
                  <c:v>53408.4</c:v>
                </c:pt>
                <c:pt idx="24">
                  <c:v>58254.400000000001</c:v>
                </c:pt>
                <c:pt idx="26">
                  <c:v>55325</c:v>
                </c:pt>
                <c:pt idx="29">
                  <c:v>63965</c:v>
                </c:pt>
                <c:pt idx="31">
                  <c:v>49961.4</c:v>
                </c:pt>
                <c:pt idx="44">
                  <c:v>49460.4</c:v>
                </c:pt>
                <c:pt idx="49">
                  <c:v>54255.199999999997</c:v>
                </c:pt>
                <c:pt idx="50">
                  <c:v>42862.2</c:v>
                </c:pt>
                <c:pt idx="52">
                  <c:v>56634.2</c:v>
                </c:pt>
                <c:pt idx="54">
                  <c:v>58323.4</c:v>
                </c:pt>
                <c:pt idx="61">
                  <c:v>51777.4</c:v>
                </c:pt>
                <c:pt idx="65">
                  <c:v>46399.4</c:v>
                </c:pt>
                <c:pt idx="68">
                  <c:v>50105.8</c:v>
                </c:pt>
                <c:pt idx="72">
                  <c:v>50045.8</c:v>
                </c:pt>
                <c:pt idx="75">
                  <c:v>43898.400000000001</c:v>
                </c:pt>
                <c:pt idx="76">
                  <c:v>64173.2</c:v>
                </c:pt>
                <c:pt idx="80">
                  <c:v>54349.599999999999</c:v>
                </c:pt>
                <c:pt idx="85">
                  <c:v>47604.4</c:v>
                </c:pt>
                <c:pt idx="91">
                  <c:v>49896.800000000003</c:v>
                </c:pt>
                <c:pt idx="96">
                  <c:v>44466</c:v>
                </c:pt>
                <c:pt idx="97">
                  <c:v>39277</c:v>
                </c:pt>
                <c:pt idx="99">
                  <c:v>48517.599999999999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1.9343435889140046</c:v>
                </c:pt>
                <c:pt idx="2">
                  <c:v>1.9304504414197032</c:v>
                </c:pt>
                <c:pt idx="5">
                  <c:v>2.0760849330785391</c:v>
                </c:pt>
                <c:pt idx="15">
                  <c:v>1.3606544582193414</c:v>
                </c:pt>
                <c:pt idx="19">
                  <c:v>1.8511150550617534</c:v>
                </c:pt>
                <c:pt idx="21">
                  <c:v>2.1278488028100448</c:v>
                </c:pt>
                <c:pt idx="24">
                  <c:v>2.0768559971435634</c:v>
                </c:pt>
                <c:pt idx="26">
                  <c:v>1.7203976502485314</c:v>
                </c:pt>
                <c:pt idx="29">
                  <c:v>1.8570937231298366</c:v>
                </c:pt>
                <c:pt idx="31">
                  <c:v>1.9555696998082519</c:v>
                </c:pt>
                <c:pt idx="44">
                  <c:v>1.8516833668955366</c:v>
                </c:pt>
                <c:pt idx="49">
                  <c:v>1.6585322697179257</c:v>
                </c:pt>
                <c:pt idx="50">
                  <c:v>2.2388724797140607</c:v>
                </c:pt>
                <c:pt idx="52">
                  <c:v>1.3262480974393565</c:v>
                </c:pt>
                <c:pt idx="54">
                  <c:v>1.873930532170621</c:v>
                </c:pt>
                <c:pt idx="61">
                  <c:v>2.2203509639340715</c:v>
                </c:pt>
                <c:pt idx="65">
                  <c:v>2.1185187739496629</c:v>
                </c:pt>
                <c:pt idx="68">
                  <c:v>2.4294991797356791</c:v>
                </c:pt>
                <c:pt idx="72">
                  <c:v>1.5586322928197769</c:v>
                </c:pt>
                <c:pt idx="75">
                  <c:v>1.5390310352996919</c:v>
                </c:pt>
                <c:pt idx="76">
                  <c:v>1.5808935817444043</c:v>
                </c:pt>
                <c:pt idx="80">
                  <c:v>2.2915900025023186</c:v>
                </c:pt>
                <c:pt idx="85">
                  <c:v>1.7827763820151077</c:v>
                </c:pt>
                <c:pt idx="91">
                  <c:v>1.454582257780058</c:v>
                </c:pt>
                <c:pt idx="96">
                  <c:v>1.792020869878109</c:v>
                </c:pt>
                <c:pt idx="97">
                  <c:v>1.8832395549558265</c:v>
                </c:pt>
                <c:pt idx="99">
                  <c:v>1.1720489059640213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25-447E-8AD0-02FDBED40C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0">
                  <c:v>54532</c:v>
                </c:pt>
                <c:pt idx="14">
                  <c:v>79471.399999999994</c:v>
                </c:pt>
                <c:pt idx="18">
                  <c:v>59770</c:v>
                </c:pt>
                <c:pt idx="20">
                  <c:v>61959.4</c:v>
                </c:pt>
                <c:pt idx="22">
                  <c:v>66729.8</c:v>
                </c:pt>
                <c:pt idx="23">
                  <c:v>58818.6</c:v>
                </c:pt>
                <c:pt idx="27">
                  <c:v>70848.600000000006</c:v>
                </c:pt>
                <c:pt idx="32">
                  <c:v>55631.6</c:v>
                </c:pt>
                <c:pt idx="33">
                  <c:v>82164.399999999994</c:v>
                </c:pt>
                <c:pt idx="40">
                  <c:v>72804</c:v>
                </c:pt>
                <c:pt idx="43">
                  <c:v>80300.2</c:v>
                </c:pt>
                <c:pt idx="48">
                  <c:v>73233.2</c:v>
                </c:pt>
                <c:pt idx="51">
                  <c:v>53028.4</c:v>
                </c:pt>
                <c:pt idx="57">
                  <c:v>69859.8</c:v>
                </c:pt>
                <c:pt idx="58">
                  <c:v>60726.2</c:v>
                </c:pt>
                <c:pt idx="60">
                  <c:v>64689.599999999999</c:v>
                </c:pt>
                <c:pt idx="64">
                  <c:v>62359</c:v>
                </c:pt>
                <c:pt idx="66">
                  <c:v>64004.4</c:v>
                </c:pt>
                <c:pt idx="70">
                  <c:v>58573.8</c:v>
                </c:pt>
                <c:pt idx="81">
                  <c:v>53637.2</c:v>
                </c:pt>
                <c:pt idx="83">
                  <c:v>73295.8</c:v>
                </c:pt>
                <c:pt idx="93">
                  <c:v>71185.399999999994</c:v>
                </c:pt>
                <c:pt idx="98">
                  <c:v>75609.399999999994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0">
                  <c:v>2.4686789408053986</c:v>
                </c:pt>
                <c:pt idx="14">
                  <c:v>1.5898801329786565</c:v>
                </c:pt>
                <c:pt idx="18">
                  <c:v>1.0220511962523005</c:v>
                </c:pt>
                <c:pt idx="20">
                  <c:v>2.139158868549405</c:v>
                </c:pt>
                <c:pt idx="22">
                  <c:v>1.7321946117027174</c:v>
                </c:pt>
                <c:pt idx="23">
                  <c:v>1.1521695518084416</c:v>
                </c:pt>
                <c:pt idx="27">
                  <c:v>1.8533040878718845</c:v>
                </c:pt>
                <c:pt idx="32">
                  <c:v>2.2360672711192922</c:v>
                </c:pt>
                <c:pt idx="33">
                  <c:v>1.5402656138181501</c:v>
                </c:pt>
                <c:pt idx="40">
                  <c:v>1.3332509202791056</c:v>
                </c:pt>
                <c:pt idx="43">
                  <c:v>1.3738446479585356</c:v>
                </c:pt>
                <c:pt idx="48">
                  <c:v>1.2339212269844826</c:v>
                </c:pt>
                <c:pt idx="51">
                  <c:v>2.1092282625913659</c:v>
                </c:pt>
                <c:pt idx="57">
                  <c:v>1.7902713720909593</c:v>
                </c:pt>
                <c:pt idx="58">
                  <c:v>2.0530512365338192</c:v>
                </c:pt>
                <c:pt idx="60">
                  <c:v>1.6647343622467909</c:v>
                </c:pt>
                <c:pt idx="64">
                  <c:v>1.0289934091309996</c:v>
                </c:pt>
                <c:pt idx="66">
                  <c:v>1.492647380492591</c:v>
                </c:pt>
                <c:pt idx="70">
                  <c:v>1.594176918690609</c:v>
                </c:pt>
                <c:pt idx="81">
                  <c:v>1.8649556650981036</c:v>
                </c:pt>
                <c:pt idx="83">
                  <c:v>1.6562886277249174</c:v>
                </c:pt>
                <c:pt idx="93">
                  <c:v>1.8838413494902047</c:v>
                </c:pt>
                <c:pt idx="98">
                  <c:v>1.7349033321253708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25-447E-8AD0-02FDBED40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364687"/>
        <c:axId val="1008862815"/>
      </c:scatterChart>
      <c:valAx>
        <c:axId val="1004364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62815"/>
        <c:crosses val="autoZero"/>
        <c:crossBetween val="midCat"/>
      </c:valAx>
      <c:valAx>
        <c:axId val="100886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36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4">
                  <c:v>48963</c:v>
                </c:pt>
                <c:pt idx="6">
                  <c:v>70666.600000000006</c:v>
                </c:pt>
                <c:pt idx="7">
                  <c:v>51564.6</c:v>
                </c:pt>
                <c:pt idx="8">
                  <c:v>72231.600000000006</c:v>
                </c:pt>
                <c:pt idx="9">
                  <c:v>52498.6</c:v>
                </c:pt>
                <c:pt idx="12">
                  <c:v>37933.800000000003</c:v>
                </c:pt>
                <c:pt idx="13">
                  <c:v>59779.8</c:v>
                </c:pt>
                <c:pt idx="14">
                  <c:v>79471.399999999994</c:v>
                </c:pt>
                <c:pt idx="15">
                  <c:v>48687.6</c:v>
                </c:pt>
                <c:pt idx="16">
                  <c:v>46472.4</c:v>
                </c:pt>
                <c:pt idx="17">
                  <c:v>49972.800000000003</c:v>
                </c:pt>
                <c:pt idx="18">
                  <c:v>59770</c:v>
                </c:pt>
                <c:pt idx="23">
                  <c:v>58818.6</c:v>
                </c:pt>
                <c:pt idx="30">
                  <c:v>64667.8</c:v>
                </c:pt>
                <c:pt idx="35">
                  <c:v>45158.6</c:v>
                </c:pt>
                <c:pt idx="38">
                  <c:v>71450.2</c:v>
                </c:pt>
                <c:pt idx="39">
                  <c:v>52415</c:v>
                </c:pt>
                <c:pt idx="40">
                  <c:v>72804</c:v>
                </c:pt>
                <c:pt idx="42">
                  <c:v>67395</c:v>
                </c:pt>
                <c:pt idx="43">
                  <c:v>80300.2</c:v>
                </c:pt>
                <c:pt idx="45">
                  <c:v>53288</c:v>
                </c:pt>
                <c:pt idx="46">
                  <c:v>53236.6</c:v>
                </c:pt>
                <c:pt idx="47">
                  <c:v>49029.4</c:v>
                </c:pt>
                <c:pt idx="48">
                  <c:v>73233.2</c:v>
                </c:pt>
                <c:pt idx="49">
                  <c:v>54255.199999999997</c:v>
                </c:pt>
                <c:pt idx="52">
                  <c:v>56634.2</c:v>
                </c:pt>
                <c:pt idx="53">
                  <c:v>39737.4</c:v>
                </c:pt>
                <c:pt idx="55">
                  <c:v>77140.2</c:v>
                </c:pt>
                <c:pt idx="56">
                  <c:v>77902.2</c:v>
                </c:pt>
                <c:pt idx="59">
                  <c:v>78275.600000000006</c:v>
                </c:pt>
                <c:pt idx="60">
                  <c:v>64689.599999999999</c:v>
                </c:pt>
                <c:pt idx="62">
                  <c:v>94105.600000000006</c:v>
                </c:pt>
                <c:pt idx="64">
                  <c:v>62359</c:v>
                </c:pt>
                <c:pt idx="66">
                  <c:v>64004.4</c:v>
                </c:pt>
                <c:pt idx="67">
                  <c:v>56481.4</c:v>
                </c:pt>
                <c:pt idx="71">
                  <c:v>43305.4</c:v>
                </c:pt>
                <c:pt idx="72">
                  <c:v>50045.8</c:v>
                </c:pt>
                <c:pt idx="73">
                  <c:v>73377.2</c:v>
                </c:pt>
                <c:pt idx="74">
                  <c:v>33166.6</c:v>
                </c:pt>
                <c:pt idx="75">
                  <c:v>43898.400000000001</c:v>
                </c:pt>
                <c:pt idx="77">
                  <c:v>43109.2</c:v>
                </c:pt>
                <c:pt idx="78">
                  <c:v>79481.600000000006</c:v>
                </c:pt>
                <c:pt idx="79">
                  <c:v>39602.199999999997</c:v>
                </c:pt>
                <c:pt idx="82">
                  <c:v>47729.4</c:v>
                </c:pt>
                <c:pt idx="84">
                  <c:v>50782.8</c:v>
                </c:pt>
                <c:pt idx="92">
                  <c:v>67583.8</c:v>
                </c:pt>
                <c:pt idx="94">
                  <c:v>49445.8</c:v>
                </c:pt>
                <c:pt idx="95">
                  <c:v>70071.600000000006</c:v>
                </c:pt>
                <c:pt idx="96">
                  <c:v>44466</c:v>
                </c:pt>
                <c:pt idx="99">
                  <c:v>48517.599999999999</c:v>
                </c:pt>
              </c:numCache>
            </c:numRef>
          </c:xVal>
          <c:yVal>
            <c:numRef>
              <c:f>State031!$AJ$6:$AJ$101</c:f>
              <c:numCache>
                <c:formatCode>General</c:formatCode>
                <c:ptCount val="96"/>
                <c:pt idx="0">
                  <c:v>1.071605089557421</c:v>
                </c:pt>
                <c:pt idx="2">
                  <c:v>1.0877840450792877</c:v>
                </c:pt>
                <c:pt idx="3">
                  <c:v>1.4476792217916943</c:v>
                </c:pt>
                <c:pt idx="4">
                  <c:v>1.5357267456348744</c:v>
                </c:pt>
                <c:pt idx="5">
                  <c:v>1.1370017486180584</c:v>
                </c:pt>
                <c:pt idx="8">
                  <c:v>1.1521650875999767</c:v>
                </c:pt>
                <c:pt idx="9">
                  <c:v>1.2870902880237136</c:v>
                </c:pt>
                <c:pt idx="10">
                  <c:v>1.5898801329786565</c:v>
                </c:pt>
                <c:pt idx="11">
                  <c:v>1.3606544582193414</c:v>
                </c:pt>
                <c:pt idx="12">
                  <c:v>1.4603936960432429</c:v>
                </c:pt>
                <c:pt idx="13">
                  <c:v>1.1358178849294016</c:v>
                </c:pt>
                <c:pt idx="14">
                  <c:v>1.0220511962523005</c:v>
                </c:pt>
                <c:pt idx="19">
                  <c:v>1.1521695518084416</c:v>
                </c:pt>
                <c:pt idx="26">
                  <c:v>1.1054651619507698</c:v>
                </c:pt>
                <c:pt idx="31">
                  <c:v>1.522611418423069</c:v>
                </c:pt>
                <c:pt idx="34">
                  <c:v>1.086491010522014</c:v>
                </c:pt>
                <c:pt idx="35">
                  <c:v>1.0374892683392158</c:v>
                </c:pt>
                <c:pt idx="36">
                  <c:v>1.3332509202791056</c:v>
                </c:pt>
                <c:pt idx="38">
                  <c:v>1.049677275762297</c:v>
                </c:pt>
                <c:pt idx="39">
                  <c:v>1.3738446479585356</c:v>
                </c:pt>
                <c:pt idx="41">
                  <c:v>1.3717534904668969</c:v>
                </c:pt>
                <c:pt idx="42">
                  <c:v>1.0167629037166162</c:v>
                </c:pt>
                <c:pt idx="43">
                  <c:v>1.3927969748762987</c:v>
                </c:pt>
                <c:pt idx="44">
                  <c:v>1.2339212269844826</c:v>
                </c:pt>
                <c:pt idx="45">
                  <c:v>1.6585322697179257</c:v>
                </c:pt>
                <c:pt idx="48">
                  <c:v>1.3262480974393565</c:v>
                </c:pt>
                <c:pt idx="49">
                  <c:v>1.0997699899842466</c:v>
                </c:pt>
                <c:pt idx="51">
                  <c:v>1.2236810379024168</c:v>
                </c:pt>
                <c:pt idx="52">
                  <c:v>1.3018631052781564</c:v>
                </c:pt>
                <c:pt idx="55">
                  <c:v>1.2600478309971432</c:v>
                </c:pt>
                <c:pt idx="56">
                  <c:v>1.6647343622467909</c:v>
                </c:pt>
                <c:pt idx="58">
                  <c:v>1.4134652985582155</c:v>
                </c:pt>
                <c:pt idx="60">
                  <c:v>1.0289934091309996</c:v>
                </c:pt>
                <c:pt idx="62">
                  <c:v>1.492647380492591</c:v>
                </c:pt>
                <c:pt idx="63">
                  <c:v>1.3522681803213092</c:v>
                </c:pt>
                <c:pt idx="67">
                  <c:v>1.0401474181049015</c:v>
                </c:pt>
                <c:pt idx="68">
                  <c:v>1.5586322928197769</c:v>
                </c:pt>
                <c:pt idx="69">
                  <c:v>1.25288236672972</c:v>
                </c:pt>
                <c:pt idx="70">
                  <c:v>1.3416810888062087</c:v>
                </c:pt>
                <c:pt idx="71">
                  <c:v>1.5390310352996919</c:v>
                </c:pt>
                <c:pt idx="73">
                  <c:v>1.0531858628784576</c:v>
                </c:pt>
                <c:pt idx="74">
                  <c:v>1.0605473468073112</c:v>
                </c:pt>
                <c:pt idx="75">
                  <c:v>1.7039709915105727</c:v>
                </c:pt>
                <c:pt idx="78">
                  <c:v>1.0761920325836904</c:v>
                </c:pt>
                <c:pt idx="80">
                  <c:v>1.3169813401387871</c:v>
                </c:pt>
                <c:pt idx="88">
                  <c:v>1.2149953095268393</c:v>
                </c:pt>
                <c:pt idx="90">
                  <c:v>1.322134539232857</c:v>
                </c:pt>
                <c:pt idx="91">
                  <c:v>1.4443226642462852</c:v>
                </c:pt>
                <c:pt idx="92">
                  <c:v>1.792020869878109</c:v>
                </c:pt>
                <c:pt idx="95">
                  <c:v>1.1720489059640213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B0-4FE4-8E04-5C3C9143EB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46121.599999999999</c:v>
                </c:pt>
                <c:pt idx="1">
                  <c:v>45744.2</c:v>
                </c:pt>
                <c:pt idx="2">
                  <c:v>55865.2</c:v>
                </c:pt>
                <c:pt idx="3">
                  <c:v>61296.800000000003</c:v>
                </c:pt>
                <c:pt idx="5">
                  <c:v>52643.8</c:v>
                </c:pt>
                <c:pt idx="10">
                  <c:v>54532</c:v>
                </c:pt>
                <c:pt idx="11">
                  <c:v>48386.400000000001</c:v>
                </c:pt>
                <c:pt idx="19">
                  <c:v>54992.800000000003</c:v>
                </c:pt>
                <c:pt idx="20">
                  <c:v>61959.4</c:v>
                </c:pt>
                <c:pt idx="21">
                  <c:v>53408.4</c:v>
                </c:pt>
                <c:pt idx="22">
                  <c:v>66729.8</c:v>
                </c:pt>
                <c:pt idx="24">
                  <c:v>58254.400000000001</c:v>
                </c:pt>
                <c:pt idx="25">
                  <c:v>50000.2</c:v>
                </c:pt>
                <c:pt idx="26">
                  <c:v>55325</c:v>
                </c:pt>
                <c:pt idx="27">
                  <c:v>70848.600000000006</c:v>
                </c:pt>
                <c:pt idx="28">
                  <c:v>67248</c:v>
                </c:pt>
                <c:pt idx="29">
                  <c:v>63965</c:v>
                </c:pt>
                <c:pt idx="31">
                  <c:v>49961.4</c:v>
                </c:pt>
                <c:pt idx="32">
                  <c:v>55631.6</c:v>
                </c:pt>
                <c:pt idx="33">
                  <c:v>82164.399999999994</c:v>
                </c:pt>
                <c:pt idx="34">
                  <c:v>82582</c:v>
                </c:pt>
                <c:pt idx="36">
                  <c:v>64815</c:v>
                </c:pt>
                <c:pt idx="37">
                  <c:v>62288.4</c:v>
                </c:pt>
                <c:pt idx="41">
                  <c:v>67313.600000000006</c:v>
                </c:pt>
                <c:pt idx="44">
                  <c:v>49460.4</c:v>
                </c:pt>
                <c:pt idx="50">
                  <c:v>42862.2</c:v>
                </c:pt>
                <c:pt idx="51">
                  <c:v>53028.4</c:v>
                </c:pt>
                <c:pt idx="54">
                  <c:v>58323.4</c:v>
                </c:pt>
                <c:pt idx="57">
                  <c:v>69859.8</c:v>
                </c:pt>
                <c:pt idx="58">
                  <c:v>60726.2</c:v>
                </c:pt>
                <c:pt idx="61">
                  <c:v>51777.4</c:v>
                </c:pt>
                <c:pt idx="63">
                  <c:v>84371.6</c:v>
                </c:pt>
                <c:pt idx="65">
                  <c:v>46399.4</c:v>
                </c:pt>
                <c:pt idx="68">
                  <c:v>50105.8</c:v>
                </c:pt>
                <c:pt idx="69">
                  <c:v>33217.199999999997</c:v>
                </c:pt>
                <c:pt idx="70">
                  <c:v>58573.8</c:v>
                </c:pt>
                <c:pt idx="76">
                  <c:v>64173.2</c:v>
                </c:pt>
                <c:pt idx="80">
                  <c:v>54349.599999999999</c:v>
                </c:pt>
                <c:pt idx="81">
                  <c:v>53637.2</c:v>
                </c:pt>
                <c:pt idx="83">
                  <c:v>73295.8</c:v>
                </c:pt>
                <c:pt idx="85">
                  <c:v>47604.4</c:v>
                </c:pt>
                <c:pt idx="86">
                  <c:v>36770.6</c:v>
                </c:pt>
                <c:pt idx="87">
                  <c:v>73697.399999999994</c:v>
                </c:pt>
                <c:pt idx="88">
                  <c:v>51467.8</c:v>
                </c:pt>
                <c:pt idx="89">
                  <c:v>53428.800000000003</c:v>
                </c:pt>
                <c:pt idx="90">
                  <c:v>63180.2</c:v>
                </c:pt>
                <c:pt idx="91">
                  <c:v>49896.800000000003</c:v>
                </c:pt>
                <c:pt idx="93">
                  <c:v>71185.399999999994</c:v>
                </c:pt>
                <c:pt idx="97">
                  <c:v>39277</c:v>
                </c:pt>
                <c:pt idx="98">
                  <c:v>75609.399999999994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1.6497693054881011</c:v>
                </c:pt>
                <c:pt idx="1">
                  <c:v>1.9343435889140046</c:v>
                </c:pt>
                <c:pt idx="2">
                  <c:v>1.9304504414197032</c:v>
                </c:pt>
                <c:pt idx="3">
                  <c:v>1.8828552224585948</c:v>
                </c:pt>
                <c:pt idx="5">
                  <c:v>2.0760849330785391</c:v>
                </c:pt>
                <c:pt idx="10">
                  <c:v>2.4686789408053986</c:v>
                </c:pt>
                <c:pt idx="11">
                  <c:v>1.8979299968586214</c:v>
                </c:pt>
                <c:pt idx="19">
                  <c:v>1.8511150550617534</c:v>
                </c:pt>
                <c:pt idx="20">
                  <c:v>2.139158868549405</c:v>
                </c:pt>
                <c:pt idx="21">
                  <c:v>2.1278488028100448</c:v>
                </c:pt>
                <c:pt idx="22">
                  <c:v>1.7321946117027174</c:v>
                </c:pt>
                <c:pt idx="24">
                  <c:v>2.0768559971435634</c:v>
                </c:pt>
                <c:pt idx="25">
                  <c:v>2.3276706893172427</c:v>
                </c:pt>
                <c:pt idx="26">
                  <c:v>1.7203976502485314</c:v>
                </c:pt>
                <c:pt idx="27">
                  <c:v>1.8533040878718845</c:v>
                </c:pt>
                <c:pt idx="28">
                  <c:v>1.8134368308351179</c:v>
                </c:pt>
                <c:pt idx="29">
                  <c:v>1.8570937231298366</c:v>
                </c:pt>
                <c:pt idx="31">
                  <c:v>1.9555696998082519</c:v>
                </c:pt>
                <c:pt idx="32">
                  <c:v>2.2360672711192922</c:v>
                </c:pt>
                <c:pt idx="33">
                  <c:v>1.5402656138181501</c:v>
                </c:pt>
                <c:pt idx="34">
                  <c:v>1.6225569736746506</c:v>
                </c:pt>
                <c:pt idx="36">
                  <c:v>1.7091105453984416</c:v>
                </c:pt>
                <c:pt idx="37">
                  <c:v>1.6432273103820294</c:v>
                </c:pt>
                <c:pt idx="41">
                  <c:v>1.5884457227068525</c:v>
                </c:pt>
                <c:pt idx="44">
                  <c:v>1.8516833668955366</c:v>
                </c:pt>
                <c:pt idx="50">
                  <c:v>2.2388724797140607</c:v>
                </c:pt>
                <c:pt idx="51">
                  <c:v>2.1092282625913659</c:v>
                </c:pt>
                <c:pt idx="54">
                  <c:v>1.873930532170621</c:v>
                </c:pt>
                <c:pt idx="57">
                  <c:v>1.7902713720909593</c:v>
                </c:pt>
                <c:pt idx="58">
                  <c:v>2.0530512365338192</c:v>
                </c:pt>
                <c:pt idx="61">
                  <c:v>2.2203509639340715</c:v>
                </c:pt>
                <c:pt idx="63">
                  <c:v>1.6043313152767045</c:v>
                </c:pt>
                <c:pt idx="65">
                  <c:v>2.1185187739496629</c:v>
                </c:pt>
                <c:pt idx="68">
                  <c:v>2.4294991797356791</c:v>
                </c:pt>
                <c:pt idx="69">
                  <c:v>1.6085040280336695</c:v>
                </c:pt>
                <c:pt idx="70">
                  <c:v>1.594176918690609</c:v>
                </c:pt>
                <c:pt idx="76">
                  <c:v>1.5808935817444043</c:v>
                </c:pt>
                <c:pt idx="80">
                  <c:v>2.2915900025023186</c:v>
                </c:pt>
                <c:pt idx="81">
                  <c:v>1.8649556650981036</c:v>
                </c:pt>
                <c:pt idx="83">
                  <c:v>1.6562886277249174</c:v>
                </c:pt>
                <c:pt idx="85">
                  <c:v>1.7827763820151077</c:v>
                </c:pt>
                <c:pt idx="86">
                  <c:v>2.0195754216683981</c:v>
                </c:pt>
                <c:pt idx="87">
                  <c:v>1.7155014966606692</c:v>
                </c:pt>
                <c:pt idx="88">
                  <c:v>2.1159054787653639</c:v>
                </c:pt>
                <c:pt idx="89">
                  <c:v>1.5619852963195879</c:v>
                </c:pt>
                <c:pt idx="90">
                  <c:v>1.9619596012674858</c:v>
                </c:pt>
                <c:pt idx="91">
                  <c:v>1.454582257780058</c:v>
                </c:pt>
                <c:pt idx="93">
                  <c:v>1.8838413494902047</c:v>
                </c:pt>
                <c:pt idx="97">
                  <c:v>1.8832395549558265</c:v>
                </c:pt>
                <c:pt idx="98">
                  <c:v>1.7349033321253708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B0-4FE4-8E04-5C3C9143E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570559"/>
        <c:axId val="1008893183"/>
      </c:scatterChart>
      <c:valAx>
        <c:axId val="10155705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93183"/>
        <c:crosses val="autoZero"/>
        <c:crossBetween val="midCat"/>
      </c:valAx>
      <c:valAx>
        <c:axId val="100889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70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47680.6</c:v>
                </c:pt>
                <c:pt idx="1">
                  <c:v>46068</c:v>
                </c:pt>
                <c:pt idx="2">
                  <c:v>57071.8</c:v>
                </c:pt>
                <c:pt idx="3">
                  <c:v>60708.800000000003</c:v>
                </c:pt>
                <c:pt idx="4">
                  <c:v>52297.8</c:v>
                </c:pt>
                <c:pt idx="5">
                  <c:v>52494.2</c:v>
                </c:pt>
                <c:pt idx="6">
                  <c:v>73259.199999999997</c:v>
                </c:pt>
                <c:pt idx="7">
                  <c:v>53763.6</c:v>
                </c:pt>
                <c:pt idx="8">
                  <c:v>69954.600000000006</c:v>
                </c:pt>
                <c:pt idx="9">
                  <c:v>46162.6</c:v>
                </c:pt>
                <c:pt idx="10">
                  <c:v>55603.6</c:v>
                </c:pt>
                <c:pt idx="11">
                  <c:v>50922.400000000001</c:v>
                </c:pt>
                <c:pt idx="12">
                  <c:v>38647</c:v>
                </c:pt>
                <c:pt idx="13">
                  <c:v>62852.2</c:v>
                </c:pt>
                <c:pt idx="14">
                  <c:v>75806</c:v>
                </c:pt>
                <c:pt idx="15">
                  <c:v>46709.8</c:v>
                </c:pt>
                <c:pt idx="16">
                  <c:v>46298.6</c:v>
                </c:pt>
                <c:pt idx="17">
                  <c:v>50153.2</c:v>
                </c:pt>
                <c:pt idx="18">
                  <c:v>59375.8</c:v>
                </c:pt>
                <c:pt idx="19">
                  <c:v>54333</c:v>
                </c:pt>
                <c:pt idx="20">
                  <c:v>59588</c:v>
                </c:pt>
                <c:pt idx="21">
                  <c:v>56005.599999999999</c:v>
                </c:pt>
                <c:pt idx="22">
                  <c:v>68517.399999999994</c:v>
                </c:pt>
                <c:pt idx="23">
                  <c:v>59161.8</c:v>
                </c:pt>
                <c:pt idx="24">
                  <c:v>57505.8</c:v>
                </c:pt>
                <c:pt idx="25">
                  <c:v>49046.400000000001</c:v>
                </c:pt>
                <c:pt idx="26">
                  <c:v>50753.4</c:v>
                </c:pt>
                <c:pt idx="27">
                  <c:v>72009.8</c:v>
                </c:pt>
                <c:pt idx="28">
                  <c:v>61482.6</c:v>
                </c:pt>
                <c:pt idx="29">
                  <c:v>61901.2</c:v>
                </c:pt>
                <c:pt idx="30">
                  <c:v>64784.4</c:v>
                </c:pt>
                <c:pt idx="31">
                  <c:v>52485.2</c:v>
                </c:pt>
                <c:pt idx="32">
                  <c:v>55709.599999999999</c:v>
                </c:pt>
                <c:pt idx="33">
                  <c:v>82046.600000000006</c:v>
                </c:pt>
                <c:pt idx="34">
                  <c:v>80640.399999999994</c:v>
                </c:pt>
                <c:pt idx="35">
                  <c:v>43074.400000000001</c:v>
                </c:pt>
                <c:pt idx="36">
                  <c:v>66745.8</c:v>
                </c:pt>
                <c:pt idx="37">
                  <c:v>59675.4</c:v>
                </c:pt>
                <c:pt idx="38">
                  <c:v>74389</c:v>
                </c:pt>
                <c:pt idx="39">
                  <c:v>53653.4</c:v>
                </c:pt>
                <c:pt idx="40">
                  <c:v>70450.600000000006</c:v>
                </c:pt>
                <c:pt idx="41">
                  <c:v>67225</c:v>
                </c:pt>
                <c:pt idx="42">
                  <c:v>63067.4</c:v>
                </c:pt>
                <c:pt idx="43">
                  <c:v>79822</c:v>
                </c:pt>
                <c:pt idx="44">
                  <c:v>49912</c:v>
                </c:pt>
                <c:pt idx="45">
                  <c:v>54218.2</c:v>
                </c:pt>
                <c:pt idx="46">
                  <c:v>54003</c:v>
                </c:pt>
                <c:pt idx="47">
                  <c:v>49805.8</c:v>
                </c:pt>
                <c:pt idx="48">
                  <c:v>73554.2</c:v>
                </c:pt>
                <c:pt idx="49">
                  <c:v>51634.400000000001</c:v>
                </c:pt>
                <c:pt idx="50">
                  <c:v>41869.4</c:v>
                </c:pt>
                <c:pt idx="51">
                  <c:v>49725.2</c:v>
                </c:pt>
                <c:pt idx="52">
                  <c:v>54761.599999999999</c:v>
                </c:pt>
                <c:pt idx="53">
                  <c:v>36404</c:v>
                </c:pt>
                <c:pt idx="54">
                  <c:v>56445.8</c:v>
                </c:pt>
                <c:pt idx="55">
                  <c:v>76942.2</c:v>
                </c:pt>
                <c:pt idx="56">
                  <c:v>77822.600000000006</c:v>
                </c:pt>
                <c:pt idx="57">
                  <c:v>67825.8</c:v>
                </c:pt>
                <c:pt idx="58">
                  <c:v>58058.8</c:v>
                </c:pt>
                <c:pt idx="59">
                  <c:v>76903.199999999997</c:v>
                </c:pt>
                <c:pt idx="60">
                  <c:v>68459.600000000006</c:v>
                </c:pt>
                <c:pt idx="61">
                  <c:v>56833.4</c:v>
                </c:pt>
                <c:pt idx="62">
                  <c:v>91151.6</c:v>
                </c:pt>
                <c:pt idx="63">
                  <c:v>87318.399999999994</c:v>
                </c:pt>
                <c:pt idx="64">
                  <c:v>64017.2</c:v>
                </c:pt>
                <c:pt idx="65">
                  <c:v>46691.199999999997</c:v>
                </c:pt>
                <c:pt idx="66">
                  <c:v>62666</c:v>
                </c:pt>
                <c:pt idx="67">
                  <c:v>57826.2</c:v>
                </c:pt>
                <c:pt idx="68">
                  <c:v>49221.2</c:v>
                </c:pt>
                <c:pt idx="69">
                  <c:v>29637.599999999999</c:v>
                </c:pt>
                <c:pt idx="70">
                  <c:v>59583.4</c:v>
                </c:pt>
                <c:pt idx="71">
                  <c:v>42847.199999999997</c:v>
                </c:pt>
                <c:pt idx="72">
                  <c:v>47549.2</c:v>
                </c:pt>
                <c:pt idx="73">
                  <c:v>71805</c:v>
                </c:pt>
                <c:pt idx="74">
                  <c:v>32979.800000000003</c:v>
                </c:pt>
                <c:pt idx="75">
                  <c:v>44298.400000000001</c:v>
                </c:pt>
                <c:pt idx="76">
                  <c:v>65533</c:v>
                </c:pt>
                <c:pt idx="77">
                  <c:v>43627.4</c:v>
                </c:pt>
                <c:pt idx="78">
                  <c:v>78215</c:v>
                </c:pt>
                <c:pt idx="79">
                  <c:v>39765.599999999999</c:v>
                </c:pt>
                <c:pt idx="80">
                  <c:v>57010</c:v>
                </c:pt>
                <c:pt idx="81">
                  <c:v>54052.800000000003</c:v>
                </c:pt>
                <c:pt idx="82">
                  <c:v>47840.800000000003</c:v>
                </c:pt>
                <c:pt idx="83">
                  <c:v>73995.8</c:v>
                </c:pt>
                <c:pt idx="84">
                  <c:v>52603.199999999997</c:v>
                </c:pt>
                <c:pt idx="85">
                  <c:v>51750.8</c:v>
                </c:pt>
                <c:pt idx="86">
                  <c:v>35874.199999999997</c:v>
                </c:pt>
                <c:pt idx="87">
                  <c:v>73493.2</c:v>
                </c:pt>
                <c:pt idx="88">
                  <c:v>53089</c:v>
                </c:pt>
                <c:pt idx="89">
                  <c:v>50832.2</c:v>
                </c:pt>
                <c:pt idx="90">
                  <c:v>61407.199999999997</c:v>
                </c:pt>
                <c:pt idx="91">
                  <c:v>46164.6</c:v>
                </c:pt>
                <c:pt idx="92">
                  <c:v>66787.399999999994</c:v>
                </c:pt>
                <c:pt idx="93">
                  <c:v>73005</c:v>
                </c:pt>
                <c:pt idx="94">
                  <c:v>48903.4</c:v>
                </c:pt>
                <c:pt idx="95">
                  <c:v>68656</c:v>
                </c:pt>
                <c:pt idx="96">
                  <c:v>44051</c:v>
                </c:pt>
                <c:pt idx="97">
                  <c:v>42150</c:v>
                </c:pt>
                <c:pt idx="98">
                  <c:v>74209.8</c:v>
                </c:pt>
                <c:pt idx="99">
                  <c:v>47529.2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1.5239531381735969</c:v>
                </c:pt>
                <c:pt idx="1">
                  <c:v>1.9217895285230528</c:v>
                </c:pt>
                <c:pt idx="2">
                  <c:v>1.9051090030452866</c:v>
                </c:pt>
                <c:pt idx="3">
                  <c:v>2.0050470442505861</c:v>
                </c:pt>
                <c:pt idx="4">
                  <c:v>1.0030632263689867</c:v>
                </c:pt>
                <c:pt idx="5">
                  <c:v>2.0552937276880114</c:v>
                </c:pt>
                <c:pt idx="6">
                  <c:v>1.0492061065367899</c:v>
                </c:pt>
                <c:pt idx="7">
                  <c:v>1.3886346896413186</c:v>
                </c:pt>
                <c:pt idx="8">
                  <c:v>1.7019038061828671</c:v>
                </c:pt>
                <c:pt idx="9">
                  <c:v>1.2968290347597407</c:v>
                </c:pt>
                <c:pt idx="10">
                  <c:v>2.2225899042508042</c:v>
                </c:pt>
                <c:pt idx="11">
                  <c:v>1.9278549322105791</c:v>
                </c:pt>
                <c:pt idx="12">
                  <c:v>1.040235982094341</c:v>
                </c:pt>
                <c:pt idx="13">
                  <c:v>1.3482423845147824</c:v>
                </c:pt>
                <c:pt idx="14">
                  <c:v>1.6661082236234599</c:v>
                </c:pt>
                <c:pt idx="15">
                  <c:v>1.4443864028533626</c:v>
                </c:pt>
                <c:pt idx="16">
                  <c:v>1.3816184506658948</c:v>
                </c:pt>
                <c:pt idx="17">
                  <c:v>1.0692837146981649</c:v>
                </c:pt>
                <c:pt idx="18">
                  <c:v>1.1294163615479706</c:v>
                </c:pt>
                <c:pt idx="19">
                  <c:v>1.9046619917913608</c:v>
                </c:pt>
                <c:pt idx="20">
                  <c:v>2.1081425790427604</c:v>
                </c:pt>
                <c:pt idx="21">
                  <c:v>2.0214585684288715</c:v>
                </c:pt>
                <c:pt idx="22">
                  <c:v>1.681689614608844</c:v>
                </c:pt>
                <c:pt idx="23">
                  <c:v>1.1449110743756952</c:v>
                </c:pt>
                <c:pt idx="24">
                  <c:v>2.1817451457070418</c:v>
                </c:pt>
                <c:pt idx="25">
                  <c:v>2.375750309910615</c:v>
                </c:pt>
                <c:pt idx="26">
                  <c:v>1.8879917404548265</c:v>
                </c:pt>
                <c:pt idx="27">
                  <c:v>1.8234184791514487</c:v>
                </c:pt>
                <c:pt idx="28">
                  <c:v>2.0051526773428581</c:v>
                </c:pt>
                <c:pt idx="29">
                  <c:v>2.0949351547304413</c:v>
                </c:pt>
                <c:pt idx="30">
                  <c:v>1.1163798692277771</c:v>
                </c:pt>
                <c:pt idx="31">
                  <c:v>1.9274957511831907</c:v>
                </c:pt>
                <c:pt idx="32">
                  <c:v>2.3401891235980874</c:v>
                </c:pt>
                <c:pt idx="33">
                  <c:v>1.5060709401730235</c:v>
                </c:pt>
                <c:pt idx="34">
                  <c:v>1.7063159408931505</c:v>
                </c:pt>
                <c:pt idx="35">
                  <c:v>1.7603495347584643</c:v>
                </c:pt>
                <c:pt idx="36">
                  <c:v>1.6676704751460016</c:v>
                </c:pt>
                <c:pt idx="37">
                  <c:v>1.7152461483291273</c:v>
                </c:pt>
                <c:pt idx="38">
                  <c:v>1.0910752933901517</c:v>
                </c:pt>
                <c:pt idx="39">
                  <c:v>1.0522352730675035</c:v>
                </c:pt>
                <c:pt idx="40">
                  <c:v>1.3118412050429662</c:v>
                </c:pt>
                <c:pt idx="41">
                  <c:v>1.6228783934548159</c:v>
                </c:pt>
                <c:pt idx="42">
                  <c:v>1.1205155119760764</c:v>
                </c:pt>
                <c:pt idx="43">
                  <c:v>1.3888025857533011</c:v>
                </c:pt>
                <c:pt idx="44">
                  <c:v>1.779812469947107</c:v>
                </c:pt>
                <c:pt idx="45">
                  <c:v>1.3574224153513028</c:v>
                </c:pt>
                <c:pt idx="46">
                  <c:v>1.0252763735348036</c:v>
                </c:pt>
                <c:pt idx="47">
                  <c:v>1.3021575800408787</c:v>
                </c:pt>
                <c:pt idx="48">
                  <c:v>1.2297326325349198</c:v>
                </c:pt>
                <c:pt idx="49">
                  <c:v>1.6155508730613699</c:v>
                </c:pt>
                <c:pt idx="50">
                  <c:v>2.2919363544736728</c:v>
                </c:pt>
                <c:pt idx="51">
                  <c:v>2.4180294900774659</c:v>
                </c:pt>
                <c:pt idx="52">
                  <c:v>1.2597330976450651</c:v>
                </c:pt>
                <c:pt idx="53">
                  <c:v>1.1005658718822107</c:v>
                </c:pt>
                <c:pt idx="54">
                  <c:v>1.873673506266188</c:v>
                </c:pt>
                <c:pt idx="55">
                  <c:v>1.2268430068285026</c:v>
                </c:pt>
                <c:pt idx="56">
                  <c:v>1.3321708603927394</c:v>
                </c:pt>
                <c:pt idx="57">
                  <c:v>1.8446078041099403</c:v>
                </c:pt>
                <c:pt idx="58">
                  <c:v>2.3848408854471672</c:v>
                </c:pt>
                <c:pt idx="59">
                  <c:v>1.2825344068907407</c:v>
                </c:pt>
                <c:pt idx="60">
                  <c:v>1.5762581142746961</c:v>
                </c:pt>
                <c:pt idx="61">
                  <c:v>2.0107718348717478</c:v>
                </c:pt>
                <c:pt idx="62">
                  <c:v>1.5401814120651749</c:v>
                </c:pt>
                <c:pt idx="63">
                  <c:v>1.5439013999340345</c:v>
                </c:pt>
                <c:pt idx="64">
                  <c:v>1.0885043394587706</c:v>
                </c:pt>
                <c:pt idx="65">
                  <c:v>1.9728342814063464</c:v>
                </c:pt>
                <c:pt idx="66">
                  <c:v>1.524526856668688</c:v>
                </c:pt>
                <c:pt idx="67">
                  <c:v>1.4390708709892748</c:v>
                </c:pt>
                <c:pt idx="68">
                  <c:v>2.4729994392660073</c:v>
                </c:pt>
                <c:pt idx="69">
                  <c:v>1.8026425891435205</c:v>
                </c:pt>
                <c:pt idx="70">
                  <c:v>1.6411282337026756</c:v>
                </c:pt>
                <c:pt idx="71">
                  <c:v>1.0941438413711981</c:v>
                </c:pt>
                <c:pt idx="72">
                  <c:v>1.6476828211620806</c:v>
                </c:pt>
                <c:pt idx="73">
                  <c:v>1.2377828842002645</c:v>
                </c:pt>
                <c:pt idx="74">
                  <c:v>1.3493107902412991</c:v>
                </c:pt>
                <c:pt idx="75">
                  <c:v>1.5257210192693189</c:v>
                </c:pt>
                <c:pt idx="76">
                  <c:v>1.5501350464651398</c:v>
                </c:pt>
                <c:pt idx="77">
                  <c:v>1.2010342124444728</c:v>
                </c:pt>
                <c:pt idx="78">
                  <c:v>1.1158217733171387</c:v>
                </c:pt>
                <c:pt idx="79">
                  <c:v>1.6950077453879735</c:v>
                </c:pt>
                <c:pt idx="80">
                  <c:v>2.1854060691106825</c:v>
                </c:pt>
                <c:pt idx="81">
                  <c:v>1.7712865938489772</c:v>
                </c:pt>
                <c:pt idx="82">
                  <c:v>1.0744803598602028</c:v>
                </c:pt>
                <c:pt idx="83">
                  <c:v>1.640741771830293</c:v>
                </c:pt>
                <c:pt idx="84">
                  <c:v>1.2940277397572773</c:v>
                </c:pt>
                <c:pt idx="85">
                  <c:v>1.5570194083956188</c:v>
                </c:pt>
                <c:pt idx="86">
                  <c:v>2.0700391925116102</c:v>
                </c:pt>
                <c:pt idx="87">
                  <c:v>1.7202407841813938</c:v>
                </c:pt>
                <c:pt idx="88">
                  <c:v>2.0491438904481156</c:v>
                </c:pt>
                <c:pt idx="89">
                  <c:v>1.4862626445442064</c:v>
                </c:pt>
                <c:pt idx="90">
                  <c:v>2.0137052332625491</c:v>
                </c:pt>
                <c:pt idx="91">
                  <c:v>1.77438990048652</c:v>
                </c:pt>
                <c:pt idx="92">
                  <c:v>1.1039806909686558</c:v>
                </c:pt>
                <c:pt idx="93">
                  <c:v>1.8911170467776179</c:v>
                </c:pt>
                <c:pt idx="94">
                  <c:v>1.312546775888793</c:v>
                </c:pt>
                <c:pt idx="95">
                  <c:v>1.5836926124446515</c:v>
                </c:pt>
                <c:pt idx="96">
                  <c:v>1.7746702685523599</c:v>
                </c:pt>
                <c:pt idx="97">
                  <c:v>1.7758718861209963</c:v>
                </c:pt>
                <c:pt idx="98">
                  <c:v>1.8238965743068973</c:v>
                </c:pt>
                <c:pt idx="99">
                  <c:v>1.1876067764658358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58-4897-8751-339C0963E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584687"/>
        <c:axId val="1008825791"/>
      </c:scatterChart>
      <c:valAx>
        <c:axId val="1004584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25791"/>
        <c:crosses val="autoZero"/>
        <c:crossBetween val="midCat"/>
      </c:valAx>
      <c:valAx>
        <c:axId val="100882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58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47680.6</c:v>
                </c:pt>
                <c:pt idx="7">
                  <c:v>53763.6</c:v>
                </c:pt>
                <c:pt idx="9">
                  <c:v>46162.6</c:v>
                </c:pt>
                <c:pt idx="12">
                  <c:v>38647</c:v>
                </c:pt>
                <c:pt idx="16">
                  <c:v>46298.6</c:v>
                </c:pt>
                <c:pt idx="25">
                  <c:v>49046.400000000001</c:v>
                </c:pt>
                <c:pt idx="28">
                  <c:v>61482.6</c:v>
                </c:pt>
                <c:pt idx="30">
                  <c:v>64784.4</c:v>
                </c:pt>
                <c:pt idx="35">
                  <c:v>43074.400000000001</c:v>
                </c:pt>
                <c:pt idx="37">
                  <c:v>59675.4</c:v>
                </c:pt>
                <c:pt idx="45">
                  <c:v>54218.2</c:v>
                </c:pt>
                <c:pt idx="47">
                  <c:v>49805.8</c:v>
                </c:pt>
                <c:pt idx="53">
                  <c:v>36404</c:v>
                </c:pt>
                <c:pt idx="67">
                  <c:v>57826.2</c:v>
                </c:pt>
                <c:pt idx="69">
                  <c:v>29637.599999999999</c:v>
                </c:pt>
                <c:pt idx="71">
                  <c:v>42847.199999999997</c:v>
                </c:pt>
                <c:pt idx="74">
                  <c:v>32979.800000000003</c:v>
                </c:pt>
                <c:pt idx="77">
                  <c:v>43627.4</c:v>
                </c:pt>
                <c:pt idx="79">
                  <c:v>39765.599999999999</c:v>
                </c:pt>
                <c:pt idx="82">
                  <c:v>47840.800000000003</c:v>
                </c:pt>
                <c:pt idx="86">
                  <c:v>35874.199999999997</c:v>
                </c:pt>
                <c:pt idx="92">
                  <c:v>66787.399999999994</c:v>
                </c:pt>
                <c:pt idx="94">
                  <c:v>48903.4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1.5239531381735969</c:v>
                </c:pt>
                <c:pt idx="7">
                  <c:v>1.3886346896413186</c:v>
                </c:pt>
                <c:pt idx="9">
                  <c:v>1.2968290347597407</c:v>
                </c:pt>
                <c:pt idx="12">
                  <c:v>1.040235982094341</c:v>
                </c:pt>
                <c:pt idx="16">
                  <c:v>1.3816184506658948</c:v>
                </c:pt>
                <c:pt idx="25">
                  <c:v>2.375750309910615</c:v>
                </c:pt>
                <c:pt idx="28">
                  <c:v>2.0051526773428581</c:v>
                </c:pt>
                <c:pt idx="30">
                  <c:v>1.1163798692277771</c:v>
                </c:pt>
                <c:pt idx="35">
                  <c:v>1.7603495347584643</c:v>
                </c:pt>
                <c:pt idx="37">
                  <c:v>1.7152461483291273</c:v>
                </c:pt>
                <c:pt idx="45">
                  <c:v>1.3574224153513028</c:v>
                </c:pt>
                <c:pt idx="47">
                  <c:v>1.3021575800408787</c:v>
                </c:pt>
                <c:pt idx="53">
                  <c:v>1.1005658718822107</c:v>
                </c:pt>
                <c:pt idx="67">
                  <c:v>1.4390708709892748</c:v>
                </c:pt>
                <c:pt idx="69">
                  <c:v>1.8026425891435205</c:v>
                </c:pt>
                <c:pt idx="71">
                  <c:v>1.0941438413711981</c:v>
                </c:pt>
                <c:pt idx="74">
                  <c:v>1.3493107902412991</c:v>
                </c:pt>
                <c:pt idx="77">
                  <c:v>1.2010342124444728</c:v>
                </c:pt>
                <c:pt idx="79">
                  <c:v>1.6950077453879735</c:v>
                </c:pt>
                <c:pt idx="82">
                  <c:v>1.0744803598602028</c:v>
                </c:pt>
                <c:pt idx="86">
                  <c:v>2.0700391925116102</c:v>
                </c:pt>
                <c:pt idx="92">
                  <c:v>1.1039806909686558</c:v>
                </c:pt>
                <c:pt idx="94">
                  <c:v>1.312546775888793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F3-4502-AA27-F20AA0ECC2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3">
                  <c:v>60708.800000000003</c:v>
                </c:pt>
                <c:pt idx="4">
                  <c:v>52297.8</c:v>
                </c:pt>
                <c:pt idx="6">
                  <c:v>73259.199999999997</c:v>
                </c:pt>
                <c:pt idx="8">
                  <c:v>69954.600000000006</c:v>
                </c:pt>
                <c:pt idx="11">
                  <c:v>50922.400000000001</c:v>
                </c:pt>
                <c:pt idx="13">
                  <c:v>62852.2</c:v>
                </c:pt>
                <c:pt idx="17">
                  <c:v>50153.2</c:v>
                </c:pt>
                <c:pt idx="34">
                  <c:v>80640.399999999994</c:v>
                </c:pt>
                <c:pt idx="36">
                  <c:v>66745.8</c:v>
                </c:pt>
                <c:pt idx="38">
                  <c:v>74389</c:v>
                </c:pt>
                <c:pt idx="39">
                  <c:v>53653.4</c:v>
                </c:pt>
                <c:pt idx="41">
                  <c:v>67225</c:v>
                </c:pt>
                <c:pt idx="42">
                  <c:v>63067.4</c:v>
                </c:pt>
                <c:pt idx="46">
                  <c:v>54003</c:v>
                </c:pt>
                <c:pt idx="55">
                  <c:v>76942.2</c:v>
                </c:pt>
                <c:pt idx="56">
                  <c:v>77822.600000000006</c:v>
                </c:pt>
                <c:pt idx="59">
                  <c:v>76903.199999999997</c:v>
                </c:pt>
                <c:pt idx="62">
                  <c:v>91151.6</c:v>
                </c:pt>
                <c:pt idx="63">
                  <c:v>87318.399999999994</c:v>
                </c:pt>
                <c:pt idx="73">
                  <c:v>71805</c:v>
                </c:pt>
                <c:pt idx="78">
                  <c:v>78215</c:v>
                </c:pt>
                <c:pt idx="84">
                  <c:v>52603.199999999997</c:v>
                </c:pt>
                <c:pt idx="87">
                  <c:v>73493.2</c:v>
                </c:pt>
                <c:pt idx="88">
                  <c:v>53089</c:v>
                </c:pt>
                <c:pt idx="89">
                  <c:v>50832.2</c:v>
                </c:pt>
                <c:pt idx="90">
                  <c:v>61407.199999999997</c:v>
                </c:pt>
                <c:pt idx="95">
                  <c:v>68656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3">
                  <c:v>2.0050470442505861</c:v>
                </c:pt>
                <c:pt idx="4">
                  <c:v>1.0030632263689867</c:v>
                </c:pt>
                <c:pt idx="6">
                  <c:v>1.0492061065367899</c:v>
                </c:pt>
                <c:pt idx="8">
                  <c:v>1.7019038061828671</c:v>
                </c:pt>
                <c:pt idx="11">
                  <c:v>1.9278549322105791</c:v>
                </c:pt>
                <c:pt idx="13">
                  <c:v>1.3482423845147824</c:v>
                </c:pt>
                <c:pt idx="17">
                  <c:v>1.0692837146981649</c:v>
                </c:pt>
                <c:pt idx="34">
                  <c:v>1.7063159408931505</c:v>
                </c:pt>
                <c:pt idx="36">
                  <c:v>1.6676704751460016</c:v>
                </c:pt>
                <c:pt idx="38">
                  <c:v>1.0910752933901517</c:v>
                </c:pt>
                <c:pt idx="39">
                  <c:v>1.0522352730675035</c:v>
                </c:pt>
                <c:pt idx="41">
                  <c:v>1.6228783934548159</c:v>
                </c:pt>
                <c:pt idx="42">
                  <c:v>1.1205155119760764</c:v>
                </c:pt>
                <c:pt idx="46">
                  <c:v>1.0252763735348036</c:v>
                </c:pt>
                <c:pt idx="55">
                  <c:v>1.2268430068285026</c:v>
                </c:pt>
                <c:pt idx="56">
                  <c:v>1.3321708603927394</c:v>
                </c:pt>
                <c:pt idx="59">
                  <c:v>1.2825344068907407</c:v>
                </c:pt>
                <c:pt idx="62">
                  <c:v>1.5401814120651749</c:v>
                </c:pt>
                <c:pt idx="63">
                  <c:v>1.5439013999340345</c:v>
                </c:pt>
                <c:pt idx="73">
                  <c:v>1.2377828842002645</c:v>
                </c:pt>
                <c:pt idx="78">
                  <c:v>1.1158217733171387</c:v>
                </c:pt>
                <c:pt idx="84">
                  <c:v>1.2940277397572773</c:v>
                </c:pt>
                <c:pt idx="87">
                  <c:v>1.7202407841813938</c:v>
                </c:pt>
                <c:pt idx="88">
                  <c:v>2.0491438904481156</c:v>
                </c:pt>
                <c:pt idx="89">
                  <c:v>1.4862626445442064</c:v>
                </c:pt>
                <c:pt idx="90">
                  <c:v>2.0137052332625491</c:v>
                </c:pt>
                <c:pt idx="95">
                  <c:v>1.5836926124446515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F3-4502-AA27-F20AA0ECC2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46068</c:v>
                </c:pt>
                <c:pt idx="2">
                  <c:v>57071.8</c:v>
                </c:pt>
                <c:pt idx="5">
                  <c:v>52494.2</c:v>
                </c:pt>
                <c:pt idx="15">
                  <c:v>46709.8</c:v>
                </c:pt>
                <c:pt idx="19">
                  <c:v>54333</c:v>
                </c:pt>
                <c:pt idx="21">
                  <c:v>56005.599999999999</c:v>
                </c:pt>
                <c:pt idx="24">
                  <c:v>57505.8</c:v>
                </c:pt>
                <c:pt idx="26">
                  <c:v>50753.4</c:v>
                </c:pt>
                <c:pt idx="29">
                  <c:v>61901.2</c:v>
                </c:pt>
                <c:pt idx="31">
                  <c:v>52485.2</c:v>
                </c:pt>
                <c:pt idx="44">
                  <c:v>49912</c:v>
                </c:pt>
                <c:pt idx="49">
                  <c:v>51634.400000000001</c:v>
                </c:pt>
                <c:pt idx="50">
                  <c:v>41869.4</c:v>
                </c:pt>
                <c:pt idx="52">
                  <c:v>54761.599999999999</c:v>
                </c:pt>
                <c:pt idx="54">
                  <c:v>56445.8</c:v>
                </c:pt>
                <c:pt idx="61">
                  <c:v>56833.4</c:v>
                </c:pt>
                <c:pt idx="65">
                  <c:v>46691.199999999997</c:v>
                </c:pt>
                <c:pt idx="68">
                  <c:v>49221.2</c:v>
                </c:pt>
                <c:pt idx="72">
                  <c:v>47549.2</c:v>
                </c:pt>
                <c:pt idx="75">
                  <c:v>44298.400000000001</c:v>
                </c:pt>
                <c:pt idx="76">
                  <c:v>65533</c:v>
                </c:pt>
                <c:pt idx="80">
                  <c:v>57010</c:v>
                </c:pt>
                <c:pt idx="85">
                  <c:v>51750.8</c:v>
                </c:pt>
                <c:pt idx="91">
                  <c:v>46164.6</c:v>
                </c:pt>
                <c:pt idx="96">
                  <c:v>44051</c:v>
                </c:pt>
                <c:pt idx="97">
                  <c:v>42150</c:v>
                </c:pt>
                <c:pt idx="99">
                  <c:v>47529.2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1.9217895285230528</c:v>
                </c:pt>
                <c:pt idx="2">
                  <c:v>1.9051090030452866</c:v>
                </c:pt>
                <c:pt idx="5">
                  <c:v>2.0552937276880114</c:v>
                </c:pt>
                <c:pt idx="15">
                  <c:v>1.4443864028533626</c:v>
                </c:pt>
                <c:pt idx="19">
                  <c:v>1.9046619917913608</c:v>
                </c:pt>
                <c:pt idx="21">
                  <c:v>2.0214585684288715</c:v>
                </c:pt>
                <c:pt idx="24">
                  <c:v>2.1817451457070418</c:v>
                </c:pt>
                <c:pt idx="26">
                  <c:v>1.8879917404548265</c:v>
                </c:pt>
                <c:pt idx="29">
                  <c:v>2.0949351547304413</c:v>
                </c:pt>
                <c:pt idx="31">
                  <c:v>1.9274957511831907</c:v>
                </c:pt>
                <c:pt idx="44">
                  <c:v>1.779812469947107</c:v>
                </c:pt>
                <c:pt idx="49">
                  <c:v>1.6155508730613699</c:v>
                </c:pt>
                <c:pt idx="50">
                  <c:v>2.2919363544736728</c:v>
                </c:pt>
                <c:pt idx="52">
                  <c:v>1.2597330976450651</c:v>
                </c:pt>
                <c:pt idx="54">
                  <c:v>1.873673506266188</c:v>
                </c:pt>
                <c:pt idx="61">
                  <c:v>2.0107718348717478</c:v>
                </c:pt>
                <c:pt idx="65">
                  <c:v>1.9728342814063464</c:v>
                </c:pt>
                <c:pt idx="68">
                  <c:v>2.4729994392660073</c:v>
                </c:pt>
                <c:pt idx="72">
                  <c:v>1.6476828211620806</c:v>
                </c:pt>
                <c:pt idx="75">
                  <c:v>1.5257210192693189</c:v>
                </c:pt>
                <c:pt idx="76">
                  <c:v>1.5501350464651398</c:v>
                </c:pt>
                <c:pt idx="80">
                  <c:v>2.1854060691106825</c:v>
                </c:pt>
                <c:pt idx="85">
                  <c:v>1.5570194083956188</c:v>
                </c:pt>
                <c:pt idx="91">
                  <c:v>1.77438990048652</c:v>
                </c:pt>
                <c:pt idx="96">
                  <c:v>1.7746702685523599</c:v>
                </c:pt>
                <c:pt idx="97">
                  <c:v>1.7758718861209963</c:v>
                </c:pt>
                <c:pt idx="99">
                  <c:v>1.1876067764658358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F3-4502-AA27-F20AA0ECC2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0">
                  <c:v>55603.6</c:v>
                </c:pt>
                <c:pt idx="14">
                  <c:v>75806</c:v>
                </c:pt>
                <c:pt idx="18">
                  <c:v>59375.8</c:v>
                </c:pt>
                <c:pt idx="20">
                  <c:v>59588</c:v>
                </c:pt>
                <c:pt idx="22">
                  <c:v>68517.399999999994</c:v>
                </c:pt>
                <c:pt idx="23">
                  <c:v>59161.8</c:v>
                </c:pt>
                <c:pt idx="27">
                  <c:v>72009.8</c:v>
                </c:pt>
                <c:pt idx="32">
                  <c:v>55709.599999999999</c:v>
                </c:pt>
                <c:pt idx="33">
                  <c:v>82046.600000000006</c:v>
                </c:pt>
                <c:pt idx="40">
                  <c:v>70450.600000000006</c:v>
                </c:pt>
                <c:pt idx="43">
                  <c:v>79822</c:v>
                </c:pt>
                <c:pt idx="48">
                  <c:v>73554.2</c:v>
                </c:pt>
                <c:pt idx="51">
                  <c:v>49725.2</c:v>
                </c:pt>
                <c:pt idx="57">
                  <c:v>67825.8</c:v>
                </c:pt>
                <c:pt idx="58">
                  <c:v>58058.8</c:v>
                </c:pt>
                <c:pt idx="60">
                  <c:v>68459.600000000006</c:v>
                </c:pt>
                <c:pt idx="64">
                  <c:v>64017.2</c:v>
                </c:pt>
                <c:pt idx="66">
                  <c:v>62666</c:v>
                </c:pt>
                <c:pt idx="70">
                  <c:v>59583.4</c:v>
                </c:pt>
                <c:pt idx="81">
                  <c:v>54052.800000000003</c:v>
                </c:pt>
                <c:pt idx="83">
                  <c:v>73995.8</c:v>
                </c:pt>
                <c:pt idx="93">
                  <c:v>73005</c:v>
                </c:pt>
                <c:pt idx="98">
                  <c:v>74209.8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0">
                  <c:v>2.2225899042508042</c:v>
                </c:pt>
                <c:pt idx="14">
                  <c:v>1.6661082236234599</c:v>
                </c:pt>
                <c:pt idx="18">
                  <c:v>1.1294163615479706</c:v>
                </c:pt>
                <c:pt idx="20">
                  <c:v>2.1081425790427604</c:v>
                </c:pt>
                <c:pt idx="22">
                  <c:v>1.681689614608844</c:v>
                </c:pt>
                <c:pt idx="23">
                  <c:v>1.1449110743756952</c:v>
                </c:pt>
                <c:pt idx="27">
                  <c:v>1.8234184791514487</c:v>
                </c:pt>
                <c:pt idx="32">
                  <c:v>2.3401891235980874</c:v>
                </c:pt>
                <c:pt idx="33">
                  <c:v>1.5060709401730235</c:v>
                </c:pt>
                <c:pt idx="40">
                  <c:v>1.3118412050429662</c:v>
                </c:pt>
                <c:pt idx="43">
                  <c:v>1.3888025857533011</c:v>
                </c:pt>
                <c:pt idx="48">
                  <c:v>1.2297326325349198</c:v>
                </c:pt>
                <c:pt idx="51">
                  <c:v>2.4180294900774659</c:v>
                </c:pt>
                <c:pt idx="57">
                  <c:v>1.8446078041099403</c:v>
                </c:pt>
                <c:pt idx="58">
                  <c:v>2.3848408854471672</c:v>
                </c:pt>
                <c:pt idx="60">
                  <c:v>1.5762581142746961</c:v>
                </c:pt>
                <c:pt idx="64">
                  <c:v>1.0885043394587706</c:v>
                </c:pt>
                <c:pt idx="66">
                  <c:v>1.524526856668688</c:v>
                </c:pt>
                <c:pt idx="70">
                  <c:v>1.6411282337026756</c:v>
                </c:pt>
                <c:pt idx="81">
                  <c:v>1.7712865938489772</c:v>
                </c:pt>
                <c:pt idx="83">
                  <c:v>1.640741771830293</c:v>
                </c:pt>
                <c:pt idx="93">
                  <c:v>1.8911170467776179</c:v>
                </c:pt>
                <c:pt idx="98">
                  <c:v>1.8238965743068973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F3-4502-AA27-F20AA0ECC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607087"/>
        <c:axId val="1008834527"/>
      </c:scatterChart>
      <c:valAx>
        <c:axId val="10046070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34527"/>
        <c:crosses val="autoZero"/>
        <c:crossBetween val="midCat"/>
      </c:valAx>
      <c:valAx>
        <c:axId val="100883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0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4">
                  <c:v>52297.8</c:v>
                </c:pt>
                <c:pt idx="6">
                  <c:v>73259.199999999997</c:v>
                </c:pt>
                <c:pt idx="7">
                  <c:v>53763.6</c:v>
                </c:pt>
                <c:pt idx="12">
                  <c:v>38647</c:v>
                </c:pt>
                <c:pt idx="13">
                  <c:v>62852.2</c:v>
                </c:pt>
                <c:pt idx="14">
                  <c:v>75806</c:v>
                </c:pt>
                <c:pt idx="16">
                  <c:v>46298.6</c:v>
                </c:pt>
                <c:pt idx="17">
                  <c:v>50153.2</c:v>
                </c:pt>
                <c:pt idx="18">
                  <c:v>59375.8</c:v>
                </c:pt>
                <c:pt idx="23">
                  <c:v>59161.8</c:v>
                </c:pt>
                <c:pt idx="30">
                  <c:v>64784.4</c:v>
                </c:pt>
                <c:pt idx="33">
                  <c:v>82046.600000000006</c:v>
                </c:pt>
                <c:pt idx="37">
                  <c:v>59675.4</c:v>
                </c:pt>
                <c:pt idx="38">
                  <c:v>74389</c:v>
                </c:pt>
                <c:pt idx="39">
                  <c:v>53653.4</c:v>
                </c:pt>
                <c:pt idx="40">
                  <c:v>70450.600000000006</c:v>
                </c:pt>
                <c:pt idx="42">
                  <c:v>63067.4</c:v>
                </c:pt>
                <c:pt idx="43">
                  <c:v>79822</c:v>
                </c:pt>
                <c:pt idx="45">
                  <c:v>54218.2</c:v>
                </c:pt>
                <c:pt idx="46">
                  <c:v>54003</c:v>
                </c:pt>
                <c:pt idx="47">
                  <c:v>49805.8</c:v>
                </c:pt>
                <c:pt idx="48">
                  <c:v>73554.2</c:v>
                </c:pt>
                <c:pt idx="49">
                  <c:v>51634.400000000001</c:v>
                </c:pt>
                <c:pt idx="52">
                  <c:v>54761.599999999999</c:v>
                </c:pt>
                <c:pt idx="53">
                  <c:v>36404</c:v>
                </c:pt>
                <c:pt idx="55">
                  <c:v>76942.2</c:v>
                </c:pt>
                <c:pt idx="56">
                  <c:v>77822.600000000006</c:v>
                </c:pt>
                <c:pt idx="59">
                  <c:v>76903.199999999997</c:v>
                </c:pt>
                <c:pt idx="60">
                  <c:v>68459.600000000006</c:v>
                </c:pt>
                <c:pt idx="62">
                  <c:v>91151.6</c:v>
                </c:pt>
                <c:pt idx="63">
                  <c:v>87318.399999999994</c:v>
                </c:pt>
                <c:pt idx="64">
                  <c:v>64017.2</c:v>
                </c:pt>
                <c:pt idx="66">
                  <c:v>62666</c:v>
                </c:pt>
                <c:pt idx="67">
                  <c:v>57826.2</c:v>
                </c:pt>
                <c:pt idx="71">
                  <c:v>42847.199999999997</c:v>
                </c:pt>
                <c:pt idx="72">
                  <c:v>47549.2</c:v>
                </c:pt>
                <c:pt idx="73">
                  <c:v>71805</c:v>
                </c:pt>
                <c:pt idx="76">
                  <c:v>65533</c:v>
                </c:pt>
                <c:pt idx="77">
                  <c:v>43627.4</c:v>
                </c:pt>
                <c:pt idx="78">
                  <c:v>78215</c:v>
                </c:pt>
                <c:pt idx="79">
                  <c:v>39765.599999999999</c:v>
                </c:pt>
                <c:pt idx="82">
                  <c:v>47840.800000000003</c:v>
                </c:pt>
                <c:pt idx="84">
                  <c:v>52603.199999999997</c:v>
                </c:pt>
                <c:pt idx="85">
                  <c:v>51750.8</c:v>
                </c:pt>
                <c:pt idx="92">
                  <c:v>66787.399999999994</c:v>
                </c:pt>
                <c:pt idx="94">
                  <c:v>48903.4</c:v>
                </c:pt>
                <c:pt idx="96">
                  <c:v>44051</c:v>
                </c:pt>
                <c:pt idx="99">
                  <c:v>47529.2</c:v>
                </c:pt>
              </c:numCache>
            </c:numRef>
          </c:xVal>
          <c:yVal>
            <c:numRef>
              <c:f>State030!$AJ$6:$AJ$101</c:f>
              <c:numCache>
                <c:formatCode>General</c:formatCode>
                <c:ptCount val="96"/>
                <c:pt idx="0">
                  <c:v>1.0030632263689867</c:v>
                </c:pt>
                <c:pt idx="2">
                  <c:v>1.0492061065367899</c:v>
                </c:pt>
                <c:pt idx="3">
                  <c:v>1.3886346896413186</c:v>
                </c:pt>
                <c:pt idx="8">
                  <c:v>1.040235982094341</c:v>
                </c:pt>
                <c:pt idx="9">
                  <c:v>1.3482423845147824</c:v>
                </c:pt>
                <c:pt idx="10">
                  <c:v>1.6661082236234599</c:v>
                </c:pt>
                <c:pt idx="12">
                  <c:v>1.3816184506658948</c:v>
                </c:pt>
                <c:pt idx="13">
                  <c:v>1.0692837146981649</c:v>
                </c:pt>
                <c:pt idx="14">
                  <c:v>1.1294163615479706</c:v>
                </c:pt>
                <c:pt idx="19">
                  <c:v>1.1449110743756952</c:v>
                </c:pt>
                <c:pt idx="26">
                  <c:v>1.1163798692277771</c:v>
                </c:pt>
                <c:pt idx="29">
                  <c:v>1.5060709401730235</c:v>
                </c:pt>
                <c:pt idx="33">
                  <c:v>1.7152461483291273</c:v>
                </c:pt>
                <c:pt idx="34">
                  <c:v>1.0910752933901517</c:v>
                </c:pt>
                <c:pt idx="35">
                  <c:v>1.0522352730675035</c:v>
                </c:pt>
                <c:pt idx="36">
                  <c:v>1.3118412050429662</c:v>
                </c:pt>
                <c:pt idx="38">
                  <c:v>1.1205155119760764</c:v>
                </c:pt>
                <c:pt idx="39">
                  <c:v>1.3888025857533011</c:v>
                </c:pt>
                <c:pt idx="41">
                  <c:v>1.3574224153513028</c:v>
                </c:pt>
                <c:pt idx="42">
                  <c:v>1.0252763735348036</c:v>
                </c:pt>
                <c:pt idx="43">
                  <c:v>1.3021575800408787</c:v>
                </c:pt>
                <c:pt idx="44">
                  <c:v>1.2297326325349198</c:v>
                </c:pt>
                <c:pt idx="45">
                  <c:v>1.6155508730613699</c:v>
                </c:pt>
                <c:pt idx="48">
                  <c:v>1.2597330976450651</c:v>
                </c:pt>
                <c:pt idx="49">
                  <c:v>1.1005658718822107</c:v>
                </c:pt>
                <c:pt idx="51">
                  <c:v>1.2268430068285026</c:v>
                </c:pt>
                <c:pt idx="52">
                  <c:v>1.3321708603927394</c:v>
                </c:pt>
                <c:pt idx="55">
                  <c:v>1.2825344068907407</c:v>
                </c:pt>
                <c:pt idx="56">
                  <c:v>1.5762581142746961</c:v>
                </c:pt>
                <c:pt idx="58">
                  <c:v>1.5401814120651749</c:v>
                </c:pt>
                <c:pt idx="59">
                  <c:v>1.5439013999340345</c:v>
                </c:pt>
                <c:pt idx="60">
                  <c:v>1.0885043394587706</c:v>
                </c:pt>
                <c:pt idx="62">
                  <c:v>1.524526856668688</c:v>
                </c:pt>
                <c:pt idx="63">
                  <c:v>1.4390708709892748</c:v>
                </c:pt>
                <c:pt idx="67">
                  <c:v>1.0941438413711981</c:v>
                </c:pt>
                <c:pt idx="68">
                  <c:v>1.6476828211620806</c:v>
                </c:pt>
                <c:pt idx="69">
                  <c:v>1.2377828842002645</c:v>
                </c:pt>
                <c:pt idx="72">
                  <c:v>1.5501350464651398</c:v>
                </c:pt>
                <c:pt idx="73">
                  <c:v>1.2010342124444728</c:v>
                </c:pt>
                <c:pt idx="74">
                  <c:v>1.1158217733171387</c:v>
                </c:pt>
                <c:pt idx="75">
                  <c:v>1.6950077453879735</c:v>
                </c:pt>
                <c:pt idx="78">
                  <c:v>1.0744803598602028</c:v>
                </c:pt>
                <c:pt idx="80">
                  <c:v>1.2940277397572773</c:v>
                </c:pt>
                <c:pt idx="81">
                  <c:v>1.5570194083956188</c:v>
                </c:pt>
                <c:pt idx="88">
                  <c:v>1.1039806909686558</c:v>
                </c:pt>
                <c:pt idx="90">
                  <c:v>1.312546775888793</c:v>
                </c:pt>
                <c:pt idx="92">
                  <c:v>1.7746702685523599</c:v>
                </c:pt>
                <c:pt idx="95">
                  <c:v>1.1876067764658358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1F-432C-9A93-F53D1BDD3C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47680.6</c:v>
                </c:pt>
                <c:pt idx="1">
                  <c:v>46068</c:v>
                </c:pt>
                <c:pt idx="2">
                  <c:v>57071.8</c:v>
                </c:pt>
                <c:pt idx="3">
                  <c:v>60708.800000000003</c:v>
                </c:pt>
                <c:pt idx="5">
                  <c:v>52494.2</c:v>
                </c:pt>
                <c:pt idx="8">
                  <c:v>69954.600000000006</c:v>
                </c:pt>
                <c:pt idx="9">
                  <c:v>46162.6</c:v>
                </c:pt>
                <c:pt idx="10">
                  <c:v>55603.6</c:v>
                </c:pt>
                <c:pt idx="11">
                  <c:v>50922.400000000001</c:v>
                </c:pt>
                <c:pt idx="15">
                  <c:v>46709.8</c:v>
                </c:pt>
                <c:pt idx="19">
                  <c:v>54333</c:v>
                </c:pt>
                <c:pt idx="20">
                  <c:v>59588</c:v>
                </c:pt>
                <c:pt idx="21">
                  <c:v>56005.599999999999</c:v>
                </c:pt>
                <c:pt idx="22">
                  <c:v>68517.399999999994</c:v>
                </c:pt>
                <c:pt idx="24">
                  <c:v>57505.8</c:v>
                </c:pt>
                <c:pt idx="25">
                  <c:v>49046.400000000001</c:v>
                </c:pt>
                <c:pt idx="26">
                  <c:v>50753.4</c:v>
                </c:pt>
                <c:pt idx="27">
                  <c:v>72009.8</c:v>
                </c:pt>
                <c:pt idx="28">
                  <c:v>61482.6</c:v>
                </c:pt>
                <c:pt idx="29">
                  <c:v>61901.2</c:v>
                </c:pt>
                <c:pt idx="31">
                  <c:v>52485.2</c:v>
                </c:pt>
                <c:pt idx="32">
                  <c:v>55709.599999999999</c:v>
                </c:pt>
                <c:pt idx="34">
                  <c:v>80640.399999999994</c:v>
                </c:pt>
                <c:pt idx="35">
                  <c:v>43074.400000000001</c:v>
                </c:pt>
                <c:pt idx="36">
                  <c:v>66745.8</c:v>
                </c:pt>
                <c:pt idx="41">
                  <c:v>67225</c:v>
                </c:pt>
                <c:pt idx="44">
                  <c:v>49912</c:v>
                </c:pt>
                <c:pt idx="50">
                  <c:v>41869.4</c:v>
                </c:pt>
                <c:pt idx="51">
                  <c:v>49725.2</c:v>
                </c:pt>
                <c:pt idx="54">
                  <c:v>56445.8</c:v>
                </c:pt>
                <c:pt idx="57">
                  <c:v>67825.8</c:v>
                </c:pt>
                <c:pt idx="58">
                  <c:v>58058.8</c:v>
                </c:pt>
                <c:pt idx="61">
                  <c:v>56833.4</c:v>
                </c:pt>
                <c:pt idx="65">
                  <c:v>46691.199999999997</c:v>
                </c:pt>
                <c:pt idx="68">
                  <c:v>49221.2</c:v>
                </c:pt>
                <c:pt idx="69">
                  <c:v>29637.599999999999</c:v>
                </c:pt>
                <c:pt idx="70">
                  <c:v>59583.4</c:v>
                </c:pt>
                <c:pt idx="74">
                  <c:v>32979.800000000003</c:v>
                </c:pt>
                <c:pt idx="75">
                  <c:v>44298.400000000001</c:v>
                </c:pt>
                <c:pt idx="80">
                  <c:v>57010</c:v>
                </c:pt>
                <c:pt idx="81">
                  <c:v>54052.800000000003</c:v>
                </c:pt>
                <c:pt idx="83">
                  <c:v>73995.8</c:v>
                </c:pt>
                <c:pt idx="86">
                  <c:v>35874.199999999997</c:v>
                </c:pt>
                <c:pt idx="87">
                  <c:v>73493.2</c:v>
                </c:pt>
                <c:pt idx="88">
                  <c:v>53089</c:v>
                </c:pt>
                <c:pt idx="89">
                  <c:v>50832.2</c:v>
                </c:pt>
                <c:pt idx="90">
                  <c:v>61407.199999999997</c:v>
                </c:pt>
                <c:pt idx="91">
                  <c:v>46164.6</c:v>
                </c:pt>
                <c:pt idx="93">
                  <c:v>73005</c:v>
                </c:pt>
                <c:pt idx="95">
                  <c:v>68656</c:v>
                </c:pt>
                <c:pt idx="97">
                  <c:v>42150</c:v>
                </c:pt>
                <c:pt idx="98">
                  <c:v>74209.8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1.5239531381735969</c:v>
                </c:pt>
                <c:pt idx="1">
                  <c:v>1.9217895285230528</c:v>
                </c:pt>
                <c:pt idx="2">
                  <c:v>1.9051090030452866</c:v>
                </c:pt>
                <c:pt idx="3">
                  <c:v>2.0050470442505861</c:v>
                </c:pt>
                <c:pt idx="5">
                  <c:v>2.0552937276880114</c:v>
                </c:pt>
                <c:pt idx="8">
                  <c:v>1.7019038061828671</c:v>
                </c:pt>
                <c:pt idx="9">
                  <c:v>1.2968290347597407</c:v>
                </c:pt>
                <c:pt idx="10">
                  <c:v>2.2225899042508042</c:v>
                </c:pt>
                <c:pt idx="11">
                  <c:v>1.9278549322105791</c:v>
                </c:pt>
                <c:pt idx="15">
                  <c:v>1.4443864028533626</c:v>
                </c:pt>
                <c:pt idx="19">
                  <c:v>1.9046619917913608</c:v>
                </c:pt>
                <c:pt idx="20">
                  <c:v>2.1081425790427604</c:v>
                </c:pt>
                <c:pt idx="21">
                  <c:v>2.0214585684288715</c:v>
                </c:pt>
                <c:pt idx="22">
                  <c:v>1.681689614608844</c:v>
                </c:pt>
                <c:pt idx="24">
                  <c:v>2.1817451457070418</c:v>
                </c:pt>
                <c:pt idx="25">
                  <c:v>2.375750309910615</c:v>
                </c:pt>
                <c:pt idx="26">
                  <c:v>1.8879917404548265</c:v>
                </c:pt>
                <c:pt idx="27">
                  <c:v>1.8234184791514487</c:v>
                </c:pt>
                <c:pt idx="28">
                  <c:v>2.0051526773428581</c:v>
                </c:pt>
                <c:pt idx="29">
                  <c:v>2.0949351547304413</c:v>
                </c:pt>
                <c:pt idx="31">
                  <c:v>1.9274957511831907</c:v>
                </c:pt>
                <c:pt idx="32">
                  <c:v>2.3401891235980874</c:v>
                </c:pt>
                <c:pt idx="34">
                  <c:v>1.7063159408931505</c:v>
                </c:pt>
                <c:pt idx="35">
                  <c:v>1.7603495347584643</c:v>
                </c:pt>
                <c:pt idx="36">
                  <c:v>1.6676704751460016</c:v>
                </c:pt>
                <c:pt idx="41">
                  <c:v>1.6228783934548159</c:v>
                </c:pt>
                <c:pt idx="44">
                  <c:v>1.779812469947107</c:v>
                </c:pt>
                <c:pt idx="50">
                  <c:v>2.2919363544736728</c:v>
                </c:pt>
                <c:pt idx="51">
                  <c:v>2.4180294900774659</c:v>
                </c:pt>
                <c:pt idx="54">
                  <c:v>1.873673506266188</c:v>
                </c:pt>
                <c:pt idx="57">
                  <c:v>1.8446078041099403</c:v>
                </c:pt>
                <c:pt idx="58">
                  <c:v>2.3848408854471672</c:v>
                </c:pt>
                <c:pt idx="61">
                  <c:v>2.0107718348717478</c:v>
                </c:pt>
                <c:pt idx="65">
                  <c:v>1.9728342814063464</c:v>
                </c:pt>
                <c:pt idx="68">
                  <c:v>2.4729994392660073</c:v>
                </c:pt>
                <c:pt idx="69">
                  <c:v>1.8026425891435205</c:v>
                </c:pt>
                <c:pt idx="70">
                  <c:v>1.6411282337026756</c:v>
                </c:pt>
                <c:pt idx="74">
                  <c:v>1.3493107902412991</c:v>
                </c:pt>
                <c:pt idx="75">
                  <c:v>1.5257210192693189</c:v>
                </c:pt>
                <c:pt idx="80">
                  <c:v>2.1854060691106825</c:v>
                </c:pt>
                <c:pt idx="81">
                  <c:v>1.7712865938489772</c:v>
                </c:pt>
                <c:pt idx="83">
                  <c:v>1.640741771830293</c:v>
                </c:pt>
                <c:pt idx="86">
                  <c:v>2.0700391925116102</c:v>
                </c:pt>
                <c:pt idx="87">
                  <c:v>1.7202407841813938</c:v>
                </c:pt>
                <c:pt idx="88">
                  <c:v>2.0491438904481156</c:v>
                </c:pt>
                <c:pt idx="89">
                  <c:v>1.4862626445442064</c:v>
                </c:pt>
                <c:pt idx="90">
                  <c:v>2.0137052332625491</c:v>
                </c:pt>
                <c:pt idx="91">
                  <c:v>1.77438990048652</c:v>
                </c:pt>
                <c:pt idx="93">
                  <c:v>1.8911170467776179</c:v>
                </c:pt>
                <c:pt idx="95">
                  <c:v>1.5836926124446515</c:v>
                </c:pt>
                <c:pt idx="97">
                  <c:v>1.7758718861209963</c:v>
                </c:pt>
                <c:pt idx="98">
                  <c:v>1.8238965743068973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F-432C-9A93-F53D1BDD3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621887"/>
        <c:axId val="1008849919"/>
      </c:scatterChart>
      <c:valAx>
        <c:axId val="10046218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49919"/>
        <c:crosses val="autoZero"/>
        <c:crossBetween val="midCat"/>
      </c:valAx>
      <c:valAx>
        <c:axId val="100884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62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45040.800000000003</c:v>
                </c:pt>
                <c:pt idx="1">
                  <c:v>46794.400000000001</c:v>
                </c:pt>
                <c:pt idx="2">
                  <c:v>56564.800000000003</c:v>
                </c:pt>
                <c:pt idx="3">
                  <c:v>59548.6</c:v>
                </c:pt>
                <c:pt idx="4">
                  <c:v>52336</c:v>
                </c:pt>
                <c:pt idx="5">
                  <c:v>54932.2</c:v>
                </c:pt>
                <c:pt idx="6">
                  <c:v>73782.399999999994</c:v>
                </c:pt>
                <c:pt idx="7">
                  <c:v>54146.2</c:v>
                </c:pt>
                <c:pt idx="8">
                  <c:v>69408</c:v>
                </c:pt>
                <c:pt idx="9">
                  <c:v>46226</c:v>
                </c:pt>
                <c:pt idx="10">
                  <c:v>52372.2</c:v>
                </c:pt>
                <c:pt idx="11">
                  <c:v>49521.599999999999</c:v>
                </c:pt>
                <c:pt idx="12">
                  <c:v>40108.400000000001</c:v>
                </c:pt>
                <c:pt idx="13">
                  <c:v>60337.8</c:v>
                </c:pt>
                <c:pt idx="14">
                  <c:v>71956.2</c:v>
                </c:pt>
                <c:pt idx="15">
                  <c:v>46313.2</c:v>
                </c:pt>
                <c:pt idx="16">
                  <c:v>46678</c:v>
                </c:pt>
                <c:pt idx="17">
                  <c:v>53502.6</c:v>
                </c:pt>
                <c:pt idx="18">
                  <c:v>57666.2</c:v>
                </c:pt>
                <c:pt idx="19">
                  <c:v>52225.4</c:v>
                </c:pt>
                <c:pt idx="20">
                  <c:v>58313.8</c:v>
                </c:pt>
                <c:pt idx="21">
                  <c:v>58350.6</c:v>
                </c:pt>
                <c:pt idx="22">
                  <c:v>69050</c:v>
                </c:pt>
                <c:pt idx="23">
                  <c:v>60241.4</c:v>
                </c:pt>
                <c:pt idx="24">
                  <c:v>53758</c:v>
                </c:pt>
                <c:pt idx="25">
                  <c:v>50142.8</c:v>
                </c:pt>
                <c:pt idx="26">
                  <c:v>49063</c:v>
                </c:pt>
                <c:pt idx="27">
                  <c:v>74622.600000000006</c:v>
                </c:pt>
                <c:pt idx="28">
                  <c:v>57343.6</c:v>
                </c:pt>
                <c:pt idx="29">
                  <c:v>63108.6</c:v>
                </c:pt>
                <c:pt idx="30">
                  <c:v>63074.8</c:v>
                </c:pt>
                <c:pt idx="31">
                  <c:v>53328.4</c:v>
                </c:pt>
                <c:pt idx="32">
                  <c:v>58272.800000000003</c:v>
                </c:pt>
                <c:pt idx="33">
                  <c:v>82825.399999999994</c:v>
                </c:pt>
                <c:pt idx="34">
                  <c:v>79527.8</c:v>
                </c:pt>
                <c:pt idx="35">
                  <c:v>43845</c:v>
                </c:pt>
                <c:pt idx="36">
                  <c:v>66586.399999999994</c:v>
                </c:pt>
                <c:pt idx="37">
                  <c:v>60580.4</c:v>
                </c:pt>
                <c:pt idx="38">
                  <c:v>73000</c:v>
                </c:pt>
                <c:pt idx="39">
                  <c:v>49956.6</c:v>
                </c:pt>
                <c:pt idx="40">
                  <c:v>70779.399999999994</c:v>
                </c:pt>
                <c:pt idx="41">
                  <c:v>72444.2</c:v>
                </c:pt>
                <c:pt idx="42">
                  <c:v>63452.800000000003</c:v>
                </c:pt>
                <c:pt idx="43">
                  <c:v>80132.399999999994</c:v>
                </c:pt>
                <c:pt idx="44">
                  <c:v>50785.2</c:v>
                </c:pt>
                <c:pt idx="45">
                  <c:v>52860.2</c:v>
                </c:pt>
                <c:pt idx="46">
                  <c:v>54839.4</c:v>
                </c:pt>
                <c:pt idx="47">
                  <c:v>48860</c:v>
                </c:pt>
                <c:pt idx="48">
                  <c:v>73849</c:v>
                </c:pt>
                <c:pt idx="49">
                  <c:v>52477.4</c:v>
                </c:pt>
                <c:pt idx="50">
                  <c:v>42496.800000000003</c:v>
                </c:pt>
                <c:pt idx="51">
                  <c:v>51481.599999999999</c:v>
                </c:pt>
                <c:pt idx="52">
                  <c:v>52173.2</c:v>
                </c:pt>
                <c:pt idx="53">
                  <c:v>37030</c:v>
                </c:pt>
                <c:pt idx="54">
                  <c:v>57040.2</c:v>
                </c:pt>
                <c:pt idx="55">
                  <c:v>74803</c:v>
                </c:pt>
                <c:pt idx="56">
                  <c:v>77389</c:v>
                </c:pt>
                <c:pt idx="57">
                  <c:v>68929</c:v>
                </c:pt>
                <c:pt idx="58">
                  <c:v>57129.4</c:v>
                </c:pt>
                <c:pt idx="59">
                  <c:v>71497.8</c:v>
                </c:pt>
                <c:pt idx="60">
                  <c:v>70276.600000000006</c:v>
                </c:pt>
                <c:pt idx="61">
                  <c:v>55637.4</c:v>
                </c:pt>
                <c:pt idx="62">
                  <c:v>91634</c:v>
                </c:pt>
                <c:pt idx="63">
                  <c:v>85813</c:v>
                </c:pt>
                <c:pt idx="64">
                  <c:v>65548.399999999994</c:v>
                </c:pt>
                <c:pt idx="65">
                  <c:v>45431</c:v>
                </c:pt>
                <c:pt idx="66">
                  <c:v>62293</c:v>
                </c:pt>
                <c:pt idx="67">
                  <c:v>55253.4</c:v>
                </c:pt>
                <c:pt idx="68">
                  <c:v>48213.4</c:v>
                </c:pt>
                <c:pt idx="69">
                  <c:v>29846</c:v>
                </c:pt>
                <c:pt idx="70">
                  <c:v>58375.8</c:v>
                </c:pt>
                <c:pt idx="71">
                  <c:v>44823.199999999997</c:v>
                </c:pt>
                <c:pt idx="72">
                  <c:v>49321.4</c:v>
                </c:pt>
                <c:pt idx="73">
                  <c:v>71861.600000000006</c:v>
                </c:pt>
                <c:pt idx="74">
                  <c:v>33467.199999999997</c:v>
                </c:pt>
                <c:pt idx="75">
                  <c:v>46013.4</c:v>
                </c:pt>
                <c:pt idx="76">
                  <c:v>66942.8</c:v>
                </c:pt>
                <c:pt idx="77">
                  <c:v>41726.800000000003</c:v>
                </c:pt>
                <c:pt idx="78">
                  <c:v>79541.8</c:v>
                </c:pt>
                <c:pt idx="79">
                  <c:v>41424</c:v>
                </c:pt>
                <c:pt idx="80">
                  <c:v>56596.2</c:v>
                </c:pt>
                <c:pt idx="81">
                  <c:v>54378</c:v>
                </c:pt>
                <c:pt idx="82">
                  <c:v>49247.8</c:v>
                </c:pt>
                <c:pt idx="83">
                  <c:v>76751.8</c:v>
                </c:pt>
                <c:pt idx="84">
                  <c:v>53134.6</c:v>
                </c:pt>
                <c:pt idx="85">
                  <c:v>48319.199999999997</c:v>
                </c:pt>
                <c:pt idx="86">
                  <c:v>36466.6</c:v>
                </c:pt>
                <c:pt idx="87">
                  <c:v>74922.2</c:v>
                </c:pt>
                <c:pt idx="88">
                  <c:v>50813.8</c:v>
                </c:pt>
                <c:pt idx="89">
                  <c:v>50881.8</c:v>
                </c:pt>
                <c:pt idx="90">
                  <c:v>60352.2</c:v>
                </c:pt>
                <c:pt idx="91">
                  <c:v>46285.599999999999</c:v>
                </c:pt>
                <c:pt idx="92">
                  <c:v>67369.8</c:v>
                </c:pt>
                <c:pt idx="93">
                  <c:v>74798.8</c:v>
                </c:pt>
                <c:pt idx="94">
                  <c:v>52188.6</c:v>
                </c:pt>
                <c:pt idx="95">
                  <c:v>67487</c:v>
                </c:pt>
                <c:pt idx="96">
                  <c:v>41827.4</c:v>
                </c:pt>
                <c:pt idx="97">
                  <c:v>40045.800000000003</c:v>
                </c:pt>
                <c:pt idx="98">
                  <c:v>71935.399999999994</c:v>
                </c:pt>
                <c:pt idx="99">
                  <c:v>48042.6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1.495710555762775</c:v>
                </c:pt>
                <c:pt idx="1">
                  <c:v>1.8916793462465593</c:v>
                </c:pt>
                <c:pt idx="2">
                  <c:v>1.9432403190676886</c:v>
                </c:pt>
                <c:pt idx="3">
                  <c:v>2.1046674481012149</c:v>
                </c:pt>
                <c:pt idx="4">
                  <c:v>1.0737924182207277</c:v>
                </c:pt>
                <c:pt idx="5">
                  <c:v>1.9191658080324474</c:v>
                </c:pt>
                <c:pt idx="6">
                  <c:v>1.1829243830507006</c:v>
                </c:pt>
                <c:pt idx="7">
                  <c:v>1.3281264428528687</c:v>
                </c:pt>
                <c:pt idx="8">
                  <c:v>1.5870648916551406</c:v>
                </c:pt>
                <c:pt idx="9">
                  <c:v>1.3503439622723143</c:v>
                </c:pt>
                <c:pt idx="10">
                  <c:v>2.3867242544708835</c:v>
                </c:pt>
                <c:pt idx="11">
                  <c:v>1.982407676650189</c:v>
                </c:pt>
                <c:pt idx="12">
                  <c:v>1.0493063797109832</c:v>
                </c:pt>
                <c:pt idx="13">
                  <c:v>1.3627112688894856</c:v>
                </c:pt>
                <c:pt idx="14">
                  <c:v>1.8931516672642525</c:v>
                </c:pt>
                <c:pt idx="15">
                  <c:v>1.4969814221431472</c:v>
                </c:pt>
                <c:pt idx="16">
                  <c:v>1.2571875401688162</c:v>
                </c:pt>
                <c:pt idx="17">
                  <c:v>1.0138946518486953</c:v>
                </c:pt>
                <c:pt idx="18">
                  <c:v>1.2348481432797722</c:v>
                </c:pt>
                <c:pt idx="19">
                  <c:v>1.9878258471931283</c:v>
                </c:pt>
                <c:pt idx="20">
                  <c:v>2.1542585117073489</c:v>
                </c:pt>
                <c:pt idx="21">
                  <c:v>2.0817952171871412</c:v>
                </c:pt>
                <c:pt idx="22">
                  <c:v>1.6700362056480811</c:v>
                </c:pt>
                <c:pt idx="23">
                  <c:v>1.1246916572324017</c:v>
                </c:pt>
                <c:pt idx="24">
                  <c:v>2.1680494065999478</c:v>
                </c:pt>
                <c:pt idx="25">
                  <c:v>2.3242220219054381</c:v>
                </c:pt>
                <c:pt idx="26">
                  <c:v>1.9678984163218718</c:v>
                </c:pt>
                <c:pt idx="27">
                  <c:v>1.7482505300002946</c:v>
                </c:pt>
                <c:pt idx="28">
                  <c:v>2.1498475854323762</c:v>
                </c:pt>
                <c:pt idx="29">
                  <c:v>2.0860865238652102</c:v>
                </c:pt>
                <c:pt idx="30">
                  <c:v>1.1466385941770723</c:v>
                </c:pt>
                <c:pt idx="31">
                  <c:v>2.0315629195700602</c:v>
                </c:pt>
                <c:pt idx="32">
                  <c:v>2.2372187367004845</c:v>
                </c:pt>
                <c:pt idx="33">
                  <c:v>1.5679006681525234</c:v>
                </c:pt>
                <c:pt idx="34">
                  <c:v>1.6735154247948516</c:v>
                </c:pt>
                <c:pt idx="35">
                  <c:v>1.6282586383852207</c:v>
                </c:pt>
                <c:pt idx="36">
                  <c:v>1.6681935049799961</c:v>
                </c:pt>
                <c:pt idx="37">
                  <c:v>1.7872942403813774</c:v>
                </c:pt>
                <c:pt idx="38">
                  <c:v>1.1118356164383563</c:v>
                </c:pt>
                <c:pt idx="39">
                  <c:v>1.1303011013559769</c:v>
                </c:pt>
                <c:pt idx="40">
                  <c:v>1.3399096347242279</c:v>
                </c:pt>
                <c:pt idx="41">
                  <c:v>1.5243180268399679</c:v>
                </c:pt>
                <c:pt idx="42">
                  <c:v>1.1139933935145494</c:v>
                </c:pt>
                <c:pt idx="43">
                  <c:v>1.2593782290309539</c:v>
                </c:pt>
                <c:pt idx="44">
                  <c:v>1.7771319203232439</c:v>
                </c:pt>
                <c:pt idx="45">
                  <c:v>1.3992569078437085</c:v>
                </c:pt>
                <c:pt idx="46">
                  <c:v>1.012337844688308</c:v>
                </c:pt>
                <c:pt idx="47">
                  <c:v>1.327425296766271</c:v>
                </c:pt>
                <c:pt idx="48">
                  <c:v>1.3083183252312149</c:v>
                </c:pt>
                <c:pt idx="49">
                  <c:v>1.5960203821073453</c:v>
                </c:pt>
                <c:pt idx="50">
                  <c:v>2.2459102803034581</c:v>
                </c:pt>
                <c:pt idx="51">
                  <c:v>2.2730257023868723</c:v>
                </c:pt>
                <c:pt idx="52">
                  <c:v>1.1324779771990219</c:v>
                </c:pt>
                <c:pt idx="53">
                  <c:v>1.0489062921955172</c:v>
                </c:pt>
                <c:pt idx="54">
                  <c:v>1.8876336338231634</c:v>
                </c:pt>
                <c:pt idx="55">
                  <c:v>1.261607154793257</c:v>
                </c:pt>
                <c:pt idx="56">
                  <c:v>1.4148263965163008</c:v>
                </c:pt>
                <c:pt idx="57">
                  <c:v>1.8678205109605537</c:v>
                </c:pt>
                <c:pt idx="58">
                  <c:v>2.4277867437781597</c:v>
                </c:pt>
                <c:pt idx="59">
                  <c:v>1.3962807247215998</c:v>
                </c:pt>
                <c:pt idx="60">
                  <c:v>1.576428000216288</c:v>
                </c:pt>
                <c:pt idx="61">
                  <c:v>2.0676559292849772</c:v>
                </c:pt>
                <c:pt idx="62">
                  <c:v>1.4690835279481416</c:v>
                </c:pt>
                <c:pt idx="63">
                  <c:v>1.5404658967755469</c:v>
                </c:pt>
                <c:pt idx="64">
                  <c:v>1.0586070750773475</c:v>
                </c:pt>
                <c:pt idx="65">
                  <c:v>2.0094428914177542</c:v>
                </c:pt>
                <c:pt idx="66">
                  <c:v>1.5488899234263882</c:v>
                </c:pt>
                <c:pt idx="67">
                  <c:v>1.4431329112778579</c:v>
                </c:pt>
                <c:pt idx="68">
                  <c:v>2.3945832486404193</c:v>
                </c:pt>
                <c:pt idx="69">
                  <c:v>1.782349393553575</c:v>
                </c:pt>
                <c:pt idx="70">
                  <c:v>1.6018624155900218</c:v>
                </c:pt>
                <c:pt idx="71">
                  <c:v>1.0462439094040588</c:v>
                </c:pt>
                <c:pt idx="72">
                  <c:v>1.5392507106448721</c:v>
                </c:pt>
                <c:pt idx="73">
                  <c:v>1.1855705968138754</c:v>
                </c:pt>
                <c:pt idx="74">
                  <c:v>1.3099990438399389</c:v>
                </c:pt>
                <c:pt idx="75">
                  <c:v>1.4721581104634736</c:v>
                </c:pt>
                <c:pt idx="76">
                  <c:v>1.6205476914619645</c:v>
                </c:pt>
                <c:pt idx="77">
                  <c:v>1.2559314397461583</c:v>
                </c:pt>
                <c:pt idx="78">
                  <c:v>1.0968572498987954</c:v>
                </c:pt>
                <c:pt idx="79">
                  <c:v>1.5983246427191966</c:v>
                </c:pt>
                <c:pt idx="80">
                  <c:v>2.2151663892628837</c:v>
                </c:pt>
                <c:pt idx="81">
                  <c:v>1.8632167420648056</c:v>
                </c:pt>
                <c:pt idx="82">
                  <c:v>1.1268726724848621</c:v>
                </c:pt>
                <c:pt idx="83">
                  <c:v>1.5969006590073458</c:v>
                </c:pt>
                <c:pt idx="84">
                  <c:v>1.0893466780591179</c:v>
                </c:pt>
                <c:pt idx="85">
                  <c:v>1.4717544992466765</c:v>
                </c:pt>
                <c:pt idx="86">
                  <c:v>1.9461918577547674</c:v>
                </c:pt>
                <c:pt idx="87">
                  <c:v>1.763762943426648</c:v>
                </c:pt>
                <c:pt idx="88">
                  <c:v>2.0989770495416598</c:v>
                </c:pt>
                <c:pt idx="89">
                  <c:v>1.4752426211336862</c:v>
                </c:pt>
                <c:pt idx="90">
                  <c:v>2.1795062980305606</c:v>
                </c:pt>
                <c:pt idx="91">
                  <c:v>1.7685846137891699</c:v>
                </c:pt>
                <c:pt idx="92">
                  <c:v>1.0950010241977859</c:v>
                </c:pt>
                <c:pt idx="93">
                  <c:v>1.794400444926924</c:v>
                </c:pt>
                <c:pt idx="94">
                  <c:v>1.2307285499131995</c:v>
                </c:pt>
                <c:pt idx="95">
                  <c:v>1.6095396150369701</c:v>
                </c:pt>
                <c:pt idx="96">
                  <c:v>1.8549324127246731</c:v>
                </c:pt>
                <c:pt idx="97">
                  <c:v>1.8688351837146466</c:v>
                </c:pt>
                <c:pt idx="98">
                  <c:v>1.7479432935661721</c:v>
                </c:pt>
                <c:pt idx="99">
                  <c:v>1.04967258224992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2-4717-91F4-0D91DCF4F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529487"/>
        <c:axId val="1008805823"/>
      </c:scatterChart>
      <c:valAx>
        <c:axId val="10045294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05823"/>
        <c:crosses val="autoZero"/>
        <c:crossBetween val="midCat"/>
      </c:valAx>
      <c:valAx>
        <c:axId val="100880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52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45040.800000000003</c:v>
                </c:pt>
                <c:pt idx="7">
                  <c:v>54146.2</c:v>
                </c:pt>
                <c:pt idx="9">
                  <c:v>46226</c:v>
                </c:pt>
                <c:pt idx="12">
                  <c:v>40108.400000000001</c:v>
                </c:pt>
                <c:pt idx="16">
                  <c:v>46678</c:v>
                </c:pt>
                <c:pt idx="25">
                  <c:v>50142.8</c:v>
                </c:pt>
                <c:pt idx="28">
                  <c:v>57343.6</c:v>
                </c:pt>
                <c:pt idx="30">
                  <c:v>63074.8</c:v>
                </c:pt>
                <c:pt idx="35">
                  <c:v>43845</c:v>
                </c:pt>
                <c:pt idx="37">
                  <c:v>60580.4</c:v>
                </c:pt>
                <c:pt idx="45">
                  <c:v>52860.2</c:v>
                </c:pt>
                <c:pt idx="47">
                  <c:v>48860</c:v>
                </c:pt>
                <c:pt idx="53">
                  <c:v>37030</c:v>
                </c:pt>
                <c:pt idx="67">
                  <c:v>55253.4</c:v>
                </c:pt>
                <c:pt idx="69">
                  <c:v>29846</c:v>
                </c:pt>
                <c:pt idx="71">
                  <c:v>44823.199999999997</c:v>
                </c:pt>
                <c:pt idx="74">
                  <c:v>33467.199999999997</c:v>
                </c:pt>
                <c:pt idx="77">
                  <c:v>41726.800000000003</c:v>
                </c:pt>
                <c:pt idx="79">
                  <c:v>41424</c:v>
                </c:pt>
                <c:pt idx="82">
                  <c:v>49247.8</c:v>
                </c:pt>
                <c:pt idx="86">
                  <c:v>36466.6</c:v>
                </c:pt>
                <c:pt idx="92">
                  <c:v>67369.8</c:v>
                </c:pt>
                <c:pt idx="94">
                  <c:v>52188.6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1.495710555762775</c:v>
                </c:pt>
                <c:pt idx="7">
                  <c:v>1.3281264428528687</c:v>
                </c:pt>
                <c:pt idx="9">
                  <c:v>1.3503439622723143</c:v>
                </c:pt>
                <c:pt idx="12">
                  <c:v>1.0493063797109832</c:v>
                </c:pt>
                <c:pt idx="16">
                  <c:v>1.2571875401688162</c:v>
                </c:pt>
                <c:pt idx="25">
                  <c:v>2.3242220219054381</c:v>
                </c:pt>
                <c:pt idx="28">
                  <c:v>2.1498475854323762</c:v>
                </c:pt>
                <c:pt idx="30">
                  <c:v>1.1466385941770723</c:v>
                </c:pt>
                <c:pt idx="35">
                  <c:v>1.6282586383852207</c:v>
                </c:pt>
                <c:pt idx="37">
                  <c:v>1.7872942403813774</c:v>
                </c:pt>
                <c:pt idx="45">
                  <c:v>1.3992569078437085</c:v>
                </c:pt>
                <c:pt idx="47">
                  <c:v>1.327425296766271</c:v>
                </c:pt>
                <c:pt idx="53">
                  <c:v>1.0489062921955172</c:v>
                </c:pt>
                <c:pt idx="67">
                  <c:v>1.4431329112778579</c:v>
                </c:pt>
                <c:pt idx="69">
                  <c:v>1.782349393553575</c:v>
                </c:pt>
                <c:pt idx="71">
                  <c:v>1.0462439094040588</c:v>
                </c:pt>
                <c:pt idx="74">
                  <c:v>1.3099990438399389</c:v>
                </c:pt>
                <c:pt idx="77">
                  <c:v>1.2559314397461583</c:v>
                </c:pt>
                <c:pt idx="79">
                  <c:v>1.5983246427191966</c:v>
                </c:pt>
                <c:pt idx="82">
                  <c:v>1.1268726724848621</c:v>
                </c:pt>
                <c:pt idx="86">
                  <c:v>1.9461918577547674</c:v>
                </c:pt>
                <c:pt idx="92">
                  <c:v>1.0950010241977859</c:v>
                </c:pt>
                <c:pt idx="94">
                  <c:v>1.2307285499131995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95-4090-ACFC-6740C64A11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3">
                  <c:v>59548.6</c:v>
                </c:pt>
                <c:pt idx="4">
                  <c:v>52336</c:v>
                </c:pt>
                <c:pt idx="6">
                  <c:v>73782.399999999994</c:v>
                </c:pt>
                <c:pt idx="8">
                  <c:v>69408</c:v>
                </c:pt>
                <c:pt idx="11">
                  <c:v>49521.599999999999</c:v>
                </c:pt>
                <c:pt idx="13">
                  <c:v>60337.8</c:v>
                </c:pt>
                <c:pt idx="17">
                  <c:v>53502.6</c:v>
                </c:pt>
                <c:pt idx="34">
                  <c:v>79527.8</c:v>
                </c:pt>
                <c:pt idx="36">
                  <c:v>66586.399999999994</c:v>
                </c:pt>
                <c:pt idx="38">
                  <c:v>73000</c:v>
                </c:pt>
                <c:pt idx="39">
                  <c:v>49956.6</c:v>
                </c:pt>
                <c:pt idx="41">
                  <c:v>72444.2</c:v>
                </c:pt>
                <c:pt idx="42">
                  <c:v>63452.800000000003</c:v>
                </c:pt>
                <c:pt idx="46">
                  <c:v>54839.4</c:v>
                </c:pt>
                <c:pt idx="55">
                  <c:v>74803</c:v>
                </c:pt>
                <c:pt idx="56">
                  <c:v>77389</c:v>
                </c:pt>
                <c:pt idx="59">
                  <c:v>71497.8</c:v>
                </c:pt>
                <c:pt idx="62">
                  <c:v>91634</c:v>
                </c:pt>
                <c:pt idx="63">
                  <c:v>85813</c:v>
                </c:pt>
                <c:pt idx="73">
                  <c:v>71861.600000000006</c:v>
                </c:pt>
                <c:pt idx="78">
                  <c:v>79541.8</c:v>
                </c:pt>
                <c:pt idx="84">
                  <c:v>53134.6</c:v>
                </c:pt>
                <c:pt idx="87">
                  <c:v>74922.2</c:v>
                </c:pt>
                <c:pt idx="88">
                  <c:v>50813.8</c:v>
                </c:pt>
                <c:pt idx="89">
                  <c:v>50881.8</c:v>
                </c:pt>
                <c:pt idx="90">
                  <c:v>60352.2</c:v>
                </c:pt>
                <c:pt idx="95">
                  <c:v>67487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3">
                  <c:v>2.1046674481012149</c:v>
                </c:pt>
                <c:pt idx="4">
                  <c:v>1.0737924182207277</c:v>
                </c:pt>
                <c:pt idx="6">
                  <c:v>1.1829243830507006</c:v>
                </c:pt>
                <c:pt idx="8">
                  <c:v>1.5870648916551406</c:v>
                </c:pt>
                <c:pt idx="11">
                  <c:v>1.982407676650189</c:v>
                </c:pt>
                <c:pt idx="13">
                  <c:v>1.3627112688894856</c:v>
                </c:pt>
                <c:pt idx="17">
                  <c:v>1.0138946518486953</c:v>
                </c:pt>
                <c:pt idx="34">
                  <c:v>1.6735154247948516</c:v>
                </c:pt>
                <c:pt idx="36">
                  <c:v>1.6681935049799961</c:v>
                </c:pt>
                <c:pt idx="38">
                  <c:v>1.1118356164383563</c:v>
                </c:pt>
                <c:pt idx="39">
                  <c:v>1.1303011013559769</c:v>
                </c:pt>
                <c:pt idx="41">
                  <c:v>1.5243180268399679</c:v>
                </c:pt>
                <c:pt idx="42">
                  <c:v>1.1139933935145494</c:v>
                </c:pt>
                <c:pt idx="46">
                  <c:v>1.012337844688308</c:v>
                </c:pt>
                <c:pt idx="55">
                  <c:v>1.261607154793257</c:v>
                </c:pt>
                <c:pt idx="56">
                  <c:v>1.4148263965163008</c:v>
                </c:pt>
                <c:pt idx="59">
                  <c:v>1.3962807247215998</c:v>
                </c:pt>
                <c:pt idx="62">
                  <c:v>1.4690835279481416</c:v>
                </c:pt>
                <c:pt idx="63">
                  <c:v>1.5404658967755469</c:v>
                </c:pt>
                <c:pt idx="73">
                  <c:v>1.1855705968138754</c:v>
                </c:pt>
                <c:pt idx="78">
                  <c:v>1.0968572498987954</c:v>
                </c:pt>
                <c:pt idx="84">
                  <c:v>1.0893466780591179</c:v>
                </c:pt>
                <c:pt idx="87">
                  <c:v>1.763762943426648</c:v>
                </c:pt>
                <c:pt idx="88">
                  <c:v>2.0989770495416598</c:v>
                </c:pt>
                <c:pt idx="89">
                  <c:v>1.4752426211336862</c:v>
                </c:pt>
                <c:pt idx="90">
                  <c:v>2.1795062980305606</c:v>
                </c:pt>
                <c:pt idx="95">
                  <c:v>1.6095396150369701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95-4090-ACFC-6740C64A11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46794.400000000001</c:v>
                </c:pt>
                <c:pt idx="2">
                  <c:v>56564.800000000003</c:v>
                </c:pt>
                <c:pt idx="5">
                  <c:v>54932.2</c:v>
                </c:pt>
                <c:pt idx="15">
                  <c:v>46313.2</c:v>
                </c:pt>
                <c:pt idx="19">
                  <c:v>52225.4</c:v>
                </c:pt>
                <c:pt idx="21">
                  <c:v>58350.6</c:v>
                </c:pt>
                <c:pt idx="24">
                  <c:v>53758</c:v>
                </c:pt>
                <c:pt idx="26">
                  <c:v>49063</c:v>
                </c:pt>
                <c:pt idx="29">
                  <c:v>63108.6</c:v>
                </c:pt>
                <c:pt idx="31">
                  <c:v>53328.4</c:v>
                </c:pt>
                <c:pt idx="44">
                  <c:v>50785.2</c:v>
                </c:pt>
                <c:pt idx="49">
                  <c:v>52477.4</c:v>
                </c:pt>
                <c:pt idx="50">
                  <c:v>42496.800000000003</c:v>
                </c:pt>
                <c:pt idx="52">
                  <c:v>52173.2</c:v>
                </c:pt>
                <c:pt idx="54">
                  <c:v>57040.2</c:v>
                </c:pt>
                <c:pt idx="61">
                  <c:v>55637.4</c:v>
                </c:pt>
                <c:pt idx="65">
                  <c:v>45431</c:v>
                </c:pt>
                <c:pt idx="68">
                  <c:v>48213.4</c:v>
                </c:pt>
                <c:pt idx="72">
                  <c:v>49321.4</c:v>
                </c:pt>
                <c:pt idx="75">
                  <c:v>46013.4</c:v>
                </c:pt>
                <c:pt idx="76">
                  <c:v>66942.8</c:v>
                </c:pt>
                <c:pt idx="80">
                  <c:v>56596.2</c:v>
                </c:pt>
                <c:pt idx="85">
                  <c:v>48319.199999999997</c:v>
                </c:pt>
                <c:pt idx="91">
                  <c:v>46285.599999999999</c:v>
                </c:pt>
                <c:pt idx="96">
                  <c:v>41827.4</c:v>
                </c:pt>
                <c:pt idx="97">
                  <c:v>40045.800000000003</c:v>
                </c:pt>
                <c:pt idx="99">
                  <c:v>48042.6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1.8916793462465593</c:v>
                </c:pt>
                <c:pt idx="2">
                  <c:v>1.9432403190676886</c:v>
                </c:pt>
                <c:pt idx="5">
                  <c:v>1.9191658080324474</c:v>
                </c:pt>
                <c:pt idx="15">
                  <c:v>1.4969814221431472</c:v>
                </c:pt>
                <c:pt idx="19">
                  <c:v>1.9878258471931283</c:v>
                </c:pt>
                <c:pt idx="21">
                  <c:v>2.0817952171871412</c:v>
                </c:pt>
                <c:pt idx="24">
                  <c:v>2.1680494065999478</c:v>
                </c:pt>
                <c:pt idx="26">
                  <c:v>1.9678984163218718</c:v>
                </c:pt>
                <c:pt idx="29">
                  <c:v>2.0860865238652102</c:v>
                </c:pt>
                <c:pt idx="31">
                  <c:v>2.0315629195700602</c:v>
                </c:pt>
                <c:pt idx="44">
                  <c:v>1.7771319203232439</c:v>
                </c:pt>
                <c:pt idx="49">
                  <c:v>1.5960203821073453</c:v>
                </c:pt>
                <c:pt idx="50">
                  <c:v>2.2459102803034581</c:v>
                </c:pt>
                <c:pt idx="52">
                  <c:v>1.1324779771990219</c:v>
                </c:pt>
                <c:pt idx="54">
                  <c:v>1.8876336338231634</c:v>
                </c:pt>
                <c:pt idx="61">
                  <c:v>2.0676559292849772</c:v>
                </c:pt>
                <c:pt idx="65">
                  <c:v>2.0094428914177542</c:v>
                </c:pt>
                <c:pt idx="68">
                  <c:v>2.3945832486404193</c:v>
                </c:pt>
                <c:pt idx="72">
                  <c:v>1.5392507106448721</c:v>
                </c:pt>
                <c:pt idx="75">
                  <c:v>1.4721581104634736</c:v>
                </c:pt>
                <c:pt idx="76">
                  <c:v>1.6205476914619645</c:v>
                </c:pt>
                <c:pt idx="80">
                  <c:v>2.2151663892628837</c:v>
                </c:pt>
                <c:pt idx="85">
                  <c:v>1.4717544992466765</c:v>
                </c:pt>
                <c:pt idx="91">
                  <c:v>1.7685846137891699</c:v>
                </c:pt>
                <c:pt idx="96">
                  <c:v>1.8549324127246731</c:v>
                </c:pt>
                <c:pt idx="97">
                  <c:v>1.8688351837146466</c:v>
                </c:pt>
                <c:pt idx="99">
                  <c:v>1.04967258224992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95-4090-ACFC-6740C64A11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0">
                  <c:v>52372.2</c:v>
                </c:pt>
                <c:pt idx="14">
                  <c:v>71956.2</c:v>
                </c:pt>
                <c:pt idx="18">
                  <c:v>57666.2</c:v>
                </c:pt>
                <c:pt idx="20">
                  <c:v>58313.8</c:v>
                </c:pt>
                <c:pt idx="22">
                  <c:v>69050</c:v>
                </c:pt>
                <c:pt idx="23">
                  <c:v>60241.4</c:v>
                </c:pt>
                <c:pt idx="27">
                  <c:v>74622.600000000006</c:v>
                </c:pt>
                <c:pt idx="32">
                  <c:v>58272.800000000003</c:v>
                </c:pt>
                <c:pt idx="33">
                  <c:v>82825.399999999994</c:v>
                </c:pt>
                <c:pt idx="40">
                  <c:v>70779.399999999994</c:v>
                </c:pt>
                <c:pt idx="43">
                  <c:v>80132.399999999994</c:v>
                </c:pt>
                <c:pt idx="48">
                  <c:v>73849</c:v>
                </c:pt>
                <c:pt idx="51">
                  <c:v>51481.599999999999</c:v>
                </c:pt>
                <c:pt idx="57">
                  <c:v>68929</c:v>
                </c:pt>
                <c:pt idx="58">
                  <c:v>57129.4</c:v>
                </c:pt>
                <c:pt idx="60">
                  <c:v>70276.600000000006</c:v>
                </c:pt>
                <c:pt idx="64">
                  <c:v>65548.399999999994</c:v>
                </c:pt>
                <c:pt idx="66">
                  <c:v>62293</c:v>
                </c:pt>
                <c:pt idx="70">
                  <c:v>58375.8</c:v>
                </c:pt>
                <c:pt idx="81">
                  <c:v>54378</c:v>
                </c:pt>
                <c:pt idx="83">
                  <c:v>76751.8</c:v>
                </c:pt>
                <c:pt idx="93">
                  <c:v>74798.8</c:v>
                </c:pt>
                <c:pt idx="98">
                  <c:v>71935.399999999994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0">
                  <c:v>2.3867242544708835</c:v>
                </c:pt>
                <c:pt idx="14">
                  <c:v>1.8931516672642525</c:v>
                </c:pt>
                <c:pt idx="18">
                  <c:v>1.2348481432797722</c:v>
                </c:pt>
                <c:pt idx="20">
                  <c:v>2.1542585117073489</c:v>
                </c:pt>
                <c:pt idx="22">
                  <c:v>1.6700362056480811</c:v>
                </c:pt>
                <c:pt idx="23">
                  <c:v>1.1246916572324017</c:v>
                </c:pt>
                <c:pt idx="27">
                  <c:v>1.7482505300002946</c:v>
                </c:pt>
                <c:pt idx="32">
                  <c:v>2.2372187367004845</c:v>
                </c:pt>
                <c:pt idx="33">
                  <c:v>1.5679006681525234</c:v>
                </c:pt>
                <c:pt idx="40">
                  <c:v>1.3399096347242279</c:v>
                </c:pt>
                <c:pt idx="43">
                  <c:v>1.2593782290309539</c:v>
                </c:pt>
                <c:pt idx="48">
                  <c:v>1.3083183252312149</c:v>
                </c:pt>
                <c:pt idx="51">
                  <c:v>2.2730257023868723</c:v>
                </c:pt>
                <c:pt idx="57">
                  <c:v>1.8678205109605537</c:v>
                </c:pt>
                <c:pt idx="58">
                  <c:v>2.4277867437781597</c:v>
                </c:pt>
                <c:pt idx="60">
                  <c:v>1.576428000216288</c:v>
                </c:pt>
                <c:pt idx="64">
                  <c:v>1.0586070750773475</c:v>
                </c:pt>
                <c:pt idx="66">
                  <c:v>1.5488899234263882</c:v>
                </c:pt>
                <c:pt idx="70">
                  <c:v>1.6018624155900218</c:v>
                </c:pt>
                <c:pt idx="81">
                  <c:v>1.8632167420648056</c:v>
                </c:pt>
                <c:pt idx="83">
                  <c:v>1.5969006590073458</c:v>
                </c:pt>
                <c:pt idx="93">
                  <c:v>1.794400444926924</c:v>
                </c:pt>
                <c:pt idx="98">
                  <c:v>1.7479432935661721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95-4090-ACFC-6740C64A1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550287"/>
        <c:axId val="1008827871"/>
      </c:scatterChart>
      <c:valAx>
        <c:axId val="10045502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27871"/>
        <c:crosses val="autoZero"/>
        <c:crossBetween val="midCat"/>
      </c:valAx>
      <c:valAx>
        <c:axId val="100882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55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4">
                  <c:v>52336</c:v>
                </c:pt>
                <c:pt idx="6">
                  <c:v>73782.399999999994</c:v>
                </c:pt>
                <c:pt idx="7">
                  <c:v>54146.2</c:v>
                </c:pt>
                <c:pt idx="8">
                  <c:v>69408</c:v>
                </c:pt>
                <c:pt idx="9">
                  <c:v>46226</c:v>
                </c:pt>
                <c:pt idx="12">
                  <c:v>40108.400000000001</c:v>
                </c:pt>
                <c:pt idx="13">
                  <c:v>60337.8</c:v>
                </c:pt>
                <c:pt idx="16">
                  <c:v>46678</c:v>
                </c:pt>
                <c:pt idx="17">
                  <c:v>53502.6</c:v>
                </c:pt>
                <c:pt idx="18">
                  <c:v>57666.2</c:v>
                </c:pt>
                <c:pt idx="23">
                  <c:v>60241.4</c:v>
                </c:pt>
                <c:pt idx="30">
                  <c:v>63074.8</c:v>
                </c:pt>
                <c:pt idx="35">
                  <c:v>43845</c:v>
                </c:pt>
                <c:pt idx="36">
                  <c:v>66586.399999999994</c:v>
                </c:pt>
                <c:pt idx="38">
                  <c:v>73000</c:v>
                </c:pt>
                <c:pt idx="39">
                  <c:v>49956.6</c:v>
                </c:pt>
                <c:pt idx="40">
                  <c:v>70779.399999999994</c:v>
                </c:pt>
                <c:pt idx="41">
                  <c:v>72444.2</c:v>
                </c:pt>
                <c:pt idx="42">
                  <c:v>63452.800000000003</c:v>
                </c:pt>
                <c:pt idx="43">
                  <c:v>80132.399999999994</c:v>
                </c:pt>
                <c:pt idx="45">
                  <c:v>52860.2</c:v>
                </c:pt>
                <c:pt idx="46">
                  <c:v>54839.4</c:v>
                </c:pt>
                <c:pt idx="47">
                  <c:v>48860</c:v>
                </c:pt>
                <c:pt idx="48">
                  <c:v>73849</c:v>
                </c:pt>
                <c:pt idx="49">
                  <c:v>52477.4</c:v>
                </c:pt>
                <c:pt idx="52">
                  <c:v>52173.2</c:v>
                </c:pt>
                <c:pt idx="53">
                  <c:v>37030</c:v>
                </c:pt>
                <c:pt idx="55">
                  <c:v>74803</c:v>
                </c:pt>
                <c:pt idx="56">
                  <c:v>77389</c:v>
                </c:pt>
                <c:pt idx="59">
                  <c:v>71497.8</c:v>
                </c:pt>
                <c:pt idx="62">
                  <c:v>91634</c:v>
                </c:pt>
                <c:pt idx="63">
                  <c:v>85813</c:v>
                </c:pt>
                <c:pt idx="64">
                  <c:v>65548.399999999994</c:v>
                </c:pt>
                <c:pt idx="66">
                  <c:v>62293</c:v>
                </c:pt>
                <c:pt idx="67">
                  <c:v>55253.4</c:v>
                </c:pt>
                <c:pt idx="71">
                  <c:v>44823.199999999997</c:v>
                </c:pt>
                <c:pt idx="72">
                  <c:v>49321.4</c:v>
                </c:pt>
                <c:pt idx="73">
                  <c:v>71861.600000000006</c:v>
                </c:pt>
                <c:pt idx="74">
                  <c:v>33467.199999999997</c:v>
                </c:pt>
                <c:pt idx="75">
                  <c:v>46013.4</c:v>
                </c:pt>
                <c:pt idx="78">
                  <c:v>79541.8</c:v>
                </c:pt>
                <c:pt idx="79">
                  <c:v>41424</c:v>
                </c:pt>
                <c:pt idx="82">
                  <c:v>49247.8</c:v>
                </c:pt>
                <c:pt idx="84">
                  <c:v>53134.6</c:v>
                </c:pt>
                <c:pt idx="85">
                  <c:v>48319.199999999997</c:v>
                </c:pt>
                <c:pt idx="92">
                  <c:v>67369.8</c:v>
                </c:pt>
                <c:pt idx="94">
                  <c:v>52188.6</c:v>
                </c:pt>
                <c:pt idx="95">
                  <c:v>67487</c:v>
                </c:pt>
                <c:pt idx="99">
                  <c:v>48042.6</c:v>
                </c:pt>
              </c:numCache>
            </c:numRef>
          </c:xVal>
          <c:yVal>
            <c:numRef>
              <c:f>State029!$AJ$6:$AJ$101</c:f>
              <c:numCache>
                <c:formatCode>General</c:formatCode>
                <c:ptCount val="96"/>
                <c:pt idx="0">
                  <c:v>1.0737924182207277</c:v>
                </c:pt>
                <c:pt idx="2">
                  <c:v>1.1829243830507006</c:v>
                </c:pt>
                <c:pt idx="3">
                  <c:v>1.3281264428528687</c:v>
                </c:pt>
                <c:pt idx="4">
                  <c:v>1.5870648916551406</c:v>
                </c:pt>
                <c:pt idx="5">
                  <c:v>1.3503439622723143</c:v>
                </c:pt>
                <c:pt idx="8">
                  <c:v>1.0493063797109832</c:v>
                </c:pt>
                <c:pt idx="9">
                  <c:v>1.3627112688894856</c:v>
                </c:pt>
                <c:pt idx="12">
                  <c:v>1.2571875401688162</c:v>
                </c:pt>
                <c:pt idx="13">
                  <c:v>1.0138946518486953</c:v>
                </c:pt>
                <c:pt idx="14">
                  <c:v>1.2348481432797722</c:v>
                </c:pt>
                <c:pt idx="19">
                  <c:v>1.1246916572324017</c:v>
                </c:pt>
                <c:pt idx="26">
                  <c:v>1.1466385941770723</c:v>
                </c:pt>
                <c:pt idx="31">
                  <c:v>1.6282586383852207</c:v>
                </c:pt>
                <c:pt idx="32">
                  <c:v>1.6681935049799961</c:v>
                </c:pt>
                <c:pt idx="34">
                  <c:v>1.1118356164383563</c:v>
                </c:pt>
                <c:pt idx="35">
                  <c:v>1.1303011013559769</c:v>
                </c:pt>
                <c:pt idx="36">
                  <c:v>1.3399096347242279</c:v>
                </c:pt>
                <c:pt idx="37">
                  <c:v>1.5243180268399679</c:v>
                </c:pt>
                <c:pt idx="38">
                  <c:v>1.1139933935145494</c:v>
                </c:pt>
                <c:pt idx="39">
                  <c:v>1.2593782290309539</c:v>
                </c:pt>
                <c:pt idx="41">
                  <c:v>1.3992569078437085</c:v>
                </c:pt>
                <c:pt idx="42">
                  <c:v>1.012337844688308</c:v>
                </c:pt>
                <c:pt idx="43">
                  <c:v>1.327425296766271</c:v>
                </c:pt>
                <c:pt idx="44">
                  <c:v>1.3083183252312149</c:v>
                </c:pt>
                <c:pt idx="45">
                  <c:v>1.5960203821073453</c:v>
                </c:pt>
                <c:pt idx="48">
                  <c:v>1.1324779771990219</c:v>
                </c:pt>
                <c:pt idx="49">
                  <c:v>1.0489062921955172</c:v>
                </c:pt>
                <c:pt idx="51">
                  <c:v>1.261607154793257</c:v>
                </c:pt>
                <c:pt idx="52">
                  <c:v>1.4148263965163008</c:v>
                </c:pt>
                <c:pt idx="55">
                  <c:v>1.3962807247215998</c:v>
                </c:pt>
                <c:pt idx="58">
                  <c:v>1.4690835279481416</c:v>
                </c:pt>
                <c:pt idx="59">
                  <c:v>1.5404658967755469</c:v>
                </c:pt>
                <c:pt idx="60">
                  <c:v>1.0586070750773475</c:v>
                </c:pt>
                <c:pt idx="62">
                  <c:v>1.5488899234263882</c:v>
                </c:pt>
                <c:pt idx="63">
                  <c:v>1.4431329112778579</c:v>
                </c:pt>
                <c:pt idx="67">
                  <c:v>1.0462439094040588</c:v>
                </c:pt>
                <c:pt idx="68">
                  <c:v>1.5392507106448721</c:v>
                </c:pt>
                <c:pt idx="69">
                  <c:v>1.1855705968138754</c:v>
                </c:pt>
                <c:pt idx="70">
                  <c:v>1.3099990438399389</c:v>
                </c:pt>
                <c:pt idx="71">
                  <c:v>1.4721581104634736</c:v>
                </c:pt>
                <c:pt idx="74">
                  <c:v>1.0968572498987954</c:v>
                </c:pt>
                <c:pt idx="75">
                  <c:v>1.5983246427191966</c:v>
                </c:pt>
                <c:pt idx="78">
                  <c:v>1.1268726724848621</c:v>
                </c:pt>
                <c:pt idx="80">
                  <c:v>1.0893466780591179</c:v>
                </c:pt>
                <c:pt idx="81">
                  <c:v>1.4717544992466765</c:v>
                </c:pt>
                <c:pt idx="88">
                  <c:v>1.0950010241977859</c:v>
                </c:pt>
                <c:pt idx="90">
                  <c:v>1.2307285499131995</c:v>
                </c:pt>
                <c:pt idx="91">
                  <c:v>1.6095396150369701</c:v>
                </c:pt>
                <c:pt idx="95">
                  <c:v>1.04967258224992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D4-463F-B0E4-A87782EDBF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45040.800000000003</c:v>
                </c:pt>
                <c:pt idx="1">
                  <c:v>46794.400000000001</c:v>
                </c:pt>
                <c:pt idx="2">
                  <c:v>56564.800000000003</c:v>
                </c:pt>
                <c:pt idx="3">
                  <c:v>59548.6</c:v>
                </c:pt>
                <c:pt idx="5">
                  <c:v>54932.2</c:v>
                </c:pt>
                <c:pt idx="10">
                  <c:v>52372.2</c:v>
                </c:pt>
                <c:pt idx="11">
                  <c:v>49521.599999999999</c:v>
                </c:pt>
                <c:pt idx="14">
                  <c:v>71956.2</c:v>
                </c:pt>
                <c:pt idx="15">
                  <c:v>46313.2</c:v>
                </c:pt>
                <c:pt idx="19">
                  <c:v>52225.4</c:v>
                </c:pt>
                <c:pt idx="20">
                  <c:v>58313.8</c:v>
                </c:pt>
                <c:pt idx="21">
                  <c:v>58350.6</c:v>
                </c:pt>
                <c:pt idx="22">
                  <c:v>69050</c:v>
                </c:pt>
                <c:pt idx="24">
                  <c:v>53758</c:v>
                </c:pt>
                <c:pt idx="25">
                  <c:v>50142.8</c:v>
                </c:pt>
                <c:pt idx="26">
                  <c:v>49063</c:v>
                </c:pt>
                <c:pt idx="27">
                  <c:v>74622.600000000006</c:v>
                </c:pt>
                <c:pt idx="28">
                  <c:v>57343.6</c:v>
                </c:pt>
                <c:pt idx="29">
                  <c:v>63108.6</c:v>
                </c:pt>
                <c:pt idx="31">
                  <c:v>53328.4</c:v>
                </c:pt>
                <c:pt idx="32">
                  <c:v>58272.800000000003</c:v>
                </c:pt>
                <c:pt idx="33">
                  <c:v>82825.399999999994</c:v>
                </c:pt>
                <c:pt idx="34">
                  <c:v>79527.8</c:v>
                </c:pt>
                <c:pt idx="37">
                  <c:v>60580.4</c:v>
                </c:pt>
                <c:pt idx="44">
                  <c:v>50785.2</c:v>
                </c:pt>
                <c:pt idx="50">
                  <c:v>42496.800000000003</c:v>
                </c:pt>
                <c:pt idx="51">
                  <c:v>51481.599999999999</c:v>
                </c:pt>
                <c:pt idx="54">
                  <c:v>57040.2</c:v>
                </c:pt>
                <c:pt idx="57">
                  <c:v>68929</c:v>
                </c:pt>
                <c:pt idx="58">
                  <c:v>57129.4</c:v>
                </c:pt>
                <c:pt idx="60">
                  <c:v>70276.600000000006</c:v>
                </c:pt>
                <c:pt idx="61">
                  <c:v>55637.4</c:v>
                </c:pt>
                <c:pt idx="65">
                  <c:v>45431</c:v>
                </c:pt>
                <c:pt idx="68">
                  <c:v>48213.4</c:v>
                </c:pt>
                <c:pt idx="69">
                  <c:v>29846</c:v>
                </c:pt>
                <c:pt idx="70">
                  <c:v>58375.8</c:v>
                </c:pt>
                <c:pt idx="76">
                  <c:v>66942.8</c:v>
                </c:pt>
                <c:pt idx="77">
                  <c:v>41726.800000000003</c:v>
                </c:pt>
                <c:pt idx="80">
                  <c:v>56596.2</c:v>
                </c:pt>
                <c:pt idx="81">
                  <c:v>54378</c:v>
                </c:pt>
                <c:pt idx="83">
                  <c:v>76751.8</c:v>
                </c:pt>
                <c:pt idx="86">
                  <c:v>36466.6</c:v>
                </c:pt>
                <c:pt idx="87">
                  <c:v>74922.2</c:v>
                </c:pt>
                <c:pt idx="88">
                  <c:v>50813.8</c:v>
                </c:pt>
                <c:pt idx="89">
                  <c:v>50881.8</c:v>
                </c:pt>
                <c:pt idx="90">
                  <c:v>60352.2</c:v>
                </c:pt>
                <c:pt idx="91">
                  <c:v>46285.599999999999</c:v>
                </c:pt>
                <c:pt idx="93">
                  <c:v>74798.8</c:v>
                </c:pt>
                <c:pt idx="96">
                  <c:v>41827.4</c:v>
                </c:pt>
                <c:pt idx="97">
                  <c:v>40045.800000000003</c:v>
                </c:pt>
                <c:pt idx="98">
                  <c:v>71935.399999999994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1.495710555762775</c:v>
                </c:pt>
                <c:pt idx="1">
                  <c:v>1.8916793462465593</c:v>
                </c:pt>
                <c:pt idx="2">
                  <c:v>1.9432403190676886</c:v>
                </c:pt>
                <c:pt idx="3">
                  <c:v>2.1046674481012149</c:v>
                </c:pt>
                <c:pt idx="5">
                  <c:v>1.9191658080324474</c:v>
                </c:pt>
                <c:pt idx="10">
                  <c:v>2.3867242544708835</c:v>
                </c:pt>
                <c:pt idx="11">
                  <c:v>1.982407676650189</c:v>
                </c:pt>
                <c:pt idx="14">
                  <c:v>1.8931516672642525</c:v>
                </c:pt>
                <c:pt idx="15">
                  <c:v>1.4969814221431472</c:v>
                </c:pt>
                <c:pt idx="19">
                  <c:v>1.9878258471931283</c:v>
                </c:pt>
                <c:pt idx="20">
                  <c:v>2.1542585117073489</c:v>
                </c:pt>
                <c:pt idx="21">
                  <c:v>2.0817952171871412</c:v>
                </c:pt>
                <c:pt idx="22">
                  <c:v>1.6700362056480811</c:v>
                </c:pt>
                <c:pt idx="24">
                  <c:v>2.1680494065999478</c:v>
                </c:pt>
                <c:pt idx="25">
                  <c:v>2.3242220219054381</c:v>
                </c:pt>
                <c:pt idx="26">
                  <c:v>1.9678984163218718</c:v>
                </c:pt>
                <c:pt idx="27">
                  <c:v>1.7482505300002946</c:v>
                </c:pt>
                <c:pt idx="28">
                  <c:v>2.1498475854323762</c:v>
                </c:pt>
                <c:pt idx="29">
                  <c:v>2.0860865238652102</c:v>
                </c:pt>
                <c:pt idx="31">
                  <c:v>2.0315629195700602</c:v>
                </c:pt>
                <c:pt idx="32">
                  <c:v>2.2372187367004845</c:v>
                </c:pt>
                <c:pt idx="33">
                  <c:v>1.5679006681525234</c:v>
                </c:pt>
                <c:pt idx="34">
                  <c:v>1.6735154247948516</c:v>
                </c:pt>
                <c:pt idx="37">
                  <c:v>1.7872942403813774</c:v>
                </c:pt>
                <c:pt idx="44">
                  <c:v>1.7771319203232439</c:v>
                </c:pt>
                <c:pt idx="50">
                  <c:v>2.2459102803034581</c:v>
                </c:pt>
                <c:pt idx="51">
                  <c:v>2.2730257023868723</c:v>
                </c:pt>
                <c:pt idx="54">
                  <c:v>1.8876336338231634</c:v>
                </c:pt>
                <c:pt idx="57">
                  <c:v>1.8678205109605537</c:v>
                </c:pt>
                <c:pt idx="58">
                  <c:v>2.4277867437781597</c:v>
                </c:pt>
                <c:pt idx="60">
                  <c:v>1.576428000216288</c:v>
                </c:pt>
                <c:pt idx="61">
                  <c:v>2.0676559292849772</c:v>
                </c:pt>
                <c:pt idx="65">
                  <c:v>2.0094428914177542</c:v>
                </c:pt>
                <c:pt idx="68">
                  <c:v>2.3945832486404193</c:v>
                </c:pt>
                <c:pt idx="69">
                  <c:v>1.782349393553575</c:v>
                </c:pt>
                <c:pt idx="70">
                  <c:v>1.6018624155900218</c:v>
                </c:pt>
                <c:pt idx="76">
                  <c:v>1.6205476914619645</c:v>
                </c:pt>
                <c:pt idx="77">
                  <c:v>1.2559314397461583</c:v>
                </c:pt>
                <c:pt idx="80">
                  <c:v>2.2151663892628837</c:v>
                </c:pt>
                <c:pt idx="81">
                  <c:v>1.8632167420648056</c:v>
                </c:pt>
                <c:pt idx="83">
                  <c:v>1.5969006590073458</c:v>
                </c:pt>
                <c:pt idx="86">
                  <c:v>1.9461918577547674</c:v>
                </c:pt>
                <c:pt idx="87">
                  <c:v>1.763762943426648</c:v>
                </c:pt>
                <c:pt idx="88">
                  <c:v>2.0989770495416598</c:v>
                </c:pt>
                <c:pt idx="89">
                  <c:v>1.4752426211336862</c:v>
                </c:pt>
                <c:pt idx="90">
                  <c:v>2.1795062980305606</c:v>
                </c:pt>
                <c:pt idx="91">
                  <c:v>1.7685846137891699</c:v>
                </c:pt>
                <c:pt idx="93">
                  <c:v>1.794400444926924</c:v>
                </c:pt>
                <c:pt idx="96">
                  <c:v>1.8549324127246731</c:v>
                </c:pt>
                <c:pt idx="97">
                  <c:v>1.8688351837146466</c:v>
                </c:pt>
                <c:pt idx="98">
                  <c:v>1.7479432935661721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D4-463F-B0E4-A87782EDB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567487"/>
        <c:axId val="1008824127"/>
      </c:scatterChart>
      <c:valAx>
        <c:axId val="10045674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24127"/>
        <c:crosses val="autoZero"/>
        <c:crossBetween val="midCat"/>
      </c:valAx>
      <c:valAx>
        <c:axId val="100882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567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42484.2</c:v>
                </c:pt>
                <c:pt idx="1">
                  <c:v>47957.8</c:v>
                </c:pt>
                <c:pt idx="2">
                  <c:v>54079.6</c:v>
                </c:pt>
                <c:pt idx="3">
                  <c:v>61729</c:v>
                </c:pt>
                <c:pt idx="4">
                  <c:v>49991.199999999997</c:v>
                </c:pt>
                <c:pt idx="5">
                  <c:v>53427</c:v>
                </c:pt>
                <c:pt idx="6">
                  <c:v>72793.2</c:v>
                </c:pt>
                <c:pt idx="7">
                  <c:v>50578.400000000001</c:v>
                </c:pt>
                <c:pt idx="8">
                  <c:v>70802.8</c:v>
                </c:pt>
                <c:pt idx="9">
                  <c:v>45406.8</c:v>
                </c:pt>
                <c:pt idx="10">
                  <c:v>52485.599999999999</c:v>
                </c:pt>
                <c:pt idx="11">
                  <c:v>51748.4</c:v>
                </c:pt>
                <c:pt idx="12">
                  <c:v>39138.6</c:v>
                </c:pt>
                <c:pt idx="13">
                  <c:v>60078.6</c:v>
                </c:pt>
                <c:pt idx="14">
                  <c:v>69845.600000000006</c:v>
                </c:pt>
                <c:pt idx="15">
                  <c:v>47460.4</c:v>
                </c:pt>
                <c:pt idx="16">
                  <c:v>44395</c:v>
                </c:pt>
                <c:pt idx="17">
                  <c:v>54104</c:v>
                </c:pt>
                <c:pt idx="18">
                  <c:v>55921.2</c:v>
                </c:pt>
                <c:pt idx="19">
                  <c:v>50270.2</c:v>
                </c:pt>
                <c:pt idx="20">
                  <c:v>58994.400000000001</c:v>
                </c:pt>
                <c:pt idx="21">
                  <c:v>59299.8</c:v>
                </c:pt>
                <c:pt idx="22">
                  <c:v>68488.600000000006</c:v>
                </c:pt>
                <c:pt idx="23">
                  <c:v>60935.199999999997</c:v>
                </c:pt>
                <c:pt idx="24">
                  <c:v>54924.2</c:v>
                </c:pt>
                <c:pt idx="25">
                  <c:v>51745.4</c:v>
                </c:pt>
                <c:pt idx="26">
                  <c:v>48381.8</c:v>
                </c:pt>
                <c:pt idx="27">
                  <c:v>72593</c:v>
                </c:pt>
                <c:pt idx="28">
                  <c:v>58024.800000000003</c:v>
                </c:pt>
                <c:pt idx="29">
                  <c:v>60904.6</c:v>
                </c:pt>
                <c:pt idx="30">
                  <c:v>61008</c:v>
                </c:pt>
                <c:pt idx="31">
                  <c:v>55989.4</c:v>
                </c:pt>
                <c:pt idx="32">
                  <c:v>59198.8</c:v>
                </c:pt>
                <c:pt idx="33">
                  <c:v>83616.600000000006</c:v>
                </c:pt>
                <c:pt idx="34">
                  <c:v>83123.199999999997</c:v>
                </c:pt>
                <c:pt idx="35">
                  <c:v>47165.599999999999</c:v>
                </c:pt>
                <c:pt idx="36">
                  <c:v>66518.399999999994</c:v>
                </c:pt>
                <c:pt idx="37">
                  <c:v>64314.2</c:v>
                </c:pt>
                <c:pt idx="38">
                  <c:v>72595.199999999997</c:v>
                </c:pt>
                <c:pt idx="39">
                  <c:v>45535.8</c:v>
                </c:pt>
                <c:pt idx="40">
                  <c:v>71971.199999999997</c:v>
                </c:pt>
                <c:pt idx="41">
                  <c:v>72988</c:v>
                </c:pt>
                <c:pt idx="42">
                  <c:v>66837.8</c:v>
                </c:pt>
                <c:pt idx="43">
                  <c:v>82929.399999999994</c:v>
                </c:pt>
                <c:pt idx="44">
                  <c:v>47611.6</c:v>
                </c:pt>
                <c:pt idx="45">
                  <c:v>56225.8</c:v>
                </c:pt>
                <c:pt idx="46">
                  <c:v>55386.6</c:v>
                </c:pt>
                <c:pt idx="47">
                  <c:v>45900.6</c:v>
                </c:pt>
                <c:pt idx="48">
                  <c:v>72914.2</c:v>
                </c:pt>
                <c:pt idx="49">
                  <c:v>54721</c:v>
                </c:pt>
                <c:pt idx="50">
                  <c:v>39525.4</c:v>
                </c:pt>
                <c:pt idx="51">
                  <c:v>50087.199999999997</c:v>
                </c:pt>
                <c:pt idx="52">
                  <c:v>50511.8</c:v>
                </c:pt>
                <c:pt idx="53">
                  <c:v>38750</c:v>
                </c:pt>
                <c:pt idx="54">
                  <c:v>56925.599999999999</c:v>
                </c:pt>
                <c:pt idx="55">
                  <c:v>75378</c:v>
                </c:pt>
                <c:pt idx="56">
                  <c:v>77038</c:v>
                </c:pt>
                <c:pt idx="57">
                  <c:v>67234.8</c:v>
                </c:pt>
                <c:pt idx="58">
                  <c:v>56341</c:v>
                </c:pt>
                <c:pt idx="59">
                  <c:v>68462.399999999994</c:v>
                </c:pt>
                <c:pt idx="60">
                  <c:v>68922.2</c:v>
                </c:pt>
                <c:pt idx="61">
                  <c:v>57763.199999999997</c:v>
                </c:pt>
                <c:pt idx="62">
                  <c:v>94902.399999999994</c:v>
                </c:pt>
                <c:pt idx="63">
                  <c:v>84147</c:v>
                </c:pt>
                <c:pt idx="64">
                  <c:v>69228.600000000006</c:v>
                </c:pt>
                <c:pt idx="65">
                  <c:v>44900.2</c:v>
                </c:pt>
                <c:pt idx="66">
                  <c:v>64928.6</c:v>
                </c:pt>
                <c:pt idx="67">
                  <c:v>56303.199999999997</c:v>
                </c:pt>
                <c:pt idx="68">
                  <c:v>46697.599999999999</c:v>
                </c:pt>
                <c:pt idx="69">
                  <c:v>30215</c:v>
                </c:pt>
                <c:pt idx="70">
                  <c:v>57010.2</c:v>
                </c:pt>
                <c:pt idx="71">
                  <c:v>44883.4</c:v>
                </c:pt>
                <c:pt idx="72">
                  <c:v>48760</c:v>
                </c:pt>
                <c:pt idx="73">
                  <c:v>72948.600000000006</c:v>
                </c:pt>
                <c:pt idx="74">
                  <c:v>35232.6</c:v>
                </c:pt>
                <c:pt idx="75">
                  <c:v>43859.199999999997</c:v>
                </c:pt>
                <c:pt idx="76">
                  <c:v>63842</c:v>
                </c:pt>
                <c:pt idx="77">
                  <c:v>41690.400000000001</c:v>
                </c:pt>
                <c:pt idx="78">
                  <c:v>77483.399999999994</c:v>
                </c:pt>
                <c:pt idx="79">
                  <c:v>43819.4</c:v>
                </c:pt>
                <c:pt idx="80">
                  <c:v>55186.2</c:v>
                </c:pt>
                <c:pt idx="81">
                  <c:v>53668.6</c:v>
                </c:pt>
                <c:pt idx="82">
                  <c:v>47467.4</c:v>
                </c:pt>
                <c:pt idx="83">
                  <c:v>79819.8</c:v>
                </c:pt>
                <c:pt idx="84">
                  <c:v>55514</c:v>
                </c:pt>
                <c:pt idx="85">
                  <c:v>49910.6</c:v>
                </c:pt>
                <c:pt idx="86">
                  <c:v>34094.6</c:v>
                </c:pt>
                <c:pt idx="87">
                  <c:v>73013.399999999994</c:v>
                </c:pt>
                <c:pt idx="88">
                  <c:v>54468.4</c:v>
                </c:pt>
                <c:pt idx="89">
                  <c:v>48980.2</c:v>
                </c:pt>
                <c:pt idx="90">
                  <c:v>64104.6</c:v>
                </c:pt>
                <c:pt idx="91">
                  <c:v>44936.4</c:v>
                </c:pt>
                <c:pt idx="92">
                  <c:v>69054.2</c:v>
                </c:pt>
                <c:pt idx="93">
                  <c:v>71494.8</c:v>
                </c:pt>
                <c:pt idx="94">
                  <c:v>47708.4</c:v>
                </c:pt>
                <c:pt idx="95">
                  <c:v>67915.600000000006</c:v>
                </c:pt>
                <c:pt idx="96">
                  <c:v>41407.599999999999</c:v>
                </c:pt>
                <c:pt idx="97">
                  <c:v>40824</c:v>
                </c:pt>
                <c:pt idx="98">
                  <c:v>75179.600000000006</c:v>
                </c:pt>
                <c:pt idx="99">
                  <c:v>47786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1.5645345799144152</c:v>
                </c:pt>
                <c:pt idx="1">
                  <c:v>1.6147529703197394</c:v>
                </c:pt>
                <c:pt idx="2">
                  <c:v>2.0236281333441815</c:v>
                </c:pt>
                <c:pt idx="3">
                  <c:v>2.0350402566054853</c:v>
                </c:pt>
                <c:pt idx="4">
                  <c:v>1.1465017843140393</c:v>
                </c:pt>
                <c:pt idx="5">
                  <c:v>1.9738708892507533</c:v>
                </c:pt>
                <c:pt idx="6">
                  <c:v>1.2298264123571983</c:v>
                </c:pt>
                <c:pt idx="7">
                  <c:v>1.2818515413694382</c:v>
                </c:pt>
                <c:pt idx="8">
                  <c:v>1.6283113097222144</c:v>
                </c:pt>
                <c:pt idx="9">
                  <c:v>1.4450478782913572</c:v>
                </c:pt>
                <c:pt idx="10">
                  <c:v>2.3816246741963512</c:v>
                </c:pt>
                <c:pt idx="11">
                  <c:v>1.6967674362878853</c:v>
                </c:pt>
                <c:pt idx="12">
                  <c:v>1.1164425912015248</c:v>
                </c:pt>
                <c:pt idx="13">
                  <c:v>1.3691896948331019</c:v>
                </c:pt>
                <c:pt idx="14">
                  <c:v>1.9726081528399784</c:v>
                </c:pt>
                <c:pt idx="15">
                  <c:v>1.3857868875947106</c:v>
                </c:pt>
                <c:pt idx="16">
                  <c:v>1.3051695010699402</c:v>
                </c:pt>
                <c:pt idx="17">
                  <c:v>1.0275395534526097</c:v>
                </c:pt>
                <c:pt idx="18">
                  <c:v>1.4102522835704527</c:v>
                </c:pt>
                <c:pt idx="19">
                  <c:v>2.0739722539397101</c:v>
                </c:pt>
                <c:pt idx="20">
                  <c:v>1.9503715606905061</c:v>
                </c:pt>
                <c:pt idx="21">
                  <c:v>2.0484892023244599</c:v>
                </c:pt>
                <c:pt idx="22">
                  <c:v>1.6847913375364658</c:v>
                </c:pt>
                <c:pt idx="23">
                  <c:v>1.1118696582599221</c:v>
                </c:pt>
                <c:pt idx="24">
                  <c:v>1.9902702269673478</c:v>
                </c:pt>
                <c:pt idx="25">
                  <c:v>2.1502780923521705</c:v>
                </c:pt>
                <c:pt idx="26">
                  <c:v>1.9955024410005413</c:v>
                </c:pt>
                <c:pt idx="27">
                  <c:v>1.793382282038213</c:v>
                </c:pt>
                <c:pt idx="28">
                  <c:v>2.009502833271291</c:v>
                </c:pt>
                <c:pt idx="29">
                  <c:v>2.1387711273040133</c:v>
                </c:pt>
                <c:pt idx="30">
                  <c:v>1.2160700236034618</c:v>
                </c:pt>
                <c:pt idx="31">
                  <c:v>2.0022004165074101</c:v>
                </c:pt>
                <c:pt idx="32">
                  <c:v>2.2318695649236133</c:v>
                </c:pt>
                <c:pt idx="33">
                  <c:v>1.5977210266860886</c:v>
                </c:pt>
                <c:pt idx="34">
                  <c:v>1.6019474707422237</c:v>
                </c:pt>
                <c:pt idx="35">
                  <c:v>1.3405744864901539</c:v>
                </c:pt>
                <c:pt idx="36">
                  <c:v>1.6079611054986291</c:v>
                </c:pt>
                <c:pt idx="37">
                  <c:v>1.6783229831048199</c:v>
                </c:pt>
                <c:pt idx="38">
                  <c:v>1.1178700520144582</c:v>
                </c:pt>
                <c:pt idx="39">
                  <c:v>1.092964217165395</c:v>
                </c:pt>
                <c:pt idx="40">
                  <c:v>1.2228224623182606</c:v>
                </c:pt>
                <c:pt idx="41">
                  <c:v>1.4370718474269744</c:v>
                </c:pt>
                <c:pt idx="42">
                  <c:v>1.0300757954331232</c:v>
                </c:pt>
                <c:pt idx="43">
                  <c:v>1.2183013503051994</c:v>
                </c:pt>
                <c:pt idx="44">
                  <c:v>1.9010703273992053</c:v>
                </c:pt>
                <c:pt idx="45">
                  <c:v>1.3248722116892957</c:v>
                </c:pt>
                <c:pt idx="46">
                  <c:v>1.0664312306586792</c:v>
                </c:pt>
                <c:pt idx="47">
                  <c:v>1.3997638375097494</c:v>
                </c:pt>
                <c:pt idx="48">
                  <c:v>1.388961272289897</c:v>
                </c:pt>
                <c:pt idx="49">
                  <c:v>1.5303265656694871</c:v>
                </c:pt>
                <c:pt idx="50">
                  <c:v>2.4147510208625338</c:v>
                </c:pt>
                <c:pt idx="51">
                  <c:v>2.332751681068217</c:v>
                </c:pt>
                <c:pt idx="52">
                  <c:v>1.1680241052585731</c:v>
                </c:pt>
                <c:pt idx="53">
                  <c:v>1.1392</c:v>
                </c:pt>
                <c:pt idx="54">
                  <c:v>1.8949119552538753</c:v>
                </c:pt>
                <c:pt idx="55">
                  <c:v>1.1799198705192497</c:v>
                </c:pt>
                <c:pt idx="56">
                  <c:v>1.4262441911783794</c:v>
                </c:pt>
                <c:pt idx="57">
                  <c:v>1.9147970991212884</c:v>
                </c:pt>
                <c:pt idx="58">
                  <c:v>2.3053903906568927</c:v>
                </c:pt>
                <c:pt idx="59">
                  <c:v>1.4844644651662813</c:v>
                </c:pt>
                <c:pt idx="60">
                  <c:v>1.5861507612931682</c:v>
                </c:pt>
                <c:pt idx="61">
                  <c:v>1.9934664284527175</c:v>
                </c:pt>
                <c:pt idx="62">
                  <c:v>1.3178381157905386</c:v>
                </c:pt>
                <c:pt idx="63">
                  <c:v>1.5510000356518949</c:v>
                </c:pt>
                <c:pt idx="64">
                  <c:v>1.0774448710504039</c:v>
                </c:pt>
                <c:pt idx="65">
                  <c:v>2.0055367236671553</c:v>
                </c:pt>
                <c:pt idx="66">
                  <c:v>1.482798027371605</c:v>
                </c:pt>
                <c:pt idx="67">
                  <c:v>1.4275742764176815</c:v>
                </c:pt>
                <c:pt idx="68">
                  <c:v>2.4712619063934764</c:v>
                </c:pt>
                <c:pt idx="69">
                  <c:v>1.5653483369187489</c:v>
                </c:pt>
                <c:pt idx="70">
                  <c:v>1.6277262665277443</c:v>
                </c:pt>
                <c:pt idx="71">
                  <c:v>1.0533292932353608</c:v>
                </c:pt>
                <c:pt idx="72">
                  <c:v>1.6066242821985235</c:v>
                </c:pt>
                <c:pt idx="73">
                  <c:v>1.1382946348524852</c:v>
                </c:pt>
                <c:pt idx="74">
                  <c:v>1.2274427660746015</c:v>
                </c:pt>
                <c:pt idx="75">
                  <c:v>1.5383545527506202</c:v>
                </c:pt>
                <c:pt idx="76">
                  <c:v>1.6942921587669559</c:v>
                </c:pt>
                <c:pt idx="77">
                  <c:v>1.3762161073052788</c:v>
                </c:pt>
                <c:pt idx="78">
                  <c:v>1.139005257900402</c:v>
                </c:pt>
                <c:pt idx="79">
                  <c:v>1.5083958246803926</c:v>
                </c:pt>
                <c:pt idx="80">
                  <c:v>2.2734669174540012</c:v>
                </c:pt>
                <c:pt idx="81">
                  <c:v>1.680014011917583</c:v>
                </c:pt>
                <c:pt idx="82">
                  <c:v>1.1547082840012304</c:v>
                </c:pt>
                <c:pt idx="83">
                  <c:v>1.53286527904104</c:v>
                </c:pt>
                <c:pt idx="84">
                  <c:v>1.0424937853514429</c:v>
                </c:pt>
                <c:pt idx="85">
                  <c:v>1.5200578634598663</c:v>
                </c:pt>
                <c:pt idx="86">
                  <c:v>2.0882192487959972</c:v>
                </c:pt>
                <c:pt idx="87">
                  <c:v>1.8416208531584615</c:v>
                </c:pt>
                <c:pt idx="88">
                  <c:v>1.9581812573896056</c:v>
                </c:pt>
                <c:pt idx="89">
                  <c:v>1.4773929057047543</c:v>
                </c:pt>
                <c:pt idx="90">
                  <c:v>1.9989205142844664</c:v>
                </c:pt>
                <c:pt idx="91">
                  <c:v>1.8225536536082108</c:v>
                </c:pt>
                <c:pt idx="92">
                  <c:v>1.07527130862424</c:v>
                </c:pt>
                <c:pt idx="93">
                  <c:v>1.9478479553757755</c:v>
                </c:pt>
                <c:pt idx="94">
                  <c:v>1.2275406427379665</c:v>
                </c:pt>
                <c:pt idx="95">
                  <c:v>1.6043147671521711</c:v>
                </c:pt>
                <c:pt idx="96">
                  <c:v>1.8709850365633363</c:v>
                </c:pt>
                <c:pt idx="97">
                  <c:v>1.8167989417989419</c:v>
                </c:pt>
                <c:pt idx="98">
                  <c:v>1.713549952380699</c:v>
                </c:pt>
                <c:pt idx="99">
                  <c:v>1.1068513790649981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1A-4E7D-B313-EA8E76A28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491487"/>
        <c:axId val="1008794175"/>
      </c:scatterChart>
      <c:valAx>
        <c:axId val="10044914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794175"/>
        <c:crosses val="autoZero"/>
        <c:crossBetween val="midCat"/>
      </c:valAx>
      <c:valAx>
        <c:axId val="100879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49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42484.2</c:v>
                </c:pt>
                <c:pt idx="7">
                  <c:v>50578.400000000001</c:v>
                </c:pt>
                <c:pt idx="9">
                  <c:v>45406.8</c:v>
                </c:pt>
                <c:pt idx="12">
                  <c:v>39138.6</c:v>
                </c:pt>
                <c:pt idx="16">
                  <c:v>44395</c:v>
                </c:pt>
                <c:pt idx="25">
                  <c:v>51745.4</c:v>
                </c:pt>
                <c:pt idx="28">
                  <c:v>58024.800000000003</c:v>
                </c:pt>
                <c:pt idx="30">
                  <c:v>61008</c:v>
                </c:pt>
                <c:pt idx="35">
                  <c:v>47165.599999999999</c:v>
                </c:pt>
                <c:pt idx="37">
                  <c:v>64314.2</c:v>
                </c:pt>
                <c:pt idx="45">
                  <c:v>56225.8</c:v>
                </c:pt>
                <c:pt idx="47">
                  <c:v>45900.6</c:v>
                </c:pt>
                <c:pt idx="53">
                  <c:v>38750</c:v>
                </c:pt>
                <c:pt idx="67">
                  <c:v>56303.199999999997</c:v>
                </c:pt>
                <c:pt idx="69">
                  <c:v>30215</c:v>
                </c:pt>
                <c:pt idx="71">
                  <c:v>44883.4</c:v>
                </c:pt>
                <c:pt idx="74">
                  <c:v>35232.6</c:v>
                </c:pt>
                <c:pt idx="77">
                  <c:v>41690.400000000001</c:v>
                </c:pt>
                <c:pt idx="79">
                  <c:v>43819.4</c:v>
                </c:pt>
                <c:pt idx="82">
                  <c:v>47467.4</c:v>
                </c:pt>
                <c:pt idx="86">
                  <c:v>34094.6</c:v>
                </c:pt>
                <c:pt idx="92">
                  <c:v>69054.2</c:v>
                </c:pt>
                <c:pt idx="94">
                  <c:v>47708.4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1.5645345799144152</c:v>
                </c:pt>
                <c:pt idx="7">
                  <c:v>1.2818515413694382</c:v>
                </c:pt>
                <c:pt idx="9">
                  <c:v>1.4450478782913572</c:v>
                </c:pt>
                <c:pt idx="12">
                  <c:v>1.1164425912015248</c:v>
                </c:pt>
                <c:pt idx="16">
                  <c:v>1.3051695010699402</c:v>
                </c:pt>
                <c:pt idx="25">
                  <c:v>2.1502780923521705</c:v>
                </c:pt>
                <c:pt idx="28">
                  <c:v>2.009502833271291</c:v>
                </c:pt>
                <c:pt idx="30">
                  <c:v>1.2160700236034618</c:v>
                </c:pt>
                <c:pt idx="35">
                  <c:v>1.3405744864901539</c:v>
                </c:pt>
                <c:pt idx="37">
                  <c:v>1.6783229831048199</c:v>
                </c:pt>
                <c:pt idx="45">
                  <c:v>1.3248722116892957</c:v>
                </c:pt>
                <c:pt idx="47">
                  <c:v>1.3997638375097494</c:v>
                </c:pt>
                <c:pt idx="53">
                  <c:v>1.1392</c:v>
                </c:pt>
                <c:pt idx="67">
                  <c:v>1.4275742764176815</c:v>
                </c:pt>
                <c:pt idx="69">
                  <c:v>1.5653483369187489</c:v>
                </c:pt>
                <c:pt idx="71">
                  <c:v>1.0533292932353608</c:v>
                </c:pt>
                <c:pt idx="74">
                  <c:v>1.2274427660746015</c:v>
                </c:pt>
                <c:pt idx="77">
                  <c:v>1.3762161073052788</c:v>
                </c:pt>
                <c:pt idx="79">
                  <c:v>1.5083958246803926</c:v>
                </c:pt>
                <c:pt idx="82">
                  <c:v>1.1547082840012304</c:v>
                </c:pt>
                <c:pt idx="86">
                  <c:v>2.0882192487959972</c:v>
                </c:pt>
                <c:pt idx="92">
                  <c:v>1.07527130862424</c:v>
                </c:pt>
                <c:pt idx="94">
                  <c:v>1.2275406427379665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2-4D16-AA36-1C4558A18B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3">
                  <c:v>61729</c:v>
                </c:pt>
                <c:pt idx="4">
                  <c:v>49991.199999999997</c:v>
                </c:pt>
                <c:pt idx="6">
                  <c:v>72793.2</c:v>
                </c:pt>
                <c:pt idx="8">
                  <c:v>70802.8</c:v>
                </c:pt>
                <c:pt idx="11">
                  <c:v>51748.4</c:v>
                </c:pt>
                <c:pt idx="13">
                  <c:v>60078.6</c:v>
                </c:pt>
                <c:pt idx="17">
                  <c:v>54104</c:v>
                </c:pt>
                <c:pt idx="34">
                  <c:v>83123.199999999997</c:v>
                </c:pt>
                <c:pt idx="36">
                  <c:v>66518.399999999994</c:v>
                </c:pt>
                <c:pt idx="38">
                  <c:v>72595.199999999997</c:v>
                </c:pt>
                <c:pt idx="39">
                  <c:v>45535.8</c:v>
                </c:pt>
                <c:pt idx="41">
                  <c:v>72988</c:v>
                </c:pt>
                <c:pt idx="42">
                  <c:v>66837.8</c:v>
                </c:pt>
                <c:pt idx="46">
                  <c:v>55386.6</c:v>
                </c:pt>
                <c:pt idx="55">
                  <c:v>75378</c:v>
                </c:pt>
                <c:pt idx="56">
                  <c:v>77038</c:v>
                </c:pt>
                <c:pt idx="59">
                  <c:v>68462.399999999994</c:v>
                </c:pt>
                <c:pt idx="62">
                  <c:v>94902.399999999994</c:v>
                </c:pt>
                <c:pt idx="63">
                  <c:v>84147</c:v>
                </c:pt>
                <c:pt idx="73">
                  <c:v>72948.600000000006</c:v>
                </c:pt>
                <c:pt idx="78">
                  <c:v>77483.399999999994</c:v>
                </c:pt>
                <c:pt idx="84">
                  <c:v>55514</c:v>
                </c:pt>
                <c:pt idx="87">
                  <c:v>73013.399999999994</c:v>
                </c:pt>
                <c:pt idx="88">
                  <c:v>54468.4</c:v>
                </c:pt>
                <c:pt idx="89">
                  <c:v>48980.2</c:v>
                </c:pt>
                <c:pt idx="90">
                  <c:v>64104.6</c:v>
                </c:pt>
                <c:pt idx="95">
                  <c:v>67915.600000000006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3">
                  <c:v>2.0350402566054853</c:v>
                </c:pt>
                <c:pt idx="4">
                  <c:v>1.1465017843140393</c:v>
                </c:pt>
                <c:pt idx="6">
                  <c:v>1.2298264123571983</c:v>
                </c:pt>
                <c:pt idx="8">
                  <c:v>1.6283113097222144</c:v>
                </c:pt>
                <c:pt idx="11">
                  <c:v>1.6967674362878853</c:v>
                </c:pt>
                <c:pt idx="13">
                  <c:v>1.3691896948331019</c:v>
                </c:pt>
                <c:pt idx="17">
                  <c:v>1.0275395534526097</c:v>
                </c:pt>
                <c:pt idx="34">
                  <c:v>1.6019474707422237</c:v>
                </c:pt>
                <c:pt idx="36">
                  <c:v>1.6079611054986291</c:v>
                </c:pt>
                <c:pt idx="38">
                  <c:v>1.1178700520144582</c:v>
                </c:pt>
                <c:pt idx="39">
                  <c:v>1.092964217165395</c:v>
                </c:pt>
                <c:pt idx="41">
                  <c:v>1.4370718474269744</c:v>
                </c:pt>
                <c:pt idx="42">
                  <c:v>1.0300757954331232</c:v>
                </c:pt>
                <c:pt idx="46">
                  <c:v>1.0664312306586792</c:v>
                </c:pt>
                <c:pt idx="55">
                  <c:v>1.1799198705192497</c:v>
                </c:pt>
                <c:pt idx="56">
                  <c:v>1.4262441911783794</c:v>
                </c:pt>
                <c:pt idx="59">
                  <c:v>1.4844644651662813</c:v>
                </c:pt>
                <c:pt idx="62">
                  <c:v>1.3178381157905386</c:v>
                </c:pt>
                <c:pt idx="63">
                  <c:v>1.5510000356518949</c:v>
                </c:pt>
                <c:pt idx="73">
                  <c:v>1.1382946348524852</c:v>
                </c:pt>
                <c:pt idx="78">
                  <c:v>1.139005257900402</c:v>
                </c:pt>
                <c:pt idx="84">
                  <c:v>1.0424937853514429</c:v>
                </c:pt>
                <c:pt idx="87">
                  <c:v>1.8416208531584615</c:v>
                </c:pt>
                <c:pt idx="88">
                  <c:v>1.9581812573896056</c:v>
                </c:pt>
                <c:pt idx="89">
                  <c:v>1.4773929057047543</c:v>
                </c:pt>
                <c:pt idx="90">
                  <c:v>1.9989205142844664</c:v>
                </c:pt>
                <c:pt idx="95">
                  <c:v>1.6043147671521711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D2-4D16-AA36-1C4558A18B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47957.8</c:v>
                </c:pt>
                <c:pt idx="2">
                  <c:v>54079.6</c:v>
                </c:pt>
                <c:pt idx="5">
                  <c:v>53427</c:v>
                </c:pt>
                <c:pt idx="15">
                  <c:v>47460.4</c:v>
                </c:pt>
                <c:pt idx="19">
                  <c:v>50270.2</c:v>
                </c:pt>
                <c:pt idx="21">
                  <c:v>59299.8</c:v>
                </c:pt>
                <c:pt idx="24">
                  <c:v>54924.2</c:v>
                </c:pt>
                <c:pt idx="26">
                  <c:v>48381.8</c:v>
                </c:pt>
                <c:pt idx="29">
                  <c:v>60904.6</c:v>
                </c:pt>
                <c:pt idx="31">
                  <c:v>55989.4</c:v>
                </c:pt>
                <c:pt idx="44">
                  <c:v>47611.6</c:v>
                </c:pt>
                <c:pt idx="49">
                  <c:v>54721</c:v>
                </c:pt>
                <c:pt idx="50">
                  <c:v>39525.4</c:v>
                </c:pt>
                <c:pt idx="52">
                  <c:v>50511.8</c:v>
                </c:pt>
                <c:pt idx="54">
                  <c:v>56925.599999999999</c:v>
                </c:pt>
                <c:pt idx="61">
                  <c:v>57763.199999999997</c:v>
                </c:pt>
                <c:pt idx="65">
                  <c:v>44900.2</c:v>
                </c:pt>
                <c:pt idx="68">
                  <c:v>46697.599999999999</c:v>
                </c:pt>
                <c:pt idx="72">
                  <c:v>48760</c:v>
                </c:pt>
                <c:pt idx="75">
                  <c:v>43859.199999999997</c:v>
                </c:pt>
                <c:pt idx="76">
                  <c:v>63842</c:v>
                </c:pt>
                <c:pt idx="80">
                  <c:v>55186.2</c:v>
                </c:pt>
                <c:pt idx="85">
                  <c:v>49910.6</c:v>
                </c:pt>
                <c:pt idx="91">
                  <c:v>44936.4</c:v>
                </c:pt>
                <c:pt idx="96">
                  <c:v>41407.599999999999</c:v>
                </c:pt>
                <c:pt idx="97">
                  <c:v>40824</c:v>
                </c:pt>
                <c:pt idx="99">
                  <c:v>47786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1.6147529703197394</c:v>
                </c:pt>
                <c:pt idx="2">
                  <c:v>2.0236281333441815</c:v>
                </c:pt>
                <c:pt idx="5">
                  <c:v>1.9738708892507533</c:v>
                </c:pt>
                <c:pt idx="15">
                  <c:v>1.3857868875947106</c:v>
                </c:pt>
                <c:pt idx="19">
                  <c:v>2.0739722539397101</c:v>
                </c:pt>
                <c:pt idx="21">
                  <c:v>2.0484892023244599</c:v>
                </c:pt>
                <c:pt idx="24">
                  <c:v>1.9902702269673478</c:v>
                </c:pt>
                <c:pt idx="26">
                  <c:v>1.9955024410005413</c:v>
                </c:pt>
                <c:pt idx="29">
                  <c:v>2.1387711273040133</c:v>
                </c:pt>
                <c:pt idx="31">
                  <c:v>2.0022004165074101</c:v>
                </c:pt>
                <c:pt idx="44">
                  <c:v>1.9010703273992053</c:v>
                </c:pt>
                <c:pt idx="49">
                  <c:v>1.5303265656694871</c:v>
                </c:pt>
                <c:pt idx="50">
                  <c:v>2.4147510208625338</c:v>
                </c:pt>
                <c:pt idx="52">
                  <c:v>1.1680241052585731</c:v>
                </c:pt>
                <c:pt idx="54">
                  <c:v>1.8949119552538753</c:v>
                </c:pt>
                <c:pt idx="61">
                  <c:v>1.9934664284527175</c:v>
                </c:pt>
                <c:pt idx="65">
                  <c:v>2.0055367236671553</c:v>
                </c:pt>
                <c:pt idx="68">
                  <c:v>2.4712619063934764</c:v>
                </c:pt>
                <c:pt idx="72">
                  <c:v>1.6066242821985235</c:v>
                </c:pt>
                <c:pt idx="75">
                  <c:v>1.5383545527506202</c:v>
                </c:pt>
                <c:pt idx="76">
                  <c:v>1.6942921587669559</c:v>
                </c:pt>
                <c:pt idx="80">
                  <c:v>2.2734669174540012</c:v>
                </c:pt>
                <c:pt idx="85">
                  <c:v>1.5200578634598663</c:v>
                </c:pt>
                <c:pt idx="91">
                  <c:v>1.8225536536082108</c:v>
                </c:pt>
                <c:pt idx="96">
                  <c:v>1.8709850365633363</c:v>
                </c:pt>
                <c:pt idx="97">
                  <c:v>1.8167989417989419</c:v>
                </c:pt>
                <c:pt idx="99">
                  <c:v>1.1068513790649981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D2-4D16-AA36-1C4558A18B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0">
                  <c:v>52485.599999999999</c:v>
                </c:pt>
                <c:pt idx="14">
                  <c:v>69845.600000000006</c:v>
                </c:pt>
                <c:pt idx="18">
                  <c:v>55921.2</c:v>
                </c:pt>
                <c:pt idx="20">
                  <c:v>58994.400000000001</c:v>
                </c:pt>
                <c:pt idx="22">
                  <c:v>68488.600000000006</c:v>
                </c:pt>
                <c:pt idx="23">
                  <c:v>60935.199999999997</c:v>
                </c:pt>
                <c:pt idx="27">
                  <c:v>72593</c:v>
                </c:pt>
                <c:pt idx="32">
                  <c:v>59198.8</c:v>
                </c:pt>
                <c:pt idx="33">
                  <c:v>83616.600000000006</c:v>
                </c:pt>
                <c:pt idx="40">
                  <c:v>71971.199999999997</c:v>
                </c:pt>
                <c:pt idx="43">
                  <c:v>82929.399999999994</c:v>
                </c:pt>
                <c:pt idx="48">
                  <c:v>72914.2</c:v>
                </c:pt>
                <c:pt idx="51">
                  <c:v>50087.199999999997</c:v>
                </c:pt>
                <c:pt idx="57">
                  <c:v>67234.8</c:v>
                </c:pt>
                <c:pt idx="58">
                  <c:v>56341</c:v>
                </c:pt>
                <c:pt idx="60">
                  <c:v>68922.2</c:v>
                </c:pt>
                <c:pt idx="64">
                  <c:v>69228.600000000006</c:v>
                </c:pt>
                <c:pt idx="66">
                  <c:v>64928.6</c:v>
                </c:pt>
                <c:pt idx="70">
                  <c:v>57010.2</c:v>
                </c:pt>
                <c:pt idx="81">
                  <c:v>53668.6</c:v>
                </c:pt>
                <c:pt idx="83">
                  <c:v>79819.8</c:v>
                </c:pt>
                <c:pt idx="93">
                  <c:v>71494.8</c:v>
                </c:pt>
                <c:pt idx="98">
                  <c:v>75179.600000000006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0">
                  <c:v>2.3816246741963512</c:v>
                </c:pt>
                <c:pt idx="14">
                  <c:v>1.9726081528399784</c:v>
                </c:pt>
                <c:pt idx="18">
                  <c:v>1.4102522835704527</c:v>
                </c:pt>
                <c:pt idx="20">
                  <c:v>1.9503715606905061</c:v>
                </c:pt>
                <c:pt idx="22">
                  <c:v>1.6847913375364658</c:v>
                </c:pt>
                <c:pt idx="23">
                  <c:v>1.1118696582599221</c:v>
                </c:pt>
                <c:pt idx="27">
                  <c:v>1.793382282038213</c:v>
                </c:pt>
                <c:pt idx="32">
                  <c:v>2.2318695649236133</c:v>
                </c:pt>
                <c:pt idx="33">
                  <c:v>1.5977210266860886</c:v>
                </c:pt>
                <c:pt idx="40">
                  <c:v>1.2228224623182606</c:v>
                </c:pt>
                <c:pt idx="43">
                  <c:v>1.2183013503051994</c:v>
                </c:pt>
                <c:pt idx="48">
                  <c:v>1.388961272289897</c:v>
                </c:pt>
                <c:pt idx="51">
                  <c:v>2.332751681068217</c:v>
                </c:pt>
                <c:pt idx="57">
                  <c:v>1.9147970991212884</c:v>
                </c:pt>
                <c:pt idx="58">
                  <c:v>2.3053903906568927</c:v>
                </c:pt>
                <c:pt idx="60">
                  <c:v>1.5861507612931682</c:v>
                </c:pt>
                <c:pt idx="64">
                  <c:v>1.0774448710504039</c:v>
                </c:pt>
                <c:pt idx="66">
                  <c:v>1.482798027371605</c:v>
                </c:pt>
                <c:pt idx="70">
                  <c:v>1.6277262665277443</c:v>
                </c:pt>
                <c:pt idx="81">
                  <c:v>1.680014011917583</c:v>
                </c:pt>
                <c:pt idx="83">
                  <c:v>1.53286527904104</c:v>
                </c:pt>
                <c:pt idx="93">
                  <c:v>1.9478479553757755</c:v>
                </c:pt>
                <c:pt idx="98">
                  <c:v>1.713549952380699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D2-4D16-AA36-1C4558A1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526687"/>
        <c:axId val="1008804991"/>
      </c:scatterChart>
      <c:valAx>
        <c:axId val="1004526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04991"/>
        <c:crosses val="autoZero"/>
        <c:crossBetween val="midCat"/>
      </c:valAx>
      <c:valAx>
        <c:axId val="100880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52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47957.8</c:v>
                </c:pt>
                <c:pt idx="4">
                  <c:v>49991.199999999997</c:v>
                </c:pt>
                <c:pt idx="6">
                  <c:v>72793.2</c:v>
                </c:pt>
                <c:pt idx="7">
                  <c:v>50578.400000000001</c:v>
                </c:pt>
                <c:pt idx="12">
                  <c:v>39138.6</c:v>
                </c:pt>
                <c:pt idx="13">
                  <c:v>60078.6</c:v>
                </c:pt>
                <c:pt idx="15">
                  <c:v>47460.4</c:v>
                </c:pt>
                <c:pt idx="16">
                  <c:v>44395</c:v>
                </c:pt>
                <c:pt idx="17">
                  <c:v>54104</c:v>
                </c:pt>
                <c:pt idx="18">
                  <c:v>55921.2</c:v>
                </c:pt>
                <c:pt idx="23">
                  <c:v>60935.199999999997</c:v>
                </c:pt>
                <c:pt idx="30">
                  <c:v>61008</c:v>
                </c:pt>
                <c:pt idx="34">
                  <c:v>83123.199999999997</c:v>
                </c:pt>
                <c:pt idx="35">
                  <c:v>47165.599999999999</c:v>
                </c:pt>
                <c:pt idx="36">
                  <c:v>66518.399999999994</c:v>
                </c:pt>
                <c:pt idx="38">
                  <c:v>72595.199999999997</c:v>
                </c:pt>
                <c:pt idx="39">
                  <c:v>45535.8</c:v>
                </c:pt>
                <c:pt idx="40">
                  <c:v>71971.199999999997</c:v>
                </c:pt>
                <c:pt idx="41">
                  <c:v>72988</c:v>
                </c:pt>
                <c:pt idx="42">
                  <c:v>66837.8</c:v>
                </c:pt>
                <c:pt idx="43">
                  <c:v>82929.399999999994</c:v>
                </c:pt>
                <c:pt idx="45">
                  <c:v>56225.8</c:v>
                </c:pt>
                <c:pt idx="46">
                  <c:v>55386.6</c:v>
                </c:pt>
                <c:pt idx="47">
                  <c:v>45900.6</c:v>
                </c:pt>
                <c:pt idx="48">
                  <c:v>72914.2</c:v>
                </c:pt>
                <c:pt idx="49">
                  <c:v>54721</c:v>
                </c:pt>
                <c:pt idx="52">
                  <c:v>50511.8</c:v>
                </c:pt>
                <c:pt idx="53">
                  <c:v>38750</c:v>
                </c:pt>
                <c:pt idx="55">
                  <c:v>75378</c:v>
                </c:pt>
                <c:pt idx="56">
                  <c:v>77038</c:v>
                </c:pt>
                <c:pt idx="59">
                  <c:v>68462.399999999994</c:v>
                </c:pt>
                <c:pt idx="62">
                  <c:v>94902.399999999994</c:v>
                </c:pt>
                <c:pt idx="64">
                  <c:v>69228.600000000006</c:v>
                </c:pt>
                <c:pt idx="66">
                  <c:v>64928.6</c:v>
                </c:pt>
                <c:pt idx="67">
                  <c:v>56303.199999999997</c:v>
                </c:pt>
                <c:pt idx="71">
                  <c:v>44883.4</c:v>
                </c:pt>
                <c:pt idx="73">
                  <c:v>72948.600000000006</c:v>
                </c:pt>
                <c:pt idx="74">
                  <c:v>35232.6</c:v>
                </c:pt>
                <c:pt idx="78">
                  <c:v>77483.399999999994</c:v>
                </c:pt>
                <c:pt idx="79">
                  <c:v>43819.4</c:v>
                </c:pt>
                <c:pt idx="81">
                  <c:v>53668.6</c:v>
                </c:pt>
                <c:pt idx="82">
                  <c:v>47467.4</c:v>
                </c:pt>
                <c:pt idx="84">
                  <c:v>55514</c:v>
                </c:pt>
                <c:pt idx="85">
                  <c:v>49910.6</c:v>
                </c:pt>
                <c:pt idx="89">
                  <c:v>48980.2</c:v>
                </c:pt>
                <c:pt idx="92">
                  <c:v>69054.2</c:v>
                </c:pt>
                <c:pt idx="94">
                  <c:v>47708.4</c:v>
                </c:pt>
                <c:pt idx="95">
                  <c:v>67915.600000000006</c:v>
                </c:pt>
                <c:pt idx="99">
                  <c:v>47786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1.6147529703197394</c:v>
                </c:pt>
                <c:pt idx="3">
                  <c:v>1.1465017843140393</c:v>
                </c:pt>
                <c:pt idx="5">
                  <c:v>1.2298264123571983</c:v>
                </c:pt>
                <c:pt idx="6">
                  <c:v>1.2818515413694382</c:v>
                </c:pt>
                <c:pt idx="11">
                  <c:v>1.1164425912015248</c:v>
                </c:pt>
                <c:pt idx="12">
                  <c:v>1.3691896948331019</c:v>
                </c:pt>
                <c:pt idx="14">
                  <c:v>1.3857868875947106</c:v>
                </c:pt>
                <c:pt idx="15">
                  <c:v>1.3051695010699402</c:v>
                </c:pt>
                <c:pt idx="16">
                  <c:v>1.0275395534526097</c:v>
                </c:pt>
                <c:pt idx="17">
                  <c:v>1.4102522835704527</c:v>
                </c:pt>
                <c:pt idx="22">
                  <c:v>1.1118696582599221</c:v>
                </c:pt>
                <c:pt idx="29">
                  <c:v>1.2160700236034618</c:v>
                </c:pt>
                <c:pt idx="33">
                  <c:v>1.6019474707422237</c:v>
                </c:pt>
                <c:pt idx="34">
                  <c:v>1.3405744864901539</c:v>
                </c:pt>
                <c:pt idx="35">
                  <c:v>1.6079611054986291</c:v>
                </c:pt>
                <c:pt idx="37">
                  <c:v>1.1178700520144582</c:v>
                </c:pt>
                <c:pt idx="38">
                  <c:v>1.092964217165395</c:v>
                </c:pt>
                <c:pt idx="39">
                  <c:v>1.2228224623182606</c:v>
                </c:pt>
                <c:pt idx="40">
                  <c:v>1.4370718474269744</c:v>
                </c:pt>
                <c:pt idx="41">
                  <c:v>1.0300757954331232</c:v>
                </c:pt>
                <c:pt idx="42">
                  <c:v>1.2183013503051994</c:v>
                </c:pt>
                <c:pt idx="44">
                  <c:v>1.3248722116892957</c:v>
                </c:pt>
                <c:pt idx="45">
                  <c:v>1.0664312306586792</c:v>
                </c:pt>
                <c:pt idx="46">
                  <c:v>1.3997638375097494</c:v>
                </c:pt>
                <c:pt idx="47">
                  <c:v>1.388961272289897</c:v>
                </c:pt>
                <c:pt idx="48">
                  <c:v>1.5303265656694871</c:v>
                </c:pt>
                <c:pt idx="51">
                  <c:v>1.1680241052585731</c:v>
                </c:pt>
                <c:pt idx="52">
                  <c:v>1.1392</c:v>
                </c:pt>
                <c:pt idx="54">
                  <c:v>1.1799198705192497</c:v>
                </c:pt>
                <c:pt idx="55">
                  <c:v>1.4262441911783794</c:v>
                </c:pt>
                <c:pt idx="58">
                  <c:v>1.4844644651662813</c:v>
                </c:pt>
                <c:pt idx="61">
                  <c:v>1.3178381157905386</c:v>
                </c:pt>
                <c:pt idx="63">
                  <c:v>1.0774448710504039</c:v>
                </c:pt>
                <c:pt idx="65">
                  <c:v>1.482798027371605</c:v>
                </c:pt>
                <c:pt idx="66">
                  <c:v>1.4275742764176815</c:v>
                </c:pt>
                <c:pt idx="70">
                  <c:v>1.0533292932353608</c:v>
                </c:pt>
                <c:pt idx="72">
                  <c:v>1.1382946348524852</c:v>
                </c:pt>
                <c:pt idx="73">
                  <c:v>1.2274427660746015</c:v>
                </c:pt>
                <c:pt idx="77">
                  <c:v>1.139005257900402</c:v>
                </c:pt>
                <c:pt idx="78">
                  <c:v>1.5083958246803926</c:v>
                </c:pt>
                <c:pt idx="80">
                  <c:v>1.680014011917583</c:v>
                </c:pt>
                <c:pt idx="81">
                  <c:v>1.1547082840012304</c:v>
                </c:pt>
                <c:pt idx="83">
                  <c:v>1.0424937853514429</c:v>
                </c:pt>
                <c:pt idx="84">
                  <c:v>1.5200578634598663</c:v>
                </c:pt>
                <c:pt idx="88">
                  <c:v>1.4773929057047543</c:v>
                </c:pt>
                <c:pt idx="91">
                  <c:v>1.07527130862424</c:v>
                </c:pt>
                <c:pt idx="93">
                  <c:v>1.2275406427379665</c:v>
                </c:pt>
                <c:pt idx="94">
                  <c:v>1.6043147671521711</c:v>
                </c:pt>
                <c:pt idx="98">
                  <c:v>1.1068513790649981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92-4BD5-BE9C-35F3F10815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42484.2</c:v>
                </c:pt>
                <c:pt idx="2">
                  <c:v>54079.6</c:v>
                </c:pt>
                <c:pt idx="3">
                  <c:v>61729</c:v>
                </c:pt>
                <c:pt idx="5">
                  <c:v>53427</c:v>
                </c:pt>
                <c:pt idx="8">
                  <c:v>70802.8</c:v>
                </c:pt>
                <c:pt idx="9">
                  <c:v>45406.8</c:v>
                </c:pt>
                <c:pt idx="10">
                  <c:v>52485.599999999999</c:v>
                </c:pt>
                <c:pt idx="11">
                  <c:v>51748.4</c:v>
                </c:pt>
                <c:pt idx="14">
                  <c:v>69845.600000000006</c:v>
                </c:pt>
                <c:pt idx="19">
                  <c:v>50270.2</c:v>
                </c:pt>
                <c:pt idx="20">
                  <c:v>58994.400000000001</c:v>
                </c:pt>
                <c:pt idx="21">
                  <c:v>59299.8</c:v>
                </c:pt>
                <c:pt idx="22">
                  <c:v>68488.600000000006</c:v>
                </c:pt>
                <c:pt idx="24">
                  <c:v>54924.2</c:v>
                </c:pt>
                <c:pt idx="25">
                  <c:v>51745.4</c:v>
                </c:pt>
                <c:pt idx="26">
                  <c:v>48381.8</c:v>
                </c:pt>
                <c:pt idx="27">
                  <c:v>72593</c:v>
                </c:pt>
                <c:pt idx="28">
                  <c:v>58024.800000000003</c:v>
                </c:pt>
                <c:pt idx="29">
                  <c:v>60904.6</c:v>
                </c:pt>
                <c:pt idx="31">
                  <c:v>55989.4</c:v>
                </c:pt>
                <c:pt idx="32">
                  <c:v>59198.8</c:v>
                </c:pt>
                <c:pt idx="33">
                  <c:v>83616.600000000006</c:v>
                </c:pt>
                <c:pt idx="37">
                  <c:v>64314.2</c:v>
                </c:pt>
                <c:pt idx="44">
                  <c:v>47611.6</c:v>
                </c:pt>
                <c:pt idx="50">
                  <c:v>39525.4</c:v>
                </c:pt>
                <c:pt idx="51">
                  <c:v>50087.199999999997</c:v>
                </c:pt>
                <c:pt idx="54">
                  <c:v>56925.599999999999</c:v>
                </c:pt>
                <c:pt idx="57">
                  <c:v>67234.8</c:v>
                </c:pt>
                <c:pt idx="58">
                  <c:v>56341</c:v>
                </c:pt>
                <c:pt idx="60">
                  <c:v>68922.2</c:v>
                </c:pt>
                <c:pt idx="61">
                  <c:v>57763.199999999997</c:v>
                </c:pt>
                <c:pt idx="63">
                  <c:v>84147</c:v>
                </c:pt>
                <c:pt idx="65">
                  <c:v>44900.2</c:v>
                </c:pt>
                <c:pt idx="68">
                  <c:v>46697.599999999999</c:v>
                </c:pt>
                <c:pt idx="69">
                  <c:v>30215</c:v>
                </c:pt>
                <c:pt idx="70">
                  <c:v>57010.2</c:v>
                </c:pt>
                <c:pt idx="72">
                  <c:v>48760</c:v>
                </c:pt>
                <c:pt idx="75">
                  <c:v>43859.199999999997</c:v>
                </c:pt>
                <c:pt idx="76">
                  <c:v>63842</c:v>
                </c:pt>
                <c:pt idx="77">
                  <c:v>41690.400000000001</c:v>
                </c:pt>
                <c:pt idx="80">
                  <c:v>55186.2</c:v>
                </c:pt>
                <c:pt idx="83">
                  <c:v>79819.8</c:v>
                </c:pt>
                <c:pt idx="86">
                  <c:v>34094.6</c:v>
                </c:pt>
                <c:pt idx="87">
                  <c:v>73013.399999999994</c:v>
                </c:pt>
                <c:pt idx="88">
                  <c:v>54468.4</c:v>
                </c:pt>
                <c:pt idx="90">
                  <c:v>64104.6</c:v>
                </c:pt>
                <c:pt idx="91">
                  <c:v>44936.4</c:v>
                </c:pt>
                <c:pt idx="93">
                  <c:v>71494.8</c:v>
                </c:pt>
                <c:pt idx="96">
                  <c:v>41407.599999999999</c:v>
                </c:pt>
                <c:pt idx="97">
                  <c:v>40824</c:v>
                </c:pt>
                <c:pt idx="98">
                  <c:v>75179.600000000006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1.5645345799144152</c:v>
                </c:pt>
                <c:pt idx="2">
                  <c:v>2.0236281333441815</c:v>
                </c:pt>
                <c:pt idx="3">
                  <c:v>2.0350402566054853</c:v>
                </c:pt>
                <c:pt idx="5">
                  <c:v>1.9738708892507533</c:v>
                </c:pt>
                <c:pt idx="8">
                  <c:v>1.6283113097222144</c:v>
                </c:pt>
                <c:pt idx="9">
                  <c:v>1.4450478782913572</c:v>
                </c:pt>
                <c:pt idx="10">
                  <c:v>2.3816246741963512</c:v>
                </c:pt>
                <c:pt idx="11">
                  <c:v>1.6967674362878853</c:v>
                </c:pt>
                <c:pt idx="14">
                  <c:v>1.9726081528399784</c:v>
                </c:pt>
                <c:pt idx="19">
                  <c:v>2.0739722539397101</c:v>
                </c:pt>
                <c:pt idx="20">
                  <c:v>1.9503715606905061</c:v>
                </c:pt>
                <c:pt idx="21">
                  <c:v>2.0484892023244599</c:v>
                </c:pt>
                <c:pt idx="22">
                  <c:v>1.6847913375364658</c:v>
                </c:pt>
                <c:pt idx="24">
                  <c:v>1.9902702269673478</c:v>
                </c:pt>
                <c:pt idx="25">
                  <c:v>2.1502780923521705</c:v>
                </c:pt>
                <c:pt idx="26">
                  <c:v>1.9955024410005413</c:v>
                </c:pt>
                <c:pt idx="27">
                  <c:v>1.793382282038213</c:v>
                </c:pt>
                <c:pt idx="28">
                  <c:v>2.009502833271291</c:v>
                </c:pt>
                <c:pt idx="29">
                  <c:v>2.1387711273040133</c:v>
                </c:pt>
                <c:pt idx="31">
                  <c:v>2.0022004165074101</c:v>
                </c:pt>
                <c:pt idx="32">
                  <c:v>2.2318695649236133</c:v>
                </c:pt>
                <c:pt idx="33">
                  <c:v>1.5977210266860886</c:v>
                </c:pt>
                <c:pt idx="37">
                  <c:v>1.6783229831048199</c:v>
                </c:pt>
                <c:pt idx="44">
                  <c:v>1.9010703273992053</c:v>
                </c:pt>
                <c:pt idx="50">
                  <c:v>2.4147510208625338</c:v>
                </c:pt>
                <c:pt idx="51">
                  <c:v>2.332751681068217</c:v>
                </c:pt>
                <c:pt idx="54">
                  <c:v>1.8949119552538753</c:v>
                </c:pt>
                <c:pt idx="57">
                  <c:v>1.9147970991212884</c:v>
                </c:pt>
                <c:pt idx="58">
                  <c:v>2.3053903906568927</c:v>
                </c:pt>
                <c:pt idx="60">
                  <c:v>1.5861507612931682</c:v>
                </c:pt>
                <c:pt idx="61">
                  <c:v>1.9934664284527175</c:v>
                </c:pt>
                <c:pt idx="63">
                  <c:v>1.5510000356518949</c:v>
                </c:pt>
                <c:pt idx="65">
                  <c:v>2.0055367236671553</c:v>
                </c:pt>
                <c:pt idx="68">
                  <c:v>2.4712619063934764</c:v>
                </c:pt>
                <c:pt idx="69">
                  <c:v>1.5653483369187489</c:v>
                </c:pt>
                <c:pt idx="70">
                  <c:v>1.6277262665277443</c:v>
                </c:pt>
                <c:pt idx="72">
                  <c:v>1.6066242821985235</c:v>
                </c:pt>
                <c:pt idx="75">
                  <c:v>1.5383545527506202</c:v>
                </c:pt>
                <c:pt idx="76">
                  <c:v>1.6942921587669559</c:v>
                </c:pt>
                <c:pt idx="77">
                  <c:v>1.3762161073052788</c:v>
                </c:pt>
                <c:pt idx="80">
                  <c:v>2.2734669174540012</c:v>
                </c:pt>
                <c:pt idx="83">
                  <c:v>1.53286527904104</c:v>
                </c:pt>
                <c:pt idx="86">
                  <c:v>2.0882192487959972</c:v>
                </c:pt>
                <c:pt idx="87">
                  <c:v>1.8416208531584615</c:v>
                </c:pt>
                <c:pt idx="88">
                  <c:v>1.9581812573896056</c:v>
                </c:pt>
                <c:pt idx="90">
                  <c:v>1.9989205142844664</c:v>
                </c:pt>
                <c:pt idx="91">
                  <c:v>1.8225536536082108</c:v>
                </c:pt>
                <c:pt idx="93">
                  <c:v>1.9478479553757755</c:v>
                </c:pt>
                <c:pt idx="96">
                  <c:v>1.8709850365633363</c:v>
                </c:pt>
                <c:pt idx="97">
                  <c:v>1.8167989417989419</c:v>
                </c:pt>
                <c:pt idx="98">
                  <c:v>1.713549952380699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92-4BD5-BE9C-35F3F1081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536687"/>
        <c:axId val="1008817055"/>
      </c:scatterChart>
      <c:valAx>
        <c:axId val="1004536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8817055"/>
        <c:crosses val="autoZero"/>
        <c:crossBetween val="midCat"/>
      </c:valAx>
      <c:valAx>
        <c:axId val="100881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536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43239.4</c:v>
                </c:pt>
                <c:pt idx="1">
                  <c:v>47798.2</c:v>
                </c:pt>
                <c:pt idx="2">
                  <c:v>55775</c:v>
                </c:pt>
                <c:pt idx="3">
                  <c:v>61182.8</c:v>
                </c:pt>
                <c:pt idx="4">
                  <c:v>48992.800000000003</c:v>
                </c:pt>
                <c:pt idx="5">
                  <c:v>57520.800000000003</c:v>
                </c:pt>
                <c:pt idx="6">
                  <c:v>75343.600000000006</c:v>
                </c:pt>
                <c:pt idx="7">
                  <c:v>54323.4</c:v>
                </c:pt>
                <c:pt idx="8">
                  <c:v>71449.600000000006</c:v>
                </c:pt>
                <c:pt idx="9">
                  <c:v>45154.2</c:v>
                </c:pt>
                <c:pt idx="10">
                  <c:v>53860</c:v>
                </c:pt>
                <c:pt idx="11">
                  <c:v>47188</c:v>
                </c:pt>
                <c:pt idx="12">
                  <c:v>39241</c:v>
                </c:pt>
                <c:pt idx="13">
                  <c:v>63109.599999999999</c:v>
                </c:pt>
                <c:pt idx="14">
                  <c:v>68075</c:v>
                </c:pt>
                <c:pt idx="15">
                  <c:v>47104.2</c:v>
                </c:pt>
                <c:pt idx="16">
                  <c:v>41335</c:v>
                </c:pt>
                <c:pt idx="17">
                  <c:v>52097.4</c:v>
                </c:pt>
                <c:pt idx="18">
                  <c:v>54345.599999999999</c:v>
                </c:pt>
                <c:pt idx="19">
                  <c:v>50780.4</c:v>
                </c:pt>
                <c:pt idx="20">
                  <c:v>60712.2</c:v>
                </c:pt>
                <c:pt idx="21">
                  <c:v>58845</c:v>
                </c:pt>
                <c:pt idx="22">
                  <c:v>70467.399999999994</c:v>
                </c:pt>
                <c:pt idx="23">
                  <c:v>58201.8</c:v>
                </c:pt>
                <c:pt idx="24">
                  <c:v>54514.400000000001</c:v>
                </c:pt>
                <c:pt idx="25">
                  <c:v>51942.8</c:v>
                </c:pt>
                <c:pt idx="26">
                  <c:v>45661</c:v>
                </c:pt>
                <c:pt idx="27">
                  <c:v>69630.600000000006</c:v>
                </c:pt>
                <c:pt idx="28">
                  <c:v>58111.199999999997</c:v>
                </c:pt>
                <c:pt idx="29">
                  <c:v>62425.8</c:v>
                </c:pt>
                <c:pt idx="30">
                  <c:v>59980.4</c:v>
                </c:pt>
                <c:pt idx="31">
                  <c:v>55997.2</c:v>
                </c:pt>
                <c:pt idx="32">
                  <c:v>60129</c:v>
                </c:pt>
                <c:pt idx="33">
                  <c:v>77505.2</c:v>
                </c:pt>
                <c:pt idx="34">
                  <c:v>82403.399999999994</c:v>
                </c:pt>
                <c:pt idx="35">
                  <c:v>44278.6</c:v>
                </c:pt>
                <c:pt idx="36">
                  <c:v>64730.8</c:v>
                </c:pt>
                <c:pt idx="37">
                  <c:v>65195.199999999997</c:v>
                </c:pt>
                <c:pt idx="38">
                  <c:v>72849.600000000006</c:v>
                </c:pt>
                <c:pt idx="39">
                  <c:v>49653.2</c:v>
                </c:pt>
                <c:pt idx="40">
                  <c:v>69242.2</c:v>
                </c:pt>
                <c:pt idx="41">
                  <c:v>74114.2</c:v>
                </c:pt>
                <c:pt idx="42">
                  <c:v>67505</c:v>
                </c:pt>
                <c:pt idx="43">
                  <c:v>80908.600000000006</c:v>
                </c:pt>
                <c:pt idx="44">
                  <c:v>46753</c:v>
                </c:pt>
                <c:pt idx="45">
                  <c:v>56153.8</c:v>
                </c:pt>
                <c:pt idx="46">
                  <c:v>57220.2</c:v>
                </c:pt>
                <c:pt idx="47">
                  <c:v>45015.199999999997</c:v>
                </c:pt>
                <c:pt idx="48">
                  <c:v>73450</c:v>
                </c:pt>
                <c:pt idx="49">
                  <c:v>58497</c:v>
                </c:pt>
                <c:pt idx="50">
                  <c:v>39282.6</c:v>
                </c:pt>
                <c:pt idx="51">
                  <c:v>48506.8</c:v>
                </c:pt>
                <c:pt idx="52">
                  <c:v>47842</c:v>
                </c:pt>
                <c:pt idx="53">
                  <c:v>40247.4</c:v>
                </c:pt>
                <c:pt idx="54">
                  <c:v>55775.199999999997</c:v>
                </c:pt>
                <c:pt idx="55">
                  <c:v>76457</c:v>
                </c:pt>
                <c:pt idx="56">
                  <c:v>76724</c:v>
                </c:pt>
                <c:pt idx="57">
                  <c:v>65202.400000000001</c:v>
                </c:pt>
                <c:pt idx="58">
                  <c:v>57315.199999999997</c:v>
                </c:pt>
                <c:pt idx="59">
                  <c:v>68283.199999999997</c:v>
                </c:pt>
                <c:pt idx="60">
                  <c:v>70287.8</c:v>
                </c:pt>
                <c:pt idx="61">
                  <c:v>57575.8</c:v>
                </c:pt>
                <c:pt idx="62">
                  <c:v>91521.2</c:v>
                </c:pt>
                <c:pt idx="63">
                  <c:v>84976.8</c:v>
                </c:pt>
                <c:pt idx="64">
                  <c:v>72062.2</c:v>
                </c:pt>
                <c:pt idx="65">
                  <c:v>43973.8</c:v>
                </c:pt>
                <c:pt idx="66">
                  <c:v>63732</c:v>
                </c:pt>
                <c:pt idx="67">
                  <c:v>55448.6</c:v>
                </c:pt>
                <c:pt idx="68">
                  <c:v>47343.8</c:v>
                </c:pt>
                <c:pt idx="69">
                  <c:v>28882.799999999999</c:v>
                </c:pt>
                <c:pt idx="70">
                  <c:v>58185.4</c:v>
                </c:pt>
                <c:pt idx="71">
                  <c:v>44608.2</c:v>
                </c:pt>
                <c:pt idx="72">
                  <c:v>50014.2</c:v>
                </c:pt>
                <c:pt idx="73">
                  <c:v>68408.800000000003</c:v>
                </c:pt>
                <c:pt idx="74">
                  <c:v>34212.800000000003</c:v>
                </c:pt>
                <c:pt idx="75">
                  <c:v>46551.8</c:v>
                </c:pt>
                <c:pt idx="76">
                  <c:v>63614.8</c:v>
                </c:pt>
                <c:pt idx="77">
                  <c:v>39986.800000000003</c:v>
                </c:pt>
                <c:pt idx="78">
                  <c:v>78115.600000000006</c:v>
                </c:pt>
                <c:pt idx="79">
                  <c:v>44858.8</c:v>
                </c:pt>
                <c:pt idx="80">
                  <c:v>53448.4</c:v>
                </c:pt>
                <c:pt idx="81">
                  <c:v>53974.8</c:v>
                </c:pt>
                <c:pt idx="82">
                  <c:v>51651.199999999997</c:v>
                </c:pt>
                <c:pt idx="83">
                  <c:v>76965.8</c:v>
                </c:pt>
                <c:pt idx="84">
                  <c:v>57738.400000000001</c:v>
                </c:pt>
                <c:pt idx="85">
                  <c:v>54417</c:v>
                </c:pt>
                <c:pt idx="86">
                  <c:v>35608.199999999997</c:v>
                </c:pt>
                <c:pt idx="87">
                  <c:v>74846.600000000006</c:v>
                </c:pt>
                <c:pt idx="88">
                  <c:v>54776.800000000003</c:v>
                </c:pt>
                <c:pt idx="89">
                  <c:v>49076.6</c:v>
                </c:pt>
                <c:pt idx="90">
                  <c:v>64538.6</c:v>
                </c:pt>
                <c:pt idx="91">
                  <c:v>46348</c:v>
                </c:pt>
                <c:pt idx="92">
                  <c:v>69695.8</c:v>
                </c:pt>
                <c:pt idx="93">
                  <c:v>73176.600000000006</c:v>
                </c:pt>
                <c:pt idx="94">
                  <c:v>45614.400000000001</c:v>
                </c:pt>
                <c:pt idx="95">
                  <c:v>66874.2</c:v>
                </c:pt>
                <c:pt idx="96">
                  <c:v>40772.6</c:v>
                </c:pt>
                <c:pt idx="97">
                  <c:v>42230</c:v>
                </c:pt>
                <c:pt idx="98">
                  <c:v>75001.8</c:v>
                </c:pt>
                <c:pt idx="99">
                  <c:v>43993.2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1.537209119460492</c:v>
                </c:pt>
                <c:pt idx="1">
                  <c:v>1.5813147775439242</c:v>
                </c:pt>
                <c:pt idx="2">
                  <c:v>1.8051456745853878</c:v>
                </c:pt>
                <c:pt idx="3">
                  <c:v>2.043335708728597</c:v>
                </c:pt>
                <c:pt idx="4">
                  <c:v>1.1816634280955569</c:v>
                </c:pt>
                <c:pt idx="5">
                  <c:v>1.8334585054449868</c:v>
                </c:pt>
                <c:pt idx="6">
                  <c:v>1.0562011902802626</c:v>
                </c:pt>
                <c:pt idx="7">
                  <c:v>1.0080738687195574</c:v>
                </c:pt>
                <c:pt idx="8">
                  <c:v>1.6401771318523826</c:v>
                </c:pt>
                <c:pt idx="9">
                  <c:v>1.2935009367899333</c:v>
                </c:pt>
                <c:pt idx="10">
                  <c:v>2.2871890085406608</c:v>
                </c:pt>
                <c:pt idx="11">
                  <c:v>1.8580359413410188</c:v>
                </c:pt>
                <c:pt idx="12">
                  <c:v>1.0688055859942407</c:v>
                </c:pt>
                <c:pt idx="13">
                  <c:v>1.3956989111006883</c:v>
                </c:pt>
                <c:pt idx="14">
                  <c:v>2.10639735585751</c:v>
                </c:pt>
                <c:pt idx="15">
                  <c:v>1.441973327219229</c:v>
                </c:pt>
                <c:pt idx="16">
                  <c:v>1.3818797629127857</c:v>
                </c:pt>
                <c:pt idx="17">
                  <c:v>1.0857739541704576</c:v>
                </c:pt>
                <c:pt idx="18">
                  <c:v>1.5996511217099454</c:v>
                </c:pt>
                <c:pt idx="19">
                  <c:v>2.0594757032240785</c:v>
                </c:pt>
                <c:pt idx="20">
                  <c:v>1.8986134582505658</c:v>
                </c:pt>
                <c:pt idx="21">
                  <c:v>1.9944770158892005</c:v>
                </c:pt>
                <c:pt idx="22">
                  <c:v>1.635777678756418</c:v>
                </c:pt>
                <c:pt idx="23">
                  <c:v>1.3103890257689623</c:v>
                </c:pt>
                <c:pt idx="24">
                  <c:v>2.0438452959218116</c:v>
                </c:pt>
                <c:pt idx="25">
                  <c:v>2.1687510107271843</c:v>
                </c:pt>
                <c:pt idx="26">
                  <c:v>2.1067650730382601</c:v>
                </c:pt>
                <c:pt idx="27">
                  <c:v>1.8687186380700438</c:v>
                </c:pt>
                <c:pt idx="28">
                  <c:v>2.0010600366194469</c:v>
                </c:pt>
                <c:pt idx="29">
                  <c:v>2.0709546373454564</c:v>
                </c:pt>
                <c:pt idx="30">
                  <c:v>1.2461070616401357</c:v>
                </c:pt>
                <c:pt idx="31">
                  <c:v>2.0131185130685108</c:v>
                </c:pt>
                <c:pt idx="32">
                  <c:v>2.153586455786725</c:v>
                </c:pt>
                <c:pt idx="33">
                  <c:v>1.7177428095147165</c:v>
                </c:pt>
                <c:pt idx="34">
                  <c:v>1.6214258149542375</c:v>
                </c:pt>
                <c:pt idx="35">
                  <c:v>1.4206185380748262</c:v>
                </c:pt>
                <c:pt idx="36">
                  <c:v>1.6203414757735111</c:v>
                </c:pt>
                <c:pt idx="37">
                  <c:v>1.5645476967629519</c:v>
                </c:pt>
                <c:pt idx="38">
                  <c:v>1.0331559816388833</c:v>
                </c:pt>
                <c:pt idx="39">
                  <c:v>1.0132277476577543</c:v>
                </c:pt>
                <c:pt idx="40">
                  <c:v>1.2710456917891113</c:v>
                </c:pt>
                <c:pt idx="41">
                  <c:v>1.4150864476712965</c:v>
                </c:pt>
                <c:pt idx="42">
                  <c:v>1.0756240278497888</c:v>
                </c:pt>
                <c:pt idx="43">
                  <c:v>1.2395468466887327</c:v>
                </c:pt>
                <c:pt idx="44">
                  <c:v>1.9359185506812397</c:v>
                </c:pt>
                <c:pt idx="45">
                  <c:v>1.3560435803097919</c:v>
                </c:pt>
                <c:pt idx="46">
                  <c:v>1.0322578390148933</c:v>
                </c:pt>
                <c:pt idx="47">
                  <c:v>1.6755451491940501</c:v>
                </c:pt>
                <c:pt idx="48">
                  <c:v>1.362437031994554</c:v>
                </c:pt>
                <c:pt idx="49">
                  <c:v>1.4060550113681043</c:v>
                </c:pt>
                <c:pt idx="50">
                  <c:v>2.3298865146400698</c:v>
                </c:pt>
                <c:pt idx="51">
                  <c:v>2.4087138298135518</c:v>
                </c:pt>
                <c:pt idx="52">
                  <c:v>1.2332051335646503</c:v>
                </c:pt>
                <c:pt idx="53">
                  <c:v>1.0746284232024925</c:v>
                </c:pt>
                <c:pt idx="54">
                  <c:v>1.9234534345013556</c:v>
                </c:pt>
                <c:pt idx="55">
                  <c:v>1.2778032096472527</c:v>
                </c:pt>
                <c:pt idx="56">
                  <c:v>1.432354934570669</c:v>
                </c:pt>
                <c:pt idx="57">
                  <c:v>1.9719059421125602</c:v>
                </c:pt>
                <c:pt idx="58">
                  <c:v>2.0934237340182014</c:v>
                </c:pt>
                <c:pt idx="59">
                  <c:v>1.5983580148557772</c:v>
                </c:pt>
                <c:pt idx="60">
                  <c:v>1.5473240021739192</c:v>
                </c:pt>
                <c:pt idx="61">
                  <c:v>1.9991558953588138</c:v>
                </c:pt>
                <c:pt idx="62">
                  <c:v>1.3840509084234036</c:v>
                </c:pt>
                <c:pt idx="63">
                  <c:v>1.5358427241317629</c:v>
                </c:pt>
                <c:pt idx="64">
                  <c:v>1.0727121847515064</c:v>
                </c:pt>
                <c:pt idx="65">
                  <c:v>2.1608548726741832</c:v>
                </c:pt>
                <c:pt idx="66">
                  <c:v>1.3897727985941128</c:v>
                </c:pt>
                <c:pt idx="67">
                  <c:v>1.4495947598316279</c:v>
                </c:pt>
                <c:pt idx="68">
                  <c:v>2.384493851359629</c:v>
                </c:pt>
                <c:pt idx="69">
                  <c:v>1.5010663786059524</c:v>
                </c:pt>
                <c:pt idx="70">
                  <c:v>1.5943346612724154</c:v>
                </c:pt>
                <c:pt idx="71">
                  <c:v>1.0598275653355214</c:v>
                </c:pt>
                <c:pt idx="72">
                  <c:v>1.5676547860407646</c:v>
                </c:pt>
                <c:pt idx="73">
                  <c:v>1.3591672416414262</c:v>
                </c:pt>
                <c:pt idx="74">
                  <c:v>1.5503554225319178</c:v>
                </c:pt>
                <c:pt idx="75">
                  <c:v>1.4499546741479383</c:v>
                </c:pt>
                <c:pt idx="76">
                  <c:v>1.6866515339197796</c:v>
                </c:pt>
                <c:pt idx="77">
                  <c:v>1.3507457460962116</c:v>
                </c:pt>
                <c:pt idx="78">
                  <c:v>1.1480549339696551</c:v>
                </c:pt>
                <c:pt idx="79">
                  <c:v>1.253711646321346</c:v>
                </c:pt>
                <c:pt idx="80">
                  <c:v>2.2236212870731396</c:v>
                </c:pt>
                <c:pt idx="81">
                  <c:v>1.7257683215130022</c:v>
                </c:pt>
                <c:pt idx="82">
                  <c:v>1.0995678706399852</c:v>
                </c:pt>
                <c:pt idx="83">
                  <c:v>1.7450607932354369</c:v>
                </c:pt>
                <c:pt idx="84">
                  <c:v>1.0789526554251589</c:v>
                </c:pt>
                <c:pt idx="85">
                  <c:v>1.4469007846812576</c:v>
                </c:pt>
                <c:pt idx="86">
                  <c:v>1.9940631652259875</c:v>
                </c:pt>
                <c:pt idx="87">
                  <c:v>1.7841959421002422</c:v>
                </c:pt>
                <c:pt idx="88">
                  <c:v>1.9559010383958171</c:v>
                </c:pt>
                <c:pt idx="89">
                  <c:v>1.566917838644079</c:v>
                </c:pt>
                <c:pt idx="90">
                  <c:v>1.8165717880462235</c:v>
                </c:pt>
                <c:pt idx="91">
                  <c:v>1.8583973418486235</c:v>
                </c:pt>
                <c:pt idx="92">
                  <c:v>1.0685148889890064</c:v>
                </c:pt>
                <c:pt idx="93">
                  <c:v>1.7839445943102028</c:v>
                </c:pt>
                <c:pt idx="94">
                  <c:v>1.5206601424111683</c:v>
                </c:pt>
                <c:pt idx="95">
                  <c:v>1.6292680884406843</c:v>
                </c:pt>
                <c:pt idx="96">
                  <c:v>1.8997071562765191</c:v>
                </c:pt>
                <c:pt idx="97">
                  <c:v>1.7475728155339805</c:v>
                </c:pt>
                <c:pt idx="98">
                  <c:v>1.682399622409062</c:v>
                </c:pt>
                <c:pt idx="99">
                  <c:v>1.4108998663429804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D-4412-9FAD-6B601EB3A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441087"/>
        <c:axId val="998213247"/>
      </c:scatterChart>
      <c:valAx>
        <c:axId val="10044410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13247"/>
        <c:crosses val="autoZero"/>
        <c:crossBetween val="midCat"/>
      </c:valAx>
      <c:valAx>
        <c:axId val="99821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44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43239.4</c:v>
                </c:pt>
                <c:pt idx="7">
                  <c:v>54323.4</c:v>
                </c:pt>
                <c:pt idx="9">
                  <c:v>45154.2</c:v>
                </c:pt>
                <c:pt idx="12">
                  <c:v>39241</c:v>
                </c:pt>
                <c:pt idx="16">
                  <c:v>41335</c:v>
                </c:pt>
                <c:pt idx="25">
                  <c:v>51942.8</c:v>
                </c:pt>
                <c:pt idx="28">
                  <c:v>58111.199999999997</c:v>
                </c:pt>
                <c:pt idx="30">
                  <c:v>59980.4</c:v>
                </c:pt>
                <c:pt idx="35">
                  <c:v>44278.6</c:v>
                </c:pt>
                <c:pt idx="37">
                  <c:v>65195.199999999997</c:v>
                </c:pt>
                <c:pt idx="45">
                  <c:v>56153.8</c:v>
                </c:pt>
                <c:pt idx="47">
                  <c:v>45015.199999999997</c:v>
                </c:pt>
                <c:pt idx="53">
                  <c:v>40247.4</c:v>
                </c:pt>
                <c:pt idx="67">
                  <c:v>55448.6</c:v>
                </c:pt>
                <c:pt idx="69">
                  <c:v>28882.799999999999</c:v>
                </c:pt>
                <c:pt idx="71">
                  <c:v>44608.2</c:v>
                </c:pt>
                <c:pt idx="74">
                  <c:v>34212.800000000003</c:v>
                </c:pt>
                <c:pt idx="77">
                  <c:v>39986.800000000003</c:v>
                </c:pt>
                <c:pt idx="79">
                  <c:v>44858.8</c:v>
                </c:pt>
                <c:pt idx="82">
                  <c:v>51651.199999999997</c:v>
                </c:pt>
                <c:pt idx="86">
                  <c:v>35608.199999999997</c:v>
                </c:pt>
                <c:pt idx="92">
                  <c:v>69695.8</c:v>
                </c:pt>
                <c:pt idx="94">
                  <c:v>45614.400000000001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1.537209119460492</c:v>
                </c:pt>
                <c:pt idx="7">
                  <c:v>1.0080738687195574</c:v>
                </c:pt>
                <c:pt idx="9">
                  <c:v>1.2935009367899333</c:v>
                </c:pt>
                <c:pt idx="12">
                  <c:v>1.0688055859942407</c:v>
                </c:pt>
                <c:pt idx="16">
                  <c:v>1.3818797629127857</c:v>
                </c:pt>
                <c:pt idx="25">
                  <c:v>2.1687510107271843</c:v>
                </c:pt>
                <c:pt idx="28">
                  <c:v>2.0010600366194469</c:v>
                </c:pt>
                <c:pt idx="30">
                  <c:v>1.2461070616401357</c:v>
                </c:pt>
                <c:pt idx="35">
                  <c:v>1.4206185380748262</c:v>
                </c:pt>
                <c:pt idx="37">
                  <c:v>1.5645476967629519</c:v>
                </c:pt>
                <c:pt idx="45">
                  <c:v>1.3560435803097919</c:v>
                </c:pt>
                <c:pt idx="47">
                  <c:v>1.6755451491940501</c:v>
                </c:pt>
                <c:pt idx="53">
                  <c:v>1.0746284232024925</c:v>
                </c:pt>
                <c:pt idx="67">
                  <c:v>1.4495947598316279</c:v>
                </c:pt>
                <c:pt idx="69">
                  <c:v>1.5010663786059524</c:v>
                </c:pt>
                <c:pt idx="71">
                  <c:v>1.0598275653355214</c:v>
                </c:pt>
                <c:pt idx="74">
                  <c:v>1.5503554225319178</c:v>
                </c:pt>
                <c:pt idx="77">
                  <c:v>1.3507457460962116</c:v>
                </c:pt>
                <c:pt idx="79">
                  <c:v>1.253711646321346</c:v>
                </c:pt>
                <c:pt idx="82">
                  <c:v>1.0995678706399852</c:v>
                </c:pt>
                <c:pt idx="86">
                  <c:v>1.9940631652259875</c:v>
                </c:pt>
                <c:pt idx="92">
                  <c:v>1.0685148889890064</c:v>
                </c:pt>
                <c:pt idx="94">
                  <c:v>1.5206601424111683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CD-43EF-B904-F20A2FCFE7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3">
                  <c:v>61182.8</c:v>
                </c:pt>
                <c:pt idx="4">
                  <c:v>48992.800000000003</c:v>
                </c:pt>
                <c:pt idx="6">
                  <c:v>75343.600000000006</c:v>
                </c:pt>
                <c:pt idx="8">
                  <c:v>71449.600000000006</c:v>
                </c:pt>
                <c:pt idx="11">
                  <c:v>47188</c:v>
                </c:pt>
                <c:pt idx="13">
                  <c:v>63109.599999999999</c:v>
                </c:pt>
                <c:pt idx="17">
                  <c:v>52097.4</c:v>
                </c:pt>
                <c:pt idx="34">
                  <c:v>82403.399999999994</c:v>
                </c:pt>
                <c:pt idx="36">
                  <c:v>64730.8</c:v>
                </c:pt>
                <c:pt idx="38">
                  <c:v>72849.600000000006</c:v>
                </c:pt>
                <c:pt idx="39">
                  <c:v>49653.2</c:v>
                </c:pt>
                <c:pt idx="41">
                  <c:v>74114.2</c:v>
                </c:pt>
                <c:pt idx="42">
                  <c:v>67505</c:v>
                </c:pt>
                <c:pt idx="46">
                  <c:v>57220.2</c:v>
                </c:pt>
                <c:pt idx="55">
                  <c:v>76457</c:v>
                </c:pt>
                <c:pt idx="56">
                  <c:v>76724</c:v>
                </c:pt>
                <c:pt idx="59">
                  <c:v>68283.199999999997</c:v>
                </c:pt>
                <c:pt idx="62">
                  <c:v>91521.2</c:v>
                </c:pt>
                <c:pt idx="63">
                  <c:v>84976.8</c:v>
                </c:pt>
                <c:pt idx="73">
                  <c:v>68408.800000000003</c:v>
                </c:pt>
                <c:pt idx="78">
                  <c:v>78115.600000000006</c:v>
                </c:pt>
                <c:pt idx="84">
                  <c:v>57738.400000000001</c:v>
                </c:pt>
                <c:pt idx="87">
                  <c:v>74846.600000000006</c:v>
                </c:pt>
                <c:pt idx="88">
                  <c:v>54776.800000000003</c:v>
                </c:pt>
                <c:pt idx="89">
                  <c:v>49076.6</c:v>
                </c:pt>
                <c:pt idx="90">
                  <c:v>64538.6</c:v>
                </c:pt>
                <c:pt idx="95">
                  <c:v>66874.2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3">
                  <c:v>2.043335708728597</c:v>
                </c:pt>
                <c:pt idx="4">
                  <c:v>1.1816634280955569</c:v>
                </c:pt>
                <c:pt idx="6">
                  <c:v>1.0562011902802626</c:v>
                </c:pt>
                <c:pt idx="8">
                  <c:v>1.6401771318523826</c:v>
                </c:pt>
                <c:pt idx="11">
                  <c:v>1.8580359413410188</c:v>
                </c:pt>
                <c:pt idx="13">
                  <c:v>1.3956989111006883</c:v>
                </c:pt>
                <c:pt idx="17">
                  <c:v>1.0857739541704576</c:v>
                </c:pt>
                <c:pt idx="34">
                  <c:v>1.6214258149542375</c:v>
                </c:pt>
                <c:pt idx="36">
                  <c:v>1.6203414757735111</c:v>
                </c:pt>
                <c:pt idx="38">
                  <c:v>1.0331559816388833</c:v>
                </c:pt>
                <c:pt idx="39">
                  <c:v>1.0132277476577543</c:v>
                </c:pt>
                <c:pt idx="41">
                  <c:v>1.4150864476712965</c:v>
                </c:pt>
                <c:pt idx="42">
                  <c:v>1.0756240278497888</c:v>
                </c:pt>
                <c:pt idx="46">
                  <c:v>1.0322578390148933</c:v>
                </c:pt>
                <c:pt idx="55">
                  <c:v>1.2778032096472527</c:v>
                </c:pt>
                <c:pt idx="56">
                  <c:v>1.432354934570669</c:v>
                </c:pt>
                <c:pt idx="59">
                  <c:v>1.5983580148557772</c:v>
                </c:pt>
                <c:pt idx="62">
                  <c:v>1.3840509084234036</c:v>
                </c:pt>
                <c:pt idx="63">
                  <c:v>1.5358427241317629</c:v>
                </c:pt>
                <c:pt idx="73">
                  <c:v>1.3591672416414262</c:v>
                </c:pt>
                <c:pt idx="78">
                  <c:v>1.1480549339696551</c:v>
                </c:pt>
                <c:pt idx="84">
                  <c:v>1.0789526554251589</c:v>
                </c:pt>
                <c:pt idx="87">
                  <c:v>1.7841959421002422</c:v>
                </c:pt>
                <c:pt idx="88">
                  <c:v>1.9559010383958171</c:v>
                </c:pt>
                <c:pt idx="89">
                  <c:v>1.566917838644079</c:v>
                </c:pt>
                <c:pt idx="90">
                  <c:v>1.8165717880462235</c:v>
                </c:pt>
                <c:pt idx="95">
                  <c:v>1.6292680884406843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CD-43EF-B904-F20A2FCFE7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47798.2</c:v>
                </c:pt>
                <c:pt idx="2">
                  <c:v>55775</c:v>
                </c:pt>
                <c:pt idx="5">
                  <c:v>57520.800000000003</c:v>
                </c:pt>
                <c:pt idx="15">
                  <c:v>47104.2</c:v>
                </c:pt>
                <c:pt idx="19">
                  <c:v>50780.4</c:v>
                </c:pt>
                <c:pt idx="21">
                  <c:v>58845</c:v>
                </c:pt>
                <c:pt idx="24">
                  <c:v>54514.400000000001</c:v>
                </c:pt>
                <c:pt idx="26">
                  <c:v>45661</c:v>
                </c:pt>
                <c:pt idx="29">
                  <c:v>62425.8</c:v>
                </c:pt>
                <c:pt idx="31">
                  <c:v>55997.2</c:v>
                </c:pt>
                <c:pt idx="44">
                  <c:v>46753</c:v>
                </c:pt>
                <c:pt idx="49">
                  <c:v>58497</c:v>
                </c:pt>
                <c:pt idx="50">
                  <c:v>39282.6</c:v>
                </c:pt>
                <c:pt idx="52">
                  <c:v>47842</c:v>
                </c:pt>
                <c:pt idx="54">
                  <c:v>55775.199999999997</c:v>
                </c:pt>
                <c:pt idx="61">
                  <c:v>57575.8</c:v>
                </c:pt>
                <c:pt idx="65">
                  <c:v>43973.8</c:v>
                </c:pt>
                <c:pt idx="68">
                  <c:v>47343.8</c:v>
                </c:pt>
                <c:pt idx="72">
                  <c:v>50014.2</c:v>
                </c:pt>
                <c:pt idx="75">
                  <c:v>46551.8</c:v>
                </c:pt>
                <c:pt idx="76">
                  <c:v>63614.8</c:v>
                </c:pt>
                <c:pt idx="80">
                  <c:v>53448.4</c:v>
                </c:pt>
                <c:pt idx="85">
                  <c:v>54417</c:v>
                </c:pt>
                <c:pt idx="91">
                  <c:v>46348</c:v>
                </c:pt>
                <c:pt idx="96">
                  <c:v>40772.6</c:v>
                </c:pt>
                <c:pt idx="97">
                  <c:v>42230</c:v>
                </c:pt>
                <c:pt idx="99">
                  <c:v>43993.2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1.5813147775439242</c:v>
                </c:pt>
                <c:pt idx="2">
                  <c:v>1.8051456745853878</c:v>
                </c:pt>
                <c:pt idx="5">
                  <c:v>1.8334585054449868</c:v>
                </c:pt>
                <c:pt idx="15">
                  <c:v>1.441973327219229</c:v>
                </c:pt>
                <c:pt idx="19">
                  <c:v>2.0594757032240785</c:v>
                </c:pt>
                <c:pt idx="21">
                  <c:v>1.9944770158892005</c:v>
                </c:pt>
                <c:pt idx="24">
                  <c:v>2.0438452959218116</c:v>
                </c:pt>
                <c:pt idx="26">
                  <c:v>2.1067650730382601</c:v>
                </c:pt>
                <c:pt idx="29">
                  <c:v>2.0709546373454564</c:v>
                </c:pt>
                <c:pt idx="31">
                  <c:v>2.0131185130685108</c:v>
                </c:pt>
                <c:pt idx="44">
                  <c:v>1.9359185506812397</c:v>
                </c:pt>
                <c:pt idx="49">
                  <c:v>1.4060550113681043</c:v>
                </c:pt>
                <c:pt idx="50">
                  <c:v>2.3298865146400698</c:v>
                </c:pt>
                <c:pt idx="52">
                  <c:v>1.2332051335646503</c:v>
                </c:pt>
                <c:pt idx="54">
                  <c:v>1.9234534345013556</c:v>
                </c:pt>
                <c:pt idx="61">
                  <c:v>1.9991558953588138</c:v>
                </c:pt>
                <c:pt idx="65">
                  <c:v>2.1608548726741832</c:v>
                </c:pt>
                <c:pt idx="68">
                  <c:v>2.384493851359629</c:v>
                </c:pt>
                <c:pt idx="72">
                  <c:v>1.5676547860407646</c:v>
                </c:pt>
                <c:pt idx="75">
                  <c:v>1.4499546741479383</c:v>
                </c:pt>
                <c:pt idx="76">
                  <c:v>1.6866515339197796</c:v>
                </c:pt>
                <c:pt idx="80">
                  <c:v>2.2236212870731396</c:v>
                </c:pt>
                <c:pt idx="85">
                  <c:v>1.4469007846812576</c:v>
                </c:pt>
                <c:pt idx="91">
                  <c:v>1.8583973418486235</c:v>
                </c:pt>
                <c:pt idx="96">
                  <c:v>1.8997071562765191</c:v>
                </c:pt>
                <c:pt idx="97">
                  <c:v>1.7475728155339805</c:v>
                </c:pt>
                <c:pt idx="99">
                  <c:v>1.4108998663429804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CD-43EF-B904-F20A2FCFE7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0">
                  <c:v>53860</c:v>
                </c:pt>
                <c:pt idx="14">
                  <c:v>68075</c:v>
                </c:pt>
                <c:pt idx="18">
                  <c:v>54345.599999999999</c:v>
                </c:pt>
                <c:pt idx="20">
                  <c:v>60712.2</c:v>
                </c:pt>
                <c:pt idx="22">
                  <c:v>70467.399999999994</c:v>
                </c:pt>
                <c:pt idx="23">
                  <c:v>58201.8</c:v>
                </c:pt>
                <c:pt idx="27">
                  <c:v>69630.600000000006</c:v>
                </c:pt>
                <c:pt idx="32">
                  <c:v>60129</c:v>
                </c:pt>
                <c:pt idx="33">
                  <c:v>77505.2</c:v>
                </c:pt>
                <c:pt idx="40">
                  <c:v>69242.2</c:v>
                </c:pt>
                <c:pt idx="43">
                  <c:v>80908.600000000006</c:v>
                </c:pt>
                <c:pt idx="48">
                  <c:v>73450</c:v>
                </c:pt>
                <c:pt idx="51">
                  <c:v>48506.8</c:v>
                </c:pt>
                <c:pt idx="57">
                  <c:v>65202.400000000001</c:v>
                </c:pt>
                <c:pt idx="58">
                  <c:v>57315.199999999997</c:v>
                </c:pt>
                <c:pt idx="60">
                  <c:v>70287.8</c:v>
                </c:pt>
                <c:pt idx="64">
                  <c:v>72062.2</c:v>
                </c:pt>
                <c:pt idx="66">
                  <c:v>63732</c:v>
                </c:pt>
                <c:pt idx="70">
                  <c:v>58185.4</c:v>
                </c:pt>
                <c:pt idx="81">
                  <c:v>53974.8</c:v>
                </c:pt>
                <c:pt idx="83">
                  <c:v>76965.8</c:v>
                </c:pt>
                <c:pt idx="93">
                  <c:v>73176.600000000006</c:v>
                </c:pt>
                <c:pt idx="98">
                  <c:v>75001.8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0">
                  <c:v>2.2871890085406608</c:v>
                </c:pt>
                <c:pt idx="14">
                  <c:v>2.10639735585751</c:v>
                </c:pt>
                <c:pt idx="18">
                  <c:v>1.5996511217099454</c:v>
                </c:pt>
                <c:pt idx="20">
                  <c:v>1.8986134582505658</c:v>
                </c:pt>
                <c:pt idx="22">
                  <c:v>1.635777678756418</c:v>
                </c:pt>
                <c:pt idx="23">
                  <c:v>1.3103890257689623</c:v>
                </c:pt>
                <c:pt idx="27">
                  <c:v>1.8687186380700438</c:v>
                </c:pt>
                <c:pt idx="32">
                  <c:v>2.153586455786725</c:v>
                </c:pt>
                <c:pt idx="33">
                  <c:v>1.7177428095147165</c:v>
                </c:pt>
                <c:pt idx="40">
                  <c:v>1.2710456917891113</c:v>
                </c:pt>
                <c:pt idx="43">
                  <c:v>1.2395468466887327</c:v>
                </c:pt>
                <c:pt idx="48">
                  <c:v>1.362437031994554</c:v>
                </c:pt>
                <c:pt idx="51">
                  <c:v>2.4087138298135518</c:v>
                </c:pt>
                <c:pt idx="57">
                  <c:v>1.9719059421125602</c:v>
                </c:pt>
                <c:pt idx="58">
                  <c:v>2.0934237340182014</c:v>
                </c:pt>
                <c:pt idx="60">
                  <c:v>1.5473240021739192</c:v>
                </c:pt>
                <c:pt idx="64">
                  <c:v>1.0727121847515064</c:v>
                </c:pt>
                <c:pt idx="66">
                  <c:v>1.3897727985941128</c:v>
                </c:pt>
                <c:pt idx="70">
                  <c:v>1.5943346612724154</c:v>
                </c:pt>
                <c:pt idx="81">
                  <c:v>1.7257683215130022</c:v>
                </c:pt>
                <c:pt idx="83">
                  <c:v>1.7450607932354369</c:v>
                </c:pt>
                <c:pt idx="93">
                  <c:v>1.7839445943102028</c:v>
                </c:pt>
                <c:pt idx="98">
                  <c:v>1.682399622409062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CD-43EF-B904-F20A2FCFE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477487"/>
        <c:axId val="998209919"/>
      </c:scatterChart>
      <c:valAx>
        <c:axId val="10044774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09919"/>
        <c:crosses val="autoZero"/>
        <c:crossBetween val="midCat"/>
      </c:valAx>
      <c:valAx>
        <c:axId val="99820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47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47798.2</c:v>
                </c:pt>
                <c:pt idx="4">
                  <c:v>48992.800000000003</c:v>
                </c:pt>
                <c:pt idx="6">
                  <c:v>75343.600000000006</c:v>
                </c:pt>
                <c:pt idx="7">
                  <c:v>54323.4</c:v>
                </c:pt>
                <c:pt idx="9">
                  <c:v>45154.2</c:v>
                </c:pt>
                <c:pt idx="12">
                  <c:v>39241</c:v>
                </c:pt>
                <c:pt idx="13">
                  <c:v>63109.599999999999</c:v>
                </c:pt>
                <c:pt idx="16">
                  <c:v>41335</c:v>
                </c:pt>
                <c:pt idx="17">
                  <c:v>52097.4</c:v>
                </c:pt>
                <c:pt idx="23">
                  <c:v>58201.8</c:v>
                </c:pt>
                <c:pt idx="30">
                  <c:v>59980.4</c:v>
                </c:pt>
                <c:pt idx="35">
                  <c:v>44278.6</c:v>
                </c:pt>
                <c:pt idx="37">
                  <c:v>65195.199999999997</c:v>
                </c:pt>
                <c:pt idx="38">
                  <c:v>72849.600000000006</c:v>
                </c:pt>
                <c:pt idx="39">
                  <c:v>49653.2</c:v>
                </c:pt>
                <c:pt idx="40">
                  <c:v>69242.2</c:v>
                </c:pt>
                <c:pt idx="41">
                  <c:v>74114.2</c:v>
                </c:pt>
                <c:pt idx="42">
                  <c:v>67505</c:v>
                </c:pt>
                <c:pt idx="43">
                  <c:v>80908.600000000006</c:v>
                </c:pt>
                <c:pt idx="45">
                  <c:v>56153.8</c:v>
                </c:pt>
                <c:pt idx="46">
                  <c:v>57220.2</c:v>
                </c:pt>
                <c:pt idx="49">
                  <c:v>58497</c:v>
                </c:pt>
                <c:pt idx="52">
                  <c:v>47842</c:v>
                </c:pt>
                <c:pt idx="53">
                  <c:v>40247.4</c:v>
                </c:pt>
                <c:pt idx="55">
                  <c:v>76457</c:v>
                </c:pt>
                <c:pt idx="56">
                  <c:v>76724</c:v>
                </c:pt>
                <c:pt idx="60">
                  <c:v>70287.8</c:v>
                </c:pt>
                <c:pt idx="62">
                  <c:v>91521.2</c:v>
                </c:pt>
                <c:pt idx="63">
                  <c:v>84976.8</c:v>
                </c:pt>
                <c:pt idx="64">
                  <c:v>72062.2</c:v>
                </c:pt>
                <c:pt idx="66">
                  <c:v>63732</c:v>
                </c:pt>
                <c:pt idx="67">
                  <c:v>55448.6</c:v>
                </c:pt>
                <c:pt idx="69">
                  <c:v>28882.799999999999</c:v>
                </c:pt>
                <c:pt idx="70">
                  <c:v>58185.4</c:v>
                </c:pt>
                <c:pt idx="71">
                  <c:v>44608.2</c:v>
                </c:pt>
                <c:pt idx="73">
                  <c:v>68408.800000000003</c:v>
                </c:pt>
                <c:pt idx="74">
                  <c:v>34212.800000000003</c:v>
                </c:pt>
                <c:pt idx="75">
                  <c:v>46551.8</c:v>
                </c:pt>
                <c:pt idx="77">
                  <c:v>39986.800000000003</c:v>
                </c:pt>
                <c:pt idx="78">
                  <c:v>78115.600000000006</c:v>
                </c:pt>
                <c:pt idx="79">
                  <c:v>44858.8</c:v>
                </c:pt>
                <c:pt idx="81">
                  <c:v>53974.8</c:v>
                </c:pt>
                <c:pt idx="82">
                  <c:v>51651.199999999997</c:v>
                </c:pt>
                <c:pt idx="84">
                  <c:v>57738.400000000001</c:v>
                </c:pt>
                <c:pt idx="85">
                  <c:v>54417</c:v>
                </c:pt>
                <c:pt idx="89">
                  <c:v>49076.6</c:v>
                </c:pt>
                <c:pt idx="92">
                  <c:v>69695.8</c:v>
                </c:pt>
                <c:pt idx="94">
                  <c:v>45614.400000000001</c:v>
                </c:pt>
                <c:pt idx="95">
                  <c:v>66874.2</c:v>
                </c:pt>
                <c:pt idx="99">
                  <c:v>43993.2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1.5813147775439242</c:v>
                </c:pt>
                <c:pt idx="3">
                  <c:v>1.1816634280955569</c:v>
                </c:pt>
                <c:pt idx="5">
                  <c:v>1.0562011902802626</c:v>
                </c:pt>
                <c:pt idx="6">
                  <c:v>1.0080738687195574</c:v>
                </c:pt>
                <c:pt idx="8">
                  <c:v>1.2935009367899333</c:v>
                </c:pt>
                <c:pt idx="11">
                  <c:v>1.0688055859942407</c:v>
                </c:pt>
                <c:pt idx="12">
                  <c:v>1.3956989111006883</c:v>
                </c:pt>
                <c:pt idx="15">
                  <c:v>1.3818797629127857</c:v>
                </c:pt>
                <c:pt idx="16">
                  <c:v>1.0857739541704576</c:v>
                </c:pt>
                <c:pt idx="22">
                  <c:v>1.3103890257689623</c:v>
                </c:pt>
                <c:pt idx="29">
                  <c:v>1.2461070616401357</c:v>
                </c:pt>
                <c:pt idx="34">
                  <c:v>1.4206185380748262</c:v>
                </c:pt>
                <c:pt idx="36">
                  <c:v>1.5645476967629519</c:v>
                </c:pt>
                <c:pt idx="37">
                  <c:v>1.0331559816388833</c:v>
                </c:pt>
                <c:pt idx="38">
                  <c:v>1.0132277476577543</c:v>
                </c:pt>
                <c:pt idx="39">
                  <c:v>1.2710456917891113</c:v>
                </c:pt>
                <c:pt idx="40">
                  <c:v>1.4150864476712965</c:v>
                </c:pt>
                <c:pt idx="41">
                  <c:v>1.0756240278497888</c:v>
                </c:pt>
                <c:pt idx="42">
                  <c:v>1.2395468466887327</c:v>
                </c:pt>
                <c:pt idx="44">
                  <c:v>1.3560435803097919</c:v>
                </c:pt>
                <c:pt idx="45">
                  <c:v>1.0322578390148933</c:v>
                </c:pt>
                <c:pt idx="48">
                  <c:v>1.4060550113681043</c:v>
                </c:pt>
                <c:pt idx="51">
                  <c:v>1.2332051335646503</c:v>
                </c:pt>
                <c:pt idx="52">
                  <c:v>1.0746284232024925</c:v>
                </c:pt>
                <c:pt idx="54">
                  <c:v>1.2778032096472527</c:v>
                </c:pt>
                <c:pt idx="55">
                  <c:v>1.432354934570669</c:v>
                </c:pt>
                <c:pt idx="59">
                  <c:v>1.5473240021739192</c:v>
                </c:pt>
                <c:pt idx="61">
                  <c:v>1.3840509084234036</c:v>
                </c:pt>
                <c:pt idx="62">
                  <c:v>1.5358427241317629</c:v>
                </c:pt>
                <c:pt idx="63">
                  <c:v>1.0727121847515064</c:v>
                </c:pt>
                <c:pt idx="65">
                  <c:v>1.3897727985941128</c:v>
                </c:pt>
                <c:pt idx="66">
                  <c:v>1.4495947598316279</c:v>
                </c:pt>
                <c:pt idx="68">
                  <c:v>1.5010663786059524</c:v>
                </c:pt>
                <c:pt idx="69">
                  <c:v>1.5943346612724154</c:v>
                </c:pt>
                <c:pt idx="70">
                  <c:v>1.0598275653355214</c:v>
                </c:pt>
                <c:pt idx="72">
                  <c:v>1.3591672416414262</c:v>
                </c:pt>
                <c:pt idx="73">
                  <c:v>1.5503554225319178</c:v>
                </c:pt>
                <c:pt idx="74">
                  <c:v>1.4499546741479383</c:v>
                </c:pt>
                <c:pt idx="76">
                  <c:v>1.3507457460962116</c:v>
                </c:pt>
                <c:pt idx="77">
                  <c:v>1.1480549339696551</c:v>
                </c:pt>
                <c:pt idx="78">
                  <c:v>1.253711646321346</c:v>
                </c:pt>
                <c:pt idx="80">
                  <c:v>1.7257683215130022</c:v>
                </c:pt>
                <c:pt idx="81">
                  <c:v>1.0995678706399852</c:v>
                </c:pt>
                <c:pt idx="83">
                  <c:v>1.0789526554251589</c:v>
                </c:pt>
                <c:pt idx="84">
                  <c:v>1.4469007846812576</c:v>
                </c:pt>
                <c:pt idx="88">
                  <c:v>1.566917838644079</c:v>
                </c:pt>
                <c:pt idx="91">
                  <c:v>1.0685148889890064</c:v>
                </c:pt>
                <c:pt idx="93">
                  <c:v>1.5206601424111683</c:v>
                </c:pt>
                <c:pt idx="94">
                  <c:v>1.6292680884406843</c:v>
                </c:pt>
                <c:pt idx="98">
                  <c:v>1.4108998663429804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D8-450A-9FE4-3B77BC72FE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43239.4</c:v>
                </c:pt>
                <c:pt idx="2">
                  <c:v>55775</c:v>
                </c:pt>
                <c:pt idx="3">
                  <c:v>61182.8</c:v>
                </c:pt>
                <c:pt idx="5">
                  <c:v>57520.800000000003</c:v>
                </c:pt>
                <c:pt idx="8">
                  <c:v>71449.600000000006</c:v>
                </c:pt>
                <c:pt idx="10">
                  <c:v>53860</c:v>
                </c:pt>
                <c:pt idx="11">
                  <c:v>47188</c:v>
                </c:pt>
                <c:pt idx="14">
                  <c:v>68075</c:v>
                </c:pt>
                <c:pt idx="15">
                  <c:v>47104.2</c:v>
                </c:pt>
                <c:pt idx="18">
                  <c:v>54345.599999999999</c:v>
                </c:pt>
                <c:pt idx="19">
                  <c:v>50780.4</c:v>
                </c:pt>
                <c:pt idx="20">
                  <c:v>60712.2</c:v>
                </c:pt>
                <c:pt idx="21">
                  <c:v>58845</c:v>
                </c:pt>
                <c:pt idx="22">
                  <c:v>70467.399999999994</c:v>
                </c:pt>
                <c:pt idx="24">
                  <c:v>54514.400000000001</c:v>
                </c:pt>
                <c:pt idx="25">
                  <c:v>51942.8</c:v>
                </c:pt>
                <c:pt idx="26">
                  <c:v>45661</c:v>
                </c:pt>
                <c:pt idx="27">
                  <c:v>69630.600000000006</c:v>
                </c:pt>
                <c:pt idx="28">
                  <c:v>58111.199999999997</c:v>
                </c:pt>
                <c:pt idx="29">
                  <c:v>62425.8</c:v>
                </c:pt>
                <c:pt idx="31">
                  <c:v>55997.2</c:v>
                </c:pt>
                <c:pt idx="32">
                  <c:v>60129</c:v>
                </c:pt>
                <c:pt idx="33">
                  <c:v>77505.2</c:v>
                </c:pt>
                <c:pt idx="34">
                  <c:v>82403.399999999994</c:v>
                </c:pt>
                <c:pt idx="36">
                  <c:v>64730.8</c:v>
                </c:pt>
                <c:pt idx="44">
                  <c:v>46753</c:v>
                </c:pt>
                <c:pt idx="47">
                  <c:v>45015.199999999997</c:v>
                </c:pt>
                <c:pt idx="48">
                  <c:v>73450</c:v>
                </c:pt>
                <c:pt idx="50">
                  <c:v>39282.6</c:v>
                </c:pt>
                <c:pt idx="51">
                  <c:v>48506.8</c:v>
                </c:pt>
                <c:pt idx="54">
                  <c:v>55775.199999999997</c:v>
                </c:pt>
                <c:pt idx="57">
                  <c:v>65202.400000000001</c:v>
                </c:pt>
                <c:pt idx="58">
                  <c:v>57315.199999999997</c:v>
                </c:pt>
                <c:pt idx="59">
                  <c:v>68283.199999999997</c:v>
                </c:pt>
                <c:pt idx="61">
                  <c:v>57575.8</c:v>
                </c:pt>
                <c:pt idx="65">
                  <c:v>43973.8</c:v>
                </c:pt>
                <c:pt idx="68">
                  <c:v>47343.8</c:v>
                </c:pt>
                <c:pt idx="72">
                  <c:v>50014.2</c:v>
                </c:pt>
                <c:pt idx="76">
                  <c:v>63614.8</c:v>
                </c:pt>
                <c:pt idx="80">
                  <c:v>53448.4</c:v>
                </c:pt>
                <c:pt idx="83">
                  <c:v>76965.8</c:v>
                </c:pt>
                <c:pt idx="86">
                  <c:v>35608.199999999997</c:v>
                </c:pt>
                <c:pt idx="87">
                  <c:v>74846.600000000006</c:v>
                </c:pt>
                <c:pt idx="88">
                  <c:v>54776.800000000003</c:v>
                </c:pt>
                <c:pt idx="90">
                  <c:v>64538.6</c:v>
                </c:pt>
                <c:pt idx="91">
                  <c:v>46348</c:v>
                </c:pt>
                <c:pt idx="93">
                  <c:v>73176.600000000006</c:v>
                </c:pt>
                <c:pt idx="96">
                  <c:v>40772.6</c:v>
                </c:pt>
                <c:pt idx="97">
                  <c:v>42230</c:v>
                </c:pt>
                <c:pt idx="98">
                  <c:v>75001.8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1.537209119460492</c:v>
                </c:pt>
                <c:pt idx="2">
                  <c:v>1.8051456745853878</c:v>
                </c:pt>
                <c:pt idx="3">
                  <c:v>2.043335708728597</c:v>
                </c:pt>
                <c:pt idx="5">
                  <c:v>1.8334585054449868</c:v>
                </c:pt>
                <c:pt idx="8">
                  <c:v>1.6401771318523826</c:v>
                </c:pt>
                <c:pt idx="10">
                  <c:v>2.2871890085406608</c:v>
                </c:pt>
                <c:pt idx="11">
                  <c:v>1.8580359413410188</c:v>
                </c:pt>
                <c:pt idx="14">
                  <c:v>2.10639735585751</c:v>
                </c:pt>
                <c:pt idx="15">
                  <c:v>1.441973327219229</c:v>
                </c:pt>
                <c:pt idx="18">
                  <c:v>1.5996511217099454</c:v>
                </c:pt>
                <c:pt idx="19">
                  <c:v>2.0594757032240785</c:v>
                </c:pt>
                <c:pt idx="20">
                  <c:v>1.8986134582505658</c:v>
                </c:pt>
                <c:pt idx="21">
                  <c:v>1.9944770158892005</c:v>
                </c:pt>
                <c:pt idx="22">
                  <c:v>1.635777678756418</c:v>
                </c:pt>
                <c:pt idx="24">
                  <c:v>2.0438452959218116</c:v>
                </c:pt>
                <c:pt idx="25">
                  <c:v>2.1687510107271843</c:v>
                </c:pt>
                <c:pt idx="26">
                  <c:v>2.1067650730382601</c:v>
                </c:pt>
                <c:pt idx="27">
                  <c:v>1.8687186380700438</c:v>
                </c:pt>
                <c:pt idx="28">
                  <c:v>2.0010600366194469</c:v>
                </c:pt>
                <c:pt idx="29">
                  <c:v>2.0709546373454564</c:v>
                </c:pt>
                <c:pt idx="31">
                  <c:v>2.0131185130685108</c:v>
                </c:pt>
                <c:pt idx="32">
                  <c:v>2.153586455786725</c:v>
                </c:pt>
                <c:pt idx="33">
                  <c:v>1.7177428095147165</c:v>
                </c:pt>
                <c:pt idx="34">
                  <c:v>1.6214258149542375</c:v>
                </c:pt>
                <c:pt idx="36">
                  <c:v>1.6203414757735111</c:v>
                </c:pt>
                <c:pt idx="44">
                  <c:v>1.9359185506812397</c:v>
                </c:pt>
                <c:pt idx="47">
                  <c:v>1.6755451491940501</c:v>
                </c:pt>
                <c:pt idx="48">
                  <c:v>1.362437031994554</c:v>
                </c:pt>
                <c:pt idx="50">
                  <c:v>2.3298865146400698</c:v>
                </c:pt>
                <c:pt idx="51">
                  <c:v>2.4087138298135518</c:v>
                </c:pt>
                <c:pt idx="54">
                  <c:v>1.9234534345013556</c:v>
                </c:pt>
                <c:pt idx="57">
                  <c:v>1.9719059421125602</c:v>
                </c:pt>
                <c:pt idx="58">
                  <c:v>2.0934237340182014</c:v>
                </c:pt>
                <c:pt idx="59">
                  <c:v>1.5983580148557772</c:v>
                </c:pt>
                <c:pt idx="61">
                  <c:v>1.9991558953588138</c:v>
                </c:pt>
                <c:pt idx="65">
                  <c:v>2.1608548726741832</c:v>
                </c:pt>
                <c:pt idx="68">
                  <c:v>2.384493851359629</c:v>
                </c:pt>
                <c:pt idx="72">
                  <c:v>1.5676547860407646</c:v>
                </c:pt>
                <c:pt idx="76">
                  <c:v>1.6866515339197796</c:v>
                </c:pt>
                <c:pt idx="80">
                  <c:v>2.2236212870731396</c:v>
                </c:pt>
                <c:pt idx="83">
                  <c:v>1.7450607932354369</c:v>
                </c:pt>
                <c:pt idx="86">
                  <c:v>1.9940631652259875</c:v>
                </c:pt>
                <c:pt idx="87">
                  <c:v>1.7841959421002422</c:v>
                </c:pt>
                <c:pt idx="88">
                  <c:v>1.9559010383958171</c:v>
                </c:pt>
                <c:pt idx="90">
                  <c:v>1.8165717880462235</c:v>
                </c:pt>
                <c:pt idx="91">
                  <c:v>1.8583973418486235</c:v>
                </c:pt>
                <c:pt idx="93">
                  <c:v>1.7839445943102028</c:v>
                </c:pt>
                <c:pt idx="96">
                  <c:v>1.8997071562765191</c:v>
                </c:pt>
                <c:pt idx="97">
                  <c:v>1.7475728155339805</c:v>
                </c:pt>
                <c:pt idx="98">
                  <c:v>1.682399622409062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D8-450A-9FE4-3B77BC72F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494687"/>
        <c:axId val="998228223"/>
      </c:scatterChart>
      <c:valAx>
        <c:axId val="1004494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28223"/>
        <c:crosses val="autoZero"/>
        <c:crossBetween val="midCat"/>
      </c:valAx>
      <c:valAx>
        <c:axId val="99822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49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43505.8</c:v>
                </c:pt>
                <c:pt idx="1">
                  <c:v>48074.8</c:v>
                </c:pt>
                <c:pt idx="2">
                  <c:v>58553.4</c:v>
                </c:pt>
                <c:pt idx="3">
                  <c:v>61424.6</c:v>
                </c:pt>
                <c:pt idx="4">
                  <c:v>46963.8</c:v>
                </c:pt>
                <c:pt idx="5">
                  <c:v>57191.199999999997</c:v>
                </c:pt>
                <c:pt idx="6">
                  <c:v>76433</c:v>
                </c:pt>
                <c:pt idx="7">
                  <c:v>54634.2</c:v>
                </c:pt>
                <c:pt idx="8">
                  <c:v>69397</c:v>
                </c:pt>
                <c:pt idx="9">
                  <c:v>38063.800000000003</c:v>
                </c:pt>
                <c:pt idx="10">
                  <c:v>52834.8</c:v>
                </c:pt>
                <c:pt idx="11">
                  <c:v>50788.2</c:v>
                </c:pt>
                <c:pt idx="12">
                  <c:v>40832</c:v>
                </c:pt>
                <c:pt idx="13">
                  <c:v>61290.2</c:v>
                </c:pt>
                <c:pt idx="14">
                  <c:v>67968.600000000006</c:v>
                </c:pt>
                <c:pt idx="15">
                  <c:v>46908.6</c:v>
                </c:pt>
                <c:pt idx="16">
                  <c:v>41044.400000000001</c:v>
                </c:pt>
                <c:pt idx="17">
                  <c:v>52420</c:v>
                </c:pt>
                <c:pt idx="18">
                  <c:v>52067</c:v>
                </c:pt>
                <c:pt idx="19">
                  <c:v>50754</c:v>
                </c:pt>
                <c:pt idx="20">
                  <c:v>62465.4</c:v>
                </c:pt>
                <c:pt idx="21">
                  <c:v>57403.8</c:v>
                </c:pt>
                <c:pt idx="22">
                  <c:v>71047</c:v>
                </c:pt>
                <c:pt idx="23">
                  <c:v>57141.4</c:v>
                </c:pt>
                <c:pt idx="24">
                  <c:v>54491</c:v>
                </c:pt>
                <c:pt idx="25">
                  <c:v>50379.199999999997</c:v>
                </c:pt>
                <c:pt idx="26">
                  <c:v>43954.2</c:v>
                </c:pt>
                <c:pt idx="27">
                  <c:v>69003.199999999997</c:v>
                </c:pt>
                <c:pt idx="28">
                  <c:v>59515.199999999997</c:v>
                </c:pt>
                <c:pt idx="29">
                  <c:v>59713.8</c:v>
                </c:pt>
                <c:pt idx="30">
                  <c:v>57464.2</c:v>
                </c:pt>
                <c:pt idx="31">
                  <c:v>57681.8</c:v>
                </c:pt>
                <c:pt idx="32">
                  <c:v>60570.2</c:v>
                </c:pt>
                <c:pt idx="33">
                  <c:v>79706</c:v>
                </c:pt>
                <c:pt idx="34">
                  <c:v>79157.2</c:v>
                </c:pt>
                <c:pt idx="35">
                  <c:v>48228.2</c:v>
                </c:pt>
                <c:pt idx="36">
                  <c:v>64051</c:v>
                </c:pt>
                <c:pt idx="37">
                  <c:v>66488.399999999994</c:v>
                </c:pt>
                <c:pt idx="38">
                  <c:v>75089.2</c:v>
                </c:pt>
                <c:pt idx="39">
                  <c:v>48873</c:v>
                </c:pt>
                <c:pt idx="40">
                  <c:v>70245.2</c:v>
                </c:pt>
                <c:pt idx="41">
                  <c:v>76170.600000000006</c:v>
                </c:pt>
                <c:pt idx="42">
                  <c:v>67552.600000000006</c:v>
                </c:pt>
                <c:pt idx="43">
                  <c:v>78095.600000000006</c:v>
                </c:pt>
                <c:pt idx="44">
                  <c:v>45058</c:v>
                </c:pt>
                <c:pt idx="45">
                  <c:v>59111.6</c:v>
                </c:pt>
                <c:pt idx="46">
                  <c:v>58928.4</c:v>
                </c:pt>
                <c:pt idx="47">
                  <c:v>44522.8</c:v>
                </c:pt>
                <c:pt idx="48">
                  <c:v>68317.600000000006</c:v>
                </c:pt>
                <c:pt idx="49">
                  <c:v>57553.4</c:v>
                </c:pt>
                <c:pt idx="50">
                  <c:v>37198.6</c:v>
                </c:pt>
                <c:pt idx="51">
                  <c:v>52246.400000000001</c:v>
                </c:pt>
                <c:pt idx="52">
                  <c:v>47327</c:v>
                </c:pt>
                <c:pt idx="53">
                  <c:v>39254.800000000003</c:v>
                </c:pt>
                <c:pt idx="54">
                  <c:v>54629.599999999999</c:v>
                </c:pt>
                <c:pt idx="55">
                  <c:v>77973.600000000006</c:v>
                </c:pt>
                <c:pt idx="56">
                  <c:v>81884.2</c:v>
                </c:pt>
                <c:pt idx="57">
                  <c:v>64354.2</c:v>
                </c:pt>
                <c:pt idx="58">
                  <c:v>59177.2</c:v>
                </c:pt>
                <c:pt idx="59">
                  <c:v>68982.8</c:v>
                </c:pt>
                <c:pt idx="60">
                  <c:v>69293.399999999994</c:v>
                </c:pt>
                <c:pt idx="61">
                  <c:v>56309.599999999999</c:v>
                </c:pt>
                <c:pt idx="62">
                  <c:v>91199</c:v>
                </c:pt>
                <c:pt idx="63">
                  <c:v>83217</c:v>
                </c:pt>
                <c:pt idx="64">
                  <c:v>71151.199999999997</c:v>
                </c:pt>
                <c:pt idx="65">
                  <c:v>44904</c:v>
                </c:pt>
                <c:pt idx="66">
                  <c:v>59245.4</c:v>
                </c:pt>
                <c:pt idx="67">
                  <c:v>54905.4</c:v>
                </c:pt>
                <c:pt idx="68">
                  <c:v>45298</c:v>
                </c:pt>
                <c:pt idx="69">
                  <c:v>34036.800000000003</c:v>
                </c:pt>
                <c:pt idx="70">
                  <c:v>60439.4</c:v>
                </c:pt>
                <c:pt idx="71">
                  <c:v>45866.8</c:v>
                </c:pt>
                <c:pt idx="72">
                  <c:v>52690.400000000001</c:v>
                </c:pt>
                <c:pt idx="73">
                  <c:v>69401.600000000006</c:v>
                </c:pt>
                <c:pt idx="74">
                  <c:v>31033.599999999999</c:v>
                </c:pt>
                <c:pt idx="75">
                  <c:v>46973.599999999999</c:v>
                </c:pt>
                <c:pt idx="76">
                  <c:v>63264.800000000003</c:v>
                </c:pt>
                <c:pt idx="77">
                  <c:v>40059.199999999997</c:v>
                </c:pt>
                <c:pt idx="78">
                  <c:v>76468.2</c:v>
                </c:pt>
                <c:pt idx="79">
                  <c:v>44218.8</c:v>
                </c:pt>
                <c:pt idx="80">
                  <c:v>56210.8</c:v>
                </c:pt>
                <c:pt idx="81">
                  <c:v>53545.4</c:v>
                </c:pt>
                <c:pt idx="82">
                  <c:v>49680.6</c:v>
                </c:pt>
                <c:pt idx="83">
                  <c:v>77003</c:v>
                </c:pt>
                <c:pt idx="84">
                  <c:v>61206.8</c:v>
                </c:pt>
                <c:pt idx="85">
                  <c:v>54923</c:v>
                </c:pt>
                <c:pt idx="86">
                  <c:v>34208</c:v>
                </c:pt>
                <c:pt idx="87">
                  <c:v>79076.600000000006</c:v>
                </c:pt>
                <c:pt idx="88">
                  <c:v>53817</c:v>
                </c:pt>
                <c:pt idx="89">
                  <c:v>53690.400000000001</c:v>
                </c:pt>
                <c:pt idx="90">
                  <c:v>63333.4</c:v>
                </c:pt>
                <c:pt idx="91">
                  <c:v>47253.2</c:v>
                </c:pt>
                <c:pt idx="92">
                  <c:v>68692.600000000006</c:v>
                </c:pt>
                <c:pt idx="93">
                  <c:v>68692.800000000003</c:v>
                </c:pt>
                <c:pt idx="94">
                  <c:v>46717</c:v>
                </c:pt>
                <c:pt idx="95">
                  <c:v>70844</c:v>
                </c:pt>
                <c:pt idx="96">
                  <c:v>44608.2</c:v>
                </c:pt>
                <c:pt idx="97">
                  <c:v>45300.2</c:v>
                </c:pt>
                <c:pt idx="98">
                  <c:v>73753</c:v>
                </c:pt>
                <c:pt idx="99">
                  <c:v>47998.2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1.4230056682097558</c:v>
                </c:pt>
                <c:pt idx="1">
                  <c:v>1.5079833925466148</c:v>
                </c:pt>
                <c:pt idx="2">
                  <c:v>1.7182093610277114</c:v>
                </c:pt>
                <c:pt idx="3">
                  <c:v>1.9078512517786035</c:v>
                </c:pt>
                <c:pt idx="4">
                  <c:v>1.2166391987019789</c:v>
                </c:pt>
                <c:pt idx="5">
                  <c:v>1.8520856355523228</c:v>
                </c:pt>
                <c:pt idx="6">
                  <c:v>1.0282469613910221</c:v>
                </c:pt>
                <c:pt idx="7">
                  <c:v>1.1114466762577286</c:v>
                </c:pt>
                <c:pt idx="8">
                  <c:v>1.6930991253224204</c:v>
                </c:pt>
                <c:pt idx="9">
                  <c:v>1.5803992244599854</c:v>
                </c:pt>
                <c:pt idx="10">
                  <c:v>2.3294495294767841</c:v>
                </c:pt>
                <c:pt idx="11">
                  <c:v>1.6972446355649542</c:v>
                </c:pt>
                <c:pt idx="12">
                  <c:v>1.0668348354231976</c:v>
                </c:pt>
                <c:pt idx="13">
                  <c:v>1.5346825430492967</c:v>
                </c:pt>
                <c:pt idx="14">
                  <c:v>1.9795758629720193</c:v>
                </c:pt>
                <c:pt idx="15">
                  <c:v>1.2134022332791856</c:v>
                </c:pt>
                <c:pt idx="16">
                  <c:v>1.4459950687548118</c:v>
                </c:pt>
                <c:pt idx="17">
                  <c:v>1.0491987790919497</c:v>
                </c:pt>
                <c:pt idx="18">
                  <c:v>1.6696948162943899</c:v>
                </c:pt>
                <c:pt idx="19">
                  <c:v>2.0605469519643771</c:v>
                </c:pt>
                <c:pt idx="20">
                  <c:v>1.8480150611378459</c:v>
                </c:pt>
                <c:pt idx="21">
                  <c:v>2.0430354784874867</c:v>
                </c:pt>
                <c:pt idx="22">
                  <c:v>1.7537967824116429</c:v>
                </c:pt>
                <c:pt idx="23">
                  <c:v>1.3710024605627442</c:v>
                </c:pt>
                <c:pt idx="24">
                  <c:v>2.1634948890642494</c:v>
                </c:pt>
                <c:pt idx="25">
                  <c:v>2.1997371931273224</c:v>
                </c:pt>
                <c:pt idx="26">
                  <c:v>2.1885735606608701</c:v>
                </c:pt>
                <c:pt idx="27">
                  <c:v>1.8944483734087696</c:v>
                </c:pt>
                <c:pt idx="28">
                  <c:v>1.9542906686023067</c:v>
                </c:pt>
                <c:pt idx="29">
                  <c:v>2.1384839015436965</c:v>
                </c:pt>
                <c:pt idx="30">
                  <c:v>1.2309925135997717</c:v>
                </c:pt>
                <c:pt idx="31">
                  <c:v>2.1203048448557431</c:v>
                </c:pt>
                <c:pt idx="32">
                  <c:v>2.1379160049000996</c:v>
                </c:pt>
                <c:pt idx="33">
                  <c:v>1.6658971721074951</c:v>
                </c:pt>
                <c:pt idx="34">
                  <c:v>1.6340017079937139</c:v>
                </c:pt>
                <c:pt idx="35">
                  <c:v>1.3041954706997152</c:v>
                </c:pt>
                <c:pt idx="36">
                  <c:v>1.6620193283477229</c:v>
                </c:pt>
                <c:pt idx="37">
                  <c:v>1.4175555435233818</c:v>
                </c:pt>
                <c:pt idx="38">
                  <c:v>1.0623498452507152</c:v>
                </c:pt>
                <c:pt idx="39">
                  <c:v>1.0721870971702168</c:v>
                </c:pt>
                <c:pt idx="40">
                  <c:v>1.252896995097174</c:v>
                </c:pt>
                <c:pt idx="41">
                  <c:v>1.3737321223674226</c:v>
                </c:pt>
                <c:pt idx="42">
                  <c:v>1.0786261372619261</c:v>
                </c:pt>
                <c:pt idx="43">
                  <c:v>1.303863469900993</c:v>
                </c:pt>
                <c:pt idx="44">
                  <c:v>1.7912912246437924</c:v>
                </c:pt>
                <c:pt idx="45">
                  <c:v>1.196008905189506</c:v>
                </c:pt>
                <c:pt idx="46">
                  <c:v>1.0228514604163697</c:v>
                </c:pt>
                <c:pt idx="47">
                  <c:v>1.6939186214703477</c:v>
                </c:pt>
                <c:pt idx="48">
                  <c:v>1.3636456784196165</c:v>
                </c:pt>
                <c:pt idx="49">
                  <c:v>1.3741325447323702</c:v>
                </c:pt>
                <c:pt idx="50">
                  <c:v>2.3893909985859683</c:v>
                </c:pt>
                <c:pt idx="51">
                  <c:v>2.2401352054878423</c:v>
                </c:pt>
                <c:pt idx="52">
                  <c:v>1.243053648023327</c:v>
                </c:pt>
                <c:pt idx="53">
                  <c:v>1.1309190213680873</c:v>
                </c:pt>
                <c:pt idx="54">
                  <c:v>2.0116200740990231</c:v>
                </c:pt>
                <c:pt idx="55">
                  <c:v>1.2531292642638021</c:v>
                </c:pt>
                <c:pt idx="56">
                  <c:v>1.4272350465657599</c:v>
                </c:pt>
                <c:pt idx="57">
                  <c:v>1.9941821978985055</c:v>
                </c:pt>
                <c:pt idx="58">
                  <c:v>2.019815063909749</c:v>
                </c:pt>
                <c:pt idx="59">
                  <c:v>1.5678690920055434</c:v>
                </c:pt>
                <c:pt idx="60">
                  <c:v>1.7197453148496107</c:v>
                </c:pt>
                <c:pt idx="61">
                  <c:v>2.039865316038473</c:v>
                </c:pt>
                <c:pt idx="62">
                  <c:v>1.4169563262755074</c:v>
                </c:pt>
                <c:pt idx="63">
                  <c:v>1.6024730523811241</c:v>
                </c:pt>
                <c:pt idx="64">
                  <c:v>1.088864277763411</c:v>
                </c:pt>
                <c:pt idx="65">
                  <c:v>2.2504231248886515</c:v>
                </c:pt>
                <c:pt idx="66">
                  <c:v>1.5467529968571399</c:v>
                </c:pt>
                <c:pt idx="67">
                  <c:v>1.4473621902399398</c:v>
                </c:pt>
                <c:pt idx="68">
                  <c:v>2.4952536535829397</c:v>
                </c:pt>
                <c:pt idx="69">
                  <c:v>1.0589420862125698</c:v>
                </c:pt>
                <c:pt idx="70">
                  <c:v>1.6641296902351776</c:v>
                </c:pt>
                <c:pt idx="71">
                  <c:v>1.0274970130900782</c:v>
                </c:pt>
                <c:pt idx="72">
                  <c:v>1.4917328393787104</c:v>
                </c:pt>
                <c:pt idx="73">
                  <c:v>1.3395512495389155</c:v>
                </c:pt>
                <c:pt idx="74">
                  <c:v>1.3550796555990927</c:v>
                </c:pt>
                <c:pt idx="75">
                  <c:v>1.4907096752218267</c:v>
                </c:pt>
                <c:pt idx="76">
                  <c:v>1.587217536449969</c:v>
                </c:pt>
                <c:pt idx="77">
                  <c:v>1.0909354155849345</c:v>
                </c:pt>
                <c:pt idx="78">
                  <c:v>1.1835508093560461</c:v>
                </c:pt>
                <c:pt idx="79">
                  <c:v>1.1730983201715106</c:v>
                </c:pt>
                <c:pt idx="80">
                  <c:v>2.1156610473432149</c:v>
                </c:pt>
                <c:pt idx="81">
                  <c:v>1.7597963597246449</c:v>
                </c:pt>
                <c:pt idx="82">
                  <c:v>1.1423171217738917</c:v>
                </c:pt>
                <c:pt idx="83">
                  <c:v>1.7326987260236615</c:v>
                </c:pt>
                <c:pt idx="84">
                  <c:v>1.0195435801250841</c:v>
                </c:pt>
                <c:pt idx="85">
                  <c:v>1.3406041184931632</c:v>
                </c:pt>
                <c:pt idx="86">
                  <c:v>2.0754794200187092</c:v>
                </c:pt>
                <c:pt idx="87">
                  <c:v>1.783106506855378</c:v>
                </c:pt>
                <c:pt idx="88">
                  <c:v>1.955144285263021</c:v>
                </c:pt>
                <c:pt idx="89">
                  <c:v>1.4331239849209543</c:v>
                </c:pt>
                <c:pt idx="90">
                  <c:v>1.9083927280076547</c:v>
                </c:pt>
                <c:pt idx="91">
                  <c:v>1.8797033851675655</c:v>
                </c:pt>
                <c:pt idx="92">
                  <c:v>1.0365745364129468</c:v>
                </c:pt>
                <c:pt idx="93">
                  <c:v>1.7390177718771107</c:v>
                </c:pt>
                <c:pt idx="94">
                  <c:v>1.4852195132392918</c:v>
                </c:pt>
                <c:pt idx="95">
                  <c:v>1.4717971881881318</c:v>
                </c:pt>
                <c:pt idx="96">
                  <c:v>1.7346362328002476</c:v>
                </c:pt>
                <c:pt idx="97">
                  <c:v>1.8589321901448559</c:v>
                </c:pt>
                <c:pt idx="98">
                  <c:v>1.8086586308353558</c:v>
                </c:pt>
                <c:pt idx="99">
                  <c:v>1.3669054256201274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6-4EAA-89EA-274E557A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423487"/>
        <c:axId val="998316831"/>
      </c:scatterChart>
      <c:valAx>
        <c:axId val="10044234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16831"/>
        <c:crosses val="autoZero"/>
        <c:crossBetween val="midCat"/>
      </c:valAx>
      <c:valAx>
        <c:axId val="99831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42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43505.8</c:v>
                </c:pt>
                <c:pt idx="7">
                  <c:v>54634.2</c:v>
                </c:pt>
                <c:pt idx="9">
                  <c:v>38063.800000000003</c:v>
                </c:pt>
                <c:pt idx="12">
                  <c:v>40832</c:v>
                </c:pt>
                <c:pt idx="16">
                  <c:v>41044.400000000001</c:v>
                </c:pt>
                <c:pt idx="25">
                  <c:v>50379.199999999997</c:v>
                </c:pt>
                <c:pt idx="28">
                  <c:v>59515.199999999997</c:v>
                </c:pt>
                <c:pt idx="30">
                  <c:v>57464.2</c:v>
                </c:pt>
                <c:pt idx="35">
                  <c:v>48228.2</c:v>
                </c:pt>
                <c:pt idx="37">
                  <c:v>66488.399999999994</c:v>
                </c:pt>
                <c:pt idx="45">
                  <c:v>59111.6</c:v>
                </c:pt>
                <c:pt idx="47">
                  <c:v>44522.8</c:v>
                </c:pt>
                <c:pt idx="53">
                  <c:v>39254.800000000003</c:v>
                </c:pt>
                <c:pt idx="67">
                  <c:v>54905.4</c:v>
                </c:pt>
                <c:pt idx="69">
                  <c:v>34036.800000000003</c:v>
                </c:pt>
                <c:pt idx="71">
                  <c:v>45866.8</c:v>
                </c:pt>
                <c:pt idx="74">
                  <c:v>31033.599999999999</c:v>
                </c:pt>
                <c:pt idx="77">
                  <c:v>40059.199999999997</c:v>
                </c:pt>
                <c:pt idx="79">
                  <c:v>44218.8</c:v>
                </c:pt>
                <c:pt idx="82">
                  <c:v>49680.6</c:v>
                </c:pt>
                <c:pt idx="86">
                  <c:v>34208</c:v>
                </c:pt>
                <c:pt idx="92">
                  <c:v>68692.600000000006</c:v>
                </c:pt>
                <c:pt idx="94">
                  <c:v>46717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1.4230056682097558</c:v>
                </c:pt>
                <c:pt idx="7">
                  <c:v>1.1114466762577286</c:v>
                </c:pt>
                <c:pt idx="9">
                  <c:v>1.5803992244599854</c:v>
                </c:pt>
                <c:pt idx="12">
                  <c:v>1.0668348354231976</c:v>
                </c:pt>
                <c:pt idx="16">
                  <c:v>1.4459950687548118</c:v>
                </c:pt>
                <c:pt idx="25">
                  <c:v>2.1997371931273224</c:v>
                </c:pt>
                <c:pt idx="28">
                  <c:v>1.9542906686023067</c:v>
                </c:pt>
                <c:pt idx="30">
                  <c:v>1.2309925135997717</c:v>
                </c:pt>
                <c:pt idx="35">
                  <c:v>1.3041954706997152</c:v>
                </c:pt>
                <c:pt idx="37">
                  <c:v>1.4175555435233818</c:v>
                </c:pt>
                <c:pt idx="45">
                  <c:v>1.196008905189506</c:v>
                </c:pt>
                <c:pt idx="47">
                  <c:v>1.6939186214703477</c:v>
                </c:pt>
                <c:pt idx="53">
                  <c:v>1.1309190213680873</c:v>
                </c:pt>
                <c:pt idx="67">
                  <c:v>1.4473621902399398</c:v>
                </c:pt>
                <c:pt idx="69">
                  <c:v>1.0589420862125698</c:v>
                </c:pt>
                <c:pt idx="71">
                  <c:v>1.0274970130900782</c:v>
                </c:pt>
                <c:pt idx="74">
                  <c:v>1.3550796555990927</c:v>
                </c:pt>
                <c:pt idx="77">
                  <c:v>1.0909354155849345</c:v>
                </c:pt>
                <c:pt idx="79">
                  <c:v>1.1730983201715106</c:v>
                </c:pt>
                <c:pt idx="82">
                  <c:v>1.1423171217738917</c:v>
                </c:pt>
                <c:pt idx="86">
                  <c:v>2.0754794200187092</c:v>
                </c:pt>
                <c:pt idx="92">
                  <c:v>1.0365745364129468</c:v>
                </c:pt>
                <c:pt idx="94">
                  <c:v>1.4852195132392918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E-40A3-882A-552B6948D1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3">
                  <c:v>61424.6</c:v>
                </c:pt>
                <c:pt idx="4">
                  <c:v>46963.8</c:v>
                </c:pt>
                <c:pt idx="6">
                  <c:v>76433</c:v>
                </c:pt>
                <c:pt idx="8">
                  <c:v>69397</c:v>
                </c:pt>
                <c:pt idx="11">
                  <c:v>50788.2</c:v>
                </c:pt>
                <c:pt idx="13">
                  <c:v>61290.2</c:v>
                </c:pt>
                <c:pt idx="17">
                  <c:v>52420</c:v>
                </c:pt>
                <c:pt idx="34">
                  <c:v>79157.2</c:v>
                </c:pt>
                <c:pt idx="36">
                  <c:v>64051</c:v>
                </c:pt>
                <c:pt idx="38">
                  <c:v>75089.2</c:v>
                </c:pt>
                <c:pt idx="39">
                  <c:v>48873</c:v>
                </c:pt>
                <c:pt idx="41">
                  <c:v>76170.600000000006</c:v>
                </c:pt>
                <c:pt idx="42">
                  <c:v>67552.600000000006</c:v>
                </c:pt>
                <c:pt idx="46">
                  <c:v>58928.4</c:v>
                </c:pt>
                <c:pt idx="55">
                  <c:v>77973.600000000006</c:v>
                </c:pt>
                <c:pt idx="56">
                  <c:v>81884.2</c:v>
                </c:pt>
                <c:pt idx="59">
                  <c:v>68982.8</c:v>
                </c:pt>
                <c:pt idx="62">
                  <c:v>91199</c:v>
                </c:pt>
                <c:pt idx="63">
                  <c:v>83217</c:v>
                </c:pt>
                <c:pt idx="73">
                  <c:v>69401.600000000006</c:v>
                </c:pt>
                <c:pt idx="78">
                  <c:v>76468.2</c:v>
                </c:pt>
                <c:pt idx="84">
                  <c:v>61206.8</c:v>
                </c:pt>
                <c:pt idx="87">
                  <c:v>79076.600000000006</c:v>
                </c:pt>
                <c:pt idx="88">
                  <c:v>53817</c:v>
                </c:pt>
                <c:pt idx="89">
                  <c:v>53690.400000000001</c:v>
                </c:pt>
                <c:pt idx="90">
                  <c:v>63333.4</c:v>
                </c:pt>
                <c:pt idx="95">
                  <c:v>70844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3">
                  <c:v>1.9078512517786035</c:v>
                </c:pt>
                <c:pt idx="4">
                  <c:v>1.2166391987019789</c:v>
                </c:pt>
                <c:pt idx="6">
                  <c:v>1.0282469613910221</c:v>
                </c:pt>
                <c:pt idx="8">
                  <c:v>1.6930991253224204</c:v>
                </c:pt>
                <c:pt idx="11">
                  <c:v>1.6972446355649542</c:v>
                </c:pt>
                <c:pt idx="13">
                  <c:v>1.5346825430492967</c:v>
                </c:pt>
                <c:pt idx="17">
                  <c:v>1.0491987790919497</c:v>
                </c:pt>
                <c:pt idx="34">
                  <c:v>1.6340017079937139</c:v>
                </c:pt>
                <c:pt idx="36">
                  <c:v>1.6620193283477229</c:v>
                </c:pt>
                <c:pt idx="38">
                  <c:v>1.0623498452507152</c:v>
                </c:pt>
                <c:pt idx="39">
                  <c:v>1.0721870971702168</c:v>
                </c:pt>
                <c:pt idx="41">
                  <c:v>1.3737321223674226</c:v>
                </c:pt>
                <c:pt idx="42">
                  <c:v>1.0786261372619261</c:v>
                </c:pt>
                <c:pt idx="46">
                  <c:v>1.0228514604163697</c:v>
                </c:pt>
                <c:pt idx="55">
                  <c:v>1.2531292642638021</c:v>
                </c:pt>
                <c:pt idx="56">
                  <c:v>1.4272350465657599</c:v>
                </c:pt>
                <c:pt idx="59">
                  <c:v>1.5678690920055434</c:v>
                </c:pt>
                <c:pt idx="62">
                  <c:v>1.4169563262755074</c:v>
                </c:pt>
                <c:pt idx="63">
                  <c:v>1.6024730523811241</c:v>
                </c:pt>
                <c:pt idx="73">
                  <c:v>1.3395512495389155</c:v>
                </c:pt>
                <c:pt idx="78">
                  <c:v>1.1835508093560461</c:v>
                </c:pt>
                <c:pt idx="84">
                  <c:v>1.0195435801250841</c:v>
                </c:pt>
                <c:pt idx="87">
                  <c:v>1.783106506855378</c:v>
                </c:pt>
                <c:pt idx="88">
                  <c:v>1.955144285263021</c:v>
                </c:pt>
                <c:pt idx="89">
                  <c:v>1.4331239849209543</c:v>
                </c:pt>
                <c:pt idx="90">
                  <c:v>1.9083927280076547</c:v>
                </c:pt>
                <c:pt idx="95">
                  <c:v>1.4717971881881318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EE-40A3-882A-552B6948D1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48074.8</c:v>
                </c:pt>
                <c:pt idx="2">
                  <c:v>58553.4</c:v>
                </c:pt>
                <c:pt idx="5">
                  <c:v>57191.199999999997</c:v>
                </c:pt>
                <c:pt idx="15">
                  <c:v>46908.6</c:v>
                </c:pt>
                <c:pt idx="19">
                  <c:v>50754</c:v>
                </c:pt>
                <c:pt idx="21">
                  <c:v>57403.8</c:v>
                </c:pt>
                <c:pt idx="24">
                  <c:v>54491</c:v>
                </c:pt>
                <c:pt idx="26">
                  <c:v>43954.2</c:v>
                </c:pt>
                <c:pt idx="29">
                  <c:v>59713.8</c:v>
                </c:pt>
                <c:pt idx="31">
                  <c:v>57681.8</c:v>
                </c:pt>
                <c:pt idx="44">
                  <c:v>45058</c:v>
                </c:pt>
                <c:pt idx="49">
                  <c:v>57553.4</c:v>
                </c:pt>
                <c:pt idx="50">
                  <c:v>37198.6</c:v>
                </c:pt>
                <c:pt idx="52">
                  <c:v>47327</c:v>
                </c:pt>
                <c:pt idx="54">
                  <c:v>54629.599999999999</c:v>
                </c:pt>
                <c:pt idx="61">
                  <c:v>56309.599999999999</c:v>
                </c:pt>
                <c:pt idx="65">
                  <c:v>44904</c:v>
                </c:pt>
                <c:pt idx="68">
                  <c:v>45298</c:v>
                </c:pt>
                <c:pt idx="72">
                  <c:v>52690.400000000001</c:v>
                </c:pt>
                <c:pt idx="75">
                  <c:v>46973.599999999999</c:v>
                </c:pt>
                <c:pt idx="76">
                  <c:v>63264.800000000003</c:v>
                </c:pt>
                <c:pt idx="80">
                  <c:v>56210.8</c:v>
                </c:pt>
                <c:pt idx="85">
                  <c:v>54923</c:v>
                </c:pt>
                <c:pt idx="91">
                  <c:v>47253.2</c:v>
                </c:pt>
                <c:pt idx="96">
                  <c:v>44608.2</c:v>
                </c:pt>
                <c:pt idx="97">
                  <c:v>45300.2</c:v>
                </c:pt>
                <c:pt idx="99">
                  <c:v>47998.2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1.5079833925466148</c:v>
                </c:pt>
                <c:pt idx="2">
                  <c:v>1.7182093610277114</c:v>
                </c:pt>
                <c:pt idx="5">
                  <c:v>1.8520856355523228</c:v>
                </c:pt>
                <c:pt idx="15">
                  <c:v>1.2134022332791856</c:v>
                </c:pt>
                <c:pt idx="19">
                  <c:v>2.0605469519643771</c:v>
                </c:pt>
                <c:pt idx="21">
                  <c:v>2.0430354784874867</c:v>
                </c:pt>
                <c:pt idx="24">
                  <c:v>2.1634948890642494</c:v>
                </c:pt>
                <c:pt idx="26">
                  <c:v>2.1885735606608701</c:v>
                </c:pt>
                <c:pt idx="29">
                  <c:v>2.1384839015436965</c:v>
                </c:pt>
                <c:pt idx="31">
                  <c:v>2.1203048448557431</c:v>
                </c:pt>
                <c:pt idx="44">
                  <c:v>1.7912912246437924</c:v>
                </c:pt>
                <c:pt idx="49">
                  <c:v>1.3741325447323702</c:v>
                </c:pt>
                <c:pt idx="50">
                  <c:v>2.3893909985859683</c:v>
                </c:pt>
                <c:pt idx="52">
                  <c:v>1.243053648023327</c:v>
                </c:pt>
                <c:pt idx="54">
                  <c:v>2.0116200740990231</c:v>
                </c:pt>
                <c:pt idx="61">
                  <c:v>2.039865316038473</c:v>
                </c:pt>
                <c:pt idx="65">
                  <c:v>2.2504231248886515</c:v>
                </c:pt>
                <c:pt idx="68">
                  <c:v>2.4952536535829397</c:v>
                </c:pt>
                <c:pt idx="72">
                  <c:v>1.4917328393787104</c:v>
                </c:pt>
                <c:pt idx="75">
                  <c:v>1.4907096752218267</c:v>
                </c:pt>
                <c:pt idx="76">
                  <c:v>1.587217536449969</c:v>
                </c:pt>
                <c:pt idx="80">
                  <c:v>2.1156610473432149</c:v>
                </c:pt>
                <c:pt idx="85">
                  <c:v>1.3406041184931632</c:v>
                </c:pt>
                <c:pt idx="91">
                  <c:v>1.8797033851675655</c:v>
                </c:pt>
                <c:pt idx="96">
                  <c:v>1.7346362328002476</c:v>
                </c:pt>
                <c:pt idx="97">
                  <c:v>1.8589321901448559</c:v>
                </c:pt>
                <c:pt idx="99">
                  <c:v>1.3669054256201274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EE-40A3-882A-552B6948D1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0">
                  <c:v>52834.8</c:v>
                </c:pt>
                <c:pt idx="14">
                  <c:v>67968.600000000006</c:v>
                </c:pt>
                <c:pt idx="18">
                  <c:v>52067</c:v>
                </c:pt>
                <c:pt idx="20">
                  <c:v>62465.4</c:v>
                </c:pt>
                <c:pt idx="22">
                  <c:v>71047</c:v>
                </c:pt>
                <c:pt idx="23">
                  <c:v>57141.4</c:v>
                </c:pt>
                <c:pt idx="27">
                  <c:v>69003.199999999997</c:v>
                </c:pt>
                <c:pt idx="32">
                  <c:v>60570.2</c:v>
                </c:pt>
                <c:pt idx="33">
                  <c:v>79706</c:v>
                </c:pt>
                <c:pt idx="40">
                  <c:v>70245.2</c:v>
                </c:pt>
                <c:pt idx="43">
                  <c:v>78095.600000000006</c:v>
                </c:pt>
                <c:pt idx="48">
                  <c:v>68317.600000000006</c:v>
                </c:pt>
                <c:pt idx="51">
                  <c:v>52246.400000000001</c:v>
                </c:pt>
                <c:pt idx="57">
                  <c:v>64354.2</c:v>
                </c:pt>
                <c:pt idx="58">
                  <c:v>59177.2</c:v>
                </c:pt>
                <c:pt idx="60">
                  <c:v>69293.399999999994</c:v>
                </c:pt>
                <c:pt idx="64">
                  <c:v>71151.199999999997</c:v>
                </c:pt>
                <c:pt idx="66">
                  <c:v>59245.4</c:v>
                </c:pt>
                <c:pt idx="70">
                  <c:v>60439.4</c:v>
                </c:pt>
                <c:pt idx="81">
                  <c:v>53545.4</c:v>
                </c:pt>
                <c:pt idx="83">
                  <c:v>77003</c:v>
                </c:pt>
                <c:pt idx="93">
                  <c:v>68692.800000000003</c:v>
                </c:pt>
                <c:pt idx="98">
                  <c:v>73753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0">
                  <c:v>2.3294495294767841</c:v>
                </c:pt>
                <c:pt idx="14">
                  <c:v>1.9795758629720193</c:v>
                </c:pt>
                <c:pt idx="18">
                  <c:v>1.6696948162943899</c:v>
                </c:pt>
                <c:pt idx="20">
                  <c:v>1.8480150611378459</c:v>
                </c:pt>
                <c:pt idx="22">
                  <c:v>1.7537967824116429</c:v>
                </c:pt>
                <c:pt idx="23">
                  <c:v>1.3710024605627442</c:v>
                </c:pt>
                <c:pt idx="27">
                  <c:v>1.8944483734087696</c:v>
                </c:pt>
                <c:pt idx="32">
                  <c:v>2.1379160049000996</c:v>
                </c:pt>
                <c:pt idx="33">
                  <c:v>1.6658971721074951</c:v>
                </c:pt>
                <c:pt idx="40">
                  <c:v>1.252896995097174</c:v>
                </c:pt>
                <c:pt idx="43">
                  <c:v>1.303863469900993</c:v>
                </c:pt>
                <c:pt idx="48">
                  <c:v>1.3636456784196165</c:v>
                </c:pt>
                <c:pt idx="51">
                  <c:v>2.2401352054878423</c:v>
                </c:pt>
                <c:pt idx="57">
                  <c:v>1.9941821978985055</c:v>
                </c:pt>
                <c:pt idx="58">
                  <c:v>2.019815063909749</c:v>
                </c:pt>
                <c:pt idx="60">
                  <c:v>1.7197453148496107</c:v>
                </c:pt>
                <c:pt idx="64">
                  <c:v>1.088864277763411</c:v>
                </c:pt>
                <c:pt idx="66">
                  <c:v>1.5467529968571399</c:v>
                </c:pt>
                <c:pt idx="70">
                  <c:v>1.6641296902351776</c:v>
                </c:pt>
                <c:pt idx="81">
                  <c:v>1.7597963597246449</c:v>
                </c:pt>
                <c:pt idx="83">
                  <c:v>1.7326987260236615</c:v>
                </c:pt>
                <c:pt idx="93">
                  <c:v>1.7390177718771107</c:v>
                </c:pt>
                <c:pt idx="98">
                  <c:v>1.8086586308353558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EE-40A3-882A-552B69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426687"/>
        <c:axId val="998318079"/>
      </c:scatterChart>
      <c:valAx>
        <c:axId val="1004426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18079"/>
        <c:crosses val="autoZero"/>
        <c:crossBetween val="midCat"/>
      </c:valAx>
      <c:valAx>
        <c:axId val="99831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42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48074.8</c:v>
                </c:pt>
                <c:pt idx="4">
                  <c:v>46963.8</c:v>
                </c:pt>
                <c:pt idx="6">
                  <c:v>76433</c:v>
                </c:pt>
                <c:pt idx="7">
                  <c:v>54634.2</c:v>
                </c:pt>
                <c:pt idx="12">
                  <c:v>40832</c:v>
                </c:pt>
                <c:pt idx="15">
                  <c:v>46908.6</c:v>
                </c:pt>
                <c:pt idx="16">
                  <c:v>41044.400000000001</c:v>
                </c:pt>
                <c:pt idx="17">
                  <c:v>52420</c:v>
                </c:pt>
                <c:pt idx="18">
                  <c:v>52067</c:v>
                </c:pt>
                <c:pt idx="23">
                  <c:v>57141.4</c:v>
                </c:pt>
                <c:pt idx="30">
                  <c:v>57464.2</c:v>
                </c:pt>
                <c:pt idx="34">
                  <c:v>79157.2</c:v>
                </c:pt>
                <c:pt idx="35">
                  <c:v>48228.2</c:v>
                </c:pt>
                <c:pt idx="37">
                  <c:v>66488.399999999994</c:v>
                </c:pt>
                <c:pt idx="38">
                  <c:v>75089.2</c:v>
                </c:pt>
                <c:pt idx="39">
                  <c:v>48873</c:v>
                </c:pt>
                <c:pt idx="40">
                  <c:v>70245.2</c:v>
                </c:pt>
                <c:pt idx="41">
                  <c:v>76170.600000000006</c:v>
                </c:pt>
                <c:pt idx="42">
                  <c:v>67552.600000000006</c:v>
                </c:pt>
                <c:pt idx="43">
                  <c:v>78095.600000000006</c:v>
                </c:pt>
                <c:pt idx="45">
                  <c:v>59111.6</c:v>
                </c:pt>
                <c:pt idx="46">
                  <c:v>58928.4</c:v>
                </c:pt>
                <c:pt idx="48">
                  <c:v>68317.600000000006</c:v>
                </c:pt>
                <c:pt idx="49">
                  <c:v>57553.4</c:v>
                </c:pt>
                <c:pt idx="52">
                  <c:v>47327</c:v>
                </c:pt>
                <c:pt idx="53">
                  <c:v>39254.800000000003</c:v>
                </c:pt>
                <c:pt idx="55">
                  <c:v>77973.600000000006</c:v>
                </c:pt>
                <c:pt idx="56">
                  <c:v>81884.2</c:v>
                </c:pt>
                <c:pt idx="59">
                  <c:v>68982.8</c:v>
                </c:pt>
                <c:pt idx="62">
                  <c:v>91199</c:v>
                </c:pt>
                <c:pt idx="64">
                  <c:v>71151.199999999997</c:v>
                </c:pt>
                <c:pt idx="66">
                  <c:v>59245.4</c:v>
                </c:pt>
                <c:pt idx="67">
                  <c:v>54905.4</c:v>
                </c:pt>
                <c:pt idx="69">
                  <c:v>34036.800000000003</c:v>
                </c:pt>
                <c:pt idx="71">
                  <c:v>45866.8</c:v>
                </c:pt>
                <c:pt idx="73">
                  <c:v>69401.600000000006</c:v>
                </c:pt>
                <c:pt idx="74">
                  <c:v>31033.599999999999</c:v>
                </c:pt>
                <c:pt idx="75">
                  <c:v>46973.599999999999</c:v>
                </c:pt>
                <c:pt idx="77">
                  <c:v>40059.199999999997</c:v>
                </c:pt>
                <c:pt idx="78">
                  <c:v>76468.2</c:v>
                </c:pt>
                <c:pt idx="79">
                  <c:v>44218.8</c:v>
                </c:pt>
                <c:pt idx="82">
                  <c:v>49680.6</c:v>
                </c:pt>
                <c:pt idx="84">
                  <c:v>61206.8</c:v>
                </c:pt>
                <c:pt idx="85">
                  <c:v>54923</c:v>
                </c:pt>
                <c:pt idx="89">
                  <c:v>53690.400000000001</c:v>
                </c:pt>
                <c:pt idx="92">
                  <c:v>68692.600000000006</c:v>
                </c:pt>
                <c:pt idx="94">
                  <c:v>46717</c:v>
                </c:pt>
                <c:pt idx="95">
                  <c:v>70844</c:v>
                </c:pt>
                <c:pt idx="96">
                  <c:v>44608.2</c:v>
                </c:pt>
                <c:pt idx="99">
                  <c:v>47998.2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1.5079833925466148</c:v>
                </c:pt>
                <c:pt idx="3">
                  <c:v>1.2166391987019789</c:v>
                </c:pt>
                <c:pt idx="5">
                  <c:v>1.0282469613910221</c:v>
                </c:pt>
                <c:pt idx="6">
                  <c:v>1.1114466762577286</c:v>
                </c:pt>
                <c:pt idx="11">
                  <c:v>1.0668348354231976</c:v>
                </c:pt>
                <c:pt idx="14">
                  <c:v>1.2134022332791856</c:v>
                </c:pt>
                <c:pt idx="15">
                  <c:v>1.4459950687548118</c:v>
                </c:pt>
                <c:pt idx="16">
                  <c:v>1.0491987790919497</c:v>
                </c:pt>
                <c:pt idx="17">
                  <c:v>1.6696948162943899</c:v>
                </c:pt>
                <c:pt idx="22">
                  <c:v>1.3710024605627442</c:v>
                </c:pt>
                <c:pt idx="29">
                  <c:v>1.2309925135997717</c:v>
                </c:pt>
                <c:pt idx="33">
                  <c:v>1.6340017079937139</c:v>
                </c:pt>
                <c:pt idx="34">
                  <c:v>1.3041954706997152</c:v>
                </c:pt>
                <c:pt idx="36">
                  <c:v>1.4175555435233818</c:v>
                </c:pt>
                <c:pt idx="37">
                  <c:v>1.0623498452507152</c:v>
                </c:pt>
                <c:pt idx="38">
                  <c:v>1.0721870971702168</c:v>
                </c:pt>
                <c:pt idx="39">
                  <c:v>1.252896995097174</c:v>
                </c:pt>
                <c:pt idx="40">
                  <c:v>1.3737321223674226</c:v>
                </c:pt>
                <c:pt idx="41">
                  <c:v>1.0786261372619261</c:v>
                </c:pt>
                <c:pt idx="42">
                  <c:v>1.303863469900993</c:v>
                </c:pt>
                <c:pt idx="44">
                  <c:v>1.196008905189506</c:v>
                </c:pt>
                <c:pt idx="45">
                  <c:v>1.0228514604163697</c:v>
                </c:pt>
                <c:pt idx="47">
                  <c:v>1.3636456784196165</c:v>
                </c:pt>
                <c:pt idx="48">
                  <c:v>1.3741325447323702</c:v>
                </c:pt>
                <c:pt idx="51">
                  <c:v>1.243053648023327</c:v>
                </c:pt>
                <c:pt idx="52">
                  <c:v>1.1309190213680873</c:v>
                </c:pt>
                <c:pt idx="54">
                  <c:v>1.2531292642638021</c:v>
                </c:pt>
                <c:pt idx="55">
                  <c:v>1.4272350465657599</c:v>
                </c:pt>
                <c:pt idx="58">
                  <c:v>1.5678690920055434</c:v>
                </c:pt>
                <c:pt idx="61">
                  <c:v>1.4169563262755074</c:v>
                </c:pt>
                <c:pt idx="63">
                  <c:v>1.088864277763411</c:v>
                </c:pt>
                <c:pt idx="65">
                  <c:v>1.5467529968571399</c:v>
                </c:pt>
                <c:pt idx="66">
                  <c:v>1.4473621902399398</c:v>
                </c:pt>
                <c:pt idx="68">
                  <c:v>1.0589420862125698</c:v>
                </c:pt>
                <c:pt idx="70">
                  <c:v>1.0274970130900782</c:v>
                </c:pt>
                <c:pt idx="72">
                  <c:v>1.3395512495389155</c:v>
                </c:pt>
                <c:pt idx="73">
                  <c:v>1.3550796555990927</c:v>
                </c:pt>
                <c:pt idx="74">
                  <c:v>1.4907096752218267</c:v>
                </c:pt>
                <c:pt idx="76">
                  <c:v>1.0909354155849345</c:v>
                </c:pt>
                <c:pt idx="77">
                  <c:v>1.1835508093560461</c:v>
                </c:pt>
                <c:pt idx="78">
                  <c:v>1.1730983201715106</c:v>
                </c:pt>
                <c:pt idx="81">
                  <c:v>1.1423171217738917</c:v>
                </c:pt>
                <c:pt idx="83">
                  <c:v>1.0195435801250841</c:v>
                </c:pt>
                <c:pt idx="84">
                  <c:v>1.3406041184931632</c:v>
                </c:pt>
                <c:pt idx="88">
                  <c:v>1.4331239849209543</c:v>
                </c:pt>
                <c:pt idx="91">
                  <c:v>1.0365745364129468</c:v>
                </c:pt>
                <c:pt idx="93">
                  <c:v>1.4852195132392918</c:v>
                </c:pt>
                <c:pt idx="94">
                  <c:v>1.4717971881881318</c:v>
                </c:pt>
                <c:pt idx="95">
                  <c:v>1.7346362328002476</c:v>
                </c:pt>
                <c:pt idx="98">
                  <c:v>1.3669054256201274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49-412E-95FB-8B2BD4D88C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43505.8</c:v>
                </c:pt>
                <c:pt idx="2">
                  <c:v>58553.4</c:v>
                </c:pt>
                <c:pt idx="3">
                  <c:v>61424.6</c:v>
                </c:pt>
                <c:pt idx="5">
                  <c:v>57191.199999999997</c:v>
                </c:pt>
                <c:pt idx="8">
                  <c:v>69397</c:v>
                </c:pt>
                <c:pt idx="9">
                  <c:v>38063.800000000003</c:v>
                </c:pt>
                <c:pt idx="10">
                  <c:v>52834.8</c:v>
                </c:pt>
                <c:pt idx="11">
                  <c:v>50788.2</c:v>
                </c:pt>
                <c:pt idx="13">
                  <c:v>61290.2</c:v>
                </c:pt>
                <c:pt idx="14">
                  <c:v>67968.600000000006</c:v>
                </c:pt>
                <c:pt idx="19">
                  <c:v>50754</c:v>
                </c:pt>
                <c:pt idx="20">
                  <c:v>62465.4</c:v>
                </c:pt>
                <c:pt idx="21">
                  <c:v>57403.8</c:v>
                </c:pt>
                <c:pt idx="22">
                  <c:v>71047</c:v>
                </c:pt>
                <c:pt idx="24">
                  <c:v>54491</c:v>
                </c:pt>
                <c:pt idx="25">
                  <c:v>50379.199999999997</c:v>
                </c:pt>
                <c:pt idx="26">
                  <c:v>43954.2</c:v>
                </c:pt>
                <c:pt idx="27">
                  <c:v>69003.199999999997</c:v>
                </c:pt>
                <c:pt idx="28">
                  <c:v>59515.199999999997</c:v>
                </c:pt>
                <c:pt idx="29">
                  <c:v>59713.8</c:v>
                </c:pt>
                <c:pt idx="31">
                  <c:v>57681.8</c:v>
                </c:pt>
                <c:pt idx="32">
                  <c:v>60570.2</c:v>
                </c:pt>
                <c:pt idx="33">
                  <c:v>79706</c:v>
                </c:pt>
                <c:pt idx="36">
                  <c:v>64051</c:v>
                </c:pt>
                <c:pt idx="44">
                  <c:v>45058</c:v>
                </c:pt>
                <c:pt idx="47">
                  <c:v>44522.8</c:v>
                </c:pt>
                <c:pt idx="50">
                  <c:v>37198.6</c:v>
                </c:pt>
                <c:pt idx="51">
                  <c:v>52246.400000000001</c:v>
                </c:pt>
                <c:pt idx="54">
                  <c:v>54629.599999999999</c:v>
                </c:pt>
                <c:pt idx="57">
                  <c:v>64354.2</c:v>
                </c:pt>
                <c:pt idx="58">
                  <c:v>59177.2</c:v>
                </c:pt>
                <c:pt idx="60">
                  <c:v>69293.399999999994</c:v>
                </c:pt>
                <c:pt idx="61">
                  <c:v>56309.599999999999</c:v>
                </c:pt>
                <c:pt idx="63">
                  <c:v>83217</c:v>
                </c:pt>
                <c:pt idx="65">
                  <c:v>44904</c:v>
                </c:pt>
                <c:pt idx="68">
                  <c:v>45298</c:v>
                </c:pt>
                <c:pt idx="70">
                  <c:v>60439.4</c:v>
                </c:pt>
                <c:pt idx="72">
                  <c:v>52690.400000000001</c:v>
                </c:pt>
                <c:pt idx="76">
                  <c:v>63264.800000000003</c:v>
                </c:pt>
                <c:pt idx="80">
                  <c:v>56210.8</c:v>
                </c:pt>
                <c:pt idx="81">
                  <c:v>53545.4</c:v>
                </c:pt>
                <c:pt idx="83">
                  <c:v>77003</c:v>
                </c:pt>
                <c:pt idx="86">
                  <c:v>34208</c:v>
                </c:pt>
                <c:pt idx="87">
                  <c:v>79076.600000000006</c:v>
                </c:pt>
                <c:pt idx="88">
                  <c:v>53817</c:v>
                </c:pt>
                <c:pt idx="90">
                  <c:v>63333.4</c:v>
                </c:pt>
                <c:pt idx="91">
                  <c:v>47253.2</c:v>
                </c:pt>
                <c:pt idx="93">
                  <c:v>68692.800000000003</c:v>
                </c:pt>
                <c:pt idx="97">
                  <c:v>45300.2</c:v>
                </c:pt>
                <c:pt idx="98">
                  <c:v>73753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1.4230056682097558</c:v>
                </c:pt>
                <c:pt idx="2">
                  <c:v>1.7182093610277114</c:v>
                </c:pt>
                <c:pt idx="3">
                  <c:v>1.9078512517786035</c:v>
                </c:pt>
                <c:pt idx="5">
                  <c:v>1.8520856355523228</c:v>
                </c:pt>
                <c:pt idx="8">
                  <c:v>1.6930991253224204</c:v>
                </c:pt>
                <c:pt idx="9">
                  <c:v>1.5803992244599854</c:v>
                </c:pt>
                <c:pt idx="10">
                  <c:v>2.3294495294767841</c:v>
                </c:pt>
                <c:pt idx="11">
                  <c:v>1.6972446355649542</c:v>
                </c:pt>
                <c:pt idx="13">
                  <c:v>1.5346825430492967</c:v>
                </c:pt>
                <c:pt idx="14">
                  <c:v>1.9795758629720193</c:v>
                </c:pt>
                <c:pt idx="19">
                  <c:v>2.0605469519643771</c:v>
                </c:pt>
                <c:pt idx="20">
                  <c:v>1.8480150611378459</c:v>
                </c:pt>
                <c:pt idx="21">
                  <c:v>2.0430354784874867</c:v>
                </c:pt>
                <c:pt idx="22">
                  <c:v>1.7537967824116429</c:v>
                </c:pt>
                <c:pt idx="24">
                  <c:v>2.1634948890642494</c:v>
                </c:pt>
                <c:pt idx="25">
                  <c:v>2.1997371931273224</c:v>
                </c:pt>
                <c:pt idx="26">
                  <c:v>2.1885735606608701</c:v>
                </c:pt>
                <c:pt idx="27">
                  <c:v>1.8944483734087696</c:v>
                </c:pt>
                <c:pt idx="28">
                  <c:v>1.9542906686023067</c:v>
                </c:pt>
                <c:pt idx="29">
                  <c:v>2.1384839015436965</c:v>
                </c:pt>
                <c:pt idx="31">
                  <c:v>2.1203048448557431</c:v>
                </c:pt>
                <c:pt idx="32">
                  <c:v>2.1379160049000996</c:v>
                </c:pt>
                <c:pt idx="33">
                  <c:v>1.6658971721074951</c:v>
                </c:pt>
                <c:pt idx="36">
                  <c:v>1.6620193283477229</c:v>
                </c:pt>
                <c:pt idx="44">
                  <c:v>1.7912912246437924</c:v>
                </c:pt>
                <c:pt idx="47">
                  <c:v>1.6939186214703477</c:v>
                </c:pt>
                <c:pt idx="50">
                  <c:v>2.3893909985859683</c:v>
                </c:pt>
                <c:pt idx="51">
                  <c:v>2.2401352054878423</c:v>
                </c:pt>
                <c:pt idx="54">
                  <c:v>2.0116200740990231</c:v>
                </c:pt>
                <c:pt idx="57">
                  <c:v>1.9941821978985055</c:v>
                </c:pt>
                <c:pt idx="58">
                  <c:v>2.019815063909749</c:v>
                </c:pt>
                <c:pt idx="60">
                  <c:v>1.7197453148496107</c:v>
                </c:pt>
                <c:pt idx="61">
                  <c:v>2.039865316038473</c:v>
                </c:pt>
                <c:pt idx="63">
                  <c:v>1.6024730523811241</c:v>
                </c:pt>
                <c:pt idx="65">
                  <c:v>2.2504231248886515</c:v>
                </c:pt>
                <c:pt idx="68">
                  <c:v>2.4952536535829397</c:v>
                </c:pt>
                <c:pt idx="70">
                  <c:v>1.6641296902351776</c:v>
                </c:pt>
                <c:pt idx="72">
                  <c:v>1.4917328393787104</c:v>
                </c:pt>
                <c:pt idx="76">
                  <c:v>1.587217536449969</c:v>
                </c:pt>
                <c:pt idx="80">
                  <c:v>2.1156610473432149</c:v>
                </c:pt>
                <c:pt idx="81">
                  <c:v>1.7597963597246449</c:v>
                </c:pt>
                <c:pt idx="83">
                  <c:v>1.7326987260236615</c:v>
                </c:pt>
                <c:pt idx="86">
                  <c:v>2.0754794200187092</c:v>
                </c:pt>
                <c:pt idx="87">
                  <c:v>1.783106506855378</c:v>
                </c:pt>
                <c:pt idx="88">
                  <c:v>1.955144285263021</c:v>
                </c:pt>
                <c:pt idx="90">
                  <c:v>1.9083927280076547</c:v>
                </c:pt>
                <c:pt idx="91">
                  <c:v>1.8797033851675655</c:v>
                </c:pt>
                <c:pt idx="93">
                  <c:v>1.7390177718771107</c:v>
                </c:pt>
                <c:pt idx="97">
                  <c:v>1.8589321901448559</c:v>
                </c:pt>
                <c:pt idx="98">
                  <c:v>1.8086586308353558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9-412E-95FB-8B2BD4D88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459887"/>
        <c:axId val="998200351"/>
      </c:scatterChart>
      <c:valAx>
        <c:axId val="10044598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00351"/>
        <c:crosses val="autoZero"/>
        <c:crossBetween val="midCat"/>
      </c:valAx>
      <c:valAx>
        <c:axId val="99820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45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46897.2</c:v>
                </c:pt>
                <c:pt idx="1">
                  <c:v>47729</c:v>
                </c:pt>
                <c:pt idx="2">
                  <c:v>58827.199999999997</c:v>
                </c:pt>
                <c:pt idx="3">
                  <c:v>61859.199999999997</c:v>
                </c:pt>
                <c:pt idx="4">
                  <c:v>45824.4</c:v>
                </c:pt>
                <c:pt idx="5">
                  <c:v>55828.2</c:v>
                </c:pt>
                <c:pt idx="6">
                  <c:v>78408.2</c:v>
                </c:pt>
                <c:pt idx="7">
                  <c:v>56100</c:v>
                </c:pt>
                <c:pt idx="8">
                  <c:v>68605.8</c:v>
                </c:pt>
                <c:pt idx="9">
                  <c:v>38952.400000000001</c:v>
                </c:pt>
                <c:pt idx="10">
                  <c:v>51192.6</c:v>
                </c:pt>
                <c:pt idx="11">
                  <c:v>52319.6</c:v>
                </c:pt>
                <c:pt idx="12">
                  <c:v>41776</c:v>
                </c:pt>
                <c:pt idx="13">
                  <c:v>61887.199999999997</c:v>
                </c:pt>
                <c:pt idx="14">
                  <c:v>69521</c:v>
                </c:pt>
                <c:pt idx="15">
                  <c:v>48318.400000000001</c:v>
                </c:pt>
                <c:pt idx="16">
                  <c:v>38021</c:v>
                </c:pt>
                <c:pt idx="17">
                  <c:v>53959.8</c:v>
                </c:pt>
                <c:pt idx="18">
                  <c:v>52672.800000000003</c:v>
                </c:pt>
                <c:pt idx="19">
                  <c:v>52587.6</c:v>
                </c:pt>
                <c:pt idx="20">
                  <c:v>63602.8</c:v>
                </c:pt>
                <c:pt idx="21">
                  <c:v>59670.2</c:v>
                </c:pt>
                <c:pt idx="22">
                  <c:v>68811</c:v>
                </c:pt>
                <c:pt idx="23">
                  <c:v>56933</c:v>
                </c:pt>
                <c:pt idx="24">
                  <c:v>53145.8</c:v>
                </c:pt>
                <c:pt idx="25">
                  <c:v>54099</c:v>
                </c:pt>
                <c:pt idx="26">
                  <c:v>43920.800000000003</c:v>
                </c:pt>
                <c:pt idx="27">
                  <c:v>71667.600000000006</c:v>
                </c:pt>
                <c:pt idx="28">
                  <c:v>59042.400000000001</c:v>
                </c:pt>
                <c:pt idx="29">
                  <c:v>61928</c:v>
                </c:pt>
                <c:pt idx="30">
                  <c:v>56888</c:v>
                </c:pt>
                <c:pt idx="31">
                  <c:v>54401</c:v>
                </c:pt>
                <c:pt idx="32">
                  <c:v>61481.8</c:v>
                </c:pt>
                <c:pt idx="33">
                  <c:v>77993.2</c:v>
                </c:pt>
                <c:pt idx="34">
                  <c:v>78575.600000000006</c:v>
                </c:pt>
                <c:pt idx="35">
                  <c:v>44786.6</c:v>
                </c:pt>
                <c:pt idx="36">
                  <c:v>62543.8</c:v>
                </c:pt>
                <c:pt idx="37">
                  <c:v>67759.600000000006</c:v>
                </c:pt>
                <c:pt idx="38">
                  <c:v>73954.399999999994</c:v>
                </c:pt>
                <c:pt idx="39">
                  <c:v>49883.199999999997</c:v>
                </c:pt>
                <c:pt idx="40">
                  <c:v>69590</c:v>
                </c:pt>
                <c:pt idx="41">
                  <c:v>78767.199999999997</c:v>
                </c:pt>
                <c:pt idx="42">
                  <c:v>67478</c:v>
                </c:pt>
                <c:pt idx="43">
                  <c:v>78077.399999999994</c:v>
                </c:pt>
                <c:pt idx="44">
                  <c:v>45980.800000000003</c:v>
                </c:pt>
                <c:pt idx="45">
                  <c:v>61865.2</c:v>
                </c:pt>
                <c:pt idx="46">
                  <c:v>58206.8</c:v>
                </c:pt>
                <c:pt idx="47">
                  <c:v>43489.8</c:v>
                </c:pt>
                <c:pt idx="48">
                  <c:v>68858.399999999994</c:v>
                </c:pt>
                <c:pt idx="49">
                  <c:v>58636.4</c:v>
                </c:pt>
                <c:pt idx="50">
                  <c:v>38524.800000000003</c:v>
                </c:pt>
                <c:pt idx="51">
                  <c:v>52988.6</c:v>
                </c:pt>
                <c:pt idx="52">
                  <c:v>47803.6</c:v>
                </c:pt>
                <c:pt idx="53">
                  <c:v>39605</c:v>
                </c:pt>
                <c:pt idx="54">
                  <c:v>55104</c:v>
                </c:pt>
                <c:pt idx="55">
                  <c:v>77970.600000000006</c:v>
                </c:pt>
                <c:pt idx="56">
                  <c:v>78437.2</c:v>
                </c:pt>
                <c:pt idx="57">
                  <c:v>65791.199999999997</c:v>
                </c:pt>
                <c:pt idx="58">
                  <c:v>57343.199999999997</c:v>
                </c:pt>
                <c:pt idx="59">
                  <c:v>69304.399999999994</c:v>
                </c:pt>
                <c:pt idx="60">
                  <c:v>71663.600000000006</c:v>
                </c:pt>
                <c:pt idx="61">
                  <c:v>52997.2</c:v>
                </c:pt>
                <c:pt idx="62">
                  <c:v>91519</c:v>
                </c:pt>
                <c:pt idx="63">
                  <c:v>86262</c:v>
                </c:pt>
                <c:pt idx="64">
                  <c:v>67347.8</c:v>
                </c:pt>
                <c:pt idx="65">
                  <c:v>44295.6</c:v>
                </c:pt>
                <c:pt idx="66">
                  <c:v>60522.2</c:v>
                </c:pt>
                <c:pt idx="67">
                  <c:v>53082.400000000001</c:v>
                </c:pt>
                <c:pt idx="68">
                  <c:v>45894.8</c:v>
                </c:pt>
                <c:pt idx="69">
                  <c:v>35959.4</c:v>
                </c:pt>
                <c:pt idx="70">
                  <c:v>61480.6</c:v>
                </c:pt>
                <c:pt idx="71">
                  <c:v>47018</c:v>
                </c:pt>
                <c:pt idx="72">
                  <c:v>51561.8</c:v>
                </c:pt>
                <c:pt idx="73">
                  <c:v>71584.2</c:v>
                </c:pt>
                <c:pt idx="74">
                  <c:v>31790.799999999999</c:v>
                </c:pt>
                <c:pt idx="75">
                  <c:v>47471.4</c:v>
                </c:pt>
                <c:pt idx="76">
                  <c:v>63052.2</c:v>
                </c:pt>
                <c:pt idx="77">
                  <c:v>40720.400000000001</c:v>
                </c:pt>
                <c:pt idx="78">
                  <c:v>72564</c:v>
                </c:pt>
                <c:pt idx="79">
                  <c:v>42500.2</c:v>
                </c:pt>
                <c:pt idx="80">
                  <c:v>54722.400000000001</c:v>
                </c:pt>
                <c:pt idx="81">
                  <c:v>49964</c:v>
                </c:pt>
                <c:pt idx="82">
                  <c:v>50733</c:v>
                </c:pt>
                <c:pt idx="83">
                  <c:v>77764.2</c:v>
                </c:pt>
                <c:pt idx="84">
                  <c:v>62257.599999999999</c:v>
                </c:pt>
                <c:pt idx="85">
                  <c:v>53504.800000000003</c:v>
                </c:pt>
                <c:pt idx="86">
                  <c:v>29711.4</c:v>
                </c:pt>
                <c:pt idx="87">
                  <c:v>77824</c:v>
                </c:pt>
                <c:pt idx="88">
                  <c:v>56735</c:v>
                </c:pt>
                <c:pt idx="89">
                  <c:v>53680</c:v>
                </c:pt>
                <c:pt idx="90">
                  <c:v>62943.4</c:v>
                </c:pt>
                <c:pt idx="91">
                  <c:v>49905.8</c:v>
                </c:pt>
                <c:pt idx="92">
                  <c:v>69153.600000000006</c:v>
                </c:pt>
                <c:pt idx="93">
                  <c:v>67950.8</c:v>
                </c:pt>
                <c:pt idx="94">
                  <c:v>48837</c:v>
                </c:pt>
                <c:pt idx="95">
                  <c:v>74312.2</c:v>
                </c:pt>
                <c:pt idx="96">
                  <c:v>42002.8</c:v>
                </c:pt>
                <c:pt idx="97">
                  <c:v>44607.6</c:v>
                </c:pt>
                <c:pt idx="98">
                  <c:v>71947.600000000006</c:v>
                </c:pt>
                <c:pt idx="99">
                  <c:v>48824.2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1.1890048872853818</c:v>
                </c:pt>
                <c:pt idx="1">
                  <c:v>1.5181126778268976</c:v>
                </c:pt>
                <c:pt idx="2">
                  <c:v>1.7053675850626921</c:v>
                </c:pt>
                <c:pt idx="3">
                  <c:v>1.8600951839015054</c:v>
                </c:pt>
                <c:pt idx="4">
                  <c:v>1.2508401637555537</c:v>
                </c:pt>
                <c:pt idx="5">
                  <c:v>2.0200364690246149</c:v>
                </c:pt>
                <c:pt idx="6">
                  <c:v>1.0088613180764257</c:v>
                </c:pt>
                <c:pt idx="7">
                  <c:v>1.0824064171122996</c:v>
                </c:pt>
                <c:pt idx="8">
                  <c:v>1.7139367225511546</c:v>
                </c:pt>
                <c:pt idx="9">
                  <c:v>1.4776753165401875</c:v>
                </c:pt>
                <c:pt idx="10">
                  <c:v>2.4035309790868213</c:v>
                </c:pt>
                <c:pt idx="11">
                  <c:v>1.6474705464109054</c:v>
                </c:pt>
                <c:pt idx="12">
                  <c:v>1.0099818077364995</c:v>
                </c:pt>
                <c:pt idx="13">
                  <c:v>1.5178582970307268</c:v>
                </c:pt>
                <c:pt idx="14">
                  <c:v>1.9179240804936637</c:v>
                </c:pt>
                <c:pt idx="15">
                  <c:v>1.1865873042153714</c:v>
                </c:pt>
                <c:pt idx="16">
                  <c:v>1.4255279976854895</c:v>
                </c:pt>
                <c:pt idx="17">
                  <c:v>1.0309341398596732</c:v>
                </c:pt>
                <c:pt idx="18">
                  <c:v>1.608211448793305</c:v>
                </c:pt>
                <c:pt idx="19">
                  <c:v>1.9895754892788415</c:v>
                </c:pt>
                <c:pt idx="20">
                  <c:v>1.8111781242335243</c:v>
                </c:pt>
                <c:pt idx="21">
                  <c:v>1.8956363477916951</c:v>
                </c:pt>
                <c:pt idx="22">
                  <c:v>1.809100289197948</c:v>
                </c:pt>
                <c:pt idx="23">
                  <c:v>1.471729928161172</c:v>
                </c:pt>
                <c:pt idx="24">
                  <c:v>2.2176540761452457</c:v>
                </c:pt>
                <c:pt idx="25">
                  <c:v>2.0458788517347823</c:v>
                </c:pt>
                <c:pt idx="26">
                  <c:v>2.1732983005774029</c:v>
                </c:pt>
                <c:pt idx="27">
                  <c:v>1.8544781742377308</c:v>
                </c:pt>
                <c:pt idx="28">
                  <c:v>1.9652825765890276</c:v>
                </c:pt>
                <c:pt idx="29">
                  <c:v>2.1345756362227104</c:v>
                </c:pt>
                <c:pt idx="30">
                  <c:v>1.3247257769652652</c:v>
                </c:pt>
                <c:pt idx="31">
                  <c:v>2.2481755850076284</c:v>
                </c:pt>
                <c:pt idx="32">
                  <c:v>2.1347293020048208</c:v>
                </c:pt>
                <c:pt idx="33">
                  <c:v>1.7286507028817897</c:v>
                </c:pt>
                <c:pt idx="34">
                  <c:v>1.586255784238364</c:v>
                </c:pt>
                <c:pt idx="35">
                  <c:v>1.2321989166402452</c:v>
                </c:pt>
                <c:pt idx="36">
                  <c:v>1.694796286762237</c:v>
                </c:pt>
                <c:pt idx="37">
                  <c:v>1.2790955082379469</c:v>
                </c:pt>
                <c:pt idx="38">
                  <c:v>1.0622626916045563</c:v>
                </c:pt>
                <c:pt idx="39">
                  <c:v>1.0559867851300639</c:v>
                </c:pt>
                <c:pt idx="40">
                  <c:v>1.1911050438281363</c:v>
                </c:pt>
                <c:pt idx="41">
                  <c:v>1.3294874008470532</c:v>
                </c:pt>
                <c:pt idx="42">
                  <c:v>1.0819081774800676</c:v>
                </c:pt>
                <c:pt idx="43">
                  <c:v>1.3042186343295243</c:v>
                </c:pt>
                <c:pt idx="44">
                  <c:v>1.7852016493840905</c:v>
                </c:pt>
                <c:pt idx="45">
                  <c:v>1.2816252109425008</c:v>
                </c:pt>
                <c:pt idx="46">
                  <c:v>1.0356693719634131</c:v>
                </c:pt>
                <c:pt idx="47">
                  <c:v>1.8431448293622872</c:v>
                </c:pt>
                <c:pt idx="48">
                  <c:v>1.3752280041360241</c:v>
                </c:pt>
                <c:pt idx="49">
                  <c:v>1.2928317563834069</c:v>
                </c:pt>
                <c:pt idx="50">
                  <c:v>2.2935096353517732</c:v>
                </c:pt>
                <c:pt idx="51">
                  <c:v>2.3683396051226113</c:v>
                </c:pt>
                <c:pt idx="52">
                  <c:v>1.2942958270925202</c:v>
                </c:pt>
                <c:pt idx="53">
                  <c:v>1.1243529857341246</c:v>
                </c:pt>
                <c:pt idx="54">
                  <c:v>1.8909335075493612</c:v>
                </c:pt>
                <c:pt idx="55">
                  <c:v>1.3315018737831952</c:v>
                </c:pt>
                <c:pt idx="56">
                  <c:v>1.6098738863702426</c:v>
                </c:pt>
                <c:pt idx="57">
                  <c:v>1.8015935261858729</c:v>
                </c:pt>
                <c:pt idx="58">
                  <c:v>2.0388642419676617</c:v>
                </c:pt>
                <c:pt idx="59">
                  <c:v>1.7050576875349908</c:v>
                </c:pt>
                <c:pt idx="60">
                  <c:v>1.8159567758248258</c:v>
                </c:pt>
                <c:pt idx="61">
                  <c:v>2.2425713056538839</c:v>
                </c:pt>
                <c:pt idx="62">
                  <c:v>1.4130289885160459</c:v>
                </c:pt>
                <c:pt idx="63">
                  <c:v>1.5721059099023904</c:v>
                </c:pt>
                <c:pt idx="64">
                  <c:v>1.1441650655255255</c:v>
                </c:pt>
                <c:pt idx="65">
                  <c:v>2.3042694985506462</c:v>
                </c:pt>
                <c:pt idx="66">
                  <c:v>1.6893635723750955</c:v>
                </c:pt>
                <c:pt idx="67">
                  <c:v>1.4576771208536161</c:v>
                </c:pt>
                <c:pt idx="68">
                  <c:v>2.2302308758290699</c:v>
                </c:pt>
                <c:pt idx="69">
                  <c:v>1.0967368754762314</c:v>
                </c:pt>
                <c:pt idx="70">
                  <c:v>1.510199965517578</c:v>
                </c:pt>
                <c:pt idx="71">
                  <c:v>1.0292866561742311</c:v>
                </c:pt>
                <c:pt idx="72">
                  <c:v>1.5243843310357668</c:v>
                </c:pt>
                <c:pt idx="73">
                  <c:v>1.3017677085166839</c:v>
                </c:pt>
                <c:pt idx="74">
                  <c:v>1.6338689180517634</c:v>
                </c:pt>
                <c:pt idx="75">
                  <c:v>1.4856734791895752</c:v>
                </c:pt>
                <c:pt idx="76">
                  <c:v>1.5892070379780563</c:v>
                </c:pt>
                <c:pt idx="77">
                  <c:v>1.0247689118967396</c:v>
                </c:pt>
                <c:pt idx="78">
                  <c:v>1.2405462763904966</c:v>
                </c:pt>
                <c:pt idx="79">
                  <c:v>1.1996884720542493</c:v>
                </c:pt>
                <c:pt idx="80">
                  <c:v>2.1790710933730977</c:v>
                </c:pt>
                <c:pt idx="81">
                  <c:v>1.7600672484188615</c:v>
                </c:pt>
                <c:pt idx="82">
                  <c:v>1.0132655273687738</c:v>
                </c:pt>
                <c:pt idx="83">
                  <c:v>1.7178213110917364</c:v>
                </c:pt>
                <c:pt idx="84">
                  <c:v>1.0155386651589524</c:v>
                </c:pt>
                <c:pt idx="85">
                  <c:v>1.1730723224832165</c:v>
                </c:pt>
                <c:pt idx="86">
                  <c:v>2.2911071171334907</c:v>
                </c:pt>
                <c:pt idx="87">
                  <c:v>1.6741622121710527</c:v>
                </c:pt>
                <c:pt idx="88">
                  <c:v>1.8357275050674187</c:v>
                </c:pt>
                <c:pt idx="89">
                  <c:v>1.4388226527570789</c:v>
                </c:pt>
                <c:pt idx="90">
                  <c:v>1.9202172110181528</c:v>
                </c:pt>
                <c:pt idx="91">
                  <c:v>1.7797530547551585</c:v>
                </c:pt>
                <c:pt idx="92">
                  <c:v>1.152825015617408</c:v>
                </c:pt>
                <c:pt idx="93">
                  <c:v>1.7581544293812581</c:v>
                </c:pt>
                <c:pt idx="94">
                  <c:v>1.4725720253086798</c:v>
                </c:pt>
                <c:pt idx="95">
                  <c:v>1.540823714006583</c:v>
                </c:pt>
                <c:pt idx="96">
                  <c:v>1.8407820431018884</c:v>
                </c:pt>
                <c:pt idx="97">
                  <c:v>1.9251652184829491</c:v>
                </c:pt>
                <c:pt idx="98">
                  <c:v>1.8646487165659451</c:v>
                </c:pt>
                <c:pt idx="99">
                  <c:v>1.3479176310108512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9-4A5F-B654-78D83EA3A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722559"/>
        <c:axId val="998298943"/>
      </c:scatterChart>
      <c:valAx>
        <c:axId val="9997225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98943"/>
        <c:crosses val="autoZero"/>
        <c:crossBetween val="midCat"/>
      </c:valAx>
      <c:valAx>
        <c:axId val="99829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72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46897.2</c:v>
                </c:pt>
                <c:pt idx="7">
                  <c:v>56100</c:v>
                </c:pt>
                <c:pt idx="9">
                  <c:v>38952.400000000001</c:v>
                </c:pt>
                <c:pt idx="12">
                  <c:v>41776</c:v>
                </c:pt>
                <c:pt idx="16">
                  <c:v>38021</c:v>
                </c:pt>
                <c:pt idx="25">
                  <c:v>54099</c:v>
                </c:pt>
                <c:pt idx="28">
                  <c:v>59042.400000000001</c:v>
                </c:pt>
                <c:pt idx="30">
                  <c:v>56888</c:v>
                </c:pt>
                <c:pt idx="35">
                  <c:v>44786.6</c:v>
                </c:pt>
                <c:pt idx="37">
                  <c:v>67759.600000000006</c:v>
                </c:pt>
                <c:pt idx="45">
                  <c:v>61865.2</c:v>
                </c:pt>
                <c:pt idx="47">
                  <c:v>43489.8</c:v>
                </c:pt>
                <c:pt idx="53">
                  <c:v>39605</c:v>
                </c:pt>
                <c:pt idx="67">
                  <c:v>53082.400000000001</c:v>
                </c:pt>
                <c:pt idx="69">
                  <c:v>35959.4</c:v>
                </c:pt>
                <c:pt idx="71">
                  <c:v>47018</c:v>
                </c:pt>
                <c:pt idx="74">
                  <c:v>31790.799999999999</c:v>
                </c:pt>
                <c:pt idx="77">
                  <c:v>40720.400000000001</c:v>
                </c:pt>
                <c:pt idx="79">
                  <c:v>42500.2</c:v>
                </c:pt>
                <c:pt idx="82">
                  <c:v>50733</c:v>
                </c:pt>
                <c:pt idx="86">
                  <c:v>29711.4</c:v>
                </c:pt>
                <c:pt idx="92">
                  <c:v>69153.600000000006</c:v>
                </c:pt>
                <c:pt idx="94">
                  <c:v>48837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1.1890048872853818</c:v>
                </c:pt>
                <c:pt idx="7">
                  <c:v>1.0824064171122996</c:v>
                </c:pt>
                <c:pt idx="9">
                  <c:v>1.4776753165401875</c:v>
                </c:pt>
                <c:pt idx="12">
                  <c:v>1.0099818077364995</c:v>
                </c:pt>
                <c:pt idx="16">
                  <c:v>1.4255279976854895</c:v>
                </c:pt>
                <c:pt idx="25">
                  <c:v>2.0458788517347823</c:v>
                </c:pt>
                <c:pt idx="28">
                  <c:v>1.9652825765890276</c:v>
                </c:pt>
                <c:pt idx="30">
                  <c:v>1.3247257769652652</c:v>
                </c:pt>
                <c:pt idx="35">
                  <c:v>1.2321989166402452</c:v>
                </c:pt>
                <c:pt idx="37">
                  <c:v>1.2790955082379469</c:v>
                </c:pt>
                <c:pt idx="45">
                  <c:v>1.2816252109425008</c:v>
                </c:pt>
                <c:pt idx="47">
                  <c:v>1.8431448293622872</c:v>
                </c:pt>
                <c:pt idx="53">
                  <c:v>1.1243529857341246</c:v>
                </c:pt>
                <c:pt idx="67">
                  <c:v>1.4576771208536161</c:v>
                </c:pt>
                <c:pt idx="69">
                  <c:v>1.0967368754762314</c:v>
                </c:pt>
                <c:pt idx="71">
                  <c:v>1.0292866561742311</c:v>
                </c:pt>
                <c:pt idx="74">
                  <c:v>1.6338689180517634</c:v>
                </c:pt>
                <c:pt idx="77">
                  <c:v>1.0247689118967396</c:v>
                </c:pt>
                <c:pt idx="79">
                  <c:v>1.1996884720542493</c:v>
                </c:pt>
                <c:pt idx="82">
                  <c:v>1.0132655273687738</c:v>
                </c:pt>
                <c:pt idx="86">
                  <c:v>2.2911071171334907</c:v>
                </c:pt>
                <c:pt idx="92">
                  <c:v>1.152825015617408</c:v>
                </c:pt>
                <c:pt idx="94">
                  <c:v>1.4725720253086798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C-492F-861A-8130366700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3">
                  <c:v>61859.199999999997</c:v>
                </c:pt>
                <c:pt idx="4">
                  <c:v>45824.4</c:v>
                </c:pt>
                <c:pt idx="6">
                  <c:v>78408.2</c:v>
                </c:pt>
                <c:pt idx="8">
                  <c:v>68605.8</c:v>
                </c:pt>
                <c:pt idx="11">
                  <c:v>52319.6</c:v>
                </c:pt>
                <c:pt idx="13">
                  <c:v>61887.199999999997</c:v>
                </c:pt>
                <c:pt idx="17">
                  <c:v>53959.8</c:v>
                </c:pt>
                <c:pt idx="34">
                  <c:v>78575.600000000006</c:v>
                </c:pt>
                <c:pt idx="36">
                  <c:v>62543.8</c:v>
                </c:pt>
                <c:pt idx="38">
                  <c:v>73954.399999999994</c:v>
                </c:pt>
                <c:pt idx="39">
                  <c:v>49883.199999999997</c:v>
                </c:pt>
                <c:pt idx="41">
                  <c:v>78767.199999999997</c:v>
                </c:pt>
                <c:pt idx="42">
                  <c:v>67478</c:v>
                </c:pt>
                <c:pt idx="46">
                  <c:v>58206.8</c:v>
                </c:pt>
                <c:pt idx="55">
                  <c:v>77970.600000000006</c:v>
                </c:pt>
                <c:pt idx="56">
                  <c:v>78437.2</c:v>
                </c:pt>
                <c:pt idx="59">
                  <c:v>69304.399999999994</c:v>
                </c:pt>
                <c:pt idx="62">
                  <c:v>91519</c:v>
                </c:pt>
                <c:pt idx="63">
                  <c:v>86262</c:v>
                </c:pt>
                <c:pt idx="73">
                  <c:v>71584.2</c:v>
                </c:pt>
                <c:pt idx="78">
                  <c:v>72564</c:v>
                </c:pt>
                <c:pt idx="84">
                  <c:v>62257.599999999999</c:v>
                </c:pt>
                <c:pt idx="87">
                  <c:v>77824</c:v>
                </c:pt>
                <c:pt idx="88">
                  <c:v>56735</c:v>
                </c:pt>
                <c:pt idx="89">
                  <c:v>53680</c:v>
                </c:pt>
                <c:pt idx="90">
                  <c:v>62943.4</c:v>
                </c:pt>
                <c:pt idx="95">
                  <c:v>74312.2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3">
                  <c:v>1.8600951839015054</c:v>
                </c:pt>
                <c:pt idx="4">
                  <c:v>1.2508401637555537</c:v>
                </c:pt>
                <c:pt idx="6">
                  <c:v>1.0088613180764257</c:v>
                </c:pt>
                <c:pt idx="8">
                  <c:v>1.7139367225511546</c:v>
                </c:pt>
                <c:pt idx="11">
                  <c:v>1.6474705464109054</c:v>
                </c:pt>
                <c:pt idx="13">
                  <c:v>1.5178582970307268</c:v>
                </c:pt>
                <c:pt idx="17">
                  <c:v>1.0309341398596732</c:v>
                </c:pt>
                <c:pt idx="34">
                  <c:v>1.586255784238364</c:v>
                </c:pt>
                <c:pt idx="36">
                  <c:v>1.694796286762237</c:v>
                </c:pt>
                <c:pt idx="38">
                  <c:v>1.0622626916045563</c:v>
                </c:pt>
                <c:pt idx="39">
                  <c:v>1.0559867851300639</c:v>
                </c:pt>
                <c:pt idx="41">
                  <c:v>1.3294874008470532</c:v>
                </c:pt>
                <c:pt idx="42">
                  <c:v>1.0819081774800676</c:v>
                </c:pt>
                <c:pt idx="46">
                  <c:v>1.0356693719634131</c:v>
                </c:pt>
                <c:pt idx="55">
                  <c:v>1.3315018737831952</c:v>
                </c:pt>
                <c:pt idx="56">
                  <c:v>1.6098738863702426</c:v>
                </c:pt>
                <c:pt idx="59">
                  <c:v>1.7050576875349908</c:v>
                </c:pt>
                <c:pt idx="62">
                  <c:v>1.4130289885160459</c:v>
                </c:pt>
                <c:pt idx="63">
                  <c:v>1.5721059099023904</c:v>
                </c:pt>
                <c:pt idx="73">
                  <c:v>1.3017677085166839</c:v>
                </c:pt>
                <c:pt idx="78">
                  <c:v>1.2405462763904966</c:v>
                </c:pt>
                <c:pt idx="84">
                  <c:v>1.0155386651589524</c:v>
                </c:pt>
                <c:pt idx="87">
                  <c:v>1.6741622121710527</c:v>
                </c:pt>
                <c:pt idx="88">
                  <c:v>1.8357275050674187</c:v>
                </c:pt>
                <c:pt idx="89">
                  <c:v>1.4388226527570789</c:v>
                </c:pt>
                <c:pt idx="90">
                  <c:v>1.9202172110181528</c:v>
                </c:pt>
                <c:pt idx="95">
                  <c:v>1.540823714006583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4C-492F-861A-8130366700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47729</c:v>
                </c:pt>
                <c:pt idx="2">
                  <c:v>58827.199999999997</c:v>
                </c:pt>
                <c:pt idx="5">
                  <c:v>55828.2</c:v>
                </c:pt>
                <c:pt idx="15">
                  <c:v>48318.400000000001</c:v>
                </c:pt>
                <c:pt idx="19">
                  <c:v>52587.6</c:v>
                </c:pt>
                <c:pt idx="21">
                  <c:v>59670.2</c:v>
                </c:pt>
                <c:pt idx="24">
                  <c:v>53145.8</c:v>
                </c:pt>
                <c:pt idx="26">
                  <c:v>43920.800000000003</c:v>
                </c:pt>
                <c:pt idx="29">
                  <c:v>61928</c:v>
                </c:pt>
                <c:pt idx="31">
                  <c:v>54401</c:v>
                </c:pt>
                <c:pt idx="44">
                  <c:v>45980.800000000003</c:v>
                </c:pt>
                <c:pt idx="49">
                  <c:v>58636.4</c:v>
                </c:pt>
                <c:pt idx="50">
                  <c:v>38524.800000000003</c:v>
                </c:pt>
                <c:pt idx="52">
                  <c:v>47803.6</c:v>
                </c:pt>
                <c:pt idx="54">
                  <c:v>55104</c:v>
                </c:pt>
                <c:pt idx="61">
                  <c:v>52997.2</c:v>
                </c:pt>
                <c:pt idx="65">
                  <c:v>44295.6</c:v>
                </c:pt>
                <c:pt idx="68">
                  <c:v>45894.8</c:v>
                </c:pt>
                <c:pt idx="72">
                  <c:v>51561.8</c:v>
                </c:pt>
                <c:pt idx="75">
                  <c:v>47471.4</c:v>
                </c:pt>
                <c:pt idx="76">
                  <c:v>63052.2</c:v>
                </c:pt>
                <c:pt idx="80">
                  <c:v>54722.400000000001</c:v>
                </c:pt>
                <c:pt idx="85">
                  <c:v>53504.800000000003</c:v>
                </c:pt>
                <c:pt idx="91">
                  <c:v>49905.8</c:v>
                </c:pt>
                <c:pt idx="96">
                  <c:v>42002.8</c:v>
                </c:pt>
                <c:pt idx="97">
                  <c:v>44607.6</c:v>
                </c:pt>
                <c:pt idx="99">
                  <c:v>48824.2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1.5181126778268976</c:v>
                </c:pt>
                <c:pt idx="2">
                  <c:v>1.7053675850626921</c:v>
                </c:pt>
                <c:pt idx="5">
                  <c:v>2.0200364690246149</c:v>
                </c:pt>
                <c:pt idx="15">
                  <c:v>1.1865873042153714</c:v>
                </c:pt>
                <c:pt idx="19">
                  <c:v>1.9895754892788415</c:v>
                </c:pt>
                <c:pt idx="21">
                  <c:v>1.8956363477916951</c:v>
                </c:pt>
                <c:pt idx="24">
                  <c:v>2.2176540761452457</c:v>
                </c:pt>
                <c:pt idx="26">
                  <c:v>2.1732983005774029</c:v>
                </c:pt>
                <c:pt idx="29">
                  <c:v>2.1345756362227104</c:v>
                </c:pt>
                <c:pt idx="31">
                  <c:v>2.2481755850076284</c:v>
                </c:pt>
                <c:pt idx="44">
                  <c:v>1.7852016493840905</c:v>
                </c:pt>
                <c:pt idx="49">
                  <c:v>1.2928317563834069</c:v>
                </c:pt>
                <c:pt idx="50">
                  <c:v>2.2935096353517732</c:v>
                </c:pt>
                <c:pt idx="52">
                  <c:v>1.2942958270925202</c:v>
                </c:pt>
                <c:pt idx="54">
                  <c:v>1.8909335075493612</c:v>
                </c:pt>
                <c:pt idx="61">
                  <c:v>2.2425713056538839</c:v>
                </c:pt>
                <c:pt idx="65">
                  <c:v>2.3042694985506462</c:v>
                </c:pt>
                <c:pt idx="68">
                  <c:v>2.2302308758290699</c:v>
                </c:pt>
                <c:pt idx="72">
                  <c:v>1.5243843310357668</c:v>
                </c:pt>
                <c:pt idx="75">
                  <c:v>1.4856734791895752</c:v>
                </c:pt>
                <c:pt idx="76">
                  <c:v>1.5892070379780563</c:v>
                </c:pt>
                <c:pt idx="80">
                  <c:v>2.1790710933730977</c:v>
                </c:pt>
                <c:pt idx="85">
                  <c:v>1.1730723224832165</c:v>
                </c:pt>
                <c:pt idx="91">
                  <c:v>1.7797530547551585</c:v>
                </c:pt>
                <c:pt idx="96">
                  <c:v>1.8407820431018884</c:v>
                </c:pt>
                <c:pt idx="97">
                  <c:v>1.9251652184829491</c:v>
                </c:pt>
                <c:pt idx="99">
                  <c:v>1.3479176310108512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4C-492F-861A-8130366700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0">
                  <c:v>51192.6</c:v>
                </c:pt>
                <c:pt idx="14">
                  <c:v>69521</c:v>
                </c:pt>
                <c:pt idx="18">
                  <c:v>52672.800000000003</c:v>
                </c:pt>
                <c:pt idx="20">
                  <c:v>63602.8</c:v>
                </c:pt>
                <c:pt idx="22">
                  <c:v>68811</c:v>
                </c:pt>
                <c:pt idx="23">
                  <c:v>56933</c:v>
                </c:pt>
                <c:pt idx="27">
                  <c:v>71667.600000000006</c:v>
                </c:pt>
                <c:pt idx="32">
                  <c:v>61481.8</c:v>
                </c:pt>
                <c:pt idx="33">
                  <c:v>77993.2</c:v>
                </c:pt>
                <c:pt idx="40">
                  <c:v>69590</c:v>
                </c:pt>
                <c:pt idx="43">
                  <c:v>78077.399999999994</c:v>
                </c:pt>
                <c:pt idx="48">
                  <c:v>68858.399999999994</c:v>
                </c:pt>
                <c:pt idx="51">
                  <c:v>52988.6</c:v>
                </c:pt>
                <c:pt idx="57">
                  <c:v>65791.199999999997</c:v>
                </c:pt>
                <c:pt idx="58">
                  <c:v>57343.199999999997</c:v>
                </c:pt>
                <c:pt idx="60">
                  <c:v>71663.600000000006</c:v>
                </c:pt>
                <c:pt idx="64">
                  <c:v>67347.8</c:v>
                </c:pt>
                <c:pt idx="66">
                  <c:v>60522.2</c:v>
                </c:pt>
                <c:pt idx="70">
                  <c:v>61480.6</c:v>
                </c:pt>
                <c:pt idx="81">
                  <c:v>49964</c:v>
                </c:pt>
                <c:pt idx="83">
                  <c:v>77764.2</c:v>
                </c:pt>
                <c:pt idx="93">
                  <c:v>67950.8</c:v>
                </c:pt>
                <c:pt idx="98">
                  <c:v>71947.600000000006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0">
                  <c:v>2.4035309790868213</c:v>
                </c:pt>
                <c:pt idx="14">
                  <c:v>1.9179240804936637</c:v>
                </c:pt>
                <c:pt idx="18">
                  <c:v>1.608211448793305</c:v>
                </c:pt>
                <c:pt idx="20">
                  <c:v>1.8111781242335243</c:v>
                </c:pt>
                <c:pt idx="22">
                  <c:v>1.809100289197948</c:v>
                </c:pt>
                <c:pt idx="23">
                  <c:v>1.471729928161172</c:v>
                </c:pt>
                <c:pt idx="27">
                  <c:v>1.8544781742377308</c:v>
                </c:pt>
                <c:pt idx="32">
                  <c:v>2.1347293020048208</c:v>
                </c:pt>
                <c:pt idx="33">
                  <c:v>1.7286507028817897</c:v>
                </c:pt>
                <c:pt idx="40">
                  <c:v>1.1911050438281363</c:v>
                </c:pt>
                <c:pt idx="43">
                  <c:v>1.3042186343295243</c:v>
                </c:pt>
                <c:pt idx="48">
                  <c:v>1.3752280041360241</c:v>
                </c:pt>
                <c:pt idx="51">
                  <c:v>2.3683396051226113</c:v>
                </c:pt>
                <c:pt idx="57">
                  <c:v>1.8015935261858729</c:v>
                </c:pt>
                <c:pt idx="58">
                  <c:v>2.0388642419676617</c:v>
                </c:pt>
                <c:pt idx="60">
                  <c:v>1.8159567758248258</c:v>
                </c:pt>
                <c:pt idx="64">
                  <c:v>1.1441650655255255</c:v>
                </c:pt>
                <c:pt idx="66">
                  <c:v>1.6893635723750955</c:v>
                </c:pt>
                <c:pt idx="70">
                  <c:v>1.510199965517578</c:v>
                </c:pt>
                <c:pt idx="81">
                  <c:v>1.7600672484188615</c:v>
                </c:pt>
                <c:pt idx="83">
                  <c:v>1.7178213110917364</c:v>
                </c:pt>
                <c:pt idx="93">
                  <c:v>1.7581544293812581</c:v>
                </c:pt>
                <c:pt idx="98">
                  <c:v>1.8646487165659451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4C-492F-861A-813036670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392687"/>
        <c:axId val="998308927"/>
      </c:scatterChart>
      <c:valAx>
        <c:axId val="1004392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08927"/>
        <c:crosses val="autoZero"/>
        <c:crossBetween val="midCat"/>
      </c:valAx>
      <c:valAx>
        <c:axId val="99830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39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46897.2</c:v>
                </c:pt>
                <c:pt idx="1">
                  <c:v>47729</c:v>
                </c:pt>
                <c:pt idx="4">
                  <c:v>45824.4</c:v>
                </c:pt>
                <c:pt idx="6">
                  <c:v>78408.2</c:v>
                </c:pt>
                <c:pt idx="7">
                  <c:v>56100</c:v>
                </c:pt>
                <c:pt idx="11">
                  <c:v>52319.6</c:v>
                </c:pt>
                <c:pt idx="12">
                  <c:v>41776</c:v>
                </c:pt>
                <c:pt idx="13">
                  <c:v>61887.199999999997</c:v>
                </c:pt>
                <c:pt idx="15">
                  <c:v>48318.400000000001</c:v>
                </c:pt>
                <c:pt idx="17">
                  <c:v>53959.8</c:v>
                </c:pt>
                <c:pt idx="23">
                  <c:v>56933</c:v>
                </c:pt>
                <c:pt idx="30">
                  <c:v>56888</c:v>
                </c:pt>
                <c:pt idx="35">
                  <c:v>44786.6</c:v>
                </c:pt>
                <c:pt idx="37">
                  <c:v>67759.600000000006</c:v>
                </c:pt>
                <c:pt idx="38">
                  <c:v>73954.399999999994</c:v>
                </c:pt>
                <c:pt idx="39">
                  <c:v>49883.199999999997</c:v>
                </c:pt>
                <c:pt idx="40">
                  <c:v>69590</c:v>
                </c:pt>
                <c:pt idx="41">
                  <c:v>78767.199999999997</c:v>
                </c:pt>
                <c:pt idx="42">
                  <c:v>67478</c:v>
                </c:pt>
                <c:pt idx="43">
                  <c:v>78077.399999999994</c:v>
                </c:pt>
                <c:pt idx="45">
                  <c:v>61865.2</c:v>
                </c:pt>
                <c:pt idx="46">
                  <c:v>58206.8</c:v>
                </c:pt>
                <c:pt idx="47">
                  <c:v>43489.8</c:v>
                </c:pt>
                <c:pt idx="48">
                  <c:v>68858.399999999994</c:v>
                </c:pt>
                <c:pt idx="49">
                  <c:v>58636.4</c:v>
                </c:pt>
                <c:pt idx="52">
                  <c:v>47803.6</c:v>
                </c:pt>
                <c:pt idx="53">
                  <c:v>39605</c:v>
                </c:pt>
                <c:pt idx="55">
                  <c:v>77970.600000000006</c:v>
                </c:pt>
                <c:pt idx="59">
                  <c:v>69304.399999999994</c:v>
                </c:pt>
                <c:pt idx="62">
                  <c:v>91519</c:v>
                </c:pt>
                <c:pt idx="63">
                  <c:v>86262</c:v>
                </c:pt>
                <c:pt idx="64">
                  <c:v>67347.8</c:v>
                </c:pt>
                <c:pt idx="67">
                  <c:v>53082.400000000001</c:v>
                </c:pt>
                <c:pt idx="69">
                  <c:v>35959.4</c:v>
                </c:pt>
                <c:pt idx="70">
                  <c:v>61480.6</c:v>
                </c:pt>
                <c:pt idx="71">
                  <c:v>47018</c:v>
                </c:pt>
                <c:pt idx="73">
                  <c:v>71584.2</c:v>
                </c:pt>
                <c:pt idx="74">
                  <c:v>31790.799999999999</c:v>
                </c:pt>
                <c:pt idx="75">
                  <c:v>47471.4</c:v>
                </c:pt>
                <c:pt idx="77">
                  <c:v>40720.400000000001</c:v>
                </c:pt>
                <c:pt idx="78">
                  <c:v>72564</c:v>
                </c:pt>
                <c:pt idx="79">
                  <c:v>42500.2</c:v>
                </c:pt>
                <c:pt idx="82">
                  <c:v>50733</c:v>
                </c:pt>
                <c:pt idx="84">
                  <c:v>62257.599999999999</c:v>
                </c:pt>
                <c:pt idx="85">
                  <c:v>53504.800000000003</c:v>
                </c:pt>
                <c:pt idx="89">
                  <c:v>53680</c:v>
                </c:pt>
                <c:pt idx="92">
                  <c:v>69153.600000000006</c:v>
                </c:pt>
                <c:pt idx="94">
                  <c:v>48837</c:v>
                </c:pt>
                <c:pt idx="95">
                  <c:v>74312.2</c:v>
                </c:pt>
                <c:pt idx="99">
                  <c:v>48824.2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1.1890048872853818</c:v>
                </c:pt>
                <c:pt idx="1">
                  <c:v>1.5181126778268976</c:v>
                </c:pt>
                <c:pt idx="4">
                  <c:v>1.2508401637555537</c:v>
                </c:pt>
                <c:pt idx="6">
                  <c:v>1.0088613180764257</c:v>
                </c:pt>
                <c:pt idx="7">
                  <c:v>1.0824064171122996</c:v>
                </c:pt>
                <c:pt idx="11">
                  <c:v>1.6474705464109054</c:v>
                </c:pt>
                <c:pt idx="12">
                  <c:v>1.0099818077364995</c:v>
                </c:pt>
                <c:pt idx="13">
                  <c:v>1.5178582970307268</c:v>
                </c:pt>
                <c:pt idx="15">
                  <c:v>1.1865873042153714</c:v>
                </c:pt>
                <c:pt idx="17">
                  <c:v>1.0309341398596732</c:v>
                </c:pt>
                <c:pt idx="23">
                  <c:v>1.471729928161172</c:v>
                </c:pt>
                <c:pt idx="30">
                  <c:v>1.3247257769652652</c:v>
                </c:pt>
                <c:pt idx="35">
                  <c:v>1.2321989166402452</c:v>
                </c:pt>
                <c:pt idx="37">
                  <c:v>1.2790955082379469</c:v>
                </c:pt>
                <c:pt idx="38">
                  <c:v>1.0622626916045563</c:v>
                </c:pt>
                <c:pt idx="39">
                  <c:v>1.0559867851300639</c:v>
                </c:pt>
                <c:pt idx="40">
                  <c:v>1.1911050438281363</c:v>
                </c:pt>
                <c:pt idx="41">
                  <c:v>1.3294874008470532</c:v>
                </c:pt>
                <c:pt idx="42">
                  <c:v>1.0819081774800676</c:v>
                </c:pt>
                <c:pt idx="43">
                  <c:v>1.3042186343295243</c:v>
                </c:pt>
                <c:pt idx="45">
                  <c:v>1.2816252109425008</c:v>
                </c:pt>
                <c:pt idx="46">
                  <c:v>1.0356693719634131</c:v>
                </c:pt>
                <c:pt idx="47">
                  <c:v>1.8431448293622872</c:v>
                </c:pt>
                <c:pt idx="48">
                  <c:v>1.3752280041360241</c:v>
                </c:pt>
                <c:pt idx="49">
                  <c:v>1.2928317563834069</c:v>
                </c:pt>
                <c:pt idx="52">
                  <c:v>1.2942958270925202</c:v>
                </c:pt>
                <c:pt idx="53">
                  <c:v>1.1243529857341246</c:v>
                </c:pt>
                <c:pt idx="55">
                  <c:v>1.3315018737831952</c:v>
                </c:pt>
                <c:pt idx="59">
                  <c:v>1.7050576875349908</c:v>
                </c:pt>
                <c:pt idx="62">
                  <c:v>1.4130289885160459</c:v>
                </c:pt>
                <c:pt idx="63">
                  <c:v>1.5721059099023904</c:v>
                </c:pt>
                <c:pt idx="64">
                  <c:v>1.1441650655255255</c:v>
                </c:pt>
                <c:pt idx="67">
                  <c:v>1.4576771208536161</c:v>
                </c:pt>
                <c:pt idx="69">
                  <c:v>1.0967368754762314</c:v>
                </c:pt>
                <c:pt idx="70">
                  <c:v>1.510199965517578</c:v>
                </c:pt>
                <c:pt idx="71">
                  <c:v>1.0292866561742311</c:v>
                </c:pt>
                <c:pt idx="73">
                  <c:v>1.3017677085166839</c:v>
                </c:pt>
                <c:pt idx="74">
                  <c:v>1.6338689180517634</c:v>
                </c:pt>
                <c:pt idx="75">
                  <c:v>1.4856734791895752</c:v>
                </c:pt>
                <c:pt idx="77">
                  <c:v>1.0247689118967396</c:v>
                </c:pt>
                <c:pt idx="78">
                  <c:v>1.2405462763904966</c:v>
                </c:pt>
                <c:pt idx="79">
                  <c:v>1.1996884720542493</c:v>
                </c:pt>
                <c:pt idx="82">
                  <c:v>1.0132655273687738</c:v>
                </c:pt>
                <c:pt idx="84">
                  <c:v>1.0155386651589524</c:v>
                </c:pt>
                <c:pt idx="85">
                  <c:v>1.1730723224832165</c:v>
                </c:pt>
                <c:pt idx="89">
                  <c:v>1.4388226527570789</c:v>
                </c:pt>
                <c:pt idx="92">
                  <c:v>1.152825015617408</c:v>
                </c:pt>
                <c:pt idx="94">
                  <c:v>1.4725720253086798</c:v>
                </c:pt>
                <c:pt idx="95">
                  <c:v>1.540823714006583</c:v>
                </c:pt>
                <c:pt idx="99">
                  <c:v>1.3479176310108512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CC-4789-BD25-3448BEDBA5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58827.199999999997</c:v>
                </c:pt>
                <c:pt idx="3">
                  <c:v>61859.199999999997</c:v>
                </c:pt>
                <c:pt idx="5">
                  <c:v>55828.2</c:v>
                </c:pt>
                <c:pt idx="8">
                  <c:v>68605.8</c:v>
                </c:pt>
                <c:pt idx="9">
                  <c:v>38952.400000000001</c:v>
                </c:pt>
                <c:pt idx="10">
                  <c:v>51192.6</c:v>
                </c:pt>
                <c:pt idx="14">
                  <c:v>69521</c:v>
                </c:pt>
                <c:pt idx="16">
                  <c:v>38021</c:v>
                </c:pt>
                <c:pt idx="18">
                  <c:v>52672.800000000003</c:v>
                </c:pt>
                <c:pt idx="19">
                  <c:v>52587.6</c:v>
                </c:pt>
                <c:pt idx="20">
                  <c:v>63602.8</c:v>
                </c:pt>
                <c:pt idx="21">
                  <c:v>59670.2</c:v>
                </c:pt>
                <c:pt idx="22">
                  <c:v>68811</c:v>
                </c:pt>
                <c:pt idx="24">
                  <c:v>53145.8</c:v>
                </c:pt>
                <c:pt idx="25">
                  <c:v>54099</c:v>
                </c:pt>
                <c:pt idx="26">
                  <c:v>43920.800000000003</c:v>
                </c:pt>
                <c:pt idx="27">
                  <c:v>71667.600000000006</c:v>
                </c:pt>
                <c:pt idx="28">
                  <c:v>59042.400000000001</c:v>
                </c:pt>
                <c:pt idx="29">
                  <c:v>61928</c:v>
                </c:pt>
                <c:pt idx="31">
                  <c:v>54401</c:v>
                </c:pt>
                <c:pt idx="32">
                  <c:v>61481.8</c:v>
                </c:pt>
                <c:pt idx="33">
                  <c:v>77993.2</c:v>
                </c:pt>
                <c:pt idx="34">
                  <c:v>78575.600000000006</c:v>
                </c:pt>
                <c:pt idx="36">
                  <c:v>62543.8</c:v>
                </c:pt>
                <c:pt idx="44">
                  <c:v>45980.800000000003</c:v>
                </c:pt>
                <c:pt idx="50">
                  <c:v>38524.800000000003</c:v>
                </c:pt>
                <c:pt idx="51">
                  <c:v>52988.6</c:v>
                </c:pt>
                <c:pt idx="54">
                  <c:v>55104</c:v>
                </c:pt>
                <c:pt idx="56">
                  <c:v>78437.2</c:v>
                </c:pt>
                <c:pt idx="57">
                  <c:v>65791.199999999997</c:v>
                </c:pt>
                <c:pt idx="58">
                  <c:v>57343.199999999997</c:v>
                </c:pt>
                <c:pt idx="60">
                  <c:v>71663.600000000006</c:v>
                </c:pt>
                <c:pt idx="61">
                  <c:v>52997.2</c:v>
                </c:pt>
                <c:pt idx="65">
                  <c:v>44295.6</c:v>
                </c:pt>
                <c:pt idx="66">
                  <c:v>60522.2</c:v>
                </c:pt>
                <c:pt idx="68">
                  <c:v>45894.8</c:v>
                </c:pt>
                <c:pt idx="72">
                  <c:v>51561.8</c:v>
                </c:pt>
                <c:pt idx="76">
                  <c:v>63052.2</c:v>
                </c:pt>
                <c:pt idx="80">
                  <c:v>54722.400000000001</c:v>
                </c:pt>
                <c:pt idx="81">
                  <c:v>49964</c:v>
                </c:pt>
                <c:pt idx="83">
                  <c:v>77764.2</c:v>
                </c:pt>
                <c:pt idx="86">
                  <c:v>29711.4</c:v>
                </c:pt>
                <c:pt idx="87">
                  <c:v>77824</c:v>
                </c:pt>
                <c:pt idx="88">
                  <c:v>56735</c:v>
                </c:pt>
                <c:pt idx="90">
                  <c:v>62943.4</c:v>
                </c:pt>
                <c:pt idx="91">
                  <c:v>49905.8</c:v>
                </c:pt>
                <c:pt idx="93">
                  <c:v>67950.8</c:v>
                </c:pt>
                <c:pt idx="96">
                  <c:v>42002.8</c:v>
                </c:pt>
                <c:pt idx="97">
                  <c:v>44607.6</c:v>
                </c:pt>
                <c:pt idx="98">
                  <c:v>71947.600000000006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1.7053675850626921</c:v>
                </c:pt>
                <c:pt idx="3">
                  <c:v>1.8600951839015054</c:v>
                </c:pt>
                <c:pt idx="5">
                  <c:v>2.0200364690246149</c:v>
                </c:pt>
                <c:pt idx="8">
                  <c:v>1.7139367225511546</c:v>
                </c:pt>
                <c:pt idx="9">
                  <c:v>1.4776753165401875</c:v>
                </c:pt>
                <c:pt idx="10">
                  <c:v>2.4035309790868213</c:v>
                </c:pt>
                <c:pt idx="14">
                  <c:v>1.9179240804936637</c:v>
                </c:pt>
                <c:pt idx="16">
                  <c:v>1.4255279976854895</c:v>
                </c:pt>
                <c:pt idx="18">
                  <c:v>1.608211448793305</c:v>
                </c:pt>
                <c:pt idx="19">
                  <c:v>1.9895754892788415</c:v>
                </c:pt>
                <c:pt idx="20">
                  <c:v>1.8111781242335243</c:v>
                </c:pt>
                <c:pt idx="21">
                  <c:v>1.8956363477916951</c:v>
                </c:pt>
                <c:pt idx="22">
                  <c:v>1.809100289197948</c:v>
                </c:pt>
                <c:pt idx="24">
                  <c:v>2.2176540761452457</c:v>
                </c:pt>
                <c:pt idx="25">
                  <c:v>2.0458788517347823</c:v>
                </c:pt>
                <c:pt idx="26">
                  <c:v>2.1732983005774029</c:v>
                </c:pt>
                <c:pt idx="27">
                  <c:v>1.8544781742377308</c:v>
                </c:pt>
                <c:pt idx="28">
                  <c:v>1.9652825765890276</c:v>
                </c:pt>
                <c:pt idx="29">
                  <c:v>2.1345756362227104</c:v>
                </c:pt>
                <c:pt idx="31">
                  <c:v>2.2481755850076284</c:v>
                </c:pt>
                <c:pt idx="32">
                  <c:v>2.1347293020048208</c:v>
                </c:pt>
                <c:pt idx="33">
                  <c:v>1.7286507028817897</c:v>
                </c:pt>
                <c:pt idx="34">
                  <c:v>1.586255784238364</c:v>
                </c:pt>
                <c:pt idx="36">
                  <c:v>1.694796286762237</c:v>
                </c:pt>
                <c:pt idx="44">
                  <c:v>1.7852016493840905</c:v>
                </c:pt>
                <c:pt idx="50">
                  <c:v>2.2935096353517732</c:v>
                </c:pt>
                <c:pt idx="51">
                  <c:v>2.3683396051226113</c:v>
                </c:pt>
                <c:pt idx="54">
                  <c:v>1.8909335075493612</c:v>
                </c:pt>
                <c:pt idx="56">
                  <c:v>1.6098738863702426</c:v>
                </c:pt>
                <c:pt idx="57">
                  <c:v>1.8015935261858729</c:v>
                </c:pt>
                <c:pt idx="58">
                  <c:v>2.0388642419676617</c:v>
                </c:pt>
                <c:pt idx="60">
                  <c:v>1.8159567758248258</c:v>
                </c:pt>
                <c:pt idx="61">
                  <c:v>2.2425713056538839</c:v>
                </c:pt>
                <c:pt idx="65">
                  <c:v>2.3042694985506462</c:v>
                </c:pt>
                <c:pt idx="66">
                  <c:v>1.6893635723750955</c:v>
                </c:pt>
                <c:pt idx="68">
                  <c:v>2.2302308758290699</c:v>
                </c:pt>
                <c:pt idx="72">
                  <c:v>1.5243843310357668</c:v>
                </c:pt>
                <c:pt idx="76">
                  <c:v>1.5892070379780563</c:v>
                </c:pt>
                <c:pt idx="80">
                  <c:v>2.1790710933730977</c:v>
                </c:pt>
                <c:pt idx="81">
                  <c:v>1.7600672484188615</c:v>
                </c:pt>
                <c:pt idx="83">
                  <c:v>1.7178213110917364</c:v>
                </c:pt>
                <c:pt idx="86">
                  <c:v>2.2911071171334907</c:v>
                </c:pt>
                <c:pt idx="87">
                  <c:v>1.6741622121710527</c:v>
                </c:pt>
                <c:pt idx="88">
                  <c:v>1.8357275050674187</c:v>
                </c:pt>
                <c:pt idx="90">
                  <c:v>1.9202172110181528</c:v>
                </c:pt>
                <c:pt idx="91">
                  <c:v>1.7797530547551585</c:v>
                </c:pt>
                <c:pt idx="93">
                  <c:v>1.7581544293812581</c:v>
                </c:pt>
                <c:pt idx="96">
                  <c:v>1.8407820431018884</c:v>
                </c:pt>
                <c:pt idx="97">
                  <c:v>1.9251652184829491</c:v>
                </c:pt>
                <c:pt idx="98">
                  <c:v>1.8646487165659451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CC-4789-BD25-3448BEDBA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401087"/>
        <c:axId val="998301855"/>
      </c:scatterChart>
      <c:valAx>
        <c:axId val="10044010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301855"/>
        <c:crosses val="autoZero"/>
        <c:crossBetween val="midCat"/>
      </c:valAx>
      <c:valAx>
        <c:axId val="99830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40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46271.4</c:v>
                </c:pt>
                <c:pt idx="1">
                  <c:v>50516.6</c:v>
                </c:pt>
                <c:pt idx="2">
                  <c:v>59078.400000000001</c:v>
                </c:pt>
                <c:pt idx="3">
                  <c:v>65747.600000000006</c:v>
                </c:pt>
                <c:pt idx="4">
                  <c:v>45354.400000000001</c:v>
                </c:pt>
                <c:pt idx="5">
                  <c:v>58699.8</c:v>
                </c:pt>
                <c:pt idx="6">
                  <c:v>78748.399999999994</c:v>
                </c:pt>
                <c:pt idx="7">
                  <c:v>56606.8</c:v>
                </c:pt>
                <c:pt idx="8">
                  <c:v>67332.800000000003</c:v>
                </c:pt>
                <c:pt idx="9">
                  <c:v>37241.4</c:v>
                </c:pt>
                <c:pt idx="10">
                  <c:v>50623.199999999997</c:v>
                </c:pt>
                <c:pt idx="11">
                  <c:v>51560.2</c:v>
                </c:pt>
                <c:pt idx="12">
                  <c:v>42094.6</c:v>
                </c:pt>
                <c:pt idx="13">
                  <c:v>62332.4</c:v>
                </c:pt>
                <c:pt idx="14">
                  <c:v>68291</c:v>
                </c:pt>
                <c:pt idx="15">
                  <c:v>46712.800000000003</c:v>
                </c:pt>
                <c:pt idx="16">
                  <c:v>40189.4</c:v>
                </c:pt>
                <c:pt idx="17">
                  <c:v>55499.4</c:v>
                </c:pt>
                <c:pt idx="18">
                  <c:v>53929.8</c:v>
                </c:pt>
                <c:pt idx="19">
                  <c:v>52788</c:v>
                </c:pt>
                <c:pt idx="20">
                  <c:v>62223.8</c:v>
                </c:pt>
                <c:pt idx="21">
                  <c:v>60572.2</c:v>
                </c:pt>
                <c:pt idx="22">
                  <c:v>69411</c:v>
                </c:pt>
                <c:pt idx="23">
                  <c:v>52025.8</c:v>
                </c:pt>
                <c:pt idx="24">
                  <c:v>52236.4</c:v>
                </c:pt>
                <c:pt idx="25">
                  <c:v>56914.400000000001</c:v>
                </c:pt>
                <c:pt idx="26">
                  <c:v>47989.2</c:v>
                </c:pt>
                <c:pt idx="27">
                  <c:v>72348.399999999994</c:v>
                </c:pt>
                <c:pt idx="28">
                  <c:v>58636.6</c:v>
                </c:pt>
                <c:pt idx="29">
                  <c:v>59986</c:v>
                </c:pt>
                <c:pt idx="30">
                  <c:v>53035.4</c:v>
                </c:pt>
                <c:pt idx="31">
                  <c:v>53959.6</c:v>
                </c:pt>
                <c:pt idx="32">
                  <c:v>59165.2</c:v>
                </c:pt>
                <c:pt idx="33">
                  <c:v>78097.8</c:v>
                </c:pt>
                <c:pt idx="34">
                  <c:v>79695.399999999994</c:v>
                </c:pt>
                <c:pt idx="35">
                  <c:v>43379.199999999997</c:v>
                </c:pt>
                <c:pt idx="36">
                  <c:v>62199</c:v>
                </c:pt>
                <c:pt idx="37">
                  <c:v>66811.199999999997</c:v>
                </c:pt>
                <c:pt idx="38">
                  <c:v>75180.800000000003</c:v>
                </c:pt>
                <c:pt idx="39">
                  <c:v>49339.4</c:v>
                </c:pt>
                <c:pt idx="40">
                  <c:v>66914.2</c:v>
                </c:pt>
                <c:pt idx="41">
                  <c:v>76734.399999999994</c:v>
                </c:pt>
                <c:pt idx="42">
                  <c:v>63173.8</c:v>
                </c:pt>
                <c:pt idx="43">
                  <c:v>76933</c:v>
                </c:pt>
                <c:pt idx="44">
                  <c:v>41038</c:v>
                </c:pt>
                <c:pt idx="45">
                  <c:v>63099.4</c:v>
                </c:pt>
                <c:pt idx="46">
                  <c:v>59835</c:v>
                </c:pt>
                <c:pt idx="47">
                  <c:v>42573.2</c:v>
                </c:pt>
                <c:pt idx="48">
                  <c:v>67992.600000000006</c:v>
                </c:pt>
                <c:pt idx="49">
                  <c:v>59705.2</c:v>
                </c:pt>
                <c:pt idx="50">
                  <c:v>40021.800000000003</c:v>
                </c:pt>
                <c:pt idx="51">
                  <c:v>56679.8</c:v>
                </c:pt>
                <c:pt idx="52">
                  <c:v>48089.2</c:v>
                </c:pt>
                <c:pt idx="53">
                  <c:v>40605.800000000003</c:v>
                </c:pt>
                <c:pt idx="54">
                  <c:v>52138.400000000001</c:v>
                </c:pt>
                <c:pt idx="55">
                  <c:v>79485.399999999994</c:v>
                </c:pt>
                <c:pt idx="56">
                  <c:v>77303.8</c:v>
                </c:pt>
                <c:pt idx="57">
                  <c:v>61185.2</c:v>
                </c:pt>
                <c:pt idx="58">
                  <c:v>56716.6</c:v>
                </c:pt>
                <c:pt idx="59">
                  <c:v>70760.800000000003</c:v>
                </c:pt>
                <c:pt idx="60">
                  <c:v>69930</c:v>
                </c:pt>
                <c:pt idx="61">
                  <c:v>58432.4</c:v>
                </c:pt>
                <c:pt idx="62">
                  <c:v>91422.399999999994</c:v>
                </c:pt>
                <c:pt idx="63">
                  <c:v>88305.600000000006</c:v>
                </c:pt>
                <c:pt idx="64">
                  <c:v>66023.8</c:v>
                </c:pt>
                <c:pt idx="65">
                  <c:v>47069.2</c:v>
                </c:pt>
                <c:pt idx="66">
                  <c:v>55012.2</c:v>
                </c:pt>
                <c:pt idx="67">
                  <c:v>51864.4</c:v>
                </c:pt>
                <c:pt idx="68">
                  <c:v>43808.6</c:v>
                </c:pt>
                <c:pt idx="69">
                  <c:v>38917.199999999997</c:v>
                </c:pt>
                <c:pt idx="70">
                  <c:v>63163.4</c:v>
                </c:pt>
                <c:pt idx="71">
                  <c:v>45136.2</c:v>
                </c:pt>
                <c:pt idx="72">
                  <c:v>52178.6</c:v>
                </c:pt>
                <c:pt idx="73">
                  <c:v>72109.2</c:v>
                </c:pt>
                <c:pt idx="74">
                  <c:v>32346.2</c:v>
                </c:pt>
                <c:pt idx="75">
                  <c:v>49540.2</c:v>
                </c:pt>
                <c:pt idx="76">
                  <c:v>62663.8</c:v>
                </c:pt>
                <c:pt idx="77">
                  <c:v>40274.800000000003</c:v>
                </c:pt>
                <c:pt idx="78">
                  <c:v>71255.600000000006</c:v>
                </c:pt>
                <c:pt idx="79">
                  <c:v>41897</c:v>
                </c:pt>
                <c:pt idx="80">
                  <c:v>51138.6</c:v>
                </c:pt>
                <c:pt idx="81">
                  <c:v>52293</c:v>
                </c:pt>
                <c:pt idx="82">
                  <c:v>50054.6</c:v>
                </c:pt>
                <c:pt idx="83">
                  <c:v>74544.800000000003</c:v>
                </c:pt>
                <c:pt idx="84">
                  <c:v>60987.199999999997</c:v>
                </c:pt>
                <c:pt idx="85">
                  <c:v>55772</c:v>
                </c:pt>
                <c:pt idx="86">
                  <c:v>29468.799999999999</c:v>
                </c:pt>
                <c:pt idx="87">
                  <c:v>78918.600000000006</c:v>
                </c:pt>
                <c:pt idx="88">
                  <c:v>59618.8</c:v>
                </c:pt>
                <c:pt idx="89">
                  <c:v>53631.199999999997</c:v>
                </c:pt>
                <c:pt idx="90">
                  <c:v>67992.399999999994</c:v>
                </c:pt>
                <c:pt idx="91">
                  <c:v>51779</c:v>
                </c:pt>
                <c:pt idx="92">
                  <c:v>68596.800000000003</c:v>
                </c:pt>
                <c:pt idx="93">
                  <c:v>70028.399999999994</c:v>
                </c:pt>
                <c:pt idx="94">
                  <c:v>50294</c:v>
                </c:pt>
                <c:pt idx="95">
                  <c:v>74420.600000000006</c:v>
                </c:pt>
                <c:pt idx="96">
                  <c:v>44064.800000000003</c:v>
                </c:pt>
                <c:pt idx="97">
                  <c:v>44821.8</c:v>
                </c:pt>
                <c:pt idx="98">
                  <c:v>72045.600000000006</c:v>
                </c:pt>
                <c:pt idx="99">
                  <c:v>47861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1.3775680009682005</c:v>
                </c:pt>
                <c:pt idx="1">
                  <c:v>1.4716350664929945</c:v>
                </c:pt>
                <c:pt idx="2">
                  <c:v>1.7888263730906726</c:v>
                </c:pt>
                <c:pt idx="3">
                  <c:v>1.7029062657800436</c:v>
                </c:pt>
                <c:pt idx="4">
                  <c:v>1.2482802109607887</c:v>
                </c:pt>
                <c:pt idx="5">
                  <c:v>2.0202964916405164</c:v>
                </c:pt>
                <c:pt idx="6">
                  <c:v>1.0045029486313373</c:v>
                </c:pt>
                <c:pt idx="7">
                  <c:v>1.0708607446455196</c:v>
                </c:pt>
                <c:pt idx="8">
                  <c:v>1.7244641541715182</c:v>
                </c:pt>
                <c:pt idx="9">
                  <c:v>1.5448130306594274</c:v>
                </c:pt>
                <c:pt idx="10">
                  <c:v>2.4110881967161304</c:v>
                </c:pt>
                <c:pt idx="11">
                  <c:v>1.6637833057280618</c:v>
                </c:pt>
                <c:pt idx="12">
                  <c:v>1.0333629491668765</c:v>
                </c:pt>
                <c:pt idx="13">
                  <c:v>1.5269266063876892</c:v>
                </c:pt>
                <c:pt idx="14">
                  <c:v>1.9568025069189205</c:v>
                </c:pt>
                <c:pt idx="15">
                  <c:v>1.3956346012227911</c:v>
                </c:pt>
                <c:pt idx="16">
                  <c:v>1.345703095841192</c:v>
                </c:pt>
                <c:pt idx="17">
                  <c:v>1.1192553433010086</c:v>
                </c:pt>
                <c:pt idx="18">
                  <c:v>1.5570983018665003</c:v>
                </c:pt>
                <c:pt idx="19">
                  <c:v>1.9820982041373039</c:v>
                </c:pt>
                <c:pt idx="20">
                  <c:v>1.8513173415959809</c:v>
                </c:pt>
                <c:pt idx="21">
                  <c:v>1.852780648548344</c:v>
                </c:pt>
                <c:pt idx="22">
                  <c:v>1.7934621313624641</c:v>
                </c:pt>
                <c:pt idx="23">
                  <c:v>1.6105278534880769</c:v>
                </c:pt>
                <c:pt idx="24">
                  <c:v>2.0598663001278803</c:v>
                </c:pt>
                <c:pt idx="25">
                  <c:v>1.8363718145144285</c:v>
                </c:pt>
                <c:pt idx="26">
                  <c:v>1.7627716236153135</c:v>
                </c:pt>
                <c:pt idx="27">
                  <c:v>1.8231778449834415</c:v>
                </c:pt>
                <c:pt idx="28">
                  <c:v>1.8230763720952443</c:v>
                </c:pt>
                <c:pt idx="29">
                  <c:v>2.2264528389957658</c:v>
                </c:pt>
                <c:pt idx="30">
                  <c:v>1.4195612741678199</c:v>
                </c:pt>
                <c:pt idx="31">
                  <c:v>2.3083566223619152</c:v>
                </c:pt>
                <c:pt idx="32">
                  <c:v>2.2447824058737234</c:v>
                </c:pt>
                <c:pt idx="33">
                  <c:v>1.8032518201537047</c:v>
                </c:pt>
                <c:pt idx="34">
                  <c:v>1.5667654594869969</c:v>
                </c:pt>
                <c:pt idx="35">
                  <c:v>1.2717154765417529</c:v>
                </c:pt>
                <c:pt idx="36">
                  <c:v>1.6510233283493303</c:v>
                </c:pt>
                <c:pt idx="37">
                  <c:v>1.2930915774600666</c:v>
                </c:pt>
                <c:pt idx="38">
                  <c:v>1.0442958840555034</c:v>
                </c:pt>
                <c:pt idx="39">
                  <c:v>1.0678686810135509</c:v>
                </c:pt>
                <c:pt idx="40">
                  <c:v>1.2101168361872368</c:v>
                </c:pt>
                <c:pt idx="41">
                  <c:v>1.3640427239934112</c:v>
                </c:pt>
                <c:pt idx="42">
                  <c:v>1.0827273331665974</c:v>
                </c:pt>
                <c:pt idx="43">
                  <c:v>1.3316262202175919</c:v>
                </c:pt>
                <c:pt idx="44">
                  <c:v>1.8962668746040254</c:v>
                </c:pt>
                <c:pt idx="45">
                  <c:v>1.2560499782882246</c:v>
                </c:pt>
                <c:pt idx="46">
                  <c:v>1.0077212333918275</c:v>
                </c:pt>
                <c:pt idx="47">
                  <c:v>1.8828276944180848</c:v>
                </c:pt>
                <c:pt idx="48">
                  <c:v>1.4853528178066435</c:v>
                </c:pt>
                <c:pt idx="49">
                  <c:v>1.2481157420124211</c:v>
                </c:pt>
                <c:pt idx="50">
                  <c:v>2.2426527542489341</c:v>
                </c:pt>
                <c:pt idx="51">
                  <c:v>2.1108225505382867</c:v>
                </c:pt>
                <c:pt idx="52">
                  <c:v>1.2866090515126059</c:v>
                </c:pt>
                <c:pt idx="53">
                  <c:v>1.0040437572957557</c:v>
                </c:pt>
                <c:pt idx="54">
                  <c:v>1.9784841882374602</c:v>
                </c:pt>
                <c:pt idx="55">
                  <c:v>1.1920553963369374</c:v>
                </c:pt>
                <c:pt idx="56">
                  <c:v>1.6670331859494616</c:v>
                </c:pt>
                <c:pt idx="57">
                  <c:v>1.8020207501160412</c:v>
                </c:pt>
                <c:pt idx="58">
                  <c:v>2.0613894344865527</c:v>
                </c:pt>
                <c:pt idx="59">
                  <c:v>1.6632938010876077</c:v>
                </c:pt>
                <c:pt idx="60">
                  <c:v>1.917102817102817</c:v>
                </c:pt>
                <c:pt idx="61">
                  <c:v>2.0842546258582568</c:v>
                </c:pt>
                <c:pt idx="62">
                  <c:v>1.4054761196380756</c:v>
                </c:pt>
                <c:pt idx="63">
                  <c:v>1.4216199199144788</c:v>
                </c:pt>
                <c:pt idx="64">
                  <c:v>1.1602331280538229</c:v>
                </c:pt>
                <c:pt idx="65">
                  <c:v>2.308792161328427</c:v>
                </c:pt>
                <c:pt idx="66">
                  <c:v>1.8589876427410648</c:v>
                </c:pt>
                <c:pt idx="67">
                  <c:v>1.4723394081489423</c:v>
                </c:pt>
                <c:pt idx="68">
                  <c:v>2.3477353761590192</c:v>
                </c:pt>
                <c:pt idx="69">
                  <c:v>1.126699762572847</c:v>
                </c:pt>
                <c:pt idx="70">
                  <c:v>1.4642973620799387</c:v>
                </c:pt>
                <c:pt idx="71">
                  <c:v>1.0905658872479296</c:v>
                </c:pt>
                <c:pt idx="72">
                  <c:v>1.5289409834683185</c:v>
                </c:pt>
                <c:pt idx="73">
                  <c:v>1.3703799237822636</c:v>
                </c:pt>
                <c:pt idx="74">
                  <c:v>1.5911915464567707</c:v>
                </c:pt>
                <c:pt idx="75">
                  <c:v>1.4368734886011765</c:v>
                </c:pt>
                <c:pt idx="76">
                  <c:v>1.5995838107487894</c:v>
                </c:pt>
                <c:pt idx="77">
                  <c:v>1.050582498237111</c:v>
                </c:pt>
                <c:pt idx="78">
                  <c:v>1.3839614009284884</c:v>
                </c:pt>
                <c:pt idx="79">
                  <c:v>1.2177244194095043</c:v>
                </c:pt>
                <c:pt idx="80">
                  <c:v>2.2112455170849419</c:v>
                </c:pt>
                <c:pt idx="81">
                  <c:v>1.7553209798634617</c:v>
                </c:pt>
                <c:pt idx="82">
                  <c:v>1.0630191830521072</c:v>
                </c:pt>
                <c:pt idx="83">
                  <c:v>1.793538918878312</c:v>
                </c:pt>
                <c:pt idx="84">
                  <c:v>1.0031941128630271</c:v>
                </c:pt>
                <c:pt idx="85">
                  <c:v>1.2546618374811733</c:v>
                </c:pt>
                <c:pt idx="86">
                  <c:v>2.3102739168205018</c:v>
                </c:pt>
                <c:pt idx="87">
                  <c:v>1.6391319663552064</c:v>
                </c:pt>
                <c:pt idx="88">
                  <c:v>1.7720249317329433</c:v>
                </c:pt>
                <c:pt idx="89">
                  <c:v>1.3823110428258178</c:v>
                </c:pt>
                <c:pt idx="90">
                  <c:v>1.6374477147445892</c:v>
                </c:pt>
                <c:pt idx="91">
                  <c:v>1.7061550049247765</c:v>
                </c:pt>
                <c:pt idx="92">
                  <c:v>1.2572015021108855</c:v>
                </c:pt>
                <c:pt idx="93">
                  <c:v>1.6801611917450636</c:v>
                </c:pt>
                <c:pt idx="94">
                  <c:v>1.4528174334910724</c:v>
                </c:pt>
                <c:pt idx="95">
                  <c:v>1.5444110904776365</c:v>
                </c:pt>
                <c:pt idx="96">
                  <c:v>1.701766489352045</c:v>
                </c:pt>
                <c:pt idx="97">
                  <c:v>1.8260980148052954</c:v>
                </c:pt>
                <c:pt idx="98">
                  <c:v>1.8133931843165993</c:v>
                </c:pt>
                <c:pt idx="99">
                  <c:v>1.5314138860450053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D3-43A7-9C8B-40F039192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799359"/>
        <c:axId val="998277311"/>
      </c:scatterChart>
      <c:valAx>
        <c:axId val="9997993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77311"/>
        <c:crosses val="autoZero"/>
        <c:crossBetween val="midCat"/>
      </c:valAx>
      <c:valAx>
        <c:axId val="99827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79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46271.4</c:v>
                </c:pt>
                <c:pt idx="7">
                  <c:v>56606.8</c:v>
                </c:pt>
                <c:pt idx="9">
                  <c:v>37241.4</c:v>
                </c:pt>
                <c:pt idx="12">
                  <c:v>42094.6</c:v>
                </c:pt>
                <c:pt idx="16">
                  <c:v>40189.4</c:v>
                </c:pt>
                <c:pt idx="25">
                  <c:v>56914.400000000001</c:v>
                </c:pt>
                <c:pt idx="28">
                  <c:v>58636.6</c:v>
                </c:pt>
                <c:pt idx="30">
                  <c:v>53035.4</c:v>
                </c:pt>
                <c:pt idx="35">
                  <c:v>43379.199999999997</c:v>
                </c:pt>
                <c:pt idx="37">
                  <c:v>66811.199999999997</c:v>
                </c:pt>
                <c:pt idx="45">
                  <c:v>63099.4</c:v>
                </c:pt>
                <c:pt idx="47">
                  <c:v>42573.2</c:v>
                </c:pt>
                <c:pt idx="53">
                  <c:v>40605.800000000003</c:v>
                </c:pt>
                <c:pt idx="67">
                  <c:v>51864.4</c:v>
                </c:pt>
                <c:pt idx="69">
                  <c:v>38917.199999999997</c:v>
                </c:pt>
                <c:pt idx="71">
                  <c:v>45136.2</c:v>
                </c:pt>
                <c:pt idx="74">
                  <c:v>32346.2</c:v>
                </c:pt>
                <c:pt idx="77">
                  <c:v>40274.800000000003</c:v>
                </c:pt>
                <c:pt idx="79">
                  <c:v>41897</c:v>
                </c:pt>
                <c:pt idx="82">
                  <c:v>50054.6</c:v>
                </c:pt>
                <c:pt idx="86">
                  <c:v>29468.799999999999</c:v>
                </c:pt>
                <c:pt idx="92">
                  <c:v>68596.800000000003</c:v>
                </c:pt>
                <c:pt idx="94">
                  <c:v>50294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1.3775680009682005</c:v>
                </c:pt>
                <c:pt idx="7">
                  <c:v>1.0708607446455196</c:v>
                </c:pt>
                <c:pt idx="9">
                  <c:v>1.5448130306594274</c:v>
                </c:pt>
                <c:pt idx="12">
                  <c:v>1.0333629491668765</c:v>
                </c:pt>
                <c:pt idx="16">
                  <c:v>1.345703095841192</c:v>
                </c:pt>
                <c:pt idx="25">
                  <c:v>1.8363718145144285</c:v>
                </c:pt>
                <c:pt idx="28">
                  <c:v>1.8230763720952443</c:v>
                </c:pt>
                <c:pt idx="30">
                  <c:v>1.4195612741678199</c:v>
                </c:pt>
                <c:pt idx="35">
                  <c:v>1.2717154765417529</c:v>
                </c:pt>
                <c:pt idx="37">
                  <c:v>1.2930915774600666</c:v>
                </c:pt>
                <c:pt idx="45">
                  <c:v>1.2560499782882246</c:v>
                </c:pt>
                <c:pt idx="47">
                  <c:v>1.8828276944180848</c:v>
                </c:pt>
                <c:pt idx="53">
                  <c:v>1.0040437572957557</c:v>
                </c:pt>
                <c:pt idx="67">
                  <c:v>1.4723394081489423</c:v>
                </c:pt>
                <c:pt idx="69">
                  <c:v>1.126699762572847</c:v>
                </c:pt>
                <c:pt idx="71">
                  <c:v>1.0905658872479296</c:v>
                </c:pt>
                <c:pt idx="74">
                  <c:v>1.5911915464567707</c:v>
                </c:pt>
                <c:pt idx="77">
                  <c:v>1.050582498237111</c:v>
                </c:pt>
                <c:pt idx="79">
                  <c:v>1.2177244194095043</c:v>
                </c:pt>
                <c:pt idx="82">
                  <c:v>1.0630191830521072</c:v>
                </c:pt>
                <c:pt idx="86">
                  <c:v>2.3102739168205018</c:v>
                </c:pt>
                <c:pt idx="92">
                  <c:v>1.2572015021108855</c:v>
                </c:pt>
                <c:pt idx="94">
                  <c:v>1.4528174334910724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0-4BCD-819B-B103A023B6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3">
                  <c:v>65747.600000000006</c:v>
                </c:pt>
                <c:pt idx="4">
                  <c:v>45354.400000000001</c:v>
                </c:pt>
                <c:pt idx="6">
                  <c:v>78748.399999999994</c:v>
                </c:pt>
                <c:pt idx="8">
                  <c:v>67332.800000000003</c:v>
                </c:pt>
                <c:pt idx="11">
                  <c:v>51560.2</c:v>
                </c:pt>
                <c:pt idx="13">
                  <c:v>62332.4</c:v>
                </c:pt>
                <c:pt idx="17">
                  <c:v>55499.4</c:v>
                </c:pt>
                <c:pt idx="34">
                  <c:v>79695.399999999994</c:v>
                </c:pt>
                <c:pt idx="36">
                  <c:v>62199</c:v>
                </c:pt>
                <c:pt idx="38">
                  <c:v>75180.800000000003</c:v>
                </c:pt>
                <c:pt idx="39">
                  <c:v>49339.4</c:v>
                </c:pt>
                <c:pt idx="41">
                  <c:v>76734.399999999994</c:v>
                </c:pt>
                <c:pt idx="42">
                  <c:v>63173.8</c:v>
                </c:pt>
                <c:pt idx="46">
                  <c:v>59835</c:v>
                </c:pt>
                <c:pt idx="55">
                  <c:v>79485.399999999994</c:v>
                </c:pt>
                <c:pt idx="56">
                  <c:v>77303.8</c:v>
                </c:pt>
                <c:pt idx="59">
                  <c:v>70760.800000000003</c:v>
                </c:pt>
                <c:pt idx="62">
                  <c:v>91422.399999999994</c:v>
                </c:pt>
                <c:pt idx="63">
                  <c:v>88305.600000000006</c:v>
                </c:pt>
                <c:pt idx="73">
                  <c:v>72109.2</c:v>
                </c:pt>
                <c:pt idx="78">
                  <c:v>71255.600000000006</c:v>
                </c:pt>
                <c:pt idx="84">
                  <c:v>60987.199999999997</c:v>
                </c:pt>
                <c:pt idx="87">
                  <c:v>78918.600000000006</c:v>
                </c:pt>
                <c:pt idx="88">
                  <c:v>59618.8</c:v>
                </c:pt>
                <c:pt idx="89">
                  <c:v>53631.199999999997</c:v>
                </c:pt>
                <c:pt idx="90">
                  <c:v>67992.399999999994</c:v>
                </c:pt>
                <c:pt idx="95">
                  <c:v>74420.600000000006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3">
                  <c:v>1.7029062657800436</c:v>
                </c:pt>
                <c:pt idx="4">
                  <c:v>1.2482802109607887</c:v>
                </c:pt>
                <c:pt idx="6">
                  <c:v>1.0045029486313373</c:v>
                </c:pt>
                <c:pt idx="8">
                  <c:v>1.7244641541715182</c:v>
                </c:pt>
                <c:pt idx="11">
                  <c:v>1.6637833057280618</c:v>
                </c:pt>
                <c:pt idx="13">
                  <c:v>1.5269266063876892</c:v>
                </c:pt>
                <c:pt idx="17">
                  <c:v>1.1192553433010086</c:v>
                </c:pt>
                <c:pt idx="34">
                  <c:v>1.5667654594869969</c:v>
                </c:pt>
                <c:pt idx="36">
                  <c:v>1.6510233283493303</c:v>
                </c:pt>
                <c:pt idx="38">
                  <c:v>1.0442958840555034</c:v>
                </c:pt>
                <c:pt idx="39">
                  <c:v>1.0678686810135509</c:v>
                </c:pt>
                <c:pt idx="41">
                  <c:v>1.3640427239934112</c:v>
                </c:pt>
                <c:pt idx="42">
                  <c:v>1.0827273331665974</c:v>
                </c:pt>
                <c:pt idx="46">
                  <c:v>1.0077212333918275</c:v>
                </c:pt>
                <c:pt idx="55">
                  <c:v>1.1920553963369374</c:v>
                </c:pt>
                <c:pt idx="56">
                  <c:v>1.6670331859494616</c:v>
                </c:pt>
                <c:pt idx="59">
                  <c:v>1.6632938010876077</c:v>
                </c:pt>
                <c:pt idx="62">
                  <c:v>1.4054761196380756</c:v>
                </c:pt>
                <c:pt idx="63">
                  <c:v>1.4216199199144788</c:v>
                </c:pt>
                <c:pt idx="73">
                  <c:v>1.3703799237822636</c:v>
                </c:pt>
                <c:pt idx="78">
                  <c:v>1.3839614009284884</c:v>
                </c:pt>
                <c:pt idx="84">
                  <c:v>1.0031941128630271</c:v>
                </c:pt>
                <c:pt idx="87">
                  <c:v>1.6391319663552064</c:v>
                </c:pt>
                <c:pt idx="88">
                  <c:v>1.7720249317329433</c:v>
                </c:pt>
                <c:pt idx="89">
                  <c:v>1.3823110428258178</c:v>
                </c:pt>
                <c:pt idx="90">
                  <c:v>1.6374477147445892</c:v>
                </c:pt>
                <c:pt idx="95">
                  <c:v>1.5444110904776365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40-4BCD-819B-B103A023B6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50516.6</c:v>
                </c:pt>
                <c:pt idx="2">
                  <c:v>59078.400000000001</c:v>
                </c:pt>
                <c:pt idx="5">
                  <c:v>58699.8</c:v>
                </c:pt>
                <c:pt idx="15">
                  <c:v>46712.800000000003</c:v>
                </c:pt>
                <c:pt idx="19">
                  <c:v>52788</c:v>
                </c:pt>
                <c:pt idx="21">
                  <c:v>60572.2</c:v>
                </c:pt>
                <c:pt idx="24">
                  <c:v>52236.4</c:v>
                </c:pt>
                <c:pt idx="26">
                  <c:v>47989.2</c:v>
                </c:pt>
                <c:pt idx="29">
                  <c:v>59986</c:v>
                </c:pt>
                <c:pt idx="31">
                  <c:v>53959.6</c:v>
                </c:pt>
                <c:pt idx="44">
                  <c:v>41038</c:v>
                </c:pt>
                <c:pt idx="49">
                  <c:v>59705.2</c:v>
                </c:pt>
                <c:pt idx="50">
                  <c:v>40021.800000000003</c:v>
                </c:pt>
                <c:pt idx="52">
                  <c:v>48089.2</c:v>
                </c:pt>
                <c:pt idx="54">
                  <c:v>52138.400000000001</c:v>
                </c:pt>
                <c:pt idx="61">
                  <c:v>58432.4</c:v>
                </c:pt>
                <c:pt idx="65">
                  <c:v>47069.2</c:v>
                </c:pt>
                <c:pt idx="68">
                  <c:v>43808.6</c:v>
                </c:pt>
                <c:pt idx="72">
                  <c:v>52178.6</c:v>
                </c:pt>
                <c:pt idx="75">
                  <c:v>49540.2</c:v>
                </c:pt>
                <c:pt idx="76">
                  <c:v>62663.8</c:v>
                </c:pt>
                <c:pt idx="80">
                  <c:v>51138.6</c:v>
                </c:pt>
                <c:pt idx="85">
                  <c:v>55772</c:v>
                </c:pt>
                <c:pt idx="91">
                  <c:v>51779</c:v>
                </c:pt>
                <c:pt idx="96">
                  <c:v>44064.800000000003</c:v>
                </c:pt>
                <c:pt idx="97">
                  <c:v>44821.8</c:v>
                </c:pt>
                <c:pt idx="99">
                  <c:v>47861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1.4716350664929945</c:v>
                </c:pt>
                <c:pt idx="2">
                  <c:v>1.7888263730906726</c:v>
                </c:pt>
                <c:pt idx="5">
                  <c:v>2.0202964916405164</c:v>
                </c:pt>
                <c:pt idx="15">
                  <c:v>1.3956346012227911</c:v>
                </c:pt>
                <c:pt idx="19">
                  <c:v>1.9820982041373039</c:v>
                </c:pt>
                <c:pt idx="21">
                  <c:v>1.852780648548344</c:v>
                </c:pt>
                <c:pt idx="24">
                  <c:v>2.0598663001278803</c:v>
                </c:pt>
                <c:pt idx="26">
                  <c:v>1.7627716236153135</c:v>
                </c:pt>
                <c:pt idx="29">
                  <c:v>2.2264528389957658</c:v>
                </c:pt>
                <c:pt idx="31">
                  <c:v>2.3083566223619152</c:v>
                </c:pt>
                <c:pt idx="44">
                  <c:v>1.8962668746040254</c:v>
                </c:pt>
                <c:pt idx="49">
                  <c:v>1.2481157420124211</c:v>
                </c:pt>
                <c:pt idx="50">
                  <c:v>2.2426527542489341</c:v>
                </c:pt>
                <c:pt idx="52">
                  <c:v>1.2866090515126059</c:v>
                </c:pt>
                <c:pt idx="54">
                  <c:v>1.9784841882374602</c:v>
                </c:pt>
                <c:pt idx="61">
                  <c:v>2.0842546258582568</c:v>
                </c:pt>
                <c:pt idx="65">
                  <c:v>2.308792161328427</c:v>
                </c:pt>
                <c:pt idx="68">
                  <c:v>2.3477353761590192</c:v>
                </c:pt>
                <c:pt idx="72">
                  <c:v>1.5289409834683185</c:v>
                </c:pt>
                <c:pt idx="75">
                  <c:v>1.4368734886011765</c:v>
                </c:pt>
                <c:pt idx="76">
                  <c:v>1.5995838107487894</c:v>
                </c:pt>
                <c:pt idx="80">
                  <c:v>2.2112455170849419</c:v>
                </c:pt>
                <c:pt idx="85">
                  <c:v>1.2546618374811733</c:v>
                </c:pt>
                <c:pt idx="91">
                  <c:v>1.7061550049247765</c:v>
                </c:pt>
                <c:pt idx="96">
                  <c:v>1.701766489352045</c:v>
                </c:pt>
                <c:pt idx="97">
                  <c:v>1.8260980148052954</c:v>
                </c:pt>
                <c:pt idx="99">
                  <c:v>1.5314138860450053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40-4BCD-819B-B103A023B6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0">
                  <c:v>50623.199999999997</c:v>
                </c:pt>
                <c:pt idx="14">
                  <c:v>68291</c:v>
                </c:pt>
                <c:pt idx="18">
                  <c:v>53929.8</c:v>
                </c:pt>
                <c:pt idx="20">
                  <c:v>62223.8</c:v>
                </c:pt>
                <c:pt idx="22">
                  <c:v>69411</c:v>
                </c:pt>
                <c:pt idx="23">
                  <c:v>52025.8</c:v>
                </c:pt>
                <c:pt idx="27">
                  <c:v>72348.399999999994</c:v>
                </c:pt>
                <c:pt idx="32">
                  <c:v>59165.2</c:v>
                </c:pt>
                <c:pt idx="33">
                  <c:v>78097.8</c:v>
                </c:pt>
                <c:pt idx="40">
                  <c:v>66914.2</c:v>
                </c:pt>
                <c:pt idx="43">
                  <c:v>76933</c:v>
                </c:pt>
                <c:pt idx="48">
                  <c:v>67992.600000000006</c:v>
                </c:pt>
                <c:pt idx="51">
                  <c:v>56679.8</c:v>
                </c:pt>
                <c:pt idx="57">
                  <c:v>61185.2</c:v>
                </c:pt>
                <c:pt idx="58">
                  <c:v>56716.6</c:v>
                </c:pt>
                <c:pt idx="60">
                  <c:v>69930</c:v>
                </c:pt>
                <c:pt idx="64">
                  <c:v>66023.8</c:v>
                </c:pt>
                <c:pt idx="66">
                  <c:v>55012.2</c:v>
                </c:pt>
                <c:pt idx="70">
                  <c:v>63163.4</c:v>
                </c:pt>
                <c:pt idx="81">
                  <c:v>52293</c:v>
                </c:pt>
                <c:pt idx="83">
                  <c:v>74544.800000000003</c:v>
                </c:pt>
                <c:pt idx="93">
                  <c:v>70028.399999999994</c:v>
                </c:pt>
                <c:pt idx="98">
                  <c:v>72045.600000000006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0">
                  <c:v>2.4110881967161304</c:v>
                </c:pt>
                <c:pt idx="14">
                  <c:v>1.9568025069189205</c:v>
                </c:pt>
                <c:pt idx="18">
                  <c:v>1.5570983018665003</c:v>
                </c:pt>
                <c:pt idx="20">
                  <c:v>1.8513173415959809</c:v>
                </c:pt>
                <c:pt idx="22">
                  <c:v>1.7934621313624641</c:v>
                </c:pt>
                <c:pt idx="23">
                  <c:v>1.6105278534880769</c:v>
                </c:pt>
                <c:pt idx="27">
                  <c:v>1.8231778449834415</c:v>
                </c:pt>
                <c:pt idx="32">
                  <c:v>2.2447824058737234</c:v>
                </c:pt>
                <c:pt idx="33">
                  <c:v>1.8032518201537047</c:v>
                </c:pt>
                <c:pt idx="40">
                  <c:v>1.2101168361872368</c:v>
                </c:pt>
                <c:pt idx="43">
                  <c:v>1.3316262202175919</c:v>
                </c:pt>
                <c:pt idx="48">
                  <c:v>1.4853528178066435</c:v>
                </c:pt>
                <c:pt idx="51">
                  <c:v>2.1108225505382867</c:v>
                </c:pt>
                <c:pt idx="57">
                  <c:v>1.8020207501160412</c:v>
                </c:pt>
                <c:pt idx="58">
                  <c:v>2.0613894344865527</c:v>
                </c:pt>
                <c:pt idx="60">
                  <c:v>1.917102817102817</c:v>
                </c:pt>
                <c:pt idx="64">
                  <c:v>1.1602331280538229</c:v>
                </c:pt>
                <c:pt idx="66">
                  <c:v>1.8589876427410648</c:v>
                </c:pt>
                <c:pt idx="70">
                  <c:v>1.4642973620799387</c:v>
                </c:pt>
                <c:pt idx="81">
                  <c:v>1.7553209798634617</c:v>
                </c:pt>
                <c:pt idx="83">
                  <c:v>1.793538918878312</c:v>
                </c:pt>
                <c:pt idx="93">
                  <c:v>1.6801611917450636</c:v>
                </c:pt>
                <c:pt idx="98">
                  <c:v>1.8133931843165993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40-4BCD-819B-B103A023B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822959"/>
        <c:axId val="998293119"/>
      </c:scatterChart>
      <c:valAx>
        <c:axId val="9998229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93119"/>
        <c:crosses val="autoZero"/>
        <c:crossBetween val="midCat"/>
      </c:valAx>
      <c:valAx>
        <c:axId val="99829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82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50516.6</c:v>
                </c:pt>
                <c:pt idx="4">
                  <c:v>45354.400000000001</c:v>
                </c:pt>
                <c:pt idx="6">
                  <c:v>78748.399999999994</c:v>
                </c:pt>
                <c:pt idx="7">
                  <c:v>56606.8</c:v>
                </c:pt>
                <c:pt idx="12">
                  <c:v>42094.6</c:v>
                </c:pt>
                <c:pt idx="13">
                  <c:v>62332.4</c:v>
                </c:pt>
                <c:pt idx="16">
                  <c:v>40189.4</c:v>
                </c:pt>
                <c:pt idx="17">
                  <c:v>55499.4</c:v>
                </c:pt>
                <c:pt idx="23">
                  <c:v>52025.8</c:v>
                </c:pt>
                <c:pt idx="30">
                  <c:v>53035.4</c:v>
                </c:pt>
                <c:pt idx="35">
                  <c:v>43379.199999999997</c:v>
                </c:pt>
                <c:pt idx="37">
                  <c:v>66811.199999999997</c:v>
                </c:pt>
                <c:pt idx="38">
                  <c:v>75180.800000000003</c:v>
                </c:pt>
                <c:pt idx="39">
                  <c:v>49339.4</c:v>
                </c:pt>
                <c:pt idx="40">
                  <c:v>66914.2</c:v>
                </c:pt>
                <c:pt idx="41">
                  <c:v>76734.399999999994</c:v>
                </c:pt>
                <c:pt idx="42">
                  <c:v>63173.8</c:v>
                </c:pt>
                <c:pt idx="43">
                  <c:v>76933</c:v>
                </c:pt>
                <c:pt idx="45">
                  <c:v>63099.4</c:v>
                </c:pt>
                <c:pt idx="46">
                  <c:v>59835</c:v>
                </c:pt>
                <c:pt idx="48">
                  <c:v>67992.600000000006</c:v>
                </c:pt>
                <c:pt idx="49">
                  <c:v>59705.2</c:v>
                </c:pt>
                <c:pt idx="52">
                  <c:v>48089.2</c:v>
                </c:pt>
                <c:pt idx="53">
                  <c:v>40605.800000000003</c:v>
                </c:pt>
                <c:pt idx="55">
                  <c:v>79485.399999999994</c:v>
                </c:pt>
                <c:pt idx="59">
                  <c:v>70760.800000000003</c:v>
                </c:pt>
                <c:pt idx="62">
                  <c:v>91422.399999999994</c:v>
                </c:pt>
                <c:pt idx="63">
                  <c:v>88305.600000000006</c:v>
                </c:pt>
                <c:pt idx="64">
                  <c:v>66023.8</c:v>
                </c:pt>
                <c:pt idx="67">
                  <c:v>51864.4</c:v>
                </c:pt>
                <c:pt idx="69">
                  <c:v>38917.199999999997</c:v>
                </c:pt>
                <c:pt idx="70">
                  <c:v>63163.4</c:v>
                </c:pt>
                <c:pt idx="71">
                  <c:v>45136.2</c:v>
                </c:pt>
                <c:pt idx="72">
                  <c:v>52178.6</c:v>
                </c:pt>
                <c:pt idx="73">
                  <c:v>72109.2</c:v>
                </c:pt>
                <c:pt idx="75">
                  <c:v>49540.2</c:v>
                </c:pt>
                <c:pt idx="76">
                  <c:v>62663.8</c:v>
                </c:pt>
                <c:pt idx="77">
                  <c:v>40274.800000000003</c:v>
                </c:pt>
                <c:pt idx="78">
                  <c:v>71255.600000000006</c:v>
                </c:pt>
                <c:pt idx="79">
                  <c:v>41897</c:v>
                </c:pt>
                <c:pt idx="82">
                  <c:v>50054.6</c:v>
                </c:pt>
                <c:pt idx="84">
                  <c:v>60987.199999999997</c:v>
                </c:pt>
                <c:pt idx="85">
                  <c:v>55772</c:v>
                </c:pt>
                <c:pt idx="89">
                  <c:v>53631.199999999997</c:v>
                </c:pt>
                <c:pt idx="92">
                  <c:v>68596.800000000003</c:v>
                </c:pt>
                <c:pt idx="93">
                  <c:v>70028.399999999994</c:v>
                </c:pt>
                <c:pt idx="94">
                  <c:v>50294</c:v>
                </c:pt>
                <c:pt idx="95">
                  <c:v>74420.600000000006</c:v>
                </c:pt>
                <c:pt idx="99">
                  <c:v>47861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1.4716350664929945</c:v>
                </c:pt>
                <c:pt idx="3">
                  <c:v>1.2482802109607887</c:v>
                </c:pt>
                <c:pt idx="5">
                  <c:v>1.0045029486313373</c:v>
                </c:pt>
                <c:pt idx="6">
                  <c:v>1.0708607446455196</c:v>
                </c:pt>
                <c:pt idx="11">
                  <c:v>1.0333629491668765</c:v>
                </c:pt>
                <c:pt idx="12">
                  <c:v>1.5269266063876892</c:v>
                </c:pt>
                <c:pt idx="15">
                  <c:v>1.345703095841192</c:v>
                </c:pt>
                <c:pt idx="16">
                  <c:v>1.1192553433010086</c:v>
                </c:pt>
                <c:pt idx="22">
                  <c:v>1.6105278534880769</c:v>
                </c:pt>
                <c:pt idx="29">
                  <c:v>1.4195612741678199</c:v>
                </c:pt>
                <c:pt idx="34">
                  <c:v>1.2717154765417529</c:v>
                </c:pt>
                <c:pt idx="36">
                  <c:v>1.2930915774600666</c:v>
                </c:pt>
                <c:pt idx="37">
                  <c:v>1.0442958840555034</c:v>
                </c:pt>
                <c:pt idx="38">
                  <c:v>1.0678686810135509</c:v>
                </c:pt>
                <c:pt idx="39">
                  <c:v>1.2101168361872368</c:v>
                </c:pt>
                <c:pt idx="40">
                  <c:v>1.3640427239934112</c:v>
                </c:pt>
                <c:pt idx="41">
                  <c:v>1.0827273331665974</c:v>
                </c:pt>
                <c:pt idx="42">
                  <c:v>1.3316262202175919</c:v>
                </c:pt>
                <c:pt idx="44">
                  <c:v>1.2560499782882246</c:v>
                </c:pt>
                <c:pt idx="45">
                  <c:v>1.0077212333918275</c:v>
                </c:pt>
                <c:pt idx="47">
                  <c:v>1.4853528178066435</c:v>
                </c:pt>
                <c:pt idx="48">
                  <c:v>1.2481157420124211</c:v>
                </c:pt>
                <c:pt idx="51">
                  <c:v>1.2866090515126059</c:v>
                </c:pt>
                <c:pt idx="52">
                  <c:v>1.0040437572957557</c:v>
                </c:pt>
                <c:pt idx="54">
                  <c:v>1.1920553963369374</c:v>
                </c:pt>
                <c:pt idx="58">
                  <c:v>1.6632938010876077</c:v>
                </c:pt>
                <c:pt idx="61">
                  <c:v>1.4054761196380756</c:v>
                </c:pt>
                <c:pt idx="62">
                  <c:v>1.4216199199144788</c:v>
                </c:pt>
                <c:pt idx="63">
                  <c:v>1.1602331280538229</c:v>
                </c:pt>
                <c:pt idx="66">
                  <c:v>1.4723394081489423</c:v>
                </c:pt>
                <c:pt idx="68">
                  <c:v>1.126699762572847</c:v>
                </c:pt>
                <c:pt idx="69">
                  <c:v>1.4642973620799387</c:v>
                </c:pt>
                <c:pt idx="70">
                  <c:v>1.0905658872479296</c:v>
                </c:pt>
                <c:pt idx="71">
                  <c:v>1.5289409834683185</c:v>
                </c:pt>
                <c:pt idx="72">
                  <c:v>1.3703799237822636</c:v>
                </c:pt>
                <c:pt idx="74">
                  <c:v>1.4368734886011765</c:v>
                </c:pt>
                <c:pt idx="75">
                  <c:v>1.5995838107487894</c:v>
                </c:pt>
                <c:pt idx="76">
                  <c:v>1.050582498237111</c:v>
                </c:pt>
                <c:pt idx="77">
                  <c:v>1.3839614009284884</c:v>
                </c:pt>
                <c:pt idx="78">
                  <c:v>1.2177244194095043</c:v>
                </c:pt>
                <c:pt idx="81">
                  <c:v>1.0630191830521072</c:v>
                </c:pt>
                <c:pt idx="83">
                  <c:v>1.0031941128630271</c:v>
                </c:pt>
                <c:pt idx="84">
                  <c:v>1.2546618374811733</c:v>
                </c:pt>
                <c:pt idx="88">
                  <c:v>1.3823110428258178</c:v>
                </c:pt>
                <c:pt idx="91">
                  <c:v>1.2572015021108855</c:v>
                </c:pt>
                <c:pt idx="92">
                  <c:v>1.6801611917450636</c:v>
                </c:pt>
                <c:pt idx="93">
                  <c:v>1.4528174334910724</c:v>
                </c:pt>
                <c:pt idx="94">
                  <c:v>1.5444110904776365</c:v>
                </c:pt>
                <c:pt idx="98">
                  <c:v>1.5314138860450053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2F-4BD7-B9C3-C3C5B6236D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46271.4</c:v>
                </c:pt>
                <c:pt idx="2">
                  <c:v>59078.400000000001</c:v>
                </c:pt>
                <c:pt idx="3">
                  <c:v>65747.600000000006</c:v>
                </c:pt>
                <c:pt idx="5">
                  <c:v>58699.8</c:v>
                </c:pt>
                <c:pt idx="8">
                  <c:v>67332.800000000003</c:v>
                </c:pt>
                <c:pt idx="9">
                  <c:v>37241.4</c:v>
                </c:pt>
                <c:pt idx="10">
                  <c:v>50623.199999999997</c:v>
                </c:pt>
                <c:pt idx="11">
                  <c:v>51560.2</c:v>
                </c:pt>
                <c:pt idx="14">
                  <c:v>68291</c:v>
                </c:pt>
                <c:pt idx="15">
                  <c:v>46712.800000000003</c:v>
                </c:pt>
                <c:pt idx="18">
                  <c:v>53929.8</c:v>
                </c:pt>
                <c:pt idx="19">
                  <c:v>52788</c:v>
                </c:pt>
                <c:pt idx="20">
                  <c:v>62223.8</c:v>
                </c:pt>
                <c:pt idx="21">
                  <c:v>60572.2</c:v>
                </c:pt>
                <c:pt idx="22">
                  <c:v>69411</c:v>
                </c:pt>
                <c:pt idx="24">
                  <c:v>52236.4</c:v>
                </c:pt>
                <c:pt idx="25">
                  <c:v>56914.400000000001</c:v>
                </c:pt>
                <c:pt idx="26">
                  <c:v>47989.2</c:v>
                </c:pt>
                <c:pt idx="27">
                  <c:v>72348.399999999994</c:v>
                </c:pt>
                <c:pt idx="28">
                  <c:v>58636.6</c:v>
                </c:pt>
                <c:pt idx="29">
                  <c:v>59986</c:v>
                </c:pt>
                <c:pt idx="31">
                  <c:v>53959.6</c:v>
                </c:pt>
                <c:pt idx="32">
                  <c:v>59165.2</c:v>
                </c:pt>
                <c:pt idx="33">
                  <c:v>78097.8</c:v>
                </c:pt>
                <c:pt idx="34">
                  <c:v>79695.399999999994</c:v>
                </c:pt>
                <c:pt idx="36">
                  <c:v>62199</c:v>
                </c:pt>
                <c:pt idx="44">
                  <c:v>41038</c:v>
                </c:pt>
                <c:pt idx="47">
                  <c:v>42573.2</c:v>
                </c:pt>
                <c:pt idx="50">
                  <c:v>40021.800000000003</c:v>
                </c:pt>
                <c:pt idx="51">
                  <c:v>56679.8</c:v>
                </c:pt>
                <c:pt idx="54">
                  <c:v>52138.400000000001</c:v>
                </c:pt>
                <c:pt idx="56">
                  <c:v>77303.8</c:v>
                </c:pt>
                <c:pt idx="57">
                  <c:v>61185.2</c:v>
                </c:pt>
                <c:pt idx="58">
                  <c:v>56716.6</c:v>
                </c:pt>
                <c:pt idx="60">
                  <c:v>69930</c:v>
                </c:pt>
                <c:pt idx="61">
                  <c:v>58432.4</c:v>
                </c:pt>
                <c:pt idx="65">
                  <c:v>47069.2</c:v>
                </c:pt>
                <c:pt idx="66">
                  <c:v>55012.2</c:v>
                </c:pt>
                <c:pt idx="68">
                  <c:v>43808.6</c:v>
                </c:pt>
                <c:pt idx="74">
                  <c:v>32346.2</c:v>
                </c:pt>
                <c:pt idx="80">
                  <c:v>51138.6</c:v>
                </c:pt>
                <c:pt idx="81">
                  <c:v>52293</c:v>
                </c:pt>
                <c:pt idx="83">
                  <c:v>74544.800000000003</c:v>
                </c:pt>
                <c:pt idx="86">
                  <c:v>29468.799999999999</c:v>
                </c:pt>
                <c:pt idx="87">
                  <c:v>78918.600000000006</c:v>
                </c:pt>
                <c:pt idx="88">
                  <c:v>59618.8</c:v>
                </c:pt>
                <c:pt idx="90">
                  <c:v>67992.399999999994</c:v>
                </c:pt>
                <c:pt idx="91">
                  <c:v>51779</c:v>
                </c:pt>
                <c:pt idx="96">
                  <c:v>44064.800000000003</c:v>
                </c:pt>
                <c:pt idx="97">
                  <c:v>44821.8</c:v>
                </c:pt>
                <c:pt idx="98">
                  <c:v>72045.600000000006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1.3775680009682005</c:v>
                </c:pt>
                <c:pt idx="2">
                  <c:v>1.7888263730906726</c:v>
                </c:pt>
                <c:pt idx="3">
                  <c:v>1.7029062657800436</c:v>
                </c:pt>
                <c:pt idx="5">
                  <c:v>2.0202964916405164</c:v>
                </c:pt>
                <c:pt idx="8">
                  <c:v>1.7244641541715182</c:v>
                </c:pt>
                <c:pt idx="9">
                  <c:v>1.5448130306594274</c:v>
                </c:pt>
                <c:pt idx="10">
                  <c:v>2.4110881967161304</c:v>
                </c:pt>
                <c:pt idx="11">
                  <c:v>1.6637833057280618</c:v>
                </c:pt>
                <c:pt idx="14">
                  <c:v>1.9568025069189205</c:v>
                </c:pt>
                <c:pt idx="15">
                  <c:v>1.3956346012227911</c:v>
                </c:pt>
                <c:pt idx="18">
                  <c:v>1.5570983018665003</c:v>
                </c:pt>
                <c:pt idx="19">
                  <c:v>1.9820982041373039</c:v>
                </c:pt>
                <c:pt idx="20">
                  <c:v>1.8513173415959809</c:v>
                </c:pt>
                <c:pt idx="21">
                  <c:v>1.852780648548344</c:v>
                </c:pt>
                <c:pt idx="22">
                  <c:v>1.7934621313624641</c:v>
                </c:pt>
                <c:pt idx="24">
                  <c:v>2.0598663001278803</c:v>
                </c:pt>
                <c:pt idx="25">
                  <c:v>1.8363718145144285</c:v>
                </c:pt>
                <c:pt idx="26">
                  <c:v>1.7627716236153135</c:v>
                </c:pt>
                <c:pt idx="27">
                  <c:v>1.8231778449834415</c:v>
                </c:pt>
                <c:pt idx="28">
                  <c:v>1.8230763720952443</c:v>
                </c:pt>
                <c:pt idx="29">
                  <c:v>2.2264528389957658</c:v>
                </c:pt>
                <c:pt idx="31">
                  <c:v>2.3083566223619152</c:v>
                </c:pt>
                <c:pt idx="32">
                  <c:v>2.2447824058737234</c:v>
                </c:pt>
                <c:pt idx="33">
                  <c:v>1.8032518201537047</c:v>
                </c:pt>
                <c:pt idx="34">
                  <c:v>1.5667654594869969</c:v>
                </c:pt>
                <c:pt idx="36">
                  <c:v>1.6510233283493303</c:v>
                </c:pt>
                <c:pt idx="44">
                  <c:v>1.8962668746040254</c:v>
                </c:pt>
                <c:pt idx="47">
                  <c:v>1.8828276944180848</c:v>
                </c:pt>
                <c:pt idx="50">
                  <c:v>2.2426527542489341</c:v>
                </c:pt>
                <c:pt idx="51">
                  <c:v>2.1108225505382867</c:v>
                </c:pt>
                <c:pt idx="54">
                  <c:v>1.9784841882374602</c:v>
                </c:pt>
                <c:pt idx="56">
                  <c:v>1.6670331859494616</c:v>
                </c:pt>
                <c:pt idx="57">
                  <c:v>1.8020207501160412</c:v>
                </c:pt>
                <c:pt idx="58">
                  <c:v>2.0613894344865527</c:v>
                </c:pt>
                <c:pt idx="60">
                  <c:v>1.917102817102817</c:v>
                </c:pt>
                <c:pt idx="61">
                  <c:v>2.0842546258582568</c:v>
                </c:pt>
                <c:pt idx="65">
                  <c:v>2.308792161328427</c:v>
                </c:pt>
                <c:pt idx="66">
                  <c:v>1.8589876427410648</c:v>
                </c:pt>
                <c:pt idx="68">
                  <c:v>2.3477353761590192</c:v>
                </c:pt>
                <c:pt idx="74">
                  <c:v>1.5911915464567707</c:v>
                </c:pt>
                <c:pt idx="80">
                  <c:v>2.2112455170849419</c:v>
                </c:pt>
                <c:pt idx="81">
                  <c:v>1.7553209798634617</c:v>
                </c:pt>
                <c:pt idx="83">
                  <c:v>1.793538918878312</c:v>
                </c:pt>
                <c:pt idx="86">
                  <c:v>2.3102739168205018</c:v>
                </c:pt>
                <c:pt idx="87">
                  <c:v>1.6391319663552064</c:v>
                </c:pt>
                <c:pt idx="88">
                  <c:v>1.7720249317329433</c:v>
                </c:pt>
                <c:pt idx="90">
                  <c:v>1.6374477147445892</c:v>
                </c:pt>
                <c:pt idx="91">
                  <c:v>1.7061550049247765</c:v>
                </c:pt>
                <c:pt idx="96">
                  <c:v>1.701766489352045</c:v>
                </c:pt>
                <c:pt idx="97">
                  <c:v>1.8260980148052954</c:v>
                </c:pt>
                <c:pt idx="98">
                  <c:v>1.8133931843165993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F-4BD7-B9C3-C3C5B6236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702159"/>
        <c:axId val="998280639"/>
      </c:scatterChart>
      <c:valAx>
        <c:axId val="9997021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80639"/>
        <c:crosses val="autoZero"/>
        <c:crossBetween val="midCat"/>
      </c:valAx>
      <c:valAx>
        <c:axId val="99828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702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45419.199999999997</c:v>
                </c:pt>
                <c:pt idx="1">
                  <c:v>52201.8</c:v>
                </c:pt>
                <c:pt idx="2">
                  <c:v>59037.2</c:v>
                </c:pt>
                <c:pt idx="3">
                  <c:v>65927.8</c:v>
                </c:pt>
                <c:pt idx="4">
                  <c:v>41986</c:v>
                </c:pt>
                <c:pt idx="5">
                  <c:v>57565.2</c:v>
                </c:pt>
                <c:pt idx="6">
                  <c:v>78900.800000000003</c:v>
                </c:pt>
                <c:pt idx="7">
                  <c:v>60476.2</c:v>
                </c:pt>
                <c:pt idx="8">
                  <c:v>67726.600000000006</c:v>
                </c:pt>
                <c:pt idx="9">
                  <c:v>38156</c:v>
                </c:pt>
                <c:pt idx="10">
                  <c:v>51502.8</c:v>
                </c:pt>
                <c:pt idx="11">
                  <c:v>49826.8</c:v>
                </c:pt>
                <c:pt idx="12">
                  <c:v>41753.599999999999</c:v>
                </c:pt>
                <c:pt idx="13">
                  <c:v>65608.600000000006</c:v>
                </c:pt>
                <c:pt idx="14">
                  <c:v>68533</c:v>
                </c:pt>
                <c:pt idx="15">
                  <c:v>48457</c:v>
                </c:pt>
                <c:pt idx="16">
                  <c:v>45237.4</c:v>
                </c:pt>
                <c:pt idx="17">
                  <c:v>55862.6</c:v>
                </c:pt>
                <c:pt idx="18">
                  <c:v>53502.2</c:v>
                </c:pt>
                <c:pt idx="19">
                  <c:v>51243.8</c:v>
                </c:pt>
                <c:pt idx="20">
                  <c:v>60771.6</c:v>
                </c:pt>
                <c:pt idx="21">
                  <c:v>60369.599999999999</c:v>
                </c:pt>
                <c:pt idx="22">
                  <c:v>71391.600000000006</c:v>
                </c:pt>
                <c:pt idx="23">
                  <c:v>51515.199999999997</c:v>
                </c:pt>
                <c:pt idx="24">
                  <c:v>49864.2</c:v>
                </c:pt>
                <c:pt idx="25">
                  <c:v>57674.6</c:v>
                </c:pt>
                <c:pt idx="26">
                  <c:v>46240</c:v>
                </c:pt>
                <c:pt idx="27">
                  <c:v>72738.2</c:v>
                </c:pt>
                <c:pt idx="28">
                  <c:v>58373.599999999999</c:v>
                </c:pt>
                <c:pt idx="29">
                  <c:v>61042.400000000001</c:v>
                </c:pt>
                <c:pt idx="30">
                  <c:v>51004.6</c:v>
                </c:pt>
                <c:pt idx="31">
                  <c:v>52911.8</c:v>
                </c:pt>
                <c:pt idx="32">
                  <c:v>59431.199999999997</c:v>
                </c:pt>
                <c:pt idx="33">
                  <c:v>80810.600000000006</c:v>
                </c:pt>
                <c:pt idx="34">
                  <c:v>79646</c:v>
                </c:pt>
                <c:pt idx="35">
                  <c:v>42863.4</c:v>
                </c:pt>
                <c:pt idx="36">
                  <c:v>63908.6</c:v>
                </c:pt>
                <c:pt idx="37">
                  <c:v>65571.600000000006</c:v>
                </c:pt>
                <c:pt idx="38">
                  <c:v>74699.399999999994</c:v>
                </c:pt>
                <c:pt idx="39">
                  <c:v>51935.8</c:v>
                </c:pt>
                <c:pt idx="40">
                  <c:v>68574.2</c:v>
                </c:pt>
                <c:pt idx="41">
                  <c:v>72816.800000000003</c:v>
                </c:pt>
                <c:pt idx="42">
                  <c:v>61591.8</c:v>
                </c:pt>
                <c:pt idx="43">
                  <c:v>70774</c:v>
                </c:pt>
                <c:pt idx="44">
                  <c:v>42040.800000000003</c:v>
                </c:pt>
                <c:pt idx="45">
                  <c:v>61298.6</c:v>
                </c:pt>
                <c:pt idx="46">
                  <c:v>59589.8</c:v>
                </c:pt>
                <c:pt idx="47">
                  <c:v>40428.400000000001</c:v>
                </c:pt>
                <c:pt idx="48">
                  <c:v>70281.399999999994</c:v>
                </c:pt>
                <c:pt idx="49">
                  <c:v>61281.599999999999</c:v>
                </c:pt>
                <c:pt idx="50">
                  <c:v>40015</c:v>
                </c:pt>
                <c:pt idx="51">
                  <c:v>54445</c:v>
                </c:pt>
                <c:pt idx="52">
                  <c:v>46710</c:v>
                </c:pt>
                <c:pt idx="53">
                  <c:v>40674.6</c:v>
                </c:pt>
                <c:pt idx="54">
                  <c:v>51260.800000000003</c:v>
                </c:pt>
                <c:pt idx="55">
                  <c:v>77474.600000000006</c:v>
                </c:pt>
                <c:pt idx="56">
                  <c:v>78774</c:v>
                </c:pt>
                <c:pt idx="57">
                  <c:v>66726.2</c:v>
                </c:pt>
                <c:pt idx="58">
                  <c:v>59130.8</c:v>
                </c:pt>
                <c:pt idx="59">
                  <c:v>69304.600000000006</c:v>
                </c:pt>
                <c:pt idx="60">
                  <c:v>64213</c:v>
                </c:pt>
                <c:pt idx="61">
                  <c:v>58550.6</c:v>
                </c:pt>
                <c:pt idx="62">
                  <c:v>92056.6</c:v>
                </c:pt>
                <c:pt idx="63">
                  <c:v>87364</c:v>
                </c:pt>
                <c:pt idx="64">
                  <c:v>67851.600000000006</c:v>
                </c:pt>
                <c:pt idx="65">
                  <c:v>45804.4</c:v>
                </c:pt>
                <c:pt idx="66">
                  <c:v>57003.4</c:v>
                </c:pt>
                <c:pt idx="67">
                  <c:v>49841.8</c:v>
                </c:pt>
                <c:pt idx="68">
                  <c:v>43718.400000000001</c:v>
                </c:pt>
                <c:pt idx="69">
                  <c:v>34657.599999999999</c:v>
                </c:pt>
                <c:pt idx="70">
                  <c:v>65123</c:v>
                </c:pt>
                <c:pt idx="71">
                  <c:v>45552.6</c:v>
                </c:pt>
                <c:pt idx="72">
                  <c:v>47499.8</c:v>
                </c:pt>
                <c:pt idx="73">
                  <c:v>72732.399999999994</c:v>
                </c:pt>
                <c:pt idx="74">
                  <c:v>31793.4</c:v>
                </c:pt>
                <c:pt idx="75">
                  <c:v>48226.2</c:v>
                </c:pt>
                <c:pt idx="76">
                  <c:v>61131.4</c:v>
                </c:pt>
                <c:pt idx="77">
                  <c:v>41351.199999999997</c:v>
                </c:pt>
                <c:pt idx="78">
                  <c:v>72755.399999999994</c:v>
                </c:pt>
                <c:pt idx="79">
                  <c:v>42312.2</c:v>
                </c:pt>
                <c:pt idx="80">
                  <c:v>51113.8</c:v>
                </c:pt>
                <c:pt idx="81">
                  <c:v>52950.8</c:v>
                </c:pt>
                <c:pt idx="82">
                  <c:v>49725</c:v>
                </c:pt>
                <c:pt idx="83">
                  <c:v>78019.199999999997</c:v>
                </c:pt>
                <c:pt idx="84">
                  <c:v>61039.4</c:v>
                </c:pt>
                <c:pt idx="85">
                  <c:v>51834.400000000001</c:v>
                </c:pt>
                <c:pt idx="86">
                  <c:v>28692</c:v>
                </c:pt>
                <c:pt idx="87">
                  <c:v>84498</c:v>
                </c:pt>
                <c:pt idx="88">
                  <c:v>61715.6</c:v>
                </c:pt>
                <c:pt idx="89">
                  <c:v>52122.6</c:v>
                </c:pt>
                <c:pt idx="90">
                  <c:v>69350.399999999994</c:v>
                </c:pt>
                <c:pt idx="91">
                  <c:v>50732.800000000003</c:v>
                </c:pt>
                <c:pt idx="92">
                  <c:v>67997.399999999994</c:v>
                </c:pt>
                <c:pt idx="93">
                  <c:v>76221</c:v>
                </c:pt>
                <c:pt idx="94">
                  <c:v>49290.2</c:v>
                </c:pt>
                <c:pt idx="95">
                  <c:v>75140.2</c:v>
                </c:pt>
                <c:pt idx="96">
                  <c:v>47174.400000000001</c:v>
                </c:pt>
                <c:pt idx="97">
                  <c:v>49946</c:v>
                </c:pt>
                <c:pt idx="98">
                  <c:v>72235</c:v>
                </c:pt>
                <c:pt idx="99">
                  <c:v>48824.800000000003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1.4068279494134639</c:v>
                </c:pt>
                <c:pt idx="1">
                  <c:v>1.4352570217885205</c:v>
                </c:pt>
                <c:pt idx="2">
                  <c:v>1.7115310346696659</c:v>
                </c:pt>
                <c:pt idx="3">
                  <c:v>1.6982517238554904</c:v>
                </c:pt>
                <c:pt idx="4">
                  <c:v>1.3485447530129091</c:v>
                </c:pt>
                <c:pt idx="5">
                  <c:v>1.8704529820099645</c:v>
                </c:pt>
                <c:pt idx="6">
                  <c:v>1.0025627116581834</c:v>
                </c:pt>
                <c:pt idx="7">
                  <c:v>1.0804084912742533</c:v>
                </c:pt>
                <c:pt idx="8">
                  <c:v>1.7158398620335287</c:v>
                </c:pt>
                <c:pt idx="9">
                  <c:v>1.5071548380333368</c:v>
                </c:pt>
                <c:pt idx="10">
                  <c:v>2.3686867510115954</c:v>
                </c:pt>
                <c:pt idx="11">
                  <c:v>1.8532195525299637</c:v>
                </c:pt>
                <c:pt idx="12">
                  <c:v>1.0330127222562846</c:v>
                </c:pt>
                <c:pt idx="13">
                  <c:v>1.4570193541700325</c:v>
                </c:pt>
                <c:pt idx="14">
                  <c:v>1.9918287540309048</c:v>
                </c:pt>
                <c:pt idx="15">
                  <c:v>1.3603194584889695</c:v>
                </c:pt>
                <c:pt idx="16">
                  <c:v>1.3606661744485757</c:v>
                </c:pt>
                <c:pt idx="17">
                  <c:v>1.1092752575068114</c:v>
                </c:pt>
                <c:pt idx="18">
                  <c:v>1.5693560264811541</c:v>
                </c:pt>
                <c:pt idx="19">
                  <c:v>2.0418470136875095</c:v>
                </c:pt>
                <c:pt idx="20">
                  <c:v>1.8960665837331911</c:v>
                </c:pt>
                <c:pt idx="21">
                  <c:v>1.8529193501364927</c:v>
                </c:pt>
                <c:pt idx="22">
                  <c:v>1.743762571507012</c:v>
                </c:pt>
                <c:pt idx="23">
                  <c:v>1.6264714103798492</c:v>
                </c:pt>
                <c:pt idx="24">
                  <c:v>2.1575799872453585</c:v>
                </c:pt>
                <c:pt idx="25">
                  <c:v>1.6405488724672559</c:v>
                </c:pt>
                <c:pt idx="26">
                  <c:v>1.8536980968858132</c:v>
                </c:pt>
                <c:pt idx="27">
                  <c:v>1.8536477394271511</c:v>
                </c:pt>
                <c:pt idx="28">
                  <c:v>1.7045547987446381</c:v>
                </c:pt>
                <c:pt idx="29">
                  <c:v>2.1880365123258585</c:v>
                </c:pt>
                <c:pt idx="30">
                  <c:v>1.4919438638867868</c:v>
                </c:pt>
                <c:pt idx="31">
                  <c:v>2.1729557490011677</c:v>
                </c:pt>
                <c:pt idx="32">
                  <c:v>2.0568994063724104</c:v>
                </c:pt>
                <c:pt idx="33">
                  <c:v>1.6492143357430831</c:v>
                </c:pt>
                <c:pt idx="34">
                  <c:v>1.6540818120181804</c:v>
                </c:pt>
                <c:pt idx="35">
                  <c:v>1.1488122734080823</c:v>
                </c:pt>
                <c:pt idx="36">
                  <c:v>1.6065286987979708</c:v>
                </c:pt>
                <c:pt idx="37">
                  <c:v>1.333626143025334</c:v>
                </c:pt>
                <c:pt idx="38">
                  <c:v>1.0052958926042246</c:v>
                </c:pt>
                <c:pt idx="39">
                  <c:v>1.0514134758682834</c:v>
                </c:pt>
                <c:pt idx="40">
                  <c:v>1.2241776061550846</c:v>
                </c:pt>
                <c:pt idx="41">
                  <c:v>1.3786928291273441</c:v>
                </c:pt>
                <c:pt idx="42">
                  <c:v>1.1904669128033276</c:v>
                </c:pt>
                <c:pt idx="43">
                  <c:v>1.445954729137819</c:v>
                </c:pt>
                <c:pt idx="44">
                  <c:v>1.8493939220947269</c:v>
                </c:pt>
                <c:pt idx="45">
                  <c:v>1.2607792021351223</c:v>
                </c:pt>
                <c:pt idx="46">
                  <c:v>1.0689245474896709</c:v>
                </c:pt>
                <c:pt idx="47">
                  <c:v>1.9687645318637392</c:v>
                </c:pt>
                <c:pt idx="48">
                  <c:v>1.5000981767580044</c:v>
                </c:pt>
                <c:pt idx="49">
                  <c:v>1.1757525913161537</c:v>
                </c:pt>
                <c:pt idx="50">
                  <c:v>2.2431338248156942</c:v>
                </c:pt>
                <c:pt idx="51">
                  <c:v>2.2002387730737443</c:v>
                </c:pt>
                <c:pt idx="52">
                  <c:v>1.408092485549133</c:v>
                </c:pt>
                <c:pt idx="53">
                  <c:v>1.0757327668864598</c:v>
                </c:pt>
                <c:pt idx="54">
                  <c:v>2.0172724577064733</c:v>
                </c:pt>
                <c:pt idx="55">
                  <c:v>1.2308808306206163</c:v>
                </c:pt>
                <c:pt idx="56">
                  <c:v>1.6545433772564553</c:v>
                </c:pt>
                <c:pt idx="57">
                  <c:v>1.658778710611424</c:v>
                </c:pt>
                <c:pt idx="58">
                  <c:v>1.8991287112638422</c:v>
                </c:pt>
                <c:pt idx="59">
                  <c:v>1.6986751240177418</c:v>
                </c:pt>
                <c:pt idx="60">
                  <c:v>2.0473424384470436</c:v>
                </c:pt>
                <c:pt idx="61">
                  <c:v>2.0852049338520868</c:v>
                </c:pt>
                <c:pt idx="62">
                  <c:v>1.5271365659822325</c:v>
                </c:pt>
                <c:pt idx="63">
                  <c:v>1.4504029119545809</c:v>
                </c:pt>
                <c:pt idx="64">
                  <c:v>1.1191777349391907</c:v>
                </c:pt>
                <c:pt idx="65">
                  <c:v>2.3752958231086967</c:v>
                </c:pt>
                <c:pt idx="66">
                  <c:v>1.7942964805608086</c:v>
                </c:pt>
                <c:pt idx="67">
                  <c:v>1.5316862553118065</c:v>
                </c:pt>
                <c:pt idx="68">
                  <c:v>2.3235525545308153</c:v>
                </c:pt>
                <c:pt idx="69">
                  <c:v>1.2609644060754353</c:v>
                </c:pt>
                <c:pt idx="70">
                  <c:v>1.3013988913287164</c:v>
                </c:pt>
                <c:pt idx="71">
                  <c:v>1.0901902416107971</c:v>
                </c:pt>
                <c:pt idx="72">
                  <c:v>1.7396704828230856</c:v>
                </c:pt>
                <c:pt idx="73">
                  <c:v>1.3906594585081753</c:v>
                </c:pt>
                <c:pt idx="74">
                  <c:v>1.6304327313215949</c:v>
                </c:pt>
                <c:pt idx="75">
                  <c:v>1.4761063488311335</c:v>
                </c:pt>
                <c:pt idx="76">
                  <c:v>1.6341192905773465</c:v>
                </c:pt>
                <c:pt idx="77">
                  <c:v>1.0656280833446188</c:v>
                </c:pt>
                <c:pt idx="78">
                  <c:v>1.3597616121964831</c:v>
                </c:pt>
                <c:pt idx="79">
                  <c:v>1.2627327342941279</c:v>
                </c:pt>
                <c:pt idx="80">
                  <c:v>2.0707714941953053</c:v>
                </c:pt>
                <c:pt idx="81">
                  <c:v>1.7326839254553283</c:v>
                </c:pt>
                <c:pt idx="82">
                  <c:v>1.0505982905982907</c:v>
                </c:pt>
                <c:pt idx="83">
                  <c:v>1.5861736598170708</c:v>
                </c:pt>
                <c:pt idx="84">
                  <c:v>1.1591857062815165</c:v>
                </c:pt>
                <c:pt idx="85">
                  <c:v>1.1714807155093914</c:v>
                </c:pt>
                <c:pt idx="86">
                  <c:v>2.3745294855708909</c:v>
                </c:pt>
                <c:pt idx="87">
                  <c:v>1.5308764704490048</c:v>
                </c:pt>
                <c:pt idx="88">
                  <c:v>1.6551082708423803</c:v>
                </c:pt>
                <c:pt idx="89">
                  <c:v>1.4223388702789193</c:v>
                </c:pt>
                <c:pt idx="90">
                  <c:v>1.6028746770025841</c:v>
                </c:pt>
                <c:pt idx="91">
                  <c:v>1.736095780244733</c:v>
                </c:pt>
                <c:pt idx="92">
                  <c:v>1.2697838446764143</c:v>
                </c:pt>
                <c:pt idx="93">
                  <c:v>1.4384618412248593</c:v>
                </c:pt>
                <c:pt idx="94">
                  <c:v>1.3866448097187678</c:v>
                </c:pt>
                <c:pt idx="95">
                  <c:v>1.5350904043374918</c:v>
                </c:pt>
                <c:pt idx="96">
                  <c:v>1.6989299280965948</c:v>
                </c:pt>
                <c:pt idx="97">
                  <c:v>1.4558523205061467</c:v>
                </c:pt>
                <c:pt idx="98">
                  <c:v>1.8048729840105213</c:v>
                </c:pt>
                <c:pt idx="99">
                  <c:v>1.5343636840294275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2-4A2F-A522-A154F46AE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750959"/>
        <c:axId val="998260255"/>
      </c:scatterChart>
      <c:valAx>
        <c:axId val="9997509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60255"/>
        <c:crosses val="autoZero"/>
        <c:crossBetween val="midCat"/>
      </c:valAx>
      <c:valAx>
        <c:axId val="99826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75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45419.199999999997</c:v>
                </c:pt>
                <c:pt idx="7">
                  <c:v>60476.2</c:v>
                </c:pt>
                <c:pt idx="9">
                  <c:v>38156</c:v>
                </c:pt>
                <c:pt idx="12">
                  <c:v>41753.599999999999</c:v>
                </c:pt>
                <c:pt idx="16">
                  <c:v>45237.4</c:v>
                </c:pt>
                <c:pt idx="25">
                  <c:v>57674.6</c:v>
                </c:pt>
                <c:pt idx="28">
                  <c:v>58373.599999999999</c:v>
                </c:pt>
                <c:pt idx="30">
                  <c:v>51004.6</c:v>
                </c:pt>
                <c:pt idx="35">
                  <c:v>42863.4</c:v>
                </c:pt>
                <c:pt idx="37">
                  <c:v>65571.600000000006</c:v>
                </c:pt>
                <c:pt idx="45">
                  <c:v>61298.6</c:v>
                </c:pt>
                <c:pt idx="47">
                  <c:v>40428.400000000001</c:v>
                </c:pt>
                <c:pt idx="53">
                  <c:v>40674.6</c:v>
                </c:pt>
                <c:pt idx="67">
                  <c:v>49841.8</c:v>
                </c:pt>
                <c:pt idx="69">
                  <c:v>34657.599999999999</c:v>
                </c:pt>
                <c:pt idx="71">
                  <c:v>45552.6</c:v>
                </c:pt>
                <c:pt idx="74">
                  <c:v>31793.4</c:v>
                </c:pt>
                <c:pt idx="77">
                  <c:v>41351.199999999997</c:v>
                </c:pt>
                <c:pt idx="79">
                  <c:v>42312.2</c:v>
                </c:pt>
                <c:pt idx="82">
                  <c:v>49725</c:v>
                </c:pt>
                <c:pt idx="86">
                  <c:v>28692</c:v>
                </c:pt>
                <c:pt idx="92">
                  <c:v>67997.399999999994</c:v>
                </c:pt>
                <c:pt idx="94">
                  <c:v>49290.2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1.4068279494134639</c:v>
                </c:pt>
                <c:pt idx="7">
                  <c:v>1.0804084912742533</c:v>
                </c:pt>
                <c:pt idx="9">
                  <c:v>1.5071548380333368</c:v>
                </c:pt>
                <c:pt idx="12">
                  <c:v>1.0330127222562846</c:v>
                </c:pt>
                <c:pt idx="16">
                  <c:v>1.3606661744485757</c:v>
                </c:pt>
                <c:pt idx="25">
                  <c:v>1.6405488724672559</c:v>
                </c:pt>
                <c:pt idx="28">
                  <c:v>1.7045547987446381</c:v>
                </c:pt>
                <c:pt idx="30">
                  <c:v>1.4919438638867868</c:v>
                </c:pt>
                <c:pt idx="35">
                  <c:v>1.1488122734080823</c:v>
                </c:pt>
                <c:pt idx="37">
                  <c:v>1.333626143025334</c:v>
                </c:pt>
                <c:pt idx="45">
                  <c:v>1.2607792021351223</c:v>
                </c:pt>
                <c:pt idx="47">
                  <c:v>1.9687645318637392</c:v>
                </c:pt>
                <c:pt idx="53">
                  <c:v>1.0757327668864598</c:v>
                </c:pt>
                <c:pt idx="67">
                  <c:v>1.5316862553118065</c:v>
                </c:pt>
                <c:pt idx="69">
                  <c:v>1.2609644060754353</c:v>
                </c:pt>
                <c:pt idx="71">
                  <c:v>1.0901902416107971</c:v>
                </c:pt>
                <c:pt idx="74">
                  <c:v>1.6304327313215949</c:v>
                </c:pt>
                <c:pt idx="77">
                  <c:v>1.0656280833446188</c:v>
                </c:pt>
                <c:pt idx="79">
                  <c:v>1.2627327342941279</c:v>
                </c:pt>
                <c:pt idx="82">
                  <c:v>1.0505982905982907</c:v>
                </c:pt>
                <c:pt idx="86">
                  <c:v>2.3745294855708909</c:v>
                </c:pt>
                <c:pt idx="92">
                  <c:v>1.2697838446764143</c:v>
                </c:pt>
                <c:pt idx="94">
                  <c:v>1.3866448097187678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FD-4BFE-A13E-B683BF1709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3">
                  <c:v>65927.8</c:v>
                </c:pt>
                <c:pt idx="4">
                  <c:v>41986</c:v>
                </c:pt>
                <c:pt idx="6">
                  <c:v>78900.800000000003</c:v>
                </c:pt>
                <c:pt idx="8">
                  <c:v>67726.600000000006</c:v>
                </c:pt>
                <c:pt idx="11">
                  <c:v>49826.8</c:v>
                </c:pt>
                <c:pt idx="13">
                  <c:v>65608.600000000006</c:v>
                </c:pt>
                <c:pt idx="17">
                  <c:v>55862.6</c:v>
                </c:pt>
                <c:pt idx="34">
                  <c:v>79646</c:v>
                </c:pt>
                <c:pt idx="36">
                  <c:v>63908.6</c:v>
                </c:pt>
                <c:pt idx="38">
                  <c:v>74699.399999999994</c:v>
                </c:pt>
                <c:pt idx="39">
                  <c:v>51935.8</c:v>
                </c:pt>
                <c:pt idx="41">
                  <c:v>72816.800000000003</c:v>
                </c:pt>
                <c:pt idx="42">
                  <c:v>61591.8</c:v>
                </c:pt>
                <c:pt idx="46">
                  <c:v>59589.8</c:v>
                </c:pt>
                <c:pt idx="55">
                  <c:v>77474.600000000006</c:v>
                </c:pt>
                <c:pt idx="56">
                  <c:v>78774</c:v>
                </c:pt>
                <c:pt idx="59">
                  <c:v>69304.600000000006</c:v>
                </c:pt>
                <c:pt idx="62">
                  <c:v>92056.6</c:v>
                </c:pt>
                <c:pt idx="63">
                  <c:v>87364</c:v>
                </c:pt>
                <c:pt idx="73">
                  <c:v>72732.399999999994</c:v>
                </c:pt>
                <c:pt idx="78">
                  <c:v>72755.399999999994</c:v>
                </c:pt>
                <c:pt idx="84">
                  <c:v>61039.4</c:v>
                </c:pt>
                <c:pt idx="87">
                  <c:v>84498</c:v>
                </c:pt>
                <c:pt idx="88">
                  <c:v>61715.6</c:v>
                </c:pt>
                <c:pt idx="89">
                  <c:v>52122.6</c:v>
                </c:pt>
                <c:pt idx="90">
                  <c:v>69350.399999999994</c:v>
                </c:pt>
                <c:pt idx="95">
                  <c:v>75140.2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3">
                  <c:v>1.6982517238554904</c:v>
                </c:pt>
                <c:pt idx="4">
                  <c:v>1.3485447530129091</c:v>
                </c:pt>
                <c:pt idx="6">
                  <c:v>1.0025627116581834</c:v>
                </c:pt>
                <c:pt idx="8">
                  <c:v>1.7158398620335287</c:v>
                </c:pt>
                <c:pt idx="11">
                  <c:v>1.8532195525299637</c:v>
                </c:pt>
                <c:pt idx="13">
                  <c:v>1.4570193541700325</c:v>
                </c:pt>
                <c:pt idx="17">
                  <c:v>1.1092752575068114</c:v>
                </c:pt>
                <c:pt idx="34">
                  <c:v>1.6540818120181804</c:v>
                </c:pt>
                <c:pt idx="36">
                  <c:v>1.6065286987979708</c:v>
                </c:pt>
                <c:pt idx="38">
                  <c:v>1.0052958926042246</c:v>
                </c:pt>
                <c:pt idx="39">
                  <c:v>1.0514134758682834</c:v>
                </c:pt>
                <c:pt idx="41">
                  <c:v>1.3786928291273441</c:v>
                </c:pt>
                <c:pt idx="42">
                  <c:v>1.1904669128033276</c:v>
                </c:pt>
                <c:pt idx="46">
                  <c:v>1.0689245474896709</c:v>
                </c:pt>
                <c:pt idx="55">
                  <c:v>1.2308808306206163</c:v>
                </c:pt>
                <c:pt idx="56">
                  <c:v>1.6545433772564553</c:v>
                </c:pt>
                <c:pt idx="59">
                  <c:v>1.6986751240177418</c:v>
                </c:pt>
                <c:pt idx="62">
                  <c:v>1.5271365659822325</c:v>
                </c:pt>
                <c:pt idx="63">
                  <c:v>1.4504029119545809</c:v>
                </c:pt>
                <c:pt idx="73">
                  <c:v>1.3906594585081753</c:v>
                </c:pt>
                <c:pt idx="78">
                  <c:v>1.3597616121964831</c:v>
                </c:pt>
                <c:pt idx="84">
                  <c:v>1.1591857062815165</c:v>
                </c:pt>
                <c:pt idx="87">
                  <c:v>1.5308764704490048</c:v>
                </c:pt>
                <c:pt idx="88">
                  <c:v>1.6551082708423803</c:v>
                </c:pt>
                <c:pt idx="89">
                  <c:v>1.4223388702789193</c:v>
                </c:pt>
                <c:pt idx="90">
                  <c:v>1.6028746770025841</c:v>
                </c:pt>
                <c:pt idx="95">
                  <c:v>1.5350904043374918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FD-4BFE-A13E-B683BF1709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52201.8</c:v>
                </c:pt>
                <c:pt idx="2">
                  <c:v>59037.2</c:v>
                </c:pt>
                <c:pt idx="5">
                  <c:v>57565.2</c:v>
                </c:pt>
                <c:pt idx="15">
                  <c:v>48457</c:v>
                </c:pt>
                <c:pt idx="19">
                  <c:v>51243.8</c:v>
                </c:pt>
                <c:pt idx="21">
                  <c:v>60369.599999999999</c:v>
                </c:pt>
                <c:pt idx="24">
                  <c:v>49864.2</c:v>
                </c:pt>
                <c:pt idx="26">
                  <c:v>46240</c:v>
                </c:pt>
                <c:pt idx="29">
                  <c:v>61042.400000000001</c:v>
                </c:pt>
                <c:pt idx="31">
                  <c:v>52911.8</c:v>
                </c:pt>
                <c:pt idx="44">
                  <c:v>42040.800000000003</c:v>
                </c:pt>
                <c:pt idx="49">
                  <c:v>61281.599999999999</c:v>
                </c:pt>
                <c:pt idx="50">
                  <c:v>40015</c:v>
                </c:pt>
                <c:pt idx="52">
                  <c:v>46710</c:v>
                </c:pt>
                <c:pt idx="54">
                  <c:v>51260.800000000003</c:v>
                </c:pt>
                <c:pt idx="61">
                  <c:v>58550.6</c:v>
                </c:pt>
                <c:pt idx="65">
                  <c:v>45804.4</c:v>
                </c:pt>
                <c:pt idx="68">
                  <c:v>43718.400000000001</c:v>
                </c:pt>
                <c:pt idx="72">
                  <c:v>47499.8</c:v>
                </c:pt>
                <c:pt idx="75">
                  <c:v>48226.2</c:v>
                </c:pt>
                <c:pt idx="76">
                  <c:v>61131.4</c:v>
                </c:pt>
                <c:pt idx="80">
                  <c:v>51113.8</c:v>
                </c:pt>
                <c:pt idx="85">
                  <c:v>51834.400000000001</c:v>
                </c:pt>
                <c:pt idx="91">
                  <c:v>50732.800000000003</c:v>
                </c:pt>
                <c:pt idx="96">
                  <c:v>47174.400000000001</c:v>
                </c:pt>
                <c:pt idx="97">
                  <c:v>49946</c:v>
                </c:pt>
                <c:pt idx="99">
                  <c:v>48824.800000000003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1.4352570217885205</c:v>
                </c:pt>
                <c:pt idx="2">
                  <c:v>1.7115310346696659</c:v>
                </c:pt>
                <c:pt idx="5">
                  <c:v>1.8704529820099645</c:v>
                </c:pt>
                <c:pt idx="15">
                  <c:v>1.3603194584889695</c:v>
                </c:pt>
                <c:pt idx="19">
                  <c:v>2.0418470136875095</c:v>
                </c:pt>
                <c:pt idx="21">
                  <c:v>1.8529193501364927</c:v>
                </c:pt>
                <c:pt idx="24">
                  <c:v>2.1575799872453585</c:v>
                </c:pt>
                <c:pt idx="26">
                  <c:v>1.8536980968858132</c:v>
                </c:pt>
                <c:pt idx="29">
                  <c:v>2.1880365123258585</c:v>
                </c:pt>
                <c:pt idx="31">
                  <c:v>2.1729557490011677</c:v>
                </c:pt>
                <c:pt idx="44">
                  <c:v>1.8493939220947269</c:v>
                </c:pt>
                <c:pt idx="49">
                  <c:v>1.1757525913161537</c:v>
                </c:pt>
                <c:pt idx="50">
                  <c:v>2.2431338248156942</c:v>
                </c:pt>
                <c:pt idx="52">
                  <c:v>1.408092485549133</c:v>
                </c:pt>
                <c:pt idx="54">
                  <c:v>2.0172724577064733</c:v>
                </c:pt>
                <c:pt idx="61">
                  <c:v>2.0852049338520868</c:v>
                </c:pt>
                <c:pt idx="65">
                  <c:v>2.3752958231086967</c:v>
                </c:pt>
                <c:pt idx="68">
                  <c:v>2.3235525545308153</c:v>
                </c:pt>
                <c:pt idx="72">
                  <c:v>1.7396704828230856</c:v>
                </c:pt>
                <c:pt idx="75">
                  <c:v>1.4761063488311335</c:v>
                </c:pt>
                <c:pt idx="76">
                  <c:v>1.6341192905773465</c:v>
                </c:pt>
                <c:pt idx="80">
                  <c:v>2.0707714941953053</c:v>
                </c:pt>
                <c:pt idx="85">
                  <c:v>1.1714807155093914</c:v>
                </c:pt>
                <c:pt idx="91">
                  <c:v>1.736095780244733</c:v>
                </c:pt>
                <c:pt idx="96">
                  <c:v>1.6989299280965948</c:v>
                </c:pt>
                <c:pt idx="97">
                  <c:v>1.4558523205061467</c:v>
                </c:pt>
                <c:pt idx="99">
                  <c:v>1.5343636840294275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FD-4BFE-A13E-B683BF1709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0">
                  <c:v>51502.8</c:v>
                </c:pt>
                <c:pt idx="14">
                  <c:v>68533</c:v>
                </c:pt>
                <c:pt idx="18">
                  <c:v>53502.2</c:v>
                </c:pt>
                <c:pt idx="20">
                  <c:v>60771.6</c:v>
                </c:pt>
                <c:pt idx="22">
                  <c:v>71391.600000000006</c:v>
                </c:pt>
                <c:pt idx="23">
                  <c:v>51515.199999999997</c:v>
                </c:pt>
                <c:pt idx="27">
                  <c:v>72738.2</c:v>
                </c:pt>
                <c:pt idx="32">
                  <c:v>59431.199999999997</c:v>
                </c:pt>
                <c:pt idx="33">
                  <c:v>80810.600000000006</c:v>
                </c:pt>
                <c:pt idx="40">
                  <c:v>68574.2</c:v>
                </c:pt>
                <c:pt idx="43">
                  <c:v>70774</c:v>
                </c:pt>
                <c:pt idx="48">
                  <c:v>70281.399999999994</c:v>
                </c:pt>
                <c:pt idx="51">
                  <c:v>54445</c:v>
                </c:pt>
                <c:pt idx="57">
                  <c:v>66726.2</c:v>
                </c:pt>
                <c:pt idx="58">
                  <c:v>59130.8</c:v>
                </c:pt>
                <c:pt idx="60">
                  <c:v>64213</c:v>
                </c:pt>
                <c:pt idx="64">
                  <c:v>67851.600000000006</c:v>
                </c:pt>
                <c:pt idx="66">
                  <c:v>57003.4</c:v>
                </c:pt>
                <c:pt idx="70">
                  <c:v>65123</c:v>
                </c:pt>
                <c:pt idx="81">
                  <c:v>52950.8</c:v>
                </c:pt>
                <c:pt idx="83">
                  <c:v>78019.199999999997</c:v>
                </c:pt>
                <c:pt idx="93">
                  <c:v>76221</c:v>
                </c:pt>
                <c:pt idx="98">
                  <c:v>72235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0">
                  <c:v>2.3686867510115954</c:v>
                </c:pt>
                <c:pt idx="14">
                  <c:v>1.9918287540309048</c:v>
                </c:pt>
                <c:pt idx="18">
                  <c:v>1.5693560264811541</c:v>
                </c:pt>
                <c:pt idx="20">
                  <c:v>1.8960665837331911</c:v>
                </c:pt>
                <c:pt idx="22">
                  <c:v>1.743762571507012</c:v>
                </c:pt>
                <c:pt idx="23">
                  <c:v>1.6264714103798492</c:v>
                </c:pt>
                <c:pt idx="27">
                  <c:v>1.8536477394271511</c:v>
                </c:pt>
                <c:pt idx="32">
                  <c:v>2.0568994063724104</c:v>
                </c:pt>
                <c:pt idx="33">
                  <c:v>1.6492143357430831</c:v>
                </c:pt>
                <c:pt idx="40">
                  <c:v>1.2241776061550846</c:v>
                </c:pt>
                <c:pt idx="43">
                  <c:v>1.445954729137819</c:v>
                </c:pt>
                <c:pt idx="48">
                  <c:v>1.5000981767580044</c:v>
                </c:pt>
                <c:pt idx="51">
                  <c:v>2.2002387730737443</c:v>
                </c:pt>
                <c:pt idx="57">
                  <c:v>1.658778710611424</c:v>
                </c:pt>
                <c:pt idx="58">
                  <c:v>1.8991287112638422</c:v>
                </c:pt>
                <c:pt idx="60">
                  <c:v>2.0473424384470436</c:v>
                </c:pt>
                <c:pt idx="64">
                  <c:v>1.1191777349391907</c:v>
                </c:pt>
                <c:pt idx="66">
                  <c:v>1.7942964805608086</c:v>
                </c:pt>
                <c:pt idx="70">
                  <c:v>1.3013988913287164</c:v>
                </c:pt>
                <c:pt idx="81">
                  <c:v>1.7326839254553283</c:v>
                </c:pt>
                <c:pt idx="83">
                  <c:v>1.5861736598170708</c:v>
                </c:pt>
                <c:pt idx="93">
                  <c:v>1.4384618412248593</c:v>
                </c:pt>
                <c:pt idx="98">
                  <c:v>1.8048729840105213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FD-4BFE-A13E-B683BF170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760959"/>
        <c:axId val="998271071"/>
      </c:scatterChart>
      <c:valAx>
        <c:axId val="9997609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71071"/>
        <c:crosses val="autoZero"/>
        <c:crossBetween val="midCat"/>
      </c:valAx>
      <c:valAx>
        <c:axId val="99827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76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52201.8</c:v>
                </c:pt>
                <c:pt idx="4">
                  <c:v>41986</c:v>
                </c:pt>
                <c:pt idx="6">
                  <c:v>78900.800000000003</c:v>
                </c:pt>
                <c:pt idx="7">
                  <c:v>60476.2</c:v>
                </c:pt>
                <c:pt idx="12">
                  <c:v>41753.599999999999</c:v>
                </c:pt>
                <c:pt idx="13">
                  <c:v>65608.600000000006</c:v>
                </c:pt>
                <c:pt idx="15">
                  <c:v>48457</c:v>
                </c:pt>
                <c:pt idx="16">
                  <c:v>45237.4</c:v>
                </c:pt>
                <c:pt idx="17">
                  <c:v>55862.6</c:v>
                </c:pt>
                <c:pt idx="18">
                  <c:v>53502.2</c:v>
                </c:pt>
                <c:pt idx="23">
                  <c:v>51515.199999999997</c:v>
                </c:pt>
                <c:pt idx="30">
                  <c:v>51004.6</c:v>
                </c:pt>
                <c:pt idx="35">
                  <c:v>42863.4</c:v>
                </c:pt>
                <c:pt idx="37">
                  <c:v>65571.600000000006</c:v>
                </c:pt>
                <c:pt idx="38">
                  <c:v>74699.399999999994</c:v>
                </c:pt>
                <c:pt idx="39">
                  <c:v>51935.8</c:v>
                </c:pt>
                <c:pt idx="40">
                  <c:v>68574.2</c:v>
                </c:pt>
                <c:pt idx="41">
                  <c:v>72816.800000000003</c:v>
                </c:pt>
                <c:pt idx="42">
                  <c:v>61591.8</c:v>
                </c:pt>
                <c:pt idx="43">
                  <c:v>70774</c:v>
                </c:pt>
                <c:pt idx="45">
                  <c:v>61298.6</c:v>
                </c:pt>
                <c:pt idx="46">
                  <c:v>59589.8</c:v>
                </c:pt>
                <c:pt idx="49">
                  <c:v>61281.599999999999</c:v>
                </c:pt>
                <c:pt idx="53">
                  <c:v>40674.6</c:v>
                </c:pt>
                <c:pt idx="55">
                  <c:v>77474.600000000006</c:v>
                </c:pt>
                <c:pt idx="63">
                  <c:v>87364</c:v>
                </c:pt>
                <c:pt idx="64">
                  <c:v>67851.600000000006</c:v>
                </c:pt>
                <c:pt idx="67">
                  <c:v>49841.8</c:v>
                </c:pt>
                <c:pt idx="69">
                  <c:v>34657.599999999999</c:v>
                </c:pt>
                <c:pt idx="70">
                  <c:v>65123</c:v>
                </c:pt>
                <c:pt idx="71">
                  <c:v>45552.6</c:v>
                </c:pt>
                <c:pt idx="73">
                  <c:v>72732.399999999994</c:v>
                </c:pt>
                <c:pt idx="74">
                  <c:v>31793.4</c:v>
                </c:pt>
                <c:pt idx="75">
                  <c:v>48226.2</c:v>
                </c:pt>
                <c:pt idx="77">
                  <c:v>41351.199999999997</c:v>
                </c:pt>
                <c:pt idx="78">
                  <c:v>72755.399999999994</c:v>
                </c:pt>
                <c:pt idx="79">
                  <c:v>42312.2</c:v>
                </c:pt>
                <c:pt idx="82">
                  <c:v>49725</c:v>
                </c:pt>
                <c:pt idx="84">
                  <c:v>61039.4</c:v>
                </c:pt>
                <c:pt idx="85">
                  <c:v>51834.400000000001</c:v>
                </c:pt>
                <c:pt idx="87">
                  <c:v>84498</c:v>
                </c:pt>
                <c:pt idx="88">
                  <c:v>61715.6</c:v>
                </c:pt>
                <c:pt idx="89">
                  <c:v>52122.6</c:v>
                </c:pt>
                <c:pt idx="90">
                  <c:v>69350.399999999994</c:v>
                </c:pt>
                <c:pt idx="92">
                  <c:v>67997.399999999994</c:v>
                </c:pt>
                <c:pt idx="93">
                  <c:v>76221</c:v>
                </c:pt>
                <c:pt idx="94">
                  <c:v>49290.2</c:v>
                </c:pt>
                <c:pt idx="95">
                  <c:v>75140.2</c:v>
                </c:pt>
                <c:pt idx="97">
                  <c:v>49946</c:v>
                </c:pt>
                <c:pt idx="99">
                  <c:v>48824.800000000003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1.4352570217885205</c:v>
                </c:pt>
                <c:pt idx="3">
                  <c:v>1.3485447530129091</c:v>
                </c:pt>
                <c:pt idx="5">
                  <c:v>1.0025627116581834</c:v>
                </c:pt>
                <c:pt idx="6">
                  <c:v>1.0804084912742533</c:v>
                </c:pt>
                <c:pt idx="11">
                  <c:v>1.0330127222562846</c:v>
                </c:pt>
                <c:pt idx="12">
                  <c:v>1.4570193541700325</c:v>
                </c:pt>
                <c:pt idx="14">
                  <c:v>1.3603194584889695</c:v>
                </c:pt>
                <c:pt idx="15">
                  <c:v>1.3606661744485757</c:v>
                </c:pt>
                <c:pt idx="16">
                  <c:v>1.1092752575068114</c:v>
                </c:pt>
                <c:pt idx="17">
                  <c:v>1.5693560264811541</c:v>
                </c:pt>
                <c:pt idx="22">
                  <c:v>1.6264714103798492</c:v>
                </c:pt>
                <c:pt idx="29">
                  <c:v>1.4919438638867868</c:v>
                </c:pt>
                <c:pt idx="34">
                  <c:v>1.1488122734080823</c:v>
                </c:pt>
                <c:pt idx="36">
                  <c:v>1.333626143025334</c:v>
                </c:pt>
                <c:pt idx="37">
                  <c:v>1.0052958926042246</c:v>
                </c:pt>
                <c:pt idx="38">
                  <c:v>1.0514134758682834</c:v>
                </c:pt>
                <c:pt idx="39">
                  <c:v>1.2241776061550846</c:v>
                </c:pt>
                <c:pt idx="40">
                  <c:v>1.3786928291273441</c:v>
                </c:pt>
                <c:pt idx="41">
                  <c:v>1.1904669128033276</c:v>
                </c:pt>
                <c:pt idx="42">
                  <c:v>1.445954729137819</c:v>
                </c:pt>
                <c:pt idx="44">
                  <c:v>1.2607792021351223</c:v>
                </c:pt>
                <c:pt idx="45">
                  <c:v>1.0689245474896709</c:v>
                </c:pt>
                <c:pt idx="48">
                  <c:v>1.1757525913161537</c:v>
                </c:pt>
                <c:pt idx="52">
                  <c:v>1.0757327668864598</c:v>
                </c:pt>
                <c:pt idx="54">
                  <c:v>1.2308808306206163</c:v>
                </c:pt>
                <c:pt idx="62">
                  <c:v>1.4504029119545809</c:v>
                </c:pt>
                <c:pt idx="63">
                  <c:v>1.1191777349391907</c:v>
                </c:pt>
                <c:pt idx="66">
                  <c:v>1.5316862553118065</c:v>
                </c:pt>
                <c:pt idx="68">
                  <c:v>1.2609644060754353</c:v>
                </c:pt>
                <c:pt idx="69">
                  <c:v>1.3013988913287164</c:v>
                </c:pt>
                <c:pt idx="70">
                  <c:v>1.0901902416107971</c:v>
                </c:pt>
                <c:pt idx="72">
                  <c:v>1.3906594585081753</c:v>
                </c:pt>
                <c:pt idx="73">
                  <c:v>1.6304327313215949</c:v>
                </c:pt>
                <c:pt idx="74">
                  <c:v>1.4761063488311335</c:v>
                </c:pt>
                <c:pt idx="76">
                  <c:v>1.0656280833446188</c:v>
                </c:pt>
                <c:pt idx="77">
                  <c:v>1.3597616121964831</c:v>
                </c:pt>
                <c:pt idx="78">
                  <c:v>1.2627327342941279</c:v>
                </c:pt>
                <c:pt idx="81">
                  <c:v>1.0505982905982907</c:v>
                </c:pt>
                <c:pt idx="83">
                  <c:v>1.1591857062815165</c:v>
                </c:pt>
                <c:pt idx="84">
                  <c:v>1.1714807155093914</c:v>
                </c:pt>
                <c:pt idx="86">
                  <c:v>1.5308764704490048</c:v>
                </c:pt>
                <c:pt idx="87">
                  <c:v>1.6551082708423803</c:v>
                </c:pt>
                <c:pt idx="88">
                  <c:v>1.4223388702789193</c:v>
                </c:pt>
                <c:pt idx="89">
                  <c:v>1.6028746770025841</c:v>
                </c:pt>
                <c:pt idx="91">
                  <c:v>1.2697838446764143</c:v>
                </c:pt>
                <c:pt idx="92">
                  <c:v>1.4384618412248593</c:v>
                </c:pt>
                <c:pt idx="93">
                  <c:v>1.3866448097187678</c:v>
                </c:pt>
                <c:pt idx="94">
                  <c:v>1.5350904043374918</c:v>
                </c:pt>
                <c:pt idx="96">
                  <c:v>1.4558523205061467</c:v>
                </c:pt>
                <c:pt idx="98">
                  <c:v>1.5343636840294275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B5-4A9E-98A1-1E6F233523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45419.199999999997</c:v>
                </c:pt>
                <c:pt idx="2">
                  <c:v>59037.2</c:v>
                </c:pt>
                <c:pt idx="3">
                  <c:v>65927.8</c:v>
                </c:pt>
                <c:pt idx="5">
                  <c:v>57565.2</c:v>
                </c:pt>
                <c:pt idx="8">
                  <c:v>67726.600000000006</c:v>
                </c:pt>
                <c:pt idx="9">
                  <c:v>38156</c:v>
                </c:pt>
                <c:pt idx="10">
                  <c:v>51502.8</c:v>
                </c:pt>
                <c:pt idx="11">
                  <c:v>49826.8</c:v>
                </c:pt>
                <c:pt idx="14">
                  <c:v>68533</c:v>
                </c:pt>
                <c:pt idx="19">
                  <c:v>51243.8</c:v>
                </c:pt>
                <c:pt idx="20">
                  <c:v>60771.6</c:v>
                </c:pt>
                <c:pt idx="21">
                  <c:v>60369.599999999999</c:v>
                </c:pt>
                <c:pt idx="22">
                  <c:v>71391.600000000006</c:v>
                </c:pt>
                <c:pt idx="24">
                  <c:v>49864.2</c:v>
                </c:pt>
                <c:pt idx="25">
                  <c:v>57674.6</c:v>
                </c:pt>
                <c:pt idx="26">
                  <c:v>46240</c:v>
                </c:pt>
                <c:pt idx="27">
                  <c:v>72738.2</c:v>
                </c:pt>
                <c:pt idx="28">
                  <c:v>58373.599999999999</c:v>
                </c:pt>
                <c:pt idx="29">
                  <c:v>61042.400000000001</c:v>
                </c:pt>
                <c:pt idx="31">
                  <c:v>52911.8</c:v>
                </c:pt>
                <c:pt idx="32">
                  <c:v>59431.199999999997</c:v>
                </c:pt>
                <c:pt idx="33">
                  <c:v>80810.600000000006</c:v>
                </c:pt>
                <c:pt idx="34">
                  <c:v>79646</c:v>
                </c:pt>
                <c:pt idx="36">
                  <c:v>63908.6</c:v>
                </c:pt>
                <c:pt idx="44">
                  <c:v>42040.800000000003</c:v>
                </c:pt>
                <c:pt idx="47">
                  <c:v>40428.400000000001</c:v>
                </c:pt>
                <c:pt idx="48">
                  <c:v>70281.399999999994</c:v>
                </c:pt>
                <c:pt idx="50">
                  <c:v>40015</c:v>
                </c:pt>
                <c:pt idx="51">
                  <c:v>54445</c:v>
                </c:pt>
                <c:pt idx="52">
                  <c:v>46710</c:v>
                </c:pt>
                <c:pt idx="54">
                  <c:v>51260.800000000003</c:v>
                </c:pt>
                <c:pt idx="56">
                  <c:v>78774</c:v>
                </c:pt>
                <c:pt idx="57">
                  <c:v>66726.2</c:v>
                </c:pt>
                <c:pt idx="58">
                  <c:v>59130.8</c:v>
                </c:pt>
                <c:pt idx="59">
                  <c:v>69304.600000000006</c:v>
                </c:pt>
                <c:pt idx="60">
                  <c:v>64213</c:v>
                </c:pt>
                <c:pt idx="61">
                  <c:v>58550.6</c:v>
                </c:pt>
                <c:pt idx="62">
                  <c:v>92056.6</c:v>
                </c:pt>
                <c:pt idx="65">
                  <c:v>45804.4</c:v>
                </c:pt>
                <c:pt idx="66">
                  <c:v>57003.4</c:v>
                </c:pt>
                <c:pt idx="68">
                  <c:v>43718.400000000001</c:v>
                </c:pt>
                <c:pt idx="72">
                  <c:v>47499.8</c:v>
                </c:pt>
                <c:pt idx="76">
                  <c:v>61131.4</c:v>
                </c:pt>
                <c:pt idx="80">
                  <c:v>51113.8</c:v>
                </c:pt>
                <c:pt idx="81">
                  <c:v>52950.8</c:v>
                </c:pt>
                <c:pt idx="83">
                  <c:v>78019.199999999997</c:v>
                </c:pt>
                <c:pt idx="86">
                  <c:v>28692</c:v>
                </c:pt>
                <c:pt idx="91">
                  <c:v>50732.800000000003</c:v>
                </c:pt>
                <c:pt idx="96">
                  <c:v>47174.400000000001</c:v>
                </c:pt>
                <c:pt idx="98">
                  <c:v>72235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1.4068279494134639</c:v>
                </c:pt>
                <c:pt idx="2">
                  <c:v>1.7115310346696659</c:v>
                </c:pt>
                <c:pt idx="3">
                  <c:v>1.6982517238554904</c:v>
                </c:pt>
                <c:pt idx="5">
                  <c:v>1.8704529820099645</c:v>
                </c:pt>
                <c:pt idx="8">
                  <c:v>1.7158398620335287</c:v>
                </c:pt>
                <c:pt idx="9">
                  <c:v>1.5071548380333368</c:v>
                </c:pt>
                <c:pt idx="10">
                  <c:v>2.3686867510115954</c:v>
                </c:pt>
                <c:pt idx="11">
                  <c:v>1.8532195525299637</c:v>
                </c:pt>
                <c:pt idx="14">
                  <c:v>1.9918287540309048</c:v>
                </c:pt>
                <c:pt idx="19">
                  <c:v>2.0418470136875095</c:v>
                </c:pt>
                <c:pt idx="20">
                  <c:v>1.8960665837331911</c:v>
                </c:pt>
                <c:pt idx="21">
                  <c:v>1.8529193501364927</c:v>
                </c:pt>
                <c:pt idx="22">
                  <c:v>1.743762571507012</c:v>
                </c:pt>
                <c:pt idx="24">
                  <c:v>2.1575799872453585</c:v>
                </c:pt>
                <c:pt idx="25">
                  <c:v>1.6405488724672559</c:v>
                </c:pt>
                <c:pt idx="26">
                  <c:v>1.8536980968858132</c:v>
                </c:pt>
                <c:pt idx="27">
                  <c:v>1.8536477394271511</c:v>
                </c:pt>
                <c:pt idx="28">
                  <c:v>1.7045547987446381</c:v>
                </c:pt>
                <c:pt idx="29">
                  <c:v>2.1880365123258585</c:v>
                </c:pt>
                <c:pt idx="31">
                  <c:v>2.1729557490011677</c:v>
                </c:pt>
                <c:pt idx="32">
                  <c:v>2.0568994063724104</c:v>
                </c:pt>
                <c:pt idx="33">
                  <c:v>1.6492143357430831</c:v>
                </c:pt>
                <c:pt idx="34">
                  <c:v>1.6540818120181804</c:v>
                </c:pt>
                <c:pt idx="36">
                  <c:v>1.6065286987979708</c:v>
                </c:pt>
                <c:pt idx="44">
                  <c:v>1.8493939220947269</c:v>
                </c:pt>
                <c:pt idx="47">
                  <c:v>1.9687645318637392</c:v>
                </c:pt>
                <c:pt idx="48">
                  <c:v>1.5000981767580044</c:v>
                </c:pt>
                <c:pt idx="50">
                  <c:v>2.2431338248156942</c:v>
                </c:pt>
                <c:pt idx="51">
                  <c:v>2.2002387730737443</c:v>
                </c:pt>
                <c:pt idx="52">
                  <c:v>1.408092485549133</c:v>
                </c:pt>
                <c:pt idx="54">
                  <c:v>2.0172724577064733</c:v>
                </c:pt>
                <c:pt idx="56">
                  <c:v>1.6545433772564553</c:v>
                </c:pt>
                <c:pt idx="57">
                  <c:v>1.658778710611424</c:v>
                </c:pt>
                <c:pt idx="58">
                  <c:v>1.8991287112638422</c:v>
                </c:pt>
                <c:pt idx="59">
                  <c:v>1.6986751240177418</c:v>
                </c:pt>
                <c:pt idx="60">
                  <c:v>2.0473424384470436</c:v>
                </c:pt>
                <c:pt idx="61">
                  <c:v>2.0852049338520868</c:v>
                </c:pt>
                <c:pt idx="62">
                  <c:v>1.5271365659822325</c:v>
                </c:pt>
                <c:pt idx="65">
                  <c:v>2.3752958231086967</c:v>
                </c:pt>
                <c:pt idx="66">
                  <c:v>1.7942964805608086</c:v>
                </c:pt>
                <c:pt idx="68">
                  <c:v>2.3235525545308153</c:v>
                </c:pt>
                <c:pt idx="72">
                  <c:v>1.7396704828230856</c:v>
                </c:pt>
                <c:pt idx="76">
                  <c:v>1.6341192905773465</c:v>
                </c:pt>
                <c:pt idx="80">
                  <c:v>2.0707714941953053</c:v>
                </c:pt>
                <c:pt idx="81">
                  <c:v>1.7326839254553283</c:v>
                </c:pt>
                <c:pt idx="83">
                  <c:v>1.5861736598170708</c:v>
                </c:pt>
                <c:pt idx="86">
                  <c:v>2.3745294855708909</c:v>
                </c:pt>
                <c:pt idx="91">
                  <c:v>1.736095780244733</c:v>
                </c:pt>
                <c:pt idx="96">
                  <c:v>1.6989299280965948</c:v>
                </c:pt>
                <c:pt idx="98">
                  <c:v>1.8048729840105213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B5-4A9E-98A1-1E6F2335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798159"/>
        <c:axId val="998259839"/>
      </c:scatterChart>
      <c:valAx>
        <c:axId val="9997981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59839"/>
        <c:crosses val="autoZero"/>
        <c:crossBetween val="midCat"/>
      </c:valAx>
      <c:valAx>
        <c:axId val="99825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79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43257</c:v>
                </c:pt>
                <c:pt idx="1">
                  <c:v>48638</c:v>
                </c:pt>
                <c:pt idx="2">
                  <c:v>57360.4</c:v>
                </c:pt>
                <c:pt idx="3">
                  <c:v>66384.399999999994</c:v>
                </c:pt>
                <c:pt idx="4">
                  <c:v>47199.8</c:v>
                </c:pt>
                <c:pt idx="5">
                  <c:v>60286.8</c:v>
                </c:pt>
                <c:pt idx="6">
                  <c:v>78918.399999999994</c:v>
                </c:pt>
                <c:pt idx="7">
                  <c:v>64425.599999999999</c:v>
                </c:pt>
                <c:pt idx="8">
                  <c:v>68407</c:v>
                </c:pt>
                <c:pt idx="9">
                  <c:v>39108</c:v>
                </c:pt>
                <c:pt idx="10">
                  <c:v>50731.6</c:v>
                </c:pt>
                <c:pt idx="11">
                  <c:v>51060</c:v>
                </c:pt>
                <c:pt idx="12">
                  <c:v>43031</c:v>
                </c:pt>
                <c:pt idx="13">
                  <c:v>65648.399999999994</c:v>
                </c:pt>
                <c:pt idx="14">
                  <c:v>67977.8</c:v>
                </c:pt>
                <c:pt idx="15">
                  <c:v>47745</c:v>
                </c:pt>
                <c:pt idx="16">
                  <c:v>49381.2</c:v>
                </c:pt>
                <c:pt idx="17">
                  <c:v>53130.6</c:v>
                </c:pt>
                <c:pt idx="18">
                  <c:v>53983.199999999997</c:v>
                </c:pt>
                <c:pt idx="19">
                  <c:v>51920.4</c:v>
                </c:pt>
                <c:pt idx="20">
                  <c:v>61573.4</c:v>
                </c:pt>
                <c:pt idx="21">
                  <c:v>61248.2</c:v>
                </c:pt>
                <c:pt idx="22">
                  <c:v>67779.600000000006</c:v>
                </c:pt>
                <c:pt idx="23">
                  <c:v>53654.400000000001</c:v>
                </c:pt>
                <c:pt idx="24">
                  <c:v>49033.4</c:v>
                </c:pt>
                <c:pt idx="25">
                  <c:v>53822</c:v>
                </c:pt>
                <c:pt idx="26">
                  <c:v>45973</c:v>
                </c:pt>
                <c:pt idx="27">
                  <c:v>72740.600000000006</c:v>
                </c:pt>
                <c:pt idx="28">
                  <c:v>55795.8</c:v>
                </c:pt>
                <c:pt idx="29">
                  <c:v>62696</c:v>
                </c:pt>
                <c:pt idx="30">
                  <c:v>49527.8</c:v>
                </c:pt>
                <c:pt idx="31">
                  <c:v>55392.2</c:v>
                </c:pt>
                <c:pt idx="32">
                  <c:v>57590.400000000001</c:v>
                </c:pt>
                <c:pt idx="33">
                  <c:v>80440.800000000003</c:v>
                </c:pt>
                <c:pt idx="34">
                  <c:v>83188.600000000006</c:v>
                </c:pt>
                <c:pt idx="35">
                  <c:v>39628.400000000001</c:v>
                </c:pt>
                <c:pt idx="36">
                  <c:v>61927.4</c:v>
                </c:pt>
                <c:pt idx="37">
                  <c:v>65463</c:v>
                </c:pt>
                <c:pt idx="38">
                  <c:v>74920.2</c:v>
                </c:pt>
                <c:pt idx="39">
                  <c:v>53323.199999999997</c:v>
                </c:pt>
                <c:pt idx="40">
                  <c:v>71286.2</c:v>
                </c:pt>
                <c:pt idx="41">
                  <c:v>78374</c:v>
                </c:pt>
                <c:pt idx="42">
                  <c:v>63543</c:v>
                </c:pt>
                <c:pt idx="43">
                  <c:v>67649.399999999994</c:v>
                </c:pt>
                <c:pt idx="44">
                  <c:v>41122.800000000003</c:v>
                </c:pt>
                <c:pt idx="45">
                  <c:v>61794.8</c:v>
                </c:pt>
                <c:pt idx="46">
                  <c:v>58147</c:v>
                </c:pt>
                <c:pt idx="47">
                  <c:v>44243</c:v>
                </c:pt>
                <c:pt idx="48">
                  <c:v>66642.2</c:v>
                </c:pt>
                <c:pt idx="49">
                  <c:v>60636.4</c:v>
                </c:pt>
                <c:pt idx="50">
                  <c:v>39021.4</c:v>
                </c:pt>
                <c:pt idx="51">
                  <c:v>54635.4</c:v>
                </c:pt>
                <c:pt idx="52">
                  <c:v>44405</c:v>
                </c:pt>
                <c:pt idx="53">
                  <c:v>40304.800000000003</c:v>
                </c:pt>
                <c:pt idx="54">
                  <c:v>51891.8</c:v>
                </c:pt>
                <c:pt idx="55">
                  <c:v>73671.199999999997</c:v>
                </c:pt>
                <c:pt idx="56">
                  <c:v>72311.8</c:v>
                </c:pt>
                <c:pt idx="57">
                  <c:v>63646.6</c:v>
                </c:pt>
                <c:pt idx="58">
                  <c:v>62543</c:v>
                </c:pt>
                <c:pt idx="59">
                  <c:v>70840.800000000003</c:v>
                </c:pt>
                <c:pt idx="60">
                  <c:v>65731.399999999994</c:v>
                </c:pt>
                <c:pt idx="61">
                  <c:v>58507.6</c:v>
                </c:pt>
                <c:pt idx="62">
                  <c:v>90350.6</c:v>
                </c:pt>
                <c:pt idx="63">
                  <c:v>87136.2</c:v>
                </c:pt>
                <c:pt idx="64">
                  <c:v>69018.2</c:v>
                </c:pt>
                <c:pt idx="65">
                  <c:v>44456.800000000003</c:v>
                </c:pt>
                <c:pt idx="66">
                  <c:v>58540.800000000003</c:v>
                </c:pt>
                <c:pt idx="67">
                  <c:v>51725.8</c:v>
                </c:pt>
                <c:pt idx="68">
                  <c:v>44200.2</c:v>
                </c:pt>
                <c:pt idx="69">
                  <c:v>33717.800000000003</c:v>
                </c:pt>
                <c:pt idx="70">
                  <c:v>64810.8</c:v>
                </c:pt>
                <c:pt idx="71">
                  <c:v>46545.2</c:v>
                </c:pt>
                <c:pt idx="72">
                  <c:v>48112</c:v>
                </c:pt>
                <c:pt idx="73">
                  <c:v>71418.2</c:v>
                </c:pt>
                <c:pt idx="74">
                  <c:v>34773.4</c:v>
                </c:pt>
                <c:pt idx="75">
                  <c:v>41571.599999999999</c:v>
                </c:pt>
                <c:pt idx="76">
                  <c:v>60303.6</c:v>
                </c:pt>
                <c:pt idx="77">
                  <c:v>41930</c:v>
                </c:pt>
                <c:pt idx="78">
                  <c:v>68303.8</c:v>
                </c:pt>
                <c:pt idx="79">
                  <c:v>43310</c:v>
                </c:pt>
                <c:pt idx="80">
                  <c:v>51089.2</c:v>
                </c:pt>
                <c:pt idx="81">
                  <c:v>50351.6</c:v>
                </c:pt>
                <c:pt idx="82">
                  <c:v>48139.8</c:v>
                </c:pt>
                <c:pt idx="83">
                  <c:v>80907.199999999997</c:v>
                </c:pt>
                <c:pt idx="84">
                  <c:v>60724.2</c:v>
                </c:pt>
                <c:pt idx="85">
                  <c:v>51049.2</c:v>
                </c:pt>
                <c:pt idx="86">
                  <c:v>32436.799999999999</c:v>
                </c:pt>
                <c:pt idx="87">
                  <c:v>84900.6</c:v>
                </c:pt>
                <c:pt idx="88">
                  <c:v>58562.2</c:v>
                </c:pt>
                <c:pt idx="89">
                  <c:v>53044.6</c:v>
                </c:pt>
                <c:pt idx="90">
                  <c:v>74421</c:v>
                </c:pt>
                <c:pt idx="91">
                  <c:v>51169.8</c:v>
                </c:pt>
                <c:pt idx="92">
                  <c:v>68202.8</c:v>
                </c:pt>
                <c:pt idx="93">
                  <c:v>74278.8</c:v>
                </c:pt>
                <c:pt idx="94">
                  <c:v>47158.6</c:v>
                </c:pt>
                <c:pt idx="95">
                  <c:v>75501.399999999994</c:v>
                </c:pt>
                <c:pt idx="96">
                  <c:v>47293.4</c:v>
                </c:pt>
                <c:pt idx="97">
                  <c:v>50132</c:v>
                </c:pt>
                <c:pt idx="98">
                  <c:v>70817.2</c:v>
                </c:pt>
                <c:pt idx="99">
                  <c:v>45752.4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1.4036572115495758</c:v>
                </c:pt>
                <c:pt idx="1">
                  <c:v>1.687075948846581</c:v>
                </c:pt>
                <c:pt idx="2">
                  <c:v>1.7603608064099971</c:v>
                </c:pt>
                <c:pt idx="3">
                  <c:v>1.6865860051457875</c:v>
                </c:pt>
                <c:pt idx="4">
                  <c:v>1.1995813541582803</c:v>
                </c:pt>
                <c:pt idx="5">
                  <c:v>1.7904085139698904</c:v>
                </c:pt>
                <c:pt idx="6">
                  <c:v>1.0835495904630608</c:v>
                </c:pt>
                <c:pt idx="7">
                  <c:v>1.0109490637262206</c:v>
                </c:pt>
                <c:pt idx="8">
                  <c:v>1.560191208502054</c:v>
                </c:pt>
                <c:pt idx="9">
                  <c:v>1.452439398588524</c:v>
                </c:pt>
                <c:pt idx="10">
                  <c:v>2.4046945099306942</c:v>
                </c:pt>
                <c:pt idx="11">
                  <c:v>1.8290638464551507</c:v>
                </c:pt>
                <c:pt idx="12">
                  <c:v>1.0185680091097116</c:v>
                </c:pt>
                <c:pt idx="13">
                  <c:v>1.4561360215938242</c:v>
                </c:pt>
                <c:pt idx="14">
                  <c:v>1.9203622359064283</c:v>
                </c:pt>
                <c:pt idx="15">
                  <c:v>1.4158131741543618</c:v>
                </c:pt>
                <c:pt idx="16">
                  <c:v>1.1099365750528543</c:v>
                </c:pt>
                <c:pt idx="17">
                  <c:v>1.1666911346756861</c:v>
                </c:pt>
                <c:pt idx="18">
                  <c:v>1.5550763941374355</c:v>
                </c:pt>
                <c:pt idx="19">
                  <c:v>2.0152387115661665</c:v>
                </c:pt>
                <c:pt idx="20">
                  <c:v>1.8722370374220036</c:v>
                </c:pt>
                <c:pt idx="21">
                  <c:v>1.8242985099970286</c:v>
                </c:pt>
                <c:pt idx="22">
                  <c:v>1.8337523384617198</c:v>
                </c:pt>
                <c:pt idx="23">
                  <c:v>1.4828420409136995</c:v>
                </c:pt>
                <c:pt idx="24">
                  <c:v>2.3323081817699771</c:v>
                </c:pt>
                <c:pt idx="25">
                  <c:v>1.7582401248560069</c:v>
                </c:pt>
                <c:pt idx="26">
                  <c:v>1.9811193526635198</c:v>
                </c:pt>
                <c:pt idx="27">
                  <c:v>1.8215274550938538</c:v>
                </c:pt>
                <c:pt idx="28">
                  <c:v>1.7118313564820291</c:v>
                </c:pt>
                <c:pt idx="29">
                  <c:v>2.1337405895112926</c:v>
                </c:pt>
                <c:pt idx="30">
                  <c:v>1.5409931392066676</c:v>
                </c:pt>
                <c:pt idx="31">
                  <c:v>2.0770613913150227</c:v>
                </c:pt>
                <c:pt idx="32">
                  <c:v>2.1229406289937209</c:v>
                </c:pt>
                <c:pt idx="33">
                  <c:v>1.6852641942894651</c:v>
                </c:pt>
                <c:pt idx="34">
                  <c:v>1.5836544911201773</c:v>
                </c:pt>
                <c:pt idx="35">
                  <c:v>1.047405396130048</c:v>
                </c:pt>
                <c:pt idx="36">
                  <c:v>1.6579252479516335</c:v>
                </c:pt>
                <c:pt idx="37">
                  <c:v>1.4531720208361976</c:v>
                </c:pt>
                <c:pt idx="38">
                  <c:v>1.0060304163630103</c:v>
                </c:pt>
                <c:pt idx="39">
                  <c:v>1.0271889158940199</c:v>
                </c:pt>
                <c:pt idx="40">
                  <c:v>1.2349094214588519</c:v>
                </c:pt>
                <c:pt idx="41">
                  <c:v>1.412292341848062</c:v>
                </c:pt>
                <c:pt idx="42">
                  <c:v>1.1521489385140771</c:v>
                </c:pt>
                <c:pt idx="43">
                  <c:v>1.4706708411308897</c:v>
                </c:pt>
                <c:pt idx="44">
                  <c:v>1.8902652543114766</c:v>
                </c:pt>
                <c:pt idx="45">
                  <c:v>1.2589246991656255</c:v>
                </c:pt>
                <c:pt idx="46">
                  <c:v>1.2868935628665279</c:v>
                </c:pt>
                <c:pt idx="47">
                  <c:v>1.7422191081074971</c:v>
                </c:pt>
                <c:pt idx="48">
                  <c:v>1.5747679398339192</c:v>
                </c:pt>
                <c:pt idx="49">
                  <c:v>1.1878838453470193</c:v>
                </c:pt>
                <c:pt idx="50">
                  <c:v>2.4635200172213194</c:v>
                </c:pt>
                <c:pt idx="51">
                  <c:v>2.1931934240437516</c:v>
                </c:pt>
                <c:pt idx="52">
                  <c:v>1.69417858349285</c:v>
                </c:pt>
                <c:pt idx="53">
                  <c:v>1.296793434032671</c:v>
                </c:pt>
                <c:pt idx="54">
                  <c:v>2.0208009743350588</c:v>
                </c:pt>
                <c:pt idx="55">
                  <c:v>1.2918888249410896</c:v>
                </c:pt>
                <c:pt idx="56">
                  <c:v>1.8163287319635246</c:v>
                </c:pt>
                <c:pt idx="57">
                  <c:v>1.7660801990994019</c:v>
                </c:pt>
                <c:pt idx="58">
                  <c:v>1.8341141294789185</c:v>
                </c:pt>
                <c:pt idx="59">
                  <c:v>1.6394507120190625</c:v>
                </c:pt>
                <c:pt idx="60">
                  <c:v>1.8508049425388782</c:v>
                </c:pt>
                <c:pt idx="61">
                  <c:v>2.0893012189869351</c:v>
                </c:pt>
                <c:pt idx="62">
                  <c:v>1.4325748805209926</c:v>
                </c:pt>
                <c:pt idx="63">
                  <c:v>1.4984816872895537</c:v>
                </c:pt>
                <c:pt idx="64">
                  <c:v>1.0746730572515655</c:v>
                </c:pt>
                <c:pt idx="65">
                  <c:v>2.4478819888071115</c:v>
                </c:pt>
                <c:pt idx="66">
                  <c:v>1.7704404449546298</c:v>
                </c:pt>
                <c:pt idx="67">
                  <c:v>1.5547173750816807</c:v>
                </c:pt>
                <c:pt idx="68">
                  <c:v>2.2901932570440859</c:v>
                </c:pt>
                <c:pt idx="69">
                  <c:v>1.2902977062560428</c:v>
                </c:pt>
                <c:pt idx="70">
                  <c:v>1.4408246773685867</c:v>
                </c:pt>
                <c:pt idx="71">
                  <c:v>1.1218127755386162</c:v>
                </c:pt>
                <c:pt idx="72">
                  <c:v>1.693922514133688</c:v>
                </c:pt>
                <c:pt idx="73">
                  <c:v>1.4687292594884778</c:v>
                </c:pt>
                <c:pt idx="74">
                  <c:v>1.4907084150528851</c:v>
                </c:pt>
                <c:pt idx="75">
                  <c:v>1.7125633846183452</c:v>
                </c:pt>
                <c:pt idx="76">
                  <c:v>1.6560868671190443</c:v>
                </c:pt>
                <c:pt idx="77">
                  <c:v>1.0796804197471976</c:v>
                </c:pt>
                <c:pt idx="78">
                  <c:v>1.4483820812312052</c:v>
                </c:pt>
                <c:pt idx="79">
                  <c:v>1.2982221196028632</c:v>
                </c:pt>
                <c:pt idx="80">
                  <c:v>2.0717685929707259</c:v>
                </c:pt>
                <c:pt idx="81">
                  <c:v>1.6549623050707425</c:v>
                </c:pt>
                <c:pt idx="82">
                  <c:v>1.0866060930872168</c:v>
                </c:pt>
                <c:pt idx="83">
                  <c:v>1.6287549192160895</c:v>
                </c:pt>
                <c:pt idx="84">
                  <c:v>1.1847006629976189</c:v>
                </c:pt>
                <c:pt idx="85">
                  <c:v>1.0155888828816122</c:v>
                </c:pt>
                <c:pt idx="86">
                  <c:v>2.3128052088985349</c:v>
                </c:pt>
                <c:pt idx="87">
                  <c:v>1.5400008951644628</c:v>
                </c:pt>
                <c:pt idx="88">
                  <c:v>1.7083716117222374</c:v>
                </c:pt>
                <c:pt idx="89">
                  <c:v>1.4052514299287771</c:v>
                </c:pt>
                <c:pt idx="90">
                  <c:v>1.4932075623815859</c:v>
                </c:pt>
                <c:pt idx="91">
                  <c:v>1.9111468092507689</c:v>
                </c:pt>
                <c:pt idx="92">
                  <c:v>1.2896391350501739</c:v>
                </c:pt>
                <c:pt idx="93">
                  <c:v>1.4747276477272115</c:v>
                </c:pt>
                <c:pt idx="94">
                  <c:v>1.4984329475429721</c:v>
                </c:pt>
                <c:pt idx="95">
                  <c:v>1.5277465053628145</c:v>
                </c:pt>
                <c:pt idx="96">
                  <c:v>1.7629309797984496</c:v>
                </c:pt>
                <c:pt idx="97">
                  <c:v>1.4122915503071891</c:v>
                </c:pt>
                <c:pt idx="98">
                  <c:v>1.8309534971730033</c:v>
                </c:pt>
                <c:pt idx="99">
                  <c:v>1.6262534861559175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9B-4BA5-A8B2-F71C86624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635247"/>
        <c:axId val="998233215"/>
      </c:scatterChart>
      <c:valAx>
        <c:axId val="9936352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33215"/>
        <c:crosses val="autoZero"/>
        <c:crossBetween val="midCat"/>
      </c:valAx>
      <c:valAx>
        <c:axId val="99823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63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43257</c:v>
                </c:pt>
                <c:pt idx="7">
                  <c:v>64425.599999999999</c:v>
                </c:pt>
                <c:pt idx="9">
                  <c:v>39108</c:v>
                </c:pt>
                <c:pt idx="12">
                  <c:v>43031</c:v>
                </c:pt>
                <c:pt idx="16">
                  <c:v>49381.2</c:v>
                </c:pt>
                <c:pt idx="25">
                  <c:v>53822</c:v>
                </c:pt>
                <c:pt idx="28">
                  <c:v>55795.8</c:v>
                </c:pt>
                <c:pt idx="30">
                  <c:v>49527.8</c:v>
                </c:pt>
                <c:pt idx="35">
                  <c:v>39628.400000000001</c:v>
                </c:pt>
                <c:pt idx="37">
                  <c:v>65463</c:v>
                </c:pt>
                <c:pt idx="45">
                  <c:v>61794.8</c:v>
                </c:pt>
                <c:pt idx="47">
                  <c:v>44243</c:v>
                </c:pt>
                <c:pt idx="53">
                  <c:v>40304.800000000003</c:v>
                </c:pt>
                <c:pt idx="67">
                  <c:v>51725.8</c:v>
                </c:pt>
                <c:pt idx="69">
                  <c:v>33717.800000000003</c:v>
                </c:pt>
                <c:pt idx="71">
                  <c:v>46545.2</c:v>
                </c:pt>
                <c:pt idx="74">
                  <c:v>34773.4</c:v>
                </c:pt>
                <c:pt idx="77">
                  <c:v>41930</c:v>
                </c:pt>
                <c:pt idx="79">
                  <c:v>43310</c:v>
                </c:pt>
                <c:pt idx="82">
                  <c:v>48139.8</c:v>
                </c:pt>
                <c:pt idx="86">
                  <c:v>32436.799999999999</c:v>
                </c:pt>
                <c:pt idx="92">
                  <c:v>68202.8</c:v>
                </c:pt>
                <c:pt idx="94">
                  <c:v>47158.6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1.4036572115495758</c:v>
                </c:pt>
                <c:pt idx="7">
                  <c:v>1.0109490637262206</c:v>
                </c:pt>
                <c:pt idx="9">
                  <c:v>1.452439398588524</c:v>
                </c:pt>
                <c:pt idx="12">
                  <c:v>1.0185680091097116</c:v>
                </c:pt>
                <c:pt idx="16">
                  <c:v>1.1099365750528543</c:v>
                </c:pt>
                <c:pt idx="25">
                  <c:v>1.7582401248560069</c:v>
                </c:pt>
                <c:pt idx="28">
                  <c:v>1.7118313564820291</c:v>
                </c:pt>
                <c:pt idx="30">
                  <c:v>1.5409931392066676</c:v>
                </c:pt>
                <c:pt idx="35">
                  <c:v>1.047405396130048</c:v>
                </c:pt>
                <c:pt idx="37">
                  <c:v>1.4531720208361976</c:v>
                </c:pt>
                <c:pt idx="45">
                  <c:v>1.2589246991656255</c:v>
                </c:pt>
                <c:pt idx="47">
                  <c:v>1.7422191081074971</c:v>
                </c:pt>
                <c:pt idx="53">
                  <c:v>1.296793434032671</c:v>
                </c:pt>
                <c:pt idx="67">
                  <c:v>1.5547173750816807</c:v>
                </c:pt>
                <c:pt idx="69">
                  <c:v>1.2902977062560428</c:v>
                </c:pt>
                <c:pt idx="71">
                  <c:v>1.1218127755386162</c:v>
                </c:pt>
                <c:pt idx="74">
                  <c:v>1.4907084150528851</c:v>
                </c:pt>
                <c:pt idx="77">
                  <c:v>1.0796804197471976</c:v>
                </c:pt>
                <c:pt idx="79">
                  <c:v>1.2982221196028632</c:v>
                </c:pt>
                <c:pt idx="82">
                  <c:v>1.0866060930872168</c:v>
                </c:pt>
                <c:pt idx="86">
                  <c:v>2.3128052088985349</c:v>
                </c:pt>
                <c:pt idx="92">
                  <c:v>1.2896391350501739</c:v>
                </c:pt>
                <c:pt idx="94">
                  <c:v>1.4984329475429721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8-4094-B1BA-DE2521A777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3">
                  <c:v>66384.399999999994</c:v>
                </c:pt>
                <c:pt idx="4">
                  <c:v>47199.8</c:v>
                </c:pt>
                <c:pt idx="6">
                  <c:v>78918.399999999994</c:v>
                </c:pt>
                <c:pt idx="8">
                  <c:v>68407</c:v>
                </c:pt>
                <c:pt idx="11">
                  <c:v>51060</c:v>
                </c:pt>
                <c:pt idx="13">
                  <c:v>65648.399999999994</c:v>
                </c:pt>
                <c:pt idx="17">
                  <c:v>53130.6</c:v>
                </c:pt>
                <c:pt idx="34">
                  <c:v>83188.600000000006</c:v>
                </c:pt>
                <c:pt idx="36">
                  <c:v>61927.4</c:v>
                </c:pt>
                <c:pt idx="38">
                  <c:v>74920.2</c:v>
                </c:pt>
                <c:pt idx="39">
                  <c:v>53323.199999999997</c:v>
                </c:pt>
                <c:pt idx="41">
                  <c:v>78374</c:v>
                </c:pt>
                <c:pt idx="42">
                  <c:v>63543</c:v>
                </c:pt>
                <c:pt idx="46">
                  <c:v>58147</c:v>
                </c:pt>
                <c:pt idx="55">
                  <c:v>73671.199999999997</c:v>
                </c:pt>
                <c:pt idx="56">
                  <c:v>72311.8</c:v>
                </c:pt>
                <c:pt idx="59">
                  <c:v>70840.800000000003</c:v>
                </c:pt>
                <c:pt idx="62">
                  <c:v>90350.6</c:v>
                </c:pt>
                <c:pt idx="63">
                  <c:v>87136.2</c:v>
                </c:pt>
                <c:pt idx="73">
                  <c:v>71418.2</c:v>
                </c:pt>
                <c:pt idx="78">
                  <c:v>68303.8</c:v>
                </c:pt>
                <c:pt idx="84">
                  <c:v>60724.2</c:v>
                </c:pt>
                <c:pt idx="87">
                  <c:v>84900.6</c:v>
                </c:pt>
                <c:pt idx="88">
                  <c:v>58562.2</c:v>
                </c:pt>
                <c:pt idx="89">
                  <c:v>53044.6</c:v>
                </c:pt>
                <c:pt idx="90">
                  <c:v>74421</c:v>
                </c:pt>
                <c:pt idx="95">
                  <c:v>75501.399999999994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3">
                  <c:v>1.6865860051457875</c:v>
                </c:pt>
                <c:pt idx="4">
                  <c:v>1.1995813541582803</c:v>
                </c:pt>
                <c:pt idx="6">
                  <c:v>1.0835495904630608</c:v>
                </c:pt>
                <c:pt idx="8">
                  <c:v>1.560191208502054</c:v>
                </c:pt>
                <c:pt idx="11">
                  <c:v>1.8290638464551507</c:v>
                </c:pt>
                <c:pt idx="13">
                  <c:v>1.4561360215938242</c:v>
                </c:pt>
                <c:pt idx="17">
                  <c:v>1.1666911346756861</c:v>
                </c:pt>
                <c:pt idx="34">
                  <c:v>1.5836544911201773</c:v>
                </c:pt>
                <c:pt idx="36">
                  <c:v>1.6579252479516335</c:v>
                </c:pt>
                <c:pt idx="38">
                  <c:v>1.0060304163630103</c:v>
                </c:pt>
                <c:pt idx="39">
                  <c:v>1.0271889158940199</c:v>
                </c:pt>
                <c:pt idx="41">
                  <c:v>1.412292341848062</c:v>
                </c:pt>
                <c:pt idx="42">
                  <c:v>1.1521489385140771</c:v>
                </c:pt>
                <c:pt idx="46">
                  <c:v>1.2868935628665279</c:v>
                </c:pt>
                <c:pt idx="55">
                  <c:v>1.2918888249410896</c:v>
                </c:pt>
                <c:pt idx="56">
                  <c:v>1.8163287319635246</c:v>
                </c:pt>
                <c:pt idx="59">
                  <c:v>1.6394507120190625</c:v>
                </c:pt>
                <c:pt idx="62">
                  <c:v>1.4325748805209926</c:v>
                </c:pt>
                <c:pt idx="63">
                  <c:v>1.4984816872895537</c:v>
                </c:pt>
                <c:pt idx="73">
                  <c:v>1.4687292594884778</c:v>
                </c:pt>
                <c:pt idx="78">
                  <c:v>1.4483820812312052</c:v>
                </c:pt>
                <c:pt idx="84">
                  <c:v>1.1847006629976189</c:v>
                </c:pt>
                <c:pt idx="87">
                  <c:v>1.5400008951644628</c:v>
                </c:pt>
                <c:pt idx="88">
                  <c:v>1.7083716117222374</c:v>
                </c:pt>
                <c:pt idx="89">
                  <c:v>1.4052514299287771</c:v>
                </c:pt>
                <c:pt idx="90">
                  <c:v>1.4932075623815859</c:v>
                </c:pt>
                <c:pt idx="95">
                  <c:v>1.5277465053628145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88-4094-B1BA-DE2521A777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48638</c:v>
                </c:pt>
                <c:pt idx="2">
                  <c:v>57360.4</c:v>
                </c:pt>
                <c:pt idx="5">
                  <c:v>60286.8</c:v>
                </c:pt>
                <c:pt idx="15">
                  <c:v>47745</c:v>
                </c:pt>
                <c:pt idx="19">
                  <c:v>51920.4</c:v>
                </c:pt>
                <c:pt idx="21">
                  <c:v>61248.2</c:v>
                </c:pt>
                <c:pt idx="24">
                  <c:v>49033.4</c:v>
                </c:pt>
                <c:pt idx="26">
                  <c:v>45973</c:v>
                </c:pt>
                <c:pt idx="29">
                  <c:v>62696</c:v>
                </c:pt>
                <c:pt idx="31">
                  <c:v>55392.2</c:v>
                </c:pt>
                <c:pt idx="44">
                  <c:v>41122.800000000003</c:v>
                </c:pt>
                <c:pt idx="49">
                  <c:v>60636.4</c:v>
                </c:pt>
                <c:pt idx="50">
                  <c:v>39021.4</c:v>
                </c:pt>
                <c:pt idx="52">
                  <c:v>44405</c:v>
                </c:pt>
                <c:pt idx="54">
                  <c:v>51891.8</c:v>
                </c:pt>
                <c:pt idx="61">
                  <c:v>58507.6</c:v>
                </c:pt>
                <c:pt idx="65">
                  <c:v>44456.800000000003</c:v>
                </c:pt>
                <c:pt idx="68">
                  <c:v>44200.2</c:v>
                </c:pt>
                <c:pt idx="72">
                  <c:v>48112</c:v>
                </c:pt>
                <c:pt idx="75">
                  <c:v>41571.599999999999</c:v>
                </c:pt>
                <c:pt idx="76">
                  <c:v>60303.6</c:v>
                </c:pt>
                <c:pt idx="80">
                  <c:v>51089.2</c:v>
                </c:pt>
                <c:pt idx="85">
                  <c:v>51049.2</c:v>
                </c:pt>
                <c:pt idx="91">
                  <c:v>51169.8</c:v>
                </c:pt>
                <c:pt idx="96">
                  <c:v>47293.4</c:v>
                </c:pt>
                <c:pt idx="97">
                  <c:v>50132</c:v>
                </c:pt>
                <c:pt idx="99">
                  <c:v>45752.4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1.687075948846581</c:v>
                </c:pt>
                <c:pt idx="2">
                  <c:v>1.7603608064099971</c:v>
                </c:pt>
                <c:pt idx="5">
                  <c:v>1.7904085139698904</c:v>
                </c:pt>
                <c:pt idx="15">
                  <c:v>1.4158131741543618</c:v>
                </c:pt>
                <c:pt idx="19">
                  <c:v>2.0152387115661665</c:v>
                </c:pt>
                <c:pt idx="21">
                  <c:v>1.8242985099970286</c:v>
                </c:pt>
                <c:pt idx="24">
                  <c:v>2.3323081817699771</c:v>
                </c:pt>
                <c:pt idx="26">
                  <c:v>1.9811193526635198</c:v>
                </c:pt>
                <c:pt idx="29">
                  <c:v>2.1337405895112926</c:v>
                </c:pt>
                <c:pt idx="31">
                  <c:v>2.0770613913150227</c:v>
                </c:pt>
                <c:pt idx="44">
                  <c:v>1.8902652543114766</c:v>
                </c:pt>
                <c:pt idx="49">
                  <c:v>1.1878838453470193</c:v>
                </c:pt>
                <c:pt idx="50">
                  <c:v>2.4635200172213194</c:v>
                </c:pt>
                <c:pt idx="52">
                  <c:v>1.69417858349285</c:v>
                </c:pt>
                <c:pt idx="54">
                  <c:v>2.0208009743350588</c:v>
                </c:pt>
                <c:pt idx="61">
                  <c:v>2.0893012189869351</c:v>
                </c:pt>
                <c:pt idx="65">
                  <c:v>2.4478819888071115</c:v>
                </c:pt>
                <c:pt idx="68">
                  <c:v>2.2901932570440859</c:v>
                </c:pt>
                <c:pt idx="72">
                  <c:v>1.693922514133688</c:v>
                </c:pt>
                <c:pt idx="75">
                  <c:v>1.7125633846183452</c:v>
                </c:pt>
                <c:pt idx="76">
                  <c:v>1.6560868671190443</c:v>
                </c:pt>
                <c:pt idx="80">
                  <c:v>2.0717685929707259</c:v>
                </c:pt>
                <c:pt idx="85">
                  <c:v>1.0155888828816122</c:v>
                </c:pt>
                <c:pt idx="91">
                  <c:v>1.9111468092507689</c:v>
                </c:pt>
                <c:pt idx="96">
                  <c:v>1.7629309797984496</c:v>
                </c:pt>
                <c:pt idx="97">
                  <c:v>1.4122915503071891</c:v>
                </c:pt>
                <c:pt idx="99">
                  <c:v>1.6262534861559175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88-4094-B1BA-DE2521A777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0">
                  <c:v>50731.6</c:v>
                </c:pt>
                <c:pt idx="14">
                  <c:v>67977.8</c:v>
                </c:pt>
                <c:pt idx="18">
                  <c:v>53983.199999999997</c:v>
                </c:pt>
                <c:pt idx="20">
                  <c:v>61573.4</c:v>
                </c:pt>
                <c:pt idx="22">
                  <c:v>67779.600000000006</c:v>
                </c:pt>
                <c:pt idx="23">
                  <c:v>53654.400000000001</c:v>
                </c:pt>
                <c:pt idx="27">
                  <c:v>72740.600000000006</c:v>
                </c:pt>
                <c:pt idx="32">
                  <c:v>57590.400000000001</c:v>
                </c:pt>
                <c:pt idx="33">
                  <c:v>80440.800000000003</c:v>
                </c:pt>
                <c:pt idx="40">
                  <c:v>71286.2</c:v>
                </c:pt>
                <c:pt idx="43">
                  <c:v>67649.399999999994</c:v>
                </c:pt>
                <c:pt idx="48">
                  <c:v>66642.2</c:v>
                </c:pt>
                <c:pt idx="51">
                  <c:v>54635.4</c:v>
                </c:pt>
                <c:pt idx="57">
                  <c:v>63646.6</c:v>
                </c:pt>
                <c:pt idx="58">
                  <c:v>62543</c:v>
                </c:pt>
                <c:pt idx="60">
                  <c:v>65731.399999999994</c:v>
                </c:pt>
                <c:pt idx="64">
                  <c:v>69018.2</c:v>
                </c:pt>
                <c:pt idx="66">
                  <c:v>58540.800000000003</c:v>
                </c:pt>
                <c:pt idx="70">
                  <c:v>64810.8</c:v>
                </c:pt>
                <c:pt idx="81">
                  <c:v>50351.6</c:v>
                </c:pt>
                <c:pt idx="83">
                  <c:v>80907.199999999997</c:v>
                </c:pt>
                <c:pt idx="93">
                  <c:v>74278.8</c:v>
                </c:pt>
                <c:pt idx="98">
                  <c:v>70817.2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0">
                  <c:v>2.4046945099306942</c:v>
                </c:pt>
                <c:pt idx="14">
                  <c:v>1.9203622359064283</c:v>
                </c:pt>
                <c:pt idx="18">
                  <c:v>1.5550763941374355</c:v>
                </c:pt>
                <c:pt idx="20">
                  <c:v>1.8722370374220036</c:v>
                </c:pt>
                <c:pt idx="22">
                  <c:v>1.8337523384617198</c:v>
                </c:pt>
                <c:pt idx="23">
                  <c:v>1.4828420409136995</c:v>
                </c:pt>
                <c:pt idx="27">
                  <c:v>1.8215274550938538</c:v>
                </c:pt>
                <c:pt idx="32">
                  <c:v>2.1229406289937209</c:v>
                </c:pt>
                <c:pt idx="33">
                  <c:v>1.6852641942894651</c:v>
                </c:pt>
                <c:pt idx="40">
                  <c:v>1.2349094214588519</c:v>
                </c:pt>
                <c:pt idx="43">
                  <c:v>1.4706708411308897</c:v>
                </c:pt>
                <c:pt idx="48">
                  <c:v>1.5747679398339192</c:v>
                </c:pt>
                <c:pt idx="51">
                  <c:v>2.1931934240437516</c:v>
                </c:pt>
                <c:pt idx="57">
                  <c:v>1.7660801990994019</c:v>
                </c:pt>
                <c:pt idx="58">
                  <c:v>1.8341141294789185</c:v>
                </c:pt>
                <c:pt idx="60">
                  <c:v>1.8508049425388782</c:v>
                </c:pt>
                <c:pt idx="64">
                  <c:v>1.0746730572515655</c:v>
                </c:pt>
                <c:pt idx="66">
                  <c:v>1.7704404449546298</c:v>
                </c:pt>
                <c:pt idx="70">
                  <c:v>1.4408246773685867</c:v>
                </c:pt>
                <c:pt idx="81">
                  <c:v>1.6549623050707425</c:v>
                </c:pt>
                <c:pt idx="83">
                  <c:v>1.6287549192160895</c:v>
                </c:pt>
                <c:pt idx="93">
                  <c:v>1.4747276477272115</c:v>
                </c:pt>
                <c:pt idx="98">
                  <c:v>1.8309534971730033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88-4094-B1BA-DE2521A77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743359"/>
        <c:axId val="998231967"/>
      </c:scatterChart>
      <c:valAx>
        <c:axId val="9997433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31967"/>
        <c:crosses val="autoZero"/>
        <c:crossBetween val="midCat"/>
      </c:valAx>
      <c:valAx>
        <c:axId val="99823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74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4">
                  <c:v>47199.8</c:v>
                </c:pt>
                <c:pt idx="6">
                  <c:v>78918.399999999994</c:v>
                </c:pt>
                <c:pt idx="7">
                  <c:v>64425.599999999999</c:v>
                </c:pt>
                <c:pt idx="8">
                  <c:v>68407</c:v>
                </c:pt>
                <c:pt idx="12">
                  <c:v>43031</c:v>
                </c:pt>
                <c:pt idx="13">
                  <c:v>65648.399999999994</c:v>
                </c:pt>
                <c:pt idx="15">
                  <c:v>47745</c:v>
                </c:pt>
                <c:pt idx="16">
                  <c:v>49381.2</c:v>
                </c:pt>
                <c:pt idx="17">
                  <c:v>53130.6</c:v>
                </c:pt>
                <c:pt idx="23">
                  <c:v>53654.400000000001</c:v>
                </c:pt>
                <c:pt idx="30">
                  <c:v>49527.8</c:v>
                </c:pt>
                <c:pt idx="34">
                  <c:v>83188.600000000006</c:v>
                </c:pt>
                <c:pt idx="35">
                  <c:v>39628.400000000001</c:v>
                </c:pt>
                <c:pt idx="37">
                  <c:v>65463</c:v>
                </c:pt>
                <c:pt idx="38">
                  <c:v>74920.2</c:v>
                </c:pt>
                <c:pt idx="39">
                  <c:v>53323.199999999997</c:v>
                </c:pt>
                <c:pt idx="40">
                  <c:v>71286.2</c:v>
                </c:pt>
                <c:pt idx="41">
                  <c:v>78374</c:v>
                </c:pt>
                <c:pt idx="42">
                  <c:v>63543</c:v>
                </c:pt>
                <c:pt idx="43">
                  <c:v>67649.399999999994</c:v>
                </c:pt>
                <c:pt idx="45">
                  <c:v>61794.8</c:v>
                </c:pt>
                <c:pt idx="46">
                  <c:v>58147</c:v>
                </c:pt>
                <c:pt idx="49">
                  <c:v>60636.4</c:v>
                </c:pt>
                <c:pt idx="53">
                  <c:v>40304.800000000003</c:v>
                </c:pt>
                <c:pt idx="55">
                  <c:v>73671.199999999997</c:v>
                </c:pt>
                <c:pt idx="62">
                  <c:v>90350.6</c:v>
                </c:pt>
                <c:pt idx="64">
                  <c:v>69018.2</c:v>
                </c:pt>
                <c:pt idx="67">
                  <c:v>51725.8</c:v>
                </c:pt>
                <c:pt idx="69">
                  <c:v>33717.800000000003</c:v>
                </c:pt>
                <c:pt idx="70">
                  <c:v>64810.8</c:v>
                </c:pt>
                <c:pt idx="71">
                  <c:v>46545.2</c:v>
                </c:pt>
                <c:pt idx="73">
                  <c:v>71418.2</c:v>
                </c:pt>
                <c:pt idx="74">
                  <c:v>34773.4</c:v>
                </c:pt>
                <c:pt idx="77">
                  <c:v>41930</c:v>
                </c:pt>
                <c:pt idx="78">
                  <c:v>68303.8</c:v>
                </c:pt>
                <c:pt idx="79">
                  <c:v>43310</c:v>
                </c:pt>
                <c:pt idx="81">
                  <c:v>50351.6</c:v>
                </c:pt>
                <c:pt idx="82">
                  <c:v>48139.8</c:v>
                </c:pt>
                <c:pt idx="84">
                  <c:v>60724.2</c:v>
                </c:pt>
                <c:pt idx="85">
                  <c:v>51049.2</c:v>
                </c:pt>
                <c:pt idx="87">
                  <c:v>84900.6</c:v>
                </c:pt>
                <c:pt idx="89">
                  <c:v>53044.6</c:v>
                </c:pt>
                <c:pt idx="90">
                  <c:v>74421</c:v>
                </c:pt>
                <c:pt idx="92">
                  <c:v>68202.8</c:v>
                </c:pt>
                <c:pt idx="93">
                  <c:v>74278.8</c:v>
                </c:pt>
                <c:pt idx="94">
                  <c:v>47158.6</c:v>
                </c:pt>
                <c:pt idx="95">
                  <c:v>75501.399999999994</c:v>
                </c:pt>
                <c:pt idx="97">
                  <c:v>50132</c:v>
                </c:pt>
                <c:pt idx="99">
                  <c:v>45752.4</c:v>
                </c:pt>
              </c:numCache>
            </c:numRef>
          </c:xVal>
          <c:yVal>
            <c:numRef>
              <c:f>State022!$AJ$6:$AJ$101</c:f>
              <c:numCache>
                <c:formatCode>General</c:formatCode>
                <c:ptCount val="96"/>
                <c:pt idx="0">
                  <c:v>1.1995813541582803</c:v>
                </c:pt>
                <c:pt idx="2">
                  <c:v>1.0835495904630608</c:v>
                </c:pt>
                <c:pt idx="3">
                  <c:v>1.0109490637262206</c:v>
                </c:pt>
                <c:pt idx="4">
                  <c:v>1.560191208502054</c:v>
                </c:pt>
                <c:pt idx="8">
                  <c:v>1.0185680091097116</c:v>
                </c:pt>
                <c:pt idx="9">
                  <c:v>1.4561360215938242</c:v>
                </c:pt>
                <c:pt idx="11">
                  <c:v>1.4158131741543618</c:v>
                </c:pt>
                <c:pt idx="12">
                  <c:v>1.1099365750528543</c:v>
                </c:pt>
                <c:pt idx="13">
                  <c:v>1.1666911346756861</c:v>
                </c:pt>
                <c:pt idx="19">
                  <c:v>1.4828420409136995</c:v>
                </c:pt>
                <c:pt idx="26">
                  <c:v>1.5409931392066676</c:v>
                </c:pt>
                <c:pt idx="30">
                  <c:v>1.5836544911201773</c:v>
                </c:pt>
                <c:pt idx="31">
                  <c:v>1.047405396130048</c:v>
                </c:pt>
                <c:pt idx="33">
                  <c:v>1.4531720208361976</c:v>
                </c:pt>
                <c:pt idx="34">
                  <c:v>1.0060304163630103</c:v>
                </c:pt>
                <c:pt idx="35">
                  <c:v>1.0271889158940199</c:v>
                </c:pt>
                <c:pt idx="36">
                  <c:v>1.2349094214588519</c:v>
                </c:pt>
                <c:pt idx="37">
                  <c:v>1.412292341848062</c:v>
                </c:pt>
                <c:pt idx="38">
                  <c:v>1.1521489385140771</c:v>
                </c:pt>
                <c:pt idx="39">
                  <c:v>1.4706708411308897</c:v>
                </c:pt>
                <c:pt idx="41">
                  <c:v>1.2589246991656255</c:v>
                </c:pt>
                <c:pt idx="42">
                  <c:v>1.2868935628665279</c:v>
                </c:pt>
                <c:pt idx="45">
                  <c:v>1.1878838453470193</c:v>
                </c:pt>
                <c:pt idx="49">
                  <c:v>1.296793434032671</c:v>
                </c:pt>
                <c:pt idx="51">
                  <c:v>1.2918888249410896</c:v>
                </c:pt>
                <c:pt idx="58">
                  <c:v>1.4325748805209926</c:v>
                </c:pt>
                <c:pt idx="60">
                  <c:v>1.0746730572515655</c:v>
                </c:pt>
                <c:pt idx="63">
                  <c:v>1.5547173750816807</c:v>
                </c:pt>
                <c:pt idx="65">
                  <c:v>1.2902977062560428</c:v>
                </c:pt>
                <c:pt idx="66">
                  <c:v>1.4408246773685867</c:v>
                </c:pt>
                <c:pt idx="67">
                  <c:v>1.1218127755386162</c:v>
                </c:pt>
                <c:pt idx="69">
                  <c:v>1.4687292594884778</c:v>
                </c:pt>
                <c:pt idx="70">
                  <c:v>1.4907084150528851</c:v>
                </c:pt>
                <c:pt idx="73">
                  <c:v>1.0796804197471976</c:v>
                </c:pt>
                <c:pt idx="74">
                  <c:v>1.4483820812312052</c:v>
                </c:pt>
                <c:pt idx="75">
                  <c:v>1.2982221196028632</c:v>
                </c:pt>
                <c:pt idx="77">
                  <c:v>1.6549623050707425</c:v>
                </c:pt>
                <c:pt idx="78">
                  <c:v>1.0866060930872168</c:v>
                </c:pt>
                <c:pt idx="80">
                  <c:v>1.1847006629976189</c:v>
                </c:pt>
                <c:pt idx="81">
                  <c:v>1.0155888828816122</c:v>
                </c:pt>
                <c:pt idx="83">
                  <c:v>1.5400008951644628</c:v>
                </c:pt>
                <c:pt idx="85">
                  <c:v>1.4052514299287771</c:v>
                </c:pt>
                <c:pt idx="86">
                  <c:v>1.4932075623815859</c:v>
                </c:pt>
                <c:pt idx="88">
                  <c:v>1.2896391350501739</c:v>
                </c:pt>
                <c:pt idx="89">
                  <c:v>1.4747276477272115</c:v>
                </c:pt>
                <c:pt idx="90">
                  <c:v>1.4984329475429721</c:v>
                </c:pt>
                <c:pt idx="91">
                  <c:v>1.5277465053628145</c:v>
                </c:pt>
                <c:pt idx="93">
                  <c:v>1.4122915503071891</c:v>
                </c:pt>
                <c:pt idx="95">
                  <c:v>1.6262534861559175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C0-47D7-AC52-BADBDB7423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43257</c:v>
                </c:pt>
                <c:pt idx="1">
                  <c:v>48638</c:v>
                </c:pt>
                <c:pt idx="2">
                  <c:v>57360.4</c:v>
                </c:pt>
                <c:pt idx="3">
                  <c:v>66384.399999999994</c:v>
                </c:pt>
                <c:pt idx="5">
                  <c:v>60286.8</c:v>
                </c:pt>
                <c:pt idx="9">
                  <c:v>39108</c:v>
                </c:pt>
                <c:pt idx="10">
                  <c:v>50731.6</c:v>
                </c:pt>
                <c:pt idx="11">
                  <c:v>51060</c:v>
                </c:pt>
                <c:pt idx="14">
                  <c:v>67977.8</c:v>
                </c:pt>
                <c:pt idx="18">
                  <c:v>53983.199999999997</c:v>
                </c:pt>
                <c:pt idx="19">
                  <c:v>51920.4</c:v>
                </c:pt>
                <c:pt idx="20">
                  <c:v>61573.4</c:v>
                </c:pt>
                <c:pt idx="21">
                  <c:v>61248.2</c:v>
                </c:pt>
                <c:pt idx="22">
                  <c:v>67779.600000000006</c:v>
                </c:pt>
                <c:pt idx="24">
                  <c:v>49033.4</c:v>
                </c:pt>
                <c:pt idx="25">
                  <c:v>53822</c:v>
                </c:pt>
                <c:pt idx="26">
                  <c:v>45973</c:v>
                </c:pt>
                <c:pt idx="27">
                  <c:v>72740.600000000006</c:v>
                </c:pt>
                <c:pt idx="28">
                  <c:v>55795.8</c:v>
                </c:pt>
                <c:pt idx="29">
                  <c:v>62696</c:v>
                </c:pt>
                <c:pt idx="31">
                  <c:v>55392.2</c:v>
                </c:pt>
                <c:pt idx="32">
                  <c:v>57590.400000000001</c:v>
                </c:pt>
                <c:pt idx="33">
                  <c:v>80440.800000000003</c:v>
                </c:pt>
                <c:pt idx="36">
                  <c:v>61927.4</c:v>
                </c:pt>
                <c:pt idx="44">
                  <c:v>41122.800000000003</c:v>
                </c:pt>
                <c:pt idx="47">
                  <c:v>44243</c:v>
                </c:pt>
                <c:pt idx="48">
                  <c:v>66642.2</c:v>
                </c:pt>
                <c:pt idx="50">
                  <c:v>39021.4</c:v>
                </c:pt>
                <c:pt idx="51">
                  <c:v>54635.4</c:v>
                </c:pt>
                <c:pt idx="52">
                  <c:v>44405</c:v>
                </c:pt>
                <c:pt idx="54">
                  <c:v>51891.8</c:v>
                </c:pt>
                <c:pt idx="56">
                  <c:v>72311.8</c:v>
                </c:pt>
                <c:pt idx="57">
                  <c:v>63646.6</c:v>
                </c:pt>
                <c:pt idx="58">
                  <c:v>62543</c:v>
                </c:pt>
                <c:pt idx="59">
                  <c:v>70840.800000000003</c:v>
                </c:pt>
                <c:pt idx="60">
                  <c:v>65731.399999999994</c:v>
                </c:pt>
                <c:pt idx="61">
                  <c:v>58507.6</c:v>
                </c:pt>
                <c:pt idx="63">
                  <c:v>87136.2</c:v>
                </c:pt>
                <c:pt idx="65">
                  <c:v>44456.800000000003</c:v>
                </c:pt>
                <c:pt idx="66">
                  <c:v>58540.800000000003</c:v>
                </c:pt>
                <c:pt idx="68">
                  <c:v>44200.2</c:v>
                </c:pt>
                <c:pt idx="72">
                  <c:v>48112</c:v>
                </c:pt>
                <c:pt idx="75">
                  <c:v>41571.599999999999</c:v>
                </c:pt>
                <c:pt idx="76">
                  <c:v>60303.6</c:v>
                </c:pt>
                <c:pt idx="80">
                  <c:v>51089.2</c:v>
                </c:pt>
                <c:pt idx="83">
                  <c:v>80907.199999999997</c:v>
                </c:pt>
                <c:pt idx="86">
                  <c:v>32436.799999999999</c:v>
                </c:pt>
                <c:pt idx="88">
                  <c:v>58562.2</c:v>
                </c:pt>
                <c:pt idx="91">
                  <c:v>51169.8</c:v>
                </c:pt>
                <c:pt idx="96">
                  <c:v>47293.4</c:v>
                </c:pt>
                <c:pt idx="98">
                  <c:v>70817.2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1.4036572115495758</c:v>
                </c:pt>
                <c:pt idx="1">
                  <c:v>1.687075948846581</c:v>
                </c:pt>
                <c:pt idx="2">
                  <c:v>1.7603608064099971</c:v>
                </c:pt>
                <c:pt idx="3">
                  <c:v>1.6865860051457875</c:v>
                </c:pt>
                <c:pt idx="5">
                  <c:v>1.7904085139698904</c:v>
                </c:pt>
                <c:pt idx="9">
                  <c:v>1.452439398588524</c:v>
                </c:pt>
                <c:pt idx="10">
                  <c:v>2.4046945099306942</c:v>
                </c:pt>
                <c:pt idx="11">
                  <c:v>1.8290638464551507</c:v>
                </c:pt>
                <c:pt idx="14">
                  <c:v>1.9203622359064283</c:v>
                </c:pt>
                <c:pt idx="18">
                  <c:v>1.5550763941374355</c:v>
                </c:pt>
                <c:pt idx="19">
                  <c:v>2.0152387115661665</c:v>
                </c:pt>
                <c:pt idx="20">
                  <c:v>1.8722370374220036</c:v>
                </c:pt>
                <c:pt idx="21">
                  <c:v>1.8242985099970286</c:v>
                </c:pt>
                <c:pt idx="22">
                  <c:v>1.8337523384617198</c:v>
                </c:pt>
                <c:pt idx="24">
                  <c:v>2.3323081817699771</c:v>
                </c:pt>
                <c:pt idx="25">
                  <c:v>1.7582401248560069</c:v>
                </c:pt>
                <c:pt idx="26">
                  <c:v>1.9811193526635198</c:v>
                </c:pt>
                <c:pt idx="27">
                  <c:v>1.8215274550938538</c:v>
                </c:pt>
                <c:pt idx="28">
                  <c:v>1.7118313564820291</c:v>
                </c:pt>
                <c:pt idx="29">
                  <c:v>2.1337405895112926</c:v>
                </c:pt>
                <c:pt idx="31">
                  <c:v>2.0770613913150227</c:v>
                </c:pt>
                <c:pt idx="32">
                  <c:v>2.1229406289937209</c:v>
                </c:pt>
                <c:pt idx="33">
                  <c:v>1.6852641942894651</c:v>
                </c:pt>
                <c:pt idx="36">
                  <c:v>1.6579252479516335</c:v>
                </c:pt>
                <c:pt idx="44">
                  <c:v>1.8902652543114766</c:v>
                </c:pt>
                <c:pt idx="47">
                  <c:v>1.7422191081074971</c:v>
                </c:pt>
                <c:pt idx="48">
                  <c:v>1.5747679398339192</c:v>
                </c:pt>
                <c:pt idx="50">
                  <c:v>2.4635200172213194</c:v>
                </c:pt>
                <c:pt idx="51">
                  <c:v>2.1931934240437516</c:v>
                </c:pt>
                <c:pt idx="52">
                  <c:v>1.69417858349285</c:v>
                </c:pt>
                <c:pt idx="54">
                  <c:v>2.0208009743350588</c:v>
                </c:pt>
                <c:pt idx="56">
                  <c:v>1.8163287319635246</c:v>
                </c:pt>
                <c:pt idx="57">
                  <c:v>1.7660801990994019</c:v>
                </c:pt>
                <c:pt idx="58">
                  <c:v>1.8341141294789185</c:v>
                </c:pt>
                <c:pt idx="59">
                  <c:v>1.6394507120190625</c:v>
                </c:pt>
                <c:pt idx="60">
                  <c:v>1.8508049425388782</c:v>
                </c:pt>
                <c:pt idx="61">
                  <c:v>2.0893012189869351</c:v>
                </c:pt>
                <c:pt idx="63">
                  <c:v>1.4984816872895537</c:v>
                </c:pt>
                <c:pt idx="65">
                  <c:v>2.4478819888071115</c:v>
                </c:pt>
                <c:pt idx="66">
                  <c:v>1.7704404449546298</c:v>
                </c:pt>
                <c:pt idx="68">
                  <c:v>2.2901932570440859</c:v>
                </c:pt>
                <c:pt idx="72">
                  <c:v>1.693922514133688</c:v>
                </c:pt>
                <c:pt idx="75">
                  <c:v>1.7125633846183452</c:v>
                </c:pt>
                <c:pt idx="76">
                  <c:v>1.6560868671190443</c:v>
                </c:pt>
                <c:pt idx="80">
                  <c:v>2.0717685929707259</c:v>
                </c:pt>
                <c:pt idx="83">
                  <c:v>1.6287549192160895</c:v>
                </c:pt>
                <c:pt idx="86">
                  <c:v>2.3128052088985349</c:v>
                </c:pt>
                <c:pt idx="88">
                  <c:v>1.7083716117222374</c:v>
                </c:pt>
                <c:pt idx="91">
                  <c:v>1.9111468092507689</c:v>
                </c:pt>
                <c:pt idx="96">
                  <c:v>1.7629309797984496</c:v>
                </c:pt>
                <c:pt idx="98">
                  <c:v>1.8309534971730033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C0-47D7-AC52-BADBDB742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752559"/>
        <c:axId val="998261919"/>
      </c:scatterChart>
      <c:valAx>
        <c:axId val="9997525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61919"/>
        <c:crosses val="autoZero"/>
        <c:crossBetween val="midCat"/>
      </c:valAx>
      <c:valAx>
        <c:axId val="99826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975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45677.599999999999</c:v>
                </c:pt>
                <c:pt idx="1">
                  <c:v>50317.4</c:v>
                </c:pt>
                <c:pt idx="2">
                  <c:v>54557.4</c:v>
                </c:pt>
                <c:pt idx="3">
                  <c:v>65905.600000000006</c:v>
                </c:pt>
                <c:pt idx="4">
                  <c:v>47919.199999999997</c:v>
                </c:pt>
                <c:pt idx="5">
                  <c:v>57741</c:v>
                </c:pt>
                <c:pt idx="6">
                  <c:v>78676.600000000006</c:v>
                </c:pt>
                <c:pt idx="7">
                  <c:v>64979</c:v>
                </c:pt>
                <c:pt idx="8">
                  <c:v>67933.600000000006</c:v>
                </c:pt>
                <c:pt idx="9">
                  <c:v>35896.6</c:v>
                </c:pt>
                <c:pt idx="10">
                  <c:v>50294</c:v>
                </c:pt>
                <c:pt idx="11">
                  <c:v>50747.199999999997</c:v>
                </c:pt>
                <c:pt idx="12">
                  <c:v>43727.8</c:v>
                </c:pt>
                <c:pt idx="13">
                  <c:v>64459.4</c:v>
                </c:pt>
                <c:pt idx="14">
                  <c:v>69859.600000000006</c:v>
                </c:pt>
                <c:pt idx="15">
                  <c:v>50067.8</c:v>
                </c:pt>
                <c:pt idx="16">
                  <c:v>49118.2</c:v>
                </c:pt>
                <c:pt idx="17">
                  <c:v>55160.6</c:v>
                </c:pt>
                <c:pt idx="18">
                  <c:v>54812.2</c:v>
                </c:pt>
                <c:pt idx="19">
                  <c:v>55535.199999999997</c:v>
                </c:pt>
                <c:pt idx="20">
                  <c:v>64145.4</c:v>
                </c:pt>
                <c:pt idx="21">
                  <c:v>62221.2</c:v>
                </c:pt>
                <c:pt idx="22">
                  <c:v>68032.800000000003</c:v>
                </c:pt>
                <c:pt idx="23">
                  <c:v>53249.599999999999</c:v>
                </c:pt>
                <c:pt idx="24">
                  <c:v>49141</c:v>
                </c:pt>
                <c:pt idx="25">
                  <c:v>52232.800000000003</c:v>
                </c:pt>
                <c:pt idx="26">
                  <c:v>46632.2</c:v>
                </c:pt>
                <c:pt idx="27">
                  <c:v>71882</c:v>
                </c:pt>
                <c:pt idx="28">
                  <c:v>54570.8</c:v>
                </c:pt>
                <c:pt idx="29">
                  <c:v>60011</c:v>
                </c:pt>
                <c:pt idx="30">
                  <c:v>48378</c:v>
                </c:pt>
                <c:pt idx="31">
                  <c:v>53439.6</c:v>
                </c:pt>
                <c:pt idx="32">
                  <c:v>58633.599999999999</c:v>
                </c:pt>
                <c:pt idx="33">
                  <c:v>77142.600000000006</c:v>
                </c:pt>
                <c:pt idx="34">
                  <c:v>82912.600000000006</c:v>
                </c:pt>
                <c:pt idx="35">
                  <c:v>41410.400000000001</c:v>
                </c:pt>
                <c:pt idx="36">
                  <c:v>61557.8</c:v>
                </c:pt>
                <c:pt idx="37">
                  <c:v>63843.6</c:v>
                </c:pt>
                <c:pt idx="38">
                  <c:v>75049.600000000006</c:v>
                </c:pt>
                <c:pt idx="39">
                  <c:v>54645.2</c:v>
                </c:pt>
                <c:pt idx="40">
                  <c:v>68884.800000000003</c:v>
                </c:pt>
                <c:pt idx="41">
                  <c:v>75209.399999999994</c:v>
                </c:pt>
                <c:pt idx="42">
                  <c:v>68604.399999999994</c:v>
                </c:pt>
                <c:pt idx="43">
                  <c:v>67623.199999999997</c:v>
                </c:pt>
                <c:pt idx="44">
                  <c:v>42373.599999999999</c:v>
                </c:pt>
                <c:pt idx="45">
                  <c:v>59286</c:v>
                </c:pt>
                <c:pt idx="46">
                  <c:v>55637.599999999999</c:v>
                </c:pt>
                <c:pt idx="47">
                  <c:v>44766</c:v>
                </c:pt>
                <c:pt idx="48">
                  <c:v>67763.8</c:v>
                </c:pt>
                <c:pt idx="49">
                  <c:v>60454.8</c:v>
                </c:pt>
                <c:pt idx="50">
                  <c:v>38076</c:v>
                </c:pt>
                <c:pt idx="51">
                  <c:v>55468.6</c:v>
                </c:pt>
                <c:pt idx="52">
                  <c:v>39970.199999999997</c:v>
                </c:pt>
                <c:pt idx="53">
                  <c:v>38027.4</c:v>
                </c:pt>
                <c:pt idx="54">
                  <c:v>51606.6</c:v>
                </c:pt>
                <c:pt idx="55">
                  <c:v>70461.8</c:v>
                </c:pt>
                <c:pt idx="56">
                  <c:v>77326.8</c:v>
                </c:pt>
                <c:pt idx="57">
                  <c:v>66020.399999999994</c:v>
                </c:pt>
                <c:pt idx="58">
                  <c:v>62195.8</c:v>
                </c:pt>
                <c:pt idx="59">
                  <c:v>70087.199999999997</c:v>
                </c:pt>
                <c:pt idx="60">
                  <c:v>66411</c:v>
                </c:pt>
                <c:pt idx="61">
                  <c:v>57472.6</c:v>
                </c:pt>
                <c:pt idx="62">
                  <c:v>92311.8</c:v>
                </c:pt>
                <c:pt idx="63">
                  <c:v>90065.2</c:v>
                </c:pt>
                <c:pt idx="64">
                  <c:v>71555.399999999994</c:v>
                </c:pt>
                <c:pt idx="65">
                  <c:v>45544.2</c:v>
                </c:pt>
                <c:pt idx="66">
                  <c:v>62929.2</c:v>
                </c:pt>
                <c:pt idx="67">
                  <c:v>50754.2</c:v>
                </c:pt>
                <c:pt idx="68">
                  <c:v>44676.800000000003</c:v>
                </c:pt>
                <c:pt idx="69">
                  <c:v>36013.800000000003</c:v>
                </c:pt>
                <c:pt idx="70">
                  <c:v>61076.800000000003</c:v>
                </c:pt>
                <c:pt idx="71">
                  <c:v>44805.599999999999</c:v>
                </c:pt>
                <c:pt idx="72">
                  <c:v>45189.4</c:v>
                </c:pt>
                <c:pt idx="73">
                  <c:v>78527.199999999997</c:v>
                </c:pt>
                <c:pt idx="74">
                  <c:v>34200.400000000001</c:v>
                </c:pt>
                <c:pt idx="75">
                  <c:v>44786.400000000001</c:v>
                </c:pt>
                <c:pt idx="76">
                  <c:v>60264.6</c:v>
                </c:pt>
                <c:pt idx="77">
                  <c:v>41268.199999999997</c:v>
                </c:pt>
                <c:pt idx="78">
                  <c:v>68916.800000000003</c:v>
                </c:pt>
                <c:pt idx="79">
                  <c:v>42810.400000000001</c:v>
                </c:pt>
                <c:pt idx="80">
                  <c:v>54838.400000000001</c:v>
                </c:pt>
                <c:pt idx="81">
                  <c:v>51430.400000000001</c:v>
                </c:pt>
                <c:pt idx="82">
                  <c:v>47326.6</c:v>
                </c:pt>
                <c:pt idx="83">
                  <c:v>79121.2</c:v>
                </c:pt>
                <c:pt idx="84">
                  <c:v>60135.8</c:v>
                </c:pt>
                <c:pt idx="85">
                  <c:v>51723.6</c:v>
                </c:pt>
                <c:pt idx="86">
                  <c:v>32357</c:v>
                </c:pt>
                <c:pt idx="87">
                  <c:v>85525.2</c:v>
                </c:pt>
                <c:pt idx="88">
                  <c:v>56657.8</c:v>
                </c:pt>
                <c:pt idx="89">
                  <c:v>53372.4</c:v>
                </c:pt>
                <c:pt idx="90">
                  <c:v>73119.399999999994</c:v>
                </c:pt>
                <c:pt idx="91">
                  <c:v>49800.6</c:v>
                </c:pt>
                <c:pt idx="92">
                  <c:v>67496</c:v>
                </c:pt>
                <c:pt idx="93">
                  <c:v>73823</c:v>
                </c:pt>
                <c:pt idx="94">
                  <c:v>49874.2</c:v>
                </c:pt>
                <c:pt idx="95">
                  <c:v>74048.800000000003</c:v>
                </c:pt>
                <c:pt idx="96">
                  <c:v>43955.8</c:v>
                </c:pt>
                <c:pt idx="97">
                  <c:v>49916.6</c:v>
                </c:pt>
                <c:pt idx="98">
                  <c:v>71919.600000000006</c:v>
                </c:pt>
                <c:pt idx="99">
                  <c:v>47253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1.3261204616704907</c:v>
                </c:pt>
                <c:pt idx="1">
                  <c:v>1.6437057558617894</c:v>
                </c:pt>
                <c:pt idx="2">
                  <c:v>1.9159637372748701</c:v>
                </c:pt>
                <c:pt idx="3">
                  <c:v>1.6889460076230243</c:v>
                </c:pt>
                <c:pt idx="4">
                  <c:v>1.1819688141705205</c:v>
                </c:pt>
                <c:pt idx="5">
                  <c:v>1.8682911622590535</c:v>
                </c:pt>
                <c:pt idx="6">
                  <c:v>1.1107749953607553</c:v>
                </c:pt>
                <c:pt idx="7">
                  <c:v>1.0024469443974207</c:v>
                </c:pt>
                <c:pt idx="8">
                  <c:v>1.5709310267673138</c:v>
                </c:pt>
                <c:pt idx="9">
                  <c:v>1.6037730592869521</c:v>
                </c:pt>
                <c:pt idx="10">
                  <c:v>2.3332206625044738</c:v>
                </c:pt>
                <c:pt idx="11">
                  <c:v>1.8405153387773119</c:v>
                </c:pt>
                <c:pt idx="12">
                  <c:v>1.0620932221607307</c:v>
                </c:pt>
                <c:pt idx="13">
                  <c:v>1.4829954979413398</c:v>
                </c:pt>
                <c:pt idx="14">
                  <c:v>1.9401771553229619</c:v>
                </c:pt>
                <c:pt idx="15">
                  <c:v>1.2305513723391082</c:v>
                </c:pt>
                <c:pt idx="16">
                  <c:v>1.1159203716748578</c:v>
                </c:pt>
                <c:pt idx="17">
                  <c:v>1.2257118305457155</c:v>
                </c:pt>
                <c:pt idx="18">
                  <c:v>1.5732811308431336</c:v>
                </c:pt>
                <c:pt idx="19">
                  <c:v>1.9547062043532752</c:v>
                </c:pt>
                <c:pt idx="20">
                  <c:v>1.9500852750158233</c:v>
                </c:pt>
                <c:pt idx="21">
                  <c:v>1.7676933263903623</c:v>
                </c:pt>
                <c:pt idx="22">
                  <c:v>1.8271921778906643</c:v>
                </c:pt>
                <c:pt idx="23">
                  <c:v>1.4940957302965656</c:v>
                </c:pt>
                <c:pt idx="24">
                  <c:v>2.2809670132882927</c:v>
                </c:pt>
                <c:pt idx="25">
                  <c:v>1.760368963563125</c:v>
                </c:pt>
                <c:pt idx="26">
                  <c:v>1.9404402966190746</c:v>
                </c:pt>
                <c:pt idx="27">
                  <c:v>1.8088394869369244</c:v>
                </c:pt>
                <c:pt idx="28">
                  <c:v>1.7502950295762567</c:v>
                </c:pt>
                <c:pt idx="29">
                  <c:v>2.2254586659112494</c:v>
                </c:pt>
                <c:pt idx="30">
                  <c:v>1.5813799661002936</c:v>
                </c:pt>
                <c:pt idx="31">
                  <c:v>2.1529539891765657</c:v>
                </c:pt>
                <c:pt idx="32">
                  <c:v>2.100126889701468</c:v>
                </c:pt>
                <c:pt idx="33">
                  <c:v>1.7362780098155881</c:v>
                </c:pt>
                <c:pt idx="34">
                  <c:v>1.5640445481145204</c:v>
                </c:pt>
                <c:pt idx="35">
                  <c:v>1.0634768077584376</c:v>
                </c:pt>
                <c:pt idx="36">
                  <c:v>1.7279532406941118</c:v>
                </c:pt>
                <c:pt idx="37">
                  <c:v>1.5294563589772507</c:v>
                </c:pt>
                <c:pt idx="38">
                  <c:v>1.0547424636507057</c:v>
                </c:pt>
                <c:pt idx="39">
                  <c:v>1.0407867479668846</c:v>
                </c:pt>
                <c:pt idx="40">
                  <c:v>1.2772629085081177</c:v>
                </c:pt>
                <c:pt idx="41">
                  <c:v>1.4285182437301722</c:v>
                </c:pt>
                <c:pt idx="42">
                  <c:v>1.0674096705167599</c:v>
                </c:pt>
                <c:pt idx="43">
                  <c:v>1.4828342935560577</c:v>
                </c:pt>
                <c:pt idx="44">
                  <c:v>1.8344676874280212</c:v>
                </c:pt>
                <c:pt idx="45">
                  <c:v>1.3120466889316196</c:v>
                </c:pt>
                <c:pt idx="46">
                  <c:v>1.3512624556055617</c:v>
                </c:pt>
                <c:pt idx="47">
                  <c:v>1.7263994996202474</c:v>
                </c:pt>
                <c:pt idx="48">
                  <c:v>1.5739819785785329</c:v>
                </c:pt>
                <c:pt idx="49">
                  <c:v>1.1989453277489959</c:v>
                </c:pt>
                <c:pt idx="50">
                  <c:v>2.4368368526105684</c:v>
                </c:pt>
                <c:pt idx="51">
                  <c:v>2.0432460887781558</c:v>
                </c:pt>
                <c:pt idx="52">
                  <c:v>1.8707687226984104</c:v>
                </c:pt>
                <c:pt idx="53">
                  <c:v>1.3744563130795162</c:v>
                </c:pt>
                <c:pt idx="54">
                  <c:v>2.2404692423062169</c:v>
                </c:pt>
                <c:pt idx="55">
                  <c:v>1.354904359525303</c:v>
                </c:pt>
                <c:pt idx="56">
                  <c:v>1.7163260344408406</c:v>
                </c:pt>
                <c:pt idx="57">
                  <c:v>1.7026706896656187</c:v>
                </c:pt>
                <c:pt idx="58">
                  <c:v>2.0085600635412679</c:v>
                </c:pt>
                <c:pt idx="59">
                  <c:v>1.7527308838133069</c:v>
                </c:pt>
                <c:pt idx="60">
                  <c:v>1.8037825059101655</c:v>
                </c:pt>
                <c:pt idx="61">
                  <c:v>2.3078649652182084</c:v>
                </c:pt>
                <c:pt idx="62">
                  <c:v>1.3567387917904319</c:v>
                </c:pt>
                <c:pt idx="63">
                  <c:v>1.4399568312733442</c:v>
                </c:pt>
                <c:pt idx="64">
                  <c:v>1.0439184184561894</c:v>
                </c:pt>
                <c:pt idx="65">
                  <c:v>2.1719560339186987</c:v>
                </c:pt>
                <c:pt idx="66">
                  <c:v>1.6624079123840763</c:v>
                </c:pt>
                <c:pt idx="67">
                  <c:v>1.6399233955022443</c:v>
                </c:pt>
                <c:pt idx="68">
                  <c:v>2.3634861941768435</c:v>
                </c:pt>
                <c:pt idx="69">
                  <c:v>1.2166447306310357</c:v>
                </c:pt>
                <c:pt idx="70">
                  <c:v>1.3582571451025593</c:v>
                </c:pt>
                <c:pt idx="71">
                  <c:v>1.2385951756030498</c:v>
                </c:pt>
                <c:pt idx="72">
                  <c:v>1.8540852500807712</c:v>
                </c:pt>
                <c:pt idx="73">
                  <c:v>1.3348495807822003</c:v>
                </c:pt>
                <c:pt idx="74">
                  <c:v>1.5156840270874024</c:v>
                </c:pt>
                <c:pt idx="75">
                  <c:v>1.5889645070825071</c:v>
                </c:pt>
                <c:pt idx="76">
                  <c:v>1.6226441393454865</c:v>
                </c:pt>
                <c:pt idx="77">
                  <c:v>1.0627311101526116</c:v>
                </c:pt>
                <c:pt idx="78">
                  <c:v>1.4354119750191534</c:v>
                </c:pt>
                <c:pt idx="79">
                  <c:v>1.3120409993833273</c:v>
                </c:pt>
                <c:pt idx="80">
                  <c:v>1.8839171091789695</c:v>
                </c:pt>
                <c:pt idx="81">
                  <c:v>1.6387389559482328</c:v>
                </c:pt>
                <c:pt idx="82">
                  <c:v>1.1656446903010147</c:v>
                </c:pt>
                <c:pt idx="83">
                  <c:v>1.5377294580971979</c:v>
                </c:pt>
                <c:pt idx="84">
                  <c:v>1.1305910954872138</c:v>
                </c:pt>
                <c:pt idx="85">
                  <c:v>1.0599803571290476</c:v>
                </c:pt>
                <c:pt idx="86">
                  <c:v>2.2818555490311216</c:v>
                </c:pt>
                <c:pt idx="87">
                  <c:v>1.5625102309027048</c:v>
                </c:pt>
                <c:pt idx="88">
                  <c:v>1.8069003738231981</c:v>
                </c:pt>
                <c:pt idx="89">
                  <c:v>1.5867189783483597</c:v>
                </c:pt>
                <c:pt idx="90">
                  <c:v>1.5306334570579081</c:v>
                </c:pt>
                <c:pt idx="91">
                  <c:v>1.9034710425175601</c:v>
                </c:pt>
                <c:pt idx="92">
                  <c:v>1.2155831456678914</c:v>
                </c:pt>
                <c:pt idx="93">
                  <c:v>1.4856345583354782</c:v>
                </c:pt>
                <c:pt idx="94">
                  <c:v>1.4351708899591373</c:v>
                </c:pt>
                <c:pt idx="95">
                  <c:v>1.6557324359071315</c:v>
                </c:pt>
                <c:pt idx="96">
                  <c:v>1.875224657496849</c:v>
                </c:pt>
                <c:pt idx="97">
                  <c:v>1.4382189492072779</c:v>
                </c:pt>
                <c:pt idx="98">
                  <c:v>1.8329495714659145</c:v>
                </c:pt>
                <c:pt idx="99">
                  <c:v>1.5588851501491969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3-47B0-B919-6B311B5B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616847"/>
        <c:axId val="986629775"/>
      </c:scatterChart>
      <c:valAx>
        <c:axId val="9936168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29775"/>
        <c:crosses val="autoZero"/>
        <c:crossBetween val="midCat"/>
      </c:valAx>
      <c:valAx>
        <c:axId val="98662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61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45677.599999999999</c:v>
                </c:pt>
                <c:pt idx="7">
                  <c:v>64979</c:v>
                </c:pt>
                <c:pt idx="9">
                  <c:v>35896.6</c:v>
                </c:pt>
                <c:pt idx="12">
                  <c:v>43727.8</c:v>
                </c:pt>
                <c:pt idx="16">
                  <c:v>49118.2</c:v>
                </c:pt>
                <c:pt idx="25">
                  <c:v>52232.800000000003</c:v>
                </c:pt>
                <c:pt idx="28">
                  <c:v>54570.8</c:v>
                </c:pt>
                <c:pt idx="30">
                  <c:v>48378</c:v>
                </c:pt>
                <c:pt idx="35">
                  <c:v>41410.400000000001</c:v>
                </c:pt>
                <c:pt idx="37">
                  <c:v>63843.6</c:v>
                </c:pt>
                <c:pt idx="45">
                  <c:v>59286</c:v>
                </c:pt>
                <c:pt idx="47">
                  <c:v>44766</c:v>
                </c:pt>
                <c:pt idx="53">
                  <c:v>38027.4</c:v>
                </c:pt>
                <c:pt idx="67">
                  <c:v>50754.2</c:v>
                </c:pt>
                <c:pt idx="69">
                  <c:v>36013.800000000003</c:v>
                </c:pt>
                <c:pt idx="71">
                  <c:v>44805.599999999999</c:v>
                </c:pt>
                <c:pt idx="74">
                  <c:v>34200.400000000001</c:v>
                </c:pt>
                <c:pt idx="77">
                  <c:v>41268.199999999997</c:v>
                </c:pt>
                <c:pt idx="79">
                  <c:v>42810.400000000001</c:v>
                </c:pt>
                <c:pt idx="82">
                  <c:v>47326.6</c:v>
                </c:pt>
                <c:pt idx="86">
                  <c:v>32357</c:v>
                </c:pt>
                <c:pt idx="92">
                  <c:v>67496</c:v>
                </c:pt>
                <c:pt idx="94">
                  <c:v>49874.2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1.3261204616704907</c:v>
                </c:pt>
                <c:pt idx="7">
                  <c:v>1.0024469443974207</c:v>
                </c:pt>
                <c:pt idx="9">
                  <c:v>1.6037730592869521</c:v>
                </c:pt>
                <c:pt idx="12">
                  <c:v>1.0620932221607307</c:v>
                </c:pt>
                <c:pt idx="16">
                  <c:v>1.1159203716748578</c:v>
                </c:pt>
                <c:pt idx="25">
                  <c:v>1.760368963563125</c:v>
                </c:pt>
                <c:pt idx="28">
                  <c:v>1.7502950295762567</c:v>
                </c:pt>
                <c:pt idx="30">
                  <c:v>1.5813799661002936</c:v>
                </c:pt>
                <c:pt idx="35">
                  <c:v>1.0634768077584376</c:v>
                </c:pt>
                <c:pt idx="37">
                  <c:v>1.5294563589772507</c:v>
                </c:pt>
                <c:pt idx="45">
                  <c:v>1.3120466889316196</c:v>
                </c:pt>
                <c:pt idx="47">
                  <c:v>1.7263994996202474</c:v>
                </c:pt>
                <c:pt idx="53">
                  <c:v>1.3744563130795162</c:v>
                </c:pt>
                <c:pt idx="67">
                  <c:v>1.6399233955022443</c:v>
                </c:pt>
                <c:pt idx="69">
                  <c:v>1.2166447306310357</c:v>
                </c:pt>
                <c:pt idx="71">
                  <c:v>1.2385951756030498</c:v>
                </c:pt>
                <c:pt idx="74">
                  <c:v>1.5156840270874024</c:v>
                </c:pt>
                <c:pt idx="77">
                  <c:v>1.0627311101526116</c:v>
                </c:pt>
                <c:pt idx="79">
                  <c:v>1.3120409993833273</c:v>
                </c:pt>
                <c:pt idx="82">
                  <c:v>1.1656446903010147</c:v>
                </c:pt>
                <c:pt idx="86">
                  <c:v>2.2818555490311216</c:v>
                </c:pt>
                <c:pt idx="92">
                  <c:v>1.2155831456678914</c:v>
                </c:pt>
                <c:pt idx="94">
                  <c:v>1.4351708899591373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7-4EB8-8327-98B4235325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3">
                  <c:v>65905.600000000006</c:v>
                </c:pt>
                <c:pt idx="4">
                  <c:v>47919.199999999997</c:v>
                </c:pt>
                <c:pt idx="6">
                  <c:v>78676.600000000006</c:v>
                </c:pt>
                <c:pt idx="8">
                  <c:v>67933.600000000006</c:v>
                </c:pt>
                <c:pt idx="11">
                  <c:v>50747.199999999997</c:v>
                </c:pt>
                <c:pt idx="13">
                  <c:v>64459.4</c:v>
                </c:pt>
                <c:pt idx="17">
                  <c:v>55160.6</c:v>
                </c:pt>
                <c:pt idx="34">
                  <c:v>82912.600000000006</c:v>
                </c:pt>
                <c:pt idx="36">
                  <c:v>61557.8</c:v>
                </c:pt>
                <c:pt idx="38">
                  <c:v>75049.600000000006</c:v>
                </c:pt>
                <c:pt idx="39">
                  <c:v>54645.2</c:v>
                </c:pt>
                <c:pt idx="41">
                  <c:v>75209.399999999994</c:v>
                </c:pt>
                <c:pt idx="42">
                  <c:v>68604.399999999994</c:v>
                </c:pt>
                <c:pt idx="46">
                  <c:v>55637.599999999999</c:v>
                </c:pt>
                <c:pt idx="55">
                  <c:v>70461.8</c:v>
                </c:pt>
                <c:pt idx="56">
                  <c:v>77326.8</c:v>
                </c:pt>
                <c:pt idx="59">
                  <c:v>70087.199999999997</c:v>
                </c:pt>
                <c:pt idx="62">
                  <c:v>92311.8</c:v>
                </c:pt>
                <c:pt idx="63">
                  <c:v>90065.2</c:v>
                </c:pt>
                <c:pt idx="73">
                  <c:v>78527.199999999997</c:v>
                </c:pt>
                <c:pt idx="78">
                  <c:v>68916.800000000003</c:v>
                </c:pt>
                <c:pt idx="84">
                  <c:v>60135.8</c:v>
                </c:pt>
                <c:pt idx="87">
                  <c:v>85525.2</c:v>
                </c:pt>
                <c:pt idx="88">
                  <c:v>56657.8</c:v>
                </c:pt>
                <c:pt idx="89">
                  <c:v>53372.4</c:v>
                </c:pt>
                <c:pt idx="90">
                  <c:v>73119.399999999994</c:v>
                </c:pt>
                <c:pt idx="95">
                  <c:v>74048.800000000003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3">
                  <c:v>1.6889460076230243</c:v>
                </c:pt>
                <c:pt idx="4">
                  <c:v>1.1819688141705205</c:v>
                </c:pt>
                <c:pt idx="6">
                  <c:v>1.1107749953607553</c:v>
                </c:pt>
                <c:pt idx="8">
                  <c:v>1.5709310267673138</c:v>
                </c:pt>
                <c:pt idx="11">
                  <c:v>1.8405153387773119</c:v>
                </c:pt>
                <c:pt idx="13">
                  <c:v>1.4829954979413398</c:v>
                </c:pt>
                <c:pt idx="17">
                  <c:v>1.2257118305457155</c:v>
                </c:pt>
                <c:pt idx="34">
                  <c:v>1.5640445481145204</c:v>
                </c:pt>
                <c:pt idx="36">
                  <c:v>1.7279532406941118</c:v>
                </c:pt>
                <c:pt idx="38">
                  <c:v>1.0547424636507057</c:v>
                </c:pt>
                <c:pt idx="39">
                  <c:v>1.0407867479668846</c:v>
                </c:pt>
                <c:pt idx="41">
                  <c:v>1.4285182437301722</c:v>
                </c:pt>
                <c:pt idx="42">
                  <c:v>1.0674096705167599</c:v>
                </c:pt>
                <c:pt idx="46">
                  <c:v>1.3512624556055617</c:v>
                </c:pt>
                <c:pt idx="55">
                  <c:v>1.354904359525303</c:v>
                </c:pt>
                <c:pt idx="56">
                  <c:v>1.7163260344408406</c:v>
                </c:pt>
                <c:pt idx="59">
                  <c:v>1.7527308838133069</c:v>
                </c:pt>
                <c:pt idx="62">
                  <c:v>1.3567387917904319</c:v>
                </c:pt>
                <c:pt idx="63">
                  <c:v>1.4399568312733442</c:v>
                </c:pt>
                <c:pt idx="73">
                  <c:v>1.3348495807822003</c:v>
                </c:pt>
                <c:pt idx="78">
                  <c:v>1.4354119750191534</c:v>
                </c:pt>
                <c:pt idx="84">
                  <c:v>1.1305910954872138</c:v>
                </c:pt>
                <c:pt idx="87">
                  <c:v>1.5625102309027048</c:v>
                </c:pt>
                <c:pt idx="88">
                  <c:v>1.8069003738231981</c:v>
                </c:pt>
                <c:pt idx="89">
                  <c:v>1.5867189783483597</c:v>
                </c:pt>
                <c:pt idx="90">
                  <c:v>1.5306334570579081</c:v>
                </c:pt>
                <c:pt idx="95">
                  <c:v>1.6557324359071315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97-4EB8-8327-98B4235325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50317.4</c:v>
                </c:pt>
                <c:pt idx="2">
                  <c:v>54557.4</c:v>
                </c:pt>
                <c:pt idx="5">
                  <c:v>57741</c:v>
                </c:pt>
                <c:pt idx="15">
                  <c:v>50067.8</c:v>
                </c:pt>
                <c:pt idx="19">
                  <c:v>55535.199999999997</c:v>
                </c:pt>
                <c:pt idx="21">
                  <c:v>62221.2</c:v>
                </c:pt>
                <c:pt idx="24">
                  <c:v>49141</c:v>
                </c:pt>
                <c:pt idx="26">
                  <c:v>46632.2</c:v>
                </c:pt>
                <c:pt idx="29">
                  <c:v>60011</c:v>
                </c:pt>
                <c:pt idx="31">
                  <c:v>53439.6</c:v>
                </c:pt>
                <c:pt idx="44">
                  <c:v>42373.599999999999</c:v>
                </c:pt>
                <c:pt idx="49">
                  <c:v>60454.8</c:v>
                </c:pt>
                <c:pt idx="50">
                  <c:v>38076</c:v>
                </c:pt>
                <c:pt idx="52">
                  <c:v>39970.199999999997</c:v>
                </c:pt>
                <c:pt idx="54">
                  <c:v>51606.6</c:v>
                </c:pt>
                <c:pt idx="61">
                  <c:v>57472.6</c:v>
                </c:pt>
                <c:pt idx="65">
                  <c:v>45544.2</c:v>
                </c:pt>
                <c:pt idx="68">
                  <c:v>44676.800000000003</c:v>
                </c:pt>
                <c:pt idx="72">
                  <c:v>45189.4</c:v>
                </c:pt>
                <c:pt idx="75">
                  <c:v>44786.400000000001</c:v>
                </c:pt>
                <c:pt idx="76">
                  <c:v>60264.6</c:v>
                </c:pt>
                <c:pt idx="80">
                  <c:v>54838.400000000001</c:v>
                </c:pt>
                <c:pt idx="85">
                  <c:v>51723.6</c:v>
                </c:pt>
                <c:pt idx="91">
                  <c:v>49800.6</c:v>
                </c:pt>
                <c:pt idx="96">
                  <c:v>43955.8</c:v>
                </c:pt>
                <c:pt idx="97">
                  <c:v>49916.6</c:v>
                </c:pt>
                <c:pt idx="99">
                  <c:v>47253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1.6437057558617894</c:v>
                </c:pt>
                <c:pt idx="2">
                  <c:v>1.9159637372748701</c:v>
                </c:pt>
                <c:pt idx="5">
                  <c:v>1.8682911622590535</c:v>
                </c:pt>
                <c:pt idx="15">
                  <c:v>1.2305513723391082</c:v>
                </c:pt>
                <c:pt idx="19">
                  <c:v>1.9547062043532752</c:v>
                </c:pt>
                <c:pt idx="21">
                  <c:v>1.7676933263903623</c:v>
                </c:pt>
                <c:pt idx="24">
                  <c:v>2.2809670132882927</c:v>
                </c:pt>
                <c:pt idx="26">
                  <c:v>1.9404402966190746</c:v>
                </c:pt>
                <c:pt idx="29">
                  <c:v>2.2254586659112494</c:v>
                </c:pt>
                <c:pt idx="31">
                  <c:v>2.1529539891765657</c:v>
                </c:pt>
                <c:pt idx="44">
                  <c:v>1.8344676874280212</c:v>
                </c:pt>
                <c:pt idx="49">
                  <c:v>1.1989453277489959</c:v>
                </c:pt>
                <c:pt idx="50">
                  <c:v>2.4368368526105684</c:v>
                </c:pt>
                <c:pt idx="52">
                  <c:v>1.8707687226984104</c:v>
                </c:pt>
                <c:pt idx="54">
                  <c:v>2.2404692423062169</c:v>
                </c:pt>
                <c:pt idx="61">
                  <c:v>2.3078649652182084</c:v>
                </c:pt>
                <c:pt idx="65">
                  <c:v>2.1719560339186987</c:v>
                </c:pt>
                <c:pt idx="68">
                  <c:v>2.3634861941768435</c:v>
                </c:pt>
                <c:pt idx="72">
                  <c:v>1.8540852500807712</c:v>
                </c:pt>
                <c:pt idx="75">
                  <c:v>1.5889645070825071</c:v>
                </c:pt>
                <c:pt idx="76">
                  <c:v>1.6226441393454865</c:v>
                </c:pt>
                <c:pt idx="80">
                  <c:v>1.8839171091789695</c:v>
                </c:pt>
                <c:pt idx="85">
                  <c:v>1.0599803571290476</c:v>
                </c:pt>
                <c:pt idx="91">
                  <c:v>1.9034710425175601</c:v>
                </c:pt>
                <c:pt idx="96">
                  <c:v>1.875224657496849</c:v>
                </c:pt>
                <c:pt idx="97">
                  <c:v>1.4382189492072779</c:v>
                </c:pt>
                <c:pt idx="99">
                  <c:v>1.5588851501491969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97-4EB8-8327-98B4235325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0">
                  <c:v>50294</c:v>
                </c:pt>
                <c:pt idx="14">
                  <c:v>69859.600000000006</c:v>
                </c:pt>
                <c:pt idx="18">
                  <c:v>54812.2</c:v>
                </c:pt>
                <c:pt idx="20">
                  <c:v>64145.4</c:v>
                </c:pt>
                <c:pt idx="22">
                  <c:v>68032.800000000003</c:v>
                </c:pt>
                <c:pt idx="23">
                  <c:v>53249.599999999999</c:v>
                </c:pt>
                <c:pt idx="27">
                  <c:v>71882</c:v>
                </c:pt>
                <c:pt idx="32">
                  <c:v>58633.599999999999</c:v>
                </c:pt>
                <c:pt idx="33">
                  <c:v>77142.600000000006</c:v>
                </c:pt>
                <c:pt idx="40">
                  <c:v>68884.800000000003</c:v>
                </c:pt>
                <c:pt idx="43">
                  <c:v>67623.199999999997</c:v>
                </c:pt>
                <c:pt idx="48">
                  <c:v>67763.8</c:v>
                </c:pt>
                <c:pt idx="51">
                  <c:v>55468.6</c:v>
                </c:pt>
                <c:pt idx="57">
                  <c:v>66020.399999999994</c:v>
                </c:pt>
                <c:pt idx="58">
                  <c:v>62195.8</c:v>
                </c:pt>
                <c:pt idx="60">
                  <c:v>66411</c:v>
                </c:pt>
                <c:pt idx="64">
                  <c:v>71555.399999999994</c:v>
                </c:pt>
                <c:pt idx="66">
                  <c:v>62929.2</c:v>
                </c:pt>
                <c:pt idx="70">
                  <c:v>61076.800000000003</c:v>
                </c:pt>
                <c:pt idx="81">
                  <c:v>51430.400000000001</c:v>
                </c:pt>
                <c:pt idx="83">
                  <c:v>79121.2</c:v>
                </c:pt>
                <c:pt idx="93">
                  <c:v>73823</c:v>
                </c:pt>
                <c:pt idx="98">
                  <c:v>71919.600000000006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0">
                  <c:v>2.3332206625044738</c:v>
                </c:pt>
                <c:pt idx="14">
                  <c:v>1.9401771553229619</c:v>
                </c:pt>
                <c:pt idx="18">
                  <c:v>1.5732811308431336</c:v>
                </c:pt>
                <c:pt idx="20">
                  <c:v>1.9500852750158233</c:v>
                </c:pt>
                <c:pt idx="22">
                  <c:v>1.8271921778906643</c:v>
                </c:pt>
                <c:pt idx="23">
                  <c:v>1.4940957302965656</c:v>
                </c:pt>
                <c:pt idx="27">
                  <c:v>1.8088394869369244</c:v>
                </c:pt>
                <c:pt idx="32">
                  <c:v>2.100126889701468</c:v>
                </c:pt>
                <c:pt idx="33">
                  <c:v>1.7362780098155881</c:v>
                </c:pt>
                <c:pt idx="40">
                  <c:v>1.2772629085081177</c:v>
                </c:pt>
                <c:pt idx="43">
                  <c:v>1.4828342935560577</c:v>
                </c:pt>
                <c:pt idx="48">
                  <c:v>1.5739819785785329</c:v>
                </c:pt>
                <c:pt idx="51">
                  <c:v>2.0432460887781558</c:v>
                </c:pt>
                <c:pt idx="57">
                  <c:v>1.7026706896656187</c:v>
                </c:pt>
                <c:pt idx="58">
                  <c:v>2.0085600635412679</c:v>
                </c:pt>
                <c:pt idx="60">
                  <c:v>1.8037825059101655</c:v>
                </c:pt>
                <c:pt idx="64">
                  <c:v>1.0439184184561894</c:v>
                </c:pt>
                <c:pt idx="66">
                  <c:v>1.6624079123840763</c:v>
                </c:pt>
                <c:pt idx="70">
                  <c:v>1.3582571451025593</c:v>
                </c:pt>
                <c:pt idx="81">
                  <c:v>1.6387389559482328</c:v>
                </c:pt>
                <c:pt idx="83">
                  <c:v>1.5377294580971979</c:v>
                </c:pt>
                <c:pt idx="93">
                  <c:v>1.4856345583354782</c:v>
                </c:pt>
                <c:pt idx="98">
                  <c:v>1.8329495714659145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97-4EB8-8327-98B423532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608847"/>
        <c:axId val="986616879"/>
      </c:scatterChart>
      <c:valAx>
        <c:axId val="9936088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16879"/>
        <c:crosses val="autoZero"/>
        <c:crossBetween val="midCat"/>
      </c:valAx>
      <c:valAx>
        <c:axId val="98661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60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45677.599999999999</c:v>
                </c:pt>
                <c:pt idx="4">
                  <c:v>47919.199999999997</c:v>
                </c:pt>
                <c:pt idx="6">
                  <c:v>78676.600000000006</c:v>
                </c:pt>
                <c:pt idx="7">
                  <c:v>64979</c:v>
                </c:pt>
                <c:pt idx="8">
                  <c:v>67933.600000000006</c:v>
                </c:pt>
                <c:pt idx="11">
                  <c:v>50747.199999999997</c:v>
                </c:pt>
                <c:pt idx="12">
                  <c:v>43727.8</c:v>
                </c:pt>
                <c:pt idx="13">
                  <c:v>64459.4</c:v>
                </c:pt>
                <c:pt idx="15">
                  <c:v>50067.8</c:v>
                </c:pt>
                <c:pt idx="16">
                  <c:v>49118.2</c:v>
                </c:pt>
                <c:pt idx="17">
                  <c:v>55160.6</c:v>
                </c:pt>
                <c:pt idx="18">
                  <c:v>54812.2</c:v>
                </c:pt>
                <c:pt idx="23">
                  <c:v>53249.599999999999</c:v>
                </c:pt>
                <c:pt idx="30">
                  <c:v>48378</c:v>
                </c:pt>
                <c:pt idx="35">
                  <c:v>41410.400000000001</c:v>
                </c:pt>
                <c:pt idx="37">
                  <c:v>63843.6</c:v>
                </c:pt>
                <c:pt idx="38">
                  <c:v>75049.600000000006</c:v>
                </c:pt>
                <c:pt idx="39">
                  <c:v>54645.2</c:v>
                </c:pt>
                <c:pt idx="40">
                  <c:v>68884.800000000003</c:v>
                </c:pt>
                <c:pt idx="41">
                  <c:v>75209.399999999994</c:v>
                </c:pt>
                <c:pt idx="42">
                  <c:v>68604.399999999994</c:v>
                </c:pt>
                <c:pt idx="43">
                  <c:v>67623.199999999997</c:v>
                </c:pt>
                <c:pt idx="45">
                  <c:v>59286</c:v>
                </c:pt>
                <c:pt idx="46">
                  <c:v>55637.599999999999</c:v>
                </c:pt>
                <c:pt idx="47">
                  <c:v>44766</c:v>
                </c:pt>
                <c:pt idx="49">
                  <c:v>60454.8</c:v>
                </c:pt>
                <c:pt idx="53">
                  <c:v>38027.4</c:v>
                </c:pt>
                <c:pt idx="55">
                  <c:v>70461.8</c:v>
                </c:pt>
                <c:pt idx="62">
                  <c:v>92311.8</c:v>
                </c:pt>
                <c:pt idx="63">
                  <c:v>90065.2</c:v>
                </c:pt>
                <c:pt idx="64">
                  <c:v>71555.399999999994</c:v>
                </c:pt>
                <c:pt idx="69">
                  <c:v>36013.800000000003</c:v>
                </c:pt>
                <c:pt idx="70">
                  <c:v>61076.800000000003</c:v>
                </c:pt>
                <c:pt idx="71">
                  <c:v>44805.599999999999</c:v>
                </c:pt>
                <c:pt idx="73">
                  <c:v>78527.199999999997</c:v>
                </c:pt>
                <c:pt idx="77">
                  <c:v>41268.199999999997</c:v>
                </c:pt>
                <c:pt idx="78">
                  <c:v>68916.800000000003</c:v>
                </c:pt>
                <c:pt idx="79">
                  <c:v>42810.400000000001</c:v>
                </c:pt>
                <c:pt idx="81">
                  <c:v>51430.400000000001</c:v>
                </c:pt>
                <c:pt idx="82">
                  <c:v>47326.6</c:v>
                </c:pt>
                <c:pt idx="83">
                  <c:v>79121.2</c:v>
                </c:pt>
                <c:pt idx="84">
                  <c:v>60135.8</c:v>
                </c:pt>
                <c:pt idx="85">
                  <c:v>51723.6</c:v>
                </c:pt>
                <c:pt idx="87">
                  <c:v>85525.2</c:v>
                </c:pt>
                <c:pt idx="92">
                  <c:v>67496</c:v>
                </c:pt>
                <c:pt idx="93">
                  <c:v>73823</c:v>
                </c:pt>
                <c:pt idx="94">
                  <c:v>49874.2</c:v>
                </c:pt>
                <c:pt idx="97">
                  <c:v>49916.6</c:v>
                </c:pt>
                <c:pt idx="99">
                  <c:v>47253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1.3261204616704907</c:v>
                </c:pt>
                <c:pt idx="4">
                  <c:v>1.1819688141705205</c:v>
                </c:pt>
                <c:pt idx="6">
                  <c:v>1.1107749953607553</c:v>
                </c:pt>
                <c:pt idx="7">
                  <c:v>1.0024469443974207</c:v>
                </c:pt>
                <c:pt idx="8">
                  <c:v>1.5709310267673138</c:v>
                </c:pt>
                <c:pt idx="11">
                  <c:v>1.8405153387773119</c:v>
                </c:pt>
                <c:pt idx="12">
                  <c:v>1.0620932221607307</c:v>
                </c:pt>
                <c:pt idx="13">
                  <c:v>1.4829954979413398</c:v>
                </c:pt>
                <c:pt idx="15">
                  <c:v>1.2305513723391082</c:v>
                </c:pt>
                <c:pt idx="16">
                  <c:v>1.1159203716748578</c:v>
                </c:pt>
                <c:pt idx="17">
                  <c:v>1.2257118305457155</c:v>
                </c:pt>
                <c:pt idx="18">
                  <c:v>1.5732811308431336</c:v>
                </c:pt>
                <c:pt idx="23">
                  <c:v>1.4940957302965656</c:v>
                </c:pt>
                <c:pt idx="30">
                  <c:v>1.5813799661002936</c:v>
                </c:pt>
                <c:pt idx="35">
                  <c:v>1.0634768077584376</c:v>
                </c:pt>
                <c:pt idx="37">
                  <c:v>1.5294563589772507</c:v>
                </c:pt>
                <c:pt idx="38">
                  <c:v>1.0547424636507057</c:v>
                </c:pt>
                <c:pt idx="39">
                  <c:v>1.0407867479668846</c:v>
                </c:pt>
                <c:pt idx="40">
                  <c:v>1.2772629085081177</c:v>
                </c:pt>
                <c:pt idx="41">
                  <c:v>1.4285182437301722</c:v>
                </c:pt>
                <c:pt idx="42">
                  <c:v>1.0674096705167599</c:v>
                </c:pt>
                <c:pt idx="43">
                  <c:v>1.4828342935560577</c:v>
                </c:pt>
                <c:pt idx="45">
                  <c:v>1.3120466889316196</c:v>
                </c:pt>
                <c:pt idx="46">
                  <c:v>1.3512624556055617</c:v>
                </c:pt>
                <c:pt idx="47">
                  <c:v>1.7263994996202474</c:v>
                </c:pt>
                <c:pt idx="49">
                  <c:v>1.1989453277489959</c:v>
                </c:pt>
                <c:pt idx="53">
                  <c:v>1.3744563130795162</c:v>
                </c:pt>
                <c:pt idx="55">
                  <c:v>1.354904359525303</c:v>
                </c:pt>
                <c:pt idx="62">
                  <c:v>1.3567387917904319</c:v>
                </c:pt>
                <c:pt idx="63">
                  <c:v>1.4399568312733442</c:v>
                </c:pt>
                <c:pt idx="64">
                  <c:v>1.0439184184561894</c:v>
                </c:pt>
                <c:pt idx="69">
                  <c:v>1.2166447306310357</c:v>
                </c:pt>
                <c:pt idx="70">
                  <c:v>1.3582571451025593</c:v>
                </c:pt>
                <c:pt idx="71">
                  <c:v>1.2385951756030498</c:v>
                </c:pt>
                <c:pt idx="73">
                  <c:v>1.3348495807822003</c:v>
                </c:pt>
                <c:pt idx="77">
                  <c:v>1.0627311101526116</c:v>
                </c:pt>
                <c:pt idx="78">
                  <c:v>1.4354119750191534</c:v>
                </c:pt>
                <c:pt idx="79">
                  <c:v>1.3120409993833273</c:v>
                </c:pt>
                <c:pt idx="81">
                  <c:v>1.6387389559482328</c:v>
                </c:pt>
                <c:pt idx="82">
                  <c:v>1.1656446903010147</c:v>
                </c:pt>
                <c:pt idx="83">
                  <c:v>1.5377294580971979</c:v>
                </c:pt>
                <c:pt idx="84">
                  <c:v>1.1305910954872138</c:v>
                </c:pt>
                <c:pt idx="85">
                  <c:v>1.0599803571290476</c:v>
                </c:pt>
                <c:pt idx="87">
                  <c:v>1.5625102309027048</c:v>
                </c:pt>
                <c:pt idx="92">
                  <c:v>1.2155831456678914</c:v>
                </c:pt>
                <c:pt idx="93">
                  <c:v>1.4856345583354782</c:v>
                </c:pt>
                <c:pt idx="94">
                  <c:v>1.4351708899591373</c:v>
                </c:pt>
                <c:pt idx="97">
                  <c:v>1.4382189492072779</c:v>
                </c:pt>
                <c:pt idx="99">
                  <c:v>1.5588851501491969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4E-407B-8ABE-3196768C7B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50317.4</c:v>
                </c:pt>
                <c:pt idx="2">
                  <c:v>54557.4</c:v>
                </c:pt>
                <c:pt idx="3">
                  <c:v>65905.600000000006</c:v>
                </c:pt>
                <c:pt idx="5">
                  <c:v>57741</c:v>
                </c:pt>
                <c:pt idx="9">
                  <c:v>35896.6</c:v>
                </c:pt>
                <c:pt idx="10">
                  <c:v>50294</c:v>
                </c:pt>
                <c:pt idx="14">
                  <c:v>69859.600000000006</c:v>
                </c:pt>
                <c:pt idx="19">
                  <c:v>55535.199999999997</c:v>
                </c:pt>
                <c:pt idx="20">
                  <c:v>64145.4</c:v>
                </c:pt>
                <c:pt idx="21">
                  <c:v>62221.2</c:v>
                </c:pt>
                <c:pt idx="22">
                  <c:v>68032.800000000003</c:v>
                </c:pt>
                <c:pt idx="24">
                  <c:v>49141</c:v>
                </c:pt>
                <c:pt idx="25">
                  <c:v>52232.800000000003</c:v>
                </c:pt>
                <c:pt idx="26">
                  <c:v>46632.2</c:v>
                </c:pt>
                <c:pt idx="27">
                  <c:v>71882</c:v>
                </c:pt>
                <c:pt idx="28">
                  <c:v>54570.8</c:v>
                </c:pt>
                <c:pt idx="29">
                  <c:v>60011</c:v>
                </c:pt>
                <c:pt idx="31">
                  <c:v>53439.6</c:v>
                </c:pt>
                <c:pt idx="32">
                  <c:v>58633.599999999999</c:v>
                </c:pt>
                <c:pt idx="33">
                  <c:v>77142.600000000006</c:v>
                </c:pt>
                <c:pt idx="34">
                  <c:v>82912.600000000006</c:v>
                </c:pt>
                <c:pt idx="36">
                  <c:v>61557.8</c:v>
                </c:pt>
                <c:pt idx="44">
                  <c:v>42373.599999999999</c:v>
                </c:pt>
                <c:pt idx="48">
                  <c:v>67763.8</c:v>
                </c:pt>
                <c:pt idx="50">
                  <c:v>38076</c:v>
                </c:pt>
                <c:pt idx="51">
                  <c:v>55468.6</c:v>
                </c:pt>
                <c:pt idx="52">
                  <c:v>39970.199999999997</c:v>
                </c:pt>
                <c:pt idx="54">
                  <c:v>51606.6</c:v>
                </c:pt>
                <c:pt idx="56">
                  <c:v>77326.8</c:v>
                </c:pt>
                <c:pt idx="57">
                  <c:v>66020.399999999994</c:v>
                </c:pt>
                <c:pt idx="58">
                  <c:v>62195.8</c:v>
                </c:pt>
                <c:pt idx="59">
                  <c:v>70087.199999999997</c:v>
                </c:pt>
                <c:pt idx="60">
                  <c:v>66411</c:v>
                </c:pt>
                <c:pt idx="61">
                  <c:v>57472.6</c:v>
                </c:pt>
                <c:pt idx="65">
                  <c:v>45544.2</c:v>
                </c:pt>
                <c:pt idx="66">
                  <c:v>62929.2</c:v>
                </c:pt>
                <c:pt idx="67">
                  <c:v>50754.2</c:v>
                </c:pt>
                <c:pt idx="68">
                  <c:v>44676.800000000003</c:v>
                </c:pt>
                <c:pt idx="72">
                  <c:v>45189.4</c:v>
                </c:pt>
                <c:pt idx="74">
                  <c:v>34200.400000000001</c:v>
                </c:pt>
                <c:pt idx="75">
                  <c:v>44786.400000000001</c:v>
                </c:pt>
                <c:pt idx="76">
                  <c:v>60264.6</c:v>
                </c:pt>
                <c:pt idx="80">
                  <c:v>54838.400000000001</c:v>
                </c:pt>
                <c:pt idx="86">
                  <c:v>32357</c:v>
                </c:pt>
                <c:pt idx="88">
                  <c:v>56657.8</c:v>
                </c:pt>
                <c:pt idx="89">
                  <c:v>53372.4</c:v>
                </c:pt>
                <c:pt idx="90">
                  <c:v>73119.399999999994</c:v>
                </c:pt>
                <c:pt idx="91">
                  <c:v>49800.6</c:v>
                </c:pt>
                <c:pt idx="95">
                  <c:v>74048.800000000003</c:v>
                </c:pt>
                <c:pt idx="96">
                  <c:v>43955.8</c:v>
                </c:pt>
                <c:pt idx="98">
                  <c:v>71919.600000000006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1.6437057558617894</c:v>
                </c:pt>
                <c:pt idx="2">
                  <c:v>1.9159637372748701</c:v>
                </c:pt>
                <c:pt idx="3">
                  <c:v>1.6889460076230243</c:v>
                </c:pt>
                <c:pt idx="5">
                  <c:v>1.8682911622590535</c:v>
                </c:pt>
                <c:pt idx="9">
                  <c:v>1.6037730592869521</c:v>
                </c:pt>
                <c:pt idx="10">
                  <c:v>2.3332206625044738</c:v>
                </c:pt>
                <c:pt idx="14">
                  <c:v>1.9401771553229619</c:v>
                </c:pt>
                <c:pt idx="19">
                  <c:v>1.9547062043532752</c:v>
                </c:pt>
                <c:pt idx="20">
                  <c:v>1.9500852750158233</c:v>
                </c:pt>
                <c:pt idx="21">
                  <c:v>1.7676933263903623</c:v>
                </c:pt>
                <c:pt idx="22">
                  <c:v>1.8271921778906643</c:v>
                </c:pt>
                <c:pt idx="24">
                  <c:v>2.2809670132882927</c:v>
                </c:pt>
                <c:pt idx="25">
                  <c:v>1.760368963563125</c:v>
                </c:pt>
                <c:pt idx="26">
                  <c:v>1.9404402966190746</c:v>
                </c:pt>
                <c:pt idx="27">
                  <c:v>1.8088394869369244</c:v>
                </c:pt>
                <c:pt idx="28">
                  <c:v>1.7502950295762567</c:v>
                </c:pt>
                <c:pt idx="29">
                  <c:v>2.2254586659112494</c:v>
                </c:pt>
                <c:pt idx="31">
                  <c:v>2.1529539891765657</c:v>
                </c:pt>
                <c:pt idx="32">
                  <c:v>2.100126889701468</c:v>
                </c:pt>
                <c:pt idx="33">
                  <c:v>1.7362780098155881</c:v>
                </c:pt>
                <c:pt idx="34">
                  <c:v>1.5640445481145204</c:v>
                </c:pt>
                <c:pt idx="36">
                  <c:v>1.7279532406941118</c:v>
                </c:pt>
                <c:pt idx="44">
                  <c:v>1.8344676874280212</c:v>
                </c:pt>
                <c:pt idx="48">
                  <c:v>1.5739819785785329</c:v>
                </c:pt>
                <c:pt idx="50">
                  <c:v>2.4368368526105684</c:v>
                </c:pt>
                <c:pt idx="51">
                  <c:v>2.0432460887781558</c:v>
                </c:pt>
                <c:pt idx="52">
                  <c:v>1.8707687226984104</c:v>
                </c:pt>
                <c:pt idx="54">
                  <c:v>2.2404692423062169</c:v>
                </c:pt>
                <c:pt idx="56">
                  <c:v>1.7163260344408406</c:v>
                </c:pt>
                <c:pt idx="57">
                  <c:v>1.7026706896656187</c:v>
                </c:pt>
                <c:pt idx="58">
                  <c:v>2.0085600635412679</c:v>
                </c:pt>
                <c:pt idx="59">
                  <c:v>1.7527308838133069</c:v>
                </c:pt>
                <c:pt idx="60">
                  <c:v>1.8037825059101655</c:v>
                </c:pt>
                <c:pt idx="61">
                  <c:v>2.3078649652182084</c:v>
                </c:pt>
                <c:pt idx="65">
                  <c:v>2.1719560339186987</c:v>
                </c:pt>
                <c:pt idx="66">
                  <c:v>1.6624079123840763</c:v>
                </c:pt>
                <c:pt idx="67">
                  <c:v>1.6399233955022443</c:v>
                </c:pt>
                <c:pt idx="68">
                  <c:v>2.3634861941768435</c:v>
                </c:pt>
                <c:pt idx="72">
                  <c:v>1.8540852500807712</c:v>
                </c:pt>
                <c:pt idx="74">
                  <c:v>1.5156840270874024</c:v>
                </c:pt>
                <c:pt idx="75">
                  <c:v>1.5889645070825071</c:v>
                </c:pt>
                <c:pt idx="76">
                  <c:v>1.6226441393454865</c:v>
                </c:pt>
                <c:pt idx="80">
                  <c:v>1.8839171091789695</c:v>
                </c:pt>
                <c:pt idx="86">
                  <c:v>2.2818555490311216</c:v>
                </c:pt>
                <c:pt idx="88">
                  <c:v>1.8069003738231981</c:v>
                </c:pt>
                <c:pt idx="89">
                  <c:v>1.5867189783483597</c:v>
                </c:pt>
                <c:pt idx="90">
                  <c:v>1.5306334570579081</c:v>
                </c:pt>
                <c:pt idx="91">
                  <c:v>1.9034710425175601</c:v>
                </c:pt>
                <c:pt idx="95">
                  <c:v>1.6557324359071315</c:v>
                </c:pt>
                <c:pt idx="96">
                  <c:v>1.875224657496849</c:v>
                </c:pt>
                <c:pt idx="98">
                  <c:v>1.8329495714659145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4E-407B-8ABE-3196768C7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657647"/>
        <c:axId val="998232383"/>
      </c:scatterChart>
      <c:valAx>
        <c:axId val="9936576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8232383"/>
        <c:crosses val="autoZero"/>
        <c:crossBetween val="midCat"/>
      </c:valAx>
      <c:valAx>
        <c:axId val="99823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65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46294</c:v>
                </c:pt>
                <c:pt idx="1">
                  <c:v>50004.4</c:v>
                </c:pt>
                <c:pt idx="2">
                  <c:v>53508.4</c:v>
                </c:pt>
                <c:pt idx="3">
                  <c:v>68650.8</c:v>
                </c:pt>
                <c:pt idx="4">
                  <c:v>45866</c:v>
                </c:pt>
                <c:pt idx="5">
                  <c:v>55647.6</c:v>
                </c:pt>
                <c:pt idx="6">
                  <c:v>78365</c:v>
                </c:pt>
                <c:pt idx="7">
                  <c:v>64985.599999999999</c:v>
                </c:pt>
                <c:pt idx="8">
                  <c:v>65018.8</c:v>
                </c:pt>
                <c:pt idx="9">
                  <c:v>34898.199999999997</c:v>
                </c:pt>
                <c:pt idx="10">
                  <c:v>51428.4</c:v>
                </c:pt>
                <c:pt idx="11">
                  <c:v>51744</c:v>
                </c:pt>
                <c:pt idx="12">
                  <c:v>43383.4</c:v>
                </c:pt>
                <c:pt idx="13">
                  <c:v>65781.8</c:v>
                </c:pt>
                <c:pt idx="14">
                  <c:v>68241.8</c:v>
                </c:pt>
                <c:pt idx="15">
                  <c:v>46069.4</c:v>
                </c:pt>
                <c:pt idx="16">
                  <c:v>46664</c:v>
                </c:pt>
                <c:pt idx="17">
                  <c:v>53105.2</c:v>
                </c:pt>
                <c:pt idx="18">
                  <c:v>48896.2</c:v>
                </c:pt>
                <c:pt idx="19">
                  <c:v>55442.400000000001</c:v>
                </c:pt>
                <c:pt idx="20">
                  <c:v>64767.8</c:v>
                </c:pt>
                <c:pt idx="21">
                  <c:v>62732.6</c:v>
                </c:pt>
                <c:pt idx="22">
                  <c:v>68955.8</c:v>
                </c:pt>
                <c:pt idx="23">
                  <c:v>56267.8</c:v>
                </c:pt>
                <c:pt idx="24">
                  <c:v>47836</c:v>
                </c:pt>
                <c:pt idx="25">
                  <c:v>50456.6</c:v>
                </c:pt>
                <c:pt idx="26">
                  <c:v>43953.8</c:v>
                </c:pt>
                <c:pt idx="27">
                  <c:v>69099.399999999994</c:v>
                </c:pt>
                <c:pt idx="28">
                  <c:v>53082</c:v>
                </c:pt>
                <c:pt idx="29">
                  <c:v>60755.199999999997</c:v>
                </c:pt>
                <c:pt idx="30">
                  <c:v>46385.599999999999</c:v>
                </c:pt>
                <c:pt idx="31">
                  <c:v>52023.6</c:v>
                </c:pt>
                <c:pt idx="32">
                  <c:v>60525.599999999999</c:v>
                </c:pt>
                <c:pt idx="33">
                  <c:v>76859.8</c:v>
                </c:pt>
                <c:pt idx="34">
                  <c:v>81016</c:v>
                </c:pt>
                <c:pt idx="35">
                  <c:v>41460.800000000003</c:v>
                </c:pt>
                <c:pt idx="36">
                  <c:v>65440.2</c:v>
                </c:pt>
                <c:pt idx="37">
                  <c:v>67505.2</c:v>
                </c:pt>
                <c:pt idx="38">
                  <c:v>73615.8</c:v>
                </c:pt>
                <c:pt idx="39">
                  <c:v>56468.6</c:v>
                </c:pt>
                <c:pt idx="40">
                  <c:v>70339.399999999994</c:v>
                </c:pt>
                <c:pt idx="41">
                  <c:v>73885</c:v>
                </c:pt>
                <c:pt idx="42">
                  <c:v>66752.800000000003</c:v>
                </c:pt>
                <c:pt idx="43">
                  <c:v>67005.8</c:v>
                </c:pt>
                <c:pt idx="44">
                  <c:v>45296.2</c:v>
                </c:pt>
                <c:pt idx="45">
                  <c:v>60635</c:v>
                </c:pt>
                <c:pt idx="46">
                  <c:v>60375.6</c:v>
                </c:pt>
                <c:pt idx="47">
                  <c:v>42639.6</c:v>
                </c:pt>
                <c:pt idx="48">
                  <c:v>70237.399999999994</c:v>
                </c:pt>
                <c:pt idx="49">
                  <c:v>53967.4</c:v>
                </c:pt>
                <c:pt idx="50">
                  <c:v>38537</c:v>
                </c:pt>
                <c:pt idx="51">
                  <c:v>53882.400000000001</c:v>
                </c:pt>
                <c:pt idx="52">
                  <c:v>37968.6</c:v>
                </c:pt>
                <c:pt idx="53">
                  <c:v>41112.800000000003</c:v>
                </c:pt>
                <c:pt idx="54">
                  <c:v>50911.4</c:v>
                </c:pt>
                <c:pt idx="55">
                  <c:v>72587.399999999994</c:v>
                </c:pt>
                <c:pt idx="56">
                  <c:v>78585</c:v>
                </c:pt>
                <c:pt idx="57">
                  <c:v>63107.6</c:v>
                </c:pt>
                <c:pt idx="58">
                  <c:v>63963.4</c:v>
                </c:pt>
                <c:pt idx="59">
                  <c:v>69572</c:v>
                </c:pt>
                <c:pt idx="60">
                  <c:v>62703.4</c:v>
                </c:pt>
                <c:pt idx="61">
                  <c:v>57880</c:v>
                </c:pt>
                <c:pt idx="62">
                  <c:v>93014.6</c:v>
                </c:pt>
                <c:pt idx="63">
                  <c:v>89373</c:v>
                </c:pt>
                <c:pt idx="64">
                  <c:v>71224.2</c:v>
                </c:pt>
                <c:pt idx="65">
                  <c:v>42777.599999999999</c:v>
                </c:pt>
                <c:pt idx="66">
                  <c:v>60586.2</c:v>
                </c:pt>
                <c:pt idx="67">
                  <c:v>50233.8</c:v>
                </c:pt>
                <c:pt idx="68">
                  <c:v>46129</c:v>
                </c:pt>
                <c:pt idx="69">
                  <c:v>39316</c:v>
                </c:pt>
                <c:pt idx="70">
                  <c:v>58852.800000000003</c:v>
                </c:pt>
                <c:pt idx="71">
                  <c:v>43434.2</c:v>
                </c:pt>
                <c:pt idx="72">
                  <c:v>46332.800000000003</c:v>
                </c:pt>
                <c:pt idx="73">
                  <c:v>72762.2</c:v>
                </c:pt>
                <c:pt idx="74">
                  <c:v>32077.4</c:v>
                </c:pt>
                <c:pt idx="75">
                  <c:v>44081.2</c:v>
                </c:pt>
                <c:pt idx="76">
                  <c:v>59545.8</c:v>
                </c:pt>
                <c:pt idx="77">
                  <c:v>42812.2</c:v>
                </c:pt>
                <c:pt idx="78">
                  <c:v>67181.8</c:v>
                </c:pt>
                <c:pt idx="79">
                  <c:v>44248.800000000003</c:v>
                </c:pt>
                <c:pt idx="80">
                  <c:v>52279.4</c:v>
                </c:pt>
                <c:pt idx="81">
                  <c:v>51545.2</c:v>
                </c:pt>
                <c:pt idx="82">
                  <c:v>48267.8</c:v>
                </c:pt>
                <c:pt idx="83">
                  <c:v>77794.2</c:v>
                </c:pt>
                <c:pt idx="84">
                  <c:v>60890</c:v>
                </c:pt>
                <c:pt idx="85">
                  <c:v>54697.8</c:v>
                </c:pt>
                <c:pt idx="86">
                  <c:v>32330.6</c:v>
                </c:pt>
                <c:pt idx="87">
                  <c:v>87988.6</c:v>
                </c:pt>
                <c:pt idx="88">
                  <c:v>57128</c:v>
                </c:pt>
                <c:pt idx="89">
                  <c:v>53325.2</c:v>
                </c:pt>
                <c:pt idx="90">
                  <c:v>74716.600000000006</c:v>
                </c:pt>
                <c:pt idx="91">
                  <c:v>50372.800000000003</c:v>
                </c:pt>
                <c:pt idx="92">
                  <c:v>68064.800000000003</c:v>
                </c:pt>
                <c:pt idx="93">
                  <c:v>73343</c:v>
                </c:pt>
                <c:pt idx="94">
                  <c:v>53839.4</c:v>
                </c:pt>
                <c:pt idx="95">
                  <c:v>73562.399999999994</c:v>
                </c:pt>
                <c:pt idx="96">
                  <c:v>43205</c:v>
                </c:pt>
                <c:pt idx="97">
                  <c:v>47365.4</c:v>
                </c:pt>
                <c:pt idx="98">
                  <c:v>69061.8</c:v>
                </c:pt>
                <c:pt idx="99">
                  <c:v>47194.400000000001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1.3161748822741608</c:v>
                </c:pt>
                <c:pt idx="1">
                  <c:v>1.6700130388525809</c:v>
                </c:pt>
                <c:pt idx="2">
                  <c:v>1.957393605489979</c:v>
                </c:pt>
                <c:pt idx="3">
                  <c:v>1.6214086361702995</c:v>
                </c:pt>
                <c:pt idx="4">
                  <c:v>1.3405136702568352</c:v>
                </c:pt>
                <c:pt idx="5">
                  <c:v>1.9389695153070394</c:v>
                </c:pt>
                <c:pt idx="6">
                  <c:v>1.0576788106935495</c:v>
                </c:pt>
                <c:pt idx="7">
                  <c:v>1.1182015708095332</c:v>
                </c:pt>
                <c:pt idx="8">
                  <c:v>1.7285615852645695</c:v>
                </c:pt>
                <c:pt idx="9">
                  <c:v>1.672521791954886</c:v>
                </c:pt>
                <c:pt idx="10">
                  <c:v>2.1869628454317067</c:v>
                </c:pt>
                <c:pt idx="11">
                  <c:v>1.717706400742115</c:v>
                </c:pt>
                <c:pt idx="12">
                  <c:v>1.0708243245112186</c:v>
                </c:pt>
                <c:pt idx="13">
                  <c:v>1.4341960846313113</c:v>
                </c:pt>
                <c:pt idx="14">
                  <c:v>1.9569384160441254</c:v>
                </c:pt>
                <c:pt idx="15">
                  <c:v>1.3534363373519083</c:v>
                </c:pt>
                <c:pt idx="16">
                  <c:v>1.0798688496485513</c:v>
                </c:pt>
                <c:pt idx="17">
                  <c:v>1.2731333278097061</c:v>
                </c:pt>
                <c:pt idx="18">
                  <c:v>1.8913535203144622</c:v>
                </c:pt>
                <c:pt idx="19">
                  <c:v>2.0160923769533787</c:v>
                </c:pt>
                <c:pt idx="20">
                  <c:v>1.833411046847353</c:v>
                </c:pt>
                <c:pt idx="21">
                  <c:v>1.6941749584745411</c:v>
                </c:pt>
                <c:pt idx="22">
                  <c:v>1.8544922979647831</c:v>
                </c:pt>
                <c:pt idx="23">
                  <c:v>1.5810108090239887</c:v>
                </c:pt>
                <c:pt idx="24">
                  <c:v>2.1664018730663099</c:v>
                </c:pt>
                <c:pt idx="25">
                  <c:v>1.8349829358300005</c:v>
                </c:pt>
                <c:pt idx="26">
                  <c:v>1.9360328344761999</c:v>
                </c:pt>
                <c:pt idx="27">
                  <c:v>1.8814635148785663</c:v>
                </c:pt>
                <c:pt idx="28">
                  <c:v>1.7993858558456728</c:v>
                </c:pt>
                <c:pt idx="29">
                  <c:v>2.2014741125039503</c:v>
                </c:pt>
                <c:pt idx="30">
                  <c:v>1.6454460004829086</c:v>
                </c:pt>
                <c:pt idx="31">
                  <c:v>2.3713084061848853</c:v>
                </c:pt>
                <c:pt idx="32">
                  <c:v>2.0319335950407762</c:v>
                </c:pt>
                <c:pt idx="33">
                  <c:v>1.7367336370898701</c:v>
                </c:pt>
                <c:pt idx="34">
                  <c:v>1.6006344425792436</c:v>
                </c:pt>
                <c:pt idx="35">
                  <c:v>1.1459981476478986</c:v>
                </c:pt>
                <c:pt idx="36">
                  <c:v>1.6599582519613327</c:v>
                </c:pt>
                <c:pt idx="37">
                  <c:v>1.4465552283379652</c:v>
                </c:pt>
                <c:pt idx="38">
                  <c:v>1.168431233512371</c:v>
                </c:pt>
                <c:pt idx="39">
                  <c:v>1.0266059367506899</c:v>
                </c:pt>
                <c:pt idx="40">
                  <c:v>1.3347426904409194</c:v>
                </c:pt>
                <c:pt idx="41">
                  <c:v>1.5127833795763688</c:v>
                </c:pt>
                <c:pt idx="42">
                  <c:v>1.0834751501060629</c:v>
                </c:pt>
                <c:pt idx="43">
                  <c:v>1.6142035465586559</c:v>
                </c:pt>
                <c:pt idx="44">
                  <c:v>1.6886405482137576</c:v>
                </c:pt>
                <c:pt idx="45">
                  <c:v>1.2585140595365714</c:v>
                </c:pt>
                <c:pt idx="46">
                  <c:v>1.2697347935258614</c:v>
                </c:pt>
                <c:pt idx="47">
                  <c:v>1.7019155902025347</c:v>
                </c:pt>
                <c:pt idx="48">
                  <c:v>1.520600136109822</c:v>
                </c:pt>
                <c:pt idx="49">
                  <c:v>1.3472948483714242</c:v>
                </c:pt>
                <c:pt idx="50">
                  <c:v>2.4070114435477592</c:v>
                </c:pt>
                <c:pt idx="51">
                  <c:v>2.2144150965807015</c:v>
                </c:pt>
                <c:pt idx="52">
                  <c:v>1.9678892558587886</c:v>
                </c:pt>
                <c:pt idx="53">
                  <c:v>1.3806405790897238</c:v>
                </c:pt>
                <c:pt idx="54">
                  <c:v>2.3003099502272577</c:v>
                </c:pt>
                <c:pt idx="55">
                  <c:v>1.3150353918173128</c:v>
                </c:pt>
                <c:pt idx="56">
                  <c:v>1.6888973722720622</c:v>
                </c:pt>
                <c:pt idx="57">
                  <c:v>1.6396440365344269</c:v>
                </c:pt>
                <c:pt idx="58">
                  <c:v>1.9667653689453657</c:v>
                </c:pt>
                <c:pt idx="59">
                  <c:v>1.6542287127005117</c:v>
                </c:pt>
                <c:pt idx="60">
                  <c:v>1.9144575892216371</c:v>
                </c:pt>
                <c:pt idx="61">
                  <c:v>2.2779025570145128</c:v>
                </c:pt>
                <c:pt idx="62">
                  <c:v>1.2837662044453235</c:v>
                </c:pt>
                <c:pt idx="63">
                  <c:v>1.4669195394582257</c:v>
                </c:pt>
                <c:pt idx="64">
                  <c:v>1.0490816323665271</c:v>
                </c:pt>
                <c:pt idx="65">
                  <c:v>2.1537673922800717</c:v>
                </c:pt>
                <c:pt idx="66">
                  <c:v>1.7794316197417894</c:v>
                </c:pt>
                <c:pt idx="67">
                  <c:v>1.6562752568987413</c:v>
                </c:pt>
                <c:pt idx="68">
                  <c:v>2.3011120986797895</c:v>
                </c:pt>
                <c:pt idx="69">
                  <c:v>1.1140756943737919</c:v>
                </c:pt>
                <c:pt idx="70">
                  <c:v>1.41009433705788</c:v>
                </c:pt>
                <c:pt idx="71">
                  <c:v>1.1910199796473748</c:v>
                </c:pt>
                <c:pt idx="72">
                  <c:v>1.7793010567028109</c:v>
                </c:pt>
                <c:pt idx="73">
                  <c:v>1.4400334239481489</c:v>
                </c:pt>
                <c:pt idx="74">
                  <c:v>1.5432983970022507</c:v>
                </c:pt>
                <c:pt idx="75">
                  <c:v>1.6293567325753384</c:v>
                </c:pt>
                <c:pt idx="76">
                  <c:v>1.6943764295718589</c:v>
                </c:pt>
                <c:pt idx="77">
                  <c:v>1.0244042585991844</c:v>
                </c:pt>
                <c:pt idx="78">
                  <c:v>1.4723928206746468</c:v>
                </c:pt>
                <c:pt idx="79">
                  <c:v>1.2693903563486466</c:v>
                </c:pt>
                <c:pt idx="80">
                  <c:v>2.0680420968871105</c:v>
                </c:pt>
                <c:pt idx="81">
                  <c:v>1.6335565678278483</c:v>
                </c:pt>
                <c:pt idx="82">
                  <c:v>1.1503113877160343</c:v>
                </c:pt>
                <c:pt idx="83">
                  <c:v>1.5353072594100847</c:v>
                </c:pt>
                <c:pt idx="84">
                  <c:v>1.1019379208408606</c:v>
                </c:pt>
                <c:pt idx="85">
                  <c:v>1.0084683479043033</c:v>
                </c:pt>
                <c:pt idx="86">
                  <c:v>2.2315082305926892</c:v>
                </c:pt>
                <c:pt idx="87">
                  <c:v>1.517332927220117</c:v>
                </c:pt>
                <c:pt idx="88">
                  <c:v>1.7920284273911218</c:v>
                </c:pt>
                <c:pt idx="89">
                  <c:v>1.6205471334378494</c:v>
                </c:pt>
                <c:pt idx="90">
                  <c:v>1.4962404606205313</c:v>
                </c:pt>
                <c:pt idx="91">
                  <c:v>1.9681256551154591</c:v>
                </c:pt>
                <c:pt idx="92">
                  <c:v>1.2820723780867642</c:v>
                </c:pt>
                <c:pt idx="93">
                  <c:v>1.4966527139604324</c:v>
                </c:pt>
                <c:pt idx="94">
                  <c:v>1.3356203820993546</c:v>
                </c:pt>
                <c:pt idx="95">
                  <c:v>1.6668569812839169</c:v>
                </c:pt>
                <c:pt idx="96">
                  <c:v>1.9079273232264784</c:v>
                </c:pt>
                <c:pt idx="97">
                  <c:v>1.3396698856127045</c:v>
                </c:pt>
                <c:pt idx="98">
                  <c:v>1.8051078888763397</c:v>
                </c:pt>
                <c:pt idx="99">
                  <c:v>1.5643169528588137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2-4690-9360-0F22211FF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573647"/>
        <c:axId val="986621039"/>
      </c:scatterChart>
      <c:valAx>
        <c:axId val="9935736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21039"/>
        <c:crosses val="autoZero"/>
        <c:crossBetween val="midCat"/>
      </c:valAx>
      <c:valAx>
        <c:axId val="98662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57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46294</c:v>
                </c:pt>
                <c:pt idx="7">
                  <c:v>64985.599999999999</c:v>
                </c:pt>
                <c:pt idx="9">
                  <c:v>34898.199999999997</c:v>
                </c:pt>
                <c:pt idx="12">
                  <c:v>43383.4</c:v>
                </c:pt>
                <c:pt idx="16">
                  <c:v>46664</c:v>
                </c:pt>
                <c:pt idx="25">
                  <c:v>50456.6</c:v>
                </c:pt>
                <c:pt idx="28">
                  <c:v>53082</c:v>
                </c:pt>
                <c:pt idx="30">
                  <c:v>46385.599999999999</c:v>
                </c:pt>
                <c:pt idx="35">
                  <c:v>41460.800000000003</c:v>
                </c:pt>
                <c:pt idx="37">
                  <c:v>67505.2</c:v>
                </c:pt>
                <c:pt idx="45">
                  <c:v>60635</c:v>
                </c:pt>
                <c:pt idx="47">
                  <c:v>42639.6</c:v>
                </c:pt>
                <c:pt idx="53">
                  <c:v>41112.800000000003</c:v>
                </c:pt>
                <c:pt idx="67">
                  <c:v>50233.8</c:v>
                </c:pt>
                <c:pt idx="69">
                  <c:v>39316</c:v>
                </c:pt>
                <c:pt idx="71">
                  <c:v>43434.2</c:v>
                </c:pt>
                <c:pt idx="74">
                  <c:v>32077.4</c:v>
                </c:pt>
                <c:pt idx="77">
                  <c:v>42812.2</c:v>
                </c:pt>
                <c:pt idx="79">
                  <c:v>44248.800000000003</c:v>
                </c:pt>
                <c:pt idx="82">
                  <c:v>48267.8</c:v>
                </c:pt>
                <c:pt idx="86">
                  <c:v>32330.6</c:v>
                </c:pt>
                <c:pt idx="92">
                  <c:v>68064.800000000003</c:v>
                </c:pt>
                <c:pt idx="94">
                  <c:v>53839.4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1.3161748822741608</c:v>
                </c:pt>
                <c:pt idx="7">
                  <c:v>1.1182015708095332</c:v>
                </c:pt>
                <c:pt idx="9">
                  <c:v>1.672521791954886</c:v>
                </c:pt>
                <c:pt idx="12">
                  <c:v>1.0708243245112186</c:v>
                </c:pt>
                <c:pt idx="16">
                  <c:v>1.0798688496485513</c:v>
                </c:pt>
                <c:pt idx="25">
                  <c:v>1.8349829358300005</c:v>
                </c:pt>
                <c:pt idx="28">
                  <c:v>1.7993858558456728</c:v>
                </c:pt>
                <c:pt idx="30">
                  <c:v>1.6454460004829086</c:v>
                </c:pt>
                <c:pt idx="35">
                  <c:v>1.1459981476478986</c:v>
                </c:pt>
                <c:pt idx="37">
                  <c:v>1.4465552283379652</c:v>
                </c:pt>
                <c:pt idx="45">
                  <c:v>1.2585140595365714</c:v>
                </c:pt>
                <c:pt idx="47">
                  <c:v>1.7019155902025347</c:v>
                </c:pt>
                <c:pt idx="53">
                  <c:v>1.3806405790897238</c:v>
                </c:pt>
                <c:pt idx="67">
                  <c:v>1.6562752568987413</c:v>
                </c:pt>
                <c:pt idx="69">
                  <c:v>1.1140756943737919</c:v>
                </c:pt>
                <c:pt idx="71">
                  <c:v>1.1910199796473748</c:v>
                </c:pt>
                <c:pt idx="74">
                  <c:v>1.5432983970022507</c:v>
                </c:pt>
                <c:pt idx="77">
                  <c:v>1.0244042585991844</c:v>
                </c:pt>
                <c:pt idx="79">
                  <c:v>1.2693903563486466</c:v>
                </c:pt>
                <c:pt idx="82">
                  <c:v>1.1503113877160343</c:v>
                </c:pt>
                <c:pt idx="86">
                  <c:v>2.2315082305926892</c:v>
                </c:pt>
                <c:pt idx="92">
                  <c:v>1.2820723780867642</c:v>
                </c:pt>
                <c:pt idx="94">
                  <c:v>1.3356203820993546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19-43C6-AB18-ABE53B7996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3">
                  <c:v>68650.8</c:v>
                </c:pt>
                <c:pt idx="4">
                  <c:v>45866</c:v>
                </c:pt>
                <c:pt idx="6">
                  <c:v>78365</c:v>
                </c:pt>
                <c:pt idx="8">
                  <c:v>65018.8</c:v>
                </c:pt>
                <c:pt idx="11">
                  <c:v>51744</c:v>
                </c:pt>
                <c:pt idx="13">
                  <c:v>65781.8</c:v>
                </c:pt>
                <c:pt idx="17">
                  <c:v>53105.2</c:v>
                </c:pt>
                <c:pt idx="34">
                  <c:v>81016</c:v>
                </c:pt>
                <c:pt idx="36">
                  <c:v>65440.2</c:v>
                </c:pt>
                <c:pt idx="38">
                  <c:v>73615.8</c:v>
                </c:pt>
                <c:pt idx="39">
                  <c:v>56468.6</c:v>
                </c:pt>
                <c:pt idx="41">
                  <c:v>73885</c:v>
                </c:pt>
                <c:pt idx="42">
                  <c:v>66752.800000000003</c:v>
                </c:pt>
                <c:pt idx="46">
                  <c:v>60375.6</c:v>
                </c:pt>
                <c:pt idx="55">
                  <c:v>72587.399999999994</c:v>
                </c:pt>
                <c:pt idx="56">
                  <c:v>78585</c:v>
                </c:pt>
                <c:pt idx="59">
                  <c:v>69572</c:v>
                </c:pt>
                <c:pt idx="62">
                  <c:v>93014.6</c:v>
                </c:pt>
                <c:pt idx="63">
                  <c:v>89373</c:v>
                </c:pt>
                <c:pt idx="73">
                  <c:v>72762.2</c:v>
                </c:pt>
                <c:pt idx="78">
                  <c:v>67181.8</c:v>
                </c:pt>
                <c:pt idx="84">
                  <c:v>60890</c:v>
                </c:pt>
                <c:pt idx="87">
                  <c:v>87988.6</c:v>
                </c:pt>
                <c:pt idx="88">
                  <c:v>57128</c:v>
                </c:pt>
                <c:pt idx="89">
                  <c:v>53325.2</c:v>
                </c:pt>
                <c:pt idx="90">
                  <c:v>74716.600000000006</c:v>
                </c:pt>
                <c:pt idx="95">
                  <c:v>73562.399999999994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3">
                  <c:v>1.6214086361702995</c:v>
                </c:pt>
                <c:pt idx="4">
                  <c:v>1.3405136702568352</c:v>
                </c:pt>
                <c:pt idx="6">
                  <c:v>1.0576788106935495</c:v>
                </c:pt>
                <c:pt idx="8">
                  <c:v>1.7285615852645695</c:v>
                </c:pt>
                <c:pt idx="11">
                  <c:v>1.717706400742115</c:v>
                </c:pt>
                <c:pt idx="13">
                  <c:v>1.4341960846313113</c:v>
                </c:pt>
                <c:pt idx="17">
                  <c:v>1.2731333278097061</c:v>
                </c:pt>
                <c:pt idx="34">
                  <c:v>1.6006344425792436</c:v>
                </c:pt>
                <c:pt idx="36">
                  <c:v>1.6599582519613327</c:v>
                </c:pt>
                <c:pt idx="38">
                  <c:v>1.168431233512371</c:v>
                </c:pt>
                <c:pt idx="39">
                  <c:v>1.0266059367506899</c:v>
                </c:pt>
                <c:pt idx="41">
                  <c:v>1.5127833795763688</c:v>
                </c:pt>
                <c:pt idx="42">
                  <c:v>1.0834751501060629</c:v>
                </c:pt>
                <c:pt idx="46">
                  <c:v>1.2697347935258614</c:v>
                </c:pt>
                <c:pt idx="55">
                  <c:v>1.3150353918173128</c:v>
                </c:pt>
                <c:pt idx="56">
                  <c:v>1.6888973722720622</c:v>
                </c:pt>
                <c:pt idx="59">
                  <c:v>1.6542287127005117</c:v>
                </c:pt>
                <c:pt idx="62">
                  <c:v>1.2837662044453235</c:v>
                </c:pt>
                <c:pt idx="63">
                  <c:v>1.4669195394582257</c:v>
                </c:pt>
                <c:pt idx="73">
                  <c:v>1.4400334239481489</c:v>
                </c:pt>
                <c:pt idx="78">
                  <c:v>1.4723928206746468</c:v>
                </c:pt>
                <c:pt idx="84">
                  <c:v>1.1019379208408606</c:v>
                </c:pt>
                <c:pt idx="87">
                  <c:v>1.517332927220117</c:v>
                </c:pt>
                <c:pt idx="88">
                  <c:v>1.7920284273911218</c:v>
                </c:pt>
                <c:pt idx="89">
                  <c:v>1.6205471334378494</c:v>
                </c:pt>
                <c:pt idx="90">
                  <c:v>1.4962404606205313</c:v>
                </c:pt>
                <c:pt idx="95">
                  <c:v>1.6668569812839169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19-43C6-AB18-ABE53B7996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50004.4</c:v>
                </c:pt>
                <c:pt idx="2">
                  <c:v>53508.4</c:v>
                </c:pt>
                <c:pt idx="5">
                  <c:v>55647.6</c:v>
                </c:pt>
                <c:pt idx="15">
                  <c:v>46069.4</c:v>
                </c:pt>
                <c:pt idx="19">
                  <c:v>55442.400000000001</c:v>
                </c:pt>
                <c:pt idx="21">
                  <c:v>62732.6</c:v>
                </c:pt>
                <c:pt idx="24">
                  <c:v>47836</c:v>
                </c:pt>
                <c:pt idx="26">
                  <c:v>43953.8</c:v>
                </c:pt>
                <c:pt idx="29">
                  <c:v>60755.199999999997</c:v>
                </c:pt>
                <c:pt idx="31">
                  <c:v>52023.6</c:v>
                </c:pt>
                <c:pt idx="44">
                  <c:v>45296.2</c:v>
                </c:pt>
                <c:pt idx="49">
                  <c:v>53967.4</c:v>
                </c:pt>
                <c:pt idx="50">
                  <c:v>38537</c:v>
                </c:pt>
                <c:pt idx="52">
                  <c:v>37968.6</c:v>
                </c:pt>
                <c:pt idx="54">
                  <c:v>50911.4</c:v>
                </c:pt>
                <c:pt idx="61">
                  <c:v>57880</c:v>
                </c:pt>
                <c:pt idx="65">
                  <c:v>42777.599999999999</c:v>
                </c:pt>
                <c:pt idx="68">
                  <c:v>46129</c:v>
                </c:pt>
                <c:pt idx="72">
                  <c:v>46332.800000000003</c:v>
                </c:pt>
                <c:pt idx="75">
                  <c:v>44081.2</c:v>
                </c:pt>
                <c:pt idx="76">
                  <c:v>59545.8</c:v>
                </c:pt>
                <c:pt idx="80">
                  <c:v>52279.4</c:v>
                </c:pt>
                <c:pt idx="85">
                  <c:v>54697.8</c:v>
                </c:pt>
                <c:pt idx="91">
                  <c:v>50372.800000000003</c:v>
                </c:pt>
                <c:pt idx="96">
                  <c:v>43205</c:v>
                </c:pt>
                <c:pt idx="97">
                  <c:v>47365.4</c:v>
                </c:pt>
                <c:pt idx="99">
                  <c:v>47194.400000000001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1.6700130388525809</c:v>
                </c:pt>
                <c:pt idx="2">
                  <c:v>1.957393605489979</c:v>
                </c:pt>
                <c:pt idx="5">
                  <c:v>1.9389695153070394</c:v>
                </c:pt>
                <c:pt idx="15">
                  <c:v>1.3534363373519083</c:v>
                </c:pt>
                <c:pt idx="19">
                  <c:v>2.0160923769533787</c:v>
                </c:pt>
                <c:pt idx="21">
                  <c:v>1.6941749584745411</c:v>
                </c:pt>
                <c:pt idx="24">
                  <c:v>2.1664018730663099</c:v>
                </c:pt>
                <c:pt idx="26">
                  <c:v>1.9360328344761999</c:v>
                </c:pt>
                <c:pt idx="29">
                  <c:v>2.2014741125039503</c:v>
                </c:pt>
                <c:pt idx="31">
                  <c:v>2.3713084061848853</c:v>
                </c:pt>
                <c:pt idx="44">
                  <c:v>1.6886405482137576</c:v>
                </c:pt>
                <c:pt idx="49">
                  <c:v>1.3472948483714242</c:v>
                </c:pt>
                <c:pt idx="50">
                  <c:v>2.4070114435477592</c:v>
                </c:pt>
                <c:pt idx="52">
                  <c:v>1.9678892558587886</c:v>
                </c:pt>
                <c:pt idx="54">
                  <c:v>2.3003099502272577</c:v>
                </c:pt>
                <c:pt idx="61">
                  <c:v>2.2779025570145128</c:v>
                </c:pt>
                <c:pt idx="65">
                  <c:v>2.1537673922800717</c:v>
                </c:pt>
                <c:pt idx="68">
                  <c:v>2.3011120986797895</c:v>
                </c:pt>
                <c:pt idx="72">
                  <c:v>1.7793010567028109</c:v>
                </c:pt>
                <c:pt idx="75">
                  <c:v>1.6293567325753384</c:v>
                </c:pt>
                <c:pt idx="76">
                  <c:v>1.6943764295718589</c:v>
                </c:pt>
                <c:pt idx="80">
                  <c:v>2.0680420968871105</c:v>
                </c:pt>
                <c:pt idx="85">
                  <c:v>1.0084683479043033</c:v>
                </c:pt>
                <c:pt idx="91">
                  <c:v>1.9681256551154591</c:v>
                </c:pt>
                <c:pt idx="96">
                  <c:v>1.9079273232264784</c:v>
                </c:pt>
                <c:pt idx="97">
                  <c:v>1.3396698856127045</c:v>
                </c:pt>
                <c:pt idx="99">
                  <c:v>1.5643169528588137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19-43C6-AB18-ABE53B7996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0">
                  <c:v>51428.4</c:v>
                </c:pt>
                <c:pt idx="14">
                  <c:v>68241.8</c:v>
                </c:pt>
                <c:pt idx="18">
                  <c:v>48896.2</c:v>
                </c:pt>
                <c:pt idx="20">
                  <c:v>64767.8</c:v>
                </c:pt>
                <c:pt idx="22">
                  <c:v>68955.8</c:v>
                </c:pt>
                <c:pt idx="23">
                  <c:v>56267.8</c:v>
                </c:pt>
                <c:pt idx="27">
                  <c:v>69099.399999999994</c:v>
                </c:pt>
                <c:pt idx="32">
                  <c:v>60525.599999999999</c:v>
                </c:pt>
                <c:pt idx="33">
                  <c:v>76859.8</c:v>
                </c:pt>
                <c:pt idx="40">
                  <c:v>70339.399999999994</c:v>
                </c:pt>
                <c:pt idx="43">
                  <c:v>67005.8</c:v>
                </c:pt>
                <c:pt idx="48">
                  <c:v>70237.399999999994</c:v>
                </c:pt>
                <c:pt idx="51">
                  <c:v>53882.400000000001</c:v>
                </c:pt>
                <c:pt idx="57">
                  <c:v>63107.6</c:v>
                </c:pt>
                <c:pt idx="58">
                  <c:v>63963.4</c:v>
                </c:pt>
                <c:pt idx="60">
                  <c:v>62703.4</c:v>
                </c:pt>
                <c:pt idx="64">
                  <c:v>71224.2</c:v>
                </c:pt>
                <c:pt idx="66">
                  <c:v>60586.2</c:v>
                </c:pt>
                <c:pt idx="70">
                  <c:v>58852.800000000003</c:v>
                </c:pt>
                <c:pt idx="81">
                  <c:v>51545.2</c:v>
                </c:pt>
                <c:pt idx="83">
                  <c:v>77794.2</c:v>
                </c:pt>
                <c:pt idx="93">
                  <c:v>73343</c:v>
                </c:pt>
                <c:pt idx="98">
                  <c:v>69061.8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0">
                  <c:v>2.1869628454317067</c:v>
                </c:pt>
                <c:pt idx="14">
                  <c:v>1.9569384160441254</c:v>
                </c:pt>
                <c:pt idx="18">
                  <c:v>1.8913535203144622</c:v>
                </c:pt>
                <c:pt idx="20">
                  <c:v>1.833411046847353</c:v>
                </c:pt>
                <c:pt idx="22">
                  <c:v>1.8544922979647831</c:v>
                </c:pt>
                <c:pt idx="23">
                  <c:v>1.5810108090239887</c:v>
                </c:pt>
                <c:pt idx="27">
                  <c:v>1.8814635148785663</c:v>
                </c:pt>
                <c:pt idx="32">
                  <c:v>2.0319335950407762</c:v>
                </c:pt>
                <c:pt idx="33">
                  <c:v>1.7367336370898701</c:v>
                </c:pt>
                <c:pt idx="40">
                  <c:v>1.3347426904409194</c:v>
                </c:pt>
                <c:pt idx="43">
                  <c:v>1.6142035465586559</c:v>
                </c:pt>
                <c:pt idx="48">
                  <c:v>1.520600136109822</c:v>
                </c:pt>
                <c:pt idx="51">
                  <c:v>2.2144150965807015</c:v>
                </c:pt>
                <c:pt idx="57">
                  <c:v>1.6396440365344269</c:v>
                </c:pt>
                <c:pt idx="58">
                  <c:v>1.9667653689453657</c:v>
                </c:pt>
                <c:pt idx="60">
                  <c:v>1.9144575892216371</c:v>
                </c:pt>
                <c:pt idx="64">
                  <c:v>1.0490816323665271</c:v>
                </c:pt>
                <c:pt idx="66">
                  <c:v>1.7794316197417894</c:v>
                </c:pt>
                <c:pt idx="70">
                  <c:v>1.41009433705788</c:v>
                </c:pt>
                <c:pt idx="81">
                  <c:v>1.6335565678278483</c:v>
                </c:pt>
                <c:pt idx="83">
                  <c:v>1.5353072594100847</c:v>
                </c:pt>
                <c:pt idx="93">
                  <c:v>1.4966527139604324</c:v>
                </c:pt>
                <c:pt idx="98">
                  <c:v>1.8051078888763397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19-43C6-AB18-ABE53B799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591247"/>
        <c:axId val="986631855"/>
      </c:scatterChart>
      <c:valAx>
        <c:axId val="9935912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31855"/>
        <c:crosses val="autoZero"/>
        <c:crossBetween val="midCat"/>
      </c:valAx>
      <c:valAx>
        <c:axId val="98663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59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46294</c:v>
                </c:pt>
                <c:pt idx="4">
                  <c:v>45866</c:v>
                </c:pt>
                <c:pt idx="6">
                  <c:v>78365</c:v>
                </c:pt>
                <c:pt idx="7">
                  <c:v>64985.599999999999</c:v>
                </c:pt>
                <c:pt idx="12">
                  <c:v>43383.4</c:v>
                </c:pt>
                <c:pt idx="13">
                  <c:v>65781.8</c:v>
                </c:pt>
                <c:pt idx="15">
                  <c:v>46069.4</c:v>
                </c:pt>
                <c:pt idx="16">
                  <c:v>46664</c:v>
                </c:pt>
                <c:pt idx="17">
                  <c:v>53105.2</c:v>
                </c:pt>
                <c:pt idx="23">
                  <c:v>56267.8</c:v>
                </c:pt>
                <c:pt idx="35">
                  <c:v>41460.800000000003</c:v>
                </c:pt>
                <c:pt idx="37">
                  <c:v>67505.2</c:v>
                </c:pt>
                <c:pt idx="38">
                  <c:v>73615.8</c:v>
                </c:pt>
                <c:pt idx="39">
                  <c:v>56468.6</c:v>
                </c:pt>
                <c:pt idx="40">
                  <c:v>70339.399999999994</c:v>
                </c:pt>
                <c:pt idx="41">
                  <c:v>73885</c:v>
                </c:pt>
                <c:pt idx="42">
                  <c:v>66752.800000000003</c:v>
                </c:pt>
                <c:pt idx="43">
                  <c:v>67005.8</c:v>
                </c:pt>
                <c:pt idx="45">
                  <c:v>60635</c:v>
                </c:pt>
                <c:pt idx="46">
                  <c:v>60375.6</c:v>
                </c:pt>
                <c:pt idx="47">
                  <c:v>42639.6</c:v>
                </c:pt>
                <c:pt idx="48">
                  <c:v>70237.399999999994</c:v>
                </c:pt>
                <c:pt idx="49">
                  <c:v>53967.4</c:v>
                </c:pt>
                <c:pt idx="53">
                  <c:v>41112.800000000003</c:v>
                </c:pt>
                <c:pt idx="55">
                  <c:v>72587.399999999994</c:v>
                </c:pt>
                <c:pt idx="57">
                  <c:v>63107.6</c:v>
                </c:pt>
                <c:pt idx="62">
                  <c:v>93014.6</c:v>
                </c:pt>
                <c:pt idx="64">
                  <c:v>71224.2</c:v>
                </c:pt>
                <c:pt idx="69">
                  <c:v>39316</c:v>
                </c:pt>
                <c:pt idx="70">
                  <c:v>58852.800000000003</c:v>
                </c:pt>
                <c:pt idx="71">
                  <c:v>43434.2</c:v>
                </c:pt>
                <c:pt idx="73">
                  <c:v>72762.2</c:v>
                </c:pt>
                <c:pt idx="74">
                  <c:v>32077.4</c:v>
                </c:pt>
                <c:pt idx="77">
                  <c:v>42812.2</c:v>
                </c:pt>
                <c:pt idx="78">
                  <c:v>67181.8</c:v>
                </c:pt>
                <c:pt idx="79">
                  <c:v>44248.800000000003</c:v>
                </c:pt>
                <c:pt idx="81">
                  <c:v>51545.2</c:v>
                </c:pt>
                <c:pt idx="82">
                  <c:v>48267.8</c:v>
                </c:pt>
                <c:pt idx="84">
                  <c:v>60890</c:v>
                </c:pt>
                <c:pt idx="85">
                  <c:v>54697.8</c:v>
                </c:pt>
                <c:pt idx="87">
                  <c:v>87988.6</c:v>
                </c:pt>
                <c:pt idx="88">
                  <c:v>57128</c:v>
                </c:pt>
                <c:pt idx="90">
                  <c:v>74716.600000000006</c:v>
                </c:pt>
                <c:pt idx="92">
                  <c:v>68064.800000000003</c:v>
                </c:pt>
                <c:pt idx="93">
                  <c:v>73343</c:v>
                </c:pt>
                <c:pt idx="94">
                  <c:v>53839.4</c:v>
                </c:pt>
                <c:pt idx="95">
                  <c:v>73562.399999999994</c:v>
                </c:pt>
                <c:pt idx="97">
                  <c:v>47365.4</c:v>
                </c:pt>
                <c:pt idx="99">
                  <c:v>47194.400000000001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1.3161748822741608</c:v>
                </c:pt>
                <c:pt idx="4">
                  <c:v>1.3405136702568352</c:v>
                </c:pt>
                <c:pt idx="6">
                  <c:v>1.0576788106935495</c:v>
                </c:pt>
                <c:pt idx="7">
                  <c:v>1.1182015708095332</c:v>
                </c:pt>
                <c:pt idx="12">
                  <c:v>1.0708243245112186</c:v>
                </c:pt>
                <c:pt idx="13">
                  <c:v>1.4341960846313113</c:v>
                </c:pt>
                <c:pt idx="15">
                  <c:v>1.3534363373519083</c:v>
                </c:pt>
                <c:pt idx="16">
                  <c:v>1.0798688496485513</c:v>
                </c:pt>
                <c:pt idx="17">
                  <c:v>1.2731333278097061</c:v>
                </c:pt>
                <c:pt idx="23">
                  <c:v>1.5810108090239887</c:v>
                </c:pt>
                <c:pt idx="35">
                  <c:v>1.1459981476478986</c:v>
                </c:pt>
                <c:pt idx="37">
                  <c:v>1.4465552283379652</c:v>
                </c:pt>
                <c:pt idx="38">
                  <c:v>1.168431233512371</c:v>
                </c:pt>
                <c:pt idx="39">
                  <c:v>1.0266059367506899</c:v>
                </c:pt>
                <c:pt idx="40">
                  <c:v>1.3347426904409194</c:v>
                </c:pt>
                <c:pt idx="41">
                  <c:v>1.5127833795763688</c:v>
                </c:pt>
                <c:pt idx="42">
                  <c:v>1.0834751501060629</c:v>
                </c:pt>
                <c:pt idx="43">
                  <c:v>1.6142035465586559</c:v>
                </c:pt>
                <c:pt idx="45">
                  <c:v>1.2585140595365714</c:v>
                </c:pt>
                <c:pt idx="46">
                  <c:v>1.2697347935258614</c:v>
                </c:pt>
                <c:pt idx="47">
                  <c:v>1.7019155902025347</c:v>
                </c:pt>
                <c:pt idx="48">
                  <c:v>1.520600136109822</c:v>
                </c:pt>
                <c:pt idx="49">
                  <c:v>1.3472948483714242</c:v>
                </c:pt>
                <c:pt idx="53">
                  <c:v>1.3806405790897238</c:v>
                </c:pt>
                <c:pt idx="55">
                  <c:v>1.3150353918173128</c:v>
                </c:pt>
                <c:pt idx="57">
                  <c:v>1.6396440365344269</c:v>
                </c:pt>
                <c:pt idx="62">
                  <c:v>1.2837662044453235</c:v>
                </c:pt>
                <c:pt idx="64">
                  <c:v>1.0490816323665271</c:v>
                </c:pt>
                <c:pt idx="69">
                  <c:v>1.1140756943737919</c:v>
                </c:pt>
                <c:pt idx="70">
                  <c:v>1.41009433705788</c:v>
                </c:pt>
                <c:pt idx="71">
                  <c:v>1.1910199796473748</c:v>
                </c:pt>
                <c:pt idx="73">
                  <c:v>1.4400334239481489</c:v>
                </c:pt>
                <c:pt idx="74">
                  <c:v>1.5432983970022507</c:v>
                </c:pt>
                <c:pt idx="77">
                  <c:v>1.0244042585991844</c:v>
                </c:pt>
                <c:pt idx="78">
                  <c:v>1.4723928206746468</c:v>
                </c:pt>
                <c:pt idx="79">
                  <c:v>1.2693903563486466</c:v>
                </c:pt>
                <c:pt idx="81">
                  <c:v>1.6335565678278483</c:v>
                </c:pt>
                <c:pt idx="82">
                  <c:v>1.1503113877160343</c:v>
                </c:pt>
                <c:pt idx="84">
                  <c:v>1.1019379208408606</c:v>
                </c:pt>
                <c:pt idx="85">
                  <c:v>1.0084683479043033</c:v>
                </c:pt>
                <c:pt idx="87">
                  <c:v>1.517332927220117</c:v>
                </c:pt>
                <c:pt idx="88">
                  <c:v>1.7920284273911218</c:v>
                </c:pt>
                <c:pt idx="90">
                  <c:v>1.4962404606205313</c:v>
                </c:pt>
                <c:pt idx="92">
                  <c:v>1.2820723780867642</c:v>
                </c:pt>
                <c:pt idx="93">
                  <c:v>1.4966527139604324</c:v>
                </c:pt>
                <c:pt idx="94">
                  <c:v>1.3356203820993546</c:v>
                </c:pt>
                <c:pt idx="95">
                  <c:v>1.6668569812839169</c:v>
                </c:pt>
                <c:pt idx="97">
                  <c:v>1.3396698856127045</c:v>
                </c:pt>
                <c:pt idx="99">
                  <c:v>1.5643169528588137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87-4BA2-82C2-EC1A4684BC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50004.4</c:v>
                </c:pt>
                <c:pt idx="2">
                  <c:v>53508.4</c:v>
                </c:pt>
                <c:pt idx="3">
                  <c:v>68650.8</c:v>
                </c:pt>
                <c:pt idx="5">
                  <c:v>55647.6</c:v>
                </c:pt>
                <c:pt idx="8">
                  <c:v>65018.8</c:v>
                </c:pt>
                <c:pt idx="9">
                  <c:v>34898.199999999997</c:v>
                </c:pt>
                <c:pt idx="10">
                  <c:v>51428.4</c:v>
                </c:pt>
                <c:pt idx="11">
                  <c:v>51744</c:v>
                </c:pt>
                <c:pt idx="14">
                  <c:v>68241.8</c:v>
                </c:pt>
                <c:pt idx="18">
                  <c:v>48896.2</c:v>
                </c:pt>
                <c:pt idx="19">
                  <c:v>55442.400000000001</c:v>
                </c:pt>
                <c:pt idx="20">
                  <c:v>64767.8</c:v>
                </c:pt>
                <c:pt idx="21">
                  <c:v>62732.6</c:v>
                </c:pt>
                <c:pt idx="22">
                  <c:v>68955.8</c:v>
                </c:pt>
                <c:pt idx="24">
                  <c:v>47836</c:v>
                </c:pt>
                <c:pt idx="25">
                  <c:v>50456.6</c:v>
                </c:pt>
                <c:pt idx="26">
                  <c:v>43953.8</c:v>
                </c:pt>
                <c:pt idx="27">
                  <c:v>69099.399999999994</c:v>
                </c:pt>
                <c:pt idx="28">
                  <c:v>53082</c:v>
                </c:pt>
                <c:pt idx="29">
                  <c:v>60755.199999999997</c:v>
                </c:pt>
                <c:pt idx="30">
                  <c:v>46385.599999999999</c:v>
                </c:pt>
                <c:pt idx="31">
                  <c:v>52023.6</c:v>
                </c:pt>
                <c:pt idx="32">
                  <c:v>60525.599999999999</c:v>
                </c:pt>
                <c:pt idx="33">
                  <c:v>76859.8</c:v>
                </c:pt>
                <c:pt idx="34">
                  <c:v>81016</c:v>
                </c:pt>
                <c:pt idx="36">
                  <c:v>65440.2</c:v>
                </c:pt>
                <c:pt idx="44">
                  <c:v>45296.2</c:v>
                </c:pt>
                <c:pt idx="50">
                  <c:v>38537</c:v>
                </c:pt>
                <c:pt idx="51">
                  <c:v>53882.400000000001</c:v>
                </c:pt>
                <c:pt idx="52">
                  <c:v>37968.6</c:v>
                </c:pt>
                <c:pt idx="54">
                  <c:v>50911.4</c:v>
                </c:pt>
                <c:pt idx="56">
                  <c:v>78585</c:v>
                </c:pt>
                <c:pt idx="58">
                  <c:v>63963.4</c:v>
                </c:pt>
                <c:pt idx="59">
                  <c:v>69572</c:v>
                </c:pt>
                <c:pt idx="60">
                  <c:v>62703.4</c:v>
                </c:pt>
                <c:pt idx="61">
                  <c:v>57880</c:v>
                </c:pt>
                <c:pt idx="63">
                  <c:v>89373</c:v>
                </c:pt>
                <c:pt idx="65">
                  <c:v>42777.599999999999</c:v>
                </c:pt>
                <c:pt idx="66">
                  <c:v>60586.2</c:v>
                </c:pt>
                <c:pt idx="67">
                  <c:v>50233.8</c:v>
                </c:pt>
                <c:pt idx="68">
                  <c:v>46129</c:v>
                </c:pt>
                <c:pt idx="72">
                  <c:v>46332.800000000003</c:v>
                </c:pt>
                <c:pt idx="75">
                  <c:v>44081.2</c:v>
                </c:pt>
                <c:pt idx="76">
                  <c:v>59545.8</c:v>
                </c:pt>
                <c:pt idx="80">
                  <c:v>52279.4</c:v>
                </c:pt>
                <c:pt idx="83">
                  <c:v>77794.2</c:v>
                </c:pt>
                <c:pt idx="86">
                  <c:v>32330.6</c:v>
                </c:pt>
                <c:pt idx="89">
                  <c:v>53325.2</c:v>
                </c:pt>
                <c:pt idx="91">
                  <c:v>50372.800000000003</c:v>
                </c:pt>
                <c:pt idx="96">
                  <c:v>43205</c:v>
                </c:pt>
                <c:pt idx="98">
                  <c:v>69061.8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1.6700130388525809</c:v>
                </c:pt>
                <c:pt idx="2">
                  <c:v>1.957393605489979</c:v>
                </c:pt>
                <c:pt idx="3">
                  <c:v>1.6214086361702995</c:v>
                </c:pt>
                <c:pt idx="5">
                  <c:v>1.9389695153070394</c:v>
                </c:pt>
                <c:pt idx="8">
                  <c:v>1.7285615852645695</c:v>
                </c:pt>
                <c:pt idx="9">
                  <c:v>1.672521791954886</c:v>
                </c:pt>
                <c:pt idx="10">
                  <c:v>2.1869628454317067</c:v>
                </c:pt>
                <c:pt idx="11">
                  <c:v>1.717706400742115</c:v>
                </c:pt>
                <c:pt idx="14">
                  <c:v>1.9569384160441254</c:v>
                </c:pt>
                <c:pt idx="18">
                  <c:v>1.8913535203144622</c:v>
                </c:pt>
                <c:pt idx="19">
                  <c:v>2.0160923769533787</c:v>
                </c:pt>
                <c:pt idx="20">
                  <c:v>1.833411046847353</c:v>
                </c:pt>
                <c:pt idx="21">
                  <c:v>1.6941749584745411</c:v>
                </c:pt>
                <c:pt idx="22">
                  <c:v>1.8544922979647831</c:v>
                </c:pt>
                <c:pt idx="24">
                  <c:v>2.1664018730663099</c:v>
                </c:pt>
                <c:pt idx="25">
                  <c:v>1.8349829358300005</c:v>
                </c:pt>
                <c:pt idx="26">
                  <c:v>1.9360328344761999</c:v>
                </c:pt>
                <c:pt idx="27">
                  <c:v>1.8814635148785663</c:v>
                </c:pt>
                <c:pt idx="28">
                  <c:v>1.7993858558456728</c:v>
                </c:pt>
                <c:pt idx="29">
                  <c:v>2.2014741125039503</c:v>
                </c:pt>
                <c:pt idx="30">
                  <c:v>1.6454460004829086</c:v>
                </c:pt>
                <c:pt idx="31">
                  <c:v>2.3713084061848853</c:v>
                </c:pt>
                <c:pt idx="32">
                  <c:v>2.0319335950407762</c:v>
                </c:pt>
                <c:pt idx="33">
                  <c:v>1.7367336370898701</c:v>
                </c:pt>
                <c:pt idx="34">
                  <c:v>1.6006344425792436</c:v>
                </c:pt>
                <c:pt idx="36">
                  <c:v>1.6599582519613327</c:v>
                </c:pt>
                <c:pt idx="44">
                  <c:v>1.6886405482137576</c:v>
                </c:pt>
                <c:pt idx="50">
                  <c:v>2.4070114435477592</c:v>
                </c:pt>
                <c:pt idx="51">
                  <c:v>2.2144150965807015</c:v>
                </c:pt>
                <c:pt idx="52">
                  <c:v>1.9678892558587886</c:v>
                </c:pt>
                <c:pt idx="54">
                  <c:v>2.3003099502272577</c:v>
                </c:pt>
                <c:pt idx="56">
                  <c:v>1.6888973722720622</c:v>
                </c:pt>
                <c:pt idx="58">
                  <c:v>1.9667653689453657</c:v>
                </c:pt>
                <c:pt idx="59">
                  <c:v>1.6542287127005117</c:v>
                </c:pt>
                <c:pt idx="60">
                  <c:v>1.9144575892216371</c:v>
                </c:pt>
                <c:pt idx="61">
                  <c:v>2.2779025570145128</c:v>
                </c:pt>
                <c:pt idx="63">
                  <c:v>1.4669195394582257</c:v>
                </c:pt>
                <c:pt idx="65">
                  <c:v>2.1537673922800717</c:v>
                </c:pt>
                <c:pt idx="66">
                  <c:v>1.7794316197417894</c:v>
                </c:pt>
                <c:pt idx="67">
                  <c:v>1.6562752568987413</c:v>
                </c:pt>
                <c:pt idx="68">
                  <c:v>2.3011120986797895</c:v>
                </c:pt>
                <c:pt idx="72">
                  <c:v>1.7793010567028109</c:v>
                </c:pt>
                <c:pt idx="75">
                  <c:v>1.6293567325753384</c:v>
                </c:pt>
                <c:pt idx="76">
                  <c:v>1.6943764295718589</c:v>
                </c:pt>
                <c:pt idx="80">
                  <c:v>2.0680420968871105</c:v>
                </c:pt>
                <c:pt idx="83">
                  <c:v>1.5353072594100847</c:v>
                </c:pt>
                <c:pt idx="86">
                  <c:v>2.2315082305926892</c:v>
                </c:pt>
                <c:pt idx="89">
                  <c:v>1.6205471334378494</c:v>
                </c:pt>
                <c:pt idx="91">
                  <c:v>1.9681256551154591</c:v>
                </c:pt>
                <c:pt idx="96">
                  <c:v>1.9079273232264784</c:v>
                </c:pt>
                <c:pt idx="98">
                  <c:v>1.8051078888763397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87-4BA2-82C2-EC1A4684B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622847"/>
        <c:axId val="986616047"/>
      </c:scatterChart>
      <c:valAx>
        <c:axId val="9936228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16047"/>
        <c:crosses val="autoZero"/>
        <c:crossBetween val="midCat"/>
      </c:valAx>
      <c:valAx>
        <c:axId val="98661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62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47960</c:v>
                </c:pt>
                <c:pt idx="1">
                  <c:v>51276.6</c:v>
                </c:pt>
                <c:pt idx="2">
                  <c:v>51868.2</c:v>
                </c:pt>
                <c:pt idx="3">
                  <c:v>69603.399999999994</c:v>
                </c:pt>
                <c:pt idx="4">
                  <c:v>48292.4</c:v>
                </c:pt>
                <c:pt idx="5">
                  <c:v>57521.2</c:v>
                </c:pt>
                <c:pt idx="6">
                  <c:v>80291</c:v>
                </c:pt>
                <c:pt idx="7">
                  <c:v>66363.600000000006</c:v>
                </c:pt>
                <c:pt idx="8">
                  <c:v>62877.8</c:v>
                </c:pt>
                <c:pt idx="9">
                  <c:v>36076</c:v>
                </c:pt>
                <c:pt idx="10">
                  <c:v>55966</c:v>
                </c:pt>
                <c:pt idx="11">
                  <c:v>52870.6</c:v>
                </c:pt>
                <c:pt idx="12">
                  <c:v>44206</c:v>
                </c:pt>
                <c:pt idx="13">
                  <c:v>65802.8</c:v>
                </c:pt>
                <c:pt idx="14">
                  <c:v>71301.2</c:v>
                </c:pt>
                <c:pt idx="15">
                  <c:v>46978.2</c:v>
                </c:pt>
                <c:pt idx="16">
                  <c:v>44357</c:v>
                </c:pt>
                <c:pt idx="17">
                  <c:v>56403.199999999997</c:v>
                </c:pt>
                <c:pt idx="18">
                  <c:v>51099.6</c:v>
                </c:pt>
                <c:pt idx="19">
                  <c:v>53697.2</c:v>
                </c:pt>
                <c:pt idx="20">
                  <c:v>65777.8</c:v>
                </c:pt>
                <c:pt idx="21">
                  <c:v>62142.8</c:v>
                </c:pt>
                <c:pt idx="22">
                  <c:v>69194.399999999994</c:v>
                </c:pt>
                <c:pt idx="23">
                  <c:v>57048.4</c:v>
                </c:pt>
                <c:pt idx="24">
                  <c:v>50063.199999999997</c:v>
                </c:pt>
                <c:pt idx="25">
                  <c:v>53531.6</c:v>
                </c:pt>
                <c:pt idx="26">
                  <c:v>44125.4</c:v>
                </c:pt>
                <c:pt idx="27">
                  <c:v>70701.2</c:v>
                </c:pt>
                <c:pt idx="28">
                  <c:v>53628</c:v>
                </c:pt>
                <c:pt idx="29">
                  <c:v>58330.2</c:v>
                </c:pt>
                <c:pt idx="30">
                  <c:v>49044.6</c:v>
                </c:pt>
                <c:pt idx="31">
                  <c:v>50702</c:v>
                </c:pt>
                <c:pt idx="32">
                  <c:v>60348.2</c:v>
                </c:pt>
                <c:pt idx="33">
                  <c:v>77616.2</c:v>
                </c:pt>
                <c:pt idx="34">
                  <c:v>81110.399999999994</c:v>
                </c:pt>
                <c:pt idx="35">
                  <c:v>40615.800000000003</c:v>
                </c:pt>
                <c:pt idx="36">
                  <c:v>67513.2</c:v>
                </c:pt>
                <c:pt idx="37">
                  <c:v>64762.400000000001</c:v>
                </c:pt>
                <c:pt idx="38">
                  <c:v>76034.2</c:v>
                </c:pt>
                <c:pt idx="39">
                  <c:v>57835.6</c:v>
                </c:pt>
                <c:pt idx="40">
                  <c:v>71724.2</c:v>
                </c:pt>
                <c:pt idx="41">
                  <c:v>73999.399999999994</c:v>
                </c:pt>
                <c:pt idx="42">
                  <c:v>67405.8</c:v>
                </c:pt>
                <c:pt idx="43">
                  <c:v>63994.2</c:v>
                </c:pt>
                <c:pt idx="44">
                  <c:v>42742.8</c:v>
                </c:pt>
                <c:pt idx="45">
                  <c:v>59262.400000000001</c:v>
                </c:pt>
                <c:pt idx="46">
                  <c:v>59848.800000000003</c:v>
                </c:pt>
                <c:pt idx="47">
                  <c:v>43734.400000000001</c:v>
                </c:pt>
                <c:pt idx="48">
                  <c:v>67235.600000000006</c:v>
                </c:pt>
                <c:pt idx="49">
                  <c:v>57002.6</c:v>
                </c:pt>
                <c:pt idx="50">
                  <c:v>40365.599999999999</c:v>
                </c:pt>
                <c:pt idx="51">
                  <c:v>57428.6</c:v>
                </c:pt>
                <c:pt idx="52">
                  <c:v>39384.199999999997</c:v>
                </c:pt>
                <c:pt idx="53">
                  <c:v>41547.199999999997</c:v>
                </c:pt>
                <c:pt idx="54">
                  <c:v>50419.199999999997</c:v>
                </c:pt>
                <c:pt idx="55">
                  <c:v>72154.399999999994</c:v>
                </c:pt>
                <c:pt idx="56">
                  <c:v>77676</c:v>
                </c:pt>
                <c:pt idx="57">
                  <c:v>64336.6</c:v>
                </c:pt>
                <c:pt idx="58">
                  <c:v>64373.599999999999</c:v>
                </c:pt>
                <c:pt idx="59">
                  <c:v>67056.800000000003</c:v>
                </c:pt>
                <c:pt idx="60">
                  <c:v>60543.8</c:v>
                </c:pt>
                <c:pt idx="61">
                  <c:v>58991.4</c:v>
                </c:pt>
                <c:pt idx="62">
                  <c:v>92824.8</c:v>
                </c:pt>
                <c:pt idx="63">
                  <c:v>87878.8</c:v>
                </c:pt>
                <c:pt idx="64">
                  <c:v>72660.399999999994</c:v>
                </c:pt>
                <c:pt idx="65">
                  <c:v>40920.400000000001</c:v>
                </c:pt>
                <c:pt idx="66">
                  <c:v>60092.4</c:v>
                </c:pt>
                <c:pt idx="67">
                  <c:v>48452.6</c:v>
                </c:pt>
                <c:pt idx="68">
                  <c:v>48811.8</c:v>
                </c:pt>
                <c:pt idx="69">
                  <c:v>38617.599999999999</c:v>
                </c:pt>
                <c:pt idx="70">
                  <c:v>60121.2</c:v>
                </c:pt>
                <c:pt idx="71">
                  <c:v>45396.2</c:v>
                </c:pt>
                <c:pt idx="72">
                  <c:v>44520.6</c:v>
                </c:pt>
                <c:pt idx="73">
                  <c:v>74613.399999999994</c:v>
                </c:pt>
                <c:pt idx="74">
                  <c:v>33247</c:v>
                </c:pt>
                <c:pt idx="75">
                  <c:v>45243</c:v>
                </c:pt>
                <c:pt idx="76">
                  <c:v>58734.8</c:v>
                </c:pt>
                <c:pt idx="77">
                  <c:v>39058.199999999997</c:v>
                </c:pt>
                <c:pt idx="78">
                  <c:v>68023.199999999997</c:v>
                </c:pt>
                <c:pt idx="79">
                  <c:v>43068.800000000003</c:v>
                </c:pt>
                <c:pt idx="80">
                  <c:v>53572.4</c:v>
                </c:pt>
                <c:pt idx="81">
                  <c:v>51901.599999999999</c:v>
                </c:pt>
                <c:pt idx="82">
                  <c:v>47491.199999999997</c:v>
                </c:pt>
                <c:pt idx="83">
                  <c:v>77463</c:v>
                </c:pt>
                <c:pt idx="84">
                  <c:v>61881.8</c:v>
                </c:pt>
                <c:pt idx="85">
                  <c:v>54522.400000000001</c:v>
                </c:pt>
                <c:pt idx="86">
                  <c:v>29333.200000000001</c:v>
                </c:pt>
                <c:pt idx="87">
                  <c:v>87724</c:v>
                </c:pt>
                <c:pt idx="88">
                  <c:v>55076.4</c:v>
                </c:pt>
                <c:pt idx="89">
                  <c:v>57027</c:v>
                </c:pt>
                <c:pt idx="90">
                  <c:v>77550</c:v>
                </c:pt>
                <c:pt idx="91">
                  <c:v>48173.8</c:v>
                </c:pt>
                <c:pt idx="92">
                  <c:v>65038.6</c:v>
                </c:pt>
                <c:pt idx="93">
                  <c:v>72299</c:v>
                </c:pt>
                <c:pt idx="94">
                  <c:v>55342.8</c:v>
                </c:pt>
                <c:pt idx="95">
                  <c:v>76377.399999999994</c:v>
                </c:pt>
                <c:pt idx="96">
                  <c:v>45482.6</c:v>
                </c:pt>
                <c:pt idx="97">
                  <c:v>47442.2</c:v>
                </c:pt>
                <c:pt idx="98">
                  <c:v>72958.600000000006</c:v>
                </c:pt>
                <c:pt idx="99">
                  <c:v>44621.2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1.41814011676397</c:v>
                </c:pt>
                <c:pt idx="1">
                  <c:v>1.7070359579223271</c:v>
                </c:pt>
                <c:pt idx="2">
                  <c:v>2.0193683220161871</c:v>
                </c:pt>
                <c:pt idx="3">
                  <c:v>1.5992178543002211</c:v>
                </c:pt>
                <c:pt idx="4">
                  <c:v>1.2731609942765321</c:v>
                </c:pt>
                <c:pt idx="5">
                  <c:v>1.9323136513146457</c:v>
                </c:pt>
                <c:pt idx="6">
                  <c:v>1.0324943019765602</c:v>
                </c:pt>
                <c:pt idx="7">
                  <c:v>1.2376664315980446</c:v>
                </c:pt>
                <c:pt idx="8">
                  <c:v>1.7645496502740234</c:v>
                </c:pt>
                <c:pt idx="9">
                  <c:v>1.8258121742987028</c:v>
                </c:pt>
                <c:pt idx="10">
                  <c:v>2.1247543151198944</c:v>
                </c:pt>
                <c:pt idx="11">
                  <c:v>1.705125343763831</c:v>
                </c:pt>
                <c:pt idx="12">
                  <c:v>1.0455820476858344</c:v>
                </c:pt>
                <c:pt idx="13">
                  <c:v>1.4465037961910434</c:v>
                </c:pt>
                <c:pt idx="14">
                  <c:v>1.939756974637173</c:v>
                </c:pt>
                <c:pt idx="15">
                  <c:v>1.343580639530676</c:v>
                </c:pt>
                <c:pt idx="16">
                  <c:v>1.0919584282074983</c:v>
                </c:pt>
                <c:pt idx="17">
                  <c:v>1.179862135481675</c:v>
                </c:pt>
                <c:pt idx="18">
                  <c:v>1.8686643339673892</c:v>
                </c:pt>
                <c:pt idx="19">
                  <c:v>2.0814865579583293</c:v>
                </c:pt>
                <c:pt idx="20">
                  <c:v>1.7928389213382021</c:v>
                </c:pt>
                <c:pt idx="21">
                  <c:v>1.8792844866983784</c:v>
                </c:pt>
                <c:pt idx="22">
                  <c:v>2.0398327032245387</c:v>
                </c:pt>
                <c:pt idx="23">
                  <c:v>1.559342593306736</c:v>
                </c:pt>
                <c:pt idx="24">
                  <c:v>1.9728662970005915</c:v>
                </c:pt>
                <c:pt idx="25">
                  <c:v>1.6094605802927617</c:v>
                </c:pt>
                <c:pt idx="26">
                  <c:v>1.8441759168188843</c:v>
                </c:pt>
                <c:pt idx="27">
                  <c:v>1.8379603175052193</c:v>
                </c:pt>
                <c:pt idx="28">
                  <c:v>1.7823338554486463</c:v>
                </c:pt>
                <c:pt idx="29">
                  <c:v>2.1844773376398505</c:v>
                </c:pt>
                <c:pt idx="30">
                  <c:v>1.5567463084620938</c:v>
                </c:pt>
                <c:pt idx="31">
                  <c:v>2.4952072896532682</c:v>
                </c:pt>
                <c:pt idx="32">
                  <c:v>2.1531545265641725</c:v>
                </c:pt>
                <c:pt idx="33">
                  <c:v>1.8154972802069671</c:v>
                </c:pt>
                <c:pt idx="34">
                  <c:v>1.6024332268118515</c:v>
                </c:pt>
                <c:pt idx="35">
                  <c:v>1.1977850984099783</c:v>
                </c:pt>
                <c:pt idx="36">
                  <c:v>1.6767091472482418</c:v>
                </c:pt>
                <c:pt idx="37">
                  <c:v>1.3880739441404271</c:v>
                </c:pt>
                <c:pt idx="38">
                  <c:v>1.0409920798798435</c:v>
                </c:pt>
                <c:pt idx="39">
                  <c:v>1.0751163643154045</c:v>
                </c:pt>
                <c:pt idx="40">
                  <c:v>1.4372554869904439</c:v>
                </c:pt>
                <c:pt idx="41">
                  <c:v>1.4814849850133922</c:v>
                </c:pt>
                <c:pt idx="42">
                  <c:v>1.2344783386592844</c:v>
                </c:pt>
                <c:pt idx="43">
                  <c:v>1.6868247434923791</c:v>
                </c:pt>
                <c:pt idx="44">
                  <c:v>1.6075222025697895</c:v>
                </c:pt>
                <c:pt idx="45">
                  <c:v>1.289468533167742</c:v>
                </c:pt>
                <c:pt idx="46">
                  <c:v>1.3945141757228214</c:v>
                </c:pt>
                <c:pt idx="47">
                  <c:v>1.6544870856808369</c:v>
                </c:pt>
                <c:pt idx="48">
                  <c:v>1.5885185824176478</c:v>
                </c:pt>
                <c:pt idx="49">
                  <c:v>1.2813275183938979</c:v>
                </c:pt>
                <c:pt idx="50">
                  <c:v>2.2869473016628019</c:v>
                </c:pt>
                <c:pt idx="51">
                  <c:v>2.032088541249482</c:v>
                </c:pt>
                <c:pt idx="52">
                  <c:v>1.8974360276456042</c:v>
                </c:pt>
                <c:pt idx="53">
                  <c:v>1.3663495975661417</c:v>
                </c:pt>
                <c:pt idx="54">
                  <c:v>2.2103881061183044</c:v>
                </c:pt>
                <c:pt idx="55">
                  <c:v>1.3194621533821915</c:v>
                </c:pt>
                <c:pt idx="56">
                  <c:v>1.7007312425974561</c:v>
                </c:pt>
                <c:pt idx="57">
                  <c:v>1.5633092205680748</c:v>
                </c:pt>
                <c:pt idx="58">
                  <c:v>1.910099792461506</c:v>
                </c:pt>
                <c:pt idx="59">
                  <c:v>1.5757835148709749</c:v>
                </c:pt>
                <c:pt idx="60">
                  <c:v>1.9854551580838995</c:v>
                </c:pt>
                <c:pt idx="61">
                  <c:v>2.2903338452723618</c:v>
                </c:pt>
                <c:pt idx="62">
                  <c:v>1.2846459135920572</c:v>
                </c:pt>
                <c:pt idx="63">
                  <c:v>1.5030701375075672</c:v>
                </c:pt>
                <c:pt idx="64">
                  <c:v>1.0242580552818317</c:v>
                </c:pt>
                <c:pt idx="65">
                  <c:v>2.4452840148190145</c:v>
                </c:pt>
                <c:pt idx="66">
                  <c:v>1.9183623885882408</c:v>
                </c:pt>
                <c:pt idx="67">
                  <c:v>1.7171627528760067</c:v>
                </c:pt>
                <c:pt idx="68">
                  <c:v>2.2029509258007285</c:v>
                </c:pt>
                <c:pt idx="69">
                  <c:v>1.0904613440503812</c:v>
                </c:pt>
                <c:pt idx="70">
                  <c:v>1.4259196423225087</c:v>
                </c:pt>
                <c:pt idx="71">
                  <c:v>1.1395447196020814</c:v>
                </c:pt>
                <c:pt idx="72">
                  <c:v>2.089032942053791</c:v>
                </c:pt>
                <c:pt idx="73">
                  <c:v>1.4377578290226689</c:v>
                </c:pt>
                <c:pt idx="74">
                  <c:v>1.4856678798087046</c:v>
                </c:pt>
                <c:pt idx="75">
                  <c:v>1.5877594323983821</c:v>
                </c:pt>
                <c:pt idx="76">
                  <c:v>1.8116006183727533</c:v>
                </c:pt>
                <c:pt idx="77">
                  <c:v>1.062465756230446</c:v>
                </c:pt>
                <c:pt idx="78">
                  <c:v>1.5329181808559433</c:v>
                </c:pt>
                <c:pt idx="79">
                  <c:v>1.2445436139386283</c:v>
                </c:pt>
                <c:pt idx="80">
                  <c:v>2.0608559631452015</c:v>
                </c:pt>
                <c:pt idx="81">
                  <c:v>1.610277910507576</c:v>
                </c:pt>
                <c:pt idx="82">
                  <c:v>1.1715012465467287</c:v>
                </c:pt>
                <c:pt idx="83">
                  <c:v>1.6023650000645469</c:v>
                </c:pt>
                <c:pt idx="84">
                  <c:v>1.1364246030335252</c:v>
                </c:pt>
                <c:pt idx="85">
                  <c:v>1.0049447566504777</c:v>
                </c:pt>
                <c:pt idx="86">
                  <c:v>2.0777821717371441</c:v>
                </c:pt>
                <c:pt idx="87">
                  <c:v>1.5231407596552824</c:v>
                </c:pt>
                <c:pt idx="88">
                  <c:v>1.7783660515211597</c:v>
                </c:pt>
                <c:pt idx="89">
                  <c:v>1.5096708576639135</c:v>
                </c:pt>
                <c:pt idx="90">
                  <c:v>1.3156673114119923</c:v>
                </c:pt>
                <c:pt idx="91">
                  <c:v>2.019645533464248</c:v>
                </c:pt>
                <c:pt idx="92">
                  <c:v>1.3192627147570828</c:v>
                </c:pt>
                <c:pt idx="93">
                  <c:v>1.3648044924549441</c:v>
                </c:pt>
                <c:pt idx="94">
                  <c:v>1.2986693842740158</c:v>
                </c:pt>
                <c:pt idx="95">
                  <c:v>1.6085124657293912</c:v>
                </c:pt>
                <c:pt idx="96">
                  <c:v>1.807922150448743</c:v>
                </c:pt>
                <c:pt idx="97">
                  <c:v>1.3619520174022284</c:v>
                </c:pt>
                <c:pt idx="98">
                  <c:v>1.7389039811619191</c:v>
                </c:pt>
                <c:pt idx="99">
                  <c:v>1.6545274443538049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0B-47AB-B58D-7429250E8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56047"/>
        <c:axId val="986647663"/>
      </c:scatterChart>
      <c:valAx>
        <c:axId val="9820560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47663"/>
        <c:crosses val="autoZero"/>
        <c:crossBetween val="midCat"/>
      </c:valAx>
      <c:valAx>
        <c:axId val="98664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5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47960</c:v>
                </c:pt>
                <c:pt idx="7">
                  <c:v>66363.600000000006</c:v>
                </c:pt>
                <c:pt idx="9">
                  <c:v>36076</c:v>
                </c:pt>
                <c:pt idx="12">
                  <c:v>44206</c:v>
                </c:pt>
                <c:pt idx="16">
                  <c:v>44357</c:v>
                </c:pt>
                <c:pt idx="25">
                  <c:v>53531.6</c:v>
                </c:pt>
                <c:pt idx="28">
                  <c:v>53628</c:v>
                </c:pt>
                <c:pt idx="30">
                  <c:v>49044.6</c:v>
                </c:pt>
                <c:pt idx="35">
                  <c:v>40615.800000000003</c:v>
                </c:pt>
                <c:pt idx="37">
                  <c:v>64762.400000000001</c:v>
                </c:pt>
                <c:pt idx="45">
                  <c:v>59262.400000000001</c:v>
                </c:pt>
                <c:pt idx="47">
                  <c:v>43734.400000000001</c:v>
                </c:pt>
                <c:pt idx="53">
                  <c:v>41547.199999999997</c:v>
                </c:pt>
                <c:pt idx="67">
                  <c:v>48452.6</c:v>
                </c:pt>
                <c:pt idx="69">
                  <c:v>38617.599999999999</c:v>
                </c:pt>
                <c:pt idx="71">
                  <c:v>45396.2</c:v>
                </c:pt>
                <c:pt idx="74">
                  <c:v>33247</c:v>
                </c:pt>
                <c:pt idx="77">
                  <c:v>39058.199999999997</c:v>
                </c:pt>
                <c:pt idx="79">
                  <c:v>43068.800000000003</c:v>
                </c:pt>
                <c:pt idx="82">
                  <c:v>47491.199999999997</c:v>
                </c:pt>
                <c:pt idx="86">
                  <c:v>29333.200000000001</c:v>
                </c:pt>
                <c:pt idx="92">
                  <c:v>65038.6</c:v>
                </c:pt>
                <c:pt idx="94">
                  <c:v>55342.8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1.41814011676397</c:v>
                </c:pt>
                <c:pt idx="7">
                  <c:v>1.2376664315980446</c:v>
                </c:pt>
                <c:pt idx="9">
                  <c:v>1.8258121742987028</c:v>
                </c:pt>
                <c:pt idx="12">
                  <c:v>1.0455820476858344</c:v>
                </c:pt>
                <c:pt idx="16">
                  <c:v>1.0919584282074983</c:v>
                </c:pt>
                <c:pt idx="25">
                  <c:v>1.6094605802927617</c:v>
                </c:pt>
                <c:pt idx="28">
                  <c:v>1.7823338554486463</c:v>
                </c:pt>
                <c:pt idx="30">
                  <c:v>1.5567463084620938</c:v>
                </c:pt>
                <c:pt idx="35">
                  <c:v>1.1977850984099783</c:v>
                </c:pt>
                <c:pt idx="37">
                  <c:v>1.3880739441404271</c:v>
                </c:pt>
                <c:pt idx="45">
                  <c:v>1.289468533167742</c:v>
                </c:pt>
                <c:pt idx="47">
                  <c:v>1.6544870856808369</c:v>
                </c:pt>
                <c:pt idx="53">
                  <c:v>1.3663495975661417</c:v>
                </c:pt>
                <c:pt idx="67">
                  <c:v>1.7171627528760067</c:v>
                </c:pt>
                <c:pt idx="69">
                  <c:v>1.0904613440503812</c:v>
                </c:pt>
                <c:pt idx="71">
                  <c:v>1.1395447196020814</c:v>
                </c:pt>
                <c:pt idx="74">
                  <c:v>1.4856678798087046</c:v>
                </c:pt>
                <c:pt idx="77">
                  <c:v>1.062465756230446</c:v>
                </c:pt>
                <c:pt idx="79">
                  <c:v>1.2445436139386283</c:v>
                </c:pt>
                <c:pt idx="82">
                  <c:v>1.1715012465467287</c:v>
                </c:pt>
                <c:pt idx="86">
                  <c:v>2.0777821717371441</c:v>
                </c:pt>
                <c:pt idx="92">
                  <c:v>1.3192627147570828</c:v>
                </c:pt>
                <c:pt idx="94">
                  <c:v>1.2986693842740158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E-4FC8-AB33-5751AF7AFA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3">
                  <c:v>69603.399999999994</c:v>
                </c:pt>
                <c:pt idx="4">
                  <c:v>48292.4</c:v>
                </c:pt>
                <c:pt idx="6">
                  <c:v>80291</c:v>
                </c:pt>
                <c:pt idx="8">
                  <c:v>62877.8</c:v>
                </c:pt>
                <c:pt idx="11">
                  <c:v>52870.6</c:v>
                </c:pt>
                <c:pt idx="13">
                  <c:v>65802.8</c:v>
                </c:pt>
                <c:pt idx="17">
                  <c:v>56403.199999999997</c:v>
                </c:pt>
                <c:pt idx="34">
                  <c:v>81110.399999999994</c:v>
                </c:pt>
                <c:pt idx="36">
                  <c:v>67513.2</c:v>
                </c:pt>
                <c:pt idx="38">
                  <c:v>76034.2</c:v>
                </c:pt>
                <c:pt idx="39">
                  <c:v>57835.6</c:v>
                </c:pt>
                <c:pt idx="41">
                  <c:v>73999.399999999994</c:v>
                </c:pt>
                <c:pt idx="42">
                  <c:v>67405.8</c:v>
                </c:pt>
                <c:pt idx="46">
                  <c:v>59848.800000000003</c:v>
                </c:pt>
                <c:pt idx="55">
                  <c:v>72154.399999999994</c:v>
                </c:pt>
                <c:pt idx="56">
                  <c:v>77676</c:v>
                </c:pt>
                <c:pt idx="59">
                  <c:v>67056.800000000003</c:v>
                </c:pt>
                <c:pt idx="62">
                  <c:v>92824.8</c:v>
                </c:pt>
                <c:pt idx="63">
                  <c:v>87878.8</c:v>
                </c:pt>
                <c:pt idx="73">
                  <c:v>74613.399999999994</c:v>
                </c:pt>
                <c:pt idx="78">
                  <c:v>68023.199999999997</c:v>
                </c:pt>
                <c:pt idx="84">
                  <c:v>61881.8</c:v>
                </c:pt>
                <c:pt idx="87">
                  <c:v>87724</c:v>
                </c:pt>
                <c:pt idx="88">
                  <c:v>55076.4</c:v>
                </c:pt>
                <c:pt idx="89">
                  <c:v>57027</c:v>
                </c:pt>
                <c:pt idx="90">
                  <c:v>77550</c:v>
                </c:pt>
                <c:pt idx="95">
                  <c:v>76377.399999999994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3">
                  <c:v>1.5992178543002211</c:v>
                </c:pt>
                <c:pt idx="4">
                  <c:v>1.2731609942765321</c:v>
                </c:pt>
                <c:pt idx="6">
                  <c:v>1.0324943019765602</c:v>
                </c:pt>
                <c:pt idx="8">
                  <c:v>1.7645496502740234</c:v>
                </c:pt>
                <c:pt idx="11">
                  <c:v>1.705125343763831</c:v>
                </c:pt>
                <c:pt idx="13">
                  <c:v>1.4465037961910434</c:v>
                </c:pt>
                <c:pt idx="17">
                  <c:v>1.179862135481675</c:v>
                </c:pt>
                <c:pt idx="34">
                  <c:v>1.6024332268118515</c:v>
                </c:pt>
                <c:pt idx="36">
                  <c:v>1.6767091472482418</c:v>
                </c:pt>
                <c:pt idx="38">
                  <c:v>1.0409920798798435</c:v>
                </c:pt>
                <c:pt idx="39">
                  <c:v>1.0751163643154045</c:v>
                </c:pt>
                <c:pt idx="41">
                  <c:v>1.4814849850133922</c:v>
                </c:pt>
                <c:pt idx="42">
                  <c:v>1.2344783386592844</c:v>
                </c:pt>
                <c:pt idx="46">
                  <c:v>1.3945141757228214</c:v>
                </c:pt>
                <c:pt idx="55">
                  <c:v>1.3194621533821915</c:v>
                </c:pt>
                <c:pt idx="56">
                  <c:v>1.7007312425974561</c:v>
                </c:pt>
                <c:pt idx="59">
                  <c:v>1.5757835148709749</c:v>
                </c:pt>
                <c:pt idx="62">
                  <c:v>1.2846459135920572</c:v>
                </c:pt>
                <c:pt idx="63">
                  <c:v>1.5030701375075672</c:v>
                </c:pt>
                <c:pt idx="73">
                  <c:v>1.4377578290226689</c:v>
                </c:pt>
                <c:pt idx="78">
                  <c:v>1.5329181808559433</c:v>
                </c:pt>
                <c:pt idx="84">
                  <c:v>1.1364246030335252</c:v>
                </c:pt>
                <c:pt idx="87">
                  <c:v>1.5231407596552824</c:v>
                </c:pt>
                <c:pt idx="88">
                  <c:v>1.7783660515211597</c:v>
                </c:pt>
                <c:pt idx="89">
                  <c:v>1.5096708576639135</c:v>
                </c:pt>
                <c:pt idx="90">
                  <c:v>1.3156673114119923</c:v>
                </c:pt>
                <c:pt idx="95">
                  <c:v>1.6085124657293912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2E-4FC8-AB33-5751AF7AFA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51276.6</c:v>
                </c:pt>
                <c:pt idx="2">
                  <c:v>51868.2</c:v>
                </c:pt>
                <c:pt idx="5">
                  <c:v>57521.2</c:v>
                </c:pt>
                <c:pt idx="15">
                  <c:v>46978.2</c:v>
                </c:pt>
                <c:pt idx="19">
                  <c:v>53697.2</c:v>
                </c:pt>
                <c:pt idx="21">
                  <c:v>62142.8</c:v>
                </c:pt>
                <c:pt idx="24">
                  <c:v>50063.199999999997</c:v>
                </c:pt>
                <c:pt idx="26">
                  <c:v>44125.4</c:v>
                </c:pt>
                <c:pt idx="29">
                  <c:v>58330.2</c:v>
                </c:pt>
                <c:pt idx="31">
                  <c:v>50702</c:v>
                </c:pt>
                <c:pt idx="44">
                  <c:v>42742.8</c:v>
                </c:pt>
                <c:pt idx="49">
                  <c:v>57002.6</c:v>
                </c:pt>
                <c:pt idx="50">
                  <c:v>40365.599999999999</c:v>
                </c:pt>
                <c:pt idx="52">
                  <c:v>39384.199999999997</c:v>
                </c:pt>
                <c:pt idx="54">
                  <c:v>50419.199999999997</c:v>
                </c:pt>
                <c:pt idx="61">
                  <c:v>58991.4</c:v>
                </c:pt>
                <c:pt idx="65">
                  <c:v>40920.400000000001</c:v>
                </c:pt>
                <c:pt idx="68">
                  <c:v>48811.8</c:v>
                </c:pt>
                <c:pt idx="72">
                  <c:v>44520.6</c:v>
                </c:pt>
                <c:pt idx="75">
                  <c:v>45243</c:v>
                </c:pt>
                <c:pt idx="76">
                  <c:v>58734.8</c:v>
                </c:pt>
                <c:pt idx="80">
                  <c:v>53572.4</c:v>
                </c:pt>
                <c:pt idx="85">
                  <c:v>54522.400000000001</c:v>
                </c:pt>
                <c:pt idx="91">
                  <c:v>48173.8</c:v>
                </c:pt>
                <c:pt idx="96">
                  <c:v>45482.6</c:v>
                </c:pt>
                <c:pt idx="97">
                  <c:v>47442.2</c:v>
                </c:pt>
                <c:pt idx="99">
                  <c:v>44621.2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1.7070359579223271</c:v>
                </c:pt>
                <c:pt idx="2">
                  <c:v>2.0193683220161871</c:v>
                </c:pt>
                <c:pt idx="5">
                  <c:v>1.9323136513146457</c:v>
                </c:pt>
                <c:pt idx="15">
                  <c:v>1.343580639530676</c:v>
                </c:pt>
                <c:pt idx="19">
                  <c:v>2.0814865579583293</c:v>
                </c:pt>
                <c:pt idx="21">
                  <c:v>1.8792844866983784</c:v>
                </c:pt>
                <c:pt idx="24">
                  <c:v>1.9728662970005915</c:v>
                </c:pt>
                <c:pt idx="26">
                  <c:v>1.8441759168188843</c:v>
                </c:pt>
                <c:pt idx="29">
                  <c:v>2.1844773376398505</c:v>
                </c:pt>
                <c:pt idx="31">
                  <c:v>2.4952072896532682</c:v>
                </c:pt>
                <c:pt idx="44">
                  <c:v>1.6075222025697895</c:v>
                </c:pt>
                <c:pt idx="49">
                  <c:v>1.2813275183938979</c:v>
                </c:pt>
                <c:pt idx="50">
                  <c:v>2.2869473016628019</c:v>
                </c:pt>
                <c:pt idx="52">
                  <c:v>1.8974360276456042</c:v>
                </c:pt>
                <c:pt idx="54">
                  <c:v>2.2103881061183044</c:v>
                </c:pt>
                <c:pt idx="61">
                  <c:v>2.2903338452723618</c:v>
                </c:pt>
                <c:pt idx="65">
                  <c:v>2.4452840148190145</c:v>
                </c:pt>
                <c:pt idx="68">
                  <c:v>2.2029509258007285</c:v>
                </c:pt>
                <c:pt idx="72">
                  <c:v>2.089032942053791</c:v>
                </c:pt>
                <c:pt idx="75">
                  <c:v>1.5877594323983821</c:v>
                </c:pt>
                <c:pt idx="76">
                  <c:v>1.8116006183727533</c:v>
                </c:pt>
                <c:pt idx="80">
                  <c:v>2.0608559631452015</c:v>
                </c:pt>
                <c:pt idx="85">
                  <c:v>1.0049447566504777</c:v>
                </c:pt>
                <c:pt idx="91">
                  <c:v>2.019645533464248</c:v>
                </c:pt>
                <c:pt idx="96">
                  <c:v>1.807922150448743</c:v>
                </c:pt>
                <c:pt idx="97">
                  <c:v>1.3619520174022284</c:v>
                </c:pt>
                <c:pt idx="99">
                  <c:v>1.6545274443538049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2E-4FC8-AB33-5751AF7AFA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0">
                  <c:v>55966</c:v>
                </c:pt>
                <c:pt idx="14">
                  <c:v>71301.2</c:v>
                </c:pt>
                <c:pt idx="18">
                  <c:v>51099.6</c:v>
                </c:pt>
                <c:pt idx="20">
                  <c:v>65777.8</c:v>
                </c:pt>
                <c:pt idx="22">
                  <c:v>69194.399999999994</c:v>
                </c:pt>
                <c:pt idx="23">
                  <c:v>57048.4</c:v>
                </c:pt>
                <c:pt idx="27">
                  <c:v>70701.2</c:v>
                </c:pt>
                <c:pt idx="32">
                  <c:v>60348.2</c:v>
                </c:pt>
                <c:pt idx="33">
                  <c:v>77616.2</c:v>
                </c:pt>
                <c:pt idx="40">
                  <c:v>71724.2</c:v>
                </c:pt>
                <c:pt idx="43">
                  <c:v>63994.2</c:v>
                </c:pt>
                <c:pt idx="48">
                  <c:v>67235.600000000006</c:v>
                </c:pt>
                <c:pt idx="51">
                  <c:v>57428.6</c:v>
                </c:pt>
                <c:pt idx="57">
                  <c:v>64336.6</c:v>
                </c:pt>
                <c:pt idx="58">
                  <c:v>64373.599999999999</c:v>
                </c:pt>
                <c:pt idx="60">
                  <c:v>60543.8</c:v>
                </c:pt>
                <c:pt idx="64">
                  <c:v>72660.399999999994</c:v>
                </c:pt>
                <c:pt idx="66">
                  <c:v>60092.4</c:v>
                </c:pt>
                <c:pt idx="70">
                  <c:v>60121.2</c:v>
                </c:pt>
                <c:pt idx="81">
                  <c:v>51901.599999999999</c:v>
                </c:pt>
                <c:pt idx="83">
                  <c:v>77463</c:v>
                </c:pt>
                <c:pt idx="93">
                  <c:v>72299</c:v>
                </c:pt>
                <c:pt idx="98">
                  <c:v>72958.600000000006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0">
                  <c:v>2.1247543151198944</c:v>
                </c:pt>
                <c:pt idx="14">
                  <c:v>1.939756974637173</c:v>
                </c:pt>
                <c:pt idx="18">
                  <c:v>1.8686643339673892</c:v>
                </c:pt>
                <c:pt idx="20">
                  <c:v>1.7928389213382021</c:v>
                </c:pt>
                <c:pt idx="22">
                  <c:v>2.0398327032245387</c:v>
                </c:pt>
                <c:pt idx="23">
                  <c:v>1.559342593306736</c:v>
                </c:pt>
                <c:pt idx="27">
                  <c:v>1.8379603175052193</c:v>
                </c:pt>
                <c:pt idx="32">
                  <c:v>2.1531545265641725</c:v>
                </c:pt>
                <c:pt idx="33">
                  <c:v>1.8154972802069671</c:v>
                </c:pt>
                <c:pt idx="40">
                  <c:v>1.4372554869904439</c:v>
                </c:pt>
                <c:pt idx="43">
                  <c:v>1.6868247434923791</c:v>
                </c:pt>
                <c:pt idx="48">
                  <c:v>1.5885185824176478</c:v>
                </c:pt>
                <c:pt idx="51">
                  <c:v>2.032088541249482</c:v>
                </c:pt>
                <c:pt idx="57">
                  <c:v>1.5633092205680748</c:v>
                </c:pt>
                <c:pt idx="58">
                  <c:v>1.910099792461506</c:v>
                </c:pt>
                <c:pt idx="60">
                  <c:v>1.9854551580838995</c:v>
                </c:pt>
                <c:pt idx="64">
                  <c:v>1.0242580552818317</c:v>
                </c:pt>
                <c:pt idx="66">
                  <c:v>1.9183623885882408</c:v>
                </c:pt>
                <c:pt idx="70">
                  <c:v>1.4259196423225087</c:v>
                </c:pt>
                <c:pt idx="81">
                  <c:v>1.610277910507576</c:v>
                </c:pt>
                <c:pt idx="83">
                  <c:v>1.6023650000645469</c:v>
                </c:pt>
                <c:pt idx="93">
                  <c:v>1.3648044924549441</c:v>
                </c:pt>
                <c:pt idx="98">
                  <c:v>1.7389039811619191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2E-4FC8-AB33-5751AF7AF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554847"/>
        <c:axId val="986658479"/>
      </c:scatterChart>
      <c:valAx>
        <c:axId val="9935548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58479"/>
        <c:crosses val="autoZero"/>
        <c:crossBetween val="midCat"/>
      </c:valAx>
      <c:valAx>
        <c:axId val="98665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55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51276.6</c:v>
                </c:pt>
                <c:pt idx="4">
                  <c:v>48292.4</c:v>
                </c:pt>
                <c:pt idx="6">
                  <c:v>80291</c:v>
                </c:pt>
                <c:pt idx="7">
                  <c:v>66363.600000000006</c:v>
                </c:pt>
                <c:pt idx="12">
                  <c:v>44206</c:v>
                </c:pt>
                <c:pt idx="13">
                  <c:v>65802.8</c:v>
                </c:pt>
                <c:pt idx="15">
                  <c:v>46978.2</c:v>
                </c:pt>
                <c:pt idx="16">
                  <c:v>44357</c:v>
                </c:pt>
                <c:pt idx="17">
                  <c:v>56403.199999999997</c:v>
                </c:pt>
                <c:pt idx="23">
                  <c:v>57048.4</c:v>
                </c:pt>
                <c:pt idx="30">
                  <c:v>49044.6</c:v>
                </c:pt>
                <c:pt idx="35">
                  <c:v>40615.800000000003</c:v>
                </c:pt>
                <c:pt idx="37">
                  <c:v>64762.400000000001</c:v>
                </c:pt>
                <c:pt idx="38">
                  <c:v>76034.2</c:v>
                </c:pt>
                <c:pt idx="39">
                  <c:v>57835.6</c:v>
                </c:pt>
                <c:pt idx="40">
                  <c:v>71724.2</c:v>
                </c:pt>
                <c:pt idx="41">
                  <c:v>73999.399999999994</c:v>
                </c:pt>
                <c:pt idx="42">
                  <c:v>67405.8</c:v>
                </c:pt>
                <c:pt idx="45">
                  <c:v>59262.400000000001</c:v>
                </c:pt>
                <c:pt idx="46">
                  <c:v>59848.800000000003</c:v>
                </c:pt>
                <c:pt idx="47">
                  <c:v>43734.400000000001</c:v>
                </c:pt>
                <c:pt idx="48">
                  <c:v>67235.600000000006</c:v>
                </c:pt>
                <c:pt idx="49">
                  <c:v>57002.6</c:v>
                </c:pt>
                <c:pt idx="53">
                  <c:v>41547.199999999997</c:v>
                </c:pt>
                <c:pt idx="55">
                  <c:v>72154.399999999994</c:v>
                </c:pt>
                <c:pt idx="57">
                  <c:v>64336.6</c:v>
                </c:pt>
                <c:pt idx="62">
                  <c:v>92824.8</c:v>
                </c:pt>
                <c:pt idx="63">
                  <c:v>87878.8</c:v>
                </c:pt>
                <c:pt idx="64">
                  <c:v>72660.399999999994</c:v>
                </c:pt>
                <c:pt idx="69">
                  <c:v>38617.599999999999</c:v>
                </c:pt>
                <c:pt idx="70">
                  <c:v>60121.2</c:v>
                </c:pt>
                <c:pt idx="71">
                  <c:v>45396.2</c:v>
                </c:pt>
                <c:pt idx="73">
                  <c:v>74613.399999999994</c:v>
                </c:pt>
                <c:pt idx="74">
                  <c:v>33247</c:v>
                </c:pt>
                <c:pt idx="77">
                  <c:v>39058.199999999997</c:v>
                </c:pt>
                <c:pt idx="79">
                  <c:v>43068.800000000003</c:v>
                </c:pt>
                <c:pt idx="81">
                  <c:v>51901.599999999999</c:v>
                </c:pt>
                <c:pt idx="82">
                  <c:v>47491.199999999997</c:v>
                </c:pt>
                <c:pt idx="84">
                  <c:v>61881.8</c:v>
                </c:pt>
                <c:pt idx="85">
                  <c:v>54522.400000000001</c:v>
                </c:pt>
                <c:pt idx="87">
                  <c:v>87724</c:v>
                </c:pt>
                <c:pt idx="89">
                  <c:v>57027</c:v>
                </c:pt>
                <c:pt idx="90">
                  <c:v>77550</c:v>
                </c:pt>
                <c:pt idx="92">
                  <c:v>65038.6</c:v>
                </c:pt>
                <c:pt idx="93">
                  <c:v>72299</c:v>
                </c:pt>
                <c:pt idx="94">
                  <c:v>55342.8</c:v>
                </c:pt>
                <c:pt idx="95">
                  <c:v>76377.399999999994</c:v>
                </c:pt>
                <c:pt idx="97">
                  <c:v>47442.2</c:v>
                </c:pt>
                <c:pt idx="99">
                  <c:v>44621.2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1.7070359579223271</c:v>
                </c:pt>
                <c:pt idx="3">
                  <c:v>1.2731609942765321</c:v>
                </c:pt>
                <c:pt idx="5">
                  <c:v>1.0324943019765602</c:v>
                </c:pt>
                <c:pt idx="6">
                  <c:v>1.2376664315980446</c:v>
                </c:pt>
                <c:pt idx="11">
                  <c:v>1.0455820476858344</c:v>
                </c:pt>
                <c:pt idx="12">
                  <c:v>1.4465037961910434</c:v>
                </c:pt>
                <c:pt idx="14">
                  <c:v>1.343580639530676</c:v>
                </c:pt>
                <c:pt idx="15">
                  <c:v>1.0919584282074983</c:v>
                </c:pt>
                <c:pt idx="16">
                  <c:v>1.179862135481675</c:v>
                </c:pt>
                <c:pt idx="22">
                  <c:v>1.559342593306736</c:v>
                </c:pt>
                <c:pt idx="29">
                  <c:v>1.5567463084620938</c:v>
                </c:pt>
                <c:pt idx="34">
                  <c:v>1.1977850984099783</c:v>
                </c:pt>
                <c:pt idx="36">
                  <c:v>1.3880739441404271</c:v>
                </c:pt>
                <c:pt idx="37">
                  <c:v>1.0409920798798435</c:v>
                </c:pt>
                <c:pt idx="38">
                  <c:v>1.0751163643154045</c:v>
                </c:pt>
                <c:pt idx="39">
                  <c:v>1.4372554869904439</c:v>
                </c:pt>
                <c:pt idx="40">
                  <c:v>1.4814849850133922</c:v>
                </c:pt>
                <c:pt idx="41">
                  <c:v>1.2344783386592844</c:v>
                </c:pt>
                <c:pt idx="44">
                  <c:v>1.289468533167742</c:v>
                </c:pt>
                <c:pt idx="45">
                  <c:v>1.3945141757228214</c:v>
                </c:pt>
                <c:pt idx="46">
                  <c:v>1.6544870856808369</c:v>
                </c:pt>
                <c:pt idx="47">
                  <c:v>1.5885185824176478</c:v>
                </c:pt>
                <c:pt idx="48">
                  <c:v>1.2813275183938979</c:v>
                </c:pt>
                <c:pt idx="52">
                  <c:v>1.3663495975661417</c:v>
                </c:pt>
                <c:pt idx="54">
                  <c:v>1.3194621533821915</c:v>
                </c:pt>
                <c:pt idx="56">
                  <c:v>1.5633092205680748</c:v>
                </c:pt>
                <c:pt idx="61">
                  <c:v>1.2846459135920572</c:v>
                </c:pt>
                <c:pt idx="62">
                  <c:v>1.5030701375075672</c:v>
                </c:pt>
                <c:pt idx="63">
                  <c:v>1.0242580552818317</c:v>
                </c:pt>
                <c:pt idx="68">
                  <c:v>1.0904613440503812</c:v>
                </c:pt>
                <c:pt idx="69">
                  <c:v>1.4259196423225087</c:v>
                </c:pt>
                <c:pt idx="70">
                  <c:v>1.1395447196020814</c:v>
                </c:pt>
                <c:pt idx="72">
                  <c:v>1.4377578290226689</c:v>
                </c:pt>
                <c:pt idx="73">
                  <c:v>1.4856678798087046</c:v>
                </c:pt>
                <c:pt idx="76">
                  <c:v>1.062465756230446</c:v>
                </c:pt>
                <c:pt idx="78">
                  <c:v>1.2445436139386283</c:v>
                </c:pt>
                <c:pt idx="80">
                  <c:v>1.610277910507576</c:v>
                </c:pt>
                <c:pt idx="81">
                  <c:v>1.1715012465467287</c:v>
                </c:pt>
                <c:pt idx="83">
                  <c:v>1.1364246030335252</c:v>
                </c:pt>
                <c:pt idx="84">
                  <c:v>1.0049447566504777</c:v>
                </c:pt>
                <c:pt idx="86">
                  <c:v>1.5231407596552824</c:v>
                </c:pt>
                <c:pt idx="88">
                  <c:v>1.5096708576639135</c:v>
                </c:pt>
                <c:pt idx="89">
                  <c:v>1.3156673114119923</c:v>
                </c:pt>
                <c:pt idx="91">
                  <c:v>1.3192627147570828</c:v>
                </c:pt>
                <c:pt idx="92">
                  <c:v>1.3648044924549441</c:v>
                </c:pt>
                <c:pt idx="93">
                  <c:v>1.2986693842740158</c:v>
                </c:pt>
                <c:pt idx="94">
                  <c:v>1.6085124657293912</c:v>
                </c:pt>
                <c:pt idx="96">
                  <c:v>1.3619520174022284</c:v>
                </c:pt>
                <c:pt idx="98">
                  <c:v>1.6545274443538049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82-4AE4-87A0-626CD20A2F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47960</c:v>
                </c:pt>
                <c:pt idx="2">
                  <c:v>51868.2</c:v>
                </c:pt>
                <c:pt idx="3">
                  <c:v>69603.399999999994</c:v>
                </c:pt>
                <c:pt idx="5">
                  <c:v>57521.2</c:v>
                </c:pt>
                <c:pt idx="8">
                  <c:v>62877.8</c:v>
                </c:pt>
                <c:pt idx="9">
                  <c:v>36076</c:v>
                </c:pt>
                <c:pt idx="10">
                  <c:v>55966</c:v>
                </c:pt>
                <c:pt idx="11">
                  <c:v>52870.6</c:v>
                </c:pt>
                <c:pt idx="14">
                  <c:v>71301.2</c:v>
                </c:pt>
                <c:pt idx="18">
                  <c:v>51099.6</c:v>
                </c:pt>
                <c:pt idx="19">
                  <c:v>53697.2</c:v>
                </c:pt>
                <c:pt idx="20">
                  <c:v>65777.8</c:v>
                </c:pt>
                <c:pt idx="21">
                  <c:v>62142.8</c:v>
                </c:pt>
                <c:pt idx="22">
                  <c:v>69194.399999999994</c:v>
                </c:pt>
                <c:pt idx="24">
                  <c:v>50063.199999999997</c:v>
                </c:pt>
                <c:pt idx="25">
                  <c:v>53531.6</c:v>
                </c:pt>
                <c:pt idx="26">
                  <c:v>44125.4</c:v>
                </c:pt>
                <c:pt idx="27">
                  <c:v>70701.2</c:v>
                </c:pt>
                <c:pt idx="28">
                  <c:v>53628</c:v>
                </c:pt>
                <c:pt idx="29">
                  <c:v>58330.2</c:v>
                </c:pt>
                <c:pt idx="31">
                  <c:v>50702</c:v>
                </c:pt>
                <c:pt idx="32">
                  <c:v>60348.2</c:v>
                </c:pt>
                <c:pt idx="33">
                  <c:v>77616.2</c:v>
                </c:pt>
                <c:pt idx="34">
                  <c:v>81110.399999999994</c:v>
                </c:pt>
                <c:pt idx="36">
                  <c:v>67513.2</c:v>
                </c:pt>
                <c:pt idx="43">
                  <c:v>63994.2</c:v>
                </c:pt>
                <c:pt idx="44">
                  <c:v>42742.8</c:v>
                </c:pt>
                <c:pt idx="50">
                  <c:v>40365.599999999999</c:v>
                </c:pt>
                <c:pt idx="51">
                  <c:v>57428.6</c:v>
                </c:pt>
                <c:pt idx="52">
                  <c:v>39384.199999999997</c:v>
                </c:pt>
                <c:pt idx="54">
                  <c:v>50419.199999999997</c:v>
                </c:pt>
                <c:pt idx="56">
                  <c:v>77676</c:v>
                </c:pt>
                <c:pt idx="58">
                  <c:v>64373.599999999999</c:v>
                </c:pt>
                <c:pt idx="59">
                  <c:v>67056.800000000003</c:v>
                </c:pt>
                <c:pt idx="60">
                  <c:v>60543.8</c:v>
                </c:pt>
                <c:pt idx="61">
                  <c:v>58991.4</c:v>
                </c:pt>
                <c:pt idx="65">
                  <c:v>40920.400000000001</c:v>
                </c:pt>
                <c:pt idx="66">
                  <c:v>60092.4</c:v>
                </c:pt>
                <c:pt idx="67">
                  <c:v>48452.6</c:v>
                </c:pt>
                <c:pt idx="68">
                  <c:v>48811.8</c:v>
                </c:pt>
                <c:pt idx="72">
                  <c:v>44520.6</c:v>
                </c:pt>
                <c:pt idx="75">
                  <c:v>45243</c:v>
                </c:pt>
                <c:pt idx="76">
                  <c:v>58734.8</c:v>
                </c:pt>
                <c:pt idx="78">
                  <c:v>68023.199999999997</c:v>
                </c:pt>
                <c:pt idx="80">
                  <c:v>53572.4</c:v>
                </c:pt>
                <c:pt idx="83">
                  <c:v>77463</c:v>
                </c:pt>
                <c:pt idx="86">
                  <c:v>29333.200000000001</c:v>
                </c:pt>
                <c:pt idx="88">
                  <c:v>55076.4</c:v>
                </c:pt>
                <c:pt idx="91">
                  <c:v>48173.8</c:v>
                </c:pt>
                <c:pt idx="96">
                  <c:v>45482.6</c:v>
                </c:pt>
                <c:pt idx="98">
                  <c:v>72958.600000000006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1.41814011676397</c:v>
                </c:pt>
                <c:pt idx="2">
                  <c:v>2.0193683220161871</c:v>
                </c:pt>
                <c:pt idx="3">
                  <c:v>1.5992178543002211</c:v>
                </c:pt>
                <c:pt idx="5">
                  <c:v>1.9323136513146457</c:v>
                </c:pt>
                <c:pt idx="8">
                  <c:v>1.7645496502740234</c:v>
                </c:pt>
                <c:pt idx="9">
                  <c:v>1.8258121742987028</c:v>
                </c:pt>
                <c:pt idx="10">
                  <c:v>2.1247543151198944</c:v>
                </c:pt>
                <c:pt idx="11">
                  <c:v>1.705125343763831</c:v>
                </c:pt>
                <c:pt idx="14">
                  <c:v>1.939756974637173</c:v>
                </c:pt>
                <c:pt idx="18">
                  <c:v>1.8686643339673892</c:v>
                </c:pt>
                <c:pt idx="19">
                  <c:v>2.0814865579583293</c:v>
                </c:pt>
                <c:pt idx="20">
                  <c:v>1.7928389213382021</c:v>
                </c:pt>
                <c:pt idx="21">
                  <c:v>1.8792844866983784</c:v>
                </c:pt>
                <c:pt idx="22">
                  <c:v>2.0398327032245387</c:v>
                </c:pt>
                <c:pt idx="24">
                  <c:v>1.9728662970005915</c:v>
                </c:pt>
                <c:pt idx="25">
                  <c:v>1.6094605802927617</c:v>
                </c:pt>
                <c:pt idx="26">
                  <c:v>1.8441759168188843</c:v>
                </c:pt>
                <c:pt idx="27">
                  <c:v>1.8379603175052193</c:v>
                </c:pt>
                <c:pt idx="28">
                  <c:v>1.7823338554486463</c:v>
                </c:pt>
                <c:pt idx="29">
                  <c:v>2.1844773376398505</c:v>
                </c:pt>
                <c:pt idx="31">
                  <c:v>2.4952072896532682</c:v>
                </c:pt>
                <c:pt idx="32">
                  <c:v>2.1531545265641725</c:v>
                </c:pt>
                <c:pt idx="33">
                  <c:v>1.8154972802069671</c:v>
                </c:pt>
                <c:pt idx="34">
                  <c:v>1.6024332268118515</c:v>
                </c:pt>
                <c:pt idx="36">
                  <c:v>1.6767091472482418</c:v>
                </c:pt>
                <c:pt idx="43">
                  <c:v>1.6868247434923791</c:v>
                </c:pt>
                <c:pt idx="44">
                  <c:v>1.6075222025697895</c:v>
                </c:pt>
                <c:pt idx="50">
                  <c:v>2.2869473016628019</c:v>
                </c:pt>
                <c:pt idx="51">
                  <c:v>2.032088541249482</c:v>
                </c:pt>
                <c:pt idx="52">
                  <c:v>1.8974360276456042</c:v>
                </c:pt>
                <c:pt idx="54">
                  <c:v>2.2103881061183044</c:v>
                </c:pt>
                <c:pt idx="56">
                  <c:v>1.7007312425974561</c:v>
                </c:pt>
                <c:pt idx="58">
                  <c:v>1.910099792461506</c:v>
                </c:pt>
                <c:pt idx="59">
                  <c:v>1.5757835148709749</c:v>
                </c:pt>
                <c:pt idx="60">
                  <c:v>1.9854551580838995</c:v>
                </c:pt>
                <c:pt idx="61">
                  <c:v>2.2903338452723618</c:v>
                </c:pt>
                <c:pt idx="65">
                  <c:v>2.4452840148190145</c:v>
                </c:pt>
                <c:pt idx="66">
                  <c:v>1.9183623885882408</c:v>
                </c:pt>
                <c:pt idx="67">
                  <c:v>1.7171627528760067</c:v>
                </c:pt>
                <c:pt idx="68">
                  <c:v>2.2029509258007285</c:v>
                </c:pt>
                <c:pt idx="72">
                  <c:v>2.089032942053791</c:v>
                </c:pt>
                <c:pt idx="75">
                  <c:v>1.5877594323983821</c:v>
                </c:pt>
                <c:pt idx="76">
                  <c:v>1.8116006183727533</c:v>
                </c:pt>
                <c:pt idx="78">
                  <c:v>1.5329181808559433</c:v>
                </c:pt>
                <c:pt idx="80">
                  <c:v>2.0608559631452015</c:v>
                </c:pt>
                <c:pt idx="83">
                  <c:v>1.6023650000645469</c:v>
                </c:pt>
                <c:pt idx="86">
                  <c:v>2.0777821717371441</c:v>
                </c:pt>
                <c:pt idx="88">
                  <c:v>1.7783660515211597</c:v>
                </c:pt>
                <c:pt idx="91">
                  <c:v>2.019645533464248</c:v>
                </c:pt>
                <c:pt idx="96">
                  <c:v>1.807922150448743</c:v>
                </c:pt>
                <c:pt idx="98">
                  <c:v>1.7389039811619191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2-4AE4-87A0-626CD20A2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564447"/>
        <c:axId val="986665967"/>
      </c:scatterChart>
      <c:valAx>
        <c:axId val="9935644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65967"/>
        <c:crosses val="autoZero"/>
        <c:crossBetween val="midCat"/>
      </c:valAx>
      <c:valAx>
        <c:axId val="98666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564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49797.2</c:v>
                </c:pt>
                <c:pt idx="1">
                  <c:v>54602.6</c:v>
                </c:pt>
                <c:pt idx="2">
                  <c:v>49978</c:v>
                </c:pt>
                <c:pt idx="3">
                  <c:v>71930</c:v>
                </c:pt>
                <c:pt idx="4">
                  <c:v>48715</c:v>
                </c:pt>
                <c:pt idx="5">
                  <c:v>55043.8</c:v>
                </c:pt>
                <c:pt idx="6">
                  <c:v>82706.399999999994</c:v>
                </c:pt>
                <c:pt idx="7">
                  <c:v>65558.2</c:v>
                </c:pt>
                <c:pt idx="8">
                  <c:v>61511.199999999997</c:v>
                </c:pt>
                <c:pt idx="9">
                  <c:v>37735.4</c:v>
                </c:pt>
                <c:pt idx="10">
                  <c:v>55661.8</c:v>
                </c:pt>
                <c:pt idx="11">
                  <c:v>52462.400000000001</c:v>
                </c:pt>
                <c:pt idx="12">
                  <c:v>42622</c:v>
                </c:pt>
                <c:pt idx="13">
                  <c:v>63703</c:v>
                </c:pt>
                <c:pt idx="14">
                  <c:v>68714.399999999994</c:v>
                </c:pt>
                <c:pt idx="15">
                  <c:v>45919.4</c:v>
                </c:pt>
                <c:pt idx="16">
                  <c:v>44681.599999999999</c:v>
                </c:pt>
                <c:pt idx="17">
                  <c:v>55544.6</c:v>
                </c:pt>
                <c:pt idx="18">
                  <c:v>55555</c:v>
                </c:pt>
                <c:pt idx="19">
                  <c:v>55217.8</c:v>
                </c:pt>
                <c:pt idx="20">
                  <c:v>67937</c:v>
                </c:pt>
                <c:pt idx="21">
                  <c:v>63725.4</c:v>
                </c:pt>
                <c:pt idx="22">
                  <c:v>70410.2</c:v>
                </c:pt>
                <c:pt idx="23">
                  <c:v>58086.8</c:v>
                </c:pt>
                <c:pt idx="24">
                  <c:v>48410</c:v>
                </c:pt>
                <c:pt idx="25">
                  <c:v>52767</c:v>
                </c:pt>
                <c:pt idx="26">
                  <c:v>40399.4</c:v>
                </c:pt>
                <c:pt idx="27">
                  <c:v>69611</c:v>
                </c:pt>
                <c:pt idx="28">
                  <c:v>52764.2</c:v>
                </c:pt>
                <c:pt idx="29">
                  <c:v>60576.800000000003</c:v>
                </c:pt>
                <c:pt idx="30">
                  <c:v>50689.4</c:v>
                </c:pt>
                <c:pt idx="31">
                  <c:v>50154.6</c:v>
                </c:pt>
                <c:pt idx="32">
                  <c:v>60993</c:v>
                </c:pt>
                <c:pt idx="33">
                  <c:v>77067.199999999997</c:v>
                </c:pt>
                <c:pt idx="34">
                  <c:v>82456.600000000006</c:v>
                </c:pt>
                <c:pt idx="35">
                  <c:v>41412.400000000001</c:v>
                </c:pt>
                <c:pt idx="36">
                  <c:v>68284.800000000003</c:v>
                </c:pt>
                <c:pt idx="37">
                  <c:v>61899.8</c:v>
                </c:pt>
                <c:pt idx="38">
                  <c:v>78966.8</c:v>
                </c:pt>
                <c:pt idx="39">
                  <c:v>57760.800000000003</c:v>
                </c:pt>
                <c:pt idx="40">
                  <c:v>70607.600000000006</c:v>
                </c:pt>
                <c:pt idx="41">
                  <c:v>74684.800000000003</c:v>
                </c:pt>
                <c:pt idx="42">
                  <c:v>69750.2</c:v>
                </c:pt>
                <c:pt idx="43">
                  <c:v>62765.2</c:v>
                </c:pt>
                <c:pt idx="44">
                  <c:v>43711</c:v>
                </c:pt>
                <c:pt idx="45">
                  <c:v>58077.4</c:v>
                </c:pt>
                <c:pt idx="46">
                  <c:v>54834</c:v>
                </c:pt>
                <c:pt idx="47">
                  <c:v>42191</c:v>
                </c:pt>
                <c:pt idx="48">
                  <c:v>67778.2</c:v>
                </c:pt>
                <c:pt idx="49">
                  <c:v>56213</c:v>
                </c:pt>
                <c:pt idx="50">
                  <c:v>39160</c:v>
                </c:pt>
                <c:pt idx="51">
                  <c:v>60644.6</c:v>
                </c:pt>
                <c:pt idx="52">
                  <c:v>40953.599999999999</c:v>
                </c:pt>
                <c:pt idx="53">
                  <c:v>42535.4</c:v>
                </c:pt>
                <c:pt idx="54">
                  <c:v>52859.199999999997</c:v>
                </c:pt>
                <c:pt idx="55">
                  <c:v>71429.2</c:v>
                </c:pt>
                <c:pt idx="56">
                  <c:v>78336</c:v>
                </c:pt>
                <c:pt idx="57">
                  <c:v>65195.8</c:v>
                </c:pt>
                <c:pt idx="58">
                  <c:v>65165.2</c:v>
                </c:pt>
                <c:pt idx="59">
                  <c:v>67879</c:v>
                </c:pt>
                <c:pt idx="60">
                  <c:v>59431.199999999997</c:v>
                </c:pt>
                <c:pt idx="61">
                  <c:v>59170.6</c:v>
                </c:pt>
                <c:pt idx="62">
                  <c:v>89823.8</c:v>
                </c:pt>
                <c:pt idx="63">
                  <c:v>83965.2</c:v>
                </c:pt>
                <c:pt idx="64">
                  <c:v>73974.399999999994</c:v>
                </c:pt>
                <c:pt idx="65">
                  <c:v>40877.199999999997</c:v>
                </c:pt>
                <c:pt idx="66">
                  <c:v>61352</c:v>
                </c:pt>
                <c:pt idx="67">
                  <c:v>50536.2</c:v>
                </c:pt>
                <c:pt idx="68">
                  <c:v>49703.4</c:v>
                </c:pt>
                <c:pt idx="69">
                  <c:v>39508.199999999997</c:v>
                </c:pt>
                <c:pt idx="70">
                  <c:v>59378.8</c:v>
                </c:pt>
                <c:pt idx="71">
                  <c:v>44361.4</c:v>
                </c:pt>
                <c:pt idx="72">
                  <c:v>47212.2</c:v>
                </c:pt>
                <c:pt idx="73">
                  <c:v>68043.600000000006</c:v>
                </c:pt>
                <c:pt idx="74">
                  <c:v>35795.199999999997</c:v>
                </c:pt>
                <c:pt idx="75">
                  <c:v>45385</c:v>
                </c:pt>
                <c:pt idx="76">
                  <c:v>60979.6</c:v>
                </c:pt>
                <c:pt idx="77">
                  <c:v>41400.800000000003</c:v>
                </c:pt>
                <c:pt idx="78">
                  <c:v>66202</c:v>
                </c:pt>
                <c:pt idx="79">
                  <c:v>43444</c:v>
                </c:pt>
                <c:pt idx="80">
                  <c:v>54532.4</c:v>
                </c:pt>
                <c:pt idx="81">
                  <c:v>55010.8</c:v>
                </c:pt>
                <c:pt idx="82">
                  <c:v>49341.4</c:v>
                </c:pt>
                <c:pt idx="83">
                  <c:v>77464.399999999994</c:v>
                </c:pt>
                <c:pt idx="84">
                  <c:v>61606.2</c:v>
                </c:pt>
                <c:pt idx="85">
                  <c:v>54664.2</c:v>
                </c:pt>
                <c:pt idx="86">
                  <c:v>27990</c:v>
                </c:pt>
                <c:pt idx="87">
                  <c:v>87774.2</c:v>
                </c:pt>
                <c:pt idx="88">
                  <c:v>55287</c:v>
                </c:pt>
                <c:pt idx="89">
                  <c:v>58594</c:v>
                </c:pt>
                <c:pt idx="90">
                  <c:v>79206</c:v>
                </c:pt>
                <c:pt idx="91">
                  <c:v>48355.199999999997</c:v>
                </c:pt>
                <c:pt idx="92">
                  <c:v>64465</c:v>
                </c:pt>
                <c:pt idx="93">
                  <c:v>70472.2</c:v>
                </c:pt>
                <c:pt idx="94">
                  <c:v>54981.8</c:v>
                </c:pt>
                <c:pt idx="95">
                  <c:v>76413.2</c:v>
                </c:pt>
                <c:pt idx="96">
                  <c:v>44789.599999999999</c:v>
                </c:pt>
                <c:pt idx="97">
                  <c:v>48581</c:v>
                </c:pt>
                <c:pt idx="98">
                  <c:v>69724</c:v>
                </c:pt>
                <c:pt idx="99">
                  <c:v>47155.8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1.3513008763544938</c:v>
                </c:pt>
                <c:pt idx="1">
                  <c:v>1.6055462560390898</c:v>
                </c:pt>
                <c:pt idx="2">
                  <c:v>2.1544279482972506</c:v>
                </c:pt>
                <c:pt idx="3">
                  <c:v>1.5701932434311137</c:v>
                </c:pt>
                <c:pt idx="4">
                  <c:v>1.1843785281740737</c:v>
                </c:pt>
                <c:pt idx="5">
                  <c:v>2.1398231953462514</c:v>
                </c:pt>
                <c:pt idx="6">
                  <c:v>1.0267524641382046</c:v>
                </c:pt>
                <c:pt idx="7">
                  <c:v>1.2505071829305869</c:v>
                </c:pt>
                <c:pt idx="8">
                  <c:v>1.8625713691165187</c:v>
                </c:pt>
                <c:pt idx="9">
                  <c:v>1.6519766585222364</c:v>
                </c:pt>
                <c:pt idx="10">
                  <c:v>2.1376958704174136</c:v>
                </c:pt>
                <c:pt idx="11">
                  <c:v>1.6321022294062033</c:v>
                </c:pt>
                <c:pt idx="12">
                  <c:v>1.0762282389376379</c:v>
                </c:pt>
                <c:pt idx="13">
                  <c:v>1.4441078128188625</c:v>
                </c:pt>
                <c:pt idx="14">
                  <c:v>1.9240654069598222</c:v>
                </c:pt>
                <c:pt idx="15">
                  <c:v>1.4285465402422506</c:v>
                </c:pt>
                <c:pt idx="16">
                  <c:v>1.0744019909761513</c:v>
                </c:pt>
                <c:pt idx="17">
                  <c:v>1.173417397910868</c:v>
                </c:pt>
                <c:pt idx="18">
                  <c:v>1.7184231842318423</c:v>
                </c:pt>
                <c:pt idx="19">
                  <c:v>2.0241661203452508</c:v>
                </c:pt>
                <c:pt idx="20">
                  <c:v>1.7358729411072022</c:v>
                </c:pt>
                <c:pt idx="21">
                  <c:v>1.7261876739887076</c:v>
                </c:pt>
                <c:pt idx="22">
                  <c:v>1.8604690797640115</c:v>
                </c:pt>
                <c:pt idx="23">
                  <c:v>1.619886101489495</c:v>
                </c:pt>
                <c:pt idx="24">
                  <c:v>2.0176409832679196</c:v>
                </c:pt>
                <c:pt idx="25">
                  <c:v>1.4739136202550838</c:v>
                </c:pt>
                <c:pt idx="26">
                  <c:v>2.128769239147116</c:v>
                </c:pt>
                <c:pt idx="27">
                  <c:v>1.8910660671445605</c:v>
                </c:pt>
                <c:pt idx="28">
                  <c:v>1.7315338809268406</c:v>
                </c:pt>
                <c:pt idx="29">
                  <c:v>2.2024768558259926</c:v>
                </c:pt>
                <c:pt idx="30">
                  <c:v>1.4969796446594357</c:v>
                </c:pt>
                <c:pt idx="31">
                  <c:v>2.3494754219951908</c:v>
                </c:pt>
                <c:pt idx="32">
                  <c:v>2.0840424310986507</c:v>
                </c:pt>
                <c:pt idx="33">
                  <c:v>1.6948325617123758</c:v>
                </c:pt>
                <c:pt idx="34">
                  <c:v>1.5776299289565661</c:v>
                </c:pt>
                <c:pt idx="35">
                  <c:v>1.0414513527349296</c:v>
                </c:pt>
                <c:pt idx="36">
                  <c:v>1.5567007591733446</c:v>
                </c:pt>
                <c:pt idx="37">
                  <c:v>1.6040924203309219</c:v>
                </c:pt>
                <c:pt idx="38">
                  <c:v>1.0567352355673523</c:v>
                </c:pt>
                <c:pt idx="39">
                  <c:v>1.1532561875874294</c:v>
                </c:pt>
                <c:pt idx="40">
                  <c:v>1.4599844775916473</c:v>
                </c:pt>
                <c:pt idx="41">
                  <c:v>1.46783548995244</c:v>
                </c:pt>
                <c:pt idx="42">
                  <c:v>1.3467775002795692</c:v>
                </c:pt>
                <c:pt idx="43">
                  <c:v>1.6697469298273566</c:v>
                </c:pt>
                <c:pt idx="44">
                  <c:v>1.4449223307634234</c:v>
                </c:pt>
                <c:pt idx="45">
                  <c:v>1.2720782955159837</c:v>
                </c:pt>
                <c:pt idx="46">
                  <c:v>1.5183280446438341</c:v>
                </c:pt>
                <c:pt idx="47">
                  <c:v>1.6955511839017801</c:v>
                </c:pt>
                <c:pt idx="48">
                  <c:v>1.5758164129469359</c:v>
                </c:pt>
                <c:pt idx="49">
                  <c:v>1.227936598295768</c:v>
                </c:pt>
                <c:pt idx="50">
                  <c:v>2.3542134831460673</c:v>
                </c:pt>
                <c:pt idx="51">
                  <c:v>1.9187198860244772</c:v>
                </c:pt>
                <c:pt idx="52">
                  <c:v>2.0249990232848885</c:v>
                </c:pt>
                <c:pt idx="53">
                  <c:v>1.3203355322860488</c:v>
                </c:pt>
                <c:pt idx="54">
                  <c:v>1.9174145654871813</c:v>
                </c:pt>
                <c:pt idx="55">
                  <c:v>1.3190123926909443</c:v>
                </c:pt>
                <c:pt idx="56">
                  <c:v>1.7394301470588236</c:v>
                </c:pt>
                <c:pt idx="57">
                  <c:v>1.668650434537194</c:v>
                </c:pt>
                <c:pt idx="58">
                  <c:v>1.8200205017401927</c:v>
                </c:pt>
                <c:pt idx="59">
                  <c:v>1.5145332135122791</c:v>
                </c:pt>
                <c:pt idx="60">
                  <c:v>2.0136056482117137</c:v>
                </c:pt>
                <c:pt idx="61">
                  <c:v>2.3695551506998407</c:v>
                </c:pt>
                <c:pt idx="62">
                  <c:v>1.3678446024327628</c:v>
                </c:pt>
                <c:pt idx="63">
                  <c:v>1.5698646582155464</c:v>
                </c:pt>
                <c:pt idx="64">
                  <c:v>1.0064427693904918</c:v>
                </c:pt>
                <c:pt idx="65">
                  <c:v>2.2500807295998748</c:v>
                </c:pt>
                <c:pt idx="66">
                  <c:v>1.9889816142913026</c:v>
                </c:pt>
                <c:pt idx="67">
                  <c:v>1.6615020519944119</c:v>
                </c:pt>
                <c:pt idx="68">
                  <c:v>2.1636950389711771</c:v>
                </c:pt>
                <c:pt idx="69">
                  <c:v>1.0597293726365666</c:v>
                </c:pt>
                <c:pt idx="70">
                  <c:v>1.4405141228856089</c:v>
                </c:pt>
                <c:pt idx="71">
                  <c:v>1.2003002610377489</c:v>
                </c:pt>
                <c:pt idx="72">
                  <c:v>1.8700039396596644</c:v>
                </c:pt>
                <c:pt idx="73">
                  <c:v>1.576283441793203</c:v>
                </c:pt>
                <c:pt idx="74">
                  <c:v>1.2214207491507243</c:v>
                </c:pt>
                <c:pt idx="75">
                  <c:v>1.5744629282802689</c:v>
                </c:pt>
                <c:pt idx="76">
                  <c:v>1.7583749319444535</c:v>
                </c:pt>
                <c:pt idx="77">
                  <c:v>1.0949788409885799</c:v>
                </c:pt>
                <c:pt idx="78">
                  <c:v>1.4350321742545542</c:v>
                </c:pt>
                <c:pt idx="79">
                  <c:v>1.2228385968142896</c:v>
                </c:pt>
                <c:pt idx="80">
                  <c:v>2.0202851882550559</c:v>
                </c:pt>
                <c:pt idx="81">
                  <c:v>1.5200469725944723</c:v>
                </c:pt>
                <c:pt idx="82">
                  <c:v>1.2332037599257419</c:v>
                </c:pt>
                <c:pt idx="83">
                  <c:v>1.6294323586060178</c:v>
                </c:pt>
                <c:pt idx="84">
                  <c:v>1.1430343049887837</c:v>
                </c:pt>
                <c:pt idx="85">
                  <c:v>1.1496189462207442</c:v>
                </c:pt>
                <c:pt idx="86">
                  <c:v>2.0123615576991782</c:v>
                </c:pt>
                <c:pt idx="87">
                  <c:v>1.4795235957718784</c:v>
                </c:pt>
                <c:pt idx="88">
                  <c:v>1.7733282688516288</c:v>
                </c:pt>
                <c:pt idx="89">
                  <c:v>1.4570092500938663</c:v>
                </c:pt>
                <c:pt idx="90">
                  <c:v>1.3691134510011869</c:v>
                </c:pt>
                <c:pt idx="91">
                  <c:v>1.8518587452848918</c:v>
                </c:pt>
                <c:pt idx="92">
                  <c:v>1.3778484448925774</c:v>
                </c:pt>
                <c:pt idx="93">
                  <c:v>1.4006657944551186</c:v>
                </c:pt>
                <c:pt idx="94">
                  <c:v>1.3064868738382518</c:v>
                </c:pt>
                <c:pt idx="95">
                  <c:v>1.6080336905142043</c:v>
                </c:pt>
                <c:pt idx="96">
                  <c:v>2.0299578473574225</c:v>
                </c:pt>
                <c:pt idx="97">
                  <c:v>1.272040509664272</c:v>
                </c:pt>
                <c:pt idx="98">
                  <c:v>1.9335236073661868</c:v>
                </c:pt>
                <c:pt idx="99">
                  <c:v>1.7818804897806844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A-4CB6-8E94-C76C3BCDA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838063"/>
        <c:axId val="986434143"/>
      </c:scatterChart>
      <c:valAx>
        <c:axId val="9878380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434143"/>
        <c:crosses val="autoZero"/>
        <c:crossBetween val="midCat"/>
      </c:valAx>
      <c:valAx>
        <c:axId val="98643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83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49797.2</c:v>
                </c:pt>
                <c:pt idx="7">
                  <c:v>65558.2</c:v>
                </c:pt>
                <c:pt idx="9">
                  <c:v>37735.4</c:v>
                </c:pt>
                <c:pt idx="12">
                  <c:v>42622</c:v>
                </c:pt>
                <c:pt idx="16">
                  <c:v>44681.599999999999</c:v>
                </c:pt>
                <c:pt idx="25">
                  <c:v>52767</c:v>
                </c:pt>
                <c:pt idx="28">
                  <c:v>52764.2</c:v>
                </c:pt>
                <c:pt idx="30">
                  <c:v>50689.4</c:v>
                </c:pt>
                <c:pt idx="35">
                  <c:v>41412.400000000001</c:v>
                </c:pt>
                <c:pt idx="37">
                  <c:v>61899.8</c:v>
                </c:pt>
                <c:pt idx="45">
                  <c:v>58077.4</c:v>
                </c:pt>
                <c:pt idx="47">
                  <c:v>42191</c:v>
                </c:pt>
                <c:pt idx="53">
                  <c:v>42535.4</c:v>
                </c:pt>
                <c:pt idx="67">
                  <c:v>50536.2</c:v>
                </c:pt>
                <c:pt idx="69">
                  <c:v>39508.199999999997</c:v>
                </c:pt>
                <c:pt idx="71">
                  <c:v>44361.4</c:v>
                </c:pt>
                <c:pt idx="74">
                  <c:v>35795.199999999997</c:v>
                </c:pt>
                <c:pt idx="77">
                  <c:v>41400.800000000003</c:v>
                </c:pt>
                <c:pt idx="79">
                  <c:v>43444</c:v>
                </c:pt>
                <c:pt idx="82">
                  <c:v>49341.4</c:v>
                </c:pt>
                <c:pt idx="86">
                  <c:v>27990</c:v>
                </c:pt>
                <c:pt idx="92">
                  <c:v>64465</c:v>
                </c:pt>
                <c:pt idx="94">
                  <c:v>54981.8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1.3513008763544938</c:v>
                </c:pt>
                <c:pt idx="7">
                  <c:v>1.2505071829305869</c:v>
                </c:pt>
                <c:pt idx="9">
                  <c:v>1.6519766585222364</c:v>
                </c:pt>
                <c:pt idx="12">
                  <c:v>1.0762282389376379</c:v>
                </c:pt>
                <c:pt idx="16">
                  <c:v>1.0744019909761513</c:v>
                </c:pt>
                <c:pt idx="25">
                  <c:v>1.4739136202550838</c:v>
                </c:pt>
                <c:pt idx="28">
                  <c:v>1.7315338809268406</c:v>
                </c:pt>
                <c:pt idx="30">
                  <c:v>1.4969796446594357</c:v>
                </c:pt>
                <c:pt idx="35">
                  <c:v>1.0414513527349296</c:v>
                </c:pt>
                <c:pt idx="37">
                  <c:v>1.6040924203309219</c:v>
                </c:pt>
                <c:pt idx="45">
                  <c:v>1.2720782955159837</c:v>
                </c:pt>
                <c:pt idx="47">
                  <c:v>1.6955511839017801</c:v>
                </c:pt>
                <c:pt idx="53">
                  <c:v>1.3203355322860488</c:v>
                </c:pt>
                <c:pt idx="67">
                  <c:v>1.6615020519944119</c:v>
                </c:pt>
                <c:pt idx="69">
                  <c:v>1.0597293726365666</c:v>
                </c:pt>
                <c:pt idx="71">
                  <c:v>1.2003002610377489</c:v>
                </c:pt>
                <c:pt idx="74">
                  <c:v>1.2214207491507243</c:v>
                </c:pt>
                <c:pt idx="77">
                  <c:v>1.0949788409885799</c:v>
                </c:pt>
                <c:pt idx="79">
                  <c:v>1.2228385968142896</c:v>
                </c:pt>
                <c:pt idx="82">
                  <c:v>1.2332037599257419</c:v>
                </c:pt>
                <c:pt idx="86">
                  <c:v>2.0123615576991782</c:v>
                </c:pt>
                <c:pt idx="92">
                  <c:v>1.3778484448925774</c:v>
                </c:pt>
                <c:pt idx="94">
                  <c:v>1.3064868738382518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6-45F5-9B20-6D1A6E4223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3">
                  <c:v>71930</c:v>
                </c:pt>
                <c:pt idx="4">
                  <c:v>48715</c:v>
                </c:pt>
                <c:pt idx="6">
                  <c:v>82706.399999999994</c:v>
                </c:pt>
                <c:pt idx="8">
                  <c:v>61511.199999999997</c:v>
                </c:pt>
                <c:pt idx="11">
                  <c:v>52462.400000000001</c:v>
                </c:pt>
                <c:pt idx="13">
                  <c:v>63703</c:v>
                </c:pt>
                <c:pt idx="17">
                  <c:v>55544.6</c:v>
                </c:pt>
                <c:pt idx="34">
                  <c:v>82456.600000000006</c:v>
                </c:pt>
                <c:pt idx="36">
                  <c:v>68284.800000000003</c:v>
                </c:pt>
                <c:pt idx="38">
                  <c:v>78966.8</c:v>
                </c:pt>
                <c:pt idx="39">
                  <c:v>57760.800000000003</c:v>
                </c:pt>
                <c:pt idx="41">
                  <c:v>74684.800000000003</c:v>
                </c:pt>
                <c:pt idx="42">
                  <c:v>69750.2</c:v>
                </c:pt>
                <c:pt idx="46">
                  <c:v>54834</c:v>
                </c:pt>
                <c:pt idx="55">
                  <c:v>71429.2</c:v>
                </c:pt>
                <c:pt idx="56">
                  <c:v>78336</c:v>
                </c:pt>
                <c:pt idx="59">
                  <c:v>67879</c:v>
                </c:pt>
                <c:pt idx="62">
                  <c:v>89823.8</c:v>
                </c:pt>
                <c:pt idx="63">
                  <c:v>83965.2</c:v>
                </c:pt>
                <c:pt idx="73">
                  <c:v>68043.600000000006</c:v>
                </c:pt>
                <c:pt idx="78">
                  <c:v>66202</c:v>
                </c:pt>
                <c:pt idx="84">
                  <c:v>61606.2</c:v>
                </c:pt>
                <c:pt idx="87">
                  <c:v>87774.2</c:v>
                </c:pt>
                <c:pt idx="88">
                  <c:v>55287</c:v>
                </c:pt>
                <c:pt idx="89">
                  <c:v>58594</c:v>
                </c:pt>
                <c:pt idx="90">
                  <c:v>79206</c:v>
                </c:pt>
                <c:pt idx="95">
                  <c:v>76413.2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3">
                  <c:v>1.5701932434311137</c:v>
                </c:pt>
                <c:pt idx="4">
                  <c:v>1.1843785281740737</c:v>
                </c:pt>
                <c:pt idx="6">
                  <c:v>1.0267524641382046</c:v>
                </c:pt>
                <c:pt idx="8">
                  <c:v>1.8625713691165187</c:v>
                </c:pt>
                <c:pt idx="11">
                  <c:v>1.6321022294062033</c:v>
                </c:pt>
                <c:pt idx="13">
                  <c:v>1.4441078128188625</c:v>
                </c:pt>
                <c:pt idx="17">
                  <c:v>1.173417397910868</c:v>
                </c:pt>
                <c:pt idx="34">
                  <c:v>1.5776299289565661</c:v>
                </c:pt>
                <c:pt idx="36">
                  <c:v>1.5567007591733446</c:v>
                </c:pt>
                <c:pt idx="38">
                  <c:v>1.0567352355673523</c:v>
                </c:pt>
                <c:pt idx="39">
                  <c:v>1.1532561875874294</c:v>
                </c:pt>
                <c:pt idx="41">
                  <c:v>1.46783548995244</c:v>
                </c:pt>
                <c:pt idx="42">
                  <c:v>1.3467775002795692</c:v>
                </c:pt>
                <c:pt idx="46">
                  <c:v>1.5183280446438341</c:v>
                </c:pt>
                <c:pt idx="55">
                  <c:v>1.3190123926909443</c:v>
                </c:pt>
                <c:pt idx="56">
                  <c:v>1.7394301470588236</c:v>
                </c:pt>
                <c:pt idx="59">
                  <c:v>1.5145332135122791</c:v>
                </c:pt>
                <c:pt idx="62">
                  <c:v>1.3678446024327628</c:v>
                </c:pt>
                <c:pt idx="63">
                  <c:v>1.5698646582155464</c:v>
                </c:pt>
                <c:pt idx="73">
                  <c:v>1.576283441793203</c:v>
                </c:pt>
                <c:pt idx="78">
                  <c:v>1.4350321742545542</c:v>
                </c:pt>
                <c:pt idx="84">
                  <c:v>1.1430343049887837</c:v>
                </c:pt>
                <c:pt idx="87">
                  <c:v>1.4795235957718784</c:v>
                </c:pt>
                <c:pt idx="88">
                  <c:v>1.7733282688516288</c:v>
                </c:pt>
                <c:pt idx="89">
                  <c:v>1.4570092500938663</c:v>
                </c:pt>
                <c:pt idx="90">
                  <c:v>1.3691134510011869</c:v>
                </c:pt>
                <c:pt idx="95">
                  <c:v>1.6080336905142043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76-45F5-9B20-6D1A6E4223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54602.6</c:v>
                </c:pt>
                <c:pt idx="2">
                  <c:v>49978</c:v>
                </c:pt>
                <c:pt idx="5">
                  <c:v>55043.8</c:v>
                </c:pt>
                <c:pt idx="15">
                  <c:v>45919.4</c:v>
                </c:pt>
                <c:pt idx="19">
                  <c:v>55217.8</c:v>
                </c:pt>
                <c:pt idx="21">
                  <c:v>63725.4</c:v>
                </c:pt>
                <c:pt idx="24">
                  <c:v>48410</c:v>
                </c:pt>
                <c:pt idx="26">
                  <c:v>40399.4</c:v>
                </c:pt>
                <c:pt idx="29">
                  <c:v>60576.800000000003</c:v>
                </c:pt>
                <c:pt idx="31">
                  <c:v>50154.6</c:v>
                </c:pt>
                <c:pt idx="44">
                  <c:v>43711</c:v>
                </c:pt>
                <c:pt idx="49">
                  <c:v>56213</c:v>
                </c:pt>
                <c:pt idx="50">
                  <c:v>39160</c:v>
                </c:pt>
                <c:pt idx="52">
                  <c:v>40953.599999999999</c:v>
                </c:pt>
                <c:pt idx="54">
                  <c:v>52859.199999999997</c:v>
                </c:pt>
                <c:pt idx="61">
                  <c:v>59170.6</c:v>
                </c:pt>
                <c:pt idx="65">
                  <c:v>40877.199999999997</c:v>
                </c:pt>
                <c:pt idx="68">
                  <c:v>49703.4</c:v>
                </c:pt>
                <c:pt idx="72">
                  <c:v>47212.2</c:v>
                </c:pt>
                <c:pt idx="75">
                  <c:v>45385</c:v>
                </c:pt>
                <c:pt idx="76">
                  <c:v>60979.6</c:v>
                </c:pt>
                <c:pt idx="80">
                  <c:v>54532.4</c:v>
                </c:pt>
                <c:pt idx="85">
                  <c:v>54664.2</c:v>
                </c:pt>
                <c:pt idx="91">
                  <c:v>48355.199999999997</c:v>
                </c:pt>
                <c:pt idx="96">
                  <c:v>44789.599999999999</c:v>
                </c:pt>
                <c:pt idx="97">
                  <c:v>48581</c:v>
                </c:pt>
                <c:pt idx="99">
                  <c:v>47155.8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1.6055462560390898</c:v>
                </c:pt>
                <c:pt idx="2">
                  <c:v>2.1544279482972506</c:v>
                </c:pt>
                <c:pt idx="5">
                  <c:v>2.1398231953462514</c:v>
                </c:pt>
                <c:pt idx="15">
                  <c:v>1.4285465402422506</c:v>
                </c:pt>
                <c:pt idx="19">
                  <c:v>2.0241661203452508</c:v>
                </c:pt>
                <c:pt idx="21">
                  <c:v>1.7261876739887076</c:v>
                </c:pt>
                <c:pt idx="24">
                  <c:v>2.0176409832679196</c:v>
                </c:pt>
                <c:pt idx="26">
                  <c:v>2.128769239147116</c:v>
                </c:pt>
                <c:pt idx="29">
                  <c:v>2.2024768558259926</c:v>
                </c:pt>
                <c:pt idx="31">
                  <c:v>2.3494754219951908</c:v>
                </c:pt>
                <c:pt idx="44">
                  <c:v>1.4449223307634234</c:v>
                </c:pt>
                <c:pt idx="49">
                  <c:v>1.227936598295768</c:v>
                </c:pt>
                <c:pt idx="50">
                  <c:v>2.3542134831460673</c:v>
                </c:pt>
                <c:pt idx="52">
                  <c:v>2.0249990232848885</c:v>
                </c:pt>
                <c:pt idx="54">
                  <c:v>1.9174145654871813</c:v>
                </c:pt>
                <c:pt idx="61">
                  <c:v>2.3695551506998407</c:v>
                </c:pt>
                <c:pt idx="65">
                  <c:v>2.2500807295998748</c:v>
                </c:pt>
                <c:pt idx="68">
                  <c:v>2.1636950389711771</c:v>
                </c:pt>
                <c:pt idx="72">
                  <c:v>1.8700039396596644</c:v>
                </c:pt>
                <c:pt idx="75">
                  <c:v>1.5744629282802689</c:v>
                </c:pt>
                <c:pt idx="76">
                  <c:v>1.7583749319444535</c:v>
                </c:pt>
                <c:pt idx="80">
                  <c:v>2.0202851882550559</c:v>
                </c:pt>
                <c:pt idx="85">
                  <c:v>1.1496189462207442</c:v>
                </c:pt>
                <c:pt idx="91">
                  <c:v>1.8518587452848918</c:v>
                </c:pt>
                <c:pt idx="96">
                  <c:v>2.0299578473574225</c:v>
                </c:pt>
                <c:pt idx="97">
                  <c:v>1.272040509664272</c:v>
                </c:pt>
                <c:pt idx="99">
                  <c:v>1.7818804897806844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76-45F5-9B20-6D1A6E4223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0">
                  <c:v>55661.8</c:v>
                </c:pt>
                <c:pt idx="14">
                  <c:v>68714.399999999994</c:v>
                </c:pt>
                <c:pt idx="18">
                  <c:v>55555</c:v>
                </c:pt>
                <c:pt idx="20">
                  <c:v>67937</c:v>
                </c:pt>
                <c:pt idx="22">
                  <c:v>70410.2</c:v>
                </c:pt>
                <c:pt idx="23">
                  <c:v>58086.8</c:v>
                </c:pt>
                <c:pt idx="27">
                  <c:v>69611</c:v>
                </c:pt>
                <c:pt idx="32">
                  <c:v>60993</c:v>
                </c:pt>
                <c:pt idx="33">
                  <c:v>77067.199999999997</c:v>
                </c:pt>
                <c:pt idx="40">
                  <c:v>70607.600000000006</c:v>
                </c:pt>
                <c:pt idx="43">
                  <c:v>62765.2</c:v>
                </c:pt>
                <c:pt idx="48">
                  <c:v>67778.2</c:v>
                </c:pt>
                <c:pt idx="51">
                  <c:v>60644.6</c:v>
                </c:pt>
                <c:pt idx="57">
                  <c:v>65195.8</c:v>
                </c:pt>
                <c:pt idx="58">
                  <c:v>65165.2</c:v>
                </c:pt>
                <c:pt idx="60">
                  <c:v>59431.199999999997</c:v>
                </c:pt>
                <c:pt idx="64">
                  <c:v>73974.399999999994</c:v>
                </c:pt>
                <c:pt idx="66">
                  <c:v>61352</c:v>
                </c:pt>
                <c:pt idx="70">
                  <c:v>59378.8</c:v>
                </c:pt>
                <c:pt idx="81">
                  <c:v>55010.8</c:v>
                </c:pt>
                <c:pt idx="83">
                  <c:v>77464.399999999994</c:v>
                </c:pt>
                <c:pt idx="93">
                  <c:v>70472.2</c:v>
                </c:pt>
                <c:pt idx="98">
                  <c:v>69724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0">
                  <c:v>2.1376958704174136</c:v>
                </c:pt>
                <c:pt idx="14">
                  <c:v>1.9240654069598222</c:v>
                </c:pt>
                <c:pt idx="18">
                  <c:v>1.7184231842318423</c:v>
                </c:pt>
                <c:pt idx="20">
                  <c:v>1.7358729411072022</c:v>
                </c:pt>
                <c:pt idx="22">
                  <c:v>1.8604690797640115</c:v>
                </c:pt>
                <c:pt idx="23">
                  <c:v>1.619886101489495</c:v>
                </c:pt>
                <c:pt idx="27">
                  <c:v>1.8910660671445605</c:v>
                </c:pt>
                <c:pt idx="32">
                  <c:v>2.0840424310986507</c:v>
                </c:pt>
                <c:pt idx="33">
                  <c:v>1.6948325617123758</c:v>
                </c:pt>
                <c:pt idx="40">
                  <c:v>1.4599844775916473</c:v>
                </c:pt>
                <c:pt idx="43">
                  <c:v>1.6697469298273566</c:v>
                </c:pt>
                <c:pt idx="48">
                  <c:v>1.5758164129469359</c:v>
                </c:pt>
                <c:pt idx="51">
                  <c:v>1.9187198860244772</c:v>
                </c:pt>
                <c:pt idx="57">
                  <c:v>1.668650434537194</c:v>
                </c:pt>
                <c:pt idx="58">
                  <c:v>1.8200205017401927</c:v>
                </c:pt>
                <c:pt idx="60">
                  <c:v>2.0136056482117137</c:v>
                </c:pt>
                <c:pt idx="64">
                  <c:v>1.0064427693904918</c:v>
                </c:pt>
                <c:pt idx="66">
                  <c:v>1.9889816142913026</c:v>
                </c:pt>
                <c:pt idx="70">
                  <c:v>1.4405141228856089</c:v>
                </c:pt>
                <c:pt idx="81">
                  <c:v>1.5200469725944723</c:v>
                </c:pt>
                <c:pt idx="83">
                  <c:v>1.6294323586060178</c:v>
                </c:pt>
                <c:pt idx="93">
                  <c:v>1.4006657944551186</c:v>
                </c:pt>
                <c:pt idx="98">
                  <c:v>1.9335236073661868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76-45F5-9B20-6D1A6E422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850063"/>
        <c:axId val="986636431"/>
      </c:scatterChart>
      <c:valAx>
        <c:axId val="9878500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36431"/>
        <c:crosses val="autoZero"/>
        <c:crossBetween val="midCat"/>
      </c:valAx>
      <c:valAx>
        <c:axId val="98663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85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49797.2</c:v>
                </c:pt>
                <c:pt idx="1">
                  <c:v>54602.6</c:v>
                </c:pt>
                <c:pt idx="4">
                  <c:v>48715</c:v>
                </c:pt>
                <c:pt idx="6">
                  <c:v>82706.399999999994</c:v>
                </c:pt>
                <c:pt idx="7">
                  <c:v>65558.2</c:v>
                </c:pt>
                <c:pt idx="12">
                  <c:v>42622</c:v>
                </c:pt>
                <c:pt idx="13">
                  <c:v>63703</c:v>
                </c:pt>
                <c:pt idx="16">
                  <c:v>44681.599999999999</c:v>
                </c:pt>
                <c:pt idx="17">
                  <c:v>55544.6</c:v>
                </c:pt>
                <c:pt idx="23">
                  <c:v>58086.8</c:v>
                </c:pt>
                <c:pt idx="25">
                  <c:v>52767</c:v>
                </c:pt>
                <c:pt idx="30">
                  <c:v>50689.4</c:v>
                </c:pt>
                <c:pt idx="34">
                  <c:v>82456.600000000006</c:v>
                </c:pt>
                <c:pt idx="35">
                  <c:v>41412.400000000001</c:v>
                </c:pt>
                <c:pt idx="37">
                  <c:v>61899.8</c:v>
                </c:pt>
                <c:pt idx="38">
                  <c:v>78966.8</c:v>
                </c:pt>
                <c:pt idx="39">
                  <c:v>57760.800000000003</c:v>
                </c:pt>
                <c:pt idx="40">
                  <c:v>70607.600000000006</c:v>
                </c:pt>
                <c:pt idx="41">
                  <c:v>74684.800000000003</c:v>
                </c:pt>
                <c:pt idx="42">
                  <c:v>69750.2</c:v>
                </c:pt>
                <c:pt idx="45">
                  <c:v>58077.4</c:v>
                </c:pt>
                <c:pt idx="46">
                  <c:v>54834</c:v>
                </c:pt>
                <c:pt idx="47">
                  <c:v>42191</c:v>
                </c:pt>
                <c:pt idx="49">
                  <c:v>56213</c:v>
                </c:pt>
                <c:pt idx="53">
                  <c:v>42535.4</c:v>
                </c:pt>
                <c:pt idx="55">
                  <c:v>71429.2</c:v>
                </c:pt>
                <c:pt idx="57">
                  <c:v>65195.8</c:v>
                </c:pt>
                <c:pt idx="59">
                  <c:v>67879</c:v>
                </c:pt>
                <c:pt idx="62">
                  <c:v>89823.8</c:v>
                </c:pt>
                <c:pt idx="64">
                  <c:v>73974.399999999994</c:v>
                </c:pt>
                <c:pt idx="69">
                  <c:v>39508.199999999997</c:v>
                </c:pt>
                <c:pt idx="70">
                  <c:v>59378.8</c:v>
                </c:pt>
                <c:pt idx="71">
                  <c:v>44361.4</c:v>
                </c:pt>
                <c:pt idx="74">
                  <c:v>35795.199999999997</c:v>
                </c:pt>
                <c:pt idx="77">
                  <c:v>41400.800000000003</c:v>
                </c:pt>
                <c:pt idx="78">
                  <c:v>66202</c:v>
                </c:pt>
                <c:pt idx="79">
                  <c:v>43444</c:v>
                </c:pt>
                <c:pt idx="81">
                  <c:v>55010.8</c:v>
                </c:pt>
                <c:pt idx="82">
                  <c:v>49341.4</c:v>
                </c:pt>
                <c:pt idx="84">
                  <c:v>61606.2</c:v>
                </c:pt>
                <c:pt idx="85">
                  <c:v>54664.2</c:v>
                </c:pt>
                <c:pt idx="87">
                  <c:v>87774.2</c:v>
                </c:pt>
                <c:pt idx="89">
                  <c:v>58594</c:v>
                </c:pt>
                <c:pt idx="90">
                  <c:v>79206</c:v>
                </c:pt>
                <c:pt idx="92">
                  <c:v>64465</c:v>
                </c:pt>
                <c:pt idx="93">
                  <c:v>70472.2</c:v>
                </c:pt>
                <c:pt idx="94">
                  <c:v>54981.8</c:v>
                </c:pt>
                <c:pt idx="95">
                  <c:v>76413.2</c:v>
                </c:pt>
                <c:pt idx="97">
                  <c:v>48581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1.3513008763544938</c:v>
                </c:pt>
                <c:pt idx="1">
                  <c:v>1.6055462560390898</c:v>
                </c:pt>
                <c:pt idx="4">
                  <c:v>1.1843785281740737</c:v>
                </c:pt>
                <c:pt idx="6">
                  <c:v>1.0267524641382046</c:v>
                </c:pt>
                <c:pt idx="7">
                  <c:v>1.2505071829305869</c:v>
                </c:pt>
                <c:pt idx="12">
                  <c:v>1.0762282389376379</c:v>
                </c:pt>
                <c:pt idx="13">
                  <c:v>1.4441078128188625</c:v>
                </c:pt>
                <c:pt idx="16">
                  <c:v>1.0744019909761513</c:v>
                </c:pt>
                <c:pt idx="17">
                  <c:v>1.173417397910868</c:v>
                </c:pt>
                <c:pt idx="23">
                  <c:v>1.619886101489495</c:v>
                </c:pt>
                <c:pt idx="25">
                  <c:v>1.4739136202550838</c:v>
                </c:pt>
                <c:pt idx="30">
                  <c:v>1.4969796446594357</c:v>
                </c:pt>
                <c:pt idx="34">
                  <c:v>1.5776299289565661</c:v>
                </c:pt>
                <c:pt idx="35">
                  <c:v>1.0414513527349296</c:v>
                </c:pt>
                <c:pt idx="37">
                  <c:v>1.6040924203309219</c:v>
                </c:pt>
                <c:pt idx="38">
                  <c:v>1.0567352355673523</c:v>
                </c:pt>
                <c:pt idx="39">
                  <c:v>1.1532561875874294</c:v>
                </c:pt>
                <c:pt idx="40">
                  <c:v>1.4599844775916473</c:v>
                </c:pt>
                <c:pt idx="41">
                  <c:v>1.46783548995244</c:v>
                </c:pt>
                <c:pt idx="42">
                  <c:v>1.3467775002795692</c:v>
                </c:pt>
                <c:pt idx="45">
                  <c:v>1.2720782955159837</c:v>
                </c:pt>
                <c:pt idx="46">
                  <c:v>1.5183280446438341</c:v>
                </c:pt>
                <c:pt idx="47">
                  <c:v>1.6955511839017801</c:v>
                </c:pt>
                <c:pt idx="49">
                  <c:v>1.227936598295768</c:v>
                </c:pt>
                <c:pt idx="53">
                  <c:v>1.3203355322860488</c:v>
                </c:pt>
                <c:pt idx="55">
                  <c:v>1.3190123926909443</c:v>
                </c:pt>
                <c:pt idx="57">
                  <c:v>1.668650434537194</c:v>
                </c:pt>
                <c:pt idx="59">
                  <c:v>1.5145332135122791</c:v>
                </c:pt>
                <c:pt idx="62">
                  <c:v>1.3678446024327628</c:v>
                </c:pt>
                <c:pt idx="64">
                  <c:v>1.0064427693904918</c:v>
                </c:pt>
                <c:pt idx="69">
                  <c:v>1.0597293726365666</c:v>
                </c:pt>
                <c:pt idx="70">
                  <c:v>1.4405141228856089</c:v>
                </c:pt>
                <c:pt idx="71">
                  <c:v>1.2003002610377489</c:v>
                </c:pt>
                <c:pt idx="74">
                  <c:v>1.2214207491507243</c:v>
                </c:pt>
                <c:pt idx="77">
                  <c:v>1.0949788409885799</c:v>
                </c:pt>
                <c:pt idx="78">
                  <c:v>1.4350321742545542</c:v>
                </c:pt>
                <c:pt idx="79">
                  <c:v>1.2228385968142896</c:v>
                </c:pt>
                <c:pt idx="81">
                  <c:v>1.5200469725944723</c:v>
                </c:pt>
                <c:pt idx="82">
                  <c:v>1.2332037599257419</c:v>
                </c:pt>
                <c:pt idx="84">
                  <c:v>1.1430343049887837</c:v>
                </c:pt>
                <c:pt idx="85">
                  <c:v>1.1496189462207442</c:v>
                </c:pt>
                <c:pt idx="87">
                  <c:v>1.4795235957718784</c:v>
                </c:pt>
                <c:pt idx="89">
                  <c:v>1.4570092500938663</c:v>
                </c:pt>
                <c:pt idx="90">
                  <c:v>1.3691134510011869</c:v>
                </c:pt>
                <c:pt idx="92">
                  <c:v>1.3778484448925774</c:v>
                </c:pt>
                <c:pt idx="93">
                  <c:v>1.4006657944551186</c:v>
                </c:pt>
                <c:pt idx="94">
                  <c:v>1.3064868738382518</c:v>
                </c:pt>
                <c:pt idx="95">
                  <c:v>1.6080336905142043</c:v>
                </c:pt>
                <c:pt idx="97">
                  <c:v>1.272040509664272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68-4AD8-A987-6D16FC74B9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49978</c:v>
                </c:pt>
                <c:pt idx="3">
                  <c:v>71930</c:v>
                </c:pt>
                <c:pt idx="5">
                  <c:v>55043.8</c:v>
                </c:pt>
                <c:pt idx="8">
                  <c:v>61511.199999999997</c:v>
                </c:pt>
                <c:pt idx="9">
                  <c:v>37735.4</c:v>
                </c:pt>
                <c:pt idx="10">
                  <c:v>55661.8</c:v>
                </c:pt>
                <c:pt idx="11">
                  <c:v>52462.400000000001</c:v>
                </c:pt>
                <c:pt idx="14">
                  <c:v>68714.399999999994</c:v>
                </c:pt>
                <c:pt idx="15">
                  <c:v>45919.4</c:v>
                </c:pt>
                <c:pt idx="18">
                  <c:v>55555</c:v>
                </c:pt>
                <c:pt idx="19">
                  <c:v>55217.8</c:v>
                </c:pt>
                <c:pt idx="20">
                  <c:v>67937</c:v>
                </c:pt>
                <c:pt idx="21">
                  <c:v>63725.4</c:v>
                </c:pt>
                <c:pt idx="22">
                  <c:v>70410.2</c:v>
                </c:pt>
                <c:pt idx="24">
                  <c:v>48410</c:v>
                </c:pt>
                <c:pt idx="26">
                  <c:v>40399.4</c:v>
                </c:pt>
                <c:pt idx="27">
                  <c:v>69611</c:v>
                </c:pt>
                <c:pt idx="28">
                  <c:v>52764.2</c:v>
                </c:pt>
                <c:pt idx="29">
                  <c:v>60576.800000000003</c:v>
                </c:pt>
                <c:pt idx="31">
                  <c:v>50154.6</c:v>
                </c:pt>
                <c:pt idx="32">
                  <c:v>60993</c:v>
                </c:pt>
                <c:pt idx="33">
                  <c:v>77067.199999999997</c:v>
                </c:pt>
                <c:pt idx="36">
                  <c:v>68284.800000000003</c:v>
                </c:pt>
                <c:pt idx="43">
                  <c:v>62765.2</c:v>
                </c:pt>
                <c:pt idx="44">
                  <c:v>43711</c:v>
                </c:pt>
                <c:pt idx="48">
                  <c:v>67778.2</c:v>
                </c:pt>
                <c:pt idx="50">
                  <c:v>39160</c:v>
                </c:pt>
                <c:pt idx="51">
                  <c:v>60644.6</c:v>
                </c:pt>
                <c:pt idx="52">
                  <c:v>40953.599999999999</c:v>
                </c:pt>
                <c:pt idx="54">
                  <c:v>52859.199999999997</c:v>
                </c:pt>
                <c:pt idx="56">
                  <c:v>78336</c:v>
                </c:pt>
                <c:pt idx="58">
                  <c:v>65165.2</c:v>
                </c:pt>
                <c:pt idx="60">
                  <c:v>59431.199999999997</c:v>
                </c:pt>
                <c:pt idx="61">
                  <c:v>59170.6</c:v>
                </c:pt>
                <c:pt idx="63">
                  <c:v>83965.2</c:v>
                </c:pt>
                <c:pt idx="65">
                  <c:v>40877.199999999997</c:v>
                </c:pt>
                <c:pt idx="66">
                  <c:v>61352</c:v>
                </c:pt>
                <c:pt idx="67">
                  <c:v>50536.2</c:v>
                </c:pt>
                <c:pt idx="68">
                  <c:v>49703.4</c:v>
                </c:pt>
                <c:pt idx="72">
                  <c:v>47212.2</c:v>
                </c:pt>
                <c:pt idx="73">
                  <c:v>68043.600000000006</c:v>
                </c:pt>
                <c:pt idx="75">
                  <c:v>45385</c:v>
                </c:pt>
                <c:pt idx="76">
                  <c:v>60979.6</c:v>
                </c:pt>
                <c:pt idx="80">
                  <c:v>54532.4</c:v>
                </c:pt>
                <c:pt idx="83">
                  <c:v>77464.399999999994</c:v>
                </c:pt>
                <c:pt idx="86">
                  <c:v>27990</c:v>
                </c:pt>
                <c:pt idx="88">
                  <c:v>55287</c:v>
                </c:pt>
                <c:pt idx="91">
                  <c:v>48355.199999999997</c:v>
                </c:pt>
                <c:pt idx="96">
                  <c:v>44789.599999999999</c:v>
                </c:pt>
                <c:pt idx="98">
                  <c:v>69724</c:v>
                </c:pt>
                <c:pt idx="99">
                  <c:v>47155.8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2.1544279482972506</c:v>
                </c:pt>
                <c:pt idx="3">
                  <c:v>1.5701932434311137</c:v>
                </c:pt>
                <c:pt idx="5">
                  <c:v>2.1398231953462514</c:v>
                </c:pt>
                <c:pt idx="8">
                  <c:v>1.8625713691165187</c:v>
                </c:pt>
                <c:pt idx="9">
                  <c:v>1.6519766585222364</c:v>
                </c:pt>
                <c:pt idx="10">
                  <c:v>2.1376958704174136</c:v>
                </c:pt>
                <c:pt idx="11">
                  <c:v>1.6321022294062033</c:v>
                </c:pt>
                <c:pt idx="14">
                  <c:v>1.9240654069598222</c:v>
                </c:pt>
                <c:pt idx="15">
                  <c:v>1.4285465402422506</c:v>
                </c:pt>
                <c:pt idx="18">
                  <c:v>1.7184231842318423</c:v>
                </c:pt>
                <c:pt idx="19">
                  <c:v>2.0241661203452508</c:v>
                </c:pt>
                <c:pt idx="20">
                  <c:v>1.7358729411072022</c:v>
                </c:pt>
                <c:pt idx="21">
                  <c:v>1.7261876739887076</c:v>
                </c:pt>
                <c:pt idx="22">
                  <c:v>1.8604690797640115</c:v>
                </c:pt>
                <c:pt idx="24">
                  <c:v>2.0176409832679196</c:v>
                </c:pt>
                <c:pt idx="26">
                  <c:v>2.128769239147116</c:v>
                </c:pt>
                <c:pt idx="27">
                  <c:v>1.8910660671445605</c:v>
                </c:pt>
                <c:pt idx="28">
                  <c:v>1.7315338809268406</c:v>
                </c:pt>
                <c:pt idx="29">
                  <c:v>2.2024768558259926</c:v>
                </c:pt>
                <c:pt idx="31">
                  <c:v>2.3494754219951908</c:v>
                </c:pt>
                <c:pt idx="32">
                  <c:v>2.0840424310986507</c:v>
                </c:pt>
                <c:pt idx="33">
                  <c:v>1.6948325617123758</c:v>
                </c:pt>
                <c:pt idx="36">
                  <c:v>1.5567007591733446</c:v>
                </c:pt>
                <c:pt idx="43">
                  <c:v>1.6697469298273566</c:v>
                </c:pt>
                <c:pt idx="44">
                  <c:v>1.4449223307634234</c:v>
                </c:pt>
                <c:pt idx="48">
                  <c:v>1.5758164129469359</c:v>
                </c:pt>
                <c:pt idx="50">
                  <c:v>2.3542134831460673</c:v>
                </c:pt>
                <c:pt idx="51">
                  <c:v>1.9187198860244772</c:v>
                </c:pt>
                <c:pt idx="52">
                  <c:v>2.0249990232848885</c:v>
                </c:pt>
                <c:pt idx="54">
                  <c:v>1.9174145654871813</c:v>
                </c:pt>
                <c:pt idx="56">
                  <c:v>1.7394301470588236</c:v>
                </c:pt>
                <c:pt idx="58">
                  <c:v>1.8200205017401927</c:v>
                </c:pt>
                <c:pt idx="60">
                  <c:v>2.0136056482117137</c:v>
                </c:pt>
                <c:pt idx="61">
                  <c:v>2.3695551506998407</c:v>
                </c:pt>
                <c:pt idx="63">
                  <c:v>1.5698646582155464</c:v>
                </c:pt>
                <c:pt idx="65">
                  <c:v>2.2500807295998748</c:v>
                </c:pt>
                <c:pt idx="66">
                  <c:v>1.9889816142913026</c:v>
                </c:pt>
                <c:pt idx="67">
                  <c:v>1.6615020519944119</c:v>
                </c:pt>
                <c:pt idx="68">
                  <c:v>2.1636950389711771</c:v>
                </c:pt>
                <c:pt idx="72">
                  <c:v>1.8700039396596644</c:v>
                </c:pt>
                <c:pt idx="73">
                  <c:v>1.576283441793203</c:v>
                </c:pt>
                <c:pt idx="75">
                  <c:v>1.5744629282802689</c:v>
                </c:pt>
                <c:pt idx="76">
                  <c:v>1.7583749319444535</c:v>
                </c:pt>
                <c:pt idx="80">
                  <c:v>2.0202851882550559</c:v>
                </c:pt>
                <c:pt idx="83">
                  <c:v>1.6294323586060178</c:v>
                </c:pt>
                <c:pt idx="86">
                  <c:v>2.0123615576991782</c:v>
                </c:pt>
                <c:pt idx="88">
                  <c:v>1.7733282688516288</c:v>
                </c:pt>
                <c:pt idx="91">
                  <c:v>1.8518587452848918</c:v>
                </c:pt>
                <c:pt idx="96">
                  <c:v>2.0299578473574225</c:v>
                </c:pt>
                <c:pt idx="98">
                  <c:v>1.9335236073661868</c:v>
                </c:pt>
                <c:pt idx="99">
                  <c:v>1.7818804897806844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8-4AD8-A987-6D16FC74B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12047"/>
        <c:axId val="986653903"/>
      </c:scatterChart>
      <c:valAx>
        <c:axId val="9820120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653903"/>
        <c:crosses val="autoZero"/>
        <c:crossBetween val="midCat"/>
      </c:valAx>
      <c:valAx>
        <c:axId val="98665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12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48328.800000000003</c:v>
                </c:pt>
                <c:pt idx="1">
                  <c:v>52335.6</c:v>
                </c:pt>
                <c:pt idx="2">
                  <c:v>53341.599999999999</c:v>
                </c:pt>
                <c:pt idx="3">
                  <c:v>75942.600000000006</c:v>
                </c:pt>
                <c:pt idx="4">
                  <c:v>47061.2</c:v>
                </c:pt>
                <c:pt idx="5">
                  <c:v>55182.400000000001</c:v>
                </c:pt>
                <c:pt idx="6">
                  <c:v>82883.399999999994</c:v>
                </c:pt>
                <c:pt idx="7">
                  <c:v>63130.6</c:v>
                </c:pt>
                <c:pt idx="8">
                  <c:v>58987</c:v>
                </c:pt>
                <c:pt idx="9">
                  <c:v>35894.199999999997</c:v>
                </c:pt>
                <c:pt idx="10">
                  <c:v>57525.599999999999</c:v>
                </c:pt>
                <c:pt idx="11">
                  <c:v>51226.400000000001</c:v>
                </c:pt>
                <c:pt idx="12">
                  <c:v>44055.199999999997</c:v>
                </c:pt>
                <c:pt idx="13">
                  <c:v>63274.2</c:v>
                </c:pt>
                <c:pt idx="14">
                  <c:v>68390.2</c:v>
                </c:pt>
                <c:pt idx="15">
                  <c:v>46023.199999999997</c:v>
                </c:pt>
                <c:pt idx="16">
                  <c:v>45602.400000000001</c:v>
                </c:pt>
                <c:pt idx="17">
                  <c:v>56211.8</c:v>
                </c:pt>
                <c:pt idx="18">
                  <c:v>55962.2</c:v>
                </c:pt>
                <c:pt idx="19">
                  <c:v>54848.800000000003</c:v>
                </c:pt>
                <c:pt idx="20">
                  <c:v>68688.800000000003</c:v>
                </c:pt>
                <c:pt idx="21">
                  <c:v>61373</c:v>
                </c:pt>
                <c:pt idx="22">
                  <c:v>70045</c:v>
                </c:pt>
                <c:pt idx="23">
                  <c:v>57963.6</c:v>
                </c:pt>
                <c:pt idx="24">
                  <c:v>48007.8</c:v>
                </c:pt>
                <c:pt idx="25">
                  <c:v>52465.2</c:v>
                </c:pt>
                <c:pt idx="26">
                  <c:v>42969</c:v>
                </c:pt>
                <c:pt idx="27">
                  <c:v>67295.8</c:v>
                </c:pt>
                <c:pt idx="28">
                  <c:v>56325</c:v>
                </c:pt>
                <c:pt idx="29">
                  <c:v>58800.6</c:v>
                </c:pt>
                <c:pt idx="30">
                  <c:v>51819.199999999997</c:v>
                </c:pt>
                <c:pt idx="31">
                  <c:v>51593.599999999999</c:v>
                </c:pt>
                <c:pt idx="32">
                  <c:v>59886.8</c:v>
                </c:pt>
                <c:pt idx="33">
                  <c:v>77606.8</c:v>
                </c:pt>
                <c:pt idx="34">
                  <c:v>79582</c:v>
                </c:pt>
                <c:pt idx="35">
                  <c:v>41341.800000000003</c:v>
                </c:pt>
                <c:pt idx="36">
                  <c:v>68219.8</c:v>
                </c:pt>
                <c:pt idx="37">
                  <c:v>61436.4</c:v>
                </c:pt>
                <c:pt idx="38">
                  <c:v>79243.8</c:v>
                </c:pt>
                <c:pt idx="39">
                  <c:v>58414.6</c:v>
                </c:pt>
                <c:pt idx="40">
                  <c:v>69512.399999999994</c:v>
                </c:pt>
                <c:pt idx="41">
                  <c:v>72734.8</c:v>
                </c:pt>
                <c:pt idx="42">
                  <c:v>66995.8</c:v>
                </c:pt>
                <c:pt idx="43">
                  <c:v>63094.2</c:v>
                </c:pt>
                <c:pt idx="44">
                  <c:v>39856.6</c:v>
                </c:pt>
                <c:pt idx="45">
                  <c:v>54009.8</c:v>
                </c:pt>
                <c:pt idx="46">
                  <c:v>53105.4</c:v>
                </c:pt>
                <c:pt idx="47">
                  <c:v>41647.599999999999</c:v>
                </c:pt>
                <c:pt idx="48">
                  <c:v>66362.8</c:v>
                </c:pt>
                <c:pt idx="49">
                  <c:v>56540.800000000003</c:v>
                </c:pt>
                <c:pt idx="50">
                  <c:v>37528.400000000001</c:v>
                </c:pt>
                <c:pt idx="51">
                  <c:v>58627.8</c:v>
                </c:pt>
                <c:pt idx="52">
                  <c:v>40884.6</c:v>
                </c:pt>
                <c:pt idx="53">
                  <c:v>40558.400000000001</c:v>
                </c:pt>
                <c:pt idx="54">
                  <c:v>54010</c:v>
                </c:pt>
                <c:pt idx="55">
                  <c:v>68298.8</c:v>
                </c:pt>
                <c:pt idx="56">
                  <c:v>79487.199999999997</c:v>
                </c:pt>
                <c:pt idx="57">
                  <c:v>67566.2</c:v>
                </c:pt>
                <c:pt idx="58">
                  <c:v>65436</c:v>
                </c:pt>
                <c:pt idx="59">
                  <c:v>68114</c:v>
                </c:pt>
                <c:pt idx="60">
                  <c:v>60639.6</c:v>
                </c:pt>
                <c:pt idx="61">
                  <c:v>59215.6</c:v>
                </c:pt>
                <c:pt idx="62">
                  <c:v>89056.6</c:v>
                </c:pt>
                <c:pt idx="63">
                  <c:v>82978.399999999994</c:v>
                </c:pt>
                <c:pt idx="64">
                  <c:v>74277</c:v>
                </c:pt>
                <c:pt idx="65">
                  <c:v>43982.400000000001</c:v>
                </c:pt>
                <c:pt idx="66">
                  <c:v>61455</c:v>
                </c:pt>
                <c:pt idx="67">
                  <c:v>51527.6</c:v>
                </c:pt>
                <c:pt idx="68">
                  <c:v>53195.199999999997</c:v>
                </c:pt>
                <c:pt idx="69">
                  <c:v>40895</c:v>
                </c:pt>
                <c:pt idx="70">
                  <c:v>58156</c:v>
                </c:pt>
                <c:pt idx="71">
                  <c:v>43358.400000000001</c:v>
                </c:pt>
                <c:pt idx="72">
                  <c:v>48217.4</c:v>
                </c:pt>
                <c:pt idx="73">
                  <c:v>70664.2</c:v>
                </c:pt>
                <c:pt idx="74">
                  <c:v>36687.199999999997</c:v>
                </c:pt>
                <c:pt idx="75">
                  <c:v>44861.599999999999</c:v>
                </c:pt>
                <c:pt idx="76">
                  <c:v>62107.8</c:v>
                </c:pt>
                <c:pt idx="77">
                  <c:v>44504.800000000003</c:v>
                </c:pt>
                <c:pt idx="78">
                  <c:v>67157.2</c:v>
                </c:pt>
                <c:pt idx="79">
                  <c:v>45915.199999999997</c:v>
                </c:pt>
                <c:pt idx="80">
                  <c:v>53860.800000000003</c:v>
                </c:pt>
                <c:pt idx="81">
                  <c:v>55841.599999999999</c:v>
                </c:pt>
                <c:pt idx="82">
                  <c:v>50537.2</c:v>
                </c:pt>
                <c:pt idx="83">
                  <c:v>80335.199999999997</c:v>
                </c:pt>
                <c:pt idx="84">
                  <c:v>58299.8</c:v>
                </c:pt>
                <c:pt idx="85">
                  <c:v>57045.4</c:v>
                </c:pt>
                <c:pt idx="86">
                  <c:v>30262.799999999999</c:v>
                </c:pt>
                <c:pt idx="87">
                  <c:v>87133.4</c:v>
                </c:pt>
                <c:pt idx="88">
                  <c:v>54616.2</c:v>
                </c:pt>
                <c:pt idx="89">
                  <c:v>58063</c:v>
                </c:pt>
                <c:pt idx="90">
                  <c:v>79820.2</c:v>
                </c:pt>
                <c:pt idx="91">
                  <c:v>50335.8</c:v>
                </c:pt>
                <c:pt idx="92">
                  <c:v>65350.2</c:v>
                </c:pt>
                <c:pt idx="93">
                  <c:v>66759</c:v>
                </c:pt>
                <c:pt idx="94">
                  <c:v>54843.4</c:v>
                </c:pt>
                <c:pt idx="95">
                  <c:v>77360.800000000003</c:v>
                </c:pt>
                <c:pt idx="96">
                  <c:v>45528.4</c:v>
                </c:pt>
                <c:pt idx="97">
                  <c:v>49630.2</c:v>
                </c:pt>
                <c:pt idx="98">
                  <c:v>66327.600000000006</c:v>
                </c:pt>
                <c:pt idx="99">
                  <c:v>46442.8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1.3924409461852973</c:v>
                </c:pt>
                <c:pt idx="1">
                  <c:v>1.7182567888779341</c:v>
                </c:pt>
                <c:pt idx="2">
                  <c:v>2.0224552694332378</c:v>
                </c:pt>
                <c:pt idx="3">
                  <c:v>1.4872285120604245</c:v>
                </c:pt>
                <c:pt idx="4">
                  <c:v>1.3822214478168853</c:v>
                </c:pt>
                <c:pt idx="5">
                  <c:v>2.0012902664617704</c:v>
                </c:pt>
                <c:pt idx="6">
                  <c:v>1.0241013278895412</c:v>
                </c:pt>
                <c:pt idx="7">
                  <c:v>1.2973740151368751</c:v>
                </c:pt>
                <c:pt idx="8">
                  <c:v>1.9443436689440046</c:v>
                </c:pt>
                <c:pt idx="9">
                  <c:v>1.7995107844721432</c:v>
                </c:pt>
                <c:pt idx="10">
                  <c:v>2.0690440429999861</c:v>
                </c:pt>
                <c:pt idx="11">
                  <c:v>1.6590664188777662</c:v>
                </c:pt>
                <c:pt idx="12">
                  <c:v>1.0214458225135739</c:v>
                </c:pt>
                <c:pt idx="13">
                  <c:v>1.3265754446520068</c:v>
                </c:pt>
                <c:pt idx="14">
                  <c:v>1.9065012238595589</c:v>
                </c:pt>
                <c:pt idx="15">
                  <c:v>1.3056893045246747</c:v>
                </c:pt>
                <c:pt idx="16">
                  <c:v>1.2623239127765205</c:v>
                </c:pt>
                <c:pt idx="17">
                  <c:v>1.072354914804365</c:v>
                </c:pt>
                <c:pt idx="18">
                  <c:v>1.7066877285024535</c:v>
                </c:pt>
                <c:pt idx="19">
                  <c:v>2.0245657152025203</c:v>
                </c:pt>
                <c:pt idx="20">
                  <c:v>1.7163060062193545</c:v>
                </c:pt>
                <c:pt idx="21">
                  <c:v>1.9010151043618528</c:v>
                </c:pt>
                <c:pt idx="22">
                  <c:v>1.8701549004211577</c:v>
                </c:pt>
                <c:pt idx="23">
                  <c:v>1.5085674457763147</c:v>
                </c:pt>
                <c:pt idx="24">
                  <c:v>2.0078820524998018</c:v>
                </c:pt>
                <c:pt idx="25">
                  <c:v>1.5171199194894902</c:v>
                </c:pt>
                <c:pt idx="26">
                  <c:v>2.0217133282133632</c:v>
                </c:pt>
                <c:pt idx="27">
                  <c:v>1.8756594022212381</c:v>
                </c:pt>
                <c:pt idx="28">
                  <c:v>1.7139103417665336</c:v>
                </c:pt>
                <c:pt idx="29">
                  <c:v>2.2682761740526458</c:v>
                </c:pt>
                <c:pt idx="30">
                  <c:v>1.4609063821903852</c:v>
                </c:pt>
                <c:pt idx="31">
                  <c:v>2.2824148731625629</c:v>
                </c:pt>
                <c:pt idx="32">
                  <c:v>2.122521156582085</c:v>
                </c:pt>
                <c:pt idx="33">
                  <c:v>1.6004911940706226</c:v>
                </c:pt>
                <c:pt idx="34">
                  <c:v>1.5812243974768163</c:v>
                </c:pt>
                <c:pt idx="35">
                  <c:v>1.0672975051884532</c:v>
                </c:pt>
                <c:pt idx="36">
                  <c:v>1.5547245814265067</c:v>
                </c:pt>
                <c:pt idx="37">
                  <c:v>1.5744412107480255</c:v>
                </c:pt>
                <c:pt idx="38">
                  <c:v>1.0594141118926654</c:v>
                </c:pt>
                <c:pt idx="39">
                  <c:v>1.1512019255460109</c:v>
                </c:pt>
                <c:pt idx="40">
                  <c:v>1.371007187206887</c:v>
                </c:pt>
                <c:pt idx="41">
                  <c:v>1.4589165021420283</c:v>
                </c:pt>
                <c:pt idx="42">
                  <c:v>1.3949978953904572</c:v>
                </c:pt>
                <c:pt idx="43">
                  <c:v>1.6728003524888184</c:v>
                </c:pt>
                <c:pt idx="44">
                  <c:v>1.8602188847016554</c:v>
                </c:pt>
                <c:pt idx="45">
                  <c:v>1.3664742324541101</c:v>
                </c:pt>
                <c:pt idx="46">
                  <c:v>1.5672605799033619</c:v>
                </c:pt>
                <c:pt idx="47">
                  <c:v>1.7177460405881733</c:v>
                </c:pt>
                <c:pt idx="48">
                  <c:v>1.6509550531321764</c:v>
                </c:pt>
                <c:pt idx="49">
                  <c:v>1.2481252476088063</c:v>
                </c:pt>
                <c:pt idx="50">
                  <c:v>2.4560066509630039</c:v>
                </c:pt>
                <c:pt idx="51">
                  <c:v>1.9885617403347899</c:v>
                </c:pt>
                <c:pt idx="52">
                  <c:v>1.9534739241670458</c:v>
                </c:pt>
                <c:pt idx="53">
                  <c:v>1.3887875261351532</c:v>
                </c:pt>
                <c:pt idx="54">
                  <c:v>1.861784854656545</c:v>
                </c:pt>
                <c:pt idx="55">
                  <c:v>1.379204319841637</c:v>
                </c:pt>
                <c:pt idx="56">
                  <c:v>1.6228650650670799</c:v>
                </c:pt>
                <c:pt idx="57">
                  <c:v>1.672123043770406</c:v>
                </c:pt>
                <c:pt idx="58">
                  <c:v>1.763723332722049</c:v>
                </c:pt>
                <c:pt idx="59">
                  <c:v>1.4153624805473177</c:v>
                </c:pt>
                <c:pt idx="60">
                  <c:v>2.0280641692887156</c:v>
                </c:pt>
                <c:pt idx="61">
                  <c:v>2.3653564263471112</c:v>
                </c:pt>
                <c:pt idx="62">
                  <c:v>1.3079771740668293</c:v>
                </c:pt>
                <c:pt idx="63">
                  <c:v>1.536918041321597</c:v>
                </c:pt>
                <c:pt idx="64">
                  <c:v>1.0948745910577973</c:v>
                </c:pt>
                <c:pt idx="65">
                  <c:v>2.0916321073884099</c:v>
                </c:pt>
                <c:pt idx="66">
                  <c:v>2.0483117728419167</c:v>
                </c:pt>
                <c:pt idx="67">
                  <c:v>1.629534463083862</c:v>
                </c:pt>
                <c:pt idx="68">
                  <c:v>1.9993721238006439</c:v>
                </c:pt>
                <c:pt idx="69">
                  <c:v>1.0686391979459591</c:v>
                </c:pt>
                <c:pt idx="70">
                  <c:v>1.4169819107228834</c:v>
                </c:pt>
                <c:pt idx="71">
                  <c:v>1.2263828923576516</c:v>
                </c:pt>
                <c:pt idx="72">
                  <c:v>1.8390456557176453</c:v>
                </c:pt>
                <c:pt idx="73">
                  <c:v>1.5805315845930472</c:v>
                </c:pt>
                <c:pt idx="74">
                  <c:v>1.1012287664362503</c:v>
                </c:pt>
                <c:pt idx="75">
                  <c:v>1.6171514168018974</c:v>
                </c:pt>
                <c:pt idx="76">
                  <c:v>1.7259667867804043</c:v>
                </c:pt>
                <c:pt idx="77">
                  <c:v>1.0090596969315668</c:v>
                </c:pt>
                <c:pt idx="78">
                  <c:v>1.3902604635094973</c:v>
                </c:pt>
                <c:pt idx="79">
                  <c:v>1.2254329720876747</c:v>
                </c:pt>
                <c:pt idx="80">
                  <c:v>2.1205403558803435</c:v>
                </c:pt>
                <c:pt idx="81">
                  <c:v>1.5055979771353256</c:v>
                </c:pt>
                <c:pt idx="82">
                  <c:v>1.0169142730503471</c:v>
                </c:pt>
                <c:pt idx="83">
                  <c:v>1.588954779474004</c:v>
                </c:pt>
                <c:pt idx="84">
                  <c:v>1.2039835471133691</c:v>
                </c:pt>
                <c:pt idx="85">
                  <c:v>1.1245954976211929</c:v>
                </c:pt>
                <c:pt idx="86">
                  <c:v>1.8462600949019918</c:v>
                </c:pt>
                <c:pt idx="87">
                  <c:v>1.4931243357885726</c:v>
                </c:pt>
                <c:pt idx="88">
                  <c:v>1.7951633398149267</c:v>
                </c:pt>
                <c:pt idx="89">
                  <c:v>1.3780893167766046</c:v>
                </c:pt>
                <c:pt idx="90">
                  <c:v>1.3584155389237311</c:v>
                </c:pt>
                <c:pt idx="91">
                  <c:v>1.6104045232220408</c:v>
                </c:pt>
                <c:pt idx="92">
                  <c:v>1.3593837509296069</c:v>
                </c:pt>
                <c:pt idx="93">
                  <c:v>1.4892374061924234</c:v>
                </c:pt>
                <c:pt idx="94">
                  <c:v>1.3956282797930106</c:v>
                </c:pt>
                <c:pt idx="95">
                  <c:v>1.5724759826682246</c:v>
                </c:pt>
                <c:pt idx="96">
                  <c:v>2.0518401700916349</c:v>
                </c:pt>
                <c:pt idx="97">
                  <c:v>1.2451289738908971</c:v>
                </c:pt>
                <c:pt idx="98">
                  <c:v>2.0897032306309891</c:v>
                </c:pt>
                <c:pt idx="99">
                  <c:v>1.7289224594555022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6-4931-B171-B8A058B15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813663"/>
        <c:axId val="986417087"/>
      </c:scatterChart>
      <c:valAx>
        <c:axId val="9878136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417087"/>
        <c:crosses val="autoZero"/>
        <c:crossBetween val="midCat"/>
      </c:valAx>
      <c:valAx>
        <c:axId val="98641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81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48328.800000000003</c:v>
                </c:pt>
                <c:pt idx="7">
                  <c:v>63130.6</c:v>
                </c:pt>
                <c:pt idx="9">
                  <c:v>35894.199999999997</c:v>
                </c:pt>
                <c:pt idx="12">
                  <c:v>44055.199999999997</c:v>
                </c:pt>
                <c:pt idx="16">
                  <c:v>45602.400000000001</c:v>
                </c:pt>
                <c:pt idx="25">
                  <c:v>52465.2</c:v>
                </c:pt>
                <c:pt idx="28">
                  <c:v>56325</c:v>
                </c:pt>
                <c:pt idx="30">
                  <c:v>51819.199999999997</c:v>
                </c:pt>
                <c:pt idx="35">
                  <c:v>41341.800000000003</c:v>
                </c:pt>
                <c:pt idx="37">
                  <c:v>61436.4</c:v>
                </c:pt>
                <c:pt idx="45">
                  <c:v>54009.8</c:v>
                </c:pt>
                <c:pt idx="47">
                  <c:v>41647.599999999999</c:v>
                </c:pt>
                <c:pt idx="53">
                  <c:v>40558.400000000001</c:v>
                </c:pt>
                <c:pt idx="67">
                  <c:v>51527.6</c:v>
                </c:pt>
                <c:pt idx="69">
                  <c:v>40895</c:v>
                </c:pt>
                <c:pt idx="71">
                  <c:v>43358.400000000001</c:v>
                </c:pt>
                <c:pt idx="74">
                  <c:v>36687.199999999997</c:v>
                </c:pt>
                <c:pt idx="77">
                  <c:v>44504.800000000003</c:v>
                </c:pt>
                <c:pt idx="79">
                  <c:v>45915.199999999997</c:v>
                </c:pt>
                <c:pt idx="82">
                  <c:v>50537.2</c:v>
                </c:pt>
                <c:pt idx="86">
                  <c:v>30262.799999999999</c:v>
                </c:pt>
                <c:pt idx="92">
                  <c:v>65350.2</c:v>
                </c:pt>
                <c:pt idx="94">
                  <c:v>54843.4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1.3924409461852973</c:v>
                </c:pt>
                <c:pt idx="7">
                  <c:v>1.2973740151368751</c:v>
                </c:pt>
                <c:pt idx="9">
                  <c:v>1.7995107844721432</c:v>
                </c:pt>
                <c:pt idx="12">
                  <c:v>1.0214458225135739</c:v>
                </c:pt>
                <c:pt idx="16">
                  <c:v>1.2623239127765205</c:v>
                </c:pt>
                <c:pt idx="25">
                  <c:v>1.5171199194894902</c:v>
                </c:pt>
                <c:pt idx="28">
                  <c:v>1.7139103417665336</c:v>
                </c:pt>
                <c:pt idx="30">
                  <c:v>1.4609063821903852</c:v>
                </c:pt>
                <c:pt idx="35">
                  <c:v>1.0672975051884532</c:v>
                </c:pt>
                <c:pt idx="37">
                  <c:v>1.5744412107480255</c:v>
                </c:pt>
                <c:pt idx="45">
                  <c:v>1.3664742324541101</c:v>
                </c:pt>
                <c:pt idx="47">
                  <c:v>1.7177460405881733</c:v>
                </c:pt>
                <c:pt idx="53">
                  <c:v>1.3887875261351532</c:v>
                </c:pt>
                <c:pt idx="67">
                  <c:v>1.629534463083862</c:v>
                </c:pt>
                <c:pt idx="69">
                  <c:v>1.0686391979459591</c:v>
                </c:pt>
                <c:pt idx="71">
                  <c:v>1.2263828923576516</c:v>
                </c:pt>
                <c:pt idx="74">
                  <c:v>1.1012287664362503</c:v>
                </c:pt>
                <c:pt idx="77">
                  <c:v>1.0090596969315668</c:v>
                </c:pt>
                <c:pt idx="79">
                  <c:v>1.2254329720876747</c:v>
                </c:pt>
                <c:pt idx="82">
                  <c:v>1.0169142730503471</c:v>
                </c:pt>
                <c:pt idx="86">
                  <c:v>1.8462600949019918</c:v>
                </c:pt>
                <c:pt idx="92">
                  <c:v>1.3593837509296069</c:v>
                </c:pt>
                <c:pt idx="94">
                  <c:v>1.3956282797930106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C-4342-B360-2F95F5F9D7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3">
                  <c:v>75942.600000000006</c:v>
                </c:pt>
                <c:pt idx="4">
                  <c:v>47061.2</c:v>
                </c:pt>
                <c:pt idx="6">
                  <c:v>82883.399999999994</c:v>
                </c:pt>
                <c:pt idx="8">
                  <c:v>58987</c:v>
                </c:pt>
                <c:pt idx="11">
                  <c:v>51226.400000000001</c:v>
                </c:pt>
                <c:pt idx="13">
                  <c:v>63274.2</c:v>
                </c:pt>
                <c:pt idx="17">
                  <c:v>56211.8</c:v>
                </c:pt>
                <c:pt idx="34">
                  <c:v>79582</c:v>
                </c:pt>
                <c:pt idx="36">
                  <c:v>68219.8</c:v>
                </c:pt>
                <c:pt idx="38">
                  <c:v>79243.8</c:v>
                </c:pt>
                <c:pt idx="39">
                  <c:v>58414.6</c:v>
                </c:pt>
                <c:pt idx="41">
                  <c:v>72734.8</c:v>
                </c:pt>
                <c:pt idx="42">
                  <c:v>66995.8</c:v>
                </c:pt>
                <c:pt idx="46">
                  <c:v>53105.4</c:v>
                </c:pt>
                <c:pt idx="55">
                  <c:v>68298.8</c:v>
                </c:pt>
                <c:pt idx="56">
                  <c:v>79487.199999999997</c:v>
                </c:pt>
                <c:pt idx="59">
                  <c:v>68114</c:v>
                </c:pt>
                <c:pt idx="62">
                  <c:v>89056.6</c:v>
                </c:pt>
                <c:pt idx="63">
                  <c:v>82978.399999999994</c:v>
                </c:pt>
                <c:pt idx="73">
                  <c:v>70664.2</c:v>
                </c:pt>
                <c:pt idx="78">
                  <c:v>67157.2</c:v>
                </c:pt>
                <c:pt idx="84">
                  <c:v>58299.8</c:v>
                </c:pt>
                <c:pt idx="87">
                  <c:v>87133.4</c:v>
                </c:pt>
                <c:pt idx="88">
                  <c:v>54616.2</c:v>
                </c:pt>
                <c:pt idx="89">
                  <c:v>58063</c:v>
                </c:pt>
                <c:pt idx="90">
                  <c:v>79820.2</c:v>
                </c:pt>
                <c:pt idx="95">
                  <c:v>77360.800000000003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3">
                  <c:v>1.4872285120604245</c:v>
                </c:pt>
                <c:pt idx="4">
                  <c:v>1.3822214478168853</c:v>
                </c:pt>
                <c:pt idx="6">
                  <c:v>1.0241013278895412</c:v>
                </c:pt>
                <c:pt idx="8">
                  <c:v>1.9443436689440046</c:v>
                </c:pt>
                <c:pt idx="11">
                  <c:v>1.6590664188777662</c:v>
                </c:pt>
                <c:pt idx="13">
                  <c:v>1.3265754446520068</c:v>
                </c:pt>
                <c:pt idx="17">
                  <c:v>1.072354914804365</c:v>
                </c:pt>
                <c:pt idx="34">
                  <c:v>1.5812243974768163</c:v>
                </c:pt>
                <c:pt idx="36">
                  <c:v>1.5547245814265067</c:v>
                </c:pt>
                <c:pt idx="38">
                  <c:v>1.0594141118926654</c:v>
                </c:pt>
                <c:pt idx="39">
                  <c:v>1.1512019255460109</c:v>
                </c:pt>
                <c:pt idx="41">
                  <c:v>1.4589165021420283</c:v>
                </c:pt>
                <c:pt idx="42">
                  <c:v>1.3949978953904572</c:v>
                </c:pt>
                <c:pt idx="46">
                  <c:v>1.5672605799033619</c:v>
                </c:pt>
                <c:pt idx="55">
                  <c:v>1.379204319841637</c:v>
                </c:pt>
                <c:pt idx="56">
                  <c:v>1.6228650650670799</c:v>
                </c:pt>
                <c:pt idx="59">
                  <c:v>1.4153624805473177</c:v>
                </c:pt>
                <c:pt idx="62">
                  <c:v>1.3079771740668293</c:v>
                </c:pt>
                <c:pt idx="63">
                  <c:v>1.536918041321597</c:v>
                </c:pt>
                <c:pt idx="73">
                  <c:v>1.5805315845930472</c:v>
                </c:pt>
                <c:pt idx="78">
                  <c:v>1.3902604635094973</c:v>
                </c:pt>
                <c:pt idx="84">
                  <c:v>1.2039835471133691</c:v>
                </c:pt>
                <c:pt idx="87">
                  <c:v>1.4931243357885726</c:v>
                </c:pt>
                <c:pt idx="88">
                  <c:v>1.7951633398149267</c:v>
                </c:pt>
                <c:pt idx="89">
                  <c:v>1.3780893167766046</c:v>
                </c:pt>
                <c:pt idx="90">
                  <c:v>1.3584155389237311</c:v>
                </c:pt>
                <c:pt idx="95">
                  <c:v>1.5724759826682246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5C-4342-B360-2F95F5F9D7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52335.6</c:v>
                </c:pt>
                <c:pt idx="2">
                  <c:v>53341.599999999999</c:v>
                </c:pt>
                <c:pt idx="5">
                  <c:v>55182.400000000001</c:v>
                </c:pt>
                <c:pt idx="15">
                  <c:v>46023.199999999997</c:v>
                </c:pt>
                <c:pt idx="19">
                  <c:v>54848.800000000003</c:v>
                </c:pt>
                <c:pt idx="21">
                  <c:v>61373</c:v>
                </c:pt>
                <c:pt idx="24">
                  <c:v>48007.8</c:v>
                </c:pt>
                <c:pt idx="26">
                  <c:v>42969</c:v>
                </c:pt>
                <c:pt idx="29">
                  <c:v>58800.6</c:v>
                </c:pt>
                <c:pt idx="31">
                  <c:v>51593.599999999999</c:v>
                </c:pt>
                <c:pt idx="44">
                  <c:v>39856.6</c:v>
                </c:pt>
                <c:pt idx="49">
                  <c:v>56540.800000000003</c:v>
                </c:pt>
                <c:pt idx="50">
                  <c:v>37528.400000000001</c:v>
                </c:pt>
                <c:pt idx="52">
                  <c:v>40884.6</c:v>
                </c:pt>
                <c:pt idx="54">
                  <c:v>54010</c:v>
                </c:pt>
                <c:pt idx="61">
                  <c:v>59215.6</c:v>
                </c:pt>
                <c:pt idx="65">
                  <c:v>43982.400000000001</c:v>
                </c:pt>
                <c:pt idx="68">
                  <c:v>53195.199999999997</c:v>
                </c:pt>
                <c:pt idx="72">
                  <c:v>48217.4</c:v>
                </c:pt>
                <c:pt idx="75">
                  <c:v>44861.599999999999</c:v>
                </c:pt>
                <c:pt idx="76">
                  <c:v>62107.8</c:v>
                </c:pt>
                <c:pt idx="80">
                  <c:v>53860.800000000003</c:v>
                </c:pt>
                <c:pt idx="85">
                  <c:v>57045.4</c:v>
                </c:pt>
                <c:pt idx="91">
                  <c:v>50335.8</c:v>
                </c:pt>
                <c:pt idx="96">
                  <c:v>45528.4</c:v>
                </c:pt>
                <c:pt idx="97">
                  <c:v>49630.2</c:v>
                </c:pt>
                <c:pt idx="99">
                  <c:v>46442.8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1.7182567888779341</c:v>
                </c:pt>
                <c:pt idx="2">
                  <c:v>2.0224552694332378</c:v>
                </c:pt>
                <c:pt idx="5">
                  <c:v>2.0012902664617704</c:v>
                </c:pt>
                <c:pt idx="15">
                  <c:v>1.3056893045246747</c:v>
                </c:pt>
                <c:pt idx="19">
                  <c:v>2.0245657152025203</c:v>
                </c:pt>
                <c:pt idx="21">
                  <c:v>1.9010151043618528</c:v>
                </c:pt>
                <c:pt idx="24">
                  <c:v>2.0078820524998018</c:v>
                </c:pt>
                <c:pt idx="26">
                  <c:v>2.0217133282133632</c:v>
                </c:pt>
                <c:pt idx="29">
                  <c:v>2.2682761740526458</c:v>
                </c:pt>
                <c:pt idx="31">
                  <c:v>2.2824148731625629</c:v>
                </c:pt>
                <c:pt idx="44">
                  <c:v>1.8602188847016554</c:v>
                </c:pt>
                <c:pt idx="49">
                  <c:v>1.2481252476088063</c:v>
                </c:pt>
                <c:pt idx="50">
                  <c:v>2.4560066509630039</c:v>
                </c:pt>
                <c:pt idx="52">
                  <c:v>1.9534739241670458</c:v>
                </c:pt>
                <c:pt idx="54">
                  <c:v>1.861784854656545</c:v>
                </c:pt>
                <c:pt idx="61">
                  <c:v>2.3653564263471112</c:v>
                </c:pt>
                <c:pt idx="65">
                  <c:v>2.0916321073884099</c:v>
                </c:pt>
                <c:pt idx="68">
                  <c:v>1.9993721238006439</c:v>
                </c:pt>
                <c:pt idx="72">
                  <c:v>1.8390456557176453</c:v>
                </c:pt>
                <c:pt idx="75">
                  <c:v>1.6171514168018974</c:v>
                </c:pt>
                <c:pt idx="76">
                  <c:v>1.7259667867804043</c:v>
                </c:pt>
                <c:pt idx="80">
                  <c:v>2.1205403558803435</c:v>
                </c:pt>
                <c:pt idx="85">
                  <c:v>1.1245954976211929</c:v>
                </c:pt>
                <c:pt idx="91">
                  <c:v>1.6104045232220408</c:v>
                </c:pt>
                <c:pt idx="96">
                  <c:v>2.0518401700916349</c:v>
                </c:pt>
                <c:pt idx="97">
                  <c:v>1.2451289738908971</c:v>
                </c:pt>
                <c:pt idx="99">
                  <c:v>1.7289224594555022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5C-4342-B360-2F95F5F9D7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0">
                  <c:v>57525.599999999999</c:v>
                </c:pt>
                <c:pt idx="14">
                  <c:v>68390.2</c:v>
                </c:pt>
                <c:pt idx="18">
                  <c:v>55962.2</c:v>
                </c:pt>
                <c:pt idx="20">
                  <c:v>68688.800000000003</c:v>
                </c:pt>
                <c:pt idx="22">
                  <c:v>70045</c:v>
                </c:pt>
                <c:pt idx="23">
                  <c:v>57963.6</c:v>
                </c:pt>
                <c:pt idx="27">
                  <c:v>67295.8</c:v>
                </c:pt>
                <c:pt idx="32">
                  <c:v>59886.8</c:v>
                </c:pt>
                <c:pt idx="33">
                  <c:v>77606.8</c:v>
                </c:pt>
                <c:pt idx="40">
                  <c:v>69512.399999999994</c:v>
                </c:pt>
                <c:pt idx="43">
                  <c:v>63094.2</c:v>
                </c:pt>
                <c:pt idx="48">
                  <c:v>66362.8</c:v>
                </c:pt>
                <c:pt idx="51">
                  <c:v>58627.8</c:v>
                </c:pt>
                <c:pt idx="57">
                  <c:v>67566.2</c:v>
                </c:pt>
                <c:pt idx="58">
                  <c:v>65436</c:v>
                </c:pt>
                <c:pt idx="60">
                  <c:v>60639.6</c:v>
                </c:pt>
                <c:pt idx="64">
                  <c:v>74277</c:v>
                </c:pt>
                <c:pt idx="66">
                  <c:v>61455</c:v>
                </c:pt>
                <c:pt idx="70">
                  <c:v>58156</c:v>
                </c:pt>
                <c:pt idx="81">
                  <c:v>55841.599999999999</c:v>
                </c:pt>
                <c:pt idx="83">
                  <c:v>80335.199999999997</c:v>
                </c:pt>
                <c:pt idx="93">
                  <c:v>66759</c:v>
                </c:pt>
                <c:pt idx="98">
                  <c:v>66327.600000000006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0">
                  <c:v>2.0690440429999861</c:v>
                </c:pt>
                <c:pt idx="14">
                  <c:v>1.9065012238595589</c:v>
                </c:pt>
                <c:pt idx="18">
                  <c:v>1.7066877285024535</c:v>
                </c:pt>
                <c:pt idx="20">
                  <c:v>1.7163060062193545</c:v>
                </c:pt>
                <c:pt idx="22">
                  <c:v>1.8701549004211577</c:v>
                </c:pt>
                <c:pt idx="23">
                  <c:v>1.5085674457763147</c:v>
                </c:pt>
                <c:pt idx="27">
                  <c:v>1.8756594022212381</c:v>
                </c:pt>
                <c:pt idx="32">
                  <c:v>2.122521156582085</c:v>
                </c:pt>
                <c:pt idx="33">
                  <c:v>1.6004911940706226</c:v>
                </c:pt>
                <c:pt idx="40">
                  <c:v>1.371007187206887</c:v>
                </c:pt>
                <c:pt idx="43">
                  <c:v>1.6728003524888184</c:v>
                </c:pt>
                <c:pt idx="48">
                  <c:v>1.6509550531321764</c:v>
                </c:pt>
                <c:pt idx="51">
                  <c:v>1.9885617403347899</c:v>
                </c:pt>
                <c:pt idx="57">
                  <c:v>1.672123043770406</c:v>
                </c:pt>
                <c:pt idx="58">
                  <c:v>1.763723332722049</c:v>
                </c:pt>
                <c:pt idx="60">
                  <c:v>2.0280641692887156</c:v>
                </c:pt>
                <c:pt idx="64">
                  <c:v>1.0948745910577973</c:v>
                </c:pt>
                <c:pt idx="66">
                  <c:v>2.0483117728419167</c:v>
                </c:pt>
                <c:pt idx="70">
                  <c:v>1.4169819107228834</c:v>
                </c:pt>
                <c:pt idx="81">
                  <c:v>1.5055979771353256</c:v>
                </c:pt>
                <c:pt idx="83">
                  <c:v>1.588954779474004</c:v>
                </c:pt>
                <c:pt idx="93">
                  <c:v>1.4892374061924234</c:v>
                </c:pt>
                <c:pt idx="98">
                  <c:v>2.0897032306309891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5C-4342-B360-2F95F5F9D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814863"/>
        <c:axId val="986426655"/>
      </c:scatterChart>
      <c:valAx>
        <c:axId val="987814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426655"/>
        <c:crosses val="autoZero"/>
        <c:crossBetween val="midCat"/>
      </c:valAx>
      <c:valAx>
        <c:axId val="98642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814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48328.800000000003</c:v>
                </c:pt>
                <c:pt idx="3">
                  <c:v>75942.600000000006</c:v>
                </c:pt>
                <c:pt idx="4">
                  <c:v>47061.2</c:v>
                </c:pt>
                <c:pt idx="6">
                  <c:v>82883.399999999994</c:v>
                </c:pt>
                <c:pt idx="7">
                  <c:v>63130.6</c:v>
                </c:pt>
                <c:pt idx="11">
                  <c:v>51226.400000000001</c:v>
                </c:pt>
                <c:pt idx="12">
                  <c:v>44055.199999999997</c:v>
                </c:pt>
                <c:pt idx="13">
                  <c:v>63274.2</c:v>
                </c:pt>
                <c:pt idx="15">
                  <c:v>46023.199999999997</c:v>
                </c:pt>
                <c:pt idx="16">
                  <c:v>45602.400000000001</c:v>
                </c:pt>
                <c:pt idx="17">
                  <c:v>56211.8</c:v>
                </c:pt>
                <c:pt idx="23">
                  <c:v>57963.6</c:v>
                </c:pt>
                <c:pt idx="30">
                  <c:v>51819.199999999997</c:v>
                </c:pt>
                <c:pt idx="35">
                  <c:v>41341.800000000003</c:v>
                </c:pt>
                <c:pt idx="37">
                  <c:v>61436.4</c:v>
                </c:pt>
                <c:pt idx="38">
                  <c:v>79243.8</c:v>
                </c:pt>
                <c:pt idx="39">
                  <c:v>58414.6</c:v>
                </c:pt>
                <c:pt idx="40">
                  <c:v>69512.399999999994</c:v>
                </c:pt>
                <c:pt idx="41">
                  <c:v>72734.8</c:v>
                </c:pt>
                <c:pt idx="42">
                  <c:v>66995.8</c:v>
                </c:pt>
                <c:pt idx="43">
                  <c:v>63094.2</c:v>
                </c:pt>
                <c:pt idx="45">
                  <c:v>54009.8</c:v>
                </c:pt>
                <c:pt idx="47">
                  <c:v>41647.599999999999</c:v>
                </c:pt>
                <c:pt idx="49">
                  <c:v>56540.800000000003</c:v>
                </c:pt>
                <c:pt idx="53">
                  <c:v>40558.400000000001</c:v>
                </c:pt>
                <c:pt idx="55">
                  <c:v>68298.8</c:v>
                </c:pt>
                <c:pt idx="59">
                  <c:v>68114</c:v>
                </c:pt>
                <c:pt idx="62">
                  <c:v>89056.6</c:v>
                </c:pt>
                <c:pt idx="63">
                  <c:v>82978.399999999994</c:v>
                </c:pt>
                <c:pt idx="64">
                  <c:v>74277</c:v>
                </c:pt>
                <c:pt idx="69">
                  <c:v>40895</c:v>
                </c:pt>
                <c:pt idx="70">
                  <c:v>58156</c:v>
                </c:pt>
                <c:pt idx="71">
                  <c:v>43358.400000000001</c:v>
                </c:pt>
                <c:pt idx="74">
                  <c:v>36687.199999999997</c:v>
                </c:pt>
                <c:pt idx="77">
                  <c:v>44504.800000000003</c:v>
                </c:pt>
                <c:pt idx="78">
                  <c:v>67157.2</c:v>
                </c:pt>
                <c:pt idx="79">
                  <c:v>45915.199999999997</c:v>
                </c:pt>
                <c:pt idx="81">
                  <c:v>55841.599999999999</c:v>
                </c:pt>
                <c:pt idx="82">
                  <c:v>50537.2</c:v>
                </c:pt>
                <c:pt idx="84">
                  <c:v>58299.8</c:v>
                </c:pt>
                <c:pt idx="85">
                  <c:v>57045.4</c:v>
                </c:pt>
                <c:pt idx="87">
                  <c:v>87133.4</c:v>
                </c:pt>
                <c:pt idx="89">
                  <c:v>58063</c:v>
                </c:pt>
                <c:pt idx="90">
                  <c:v>79820.2</c:v>
                </c:pt>
                <c:pt idx="92">
                  <c:v>65350.2</c:v>
                </c:pt>
                <c:pt idx="93">
                  <c:v>66759</c:v>
                </c:pt>
                <c:pt idx="94">
                  <c:v>54843.4</c:v>
                </c:pt>
                <c:pt idx="95">
                  <c:v>77360.800000000003</c:v>
                </c:pt>
                <c:pt idx="97">
                  <c:v>49630.2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1.3924409461852973</c:v>
                </c:pt>
                <c:pt idx="3">
                  <c:v>1.4872285120604245</c:v>
                </c:pt>
                <c:pt idx="4">
                  <c:v>1.3822214478168853</c:v>
                </c:pt>
                <c:pt idx="6">
                  <c:v>1.0241013278895412</c:v>
                </c:pt>
                <c:pt idx="7">
                  <c:v>1.2973740151368751</c:v>
                </c:pt>
                <c:pt idx="11">
                  <c:v>1.6590664188777662</c:v>
                </c:pt>
                <c:pt idx="12">
                  <c:v>1.0214458225135739</c:v>
                </c:pt>
                <c:pt idx="13">
                  <c:v>1.3265754446520068</c:v>
                </c:pt>
                <c:pt idx="15">
                  <c:v>1.3056893045246747</c:v>
                </c:pt>
                <c:pt idx="16">
                  <c:v>1.2623239127765205</c:v>
                </c:pt>
                <c:pt idx="17">
                  <c:v>1.072354914804365</c:v>
                </c:pt>
                <c:pt idx="23">
                  <c:v>1.5085674457763147</c:v>
                </c:pt>
                <c:pt idx="30">
                  <c:v>1.4609063821903852</c:v>
                </c:pt>
                <c:pt idx="35">
                  <c:v>1.0672975051884532</c:v>
                </c:pt>
                <c:pt idx="37">
                  <c:v>1.5744412107480255</c:v>
                </c:pt>
                <c:pt idx="38">
                  <c:v>1.0594141118926654</c:v>
                </c:pt>
                <c:pt idx="39">
                  <c:v>1.1512019255460109</c:v>
                </c:pt>
                <c:pt idx="40">
                  <c:v>1.371007187206887</c:v>
                </c:pt>
                <c:pt idx="41">
                  <c:v>1.4589165021420283</c:v>
                </c:pt>
                <c:pt idx="42">
                  <c:v>1.3949978953904572</c:v>
                </c:pt>
                <c:pt idx="43">
                  <c:v>1.6728003524888184</c:v>
                </c:pt>
                <c:pt idx="45">
                  <c:v>1.3664742324541101</c:v>
                </c:pt>
                <c:pt idx="47">
                  <c:v>1.7177460405881733</c:v>
                </c:pt>
                <c:pt idx="49">
                  <c:v>1.2481252476088063</c:v>
                </c:pt>
                <c:pt idx="53">
                  <c:v>1.3887875261351532</c:v>
                </c:pt>
                <c:pt idx="55">
                  <c:v>1.379204319841637</c:v>
                </c:pt>
                <c:pt idx="59">
                  <c:v>1.4153624805473177</c:v>
                </c:pt>
                <c:pt idx="62">
                  <c:v>1.3079771740668293</c:v>
                </c:pt>
                <c:pt idx="63">
                  <c:v>1.536918041321597</c:v>
                </c:pt>
                <c:pt idx="64">
                  <c:v>1.0948745910577973</c:v>
                </c:pt>
                <c:pt idx="69">
                  <c:v>1.0686391979459591</c:v>
                </c:pt>
                <c:pt idx="70">
                  <c:v>1.4169819107228834</c:v>
                </c:pt>
                <c:pt idx="71">
                  <c:v>1.2263828923576516</c:v>
                </c:pt>
                <c:pt idx="74">
                  <c:v>1.1012287664362503</c:v>
                </c:pt>
                <c:pt idx="77">
                  <c:v>1.0090596969315668</c:v>
                </c:pt>
                <c:pt idx="78">
                  <c:v>1.3902604635094973</c:v>
                </c:pt>
                <c:pt idx="79">
                  <c:v>1.2254329720876747</c:v>
                </c:pt>
                <c:pt idx="81">
                  <c:v>1.5055979771353256</c:v>
                </c:pt>
                <c:pt idx="82">
                  <c:v>1.0169142730503471</c:v>
                </c:pt>
                <c:pt idx="84">
                  <c:v>1.2039835471133691</c:v>
                </c:pt>
                <c:pt idx="85">
                  <c:v>1.1245954976211929</c:v>
                </c:pt>
                <c:pt idx="87">
                  <c:v>1.4931243357885726</c:v>
                </c:pt>
                <c:pt idx="89">
                  <c:v>1.3780893167766046</c:v>
                </c:pt>
                <c:pt idx="90">
                  <c:v>1.3584155389237311</c:v>
                </c:pt>
                <c:pt idx="92">
                  <c:v>1.3593837509296069</c:v>
                </c:pt>
                <c:pt idx="93">
                  <c:v>1.4892374061924234</c:v>
                </c:pt>
                <c:pt idx="94">
                  <c:v>1.3956282797930106</c:v>
                </c:pt>
                <c:pt idx="95">
                  <c:v>1.5724759826682246</c:v>
                </c:pt>
                <c:pt idx="97">
                  <c:v>1.2451289738908971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EB-46F6-AC42-79F878D5F8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52335.6</c:v>
                </c:pt>
                <c:pt idx="2">
                  <c:v>53341.599999999999</c:v>
                </c:pt>
                <c:pt idx="5">
                  <c:v>55182.400000000001</c:v>
                </c:pt>
                <c:pt idx="8">
                  <c:v>58987</c:v>
                </c:pt>
                <c:pt idx="9">
                  <c:v>35894.199999999997</c:v>
                </c:pt>
                <c:pt idx="10">
                  <c:v>57525.599999999999</c:v>
                </c:pt>
                <c:pt idx="14">
                  <c:v>68390.2</c:v>
                </c:pt>
                <c:pt idx="18">
                  <c:v>55962.2</c:v>
                </c:pt>
                <c:pt idx="19">
                  <c:v>54848.800000000003</c:v>
                </c:pt>
                <c:pt idx="20">
                  <c:v>68688.800000000003</c:v>
                </c:pt>
                <c:pt idx="21">
                  <c:v>61373</c:v>
                </c:pt>
                <c:pt idx="22">
                  <c:v>70045</c:v>
                </c:pt>
                <c:pt idx="24">
                  <c:v>48007.8</c:v>
                </c:pt>
                <c:pt idx="25">
                  <c:v>52465.2</c:v>
                </c:pt>
                <c:pt idx="26">
                  <c:v>42969</c:v>
                </c:pt>
                <c:pt idx="27">
                  <c:v>67295.8</c:v>
                </c:pt>
                <c:pt idx="28">
                  <c:v>56325</c:v>
                </c:pt>
                <c:pt idx="29">
                  <c:v>58800.6</c:v>
                </c:pt>
                <c:pt idx="31">
                  <c:v>51593.599999999999</c:v>
                </c:pt>
                <c:pt idx="32">
                  <c:v>59886.8</c:v>
                </c:pt>
                <c:pt idx="33">
                  <c:v>77606.8</c:v>
                </c:pt>
                <c:pt idx="34">
                  <c:v>79582</c:v>
                </c:pt>
                <c:pt idx="36">
                  <c:v>68219.8</c:v>
                </c:pt>
                <c:pt idx="44">
                  <c:v>39856.6</c:v>
                </c:pt>
                <c:pt idx="46">
                  <c:v>53105.4</c:v>
                </c:pt>
                <c:pt idx="48">
                  <c:v>66362.8</c:v>
                </c:pt>
                <c:pt idx="50">
                  <c:v>37528.400000000001</c:v>
                </c:pt>
                <c:pt idx="51">
                  <c:v>58627.8</c:v>
                </c:pt>
                <c:pt idx="52">
                  <c:v>40884.6</c:v>
                </c:pt>
                <c:pt idx="54">
                  <c:v>54010</c:v>
                </c:pt>
                <c:pt idx="56">
                  <c:v>79487.199999999997</c:v>
                </c:pt>
                <c:pt idx="57">
                  <c:v>67566.2</c:v>
                </c:pt>
                <c:pt idx="58">
                  <c:v>65436</c:v>
                </c:pt>
                <c:pt idx="60">
                  <c:v>60639.6</c:v>
                </c:pt>
                <c:pt idx="61">
                  <c:v>59215.6</c:v>
                </c:pt>
                <c:pt idx="65">
                  <c:v>43982.400000000001</c:v>
                </c:pt>
                <c:pt idx="66">
                  <c:v>61455</c:v>
                </c:pt>
                <c:pt idx="67">
                  <c:v>51527.6</c:v>
                </c:pt>
                <c:pt idx="68">
                  <c:v>53195.199999999997</c:v>
                </c:pt>
                <c:pt idx="72">
                  <c:v>48217.4</c:v>
                </c:pt>
                <c:pt idx="73">
                  <c:v>70664.2</c:v>
                </c:pt>
                <c:pt idx="75">
                  <c:v>44861.599999999999</c:v>
                </c:pt>
                <c:pt idx="76">
                  <c:v>62107.8</c:v>
                </c:pt>
                <c:pt idx="80">
                  <c:v>53860.800000000003</c:v>
                </c:pt>
                <c:pt idx="83">
                  <c:v>80335.199999999997</c:v>
                </c:pt>
                <c:pt idx="86">
                  <c:v>30262.799999999999</c:v>
                </c:pt>
                <c:pt idx="88">
                  <c:v>54616.2</c:v>
                </c:pt>
                <c:pt idx="91">
                  <c:v>50335.8</c:v>
                </c:pt>
                <c:pt idx="96">
                  <c:v>45528.4</c:v>
                </c:pt>
                <c:pt idx="98">
                  <c:v>66327.600000000006</c:v>
                </c:pt>
                <c:pt idx="99">
                  <c:v>46442.8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1.7182567888779341</c:v>
                </c:pt>
                <c:pt idx="2">
                  <c:v>2.0224552694332378</c:v>
                </c:pt>
                <c:pt idx="5">
                  <c:v>2.0012902664617704</c:v>
                </c:pt>
                <c:pt idx="8">
                  <c:v>1.9443436689440046</c:v>
                </c:pt>
                <c:pt idx="9">
                  <c:v>1.7995107844721432</c:v>
                </c:pt>
                <c:pt idx="10">
                  <c:v>2.0690440429999861</c:v>
                </c:pt>
                <c:pt idx="14">
                  <c:v>1.9065012238595589</c:v>
                </c:pt>
                <c:pt idx="18">
                  <c:v>1.7066877285024535</c:v>
                </c:pt>
                <c:pt idx="19">
                  <c:v>2.0245657152025203</c:v>
                </c:pt>
                <c:pt idx="20">
                  <c:v>1.7163060062193545</c:v>
                </c:pt>
                <c:pt idx="21">
                  <c:v>1.9010151043618528</c:v>
                </c:pt>
                <c:pt idx="22">
                  <c:v>1.8701549004211577</c:v>
                </c:pt>
                <c:pt idx="24">
                  <c:v>2.0078820524998018</c:v>
                </c:pt>
                <c:pt idx="25">
                  <c:v>1.5171199194894902</c:v>
                </c:pt>
                <c:pt idx="26">
                  <c:v>2.0217133282133632</c:v>
                </c:pt>
                <c:pt idx="27">
                  <c:v>1.8756594022212381</c:v>
                </c:pt>
                <c:pt idx="28">
                  <c:v>1.7139103417665336</c:v>
                </c:pt>
                <c:pt idx="29">
                  <c:v>2.2682761740526458</c:v>
                </c:pt>
                <c:pt idx="31">
                  <c:v>2.2824148731625629</c:v>
                </c:pt>
                <c:pt idx="32">
                  <c:v>2.122521156582085</c:v>
                </c:pt>
                <c:pt idx="33">
                  <c:v>1.6004911940706226</c:v>
                </c:pt>
                <c:pt idx="34">
                  <c:v>1.5812243974768163</c:v>
                </c:pt>
                <c:pt idx="36">
                  <c:v>1.5547245814265067</c:v>
                </c:pt>
                <c:pt idx="44">
                  <c:v>1.8602188847016554</c:v>
                </c:pt>
                <c:pt idx="46">
                  <c:v>1.5672605799033619</c:v>
                </c:pt>
                <c:pt idx="48">
                  <c:v>1.6509550531321764</c:v>
                </c:pt>
                <c:pt idx="50">
                  <c:v>2.4560066509630039</c:v>
                </c:pt>
                <c:pt idx="51">
                  <c:v>1.9885617403347899</c:v>
                </c:pt>
                <c:pt idx="52">
                  <c:v>1.9534739241670458</c:v>
                </c:pt>
                <c:pt idx="54">
                  <c:v>1.861784854656545</c:v>
                </c:pt>
                <c:pt idx="56">
                  <c:v>1.6228650650670799</c:v>
                </c:pt>
                <c:pt idx="57">
                  <c:v>1.672123043770406</c:v>
                </c:pt>
                <c:pt idx="58">
                  <c:v>1.763723332722049</c:v>
                </c:pt>
                <c:pt idx="60">
                  <c:v>2.0280641692887156</c:v>
                </c:pt>
                <c:pt idx="61">
                  <c:v>2.3653564263471112</c:v>
                </c:pt>
                <c:pt idx="65">
                  <c:v>2.0916321073884099</c:v>
                </c:pt>
                <c:pt idx="66">
                  <c:v>2.0483117728419167</c:v>
                </c:pt>
                <c:pt idx="67">
                  <c:v>1.629534463083862</c:v>
                </c:pt>
                <c:pt idx="68">
                  <c:v>1.9993721238006439</c:v>
                </c:pt>
                <c:pt idx="72">
                  <c:v>1.8390456557176453</c:v>
                </c:pt>
                <c:pt idx="73">
                  <c:v>1.5805315845930472</c:v>
                </c:pt>
                <c:pt idx="75">
                  <c:v>1.6171514168018974</c:v>
                </c:pt>
                <c:pt idx="76">
                  <c:v>1.7259667867804043</c:v>
                </c:pt>
                <c:pt idx="80">
                  <c:v>2.1205403558803435</c:v>
                </c:pt>
                <c:pt idx="83">
                  <c:v>1.588954779474004</c:v>
                </c:pt>
                <c:pt idx="86">
                  <c:v>1.8462600949019918</c:v>
                </c:pt>
                <c:pt idx="88">
                  <c:v>1.7951633398149267</c:v>
                </c:pt>
                <c:pt idx="91">
                  <c:v>1.6104045232220408</c:v>
                </c:pt>
                <c:pt idx="96">
                  <c:v>2.0518401700916349</c:v>
                </c:pt>
                <c:pt idx="98">
                  <c:v>2.0897032306309891</c:v>
                </c:pt>
                <c:pt idx="99">
                  <c:v>1.7289224594555022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EB-46F6-AC42-79F878D5F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847663"/>
        <c:axId val="986439967"/>
      </c:scatterChart>
      <c:valAx>
        <c:axId val="9878476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439967"/>
        <c:crosses val="autoZero"/>
        <c:crossBetween val="midCat"/>
      </c:valAx>
      <c:valAx>
        <c:axId val="98643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84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48827.8</c:v>
                </c:pt>
                <c:pt idx="1">
                  <c:v>49527.4</c:v>
                </c:pt>
                <c:pt idx="2">
                  <c:v>55784.800000000003</c:v>
                </c:pt>
                <c:pt idx="3">
                  <c:v>77923</c:v>
                </c:pt>
                <c:pt idx="4">
                  <c:v>54259.8</c:v>
                </c:pt>
                <c:pt idx="5">
                  <c:v>56066.400000000001</c:v>
                </c:pt>
                <c:pt idx="6">
                  <c:v>84683.199999999997</c:v>
                </c:pt>
                <c:pt idx="7">
                  <c:v>62057.2</c:v>
                </c:pt>
                <c:pt idx="8">
                  <c:v>58623.199999999997</c:v>
                </c:pt>
                <c:pt idx="9">
                  <c:v>35930.199999999997</c:v>
                </c:pt>
                <c:pt idx="10">
                  <c:v>54535.4</c:v>
                </c:pt>
                <c:pt idx="11">
                  <c:v>51508.800000000003</c:v>
                </c:pt>
                <c:pt idx="12">
                  <c:v>42470</c:v>
                </c:pt>
                <c:pt idx="13">
                  <c:v>60308.2</c:v>
                </c:pt>
                <c:pt idx="14">
                  <c:v>70530.399999999994</c:v>
                </c:pt>
                <c:pt idx="15">
                  <c:v>45116.4</c:v>
                </c:pt>
                <c:pt idx="16">
                  <c:v>48290.8</c:v>
                </c:pt>
                <c:pt idx="17">
                  <c:v>55383.6</c:v>
                </c:pt>
                <c:pt idx="18">
                  <c:v>55203.4</c:v>
                </c:pt>
                <c:pt idx="19">
                  <c:v>53651.8</c:v>
                </c:pt>
                <c:pt idx="20">
                  <c:v>67334.399999999994</c:v>
                </c:pt>
                <c:pt idx="21">
                  <c:v>64960.6</c:v>
                </c:pt>
                <c:pt idx="22">
                  <c:v>69018</c:v>
                </c:pt>
                <c:pt idx="23">
                  <c:v>57199.8</c:v>
                </c:pt>
                <c:pt idx="24">
                  <c:v>48355.8</c:v>
                </c:pt>
                <c:pt idx="25">
                  <c:v>52774.6</c:v>
                </c:pt>
                <c:pt idx="26">
                  <c:v>42202.6</c:v>
                </c:pt>
                <c:pt idx="27">
                  <c:v>70092.399999999994</c:v>
                </c:pt>
                <c:pt idx="28">
                  <c:v>55204.2</c:v>
                </c:pt>
                <c:pt idx="29">
                  <c:v>55990.2</c:v>
                </c:pt>
                <c:pt idx="30">
                  <c:v>51750.400000000001</c:v>
                </c:pt>
                <c:pt idx="31">
                  <c:v>50214</c:v>
                </c:pt>
                <c:pt idx="32">
                  <c:v>55377.599999999999</c:v>
                </c:pt>
                <c:pt idx="33">
                  <c:v>75665</c:v>
                </c:pt>
                <c:pt idx="34">
                  <c:v>75630.8</c:v>
                </c:pt>
                <c:pt idx="35">
                  <c:v>41901</c:v>
                </c:pt>
                <c:pt idx="36">
                  <c:v>71524</c:v>
                </c:pt>
                <c:pt idx="37">
                  <c:v>56901.2</c:v>
                </c:pt>
                <c:pt idx="38">
                  <c:v>81678</c:v>
                </c:pt>
                <c:pt idx="39">
                  <c:v>61248.800000000003</c:v>
                </c:pt>
                <c:pt idx="40">
                  <c:v>71459.199999999997</c:v>
                </c:pt>
                <c:pt idx="41">
                  <c:v>72277.399999999994</c:v>
                </c:pt>
                <c:pt idx="42">
                  <c:v>72747.8</c:v>
                </c:pt>
                <c:pt idx="43">
                  <c:v>60864.4</c:v>
                </c:pt>
                <c:pt idx="44">
                  <c:v>39909.599999999999</c:v>
                </c:pt>
                <c:pt idx="45">
                  <c:v>58621.2</c:v>
                </c:pt>
                <c:pt idx="46">
                  <c:v>52902.2</c:v>
                </c:pt>
                <c:pt idx="47">
                  <c:v>40039.800000000003</c:v>
                </c:pt>
                <c:pt idx="48">
                  <c:v>67555</c:v>
                </c:pt>
                <c:pt idx="49">
                  <c:v>58934.400000000001</c:v>
                </c:pt>
                <c:pt idx="50">
                  <c:v>37337.4</c:v>
                </c:pt>
                <c:pt idx="51">
                  <c:v>61450.8</c:v>
                </c:pt>
                <c:pt idx="52">
                  <c:v>46212.800000000003</c:v>
                </c:pt>
                <c:pt idx="53">
                  <c:v>37537.800000000003</c:v>
                </c:pt>
                <c:pt idx="54">
                  <c:v>53031.199999999997</c:v>
                </c:pt>
                <c:pt idx="55">
                  <c:v>67606.399999999994</c:v>
                </c:pt>
                <c:pt idx="56">
                  <c:v>77313</c:v>
                </c:pt>
                <c:pt idx="57">
                  <c:v>64524.800000000003</c:v>
                </c:pt>
                <c:pt idx="58">
                  <c:v>62916.6</c:v>
                </c:pt>
                <c:pt idx="59">
                  <c:v>68351</c:v>
                </c:pt>
                <c:pt idx="60">
                  <c:v>59216</c:v>
                </c:pt>
                <c:pt idx="61">
                  <c:v>60977.599999999999</c:v>
                </c:pt>
                <c:pt idx="62">
                  <c:v>88325.6</c:v>
                </c:pt>
                <c:pt idx="63">
                  <c:v>84396</c:v>
                </c:pt>
                <c:pt idx="64">
                  <c:v>75080.800000000003</c:v>
                </c:pt>
                <c:pt idx="65">
                  <c:v>44239.4</c:v>
                </c:pt>
                <c:pt idx="66">
                  <c:v>64840.800000000003</c:v>
                </c:pt>
                <c:pt idx="67">
                  <c:v>52396.6</c:v>
                </c:pt>
                <c:pt idx="68">
                  <c:v>53702.400000000001</c:v>
                </c:pt>
                <c:pt idx="69">
                  <c:v>40304</c:v>
                </c:pt>
                <c:pt idx="70">
                  <c:v>63680</c:v>
                </c:pt>
                <c:pt idx="71">
                  <c:v>45299.4</c:v>
                </c:pt>
                <c:pt idx="72">
                  <c:v>47498.2</c:v>
                </c:pt>
                <c:pt idx="73">
                  <c:v>72538.600000000006</c:v>
                </c:pt>
                <c:pt idx="74">
                  <c:v>40307</c:v>
                </c:pt>
                <c:pt idx="75">
                  <c:v>44180.2</c:v>
                </c:pt>
                <c:pt idx="76">
                  <c:v>61945.8</c:v>
                </c:pt>
                <c:pt idx="77">
                  <c:v>44803.199999999997</c:v>
                </c:pt>
                <c:pt idx="78">
                  <c:v>65671.199999999997</c:v>
                </c:pt>
                <c:pt idx="79">
                  <c:v>49325.4</c:v>
                </c:pt>
                <c:pt idx="80">
                  <c:v>56247.4</c:v>
                </c:pt>
                <c:pt idx="81">
                  <c:v>55816.800000000003</c:v>
                </c:pt>
                <c:pt idx="82">
                  <c:v>50611.8</c:v>
                </c:pt>
                <c:pt idx="83">
                  <c:v>78182.2</c:v>
                </c:pt>
                <c:pt idx="84">
                  <c:v>60010.8</c:v>
                </c:pt>
                <c:pt idx="85">
                  <c:v>59294.6</c:v>
                </c:pt>
                <c:pt idx="86">
                  <c:v>33037.199999999997</c:v>
                </c:pt>
                <c:pt idx="87">
                  <c:v>83941.4</c:v>
                </c:pt>
                <c:pt idx="88">
                  <c:v>55575</c:v>
                </c:pt>
                <c:pt idx="89">
                  <c:v>56948.4</c:v>
                </c:pt>
                <c:pt idx="90">
                  <c:v>80159.8</c:v>
                </c:pt>
                <c:pt idx="91">
                  <c:v>48372.6</c:v>
                </c:pt>
                <c:pt idx="92">
                  <c:v>65643.8</c:v>
                </c:pt>
                <c:pt idx="93">
                  <c:v>67494.8</c:v>
                </c:pt>
                <c:pt idx="94">
                  <c:v>54502.2</c:v>
                </c:pt>
                <c:pt idx="95">
                  <c:v>75410.2</c:v>
                </c:pt>
                <c:pt idx="96">
                  <c:v>42297</c:v>
                </c:pt>
                <c:pt idx="97">
                  <c:v>51779.8</c:v>
                </c:pt>
                <c:pt idx="98">
                  <c:v>65965.8</c:v>
                </c:pt>
                <c:pt idx="99">
                  <c:v>45905.599999999999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1.3678683045314348</c:v>
                </c:pt>
                <c:pt idx="1">
                  <c:v>1.7204416141368213</c:v>
                </c:pt>
                <c:pt idx="2">
                  <c:v>1.9252197731281639</c:v>
                </c:pt>
                <c:pt idx="3">
                  <c:v>1.4494436815831013</c:v>
                </c:pt>
                <c:pt idx="4">
                  <c:v>1.1988433425851182</c:v>
                </c:pt>
                <c:pt idx="5">
                  <c:v>1.8889923376567783</c:v>
                </c:pt>
                <c:pt idx="6">
                  <c:v>1.010731762616434</c:v>
                </c:pt>
                <c:pt idx="7">
                  <c:v>1.1774943116995289</c:v>
                </c:pt>
                <c:pt idx="8">
                  <c:v>1.8168574898674927</c:v>
                </c:pt>
                <c:pt idx="9">
                  <c:v>1.7980974222242014</c:v>
                </c:pt>
                <c:pt idx="10">
                  <c:v>2.1743858117846391</c:v>
                </c:pt>
                <c:pt idx="11">
                  <c:v>1.4710496070574348</c:v>
                </c:pt>
                <c:pt idx="12">
                  <c:v>1.0551212620673416</c:v>
                </c:pt>
                <c:pt idx="13">
                  <c:v>1.3864615425431368</c:v>
                </c:pt>
                <c:pt idx="14">
                  <c:v>1.8528747887435775</c:v>
                </c:pt>
                <c:pt idx="15">
                  <c:v>1.2874697449264569</c:v>
                </c:pt>
                <c:pt idx="16">
                  <c:v>1.2027549761031087</c:v>
                </c:pt>
                <c:pt idx="17">
                  <c:v>1.0883907871644314</c:v>
                </c:pt>
                <c:pt idx="18">
                  <c:v>1.8780546125782107</c:v>
                </c:pt>
                <c:pt idx="19">
                  <c:v>2.0697348458020048</c:v>
                </c:pt>
                <c:pt idx="20">
                  <c:v>1.8208226404334191</c:v>
                </c:pt>
                <c:pt idx="21">
                  <c:v>1.7832347607626777</c:v>
                </c:pt>
                <c:pt idx="22">
                  <c:v>1.8989538960850794</c:v>
                </c:pt>
                <c:pt idx="23">
                  <c:v>1.700408043384767</c:v>
                </c:pt>
                <c:pt idx="24">
                  <c:v>1.8371115771014024</c:v>
                </c:pt>
                <c:pt idx="25">
                  <c:v>1.6467391510309883</c:v>
                </c:pt>
                <c:pt idx="26">
                  <c:v>2.0594228791591038</c:v>
                </c:pt>
                <c:pt idx="27">
                  <c:v>1.8068863386044709</c:v>
                </c:pt>
                <c:pt idx="28">
                  <c:v>1.7490154734603527</c:v>
                </c:pt>
                <c:pt idx="29">
                  <c:v>2.2024032777164577</c:v>
                </c:pt>
                <c:pt idx="30">
                  <c:v>1.5086646673262429</c:v>
                </c:pt>
                <c:pt idx="31">
                  <c:v>2.3699765005775282</c:v>
                </c:pt>
                <c:pt idx="32">
                  <c:v>2.2882356765190259</c:v>
                </c:pt>
                <c:pt idx="33">
                  <c:v>1.6414326306746845</c:v>
                </c:pt>
                <c:pt idx="34">
                  <c:v>1.644739973661524</c:v>
                </c:pt>
                <c:pt idx="35">
                  <c:v>1.0529820290685186</c:v>
                </c:pt>
                <c:pt idx="36">
                  <c:v>1.4817403948325039</c:v>
                </c:pt>
                <c:pt idx="37">
                  <c:v>1.6999289997399001</c:v>
                </c:pt>
                <c:pt idx="38">
                  <c:v>1.0832292661426577</c:v>
                </c:pt>
                <c:pt idx="39">
                  <c:v>1.0938826556601924</c:v>
                </c:pt>
                <c:pt idx="40">
                  <c:v>1.3814316421118624</c:v>
                </c:pt>
                <c:pt idx="41">
                  <c:v>1.4681767744827567</c:v>
                </c:pt>
                <c:pt idx="42">
                  <c:v>1.2333843772595185</c:v>
                </c:pt>
                <c:pt idx="43">
                  <c:v>1.6960982117625409</c:v>
                </c:pt>
                <c:pt idx="44">
                  <c:v>1.8417373263575683</c:v>
                </c:pt>
                <c:pt idx="45">
                  <c:v>1.2453856284074705</c:v>
                </c:pt>
                <c:pt idx="46">
                  <c:v>1.543395170711237</c:v>
                </c:pt>
                <c:pt idx="47">
                  <c:v>1.6555027747391344</c:v>
                </c:pt>
                <c:pt idx="48">
                  <c:v>1.5873288431648287</c:v>
                </c:pt>
                <c:pt idx="49">
                  <c:v>1.2048650703154693</c:v>
                </c:pt>
                <c:pt idx="50">
                  <c:v>2.3011243418127667</c:v>
                </c:pt>
                <c:pt idx="51">
                  <c:v>1.9005610992859328</c:v>
                </c:pt>
                <c:pt idx="52">
                  <c:v>1.6934269293355952</c:v>
                </c:pt>
                <c:pt idx="53">
                  <c:v>1.701005386570337</c:v>
                </c:pt>
                <c:pt idx="54">
                  <c:v>1.8167418425379778</c:v>
                </c:pt>
                <c:pt idx="55">
                  <c:v>1.3908890282576798</c:v>
                </c:pt>
                <c:pt idx="56">
                  <c:v>1.679226003388822</c:v>
                </c:pt>
                <c:pt idx="57">
                  <c:v>1.7109080539575481</c:v>
                </c:pt>
                <c:pt idx="58">
                  <c:v>1.8334112142105581</c:v>
                </c:pt>
                <c:pt idx="59">
                  <c:v>1.3344793785021434</c:v>
                </c:pt>
                <c:pt idx="60">
                  <c:v>2.0572649283977302</c:v>
                </c:pt>
                <c:pt idx="61">
                  <c:v>2.2198151452336594</c:v>
                </c:pt>
                <c:pt idx="62">
                  <c:v>1.3166737616274329</c:v>
                </c:pt>
                <c:pt idx="63">
                  <c:v>1.4823214370349305</c:v>
                </c:pt>
                <c:pt idx="64">
                  <c:v>1.0311824061544363</c:v>
                </c:pt>
                <c:pt idx="65">
                  <c:v>2.3168261775702201</c:v>
                </c:pt>
                <c:pt idx="66">
                  <c:v>1.9054360834536279</c:v>
                </c:pt>
                <c:pt idx="67">
                  <c:v>1.5451193398044911</c:v>
                </c:pt>
                <c:pt idx="68">
                  <c:v>1.9819039744964844</c:v>
                </c:pt>
                <c:pt idx="69">
                  <c:v>1.0663209606986899</c:v>
                </c:pt>
                <c:pt idx="70">
                  <c:v>1.2951633165829146</c:v>
                </c:pt>
                <c:pt idx="71">
                  <c:v>1.1713400177485793</c:v>
                </c:pt>
                <c:pt idx="72">
                  <c:v>1.8694603163909371</c:v>
                </c:pt>
                <c:pt idx="73">
                  <c:v>1.4894414835687482</c:v>
                </c:pt>
                <c:pt idx="74">
                  <c:v>1.1258094127570892</c:v>
                </c:pt>
                <c:pt idx="75">
                  <c:v>1.8388780494429633</c:v>
                </c:pt>
                <c:pt idx="76">
                  <c:v>1.7304643736944232</c:v>
                </c:pt>
                <c:pt idx="77">
                  <c:v>1.1696262766945218</c:v>
                </c:pt>
                <c:pt idx="78">
                  <c:v>1.4217647918722363</c:v>
                </c:pt>
                <c:pt idx="79">
                  <c:v>1.1412983979856219</c:v>
                </c:pt>
                <c:pt idx="80">
                  <c:v>2.0683978281662796</c:v>
                </c:pt>
                <c:pt idx="81">
                  <c:v>1.5059623625861747</c:v>
                </c:pt>
                <c:pt idx="82">
                  <c:v>1.0311034185703729</c:v>
                </c:pt>
                <c:pt idx="83">
                  <c:v>1.5925619898135381</c:v>
                </c:pt>
                <c:pt idx="84">
                  <c:v>1.1696561285635252</c:v>
                </c:pt>
                <c:pt idx="85">
                  <c:v>1.086169735523977</c:v>
                </c:pt>
                <c:pt idx="86">
                  <c:v>1.6912147518554843</c:v>
                </c:pt>
                <c:pt idx="87">
                  <c:v>1.5679152361051878</c:v>
                </c:pt>
                <c:pt idx="88">
                  <c:v>1.6272604588394062</c:v>
                </c:pt>
                <c:pt idx="89">
                  <c:v>1.4351588455514115</c:v>
                </c:pt>
                <c:pt idx="90">
                  <c:v>1.2734687461795065</c:v>
                </c:pt>
                <c:pt idx="91">
                  <c:v>1.6761348366637312</c:v>
                </c:pt>
                <c:pt idx="92">
                  <c:v>1.3538673873237075</c:v>
                </c:pt>
                <c:pt idx="93">
                  <c:v>1.4716541126131197</c:v>
                </c:pt>
                <c:pt idx="94">
                  <c:v>1.3125341729324689</c:v>
                </c:pt>
                <c:pt idx="95">
                  <c:v>1.6131106932483936</c:v>
                </c:pt>
                <c:pt idx="96">
                  <c:v>2.1054211882639429</c:v>
                </c:pt>
                <c:pt idx="97">
                  <c:v>1.2035967693965599</c:v>
                </c:pt>
                <c:pt idx="98">
                  <c:v>2.0087681798750259</c:v>
                </c:pt>
                <c:pt idx="99">
                  <c:v>1.8909239831305984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94-4C85-8E26-90014F4B4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64463"/>
        <c:axId val="986390047"/>
      </c:scatterChart>
      <c:valAx>
        <c:axId val="9877644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390047"/>
        <c:crosses val="autoZero"/>
        <c:crossBetween val="midCat"/>
      </c:valAx>
      <c:valAx>
        <c:axId val="98639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76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48827.8</c:v>
                </c:pt>
                <c:pt idx="7">
                  <c:v>62057.2</c:v>
                </c:pt>
                <c:pt idx="9">
                  <c:v>35930.199999999997</c:v>
                </c:pt>
                <c:pt idx="12">
                  <c:v>42470</c:v>
                </c:pt>
                <c:pt idx="16">
                  <c:v>48290.8</c:v>
                </c:pt>
                <c:pt idx="25">
                  <c:v>52774.6</c:v>
                </c:pt>
                <c:pt idx="28">
                  <c:v>55204.2</c:v>
                </c:pt>
                <c:pt idx="30">
                  <c:v>51750.400000000001</c:v>
                </c:pt>
                <c:pt idx="35">
                  <c:v>41901</c:v>
                </c:pt>
                <c:pt idx="37">
                  <c:v>56901.2</c:v>
                </c:pt>
                <c:pt idx="45">
                  <c:v>58621.2</c:v>
                </c:pt>
                <c:pt idx="47">
                  <c:v>40039.800000000003</c:v>
                </c:pt>
                <c:pt idx="53">
                  <c:v>37537.800000000003</c:v>
                </c:pt>
                <c:pt idx="67">
                  <c:v>52396.6</c:v>
                </c:pt>
                <c:pt idx="69">
                  <c:v>40304</c:v>
                </c:pt>
                <c:pt idx="71">
                  <c:v>45299.4</c:v>
                </c:pt>
                <c:pt idx="74">
                  <c:v>40307</c:v>
                </c:pt>
                <c:pt idx="77">
                  <c:v>44803.199999999997</c:v>
                </c:pt>
                <c:pt idx="79">
                  <c:v>49325.4</c:v>
                </c:pt>
                <c:pt idx="82">
                  <c:v>50611.8</c:v>
                </c:pt>
                <c:pt idx="86">
                  <c:v>33037.199999999997</c:v>
                </c:pt>
                <c:pt idx="92">
                  <c:v>65643.8</c:v>
                </c:pt>
                <c:pt idx="94">
                  <c:v>54502.2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1.3678683045314348</c:v>
                </c:pt>
                <c:pt idx="7">
                  <c:v>1.1774943116995289</c:v>
                </c:pt>
                <c:pt idx="9">
                  <c:v>1.7980974222242014</c:v>
                </c:pt>
                <c:pt idx="12">
                  <c:v>1.0551212620673416</c:v>
                </c:pt>
                <c:pt idx="16">
                  <c:v>1.2027549761031087</c:v>
                </c:pt>
                <c:pt idx="25">
                  <c:v>1.6467391510309883</c:v>
                </c:pt>
                <c:pt idx="28">
                  <c:v>1.7490154734603527</c:v>
                </c:pt>
                <c:pt idx="30">
                  <c:v>1.5086646673262429</c:v>
                </c:pt>
                <c:pt idx="35">
                  <c:v>1.0529820290685186</c:v>
                </c:pt>
                <c:pt idx="37">
                  <c:v>1.6999289997399001</c:v>
                </c:pt>
                <c:pt idx="45">
                  <c:v>1.2453856284074705</c:v>
                </c:pt>
                <c:pt idx="47">
                  <c:v>1.6555027747391344</c:v>
                </c:pt>
                <c:pt idx="53">
                  <c:v>1.701005386570337</c:v>
                </c:pt>
                <c:pt idx="67">
                  <c:v>1.5451193398044911</c:v>
                </c:pt>
                <c:pt idx="69">
                  <c:v>1.0663209606986899</c:v>
                </c:pt>
                <c:pt idx="71">
                  <c:v>1.1713400177485793</c:v>
                </c:pt>
                <c:pt idx="74">
                  <c:v>1.1258094127570892</c:v>
                </c:pt>
                <c:pt idx="77">
                  <c:v>1.1696262766945218</c:v>
                </c:pt>
                <c:pt idx="79">
                  <c:v>1.1412983979856219</c:v>
                </c:pt>
                <c:pt idx="82">
                  <c:v>1.0311034185703729</c:v>
                </c:pt>
                <c:pt idx="86">
                  <c:v>1.6912147518554843</c:v>
                </c:pt>
                <c:pt idx="92">
                  <c:v>1.3538673873237075</c:v>
                </c:pt>
                <c:pt idx="94">
                  <c:v>1.3125341729324689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0-49E4-AD42-7F1E50FB84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3">
                  <c:v>77923</c:v>
                </c:pt>
                <c:pt idx="4">
                  <c:v>54259.8</c:v>
                </c:pt>
                <c:pt idx="6">
                  <c:v>84683.199999999997</c:v>
                </c:pt>
                <c:pt idx="8">
                  <c:v>58623.199999999997</c:v>
                </c:pt>
                <c:pt idx="11">
                  <c:v>51508.800000000003</c:v>
                </c:pt>
                <c:pt idx="13">
                  <c:v>60308.2</c:v>
                </c:pt>
                <c:pt idx="17">
                  <c:v>55383.6</c:v>
                </c:pt>
                <c:pt idx="34">
                  <c:v>75630.8</c:v>
                </c:pt>
                <c:pt idx="36">
                  <c:v>71524</c:v>
                </c:pt>
                <c:pt idx="38">
                  <c:v>81678</c:v>
                </c:pt>
                <c:pt idx="39">
                  <c:v>61248.800000000003</c:v>
                </c:pt>
                <c:pt idx="41">
                  <c:v>72277.399999999994</c:v>
                </c:pt>
                <c:pt idx="42">
                  <c:v>72747.8</c:v>
                </c:pt>
                <c:pt idx="46">
                  <c:v>52902.2</c:v>
                </c:pt>
                <c:pt idx="55">
                  <c:v>67606.399999999994</c:v>
                </c:pt>
                <c:pt idx="56">
                  <c:v>77313</c:v>
                </c:pt>
                <c:pt idx="59">
                  <c:v>68351</c:v>
                </c:pt>
                <c:pt idx="62">
                  <c:v>88325.6</c:v>
                </c:pt>
                <c:pt idx="63">
                  <c:v>84396</c:v>
                </c:pt>
                <c:pt idx="73">
                  <c:v>72538.600000000006</c:v>
                </c:pt>
                <c:pt idx="78">
                  <c:v>65671.199999999997</c:v>
                </c:pt>
                <c:pt idx="84">
                  <c:v>60010.8</c:v>
                </c:pt>
                <c:pt idx="87">
                  <c:v>83941.4</c:v>
                </c:pt>
                <c:pt idx="88">
                  <c:v>55575</c:v>
                </c:pt>
                <c:pt idx="89">
                  <c:v>56948.4</c:v>
                </c:pt>
                <c:pt idx="90">
                  <c:v>80159.8</c:v>
                </c:pt>
                <c:pt idx="95">
                  <c:v>75410.2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3">
                  <c:v>1.4494436815831013</c:v>
                </c:pt>
                <c:pt idx="4">
                  <c:v>1.1988433425851182</c:v>
                </c:pt>
                <c:pt idx="6">
                  <c:v>1.010731762616434</c:v>
                </c:pt>
                <c:pt idx="8">
                  <c:v>1.8168574898674927</c:v>
                </c:pt>
                <c:pt idx="11">
                  <c:v>1.4710496070574348</c:v>
                </c:pt>
                <c:pt idx="13">
                  <c:v>1.3864615425431368</c:v>
                </c:pt>
                <c:pt idx="17">
                  <c:v>1.0883907871644314</c:v>
                </c:pt>
                <c:pt idx="34">
                  <c:v>1.644739973661524</c:v>
                </c:pt>
                <c:pt idx="36">
                  <c:v>1.4817403948325039</c:v>
                </c:pt>
                <c:pt idx="38">
                  <c:v>1.0832292661426577</c:v>
                </c:pt>
                <c:pt idx="39">
                  <c:v>1.0938826556601924</c:v>
                </c:pt>
                <c:pt idx="41">
                  <c:v>1.4681767744827567</c:v>
                </c:pt>
                <c:pt idx="42">
                  <c:v>1.2333843772595185</c:v>
                </c:pt>
                <c:pt idx="46">
                  <c:v>1.543395170711237</c:v>
                </c:pt>
                <c:pt idx="55">
                  <c:v>1.3908890282576798</c:v>
                </c:pt>
                <c:pt idx="56">
                  <c:v>1.679226003388822</c:v>
                </c:pt>
                <c:pt idx="59">
                  <c:v>1.3344793785021434</c:v>
                </c:pt>
                <c:pt idx="62">
                  <c:v>1.3166737616274329</c:v>
                </c:pt>
                <c:pt idx="63">
                  <c:v>1.4823214370349305</c:v>
                </c:pt>
                <c:pt idx="73">
                  <c:v>1.4894414835687482</c:v>
                </c:pt>
                <c:pt idx="78">
                  <c:v>1.4217647918722363</c:v>
                </c:pt>
                <c:pt idx="84">
                  <c:v>1.1696561285635252</c:v>
                </c:pt>
                <c:pt idx="87">
                  <c:v>1.5679152361051878</c:v>
                </c:pt>
                <c:pt idx="88">
                  <c:v>1.6272604588394062</c:v>
                </c:pt>
                <c:pt idx="89">
                  <c:v>1.4351588455514115</c:v>
                </c:pt>
                <c:pt idx="90">
                  <c:v>1.2734687461795065</c:v>
                </c:pt>
                <c:pt idx="95">
                  <c:v>1.6131106932483936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50-49E4-AD42-7F1E50FB84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49527.4</c:v>
                </c:pt>
                <c:pt idx="2">
                  <c:v>55784.800000000003</c:v>
                </c:pt>
                <c:pt idx="5">
                  <c:v>56066.400000000001</c:v>
                </c:pt>
                <c:pt idx="15">
                  <c:v>45116.4</c:v>
                </c:pt>
                <c:pt idx="19">
                  <c:v>53651.8</c:v>
                </c:pt>
                <c:pt idx="21">
                  <c:v>64960.6</c:v>
                </c:pt>
                <c:pt idx="24">
                  <c:v>48355.8</c:v>
                </c:pt>
                <c:pt idx="26">
                  <c:v>42202.6</c:v>
                </c:pt>
                <c:pt idx="29">
                  <c:v>55990.2</c:v>
                </c:pt>
                <c:pt idx="31">
                  <c:v>50214</c:v>
                </c:pt>
                <c:pt idx="44">
                  <c:v>39909.599999999999</c:v>
                </c:pt>
                <c:pt idx="49">
                  <c:v>58934.400000000001</c:v>
                </c:pt>
                <c:pt idx="50">
                  <c:v>37337.4</c:v>
                </c:pt>
                <c:pt idx="52">
                  <c:v>46212.800000000003</c:v>
                </c:pt>
                <c:pt idx="54">
                  <c:v>53031.199999999997</c:v>
                </c:pt>
                <c:pt idx="61">
                  <c:v>60977.599999999999</c:v>
                </c:pt>
                <c:pt idx="65">
                  <c:v>44239.4</c:v>
                </c:pt>
                <c:pt idx="68">
                  <c:v>53702.400000000001</c:v>
                </c:pt>
                <c:pt idx="72">
                  <c:v>47498.2</c:v>
                </c:pt>
                <c:pt idx="75">
                  <c:v>44180.2</c:v>
                </c:pt>
                <c:pt idx="76">
                  <c:v>61945.8</c:v>
                </c:pt>
                <c:pt idx="80">
                  <c:v>56247.4</c:v>
                </c:pt>
                <c:pt idx="85">
                  <c:v>59294.6</c:v>
                </c:pt>
                <c:pt idx="91">
                  <c:v>48372.6</c:v>
                </c:pt>
                <c:pt idx="96">
                  <c:v>42297</c:v>
                </c:pt>
                <c:pt idx="97">
                  <c:v>51779.8</c:v>
                </c:pt>
                <c:pt idx="99">
                  <c:v>45905.599999999999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1.7204416141368213</c:v>
                </c:pt>
                <c:pt idx="2">
                  <c:v>1.9252197731281639</c:v>
                </c:pt>
                <c:pt idx="5">
                  <c:v>1.8889923376567783</c:v>
                </c:pt>
                <c:pt idx="15">
                  <c:v>1.2874697449264569</c:v>
                </c:pt>
                <c:pt idx="19">
                  <c:v>2.0697348458020048</c:v>
                </c:pt>
                <c:pt idx="21">
                  <c:v>1.7832347607626777</c:v>
                </c:pt>
                <c:pt idx="24">
                  <c:v>1.8371115771014024</c:v>
                </c:pt>
                <c:pt idx="26">
                  <c:v>2.0594228791591038</c:v>
                </c:pt>
                <c:pt idx="29">
                  <c:v>2.2024032777164577</c:v>
                </c:pt>
                <c:pt idx="31">
                  <c:v>2.3699765005775282</c:v>
                </c:pt>
                <c:pt idx="44">
                  <c:v>1.8417373263575683</c:v>
                </c:pt>
                <c:pt idx="49">
                  <c:v>1.2048650703154693</c:v>
                </c:pt>
                <c:pt idx="50">
                  <c:v>2.3011243418127667</c:v>
                </c:pt>
                <c:pt idx="52">
                  <c:v>1.6934269293355952</c:v>
                </c:pt>
                <c:pt idx="54">
                  <c:v>1.8167418425379778</c:v>
                </c:pt>
                <c:pt idx="61">
                  <c:v>2.2198151452336594</c:v>
                </c:pt>
                <c:pt idx="65">
                  <c:v>2.3168261775702201</c:v>
                </c:pt>
                <c:pt idx="68">
                  <c:v>1.9819039744964844</c:v>
                </c:pt>
                <c:pt idx="72">
                  <c:v>1.8694603163909371</c:v>
                </c:pt>
                <c:pt idx="75">
                  <c:v>1.8388780494429633</c:v>
                </c:pt>
                <c:pt idx="76">
                  <c:v>1.7304643736944232</c:v>
                </c:pt>
                <c:pt idx="80">
                  <c:v>2.0683978281662796</c:v>
                </c:pt>
                <c:pt idx="85">
                  <c:v>1.086169735523977</c:v>
                </c:pt>
                <c:pt idx="91">
                  <c:v>1.6761348366637312</c:v>
                </c:pt>
                <c:pt idx="96">
                  <c:v>2.1054211882639429</c:v>
                </c:pt>
                <c:pt idx="97">
                  <c:v>1.2035967693965599</c:v>
                </c:pt>
                <c:pt idx="99">
                  <c:v>1.8909239831305984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50-49E4-AD42-7F1E50FB84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0">
                  <c:v>54535.4</c:v>
                </c:pt>
                <c:pt idx="14">
                  <c:v>70530.399999999994</c:v>
                </c:pt>
                <c:pt idx="18">
                  <c:v>55203.4</c:v>
                </c:pt>
                <c:pt idx="20">
                  <c:v>67334.399999999994</c:v>
                </c:pt>
                <c:pt idx="22">
                  <c:v>69018</c:v>
                </c:pt>
                <c:pt idx="23">
                  <c:v>57199.8</c:v>
                </c:pt>
                <c:pt idx="27">
                  <c:v>70092.399999999994</c:v>
                </c:pt>
                <c:pt idx="32">
                  <c:v>55377.599999999999</c:v>
                </c:pt>
                <c:pt idx="33">
                  <c:v>75665</c:v>
                </c:pt>
                <c:pt idx="40">
                  <c:v>71459.199999999997</c:v>
                </c:pt>
                <c:pt idx="43">
                  <c:v>60864.4</c:v>
                </c:pt>
                <c:pt idx="48">
                  <c:v>67555</c:v>
                </c:pt>
                <c:pt idx="51">
                  <c:v>61450.8</c:v>
                </c:pt>
                <c:pt idx="57">
                  <c:v>64524.800000000003</c:v>
                </c:pt>
                <c:pt idx="58">
                  <c:v>62916.6</c:v>
                </c:pt>
                <c:pt idx="60">
                  <c:v>59216</c:v>
                </c:pt>
                <c:pt idx="64">
                  <c:v>75080.800000000003</c:v>
                </c:pt>
                <c:pt idx="66">
                  <c:v>64840.800000000003</c:v>
                </c:pt>
                <c:pt idx="70">
                  <c:v>63680</c:v>
                </c:pt>
                <c:pt idx="81">
                  <c:v>55816.800000000003</c:v>
                </c:pt>
                <c:pt idx="83">
                  <c:v>78182.2</c:v>
                </c:pt>
                <c:pt idx="93">
                  <c:v>67494.8</c:v>
                </c:pt>
                <c:pt idx="98">
                  <c:v>65965.8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0">
                  <c:v>2.1743858117846391</c:v>
                </c:pt>
                <c:pt idx="14">
                  <c:v>1.8528747887435775</c:v>
                </c:pt>
                <c:pt idx="18">
                  <c:v>1.8780546125782107</c:v>
                </c:pt>
                <c:pt idx="20">
                  <c:v>1.8208226404334191</c:v>
                </c:pt>
                <c:pt idx="22">
                  <c:v>1.8989538960850794</c:v>
                </c:pt>
                <c:pt idx="23">
                  <c:v>1.700408043384767</c:v>
                </c:pt>
                <c:pt idx="27">
                  <c:v>1.8068863386044709</c:v>
                </c:pt>
                <c:pt idx="32">
                  <c:v>2.2882356765190259</c:v>
                </c:pt>
                <c:pt idx="33">
                  <c:v>1.6414326306746845</c:v>
                </c:pt>
                <c:pt idx="40">
                  <c:v>1.3814316421118624</c:v>
                </c:pt>
                <c:pt idx="43">
                  <c:v>1.6960982117625409</c:v>
                </c:pt>
                <c:pt idx="48">
                  <c:v>1.5873288431648287</c:v>
                </c:pt>
                <c:pt idx="51">
                  <c:v>1.9005610992859328</c:v>
                </c:pt>
                <c:pt idx="57">
                  <c:v>1.7109080539575481</c:v>
                </c:pt>
                <c:pt idx="58">
                  <c:v>1.8334112142105581</c:v>
                </c:pt>
                <c:pt idx="60">
                  <c:v>2.0572649283977302</c:v>
                </c:pt>
                <c:pt idx="64">
                  <c:v>1.0311824061544363</c:v>
                </c:pt>
                <c:pt idx="66">
                  <c:v>1.9054360834536279</c:v>
                </c:pt>
                <c:pt idx="70">
                  <c:v>1.2951633165829146</c:v>
                </c:pt>
                <c:pt idx="81">
                  <c:v>1.5059623625861747</c:v>
                </c:pt>
                <c:pt idx="83">
                  <c:v>1.5925619898135381</c:v>
                </c:pt>
                <c:pt idx="93">
                  <c:v>1.4716541126131197</c:v>
                </c:pt>
                <c:pt idx="98">
                  <c:v>2.0087681798750259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50-49E4-AD42-7F1E50FB8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75263"/>
        <c:axId val="986423327"/>
      </c:scatterChart>
      <c:valAx>
        <c:axId val="9877752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423327"/>
        <c:crosses val="autoZero"/>
        <c:crossBetween val="midCat"/>
      </c:valAx>
      <c:valAx>
        <c:axId val="98642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77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48827.8</c:v>
                </c:pt>
                <c:pt idx="3">
                  <c:v>77923</c:v>
                </c:pt>
                <c:pt idx="4">
                  <c:v>54259.8</c:v>
                </c:pt>
                <c:pt idx="6">
                  <c:v>84683.199999999997</c:v>
                </c:pt>
                <c:pt idx="7">
                  <c:v>62057.2</c:v>
                </c:pt>
                <c:pt idx="11">
                  <c:v>51508.800000000003</c:v>
                </c:pt>
                <c:pt idx="12">
                  <c:v>42470</c:v>
                </c:pt>
                <c:pt idx="13">
                  <c:v>60308.2</c:v>
                </c:pt>
                <c:pt idx="15">
                  <c:v>45116.4</c:v>
                </c:pt>
                <c:pt idx="16">
                  <c:v>48290.8</c:v>
                </c:pt>
                <c:pt idx="17">
                  <c:v>55383.6</c:v>
                </c:pt>
                <c:pt idx="35">
                  <c:v>41901</c:v>
                </c:pt>
                <c:pt idx="36">
                  <c:v>71524</c:v>
                </c:pt>
                <c:pt idx="38">
                  <c:v>81678</c:v>
                </c:pt>
                <c:pt idx="39">
                  <c:v>61248.800000000003</c:v>
                </c:pt>
                <c:pt idx="40">
                  <c:v>71459.199999999997</c:v>
                </c:pt>
                <c:pt idx="41">
                  <c:v>72277.399999999994</c:v>
                </c:pt>
                <c:pt idx="42">
                  <c:v>72747.8</c:v>
                </c:pt>
                <c:pt idx="43">
                  <c:v>60864.4</c:v>
                </c:pt>
                <c:pt idx="45">
                  <c:v>58621.2</c:v>
                </c:pt>
                <c:pt idx="47">
                  <c:v>40039.800000000003</c:v>
                </c:pt>
                <c:pt idx="49">
                  <c:v>58934.400000000001</c:v>
                </c:pt>
                <c:pt idx="55">
                  <c:v>67606.399999999994</c:v>
                </c:pt>
                <c:pt idx="57">
                  <c:v>64524.800000000003</c:v>
                </c:pt>
                <c:pt idx="59">
                  <c:v>68351</c:v>
                </c:pt>
                <c:pt idx="62">
                  <c:v>88325.6</c:v>
                </c:pt>
                <c:pt idx="63">
                  <c:v>84396</c:v>
                </c:pt>
                <c:pt idx="64">
                  <c:v>75080.800000000003</c:v>
                </c:pt>
                <c:pt idx="69">
                  <c:v>40304</c:v>
                </c:pt>
                <c:pt idx="70">
                  <c:v>63680</c:v>
                </c:pt>
                <c:pt idx="71">
                  <c:v>45299.4</c:v>
                </c:pt>
                <c:pt idx="74">
                  <c:v>40307</c:v>
                </c:pt>
                <c:pt idx="77">
                  <c:v>44803.199999999997</c:v>
                </c:pt>
                <c:pt idx="78">
                  <c:v>65671.199999999997</c:v>
                </c:pt>
                <c:pt idx="79">
                  <c:v>49325.4</c:v>
                </c:pt>
                <c:pt idx="81">
                  <c:v>55816.800000000003</c:v>
                </c:pt>
                <c:pt idx="82">
                  <c:v>50611.8</c:v>
                </c:pt>
                <c:pt idx="83">
                  <c:v>78182.2</c:v>
                </c:pt>
                <c:pt idx="84">
                  <c:v>60010.8</c:v>
                </c:pt>
                <c:pt idx="85">
                  <c:v>59294.6</c:v>
                </c:pt>
                <c:pt idx="88">
                  <c:v>55575</c:v>
                </c:pt>
                <c:pt idx="89">
                  <c:v>56948.4</c:v>
                </c:pt>
                <c:pt idx="90">
                  <c:v>80159.8</c:v>
                </c:pt>
                <c:pt idx="92">
                  <c:v>65643.8</c:v>
                </c:pt>
                <c:pt idx="93">
                  <c:v>67494.8</c:v>
                </c:pt>
                <c:pt idx="94">
                  <c:v>54502.2</c:v>
                </c:pt>
                <c:pt idx="95">
                  <c:v>75410.2</c:v>
                </c:pt>
                <c:pt idx="97">
                  <c:v>51779.8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1.3678683045314348</c:v>
                </c:pt>
                <c:pt idx="3">
                  <c:v>1.4494436815831013</c:v>
                </c:pt>
                <c:pt idx="4">
                  <c:v>1.1988433425851182</c:v>
                </c:pt>
                <c:pt idx="6">
                  <c:v>1.010731762616434</c:v>
                </c:pt>
                <c:pt idx="7">
                  <c:v>1.1774943116995289</c:v>
                </c:pt>
                <c:pt idx="11">
                  <c:v>1.4710496070574348</c:v>
                </c:pt>
                <c:pt idx="12">
                  <c:v>1.0551212620673416</c:v>
                </c:pt>
                <c:pt idx="13">
                  <c:v>1.3864615425431368</c:v>
                </c:pt>
                <c:pt idx="15">
                  <c:v>1.2874697449264569</c:v>
                </c:pt>
                <c:pt idx="16">
                  <c:v>1.2027549761031087</c:v>
                </c:pt>
                <c:pt idx="17">
                  <c:v>1.0883907871644314</c:v>
                </c:pt>
                <c:pt idx="35">
                  <c:v>1.0529820290685186</c:v>
                </c:pt>
                <c:pt idx="36">
                  <c:v>1.4817403948325039</c:v>
                </c:pt>
                <c:pt idx="38">
                  <c:v>1.0832292661426577</c:v>
                </c:pt>
                <c:pt idx="39">
                  <c:v>1.0938826556601924</c:v>
                </c:pt>
                <c:pt idx="40">
                  <c:v>1.3814316421118624</c:v>
                </c:pt>
                <c:pt idx="41">
                  <c:v>1.4681767744827567</c:v>
                </c:pt>
                <c:pt idx="42">
                  <c:v>1.2333843772595185</c:v>
                </c:pt>
                <c:pt idx="43">
                  <c:v>1.6960982117625409</c:v>
                </c:pt>
                <c:pt idx="45">
                  <c:v>1.2453856284074705</c:v>
                </c:pt>
                <c:pt idx="47">
                  <c:v>1.6555027747391344</c:v>
                </c:pt>
                <c:pt idx="49">
                  <c:v>1.2048650703154693</c:v>
                </c:pt>
                <c:pt idx="55">
                  <c:v>1.3908890282576798</c:v>
                </c:pt>
                <c:pt idx="57">
                  <c:v>1.7109080539575481</c:v>
                </c:pt>
                <c:pt idx="59">
                  <c:v>1.3344793785021434</c:v>
                </c:pt>
                <c:pt idx="62">
                  <c:v>1.3166737616274329</c:v>
                </c:pt>
                <c:pt idx="63">
                  <c:v>1.4823214370349305</c:v>
                </c:pt>
                <c:pt idx="64">
                  <c:v>1.0311824061544363</c:v>
                </c:pt>
                <c:pt idx="69">
                  <c:v>1.0663209606986899</c:v>
                </c:pt>
                <c:pt idx="70">
                  <c:v>1.2951633165829146</c:v>
                </c:pt>
                <c:pt idx="71">
                  <c:v>1.1713400177485793</c:v>
                </c:pt>
                <c:pt idx="74">
                  <c:v>1.1258094127570892</c:v>
                </c:pt>
                <c:pt idx="77">
                  <c:v>1.1696262766945218</c:v>
                </c:pt>
                <c:pt idx="78">
                  <c:v>1.4217647918722363</c:v>
                </c:pt>
                <c:pt idx="79">
                  <c:v>1.1412983979856219</c:v>
                </c:pt>
                <c:pt idx="81">
                  <c:v>1.5059623625861747</c:v>
                </c:pt>
                <c:pt idx="82">
                  <c:v>1.0311034185703729</c:v>
                </c:pt>
                <c:pt idx="83">
                  <c:v>1.5925619898135381</c:v>
                </c:pt>
                <c:pt idx="84">
                  <c:v>1.1696561285635252</c:v>
                </c:pt>
                <c:pt idx="85">
                  <c:v>1.086169735523977</c:v>
                </c:pt>
                <c:pt idx="88">
                  <c:v>1.6272604588394062</c:v>
                </c:pt>
                <c:pt idx="89">
                  <c:v>1.4351588455514115</c:v>
                </c:pt>
                <c:pt idx="90">
                  <c:v>1.2734687461795065</c:v>
                </c:pt>
                <c:pt idx="92">
                  <c:v>1.3538673873237075</c:v>
                </c:pt>
                <c:pt idx="93">
                  <c:v>1.4716541126131197</c:v>
                </c:pt>
                <c:pt idx="94">
                  <c:v>1.3125341729324689</c:v>
                </c:pt>
                <c:pt idx="95">
                  <c:v>1.6131106932483936</c:v>
                </c:pt>
                <c:pt idx="97">
                  <c:v>1.2035967693965599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EB-46EB-BDB7-6CF1AD93E6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49527.4</c:v>
                </c:pt>
                <c:pt idx="2">
                  <c:v>55784.800000000003</c:v>
                </c:pt>
                <c:pt idx="5">
                  <c:v>56066.400000000001</c:v>
                </c:pt>
                <c:pt idx="8">
                  <c:v>58623.199999999997</c:v>
                </c:pt>
                <c:pt idx="9">
                  <c:v>35930.199999999997</c:v>
                </c:pt>
                <c:pt idx="10">
                  <c:v>54535.4</c:v>
                </c:pt>
                <c:pt idx="14">
                  <c:v>70530.399999999994</c:v>
                </c:pt>
                <c:pt idx="18">
                  <c:v>55203.4</c:v>
                </c:pt>
                <c:pt idx="19">
                  <c:v>53651.8</c:v>
                </c:pt>
                <c:pt idx="20">
                  <c:v>67334.399999999994</c:v>
                </c:pt>
                <c:pt idx="21">
                  <c:v>64960.6</c:v>
                </c:pt>
                <c:pt idx="22">
                  <c:v>69018</c:v>
                </c:pt>
                <c:pt idx="23">
                  <c:v>57199.8</c:v>
                </c:pt>
                <c:pt idx="24">
                  <c:v>48355.8</c:v>
                </c:pt>
                <c:pt idx="25">
                  <c:v>52774.6</c:v>
                </c:pt>
                <c:pt idx="26">
                  <c:v>42202.6</c:v>
                </c:pt>
                <c:pt idx="27">
                  <c:v>70092.399999999994</c:v>
                </c:pt>
                <c:pt idx="28">
                  <c:v>55204.2</c:v>
                </c:pt>
                <c:pt idx="29">
                  <c:v>55990.2</c:v>
                </c:pt>
                <c:pt idx="30">
                  <c:v>51750.400000000001</c:v>
                </c:pt>
                <c:pt idx="31">
                  <c:v>50214</c:v>
                </c:pt>
                <c:pt idx="32">
                  <c:v>55377.599999999999</c:v>
                </c:pt>
                <c:pt idx="33">
                  <c:v>75665</c:v>
                </c:pt>
                <c:pt idx="34">
                  <c:v>75630.8</c:v>
                </c:pt>
                <c:pt idx="37">
                  <c:v>56901.2</c:v>
                </c:pt>
                <c:pt idx="44">
                  <c:v>39909.599999999999</c:v>
                </c:pt>
                <c:pt idx="46">
                  <c:v>52902.2</c:v>
                </c:pt>
                <c:pt idx="48">
                  <c:v>67555</c:v>
                </c:pt>
                <c:pt idx="50">
                  <c:v>37337.4</c:v>
                </c:pt>
                <c:pt idx="51">
                  <c:v>61450.8</c:v>
                </c:pt>
                <c:pt idx="52">
                  <c:v>46212.800000000003</c:v>
                </c:pt>
                <c:pt idx="53">
                  <c:v>37537.800000000003</c:v>
                </c:pt>
                <c:pt idx="54">
                  <c:v>53031.199999999997</c:v>
                </c:pt>
                <c:pt idx="56">
                  <c:v>77313</c:v>
                </c:pt>
                <c:pt idx="58">
                  <c:v>62916.6</c:v>
                </c:pt>
                <c:pt idx="60">
                  <c:v>59216</c:v>
                </c:pt>
                <c:pt idx="61">
                  <c:v>60977.599999999999</c:v>
                </c:pt>
                <c:pt idx="65">
                  <c:v>44239.4</c:v>
                </c:pt>
                <c:pt idx="66">
                  <c:v>64840.800000000003</c:v>
                </c:pt>
                <c:pt idx="67">
                  <c:v>52396.6</c:v>
                </c:pt>
                <c:pt idx="68">
                  <c:v>53702.400000000001</c:v>
                </c:pt>
                <c:pt idx="72">
                  <c:v>47498.2</c:v>
                </c:pt>
                <c:pt idx="73">
                  <c:v>72538.600000000006</c:v>
                </c:pt>
                <c:pt idx="75">
                  <c:v>44180.2</c:v>
                </c:pt>
                <c:pt idx="76">
                  <c:v>61945.8</c:v>
                </c:pt>
                <c:pt idx="80">
                  <c:v>56247.4</c:v>
                </c:pt>
                <c:pt idx="86">
                  <c:v>33037.199999999997</c:v>
                </c:pt>
                <c:pt idx="87">
                  <c:v>83941.4</c:v>
                </c:pt>
                <c:pt idx="91">
                  <c:v>48372.6</c:v>
                </c:pt>
                <c:pt idx="96">
                  <c:v>42297</c:v>
                </c:pt>
                <c:pt idx="98">
                  <c:v>65965.8</c:v>
                </c:pt>
                <c:pt idx="99">
                  <c:v>45905.599999999999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1.7204416141368213</c:v>
                </c:pt>
                <c:pt idx="2">
                  <c:v>1.9252197731281639</c:v>
                </c:pt>
                <c:pt idx="5">
                  <c:v>1.8889923376567783</c:v>
                </c:pt>
                <c:pt idx="8">
                  <c:v>1.8168574898674927</c:v>
                </c:pt>
                <c:pt idx="9">
                  <c:v>1.7980974222242014</c:v>
                </c:pt>
                <c:pt idx="10">
                  <c:v>2.1743858117846391</c:v>
                </c:pt>
                <c:pt idx="14">
                  <c:v>1.8528747887435775</c:v>
                </c:pt>
                <c:pt idx="18">
                  <c:v>1.8780546125782107</c:v>
                </c:pt>
                <c:pt idx="19">
                  <c:v>2.0697348458020048</c:v>
                </c:pt>
                <c:pt idx="20">
                  <c:v>1.8208226404334191</c:v>
                </c:pt>
                <c:pt idx="21">
                  <c:v>1.7832347607626777</c:v>
                </c:pt>
                <c:pt idx="22">
                  <c:v>1.8989538960850794</c:v>
                </c:pt>
                <c:pt idx="23">
                  <c:v>1.700408043384767</c:v>
                </c:pt>
                <c:pt idx="24">
                  <c:v>1.8371115771014024</c:v>
                </c:pt>
                <c:pt idx="25">
                  <c:v>1.6467391510309883</c:v>
                </c:pt>
                <c:pt idx="26">
                  <c:v>2.0594228791591038</c:v>
                </c:pt>
                <c:pt idx="27">
                  <c:v>1.8068863386044709</c:v>
                </c:pt>
                <c:pt idx="28">
                  <c:v>1.7490154734603527</c:v>
                </c:pt>
                <c:pt idx="29">
                  <c:v>2.2024032777164577</c:v>
                </c:pt>
                <c:pt idx="30">
                  <c:v>1.5086646673262429</c:v>
                </c:pt>
                <c:pt idx="31">
                  <c:v>2.3699765005775282</c:v>
                </c:pt>
                <c:pt idx="32">
                  <c:v>2.2882356765190259</c:v>
                </c:pt>
                <c:pt idx="33">
                  <c:v>1.6414326306746845</c:v>
                </c:pt>
                <c:pt idx="34">
                  <c:v>1.644739973661524</c:v>
                </c:pt>
                <c:pt idx="37">
                  <c:v>1.6999289997399001</c:v>
                </c:pt>
                <c:pt idx="44">
                  <c:v>1.8417373263575683</c:v>
                </c:pt>
                <c:pt idx="46">
                  <c:v>1.543395170711237</c:v>
                </c:pt>
                <c:pt idx="48">
                  <c:v>1.5873288431648287</c:v>
                </c:pt>
                <c:pt idx="50">
                  <c:v>2.3011243418127667</c:v>
                </c:pt>
                <c:pt idx="51">
                  <c:v>1.9005610992859328</c:v>
                </c:pt>
                <c:pt idx="52">
                  <c:v>1.6934269293355952</c:v>
                </c:pt>
                <c:pt idx="53">
                  <c:v>1.701005386570337</c:v>
                </c:pt>
                <c:pt idx="54">
                  <c:v>1.8167418425379778</c:v>
                </c:pt>
                <c:pt idx="56">
                  <c:v>1.679226003388822</c:v>
                </c:pt>
                <c:pt idx="58">
                  <c:v>1.8334112142105581</c:v>
                </c:pt>
                <c:pt idx="60">
                  <c:v>2.0572649283977302</c:v>
                </c:pt>
                <c:pt idx="61">
                  <c:v>2.2198151452336594</c:v>
                </c:pt>
                <c:pt idx="65">
                  <c:v>2.3168261775702201</c:v>
                </c:pt>
                <c:pt idx="66">
                  <c:v>1.9054360834536279</c:v>
                </c:pt>
                <c:pt idx="67">
                  <c:v>1.5451193398044911</c:v>
                </c:pt>
                <c:pt idx="68">
                  <c:v>1.9819039744964844</c:v>
                </c:pt>
                <c:pt idx="72">
                  <c:v>1.8694603163909371</c:v>
                </c:pt>
                <c:pt idx="73">
                  <c:v>1.4894414835687482</c:v>
                </c:pt>
                <c:pt idx="75">
                  <c:v>1.8388780494429633</c:v>
                </c:pt>
                <c:pt idx="76">
                  <c:v>1.7304643736944232</c:v>
                </c:pt>
                <c:pt idx="80">
                  <c:v>2.0683978281662796</c:v>
                </c:pt>
                <c:pt idx="86">
                  <c:v>1.6912147518554843</c:v>
                </c:pt>
                <c:pt idx="87">
                  <c:v>1.5679152361051878</c:v>
                </c:pt>
                <c:pt idx="91">
                  <c:v>1.6761348366637312</c:v>
                </c:pt>
                <c:pt idx="96">
                  <c:v>2.1054211882639429</c:v>
                </c:pt>
                <c:pt idx="98">
                  <c:v>2.0087681798750259</c:v>
                </c:pt>
                <c:pt idx="99">
                  <c:v>1.8909239831305984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EB-46EB-BDB7-6CF1AD93E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96863"/>
        <c:axId val="986407935"/>
      </c:scatterChart>
      <c:valAx>
        <c:axId val="987796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407935"/>
        <c:crosses val="autoZero"/>
        <c:crossBetween val="midCat"/>
      </c:valAx>
      <c:valAx>
        <c:axId val="98640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79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49075.199999999997</c:v>
                </c:pt>
                <c:pt idx="1">
                  <c:v>46006</c:v>
                </c:pt>
                <c:pt idx="2">
                  <c:v>54816.4</c:v>
                </c:pt>
                <c:pt idx="3">
                  <c:v>79601.600000000006</c:v>
                </c:pt>
                <c:pt idx="4">
                  <c:v>52806.8</c:v>
                </c:pt>
                <c:pt idx="5">
                  <c:v>55807.199999999997</c:v>
                </c:pt>
                <c:pt idx="6">
                  <c:v>85392.6</c:v>
                </c:pt>
                <c:pt idx="7">
                  <c:v>64746.2</c:v>
                </c:pt>
                <c:pt idx="8">
                  <c:v>64092.6</c:v>
                </c:pt>
                <c:pt idx="9">
                  <c:v>35211.4</c:v>
                </c:pt>
                <c:pt idx="10">
                  <c:v>53538.6</c:v>
                </c:pt>
                <c:pt idx="11">
                  <c:v>56068.800000000003</c:v>
                </c:pt>
                <c:pt idx="12">
                  <c:v>43193.8</c:v>
                </c:pt>
                <c:pt idx="13">
                  <c:v>64202.2</c:v>
                </c:pt>
                <c:pt idx="14">
                  <c:v>69678</c:v>
                </c:pt>
                <c:pt idx="15">
                  <c:v>45835.8</c:v>
                </c:pt>
                <c:pt idx="16">
                  <c:v>50127.6</c:v>
                </c:pt>
                <c:pt idx="17">
                  <c:v>57421.8</c:v>
                </c:pt>
                <c:pt idx="18">
                  <c:v>59342.8</c:v>
                </c:pt>
                <c:pt idx="19">
                  <c:v>50503.199999999997</c:v>
                </c:pt>
                <c:pt idx="20">
                  <c:v>67511.600000000006</c:v>
                </c:pt>
                <c:pt idx="21">
                  <c:v>64050</c:v>
                </c:pt>
                <c:pt idx="22">
                  <c:v>71561.8</c:v>
                </c:pt>
                <c:pt idx="23">
                  <c:v>57630.400000000001</c:v>
                </c:pt>
                <c:pt idx="24">
                  <c:v>48015.4</c:v>
                </c:pt>
                <c:pt idx="25">
                  <c:v>50741</c:v>
                </c:pt>
                <c:pt idx="26">
                  <c:v>42006.6</c:v>
                </c:pt>
                <c:pt idx="27">
                  <c:v>74708.2</c:v>
                </c:pt>
                <c:pt idx="28">
                  <c:v>54673.2</c:v>
                </c:pt>
                <c:pt idx="29">
                  <c:v>51157</c:v>
                </c:pt>
                <c:pt idx="30">
                  <c:v>48783.4</c:v>
                </c:pt>
                <c:pt idx="31">
                  <c:v>52200.800000000003</c:v>
                </c:pt>
                <c:pt idx="32">
                  <c:v>55096.6</c:v>
                </c:pt>
                <c:pt idx="33">
                  <c:v>77878.399999999994</c:v>
                </c:pt>
                <c:pt idx="34">
                  <c:v>77927.399999999994</c:v>
                </c:pt>
                <c:pt idx="35">
                  <c:v>37489.4</c:v>
                </c:pt>
                <c:pt idx="36">
                  <c:v>76095</c:v>
                </c:pt>
                <c:pt idx="37">
                  <c:v>61048</c:v>
                </c:pt>
                <c:pt idx="38">
                  <c:v>80988.800000000003</c:v>
                </c:pt>
                <c:pt idx="39">
                  <c:v>61942.6</c:v>
                </c:pt>
                <c:pt idx="40">
                  <c:v>76551.600000000006</c:v>
                </c:pt>
                <c:pt idx="41">
                  <c:v>69456.2</c:v>
                </c:pt>
                <c:pt idx="42">
                  <c:v>72960</c:v>
                </c:pt>
                <c:pt idx="43">
                  <c:v>62176.800000000003</c:v>
                </c:pt>
                <c:pt idx="44">
                  <c:v>39180</c:v>
                </c:pt>
                <c:pt idx="45">
                  <c:v>56957.4</c:v>
                </c:pt>
                <c:pt idx="46">
                  <c:v>50124.800000000003</c:v>
                </c:pt>
                <c:pt idx="47">
                  <c:v>40346.800000000003</c:v>
                </c:pt>
                <c:pt idx="48">
                  <c:v>67072</c:v>
                </c:pt>
                <c:pt idx="49">
                  <c:v>56043</c:v>
                </c:pt>
                <c:pt idx="50">
                  <c:v>37006.6</c:v>
                </c:pt>
                <c:pt idx="51">
                  <c:v>58056.2</c:v>
                </c:pt>
                <c:pt idx="52">
                  <c:v>43409.599999999999</c:v>
                </c:pt>
                <c:pt idx="53">
                  <c:v>37742.400000000001</c:v>
                </c:pt>
                <c:pt idx="54">
                  <c:v>51445.4</c:v>
                </c:pt>
                <c:pt idx="55">
                  <c:v>69944.399999999994</c:v>
                </c:pt>
                <c:pt idx="56">
                  <c:v>77060.2</c:v>
                </c:pt>
                <c:pt idx="57">
                  <c:v>62582.8</c:v>
                </c:pt>
                <c:pt idx="58">
                  <c:v>61766</c:v>
                </c:pt>
                <c:pt idx="59">
                  <c:v>69179.399999999994</c:v>
                </c:pt>
                <c:pt idx="60">
                  <c:v>56625.8</c:v>
                </c:pt>
                <c:pt idx="61">
                  <c:v>60033.4</c:v>
                </c:pt>
                <c:pt idx="62">
                  <c:v>87145</c:v>
                </c:pt>
                <c:pt idx="63">
                  <c:v>85784.2</c:v>
                </c:pt>
                <c:pt idx="64">
                  <c:v>72566.2</c:v>
                </c:pt>
                <c:pt idx="65">
                  <c:v>44194.6</c:v>
                </c:pt>
                <c:pt idx="66">
                  <c:v>65661.8</c:v>
                </c:pt>
                <c:pt idx="67">
                  <c:v>49770.8</c:v>
                </c:pt>
                <c:pt idx="68">
                  <c:v>54321.2</c:v>
                </c:pt>
                <c:pt idx="69">
                  <c:v>39545.4</c:v>
                </c:pt>
                <c:pt idx="70">
                  <c:v>64515.4</c:v>
                </c:pt>
                <c:pt idx="71">
                  <c:v>43849.599999999999</c:v>
                </c:pt>
                <c:pt idx="72">
                  <c:v>46044.6</c:v>
                </c:pt>
                <c:pt idx="73">
                  <c:v>72897</c:v>
                </c:pt>
                <c:pt idx="74">
                  <c:v>40224.800000000003</c:v>
                </c:pt>
                <c:pt idx="75">
                  <c:v>42975.8</c:v>
                </c:pt>
                <c:pt idx="76">
                  <c:v>60026.400000000001</c:v>
                </c:pt>
                <c:pt idx="77">
                  <c:v>48162.2</c:v>
                </c:pt>
                <c:pt idx="78">
                  <c:v>65990.2</c:v>
                </c:pt>
                <c:pt idx="79">
                  <c:v>48788.800000000003</c:v>
                </c:pt>
                <c:pt idx="80">
                  <c:v>55715.8</c:v>
                </c:pt>
                <c:pt idx="81">
                  <c:v>54717</c:v>
                </c:pt>
                <c:pt idx="82">
                  <c:v>52064.2</c:v>
                </c:pt>
                <c:pt idx="83">
                  <c:v>79578.600000000006</c:v>
                </c:pt>
                <c:pt idx="84">
                  <c:v>60009.599999999999</c:v>
                </c:pt>
                <c:pt idx="85">
                  <c:v>55416.800000000003</c:v>
                </c:pt>
                <c:pt idx="86">
                  <c:v>32137.599999999999</c:v>
                </c:pt>
                <c:pt idx="87">
                  <c:v>89545.4</c:v>
                </c:pt>
                <c:pt idx="88">
                  <c:v>58557.8</c:v>
                </c:pt>
                <c:pt idx="89">
                  <c:v>59816.800000000003</c:v>
                </c:pt>
                <c:pt idx="90">
                  <c:v>78203.8</c:v>
                </c:pt>
                <c:pt idx="91">
                  <c:v>48608.6</c:v>
                </c:pt>
                <c:pt idx="92">
                  <c:v>66231</c:v>
                </c:pt>
                <c:pt idx="93">
                  <c:v>66532.600000000006</c:v>
                </c:pt>
                <c:pt idx="94">
                  <c:v>53732.2</c:v>
                </c:pt>
                <c:pt idx="95">
                  <c:v>77317.600000000006</c:v>
                </c:pt>
                <c:pt idx="96">
                  <c:v>47816.6</c:v>
                </c:pt>
                <c:pt idx="97">
                  <c:v>47314.6</c:v>
                </c:pt>
                <c:pt idx="98">
                  <c:v>66918.8</c:v>
                </c:pt>
                <c:pt idx="99">
                  <c:v>47580.6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1.360300110850287</c:v>
                </c:pt>
                <c:pt idx="1">
                  <c:v>1.8527583358692346</c:v>
                </c:pt>
                <c:pt idx="2">
                  <c:v>1.8875920345006238</c:v>
                </c:pt>
                <c:pt idx="3">
                  <c:v>1.4188533898816102</c:v>
                </c:pt>
                <c:pt idx="4">
                  <c:v>1.2749873122400903</c:v>
                </c:pt>
                <c:pt idx="5">
                  <c:v>1.9519524362447858</c:v>
                </c:pt>
                <c:pt idx="6">
                  <c:v>1.0353824570278922</c:v>
                </c:pt>
                <c:pt idx="7">
                  <c:v>1.0884654234534228</c:v>
                </c:pt>
                <c:pt idx="8">
                  <c:v>1.6586938273685261</c:v>
                </c:pt>
                <c:pt idx="9">
                  <c:v>1.6863856591899213</c:v>
                </c:pt>
                <c:pt idx="10">
                  <c:v>2.2515344069512464</c:v>
                </c:pt>
                <c:pt idx="11">
                  <c:v>1.347826242045487</c:v>
                </c:pt>
                <c:pt idx="12">
                  <c:v>1.1344683727757223</c:v>
                </c:pt>
                <c:pt idx="13">
                  <c:v>1.2316711888377658</c:v>
                </c:pt>
                <c:pt idx="14">
                  <c:v>1.8826028301616005</c:v>
                </c:pt>
                <c:pt idx="15">
                  <c:v>1.3803620750592331</c:v>
                </c:pt>
                <c:pt idx="16">
                  <c:v>1.2804522857667233</c:v>
                </c:pt>
                <c:pt idx="17">
                  <c:v>1.0492879011107279</c:v>
                </c:pt>
                <c:pt idx="18">
                  <c:v>1.8112896594026571</c:v>
                </c:pt>
                <c:pt idx="19">
                  <c:v>2.2131864911530359</c:v>
                </c:pt>
                <c:pt idx="20">
                  <c:v>1.6531381273736661</c:v>
                </c:pt>
                <c:pt idx="21">
                  <c:v>1.8446994535519126</c:v>
                </c:pt>
                <c:pt idx="22">
                  <c:v>1.7461550715605252</c:v>
                </c:pt>
                <c:pt idx="23">
                  <c:v>1.688067408867542</c:v>
                </c:pt>
                <c:pt idx="24">
                  <c:v>1.8503646746668776</c:v>
                </c:pt>
                <c:pt idx="25">
                  <c:v>1.6800811966654186</c:v>
                </c:pt>
                <c:pt idx="26">
                  <c:v>2.0690558150385892</c:v>
                </c:pt>
                <c:pt idx="27">
                  <c:v>1.6960387213184096</c:v>
                </c:pt>
                <c:pt idx="28">
                  <c:v>1.7664596182407468</c:v>
                </c:pt>
                <c:pt idx="29">
                  <c:v>2.40823347733448</c:v>
                </c:pt>
                <c:pt idx="30">
                  <c:v>1.4464756454039693</c:v>
                </c:pt>
                <c:pt idx="31">
                  <c:v>2.2795052949380086</c:v>
                </c:pt>
                <c:pt idx="32">
                  <c:v>2.3281109905148414</c:v>
                </c:pt>
                <c:pt idx="33">
                  <c:v>1.6783857911821507</c:v>
                </c:pt>
                <c:pt idx="34">
                  <c:v>1.5438215569876579</c:v>
                </c:pt>
                <c:pt idx="35">
                  <c:v>1.1768393199144291</c:v>
                </c:pt>
                <c:pt idx="36">
                  <c:v>1.4142847756094357</c:v>
                </c:pt>
                <c:pt idx="37">
                  <c:v>1.5816079150832132</c:v>
                </c:pt>
                <c:pt idx="38">
                  <c:v>1.0924473507447943</c:v>
                </c:pt>
                <c:pt idx="39">
                  <c:v>1.054912128325256</c:v>
                </c:pt>
                <c:pt idx="40">
                  <c:v>1.281266492143861</c:v>
                </c:pt>
                <c:pt idx="41">
                  <c:v>1.5044445276303628</c:v>
                </c:pt>
                <c:pt idx="42">
                  <c:v>1.3243832236842106</c:v>
                </c:pt>
                <c:pt idx="43">
                  <c:v>1.6083812611778026</c:v>
                </c:pt>
                <c:pt idx="44">
                  <c:v>1.887723328228688</c:v>
                </c:pt>
                <c:pt idx="45">
                  <c:v>1.1116027065842191</c:v>
                </c:pt>
                <c:pt idx="46">
                  <c:v>1.6287945288559753</c:v>
                </c:pt>
                <c:pt idx="47">
                  <c:v>1.4242021672102867</c:v>
                </c:pt>
                <c:pt idx="48">
                  <c:v>1.5981780772900764</c:v>
                </c:pt>
                <c:pt idx="49">
                  <c:v>1.3312634941027426</c:v>
                </c:pt>
                <c:pt idx="50">
                  <c:v>2.2024719914826005</c:v>
                </c:pt>
                <c:pt idx="51">
                  <c:v>1.9571208587541038</c:v>
                </c:pt>
                <c:pt idx="52">
                  <c:v>1.8031956065017878</c:v>
                </c:pt>
                <c:pt idx="53">
                  <c:v>1.6666401712662682</c:v>
                </c:pt>
                <c:pt idx="54">
                  <c:v>2.0655102302635413</c:v>
                </c:pt>
                <c:pt idx="55">
                  <c:v>1.2856926358650587</c:v>
                </c:pt>
                <c:pt idx="56">
                  <c:v>1.6935850153516343</c:v>
                </c:pt>
                <c:pt idx="57">
                  <c:v>1.8243031631694331</c:v>
                </c:pt>
                <c:pt idx="58">
                  <c:v>1.9170903085840105</c:v>
                </c:pt>
                <c:pt idx="59">
                  <c:v>1.3008785852435842</c:v>
                </c:pt>
                <c:pt idx="60">
                  <c:v>2.1154491415573817</c:v>
                </c:pt>
                <c:pt idx="61">
                  <c:v>2.2502806770897532</c:v>
                </c:pt>
                <c:pt idx="62">
                  <c:v>1.4015950427448505</c:v>
                </c:pt>
                <c:pt idx="63">
                  <c:v>1.4803775054147501</c:v>
                </c:pt>
                <c:pt idx="64">
                  <c:v>1.1732321659395146</c:v>
                </c:pt>
                <c:pt idx="65">
                  <c:v>2.3019780697189249</c:v>
                </c:pt>
                <c:pt idx="66">
                  <c:v>1.8810480370626452</c:v>
                </c:pt>
                <c:pt idx="67">
                  <c:v>1.6113263198501933</c:v>
                </c:pt>
                <c:pt idx="68">
                  <c:v>1.9594007496152517</c:v>
                </c:pt>
                <c:pt idx="69">
                  <c:v>1.1282475332149884</c:v>
                </c:pt>
                <c:pt idx="70">
                  <c:v>1.2476245981579592</c:v>
                </c:pt>
                <c:pt idx="71">
                  <c:v>1.2100908560169306</c:v>
                </c:pt>
                <c:pt idx="72">
                  <c:v>1.9284780408560396</c:v>
                </c:pt>
                <c:pt idx="73">
                  <c:v>1.4063130169965843</c:v>
                </c:pt>
                <c:pt idx="74">
                  <c:v>1.1122740200075574</c:v>
                </c:pt>
                <c:pt idx="75">
                  <c:v>1.8169295277807509</c:v>
                </c:pt>
                <c:pt idx="76">
                  <c:v>1.6182213159543133</c:v>
                </c:pt>
                <c:pt idx="77">
                  <c:v>1.1102482860002243</c:v>
                </c:pt>
                <c:pt idx="78">
                  <c:v>1.5831896251261552</c:v>
                </c:pt>
                <c:pt idx="79">
                  <c:v>1.1303208933197781</c:v>
                </c:pt>
                <c:pt idx="80">
                  <c:v>2.0991352542725759</c:v>
                </c:pt>
                <c:pt idx="81">
                  <c:v>1.6687318383683316</c:v>
                </c:pt>
                <c:pt idx="82">
                  <c:v>1.1113586687205412</c:v>
                </c:pt>
                <c:pt idx="83">
                  <c:v>1.5802740937890336</c:v>
                </c:pt>
                <c:pt idx="84">
                  <c:v>1.0276855703087506</c:v>
                </c:pt>
                <c:pt idx="85">
                  <c:v>1.197542983355228</c:v>
                </c:pt>
                <c:pt idx="86">
                  <c:v>1.7429739619635567</c:v>
                </c:pt>
                <c:pt idx="87">
                  <c:v>1.5259410310300698</c:v>
                </c:pt>
                <c:pt idx="88">
                  <c:v>1.5474625071297077</c:v>
                </c:pt>
                <c:pt idx="89">
                  <c:v>1.2690749087212956</c:v>
                </c:pt>
                <c:pt idx="90">
                  <c:v>1.3052818405243733</c:v>
                </c:pt>
                <c:pt idx="91">
                  <c:v>1.6435363289623648</c:v>
                </c:pt>
                <c:pt idx="92">
                  <c:v>1.2760640787546618</c:v>
                </c:pt>
                <c:pt idx="93">
                  <c:v>1.4753819931883017</c:v>
                </c:pt>
                <c:pt idx="94">
                  <c:v>1.3608971901392461</c:v>
                </c:pt>
                <c:pt idx="95">
                  <c:v>1.5827961550798264</c:v>
                </c:pt>
                <c:pt idx="96">
                  <c:v>2.026053713563909</c:v>
                </c:pt>
                <c:pt idx="97">
                  <c:v>1.1153639679929663</c:v>
                </c:pt>
                <c:pt idx="98">
                  <c:v>1.9497510415608168</c:v>
                </c:pt>
                <c:pt idx="99">
                  <c:v>1.7898261055976596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5-4723-AC0B-791EF2C14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12447"/>
        <c:axId val="986384223"/>
      </c:scatterChart>
      <c:valAx>
        <c:axId val="9820124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384223"/>
        <c:crosses val="autoZero"/>
        <c:crossBetween val="midCat"/>
      </c:valAx>
      <c:valAx>
        <c:axId val="98638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1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49075.199999999997</c:v>
                </c:pt>
                <c:pt idx="7">
                  <c:v>64746.2</c:v>
                </c:pt>
                <c:pt idx="9">
                  <c:v>35211.4</c:v>
                </c:pt>
                <c:pt idx="12">
                  <c:v>43193.8</c:v>
                </c:pt>
                <c:pt idx="16">
                  <c:v>50127.6</c:v>
                </c:pt>
                <c:pt idx="25">
                  <c:v>50741</c:v>
                </c:pt>
                <c:pt idx="28">
                  <c:v>54673.2</c:v>
                </c:pt>
                <c:pt idx="30">
                  <c:v>48783.4</c:v>
                </c:pt>
                <c:pt idx="35">
                  <c:v>37489.4</c:v>
                </c:pt>
                <c:pt idx="37">
                  <c:v>61048</c:v>
                </c:pt>
                <c:pt idx="45">
                  <c:v>56957.4</c:v>
                </c:pt>
                <c:pt idx="47">
                  <c:v>40346.800000000003</c:v>
                </c:pt>
                <c:pt idx="53">
                  <c:v>37742.400000000001</c:v>
                </c:pt>
                <c:pt idx="67">
                  <c:v>49770.8</c:v>
                </c:pt>
                <c:pt idx="69">
                  <c:v>39545.4</c:v>
                </c:pt>
                <c:pt idx="71">
                  <c:v>43849.599999999999</c:v>
                </c:pt>
                <c:pt idx="74">
                  <c:v>40224.800000000003</c:v>
                </c:pt>
                <c:pt idx="77">
                  <c:v>48162.2</c:v>
                </c:pt>
                <c:pt idx="79">
                  <c:v>48788.800000000003</c:v>
                </c:pt>
                <c:pt idx="82">
                  <c:v>52064.2</c:v>
                </c:pt>
                <c:pt idx="86">
                  <c:v>32137.599999999999</c:v>
                </c:pt>
                <c:pt idx="92">
                  <c:v>66231</c:v>
                </c:pt>
                <c:pt idx="94">
                  <c:v>53732.2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1.360300110850287</c:v>
                </c:pt>
                <c:pt idx="7">
                  <c:v>1.0884654234534228</c:v>
                </c:pt>
                <c:pt idx="9">
                  <c:v>1.6863856591899213</c:v>
                </c:pt>
                <c:pt idx="12">
                  <c:v>1.1344683727757223</c:v>
                </c:pt>
                <c:pt idx="16">
                  <c:v>1.2804522857667233</c:v>
                </c:pt>
                <c:pt idx="25">
                  <c:v>1.6800811966654186</c:v>
                </c:pt>
                <c:pt idx="28">
                  <c:v>1.766459618240747</c:v>
                </c:pt>
                <c:pt idx="30">
                  <c:v>1.4464756454039693</c:v>
                </c:pt>
                <c:pt idx="35">
                  <c:v>1.1768393199144291</c:v>
                </c:pt>
                <c:pt idx="37">
                  <c:v>1.5816079150832132</c:v>
                </c:pt>
                <c:pt idx="45">
                  <c:v>1.1116027065842191</c:v>
                </c:pt>
                <c:pt idx="47">
                  <c:v>1.4242021672102867</c:v>
                </c:pt>
                <c:pt idx="53">
                  <c:v>1.6666401712662682</c:v>
                </c:pt>
                <c:pt idx="67">
                  <c:v>1.6113263198501933</c:v>
                </c:pt>
                <c:pt idx="69">
                  <c:v>1.1282475332149884</c:v>
                </c:pt>
                <c:pt idx="71">
                  <c:v>1.2100908560169306</c:v>
                </c:pt>
                <c:pt idx="74">
                  <c:v>1.1122740200075574</c:v>
                </c:pt>
                <c:pt idx="77">
                  <c:v>1.1102482860002243</c:v>
                </c:pt>
                <c:pt idx="79">
                  <c:v>1.1303208933197781</c:v>
                </c:pt>
                <c:pt idx="82">
                  <c:v>1.1113586687205412</c:v>
                </c:pt>
                <c:pt idx="86">
                  <c:v>1.7429739619635567</c:v>
                </c:pt>
                <c:pt idx="92">
                  <c:v>1.2760640787546618</c:v>
                </c:pt>
                <c:pt idx="94">
                  <c:v>1.3608971901392461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0B-4285-81F8-CD5F5F7F54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3">
                  <c:v>79601.600000000006</c:v>
                </c:pt>
                <c:pt idx="4">
                  <c:v>52806.8</c:v>
                </c:pt>
                <c:pt idx="6">
                  <c:v>85392.6</c:v>
                </c:pt>
                <c:pt idx="8">
                  <c:v>64092.6</c:v>
                </c:pt>
                <c:pt idx="11">
                  <c:v>56068.800000000003</c:v>
                </c:pt>
                <c:pt idx="13">
                  <c:v>64202.2</c:v>
                </c:pt>
                <c:pt idx="17">
                  <c:v>57421.8</c:v>
                </c:pt>
                <c:pt idx="34">
                  <c:v>77927.399999999994</c:v>
                </c:pt>
                <c:pt idx="36">
                  <c:v>76095</c:v>
                </c:pt>
                <c:pt idx="38">
                  <c:v>80988.800000000003</c:v>
                </c:pt>
                <c:pt idx="39">
                  <c:v>61942.6</c:v>
                </c:pt>
                <c:pt idx="41">
                  <c:v>69456.2</c:v>
                </c:pt>
                <c:pt idx="42">
                  <c:v>72960</c:v>
                </c:pt>
                <c:pt idx="46">
                  <c:v>50124.800000000003</c:v>
                </c:pt>
                <c:pt idx="55">
                  <c:v>69944.399999999994</c:v>
                </c:pt>
                <c:pt idx="56">
                  <c:v>77060.2</c:v>
                </c:pt>
                <c:pt idx="59">
                  <c:v>69179.399999999994</c:v>
                </c:pt>
                <c:pt idx="62">
                  <c:v>87145</c:v>
                </c:pt>
                <c:pt idx="63">
                  <c:v>85784.2</c:v>
                </c:pt>
                <c:pt idx="73">
                  <c:v>72897</c:v>
                </c:pt>
                <c:pt idx="78">
                  <c:v>65990.2</c:v>
                </c:pt>
                <c:pt idx="84">
                  <c:v>60009.599999999999</c:v>
                </c:pt>
                <c:pt idx="87">
                  <c:v>89545.4</c:v>
                </c:pt>
                <c:pt idx="88">
                  <c:v>58557.8</c:v>
                </c:pt>
                <c:pt idx="89">
                  <c:v>59816.800000000003</c:v>
                </c:pt>
                <c:pt idx="90">
                  <c:v>78203.8</c:v>
                </c:pt>
                <c:pt idx="95">
                  <c:v>77317.600000000006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3">
                  <c:v>1.4188533898816102</c:v>
                </c:pt>
                <c:pt idx="4">
                  <c:v>1.2749873122400903</c:v>
                </c:pt>
                <c:pt idx="6">
                  <c:v>1.0353824570278922</c:v>
                </c:pt>
                <c:pt idx="8">
                  <c:v>1.6586938273685261</c:v>
                </c:pt>
                <c:pt idx="11">
                  <c:v>1.347826242045487</c:v>
                </c:pt>
                <c:pt idx="13">
                  <c:v>1.2316711888377658</c:v>
                </c:pt>
                <c:pt idx="17">
                  <c:v>1.0492879011107279</c:v>
                </c:pt>
                <c:pt idx="34">
                  <c:v>1.5438215569876579</c:v>
                </c:pt>
                <c:pt idx="36">
                  <c:v>1.4142847756094357</c:v>
                </c:pt>
                <c:pt idx="38">
                  <c:v>1.0924473507447943</c:v>
                </c:pt>
                <c:pt idx="39">
                  <c:v>1.054912128325256</c:v>
                </c:pt>
                <c:pt idx="41">
                  <c:v>1.5044445276303628</c:v>
                </c:pt>
                <c:pt idx="42">
                  <c:v>1.3243832236842106</c:v>
                </c:pt>
                <c:pt idx="46">
                  <c:v>1.6287945288559753</c:v>
                </c:pt>
                <c:pt idx="55">
                  <c:v>1.2856926358650587</c:v>
                </c:pt>
                <c:pt idx="56">
                  <c:v>1.6935850153516343</c:v>
                </c:pt>
                <c:pt idx="59">
                  <c:v>1.3008785852435842</c:v>
                </c:pt>
                <c:pt idx="62">
                  <c:v>1.4015950427448505</c:v>
                </c:pt>
                <c:pt idx="63">
                  <c:v>1.4803775054147501</c:v>
                </c:pt>
                <c:pt idx="73">
                  <c:v>1.4063130169965843</c:v>
                </c:pt>
                <c:pt idx="78">
                  <c:v>1.5831896251261552</c:v>
                </c:pt>
                <c:pt idx="84">
                  <c:v>1.0276855703087506</c:v>
                </c:pt>
                <c:pt idx="87">
                  <c:v>1.5259410310300698</c:v>
                </c:pt>
                <c:pt idx="88">
                  <c:v>1.5474625071297077</c:v>
                </c:pt>
                <c:pt idx="89">
                  <c:v>1.2690749087212956</c:v>
                </c:pt>
                <c:pt idx="90">
                  <c:v>1.3052818405243733</c:v>
                </c:pt>
                <c:pt idx="95">
                  <c:v>1.5827961550798264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0B-4285-81F8-CD5F5F7F54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46006</c:v>
                </c:pt>
                <c:pt idx="2">
                  <c:v>54816.4</c:v>
                </c:pt>
                <c:pt idx="5">
                  <c:v>55807.199999999997</c:v>
                </c:pt>
                <c:pt idx="15">
                  <c:v>45835.8</c:v>
                </c:pt>
                <c:pt idx="19">
                  <c:v>50503.199999999997</c:v>
                </c:pt>
                <c:pt idx="21">
                  <c:v>64050</c:v>
                </c:pt>
                <c:pt idx="24">
                  <c:v>48015.4</c:v>
                </c:pt>
                <c:pt idx="26">
                  <c:v>42006.6</c:v>
                </c:pt>
                <c:pt idx="29">
                  <c:v>51157</c:v>
                </c:pt>
                <c:pt idx="31">
                  <c:v>52200.800000000003</c:v>
                </c:pt>
                <c:pt idx="44">
                  <c:v>39180</c:v>
                </c:pt>
                <c:pt idx="49">
                  <c:v>56043</c:v>
                </c:pt>
                <c:pt idx="50">
                  <c:v>37006.6</c:v>
                </c:pt>
                <c:pt idx="52">
                  <c:v>43409.599999999999</c:v>
                </c:pt>
                <c:pt idx="54">
                  <c:v>51445.4</c:v>
                </c:pt>
                <c:pt idx="61">
                  <c:v>60033.4</c:v>
                </c:pt>
                <c:pt idx="65">
                  <c:v>44194.6</c:v>
                </c:pt>
                <c:pt idx="68">
                  <c:v>54321.2</c:v>
                </c:pt>
                <c:pt idx="72">
                  <c:v>46044.6</c:v>
                </c:pt>
                <c:pt idx="75">
                  <c:v>42975.8</c:v>
                </c:pt>
                <c:pt idx="76">
                  <c:v>60026.400000000001</c:v>
                </c:pt>
                <c:pt idx="80">
                  <c:v>55715.8</c:v>
                </c:pt>
                <c:pt idx="85">
                  <c:v>55416.800000000003</c:v>
                </c:pt>
                <c:pt idx="91">
                  <c:v>48608.6</c:v>
                </c:pt>
                <c:pt idx="96">
                  <c:v>47816.6</c:v>
                </c:pt>
                <c:pt idx="97">
                  <c:v>47314.6</c:v>
                </c:pt>
                <c:pt idx="99">
                  <c:v>47580.6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1.8527583358692346</c:v>
                </c:pt>
                <c:pt idx="2">
                  <c:v>1.8875920345006238</c:v>
                </c:pt>
                <c:pt idx="5">
                  <c:v>1.9519524362447858</c:v>
                </c:pt>
                <c:pt idx="15">
                  <c:v>1.3803620750592331</c:v>
                </c:pt>
                <c:pt idx="19">
                  <c:v>2.2131864911530359</c:v>
                </c:pt>
                <c:pt idx="21">
                  <c:v>1.8446994535519126</c:v>
                </c:pt>
                <c:pt idx="24">
                  <c:v>1.8503646746668776</c:v>
                </c:pt>
                <c:pt idx="26">
                  <c:v>2.0690558150385892</c:v>
                </c:pt>
                <c:pt idx="29">
                  <c:v>2.40823347733448</c:v>
                </c:pt>
                <c:pt idx="31">
                  <c:v>2.2795052949380086</c:v>
                </c:pt>
                <c:pt idx="44">
                  <c:v>1.887723328228688</c:v>
                </c:pt>
                <c:pt idx="49">
                  <c:v>1.3312634941027426</c:v>
                </c:pt>
                <c:pt idx="50">
                  <c:v>2.2024719914826005</c:v>
                </c:pt>
                <c:pt idx="52">
                  <c:v>1.8031956065017878</c:v>
                </c:pt>
                <c:pt idx="54">
                  <c:v>2.0655102302635413</c:v>
                </c:pt>
                <c:pt idx="61">
                  <c:v>2.2502806770897532</c:v>
                </c:pt>
                <c:pt idx="65">
                  <c:v>2.3019780697189249</c:v>
                </c:pt>
                <c:pt idx="68">
                  <c:v>1.9594007496152517</c:v>
                </c:pt>
                <c:pt idx="72">
                  <c:v>1.9284780408560396</c:v>
                </c:pt>
                <c:pt idx="75">
                  <c:v>1.8169295277807509</c:v>
                </c:pt>
                <c:pt idx="76">
                  <c:v>1.6182213159543133</c:v>
                </c:pt>
                <c:pt idx="80">
                  <c:v>2.0991352542725759</c:v>
                </c:pt>
                <c:pt idx="85">
                  <c:v>1.197542983355228</c:v>
                </c:pt>
                <c:pt idx="91">
                  <c:v>1.6435363289623648</c:v>
                </c:pt>
                <c:pt idx="96">
                  <c:v>2.026053713563909</c:v>
                </c:pt>
                <c:pt idx="97">
                  <c:v>1.1153639679929663</c:v>
                </c:pt>
                <c:pt idx="99">
                  <c:v>1.7898261055976596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0B-4285-81F8-CD5F5F7F54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0">
                  <c:v>53538.6</c:v>
                </c:pt>
                <c:pt idx="14">
                  <c:v>69678</c:v>
                </c:pt>
                <c:pt idx="18">
                  <c:v>59342.8</c:v>
                </c:pt>
                <c:pt idx="20">
                  <c:v>67511.600000000006</c:v>
                </c:pt>
                <c:pt idx="22">
                  <c:v>71561.8</c:v>
                </c:pt>
                <c:pt idx="23">
                  <c:v>57630.400000000001</c:v>
                </c:pt>
                <c:pt idx="27">
                  <c:v>74708.2</c:v>
                </c:pt>
                <c:pt idx="32">
                  <c:v>55096.6</c:v>
                </c:pt>
                <c:pt idx="33">
                  <c:v>77878.399999999994</c:v>
                </c:pt>
                <c:pt idx="40">
                  <c:v>76551.600000000006</c:v>
                </c:pt>
                <c:pt idx="43">
                  <c:v>62176.800000000003</c:v>
                </c:pt>
                <c:pt idx="48">
                  <c:v>67072</c:v>
                </c:pt>
                <c:pt idx="51">
                  <c:v>58056.2</c:v>
                </c:pt>
                <c:pt idx="57">
                  <c:v>62582.8</c:v>
                </c:pt>
                <c:pt idx="58">
                  <c:v>61766</c:v>
                </c:pt>
                <c:pt idx="60">
                  <c:v>56625.8</c:v>
                </c:pt>
                <c:pt idx="64">
                  <c:v>72566.2</c:v>
                </c:pt>
                <c:pt idx="66">
                  <c:v>65661.8</c:v>
                </c:pt>
                <c:pt idx="70">
                  <c:v>64515.4</c:v>
                </c:pt>
                <c:pt idx="81">
                  <c:v>54717</c:v>
                </c:pt>
                <c:pt idx="83">
                  <c:v>79578.600000000006</c:v>
                </c:pt>
                <c:pt idx="93">
                  <c:v>66532.600000000006</c:v>
                </c:pt>
                <c:pt idx="98">
                  <c:v>66918.8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0">
                  <c:v>2.2515344069512464</c:v>
                </c:pt>
                <c:pt idx="14">
                  <c:v>1.8826028301616005</c:v>
                </c:pt>
                <c:pt idx="18">
                  <c:v>1.8112896594026571</c:v>
                </c:pt>
                <c:pt idx="20">
                  <c:v>1.6531381273736661</c:v>
                </c:pt>
                <c:pt idx="22">
                  <c:v>1.7461550715605252</c:v>
                </c:pt>
                <c:pt idx="23">
                  <c:v>1.688067408867542</c:v>
                </c:pt>
                <c:pt idx="27">
                  <c:v>1.6960387213184096</c:v>
                </c:pt>
                <c:pt idx="32">
                  <c:v>2.3281109905148414</c:v>
                </c:pt>
                <c:pt idx="33">
                  <c:v>1.6783857911821507</c:v>
                </c:pt>
                <c:pt idx="40">
                  <c:v>1.281266492143861</c:v>
                </c:pt>
                <c:pt idx="43">
                  <c:v>1.6083812611778026</c:v>
                </c:pt>
                <c:pt idx="48">
                  <c:v>1.5981780772900764</c:v>
                </c:pt>
                <c:pt idx="51">
                  <c:v>1.9571208587541038</c:v>
                </c:pt>
                <c:pt idx="57">
                  <c:v>1.8243031631694331</c:v>
                </c:pt>
                <c:pt idx="58">
                  <c:v>1.9170903085840105</c:v>
                </c:pt>
                <c:pt idx="60">
                  <c:v>2.1154491415573817</c:v>
                </c:pt>
                <c:pt idx="64">
                  <c:v>1.1732321659395146</c:v>
                </c:pt>
                <c:pt idx="66">
                  <c:v>1.8810480370626452</c:v>
                </c:pt>
                <c:pt idx="70">
                  <c:v>1.2476245981579592</c:v>
                </c:pt>
                <c:pt idx="81">
                  <c:v>1.6687318383683316</c:v>
                </c:pt>
                <c:pt idx="83">
                  <c:v>1.5802740937890336</c:v>
                </c:pt>
                <c:pt idx="93">
                  <c:v>1.4753819931883017</c:v>
                </c:pt>
                <c:pt idx="98">
                  <c:v>1.9497510415608168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0B-4285-81F8-CD5F5F7F5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35247"/>
        <c:axId val="986397951"/>
      </c:scatterChart>
      <c:valAx>
        <c:axId val="9820352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397951"/>
        <c:crosses val="autoZero"/>
        <c:crossBetween val="midCat"/>
      </c:valAx>
      <c:valAx>
        <c:axId val="98639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3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49075.199999999997</c:v>
                </c:pt>
                <c:pt idx="3">
                  <c:v>79601.600000000006</c:v>
                </c:pt>
                <c:pt idx="4">
                  <c:v>52806.8</c:v>
                </c:pt>
                <c:pt idx="6">
                  <c:v>85392.6</c:v>
                </c:pt>
                <c:pt idx="7">
                  <c:v>64746.2</c:v>
                </c:pt>
                <c:pt idx="11">
                  <c:v>56068.800000000003</c:v>
                </c:pt>
                <c:pt idx="12">
                  <c:v>43193.8</c:v>
                </c:pt>
                <c:pt idx="13">
                  <c:v>64202.2</c:v>
                </c:pt>
                <c:pt idx="15">
                  <c:v>45835.8</c:v>
                </c:pt>
                <c:pt idx="16">
                  <c:v>50127.6</c:v>
                </c:pt>
                <c:pt idx="17">
                  <c:v>57421.8</c:v>
                </c:pt>
                <c:pt idx="30">
                  <c:v>48783.4</c:v>
                </c:pt>
                <c:pt idx="35">
                  <c:v>37489.4</c:v>
                </c:pt>
                <c:pt idx="36">
                  <c:v>76095</c:v>
                </c:pt>
                <c:pt idx="37">
                  <c:v>61048</c:v>
                </c:pt>
                <c:pt idx="38">
                  <c:v>80988.800000000003</c:v>
                </c:pt>
                <c:pt idx="39">
                  <c:v>61942.6</c:v>
                </c:pt>
                <c:pt idx="40">
                  <c:v>76551.600000000006</c:v>
                </c:pt>
                <c:pt idx="41">
                  <c:v>69456.2</c:v>
                </c:pt>
                <c:pt idx="42">
                  <c:v>72960</c:v>
                </c:pt>
                <c:pt idx="43">
                  <c:v>62176.800000000003</c:v>
                </c:pt>
                <c:pt idx="45">
                  <c:v>56957.4</c:v>
                </c:pt>
                <c:pt idx="46">
                  <c:v>50124.800000000003</c:v>
                </c:pt>
                <c:pt idx="47">
                  <c:v>40346.800000000003</c:v>
                </c:pt>
                <c:pt idx="49">
                  <c:v>56043</c:v>
                </c:pt>
                <c:pt idx="53">
                  <c:v>37742.400000000001</c:v>
                </c:pt>
                <c:pt idx="55">
                  <c:v>69944.399999999994</c:v>
                </c:pt>
                <c:pt idx="59">
                  <c:v>69179.399999999994</c:v>
                </c:pt>
                <c:pt idx="62">
                  <c:v>87145</c:v>
                </c:pt>
                <c:pt idx="64">
                  <c:v>72566.2</c:v>
                </c:pt>
                <c:pt idx="69">
                  <c:v>39545.4</c:v>
                </c:pt>
                <c:pt idx="70">
                  <c:v>64515.4</c:v>
                </c:pt>
                <c:pt idx="71">
                  <c:v>43849.599999999999</c:v>
                </c:pt>
                <c:pt idx="74">
                  <c:v>40224.800000000003</c:v>
                </c:pt>
                <c:pt idx="77">
                  <c:v>48162.2</c:v>
                </c:pt>
                <c:pt idx="79">
                  <c:v>48788.800000000003</c:v>
                </c:pt>
                <c:pt idx="82">
                  <c:v>52064.2</c:v>
                </c:pt>
                <c:pt idx="84">
                  <c:v>60009.599999999999</c:v>
                </c:pt>
                <c:pt idx="85">
                  <c:v>55416.800000000003</c:v>
                </c:pt>
                <c:pt idx="87">
                  <c:v>89545.4</c:v>
                </c:pt>
                <c:pt idx="88">
                  <c:v>58557.8</c:v>
                </c:pt>
                <c:pt idx="89">
                  <c:v>59816.800000000003</c:v>
                </c:pt>
                <c:pt idx="90">
                  <c:v>78203.8</c:v>
                </c:pt>
                <c:pt idx="91">
                  <c:v>48608.6</c:v>
                </c:pt>
                <c:pt idx="92">
                  <c:v>66231</c:v>
                </c:pt>
                <c:pt idx="93">
                  <c:v>66532.600000000006</c:v>
                </c:pt>
                <c:pt idx="94">
                  <c:v>53732.2</c:v>
                </c:pt>
                <c:pt idx="95">
                  <c:v>77317.600000000006</c:v>
                </c:pt>
                <c:pt idx="97">
                  <c:v>47314.6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1.360300110850287</c:v>
                </c:pt>
                <c:pt idx="3">
                  <c:v>1.4188533898816102</c:v>
                </c:pt>
                <c:pt idx="4">
                  <c:v>1.2749873122400903</c:v>
                </c:pt>
                <c:pt idx="6">
                  <c:v>1.0353824570278922</c:v>
                </c:pt>
                <c:pt idx="7">
                  <c:v>1.0884654234534228</c:v>
                </c:pt>
                <c:pt idx="11">
                  <c:v>1.347826242045487</c:v>
                </c:pt>
                <c:pt idx="12">
                  <c:v>1.1344683727757223</c:v>
                </c:pt>
                <c:pt idx="13">
                  <c:v>1.2316711888377658</c:v>
                </c:pt>
                <c:pt idx="15">
                  <c:v>1.3803620750592331</c:v>
                </c:pt>
                <c:pt idx="16">
                  <c:v>1.2804522857667233</c:v>
                </c:pt>
                <c:pt idx="17">
                  <c:v>1.0492879011107279</c:v>
                </c:pt>
                <c:pt idx="30">
                  <c:v>1.4464756454039693</c:v>
                </c:pt>
                <c:pt idx="35">
                  <c:v>1.1768393199144291</c:v>
                </c:pt>
                <c:pt idx="36">
                  <c:v>1.4142847756094357</c:v>
                </c:pt>
                <c:pt idx="37">
                  <c:v>1.5816079150832132</c:v>
                </c:pt>
                <c:pt idx="38">
                  <c:v>1.0924473507447943</c:v>
                </c:pt>
                <c:pt idx="39">
                  <c:v>1.054912128325256</c:v>
                </c:pt>
                <c:pt idx="40">
                  <c:v>1.281266492143861</c:v>
                </c:pt>
                <c:pt idx="41">
                  <c:v>1.5044445276303628</c:v>
                </c:pt>
                <c:pt idx="42">
                  <c:v>1.3243832236842106</c:v>
                </c:pt>
                <c:pt idx="43">
                  <c:v>1.6083812611778026</c:v>
                </c:pt>
                <c:pt idx="45">
                  <c:v>1.1116027065842191</c:v>
                </c:pt>
                <c:pt idx="46">
                  <c:v>1.6287945288559753</c:v>
                </c:pt>
                <c:pt idx="47">
                  <c:v>1.4242021672102867</c:v>
                </c:pt>
                <c:pt idx="49">
                  <c:v>1.3312634941027426</c:v>
                </c:pt>
                <c:pt idx="53">
                  <c:v>1.6666401712662682</c:v>
                </c:pt>
                <c:pt idx="55">
                  <c:v>1.2856926358650587</c:v>
                </c:pt>
                <c:pt idx="59">
                  <c:v>1.3008785852435842</c:v>
                </c:pt>
                <c:pt idx="62">
                  <c:v>1.4015950427448505</c:v>
                </c:pt>
                <c:pt idx="64">
                  <c:v>1.1732321659395146</c:v>
                </c:pt>
                <c:pt idx="69">
                  <c:v>1.1282475332149884</c:v>
                </c:pt>
                <c:pt idx="70">
                  <c:v>1.2476245981579592</c:v>
                </c:pt>
                <c:pt idx="71">
                  <c:v>1.2100908560169306</c:v>
                </c:pt>
                <c:pt idx="74">
                  <c:v>1.1122740200075574</c:v>
                </c:pt>
                <c:pt idx="77">
                  <c:v>1.1102482860002243</c:v>
                </c:pt>
                <c:pt idx="79">
                  <c:v>1.1303208933197781</c:v>
                </c:pt>
                <c:pt idx="82">
                  <c:v>1.1113586687205412</c:v>
                </c:pt>
                <c:pt idx="84">
                  <c:v>1.0276855703087506</c:v>
                </c:pt>
                <c:pt idx="85">
                  <c:v>1.197542983355228</c:v>
                </c:pt>
                <c:pt idx="87">
                  <c:v>1.5259410310300698</c:v>
                </c:pt>
                <c:pt idx="88">
                  <c:v>1.5474625071297077</c:v>
                </c:pt>
                <c:pt idx="89">
                  <c:v>1.2690749087212956</c:v>
                </c:pt>
                <c:pt idx="90">
                  <c:v>1.3052818405243733</c:v>
                </c:pt>
                <c:pt idx="91">
                  <c:v>1.6435363289623648</c:v>
                </c:pt>
                <c:pt idx="92">
                  <c:v>1.2760640787546618</c:v>
                </c:pt>
                <c:pt idx="93">
                  <c:v>1.4753819931883017</c:v>
                </c:pt>
                <c:pt idx="94">
                  <c:v>1.3608971901392461</c:v>
                </c:pt>
                <c:pt idx="95">
                  <c:v>1.5827961550798264</c:v>
                </c:pt>
                <c:pt idx="97">
                  <c:v>1.1153639679929663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2C-4EC8-858B-5DEC26EDF1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46006</c:v>
                </c:pt>
                <c:pt idx="2">
                  <c:v>54816.4</c:v>
                </c:pt>
                <c:pt idx="5">
                  <c:v>55807.199999999997</c:v>
                </c:pt>
                <c:pt idx="8">
                  <c:v>64092.6</c:v>
                </c:pt>
                <c:pt idx="9">
                  <c:v>35211.4</c:v>
                </c:pt>
                <c:pt idx="10">
                  <c:v>53538.6</c:v>
                </c:pt>
                <c:pt idx="14">
                  <c:v>69678</c:v>
                </c:pt>
                <c:pt idx="18">
                  <c:v>59342.8</c:v>
                </c:pt>
                <c:pt idx="19">
                  <c:v>50503.199999999997</c:v>
                </c:pt>
                <c:pt idx="20">
                  <c:v>67511.600000000006</c:v>
                </c:pt>
                <c:pt idx="21">
                  <c:v>64050</c:v>
                </c:pt>
                <c:pt idx="22">
                  <c:v>71561.8</c:v>
                </c:pt>
                <c:pt idx="23">
                  <c:v>57630.400000000001</c:v>
                </c:pt>
                <c:pt idx="24">
                  <c:v>48015.4</c:v>
                </c:pt>
                <c:pt idx="25">
                  <c:v>50741</c:v>
                </c:pt>
                <c:pt idx="26">
                  <c:v>42006.6</c:v>
                </c:pt>
                <c:pt idx="27">
                  <c:v>74708.2</c:v>
                </c:pt>
                <c:pt idx="28">
                  <c:v>54673.2</c:v>
                </c:pt>
                <c:pt idx="29">
                  <c:v>51157</c:v>
                </c:pt>
                <c:pt idx="31">
                  <c:v>52200.800000000003</c:v>
                </c:pt>
                <c:pt idx="32">
                  <c:v>55096.6</c:v>
                </c:pt>
                <c:pt idx="33">
                  <c:v>77878.399999999994</c:v>
                </c:pt>
                <c:pt idx="34">
                  <c:v>77927.399999999994</c:v>
                </c:pt>
                <c:pt idx="44">
                  <c:v>39180</c:v>
                </c:pt>
                <c:pt idx="48">
                  <c:v>67072</c:v>
                </c:pt>
                <c:pt idx="50">
                  <c:v>37006.6</c:v>
                </c:pt>
                <c:pt idx="51">
                  <c:v>58056.2</c:v>
                </c:pt>
                <c:pt idx="52">
                  <c:v>43409.599999999999</c:v>
                </c:pt>
                <c:pt idx="54">
                  <c:v>51445.4</c:v>
                </c:pt>
                <c:pt idx="56">
                  <c:v>77060.2</c:v>
                </c:pt>
                <c:pt idx="57">
                  <c:v>62582.8</c:v>
                </c:pt>
                <c:pt idx="58">
                  <c:v>61766</c:v>
                </c:pt>
                <c:pt idx="60">
                  <c:v>56625.8</c:v>
                </c:pt>
                <c:pt idx="61">
                  <c:v>60033.4</c:v>
                </c:pt>
                <c:pt idx="63">
                  <c:v>85784.2</c:v>
                </c:pt>
                <c:pt idx="65">
                  <c:v>44194.6</c:v>
                </c:pt>
                <c:pt idx="66">
                  <c:v>65661.8</c:v>
                </c:pt>
                <c:pt idx="67">
                  <c:v>49770.8</c:v>
                </c:pt>
                <c:pt idx="68">
                  <c:v>54321.2</c:v>
                </c:pt>
                <c:pt idx="72">
                  <c:v>46044.6</c:v>
                </c:pt>
                <c:pt idx="73">
                  <c:v>72897</c:v>
                </c:pt>
                <c:pt idx="75">
                  <c:v>42975.8</c:v>
                </c:pt>
                <c:pt idx="76">
                  <c:v>60026.400000000001</c:v>
                </c:pt>
                <c:pt idx="78">
                  <c:v>65990.2</c:v>
                </c:pt>
                <c:pt idx="80">
                  <c:v>55715.8</c:v>
                </c:pt>
                <c:pt idx="81">
                  <c:v>54717</c:v>
                </c:pt>
                <c:pt idx="83">
                  <c:v>79578.600000000006</c:v>
                </c:pt>
                <c:pt idx="86">
                  <c:v>32137.599999999999</c:v>
                </c:pt>
                <c:pt idx="96">
                  <c:v>47816.6</c:v>
                </c:pt>
                <c:pt idx="98">
                  <c:v>66918.8</c:v>
                </c:pt>
                <c:pt idx="99">
                  <c:v>47580.6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1.8527583358692346</c:v>
                </c:pt>
                <c:pt idx="2">
                  <c:v>1.8875920345006238</c:v>
                </c:pt>
                <c:pt idx="5">
                  <c:v>1.9519524362447858</c:v>
                </c:pt>
                <c:pt idx="8">
                  <c:v>1.6586938273685261</c:v>
                </c:pt>
                <c:pt idx="9">
                  <c:v>1.6863856591899213</c:v>
                </c:pt>
                <c:pt idx="10">
                  <c:v>2.2515344069512464</c:v>
                </c:pt>
                <c:pt idx="14">
                  <c:v>1.8826028301616005</c:v>
                </c:pt>
                <c:pt idx="18">
                  <c:v>1.8112896594026571</c:v>
                </c:pt>
                <c:pt idx="19">
                  <c:v>2.2131864911530359</c:v>
                </c:pt>
                <c:pt idx="20">
                  <c:v>1.6531381273736661</c:v>
                </c:pt>
                <c:pt idx="21">
                  <c:v>1.8446994535519126</c:v>
                </c:pt>
                <c:pt idx="22">
                  <c:v>1.7461550715605252</c:v>
                </c:pt>
                <c:pt idx="23">
                  <c:v>1.688067408867542</c:v>
                </c:pt>
                <c:pt idx="24">
                  <c:v>1.8503646746668776</c:v>
                </c:pt>
                <c:pt idx="25">
                  <c:v>1.6800811966654186</c:v>
                </c:pt>
                <c:pt idx="26">
                  <c:v>2.0690558150385892</c:v>
                </c:pt>
                <c:pt idx="27">
                  <c:v>1.6960387213184096</c:v>
                </c:pt>
                <c:pt idx="28">
                  <c:v>1.766459618240747</c:v>
                </c:pt>
                <c:pt idx="29">
                  <c:v>2.40823347733448</c:v>
                </c:pt>
                <c:pt idx="31">
                  <c:v>2.2795052949380086</c:v>
                </c:pt>
                <c:pt idx="32">
                  <c:v>2.3281109905148414</c:v>
                </c:pt>
                <c:pt idx="33">
                  <c:v>1.6783857911821507</c:v>
                </c:pt>
                <c:pt idx="34">
                  <c:v>1.5438215569876579</c:v>
                </c:pt>
                <c:pt idx="44">
                  <c:v>1.887723328228688</c:v>
                </c:pt>
                <c:pt idx="48">
                  <c:v>1.5981780772900764</c:v>
                </c:pt>
                <c:pt idx="50">
                  <c:v>2.2024719914826005</c:v>
                </c:pt>
                <c:pt idx="51">
                  <c:v>1.9571208587541038</c:v>
                </c:pt>
                <c:pt idx="52">
                  <c:v>1.8031956065017878</c:v>
                </c:pt>
                <c:pt idx="54">
                  <c:v>2.0655102302635413</c:v>
                </c:pt>
                <c:pt idx="56">
                  <c:v>1.6935850153516343</c:v>
                </c:pt>
                <c:pt idx="57">
                  <c:v>1.8243031631694331</c:v>
                </c:pt>
                <c:pt idx="58">
                  <c:v>1.9170903085840105</c:v>
                </c:pt>
                <c:pt idx="60">
                  <c:v>2.1154491415573817</c:v>
                </c:pt>
                <c:pt idx="61">
                  <c:v>2.2502806770897532</c:v>
                </c:pt>
                <c:pt idx="63">
                  <c:v>1.4803775054147501</c:v>
                </c:pt>
                <c:pt idx="65">
                  <c:v>2.3019780697189249</c:v>
                </c:pt>
                <c:pt idx="66">
                  <c:v>1.8810480370626452</c:v>
                </c:pt>
                <c:pt idx="67">
                  <c:v>1.6113263198501933</c:v>
                </c:pt>
                <c:pt idx="68">
                  <c:v>1.9594007496152517</c:v>
                </c:pt>
                <c:pt idx="72">
                  <c:v>1.9284780408560396</c:v>
                </c:pt>
                <c:pt idx="73">
                  <c:v>1.4063130169965843</c:v>
                </c:pt>
                <c:pt idx="75">
                  <c:v>1.8169295277807509</c:v>
                </c:pt>
                <c:pt idx="76">
                  <c:v>1.6182213159543133</c:v>
                </c:pt>
                <c:pt idx="78">
                  <c:v>1.5831896251261552</c:v>
                </c:pt>
                <c:pt idx="80">
                  <c:v>2.0991352542725759</c:v>
                </c:pt>
                <c:pt idx="81">
                  <c:v>1.6687318383683316</c:v>
                </c:pt>
                <c:pt idx="83">
                  <c:v>1.5802740937890336</c:v>
                </c:pt>
                <c:pt idx="86">
                  <c:v>1.7429739619635567</c:v>
                </c:pt>
                <c:pt idx="96">
                  <c:v>2.026053713563909</c:v>
                </c:pt>
                <c:pt idx="98">
                  <c:v>1.9497510415608168</c:v>
                </c:pt>
                <c:pt idx="99">
                  <c:v>1.7898261055976596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2C-4EC8-858B-5DEC26EDF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60463"/>
        <c:axId val="986393791"/>
      </c:scatterChart>
      <c:valAx>
        <c:axId val="9877604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6393791"/>
        <c:crosses val="autoZero"/>
        <c:crossBetween val="midCat"/>
      </c:valAx>
      <c:valAx>
        <c:axId val="98639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776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48018.6</c:v>
                </c:pt>
                <c:pt idx="1">
                  <c:v>45279.199999999997</c:v>
                </c:pt>
                <c:pt idx="2">
                  <c:v>58458.8</c:v>
                </c:pt>
                <c:pt idx="3">
                  <c:v>79573</c:v>
                </c:pt>
                <c:pt idx="4">
                  <c:v>52345.599999999999</c:v>
                </c:pt>
                <c:pt idx="5">
                  <c:v>57711</c:v>
                </c:pt>
                <c:pt idx="6">
                  <c:v>85570.2</c:v>
                </c:pt>
                <c:pt idx="7">
                  <c:v>62043.6</c:v>
                </c:pt>
                <c:pt idx="8">
                  <c:v>67695</c:v>
                </c:pt>
                <c:pt idx="9">
                  <c:v>36649.199999999997</c:v>
                </c:pt>
                <c:pt idx="10">
                  <c:v>55192.6</c:v>
                </c:pt>
                <c:pt idx="11">
                  <c:v>55478.8</c:v>
                </c:pt>
                <c:pt idx="12">
                  <c:v>44030.2</c:v>
                </c:pt>
                <c:pt idx="13">
                  <c:v>63148</c:v>
                </c:pt>
                <c:pt idx="14">
                  <c:v>67963.8</c:v>
                </c:pt>
                <c:pt idx="15">
                  <c:v>43243</c:v>
                </c:pt>
                <c:pt idx="16">
                  <c:v>51991</c:v>
                </c:pt>
                <c:pt idx="17">
                  <c:v>60111.199999999997</c:v>
                </c:pt>
                <c:pt idx="18">
                  <c:v>62887.199999999997</c:v>
                </c:pt>
                <c:pt idx="19">
                  <c:v>49643.6</c:v>
                </c:pt>
                <c:pt idx="20">
                  <c:v>70997</c:v>
                </c:pt>
                <c:pt idx="21">
                  <c:v>64822</c:v>
                </c:pt>
                <c:pt idx="22">
                  <c:v>71553.600000000006</c:v>
                </c:pt>
                <c:pt idx="23">
                  <c:v>54062.6</c:v>
                </c:pt>
                <c:pt idx="24">
                  <c:v>47666</c:v>
                </c:pt>
                <c:pt idx="25">
                  <c:v>49223.6</c:v>
                </c:pt>
                <c:pt idx="26">
                  <c:v>42991.8</c:v>
                </c:pt>
                <c:pt idx="27">
                  <c:v>72340</c:v>
                </c:pt>
                <c:pt idx="28">
                  <c:v>58041.2</c:v>
                </c:pt>
                <c:pt idx="29">
                  <c:v>52285.2</c:v>
                </c:pt>
                <c:pt idx="30">
                  <c:v>48713.4</c:v>
                </c:pt>
                <c:pt idx="31">
                  <c:v>49840</c:v>
                </c:pt>
                <c:pt idx="32">
                  <c:v>57849.599999999999</c:v>
                </c:pt>
                <c:pt idx="33">
                  <c:v>78049.8</c:v>
                </c:pt>
                <c:pt idx="34">
                  <c:v>78359.199999999997</c:v>
                </c:pt>
                <c:pt idx="35">
                  <c:v>36175.800000000003</c:v>
                </c:pt>
                <c:pt idx="36">
                  <c:v>78365</c:v>
                </c:pt>
                <c:pt idx="37">
                  <c:v>58619.6</c:v>
                </c:pt>
                <c:pt idx="38">
                  <c:v>78758.399999999994</c:v>
                </c:pt>
                <c:pt idx="39">
                  <c:v>65191.4</c:v>
                </c:pt>
                <c:pt idx="40">
                  <c:v>78658.600000000006</c:v>
                </c:pt>
                <c:pt idx="41">
                  <c:v>69679</c:v>
                </c:pt>
                <c:pt idx="42">
                  <c:v>68776.600000000006</c:v>
                </c:pt>
                <c:pt idx="43">
                  <c:v>59686.8</c:v>
                </c:pt>
                <c:pt idx="44">
                  <c:v>39527.599999999999</c:v>
                </c:pt>
                <c:pt idx="45">
                  <c:v>55153.8</c:v>
                </c:pt>
                <c:pt idx="46">
                  <c:v>49848.2</c:v>
                </c:pt>
                <c:pt idx="47">
                  <c:v>40198.800000000003</c:v>
                </c:pt>
                <c:pt idx="48">
                  <c:v>65683.399999999994</c:v>
                </c:pt>
                <c:pt idx="49">
                  <c:v>55758.2</c:v>
                </c:pt>
                <c:pt idx="50">
                  <c:v>34227.199999999997</c:v>
                </c:pt>
                <c:pt idx="51">
                  <c:v>61902.2</c:v>
                </c:pt>
                <c:pt idx="52">
                  <c:v>45056.6</c:v>
                </c:pt>
                <c:pt idx="53">
                  <c:v>37888.6</c:v>
                </c:pt>
                <c:pt idx="54">
                  <c:v>52187.6</c:v>
                </c:pt>
                <c:pt idx="55">
                  <c:v>69952.800000000003</c:v>
                </c:pt>
                <c:pt idx="56">
                  <c:v>79656.800000000003</c:v>
                </c:pt>
                <c:pt idx="57">
                  <c:v>63982.2</c:v>
                </c:pt>
                <c:pt idx="58">
                  <c:v>61272</c:v>
                </c:pt>
                <c:pt idx="59">
                  <c:v>67150.2</c:v>
                </c:pt>
                <c:pt idx="60">
                  <c:v>59648.4</c:v>
                </c:pt>
                <c:pt idx="61">
                  <c:v>60939</c:v>
                </c:pt>
                <c:pt idx="62">
                  <c:v>84060.800000000003</c:v>
                </c:pt>
                <c:pt idx="63">
                  <c:v>83462</c:v>
                </c:pt>
                <c:pt idx="64">
                  <c:v>72021.8</c:v>
                </c:pt>
                <c:pt idx="65">
                  <c:v>43425.599999999999</c:v>
                </c:pt>
                <c:pt idx="66">
                  <c:v>60797.4</c:v>
                </c:pt>
                <c:pt idx="67">
                  <c:v>51118</c:v>
                </c:pt>
                <c:pt idx="68">
                  <c:v>52107</c:v>
                </c:pt>
                <c:pt idx="69">
                  <c:v>36959.800000000003</c:v>
                </c:pt>
                <c:pt idx="70">
                  <c:v>67651.8</c:v>
                </c:pt>
                <c:pt idx="71">
                  <c:v>42941.4</c:v>
                </c:pt>
                <c:pt idx="72">
                  <c:v>42477</c:v>
                </c:pt>
                <c:pt idx="73">
                  <c:v>71716.399999999994</c:v>
                </c:pt>
                <c:pt idx="74">
                  <c:v>39860.400000000001</c:v>
                </c:pt>
                <c:pt idx="75">
                  <c:v>44244.800000000003</c:v>
                </c:pt>
                <c:pt idx="76">
                  <c:v>60008</c:v>
                </c:pt>
                <c:pt idx="77">
                  <c:v>53347</c:v>
                </c:pt>
                <c:pt idx="78">
                  <c:v>70634.2</c:v>
                </c:pt>
                <c:pt idx="79">
                  <c:v>48081.599999999999</c:v>
                </c:pt>
                <c:pt idx="80">
                  <c:v>55615.199999999997</c:v>
                </c:pt>
                <c:pt idx="81">
                  <c:v>55644.6</c:v>
                </c:pt>
                <c:pt idx="82">
                  <c:v>53980</c:v>
                </c:pt>
                <c:pt idx="83">
                  <c:v>78795</c:v>
                </c:pt>
                <c:pt idx="84">
                  <c:v>61527.6</c:v>
                </c:pt>
                <c:pt idx="85">
                  <c:v>53891.8</c:v>
                </c:pt>
                <c:pt idx="86">
                  <c:v>33897.199999999997</c:v>
                </c:pt>
                <c:pt idx="87">
                  <c:v>88667</c:v>
                </c:pt>
                <c:pt idx="88">
                  <c:v>59356.4</c:v>
                </c:pt>
                <c:pt idx="89">
                  <c:v>61209.2</c:v>
                </c:pt>
                <c:pt idx="90">
                  <c:v>78199</c:v>
                </c:pt>
                <c:pt idx="91">
                  <c:v>49164.2</c:v>
                </c:pt>
                <c:pt idx="92">
                  <c:v>65323.6</c:v>
                </c:pt>
                <c:pt idx="93">
                  <c:v>65470</c:v>
                </c:pt>
                <c:pt idx="94">
                  <c:v>56909.2</c:v>
                </c:pt>
                <c:pt idx="95">
                  <c:v>79415.8</c:v>
                </c:pt>
                <c:pt idx="96">
                  <c:v>49302.6</c:v>
                </c:pt>
                <c:pt idx="97">
                  <c:v>46216.4</c:v>
                </c:pt>
                <c:pt idx="98">
                  <c:v>68259</c:v>
                </c:pt>
                <c:pt idx="99">
                  <c:v>50212.800000000003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1.3574115030425711</c:v>
                </c:pt>
                <c:pt idx="1">
                  <c:v>1.8383496174844081</c:v>
                </c:pt>
                <c:pt idx="2">
                  <c:v>1.778226716935688</c:v>
                </c:pt>
                <c:pt idx="3">
                  <c:v>1.4680482073064984</c:v>
                </c:pt>
                <c:pt idx="4">
                  <c:v>1.2005402555324611</c:v>
                </c:pt>
                <c:pt idx="5">
                  <c:v>1.8875084472630868</c:v>
                </c:pt>
                <c:pt idx="6">
                  <c:v>1.1465790660767416</c:v>
                </c:pt>
                <c:pt idx="7">
                  <c:v>1.1273201426093908</c:v>
                </c:pt>
                <c:pt idx="8">
                  <c:v>1.6346702119802052</c:v>
                </c:pt>
                <c:pt idx="9">
                  <c:v>1.6202263623762594</c:v>
                </c:pt>
                <c:pt idx="10">
                  <c:v>2.0660921935186964</c:v>
                </c:pt>
                <c:pt idx="11">
                  <c:v>1.5294490868584034</c:v>
                </c:pt>
                <c:pt idx="12">
                  <c:v>1.1132132036647575</c:v>
                </c:pt>
                <c:pt idx="13">
                  <c:v>1.2496991195287261</c:v>
                </c:pt>
                <c:pt idx="14">
                  <c:v>1.8911096789761608</c:v>
                </c:pt>
                <c:pt idx="15">
                  <c:v>1.4633351062599727</c:v>
                </c:pt>
                <c:pt idx="16">
                  <c:v>1.1574695620395838</c:v>
                </c:pt>
                <c:pt idx="17">
                  <c:v>1.0164994210729448</c:v>
                </c:pt>
                <c:pt idx="18">
                  <c:v>1.7092031446780904</c:v>
                </c:pt>
                <c:pt idx="19">
                  <c:v>2.2580957061937492</c:v>
                </c:pt>
                <c:pt idx="20">
                  <c:v>1.5720805104441034</c:v>
                </c:pt>
                <c:pt idx="21">
                  <c:v>1.8590601956126007</c:v>
                </c:pt>
                <c:pt idx="22">
                  <c:v>1.7176913530556113</c:v>
                </c:pt>
                <c:pt idx="23">
                  <c:v>1.7852082585743194</c:v>
                </c:pt>
                <c:pt idx="24">
                  <c:v>1.8096966391138338</c:v>
                </c:pt>
                <c:pt idx="25">
                  <c:v>1.7363622327501442</c:v>
                </c:pt>
                <c:pt idx="26">
                  <c:v>2.0690457249987206</c:v>
                </c:pt>
                <c:pt idx="27">
                  <c:v>1.7553635609621232</c:v>
                </c:pt>
                <c:pt idx="28">
                  <c:v>1.6639904068144697</c:v>
                </c:pt>
                <c:pt idx="29">
                  <c:v>2.3562690780565054</c:v>
                </c:pt>
                <c:pt idx="30">
                  <c:v>1.4796749970234062</c:v>
                </c:pt>
                <c:pt idx="31">
                  <c:v>2.3952447833065809</c:v>
                </c:pt>
                <c:pt idx="32">
                  <c:v>2.3113556532802302</c:v>
                </c:pt>
                <c:pt idx="33">
                  <c:v>1.6651419990826368</c:v>
                </c:pt>
                <c:pt idx="34">
                  <c:v>1.5264448845827931</c:v>
                </c:pt>
                <c:pt idx="35">
                  <c:v>1.2117216481736408</c:v>
                </c:pt>
                <c:pt idx="36">
                  <c:v>1.3927773878644802</c:v>
                </c:pt>
                <c:pt idx="37">
                  <c:v>1.63595452715474</c:v>
                </c:pt>
                <c:pt idx="38">
                  <c:v>1.1233849341784496</c:v>
                </c:pt>
                <c:pt idx="39">
                  <c:v>1.1119411456112309</c:v>
                </c:pt>
                <c:pt idx="40">
                  <c:v>1.2818687339972996</c:v>
                </c:pt>
                <c:pt idx="41">
                  <c:v>1.505561216435368</c:v>
                </c:pt>
                <c:pt idx="42">
                  <c:v>1.5146139820811146</c:v>
                </c:pt>
                <c:pt idx="43">
                  <c:v>1.6755798602035961</c:v>
                </c:pt>
                <c:pt idx="44">
                  <c:v>1.8733492546979833</c:v>
                </c:pt>
                <c:pt idx="45">
                  <c:v>1.1574723772432725</c:v>
                </c:pt>
                <c:pt idx="46">
                  <c:v>1.789874057638992</c:v>
                </c:pt>
                <c:pt idx="47">
                  <c:v>1.2002099565161148</c:v>
                </c:pt>
                <c:pt idx="48">
                  <c:v>1.5536650051611216</c:v>
                </c:pt>
                <c:pt idx="49">
                  <c:v>1.3233569232866198</c:v>
                </c:pt>
                <c:pt idx="50">
                  <c:v>2.3813224569932685</c:v>
                </c:pt>
                <c:pt idx="51">
                  <c:v>1.8470749020228685</c:v>
                </c:pt>
                <c:pt idx="52">
                  <c:v>1.7373259411495763</c:v>
                </c:pt>
                <c:pt idx="53">
                  <c:v>1.6579657205597462</c:v>
                </c:pt>
                <c:pt idx="54">
                  <c:v>2.0343529880661309</c:v>
                </c:pt>
                <c:pt idx="55">
                  <c:v>1.4395706819455403</c:v>
                </c:pt>
                <c:pt idx="56">
                  <c:v>1.5945907945084412</c:v>
                </c:pt>
                <c:pt idx="57">
                  <c:v>1.7825582740199619</c:v>
                </c:pt>
                <c:pt idx="58">
                  <c:v>1.9311757409583497</c:v>
                </c:pt>
                <c:pt idx="59">
                  <c:v>1.3760941888482834</c:v>
                </c:pt>
                <c:pt idx="60">
                  <c:v>2.0168856163786453</c:v>
                </c:pt>
                <c:pt idx="61">
                  <c:v>2.0578119102709267</c:v>
                </c:pt>
                <c:pt idx="62">
                  <c:v>1.5555526476074459</c:v>
                </c:pt>
                <c:pt idx="63">
                  <c:v>1.5215427380125086</c:v>
                </c:pt>
                <c:pt idx="64">
                  <c:v>1.2003865496280293</c:v>
                </c:pt>
                <c:pt idx="65">
                  <c:v>2.3427655576434177</c:v>
                </c:pt>
                <c:pt idx="66">
                  <c:v>2.0313697625227394</c:v>
                </c:pt>
                <c:pt idx="67">
                  <c:v>1.5661215227512812</c:v>
                </c:pt>
                <c:pt idx="68">
                  <c:v>2.0341988600379985</c:v>
                </c:pt>
                <c:pt idx="69">
                  <c:v>1.1906990838695013</c:v>
                </c:pt>
                <c:pt idx="70">
                  <c:v>1.1971300098445274</c:v>
                </c:pt>
                <c:pt idx="71">
                  <c:v>1.1060421877255981</c:v>
                </c:pt>
                <c:pt idx="72">
                  <c:v>2.1345669421098479</c:v>
                </c:pt>
                <c:pt idx="73">
                  <c:v>1.4407443764606145</c:v>
                </c:pt>
                <c:pt idx="74">
                  <c:v>1.1225928490431605</c:v>
                </c:pt>
                <c:pt idx="75">
                  <c:v>1.9179202979785195</c:v>
                </c:pt>
                <c:pt idx="76">
                  <c:v>1.6638948140247967</c:v>
                </c:pt>
                <c:pt idx="77">
                  <c:v>1.1637580370030181</c:v>
                </c:pt>
                <c:pt idx="78">
                  <c:v>1.3269067958580971</c:v>
                </c:pt>
                <c:pt idx="79">
                  <c:v>1.3465442081794283</c:v>
                </c:pt>
                <c:pt idx="80">
                  <c:v>2.1177304046375811</c:v>
                </c:pt>
                <c:pt idx="81">
                  <c:v>1.823806802457022</c:v>
                </c:pt>
                <c:pt idx="82">
                  <c:v>1.0718599481289366</c:v>
                </c:pt>
                <c:pt idx="83">
                  <c:v>1.5594390507011866</c:v>
                </c:pt>
                <c:pt idx="84">
                  <c:v>1.0588418855928072</c:v>
                </c:pt>
                <c:pt idx="85">
                  <c:v>1.2229318746080109</c:v>
                </c:pt>
                <c:pt idx="86">
                  <c:v>1.5286513340334895</c:v>
                </c:pt>
                <c:pt idx="87">
                  <c:v>1.4470772666268172</c:v>
                </c:pt>
                <c:pt idx="88">
                  <c:v>1.5838561637835178</c:v>
                </c:pt>
                <c:pt idx="89">
                  <c:v>1.1491083039804475</c:v>
                </c:pt>
                <c:pt idx="90">
                  <c:v>1.2961163186230003</c:v>
                </c:pt>
                <c:pt idx="91">
                  <c:v>1.7234084964262615</c:v>
                </c:pt>
                <c:pt idx="92">
                  <c:v>1.2859517846536321</c:v>
                </c:pt>
                <c:pt idx="93">
                  <c:v>1.5544829692989155</c:v>
                </c:pt>
                <c:pt idx="94">
                  <c:v>1.159689470243827</c:v>
                </c:pt>
                <c:pt idx="95">
                  <c:v>1.5682143855504824</c:v>
                </c:pt>
                <c:pt idx="96">
                  <c:v>1.9800781297538061</c:v>
                </c:pt>
                <c:pt idx="97">
                  <c:v>1.1475363723699812</c:v>
                </c:pt>
                <c:pt idx="98">
                  <c:v>1.8974787207547723</c:v>
                </c:pt>
                <c:pt idx="99">
                  <c:v>1.5897938374279068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A2-4EDE-99FB-9B8FA2446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992447"/>
        <c:axId val="981061247"/>
      </c:scatterChart>
      <c:valAx>
        <c:axId val="9819924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061247"/>
        <c:crosses val="autoZero"/>
        <c:crossBetween val="midCat"/>
      </c:valAx>
      <c:valAx>
        <c:axId val="98106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9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48018.6</c:v>
                </c:pt>
                <c:pt idx="7">
                  <c:v>62043.6</c:v>
                </c:pt>
                <c:pt idx="9">
                  <c:v>36649.199999999997</c:v>
                </c:pt>
                <c:pt idx="12">
                  <c:v>44030.2</c:v>
                </c:pt>
                <c:pt idx="16">
                  <c:v>51991</c:v>
                </c:pt>
                <c:pt idx="25">
                  <c:v>49223.6</c:v>
                </c:pt>
                <c:pt idx="28">
                  <c:v>58041.2</c:v>
                </c:pt>
                <c:pt idx="30">
                  <c:v>48713.4</c:v>
                </c:pt>
                <c:pt idx="35">
                  <c:v>36175.800000000003</c:v>
                </c:pt>
                <c:pt idx="37">
                  <c:v>58619.6</c:v>
                </c:pt>
                <c:pt idx="45">
                  <c:v>55153.8</c:v>
                </c:pt>
                <c:pt idx="47">
                  <c:v>40198.800000000003</c:v>
                </c:pt>
                <c:pt idx="53">
                  <c:v>37888.6</c:v>
                </c:pt>
                <c:pt idx="67">
                  <c:v>51118</c:v>
                </c:pt>
                <c:pt idx="69">
                  <c:v>36959.800000000003</c:v>
                </c:pt>
                <c:pt idx="71">
                  <c:v>42941.4</c:v>
                </c:pt>
                <c:pt idx="74">
                  <c:v>39860.400000000001</c:v>
                </c:pt>
                <c:pt idx="77">
                  <c:v>53347</c:v>
                </c:pt>
                <c:pt idx="79">
                  <c:v>48081.599999999999</c:v>
                </c:pt>
                <c:pt idx="82">
                  <c:v>53980</c:v>
                </c:pt>
                <c:pt idx="86">
                  <c:v>33897.199999999997</c:v>
                </c:pt>
                <c:pt idx="92">
                  <c:v>65323.6</c:v>
                </c:pt>
                <c:pt idx="94">
                  <c:v>56909.2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1.3574115030425711</c:v>
                </c:pt>
                <c:pt idx="7">
                  <c:v>1.1273201426093908</c:v>
                </c:pt>
                <c:pt idx="9">
                  <c:v>1.6202263623762594</c:v>
                </c:pt>
                <c:pt idx="12">
                  <c:v>1.1132132036647575</c:v>
                </c:pt>
                <c:pt idx="16">
                  <c:v>1.1574695620395838</c:v>
                </c:pt>
                <c:pt idx="25">
                  <c:v>1.7363622327501442</c:v>
                </c:pt>
                <c:pt idx="28">
                  <c:v>1.6639904068144697</c:v>
                </c:pt>
                <c:pt idx="30">
                  <c:v>1.4796749970234062</c:v>
                </c:pt>
                <c:pt idx="35">
                  <c:v>1.2117216481736408</c:v>
                </c:pt>
                <c:pt idx="37">
                  <c:v>1.63595452715474</c:v>
                </c:pt>
                <c:pt idx="45">
                  <c:v>1.1574723772432725</c:v>
                </c:pt>
                <c:pt idx="47">
                  <c:v>1.2002099565161148</c:v>
                </c:pt>
                <c:pt idx="53">
                  <c:v>1.6579657205597462</c:v>
                </c:pt>
                <c:pt idx="67">
                  <c:v>1.5661215227512812</c:v>
                </c:pt>
                <c:pt idx="69">
                  <c:v>1.1906990838695013</c:v>
                </c:pt>
                <c:pt idx="71">
                  <c:v>1.1060421877255981</c:v>
                </c:pt>
                <c:pt idx="74">
                  <c:v>1.1225928490431605</c:v>
                </c:pt>
                <c:pt idx="77">
                  <c:v>1.1637580370030181</c:v>
                </c:pt>
                <c:pt idx="79">
                  <c:v>1.3465442081794283</c:v>
                </c:pt>
                <c:pt idx="82">
                  <c:v>1.0718599481289366</c:v>
                </c:pt>
                <c:pt idx="86">
                  <c:v>1.5286513340334895</c:v>
                </c:pt>
                <c:pt idx="92">
                  <c:v>1.2859517846536321</c:v>
                </c:pt>
                <c:pt idx="94">
                  <c:v>1.159689470243827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D-42CE-A0FA-EB726E135A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3">
                  <c:v>79573</c:v>
                </c:pt>
                <c:pt idx="4">
                  <c:v>52345.599999999999</c:v>
                </c:pt>
                <c:pt idx="6">
                  <c:v>85570.2</c:v>
                </c:pt>
                <c:pt idx="8">
                  <c:v>67695</c:v>
                </c:pt>
                <c:pt idx="11">
                  <c:v>55478.8</c:v>
                </c:pt>
                <c:pt idx="13">
                  <c:v>63148</c:v>
                </c:pt>
                <c:pt idx="17">
                  <c:v>60111.199999999997</c:v>
                </c:pt>
                <c:pt idx="34">
                  <c:v>78359.199999999997</c:v>
                </c:pt>
                <c:pt idx="36">
                  <c:v>78365</c:v>
                </c:pt>
                <c:pt idx="38">
                  <c:v>78758.399999999994</c:v>
                </c:pt>
                <c:pt idx="39">
                  <c:v>65191.4</c:v>
                </c:pt>
                <c:pt idx="41">
                  <c:v>69679</c:v>
                </c:pt>
                <c:pt idx="42">
                  <c:v>68776.600000000006</c:v>
                </c:pt>
                <c:pt idx="46">
                  <c:v>49848.2</c:v>
                </c:pt>
                <c:pt idx="55">
                  <c:v>69952.800000000003</c:v>
                </c:pt>
                <c:pt idx="56">
                  <c:v>79656.800000000003</c:v>
                </c:pt>
                <c:pt idx="59">
                  <c:v>67150.2</c:v>
                </c:pt>
                <c:pt idx="62">
                  <c:v>84060.800000000003</c:v>
                </c:pt>
                <c:pt idx="63">
                  <c:v>83462</c:v>
                </c:pt>
                <c:pt idx="73">
                  <c:v>71716.399999999994</c:v>
                </c:pt>
                <c:pt idx="78">
                  <c:v>70634.2</c:v>
                </c:pt>
                <c:pt idx="84">
                  <c:v>61527.6</c:v>
                </c:pt>
                <c:pt idx="87">
                  <c:v>88667</c:v>
                </c:pt>
                <c:pt idx="88">
                  <c:v>59356.4</c:v>
                </c:pt>
                <c:pt idx="89">
                  <c:v>61209.2</c:v>
                </c:pt>
                <c:pt idx="90">
                  <c:v>78199</c:v>
                </c:pt>
                <c:pt idx="95">
                  <c:v>79415.8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3">
                  <c:v>1.4680482073064984</c:v>
                </c:pt>
                <c:pt idx="4">
                  <c:v>1.2005402555324611</c:v>
                </c:pt>
                <c:pt idx="6">
                  <c:v>1.1465790660767416</c:v>
                </c:pt>
                <c:pt idx="8">
                  <c:v>1.6346702119802052</c:v>
                </c:pt>
                <c:pt idx="11">
                  <c:v>1.5294490868584034</c:v>
                </c:pt>
                <c:pt idx="13">
                  <c:v>1.2496991195287261</c:v>
                </c:pt>
                <c:pt idx="17">
                  <c:v>1.0164994210729448</c:v>
                </c:pt>
                <c:pt idx="34">
                  <c:v>1.5264448845827931</c:v>
                </c:pt>
                <c:pt idx="36">
                  <c:v>1.3927773878644802</c:v>
                </c:pt>
                <c:pt idx="38">
                  <c:v>1.1233849341784496</c:v>
                </c:pt>
                <c:pt idx="39">
                  <c:v>1.1119411456112309</c:v>
                </c:pt>
                <c:pt idx="41">
                  <c:v>1.505561216435368</c:v>
                </c:pt>
                <c:pt idx="42">
                  <c:v>1.5146139820811146</c:v>
                </c:pt>
                <c:pt idx="46">
                  <c:v>1.789874057638992</c:v>
                </c:pt>
                <c:pt idx="55">
                  <c:v>1.4395706819455403</c:v>
                </c:pt>
                <c:pt idx="56">
                  <c:v>1.5945907945084412</c:v>
                </c:pt>
                <c:pt idx="59">
                  <c:v>1.3760941888482834</c:v>
                </c:pt>
                <c:pt idx="62">
                  <c:v>1.5555526476074459</c:v>
                </c:pt>
                <c:pt idx="63">
                  <c:v>1.5215427380125086</c:v>
                </c:pt>
                <c:pt idx="73">
                  <c:v>1.4407443764606145</c:v>
                </c:pt>
                <c:pt idx="78">
                  <c:v>1.3269067958580971</c:v>
                </c:pt>
                <c:pt idx="84">
                  <c:v>1.0588418855928072</c:v>
                </c:pt>
                <c:pt idx="87">
                  <c:v>1.4470772666268172</c:v>
                </c:pt>
                <c:pt idx="88">
                  <c:v>1.5838561637835178</c:v>
                </c:pt>
                <c:pt idx="89">
                  <c:v>1.1491083039804475</c:v>
                </c:pt>
                <c:pt idx="90">
                  <c:v>1.2961163186230003</c:v>
                </c:pt>
                <c:pt idx="95">
                  <c:v>1.5682143855504824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5D-42CE-A0FA-EB726E135A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45279.199999999997</c:v>
                </c:pt>
                <c:pt idx="2">
                  <c:v>58458.8</c:v>
                </c:pt>
                <c:pt idx="5">
                  <c:v>57711</c:v>
                </c:pt>
                <c:pt idx="15">
                  <c:v>43243</c:v>
                </c:pt>
                <c:pt idx="19">
                  <c:v>49643.6</c:v>
                </c:pt>
                <c:pt idx="21">
                  <c:v>64822</c:v>
                </c:pt>
                <c:pt idx="24">
                  <c:v>47666</c:v>
                </c:pt>
                <c:pt idx="26">
                  <c:v>42991.8</c:v>
                </c:pt>
                <c:pt idx="29">
                  <c:v>52285.2</c:v>
                </c:pt>
                <c:pt idx="31">
                  <c:v>49840</c:v>
                </c:pt>
                <c:pt idx="44">
                  <c:v>39527.599999999999</c:v>
                </c:pt>
                <c:pt idx="49">
                  <c:v>55758.2</c:v>
                </c:pt>
                <c:pt idx="50">
                  <c:v>34227.199999999997</c:v>
                </c:pt>
                <c:pt idx="52">
                  <c:v>45056.6</c:v>
                </c:pt>
                <c:pt idx="54">
                  <c:v>52187.6</c:v>
                </c:pt>
                <c:pt idx="61">
                  <c:v>60939</c:v>
                </c:pt>
                <c:pt idx="65">
                  <c:v>43425.599999999999</c:v>
                </c:pt>
                <c:pt idx="68">
                  <c:v>52107</c:v>
                </c:pt>
                <c:pt idx="72">
                  <c:v>42477</c:v>
                </c:pt>
                <c:pt idx="75">
                  <c:v>44244.800000000003</c:v>
                </c:pt>
                <c:pt idx="76">
                  <c:v>60008</c:v>
                </c:pt>
                <c:pt idx="80">
                  <c:v>55615.199999999997</c:v>
                </c:pt>
                <c:pt idx="85">
                  <c:v>53891.8</c:v>
                </c:pt>
                <c:pt idx="91">
                  <c:v>49164.2</c:v>
                </c:pt>
                <c:pt idx="96">
                  <c:v>49302.6</c:v>
                </c:pt>
                <c:pt idx="97">
                  <c:v>46216.4</c:v>
                </c:pt>
                <c:pt idx="99">
                  <c:v>50212.800000000003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1.8383496174844081</c:v>
                </c:pt>
                <c:pt idx="2">
                  <c:v>1.778226716935688</c:v>
                </c:pt>
                <c:pt idx="5">
                  <c:v>1.8875084472630868</c:v>
                </c:pt>
                <c:pt idx="15">
                  <c:v>1.4633351062599727</c:v>
                </c:pt>
                <c:pt idx="19">
                  <c:v>2.2580957061937492</c:v>
                </c:pt>
                <c:pt idx="21">
                  <c:v>1.8590601956126007</c:v>
                </c:pt>
                <c:pt idx="24">
                  <c:v>1.8096966391138338</c:v>
                </c:pt>
                <c:pt idx="26">
                  <c:v>2.0690457249987206</c:v>
                </c:pt>
                <c:pt idx="29">
                  <c:v>2.3562690780565054</c:v>
                </c:pt>
                <c:pt idx="31">
                  <c:v>2.3952447833065809</c:v>
                </c:pt>
                <c:pt idx="44">
                  <c:v>1.8733492546979833</c:v>
                </c:pt>
                <c:pt idx="49">
                  <c:v>1.3233569232866198</c:v>
                </c:pt>
                <c:pt idx="50">
                  <c:v>2.3813224569932685</c:v>
                </c:pt>
                <c:pt idx="52">
                  <c:v>1.7373259411495763</c:v>
                </c:pt>
                <c:pt idx="54">
                  <c:v>2.0343529880661309</c:v>
                </c:pt>
                <c:pt idx="61">
                  <c:v>2.0578119102709267</c:v>
                </c:pt>
                <c:pt idx="65">
                  <c:v>2.3427655576434177</c:v>
                </c:pt>
                <c:pt idx="68">
                  <c:v>2.0341988600379985</c:v>
                </c:pt>
                <c:pt idx="72">
                  <c:v>2.1345669421098479</c:v>
                </c:pt>
                <c:pt idx="75">
                  <c:v>1.9179202979785195</c:v>
                </c:pt>
                <c:pt idx="76">
                  <c:v>1.6638948140247967</c:v>
                </c:pt>
                <c:pt idx="80">
                  <c:v>2.1177304046375811</c:v>
                </c:pt>
                <c:pt idx="85">
                  <c:v>1.2229318746080109</c:v>
                </c:pt>
                <c:pt idx="91">
                  <c:v>1.7234084964262615</c:v>
                </c:pt>
                <c:pt idx="96">
                  <c:v>1.9800781297538061</c:v>
                </c:pt>
                <c:pt idx="97">
                  <c:v>1.1475363723699812</c:v>
                </c:pt>
                <c:pt idx="99">
                  <c:v>1.5897938374279068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5D-42CE-A0FA-EB726E135A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0">
                  <c:v>55192.6</c:v>
                </c:pt>
                <c:pt idx="14">
                  <c:v>67963.8</c:v>
                </c:pt>
                <c:pt idx="18">
                  <c:v>62887.199999999997</c:v>
                </c:pt>
                <c:pt idx="20">
                  <c:v>70997</c:v>
                </c:pt>
                <c:pt idx="22">
                  <c:v>71553.600000000006</c:v>
                </c:pt>
                <c:pt idx="23">
                  <c:v>54062.6</c:v>
                </c:pt>
                <c:pt idx="27">
                  <c:v>72340</c:v>
                </c:pt>
                <c:pt idx="32">
                  <c:v>57849.599999999999</c:v>
                </c:pt>
                <c:pt idx="33">
                  <c:v>78049.8</c:v>
                </c:pt>
                <c:pt idx="40">
                  <c:v>78658.600000000006</c:v>
                </c:pt>
                <c:pt idx="43">
                  <c:v>59686.8</c:v>
                </c:pt>
                <c:pt idx="48">
                  <c:v>65683.399999999994</c:v>
                </c:pt>
                <c:pt idx="51">
                  <c:v>61902.2</c:v>
                </c:pt>
                <c:pt idx="57">
                  <c:v>63982.2</c:v>
                </c:pt>
                <c:pt idx="58">
                  <c:v>61272</c:v>
                </c:pt>
                <c:pt idx="60">
                  <c:v>59648.4</c:v>
                </c:pt>
                <c:pt idx="64">
                  <c:v>72021.8</c:v>
                </c:pt>
                <c:pt idx="66">
                  <c:v>60797.4</c:v>
                </c:pt>
                <c:pt idx="70">
                  <c:v>67651.8</c:v>
                </c:pt>
                <c:pt idx="81">
                  <c:v>55644.6</c:v>
                </c:pt>
                <c:pt idx="83">
                  <c:v>78795</c:v>
                </c:pt>
                <c:pt idx="93">
                  <c:v>65470</c:v>
                </c:pt>
                <c:pt idx="98">
                  <c:v>68259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0">
                  <c:v>2.0660921935186964</c:v>
                </c:pt>
                <c:pt idx="14">
                  <c:v>1.8911096789761608</c:v>
                </c:pt>
                <c:pt idx="18">
                  <c:v>1.7092031446780904</c:v>
                </c:pt>
                <c:pt idx="20">
                  <c:v>1.5720805104441034</c:v>
                </c:pt>
                <c:pt idx="22">
                  <c:v>1.7176913530556113</c:v>
                </c:pt>
                <c:pt idx="23">
                  <c:v>1.7852082585743194</c:v>
                </c:pt>
                <c:pt idx="27">
                  <c:v>1.7553635609621232</c:v>
                </c:pt>
                <c:pt idx="32">
                  <c:v>2.3113556532802302</c:v>
                </c:pt>
                <c:pt idx="33">
                  <c:v>1.6651419990826368</c:v>
                </c:pt>
                <c:pt idx="40">
                  <c:v>1.2818687339972996</c:v>
                </c:pt>
                <c:pt idx="43">
                  <c:v>1.6755798602035961</c:v>
                </c:pt>
                <c:pt idx="48">
                  <c:v>1.5536650051611216</c:v>
                </c:pt>
                <c:pt idx="51">
                  <c:v>1.8470749020228685</c:v>
                </c:pt>
                <c:pt idx="57">
                  <c:v>1.7825582740199619</c:v>
                </c:pt>
                <c:pt idx="58">
                  <c:v>1.9311757409583497</c:v>
                </c:pt>
                <c:pt idx="60">
                  <c:v>2.0168856163786453</c:v>
                </c:pt>
                <c:pt idx="64">
                  <c:v>1.2003865496280293</c:v>
                </c:pt>
                <c:pt idx="66">
                  <c:v>2.0313697625227394</c:v>
                </c:pt>
                <c:pt idx="70">
                  <c:v>1.1971300098445274</c:v>
                </c:pt>
                <c:pt idx="81">
                  <c:v>1.823806802457022</c:v>
                </c:pt>
                <c:pt idx="83">
                  <c:v>1.5594390507011866</c:v>
                </c:pt>
                <c:pt idx="93">
                  <c:v>1.5544829692989155</c:v>
                </c:pt>
                <c:pt idx="98">
                  <c:v>1.8974787207547723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5D-42CE-A0FA-EB726E135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14447"/>
        <c:axId val="981064991"/>
      </c:scatterChart>
      <c:valAx>
        <c:axId val="9820144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064991"/>
        <c:crosses val="autoZero"/>
        <c:crossBetween val="midCat"/>
      </c:valAx>
      <c:valAx>
        <c:axId val="98106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1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48018.6</c:v>
                </c:pt>
                <c:pt idx="3">
                  <c:v>79573</c:v>
                </c:pt>
                <c:pt idx="4">
                  <c:v>52345.599999999999</c:v>
                </c:pt>
                <c:pt idx="6">
                  <c:v>85570.2</c:v>
                </c:pt>
                <c:pt idx="7">
                  <c:v>62043.6</c:v>
                </c:pt>
                <c:pt idx="11">
                  <c:v>55478.8</c:v>
                </c:pt>
                <c:pt idx="12">
                  <c:v>44030.2</c:v>
                </c:pt>
                <c:pt idx="13">
                  <c:v>63148</c:v>
                </c:pt>
                <c:pt idx="16">
                  <c:v>51991</c:v>
                </c:pt>
                <c:pt idx="17">
                  <c:v>60111.199999999997</c:v>
                </c:pt>
                <c:pt idx="30">
                  <c:v>48713.4</c:v>
                </c:pt>
                <c:pt idx="34">
                  <c:v>78359.199999999997</c:v>
                </c:pt>
                <c:pt idx="35">
                  <c:v>36175.800000000003</c:v>
                </c:pt>
                <c:pt idx="36">
                  <c:v>78365</c:v>
                </c:pt>
                <c:pt idx="37">
                  <c:v>58619.6</c:v>
                </c:pt>
                <c:pt idx="38">
                  <c:v>78758.399999999994</c:v>
                </c:pt>
                <c:pt idx="39">
                  <c:v>65191.4</c:v>
                </c:pt>
                <c:pt idx="40">
                  <c:v>78658.600000000006</c:v>
                </c:pt>
                <c:pt idx="41">
                  <c:v>69679</c:v>
                </c:pt>
                <c:pt idx="45">
                  <c:v>55153.8</c:v>
                </c:pt>
                <c:pt idx="47">
                  <c:v>40198.800000000003</c:v>
                </c:pt>
                <c:pt idx="49">
                  <c:v>55758.2</c:v>
                </c:pt>
                <c:pt idx="53">
                  <c:v>37888.6</c:v>
                </c:pt>
                <c:pt idx="55">
                  <c:v>69952.800000000003</c:v>
                </c:pt>
                <c:pt idx="59">
                  <c:v>67150.2</c:v>
                </c:pt>
                <c:pt idx="62">
                  <c:v>84060.800000000003</c:v>
                </c:pt>
                <c:pt idx="64">
                  <c:v>72021.8</c:v>
                </c:pt>
                <c:pt idx="69">
                  <c:v>36959.800000000003</c:v>
                </c:pt>
                <c:pt idx="70">
                  <c:v>67651.8</c:v>
                </c:pt>
                <c:pt idx="71">
                  <c:v>42941.4</c:v>
                </c:pt>
                <c:pt idx="73">
                  <c:v>71716.399999999994</c:v>
                </c:pt>
                <c:pt idx="74">
                  <c:v>39860.400000000001</c:v>
                </c:pt>
                <c:pt idx="77">
                  <c:v>53347</c:v>
                </c:pt>
                <c:pt idx="78">
                  <c:v>70634.2</c:v>
                </c:pt>
                <c:pt idx="79">
                  <c:v>48081.599999999999</c:v>
                </c:pt>
                <c:pt idx="82">
                  <c:v>53980</c:v>
                </c:pt>
                <c:pt idx="84">
                  <c:v>61527.6</c:v>
                </c:pt>
                <c:pt idx="85">
                  <c:v>53891.8</c:v>
                </c:pt>
                <c:pt idx="86">
                  <c:v>33897.199999999997</c:v>
                </c:pt>
                <c:pt idx="87">
                  <c:v>88667</c:v>
                </c:pt>
                <c:pt idx="88">
                  <c:v>59356.4</c:v>
                </c:pt>
                <c:pt idx="89">
                  <c:v>61209.2</c:v>
                </c:pt>
                <c:pt idx="90">
                  <c:v>78199</c:v>
                </c:pt>
                <c:pt idx="91">
                  <c:v>49164.2</c:v>
                </c:pt>
                <c:pt idx="92">
                  <c:v>65323.6</c:v>
                </c:pt>
                <c:pt idx="94">
                  <c:v>56909.2</c:v>
                </c:pt>
                <c:pt idx="95">
                  <c:v>79415.8</c:v>
                </c:pt>
                <c:pt idx="97">
                  <c:v>46216.4</c:v>
                </c:pt>
                <c:pt idx="99">
                  <c:v>50212.800000000003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1.3574115030425711</c:v>
                </c:pt>
                <c:pt idx="3">
                  <c:v>1.4680482073064984</c:v>
                </c:pt>
                <c:pt idx="4">
                  <c:v>1.2005402555324611</c:v>
                </c:pt>
                <c:pt idx="6">
                  <c:v>1.1465790660767416</c:v>
                </c:pt>
                <c:pt idx="7">
                  <c:v>1.1273201426093908</c:v>
                </c:pt>
                <c:pt idx="11">
                  <c:v>1.5294490868584034</c:v>
                </c:pt>
                <c:pt idx="12">
                  <c:v>1.1132132036647575</c:v>
                </c:pt>
                <c:pt idx="13">
                  <c:v>1.2496991195287261</c:v>
                </c:pt>
                <c:pt idx="16">
                  <c:v>1.1574695620395838</c:v>
                </c:pt>
                <c:pt idx="17">
                  <c:v>1.0164994210729448</c:v>
                </c:pt>
                <c:pt idx="30">
                  <c:v>1.4796749970234062</c:v>
                </c:pt>
                <c:pt idx="34">
                  <c:v>1.5264448845827931</c:v>
                </c:pt>
                <c:pt idx="35">
                  <c:v>1.2117216481736408</c:v>
                </c:pt>
                <c:pt idx="36">
                  <c:v>1.3927773878644802</c:v>
                </c:pt>
                <c:pt idx="37">
                  <c:v>1.63595452715474</c:v>
                </c:pt>
                <c:pt idx="38">
                  <c:v>1.1233849341784496</c:v>
                </c:pt>
                <c:pt idx="39">
                  <c:v>1.1119411456112309</c:v>
                </c:pt>
                <c:pt idx="40">
                  <c:v>1.2818687339972996</c:v>
                </c:pt>
                <c:pt idx="41">
                  <c:v>1.505561216435368</c:v>
                </c:pt>
                <c:pt idx="45">
                  <c:v>1.1574723772432725</c:v>
                </c:pt>
                <c:pt idx="47">
                  <c:v>1.2002099565161148</c:v>
                </c:pt>
                <c:pt idx="49">
                  <c:v>1.3233569232866198</c:v>
                </c:pt>
                <c:pt idx="53">
                  <c:v>1.6579657205597462</c:v>
                </c:pt>
                <c:pt idx="55">
                  <c:v>1.4395706819455403</c:v>
                </c:pt>
                <c:pt idx="59">
                  <c:v>1.3760941888482834</c:v>
                </c:pt>
                <c:pt idx="62">
                  <c:v>1.5555526476074459</c:v>
                </c:pt>
                <c:pt idx="64">
                  <c:v>1.2003865496280293</c:v>
                </c:pt>
                <c:pt idx="69">
                  <c:v>1.1906990838695013</c:v>
                </c:pt>
                <c:pt idx="70">
                  <c:v>1.1971300098445274</c:v>
                </c:pt>
                <c:pt idx="71">
                  <c:v>1.1060421877255981</c:v>
                </c:pt>
                <c:pt idx="73">
                  <c:v>1.4407443764606145</c:v>
                </c:pt>
                <c:pt idx="74">
                  <c:v>1.1225928490431605</c:v>
                </c:pt>
                <c:pt idx="77">
                  <c:v>1.1637580370030181</c:v>
                </c:pt>
                <c:pt idx="78">
                  <c:v>1.3269067958580971</c:v>
                </c:pt>
                <c:pt idx="79">
                  <c:v>1.3465442081794283</c:v>
                </c:pt>
                <c:pt idx="82">
                  <c:v>1.0718599481289366</c:v>
                </c:pt>
                <c:pt idx="84">
                  <c:v>1.0588418855928072</c:v>
                </c:pt>
                <c:pt idx="85">
                  <c:v>1.2229318746080109</c:v>
                </c:pt>
                <c:pt idx="86">
                  <c:v>1.5286513340334895</c:v>
                </c:pt>
                <c:pt idx="87">
                  <c:v>1.4470772666268172</c:v>
                </c:pt>
                <c:pt idx="88">
                  <c:v>1.5838561637835178</c:v>
                </c:pt>
                <c:pt idx="89">
                  <c:v>1.1491083039804475</c:v>
                </c:pt>
                <c:pt idx="90">
                  <c:v>1.2961163186230003</c:v>
                </c:pt>
                <c:pt idx="91">
                  <c:v>1.7234084964262615</c:v>
                </c:pt>
                <c:pt idx="92">
                  <c:v>1.2859517846536321</c:v>
                </c:pt>
                <c:pt idx="94">
                  <c:v>1.159689470243827</c:v>
                </c:pt>
                <c:pt idx="95">
                  <c:v>1.5682143855504824</c:v>
                </c:pt>
                <c:pt idx="97">
                  <c:v>1.1475363723699812</c:v>
                </c:pt>
                <c:pt idx="99">
                  <c:v>1.5897938374279068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E3-4175-B8E2-F59450A386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45279.199999999997</c:v>
                </c:pt>
                <c:pt idx="2">
                  <c:v>58458.8</c:v>
                </c:pt>
                <c:pt idx="5">
                  <c:v>57711</c:v>
                </c:pt>
                <c:pt idx="8">
                  <c:v>67695</c:v>
                </c:pt>
                <c:pt idx="9">
                  <c:v>36649.199999999997</c:v>
                </c:pt>
                <c:pt idx="10">
                  <c:v>55192.6</c:v>
                </c:pt>
                <c:pt idx="14">
                  <c:v>67963.8</c:v>
                </c:pt>
                <c:pt idx="15">
                  <c:v>43243</c:v>
                </c:pt>
                <c:pt idx="18">
                  <c:v>62887.199999999997</c:v>
                </c:pt>
                <c:pt idx="19">
                  <c:v>49643.6</c:v>
                </c:pt>
                <c:pt idx="20">
                  <c:v>70997</c:v>
                </c:pt>
                <c:pt idx="21">
                  <c:v>64822</c:v>
                </c:pt>
                <c:pt idx="22">
                  <c:v>71553.600000000006</c:v>
                </c:pt>
                <c:pt idx="23">
                  <c:v>54062.6</c:v>
                </c:pt>
                <c:pt idx="24">
                  <c:v>47666</c:v>
                </c:pt>
                <c:pt idx="25">
                  <c:v>49223.6</c:v>
                </c:pt>
                <c:pt idx="26">
                  <c:v>42991.8</c:v>
                </c:pt>
                <c:pt idx="27">
                  <c:v>72340</c:v>
                </c:pt>
                <c:pt idx="28">
                  <c:v>58041.2</c:v>
                </c:pt>
                <c:pt idx="29">
                  <c:v>52285.2</c:v>
                </c:pt>
                <c:pt idx="31">
                  <c:v>49840</c:v>
                </c:pt>
                <c:pt idx="32">
                  <c:v>57849.599999999999</c:v>
                </c:pt>
                <c:pt idx="33">
                  <c:v>78049.8</c:v>
                </c:pt>
                <c:pt idx="42">
                  <c:v>68776.600000000006</c:v>
                </c:pt>
                <c:pt idx="43">
                  <c:v>59686.8</c:v>
                </c:pt>
                <c:pt idx="44">
                  <c:v>39527.599999999999</c:v>
                </c:pt>
                <c:pt idx="46">
                  <c:v>49848.2</c:v>
                </c:pt>
                <c:pt idx="48">
                  <c:v>65683.399999999994</c:v>
                </c:pt>
                <c:pt idx="50">
                  <c:v>34227.199999999997</c:v>
                </c:pt>
                <c:pt idx="51">
                  <c:v>61902.2</c:v>
                </c:pt>
                <c:pt idx="52">
                  <c:v>45056.6</c:v>
                </c:pt>
                <c:pt idx="54">
                  <c:v>52187.6</c:v>
                </c:pt>
                <c:pt idx="56">
                  <c:v>79656.800000000003</c:v>
                </c:pt>
                <c:pt idx="57">
                  <c:v>63982.2</c:v>
                </c:pt>
                <c:pt idx="58">
                  <c:v>61272</c:v>
                </c:pt>
                <c:pt idx="60">
                  <c:v>59648.4</c:v>
                </c:pt>
                <c:pt idx="61">
                  <c:v>60939</c:v>
                </c:pt>
                <c:pt idx="63">
                  <c:v>83462</c:v>
                </c:pt>
                <c:pt idx="65">
                  <c:v>43425.599999999999</c:v>
                </c:pt>
                <c:pt idx="66">
                  <c:v>60797.4</c:v>
                </c:pt>
                <c:pt idx="67">
                  <c:v>51118</c:v>
                </c:pt>
                <c:pt idx="68">
                  <c:v>52107</c:v>
                </c:pt>
                <c:pt idx="72">
                  <c:v>42477</c:v>
                </c:pt>
                <c:pt idx="75">
                  <c:v>44244.800000000003</c:v>
                </c:pt>
                <c:pt idx="76">
                  <c:v>60008</c:v>
                </c:pt>
                <c:pt idx="80">
                  <c:v>55615.199999999997</c:v>
                </c:pt>
                <c:pt idx="81">
                  <c:v>55644.6</c:v>
                </c:pt>
                <c:pt idx="83">
                  <c:v>78795</c:v>
                </c:pt>
                <c:pt idx="93">
                  <c:v>65470</c:v>
                </c:pt>
                <c:pt idx="96">
                  <c:v>49302.6</c:v>
                </c:pt>
                <c:pt idx="98">
                  <c:v>68259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1.8383496174844081</c:v>
                </c:pt>
                <c:pt idx="2">
                  <c:v>1.778226716935688</c:v>
                </c:pt>
                <c:pt idx="5">
                  <c:v>1.8875084472630868</c:v>
                </c:pt>
                <c:pt idx="8">
                  <c:v>1.6346702119802052</c:v>
                </c:pt>
                <c:pt idx="9">
                  <c:v>1.6202263623762594</c:v>
                </c:pt>
                <c:pt idx="10">
                  <c:v>2.0660921935186964</c:v>
                </c:pt>
                <c:pt idx="14">
                  <c:v>1.8911096789761608</c:v>
                </c:pt>
                <c:pt idx="15">
                  <c:v>1.4633351062599727</c:v>
                </c:pt>
                <c:pt idx="18">
                  <c:v>1.7092031446780904</c:v>
                </c:pt>
                <c:pt idx="19">
                  <c:v>2.2580957061937492</c:v>
                </c:pt>
                <c:pt idx="20">
                  <c:v>1.5720805104441034</c:v>
                </c:pt>
                <c:pt idx="21">
                  <c:v>1.8590601956126007</c:v>
                </c:pt>
                <c:pt idx="22">
                  <c:v>1.7176913530556113</c:v>
                </c:pt>
                <c:pt idx="23">
                  <c:v>1.7852082585743194</c:v>
                </c:pt>
                <c:pt idx="24">
                  <c:v>1.8096966391138338</c:v>
                </c:pt>
                <c:pt idx="25">
                  <c:v>1.7363622327501442</c:v>
                </c:pt>
                <c:pt idx="26">
                  <c:v>2.0690457249987206</c:v>
                </c:pt>
                <c:pt idx="27">
                  <c:v>1.7553635609621232</c:v>
                </c:pt>
                <c:pt idx="28">
                  <c:v>1.6639904068144697</c:v>
                </c:pt>
                <c:pt idx="29">
                  <c:v>2.3562690780565054</c:v>
                </c:pt>
                <c:pt idx="31">
                  <c:v>2.3952447833065809</c:v>
                </c:pt>
                <c:pt idx="32">
                  <c:v>2.3113556532802302</c:v>
                </c:pt>
                <c:pt idx="33">
                  <c:v>1.6651419990826368</c:v>
                </c:pt>
                <c:pt idx="42">
                  <c:v>1.5146139820811146</c:v>
                </c:pt>
                <c:pt idx="43">
                  <c:v>1.6755798602035961</c:v>
                </c:pt>
                <c:pt idx="44">
                  <c:v>1.8733492546979833</c:v>
                </c:pt>
                <c:pt idx="46">
                  <c:v>1.789874057638992</c:v>
                </c:pt>
                <c:pt idx="48">
                  <c:v>1.5536650051611216</c:v>
                </c:pt>
                <c:pt idx="50">
                  <c:v>2.3813224569932685</c:v>
                </c:pt>
                <c:pt idx="51">
                  <c:v>1.8470749020228685</c:v>
                </c:pt>
                <c:pt idx="52">
                  <c:v>1.7373259411495763</c:v>
                </c:pt>
                <c:pt idx="54">
                  <c:v>2.0343529880661309</c:v>
                </c:pt>
                <c:pt idx="56">
                  <c:v>1.5945907945084412</c:v>
                </c:pt>
                <c:pt idx="57">
                  <c:v>1.7825582740199619</c:v>
                </c:pt>
                <c:pt idx="58">
                  <c:v>1.9311757409583497</c:v>
                </c:pt>
                <c:pt idx="60">
                  <c:v>2.0168856163786453</c:v>
                </c:pt>
                <c:pt idx="61">
                  <c:v>2.0578119102709267</c:v>
                </c:pt>
                <c:pt idx="63">
                  <c:v>1.5215427380125086</c:v>
                </c:pt>
                <c:pt idx="65">
                  <c:v>2.3427655576434177</c:v>
                </c:pt>
                <c:pt idx="66">
                  <c:v>2.0313697625227394</c:v>
                </c:pt>
                <c:pt idx="67">
                  <c:v>1.5661215227512812</c:v>
                </c:pt>
                <c:pt idx="68">
                  <c:v>2.0341988600379985</c:v>
                </c:pt>
                <c:pt idx="72">
                  <c:v>2.1345669421098479</c:v>
                </c:pt>
                <c:pt idx="75">
                  <c:v>1.9179202979785195</c:v>
                </c:pt>
                <c:pt idx="76">
                  <c:v>1.6638948140247967</c:v>
                </c:pt>
                <c:pt idx="80">
                  <c:v>2.1177304046375811</c:v>
                </c:pt>
                <c:pt idx="81">
                  <c:v>1.823806802457022</c:v>
                </c:pt>
                <c:pt idx="83">
                  <c:v>1.5594390507011866</c:v>
                </c:pt>
                <c:pt idx="93">
                  <c:v>1.5544829692989155</c:v>
                </c:pt>
                <c:pt idx="96">
                  <c:v>1.9800781297538061</c:v>
                </c:pt>
                <c:pt idx="98">
                  <c:v>1.8974787207547723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E3-4175-B8E2-F59450A38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009647"/>
        <c:axId val="981083711"/>
      </c:scatterChart>
      <c:valAx>
        <c:axId val="9820096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083711"/>
        <c:crosses val="autoZero"/>
        <c:crossBetween val="midCat"/>
      </c:valAx>
      <c:valAx>
        <c:axId val="98108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009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47781.8</c:v>
                </c:pt>
                <c:pt idx="1">
                  <c:v>45316.2</c:v>
                </c:pt>
                <c:pt idx="2">
                  <c:v>60309.4</c:v>
                </c:pt>
                <c:pt idx="3">
                  <c:v>80957.8</c:v>
                </c:pt>
                <c:pt idx="4">
                  <c:v>50350.2</c:v>
                </c:pt>
                <c:pt idx="5">
                  <c:v>54078.6</c:v>
                </c:pt>
                <c:pt idx="6">
                  <c:v>88198.2</c:v>
                </c:pt>
                <c:pt idx="7">
                  <c:v>59797.2</c:v>
                </c:pt>
                <c:pt idx="8">
                  <c:v>67026.399999999994</c:v>
                </c:pt>
                <c:pt idx="9">
                  <c:v>33041.199999999997</c:v>
                </c:pt>
                <c:pt idx="10">
                  <c:v>58809.599999999999</c:v>
                </c:pt>
                <c:pt idx="11">
                  <c:v>55732.2</c:v>
                </c:pt>
                <c:pt idx="12">
                  <c:v>43214</c:v>
                </c:pt>
                <c:pt idx="13">
                  <c:v>63898.2</c:v>
                </c:pt>
                <c:pt idx="14">
                  <c:v>65793.600000000006</c:v>
                </c:pt>
                <c:pt idx="15">
                  <c:v>45473.4</c:v>
                </c:pt>
                <c:pt idx="16">
                  <c:v>55590.8</c:v>
                </c:pt>
                <c:pt idx="17">
                  <c:v>60960.4</c:v>
                </c:pt>
                <c:pt idx="18">
                  <c:v>62100.800000000003</c:v>
                </c:pt>
                <c:pt idx="19">
                  <c:v>51145</c:v>
                </c:pt>
                <c:pt idx="20">
                  <c:v>71165.8</c:v>
                </c:pt>
                <c:pt idx="21">
                  <c:v>61647.199999999997</c:v>
                </c:pt>
                <c:pt idx="22">
                  <c:v>71771.600000000006</c:v>
                </c:pt>
                <c:pt idx="23">
                  <c:v>56009</c:v>
                </c:pt>
                <c:pt idx="24">
                  <c:v>47426.6</c:v>
                </c:pt>
                <c:pt idx="25">
                  <c:v>47512.2</c:v>
                </c:pt>
                <c:pt idx="26">
                  <c:v>44175.6</c:v>
                </c:pt>
                <c:pt idx="27">
                  <c:v>74702.399999999994</c:v>
                </c:pt>
                <c:pt idx="28">
                  <c:v>61069.8</c:v>
                </c:pt>
                <c:pt idx="29">
                  <c:v>52398.6</c:v>
                </c:pt>
                <c:pt idx="30">
                  <c:v>48913.8</c:v>
                </c:pt>
                <c:pt idx="31">
                  <c:v>51226.2</c:v>
                </c:pt>
                <c:pt idx="32">
                  <c:v>59455.8</c:v>
                </c:pt>
                <c:pt idx="33">
                  <c:v>77887</c:v>
                </c:pt>
                <c:pt idx="34">
                  <c:v>78608.2</c:v>
                </c:pt>
                <c:pt idx="35">
                  <c:v>34818.6</c:v>
                </c:pt>
                <c:pt idx="36">
                  <c:v>81062.8</c:v>
                </c:pt>
                <c:pt idx="37">
                  <c:v>55736.4</c:v>
                </c:pt>
                <c:pt idx="38">
                  <c:v>76807.199999999997</c:v>
                </c:pt>
                <c:pt idx="39">
                  <c:v>60544</c:v>
                </c:pt>
                <c:pt idx="40">
                  <c:v>77343.399999999994</c:v>
                </c:pt>
                <c:pt idx="41">
                  <c:v>68867</c:v>
                </c:pt>
                <c:pt idx="42">
                  <c:v>69081.399999999994</c:v>
                </c:pt>
                <c:pt idx="43">
                  <c:v>58052.4</c:v>
                </c:pt>
                <c:pt idx="44">
                  <c:v>41144.800000000003</c:v>
                </c:pt>
                <c:pt idx="45">
                  <c:v>55993.599999999999</c:v>
                </c:pt>
                <c:pt idx="46">
                  <c:v>52847.4</c:v>
                </c:pt>
                <c:pt idx="47">
                  <c:v>41041.599999999999</c:v>
                </c:pt>
                <c:pt idx="48">
                  <c:v>63586</c:v>
                </c:pt>
                <c:pt idx="49">
                  <c:v>51817.4</c:v>
                </c:pt>
                <c:pt idx="50">
                  <c:v>36987</c:v>
                </c:pt>
                <c:pt idx="51">
                  <c:v>60505</c:v>
                </c:pt>
                <c:pt idx="52">
                  <c:v>47463.6</c:v>
                </c:pt>
                <c:pt idx="53">
                  <c:v>34739.199999999997</c:v>
                </c:pt>
                <c:pt idx="54">
                  <c:v>53450</c:v>
                </c:pt>
                <c:pt idx="55">
                  <c:v>71869.399999999994</c:v>
                </c:pt>
                <c:pt idx="56">
                  <c:v>81652</c:v>
                </c:pt>
                <c:pt idx="57">
                  <c:v>62176.4</c:v>
                </c:pt>
                <c:pt idx="58">
                  <c:v>61738.6</c:v>
                </c:pt>
                <c:pt idx="59">
                  <c:v>63929.2</c:v>
                </c:pt>
                <c:pt idx="60">
                  <c:v>56917.4</c:v>
                </c:pt>
                <c:pt idx="61">
                  <c:v>61637.8</c:v>
                </c:pt>
                <c:pt idx="62">
                  <c:v>80987.199999999997</c:v>
                </c:pt>
                <c:pt idx="63">
                  <c:v>85197.4</c:v>
                </c:pt>
                <c:pt idx="64">
                  <c:v>73382.399999999994</c:v>
                </c:pt>
                <c:pt idx="65">
                  <c:v>44823.8</c:v>
                </c:pt>
                <c:pt idx="66">
                  <c:v>62262.2</c:v>
                </c:pt>
                <c:pt idx="67">
                  <c:v>52520.2</c:v>
                </c:pt>
                <c:pt idx="68">
                  <c:v>51804.2</c:v>
                </c:pt>
                <c:pt idx="69">
                  <c:v>36201.4</c:v>
                </c:pt>
                <c:pt idx="70">
                  <c:v>68081.8</c:v>
                </c:pt>
                <c:pt idx="71">
                  <c:v>40828.800000000003</c:v>
                </c:pt>
                <c:pt idx="72">
                  <c:v>46236</c:v>
                </c:pt>
                <c:pt idx="73">
                  <c:v>69989.600000000006</c:v>
                </c:pt>
                <c:pt idx="74">
                  <c:v>37905.4</c:v>
                </c:pt>
                <c:pt idx="75">
                  <c:v>46445</c:v>
                </c:pt>
                <c:pt idx="76">
                  <c:v>59427.4</c:v>
                </c:pt>
                <c:pt idx="77">
                  <c:v>54535.8</c:v>
                </c:pt>
                <c:pt idx="78">
                  <c:v>70577.399999999994</c:v>
                </c:pt>
                <c:pt idx="79">
                  <c:v>50293.4</c:v>
                </c:pt>
                <c:pt idx="80">
                  <c:v>56243.199999999997</c:v>
                </c:pt>
                <c:pt idx="81">
                  <c:v>59170.8</c:v>
                </c:pt>
                <c:pt idx="82">
                  <c:v>54311.8</c:v>
                </c:pt>
                <c:pt idx="83">
                  <c:v>81542.8</c:v>
                </c:pt>
                <c:pt idx="84">
                  <c:v>61672.4</c:v>
                </c:pt>
                <c:pt idx="85">
                  <c:v>53919</c:v>
                </c:pt>
                <c:pt idx="86">
                  <c:v>29559.4</c:v>
                </c:pt>
                <c:pt idx="87">
                  <c:v>91277.8</c:v>
                </c:pt>
                <c:pt idx="88">
                  <c:v>62788.4</c:v>
                </c:pt>
                <c:pt idx="89">
                  <c:v>63003.4</c:v>
                </c:pt>
                <c:pt idx="90">
                  <c:v>80073.2</c:v>
                </c:pt>
                <c:pt idx="91">
                  <c:v>50699.6</c:v>
                </c:pt>
                <c:pt idx="92">
                  <c:v>61013.599999999999</c:v>
                </c:pt>
                <c:pt idx="93">
                  <c:v>65247.8</c:v>
                </c:pt>
                <c:pt idx="94">
                  <c:v>52308.2</c:v>
                </c:pt>
                <c:pt idx="95">
                  <c:v>82611</c:v>
                </c:pt>
                <c:pt idx="96">
                  <c:v>47821.2</c:v>
                </c:pt>
                <c:pt idx="97">
                  <c:v>46103.8</c:v>
                </c:pt>
                <c:pt idx="98">
                  <c:v>69074.8</c:v>
                </c:pt>
                <c:pt idx="99">
                  <c:v>52284.800000000003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1.2058775517037867</c:v>
                </c:pt>
                <c:pt idx="1">
                  <c:v>1.8311332371205</c:v>
                </c:pt>
                <c:pt idx="2">
                  <c:v>1.5767525460375995</c:v>
                </c:pt>
                <c:pt idx="3">
                  <c:v>1.4980397194587798</c:v>
                </c:pt>
                <c:pt idx="4">
                  <c:v>1.1421603091944024</c:v>
                </c:pt>
                <c:pt idx="5">
                  <c:v>1.9345175355870901</c:v>
                </c:pt>
                <c:pt idx="6">
                  <c:v>1.1661349097827394</c:v>
                </c:pt>
                <c:pt idx="7">
                  <c:v>1.1695530894423152</c:v>
                </c:pt>
                <c:pt idx="8">
                  <c:v>1.604890013487223</c:v>
                </c:pt>
                <c:pt idx="9">
                  <c:v>1.6854714719804367</c:v>
                </c:pt>
                <c:pt idx="10">
                  <c:v>1.9579966536075744</c:v>
                </c:pt>
                <c:pt idx="11">
                  <c:v>1.489820965258863</c:v>
                </c:pt>
                <c:pt idx="12">
                  <c:v>1.1061924376359513</c:v>
                </c:pt>
                <c:pt idx="13">
                  <c:v>1.2650121599669475</c:v>
                </c:pt>
                <c:pt idx="14">
                  <c:v>1.9443076530240022</c:v>
                </c:pt>
                <c:pt idx="15">
                  <c:v>1.4007089859126434</c:v>
                </c:pt>
                <c:pt idx="16">
                  <c:v>1.0644567086640235</c:v>
                </c:pt>
                <c:pt idx="17">
                  <c:v>1.0440384249447181</c:v>
                </c:pt>
                <c:pt idx="18">
                  <c:v>1.7313786617885758</c:v>
                </c:pt>
                <c:pt idx="19">
                  <c:v>2.1810734187115064</c:v>
                </c:pt>
                <c:pt idx="20">
                  <c:v>1.5194939142116015</c:v>
                </c:pt>
                <c:pt idx="21">
                  <c:v>1.9546224321623691</c:v>
                </c:pt>
                <c:pt idx="22">
                  <c:v>1.6273010494401685</c:v>
                </c:pt>
                <c:pt idx="23">
                  <c:v>1.6257387205627667</c:v>
                </c:pt>
                <c:pt idx="24">
                  <c:v>1.8751080617206379</c:v>
                </c:pt>
                <c:pt idx="25">
                  <c:v>1.7211158397211666</c:v>
                </c:pt>
                <c:pt idx="26">
                  <c:v>1.9315187569608563</c:v>
                </c:pt>
                <c:pt idx="27">
                  <c:v>1.6999989290839386</c:v>
                </c:pt>
                <c:pt idx="28">
                  <c:v>1.608847580964732</c:v>
                </c:pt>
                <c:pt idx="29">
                  <c:v>2.2930956170584711</c:v>
                </c:pt>
                <c:pt idx="30">
                  <c:v>1.4552948247733768</c:v>
                </c:pt>
                <c:pt idx="31">
                  <c:v>2.3175250164954653</c:v>
                </c:pt>
                <c:pt idx="32">
                  <c:v>2.1459302540710912</c:v>
                </c:pt>
                <c:pt idx="33">
                  <c:v>1.6677109145300242</c:v>
                </c:pt>
                <c:pt idx="34">
                  <c:v>1.5166229477331883</c:v>
                </c:pt>
                <c:pt idx="35">
                  <c:v>1.2589822680980856</c:v>
                </c:pt>
                <c:pt idx="36">
                  <c:v>1.3468323324632261</c:v>
                </c:pt>
                <c:pt idx="37">
                  <c:v>1.6584673570593005</c:v>
                </c:pt>
                <c:pt idx="38">
                  <c:v>1.1988850003645493</c:v>
                </c:pt>
                <c:pt idx="39">
                  <c:v>1.3575911733615222</c:v>
                </c:pt>
                <c:pt idx="40">
                  <c:v>1.3487770126474916</c:v>
                </c:pt>
                <c:pt idx="41">
                  <c:v>1.4378584808398798</c:v>
                </c:pt>
                <c:pt idx="42">
                  <c:v>1.4994774280776013</c:v>
                </c:pt>
                <c:pt idx="43">
                  <c:v>1.7248382495814125</c:v>
                </c:pt>
                <c:pt idx="44">
                  <c:v>1.7946860842682428</c:v>
                </c:pt>
                <c:pt idx="45">
                  <c:v>1.1749557092239113</c:v>
                </c:pt>
                <c:pt idx="46">
                  <c:v>1.8195029462187353</c:v>
                </c:pt>
                <c:pt idx="47">
                  <c:v>1.1626496043039258</c:v>
                </c:pt>
                <c:pt idx="48">
                  <c:v>1.6394489353002233</c:v>
                </c:pt>
                <c:pt idx="49">
                  <c:v>1.6340843037280912</c:v>
                </c:pt>
                <c:pt idx="50">
                  <c:v>2.2035309703409305</c:v>
                </c:pt>
                <c:pt idx="51">
                  <c:v>1.9525659036443268</c:v>
                </c:pt>
                <c:pt idx="52">
                  <c:v>1.656574722524208</c:v>
                </c:pt>
                <c:pt idx="53">
                  <c:v>1.7302643699336773</c:v>
                </c:pt>
                <c:pt idx="54">
                  <c:v>2.0672778297474275</c:v>
                </c:pt>
                <c:pt idx="55">
                  <c:v>1.4011248180727822</c:v>
                </c:pt>
                <c:pt idx="56">
                  <c:v>1.4745627786214668</c:v>
                </c:pt>
                <c:pt idx="57">
                  <c:v>1.8318686832946263</c:v>
                </c:pt>
                <c:pt idx="58">
                  <c:v>1.9160784339133055</c:v>
                </c:pt>
                <c:pt idx="59">
                  <c:v>1.2756455578984252</c:v>
                </c:pt>
                <c:pt idx="60">
                  <c:v>2.0607933602026796</c:v>
                </c:pt>
                <c:pt idx="61">
                  <c:v>2.0683087326283545</c:v>
                </c:pt>
                <c:pt idx="62">
                  <c:v>1.5156222217831954</c:v>
                </c:pt>
                <c:pt idx="63">
                  <c:v>1.4902919572663016</c:v>
                </c:pt>
                <c:pt idx="64">
                  <c:v>1.178102651316937</c:v>
                </c:pt>
                <c:pt idx="65">
                  <c:v>2.3079926289158883</c:v>
                </c:pt>
                <c:pt idx="66">
                  <c:v>1.9646430739678329</c:v>
                </c:pt>
                <c:pt idx="67">
                  <c:v>1.6452146031431716</c:v>
                </c:pt>
                <c:pt idx="68">
                  <c:v>1.8764887789020968</c:v>
                </c:pt>
                <c:pt idx="69">
                  <c:v>1.2532112017767267</c:v>
                </c:pt>
                <c:pt idx="70">
                  <c:v>1.2331489472957531</c:v>
                </c:pt>
                <c:pt idx="71">
                  <c:v>1.0210684614781722</c:v>
                </c:pt>
                <c:pt idx="72">
                  <c:v>1.8954494333419847</c:v>
                </c:pt>
                <c:pt idx="73">
                  <c:v>1.4757764010653009</c:v>
                </c:pt>
                <c:pt idx="74">
                  <c:v>1.1805441968690475</c:v>
                </c:pt>
                <c:pt idx="75">
                  <c:v>1.9542469587684357</c:v>
                </c:pt>
                <c:pt idx="76">
                  <c:v>1.6897256147837529</c:v>
                </c:pt>
                <c:pt idx="77">
                  <c:v>1.1868717429651714</c:v>
                </c:pt>
                <c:pt idx="78">
                  <c:v>1.3420868436638358</c:v>
                </c:pt>
                <c:pt idx="79">
                  <c:v>1.2866698214875112</c:v>
                </c:pt>
                <c:pt idx="80">
                  <c:v>2.2207840236686391</c:v>
                </c:pt>
                <c:pt idx="81">
                  <c:v>1.715119619812475</c:v>
                </c:pt>
                <c:pt idx="82">
                  <c:v>1.0653117738686619</c:v>
                </c:pt>
                <c:pt idx="83">
                  <c:v>1.3895770074120584</c:v>
                </c:pt>
                <c:pt idx="84">
                  <c:v>1.0552856707376395</c:v>
                </c:pt>
                <c:pt idx="85">
                  <c:v>1.2223335002503755</c:v>
                </c:pt>
                <c:pt idx="86">
                  <c:v>1.811877101700305</c:v>
                </c:pt>
                <c:pt idx="87">
                  <c:v>1.2932279261770112</c:v>
                </c:pt>
                <c:pt idx="88">
                  <c:v>1.4770244185231667</c:v>
                </c:pt>
                <c:pt idx="89">
                  <c:v>1.0656250297602987</c:v>
                </c:pt>
                <c:pt idx="90">
                  <c:v>1.2664661834421505</c:v>
                </c:pt>
                <c:pt idx="91">
                  <c:v>1.475514599720708</c:v>
                </c:pt>
                <c:pt idx="92">
                  <c:v>1.3633353875201595</c:v>
                </c:pt>
                <c:pt idx="93">
                  <c:v>1.5631178369232372</c:v>
                </c:pt>
                <c:pt idx="94">
                  <c:v>1.2982476934782692</c:v>
                </c:pt>
                <c:pt idx="95">
                  <c:v>1.405248695694278</c:v>
                </c:pt>
                <c:pt idx="96">
                  <c:v>2.0414167774961736</c:v>
                </c:pt>
                <c:pt idx="97">
                  <c:v>1.3809273855951136</c:v>
                </c:pt>
                <c:pt idx="98">
                  <c:v>1.8750108577947384</c:v>
                </c:pt>
                <c:pt idx="99">
                  <c:v>1.6090527266050554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A8-455B-916A-67690CAFC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939247"/>
        <c:axId val="981104511"/>
      </c:scatterChart>
      <c:valAx>
        <c:axId val="9819392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104511"/>
        <c:crosses val="autoZero"/>
        <c:crossBetween val="midCat"/>
      </c:valAx>
      <c:valAx>
        <c:axId val="98110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3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47781.8</c:v>
                </c:pt>
                <c:pt idx="7">
                  <c:v>59797.2</c:v>
                </c:pt>
                <c:pt idx="9">
                  <c:v>33041.199999999997</c:v>
                </c:pt>
                <c:pt idx="12">
                  <c:v>43214</c:v>
                </c:pt>
                <c:pt idx="16">
                  <c:v>55590.8</c:v>
                </c:pt>
                <c:pt idx="25">
                  <c:v>47512.2</c:v>
                </c:pt>
                <c:pt idx="28">
                  <c:v>61069.8</c:v>
                </c:pt>
                <c:pt idx="30">
                  <c:v>48913.8</c:v>
                </c:pt>
                <c:pt idx="35">
                  <c:v>34818.6</c:v>
                </c:pt>
                <c:pt idx="37">
                  <c:v>55736.4</c:v>
                </c:pt>
                <c:pt idx="45">
                  <c:v>55993.599999999999</c:v>
                </c:pt>
                <c:pt idx="47">
                  <c:v>41041.599999999999</c:v>
                </c:pt>
                <c:pt idx="53">
                  <c:v>34739.199999999997</c:v>
                </c:pt>
                <c:pt idx="67">
                  <c:v>52520.2</c:v>
                </c:pt>
                <c:pt idx="69">
                  <c:v>36201.4</c:v>
                </c:pt>
                <c:pt idx="71">
                  <c:v>40828.800000000003</c:v>
                </c:pt>
                <c:pt idx="74">
                  <c:v>37905.4</c:v>
                </c:pt>
                <c:pt idx="77">
                  <c:v>54535.8</c:v>
                </c:pt>
                <c:pt idx="79">
                  <c:v>50293.4</c:v>
                </c:pt>
                <c:pt idx="82">
                  <c:v>54311.8</c:v>
                </c:pt>
                <c:pt idx="86">
                  <c:v>29559.4</c:v>
                </c:pt>
                <c:pt idx="92">
                  <c:v>61013.599999999999</c:v>
                </c:pt>
                <c:pt idx="94">
                  <c:v>52308.2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1.2058775517037867</c:v>
                </c:pt>
                <c:pt idx="7">
                  <c:v>1.1695530894423152</c:v>
                </c:pt>
                <c:pt idx="9">
                  <c:v>1.6854714719804367</c:v>
                </c:pt>
                <c:pt idx="12">
                  <c:v>1.1061924376359513</c:v>
                </c:pt>
                <c:pt idx="16">
                  <c:v>1.0644567086640235</c:v>
                </c:pt>
                <c:pt idx="25">
                  <c:v>1.7211158397211666</c:v>
                </c:pt>
                <c:pt idx="28">
                  <c:v>1.608847580964732</c:v>
                </c:pt>
                <c:pt idx="30">
                  <c:v>1.4552948247733768</c:v>
                </c:pt>
                <c:pt idx="35">
                  <c:v>1.2589822680980856</c:v>
                </c:pt>
                <c:pt idx="37">
                  <c:v>1.6584673570593005</c:v>
                </c:pt>
                <c:pt idx="45">
                  <c:v>1.1749557092239113</c:v>
                </c:pt>
                <c:pt idx="47">
                  <c:v>1.1626496043039258</c:v>
                </c:pt>
                <c:pt idx="53">
                  <c:v>1.7302643699336773</c:v>
                </c:pt>
                <c:pt idx="67">
                  <c:v>1.6452146031431716</c:v>
                </c:pt>
                <c:pt idx="69">
                  <c:v>1.2532112017767267</c:v>
                </c:pt>
                <c:pt idx="71">
                  <c:v>1.0210684614781722</c:v>
                </c:pt>
                <c:pt idx="74">
                  <c:v>1.1805441968690475</c:v>
                </c:pt>
                <c:pt idx="77">
                  <c:v>1.1868717429651714</c:v>
                </c:pt>
                <c:pt idx="79">
                  <c:v>1.2866698214875112</c:v>
                </c:pt>
                <c:pt idx="82">
                  <c:v>1.0653117738686619</c:v>
                </c:pt>
                <c:pt idx="86">
                  <c:v>1.811877101700305</c:v>
                </c:pt>
                <c:pt idx="92">
                  <c:v>1.3633353875201595</c:v>
                </c:pt>
                <c:pt idx="94">
                  <c:v>1.2982476934782692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2-43AE-9E71-25E5C439BE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3">
                  <c:v>80957.8</c:v>
                </c:pt>
                <c:pt idx="4">
                  <c:v>50350.2</c:v>
                </c:pt>
                <c:pt idx="6">
                  <c:v>88198.2</c:v>
                </c:pt>
                <c:pt idx="8">
                  <c:v>67026.399999999994</c:v>
                </c:pt>
                <c:pt idx="11">
                  <c:v>55732.2</c:v>
                </c:pt>
                <c:pt idx="13">
                  <c:v>63898.2</c:v>
                </c:pt>
                <c:pt idx="17">
                  <c:v>60960.4</c:v>
                </c:pt>
                <c:pt idx="34">
                  <c:v>78608.2</c:v>
                </c:pt>
                <c:pt idx="36">
                  <c:v>81062.8</c:v>
                </c:pt>
                <c:pt idx="38">
                  <c:v>76807.199999999997</c:v>
                </c:pt>
                <c:pt idx="39">
                  <c:v>60544</c:v>
                </c:pt>
                <c:pt idx="41">
                  <c:v>68867</c:v>
                </c:pt>
                <c:pt idx="42">
                  <c:v>69081.399999999994</c:v>
                </c:pt>
                <c:pt idx="46">
                  <c:v>52847.4</c:v>
                </c:pt>
                <c:pt idx="55">
                  <c:v>71869.399999999994</c:v>
                </c:pt>
                <c:pt idx="56">
                  <c:v>81652</c:v>
                </c:pt>
                <c:pt idx="59">
                  <c:v>63929.2</c:v>
                </c:pt>
                <c:pt idx="62">
                  <c:v>80987.199999999997</c:v>
                </c:pt>
                <c:pt idx="63">
                  <c:v>85197.4</c:v>
                </c:pt>
                <c:pt idx="73">
                  <c:v>69989.600000000006</c:v>
                </c:pt>
                <c:pt idx="78">
                  <c:v>70577.399999999994</c:v>
                </c:pt>
                <c:pt idx="84">
                  <c:v>61672.4</c:v>
                </c:pt>
                <c:pt idx="87">
                  <c:v>91277.8</c:v>
                </c:pt>
                <c:pt idx="88">
                  <c:v>62788.4</c:v>
                </c:pt>
                <c:pt idx="89">
                  <c:v>63003.4</c:v>
                </c:pt>
                <c:pt idx="90">
                  <c:v>80073.2</c:v>
                </c:pt>
                <c:pt idx="95">
                  <c:v>82611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3">
                  <c:v>1.4980397194587798</c:v>
                </c:pt>
                <c:pt idx="4">
                  <c:v>1.1421603091944024</c:v>
                </c:pt>
                <c:pt idx="6">
                  <c:v>1.1661349097827394</c:v>
                </c:pt>
                <c:pt idx="8">
                  <c:v>1.604890013487223</c:v>
                </c:pt>
                <c:pt idx="11">
                  <c:v>1.489820965258863</c:v>
                </c:pt>
                <c:pt idx="13">
                  <c:v>1.2650121599669475</c:v>
                </c:pt>
                <c:pt idx="17">
                  <c:v>1.0440384249447181</c:v>
                </c:pt>
                <c:pt idx="34">
                  <c:v>1.5166229477331883</c:v>
                </c:pt>
                <c:pt idx="36">
                  <c:v>1.3468323324632261</c:v>
                </c:pt>
                <c:pt idx="38">
                  <c:v>1.1988850003645493</c:v>
                </c:pt>
                <c:pt idx="39">
                  <c:v>1.3575911733615222</c:v>
                </c:pt>
                <c:pt idx="41">
                  <c:v>1.4378584808398798</c:v>
                </c:pt>
                <c:pt idx="42">
                  <c:v>1.4994774280776013</c:v>
                </c:pt>
                <c:pt idx="46">
                  <c:v>1.8195029462187353</c:v>
                </c:pt>
                <c:pt idx="55">
                  <c:v>1.4011248180727822</c:v>
                </c:pt>
                <c:pt idx="56">
                  <c:v>1.4745627786214668</c:v>
                </c:pt>
                <c:pt idx="59">
                  <c:v>1.2756455578984252</c:v>
                </c:pt>
                <c:pt idx="62">
                  <c:v>1.5156222217831954</c:v>
                </c:pt>
                <c:pt idx="63">
                  <c:v>1.4902919572663016</c:v>
                </c:pt>
                <c:pt idx="73">
                  <c:v>1.4757764010653009</c:v>
                </c:pt>
                <c:pt idx="78">
                  <c:v>1.3420868436638358</c:v>
                </c:pt>
                <c:pt idx="84">
                  <c:v>1.0552856707376395</c:v>
                </c:pt>
                <c:pt idx="87">
                  <c:v>1.2932279261770112</c:v>
                </c:pt>
                <c:pt idx="88">
                  <c:v>1.4770244185231667</c:v>
                </c:pt>
                <c:pt idx="89">
                  <c:v>1.0656250297602987</c:v>
                </c:pt>
                <c:pt idx="90">
                  <c:v>1.2664661834421505</c:v>
                </c:pt>
                <c:pt idx="95">
                  <c:v>1.405248695694278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22-43AE-9E71-25E5C439BE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45316.2</c:v>
                </c:pt>
                <c:pt idx="2">
                  <c:v>60309.4</c:v>
                </c:pt>
                <c:pt idx="5">
                  <c:v>54078.6</c:v>
                </c:pt>
                <c:pt idx="15">
                  <c:v>45473.4</c:v>
                </c:pt>
                <c:pt idx="19">
                  <c:v>51145</c:v>
                </c:pt>
                <c:pt idx="21">
                  <c:v>61647.199999999997</c:v>
                </c:pt>
                <c:pt idx="24">
                  <c:v>47426.6</c:v>
                </c:pt>
                <c:pt idx="26">
                  <c:v>44175.6</c:v>
                </c:pt>
                <c:pt idx="29">
                  <c:v>52398.6</c:v>
                </c:pt>
                <c:pt idx="31">
                  <c:v>51226.2</c:v>
                </c:pt>
                <c:pt idx="44">
                  <c:v>41144.800000000003</c:v>
                </c:pt>
                <c:pt idx="49">
                  <c:v>51817.4</c:v>
                </c:pt>
                <c:pt idx="50">
                  <c:v>36987</c:v>
                </c:pt>
                <c:pt idx="52">
                  <c:v>47463.6</c:v>
                </c:pt>
                <c:pt idx="54">
                  <c:v>53450</c:v>
                </c:pt>
                <c:pt idx="61">
                  <c:v>61637.8</c:v>
                </c:pt>
                <c:pt idx="65">
                  <c:v>44823.8</c:v>
                </c:pt>
                <c:pt idx="68">
                  <c:v>51804.2</c:v>
                </c:pt>
                <c:pt idx="72">
                  <c:v>46236</c:v>
                </c:pt>
                <c:pt idx="75">
                  <c:v>46445</c:v>
                </c:pt>
                <c:pt idx="76">
                  <c:v>59427.4</c:v>
                </c:pt>
                <c:pt idx="80">
                  <c:v>56243.199999999997</c:v>
                </c:pt>
                <c:pt idx="85">
                  <c:v>53919</c:v>
                </c:pt>
                <c:pt idx="91">
                  <c:v>50699.6</c:v>
                </c:pt>
                <c:pt idx="96">
                  <c:v>47821.2</c:v>
                </c:pt>
                <c:pt idx="97">
                  <c:v>46103.8</c:v>
                </c:pt>
                <c:pt idx="99">
                  <c:v>52284.800000000003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1.8311332371205</c:v>
                </c:pt>
                <c:pt idx="2">
                  <c:v>1.5767525460375995</c:v>
                </c:pt>
                <c:pt idx="5">
                  <c:v>1.9345175355870901</c:v>
                </c:pt>
                <c:pt idx="15">
                  <c:v>1.4007089859126434</c:v>
                </c:pt>
                <c:pt idx="19">
                  <c:v>2.1810734187115064</c:v>
                </c:pt>
                <c:pt idx="21">
                  <c:v>1.9546224321623691</c:v>
                </c:pt>
                <c:pt idx="24">
                  <c:v>1.8751080617206379</c:v>
                </c:pt>
                <c:pt idx="26">
                  <c:v>1.9315187569608563</c:v>
                </c:pt>
                <c:pt idx="29">
                  <c:v>2.2930956170584711</c:v>
                </c:pt>
                <c:pt idx="31">
                  <c:v>2.3175250164954653</c:v>
                </c:pt>
                <c:pt idx="44">
                  <c:v>1.7946860842682428</c:v>
                </c:pt>
                <c:pt idx="49">
                  <c:v>1.6340843037280912</c:v>
                </c:pt>
                <c:pt idx="50">
                  <c:v>2.2035309703409305</c:v>
                </c:pt>
                <c:pt idx="52">
                  <c:v>1.656574722524208</c:v>
                </c:pt>
                <c:pt idx="54">
                  <c:v>2.0672778297474275</c:v>
                </c:pt>
                <c:pt idx="61">
                  <c:v>2.0683087326283545</c:v>
                </c:pt>
                <c:pt idx="65">
                  <c:v>2.3079926289158883</c:v>
                </c:pt>
                <c:pt idx="68">
                  <c:v>1.8764887789020968</c:v>
                </c:pt>
                <c:pt idx="72">
                  <c:v>1.8954494333419847</c:v>
                </c:pt>
                <c:pt idx="75">
                  <c:v>1.9542469587684357</c:v>
                </c:pt>
                <c:pt idx="76">
                  <c:v>1.6897256147837529</c:v>
                </c:pt>
                <c:pt idx="80">
                  <c:v>2.2207840236686391</c:v>
                </c:pt>
                <c:pt idx="85">
                  <c:v>1.2223335002503755</c:v>
                </c:pt>
                <c:pt idx="91">
                  <c:v>1.475514599720708</c:v>
                </c:pt>
                <c:pt idx="96">
                  <c:v>2.0414167774961736</c:v>
                </c:pt>
                <c:pt idx="97">
                  <c:v>1.3809273855951136</c:v>
                </c:pt>
                <c:pt idx="99">
                  <c:v>1.6090527266050554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22-43AE-9E71-25E5C439BE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0">
                  <c:v>58809.599999999999</c:v>
                </c:pt>
                <c:pt idx="14">
                  <c:v>65793.600000000006</c:v>
                </c:pt>
                <c:pt idx="18">
                  <c:v>62100.800000000003</c:v>
                </c:pt>
                <c:pt idx="20">
                  <c:v>71165.8</c:v>
                </c:pt>
                <c:pt idx="22">
                  <c:v>71771.600000000006</c:v>
                </c:pt>
                <c:pt idx="23">
                  <c:v>56009</c:v>
                </c:pt>
                <c:pt idx="27">
                  <c:v>74702.399999999994</c:v>
                </c:pt>
                <c:pt idx="32">
                  <c:v>59455.8</c:v>
                </c:pt>
                <c:pt idx="33">
                  <c:v>77887</c:v>
                </c:pt>
                <c:pt idx="40">
                  <c:v>77343.399999999994</c:v>
                </c:pt>
                <c:pt idx="43">
                  <c:v>58052.4</c:v>
                </c:pt>
                <c:pt idx="48">
                  <c:v>63586</c:v>
                </c:pt>
                <c:pt idx="51">
                  <c:v>60505</c:v>
                </c:pt>
                <c:pt idx="57">
                  <c:v>62176.4</c:v>
                </c:pt>
                <c:pt idx="58">
                  <c:v>61738.6</c:v>
                </c:pt>
                <c:pt idx="60">
                  <c:v>56917.4</c:v>
                </c:pt>
                <c:pt idx="64">
                  <c:v>73382.399999999994</c:v>
                </c:pt>
                <c:pt idx="66">
                  <c:v>62262.2</c:v>
                </c:pt>
                <c:pt idx="70">
                  <c:v>68081.8</c:v>
                </c:pt>
                <c:pt idx="81">
                  <c:v>59170.8</c:v>
                </c:pt>
                <c:pt idx="83">
                  <c:v>81542.8</c:v>
                </c:pt>
                <c:pt idx="93">
                  <c:v>65247.8</c:v>
                </c:pt>
                <c:pt idx="98">
                  <c:v>69074.8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0">
                  <c:v>1.9579966536075744</c:v>
                </c:pt>
                <c:pt idx="14">
                  <c:v>1.9443076530240022</c:v>
                </c:pt>
                <c:pt idx="18">
                  <c:v>1.7313786617885758</c:v>
                </c:pt>
                <c:pt idx="20">
                  <c:v>1.5194939142116015</c:v>
                </c:pt>
                <c:pt idx="22">
                  <c:v>1.6273010494401685</c:v>
                </c:pt>
                <c:pt idx="23">
                  <c:v>1.6257387205627667</c:v>
                </c:pt>
                <c:pt idx="27">
                  <c:v>1.6999989290839386</c:v>
                </c:pt>
                <c:pt idx="32">
                  <c:v>2.1459302540710912</c:v>
                </c:pt>
                <c:pt idx="33">
                  <c:v>1.6677109145300242</c:v>
                </c:pt>
                <c:pt idx="40">
                  <c:v>1.3487770126474916</c:v>
                </c:pt>
                <c:pt idx="43">
                  <c:v>1.7248382495814125</c:v>
                </c:pt>
                <c:pt idx="48">
                  <c:v>1.6394489353002233</c:v>
                </c:pt>
                <c:pt idx="51">
                  <c:v>1.9525659036443268</c:v>
                </c:pt>
                <c:pt idx="57">
                  <c:v>1.8318686832946263</c:v>
                </c:pt>
                <c:pt idx="58">
                  <c:v>1.9160784339133055</c:v>
                </c:pt>
                <c:pt idx="60">
                  <c:v>2.0607933602026796</c:v>
                </c:pt>
                <c:pt idx="64">
                  <c:v>1.178102651316937</c:v>
                </c:pt>
                <c:pt idx="66">
                  <c:v>1.9646430739678329</c:v>
                </c:pt>
                <c:pt idx="70">
                  <c:v>1.2331489472957531</c:v>
                </c:pt>
                <c:pt idx="81">
                  <c:v>1.715119619812475</c:v>
                </c:pt>
                <c:pt idx="83">
                  <c:v>1.3895770074120584</c:v>
                </c:pt>
                <c:pt idx="93">
                  <c:v>1.5631178369232372</c:v>
                </c:pt>
                <c:pt idx="98">
                  <c:v>1.8750108577947384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22-43AE-9E71-25E5C439B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958047"/>
        <c:axId val="981044191"/>
      </c:scatterChart>
      <c:valAx>
        <c:axId val="9819580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044191"/>
        <c:crosses val="autoZero"/>
        <c:crossBetween val="midCat"/>
      </c:valAx>
      <c:valAx>
        <c:axId val="98104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5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47781.8</c:v>
                </c:pt>
                <c:pt idx="2">
                  <c:v>60309.4</c:v>
                </c:pt>
                <c:pt idx="3">
                  <c:v>80957.8</c:v>
                </c:pt>
                <c:pt idx="4">
                  <c:v>50350.2</c:v>
                </c:pt>
                <c:pt idx="6">
                  <c:v>88198.2</c:v>
                </c:pt>
                <c:pt idx="7">
                  <c:v>59797.2</c:v>
                </c:pt>
                <c:pt idx="12">
                  <c:v>43214</c:v>
                </c:pt>
                <c:pt idx="13">
                  <c:v>63898.2</c:v>
                </c:pt>
                <c:pt idx="16">
                  <c:v>55590.8</c:v>
                </c:pt>
                <c:pt idx="17">
                  <c:v>60960.4</c:v>
                </c:pt>
                <c:pt idx="23">
                  <c:v>56009</c:v>
                </c:pt>
                <c:pt idx="30">
                  <c:v>48913.8</c:v>
                </c:pt>
                <c:pt idx="34">
                  <c:v>78608.2</c:v>
                </c:pt>
                <c:pt idx="35">
                  <c:v>34818.6</c:v>
                </c:pt>
                <c:pt idx="36">
                  <c:v>81062.8</c:v>
                </c:pt>
                <c:pt idx="37">
                  <c:v>55736.4</c:v>
                </c:pt>
                <c:pt idx="38">
                  <c:v>76807.199999999997</c:v>
                </c:pt>
                <c:pt idx="39">
                  <c:v>60544</c:v>
                </c:pt>
                <c:pt idx="40">
                  <c:v>77343.399999999994</c:v>
                </c:pt>
                <c:pt idx="41">
                  <c:v>68867</c:v>
                </c:pt>
                <c:pt idx="42">
                  <c:v>69081.399999999994</c:v>
                </c:pt>
                <c:pt idx="45">
                  <c:v>55993.599999999999</c:v>
                </c:pt>
                <c:pt idx="47">
                  <c:v>41041.599999999999</c:v>
                </c:pt>
                <c:pt idx="49">
                  <c:v>51817.4</c:v>
                </c:pt>
                <c:pt idx="55">
                  <c:v>71869.399999999994</c:v>
                </c:pt>
                <c:pt idx="59">
                  <c:v>63929.2</c:v>
                </c:pt>
                <c:pt idx="64">
                  <c:v>73382.399999999994</c:v>
                </c:pt>
                <c:pt idx="69">
                  <c:v>36201.4</c:v>
                </c:pt>
                <c:pt idx="70">
                  <c:v>68081.8</c:v>
                </c:pt>
                <c:pt idx="71">
                  <c:v>40828.800000000003</c:v>
                </c:pt>
                <c:pt idx="73">
                  <c:v>69989.600000000006</c:v>
                </c:pt>
                <c:pt idx="74">
                  <c:v>37905.4</c:v>
                </c:pt>
                <c:pt idx="77">
                  <c:v>54535.8</c:v>
                </c:pt>
                <c:pt idx="78">
                  <c:v>70577.399999999994</c:v>
                </c:pt>
                <c:pt idx="79">
                  <c:v>50293.4</c:v>
                </c:pt>
                <c:pt idx="82">
                  <c:v>54311.8</c:v>
                </c:pt>
                <c:pt idx="83">
                  <c:v>81542.8</c:v>
                </c:pt>
                <c:pt idx="84">
                  <c:v>61672.4</c:v>
                </c:pt>
                <c:pt idx="85">
                  <c:v>53919</c:v>
                </c:pt>
                <c:pt idx="87">
                  <c:v>91277.8</c:v>
                </c:pt>
                <c:pt idx="88">
                  <c:v>62788.4</c:v>
                </c:pt>
                <c:pt idx="89">
                  <c:v>63003.4</c:v>
                </c:pt>
                <c:pt idx="90">
                  <c:v>80073.2</c:v>
                </c:pt>
                <c:pt idx="92">
                  <c:v>61013.599999999999</c:v>
                </c:pt>
                <c:pt idx="94">
                  <c:v>52308.2</c:v>
                </c:pt>
                <c:pt idx="95">
                  <c:v>82611</c:v>
                </c:pt>
                <c:pt idx="97">
                  <c:v>46103.8</c:v>
                </c:pt>
                <c:pt idx="99">
                  <c:v>52284.800000000003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1.2058775517037867</c:v>
                </c:pt>
                <c:pt idx="2">
                  <c:v>1.5767525460375995</c:v>
                </c:pt>
                <c:pt idx="3">
                  <c:v>1.4980397194587798</c:v>
                </c:pt>
                <c:pt idx="4">
                  <c:v>1.1421603091944024</c:v>
                </c:pt>
                <c:pt idx="6">
                  <c:v>1.1661349097827394</c:v>
                </c:pt>
                <c:pt idx="7">
                  <c:v>1.1695530894423152</c:v>
                </c:pt>
                <c:pt idx="12">
                  <c:v>1.1061924376359513</c:v>
                </c:pt>
                <c:pt idx="13">
                  <c:v>1.2650121599669475</c:v>
                </c:pt>
                <c:pt idx="16">
                  <c:v>1.0644567086640235</c:v>
                </c:pt>
                <c:pt idx="17">
                  <c:v>1.0440384249447181</c:v>
                </c:pt>
                <c:pt idx="23">
                  <c:v>1.6257387205627667</c:v>
                </c:pt>
                <c:pt idx="30">
                  <c:v>1.4552948247733768</c:v>
                </c:pt>
                <c:pt idx="34">
                  <c:v>1.5166229477331883</c:v>
                </c:pt>
                <c:pt idx="35">
                  <c:v>1.2589822680980856</c:v>
                </c:pt>
                <c:pt idx="36">
                  <c:v>1.3468323324632261</c:v>
                </c:pt>
                <c:pt idx="37">
                  <c:v>1.6584673570593005</c:v>
                </c:pt>
                <c:pt idx="38">
                  <c:v>1.1988850003645493</c:v>
                </c:pt>
                <c:pt idx="39">
                  <c:v>1.3575911733615222</c:v>
                </c:pt>
                <c:pt idx="40">
                  <c:v>1.3487770126474916</c:v>
                </c:pt>
                <c:pt idx="41">
                  <c:v>1.4378584808398798</c:v>
                </c:pt>
                <c:pt idx="42">
                  <c:v>1.4994774280776013</c:v>
                </c:pt>
                <c:pt idx="45">
                  <c:v>1.1749557092239113</c:v>
                </c:pt>
                <c:pt idx="47">
                  <c:v>1.1626496043039258</c:v>
                </c:pt>
                <c:pt idx="49">
                  <c:v>1.6340843037280912</c:v>
                </c:pt>
                <c:pt idx="55">
                  <c:v>1.4011248180727822</c:v>
                </c:pt>
                <c:pt idx="59">
                  <c:v>1.2756455578984252</c:v>
                </c:pt>
                <c:pt idx="64">
                  <c:v>1.178102651316937</c:v>
                </c:pt>
                <c:pt idx="69">
                  <c:v>1.2532112017767267</c:v>
                </c:pt>
                <c:pt idx="70">
                  <c:v>1.2331489472957531</c:v>
                </c:pt>
                <c:pt idx="71">
                  <c:v>1.0210684614781722</c:v>
                </c:pt>
                <c:pt idx="73">
                  <c:v>1.4757764010653009</c:v>
                </c:pt>
                <c:pt idx="74">
                  <c:v>1.1805441968690475</c:v>
                </c:pt>
                <c:pt idx="77">
                  <c:v>1.1868717429651714</c:v>
                </c:pt>
                <c:pt idx="78">
                  <c:v>1.3420868436638358</c:v>
                </c:pt>
                <c:pt idx="79">
                  <c:v>1.2866698214875112</c:v>
                </c:pt>
                <c:pt idx="82">
                  <c:v>1.0653117738686619</c:v>
                </c:pt>
                <c:pt idx="83">
                  <c:v>1.3895770074120584</c:v>
                </c:pt>
                <c:pt idx="84">
                  <c:v>1.0552856707376395</c:v>
                </c:pt>
                <c:pt idx="85">
                  <c:v>1.2223335002503755</c:v>
                </c:pt>
                <c:pt idx="87">
                  <c:v>1.2932279261770112</c:v>
                </c:pt>
                <c:pt idx="88">
                  <c:v>1.4770244185231667</c:v>
                </c:pt>
                <c:pt idx="89">
                  <c:v>1.0656250297602987</c:v>
                </c:pt>
                <c:pt idx="90">
                  <c:v>1.2664661834421505</c:v>
                </c:pt>
                <c:pt idx="92">
                  <c:v>1.3633353875201595</c:v>
                </c:pt>
                <c:pt idx="94">
                  <c:v>1.2982476934782692</c:v>
                </c:pt>
                <c:pt idx="95">
                  <c:v>1.405248695694278</c:v>
                </c:pt>
                <c:pt idx="97">
                  <c:v>1.3809273855951136</c:v>
                </c:pt>
                <c:pt idx="99">
                  <c:v>1.6090527266050554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13-4054-A8FB-BBF629409F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45316.2</c:v>
                </c:pt>
                <c:pt idx="5">
                  <c:v>54078.6</c:v>
                </c:pt>
                <c:pt idx="8">
                  <c:v>67026.399999999994</c:v>
                </c:pt>
                <c:pt idx="9">
                  <c:v>33041.199999999997</c:v>
                </c:pt>
                <c:pt idx="10">
                  <c:v>58809.599999999999</c:v>
                </c:pt>
                <c:pt idx="11">
                  <c:v>55732.2</c:v>
                </c:pt>
                <c:pt idx="14">
                  <c:v>65793.600000000006</c:v>
                </c:pt>
                <c:pt idx="15">
                  <c:v>45473.4</c:v>
                </c:pt>
                <c:pt idx="18">
                  <c:v>62100.800000000003</c:v>
                </c:pt>
                <c:pt idx="19">
                  <c:v>51145</c:v>
                </c:pt>
                <c:pt idx="20">
                  <c:v>71165.8</c:v>
                </c:pt>
                <c:pt idx="21">
                  <c:v>61647.199999999997</c:v>
                </c:pt>
                <c:pt idx="22">
                  <c:v>71771.600000000006</c:v>
                </c:pt>
                <c:pt idx="24">
                  <c:v>47426.6</c:v>
                </c:pt>
                <c:pt idx="25">
                  <c:v>47512.2</c:v>
                </c:pt>
                <c:pt idx="26">
                  <c:v>44175.6</c:v>
                </c:pt>
                <c:pt idx="27">
                  <c:v>74702.399999999994</c:v>
                </c:pt>
                <c:pt idx="28">
                  <c:v>61069.8</c:v>
                </c:pt>
                <c:pt idx="29">
                  <c:v>52398.6</c:v>
                </c:pt>
                <c:pt idx="31">
                  <c:v>51226.2</c:v>
                </c:pt>
                <c:pt idx="32">
                  <c:v>59455.8</c:v>
                </c:pt>
                <c:pt idx="33">
                  <c:v>77887</c:v>
                </c:pt>
                <c:pt idx="43">
                  <c:v>58052.4</c:v>
                </c:pt>
                <c:pt idx="44">
                  <c:v>41144.800000000003</c:v>
                </c:pt>
                <c:pt idx="46">
                  <c:v>52847.4</c:v>
                </c:pt>
                <c:pt idx="48">
                  <c:v>63586</c:v>
                </c:pt>
                <c:pt idx="50">
                  <c:v>36987</c:v>
                </c:pt>
                <c:pt idx="51">
                  <c:v>60505</c:v>
                </c:pt>
                <c:pt idx="52">
                  <c:v>47463.6</c:v>
                </c:pt>
                <c:pt idx="53">
                  <c:v>34739.199999999997</c:v>
                </c:pt>
                <c:pt idx="54">
                  <c:v>53450</c:v>
                </c:pt>
                <c:pt idx="56">
                  <c:v>81652</c:v>
                </c:pt>
                <c:pt idx="57">
                  <c:v>62176.4</c:v>
                </c:pt>
                <c:pt idx="58">
                  <c:v>61738.6</c:v>
                </c:pt>
                <c:pt idx="60">
                  <c:v>56917.4</c:v>
                </c:pt>
                <c:pt idx="61">
                  <c:v>61637.8</c:v>
                </c:pt>
                <c:pt idx="62">
                  <c:v>80987.199999999997</c:v>
                </c:pt>
                <c:pt idx="63">
                  <c:v>85197.4</c:v>
                </c:pt>
                <c:pt idx="65">
                  <c:v>44823.8</c:v>
                </c:pt>
                <c:pt idx="66">
                  <c:v>62262.2</c:v>
                </c:pt>
                <c:pt idx="67">
                  <c:v>52520.2</c:v>
                </c:pt>
                <c:pt idx="68">
                  <c:v>51804.2</c:v>
                </c:pt>
                <c:pt idx="72">
                  <c:v>46236</c:v>
                </c:pt>
                <c:pt idx="75">
                  <c:v>46445</c:v>
                </c:pt>
                <c:pt idx="76">
                  <c:v>59427.4</c:v>
                </c:pt>
                <c:pt idx="80">
                  <c:v>56243.199999999997</c:v>
                </c:pt>
                <c:pt idx="81">
                  <c:v>59170.8</c:v>
                </c:pt>
                <c:pt idx="86">
                  <c:v>29559.4</c:v>
                </c:pt>
                <c:pt idx="91">
                  <c:v>50699.6</c:v>
                </c:pt>
                <c:pt idx="93">
                  <c:v>65247.8</c:v>
                </c:pt>
                <c:pt idx="96">
                  <c:v>47821.2</c:v>
                </c:pt>
                <c:pt idx="98">
                  <c:v>69074.8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1.8311332371205</c:v>
                </c:pt>
                <c:pt idx="5">
                  <c:v>1.9345175355870901</c:v>
                </c:pt>
                <c:pt idx="8">
                  <c:v>1.604890013487223</c:v>
                </c:pt>
                <c:pt idx="9">
                  <c:v>1.6854714719804367</c:v>
                </c:pt>
                <c:pt idx="10">
                  <c:v>1.9579966536075744</c:v>
                </c:pt>
                <c:pt idx="11">
                  <c:v>1.489820965258863</c:v>
                </c:pt>
                <c:pt idx="14">
                  <c:v>1.9443076530240022</c:v>
                </c:pt>
                <c:pt idx="15">
                  <c:v>1.4007089859126434</c:v>
                </c:pt>
                <c:pt idx="18">
                  <c:v>1.7313786617885758</c:v>
                </c:pt>
                <c:pt idx="19">
                  <c:v>2.1810734187115064</c:v>
                </c:pt>
                <c:pt idx="20">
                  <c:v>1.5194939142116015</c:v>
                </c:pt>
                <c:pt idx="21">
                  <c:v>1.9546224321623691</c:v>
                </c:pt>
                <c:pt idx="22">
                  <c:v>1.6273010494401685</c:v>
                </c:pt>
                <c:pt idx="24">
                  <c:v>1.8751080617206379</c:v>
                </c:pt>
                <c:pt idx="25">
                  <c:v>1.7211158397211666</c:v>
                </c:pt>
                <c:pt idx="26">
                  <c:v>1.9315187569608563</c:v>
                </c:pt>
                <c:pt idx="27">
                  <c:v>1.6999989290839386</c:v>
                </c:pt>
                <c:pt idx="28">
                  <c:v>1.608847580964732</c:v>
                </c:pt>
                <c:pt idx="29">
                  <c:v>2.2930956170584711</c:v>
                </c:pt>
                <c:pt idx="31">
                  <c:v>2.3175250164954653</c:v>
                </c:pt>
                <c:pt idx="32">
                  <c:v>2.1459302540710912</c:v>
                </c:pt>
                <c:pt idx="33">
                  <c:v>1.6677109145300242</c:v>
                </c:pt>
                <c:pt idx="43">
                  <c:v>1.7248382495814125</c:v>
                </c:pt>
                <c:pt idx="44">
                  <c:v>1.7946860842682428</c:v>
                </c:pt>
                <c:pt idx="46">
                  <c:v>1.8195029462187353</c:v>
                </c:pt>
                <c:pt idx="48">
                  <c:v>1.6394489353002233</c:v>
                </c:pt>
                <c:pt idx="50">
                  <c:v>2.2035309703409305</c:v>
                </c:pt>
                <c:pt idx="51">
                  <c:v>1.9525659036443268</c:v>
                </c:pt>
                <c:pt idx="52">
                  <c:v>1.656574722524208</c:v>
                </c:pt>
                <c:pt idx="53">
                  <c:v>1.7302643699336773</c:v>
                </c:pt>
                <c:pt idx="54">
                  <c:v>2.0672778297474275</c:v>
                </c:pt>
                <c:pt idx="56">
                  <c:v>1.4745627786214668</c:v>
                </c:pt>
                <c:pt idx="57">
                  <c:v>1.8318686832946263</c:v>
                </c:pt>
                <c:pt idx="58">
                  <c:v>1.9160784339133055</c:v>
                </c:pt>
                <c:pt idx="60">
                  <c:v>2.0607933602026796</c:v>
                </c:pt>
                <c:pt idx="61">
                  <c:v>2.0683087326283545</c:v>
                </c:pt>
                <c:pt idx="62">
                  <c:v>1.5156222217831954</c:v>
                </c:pt>
                <c:pt idx="63">
                  <c:v>1.4902919572663016</c:v>
                </c:pt>
                <c:pt idx="65">
                  <c:v>2.3079926289158883</c:v>
                </c:pt>
                <c:pt idx="66">
                  <c:v>1.9646430739678329</c:v>
                </c:pt>
                <c:pt idx="67">
                  <c:v>1.6452146031431716</c:v>
                </c:pt>
                <c:pt idx="68">
                  <c:v>1.8764887789020968</c:v>
                </c:pt>
                <c:pt idx="72">
                  <c:v>1.8954494333419847</c:v>
                </c:pt>
                <c:pt idx="75">
                  <c:v>1.9542469587684357</c:v>
                </c:pt>
                <c:pt idx="76">
                  <c:v>1.6897256147837529</c:v>
                </c:pt>
                <c:pt idx="80">
                  <c:v>2.2207840236686391</c:v>
                </c:pt>
                <c:pt idx="81">
                  <c:v>1.715119619812475</c:v>
                </c:pt>
                <c:pt idx="86">
                  <c:v>1.811877101700305</c:v>
                </c:pt>
                <c:pt idx="91">
                  <c:v>1.475514599720708</c:v>
                </c:pt>
                <c:pt idx="93">
                  <c:v>1.5631178369232372</c:v>
                </c:pt>
                <c:pt idx="96">
                  <c:v>2.0414167774961736</c:v>
                </c:pt>
                <c:pt idx="98">
                  <c:v>1.8750108577947384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13-4054-A8FB-BBF629409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984847"/>
        <c:axId val="981042111"/>
      </c:scatterChart>
      <c:valAx>
        <c:axId val="9819848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042111"/>
        <c:crosses val="autoZero"/>
        <c:crossBetween val="midCat"/>
      </c:valAx>
      <c:valAx>
        <c:axId val="98104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8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49648.2</c:v>
                </c:pt>
                <c:pt idx="1">
                  <c:v>44437</c:v>
                </c:pt>
                <c:pt idx="2">
                  <c:v>58439</c:v>
                </c:pt>
                <c:pt idx="3">
                  <c:v>82130.8</c:v>
                </c:pt>
                <c:pt idx="4">
                  <c:v>54761.4</c:v>
                </c:pt>
                <c:pt idx="5">
                  <c:v>54900.800000000003</c:v>
                </c:pt>
                <c:pt idx="6">
                  <c:v>90109</c:v>
                </c:pt>
                <c:pt idx="7">
                  <c:v>60948.800000000003</c:v>
                </c:pt>
                <c:pt idx="8">
                  <c:v>66309.399999999994</c:v>
                </c:pt>
                <c:pt idx="9">
                  <c:v>35500</c:v>
                </c:pt>
                <c:pt idx="10">
                  <c:v>56115.8</c:v>
                </c:pt>
                <c:pt idx="11">
                  <c:v>58490.8</c:v>
                </c:pt>
                <c:pt idx="12">
                  <c:v>44334.8</c:v>
                </c:pt>
                <c:pt idx="13">
                  <c:v>68750</c:v>
                </c:pt>
                <c:pt idx="14">
                  <c:v>64595.4</c:v>
                </c:pt>
                <c:pt idx="15">
                  <c:v>43913.4</c:v>
                </c:pt>
                <c:pt idx="16">
                  <c:v>53539.4</c:v>
                </c:pt>
                <c:pt idx="17">
                  <c:v>63496.2</c:v>
                </c:pt>
                <c:pt idx="18">
                  <c:v>62363.199999999997</c:v>
                </c:pt>
                <c:pt idx="19">
                  <c:v>50443.199999999997</c:v>
                </c:pt>
                <c:pt idx="20">
                  <c:v>70893.2</c:v>
                </c:pt>
                <c:pt idx="21">
                  <c:v>60922.6</c:v>
                </c:pt>
                <c:pt idx="22">
                  <c:v>70580.2</c:v>
                </c:pt>
                <c:pt idx="23">
                  <c:v>57933.4</c:v>
                </c:pt>
                <c:pt idx="24">
                  <c:v>45405.2</c:v>
                </c:pt>
                <c:pt idx="25">
                  <c:v>49409.2</c:v>
                </c:pt>
                <c:pt idx="26">
                  <c:v>45333.599999999999</c:v>
                </c:pt>
                <c:pt idx="27">
                  <c:v>74742.399999999994</c:v>
                </c:pt>
                <c:pt idx="28">
                  <c:v>59464.2</c:v>
                </c:pt>
                <c:pt idx="29">
                  <c:v>54199</c:v>
                </c:pt>
                <c:pt idx="30">
                  <c:v>53655.8</c:v>
                </c:pt>
                <c:pt idx="31">
                  <c:v>51554.400000000001</c:v>
                </c:pt>
                <c:pt idx="32">
                  <c:v>57202.6</c:v>
                </c:pt>
                <c:pt idx="33">
                  <c:v>77985.2</c:v>
                </c:pt>
                <c:pt idx="34">
                  <c:v>76286.2</c:v>
                </c:pt>
                <c:pt idx="35">
                  <c:v>34567.800000000003</c:v>
                </c:pt>
                <c:pt idx="36">
                  <c:v>79778.2</c:v>
                </c:pt>
                <c:pt idx="37">
                  <c:v>57719</c:v>
                </c:pt>
                <c:pt idx="38">
                  <c:v>78695.8</c:v>
                </c:pt>
                <c:pt idx="39">
                  <c:v>57837.4</c:v>
                </c:pt>
                <c:pt idx="40">
                  <c:v>78895.199999999997</c:v>
                </c:pt>
                <c:pt idx="41">
                  <c:v>70789</c:v>
                </c:pt>
                <c:pt idx="42">
                  <c:v>67370</c:v>
                </c:pt>
                <c:pt idx="43">
                  <c:v>54877.8</c:v>
                </c:pt>
                <c:pt idx="44">
                  <c:v>38269.199999999997</c:v>
                </c:pt>
                <c:pt idx="45">
                  <c:v>55156.6</c:v>
                </c:pt>
                <c:pt idx="46">
                  <c:v>53843.8</c:v>
                </c:pt>
                <c:pt idx="47">
                  <c:v>42005.599999999999</c:v>
                </c:pt>
                <c:pt idx="48">
                  <c:v>64648.4</c:v>
                </c:pt>
                <c:pt idx="49">
                  <c:v>52039.4</c:v>
                </c:pt>
                <c:pt idx="50">
                  <c:v>38299.599999999999</c:v>
                </c:pt>
                <c:pt idx="51">
                  <c:v>60930.400000000001</c:v>
                </c:pt>
                <c:pt idx="52">
                  <c:v>45593</c:v>
                </c:pt>
                <c:pt idx="53">
                  <c:v>35296.800000000003</c:v>
                </c:pt>
                <c:pt idx="54">
                  <c:v>52022.400000000001</c:v>
                </c:pt>
                <c:pt idx="55">
                  <c:v>70441.2</c:v>
                </c:pt>
                <c:pt idx="56">
                  <c:v>82424.399999999994</c:v>
                </c:pt>
                <c:pt idx="57">
                  <c:v>66225</c:v>
                </c:pt>
                <c:pt idx="58">
                  <c:v>60845.2</c:v>
                </c:pt>
                <c:pt idx="59">
                  <c:v>66068.600000000006</c:v>
                </c:pt>
                <c:pt idx="60">
                  <c:v>58385</c:v>
                </c:pt>
                <c:pt idx="61">
                  <c:v>58260</c:v>
                </c:pt>
                <c:pt idx="62">
                  <c:v>78334.399999999994</c:v>
                </c:pt>
                <c:pt idx="63">
                  <c:v>82324.600000000006</c:v>
                </c:pt>
                <c:pt idx="64">
                  <c:v>71920.800000000003</c:v>
                </c:pt>
                <c:pt idx="65">
                  <c:v>45432.4</c:v>
                </c:pt>
                <c:pt idx="66">
                  <c:v>60128.4</c:v>
                </c:pt>
                <c:pt idx="67">
                  <c:v>52161.8</c:v>
                </c:pt>
                <c:pt idx="68">
                  <c:v>56066.400000000001</c:v>
                </c:pt>
                <c:pt idx="69">
                  <c:v>38440</c:v>
                </c:pt>
                <c:pt idx="70">
                  <c:v>66137.399999999994</c:v>
                </c:pt>
                <c:pt idx="71">
                  <c:v>41363</c:v>
                </c:pt>
                <c:pt idx="72">
                  <c:v>41481.4</c:v>
                </c:pt>
                <c:pt idx="73">
                  <c:v>68464.2</c:v>
                </c:pt>
                <c:pt idx="74">
                  <c:v>37525.4</c:v>
                </c:pt>
                <c:pt idx="75">
                  <c:v>46707.4</c:v>
                </c:pt>
                <c:pt idx="76">
                  <c:v>56762.2</c:v>
                </c:pt>
                <c:pt idx="77">
                  <c:v>52485.8</c:v>
                </c:pt>
                <c:pt idx="78">
                  <c:v>73500.2</c:v>
                </c:pt>
                <c:pt idx="79">
                  <c:v>48325.4</c:v>
                </c:pt>
                <c:pt idx="80">
                  <c:v>56396.800000000003</c:v>
                </c:pt>
                <c:pt idx="81">
                  <c:v>56775.199999999997</c:v>
                </c:pt>
                <c:pt idx="82">
                  <c:v>52969</c:v>
                </c:pt>
                <c:pt idx="83">
                  <c:v>82954.8</c:v>
                </c:pt>
                <c:pt idx="84">
                  <c:v>63232.800000000003</c:v>
                </c:pt>
                <c:pt idx="85">
                  <c:v>54190.2</c:v>
                </c:pt>
                <c:pt idx="86">
                  <c:v>30283</c:v>
                </c:pt>
                <c:pt idx="87">
                  <c:v>91815.8</c:v>
                </c:pt>
                <c:pt idx="88">
                  <c:v>63962.400000000001</c:v>
                </c:pt>
                <c:pt idx="89">
                  <c:v>63577.8</c:v>
                </c:pt>
                <c:pt idx="90">
                  <c:v>76216.399999999994</c:v>
                </c:pt>
                <c:pt idx="91">
                  <c:v>47484.4</c:v>
                </c:pt>
                <c:pt idx="92">
                  <c:v>59876.800000000003</c:v>
                </c:pt>
                <c:pt idx="93">
                  <c:v>62375.199999999997</c:v>
                </c:pt>
                <c:pt idx="94">
                  <c:v>55111.4</c:v>
                </c:pt>
                <c:pt idx="95">
                  <c:v>80455</c:v>
                </c:pt>
                <c:pt idx="96">
                  <c:v>48761.4</c:v>
                </c:pt>
                <c:pt idx="97">
                  <c:v>51318.8</c:v>
                </c:pt>
                <c:pt idx="98">
                  <c:v>65584.600000000006</c:v>
                </c:pt>
                <c:pt idx="99">
                  <c:v>48290.6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1.0756885445998043</c:v>
                </c:pt>
                <c:pt idx="1">
                  <c:v>1.86166932961271</c:v>
                </c:pt>
                <c:pt idx="2">
                  <c:v>1.6925683191019696</c:v>
                </c:pt>
                <c:pt idx="3">
                  <c:v>1.5271006735597363</c:v>
                </c:pt>
                <c:pt idx="4">
                  <c:v>1.0151128349530874</c:v>
                </c:pt>
                <c:pt idx="5">
                  <c:v>1.8883149243726867</c:v>
                </c:pt>
                <c:pt idx="6">
                  <c:v>1.1710372992708831</c:v>
                </c:pt>
                <c:pt idx="7">
                  <c:v>1.1367245950699603</c:v>
                </c:pt>
                <c:pt idx="8">
                  <c:v>1.6235103921917557</c:v>
                </c:pt>
                <c:pt idx="9">
                  <c:v>1.5687323943661973</c:v>
                </c:pt>
                <c:pt idx="10">
                  <c:v>2.1586433767316868</c:v>
                </c:pt>
                <c:pt idx="11">
                  <c:v>1.4417139105637125</c:v>
                </c:pt>
                <c:pt idx="12">
                  <c:v>1.0909037595748712</c:v>
                </c:pt>
                <c:pt idx="13">
                  <c:v>1.3148945454545455</c:v>
                </c:pt>
                <c:pt idx="14">
                  <c:v>2.0456874638132128</c:v>
                </c:pt>
                <c:pt idx="15">
                  <c:v>1.362363196655235</c:v>
                </c:pt>
                <c:pt idx="16">
                  <c:v>1.2059529990997284</c:v>
                </c:pt>
                <c:pt idx="17">
                  <c:v>1.040896935564648</c:v>
                </c:pt>
                <c:pt idx="18">
                  <c:v>1.7290966467403854</c:v>
                </c:pt>
                <c:pt idx="19">
                  <c:v>2.2504916420845626</c:v>
                </c:pt>
                <c:pt idx="20">
                  <c:v>1.543928049516738</c:v>
                </c:pt>
                <c:pt idx="21">
                  <c:v>1.9716328587420762</c:v>
                </c:pt>
                <c:pt idx="22">
                  <c:v>1.652418100260413</c:v>
                </c:pt>
                <c:pt idx="23">
                  <c:v>1.5517818736687299</c:v>
                </c:pt>
                <c:pt idx="24">
                  <c:v>1.9584981455868493</c:v>
                </c:pt>
                <c:pt idx="25">
                  <c:v>1.6146588084810116</c:v>
                </c:pt>
                <c:pt idx="26">
                  <c:v>1.8674448973829567</c:v>
                </c:pt>
                <c:pt idx="27">
                  <c:v>1.6973096930256455</c:v>
                </c:pt>
                <c:pt idx="28">
                  <c:v>1.6100611796677666</c:v>
                </c:pt>
                <c:pt idx="29">
                  <c:v>2.2189154781453531</c:v>
                </c:pt>
                <c:pt idx="30">
                  <c:v>1.3250198487395584</c:v>
                </c:pt>
                <c:pt idx="31">
                  <c:v>2.1436967552721007</c:v>
                </c:pt>
                <c:pt idx="32">
                  <c:v>2.2305105012709214</c:v>
                </c:pt>
                <c:pt idx="33">
                  <c:v>1.6655852648964162</c:v>
                </c:pt>
                <c:pt idx="34">
                  <c:v>1.5589320217811349</c:v>
                </c:pt>
                <c:pt idx="35">
                  <c:v>1.2692158598464467</c:v>
                </c:pt>
                <c:pt idx="36">
                  <c:v>1.3693089089500641</c:v>
                </c:pt>
                <c:pt idx="37">
                  <c:v>1.5986763457440358</c:v>
                </c:pt>
                <c:pt idx="38">
                  <c:v>1.0688118044419144</c:v>
                </c:pt>
                <c:pt idx="39">
                  <c:v>1.4239229287623578</c:v>
                </c:pt>
                <c:pt idx="40">
                  <c:v>1.3195479572901774</c:v>
                </c:pt>
                <c:pt idx="41">
                  <c:v>1.3905126502705223</c:v>
                </c:pt>
                <c:pt idx="42">
                  <c:v>1.5261837613180942</c:v>
                </c:pt>
                <c:pt idx="43">
                  <c:v>1.832471418314874</c:v>
                </c:pt>
                <c:pt idx="44">
                  <c:v>1.9235311947989506</c:v>
                </c:pt>
                <c:pt idx="45">
                  <c:v>1.1926768510024186</c:v>
                </c:pt>
                <c:pt idx="46">
                  <c:v>1.6291569317173007</c:v>
                </c:pt>
                <c:pt idx="47">
                  <c:v>1.0106985735235303</c:v>
                </c:pt>
                <c:pt idx="48">
                  <c:v>1.6295221536805242</c:v>
                </c:pt>
                <c:pt idx="49">
                  <c:v>1.4266690238550022</c:v>
                </c:pt>
                <c:pt idx="50">
                  <c:v>2.1280117808018884</c:v>
                </c:pt>
                <c:pt idx="51">
                  <c:v>1.9653407822696058</c:v>
                </c:pt>
                <c:pt idx="52">
                  <c:v>1.7250455113723597</c:v>
                </c:pt>
                <c:pt idx="53">
                  <c:v>1.7029022460959633</c:v>
                </c:pt>
                <c:pt idx="54">
                  <c:v>2.0025027680383833</c:v>
                </c:pt>
                <c:pt idx="55">
                  <c:v>1.423868417914516</c:v>
                </c:pt>
                <c:pt idx="56">
                  <c:v>1.4620306608237368</c:v>
                </c:pt>
                <c:pt idx="57">
                  <c:v>1.5890373725934315</c:v>
                </c:pt>
                <c:pt idx="58">
                  <c:v>1.8263889345420838</c:v>
                </c:pt>
                <c:pt idx="59">
                  <c:v>1.238076786854875</c:v>
                </c:pt>
                <c:pt idx="60">
                  <c:v>2.0194227969512717</c:v>
                </c:pt>
                <c:pt idx="61">
                  <c:v>2.1788705801579127</c:v>
                </c:pt>
                <c:pt idx="62">
                  <c:v>1.5961059253661227</c:v>
                </c:pt>
                <c:pt idx="63">
                  <c:v>1.5385559115987202</c:v>
                </c:pt>
                <c:pt idx="64">
                  <c:v>1.1255575577579782</c:v>
                </c:pt>
                <c:pt idx="65">
                  <c:v>2.3100474551201344</c:v>
                </c:pt>
                <c:pt idx="66">
                  <c:v>2.0900107104130492</c:v>
                </c:pt>
                <c:pt idx="67">
                  <c:v>1.6445559777461667</c:v>
                </c:pt>
                <c:pt idx="68">
                  <c:v>1.8896344334574717</c:v>
                </c:pt>
                <c:pt idx="69">
                  <c:v>1.2302289281997918</c:v>
                </c:pt>
                <c:pt idx="70">
                  <c:v>1.2541617904544178</c:v>
                </c:pt>
                <c:pt idx="71">
                  <c:v>1.0023450910233784</c:v>
                </c:pt>
                <c:pt idx="72">
                  <c:v>2.111765755254162</c:v>
                </c:pt>
                <c:pt idx="73">
                  <c:v>1.5086570791742255</c:v>
                </c:pt>
                <c:pt idx="74">
                  <c:v>1.1908733817627526</c:v>
                </c:pt>
                <c:pt idx="75">
                  <c:v>1.9091193258455832</c:v>
                </c:pt>
                <c:pt idx="76">
                  <c:v>1.8662419708890776</c:v>
                </c:pt>
                <c:pt idx="77">
                  <c:v>1.2273414904602769</c:v>
                </c:pt>
                <c:pt idx="78">
                  <c:v>1.3006223112318063</c:v>
                </c:pt>
                <c:pt idx="79">
                  <c:v>1.3032483952538416</c:v>
                </c:pt>
                <c:pt idx="80">
                  <c:v>2.1740417896050839</c:v>
                </c:pt>
                <c:pt idx="81">
                  <c:v>1.9718116360664517</c:v>
                </c:pt>
                <c:pt idx="82">
                  <c:v>1.0632634182257548</c:v>
                </c:pt>
                <c:pt idx="83">
                  <c:v>1.4407966748156826</c:v>
                </c:pt>
                <c:pt idx="84">
                  <c:v>1.0293233891271618</c:v>
                </c:pt>
                <c:pt idx="85">
                  <c:v>1.1500603430140506</c:v>
                </c:pt>
                <c:pt idx="86">
                  <c:v>1.6731829739457782</c:v>
                </c:pt>
                <c:pt idx="87">
                  <c:v>1.3271789822666686</c:v>
                </c:pt>
                <c:pt idx="88">
                  <c:v>1.303500181356547</c:v>
                </c:pt>
                <c:pt idx="89">
                  <c:v>1.0463086171588196</c:v>
                </c:pt>
                <c:pt idx="90">
                  <c:v>1.3458914354390918</c:v>
                </c:pt>
                <c:pt idx="91">
                  <c:v>1.4538880137476728</c:v>
                </c:pt>
                <c:pt idx="92">
                  <c:v>1.3123780829970872</c:v>
                </c:pt>
                <c:pt idx="93">
                  <c:v>1.5530371044902462</c:v>
                </c:pt>
                <c:pt idx="94">
                  <c:v>1.232213298881901</c:v>
                </c:pt>
                <c:pt idx="95">
                  <c:v>1.5182027220185197</c:v>
                </c:pt>
                <c:pt idx="96">
                  <c:v>2.0020754121087583</c:v>
                </c:pt>
                <c:pt idx="97">
                  <c:v>1.1861540020421366</c:v>
                </c:pt>
                <c:pt idx="98">
                  <c:v>2.102429533762499</c:v>
                </c:pt>
                <c:pt idx="99">
                  <c:v>1.7067503820619334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4-41F1-9261-EFA698F87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738767"/>
        <c:axId val="981081631"/>
      </c:scatterChart>
      <c:valAx>
        <c:axId val="9667387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081631"/>
        <c:crosses val="autoZero"/>
        <c:crossBetween val="midCat"/>
      </c:valAx>
      <c:valAx>
        <c:axId val="98108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73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49648.2</c:v>
                </c:pt>
                <c:pt idx="7">
                  <c:v>60948.800000000003</c:v>
                </c:pt>
                <c:pt idx="9">
                  <c:v>35500</c:v>
                </c:pt>
                <c:pt idx="12">
                  <c:v>44334.8</c:v>
                </c:pt>
                <c:pt idx="16">
                  <c:v>53539.4</c:v>
                </c:pt>
                <c:pt idx="25">
                  <c:v>49409.2</c:v>
                </c:pt>
                <c:pt idx="28">
                  <c:v>59464.2</c:v>
                </c:pt>
                <c:pt idx="30">
                  <c:v>53655.8</c:v>
                </c:pt>
                <c:pt idx="35">
                  <c:v>34567.800000000003</c:v>
                </c:pt>
                <c:pt idx="37">
                  <c:v>57719</c:v>
                </c:pt>
                <c:pt idx="45">
                  <c:v>55156.6</c:v>
                </c:pt>
                <c:pt idx="47">
                  <c:v>42005.599999999999</c:v>
                </c:pt>
                <c:pt idx="53">
                  <c:v>35296.800000000003</c:v>
                </c:pt>
                <c:pt idx="67">
                  <c:v>52161.8</c:v>
                </c:pt>
                <c:pt idx="69">
                  <c:v>38440</c:v>
                </c:pt>
                <c:pt idx="71">
                  <c:v>41363</c:v>
                </c:pt>
                <c:pt idx="74">
                  <c:v>37525.4</c:v>
                </c:pt>
                <c:pt idx="77">
                  <c:v>52485.8</c:v>
                </c:pt>
                <c:pt idx="79">
                  <c:v>48325.4</c:v>
                </c:pt>
                <c:pt idx="82">
                  <c:v>52969</c:v>
                </c:pt>
                <c:pt idx="86">
                  <c:v>30283</c:v>
                </c:pt>
                <c:pt idx="92">
                  <c:v>59876.800000000003</c:v>
                </c:pt>
                <c:pt idx="94">
                  <c:v>55111.4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1.0756885445998043</c:v>
                </c:pt>
                <c:pt idx="7">
                  <c:v>1.1367245950699603</c:v>
                </c:pt>
                <c:pt idx="9">
                  <c:v>1.5687323943661973</c:v>
                </c:pt>
                <c:pt idx="12">
                  <c:v>1.0909037595748712</c:v>
                </c:pt>
                <c:pt idx="16">
                  <c:v>1.2059529990997284</c:v>
                </c:pt>
                <c:pt idx="25">
                  <c:v>1.6146588084810116</c:v>
                </c:pt>
                <c:pt idx="28">
                  <c:v>1.6100611796677666</c:v>
                </c:pt>
                <c:pt idx="30">
                  <c:v>1.3250198487395584</c:v>
                </c:pt>
                <c:pt idx="35">
                  <c:v>1.2692158598464467</c:v>
                </c:pt>
                <c:pt idx="37">
                  <c:v>1.5986763457440358</c:v>
                </c:pt>
                <c:pt idx="45">
                  <c:v>1.1926768510024186</c:v>
                </c:pt>
                <c:pt idx="47">
                  <c:v>1.0106985735235303</c:v>
                </c:pt>
                <c:pt idx="53">
                  <c:v>1.7029022460959633</c:v>
                </c:pt>
                <c:pt idx="67">
                  <c:v>1.6445559777461667</c:v>
                </c:pt>
                <c:pt idx="69">
                  <c:v>1.2302289281997918</c:v>
                </c:pt>
                <c:pt idx="71">
                  <c:v>1.0023450910233784</c:v>
                </c:pt>
                <c:pt idx="74">
                  <c:v>1.1908733817627526</c:v>
                </c:pt>
                <c:pt idx="77">
                  <c:v>1.2273414904602769</c:v>
                </c:pt>
                <c:pt idx="79">
                  <c:v>1.3032483952538416</c:v>
                </c:pt>
                <c:pt idx="82">
                  <c:v>1.0632634182257548</c:v>
                </c:pt>
                <c:pt idx="86">
                  <c:v>1.6731829739457782</c:v>
                </c:pt>
                <c:pt idx="92">
                  <c:v>1.3123780829970872</c:v>
                </c:pt>
                <c:pt idx="94">
                  <c:v>1.232213298881901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4-4813-9256-2CB654431C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3">
                  <c:v>82130.8</c:v>
                </c:pt>
                <c:pt idx="4">
                  <c:v>54761.4</c:v>
                </c:pt>
                <c:pt idx="6">
                  <c:v>90109</c:v>
                </c:pt>
                <c:pt idx="8">
                  <c:v>66309.399999999994</c:v>
                </c:pt>
                <c:pt idx="11">
                  <c:v>58490.8</c:v>
                </c:pt>
                <c:pt idx="13">
                  <c:v>68750</c:v>
                </c:pt>
                <c:pt idx="17">
                  <c:v>63496.2</c:v>
                </c:pt>
                <c:pt idx="34">
                  <c:v>76286.2</c:v>
                </c:pt>
                <c:pt idx="36">
                  <c:v>79778.2</c:v>
                </c:pt>
                <c:pt idx="38">
                  <c:v>78695.8</c:v>
                </c:pt>
                <c:pt idx="39">
                  <c:v>57837.4</c:v>
                </c:pt>
                <c:pt idx="41">
                  <c:v>70789</c:v>
                </c:pt>
                <c:pt idx="42">
                  <c:v>67370</c:v>
                </c:pt>
                <c:pt idx="46">
                  <c:v>53843.8</c:v>
                </c:pt>
                <c:pt idx="55">
                  <c:v>70441.2</c:v>
                </c:pt>
                <c:pt idx="56">
                  <c:v>82424.399999999994</c:v>
                </c:pt>
                <c:pt idx="59">
                  <c:v>66068.600000000006</c:v>
                </c:pt>
                <c:pt idx="62">
                  <c:v>78334.399999999994</c:v>
                </c:pt>
                <c:pt idx="63">
                  <c:v>82324.600000000006</c:v>
                </c:pt>
                <c:pt idx="73">
                  <c:v>68464.2</c:v>
                </c:pt>
                <c:pt idx="78">
                  <c:v>73500.2</c:v>
                </c:pt>
                <c:pt idx="84">
                  <c:v>63232.800000000003</c:v>
                </c:pt>
                <c:pt idx="87">
                  <c:v>91815.8</c:v>
                </c:pt>
                <c:pt idx="88">
                  <c:v>63962.400000000001</c:v>
                </c:pt>
                <c:pt idx="89">
                  <c:v>63577.8</c:v>
                </c:pt>
                <c:pt idx="90">
                  <c:v>76216.399999999994</c:v>
                </c:pt>
                <c:pt idx="95">
                  <c:v>80455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3">
                  <c:v>1.5271006735597363</c:v>
                </c:pt>
                <c:pt idx="4">
                  <c:v>1.0151128349530874</c:v>
                </c:pt>
                <c:pt idx="6">
                  <c:v>1.1710372992708831</c:v>
                </c:pt>
                <c:pt idx="8">
                  <c:v>1.6235103921917557</c:v>
                </c:pt>
                <c:pt idx="11">
                  <c:v>1.4417139105637125</c:v>
                </c:pt>
                <c:pt idx="13">
                  <c:v>1.3148945454545455</c:v>
                </c:pt>
                <c:pt idx="17">
                  <c:v>1.040896935564648</c:v>
                </c:pt>
                <c:pt idx="34">
                  <c:v>1.5589320217811349</c:v>
                </c:pt>
                <c:pt idx="36">
                  <c:v>1.3693089089500641</c:v>
                </c:pt>
                <c:pt idx="38">
                  <c:v>1.0688118044419144</c:v>
                </c:pt>
                <c:pt idx="39">
                  <c:v>1.4239229287623578</c:v>
                </c:pt>
                <c:pt idx="41">
                  <c:v>1.3905126502705223</c:v>
                </c:pt>
                <c:pt idx="42">
                  <c:v>1.5261837613180942</c:v>
                </c:pt>
                <c:pt idx="46">
                  <c:v>1.6291569317173007</c:v>
                </c:pt>
                <c:pt idx="55">
                  <c:v>1.423868417914516</c:v>
                </c:pt>
                <c:pt idx="56">
                  <c:v>1.4620306608237368</c:v>
                </c:pt>
                <c:pt idx="59">
                  <c:v>1.238076786854875</c:v>
                </c:pt>
                <c:pt idx="62">
                  <c:v>1.5961059253661227</c:v>
                </c:pt>
                <c:pt idx="63">
                  <c:v>1.5385559115987202</c:v>
                </c:pt>
                <c:pt idx="73">
                  <c:v>1.5086570791742255</c:v>
                </c:pt>
                <c:pt idx="78">
                  <c:v>1.3006223112318063</c:v>
                </c:pt>
                <c:pt idx="84">
                  <c:v>1.0293233891271618</c:v>
                </c:pt>
                <c:pt idx="87">
                  <c:v>1.3271789822666686</c:v>
                </c:pt>
                <c:pt idx="88">
                  <c:v>1.303500181356547</c:v>
                </c:pt>
                <c:pt idx="89">
                  <c:v>1.0463086171588196</c:v>
                </c:pt>
                <c:pt idx="90">
                  <c:v>1.3458914354390918</c:v>
                </c:pt>
                <c:pt idx="95">
                  <c:v>1.5182027220185197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C4-4813-9256-2CB654431C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44437</c:v>
                </c:pt>
                <c:pt idx="2">
                  <c:v>58439</c:v>
                </c:pt>
                <c:pt idx="5">
                  <c:v>54900.800000000003</c:v>
                </c:pt>
                <c:pt idx="15">
                  <c:v>43913.4</c:v>
                </c:pt>
                <c:pt idx="19">
                  <c:v>50443.199999999997</c:v>
                </c:pt>
                <c:pt idx="21">
                  <c:v>60922.6</c:v>
                </c:pt>
                <c:pt idx="24">
                  <c:v>45405.2</c:v>
                </c:pt>
                <c:pt idx="26">
                  <c:v>45333.599999999999</c:v>
                </c:pt>
                <c:pt idx="29">
                  <c:v>54199</c:v>
                </c:pt>
                <c:pt idx="31">
                  <c:v>51554.400000000001</c:v>
                </c:pt>
                <c:pt idx="44">
                  <c:v>38269.199999999997</c:v>
                </c:pt>
                <c:pt idx="49">
                  <c:v>52039.4</c:v>
                </c:pt>
                <c:pt idx="50">
                  <c:v>38299.599999999999</c:v>
                </c:pt>
                <c:pt idx="52">
                  <c:v>45593</c:v>
                </c:pt>
                <c:pt idx="54">
                  <c:v>52022.400000000001</c:v>
                </c:pt>
                <c:pt idx="61">
                  <c:v>58260</c:v>
                </c:pt>
                <c:pt idx="65">
                  <c:v>45432.4</c:v>
                </c:pt>
                <c:pt idx="68">
                  <c:v>56066.400000000001</c:v>
                </c:pt>
                <c:pt idx="72">
                  <c:v>41481.4</c:v>
                </c:pt>
                <c:pt idx="75">
                  <c:v>46707.4</c:v>
                </c:pt>
                <c:pt idx="76">
                  <c:v>56762.2</c:v>
                </c:pt>
                <c:pt idx="80">
                  <c:v>56396.800000000003</c:v>
                </c:pt>
                <c:pt idx="85">
                  <c:v>54190.2</c:v>
                </c:pt>
                <c:pt idx="91">
                  <c:v>47484.4</c:v>
                </c:pt>
                <c:pt idx="96">
                  <c:v>48761.4</c:v>
                </c:pt>
                <c:pt idx="97">
                  <c:v>51318.8</c:v>
                </c:pt>
                <c:pt idx="99">
                  <c:v>48290.6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1.86166932961271</c:v>
                </c:pt>
                <c:pt idx="2">
                  <c:v>1.6925683191019696</c:v>
                </c:pt>
                <c:pt idx="5">
                  <c:v>1.8883149243726867</c:v>
                </c:pt>
                <c:pt idx="15">
                  <c:v>1.362363196655235</c:v>
                </c:pt>
                <c:pt idx="19">
                  <c:v>2.2504916420845626</c:v>
                </c:pt>
                <c:pt idx="21">
                  <c:v>1.9716328587420762</c:v>
                </c:pt>
                <c:pt idx="24">
                  <c:v>1.9584981455868493</c:v>
                </c:pt>
                <c:pt idx="26">
                  <c:v>1.8674448973829567</c:v>
                </c:pt>
                <c:pt idx="29">
                  <c:v>2.2189154781453531</c:v>
                </c:pt>
                <c:pt idx="31">
                  <c:v>2.1436967552721007</c:v>
                </c:pt>
                <c:pt idx="44">
                  <c:v>1.9235311947989506</c:v>
                </c:pt>
                <c:pt idx="49">
                  <c:v>1.4266690238550022</c:v>
                </c:pt>
                <c:pt idx="50">
                  <c:v>2.1280117808018884</c:v>
                </c:pt>
                <c:pt idx="52">
                  <c:v>1.7250455113723597</c:v>
                </c:pt>
                <c:pt idx="54">
                  <c:v>2.0025027680383833</c:v>
                </c:pt>
                <c:pt idx="61">
                  <c:v>2.1788705801579127</c:v>
                </c:pt>
                <c:pt idx="65">
                  <c:v>2.3100474551201344</c:v>
                </c:pt>
                <c:pt idx="68">
                  <c:v>1.8896344334574717</c:v>
                </c:pt>
                <c:pt idx="72">
                  <c:v>2.111765755254162</c:v>
                </c:pt>
                <c:pt idx="75">
                  <c:v>1.9091193258455832</c:v>
                </c:pt>
                <c:pt idx="76">
                  <c:v>1.8662419708890776</c:v>
                </c:pt>
                <c:pt idx="80">
                  <c:v>2.1740417896050839</c:v>
                </c:pt>
                <c:pt idx="85">
                  <c:v>1.1500603430140506</c:v>
                </c:pt>
                <c:pt idx="91">
                  <c:v>1.4538880137476728</c:v>
                </c:pt>
                <c:pt idx="96">
                  <c:v>2.0020754121087583</c:v>
                </c:pt>
                <c:pt idx="97">
                  <c:v>1.1861540020421366</c:v>
                </c:pt>
                <c:pt idx="99">
                  <c:v>1.7067503820619334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C4-4813-9256-2CB654431C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0">
                  <c:v>56115.8</c:v>
                </c:pt>
                <c:pt idx="14">
                  <c:v>64595.4</c:v>
                </c:pt>
                <c:pt idx="18">
                  <c:v>62363.199999999997</c:v>
                </c:pt>
                <c:pt idx="20">
                  <c:v>70893.2</c:v>
                </c:pt>
                <c:pt idx="22">
                  <c:v>70580.2</c:v>
                </c:pt>
                <c:pt idx="23">
                  <c:v>57933.4</c:v>
                </c:pt>
                <c:pt idx="27">
                  <c:v>74742.399999999994</c:v>
                </c:pt>
                <c:pt idx="32">
                  <c:v>57202.6</c:v>
                </c:pt>
                <c:pt idx="33">
                  <c:v>77985.2</c:v>
                </c:pt>
                <c:pt idx="40">
                  <c:v>78895.199999999997</c:v>
                </c:pt>
                <c:pt idx="43">
                  <c:v>54877.8</c:v>
                </c:pt>
                <c:pt idx="48">
                  <c:v>64648.4</c:v>
                </c:pt>
                <c:pt idx="51">
                  <c:v>60930.400000000001</c:v>
                </c:pt>
                <c:pt idx="57">
                  <c:v>66225</c:v>
                </c:pt>
                <c:pt idx="58">
                  <c:v>60845.2</c:v>
                </c:pt>
                <c:pt idx="60">
                  <c:v>58385</c:v>
                </c:pt>
                <c:pt idx="64">
                  <c:v>71920.800000000003</c:v>
                </c:pt>
                <c:pt idx="66">
                  <c:v>60128.4</c:v>
                </c:pt>
                <c:pt idx="70">
                  <c:v>66137.399999999994</c:v>
                </c:pt>
                <c:pt idx="81">
                  <c:v>56775.199999999997</c:v>
                </c:pt>
                <c:pt idx="83">
                  <c:v>82954.8</c:v>
                </c:pt>
                <c:pt idx="93">
                  <c:v>62375.199999999997</c:v>
                </c:pt>
                <c:pt idx="98">
                  <c:v>65584.600000000006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0">
                  <c:v>2.1586433767316868</c:v>
                </c:pt>
                <c:pt idx="14">
                  <c:v>2.0456874638132128</c:v>
                </c:pt>
                <c:pt idx="18">
                  <c:v>1.7290966467403854</c:v>
                </c:pt>
                <c:pt idx="20">
                  <c:v>1.543928049516738</c:v>
                </c:pt>
                <c:pt idx="22">
                  <c:v>1.652418100260413</c:v>
                </c:pt>
                <c:pt idx="23">
                  <c:v>1.5517818736687299</c:v>
                </c:pt>
                <c:pt idx="27">
                  <c:v>1.6973096930256455</c:v>
                </c:pt>
                <c:pt idx="32">
                  <c:v>2.2305105012709214</c:v>
                </c:pt>
                <c:pt idx="33">
                  <c:v>1.6655852648964162</c:v>
                </c:pt>
                <c:pt idx="40">
                  <c:v>1.3195479572901774</c:v>
                </c:pt>
                <c:pt idx="43">
                  <c:v>1.832471418314874</c:v>
                </c:pt>
                <c:pt idx="48">
                  <c:v>1.6295221536805242</c:v>
                </c:pt>
                <c:pt idx="51">
                  <c:v>1.9653407822696058</c:v>
                </c:pt>
                <c:pt idx="57">
                  <c:v>1.5890373725934315</c:v>
                </c:pt>
                <c:pt idx="58">
                  <c:v>1.8263889345420838</c:v>
                </c:pt>
                <c:pt idx="60">
                  <c:v>2.0194227969512717</c:v>
                </c:pt>
                <c:pt idx="64">
                  <c:v>1.1255575577579782</c:v>
                </c:pt>
                <c:pt idx="66">
                  <c:v>2.0900107104130492</c:v>
                </c:pt>
                <c:pt idx="70">
                  <c:v>1.2541617904544178</c:v>
                </c:pt>
                <c:pt idx="81">
                  <c:v>1.9718116360664517</c:v>
                </c:pt>
                <c:pt idx="83">
                  <c:v>1.4407966748156826</c:v>
                </c:pt>
                <c:pt idx="93">
                  <c:v>1.5530371044902462</c:v>
                </c:pt>
                <c:pt idx="98">
                  <c:v>2.102429533762499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C4-4813-9256-2CB654431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727567"/>
        <c:axId val="981075807"/>
      </c:scatterChart>
      <c:valAx>
        <c:axId val="9667275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075807"/>
        <c:crosses val="autoZero"/>
        <c:crossBetween val="midCat"/>
      </c:valAx>
      <c:valAx>
        <c:axId val="98107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72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49648.2</c:v>
                </c:pt>
                <c:pt idx="4">
                  <c:v>54761.4</c:v>
                </c:pt>
                <c:pt idx="6">
                  <c:v>90109</c:v>
                </c:pt>
                <c:pt idx="7">
                  <c:v>60948.800000000003</c:v>
                </c:pt>
                <c:pt idx="11">
                  <c:v>58490.8</c:v>
                </c:pt>
                <c:pt idx="12">
                  <c:v>44334.8</c:v>
                </c:pt>
                <c:pt idx="13">
                  <c:v>68750</c:v>
                </c:pt>
                <c:pt idx="15">
                  <c:v>43913.4</c:v>
                </c:pt>
                <c:pt idx="16">
                  <c:v>53539.4</c:v>
                </c:pt>
                <c:pt idx="17">
                  <c:v>63496.2</c:v>
                </c:pt>
                <c:pt idx="23">
                  <c:v>57933.4</c:v>
                </c:pt>
                <c:pt idx="30">
                  <c:v>53655.8</c:v>
                </c:pt>
                <c:pt idx="35">
                  <c:v>34567.800000000003</c:v>
                </c:pt>
                <c:pt idx="36">
                  <c:v>79778.2</c:v>
                </c:pt>
                <c:pt idx="37">
                  <c:v>57719</c:v>
                </c:pt>
                <c:pt idx="38">
                  <c:v>78695.8</c:v>
                </c:pt>
                <c:pt idx="39">
                  <c:v>57837.4</c:v>
                </c:pt>
                <c:pt idx="40">
                  <c:v>78895.199999999997</c:v>
                </c:pt>
                <c:pt idx="41">
                  <c:v>70789</c:v>
                </c:pt>
                <c:pt idx="42">
                  <c:v>67370</c:v>
                </c:pt>
                <c:pt idx="45">
                  <c:v>55156.6</c:v>
                </c:pt>
                <c:pt idx="47">
                  <c:v>42005.599999999999</c:v>
                </c:pt>
                <c:pt idx="49">
                  <c:v>52039.4</c:v>
                </c:pt>
                <c:pt idx="55">
                  <c:v>70441.2</c:v>
                </c:pt>
                <c:pt idx="56">
                  <c:v>82424.399999999994</c:v>
                </c:pt>
                <c:pt idx="59">
                  <c:v>66068.600000000006</c:v>
                </c:pt>
                <c:pt idx="63">
                  <c:v>82324.600000000006</c:v>
                </c:pt>
                <c:pt idx="64">
                  <c:v>71920.800000000003</c:v>
                </c:pt>
                <c:pt idx="69">
                  <c:v>38440</c:v>
                </c:pt>
                <c:pt idx="70">
                  <c:v>66137.399999999994</c:v>
                </c:pt>
                <c:pt idx="71">
                  <c:v>41363</c:v>
                </c:pt>
                <c:pt idx="74">
                  <c:v>37525.4</c:v>
                </c:pt>
                <c:pt idx="77">
                  <c:v>52485.8</c:v>
                </c:pt>
                <c:pt idx="78">
                  <c:v>73500.2</c:v>
                </c:pt>
                <c:pt idx="79">
                  <c:v>48325.4</c:v>
                </c:pt>
                <c:pt idx="82">
                  <c:v>52969</c:v>
                </c:pt>
                <c:pt idx="83">
                  <c:v>82954.8</c:v>
                </c:pt>
                <c:pt idx="84">
                  <c:v>63232.800000000003</c:v>
                </c:pt>
                <c:pt idx="85">
                  <c:v>54190.2</c:v>
                </c:pt>
                <c:pt idx="87">
                  <c:v>91815.8</c:v>
                </c:pt>
                <c:pt idx="88">
                  <c:v>63962.400000000001</c:v>
                </c:pt>
                <c:pt idx="89">
                  <c:v>63577.8</c:v>
                </c:pt>
                <c:pt idx="90">
                  <c:v>76216.399999999994</c:v>
                </c:pt>
                <c:pt idx="92">
                  <c:v>59876.800000000003</c:v>
                </c:pt>
                <c:pt idx="94">
                  <c:v>55111.4</c:v>
                </c:pt>
                <c:pt idx="95">
                  <c:v>80455</c:v>
                </c:pt>
                <c:pt idx="97">
                  <c:v>51318.8</c:v>
                </c:pt>
                <c:pt idx="99">
                  <c:v>48290.6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1.0756885445998043</c:v>
                </c:pt>
                <c:pt idx="4">
                  <c:v>1.0151128349530874</c:v>
                </c:pt>
                <c:pt idx="6">
                  <c:v>1.1710372992708831</c:v>
                </c:pt>
                <c:pt idx="7">
                  <c:v>1.1367245950699603</c:v>
                </c:pt>
                <c:pt idx="11">
                  <c:v>1.4417139105637125</c:v>
                </c:pt>
                <c:pt idx="12">
                  <c:v>1.0909037595748712</c:v>
                </c:pt>
                <c:pt idx="13">
                  <c:v>1.3148945454545455</c:v>
                </c:pt>
                <c:pt idx="15">
                  <c:v>1.362363196655235</c:v>
                </c:pt>
                <c:pt idx="16">
                  <c:v>1.2059529990997284</c:v>
                </c:pt>
                <c:pt idx="17">
                  <c:v>1.040896935564648</c:v>
                </c:pt>
                <c:pt idx="23">
                  <c:v>1.5517818736687299</c:v>
                </c:pt>
                <c:pt idx="30">
                  <c:v>1.3250198487395584</c:v>
                </c:pt>
                <c:pt idx="35">
                  <c:v>1.2692158598464467</c:v>
                </c:pt>
                <c:pt idx="36">
                  <c:v>1.3693089089500641</c:v>
                </c:pt>
                <c:pt idx="37">
                  <c:v>1.5986763457440358</c:v>
                </c:pt>
                <c:pt idx="38">
                  <c:v>1.0688118044419144</c:v>
                </c:pt>
                <c:pt idx="39">
                  <c:v>1.4239229287623578</c:v>
                </c:pt>
                <c:pt idx="40">
                  <c:v>1.3195479572901774</c:v>
                </c:pt>
                <c:pt idx="41">
                  <c:v>1.3905126502705223</c:v>
                </c:pt>
                <c:pt idx="42">
                  <c:v>1.5261837613180942</c:v>
                </c:pt>
                <c:pt idx="45">
                  <c:v>1.1926768510024186</c:v>
                </c:pt>
                <c:pt idx="47">
                  <c:v>1.0106985735235303</c:v>
                </c:pt>
                <c:pt idx="49">
                  <c:v>1.4266690238550022</c:v>
                </c:pt>
                <c:pt idx="55">
                  <c:v>1.423868417914516</c:v>
                </c:pt>
                <c:pt idx="56">
                  <c:v>1.4620306608237368</c:v>
                </c:pt>
                <c:pt idx="59">
                  <c:v>1.238076786854875</c:v>
                </c:pt>
                <c:pt idx="63">
                  <c:v>1.5385559115987202</c:v>
                </c:pt>
                <c:pt idx="64">
                  <c:v>1.1255575577579782</c:v>
                </c:pt>
                <c:pt idx="69">
                  <c:v>1.2302289281997918</c:v>
                </c:pt>
                <c:pt idx="70">
                  <c:v>1.2541617904544178</c:v>
                </c:pt>
                <c:pt idx="71">
                  <c:v>1.0023450910233784</c:v>
                </c:pt>
                <c:pt idx="74">
                  <c:v>1.1908733817627526</c:v>
                </c:pt>
                <c:pt idx="77">
                  <c:v>1.2273414904602769</c:v>
                </c:pt>
                <c:pt idx="78">
                  <c:v>1.3006223112318063</c:v>
                </c:pt>
                <c:pt idx="79">
                  <c:v>1.3032483952538416</c:v>
                </c:pt>
                <c:pt idx="82">
                  <c:v>1.0632634182257548</c:v>
                </c:pt>
                <c:pt idx="83">
                  <c:v>1.4407966748156826</c:v>
                </c:pt>
                <c:pt idx="84">
                  <c:v>1.0293233891271618</c:v>
                </c:pt>
                <c:pt idx="85">
                  <c:v>1.1500603430140506</c:v>
                </c:pt>
                <c:pt idx="87">
                  <c:v>1.3271789822666686</c:v>
                </c:pt>
                <c:pt idx="88">
                  <c:v>1.303500181356547</c:v>
                </c:pt>
                <c:pt idx="89">
                  <c:v>1.0463086171588196</c:v>
                </c:pt>
                <c:pt idx="90">
                  <c:v>1.3458914354390918</c:v>
                </c:pt>
                <c:pt idx="92">
                  <c:v>1.3123780829970872</c:v>
                </c:pt>
                <c:pt idx="94">
                  <c:v>1.232213298881901</c:v>
                </c:pt>
                <c:pt idx="95">
                  <c:v>1.5182027220185197</c:v>
                </c:pt>
                <c:pt idx="97">
                  <c:v>1.1861540020421366</c:v>
                </c:pt>
                <c:pt idx="99">
                  <c:v>1.7067503820619334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46-4575-A386-5AAB1BC289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44437</c:v>
                </c:pt>
                <c:pt idx="2">
                  <c:v>58439</c:v>
                </c:pt>
                <c:pt idx="3">
                  <c:v>82130.8</c:v>
                </c:pt>
                <c:pt idx="5">
                  <c:v>54900.800000000003</c:v>
                </c:pt>
                <c:pt idx="8">
                  <c:v>66309.399999999994</c:v>
                </c:pt>
                <c:pt idx="9">
                  <c:v>35500</c:v>
                </c:pt>
                <c:pt idx="10">
                  <c:v>56115.8</c:v>
                </c:pt>
                <c:pt idx="14">
                  <c:v>64595.4</c:v>
                </c:pt>
                <c:pt idx="18">
                  <c:v>62363.199999999997</c:v>
                </c:pt>
                <c:pt idx="19">
                  <c:v>50443.199999999997</c:v>
                </c:pt>
                <c:pt idx="20">
                  <c:v>70893.2</c:v>
                </c:pt>
                <c:pt idx="21">
                  <c:v>60922.6</c:v>
                </c:pt>
                <c:pt idx="22">
                  <c:v>70580.2</c:v>
                </c:pt>
                <c:pt idx="24">
                  <c:v>45405.2</c:v>
                </c:pt>
                <c:pt idx="25">
                  <c:v>49409.2</c:v>
                </c:pt>
                <c:pt idx="26">
                  <c:v>45333.599999999999</c:v>
                </c:pt>
                <c:pt idx="27">
                  <c:v>74742.399999999994</c:v>
                </c:pt>
                <c:pt idx="28">
                  <c:v>59464.2</c:v>
                </c:pt>
                <c:pt idx="29">
                  <c:v>54199</c:v>
                </c:pt>
                <c:pt idx="31">
                  <c:v>51554.400000000001</c:v>
                </c:pt>
                <c:pt idx="32">
                  <c:v>57202.6</c:v>
                </c:pt>
                <c:pt idx="33">
                  <c:v>77985.2</c:v>
                </c:pt>
                <c:pt idx="34">
                  <c:v>76286.2</c:v>
                </c:pt>
                <c:pt idx="43">
                  <c:v>54877.8</c:v>
                </c:pt>
                <c:pt idx="44">
                  <c:v>38269.199999999997</c:v>
                </c:pt>
                <c:pt idx="46">
                  <c:v>53843.8</c:v>
                </c:pt>
                <c:pt idx="48">
                  <c:v>64648.4</c:v>
                </c:pt>
                <c:pt idx="50">
                  <c:v>38299.599999999999</c:v>
                </c:pt>
                <c:pt idx="51">
                  <c:v>60930.400000000001</c:v>
                </c:pt>
                <c:pt idx="52">
                  <c:v>45593</c:v>
                </c:pt>
                <c:pt idx="53">
                  <c:v>35296.800000000003</c:v>
                </c:pt>
                <c:pt idx="54">
                  <c:v>52022.400000000001</c:v>
                </c:pt>
                <c:pt idx="57">
                  <c:v>66225</c:v>
                </c:pt>
                <c:pt idx="58">
                  <c:v>60845.2</c:v>
                </c:pt>
                <c:pt idx="60">
                  <c:v>58385</c:v>
                </c:pt>
                <c:pt idx="61">
                  <c:v>58260</c:v>
                </c:pt>
                <c:pt idx="62">
                  <c:v>78334.399999999994</c:v>
                </c:pt>
                <c:pt idx="65">
                  <c:v>45432.4</c:v>
                </c:pt>
                <c:pt idx="66">
                  <c:v>60128.4</c:v>
                </c:pt>
                <c:pt idx="67">
                  <c:v>52161.8</c:v>
                </c:pt>
                <c:pt idx="68">
                  <c:v>56066.400000000001</c:v>
                </c:pt>
                <c:pt idx="72">
                  <c:v>41481.4</c:v>
                </c:pt>
                <c:pt idx="73">
                  <c:v>68464.2</c:v>
                </c:pt>
                <c:pt idx="75">
                  <c:v>46707.4</c:v>
                </c:pt>
                <c:pt idx="76">
                  <c:v>56762.2</c:v>
                </c:pt>
                <c:pt idx="80">
                  <c:v>56396.800000000003</c:v>
                </c:pt>
                <c:pt idx="81">
                  <c:v>56775.199999999997</c:v>
                </c:pt>
                <c:pt idx="86">
                  <c:v>30283</c:v>
                </c:pt>
                <c:pt idx="91">
                  <c:v>47484.4</c:v>
                </c:pt>
                <c:pt idx="93">
                  <c:v>62375.199999999997</c:v>
                </c:pt>
                <c:pt idx="96">
                  <c:v>48761.4</c:v>
                </c:pt>
                <c:pt idx="98">
                  <c:v>65584.600000000006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1.86166932961271</c:v>
                </c:pt>
                <c:pt idx="2">
                  <c:v>1.6925683191019696</c:v>
                </c:pt>
                <c:pt idx="3">
                  <c:v>1.5271006735597363</c:v>
                </c:pt>
                <c:pt idx="5">
                  <c:v>1.8883149243726867</c:v>
                </c:pt>
                <c:pt idx="8">
                  <c:v>1.6235103921917557</c:v>
                </c:pt>
                <c:pt idx="9">
                  <c:v>1.5687323943661973</c:v>
                </c:pt>
                <c:pt idx="10">
                  <c:v>2.1586433767316868</c:v>
                </c:pt>
                <c:pt idx="14">
                  <c:v>2.0456874638132128</c:v>
                </c:pt>
                <c:pt idx="18">
                  <c:v>1.7290966467403854</c:v>
                </c:pt>
                <c:pt idx="19">
                  <c:v>2.2504916420845626</c:v>
                </c:pt>
                <c:pt idx="20">
                  <c:v>1.543928049516738</c:v>
                </c:pt>
                <c:pt idx="21">
                  <c:v>1.9716328587420762</c:v>
                </c:pt>
                <c:pt idx="22">
                  <c:v>1.652418100260413</c:v>
                </c:pt>
                <c:pt idx="24">
                  <c:v>1.9584981455868493</c:v>
                </c:pt>
                <c:pt idx="25">
                  <c:v>1.6146588084810116</c:v>
                </c:pt>
                <c:pt idx="26">
                  <c:v>1.8674448973829567</c:v>
                </c:pt>
                <c:pt idx="27">
                  <c:v>1.6973096930256455</c:v>
                </c:pt>
                <c:pt idx="28">
                  <c:v>1.6100611796677666</c:v>
                </c:pt>
                <c:pt idx="29">
                  <c:v>2.2189154781453531</c:v>
                </c:pt>
                <c:pt idx="31">
                  <c:v>2.1436967552721007</c:v>
                </c:pt>
                <c:pt idx="32">
                  <c:v>2.2305105012709214</c:v>
                </c:pt>
                <c:pt idx="33">
                  <c:v>1.6655852648964162</c:v>
                </c:pt>
                <c:pt idx="34">
                  <c:v>1.5589320217811349</c:v>
                </c:pt>
                <c:pt idx="43">
                  <c:v>1.832471418314874</c:v>
                </c:pt>
                <c:pt idx="44">
                  <c:v>1.9235311947989506</c:v>
                </c:pt>
                <c:pt idx="46">
                  <c:v>1.6291569317173007</c:v>
                </c:pt>
                <c:pt idx="48">
                  <c:v>1.6295221536805242</c:v>
                </c:pt>
                <c:pt idx="50">
                  <c:v>2.1280117808018884</c:v>
                </c:pt>
                <c:pt idx="51">
                  <c:v>1.9653407822696058</c:v>
                </c:pt>
                <c:pt idx="52">
                  <c:v>1.7250455113723597</c:v>
                </c:pt>
                <c:pt idx="53">
                  <c:v>1.7029022460959633</c:v>
                </c:pt>
                <c:pt idx="54">
                  <c:v>2.0025027680383833</c:v>
                </c:pt>
                <c:pt idx="57">
                  <c:v>1.5890373725934315</c:v>
                </c:pt>
                <c:pt idx="58">
                  <c:v>1.8263889345420838</c:v>
                </c:pt>
                <c:pt idx="60">
                  <c:v>2.0194227969512717</c:v>
                </c:pt>
                <c:pt idx="61">
                  <c:v>2.1788705801579127</c:v>
                </c:pt>
                <c:pt idx="62">
                  <c:v>1.5961059253661227</c:v>
                </c:pt>
                <c:pt idx="65">
                  <c:v>2.3100474551201344</c:v>
                </c:pt>
                <c:pt idx="66">
                  <c:v>2.0900107104130492</c:v>
                </c:pt>
                <c:pt idx="67">
                  <c:v>1.6445559777461667</c:v>
                </c:pt>
                <c:pt idx="68">
                  <c:v>1.8896344334574717</c:v>
                </c:pt>
                <c:pt idx="72">
                  <c:v>2.111765755254162</c:v>
                </c:pt>
                <c:pt idx="73">
                  <c:v>1.5086570791742255</c:v>
                </c:pt>
                <c:pt idx="75">
                  <c:v>1.9091193258455832</c:v>
                </c:pt>
                <c:pt idx="76">
                  <c:v>1.8662419708890776</c:v>
                </c:pt>
                <c:pt idx="80">
                  <c:v>2.1740417896050839</c:v>
                </c:pt>
                <c:pt idx="81">
                  <c:v>1.9718116360664517</c:v>
                </c:pt>
                <c:pt idx="86">
                  <c:v>1.6731829739457782</c:v>
                </c:pt>
                <c:pt idx="91">
                  <c:v>1.4538880137476728</c:v>
                </c:pt>
                <c:pt idx="93">
                  <c:v>1.5530371044902462</c:v>
                </c:pt>
                <c:pt idx="96">
                  <c:v>2.0020754121087583</c:v>
                </c:pt>
                <c:pt idx="98">
                  <c:v>2.102429533762499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46-4575-A386-5AAB1BC28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950047"/>
        <c:axId val="981102431"/>
      </c:scatterChart>
      <c:valAx>
        <c:axId val="9819500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102431"/>
        <c:crosses val="autoZero"/>
        <c:crossBetween val="midCat"/>
      </c:valAx>
      <c:valAx>
        <c:axId val="98110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950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52926</c:v>
                </c:pt>
                <c:pt idx="1">
                  <c:v>44595</c:v>
                </c:pt>
                <c:pt idx="2">
                  <c:v>59991</c:v>
                </c:pt>
                <c:pt idx="3">
                  <c:v>84194.4</c:v>
                </c:pt>
                <c:pt idx="4">
                  <c:v>54809.4</c:v>
                </c:pt>
                <c:pt idx="5">
                  <c:v>54708.800000000003</c:v>
                </c:pt>
                <c:pt idx="6">
                  <c:v>92590.6</c:v>
                </c:pt>
                <c:pt idx="7">
                  <c:v>66552.800000000003</c:v>
                </c:pt>
                <c:pt idx="8">
                  <c:v>67363.399999999994</c:v>
                </c:pt>
                <c:pt idx="9">
                  <c:v>32680.6</c:v>
                </c:pt>
                <c:pt idx="10">
                  <c:v>57287.6</c:v>
                </c:pt>
                <c:pt idx="11">
                  <c:v>61235.6</c:v>
                </c:pt>
                <c:pt idx="12">
                  <c:v>48252</c:v>
                </c:pt>
                <c:pt idx="13">
                  <c:v>68021.399999999994</c:v>
                </c:pt>
                <c:pt idx="14">
                  <c:v>67703.8</c:v>
                </c:pt>
                <c:pt idx="15">
                  <c:v>48591.199999999997</c:v>
                </c:pt>
                <c:pt idx="16">
                  <c:v>52798</c:v>
                </c:pt>
                <c:pt idx="17">
                  <c:v>65939</c:v>
                </c:pt>
                <c:pt idx="18">
                  <c:v>61809.599999999999</c:v>
                </c:pt>
                <c:pt idx="19">
                  <c:v>51252.800000000003</c:v>
                </c:pt>
                <c:pt idx="20">
                  <c:v>70110.600000000006</c:v>
                </c:pt>
                <c:pt idx="21">
                  <c:v>58136.6</c:v>
                </c:pt>
                <c:pt idx="22">
                  <c:v>67667.8</c:v>
                </c:pt>
                <c:pt idx="23">
                  <c:v>61223</c:v>
                </c:pt>
                <c:pt idx="24">
                  <c:v>45245</c:v>
                </c:pt>
                <c:pt idx="25">
                  <c:v>49446.6</c:v>
                </c:pt>
                <c:pt idx="26">
                  <c:v>47897.8</c:v>
                </c:pt>
                <c:pt idx="27">
                  <c:v>72968.399999999994</c:v>
                </c:pt>
                <c:pt idx="28">
                  <c:v>59188.4</c:v>
                </c:pt>
                <c:pt idx="29">
                  <c:v>56123.4</c:v>
                </c:pt>
                <c:pt idx="30">
                  <c:v>54322.8</c:v>
                </c:pt>
                <c:pt idx="31">
                  <c:v>51265</c:v>
                </c:pt>
                <c:pt idx="32">
                  <c:v>59853.2</c:v>
                </c:pt>
                <c:pt idx="33">
                  <c:v>79537.2</c:v>
                </c:pt>
                <c:pt idx="34">
                  <c:v>73897.8</c:v>
                </c:pt>
                <c:pt idx="35">
                  <c:v>37101</c:v>
                </c:pt>
                <c:pt idx="36">
                  <c:v>82341</c:v>
                </c:pt>
                <c:pt idx="37">
                  <c:v>59183.6</c:v>
                </c:pt>
                <c:pt idx="38">
                  <c:v>77865.2</c:v>
                </c:pt>
                <c:pt idx="39">
                  <c:v>59816.6</c:v>
                </c:pt>
                <c:pt idx="40">
                  <c:v>79643.8</c:v>
                </c:pt>
                <c:pt idx="41">
                  <c:v>70123.8</c:v>
                </c:pt>
                <c:pt idx="42">
                  <c:v>64841</c:v>
                </c:pt>
                <c:pt idx="43">
                  <c:v>55338.6</c:v>
                </c:pt>
                <c:pt idx="44">
                  <c:v>38566.800000000003</c:v>
                </c:pt>
                <c:pt idx="45">
                  <c:v>53344.4</c:v>
                </c:pt>
                <c:pt idx="46">
                  <c:v>52811</c:v>
                </c:pt>
                <c:pt idx="47">
                  <c:v>42356</c:v>
                </c:pt>
                <c:pt idx="48">
                  <c:v>60601.4</c:v>
                </c:pt>
                <c:pt idx="49">
                  <c:v>52516.2</c:v>
                </c:pt>
                <c:pt idx="50">
                  <c:v>36368.800000000003</c:v>
                </c:pt>
                <c:pt idx="51">
                  <c:v>60027.199999999997</c:v>
                </c:pt>
                <c:pt idx="52">
                  <c:v>45403.199999999997</c:v>
                </c:pt>
                <c:pt idx="53">
                  <c:v>38060.400000000001</c:v>
                </c:pt>
                <c:pt idx="54">
                  <c:v>52197.599999999999</c:v>
                </c:pt>
                <c:pt idx="55">
                  <c:v>71678.600000000006</c:v>
                </c:pt>
                <c:pt idx="56">
                  <c:v>83257</c:v>
                </c:pt>
                <c:pt idx="57">
                  <c:v>63757.2</c:v>
                </c:pt>
                <c:pt idx="58">
                  <c:v>61639.199999999997</c:v>
                </c:pt>
                <c:pt idx="59">
                  <c:v>64072.4</c:v>
                </c:pt>
                <c:pt idx="60">
                  <c:v>57361.2</c:v>
                </c:pt>
                <c:pt idx="61">
                  <c:v>60316</c:v>
                </c:pt>
                <c:pt idx="62">
                  <c:v>79661.600000000006</c:v>
                </c:pt>
                <c:pt idx="63">
                  <c:v>81362.8</c:v>
                </c:pt>
                <c:pt idx="64">
                  <c:v>73815.199999999997</c:v>
                </c:pt>
                <c:pt idx="65">
                  <c:v>45426</c:v>
                </c:pt>
                <c:pt idx="66">
                  <c:v>59638.6</c:v>
                </c:pt>
                <c:pt idx="67">
                  <c:v>52512.2</c:v>
                </c:pt>
                <c:pt idx="68">
                  <c:v>51795.6</c:v>
                </c:pt>
                <c:pt idx="69">
                  <c:v>40869</c:v>
                </c:pt>
                <c:pt idx="70">
                  <c:v>65592.600000000006</c:v>
                </c:pt>
                <c:pt idx="71">
                  <c:v>41363</c:v>
                </c:pt>
                <c:pt idx="72">
                  <c:v>42539.4</c:v>
                </c:pt>
                <c:pt idx="73">
                  <c:v>67292.800000000003</c:v>
                </c:pt>
                <c:pt idx="74">
                  <c:v>37324.400000000001</c:v>
                </c:pt>
                <c:pt idx="75">
                  <c:v>50575.8</c:v>
                </c:pt>
                <c:pt idx="76">
                  <c:v>60034.400000000001</c:v>
                </c:pt>
                <c:pt idx="77">
                  <c:v>49840.4</c:v>
                </c:pt>
                <c:pt idx="78">
                  <c:v>75854.399999999994</c:v>
                </c:pt>
                <c:pt idx="79">
                  <c:v>44735.6</c:v>
                </c:pt>
                <c:pt idx="80">
                  <c:v>53840.800000000003</c:v>
                </c:pt>
                <c:pt idx="81">
                  <c:v>56521.4</c:v>
                </c:pt>
                <c:pt idx="82">
                  <c:v>52942.400000000001</c:v>
                </c:pt>
                <c:pt idx="83">
                  <c:v>85210.4</c:v>
                </c:pt>
                <c:pt idx="84">
                  <c:v>64758.400000000001</c:v>
                </c:pt>
                <c:pt idx="85">
                  <c:v>52885.599999999999</c:v>
                </c:pt>
                <c:pt idx="86">
                  <c:v>32666.2</c:v>
                </c:pt>
                <c:pt idx="87">
                  <c:v>94944.2</c:v>
                </c:pt>
                <c:pt idx="88">
                  <c:v>64556.6</c:v>
                </c:pt>
                <c:pt idx="89">
                  <c:v>66367</c:v>
                </c:pt>
                <c:pt idx="90">
                  <c:v>73470.8</c:v>
                </c:pt>
                <c:pt idx="91">
                  <c:v>48040.6</c:v>
                </c:pt>
                <c:pt idx="92">
                  <c:v>57681.599999999999</c:v>
                </c:pt>
                <c:pt idx="93">
                  <c:v>63081.4</c:v>
                </c:pt>
                <c:pt idx="94">
                  <c:v>61550.400000000001</c:v>
                </c:pt>
                <c:pt idx="95">
                  <c:v>78805</c:v>
                </c:pt>
                <c:pt idx="96">
                  <c:v>52264.6</c:v>
                </c:pt>
                <c:pt idx="97">
                  <c:v>50803.8</c:v>
                </c:pt>
                <c:pt idx="98">
                  <c:v>66905.399999999994</c:v>
                </c:pt>
                <c:pt idx="99">
                  <c:v>50135.4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1.0090881608283264</c:v>
                </c:pt>
                <c:pt idx="1">
                  <c:v>1.9657584931046082</c:v>
                </c:pt>
                <c:pt idx="2">
                  <c:v>1.6414295477654981</c:v>
                </c:pt>
                <c:pt idx="3">
                  <c:v>1.4167806885018481</c:v>
                </c:pt>
                <c:pt idx="4">
                  <c:v>1.0529763142818567</c:v>
                </c:pt>
                <c:pt idx="5">
                  <c:v>1.8250263211768489</c:v>
                </c:pt>
                <c:pt idx="6">
                  <c:v>1.1396513252965204</c:v>
                </c:pt>
                <c:pt idx="7">
                  <c:v>1.1901377552860284</c:v>
                </c:pt>
                <c:pt idx="8">
                  <c:v>1.5981527060688743</c:v>
                </c:pt>
                <c:pt idx="9">
                  <c:v>1.6065188521630571</c:v>
                </c:pt>
                <c:pt idx="10">
                  <c:v>2.0814801108791432</c:v>
                </c:pt>
                <c:pt idx="11">
                  <c:v>1.3802755260012149</c:v>
                </c:pt>
                <c:pt idx="12">
                  <c:v>1.0291179640222168</c:v>
                </c:pt>
                <c:pt idx="13">
                  <c:v>1.3149097195882473</c:v>
                </c:pt>
                <c:pt idx="14">
                  <c:v>1.9717504778166071</c:v>
                </c:pt>
                <c:pt idx="15">
                  <c:v>1.218224699122475</c:v>
                </c:pt>
                <c:pt idx="16">
                  <c:v>1.0529186711617864</c:v>
                </c:pt>
                <c:pt idx="17">
                  <c:v>1.0374740290268278</c:v>
                </c:pt>
                <c:pt idx="18">
                  <c:v>1.7358630374569646</c:v>
                </c:pt>
                <c:pt idx="19">
                  <c:v>2.2322292635719414</c:v>
                </c:pt>
                <c:pt idx="20">
                  <c:v>1.5624884111674981</c:v>
                </c:pt>
                <c:pt idx="21">
                  <c:v>2.0664607149368899</c:v>
                </c:pt>
                <c:pt idx="22">
                  <c:v>1.6227068118070929</c:v>
                </c:pt>
                <c:pt idx="23">
                  <c:v>1.4838214396550315</c:v>
                </c:pt>
                <c:pt idx="24">
                  <c:v>1.9727041662062106</c:v>
                </c:pt>
                <c:pt idx="25">
                  <c:v>1.6087455962593991</c:v>
                </c:pt>
                <c:pt idx="26">
                  <c:v>1.7339836067627321</c:v>
                </c:pt>
                <c:pt idx="27">
                  <c:v>1.7383689377867682</c:v>
                </c:pt>
                <c:pt idx="28">
                  <c:v>1.633816761392435</c:v>
                </c:pt>
                <c:pt idx="29">
                  <c:v>2.1750285976972172</c:v>
                </c:pt>
                <c:pt idx="30">
                  <c:v>1.4678919348781727</c:v>
                </c:pt>
                <c:pt idx="31">
                  <c:v>2.1482297864039794</c:v>
                </c:pt>
                <c:pt idx="32">
                  <c:v>2.1328182954294843</c:v>
                </c:pt>
                <c:pt idx="33">
                  <c:v>1.6331100415906017</c:v>
                </c:pt>
                <c:pt idx="34">
                  <c:v>1.6050951449163573</c:v>
                </c:pt>
                <c:pt idx="35">
                  <c:v>1.3181854936524622</c:v>
                </c:pt>
                <c:pt idx="36">
                  <c:v>1.1979086967610304</c:v>
                </c:pt>
                <c:pt idx="37">
                  <c:v>1.5591481423907976</c:v>
                </c:pt>
                <c:pt idx="38">
                  <c:v>1.0802258261713833</c:v>
                </c:pt>
                <c:pt idx="39">
                  <c:v>1.4077530317671014</c:v>
                </c:pt>
                <c:pt idx="40">
                  <c:v>1.3102714837815372</c:v>
                </c:pt>
                <c:pt idx="41">
                  <c:v>1.4717685008513515</c:v>
                </c:pt>
                <c:pt idx="42">
                  <c:v>1.5663237766228157</c:v>
                </c:pt>
                <c:pt idx="43">
                  <c:v>1.8299161887001116</c:v>
                </c:pt>
                <c:pt idx="44">
                  <c:v>1.9102440441001067</c:v>
                </c:pt>
                <c:pt idx="45">
                  <c:v>1.1925150531264763</c:v>
                </c:pt>
                <c:pt idx="46">
                  <c:v>1.6848573213913769</c:v>
                </c:pt>
                <c:pt idx="47">
                  <c:v>1.115945792803853</c:v>
                </c:pt>
                <c:pt idx="48">
                  <c:v>1.739827792757263</c:v>
                </c:pt>
                <c:pt idx="49">
                  <c:v>1.3738617797936636</c:v>
                </c:pt>
                <c:pt idx="50">
                  <c:v>2.2438463738149181</c:v>
                </c:pt>
                <c:pt idx="51">
                  <c:v>1.9963116720420078</c:v>
                </c:pt>
                <c:pt idx="52">
                  <c:v>1.7322567572329706</c:v>
                </c:pt>
                <c:pt idx="53">
                  <c:v>1.5898151359418187</c:v>
                </c:pt>
                <c:pt idx="54">
                  <c:v>1.9766234462887182</c:v>
                </c:pt>
                <c:pt idx="55">
                  <c:v>1.3988135928994148</c:v>
                </c:pt>
                <c:pt idx="56">
                  <c:v>1.4508089409899467</c:v>
                </c:pt>
                <c:pt idx="57">
                  <c:v>1.6439711907047361</c:v>
                </c:pt>
                <c:pt idx="58">
                  <c:v>1.7787219821152773</c:v>
                </c:pt>
                <c:pt idx="59">
                  <c:v>1.3735555402950412</c:v>
                </c:pt>
                <c:pt idx="60">
                  <c:v>2.0508636499933752</c:v>
                </c:pt>
                <c:pt idx="61">
                  <c:v>2.2225114397506465</c:v>
                </c:pt>
                <c:pt idx="62">
                  <c:v>1.7058030468883376</c:v>
                </c:pt>
                <c:pt idx="63">
                  <c:v>1.5874576587826377</c:v>
                </c:pt>
                <c:pt idx="64">
                  <c:v>1.0966440516316422</c:v>
                </c:pt>
                <c:pt idx="65">
                  <c:v>2.2245850394047464</c:v>
                </c:pt>
                <c:pt idx="66">
                  <c:v>2.1004517208653457</c:v>
                </c:pt>
                <c:pt idx="67">
                  <c:v>1.6336394209345639</c:v>
                </c:pt>
                <c:pt idx="68">
                  <c:v>1.9002193236491132</c:v>
                </c:pt>
                <c:pt idx="69">
                  <c:v>1.1597788054515648</c:v>
                </c:pt>
                <c:pt idx="70">
                  <c:v>1.2935605540868937</c:v>
                </c:pt>
                <c:pt idx="71">
                  <c:v>1.0579261658970578</c:v>
                </c:pt>
                <c:pt idx="72">
                  <c:v>2.0292246717161033</c:v>
                </c:pt>
                <c:pt idx="73">
                  <c:v>1.5856228303770983</c:v>
                </c:pt>
                <c:pt idx="74">
                  <c:v>1.1697709809132899</c:v>
                </c:pt>
                <c:pt idx="75">
                  <c:v>1.7601501113180611</c:v>
                </c:pt>
                <c:pt idx="76">
                  <c:v>1.7646049598230347</c:v>
                </c:pt>
                <c:pt idx="77">
                  <c:v>1.342384892577106</c:v>
                </c:pt>
                <c:pt idx="78">
                  <c:v>1.2869391887616277</c:v>
                </c:pt>
                <c:pt idx="79">
                  <c:v>1.5760602294369586</c:v>
                </c:pt>
                <c:pt idx="80">
                  <c:v>2.4375195019390499</c:v>
                </c:pt>
                <c:pt idx="81">
                  <c:v>2.0020912433166904</c:v>
                </c:pt>
                <c:pt idx="82">
                  <c:v>1.207123213152407</c:v>
                </c:pt>
                <c:pt idx="83">
                  <c:v>1.4057086928356164</c:v>
                </c:pt>
                <c:pt idx="84">
                  <c:v>1.071212383258388</c:v>
                </c:pt>
                <c:pt idx="85">
                  <c:v>1.0729574780280455</c:v>
                </c:pt>
                <c:pt idx="86">
                  <c:v>1.5059602892286217</c:v>
                </c:pt>
                <c:pt idx="87">
                  <c:v>1.2834169965095288</c:v>
                </c:pt>
                <c:pt idx="88">
                  <c:v>1.2921529324654644</c:v>
                </c:pt>
                <c:pt idx="89">
                  <c:v>1.0468305031114862</c:v>
                </c:pt>
                <c:pt idx="90">
                  <c:v>1.4791046238777854</c:v>
                </c:pt>
                <c:pt idx="91">
                  <c:v>1.6283310366648212</c:v>
                </c:pt>
                <c:pt idx="92">
                  <c:v>1.3330420792765805</c:v>
                </c:pt>
                <c:pt idx="93">
                  <c:v>1.5184824686833203</c:v>
                </c:pt>
                <c:pt idx="94">
                  <c:v>1.1799760846395799</c:v>
                </c:pt>
                <c:pt idx="95">
                  <c:v>1.5501681365395596</c:v>
                </c:pt>
                <c:pt idx="96">
                  <c:v>1.8728546664472703</c:v>
                </c:pt>
                <c:pt idx="97">
                  <c:v>1.2975013680079048</c:v>
                </c:pt>
                <c:pt idx="98">
                  <c:v>1.9350904411303125</c:v>
                </c:pt>
                <c:pt idx="99">
                  <c:v>1.6508494995552045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EC-4C97-9723-0F6710BB8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804767"/>
        <c:axId val="956430031"/>
      </c:scatterChart>
      <c:valAx>
        <c:axId val="9668047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30031"/>
        <c:crosses val="autoZero"/>
        <c:crossBetween val="midCat"/>
      </c:valAx>
      <c:valAx>
        <c:axId val="95643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80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52926</c:v>
                </c:pt>
                <c:pt idx="7">
                  <c:v>66552.800000000003</c:v>
                </c:pt>
                <c:pt idx="9">
                  <c:v>32680.6</c:v>
                </c:pt>
                <c:pt idx="12">
                  <c:v>48252</c:v>
                </c:pt>
                <c:pt idx="16">
                  <c:v>52798</c:v>
                </c:pt>
                <c:pt idx="25">
                  <c:v>49446.6</c:v>
                </c:pt>
                <c:pt idx="28">
                  <c:v>59188.4</c:v>
                </c:pt>
                <c:pt idx="30">
                  <c:v>54322.8</c:v>
                </c:pt>
                <c:pt idx="35">
                  <c:v>37101</c:v>
                </c:pt>
                <c:pt idx="37">
                  <c:v>59183.6</c:v>
                </c:pt>
                <c:pt idx="45">
                  <c:v>53344.4</c:v>
                </c:pt>
                <c:pt idx="47">
                  <c:v>42356</c:v>
                </c:pt>
                <c:pt idx="53">
                  <c:v>38060.400000000001</c:v>
                </c:pt>
                <c:pt idx="67">
                  <c:v>52512.2</c:v>
                </c:pt>
                <c:pt idx="69">
                  <c:v>40869</c:v>
                </c:pt>
                <c:pt idx="71">
                  <c:v>41363</c:v>
                </c:pt>
                <c:pt idx="74">
                  <c:v>37324.400000000001</c:v>
                </c:pt>
                <c:pt idx="77">
                  <c:v>49840.4</c:v>
                </c:pt>
                <c:pt idx="79">
                  <c:v>44735.6</c:v>
                </c:pt>
                <c:pt idx="82">
                  <c:v>52942.400000000001</c:v>
                </c:pt>
                <c:pt idx="86">
                  <c:v>32666.2</c:v>
                </c:pt>
                <c:pt idx="92">
                  <c:v>57681.599999999999</c:v>
                </c:pt>
                <c:pt idx="94">
                  <c:v>61550.400000000001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1.0090881608283264</c:v>
                </c:pt>
                <c:pt idx="7">
                  <c:v>1.1901377552860284</c:v>
                </c:pt>
                <c:pt idx="9">
                  <c:v>1.6065188521630571</c:v>
                </c:pt>
                <c:pt idx="12">
                  <c:v>1.0291179640222168</c:v>
                </c:pt>
                <c:pt idx="16">
                  <c:v>1.0529186711617864</c:v>
                </c:pt>
                <c:pt idx="25">
                  <c:v>1.6087455962593991</c:v>
                </c:pt>
                <c:pt idx="28">
                  <c:v>1.633816761392435</c:v>
                </c:pt>
                <c:pt idx="30">
                  <c:v>1.4678919348781727</c:v>
                </c:pt>
                <c:pt idx="35">
                  <c:v>1.3181854936524622</c:v>
                </c:pt>
                <c:pt idx="37">
                  <c:v>1.5591481423907976</c:v>
                </c:pt>
                <c:pt idx="45">
                  <c:v>1.1925150531264763</c:v>
                </c:pt>
                <c:pt idx="47">
                  <c:v>1.115945792803853</c:v>
                </c:pt>
                <c:pt idx="53">
                  <c:v>1.5898151359418187</c:v>
                </c:pt>
                <c:pt idx="67">
                  <c:v>1.6336394209345639</c:v>
                </c:pt>
                <c:pt idx="69">
                  <c:v>1.1597788054515648</c:v>
                </c:pt>
                <c:pt idx="71">
                  <c:v>1.0579261658970578</c:v>
                </c:pt>
                <c:pt idx="74">
                  <c:v>1.1697709809132899</c:v>
                </c:pt>
                <c:pt idx="77">
                  <c:v>1.342384892577106</c:v>
                </c:pt>
                <c:pt idx="79">
                  <c:v>1.5760602294369586</c:v>
                </c:pt>
                <c:pt idx="82">
                  <c:v>1.207123213152407</c:v>
                </c:pt>
                <c:pt idx="86">
                  <c:v>1.5059602892286217</c:v>
                </c:pt>
                <c:pt idx="92">
                  <c:v>1.3330420792765805</c:v>
                </c:pt>
                <c:pt idx="94">
                  <c:v>1.1799760846395799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D-4F67-B188-C67DB38882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3">
                  <c:v>84194.4</c:v>
                </c:pt>
                <c:pt idx="4">
                  <c:v>54809.4</c:v>
                </c:pt>
                <c:pt idx="6">
                  <c:v>92590.6</c:v>
                </c:pt>
                <c:pt idx="8">
                  <c:v>67363.399999999994</c:v>
                </c:pt>
                <c:pt idx="11">
                  <c:v>61235.6</c:v>
                </c:pt>
                <c:pt idx="13">
                  <c:v>68021.399999999994</c:v>
                </c:pt>
                <c:pt idx="17">
                  <c:v>65939</c:v>
                </c:pt>
                <c:pt idx="34">
                  <c:v>73897.8</c:v>
                </c:pt>
                <c:pt idx="36">
                  <c:v>82341</c:v>
                </c:pt>
                <c:pt idx="38">
                  <c:v>77865.2</c:v>
                </c:pt>
                <c:pt idx="39">
                  <c:v>59816.6</c:v>
                </c:pt>
                <c:pt idx="41">
                  <c:v>70123.8</c:v>
                </c:pt>
                <c:pt idx="42">
                  <c:v>64841</c:v>
                </c:pt>
                <c:pt idx="46">
                  <c:v>52811</c:v>
                </c:pt>
                <c:pt idx="55">
                  <c:v>71678.600000000006</c:v>
                </c:pt>
                <c:pt idx="56">
                  <c:v>83257</c:v>
                </c:pt>
                <c:pt idx="59">
                  <c:v>64072.4</c:v>
                </c:pt>
                <c:pt idx="62">
                  <c:v>79661.600000000006</c:v>
                </c:pt>
                <c:pt idx="63">
                  <c:v>81362.8</c:v>
                </c:pt>
                <c:pt idx="73">
                  <c:v>67292.800000000003</c:v>
                </c:pt>
                <c:pt idx="78">
                  <c:v>75854.399999999994</c:v>
                </c:pt>
                <c:pt idx="84">
                  <c:v>64758.400000000001</c:v>
                </c:pt>
                <c:pt idx="87">
                  <c:v>94944.2</c:v>
                </c:pt>
                <c:pt idx="88">
                  <c:v>64556.6</c:v>
                </c:pt>
                <c:pt idx="89">
                  <c:v>66367</c:v>
                </c:pt>
                <c:pt idx="90">
                  <c:v>73470.8</c:v>
                </c:pt>
                <c:pt idx="95">
                  <c:v>78805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3">
                  <c:v>1.4167806885018481</c:v>
                </c:pt>
                <c:pt idx="4">
                  <c:v>1.0529763142818567</c:v>
                </c:pt>
                <c:pt idx="6">
                  <c:v>1.1396513252965204</c:v>
                </c:pt>
                <c:pt idx="8">
                  <c:v>1.5981527060688743</c:v>
                </c:pt>
                <c:pt idx="11">
                  <c:v>1.3802755260012149</c:v>
                </c:pt>
                <c:pt idx="13">
                  <c:v>1.3149097195882473</c:v>
                </c:pt>
                <c:pt idx="17">
                  <c:v>1.0374740290268278</c:v>
                </c:pt>
                <c:pt idx="34">
                  <c:v>1.6050951449163573</c:v>
                </c:pt>
                <c:pt idx="36">
                  <c:v>1.1979086967610304</c:v>
                </c:pt>
                <c:pt idx="38">
                  <c:v>1.0802258261713833</c:v>
                </c:pt>
                <c:pt idx="39">
                  <c:v>1.4077530317671014</c:v>
                </c:pt>
                <c:pt idx="41">
                  <c:v>1.4717685008513515</c:v>
                </c:pt>
                <c:pt idx="42">
                  <c:v>1.5663237766228157</c:v>
                </c:pt>
                <c:pt idx="46">
                  <c:v>1.6848573213913769</c:v>
                </c:pt>
                <c:pt idx="55">
                  <c:v>1.3988135928994148</c:v>
                </c:pt>
                <c:pt idx="56">
                  <c:v>1.4508089409899467</c:v>
                </c:pt>
                <c:pt idx="59">
                  <c:v>1.3735555402950412</c:v>
                </c:pt>
                <c:pt idx="62">
                  <c:v>1.7058030468883376</c:v>
                </c:pt>
                <c:pt idx="63">
                  <c:v>1.5874576587826377</c:v>
                </c:pt>
                <c:pt idx="73">
                  <c:v>1.5856228303770983</c:v>
                </c:pt>
                <c:pt idx="78">
                  <c:v>1.2869391887616277</c:v>
                </c:pt>
                <c:pt idx="84">
                  <c:v>1.071212383258388</c:v>
                </c:pt>
                <c:pt idx="87">
                  <c:v>1.2834169965095288</c:v>
                </c:pt>
                <c:pt idx="88">
                  <c:v>1.2921529324654644</c:v>
                </c:pt>
                <c:pt idx="89">
                  <c:v>1.0468305031114862</c:v>
                </c:pt>
                <c:pt idx="90">
                  <c:v>1.4791046238777854</c:v>
                </c:pt>
                <c:pt idx="95">
                  <c:v>1.5501681365395596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9D-4F67-B188-C67DB38882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44595</c:v>
                </c:pt>
                <c:pt idx="2">
                  <c:v>59991</c:v>
                </c:pt>
                <c:pt idx="5">
                  <c:v>54708.800000000003</c:v>
                </c:pt>
                <c:pt idx="15">
                  <c:v>48591.199999999997</c:v>
                </c:pt>
                <c:pt idx="19">
                  <c:v>51252.800000000003</c:v>
                </c:pt>
                <c:pt idx="21">
                  <c:v>58136.6</c:v>
                </c:pt>
                <c:pt idx="24">
                  <c:v>45245</c:v>
                </c:pt>
                <c:pt idx="26">
                  <c:v>47897.8</c:v>
                </c:pt>
                <c:pt idx="29">
                  <c:v>56123.4</c:v>
                </c:pt>
                <c:pt idx="31">
                  <c:v>51265</c:v>
                </c:pt>
                <c:pt idx="44">
                  <c:v>38566.800000000003</c:v>
                </c:pt>
                <c:pt idx="49">
                  <c:v>52516.2</c:v>
                </c:pt>
                <c:pt idx="50">
                  <c:v>36368.800000000003</c:v>
                </c:pt>
                <c:pt idx="52">
                  <c:v>45403.199999999997</c:v>
                </c:pt>
                <c:pt idx="54">
                  <c:v>52197.599999999999</c:v>
                </c:pt>
                <c:pt idx="61">
                  <c:v>60316</c:v>
                </c:pt>
                <c:pt idx="65">
                  <c:v>45426</c:v>
                </c:pt>
                <c:pt idx="68">
                  <c:v>51795.6</c:v>
                </c:pt>
                <c:pt idx="72">
                  <c:v>42539.4</c:v>
                </c:pt>
                <c:pt idx="75">
                  <c:v>50575.8</c:v>
                </c:pt>
                <c:pt idx="76">
                  <c:v>60034.400000000001</c:v>
                </c:pt>
                <c:pt idx="80">
                  <c:v>53840.800000000003</c:v>
                </c:pt>
                <c:pt idx="85">
                  <c:v>52885.599999999999</c:v>
                </c:pt>
                <c:pt idx="91">
                  <c:v>48040.6</c:v>
                </c:pt>
                <c:pt idx="96">
                  <c:v>52264.6</c:v>
                </c:pt>
                <c:pt idx="97">
                  <c:v>50803.8</c:v>
                </c:pt>
                <c:pt idx="99">
                  <c:v>50135.4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1.9657584931046082</c:v>
                </c:pt>
                <c:pt idx="2">
                  <c:v>1.6414295477654981</c:v>
                </c:pt>
                <c:pt idx="5">
                  <c:v>1.8250263211768489</c:v>
                </c:pt>
                <c:pt idx="15">
                  <c:v>1.218224699122475</c:v>
                </c:pt>
                <c:pt idx="19">
                  <c:v>2.2322292635719414</c:v>
                </c:pt>
                <c:pt idx="21">
                  <c:v>2.0664607149368899</c:v>
                </c:pt>
                <c:pt idx="24">
                  <c:v>1.9727041662062106</c:v>
                </c:pt>
                <c:pt idx="26">
                  <c:v>1.7339836067627321</c:v>
                </c:pt>
                <c:pt idx="29">
                  <c:v>2.1750285976972172</c:v>
                </c:pt>
                <c:pt idx="31">
                  <c:v>2.1482297864039794</c:v>
                </c:pt>
                <c:pt idx="44">
                  <c:v>1.9102440441001067</c:v>
                </c:pt>
                <c:pt idx="49">
                  <c:v>1.3738617797936636</c:v>
                </c:pt>
                <c:pt idx="50">
                  <c:v>2.2438463738149181</c:v>
                </c:pt>
                <c:pt idx="52">
                  <c:v>1.7322567572329706</c:v>
                </c:pt>
                <c:pt idx="54">
                  <c:v>1.9766234462887182</c:v>
                </c:pt>
                <c:pt idx="61">
                  <c:v>2.2225114397506465</c:v>
                </c:pt>
                <c:pt idx="65">
                  <c:v>2.2245850394047464</c:v>
                </c:pt>
                <c:pt idx="68">
                  <c:v>1.9002193236491132</c:v>
                </c:pt>
                <c:pt idx="72">
                  <c:v>2.0292246717161033</c:v>
                </c:pt>
                <c:pt idx="75">
                  <c:v>1.7601501113180611</c:v>
                </c:pt>
                <c:pt idx="76">
                  <c:v>1.7646049598230347</c:v>
                </c:pt>
                <c:pt idx="80">
                  <c:v>2.4375195019390499</c:v>
                </c:pt>
                <c:pt idx="85">
                  <c:v>1.0729574780280455</c:v>
                </c:pt>
                <c:pt idx="91">
                  <c:v>1.6283310366648212</c:v>
                </c:pt>
                <c:pt idx="96">
                  <c:v>1.8728546664472703</c:v>
                </c:pt>
                <c:pt idx="97">
                  <c:v>1.2975013680079048</c:v>
                </c:pt>
                <c:pt idx="99">
                  <c:v>1.6508494995552045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9D-4F67-B188-C67DB38882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0">
                  <c:v>57287.6</c:v>
                </c:pt>
                <c:pt idx="14">
                  <c:v>67703.8</c:v>
                </c:pt>
                <c:pt idx="18">
                  <c:v>61809.599999999999</c:v>
                </c:pt>
                <c:pt idx="20">
                  <c:v>70110.600000000006</c:v>
                </c:pt>
                <c:pt idx="22">
                  <c:v>67667.8</c:v>
                </c:pt>
                <c:pt idx="23">
                  <c:v>61223</c:v>
                </c:pt>
                <c:pt idx="27">
                  <c:v>72968.399999999994</c:v>
                </c:pt>
                <c:pt idx="32">
                  <c:v>59853.2</c:v>
                </c:pt>
                <c:pt idx="33">
                  <c:v>79537.2</c:v>
                </c:pt>
                <c:pt idx="40">
                  <c:v>79643.8</c:v>
                </c:pt>
                <c:pt idx="43">
                  <c:v>55338.6</c:v>
                </c:pt>
                <c:pt idx="48">
                  <c:v>60601.4</c:v>
                </c:pt>
                <c:pt idx="51">
                  <c:v>60027.199999999997</c:v>
                </c:pt>
                <c:pt idx="57">
                  <c:v>63757.2</c:v>
                </c:pt>
                <c:pt idx="58">
                  <c:v>61639.199999999997</c:v>
                </c:pt>
                <c:pt idx="60">
                  <c:v>57361.2</c:v>
                </c:pt>
                <c:pt idx="64">
                  <c:v>73815.199999999997</c:v>
                </c:pt>
                <c:pt idx="66">
                  <c:v>59638.6</c:v>
                </c:pt>
                <c:pt idx="70">
                  <c:v>65592.600000000006</c:v>
                </c:pt>
                <c:pt idx="81">
                  <c:v>56521.4</c:v>
                </c:pt>
                <c:pt idx="83">
                  <c:v>85210.4</c:v>
                </c:pt>
                <c:pt idx="93">
                  <c:v>63081.4</c:v>
                </c:pt>
                <c:pt idx="98">
                  <c:v>66905.399999999994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0">
                  <c:v>2.0814801108791432</c:v>
                </c:pt>
                <c:pt idx="14">
                  <c:v>1.9717504778166071</c:v>
                </c:pt>
                <c:pt idx="18">
                  <c:v>1.7358630374569646</c:v>
                </c:pt>
                <c:pt idx="20">
                  <c:v>1.5624884111674981</c:v>
                </c:pt>
                <c:pt idx="22">
                  <c:v>1.6227068118070929</c:v>
                </c:pt>
                <c:pt idx="23">
                  <c:v>1.4838214396550315</c:v>
                </c:pt>
                <c:pt idx="27">
                  <c:v>1.7383689377867682</c:v>
                </c:pt>
                <c:pt idx="32">
                  <c:v>2.1328182954294843</c:v>
                </c:pt>
                <c:pt idx="33">
                  <c:v>1.6331100415906017</c:v>
                </c:pt>
                <c:pt idx="40">
                  <c:v>1.3102714837815372</c:v>
                </c:pt>
                <c:pt idx="43">
                  <c:v>1.8299161887001116</c:v>
                </c:pt>
                <c:pt idx="48">
                  <c:v>1.739827792757263</c:v>
                </c:pt>
                <c:pt idx="51">
                  <c:v>1.9963116720420078</c:v>
                </c:pt>
                <c:pt idx="57">
                  <c:v>1.6439711907047361</c:v>
                </c:pt>
                <c:pt idx="58">
                  <c:v>1.7787219821152773</c:v>
                </c:pt>
                <c:pt idx="60">
                  <c:v>2.0508636499933752</c:v>
                </c:pt>
                <c:pt idx="64">
                  <c:v>1.0966440516316422</c:v>
                </c:pt>
                <c:pt idx="66">
                  <c:v>2.1004517208653457</c:v>
                </c:pt>
                <c:pt idx="70">
                  <c:v>1.2935605540868937</c:v>
                </c:pt>
                <c:pt idx="81">
                  <c:v>2.0020912433166904</c:v>
                </c:pt>
                <c:pt idx="83">
                  <c:v>1.4057086928356164</c:v>
                </c:pt>
                <c:pt idx="93">
                  <c:v>1.5184824686833203</c:v>
                </c:pt>
                <c:pt idx="98">
                  <c:v>1.9350904411303125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9D-4F67-B188-C67DB3888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822767"/>
        <c:axId val="956444175"/>
      </c:scatterChart>
      <c:valAx>
        <c:axId val="9668227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44175"/>
        <c:crosses val="autoZero"/>
        <c:crossBetween val="midCat"/>
      </c:valAx>
      <c:valAx>
        <c:axId val="95644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82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52926</c:v>
                </c:pt>
                <c:pt idx="3">
                  <c:v>84194.4</c:v>
                </c:pt>
                <c:pt idx="4">
                  <c:v>54809.4</c:v>
                </c:pt>
                <c:pt idx="6">
                  <c:v>92590.6</c:v>
                </c:pt>
                <c:pt idx="7">
                  <c:v>66552.800000000003</c:v>
                </c:pt>
                <c:pt idx="8">
                  <c:v>67363.399999999994</c:v>
                </c:pt>
                <c:pt idx="11">
                  <c:v>61235.6</c:v>
                </c:pt>
                <c:pt idx="12">
                  <c:v>48252</c:v>
                </c:pt>
                <c:pt idx="13">
                  <c:v>68021.399999999994</c:v>
                </c:pt>
                <c:pt idx="15">
                  <c:v>48591.199999999997</c:v>
                </c:pt>
                <c:pt idx="16">
                  <c:v>52798</c:v>
                </c:pt>
                <c:pt idx="17">
                  <c:v>65939</c:v>
                </c:pt>
                <c:pt idx="23">
                  <c:v>61223</c:v>
                </c:pt>
                <c:pt idx="28">
                  <c:v>59188.4</c:v>
                </c:pt>
                <c:pt idx="30">
                  <c:v>54322.8</c:v>
                </c:pt>
                <c:pt idx="35">
                  <c:v>37101</c:v>
                </c:pt>
                <c:pt idx="36">
                  <c:v>82341</c:v>
                </c:pt>
                <c:pt idx="37">
                  <c:v>59183.6</c:v>
                </c:pt>
                <c:pt idx="38">
                  <c:v>77865.2</c:v>
                </c:pt>
                <c:pt idx="39">
                  <c:v>59816.6</c:v>
                </c:pt>
                <c:pt idx="40">
                  <c:v>79643.8</c:v>
                </c:pt>
                <c:pt idx="42">
                  <c:v>64841</c:v>
                </c:pt>
                <c:pt idx="45">
                  <c:v>53344.4</c:v>
                </c:pt>
                <c:pt idx="47">
                  <c:v>42356</c:v>
                </c:pt>
                <c:pt idx="49">
                  <c:v>52516.2</c:v>
                </c:pt>
                <c:pt idx="55">
                  <c:v>71678.600000000006</c:v>
                </c:pt>
                <c:pt idx="59">
                  <c:v>64072.4</c:v>
                </c:pt>
                <c:pt idx="63">
                  <c:v>81362.8</c:v>
                </c:pt>
                <c:pt idx="64">
                  <c:v>73815.199999999997</c:v>
                </c:pt>
                <c:pt idx="69">
                  <c:v>40869</c:v>
                </c:pt>
                <c:pt idx="70">
                  <c:v>65592.600000000006</c:v>
                </c:pt>
                <c:pt idx="71">
                  <c:v>41363</c:v>
                </c:pt>
                <c:pt idx="74">
                  <c:v>37324.400000000001</c:v>
                </c:pt>
                <c:pt idx="77">
                  <c:v>49840.4</c:v>
                </c:pt>
                <c:pt idx="78">
                  <c:v>75854.399999999994</c:v>
                </c:pt>
                <c:pt idx="82">
                  <c:v>52942.400000000001</c:v>
                </c:pt>
                <c:pt idx="83">
                  <c:v>85210.4</c:v>
                </c:pt>
                <c:pt idx="84">
                  <c:v>64758.400000000001</c:v>
                </c:pt>
                <c:pt idx="85">
                  <c:v>52885.599999999999</c:v>
                </c:pt>
                <c:pt idx="86">
                  <c:v>32666.2</c:v>
                </c:pt>
                <c:pt idx="87">
                  <c:v>94944.2</c:v>
                </c:pt>
                <c:pt idx="88">
                  <c:v>64556.6</c:v>
                </c:pt>
                <c:pt idx="89">
                  <c:v>66367</c:v>
                </c:pt>
                <c:pt idx="90">
                  <c:v>73470.8</c:v>
                </c:pt>
                <c:pt idx="92">
                  <c:v>57681.599999999999</c:v>
                </c:pt>
                <c:pt idx="93">
                  <c:v>63081.4</c:v>
                </c:pt>
                <c:pt idx="94">
                  <c:v>61550.400000000001</c:v>
                </c:pt>
                <c:pt idx="97">
                  <c:v>50803.8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1.0090881608283264</c:v>
                </c:pt>
                <c:pt idx="3">
                  <c:v>1.4167806885018481</c:v>
                </c:pt>
                <c:pt idx="4">
                  <c:v>1.0529763142818567</c:v>
                </c:pt>
                <c:pt idx="6">
                  <c:v>1.1396513252965204</c:v>
                </c:pt>
                <c:pt idx="7">
                  <c:v>1.1901377552860284</c:v>
                </c:pt>
                <c:pt idx="8">
                  <c:v>1.5981527060688743</c:v>
                </c:pt>
                <c:pt idx="11">
                  <c:v>1.3802755260012149</c:v>
                </c:pt>
                <c:pt idx="12">
                  <c:v>1.0291179640222168</c:v>
                </c:pt>
                <c:pt idx="13">
                  <c:v>1.3149097195882473</c:v>
                </c:pt>
                <c:pt idx="15">
                  <c:v>1.218224699122475</c:v>
                </c:pt>
                <c:pt idx="16">
                  <c:v>1.0529186711617864</c:v>
                </c:pt>
                <c:pt idx="17">
                  <c:v>1.0374740290268278</c:v>
                </c:pt>
                <c:pt idx="23">
                  <c:v>1.4838214396550315</c:v>
                </c:pt>
                <c:pt idx="28">
                  <c:v>1.633816761392435</c:v>
                </c:pt>
                <c:pt idx="30">
                  <c:v>1.4678919348781727</c:v>
                </c:pt>
                <c:pt idx="35">
                  <c:v>1.3181854936524622</c:v>
                </c:pt>
                <c:pt idx="36">
                  <c:v>1.1979086967610304</c:v>
                </c:pt>
                <c:pt idx="37">
                  <c:v>1.5591481423907976</c:v>
                </c:pt>
                <c:pt idx="38">
                  <c:v>1.0802258261713833</c:v>
                </c:pt>
                <c:pt idx="39">
                  <c:v>1.4077530317671014</c:v>
                </c:pt>
                <c:pt idx="40">
                  <c:v>1.3102714837815372</c:v>
                </c:pt>
                <c:pt idx="42">
                  <c:v>1.5663237766228157</c:v>
                </c:pt>
                <c:pt idx="45">
                  <c:v>1.1925150531264763</c:v>
                </c:pt>
                <c:pt idx="47">
                  <c:v>1.115945792803853</c:v>
                </c:pt>
                <c:pt idx="49">
                  <c:v>1.3738617797936636</c:v>
                </c:pt>
                <c:pt idx="55">
                  <c:v>1.3988135928994148</c:v>
                </c:pt>
                <c:pt idx="59">
                  <c:v>1.3735555402950412</c:v>
                </c:pt>
                <c:pt idx="63">
                  <c:v>1.5874576587826377</c:v>
                </c:pt>
                <c:pt idx="64">
                  <c:v>1.0966440516316422</c:v>
                </c:pt>
                <c:pt idx="69">
                  <c:v>1.1597788054515648</c:v>
                </c:pt>
                <c:pt idx="70">
                  <c:v>1.2935605540868937</c:v>
                </c:pt>
                <c:pt idx="71">
                  <c:v>1.0579261658970578</c:v>
                </c:pt>
                <c:pt idx="74">
                  <c:v>1.1697709809132899</c:v>
                </c:pt>
                <c:pt idx="77">
                  <c:v>1.342384892577106</c:v>
                </c:pt>
                <c:pt idx="78">
                  <c:v>1.2869391887616277</c:v>
                </c:pt>
                <c:pt idx="82">
                  <c:v>1.207123213152407</c:v>
                </c:pt>
                <c:pt idx="83">
                  <c:v>1.4057086928356164</c:v>
                </c:pt>
                <c:pt idx="84">
                  <c:v>1.071212383258388</c:v>
                </c:pt>
                <c:pt idx="85">
                  <c:v>1.0729574780280455</c:v>
                </c:pt>
                <c:pt idx="86">
                  <c:v>1.5059602892286217</c:v>
                </c:pt>
                <c:pt idx="87">
                  <c:v>1.2834169965095288</c:v>
                </c:pt>
                <c:pt idx="88">
                  <c:v>1.2921529324654644</c:v>
                </c:pt>
                <c:pt idx="89">
                  <c:v>1.0468305031114862</c:v>
                </c:pt>
                <c:pt idx="90">
                  <c:v>1.4791046238777854</c:v>
                </c:pt>
                <c:pt idx="92">
                  <c:v>1.3330420792765805</c:v>
                </c:pt>
                <c:pt idx="93">
                  <c:v>1.5184824686833203</c:v>
                </c:pt>
                <c:pt idx="94">
                  <c:v>1.1799760846395799</c:v>
                </c:pt>
                <c:pt idx="97">
                  <c:v>1.2975013680079048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BB-4A99-8575-AC760DA2E3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44595</c:v>
                </c:pt>
                <c:pt idx="2">
                  <c:v>59991</c:v>
                </c:pt>
                <c:pt idx="5">
                  <c:v>54708.800000000003</c:v>
                </c:pt>
                <c:pt idx="9">
                  <c:v>32680.6</c:v>
                </c:pt>
                <c:pt idx="10">
                  <c:v>57287.6</c:v>
                </c:pt>
                <c:pt idx="14">
                  <c:v>67703.8</c:v>
                </c:pt>
                <c:pt idx="18">
                  <c:v>61809.599999999999</c:v>
                </c:pt>
                <c:pt idx="19">
                  <c:v>51252.800000000003</c:v>
                </c:pt>
                <c:pt idx="20">
                  <c:v>70110.600000000006</c:v>
                </c:pt>
                <c:pt idx="21">
                  <c:v>58136.6</c:v>
                </c:pt>
                <c:pt idx="22">
                  <c:v>67667.8</c:v>
                </c:pt>
                <c:pt idx="24">
                  <c:v>45245</c:v>
                </c:pt>
                <c:pt idx="25">
                  <c:v>49446.6</c:v>
                </c:pt>
                <c:pt idx="26">
                  <c:v>47897.8</c:v>
                </c:pt>
                <c:pt idx="27">
                  <c:v>72968.399999999994</c:v>
                </c:pt>
                <c:pt idx="29">
                  <c:v>56123.4</c:v>
                </c:pt>
                <c:pt idx="31">
                  <c:v>51265</c:v>
                </c:pt>
                <c:pt idx="32">
                  <c:v>59853.2</c:v>
                </c:pt>
                <c:pt idx="33">
                  <c:v>79537.2</c:v>
                </c:pt>
                <c:pt idx="34">
                  <c:v>73897.8</c:v>
                </c:pt>
                <c:pt idx="41">
                  <c:v>70123.8</c:v>
                </c:pt>
                <c:pt idx="43">
                  <c:v>55338.6</c:v>
                </c:pt>
                <c:pt idx="44">
                  <c:v>38566.800000000003</c:v>
                </c:pt>
                <c:pt idx="46">
                  <c:v>52811</c:v>
                </c:pt>
                <c:pt idx="48">
                  <c:v>60601.4</c:v>
                </c:pt>
                <c:pt idx="50">
                  <c:v>36368.800000000003</c:v>
                </c:pt>
                <c:pt idx="51">
                  <c:v>60027.199999999997</c:v>
                </c:pt>
                <c:pt idx="52">
                  <c:v>45403.199999999997</c:v>
                </c:pt>
                <c:pt idx="53">
                  <c:v>38060.400000000001</c:v>
                </c:pt>
                <c:pt idx="54">
                  <c:v>52197.599999999999</c:v>
                </c:pt>
                <c:pt idx="56">
                  <c:v>83257</c:v>
                </c:pt>
                <c:pt idx="57">
                  <c:v>63757.2</c:v>
                </c:pt>
                <c:pt idx="58">
                  <c:v>61639.199999999997</c:v>
                </c:pt>
                <c:pt idx="60">
                  <c:v>57361.2</c:v>
                </c:pt>
                <c:pt idx="61">
                  <c:v>60316</c:v>
                </c:pt>
                <c:pt idx="62">
                  <c:v>79661.600000000006</c:v>
                </c:pt>
                <c:pt idx="65">
                  <c:v>45426</c:v>
                </c:pt>
                <c:pt idx="66">
                  <c:v>59638.6</c:v>
                </c:pt>
                <c:pt idx="67">
                  <c:v>52512.2</c:v>
                </c:pt>
                <c:pt idx="68">
                  <c:v>51795.6</c:v>
                </c:pt>
                <c:pt idx="72">
                  <c:v>42539.4</c:v>
                </c:pt>
                <c:pt idx="73">
                  <c:v>67292.800000000003</c:v>
                </c:pt>
                <c:pt idx="75">
                  <c:v>50575.8</c:v>
                </c:pt>
                <c:pt idx="76">
                  <c:v>60034.400000000001</c:v>
                </c:pt>
                <c:pt idx="79">
                  <c:v>44735.6</c:v>
                </c:pt>
                <c:pt idx="80">
                  <c:v>53840.800000000003</c:v>
                </c:pt>
                <c:pt idx="81">
                  <c:v>56521.4</c:v>
                </c:pt>
                <c:pt idx="91">
                  <c:v>48040.6</c:v>
                </c:pt>
                <c:pt idx="95">
                  <c:v>78805</c:v>
                </c:pt>
                <c:pt idx="96">
                  <c:v>52264.6</c:v>
                </c:pt>
                <c:pt idx="98">
                  <c:v>66905.399999999994</c:v>
                </c:pt>
                <c:pt idx="99">
                  <c:v>50135.4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1.9657584931046082</c:v>
                </c:pt>
                <c:pt idx="2">
                  <c:v>1.6414295477654981</c:v>
                </c:pt>
                <c:pt idx="5">
                  <c:v>1.8250263211768489</c:v>
                </c:pt>
                <c:pt idx="9">
                  <c:v>1.6065188521630571</c:v>
                </c:pt>
                <c:pt idx="10">
                  <c:v>2.0814801108791432</c:v>
                </c:pt>
                <c:pt idx="14">
                  <c:v>1.9717504778166071</c:v>
                </c:pt>
                <c:pt idx="18">
                  <c:v>1.7358630374569646</c:v>
                </c:pt>
                <c:pt idx="19">
                  <c:v>2.2322292635719414</c:v>
                </c:pt>
                <c:pt idx="20">
                  <c:v>1.5624884111674981</c:v>
                </c:pt>
                <c:pt idx="21">
                  <c:v>2.0664607149368899</c:v>
                </c:pt>
                <c:pt idx="22">
                  <c:v>1.6227068118070929</c:v>
                </c:pt>
                <c:pt idx="24">
                  <c:v>1.9727041662062106</c:v>
                </c:pt>
                <c:pt idx="25">
                  <c:v>1.6087455962593991</c:v>
                </c:pt>
                <c:pt idx="26">
                  <c:v>1.7339836067627321</c:v>
                </c:pt>
                <c:pt idx="27">
                  <c:v>1.7383689377867682</c:v>
                </c:pt>
                <c:pt idx="29">
                  <c:v>2.1750285976972172</c:v>
                </c:pt>
                <c:pt idx="31">
                  <c:v>2.1482297864039794</c:v>
                </c:pt>
                <c:pt idx="32">
                  <c:v>2.1328182954294843</c:v>
                </c:pt>
                <c:pt idx="33">
                  <c:v>1.6331100415906017</c:v>
                </c:pt>
                <c:pt idx="34">
                  <c:v>1.6050951449163573</c:v>
                </c:pt>
                <c:pt idx="41">
                  <c:v>1.4717685008513515</c:v>
                </c:pt>
                <c:pt idx="43">
                  <c:v>1.8299161887001116</c:v>
                </c:pt>
                <c:pt idx="44">
                  <c:v>1.9102440441001067</c:v>
                </c:pt>
                <c:pt idx="46">
                  <c:v>1.6848573213913769</c:v>
                </c:pt>
                <c:pt idx="48">
                  <c:v>1.739827792757263</c:v>
                </c:pt>
                <c:pt idx="50">
                  <c:v>2.2438463738149181</c:v>
                </c:pt>
                <c:pt idx="51">
                  <c:v>1.9963116720420078</c:v>
                </c:pt>
                <c:pt idx="52">
                  <c:v>1.7322567572329706</c:v>
                </c:pt>
                <c:pt idx="53">
                  <c:v>1.5898151359418187</c:v>
                </c:pt>
                <c:pt idx="54">
                  <c:v>1.9766234462887182</c:v>
                </c:pt>
                <c:pt idx="56">
                  <c:v>1.4508089409899467</c:v>
                </c:pt>
                <c:pt idx="57">
                  <c:v>1.6439711907047361</c:v>
                </c:pt>
                <c:pt idx="58">
                  <c:v>1.7787219821152773</c:v>
                </c:pt>
                <c:pt idx="60">
                  <c:v>2.0508636499933752</c:v>
                </c:pt>
                <c:pt idx="61">
                  <c:v>2.2225114397506465</c:v>
                </c:pt>
                <c:pt idx="62">
                  <c:v>1.7058030468883376</c:v>
                </c:pt>
                <c:pt idx="65">
                  <c:v>2.2245850394047464</c:v>
                </c:pt>
                <c:pt idx="66">
                  <c:v>2.1004517208653457</c:v>
                </c:pt>
                <c:pt idx="67">
                  <c:v>1.6336394209345639</c:v>
                </c:pt>
                <c:pt idx="68">
                  <c:v>1.9002193236491132</c:v>
                </c:pt>
                <c:pt idx="72">
                  <c:v>2.0292246717161033</c:v>
                </c:pt>
                <c:pt idx="73">
                  <c:v>1.5856228303770983</c:v>
                </c:pt>
                <c:pt idx="75">
                  <c:v>1.7601501113180611</c:v>
                </c:pt>
                <c:pt idx="76">
                  <c:v>1.7646049598230347</c:v>
                </c:pt>
                <c:pt idx="79">
                  <c:v>1.5760602294369586</c:v>
                </c:pt>
                <c:pt idx="80">
                  <c:v>2.4375195019390499</c:v>
                </c:pt>
                <c:pt idx="81">
                  <c:v>2.0020912433166904</c:v>
                </c:pt>
                <c:pt idx="91">
                  <c:v>1.6283310366648212</c:v>
                </c:pt>
                <c:pt idx="95">
                  <c:v>1.5501681365395596</c:v>
                </c:pt>
                <c:pt idx="96">
                  <c:v>1.8728546664472703</c:v>
                </c:pt>
                <c:pt idx="98">
                  <c:v>1.9350904411303125</c:v>
                </c:pt>
                <c:pt idx="99">
                  <c:v>1.6508494995552045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B-4A99-8575-AC760DA2E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736367"/>
        <c:axId val="981082463"/>
      </c:scatterChart>
      <c:valAx>
        <c:axId val="9667363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082463"/>
        <c:crosses val="autoZero"/>
        <c:crossBetween val="midCat"/>
      </c:valAx>
      <c:valAx>
        <c:axId val="98108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73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52019.4</c:v>
                </c:pt>
                <c:pt idx="1">
                  <c:v>44263.6</c:v>
                </c:pt>
                <c:pt idx="2">
                  <c:v>56944.2</c:v>
                </c:pt>
                <c:pt idx="3">
                  <c:v>87508.800000000003</c:v>
                </c:pt>
                <c:pt idx="4">
                  <c:v>57578</c:v>
                </c:pt>
                <c:pt idx="5">
                  <c:v>57015.6</c:v>
                </c:pt>
                <c:pt idx="6">
                  <c:v>92792</c:v>
                </c:pt>
                <c:pt idx="7">
                  <c:v>66016.2</c:v>
                </c:pt>
                <c:pt idx="8">
                  <c:v>63458.8</c:v>
                </c:pt>
                <c:pt idx="9">
                  <c:v>33867.199999999997</c:v>
                </c:pt>
                <c:pt idx="10">
                  <c:v>56131</c:v>
                </c:pt>
                <c:pt idx="11">
                  <c:v>60113.2</c:v>
                </c:pt>
                <c:pt idx="12">
                  <c:v>49541</c:v>
                </c:pt>
                <c:pt idx="13">
                  <c:v>66221.600000000006</c:v>
                </c:pt>
                <c:pt idx="14">
                  <c:v>67938.399999999994</c:v>
                </c:pt>
                <c:pt idx="15">
                  <c:v>51347.4</c:v>
                </c:pt>
                <c:pt idx="16">
                  <c:v>55462.2</c:v>
                </c:pt>
                <c:pt idx="17">
                  <c:v>68164</c:v>
                </c:pt>
                <c:pt idx="18">
                  <c:v>61852</c:v>
                </c:pt>
                <c:pt idx="19">
                  <c:v>50771</c:v>
                </c:pt>
                <c:pt idx="20">
                  <c:v>70633.8</c:v>
                </c:pt>
                <c:pt idx="21">
                  <c:v>59928</c:v>
                </c:pt>
                <c:pt idx="22">
                  <c:v>68419</c:v>
                </c:pt>
                <c:pt idx="23">
                  <c:v>61080.6</c:v>
                </c:pt>
                <c:pt idx="24">
                  <c:v>44994.8</c:v>
                </c:pt>
                <c:pt idx="25">
                  <c:v>53334.400000000001</c:v>
                </c:pt>
                <c:pt idx="26">
                  <c:v>44873.2</c:v>
                </c:pt>
                <c:pt idx="27">
                  <c:v>72960.600000000006</c:v>
                </c:pt>
                <c:pt idx="28">
                  <c:v>57416.6</c:v>
                </c:pt>
                <c:pt idx="29">
                  <c:v>52979.6</c:v>
                </c:pt>
                <c:pt idx="30">
                  <c:v>52795.6</c:v>
                </c:pt>
                <c:pt idx="31">
                  <c:v>53345.599999999999</c:v>
                </c:pt>
                <c:pt idx="32">
                  <c:v>61103.8</c:v>
                </c:pt>
                <c:pt idx="33">
                  <c:v>83006.399999999994</c:v>
                </c:pt>
                <c:pt idx="34">
                  <c:v>78185.600000000006</c:v>
                </c:pt>
                <c:pt idx="35">
                  <c:v>37139.4</c:v>
                </c:pt>
                <c:pt idx="36">
                  <c:v>77911</c:v>
                </c:pt>
                <c:pt idx="37">
                  <c:v>58293.2</c:v>
                </c:pt>
                <c:pt idx="38">
                  <c:v>78093.8</c:v>
                </c:pt>
                <c:pt idx="39">
                  <c:v>62601</c:v>
                </c:pt>
                <c:pt idx="40">
                  <c:v>74573.2</c:v>
                </c:pt>
                <c:pt idx="41">
                  <c:v>70404.800000000003</c:v>
                </c:pt>
                <c:pt idx="42">
                  <c:v>63872.800000000003</c:v>
                </c:pt>
                <c:pt idx="43">
                  <c:v>59230.6</c:v>
                </c:pt>
                <c:pt idx="44">
                  <c:v>38808.6</c:v>
                </c:pt>
                <c:pt idx="45">
                  <c:v>50551.4</c:v>
                </c:pt>
                <c:pt idx="46">
                  <c:v>52629.4</c:v>
                </c:pt>
                <c:pt idx="47">
                  <c:v>44734.400000000001</c:v>
                </c:pt>
                <c:pt idx="48">
                  <c:v>63818.8</c:v>
                </c:pt>
                <c:pt idx="49">
                  <c:v>45904</c:v>
                </c:pt>
                <c:pt idx="50">
                  <c:v>36201.4</c:v>
                </c:pt>
                <c:pt idx="51">
                  <c:v>58140</c:v>
                </c:pt>
                <c:pt idx="52">
                  <c:v>42365</c:v>
                </c:pt>
                <c:pt idx="53">
                  <c:v>38275.4</c:v>
                </c:pt>
                <c:pt idx="54">
                  <c:v>51400.800000000003</c:v>
                </c:pt>
                <c:pt idx="55">
                  <c:v>73343</c:v>
                </c:pt>
                <c:pt idx="56">
                  <c:v>81885</c:v>
                </c:pt>
                <c:pt idx="57">
                  <c:v>66399.8</c:v>
                </c:pt>
                <c:pt idx="58">
                  <c:v>60674.2</c:v>
                </c:pt>
                <c:pt idx="59">
                  <c:v>65478.400000000001</c:v>
                </c:pt>
                <c:pt idx="60">
                  <c:v>58883</c:v>
                </c:pt>
                <c:pt idx="61">
                  <c:v>64091</c:v>
                </c:pt>
                <c:pt idx="62">
                  <c:v>83085.2</c:v>
                </c:pt>
                <c:pt idx="63">
                  <c:v>79926.2</c:v>
                </c:pt>
                <c:pt idx="64">
                  <c:v>75762.600000000006</c:v>
                </c:pt>
                <c:pt idx="65">
                  <c:v>47712.2</c:v>
                </c:pt>
                <c:pt idx="66">
                  <c:v>60779.8</c:v>
                </c:pt>
                <c:pt idx="67">
                  <c:v>53080.4</c:v>
                </c:pt>
                <c:pt idx="68">
                  <c:v>52205.599999999999</c:v>
                </c:pt>
                <c:pt idx="69">
                  <c:v>40232.800000000003</c:v>
                </c:pt>
                <c:pt idx="70">
                  <c:v>64247.6</c:v>
                </c:pt>
                <c:pt idx="71">
                  <c:v>39534.400000000001</c:v>
                </c:pt>
                <c:pt idx="72">
                  <c:v>40134.199999999997</c:v>
                </c:pt>
                <c:pt idx="73">
                  <c:v>65071.8</c:v>
                </c:pt>
                <c:pt idx="74">
                  <c:v>38253.4</c:v>
                </c:pt>
                <c:pt idx="75">
                  <c:v>51288.6</c:v>
                </c:pt>
                <c:pt idx="76">
                  <c:v>59133.8</c:v>
                </c:pt>
                <c:pt idx="77">
                  <c:v>48092.4</c:v>
                </c:pt>
                <c:pt idx="78">
                  <c:v>76211.199999999997</c:v>
                </c:pt>
                <c:pt idx="79">
                  <c:v>41860.6</c:v>
                </c:pt>
                <c:pt idx="80">
                  <c:v>51981.8</c:v>
                </c:pt>
                <c:pt idx="81">
                  <c:v>59633.8</c:v>
                </c:pt>
                <c:pt idx="82">
                  <c:v>54325.8</c:v>
                </c:pt>
                <c:pt idx="83">
                  <c:v>87387</c:v>
                </c:pt>
                <c:pt idx="84">
                  <c:v>61979.6</c:v>
                </c:pt>
                <c:pt idx="85">
                  <c:v>46819.6</c:v>
                </c:pt>
                <c:pt idx="86">
                  <c:v>34048.6</c:v>
                </c:pt>
                <c:pt idx="87">
                  <c:v>94987.4</c:v>
                </c:pt>
                <c:pt idx="88">
                  <c:v>66905.399999999994</c:v>
                </c:pt>
                <c:pt idx="89">
                  <c:v>69015.8</c:v>
                </c:pt>
                <c:pt idx="90">
                  <c:v>77961.8</c:v>
                </c:pt>
                <c:pt idx="91">
                  <c:v>50373.599999999999</c:v>
                </c:pt>
                <c:pt idx="92">
                  <c:v>59418.400000000001</c:v>
                </c:pt>
                <c:pt idx="93">
                  <c:v>60713.8</c:v>
                </c:pt>
                <c:pt idx="94">
                  <c:v>61199</c:v>
                </c:pt>
                <c:pt idx="95">
                  <c:v>78462.8</c:v>
                </c:pt>
                <c:pt idx="96">
                  <c:v>52370.2</c:v>
                </c:pt>
                <c:pt idx="97">
                  <c:v>51342.8</c:v>
                </c:pt>
                <c:pt idx="98">
                  <c:v>62316.800000000003</c:v>
                </c:pt>
                <c:pt idx="99">
                  <c:v>48805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1.2208522205177299</c:v>
                </c:pt>
                <c:pt idx="1">
                  <c:v>1.9966066926323209</c:v>
                </c:pt>
                <c:pt idx="2">
                  <c:v>1.7289732755925977</c:v>
                </c:pt>
                <c:pt idx="3">
                  <c:v>1.3630400599711114</c:v>
                </c:pt>
                <c:pt idx="4">
                  <c:v>1.1108756816839764</c:v>
                </c:pt>
                <c:pt idx="5">
                  <c:v>1.7435052862725289</c:v>
                </c:pt>
                <c:pt idx="6">
                  <c:v>1.025864298646435</c:v>
                </c:pt>
                <c:pt idx="7">
                  <c:v>1.3553491415743408</c:v>
                </c:pt>
                <c:pt idx="8">
                  <c:v>1.620090515421029</c:v>
                </c:pt>
                <c:pt idx="9">
                  <c:v>1.5792566258799074</c:v>
                </c:pt>
                <c:pt idx="10">
                  <c:v>2.0668792645775063</c:v>
                </c:pt>
                <c:pt idx="11">
                  <c:v>1.4181577423926859</c:v>
                </c:pt>
                <c:pt idx="12">
                  <c:v>1.0077511556084859</c:v>
                </c:pt>
                <c:pt idx="13">
                  <c:v>1.3000138927479854</c:v>
                </c:pt>
                <c:pt idx="14">
                  <c:v>1.9670613379178787</c:v>
                </c:pt>
                <c:pt idx="15">
                  <c:v>1.105391899102973</c:v>
                </c:pt>
                <c:pt idx="16">
                  <c:v>1.0499763803094722</c:v>
                </c:pt>
                <c:pt idx="17">
                  <c:v>1.010504078399155</c:v>
                </c:pt>
                <c:pt idx="18">
                  <c:v>1.6889348768026904</c:v>
                </c:pt>
                <c:pt idx="19">
                  <c:v>2.2481928660061845</c:v>
                </c:pt>
                <c:pt idx="20">
                  <c:v>1.699512131585728</c:v>
                </c:pt>
                <c:pt idx="21">
                  <c:v>2.004755706848218</c:v>
                </c:pt>
                <c:pt idx="22">
                  <c:v>1.4945409900758562</c:v>
                </c:pt>
                <c:pt idx="23">
                  <c:v>1.4862493164769175</c:v>
                </c:pt>
                <c:pt idx="24">
                  <c:v>1.9840737151848657</c:v>
                </c:pt>
                <c:pt idx="25">
                  <c:v>1.4508084838303235</c:v>
                </c:pt>
                <c:pt idx="26">
                  <c:v>1.9047003556688626</c:v>
                </c:pt>
                <c:pt idx="27">
                  <c:v>1.8256702932815791</c:v>
                </c:pt>
                <c:pt idx="28">
                  <c:v>1.6980977626679392</c:v>
                </c:pt>
                <c:pt idx="29">
                  <c:v>2.2048486587290204</c:v>
                </c:pt>
                <c:pt idx="30">
                  <c:v>1.5103341945162096</c:v>
                </c:pt>
                <c:pt idx="31">
                  <c:v>2.0633191865870852</c:v>
                </c:pt>
                <c:pt idx="32">
                  <c:v>2.1595219937221581</c:v>
                </c:pt>
                <c:pt idx="33">
                  <c:v>1.4437079550492493</c:v>
                </c:pt>
                <c:pt idx="34">
                  <c:v>1.5526260590185403</c:v>
                </c:pt>
                <c:pt idx="35">
                  <c:v>1.3168225657926622</c:v>
                </c:pt>
                <c:pt idx="36">
                  <c:v>1.2661626727933155</c:v>
                </c:pt>
                <c:pt idx="37">
                  <c:v>1.6620634996877852</c:v>
                </c:pt>
                <c:pt idx="38">
                  <c:v>1.0736063554341062</c:v>
                </c:pt>
                <c:pt idx="39">
                  <c:v>1.2277918883084935</c:v>
                </c:pt>
                <c:pt idx="40">
                  <c:v>1.351987040920867</c:v>
                </c:pt>
                <c:pt idx="41">
                  <c:v>1.4658943708383518</c:v>
                </c:pt>
                <c:pt idx="42">
                  <c:v>1.5662692100549842</c:v>
                </c:pt>
                <c:pt idx="43">
                  <c:v>1.7322633908824157</c:v>
                </c:pt>
                <c:pt idx="44">
                  <c:v>2.0596723406667596</c:v>
                </c:pt>
                <c:pt idx="45">
                  <c:v>1.2682734800618776</c:v>
                </c:pt>
                <c:pt idx="46">
                  <c:v>1.6906329922058774</c:v>
                </c:pt>
                <c:pt idx="47">
                  <c:v>1.0569047533888909</c:v>
                </c:pt>
                <c:pt idx="48">
                  <c:v>1.6788783242555485</c:v>
                </c:pt>
                <c:pt idx="49">
                  <c:v>1.5406500522830255</c:v>
                </c:pt>
                <c:pt idx="50">
                  <c:v>2.2545813145347968</c:v>
                </c:pt>
                <c:pt idx="51">
                  <c:v>1.9947540419676641</c:v>
                </c:pt>
                <c:pt idx="52">
                  <c:v>1.8562020535819663</c:v>
                </c:pt>
                <c:pt idx="53">
                  <c:v>1.631622399765907</c:v>
                </c:pt>
                <c:pt idx="54">
                  <c:v>1.9454366469004372</c:v>
                </c:pt>
                <c:pt idx="55">
                  <c:v>1.4065964032013962</c:v>
                </c:pt>
                <c:pt idx="56">
                  <c:v>1.4691457531904499</c:v>
                </c:pt>
                <c:pt idx="57">
                  <c:v>1.5776101735246191</c:v>
                </c:pt>
                <c:pt idx="58">
                  <c:v>1.8062372474626778</c:v>
                </c:pt>
                <c:pt idx="59">
                  <c:v>1.514346715863552</c:v>
                </c:pt>
                <c:pt idx="60">
                  <c:v>2.0253044172341763</c:v>
                </c:pt>
                <c:pt idx="61">
                  <c:v>2.1766238629448753</c:v>
                </c:pt>
                <c:pt idx="62">
                  <c:v>1.5962891104552916</c:v>
                </c:pt>
                <c:pt idx="63">
                  <c:v>1.5855626815737518</c:v>
                </c:pt>
                <c:pt idx="64">
                  <c:v>1.2068355626654839</c:v>
                </c:pt>
                <c:pt idx="65">
                  <c:v>2.1373778614274759</c:v>
                </c:pt>
                <c:pt idx="66">
                  <c:v>2.1787995353719491</c:v>
                </c:pt>
                <c:pt idx="67">
                  <c:v>1.4661720710469401</c:v>
                </c:pt>
                <c:pt idx="68">
                  <c:v>1.8853341403987312</c:v>
                </c:pt>
                <c:pt idx="69">
                  <c:v>1.1490376011612415</c:v>
                </c:pt>
                <c:pt idx="70">
                  <c:v>1.3251701230863098</c:v>
                </c:pt>
                <c:pt idx="71">
                  <c:v>1.0849285685377796</c:v>
                </c:pt>
                <c:pt idx="72">
                  <c:v>1.9081730793188854</c:v>
                </c:pt>
                <c:pt idx="73">
                  <c:v>1.6304758743418808</c:v>
                </c:pt>
                <c:pt idx="74">
                  <c:v>1.0579974590493917</c:v>
                </c:pt>
                <c:pt idx="75">
                  <c:v>1.6783846702776055</c:v>
                </c:pt>
                <c:pt idx="76">
                  <c:v>1.7849690024994165</c:v>
                </c:pt>
                <c:pt idx="77">
                  <c:v>1.4086841164092454</c:v>
                </c:pt>
                <c:pt idx="78">
                  <c:v>1.3907404685925429</c:v>
                </c:pt>
                <c:pt idx="79">
                  <c:v>1.6843045727963766</c:v>
                </c:pt>
                <c:pt idx="80">
                  <c:v>2.4708455651785814</c:v>
                </c:pt>
                <c:pt idx="81">
                  <c:v>1.9348926280062648</c:v>
                </c:pt>
                <c:pt idx="82">
                  <c:v>1.0788612408837053</c:v>
                </c:pt>
                <c:pt idx="83">
                  <c:v>1.4167782393262156</c:v>
                </c:pt>
                <c:pt idx="84">
                  <c:v>1.1192715022362196</c:v>
                </c:pt>
                <c:pt idx="85">
                  <c:v>1.2329665353826176</c:v>
                </c:pt>
                <c:pt idx="86">
                  <c:v>1.446520561785213</c:v>
                </c:pt>
                <c:pt idx="87">
                  <c:v>1.2036859625592449</c:v>
                </c:pt>
                <c:pt idx="88">
                  <c:v>1.3828330747592872</c:v>
                </c:pt>
                <c:pt idx="89">
                  <c:v>1.0268518223363345</c:v>
                </c:pt>
                <c:pt idx="90">
                  <c:v>1.5192312132351997</c:v>
                </c:pt>
                <c:pt idx="91">
                  <c:v>1.5527776454333222</c:v>
                </c:pt>
                <c:pt idx="92">
                  <c:v>1.1555006529963783</c:v>
                </c:pt>
                <c:pt idx="93">
                  <c:v>1.592422151141915</c:v>
                </c:pt>
                <c:pt idx="94">
                  <c:v>1.0870275658098989</c:v>
                </c:pt>
                <c:pt idx="95">
                  <c:v>1.5611601931106205</c:v>
                </c:pt>
                <c:pt idx="96">
                  <c:v>1.8819863204646918</c:v>
                </c:pt>
                <c:pt idx="97">
                  <c:v>1.3812842307003124</c:v>
                </c:pt>
                <c:pt idx="98">
                  <c:v>2.0320523518537534</c:v>
                </c:pt>
                <c:pt idx="99">
                  <c:v>1.7763548816719599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A8-475E-BE98-C5E3FF58F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759567"/>
        <c:axId val="956435855"/>
      </c:scatterChart>
      <c:valAx>
        <c:axId val="9667595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35855"/>
        <c:crosses val="autoZero"/>
        <c:crossBetween val="midCat"/>
      </c:valAx>
      <c:valAx>
        <c:axId val="95643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75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52019.4</c:v>
                </c:pt>
                <c:pt idx="7">
                  <c:v>66016.2</c:v>
                </c:pt>
                <c:pt idx="9">
                  <c:v>33867.199999999997</c:v>
                </c:pt>
                <c:pt idx="12">
                  <c:v>49541</c:v>
                </c:pt>
                <c:pt idx="16">
                  <c:v>55462.2</c:v>
                </c:pt>
                <c:pt idx="25">
                  <c:v>53334.400000000001</c:v>
                </c:pt>
                <c:pt idx="28">
                  <c:v>57416.6</c:v>
                </c:pt>
                <c:pt idx="30">
                  <c:v>52795.6</c:v>
                </c:pt>
                <c:pt idx="35">
                  <c:v>37139.4</c:v>
                </c:pt>
                <c:pt idx="37">
                  <c:v>58293.2</c:v>
                </c:pt>
                <c:pt idx="45">
                  <c:v>50551.4</c:v>
                </c:pt>
                <c:pt idx="47">
                  <c:v>44734.400000000001</c:v>
                </c:pt>
                <c:pt idx="53">
                  <c:v>38275.4</c:v>
                </c:pt>
                <c:pt idx="67">
                  <c:v>53080.4</c:v>
                </c:pt>
                <c:pt idx="69">
                  <c:v>40232.800000000003</c:v>
                </c:pt>
                <c:pt idx="71">
                  <c:v>39534.400000000001</c:v>
                </c:pt>
                <c:pt idx="74">
                  <c:v>38253.4</c:v>
                </c:pt>
                <c:pt idx="77">
                  <c:v>48092.4</c:v>
                </c:pt>
                <c:pt idx="79">
                  <c:v>41860.6</c:v>
                </c:pt>
                <c:pt idx="82">
                  <c:v>54325.8</c:v>
                </c:pt>
                <c:pt idx="86">
                  <c:v>34048.6</c:v>
                </c:pt>
                <c:pt idx="92">
                  <c:v>59418.400000000001</c:v>
                </c:pt>
                <c:pt idx="94">
                  <c:v>61199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1.2208522205177299</c:v>
                </c:pt>
                <c:pt idx="7">
                  <c:v>1.3553491415743408</c:v>
                </c:pt>
                <c:pt idx="9">
                  <c:v>1.5792566258799074</c:v>
                </c:pt>
                <c:pt idx="12">
                  <c:v>1.0077511556084859</c:v>
                </c:pt>
                <c:pt idx="16">
                  <c:v>1.0499763803094722</c:v>
                </c:pt>
                <c:pt idx="25">
                  <c:v>1.4508084838303235</c:v>
                </c:pt>
                <c:pt idx="28">
                  <c:v>1.6980977626679392</c:v>
                </c:pt>
                <c:pt idx="30">
                  <c:v>1.5103341945162096</c:v>
                </c:pt>
                <c:pt idx="35">
                  <c:v>1.3168225657926622</c:v>
                </c:pt>
                <c:pt idx="37">
                  <c:v>1.6620634996877852</c:v>
                </c:pt>
                <c:pt idx="45">
                  <c:v>1.2682734800618776</c:v>
                </c:pt>
                <c:pt idx="47">
                  <c:v>1.0569047533888909</c:v>
                </c:pt>
                <c:pt idx="53">
                  <c:v>1.631622399765907</c:v>
                </c:pt>
                <c:pt idx="67">
                  <c:v>1.4661720710469401</c:v>
                </c:pt>
                <c:pt idx="69">
                  <c:v>1.1490376011612415</c:v>
                </c:pt>
                <c:pt idx="71">
                  <c:v>1.0849285685377796</c:v>
                </c:pt>
                <c:pt idx="74">
                  <c:v>1.0579974590493917</c:v>
                </c:pt>
                <c:pt idx="77">
                  <c:v>1.4086841164092454</c:v>
                </c:pt>
                <c:pt idx="79">
                  <c:v>1.6843045727963766</c:v>
                </c:pt>
                <c:pt idx="82">
                  <c:v>1.0788612408837053</c:v>
                </c:pt>
                <c:pt idx="86">
                  <c:v>1.446520561785213</c:v>
                </c:pt>
                <c:pt idx="92">
                  <c:v>1.1555006529963783</c:v>
                </c:pt>
                <c:pt idx="94">
                  <c:v>1.0870275658098989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B-41CD-9D60-D0A162337C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3">
                  <c:v>87508.800000000003</c:v>
                </c:pt>
                <c:pt idx="4">
                  <c:v>57578</c:v>
                </c:pt>
                <c:pt idx="6">
                  <c:v>92792</c:v>
                </c:pt>
                <c:pt idx="8">
                  <c:v>63458.8</c:v>
                </c:pt>
                <c:pt idx="11">
                  <c:v>60113.2</c:v>
                </c:pt>
                <c:pt idx="13">
                  <c:v>66221.600000000006</c:v>
                </c:pt>
                <c:pt idx="17">
                  <c:v>68164</c:v>
                </c:pt>
                <c:pt idx="34">
                  <c:v>78185.600000000006</c:v>
                </c:pt>
                <c:pt idx="36">
                  <c:v>77911</c:v>
                </c:pt>
                <c:pt idx="38">
                  <c:v>78093.8</c:v>
                </c:pt>
                <c:pt idx="39">
                  <c:v>62601</c:v>
                </c:pt>
                <c:pt idx="41">
                  <c:v>70404.800000000003</c:v>
                </c:pt>
                <c:pt idx="42">
                  <c:v>63872.800000000003</c:v>
                </c:pt>
                <c:pt idx="46">
                  <c:v>52629.4</c:v>
                </c:pt>
                <c:pt idx="55">
                  <c:v>73343</c:v>
                </c:pt>
                <c:pt idx="56">
                  <c:v>81885</c:v>
                </c:pt>
                <c:pt idx="59">
                  <c:v>65478.400000000001</c:v>
                </c:pt>
                <c:pt idx="62">
                  <c:v>83085.2</c:v>
                </c:pt>
                <c:pt idx="63">
                  <c:v>79926.2</c:v>
                </c:pt>
                <c:pt idx="73">
                  <c:v>65071.8</c:v>
                </c:pt>
                <c:pt idx="78">
                  <c:v>76211.199999999997</c:v>
                </c:pt>
                <c:pt idx="84">
                  <c:v>61979.6</c:v>
                </c:pt>
                <c:pt idx="87">
                  <c:v>94987.4</c:v>
                </c:pt>
                <c:pt idx="88">
                  <c:v>66905.399999999994</c:v>
                </c:pt>
                <c:pt idx="89">
                  <c:v>69015.8</c:v>
                </c:pt>
                <c:pt idx="90">
                  <c:v>77961.8</c:v>
                </c:pt>
                <c:pt idx="95">
                  <c:v>78462.8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3">
                  <c:v>1.3630400599711114</c:v>
                </c:pt>
                <c:pt idx="4">
                  <c:v>1.1108756816839764</c:v>
                </c:pt>
                <c:pt idx="6">
                  <c:v>1.025864298646435</c:v>
                </c:pt>
                <c:pt idx="8">
                  <c:v>1.620090515421029</c:v>
                </c:pt>
                <c:pt idx="11">
                  <c:v>1.4181577423926859</c:v>
                </c:pt>
                <c:pt idx="13">
                  <c:v>1.3000138927479854</c:v>
                </c:pt>
                <c:pt idx="17">
                  <c:v>1.010504078399155</c:v>
                </c:pt>
                <c:pt idx="34">
                  <c:v>1.5526260590185403</c:v>
                </c:pt>
                <c:pt idx="36">
                  <c:v>1.2661626727933155</c:v>
                </c:pt>
                <c:pt idx="38">
                  <c:v>1.0736063554341062</c:v>
                </c:pt>
                <c:pt idx="39">
                  <c:v>1.2277918883084935</c:v>
                </c:pt>
                <c:pt idx="41">
                  <c:v>1.4658943708383518</c:v>
                </c:pt>
                <c:pt idx="42">
                  <c:v>1.5662692100549842</c:v>
                </c:pt>
                <c:pt idx="46">
                  <c:v>1.6906329922058774</c:v>
                </c:pt>
                <c:pt idx="55">
                  <c:v>1.4065964032013962</c:v>
                </c:pt>
                <c:pt idx="56">
                  <c:v>1.4691457531904499</c:v>
                </c:pt>
                <c:pt idx="59">
                  <c:v>1.514346715863552</c:v>
                </c:pt>
                <c:pt idx="62">
                  <c:v>1.5962891104552916</c:v>
                </c:pt>
                <c:pt idx="63">
                  <c:v>1.5855626815737518</c:v>
                </c:pt>
                <c:pt idx="73">
                  <c:v>1.6304758743418808</c:v>
                </c:pt>
                <c:pt idx="78">
                  <c:v>1.3907404685925429</c:v>
                </c:pt>
                <c:pt idx="84">
                  <c:v>1.1192715022362196</c:v>
                </c:pt>
                <c:pt idx="87">
                  <c:v>1.2036859625592449</c:v>
                </c:pt>
                <c:pt idx="88">
                  <c:v>1.3828330747592872</c:v>
                </c:pt>
                <c:pt idx="89">
                  <c:v>1.0268518223363345</c:v>
                </c:pt>
                <c:pt idx="90">
                  <c:v>1.5192312132351997</c:v>
                </c:pt>
                <c:pt idx="95">
                  <c:v>1.5611601931106205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DB-41CD-9D60-D0A162337C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44263.6</c:v>
                </c:pt>
                <c:pt idx="2">
                  <c:v>56944.2</c:v>
                </c:pt>
                <c:pt idx="5">
                  <c:v>57015.6</c:v>
                </c:pt>
                <c:pt idx="15">
                  <c:v>51347.4</c:v>
                </c:pt>
                <c:pt idx="19">
                  <c:v>50771</c:v>
                </c:pt>
                <c:pt idx="21">
                  <c:v>59928</c:v>
                </c:pt>
                <c:pt idx="24">
                  <c:v>44994.8</c:v>
                </c:pt>
                <c:pt idx="26">
                  <c:v>44873.2</c:v>
                </c:pt>
                <c:pt idx="29">
                  <c:v>52979.6</c:v>
                </c:pt>
                <c:pt idx="31">
                  <c:v>53345.599999999999</c:v>
                </c:pt>
                <c:pt idx="44">
                  <c:v>38808.6</c:v>
                </c:pt>
                <c:pt idx="49">
                  <c:v>45904</c:v>
                </c:pt>
                <c:pt idx="50">
                  <c:v>36201.4</c:v>
                </c:pt>
                <c:pt idx="52">
                  <c:v>42365</c:v>
                </c:pt>
                <c:pt idx="54">
                  <c:v>51400.800000000003</c:v>
                </c:pt>
                <c:pt idx="61">
                  <c:v>64091</c:v>
                </c:pt>
                <c:pt idx="65">
                  <c:v>47712.2</c:v>
                </c:pt>
                <c:pt idx="68">
                  <c:v>52205.599999999999</c:v>
                </c:pt>
                <c:pt idx="72">
                  <c:v>40134.199999999997</c:v>
                </c:pt>
                <c:pt idx="75">
                  <c:v>51288.6</c:v>
                </c:pt>
                <c:pt idx="76">
                  <c:v>59133.8</c:v>
                </c:pt>
                <c:pt idx="80">
                  <c:v>51981.8</c:v>
                </c:pt>
                <c:pt idx="85">
                  <c:v>46819.6</c:v>
                </c:pt>
                <c:pt idx="91">
                  <c:v>50373.599999999999</c:v>
                </c:pt>
                <c:pt idx="96">
                  <c:v>52370.2</c:v>
                </c:pt>
                <c:pt idx="97">
                  <c:v>51342.8</c:v>
                </c:pt>
                <c:pt idx="99">
                  <c:v>48805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1.9966066926323209</c:v>
                </c:pt>
                <c:pt idx="2">
                  <c:v>1.7289732755925977</c:v>
                </c:pt>
                <c:pt idx="5">
                  <c:v>1.7435052862725289</c:v>
                </c:pt>
                <c:pt idx="15">
                  <c:v>1.105391899102973</c:v>
                </c:pt>
                <c:pt idx="19">
                  <c:v>2.2481928660061845</c:v>
                </c:pt>
                <c:pt idx="21">
                  <c:v>2.004755706848218</c:v>
                </c:pt>
                <c:pt idx="24">
                  <c:v>1.9840737151848657</c:v>
                </c:pt>
                <c:pt idx="26">
                  <c:v>1.9047003556688626</c:v>
                </c:pt>
                <c:pt idx="29">
                  <c:v>2.2048486587290204</c:v>
                </c:pt>
                <c:pt idx="31">
                  <c:v>2.0633191865870852</c:v>
                </c:pt>
                <c:pt idx="44">
                  <c:v>2.0596723406667596</c:v>
                </c:pt>
                <c:pt idx="49">
                  <c:v>1.5406500522830255</c:v>
                </c:pt>
                <c:pt idx="50">
                  <c:v>2.2545813145347968</c:v>
                </c:pt>
                <c:pt idx="52">
                  <c:v>1.8562020535819663</c:v>
                </c:pt>
                <c:pt idx="54">
                  <c:v>1.9454366469004372</c:v>
                </c:pt>
                <c:pt idx="61">
                  <c:v>2.1766238629448753</c:v>
                </c:pt>
                <c:pt idx="65">
                  <c:v>2.1373778614274759</c:v>
                </c:pt>
                <c:pt idx="68">
                  <c:v>1.8853341403987312</c:v>
                </c:pt>
                <c:pt idx="72">
                  <c:v>1.9081730793188854</c:v>
                </c:pt>
                <c:pt idx="75">
                  <c:v>1.6783846702776055</c:v>
                </c:pt>
                <c:pt idx="76">
                  <c:v>1.7849690024994165</c:v>
                </c:pt>
                <c:pt idx="80">
                  <c:v>2.4708455651785814</c:v>
                </c:pt>
                <c:pt idx="85">
                  <c:v>1.2329665353826176</c:v>
                </c:pt>
                <c:pt idx="91">
                  <c:v>1.5527776454333222</c:v>
                </c:pt>
                <c:pt idx="96">
                  <c:v>1.8819863204646918</c:v>
                </c:pt>
                <c:pt idx="97">
                  <c:v>1.3812842307003124</c:v>
                </c:pt>
                <c:pt idx="99">
                  <c:v>1.7763548816719599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DB-41CD-9D60-D0A162337C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0">
                  <c:v>56131</c:v>
                </c:pt>
                <c:pt idx="14">
                  <c:v>67938.399999999994</c:v>
                </c:pt>
                <c:pt idx="18">
                  <c:v>61852</c:v>
                </c:pt>
                <c:pt idx="20">
                  <c:v>70633.8</c:v>
                </c:pt>
                <c:pt idx="22">
                  <c:v>68419</c:v>
                </c:pt>
                <c:pt idx="23">
                  <c:v>61080.6</c:v>
                </c:pt>
                <c:pt idx="27">
                  <c:v>72960.600000000006</c:v>
                </c:pt>
                <c:pt idx="32">
                  <c:v>61103.8</c:v>
                </c:pt>
                <c:pt idx="33">
                  <c:v>83006.399999999994</c:v>
                </c:pt>
                <c:pt idx="40">
                  <c:v>74573.2</c:v>
                </c:pt>
                <c:pt idx="43">
                  <c:v>59230.6</c:v>
                </c:pt>
                <c:pt idx="48">
                  <c:v>63818.8</c:v>
                </c:pt>
                <c:pt idx="51">
                  <c:v>58140</c:v>
                </c:pt>
                <c:pt idx="57">
                  <c:v>66399.8</c:v>
                </c:pt>
                <c:pt idx="58">
                  <c:v>60674.2</c:v>
                </c:pt>
                <c:pt idx="60">
                  <c:v>58883</c:v>
                </c:pt>
                <c:pt idx="64">
                  <c:v>75762.600000000006</c:v>
                </c:pt>
                <c:pt idx="66">
                  <c:v>60779.8</c:v>
                </c:pt>
                <c:pt idx="70">
                  <c:v>64247.6</c:v>
                </c:pt>
                <c:pt idx="81">
                  <c:v>59633.8</c:v>
                </c:pt>
                <c:pt idx="83">
                  <c:v>87387</c:v>
                </c:pt>
                <c:pt idx="93">
                  <c:v>60713.8</c:v>
                </c:pt>
                <c:pt idx="98">
                  <c:v>62316.800000000003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0">
                  <c:v>2.0668792645775063</c:v>
                </c:pt>
                <c:pt idx="14">
                  <c:v>1.9670613379178787</c:v>
                </c:pt>
                <c:pt idx="18">
                  <c:v>1.6889348768026904</c:v>
                </c:pt>
                <c:pt idx="20">
                  <c:v>1.699512131585728</c:v>
                </c:pt>
                <c:pt idx="22">
                  <c:v>1.4945409900758562</c:v>
                </c:pt>
                <c:pt idx="23">
                  <c:v>1.4862493164769175</c:v>
                </c:pt>
                <c:pt idx="27">
                  <c:v>1.8256702932815791</c:v>
                </c:pt>
                <c:pt idx="32">
                  <c:v>2.1595219937221581</c:v>
                </c:pt>
                <c:pt idx="33">
                  <c:v>1.4437079550492493</c:v>
                </c:pt>
                <c:pt idx="40">
                  <c:v>1.351987040920867</c:v>
                </c:pt>
                <c:pt idx="43">
                  <c:v>1.7322633908824157</c:v>
                </c:pt>
                <c:pt idx="48">
                  <c:v>1.6788783242555485</c:v>
                </c:pt>
                <c:pt idx="51">
                  <c:v>1.9947540419676641</c:v>
                </c:pt>
                <c:pt idx="57">
                  <c:v>1.5776101735246191</c:v>
                </c:pt>
                <c:pt idx="58">
                  <c:v>1.8062372474626778</c:v>
                </c:pt>
                <c:pt idx="60">
                  <c:v>2.0253044172341763</c:v>
                </c:pt>
                <c:pt idx="64">
                  <c:v>1.2068355626654839</c:v>
                </c:pt>
                <c:pt idx="66">
                  <c:v>2.1787995353719491</c:v>
                </c:pt>
                <c:pt idx="70">
                  <c:v>1.3251701230863098</c:v>
                </c:pt>
                <c:pt idx="81">
                  <c:v>1.9348926280062648</c:v>
                </c:pt>
                <c:pt idx="83">
                  <c:v>1.4167782393262156</c:v>
                </c:pt>
                <c:pt idx="93">
                  <c:v>1.592422151141915</c:v>
                </c:pt>
                <c:pt idx="98">
                  <c:v>2.0320523518537534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DB-41CD-9D60-D0A16233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773167"/>
        <c:axId val="956441263"/>
      </c:scatterChart>
      <c:valAx>
        <c:axId val="9667731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41263"/>
        <c:crosses val="autoZero"/>
        <c:crossBetween val="midCat"/>
      </c:valAx>
      <c:valAx>
        <c:axId val="95644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77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52019.4</c:v>
                </c:pt>
                <c:pt idx="3">
                  <c:v>87508.800000000003</c:v>
                </c:pt>
                <c:pt idx="4">
                  <c:v>57578</c:v>
                </c:pt>
                <c:pt idx="6">
                  <c:v>92792</c:v>
                </c:pt>
                <c:pt idx="7">
                  <c:v>66016.2</c:v>
                </c:pt>
                <c:pt idx="8">
                  <c:v>63458.8</c:v>
                </c:pt>
                <c:pt idx="11">
                  <c:v>60113.2</c:v>
                </c:pt>
                <c:pt idx="12">
                  <c:v>49541</c:v>
                </c:pt>
                <c:pt idx="13">
                  <c:v>66221.600000000006</c:v>
                </c:pt>
                <c:pt idx="15">
                  <c:v>51347.4</c:v>
                </c:pt>
                <c:pt idx="16">
                  <c:v>55462.2</c:v>
                </c:pt>
                <c:pt idx="17">
                  <c:v>68164</c:v>
                </c:pt>
                <c:pt idx="23">
                  <c:v>61080.6</c:v>
                </c:pt>
                <c:pt idx="30">
                  <c:v>52795.6</c:v>
                </c:pt>
                <c:pt idx="33">
                  <c:v>83006.399999999994</c:v>
                </c:pt>
                <c:pt idx="34">
                  <c:v>78185.600000000006</c:v>
                </c:pt>
                <c:pt idx="36">
                  <c:v>77911</c:v>
                </c:pt>
                <c:pt idx="38">
                  <c:v>78093.8</c:v>
                </c:pt>
                <c:pt idx="39">
                  <c:v>62601</c:v>
                </c:pt>
                <c:pt idx="40">
                  <c:v>74573.2</c:v>
                </c:pt>
                <c:pt idx="41">
                  <c:v>70404.800000000003</c:v>
                </c:pt>
                <c:pt idx="45">
                  <c:v>50551.4</c:v>
                </c:pt>
                <c:pt idx="47">
                  <c:v>44734.400000000001</c:v>
                </c:pt>
                <c:pt idx="49">
                  <c:v>45904</c:v>
                </c:pt>
                <c:pt idx="53">
                  <c:v>38275.4</c:v>
                </c:pt>
                <c:pt idx="55">
                  <c:v>73343</c:v>
                </c:pt>
                <c:pt idx="57">
                  <c:v>66399.8</c:v>
                </c:pt>
                <c:pt idx="64">
                  <c:v>75762.600000000006</c:v>
                </c:pt>
                <c:pt idx="67">
                  <c:v>53080.4</c:v>
                </c:pt>
                <c:pt idx="69">
                  <c:v>40232.800000000003</c:v>
                </c:pt>
                <c:pt idx="70">
                  <c:v>64247.6</c:v>
                </c:pt>
                <c:pt idx="71">
                  <c:v>39534.400000000001</c:v>
                </c:pt>
                <c:pt idx="74">
                  <c:v>38253.4</c:v>
                </c:pt>
                <c:pt idx="77">
                  <c:v>48092.4</c:v>
                </c:pt>
                <c:pt idx="78">
                  <c:v>76211.199999999997</c:v>
                </c:pt>
                <c:pt idx="79">
                  <c:v>41860.6</c:v>
                </c:pt>
                <c:pt idx="82">
                  <c:v>54325.8</c:v>
                </c:pt>
                <c:pt idx="83">
                  <c:v>87387</c:v>
                </c:pt>
                <c:pt idx="84">
                  <c:v>61979.6</c:v>
                </c:pt>
                <c:pt idx="85">
                  <c:v>46819.6</c:v>
                </c:pt>
                <c:pt idx="86">
                  <c:v>34048.6</c:v>
                </c:pt>
                <c:pt idx="87">
                  <c:v>94987.4</c:v>
                </c:pt>
                <c:pt idx="88">
                  <c:v>66905.399999999994</c:v>
                </c:pt>
                <c:pt idx="89">
                  <c:v>69015.8</c:v>
                </c:pt>
                <c:pt idx="90">
                  <c:v>77961.8</c:v>
                </c:pt>
                <c:pt idx="92">
                  <c:v>59418.400000000001</c:v>
                </c:pt>
                <c:pt idx="94">
                  <c:v>61199</c:v>
                </c:pt>
                <c:pt idx="97">
                  <c:v>51342.8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1.2208522205177299</c:v>
                </c:pt>
                <c:pt idx="3">
                  <c:v>1.3630400599711114</c:v>
                </c:pt>
                <c:pt idx="4">
                  <c:v>1.1108756816839764</c:v>
                </c:pt>
                <c:pt idx="6">
                  <c:v>1.025864298646435</c:v>
                </c:pt>
                <c:pt idx="7">
                  <c:v>1.3553491415743408</c:v>
                </c:pt>
                <c:pt idx="8">
                  <c:v>1.620090515421029</c:v>
                </c:pt>
                <c:pt idx="11">
                  <c:v>1.4181577423926859</c:v>
                </c:pt>
                <c:pt idx="12">
                  <c:v>1.0077511556084859</c:v>
                </c:pt>
                <c:pt idx="13">
                  <c:v>1.3000138927479854</c:v>
                </c:pt>
                <c:pt idx="15">
                  <c:v>1.105391899102973</c:v>
                </c:pt>
                <c:pt idx="16">
                  <c:v>1.0499763803094722</c:v>
                </c:pt>
                <c:pt idx="17">
                  <c:v>1.010504078399155</c:v>
                </c:pt>
                <c:pt idx="23">
                  <c:v>1.4862493164769175</c:v>
                </c:pt>
                <c:pt idx="30">
                  <c:v>1.5103341945162096</c:v>
                </c:pt>
                <c:pt idx="33">
                  <c:v>1.4437079550492493</c:v>
                </c:pt>
                <c:pt idx="34">
                  <c:v>1.5526260590185403</c:v>
                </c:pt>
                <c:pt idx="36">
                  <c:v>1.2661626727933155</c:v>
                </c:pt>
                <c:pt idx="38">
                  <c:v>1.0736063554341062</c:v>
                </c:pt>
                <c:pt idx="39">
                  <c:v>1.2277918883084935</c:v>
                </c:pt>
                <c:pt idx="40">
                  <c:v>1.351987040920867</c:v>
                </c:pt>
                <c:pt idx="41">
                  <c:v>1.4658943708383518</c:v>
                </c:pt>
                <c:pt idx="45">
                  <c:v>1.2682734800618776</c:v>
                </c:pt>
                <c:pt idx="47">
                  <c:v>1.0569047533888909</c:v>
                </c:pt>
                <c:pt idx="49">
                  <c:v>1.5406500522830255</c:v>
                </c:pt>
                <c:pt idx="53">
                  <c:v>1.631622399765907</c:v>
                </c:pt>
                <c:pt idx="55">
                  <c:v>1.4065964032013962</c:v>
                </c:pt>
                <c:pt idx="57">
                  <c:v>1.5776101735246191</c:v>
                </c:pt>
                <c:pt idx="64">
                  <c:v>1.2068355626654839</c:v>
                </c:pt>
                <c:pt idx="67">
                  <c:v>1.4661720710469401</c:v>
                </c:pt>
                <c:pt idx="69">
                  <c:v>1.1490376011612415</c:v>
                </c:pt>
                <c:pt idx="70">
                  <c:v>1.3251701230863098</c:v>
                </c:pt>
                <c:pt idx="71">
                  <c:v>1.0849285685377796</c:v>
                </c:pt>
                <c:pt idx="74">
                  <c:v>1.0579974590493917</c:v>
                </c:pt>
                <c:pt idx="77">
                  <c:v>1.4086841164092454</c:v>
                </c:pt>
                <c:pt idx="78">
                  <c:v>1.3907404685925429</c:v>
                </c:pt>
                <c:pt idx="79">
                  <c:v>1.6843045727963766</c:v>
                </c:pt>
                <c:pt idx="82">
                  <c:v>1.0788612408837053</c:v>
                </c:pt>
                <c:pt idx="83">
                  <c:v>1.4167782393262156</c:v>
                </c:pt>
                <c:pt idx="84">
                  <c:v>1.1192715022362196</c:v>
                </c:pt>
                <c:pt idx="85">
                  <c:v>1.2329665353826176</c:v>
                </c:pt>
                <c:pt idx="86">
                  <c:v>1.446520561785213</c:v>
                </c:pt>
                <c:pt idx="87">
                  <c:v>1.2036859625592449</c:v>
                </c:pt>
                <c:pt idx="88">
                  <c:v>1.3828330747592872</c:v>
                </c:pt>
                <c:pt idx="89">
                  <c:v>1.0268518223363345</c:v>
                </c:pt>
                <c:pt idx="90">
                  <c:v>1.5192312132351997</c:v>
                </c:pt>
                <c:pt idx="92">
                  <c:v>1.1555006529963783</c:v>
                </c:pt>
                <c:pt idx="94">
                  <c:v>1.0870275658098989</c:v>
                </c:pt>
                <c:pt idx="97">
                  <c:v>1.3812842307003124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4E-4DA2-8875-21ABCD6866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44263.6</c:v>
                </c:pt>
                <c:pt idx="2">
                  <c:v>56944.2</c:v>
                </c:pt>
                <c:pt idx="5">
                  <c:v>57015.6</c:v>
                </c:pt>
                <c:pt idx="9">
                  <c:v>33867.199999999997</c:v>
                </c:pt>
                <c:pt idx="10">
                  <c:v>56131</c:v>
                </c:pt>
                <c:pt idx="14">
                  <c:v>67938.399999999994</c:v>
                </c:pt>
                <c:pt idx="18">
                  <c:v>61852</c:v>
                </c:pt>
                <c:pt idx="19">
                  <c:v>50771</c:v>
                </c:pt>
                <c:pt idx="20">
                  <c:v>70633.8</c:v>
                </c:pt>
                <c:pt idx="21">
                  <c:v>59928</c:v>
                </c:pt>
                <c:pt idx="22">
                  <c:v>68419</c:v>
                </c:pt>
                <c:pt idx="24">
                  <c:v>44994.8</c:v>
                </c:pt>
                <c:pt idx="25">
                  <c:v>53334.400000000001</c:v>
                </c:pt>
                <c:pt idx="26">
                  <c:v>44873.2</c:v>
                </c:pt>
                <c:pt idx="27">
                  <c:v>72960.600000000006</c:v>
                </c:pt>
                <c:pt idx="28">
                  <c:v>57416.6</c:v>
                </c:pt>
                <c:pt idx="29">
                  <c:v>52979.6</c:v>
                </c:pt>
                <c:pt idx="31">
                  <c:v>53345.599999999999</c:v>
                </c:pt>
                <c:pt idx="32">
                  <c:v>61103.8</c:v>
                </c:pt>
                <c:pt idx="35">
                  <c:v>37139.4</c:v>
                </c:pt>
                <c:pt idx="37">
                  <c:v>58293.2</c:v>
                </c:pt>
                <c:pt idx="42">
                  <c:v>63872.800000000003</c:v>
                </c:pt>
                <c:pt idx="43">
                  <c:v>59230.6</c:v>
                </c:pt>
                <c:pt idx="44">
                  <c:v>38808.6</c:v>
                </c:pt>
                <c:pt idx="46">
                  <c:v>52629.4</c:v>
                </c:pt>
                <c:pt idx="48">
                  <c:v>63818.8</c:v>
                </c:pt>
                <c:pt idx="50">
                  <c:v>36201.4</c:v>
                </c:pt>
                <c:pt idx="51">
                  <c:v>58140</c:v>
                </c:pt>
                <c:pt idx="52">
                  <c:v>42365</c:v>
                </c:pt>
                <c:pt idx="54">
                  <c:v>51400.800000000003</c:v>
                </c:pt>
                <c:pt idx="56">
                  <c:v>81885</c:v>
                </c:pt>
                <c:pt idx="58">
                  <c:v>60674.2</c:v>
                </c:pt>
                <c:pt idx="59">
                  <c:v>65478.400000000001</c:v>
                </c:pt>
                <c:pt idx="60">
                  <c:v>58883</c:v>
                </c:pt>
                <c:pt idx="61">
                  <c:v>64091</c:v>
                </c:pt>
                <c:pt idx="62">
                  <c:v>83085.2</c:v>
                </c:pt>
                <c:pt idx="63">
                  <c:v>79926.2</c:v>
                </c:pt>
                <c:pt idx="65">
                  <c:v>47712.2</c:v>
                </c:pt>
                <c:pt idx="66">
                  <c:v>60779.8</c:v>
                </c:pt>
                <c:pt idx="68">
                  <c:v>52205.599999999999</c:v>
                </c:pt>
                <c:pt idx="72">
                  <c:v>40134.199999999997</c:v>
                </c:pt>
                <c:pt idx="73">
                  <c:v>65071.8</c:v>
                </c:pt>
                <c:pt idx="75">
                  <c:v>51288.6</c:v>
                </c:pt>
                <c:pt idx="76">
                  <c:v>59133.8</c:v>
                </c:pt>
                <c:pt idx="80">
                  <c:v>51981.8</c:v>
                </c:pt>
                <c:pt idx="81">
                  <c:v>59633.8</c:v>
                </c:pt>
                <c:pt idx="91">
                  <c:v>50373.599999999999</c:v>
                </c:pt>
                <c:pt idx="93">
                  <c:v>60713.8</c:v>
                </c:pt>
                <c:pt idx="95">
                  <c:v>78462.8</c:v>
                </c:pt>
                <c:pt idx="96">
                  <c:v>52370.2</c:v>
                </c:pt>
                <c:pt idx="98">
                  <c:v>62316.800000000003</c:v>
                </c:pt>
                <c:pt idx="99">
                  <c:v>48805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1.9966066926323209</c:v>
                </c:pt>
                <c:pt idx="2">
                  <c:v>1.7289732755925977</c:v>
                </c:pt>
                <c:pt idx="5">
                  <c:v>1.7435052862725289</c:v>
                </c:pt>
                <c:pt idx="9">
                  <c:v>1.5792566258799074</c:v>
                </c:pt>
                <c:pt idx="10">
                  <c:v>2.0668792645775063</c:v>
                </c:pt>
                <c:pt idx="14">
                  <c:v>1.9670613379178787</c:v>
                </c:pt>
                <c:pt idx="18">
                  <c:v>1.6889348768026904</c:v>
                </c:pt>
                <c:pt idx="19">
                  <c:v>2.2481928660061845</c:v>
                </c:pt>
                <c:pt idx="20">
                  <c:v>1.699512131585728</c:v>
                </c:pt>
                <c:pt idx="21">
                  <c:v>2.004755706848218</c:v>
                </c:pt>
                <c:pt idx="22">
                  <c:v>1.4945409900758562</c:v>
                </c:pt>
                <c:pt idx="24">
                  <c:v>1.9840737151848657</c:v>
                </c:pt>
                <c:pt idx="25">
                  <c:v>1.4508084838303235</c:v>
                </c:pt>
                <c:pt idx="26">
                  <c:v>1.9047003556688626</c:v>
                </c:pt>
                <c:pt idx="27">
                  <c:v>1.8256702932815791</c:v>
                </c:pt>
                <c:pt idx="28">
                  <c:v>1.6980977626679392</c:v>
                </c:pt>
                <c:pt idx="29">
                  <c:v>2.2048486587290204</c:v>
                </c:pt>
                <c:pt idx="31">
                  <c:v>2.0633191865870852</c:v>
                </c:pt>
                <c:pt idx="32">
                  <c:v>2.1595219937221581</c:v>
                </c:pt>
                <c:pt idx="35">
                  <c:v>1.3168225657926622</c:v>
                </c:pt>
                <c:pt idx="37">
                  <c:v>1.6620634996877852</c:v>
                </c:pt>
                <c:pt idx="42">
                  <c:v>1.5662692100549842</c:v>
                </c:pt>
                <c:pt idx="43">
                  <c:v>1.7322633908824157</c:v>
                </c:pt>
                <c:pt idx="44">
                  <c:v>2.0596723406667596</c:v>
                </c:pt>
                <c:pt idx="46">
                  <c:v>1.6906329922058774</c:v>
                </c:pt>
                <c:pt idx="48">
                  <c:v>1.6788783242555485</c:v>
                </c:pt>
                <c:pt idx="50">
                  <c:v>2.2545813145347968</c:v>
                </c:pt>
                <c:pt idx="51">
                  <c:v>1.9947540419676641</c:v>
                </c:pt>
                <c:pt idx="52">
                  <c:v>1.8562020535819663</c:v>
                </c:pt>
                <c:pt idx="54">
                  <c:v>1.9454366469004372</c:v>
                </c:pt>
                <c:pt idx="56">
                  <c:v>1.4691457531904499</c:v>
                </c:pt>
                <c:pt idx="58">
                  <c:v>1.8062372474626778</c:v>
                </c:pt>
                <c:pt idx="59">
                  <c:v>1.514346715863552</c:v>
                </c:pt>
                <c:pt idx="60">
                  <c:v>2.0253044172341763</c:v>
                </c:pt>
                <c:pt idx="61">
                  <c:v>2.1766238629448753</c:v>
                </c:pt>
                <c:pt idx="62">
                  <c:v>1.5962891104552916</c:v>
                </c:pt>
                <c:pt idx="63">
                  <c:v>1.5855626815737518</c:v>
                </c:pt>
                <c:pt idx="65">
                  <c:v>2.1373778614274759</c:v>
                </c:pt>
                <c:pt idx="66">
                  <c:v>2.1787995353719491</c:v>
                </c:pt>
                <c:pt idx="68">
                  <c:v>1.8853341403987312</c:v>
                </c:pt>
                <c:pt idx="72">
                  <c:v>1.9081730793188854</c:v>
                </c:pt>
                <c:pt idx="73">
                  <c:v>1.6304758743418808</c:v>
                </c:pt>
                <c:pt idx="75">
                  <c:v>1.6783846702776055</c:v>
                </c:pt>
                <c:pt idx="76">
                  <c:v>1.7849690024994165</c:v>
                </c:pt>
                <c:pt idx="80">
                  <c:v>2.4708455651785814</c:v>
                </c:pt>
                <c:pt idx="81">
                  <c:v>1.9348926280062648</c:v>
                </c:pt>
                <c:pt idx="91">
                  <c:v>1.5527776454333222</c:v>
                </c:pt>
                <c:pt idx="93">
                  <c:v>1.592422151141915</c:v>
                </c:pt>
                <c:pt idx="95">
                  <c:v>1.5611601931106205</c:v>
                </c:pt>
                <c:pt idx="96">
                  <c:v>1.8819863204646918</c:v>
                </c:pt>
                <c:pt idx="98">
                  <c:v>2.0320523518537534</c:v>
                </c:pt>
                <c:pt idx="99">
                  <c:v>1.7763548816719599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4E-4DA2-8875-21ABCD686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807967"/>
        <c:axId val="956428367"/>
      </c:scatterChart>
      <c:valAx>
        <c:axId val="9668079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28367"/>
        <c:crosses val="autoZero"/>
        <c:crossBetween val="midCat"/>
      </c:valAx>
      <c:valAx>
        <c:axId val="95642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80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47676.6</c:v>
                </c:pt>
                <c:pt idx="1">
                  <c:v>44994</c:v>
                </c:pt>
                <c:pt idx="2">
                  <c:v>54665</c:v>
                </c:pt>
                <c:pt idx="3">
                  <c:v>85414.6</c:v>
                </c:pt>
                <c:pt idx="4">
                  <c:v>60369.4</c:v>
                </c:pt>
                <c:pt idx="5">
                  <c:v>56717.8</c:v>
                </c:pt>
                <c:pt idx="6">
                  <c:v>92399.8</c:v>
                </c:pt>
                <c:pt idx="7">
                  <c:v>64458</c:v>
                </c:pt>
                <c:pt idx="8">
                  <c:v>65678</c:v>
                </c:pt>
                <c:pt idx="9">
                  <c:v>33107</c:v>
                </c:pt>
                <c:pt idx="10">
                  <c:v>55647.199999999997</c:v>
                </c:pt>
                <c:pt idx="11">
                  <c:v>58448</c:v>
                </c:pt>
                <c:pt idx="12">
                  <c:v>49808.4</c:v>
                </c:pt>
                <c:pt idx="13">
                  <c:v>64722</c:v>
                </c:pt>
                <c:pt idx="14">
                  <c:v>68765.600000000006</c:v>
                </c:pt>
                <c:pt idx="15">
                  <c:v>50633.4</c:v>
                </c:pt>
                <c:pt idx="16">
                  <c:v>53169</c:v>
                </c:pt>
                <c:pt idx="17">
                  <c:v>67671.8</c:v>
                </c:pt>
                <c:pt idx="18">
                  <c:v>63427</c:v>
                </c:pt>
                <c:pt idx="19">
                  <c:v>52594.6</c:v>
                </c:pt>
                <c:pt idx="20">
                  <c:v>69546</c:v>
                </c:pt>
                <c:pt idx="21">
                  <c:v>59926.6</c:v>
                </c:pt>
                <c:pt idx="22">
                  <c:v>67562.2</c:v>
                </c:pt>
                <c:pt idx="23">
                  <c:v>60420.6</c:v>
                </c:pt>
                <c:pt idx="24">
                  <c:v>41410.199999999997</c:v>
                </c:pt>
                <c:pt idx="25">
                  <c:v>51959.199999999997</c:v>
                </c:pt>
                <c:pt idx="26">
                  <c:v>44503.4</c:v>
                </c:pt>
                <c:pt idx="27">
                  <c:v>73135</c:v>
                </c:pt>
                <c:pt idx="28">
                  <c:v>59146.8</c:v>
                </c:pt>
                <c:pt idx="29">
                  <c:v>51613.599999999999</c:v>
                </c:pt>
                <c:pt idx="30">
                  <c:v>52363</c:v>
                </c:pt>
                <c:pt idx="31">
                  <c:v>51332.800000000003</c:v>
                </c:pt>
                <c:pt idx="32">
                  <c:v>60979.199999999997</c:v>
                </c:pt>
                <c:pt idx="33">
                  <c:v>84032.8</c:v>
                </c:pt>
                <c:pt idx="34">
                  <c:v>78512</c:v>
                </c:pt>
                <c:pt idx="35">
                  <c:v>38822.6</c:v>
                </c:pt>
                <c:pt idx="36">
                  <c:v>73458.2</c:v>
                </c:pt>
                <c:pt idx="37">
                  <c:v>54998.400000000001</c:v>
                </c:pt>
                <c:pt idx="38">
                  <c:v>76813.8</c:v>
                </c:pt>
                <c:pt idx="39">
                  <c:v>60523.8</c:v>
                </c:pt>
                <c:pt idx="40">
                  <c:v>76005</c:v>
                </c:pt>
                <c:pt idx="41">
                  <c:v>70170.2</c:v>
                </c:pt>
                <c:pt idx="42">
                  <c:v>66113.600000000006</c:v>
                </c:pt>
                <c:pt idx="43">
                  <c:v>63076.800000000003</c:v>
                </c:pt>
                <c:pt idx="44">
                  <c:v>39497.800000000003</c:v>
                </c:pt>
                <c:pt idx="45">
                  <c:v>49047.6</c:v>
                </c:pt>
                <c:pt idx="46">
                  <c:v>53106.8</c:v>
                </c:pt>
                <c:pt idx="47">
                  <c:v>44764.6</c:v>
                </c:pt>
                <c:pt idx="48">
                  <c:v>63459.4</c:v>
                </c:pt>
                <c:pt idx="49">
                  <c:v>47080</c:v>
                </c:pt>
                <c:pt idx="50">
                  <c:v>36220.800000000003</c:v>
                </c:pt>
                <c:pt idx="51">
                  <c:v>60444.2</c:v>
                </c:pt>
                <c:pt idx="52">
                  <c:v>39887.199999999997</c:v>
                </c:pt>
                <c:pt idx="53">
                  <c:v>38191.4</c:v>
                </c:pt>
                <c:pt idx="54">
                  <c:v>50819.8</c:v>
                </c:pt>
                <c:pt idx="55">
                  <c:v>75531.600000000006</c:v>
                </c:pt>
                <c:pt idx="56">
                  <c:v>83624.800000000003</c:v>
                </c:pt>
                <c:pt idx="57">
                  <c:v>67351.600000000006</c:v>
                </c:pt>
                <c:pt idx="58">
                  <c:v>62126</c:v>
                </c:pt>
                <c:pt idx="59">
                  <c:v>64389.8</c:v>
                </c:pt>
                <c:pt idx="60">
                  <c:v>57077.4</c:v>
                </c:pt>
                <c:pt idx="61">
                  <c:v>65338.8</c:v>
                </c:pt>
                <c:pt idx="62">
                  <c:v>85423</c:v>
                </c:pt>
                <c:pt idx="63">
                  <c:v>80290.8</c:v>
                </c:pt>
                <c:pt idx="64">
                  <c:v>74158</c:v>
                </c:pt>
                <c:pt idx="65">
                  <c:v>45363.6</c:v>
                </c:pt>
                <c:pt idx="66">
                  <c:v>60128.800000000003</c:v>
                </c:pt>
                <c:pt idx="67">
                  <c:v>54912</c:v>
                </c:pt>
                <c:pt idx="68">
                  <c:v>48922.8</c:v>
                </c:pt>
                <c:pt idx="69">
                  <c:v>42802</c:v>
                </c:pt>
                <c:pt idx="70">
                  <c:v>65446.2</c:v>
                </c:pt>
                <c:pt idx="71">
                  <c:v>41333.4</c:v>
                </c:pt>
                <c:pt idx="72">
                  <c:v>41306</c:v>
                </c:pt>
                <c:pt idx="73">
                  <c:v>65924.800000000003</c:v>
                </c:pt>
                <c:pt idx="74">
                  <c:v>40377.199999999997</c:v>
                </c:pt>
                <c:pt idx="75">
                  <c:v>51617.4</c:v>
                </c:pt>
                <c:pt idx="76">
                  <c:v>58928.4</c:v>
                </c:pt>
                <c:pt idx="77">
                  <c:v>44492.2</c:v>
                </c:pt>
                <c:pt idx="78">
                  <c:v>72448.2</c:v>
                </c:pt>
                <c:pt idx="79">
                  <c:v>38199.599999999999</c:v>
                </c:pt>
                <c:pt idx="80">
                  <c:v>53629.8</c:v>
                </c:pt>
                <c:pt idx="81">
                  <c:v>58976.4</c:v>
                </c:pt>
                <c:pt idx="82">
                  <c:v>55120</c:v>
                </c:pt>
                <c:pt idx="83">
                  <c:v>88844</c:v>
                </c:pt>
                <c:pt idx="84">
                  <c:v>60888.6</c:v>
                </c:pt>
                <c:pt idx="85">
                  <c:v>45846</c:v>
                </c:pt>
                <c:pt idx="86">
                  <c:v>34823.199999999997</c:v>
                </c:pt>
                <c:pt idx="87">
                  <c:v>96620.800000000003</c:v>
                </c:pt>
                <c:pt idx="88">
                  <c:v>70390.2</c:v>
                </c:pt>
                <c:pt idx="89">
                  <c:v>67689</c:v>
                </c:pt>
                <c:pt idx="90">
                  <c:v>78911.600000000006</c:v>
                </c:pt>
                <c:pt idx="91">
                  <c:v>50280.6</c:v>
                </c:pt>
                <c:pt idx="92">
                  <c:v>60180.800000000003</c:v>
                </c:pt>
                <c:pt idx="93">
                  <c:v>63059</c:v>
                </c:pt>
                <c:pt idx="94">
                  <c:v>59621.4</c:v>
                </c:pt>
                <c:pt idx="95">
                  <c:v>77186.399999999994</c:v>
                </c:pt>
                <c:pt idx="96">
                  <c:v>50889.599999999999</c:v>
                </c:pt>
                <c:pt idx="97">
                  <c:v>47234</c:v>
                </c:pt>
                <c:pt idx="98">
                  <c:v>62443.6</c:v>
                </c:pt>
                <c:pt idx="99">
                  <c:v>52077.8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1.2831032414224168</c:v>
                </c:pt>
                <c:pt idx="1">
                  <c:v>1.9696403964973108</c:v>
                </c:pt>
                <c:pt idx="2">
                  <c:v>1.806366047745358</c:v>
                </c:pt>
                <c:pt idx="3">
                  <c:v>1.4239368913511272</c:v>
                </c:pt>
                <c:pt idx="4">
                  <c:v>1.0711718188353703</c:v>
                </c:pt>
                <c:pt idx="5">
                  <c:v>1.7530828064558215</c:v>
                </c:pt>
                <c:pt idx="6">
                  <c:v>1.0304351308119715</c:v>
                </c:pt>
                <c:pt idx="7">
                  <c:v>1.3011418287877377</c:v>
                </c:pt>
                <c:pt idx="8">
                  <c:v>1.519793538171077</c:v>
                </c:pt>
                <c:pt idx="9">
                  <c:v>1.5130032923550911</c:v>
                </c:pt>
                <c:pt idx="10">
                  <c:v>2.0862864618525281</c:v>
                </c:pt>
                <c:pt idx="11">
                  <c:v>1.4649089789214345</c:v>
                </c:pt>
                <c:pt idx="12">
                  <c:v>1.0033247404052328</c:v>
                </c:pt>
                <c:pt idx="13">
                  <c:v>1.4222675442662465</c:v>
                </c:pt>
                <c:pt idx="14">
                  <c:v>2.0602452388985188</c:v>
                </c:pt>
                <c:pt idx="15">
                  <c:v>1.1458444426011289</c:v>
                </c:pt>
                <c:pt idx="16">
                  <c:v>1.092911282890406</c:v>
                </c:pt>
                <c:pt idx="17">
                  <c:v>1.0171592893938095</c:v>
                </c:pt>
                <c:pt idx="18">
                  <c:v>1.6955555205196524</c:v>
                </c:pt>
                <c:pt idx="19">
                  <c:v>1.9762865389222468</c:v>
                </c:pt>
                <c:pt idx="20">
                  <c:v>1.7624450004313692</c:v>
                </c:pt>
                <c:pt idx="21">
                  <c:v>1.8535174697046053</c:v>
                </c:pt>
                <c:pt idx="22">
                  <c:v>1.3929534562225623</c:v>
                </c:pt>
                <c:pt idx="23">
                  <c:v>1.4947219987884928</c:v>
                </c:pt>
                <c:pt idx="24">
                  <c:v>2.1321075483817999</c:v>
                </c:pt>
                <c:pt idx="25">
                  <c:v>1.4745993009900076</c:v>
                </c:pt>
                <c:pt idx="26">
                  <c:v>2.0210590651500784</c:v>
                </c:pt>
                <c:pt idx="27">
                  <c:v>1.9178095303206399</c:v>
                </c:pt>
                <c:pt idx="28">
                  <c:v>1.6828467474149065</c:v>
                </c:pt>
                <c:pt idx="29">
                  <c:v>2.2300323945626737</c:v>
                </c:pt>
                <c:pt idx="30">
                  <c:v>1.4936119015335256</c:v>
                </c:pt>
                <c:pt idx="31">
                  <c:v>1.9536436742199919</c:v>
                </c:pt>
                <c:pt idx="32">
                  <c:v>2.1650333228379512</c:v>
                </c:pt>
                <c:pt idx="33">
                  <c:v>1.4200645462248074</c:v>
                </c:pt>
                <c:pt idx="34">
                  <c:v>1.5324536376604849</c:v>
                </c:pt>
                <c:pt idx="35">
                  <c:v>1.2147821114505468</c:v>
                </c:pt>
                <c:pt idx="36">
                  <c:v>1.3478958101341989</c:v>
                </c:pt>
                <c:pt idx="37">
                  <c:v>1.7812336358875893</c:v>
                </c:pt>
                <c:pt idx="38">
                  <c:v>1.077358495478677</c:v>
                </c:pt>
                <c:pt idx="39">
                  <c:v>1.3682551326916021</c:v>
                </c:pt>
                <c:pt idx="40">
                  <c:v>1.3270048023156371</c:v>
                </c:pt>
                <c:pt idx="41">
                  <c:v>1.4831224650920192</c:v>
                </c:pt>
                <c:pt idx="42">
                  <c:v>1.6785502528980421</c:v>
                </c:pt>
                <c:pt idx="43">
                  <c:v>1.604044593257743</c:v>
                </c:pt>
                <c:pt idx="44">
                  <c:v>2.1245487090420223</c:v>
                </c:pt>
                <c:pt idx="45">
                  <c:v>1.2779830205759304</c:v>
                </c:pt>
                <c:pt idx="46">
                  <c:v>1.638038819887472</c:v>
                </c:pt>
                <c:pt idx="47">
                  <c:v>1.0422297976526094</c:v>
                </c:pt>
                <c:pt idx="48">
                  <c:v>1.6786165642914996</c:v>
                </c:pt>
                <c:pt idx="49">
                  <c:v>1.5879991503823279</c:v>
                </c:pt>
                <c:pt idx="50">
                  <c:v>2.2539535294637334</c:v>
                </c:pt>
                <c:pt idx="51">
                  <c:v>1.9122761158225272</c:v>
                </c:pt>
                <c:pt idx="52">
                  <c:v>2.0736727571752342</c:v>
                </c:pt>
                <c:pt idx="53">
                  <c:v>1.4985572668192315</c:v>
                </c:pt>
                <c:pt idx="54">
                  <c:v>1.7847571222240151</c:v>
                </c:pt>
                <c:pt idx="55">
                  <c:v>1.38262660926023</c:v>
                </c:pt>
                <c:pt idx="56">
                  <c:v>1.3682424352584401</c:v>
                </c:pt>
                <c:pt idx="57">
                  <c:v>1.5391765006325016</c:v>
                </c:pt>
                <c:pt idx="58">
                  <c:v>1.7672150146476515</c:v>
                </c:pt>
                <c:pt idx="59">
                  <c:v>1.5299006985578461</c:v>
                </c:pt>
                <c:pt idx="60">
                  <c:v>2.0632509539677701</c:v>
                </c:pt>
                <c:pt idx="61">
                  <c:v>2.0431963856085509</c:v>
                </c:pt>
                <c:pt idx="62">
                  <c:v>1.5851117380564954</c:v>
                </c:pt>
                <c:pt idx="63">
                  <c:v>1.5781384666736413</c:v>
                </c:pt>
                <c:pt idx="64">
                  <c:v>1.2579492435071065</c:v>
                </c:pt>
                <c:pt idx="65">
                  <c:v>2.2401220361699687</c:v>
                </c:pt>
                <c:pt idx="66">
                  <c:v>2.1546912627559505</c:v>
                </c:pt>
                <c:pt idx="67">
                  <c:v>1.5247668997668997</c:v>
                </c:pt>
                <c:pt idx="68">
                  <c:v>1.8220134579378122</c:v>
                </c:pt>
                <c:pt idx="69">
                  <c:v>1.0800663520396243</c:v>
                </c:pt>
                <c:pt idx="70">
                  <c:v>1.4264235356674644</c:v>
                </c:pt>
                <c:pt idx="71">
                  <c:v>1.032893495333072</c:v>
                </c:pt>
                <c:pt idx="72">
                  <c:v>1.850215465065608</c:v>
                </c:pt>
                <c:pt idx="73">
                  <c:v>1.5650407737300682</c:v>
                </c:pt>
                <c:pt idx="74">
                  <c:v>1.2143239253836324</c:v>
                </c:pt>
                <c:pt idx="75">
                  <c:v>1.6439417715731517</c:v>
                </c:pt>
                <c:pt idx="76">
                  <c:v>1.6799709477942724</c:v>
                </c:pt>
                <c:pt idx="77">
                  <c:v>1.5012968565276612</c:v>
                </c:pt>
                <c:pt idx="78">
                  <c:v>1.4454465397345966</c:v>
                </c:pt>
                <c:pt idx="79">
                  <c:v>1.850071728499775</c:v>
                </c:pt>
                <c:pt idx="80">
                  <c:v>2.2429321011825514</c:v>
                </c:pt>
                <c:pt idx="81">
                  <c:v>2.0811375397616674</c:v>
                </c:pt>
                <c:pt idx="82">
                  <c:v>1.1390058055152394</c:v>
                </c:pt>
                <c:pt idx="83">
                  <c:v>1.3870604655350953</c:v>
                </c:pt>
                <c:pt idx="84">
                  <c:v>1.1952155247451903</c:v>
                </c:pt>
                <c:pt idx="85">
                  <c:v>1.1674737163547528</c:v>
                </c:pt>
                <c:pt idx="86">
                  <c:v>1.4055284982425511</c:v>
                </c:pt>
                <c:pt idx="87">
                  <c:v>1.1611060972378617</c:v>
                </c:pt>
                <c:pt idx="88">
                  <c:v>1.2959190341837359</c:v>
                </c:pt>
                <c:pt idx="89">
                  <c:v>1.0471125293622301</c:v>
                </c:pt>
                <c:pt idx="90">
                  <c:v>1.5084727720639297</c:v>
                </c:pt>
                <c:pt idx="91">
                  <c:v>1.5542972836441888</c:v>
                </c:pt>
                <c:pt idx="92">
                  <c:v>1.1429226597187143</c:v>
                </c:pt>
                <c:pt idx="93">
                  <c:v>1.5438240378058643</c:v>
                </c:pt>
                <c:pt idx="94">
                  <c:v>1.1532604064983378</c:v>
                </c:pt>
                <c:pt idx="95">
                  <c:v>1.5865877926681387</c:v>
                </c:pt>
                <c:pt idx="96">
                  <c:v>1.9438942337923664</c:v>
                </c:pt>
                <c:pt idx="97">
                  <c:v>1.5014396409366135</c:v>
                </c:pt>
                <c:pt idx="98">
                  <c:v>2.0279740437771046</c:v>
                </c:pt>
                <c:pt idx="99">
                  <c:v>1.7386295119993547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60-4BB0-9070-923DBF6CC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914527"/>
        <c:axId val="956468719"/>
      </c:scatterChart>
      <c:valAx>
        <c:axId val="9639145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68719"/>
        <c:crosses val="autoZero"/>
        <c:crossBetween val="midCat"/>
      </c:valAx>
      <c:valAx>
        <c:axId val="95646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91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47676.6</c:v>
                </c:pt>
                <c:pt idx="7">
                  <c:v>64458</c:v>
                </c:pt>
                <c:pt idx="9">
                  <c:v>33107</c:v>
                </c:pt>
                <c:pt idx="12">
                  <c:v>49808.4</c:v>
                </c:pt>
                <c:pt idx="16">
                  <c:v>53169</c:v>
                </c:pt>
                <c:pt idx="25">
                  <c:v>51959.199999999997</c:v>
                </c:pt>
                <c:pt idx="28">
                  <c:v>59146.8</c:v>
                </c:pt>
                <c:pt idx="30">
                  <c:v>52363</c:v>
                </c:pt>
                <c:pt idx="35">
                  <c:v>38822.6</c:v>
                </c:pt>
                <c:pt idx="37">
                  <c:v>54998.400000000001</c:v>
                </c:pt>
                <c:pt idx="45">
                  <c:v>49047.6</c:v>
                </c:pt>
                <c:pt idx="47">
                  <c:v>44764.6</c:v>
                </c:pt>
                <c:pt idx="53">
                  <c:v>38191.4</c:v>
                </c:pt>
                <c:pt idx="67">
                  <c:v>54912</c:v>
                </c:pt>
                <c:pt idx="69">
                  <c:v>42802</c:v>
                </c:pt>
                <c:pt idx="71">
                  <c:v>41333.4</c:v>
                </c:pt>
                <c:pt idx="74">
                  <c:v>40377.199999999997</c:v>
                </c:pt>
                <c:pt idx="77">
                  <c:v>44492.2</c:v>
                </c:pt>
                <c:pt idx="79">
                  <c:v>38199.599999999999</c:v>
                </c:pt>
                <c:pt idx="82">
                  <c:v>55120</c:v>
                </c:pt>
                <c:pt idx="86">
                  <c:v>34823.199999999997</c:v>
                </c:pt>
                <c:pt idx="92">
                  <c:v>60180.800000000003</c:v>
                </c:pt>
                <c:pt idx="94">
                  <c:v>59621.4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1.2831032414224168</c:v>
                </c:pt>
                <c:pt idx="7">
                  <c:v>1.3011418287877377</c:v>
                </c:pt>
                <c:pt idx="9">
                  <c:v>1.5130032923550911</c:v>
                </c:pt>
                <c:pt idx="12">
                  <c:v>1.0033247404052328</c:v>
                </c:pt>
                <c:pt idx="16">
                  <c:v>1.092911282890406</c:v>
                </c:pt>
                <c:pt idx="25">
                  <c:v>1.4745993009900076</c:v>
                </c:pt>
                <c:pt idx="28">
                  <c:v>1.6828467474149065</c:v>
                </c:pt>
                <c:pt idx="30">
                  <c:v>1.4936119015335256</c:v>
                </c:pt>
                <c:pt idx="35">
                  <c:v>1.2147821114505468</c:v>
                </c:pt>
                <c:pt idx="37">
                  <c:v>1.7812336358875893</c:v>
                </c:pt>
                <c:pt idx="45">
                  <c:v>1.2779830205759304</c:v>
                </c:pt>
                <c:pt idx="47">
                  <c:v>1.0422297976526094</c:v>
                </c:pt>
                <c:pt idx="53">
                  <c:v>1.4985572668192315</c:v>
                </c:pt>
                <c:pt idx="67">
                  <c:v>1.5247668997668997</c:v>
                </c:pt>
                <c:pt idx="69">
                  <c:v>1.0800663520396243</c:v>
                </c:pt>
                <c:pt idx="71">
                  <c:v>1.032893495333072</c:v>
                </c:pt>
                <c:pt idx="74">
                  <c:v>1.2143239253836324</c:v>
                </c:pt>
                <c:pt idx="77">
                  <c:v>1.5012968565276612</c:v>
                </c:pt>
                <c:pt idx="79">
                  <c:v>1.850071728499775</c:v>
                </c:pt>
                <c:pt idx="82">
                  <c:v>1.1390058055152394</c:v>
                </c:pt>
                <c:pt idx="86">
                  <c:v>1.4055284982425511</c:v>
                </c:pt>
                <c:pt idx="92">
                  <c:v>1.1429226597187143</c:v>
                </c:pt>
                <c:pt idx="94">
                  <c:v>1.1532604064983378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D0-4AF9-AB8E-AAA3C45A10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3">
                  <c:v>85414.6</c:v>
                </c:pt>
                <c:pt idx="4">
                  <c:v>60369.4</c:v>
                </c:pt>
                <c:pt idx="6">
                  <c:v>92399.8</c:v>
                </c:pt>
                <c:pt idx="8">
                  <c:v>65678</c:v>
                </c:pt>
                <c:pt idx="11">
                  <c:v>58448</c:v>
                </c:pt>
                <c:pt idx="13">
                  <c:v>64722</c:v>
                </c:pt>
                <c:pt idx="17">
                  <c:v>67671.8</c:v>
                </c:pt>
                <c:pt idx="34">
                  <c:v>78512</c:v>
                </c:pt>
                <c:pt idx="36">
                  <c:v>73458.2</c:v>
                </c:pt>
                <c:pt idx="38">
                  <c:v>76813.8</c:v>
                </c:pt>
                <c:pt idx="39">
                  <c:v>60523.8</c:v>
                </c:pt>
                <c:pt idx="41">
                  <c:v>70170.2</c:v>
                </c:pt>
                <c:pt idx="42">
                  <c:v>66113.600000000006</c:v>
                </c:pt>
                <c:pt idx="46">
                  <c:v>53106.8</c:v>
                </c:pt>
                <c:pt idx="55">
                  <c:v>75531.600000000006</c:v>
                </c:pt>
                <c:pt idx="56">
                  <c:v>83624.800000000003</c:v>
                </c:pt>
                <c:pt idx="59">
                  <c:v>64389.8</c:v>
                </c:pt>
                <c:pt idx="62">
                  <c:v>85423</c:v>
                </c:pt>
                <c:pt idx="63">
                  <c:v>80290.8</c:v>
                </c:pt>
                <c:pt idx="73">
                  <c:v>65924.800000000003</c:v>
                </c:pt>
                <c:pt idx="78">
                  <c:v>72448.2</c:v>
                </c:pt>
                <c:pt idx="84">
                  <c:v>60888.6</c:v>
                </c:pt>
                <c:pt idx="87">
                  <c:v>96620.800000000003</c:v>
                </c:pt>
                <c:pt idx="88">
                  <c:v>70390.2</c:v>
                </c:pt>
                <c:pt idx="89">
                  <c:v>67689</c:v>
                </c:pt>
                <c:pt idx="90">
                  <c:v>78911.600000000006</c:v>
                </c:pt>
                <c:pt idx="95">
                  <c:v>77186.399999999994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3">
                  <c:v>1.4239368913511272</c:v>
                </c:pt>
                <c:pt idx="4">
                  <c:v>1.0711718188353703</c:v>
                </c:pt>
                <c:pt idx="6">
                  <c:v>1.0304351308119715</c:v>
                </c:pt>
                <c:pt idx="8">
                  <c:v>1.519793538171077</c:v>
                </c:pt>
                <c:pt idx="11">
                  <c:v>1.4649089789214345</c:v>
                </c:pt>
                <c:pt idx="13">
                  <c:v>1.4222675442662465</c:v>
                </c:pt>
                <c:pt idx="17">
                  <c:v>1.0171592893938095</c:v>
                </c:pt>
                <c:pt idx="34">
                  <c:v>1.5324536376604849</c:v>
                </c:pt>
                <c:pt idx="36">
                  <c:v>1.3478958101341989</c:v>
                </c:pt>
                <c:pt idx="38">
                  <c:v>1.077358495478677</c:v>
                </c:pt>
                <c:pt idx="39">
                  <c:v>1.3682551326916021</c:v>
                </c:pt>
                <c:pt idx="41">
                  <c:v>1.4831224650920192</c:v>
                </c:pt>
                <c:pt idx="42">
                  <c:v>1.6785502528980421</c:v>
                </c:pt>
                <c:pt idx="46">
                  <c:v>1.638038819887472</c:v>
                </c:pt>
                <c:pt idx="55">
                  <c:v>1.38262660926023</c:v>
                </c:pt>
                <c:pt idx="56">
                  <c:v>1.3682424352584401</c:v>
                </c:pt>
                <c:pt idx="59">
                  <c:v>1.5299006985578461</c:v>
                </c:pt>
                <c:pt idx="62">
                  <c:v>1.5851117380564954</c:v>
                </c:pt>
                <c:pt idx="63">
                  <c:v>1.5781384666736413</c:v>
                </c:pt>
                <c:pt idx="73">
                  <c:v>1.5650407737300682</c:v>
                </c:pt>
                <c:pt idx="78">
                  <c:v>1.4454465397345966</c:v>
                </c:pt>
                <c:pt idx="84">
                  <c:v>1.1952155247451903</c:v>
                </c:pt>
                <c:pt idx="87">
                  <c:v>1.1611060972378617</c:v>
                </c:pt>
                <c:pt idx="88">
                  <c:v>1.2959190341837359</c:v>
                </c:pt>
                <c:pt idx="89">
                  <c:v>1.0471125293622301</c:v>
                </c:pt>
                <c:pt idx="90">
                  <c:v>1.5084727720639297</c:v>
                </c:pt>
                <c:pt idx="95">
                  <c:v>1.5865877926681387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D0-4AF9-AB8E-AAA3C45A10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44994</c:v>
                </c:pt>
                <c:pt idx="2">
                  <c:v>54665</c:v>
                </c:pt>
                <c:pt idx="5">
                  <c:v>56717.8</c:v>
                </c:pt>
                <c:pt idx="15">
                  <c:v>50633.4</c:v>
                </c:pt>
                <c:pt idx="19">
                  <c:v>52594.6</c:v>
                </c:pt>
                <c:pt idx="21">
                  <c:v>59926.6</c:v>
                </c:pt>
                <c:pt idx="24">
                  <c:v>41410.199999999997</c:v>
                </c:pt>
                <c:pt idx="26">
                  <c:v>44503.4</c:v>
                </c:pt>
                <c:pt idx="29">
                  <c:v>51613.599999999999</c:v>
                </c:pt>
                <c:pt idx="31">
                  <c:v>51332.800000000003</c:v>
                </c:pt>
                <c:pt idx="44">
                  <c:v>39497.800000000003</c:v>
                </c:pt>
                <c:pt idx="49">
                  <c:v>47080</c:v>
                </c:pt>
                <c:pt idx="50">
                  <c:v>36220.800000000003</c:v>
                </c:pt>
                <c:pt idx="52">
                  <c:v>39887.199999999997</c:v>
                </c:pt>
                <c:pt idx="54">
                  <c:v>50819.8</c:v>
                </c:pt>
                <c:pt idx="61">
                  <c:v>65338.8</c:v>
                </c:pt>
                <c:pt idx="65">
                  <c:v>45363.6</c:v>
                </c:pt>
                <c:pt idx="68">
                  <c:v>48922.8</c:v>
                </c:pt>
                <c:pt idx="72">
                  <c:v>41306</c:v>
                </c:pt>
                <c:pt idx="75">
                  <c:v>51617.4</c:v>
                </c:pt>
                <c:pt idx="76">
                  <c:v>58928.4</c:v>
                </c:pt>
                <c:pt idx="80">
                  <c:v>53629.8</c:v>
                </c:pt>
                <c:pt idx="85">
                  <c:v>45846</c:v>
                </c:pt>
                <c:pt idx="91">
                  <c:v>50280.6</c:v>
                </c:pt>
                <c:pt idx="96">
                  <c:v>50889.599999999999</c:v>
                </c:pt>
                <c:pt idx="97">
                  <c:v>47234</c:v>
                </c:pt>
                <c:pt idx="99">
                  <c:v>52077.8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1.9696403964973108</c:v>
                </c:pt>
                <c:pt idx="2">
                  <c:v>1.806366047745358</c:v>
                </c:pt>
                <c:pt idx="5">
                  <c:v>1.7530828064558215</c:v>
                </c:pt>
                <c:pt idx="15">
                  <c:v>1.1458444426011289</c:v>
                </c:pt>
                <c:pt idx="19">
                  <c:v>1.9762865389222468</c:v>
                </c:pt>
                <c:pt idx="21">
                  <c:v>1.8535174697046053</c:v>
                </c:pt>
                <c:pt idx="24">
                  <c:v>2.1321075483817999</c:v>
                </c:pt>
                <c:pt idx="26">
                  <c:v>2.0210590651500784</c:v>
                </c:pt>
                <c:pt idx="29">
                  <c:v>2.2300323945626737</c:v>
                </c:pt>
                <c:pt idx="31">
                  <c:v>1.9536436742199919</c:v>
                </c:pt>
                <c:pt idx="44">
                  <c:v>2.1245487090420223</c:v>
                </c:pt>
                <c:pt idx="49">
                  <c:v>1.5879991503823279</c:v>
                </c:pt>
                <c:pt idx="50">
                  <c:v>2.2539535294637334</c:v>
                </c:pt>
                <c:pt idx="52">
                  <c:v>2.0736727571752342</c:v>
                </c:pt>
                <c:pt idx="54">
                  <c:v>1.7847571222240151</c:v>
                </c:pt>
                <c:pt idx="61">
                  <c:v>2.0431963856085509</c:v>
                </c:pt>
                <c:pt idx="65">
                  <c:v>2.2401220361699687</c:v>
                </c:pt>
                <c:pt idx="68">
                  <c:v>1.8220134579378122</c:v>
                </c:pt>
                <c:pt idx="72">
                  <c:v>1.850215465065608</c:v>
                </c:pt>
                <c:pt idx="75">
                  <c:v>1.6439417715731517</c:v>
                </c:pt>
                <c:pt idx="76">
                  <c:v>1.6799709477942724</c:v>
                </c:pt>
                <c:pt idx="80">
                  <c:v>2.2429321011825514</c:v>
                </c:pt>
                <c:pt idx="85">
                  <c:v>1.1674737163547528</c:v>
                </c:pt>
                <c:pt idx="91">
                  <c:v>1.5542972836441888</c:v>
                </c:pt>
                <c:pt idx="96">
                  <c:v>1.9438942337923664</c:v>
                </c:pt>
                <c:pt idx="97">
                  <c:v>1.5014396409366135</c:v>
                </c:pt>
                <c:pt idx="99">
                  <c:v>1.7386295119993547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D0-4AF9-AB8E-AAA3C45A10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0">
                  <c:v>55647.199999999997</c:v>
                </c:pt>
                <c:pt idx="14">
                  <c:v>68765.600000000006</c:v>
                </c:pt>
                <c:pt idx="18">
                  <c:v>63427</c:v>
                </c:pt>
                <c:pt idx="20">
                  <c:v>69546</c:v>
                </c:pt>
                <c:pt idx="22">
                  <c:v>67562.2</c:v>
                </c:pt>
                <c:pt idx="23">
                  <c:v>60420.6</c:v>
                </c:pt>
                <c:pt idx="27">
                  <c:v>73135</c:v>
                </c:pt>
                <c:pt idx="32">
                  <c:v>60979.199999999997</c:v>
                </c:pt>
                <c:pt idx="33">
                  <c:v>84032.8</c:v>
                </c:pt>
                <c:pt idx="40">
                  <c:v>76005</c:v>
                </c:pt>
                <c:pt idx="43">
                  <c:v>63076.800000000003</c:v>
                </c:pt>
                <c:pt idx="48">
                  <c:v>63459.4</c:v>
                </c:pt>
                <c:pt idx="51">
                  <c:v>60444.2</c:v>
                </c:pt>
                <c:pt idx="57">
                  <c:v>67351.600000000006</c:v>
                </c:pt>
                <c:pt idx="58">
                  <c:v>62126</c:v>
                </c:pt>
                <c:pt idx="60">
                  <c:v>57077.4</c:v>
                </c:pt>
                <c:pt idx="64">
                  <c:v>74158</c:v>
                </c:pt>
                <c:pt idx="66">
                  <c:v>60128.800000000003</c:v>
                </c:pt>
                <c:pt idx="70">
                  <c:v>65446.2</c:v>
                </c:pt>
                <c:pt idx="81">
                  <c:v>58976.4</c:v>
                </c:pt>
                <c:pt idx="83">
                  <c:v>88844</c:v>
                </c:pt>
                <c:pt idx="93">
                  <c:v>63059</c:v>
                </c:pt>
                <c:pt idx="98">
                  <c:v>62443.6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0">
                  <c:v>2.0862864618525281</c:v>
                </c:pt>
                <c:pt idx="14">
                  <c:v>2.0602452388985188</c:v>
                </c:pt>
                <c:pt idx="18">
                  <c:v>1.6955555205196524</c:v>
                </c:pt>
                <c:pt idx="20">
                  <c:v>1.7624450004313692</c:v>
                </c:pt>
                <c:pt idx="22">
                  <c:v>1.3929534562225623</c:v>
                </c:pt>
                <c:pt idx="23">
                  <c:v>1.4947219987884928</c:v>
                </c:pt>
                <c:pt idx="27">
                  <c:v>1.9178095303206399</c:v>
                </c:pt>
                <c:pt idx="32">
                  <c:v>2.1650333228379512</c:v>
                </c:pt>
                <c:pt idx="33">
                  <c:v>1.4200645462248074</c:v>
                </c:pt>
                <c:pt idx="40">
                  <c:v>1.3270048023156371</c:v>
                </c:pt>
                <c:pt idx="43">
                  <c:v>1.604044593257743</c:v>
                </c:pt>
                <c:pt idx="48">
                  <c:v>1.6786165642914996</c:v>
                </c:pt>
                <c:pt idx="51">
                  <c:v>1.9122761158225272</c:v>
                </c:pt>
                <c:pt idx="57">
                  <c:v>1.5391765006325016</c:v>
                </c:pt>
                <c:pt idx="58">
                  <c:v>1.7672150146476515</c:v>
                </c:pt>
                <c:pt idx="60">
                  <c:v>2.0632509539677701</c:v>
                </c:pt>
                <c:pt idx="64">
                  <c:v>1.2579492435071065</c:v>
                </c:pt>
                <c:pt idx="66">
                  <c:v>2.1546912627559505</c:v>
                </c:pt>
                <c:pt idx="70">
                  <c:v>1.4264235356674644</c:v>
                </c:pt>
                <c:pt idx="81">
                  <c:v>2.0811375397616674</c:v>
                </c:pt>
                <c:pt idx="83">
                  <c:v>1.3870604655350953</c:v>
                </c:pt>
                <c:pt idx="93">
                  <c:v>1.5438240378058643</c:v>
                </c:pt>
                <c:pt idx="98">
                  <c:v>2.0279740437771046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D0-4AF9-AB8E-AAA3C45A1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763567"/>
        <c:axId val="956469551"/>
      </c:scatterChart>
      <c:valAx>
        <c:axId val="9667635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69551"/>
        <c:crosses val="autoZero"/>
        <c:crossBetween val="midCat"/>
      </c:valAx>
      <c:valAx>
        <c:axId val="956469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76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3">
                  <c:v>85414.6</c:v>
                </c:pt>
                <c:pt idx="4">
                  <c:v>60369.4</c:v>
                </c:pt>
                <c:pt idx="6">
                  <c:v>92399.8</c:v>
                </c:pt>
                <c:pt idx="7">
                  <c:v>64458</c:v>
                </c:pt>
                <c:pt idx="9">
                  <c:v>33107</c:v>
                </c:pt>
                <c:pt idx="11">
                  <c:v>58448</c:v>
                </c:pt>
                <c:pt idx="12">
                  <c:v>49808.4</c:v>
                </c:pt>
                <c:pt idx="13">
                  <c:v>64722</c:v>
                </c:pt>
                <c:pt idx="15">
                  <c:v>50633.4</c:v>
                </c:pt>
                <c:pt idx="16">
                  <c:v>53169</c:v>
                </c:pt>
                <c:pt idx="17">
                  <c:v>67671.8</c:v>
                </c:pt>
                <c:pt idx="22">
                  <c:v>67562.2</c:v>
                </c:pt>
                <c:pt idx="23">
                  <c:v>60420.6</c:v>
                </c:pt>
                <c:pt idx="25">
                  <c:v>51959.199999999997</c:v>
                </c:pt>
                <c:pt idx="30">
                  <c:v>52363</c:v>
                </c:pt>
                <c:pt idx="33">
                  <c:v>84032.8</c:v>
                </c:pt>
                <c:pt idx="34">
                  <c:v>78512</c:v>
                </c:pt>
                <c:pt idx="35">
                  <c:v>38822.6</c:v>
                </c:pt>
                <c:pt idx="36">
                  <c:v>73458.2</c:v>
                </c:pt>
                <c:pt idx="38">
                  <c:v>76813.8</c:v>
                </c:pt>
                <c:pt idx="39">
                  <c:v>60523.8</c:v>
                </c:pt>
                <c:pt idx="40">
                  <c:v>76005</c:v>
                </c:pt>
                <c:pt idx="41">
                  <c:v>70170.2</c:v>
                </c:pt>
                <c:pt idx="45">
                  <c:v>49047.6</c:v>
                </c:pt>
                <c:pt idx="47">
                  <c:v>44764.6</c:v>
                </c:pt>
                <c:pt idx="49">
                  <c:v>47080</c:v>
                </c:pt>
                <c:pt idx="53">
                  <c:v>38191.4</c:v>
                </c:pt>
                <c:pt idx="55">
                  <c:v>75531.600000000006</c:v>
                </c:pt>
                <c:pt idx="56">
                  <c:v>83624.800000000003</c:v>
                </c:pt>
                <c:pt idx="57">
                  <c:v>67351.600000000006</c:v>
                </c:pt>
                <c:pt idx="64">
                  <c:v>74158</c:v>
                </c:pt>
                <c:pt idx="69">
                  <c:v>42802</c:v>
                </c:pt>
                <c:pt idx="70">
                  <c:v>65446.2</c:v>
                </c:pt>
                <c:pt idx="71">
                  <c:v>41333.4</c:v>
                </c:pt>
                <c:pt idx="74">
                  <c:v>40377.199999999997</c:v>
                </c:pt>
                <c:pt idx="78">
                  <c:v>72448.2</c:v>
                </c:pt>
                <c:pt idx="82">
                  <c:v>55120</c:v>
                </c:pt>
                <c:pt idx="83">
                  <c:v>88844</c:v>
                </c:pt>
                <c:pt idx="84">
                  <c:v>60888.6</c:v>
                </c:pt>
                <c:pt idx="85">
                  <c:v>45846</c:v>
                </c:pt>
                <c:pt idx="86">
                  <c:v>34823.199999999997</c:v>
                </c:pt>
                <c:pt idx="87">
                  <c:v>96620.800000000003</c:v>
                </c:pt>
                <c:pt idx="88">
                  <c:v>70390.2</c:v>
                </c:pt>
                <c:pt idx="89">
                  <c:v>67689</c:v>
                </c:pt>
                <c:pt idx="91">
                  <c:v>50280.6</c:v>
                </c:pt>
                <c:pt idx="92">
                  <c:v>60180.800000000003</c:v>
                </c:pt>
                <c:pt idx="93">
                  <c:v>63059</c:v>
                </c:pt>
                <c:pt idx="94">
                  <c:v>59621.4</c:v>
                </c:pt>
              </c:numCache>
            </c:numRef>
          </c:xVal>
          <c:yVal>
            <c:numRef>
              <c:f>State009!$AJ$5:$AJ$101</c:f>
              <c:numCache>
                <c:formatCode>General</c:formatCode>
                <c:ptCount val="97"/>
                <c:pt idx="0">
                  <c:v>1.4239368913511272</c:v>
                </c:pt>
                <c:pt idx="1">
                  <c:v>1.0711718188353703</c:v>
                </c:pt>
                <c:pt idx="3">
                  <c:v>1.0304351308119715</c:v>
                </c:pt>
                <c:pt idx="4">
                  <c:v>1.3011418287877377</c:v>
                </c:pt>
                <c:pt idx="6">
                  <c:v>1.5130032923550911</c:v>
                </c:pt>
                <c:pt idx="8">
                  <c:v>1.4649089789214345</c:v>
                </c:pt>
                <c:pt idx="9">
                  <c:v>1.0033247404052328</c:v>
                </c:pt>
                <c:pt idx="10">
                  <c:v>1.4222675442662465</c:v>
                </c:pt>
                <c:pt idx="12">
                  <c:v>1.1458444426011289</c:v>
                </c:pt>
                <c:pt idx="13">
                  <c:v>1.092911282890406</c:v>
                </c:pt>
                <c:pt idx="14">
                  <c:v>1.0171592893938095</c:v>
                </c:pt>
                <c:pt idx="19">
                  <c:v>1.3929534562225623</c:v>
                </c:pt>
                <c:pt idx="20">
                  <c:v>1.4947219987884928</c:v>
                </c:pt>
                <c:pt idx="22">
                  <c:v>1.4745993009900076</c:v>
                </c:pt>
                <c:pt idx="27">
                  <c:v>1.4936119015335256</c:v>
                </c:pt>
                <c:pt idx="30">
                  <c:v>1.4200645462248074</c:v>
                </c:pt>
                <c:pt idx="31">
                  <c:v>1.5324536376604849</c:v>
                </c:pt>
                <c:pt idx="32">
                  <c:v>1.2147821114505468</c:v>
                </c:pt>
                <c:pt idx="33">
                  <c:v>1.3478958101341989</c:v>
                </c:pt>
                <c:pt idx="35">
                  <c:v>1.077358495478677</c:v>
                </c:pt>
                <c:pt idx="36">
                  <c:v>1.3682551326916021</c:v>
                </c:pt>
                <c:pt idx="37">
                  <c:v>1.3270048023156371</c:v>
                </c:pt>
                <c:pt idx="38">
                  <c:v>1.4831224650920192</c:v>
                </c:pt>
                <c:pt idx="42">
                  <c:v>1.2779830205759304</c:v>
                </c:pt>
                <c:pt idx="44">
                  <c:v>1.0422297976526094</c:v>
                </c:pt>
                <c:pt idx="46">
                  <c:v>1.5879991503823279</c:v>
                </c:pt>
                <c:pt idx="50">
                  <c:v>1.4985572668192315</c:v>
                </c:pt>
                <c:pt idx="52">
                  <c:v>1.38262660926023</c:v>
                </c:pt>
                <c:pt idx="53">
                  <c:v>1.3682424352584401</c:v>
                </c:pt>
                <c:pt idx="54">
                  <c:v>1.5391765006325016</c:v>
                </c:pt>
                <c:pt idx="61">
                  <c:v>1.2579492435071065</c:v>
                </c:pt>
                <c:pt idx="66">
                  <c:v>1.0800663520396243</c:v>
                </c:pt>
                <c:pt idx="67">
                  <c:v>1.4264235356674644</c:v>
                </c:pt>
                <c:pt idx="68">
                  <c:v>1.032893495333072</c:v>
                </c:pt>
                <c:pt idx="71">
                  <c:v>1.2143239253836324</c:v>
                </c:pt>
                <c:pt idx="75">
                  <c:v>1.4454465397345966</c:v>
                </c:pt>
                <c:pt idx="79">
                  <c:v>1.1390058055152394</c:v>
                </c:pt>
                <c:pt idx="80">
                  <c:v>1.3870604655350953</c:v>
                </c:pt>
                <c:pt idx="81">
                  <c:v>1.1952155247451903</c:v>
                </c:pt>
                <c:pt idx="82">
                  <c:v>1.1674737163547528</c:v>
                </c:pt>
                <c:pt idx="83">
                  <c:v>1.4055284982425511</c:v>
                </c:pt>
                <c:pt idx="84">
                  <c:v>1.1611060972378617</c:v>
                </c:pt>
                <c:pt idx="85">
                  <c:v>1.2959190341837359</c:v>
                </c:pt>
                <c:pt idx="86">
                  <c:v>1.0471125293622301</c:v>
                </c:pt>
                <c:pt idx="88">
                  <c:v>1.5542972836441888</c:v>
                </c:pt>
                <c:pt idx="89">
                  <c:v>1.1429226597187143</c:v>
                </c:pt>
                <c:pt idx="90">
                  <c:v>1.5438240378058643</c:v>
                </c:pt>
                <c:pt idx="91">
                  <c:v>1.1532604064983378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D4-48EE-A9A6-D1753F97DD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47676.6</c:v>
                </c:pt>
                <c:pt idx="1">
                  <c:v>44994</c:v>
                </c:pt>
                <c:pt idx="2">
                  <c:v>54665</c:v>
                </c:pt>
                <c:pt idx="5">
                  <c:v>56717.8</c:v>
                </c:pt>
                <c:pt idx="8">
                  <c:v>65678</c:v>
                </c:pt>
                <c:pt idx="10">
                  <c:v>55647.199999999997</c:v>
                </c:pt>
                <c:pt idx="14">
                  <c:v>68765.600000000006</c:v>
                </c:pt>
                <c:pt idx="18">
                  <c:v>63427</c:v>
                </c:pt>
                <c:pt idx="19">
                  <c:v>52594.6</c:v>
                </c:pt>
                <c:pt idx="20">
                  <c:v>69546</c:v>
                </c:pt>
                <c:pt idx="21">
                  <c:v>59926.6</c:v>
                </c:pt>
                <c:pt idx="24">
                  <c:v>41410.199999999997</c:v>
                </c:pt>
                <c:pt idx="26">
                  <c:v>44503.4</c:v>
                </c:pt>
                <c:pt idx="27">
                  <c:v>73135</c:v>
                </c:pt>
                <c:pt idx="28">
                  <c:v>59146.8</c:v>
                </c:pt>
                <c:pt idx="29">
                  <c:v>51613.599999999999</c:v>
                </c:pt>
                <c:pt idx="31">
                  <c:v>51332.800000000003</c:v>
                </c:pt>
                <c:pt idx="32">
                  <c:v>60979.199999999997</c:v>
                </c:pt>
                <c:pt idx="37">
                  <c:v>54998.400000000001</c:v>
                </c:pt>
                <c:pt idx="42">
                  <c:v>66113.600000000006</c:v>
                </c:pt>
                <c:pt idx="43">
                  <c:v>63076.800000000003</c:v>
                </c:pt>
                <c:pt idx="44">
                  <c:v>39497.800000000003</c:v>
                </c:pt>
                <c:pt idx="46">
                  <c:v>53106.8</c:v>
                </c:pt>
                <c:pt idx="48">
                  <c:v>63459.4</c:v>
                </c:pt>
                <c:pt idx="50">
                  <c:v>36220.800000000003</c:v>
                </c:pt>
                <c:pt idx="51">
                  <c:v>60444.2</c:v>
                </c:pt>
                <c:pt idx="52">
                  <c:v>39887.199999999997</c:v>
                </c:pt>
                <c:pt idx="54">
                  <c:v>50819.8</c:v>
                </c:pt>
                <c:pt idx="58">
                  <c:v>62126</c:v>
                </c:pt>
                <c:pt idx="59">
                  <c:v>64389.8</c:v>
                </c:pt>
                <c:pt idx="60">
                  <c:v>57077.4</c:v>
                </c:pt>
                <c:pt idx="61">
                  <c:v>65338.8</c:v>
                </c:pt>
                <c:pt idx="62">
                  <c:v>85423</c:v>
                </c:pt>
                <c:pt idx="63">
                  <c:v>80290.8</c:v>
                </c:pt>
                <c:pt idx="65">
                  <c:v>45363.6</c:v>
                </c:pt>
                <c:pt idx="66">
                  <c:v>60128.800000000003</c:v>
                </c:pt>
                <c:pt idx="67">
                  <c:v>54912</c:v>
                </c:pt>
                <c:pt idx="68">
                  <c:v>48922.8</c:v>
                </c:pt>
                <c:pt idx="72">
                  <c:v>41306</c:v>
                </c:pt>
                <c:pt idx="73">
                  <c:v>65924.800000000003</c:v>
                </c:pt>
                <c:pt idx="75">
                  <c:v>51617.4</c:v>
                </c:pt>
                <c:pt idx="76">
                  <c:v>58928.4</c:v>
                </c:pt>
                <c:pt idx="77">
                  <c:v>44492.2</c:v>
                </c:pt>
                <c:pt idx="79">
                  <c:v>38199.599999999999</c:v>
                </c:pt>
                <c:pt idx="80">
                  <c:v>53629.8</c:v>
                </c:pt>
                <c:pt idx="81">
                  <c:v>58976.4</c:v>
                </c:pt>
                <c:pt idx="90">
                  <c:v>78911.600000000006</c:v>
                </c:pt>
                <c:pt idx="95">
                  <c:v>77186.399999999994</c:v>
                </c:pt>
                <c:pt idx="96">
                  <c:v>50889.599999999999</c:v>
                </c:pt>
                <c:pt idx="97">
                  <c:v>47234</c:v>
                </c:pt>
                <c:pt idx="98">
                  <c:v>62443.6</c:v>
                </c:pt>
                <c:pt idx="99">
                  <c:v>52077.8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1.2831032414224168</c:v>
                </c:pt>
                <c:pt idx="1">
                  <c:v>1.9696403964973108</c:v>
                </c:pt>
                <c:pt idx="2">
                  <c:v>1.806366047745358</c:v>
                </c:pt>
                <c:pt idx="5">
                  <c:v>1.7530828064558215</c:v>
                </c:pt>
                <c:pt idx="8">
                  <c:v>1.519793538171077</c:v>
                </c:pt>
                <c:pt idx="10">
                  <c:v>2.0862864618525281</c:v>
                </c:pt>
                <c:pt idx="14">
                  <c:v>2.0602452388985188</c:v>
                </c:pt>
                <c:pt idx="18">
                  <c:v>1.6955555205196524</c:v>
                </c:pt>
                <c:pt idx="19">
                  <c:v>1.9762865389222468</c:v>
                </c:pt>
                <c:pt idx="20">
                  <c:v>1.7624450004313692</c:v>
                </c:pt>
                <c:pt idx="21">
                  <c:v>1.8535174697046053</c:v>
                </c:pt>
                <c:pt idx="24">
                  <c:v>2.1321075483817999</c:v>
                </c:pt>
                <c:pt idx="26">
                  <c:v>2.0210590651500784</c:v>
                </c:pt>
                <c:pt idx="27">
                  <c:v>1.9178095303206399</c:v>
                </c:pt>
                <c:pt idx="28">
                  <c:v>1.6828467474149065</c:v>
                </c:pt>
                <c:pt idx="29">
                  <c:v>2.2300323945626737</c:v>
                </c:pt>
                <c:pt idx="31">
                  <c:v>1.9536436742199919</c:v>
                </c:pt>
                <c:pt idx="32">
                  <c:v>2.1650333228379512</c:v>
                </c:pt>
                <c:pt idx="37">
                  <c:v>1.7812336358875893</c:v>
                </c:pt>
                <c:pt idx="42">
                  <c:v>1.6785502528980421</c:v>
                </c:pt>
                <c:pt idx="43">
                  <c:v>1.604044593257743</c:v>
                </c:pt>
                <c:pt idx="44">
                  <c:v>2.1245487090420223</c:v>
                </c:pt>
                <c:pt idx="46">
                  <c:v>1.638038819887472</c:v>
                </c:pt>
                <c:pt idx="48">
                  <c:v>1.6786165642914996</c:v>
                </c:pt>
                <c:pt idx="50">
                  <c:v>2.2539535294637334</c:v>
                </c:pt>
                <c:pt idx="51">
                  <c:v>1.9122761158225272</c:v>
                </c:pt>
                <c:pt idx="52">
                  <c:v>2.0736727571752342</c:v>
                </c:pt>
                <c:pt idx="54">
                  <c:v>1.7847571222240151</c:v>
                </c:pt>
                <c:pt idx="58">
                  <c:v>1.7672150146476515</c:v>
                </c:pt>
                <c:pt idx="59">
                  <c:v>1.5299006985578461</c:v>
                </c:pt>
                <c:pt idx="60">
                  <c:v>2.0632509539677701</c:v>
                </c:pt>
                <c:pt idx="61">
                  <c:v>2.0431963856085509</c:v>
                </c:pt>
                <c:pt idx="62">
                  <c:v>1.5851117380564954</c:v>
                </c:pt>
                <c:pt idx="63">
                  <c:v>1.5781384666736413</c:v>
                </c:pt>
                <c:pt idx="65">
                  <c:v>2.2401220361699687</c:v>
                </c:pt>
                <c:pt idx="66">
                  <c:v>2.1546912627559505</c:v>
                </c:pt>
                <c:pt idx="67">
                  <c:v>1.5247668997668997</c:v>
                </c:pt>
                <c:pt idx="68">
                  <c:v>1.8220134579378122</c:v>
                </c:pt>
                <c:pt idx="72">
                  <c:v>1.850215465065608</c:v>
                </c:pt>
                <c:pt idx="73">
                  <c:v>1.5650407737300682</c:v>
                </c:pt>
                <c:pt idx="75">
                  <c:v>1.6439417715731517</c:v>
                </c:pt>
                <c:pt idx="76">
                  <c:v>1.6799709477942724</c:v>
                </c:pt>
                <c:pt idx="77">
                  <c:v>1.5012968565276612</c:v>
                </c:pt>
                <c:pt idx="79">
                  <c:v>1.850071728499775</c:v>
                </c:pt>
                <c:pt idx="80">
                  <c:v>2.2429321011825514</c:v>
                </c:pt>
                <c:pt idx="81">
                  <c:v>2.0811375397616674</c:v>
                </c:pt>
                <c:pt idx="90">
                  <c:v>1.5084727720639297</c:v>
                </c:pt>
                <c:pt idx="95">
                  <c:v>1.5865877926681387</c:v>
                </c:pt>
                <c:pt idx="96">
                  <c:v>1.9438942337923664</c:v>
                </c:pt>
                <c:pt idx="97">
                  <c:v>1.5014396409366135</c:v>
                </c:pt>
                <c:pt idx="98">
                  <c:v>2.0279740437771046</c:v>
                </c:pt>
                <c:pt idx="99">
                  <c:v>1.7386295119993547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4-48EE-A9A6-D1753F97D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751967"/>
        <c:axId val="956487855"/>
      </c:scatterChart>
      <c:valAx>
        <c:axId val="9667519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87855"/>
        <c:crosses val="autoZero"/>
        <c:crossBetween val="midCat"/>
      </c:valAx>
      <c:valAx>
        <c:axId val="95648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675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46147.199999999997</c:v>
                </c:pt>
                <c:pt idx="1">
                  <c:v>43886.6</c:v>
                </c:pt>
                <c:pt idx="2">
                  <c:v>55721.599999999999</c:v>
                </c:pt>
                <c:pt idx="3">
                  <c:v>87731.4</c:v>
                </c:pt>
                <c:pt idx="4">
                  <c:v>60653.4</c:v>
                </c:pt>
                <c:pt idx="5">
                  <c:v>55788.800000000003</c:v>
                </c:pt>
                <c:pt idx="6">
                  <c:v>93002.6</c:v>
                </c:pt>
                <c:pt idx="7">
                  <c:v>61821.4</c:v>
                </c:pt>
                <c:pt idx="8">
                  <c:v>67369.2</c:v>
                </c:pt>
                <c:pt idx="9">
                  <c:v>37180.400000000001</c:v>
                </c:pt>
                <c:pt idx="10">
                  <c:v>57072.4</c:v>
                </c:pt>
                <c:pt idx="11">
                  <c:v>60406.400000000001</c:v>
                </c:pt>
                <c:pt idx="12">
                  <c:v>49857.4</c:v>
                </c:pt>
                <c:pt idx="13">
                  <c:v>65557.399999999994</c:v>
                </c:pt>
                <c:pt idx="14">
                  <c:v>68819.600000000006</c:v>
                </c:pt>
                <c:pt idx="15">
                  <c:v>51650.2</c:v>
                </c:pt>
                <c:pt idx="16">
                  <c:v>55378.8</c:v>
                </c:pt>
                <c:pt idx="17">
                  <c:v>67447</c:v>
                </c:pt>
                <c:pt idx="18">
                  <c:v>62479.8</c:v>
                </c:pt>
                <c:pt idx="19">
                  <c:v>53282.6</c:v>
                </c:pt>
                <c:pt idx="20">
                  <c:v>71230.399999999994</c:v>
                </c:pt>
                <c:pt idx="21">
                  <c:v>60684.800000000003</c:v>
                </c:pt>
                <c:pt idx="22">
                  <c:v>68906.2</c:v>
                </c:pt>
                <c:pt idx="23">
                  <c:v>60467.6</c:v>
                </c:pt>
                <c:pt idx="24">
                  <c:v>43247.8</c:v>
                </c:pt>
                <c:pt idx="25">
                  <c:v>53741.8</c:v>
                </c:pt>
                <c:pt idx="26">
                  <c:v>42948.800000000003</c:v>
                </c:pt>
                <c:pt idx="27">
                  <c:v>66866</c:v>
                </c:pt>
                <c:pt idx="28">
                  <c:v>58637.4</c:v>
                </c:pt>
                <c:pt idx="29">
                  <c:v>47217.2</c:v>
                </c:pt>
                <c:pt idx="30">
                  <c:v>56278.2</c:v>
                </c:pt>
                <c:pt idx="31">
                  <c:v>53330.6</c:v>
                </c:pt>
                <c:pt idx="32">
                  <c:v>60657.4</c:v>
                </c:pt>
                <c:pt idx="33">
                  <c:v>82074.8</c:v>
                </c:pt>
                <c:pt idx="34">
                  <c:v>78920.2</c:v>
                </c:pt>
                <c:pt idx="35">
                  <c:v>37216.199999999997</c:v>
                </c:pt>
                <c:pt idx="36">
                  <c:v>72081.399999999994</c:v>
                </c:pt>
                <c:pt idx="37">
                  <c:v>56133.599999999999</c:v>
                </c:pt>
                <c:pt idx="38">
                  <c:v>75729.399999999994</c:v>
                </c:pt>
                <c:pt idx="39">
                  <c:v>62051</c:v>
                </c:pt>
                <c:pt idx="40">
                  <c:v>73813.399999999994</c:v>
                </c:pt>
                <c:pt idx="41">
                  <c:v>68779.399999999994</c:v>
                </c:pt>
                <c:pt idx="42">
                  <c:v>67542.399999999994</c:v>
                </c:pt>
                <c:pt idx="43">
                  <c:v>64729</c:v>
                </c:pt>
                <c:pt idx="44">
                  <c:v>39929.800000000003</c:v>
                </c:pt>
                <c:pt idx="45">
                  <c:v>50476.2</c:v>
                </c:pt>
                <c:pt idx="46">
                  <c:v>54766.8</c:v>
                </c:pt>
                <c:pt idx="47">
                  <c:v>43595.4</c:v>
                </c:pt>
                <c:pt idx="48">
                  <c:v>65874.8</c:v>
                </c:pt>
                <c:pt idx="49">
                  <c:v>43573.8</c:v>
                </c:pt>
                <c:pt idx="50">
                  <c:v>35332.199999999997</c:v>
                </c:pt>
                <c:pt idx="51">
                  <c:v>58382.400000000001</c:v>
                </c:pt>
                <c:pt idx="52">
                  <c:v>40826</c:v>
                </c:pt>
                <c:pt idx="53">
                  <c:v>37399.800000000003</c:v>
                </c:pt>
                <c:pt idx="54">
                  <c:v>47711.8</c:v>
                </c:pt>
                <c:pt idx="55">
                  <c:v>78319.199999999997</c:v>
                </c:pt>
                <c:pt idx="56">
                  <c:v>85950.2</c:v>
                </c:pt>
                <c:pt idx="57">
                  <c:v>69527</c:v>
                </c:pt>
                <c:pt idx="58">
                  <c:v>64776.6</c:v>
                </c:pt>
                <c:pt idx="59">
                  <c:v>66225</c:v>
                </c:pt>
                <c:pt idx="60">
                  <c:v>60123.199999999997</c:v>
                </c:pt>
                <c:pt idx="61">
                  <c:v>63456.6</c:v>
                </c:pt>
                <c:pt idx="62">
                  <c:v>89343.6</c:v>
                </c:pt>
                <c:pt idx="63">
                  <c:v>80162.2</c:v>
                </c:pt>
                <c:pt idx="64">
                  <c:v>72184.399999999994</c:v>
                </c:pt>
                <c:pt idx="65">
                  <c:v>47002.400000000001</c:v>
                </c:pt>
                <c:pt idx="66">
                  <c:v>59555.4</c:v>
                </c:pt>
                <c:pt idx="67">
                  <c:v>54641.4</c:v>
                </c:pt>
                <c:pt idx="68">
                  <c:v>44142.2</c:v>
                </c:pt>
                <c:pt idx="69">
                  <c:v>42672</c:v>
                </c:pt>
                <c:pt idx="70">
                  <c:v>68178.600000000006</c:v>
                </c:pt>
                <c:pt idx="71">
                  <c:v>42593.599999999999</c:v>
                </c:pt>
                <c:pt idx="72">
                  <c:v>41149.599999999999</c:v>
                </c:pt>
                <c:pt idx="73">
                  <c:v>71460</c:v>
                </c:pt>
                <c:pt idx="74">
                  <c:v>40891.800000000003</c:v>
                </c:pt>
                <c:pt idx="75">
                  <c:v>51450</c:v>
                </c:pt>
                <c:pt idx="76">
                  <c:v>60884.6</c:v>
                </c:pt>
                <c:pt idx="77">
                  <c:v>43335</c:v>
                </c:pt>
                <c:pt idx="78">
                  <c:v>73291</c:v>
                </c:pt>
                <c:pt idx="79">
                  <c:v>34758.6</c:v>
                </c:pt>
                <c:pt idx="80">
                  <c:v>53892</c:v>
                </c:pt>
                <c:pt idx="81">
                  <c:v>57317.599999999999</c:v>
                </c:pt>
                <c:pt idx="82">
                  <c:v>53642.400000000001</c:v>
                </c:pt>
                <c:pt idx="83">
                  <c:v>88666.6</c:v>
                </c:pt>
                <c:pt idx="84">
                  <c:v>60220</c:v>
                </c:pt>
                <c:pt idx="85">
                  <c:v>46332.4</c:v>
                </c:pt>
                <c:pt idx="86">
                  <c:v>35802.800000000003</c:v>
                </c:pt>
                <c:pt idx="87">
                  <c:v>97166.2</c:v>
                </c:pt>
                <c:pt idx="88">
                  <c:v>71221.8</c:v>
                </c:pt>
                <c:pt idx="89">
                  <c:v>65401</c:v>
                </c:pt>
                <c:pt idx="90">
                  <c:v>78420</c:v>
                </c:pt>
                <c:pt idx="91">
                  <c:v>50109.2</c:v>
                </c:pt>
                <c:pt idx="92">
                  <c:v>58468</c:v>
                </c:pt>
                <c:pt idx="93">
                  <c:v>63202.8</c:v>
                </c:pt>
                <c:pt idx="94">
                  <c:v>57152.2</c:v>
                </c:pt>
                <c:pt idx="95">
                  <c:v>78017.600000000006</c:v>
                </c:pt>
                <c:pt idx="96">
                  <c:v>51266.6</c:v>
                </c:pt>
                <c:pt idx="97">
                  <c:v>48297.599999999999</c:v>
                </c:pt>
                <c:pt idx="98">
                  <c:v>60318.6</c:v>
                </c:pt>
                <c:pt idx="99">
                  <c:v>53419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1.2899590874419251</c:v>
                </c:pt>
                <c:pt idx="1">
                  <c:v>1.9134314346520351</c:v>
                </c:pt>
                <c:pt idx="2">
                  <c:v>1.868144489749038</c:v>
                </c:pt>
                <c:pt idx="3">
                  <c:v>1.3645285496412916</c:v>
                </c:pt>
                <c:pt idx="4">
                  <c:v>1.0709045164821758</c:v>
                </c:pt>
                <c:pt idx="5">
                  <c:v>1.6634700871859585</c:v>
                </c:pt>
                <c:pt idx="6">
                  <c:v>1.1129366275781536</c:v>
                </c:pt>
                <c:pt idx="7">
                  <c:v>1.3557117761810635</c:v>
                </c:pt>
                <c:pt idx="8">
                  <c:v>1.3974635293279423</c:v>
                </c:pt>
                <c:pt idx="9">
                  <c:v>1.1743015137007671</c:v>
                </c:pt>
                <c:pt idx="10">
                  <c:v>2.1552624385867776</c:v>
                </c:pt>
                <c:pt idx="11">
                  <c:v>1.4169690628807543</c:v>
                </c:pt>
                <c:pt idx="12">
                  <c:v>1.1140572913950586</c:v>
                </c:pt>
                <c:pt idx="13">
                  <c:v>1.4046774277198304</c:v>
                </c:pt>
                <c:pt idx="14">
                  <c:v>1.9158350237432358</c:v>
                </c:pt>
                <c:pt idx="15">
                  <c:v>1.2119604570747065</c:v>
                </c:pt>
                <c:pt idx="16">
                  <c:v>1.0298706364168237</c:v>
                </c:pt>
                <c:pt idx="17">
                  <c:v>1.1047785668747312</c:v>
                </c:pt>
                <c:pt idx="18">
                  <c:v>1.7828322113707149</c:v>
                </c:pt>
                <c:pt idx="19">
                  <c:v>1.9507681682200193</c:v>
                </c:pt>
                <c:pt idx="20">
                  <c:v>1.7207680990139043</c:v>
                </c:pt>
                <c:pt idx="21">
                  <c:v>1.8602022252689305</c:v>
                </c:pt>
                <c:pt idx="22">
                  <c:v>1.3671048468788005</c:v>
                </c:pt>
                <c:pt idx="23">
                  <c:v>1.4160310645701168</c:v>
                </c:pt>
                <c:pt idx="24">
                  <c:v>2.0445201836856439</c:v>
                </c:pt>
                <c:pt idx="25">
                  <c:v>1.3384739625394013</c:v>
                </c:pt>
                <c:pt idx="26">
                  <c:v>2.1583140856089109</c:v>
                </c:pt>
                <c:pt idx="27">
                  <c:v>2.0058923817784824</c:v>
                </c:pt>
                <c:pt idx="28">
                  <c:v>1.5555771572409418</c:v>
                </c:pt>
                <c:pt idx="29">
                  <c:v>2.431550367239057</c:v>
                </c:pt>
                <c:pt idx="30">
                  <c:v>1.3802147190208642</c:v>
                </c:pt>
                <c:pt idx="31">
                  <c:v>1.7486583687413981</c:v>
                </c:pt>
                <c:pt idx="32">
                  <c:v>2.1990721659682082</c:v>
                </c:pt>
                <c:pt idx="33">
                  <c:v>1.4430982469649636</c:v>
                </c:pt>
                <c:pt idx="34">
                  <c:v>1.5237670456993266</c:v>
                </c:pt>
                <c:pt idx="35">
                  <c:v>1.2564152170291434</c:v>
                </c:pt>
                <c:pt idx="36">
                  <c:v>1.3846012979770095</c:v>
                </c:pt>
                <c:pt idx="37">
                  <c:v>1.7454073852380749</c:v>
                </c:pt>
                <c:pt idx="38">
                  <c:v>1.0728726227858667</c:v>
                </c:pt>
                <c:pt idx="39">
                  <c:v>1.3588016309165041</c:v>
                </c:pt>
                <c:pt idx="40">
                  <c:v>1.5009063394993323</c:v>
                </c:pt>
                <c:pt idx="41">
                  <c:v>1.5272450762873768</c:v>
                </c:pt>
                <c:pt idx="42">
                  <c:v>1.6970377126071921</c:v>
                </c:pt>
                <c:pt idx="43">
                  <c:v>1.5243399403667599</c:v>
                </c:pt>
                <c:pt idx="44">
                  <c:v>2.101187584210289</c:v>
                </c:pt>
                <c:pt idx="45">
                  <c:v>1.2414959921705675</c:v>
                </c:pt>
                <c:pt idx="46">
                  <c:v>1.4560281046181263</c:v>
                </c:pt>
                <c:pt idx="47">
                  <c:v>1.0461424829225101</c:v>
                </c:pt>
                <c:pt idx="48">
                  <c:v>1.5878302476819663</c:v>
                </c:pt>
                <c:pt idx="49">
                  <c:v>1.7472196595201703</c:v>
                </c:pt>
                <c:pt idx="50">
                  <c:v>2.3324899100537189</c:v>
                </c:pt>
                <c:pt idx="51">
                  <c:v>2.0994683329222505</c:v>
                </c:pt>
                <c:pt idx="52">
                  <c:v>1.9726889727134669</c:v>
                </c:pt>
                <c:pt idx="53">
                  <c:v>1.4298739565452221</c:v>
                </c:pt>
                <c:pt idx="54">
                  <c:v>2.0372737980960682</c:v>
                </c:pt>
                <c:pt idx="55">
                  <c:v>1.2949953523529352</c:v>
                </c:pt>
                <c:pt idx="56">
                  <c:v>1.3823586216204267</c:v>
                </c:pt>
                <c:pt idx="57">
                  <c:v>1.4967710385893249</c:v>
                </c:pt>
                <c:pt idx="58">
                  <c:v>1.6950411105244796</c:v>
                </c:pt>
                <c:pt idx="59">
                  <c:v>1.4908267270668176</c:v>
                </c:pt>
                <c:pt idx="60">
                  <c:v>2.1307249115150224</c:v>
                </c:pt>
                <c:pt idx="61">
                  <c:v>2.104446188418541</c:v>
                </c:pt>
                <c:pt idx="62">
                  <c:v>1.4921046387206245</c:v>
                </c:pt>
                <c:pt idx="63">
                  <c:v>1.5747197556953278</c:v>
                </c:pt>
                <c:pt idx="64">
                  <c:v>1.257681715162833</c:v>
                </c:pt>
                <c:pt idx="65">
                  <c:v>2.1618045035998161</c:v>
                </c:pt>
                <c:pt idx="66">
                  <c:v>2.2176662401730152</c:v>
                </c:pt>
                <c:pt idx="67">
                  <c:v>1.5438477052198516</c:v>
                </c:pt>
                <c:pt idx="68">
                  <c:v>2.0070590047618833</c:v>
                </c:pt>
                <c:pt idx="69">
                  <c:v>1.1013545181852269</c:v>
                </c:pt>
                <c:pt idx="70">
                  <c:v>1.4899249911262478</c:v>
                </c:pt>
                <c:pt idx="71">
                  <c:v>1.0380197964013373</c:v>
                </c:pt>
                <c:pt idx="72">
                  <c:v>1.8604069055349264</c:v>
                </c:pt>
                <c:pt idx="73">
                  <c:v>1.4565631122306186</c:v>
                </c:pt>
                <c:pt idx="74">
                  <c:v>1.1997759942091077</c:v>
                </c:pt>
                <c:pt idx="75">
                  <c:v>1.6493877551020408</c:v>
                </c:pt>
                <c:pt idx="76">
                  <c:v>1.7207963918626386</c:v>
                </c:pt>
                <c:pt idx="77">
                  <c:v>1.3642321449175032</c:v>
                </c:pt>
                <c:pt idx="78">
                  <c:v>1.4273785321526518</c:v>
                </c:pt>
                <c:pt idx="79">
                  <c:v>2.0056619081320881</c:v>
                </c:pt>
                <c:pt idx="80">
                  <c:v>2.3063720032657908</c:v>
                </c:pt>
                <c:pt idx="81">
                  <c:v>2.2593409354194871</c:v>
                </c:pt>
                <c:pt idx="82">
                  <c:v>1.1703987890176428</c:v>
                </c:pt>
                <c:pt idx="83">
                  <c:v>1.4537266569373359</c:v>
                </c:pt>
                <c:pt idx="84">
                  <c:v>1.2609266024576553</c:v>
                </c:pt>
                <c:pt idx="85">
                  <c:v>1.0749281280486225</c:v>
                </c:pt>
                <c:pt idx="86">
                  <c:v>1.5838984660417619</c:v>
                </c:pt>
                <c:pt idx="87">
                  <c:v>1.2056455845757064</c:v>
                </c:pt>
                <c:pt idx="88">
                  <c:v>1.2403926887554091</c:v>
                </c:pt>
                <c:pt idx="89">
                  <c:v>1.0837448968670205</c:v>
                </c:pt>
                <c:pt idx="90">
                  <c:v>1.6074470798265748</c:v>
                </c:pt>
                <c:pt idx="91">
                  <c:v>1.5962338253254893</c:v>
                </c:pt>
                <c:pt idx="92">
                  <c:v>1.1755148115208318</c:v>
                </c:pt>
                <c:pt idx="93">
                  <c:v>1.5884264621187669</c:v>
                </c:pt>
                <c:pt idx="94">
                  <c:v>1.1892280612119919</c:v>
                </c:pt>
                <c:pt idx="95">
                  <c:v>1.5549440126330467</c:v>
                </c:pt>
                <c:pt idx="96">
                  <c:v>1.9295798824185728</c:v>
                </c:pt>
                <c:pt idx="97">
                  <c:v>1.2580749354005167</c:v>
                </c:pt>
                <c:pt idx="98">
                  <c:v>2.059381351689197</c:v>
                </c:pt>
                <c:pt idx="99">
                  <c:v>1.5407813699245587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F2-4050-823D-7DA5677EF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906527"/>
        <c:axId val="960253471"/>
      </c:scatterChart>
      <c:valAx>
        <c:axId val="9639065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253471"/>
        <c:crosses val="autoZero"/>
        <c:crossBetween val="midCat"/>
      </c:valAx>
      <c:valAx>
        <c:axId val="96025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90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46147.199999999997</c:v>
                </c:pt>
                <c:pt idx="7">
                  <c:v>61821.4</c:v>
                </c:pt>
                <c:pt idx="9">
                  <c:v>37180.400000000001</c:v>
                </c:pt>
                <c:pt idx="12">
                  <c:v>49857.4</c:v>
                </c:pt>
                <c:pt idx="16">
                  <c:v>55378.8</c:v>
                </c:pt>
                <c:pt idx="25">
                  <c:v>53741.8</c:v>
                </c:pt>
                <c:pt idx="28">
                  <c:v>58637.4</c:v>
                </c:pt>
                <c:pt idx="30">
                  <c:v>56278.2</c:v>
                </c:pt>
                <c:pt idx="35">
                  <c:v>37216.199999999997</c:v>
                </c:pt>
                <c:pt idx="37">
                  <c:v>56133.599999999999</c:v>
                </c:pt>
                <c:pt idx="45">
                  <c:v>50476.2</c:v>
                </c:pt>
                <c:pt idx="47">
                  <c:v>43595.4</c:v>
                </c:pt>
                <c:pt idx="53">
                  <c:v>37399.800000000003</c:v>
                </c:pt>
                <c:pt idx="67">
                  <c:v>54641.4</c:v>
                </c:pt>
                <c:pt idx="69">
                  <c:v>42672</c:v>
                </c:pt>
                <c:pt idx="71">
                  <c:v>42593.599999999999</c:v>
                </c:pt>
                <c:pt idx="74">
                  <c:v>40891.800000000003</c:v>
                </c:pt>
                <c:pt idx="77">
                  <c:v>43335</c:v>
                </c:pt>
                <c:pt idx="79">
                  <c:v>34758.6</c:v>
                </c:pt>
                <c:pt idx="82">
                  <c:v>53642.400000000001</c:v>
                </c:pt>
                <c:pt idx="86">
                  <c:v>35802.800000000003</c:v>
                </c:pt>
                <c:pt idx="92">
                  <c:v>58468</c:v>
                </c:pt>
                <c:pt idx="94">
                  <c:v>57152.2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1.2899590874419251</c:v>
                </c:pt>
                <c:pt idx="7">
                  <c:v>1.3557117761810635</c:v>
                </c:pt>
                <c:pt idx="9">
                  <c:v>1.1743015137007671</c:v>
                </c:pt>
                <c:pt idx="12">
                  <c:v>1.1140572913950586</c:v>
                </c:pt>
                <c:pt idx="16">
                  <c:v>1.0298706364168237</c:v>
                </c:pt>
                <c:pt idx="25">
                  <c:v>1.3384739625394013</c:v>
                </c:pt>
                <c:pt idx="28">
                  <c:v>1.5555771572409418</c:v>
                </c:pt>
                <c:pt idx="30">
                  <c:v>1.3802147190208642</c:v>
                </c:pt>
                <c:pt idx="35">
                  <c:v>1.2564152170291434</c:v>
                </c:pt>
                <c:pt idx="37">
                  <c:v>1.7454073852380749</c:v>
                </c:pt>
                <c:pt idx="45">
                  <c:v>1.2414959921705675</c:v>
                </c:pt>
                <c:pt idx="47">
                  <c:v>1.0461424829225101</c:v>
                </c:pt>
                <c:pt idx="53">
                  <c:v>1.4298739565452221</c:v>
                </c:pt>
                <c:pt idx="67">
                  <c:v>1.5438477052198516</c:v>
                </c:pt>
                <c:pt idx="69">
                  <c:v>1.1013545181852269</c:v>
                </c:pt>
                <c:pt idx="71">
                  <c:v>1.0380197964013373</c:v>
                </c:pt>
                <c:pt idx="74">
                  <c:v>1.1997759942091077</c:v>
                </c:pt>
                <c:pt idx="77">
                  <c:v>1.3642321449175032</c:v>
                </c:pt>
                <c:pt idx="79">
                  <c:v>2.0056619081320881</c:v>
                </c:pt>
                <c:pt idx="82">
                  <c:v>1.1703987890176428</c:v>
                </c:pt>
                <c:pt idx="86">
                  <c:v>1.5838984660417619</c:v>
                </c:pt>
                <c:pt idx="92">
                  <c:v>1.1755148115208318</c:v>
                </c:pt>
                <c:pt idx="94">
                  <c:v>1.1892280612119919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B-40EF-8D80-4BF9229D49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3">
                  <c:v>87731.4</c:v>
                </c:pt>
                <c:pt idx="4">
                  <c:v>60653.4</c:v>
                </c:pt>
                <c:pt idx="6">
                  <c:v>93002.6</c:v>
                </c:pt>
                <c:pt idx="8">
                  <c:v>67369.2</c:v>
                </c:pt>
                <c:pt idx="11">
                  <c:v>60406.400000000001</c:v>
                </c:pt>
                <c:pt idx="13">
                  <c:v>65557.399999999994</c:v>
                </c:pt>
                <c:pt idx="17">
                  <c:v>67447</c:v>
                </c:pt>
                <c:pt idx="34">
                  <c:v>78920.2</c:v>
                </c:pt>
                <c:pt idx="36">
                  <c:v>72081.399999999994</c:v>
                </c:pt>
                <c:pt idx="38">
                  <c:v>75729.399999999994</c:v>
                </c:pt>
                <c:pt idx="39">
                  <c:v>62051</c:v>
                </c:pt>
                <c:pt idx="41">
                  <c:v>68779.399999999994</c:v>
                </c:pt>
                <c:pt idx="42">
                  <c:v>67542.399999999994</c:v>
                </c:pt>
                <c:pt idx="46">
                  <c:v>54766.8</c:v>
                </c:pt>
                <c:pt idx="55">
                  <c:v>78319.199999999997</c:v>
                </c:pt>
                <c:pt idx="56">
                  <c:v>85950.2</c:v>
                </c:pt>
                <c:pt idx="59">
                  <c:v>66225</c:v>
                </c:pt>
                <c:pt idx="62">
                  <c:v>89343.6</c:v>
                </c:pt>
                <c:pt idx="63">
                  <c:v>80162.2</c:v>
                </c:pt>
                <c:pt idx="73">
                  <c:v>71460</c:v>
                </c:pt>
                <c:pt idx="78">
                  <c:v>73291</c:v>
                </c:pt>
                <c:pt idx="84">
                  <c:v>60220</c:v>
                </c:pt>
                <c:pt idx="87">
                  <c:v>97166.2</c:v>
                </c:pt>
                <c:pt idx="88">
                  <c:v>71221.8</c:v>
                </c:pt>
                <c:pt idx="89">
                  <c:v>65401</c:v>
                </c:pt>
                <c:pt idx="90">
                  <c:v>78420</c:v>
                </c:pt>
                <c:pt idx="95">
                  <c:v>78017.600000000006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3">
                  <c:v>1.3645285496412916</c:v>
                </c:pt>
                <c:pt idx="4">
                  <c:v>1.0709045164821758</c:v>
                </c:pt>
                <c:pt idx="6">
                  <c:v>1.1129366275781536</c:v>
                </c:pt>
                <c:pt idx="8">
                  <c:v>1.3974635293279423</c:v>
                </c:pt>
                <c:pt idx="11">
                  <c:v>1.4169690628807543</c:v>
                </c:pt>
                <c:pt idx="13">
                  <c:v>1.4046774277198304</c:v>
                </c:pt>
                <c:pt idx="17">
                  <c:v>1.1047785668747312</c:v>
                </c:pt>
                <c:pt idx="34">
                  <c:v>1.5237670456993266</c:v>
                </c:pt>
                <c:pt idx="36">
                  <c:v>1.3846012979770095</c:v>
                </c:pt>
                <c:pt idx="38">
                  <c:v>1.0728726227858667</c:v>
                </c:pt>
                <c:pt idx="39">
                  <c:v>1.3588016309165041</c:v>
                </c:pt>
                <c:pt idx="41">
                  <c:v>1.5272450762873768</c:v>
                </c:pt>
                <c:pt idx="42">
                  <c:v>1.6970377126071921</c:v>
                </c:pt>
                <c:pt idx="46">
                  <c:v>1.4560281046181263</c:v>
                </c:pt>
                <c:pt idx="55">
                  <c:v>1.2949953523529352</c:v>
                </c:pt>
                <c:pt idx="56">
                  <c:v>1.3823586216204267</c:v>
                </c:pt>
                <c:pt idx="59">
                  <c:v>1.4908267270668176</c:v>
                </c:pt>
                <c:pt idx="62">
                  <c:v>1.4921046387206245</c:v>
                </c:pt>
                <c:pt idx="63">
                  <c:v>1.5747197556953278</c:v>
                </c:pt>
                <c:pt idx="73">
                  <c:v>1.4565631122306186</c:v>
                </c:pt>
                <c:pt idx="78">
                  <c:v>1.4273785321526518</c:v>
                </c:pt>
                <c:pt idx="84">
                  <c:v>1.2609266024576553</c:v>
                </c:pt>
                <c:pt idx="87">
                  <c:v>1.2056455845757064</c:v>
                </c:pt>
                <c:pt idx="88">
                  <c:v>1.2403926887554091</c:v>
                </c:pt>
                <c:pt idx="89">
                  <c:v>1.0837448968670205</c:v>
                </c:pt>
                <c:pt idx="90">
                  <c:v>1.6074470798265748</c:v>
                </c:pt>
                <c:pt idx="95">
                  <c:v>1.5549440126330467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AB-40EF-8D80-4BF9229D49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43886.6</c:v>
                </c:pt>
                <c:pt idx="2">
                  <c:v>55721.599999999999</c:v>
                </c:pt>
                <c:pt idx="5">
                  <c:v>55788.800000000003</c:v>
                </c:pt>
                <c:pt idx="15">
                  <c:v>51650.2</c:v>
                </c:pt>
                <c:pt idx="19">
                  <c:v>53282.6</c:v>
                </c:pt>
                <c:pt idx="21">
                  <c:v>60684.800000000003</c:v>
                </c:pt>
                <c:pt idx="24">
                  <c:v>43247.8</c:v>
                </c:pt>
                <c:pt idx="26">
                  <c:v>42948.800000000003</c:v>
                </c:pt>
                <c:pt idx="29">
                  <c:v>47217.2</c:v>
                </c:pt>
                <c:pt idx="31">
                  <c:v>53330.6</c:v>
                </c:pt>
                <c:pt idx="44">
                  <c:v>39929.800000000003</c:v>
                </c:pt>
                <c:pt idx="49">
                  <c:v>43573.8</c:v>
                </c:pt>
                <c:pt idx="50">
                  <c:v>35332.199999999997</c:v>
                </c:pt>
                <c:pt idx="52">
                  <c:v>40826</c:v>
                </c:pt>
                <c:pt idx="54">
                  <c:v>47711.8</c:v>
                </c:pt>
                <c:pt idx="61">
                  <c:v>63456.6</c:v>
                </c:pt>
                <c:pt idx="65">
                  <c:v>47002.400000000001</c:v>
                </c:pt>
                <c:pt idx="68">
                  <c:v>44142.2</c:v>
                </c:pt>
                <c:pt idx="72">
                  <c:v>41149.599999999999</c:v>
                </c:pt>
                <c:pt idx="75">
                  <c:v>51450</c:v>
                </c:pt>
                <c:pt idx="76">
                  <c:v>60884.6</c:v>
                </c:pt>
                <c:pt idx="80">
                  <c:v>53892</c:v>
                </c:pt>
                <c:pt idx="85">
                  <c:v>46332.4</c:v>
                </c:pt>
                <c:pt idx="91">
                  <c:v>50109.2</c:v>
                </c:pt>
                <c:pt idx="96">
                  <c:v>51266.6</c:v>
                </c:pt>
                <c:pt idx="97">
                  <c:v>48297.599999999999</c:v>
                </c:pt>
                <c:pt idx="99">
                  <c:v>53419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1.9134314346520351</c:v>
                </c:pt>
                <c:pt idx="2">
                  <c:v>1.868144489749038</c:v>
                </c:pt>
                <c:pt idx="5">
                  <c:v>1.6634700871859585</c:v>
                </c:pt>
                <c:pt idx="15">
                  <c:v>1.2119604570747065</c:v>
                </c:pt>
                <c:pt idx="19">
                  <c:v>1.9507681682200193</c:v>
                </c:pt>
                <c:pt idx="21">
                  <c:v>1.8602022252689305</c:v>
                </c:pt>
                <c:pt idx="24">
                  <c:v>2.0445201836856439</c:v>
                </c:pt>
                <c:pt idx="26">
                  <c:v>2.1583140856089109</c:v>
                </c:pt>
                <c:pt idx="29">
                  <c:v>2.431550367239057</c:v>
                </c:pt>
                <c:pt idx="31">
                  <c:v>1.7486583687413981</c:v>
                </c:pt>
                <c:pt idx="44">
                  <c:v>2.101187584210289</c:v>
                </c:pt>
                <c:pt idx="49">
                  <c:v>1.7472196595201703</c:v>
                </c:pt>
                <c:pt idx="50">
                  <c:v>2.3324899100537189</c:v>
                </c:pt>
                <c:pt idx="52">
                  <c:v>1.9726889727134669</c:v>
                </c:pt>
                <c:pt idx="54">
                  <c:v>2.0372737980960682</c:v>
                </c:pt>
                <c:pt idx="61">
                  <c:v>2.104446188418541</c:v>
                </c:pt>
                <c:pt idx="65">
                  <c:v>2.1618045035998161</c:v>
                </c:pt>
                <c:pt idx="68">
                  <c:v>2.0070590047618833</c:v>
                </c:pt>
                <c:pt idx="72">
                  <c:v>1.8604069055349264</c:v>
                </c:pt>
                <c:pt idx="75">
                  <c:v>1.6493877551020408</c:v>
                </c:pt>
                <c:pt idx="76">
                  <c:v>1.7207963918626386</c:v>
                </c:pt>
                <c:pt idx="80">
                  <c:v>2.3063720032657908</c:v>
                </c:pt>
                <c:pt idx="85">
                  <c:v>1.0749281280486225</c:v>
                </c:pt>
                <c:pt idx="91">
                  <c:v>1.5962338253254893</c:v>
                </c:pt>
                <c:pt idx="96">
                  <c:v>1.9295798824185728</c:v>
                </c:pt>
                <c:pt idx="97">
                  <c:v>1.2580749354005167</c:v>
                </c:pt>
                <c:pt idx="99">
                  <c:v>1.5407813699245587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AB-40EF-8D80-4BF9229D49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0">
                  <c:v>57072.4</c:v>
                </c:pt>
                <c:pt idx="14">
                  <c:v>68819.600000000006</c:v>
                </c:pt>
                <c:pt idx="18">
                  <c:v>62479.8</c:v>
                </c:pt>
                <c:pt idx="20">
                  <c:v>71230.399999999994</c:v>
                </c:pt>
                <c:pt idx="22">
                  <c:v>68906.2</c:v>
                </c:pt>
                <c:pt idx="23">
                  <c:v>60467.6</c:v>
                </c:pt>
                <c:pt idx="27">
                  <c:v>66866</c:v>
                </c:pt>
                <c:pt idx="32">
                  <c:v>60657.4</c:v>
                </c:pt>
                <c:pt idx="33">
                  <c:v>82074.8</c:v>
                </c:pt>
                <c:pt idx="40">
                  <c:v>73813.399999999994</c:v>
                </c:pt>
                <c:pt idx="43">
                  <c:v>64729</c:v>
                </c:pt>
                <c:pt idx="48">
                  <c:v>65874.8</c:v>
                </c:pt>
                <c:pt idx="51">
                  <c:v>58382.400000000001</c:v>
                </c:pt>
                <c:pt idx="57">
                  <c:v>69527</c:v>
                </c:pt>
                <c:pt idx="58">
                  <c:v>64776.6</c:v>
                </c:pt>
                <c:pt idx="60">
                  <c:v>60123.199999999997</c:v>
                </c:pt>
                <c:pt idx="64">
                  <c:v>72184.399999999994</c:v>
                </c:pt>
                <c:pt idx="66">
                  <c:v>59555.4</c:v>
                </c:pt>
                <c:pt idx="70">
                  <c:v>68178.600000000006</c:v>
                </c:pt>
                <c:pt idx="81">
                  <c:v>57317.599999999999</c:v>
                </c:pt>
                <c:pt idx="83">
                  <c:v>88666.6</c:v>
                </c:pt>
                <c:pt idx="93">
                  <c:v>63202.8</c:v>
                </c:pt>
                <c:pt idx="98">
                  <c:v>60318.6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0">
                  <c:v>2.1552624385867776</c:v>
                </c:pt>
                <c:pt idx="14">
                  <c:v>1.9158350237432358</c:v>
                </c:pt>
                <c:pt idx="18">
                  <c:v>1.7828322113707149</c:v>
                </c:pt>
                <c:pt idx="20">
                  <c:v>1.7207680990139043</c:v>
                </c:pt>
                <c:pt idx="22">
                  <c:v>1.3671048468788005</c:v>
                </c:pt>
                <c:pt idx="23">
                  <c:v>1.4160310645701168</c:v>
                </c:pt>
                <c:pt idx="27">
                  <c:v>2.0058923817784824</c:v>
                </c:pt>
                <c:pt idx="32">
                  <c:v>2.1990721659682082</c:v>
                </c:pt>
                <c:pt idx="33">
                  <c:v>1.4430982469649636</c:v>
                </c:pt>
                <c:pt idx="40">
                  <c:v>1.5009063394993323</c:v>
                </c:pt>
                <c:pt idx="43">
                  <c:v>1.5243399403667599</c:v>
                </c:pt>
                <c:pt idx="48">
                  <c:v>1.5878302476819663</c:v>
                </c:pt>
                <c:pt idx="51">
                  <c:v>2.0994683329222505</c:v>
                </c:pt>
                <c:pt idx="57">
                  <c:v>1.4967710385893249</c:v>
                </c:pt>
                <c:pt idx="58">
                  <c:v>1.6950411105244796</c:v>
                </c:pt>
                <c:pt idx="60">
                  <c:v>2.1307249115150224</c:v>
                </c:pt>
                <c:pt idx="64">
                  <c:v>1.257681715162833</c:v>
                </c:pt>
                <c:pt idx="66">
                  <c:v>2.2176662401730152</c:v>
                </c:pt>
                <c:pt idx="70">
                  <c:v>1.4899249911262478</c:v>
                </c:pt>
                <c:pt idx="81">
                  <c:v>2.2593409354194871</c:v>
                </c:pt>
                <c:pt idx="83">
                  <c:v>1.4537266569373359</c:v>
                </c:pt>
                <c:pt idx="93">
                  <c:v>1.5884264621187669</c:v>
                </c:pt>
                <c:pt idx="98">
                  <c:v>2.059381351689197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AB-40EF-8D80-4BF9229D4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924127"/>
        <c:axId val="956478703"/>
      </c:scatterChart>
      <c:valAx>
        <c:axId val="9639241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78703"/>
        <c:crosses val="autoZero"/>
        <c:crossBetween val="midCat"/>
      </c:valAx>
      <c:valAx>
        <c:axId val="95647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92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46147.199999999997</c:v>
                </c:pt>
                <c:pt idx="3">
                  <c:v>87731.4</c:v>
                </c:pt>
                <c:pt idx="4">
                  <c:v>60653.4</c:v>
                </c:pt>
                <c:pt idx="6">
                  <c:v>93002.6</c:v>
                </c:pt>
                <c:pt idx="7">
                  <c:v>61821.4</c:v>
                </c:pt>
                <c:pt idx="8">
                  <c:v>67369.2</c:v>
                </c:pt>
                <c:pt idx="9">
                  <c:v>37180.400000000001</c:v>
                </c:pt>
                <c:pt idx="11">
                  <c:v>60406.400000000001</c:v>
                </c:pt>
                <c:pt idx="12">
                  <c:v>49857.4</c:v>
                </c:pt>
                <c:pt idx="13">
                  <c:v>65557.399999999994</c:v>
                </c:pt>
                <c:pt idx="15">
                  <c:v>51650.2</c:v>
                </c:pt>
                <c:pt idx="16">
                  <c:v>55378.8</c:v>
                </c:pt>
                <c:pt idx="17">
                  <c:v>67447</c:v>
                </c:pt>
                <c:pt idx="22">
                  <c:v>68906.2</c:v>
                </c:pt>
                <c:pt idx="23">
                  <c:v>60467.6</c:v>
                </c:pt>
                <c:pt idx="25">
                  <c:v>53741.8</c:v>
                </c:pt>
                <c:pt idx="30">
                  <c:v>56278.2</c:v>
                </c:pt>
                <c:pt idx="33">
                  <c:v>82074.8</c:v>
                </c:pt>
                <c:pt idx="34">
                  <c:v>78920.2</c:v>
                </c:pt>
                <c:pt idx="35">
                  <c:v>37216.199999999997</c:v>
                </c:pt>
                <c:pt idx="36">
                  <c:v>72081.399999999994</c:v>
                </c:pt>
                <c:pt idx="38">
                  <c:v>75729.399999999994</c:v>
                </c:pt>
                <c:pt idx="39">
                  <c:v>62051</c:v>
                </c:pt>
                <c:pt idx="43">
                  <c:v>64729</c:v>
                </c:pt>
                <c:pt idx="45">
                  <c:v>50476.2</c:v>
                </c:pt>
                <c:pt idx="47">
                  <c:v>43595.4</c:v>
                </c:pt>
                <c:pt idx="53">
                  <c:v>37399.800000000003</c:v>
                </c:pt>
                <c:pt idx="55">
                  <c:v>78319.199999999997</c:v>
                </c:pt>
                <c:pt idx="57">
                  <c:v>69527</c:v>
                </c:pt>
                <c:pt idx="59">
                  <c:v>66225</c:v>
                </c:pt>
                <c:pt idx="64">
                  <c:v>72184.399999999994</c:v>
                </c:pt>
                <c:pt idx="69">
                  <c:v>42672</c:v>
                </c:pt>
                <c:pt idx="70">
                  <c:v>68178.600000000006</c:v>
                </c:pt>
                <c:pt idx="71">
                  <c:v>42593.599999999999</c:v>
                </c:pt>
                <c:pt idx="74">
                  <c:v>40891.800000000003</c:v>
                </c:pt>
                <c:pt idx="78">
                  <c:v>73291</c:v>
                </c:pt>
                <c:pt idx="82">
                  <c:v>53642.400000000001</c:v>
                </c:pt>
                <c:pt idx="83">
                  <c:v>88666.6</c:v>
                </c:pt>
                <c:pt idx="84">
                  <c:v>60220</c:v>
                </c:pt>
                <c:pt idx="85">
                  <c:v>46332.4</c:v>
                </c:pt>
                <c:pt idx="87">
                  <c:v>97166.2</c:v>
                </c:pt>
                <c:pt idx="88">
                  <c:v>71221.8</c:v>
                </c:pt>
                <c:pt idx="89">
                  <c:v>65401</c:v>
                </c:pt>
                <c:pt idx="91">
                  <c:v>50109.2</c:v>
                </c:pt>
                <c:pt idx="92">
                  <c:v>58468</c:v>
                </c:pt>
                <c:pt idx="94">
                  <c:v>57152.2</c:v>
                </c:pt>
                <c:pt idx="95">
                  <c:v>78017.600000000006</c:v>
                </c:pt>
                <c:pt idx="97">
                  <c:v>48297.599999999999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1.2899590874419251</c:v>
                </c:pt>
                <c:pt idx="3">
                  <c:v>1.3645285496412916</c:v>
                </c:pt>
                <c:pt idx="4">
                  <c:v>1.0709045164821758</c:v>
                </c:pt>
                <c:pt idx="6">
                  <c:v>1.1129366275781536</c:v>
                </c:pt>
                <c:pt idx="7">
                  <c:v>1.3557117761810635</c:v>
                </c:pt>
                <c:pt idx="8">
                  <c:v>1.3974635293279423</c:v>
                </c:pt>
                <c:pt idx="9">
                  <c:v>1.1743015137007671</c:v>
                </c:pt>
                <c:pt idx="11">
                  <c:v>1.4169690628807543</c:v>
                </c:pt>
                <c:pt idx="12">
                  <c:v>1.1140572913950586</c:v>
                </c:pt>
                <c:pt idx="13">
                  <c:v>1.4046774277198304</c:v>
                </c:pt>
                <c:pt idx="15">
                  <c:v>1.2119604570747065</c:v>
                </c:pt>
                <c:pt idx="16">
                  <c:v>1.0298706364168237</c:v>
                </c:pt>
                <c:pt idx="17">
                  <c:v>1.1047785668747312</c:v>
                </c:pt>
                <c:pt idx="22">
                  <c:v>1.3671048468788005</c:v>
                </c:pt>
                <c:pt idx="23">
                  <c:v>1.4160310645701168</c:v>
                </c:pt>
                <c:pt idx="25">
                  <c:v>1.3384739625394013</c:v>
                </c:pt>
                <c:pt idx="30">
                  <c:v>1.3802147190208642</c:v>
                </c:pt>
                <c:pt idx="33">
                  <c:v>1.4430982469649636</c:v>
                </c:pt>
                <c:pt idx="34">
                  <c:v>1.5237670456993266</c:v>
                </c:pt>
                <c:pt idx="35">
                  <c:v>1.2564152170291434</c:v>
                </c:pt>
                <c:pt idx="36">
                  <c:v>1.3846012979770095</c:v>
                </c:pt>
                <c:pt idx="38">
                  <c:v>1.0728726227858667</c:v>
                </c:pt>
                <c:pt idx="39">
                  <c:v>1.3588016309165041</c:v>
                </c:pt>
                <c:pt idx="43">
                  <c:v>1.5243399403667599</c:v>
                </c:pt>
                <c:pt idx="45">
                  <c:v>1.2414959921705675</c:v>
                </c:pt>
                <c:pt idx="47">
                  <c:v>1.0461424829225101</c:v>
                </c:pt>
                <c:pt idx="53">
                  <c:v>1.4298739565452221</c:v>
                </c:pt>
                <c:pt idx="55">
                  <c:v>1.2949953523529352</c:v>
                </c:pt>
                <c:pt idx="57">
                  <c:v>1.4967710385893249</c:v>
                </c:pt>
                <c:pt idx="59">
                  <c:v>1.4908267270668176</c:v>
                </c:pt>
                <c:pt idx="64">
                  <c:v>1.257681715162833</c:v>
                </c:pt>
                <c:pt idx="69">
                  <c:v>1.1013545181852269</c:v>
                </c:pt>
                <c:pt idx="70">
                  <c:v>1.4899249911262478</c:v>
                </c:pt>
                <c:pt idx="71">
                  <c:v>1.0380197964013373</c:v>
                </c:pt>
                <c:pt idx="74">
                  <c:v>1.1997759942091077</c:v>
                </c:pt>
                <c:pt idx="78">
                  <c:v>1.4273785321526518</c:v>
                </c:pt>
                <c:pt idx="82">
                  <c:v>1.1703987890176428</c:v>
                </c:pt>
                <c:pt idx="83">
                  <c:v>1.4537266569373359</c:v>
                </c:pt>
                <c:pt idx="84">
                  <c:v>1.2609266024576553</c:v>
                </c:pt>
                <c:pt idx="85">
                  <c:v>1.0749281280486225</c:v>
                </c:pt>
                <c:pt idx="87">
                  <c:v>1.2056455845757064</c:v>
                </c:pt>
                <c:pt idx="88">
                  <c:v>1.2403926887554091</c:v>
                </c:pt>
                <c:pt idx="89">
                  <c:v>1.0837448968670205</c:v>
                </c:pt>
                <c:pt idx="91">
                  <c:v>1.5962338253254893</c:v>
                </c:pt>
                <c:pt idx="92">
                  <c:v>1.1755148115208318</c:v>
                </c:pt>
                <c:pt idx="94">
                  <c:v>1.1892280612119919</c:v>
                </c:pt>
                <c:pt idx="95">
                  <c:v>1.5549440126330467</c:v>
                </c:pt>
                <c:pt idx="97">
                  <c:v>1.2580749354005167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0B-44B8-A1E9-1929A03248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43886.6</c:v>
                </c:pt>
                <c:pt idx="2">
                  <c:v>55721.599999999999</c:v>
                </c:pt>
                <c:pt idx="5">
                  <c:v>55788.800000000003</c:v>
                </c:pt>
                <c:pt idx="10">
                  <c:v>57072.4</c:v>
                </c:pt>
                <c:pt idx="14">
                  <c:v>68819.600000000006</c:v>
                </c:pt>
                <c:pt idx="18">
                  <c:v>62479.8</c:v>
                </c:pt>
                <c:pt idx="19">
                  <c:v>53282.6</c:v>
                </c:pt>
                <c:pt idx="20">
                  <c:v>71230.399999999994</c:v>
                </c:pt>
                <c:pt idx="21">
                  <c:v>60684.800000000003</c:v>
                </c:pt>
                <c:pt idx="24">
                  <c:v>43247.8</c:v>
                </c:pt>
                <c:pt idx="26">
                  <c:v>42948.800000000003</c:v>
                </c:pt>
                <c:pt idx="27">
                  <c:v>66866</c:v>
                </c:pt>
                <c:pt idx="28">
                  <c:v>58637.4</c:v>
                </c:pt>
                <c:pt idx="29">
                  <c:v>47217.2</c:v>
                </c:pt>
                <c:pt idx="31">
                  <c:v>53330.6</c:v>
                </c:pt>
                <c:pt idx="32">
                  <c:v>60657.4</c:v>
                </c:pt>
                <c:pt idx="37">
                  <c:v>56133.599999999999</c:v>
                </c:pt>
                <c:pt idx="40">
                  <c:v>73813.399999999994</c:v>
                </c:pt>
                <c:pt idx="41">
                  <c:v>68779.399999999994</c:v>
                </c:pt>
                <c:pt idx="42">
                  <c:v>67542.399999999994</c:v>
                </c:pt>
                <c:pt idx="44">
                  <c:v>39929.800000000003</c:v>
                </c:pt>
                <c:pt idx="46">
                  <c:v>54766.8</c:v>
                </c:pt>
                <c:pt idx="48">
                  <c:v>65874.8</c:v>
                </c:pt>
                <c:pt idx="49">
                  <c:v>43573.8</c:v>
                </c:pt>
                <c:pt idx="50">
                  <c:v>35332.199999999997</c:v>
                </c:pt>
                <c:pt idx="51">
                  <c:v>58382.400000000001</c:v>
                </c:pt>
                <c:pt idx="52">
                  <c:v>40826</c:v>
                </c:pt>
                <c:pt idx="54">
                  <c:v>47711.8</c:v>
                </c:pt>
                <c:pt idx="56">
                  <c:v>85950.2</c:v>
                </c:pt>
                <c:pt idx="58">
                  <c:v>64776.6</c:v>
                </c:pt>
                <c:pt idx="60">
                  <c:v>60123.199999999997</c:v>
                </c:pt>
                <c:pt idx="61">
                  <c:v>63456.6</c:v>
                </c:pt>
                <c:pt idx="62">
                  <c:v>89343.6</c:v>
                </c:pt>
                <c:pt idx="63">
                  <c:v>80162.2</c:v>
                </c:pt>
                <c:pt idx="65">
                  <c:v>47002.400000000001</c:v>
                </c:pt>
                <c:pt idx="66">
                  <c:v>59555.4</c:v>
                </c:pt>
                <c:pt idx="67">
                  <c:v>54641.4</c:v>
                </c:pt>
                <c:pt idx="68">
                  <c:v>44142.2</c:v>
                </c:pt>
                <c:pt idx="72">
                  <c:v>41149.599999999999</c:v>
                </c:pt>
                <c:pt idx="73">
                  <c:v>71460</c:v>
                </c:pt>
                <c:pt idx="75">
                  <c:v>51450</c:v>
                </c:pt>
                <c:pt idx="76">
                  <c:v>60884.6</c:v>
                </c:pt>
                <c:pt idx="77">
                  <c:v>43335</c:v>
                </c:pt>
                <c:pt idx="79">
                  <c:v>34758.6</c:v>
                </c:pt>
                <c:pt idx="80">
                  <c:v>53892</c:v>
                </c:pt>
                <c:pt idx="81">
                  <c:v>57317.599999999999</c:v>
                </c:pt>
                <c:pt idx="86">
                  <c:v>35802.800000000003</c:v>
                </c:pt>
                <c:pt idx="90">
                  <c:v>78420</c:v>
                </c:pt>
                <c:pt idx="93">
                  <c:v>63202.8</c:v>
                </c:pt>
                <c:pt idx="96">
                  <c:v>51266.6</c:v>
                </c:pt>
                <c:pt idx="98">
                  <c:v>60318.6</c:v>
                </c:pt>
                <c:pt idx="99">
                  <c:v>53419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1.9134314346520351</c:v>
                </c:pt>
                <c:pt idx="2">
                  <c:v>1.868144489749038</c:v>
                </c:pt>
                <c:pt idx="5">
                  <c:v>1.6634700871859585</c:v>
                </c:pt>
                <c:pt idx="10">
                  <c:v>2.1552624385867776</c:v>
                </c:pt>
                <c:pt idx="14">
                  <c:v>1.9158350237432358</c:v>
                </c:pt>
                <c:pt idx="18">
                  <c:v>1.7828322113707149</c:v>
                </c:pt>
                <c:pt idx="19">
                  <c:v>1.9507681682200193</c:v>
                </c:pt>
                <c:pt idx="20">
                  <c:v>1.7207680990139043</c:v>
                </c:pt>
                <c:pt idx="21">
                  <c:v>1.8602022252689305</c:v>
                </c:pt>
                <c:pt idx="24">
                  <c:v>2.0445201836856439</c:v>
                </c:pt>
                <c:pt idx="26">
                  <c:v>2.1583140856089109</c:v>
                </c:pt>
                <c:pt idx="27">
                  <c:v>2.0058923817784824</c:v>
                </c:pt>
                <c:pt idx="28">
                  <c:v>1.5555771572409418</c:v>
                </c:pt>
                <c:pt idx="29">
                  <c:v>2.431550367239057</c:v>
                </c:pt>
                <c:pt idx="31">
                  <c:v>1.7486583687413981</c:v>
                </c:pt>
                <c:pt idx="32">
                  <c:v>2.1990721659682082</c:v>
                </c:pt>
                <c:pt idx="37">
                  <c:v>1.7454073852380749</c:v>
                </c:pt>
                <c:pt idx="40">
                  <c:v>1.5009063394993323</c:v>
                </c:pt>
                <c:pt idx="41">
                  <c:v>1.5272450762873768</c:v>
                </c:pt>
                <c:pt idx="42">
                  <c:v>1.6970377126071921</c:v>
                </c:pt>
                <c:pt idx="44">
                  <c:v>2.101187584210289</c:v>
                </c:pt>
                <c:pt idx="46">
                  <c:v>1.4560281046181263</c:v>
                </c:pt>
                <c:pt idx="48">
                  <c:v>1.5878302476819663</c:v>
                </c:pt>
                <c:pt idx="49">
                  <c:v>1.7472196595201703</c:v>
                </c:pt>
                <c:pt idx="50">
                  <c:v>2.3324899100537189</c:v>
                </c:pt>
                <c:pt idx="51">
                  <c:v>2.0994683329222505</c:v>
                </c:pt>
                <c:pt idx="52">
                  <c:v>1.9726889727134669</c:v>
                </c:pt>
                <c:pt idx="54">
                  <c:v>2.0372737980960682</c:v>
                </c:pt>
                <c:pt idx="56">
                  <c:v>1.3823586216204267</c:v>
                </c:pt>
                <c:pt idx="58">
                  <c:v>1.6950411105244796</c:v>
                </c:pt>
                <c:pt idx="60">
                  <c:v>2.1307249115150224</c:v>
                </c:pt>
                <c:pt idx="61">
                  <c:v>2.104446188418541</c:v>
                </c:pt>
                <c:pt idx="62">
                  <c:v>1.4921046387206245</c:v>
                </c:pt>
                <c:pt idx="63">
                  <c:v>1.5747197556953278</c:v>
                </c:pt>
                <c:pt idx="65">
                  <c:v>2.1618045035998161</c:v>
                </c:pt>
                <c:pt idx="66">
                  <c:v>2.2176662401730152</c:v>
                </c:pt>
                <c:pt idx="67">
                  <c:v>1.5438477052198516</c:v>
                </c:pt>
                <c:pt idx="68">
                  <c:v>2.0070590047618833</c:v>
                </c:pt>
                <c:pt idx="72">
                  <c:v>1.8604069055349264</c:v>
                </c:pt>
                <c:pt idx="73">
                  <c:v>1.4565631122306186</c:v>
                </c:pt>
                <c:pt idx="75">
                  <c:v>1.6493877551020408</c:v>
                </c:pt>
                <c:pt idx="76">
                  <c:v>1.7207963918626386</c:v>
                </c:pt>
                <c:pt idx="77">
                  <c:v>1.3642321449175032</c:v>
                </c:pt>
                <c:pt idx="79">
                  <c:v>2.0056619081320881</c:v>
                </c:pt>
                <c:pt idx="80">
                  <c:v>2.3063720032657908</c:v>
                </c:pt>
                <c:pt idx="81">
                  <c:v>2.2593409354194871</c:v>
                </c:pt>
                <c:pt idx="86">
                  <c:v>1.5838984660417619</c:v>
                </c:pt>
                <c:pt idx="90">
                  <c:v>1.6074470798265748</c:v>
                </c:pt>
                <c:pt idx="93">
                  <c:v>1.5884264621187669</c:v>
                </c:pt>
                <c:pt idx="96">
                  <c:v>1.9295798824185728</c:v>
                </c:pt>
                <c:pt idx="98">
                  <c:v>2.059381351689197</c:v>
                </c:pt>
                <c:pt idx="99">
                  <c:v>1.5407813699245587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B-44B8-A1E9-1929A0324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916127"/>
        <c:axId val="956467055"/>
      </c:scatterChart>
      <c:valAx>
        <c:axId val="9639161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67055"/>
        <c:crosses val="autoZero"/>
        <c:crossBetween val="midCat"/>
      </c:valAx>
      <c:valAx>
        <c:axId val="95646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91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50023.6</c:v>
                </c:pt>
                <c:pt idx="1">
                  <c:v>44683.4</c:v>
                </c:pt>
                <c:pt idx="2">
                  <c:v>56533.4</c:v>
                </c:pt>
                <c:pt idx="3">
                  <c:v>88020.800000000003</c:v>
                </c:pt>
                <c:pt idx="4">
                  <c:v>61282.6</c:v>
                </c:pt>
                <c:pt idx="5">
                  <c:v>52967.199999999997</c:v>
                </c:pt>
                <c:pt idx="6">
                  <c:v>97761.2</c:v>
                </c:pt>
                <c:pt idx="7">
                  <c:v>63712.4</c:v>
                </c:pt>
                <c:pt idx="8">
                  <c:v>67561</c:v>
                </c:pt>
                <c:pt idx="9">
                  <c:v>36865.800000000003</c:v>
                </c:pt>
                <c:pt idx="10">
                  <c:v>57906.400000000001</c:v>
                </c:pt>
                <c:pt idx="11">
                  <c:v>58817.2</c:v>
                </c:pt>
                <c:pt idx="12">
                  <c:v>48232.800000000003</c:v>
                </c:pt>
                <c:pt idx="13">
                  <c:v>63691</c:v>
                </c:pt>
                <c:pt idx="14">
                  <c:v>67489.600000000006</c:v>
                </c:pt>
                <c:pt idx="15">
                  <c:v>53274.8</c:v>
                </c:pt>
                <c:pt idx="16">
                  <c:v>52999.4</c:v>
                </c:pt>
                <c:pt idx="17">
                  <c:v>68760.800000000003</c:v>
                </c:pt>
                <c:pt idx="18">
                  <c:v>63402.8</c:v>
                </c:pt>
                <c:pt idx="19">
                  <c:v>50883.4</c:v>
                </c:pt>
                <c:pt idx="20">
                  <c:v>73245.8</c:v>
                </c:pt>
                <c:pt idx="21">
                  <c:v>57311.199999999997</c:v>
                </c:pt>
                <c:pt idx="22">
                  <c:v>70945.2</c:v>
                </c:pt>
                <c:pt idx="23">
                  <c:v>61574.400000000001</c:v>
                </c:pt>
                <c:pt idx="24">
                  <c:v>43032.800000000003</c:v>
                </c:pt>
                <c:pt idx="25">
                  <c:v>55106.2</c:v>
                </c:pt>
                <c:pt idx="26">
                  <c:v>43072.6</c:v>
                </c:pt>
                <c:pt idx="27">
                  <c:v>70703.399999999994</c:v>
                </c:pt>
                <c:pt idx="28">
                  <c:v>55507.8</c:v>
                </c:pt>
                <c:pt idx="29">
                  <c:v>46493.4</c:v>
                </c:pt>
                <c:pt idx="30">
                  <c:v>58240.6</c:v>
                </c:pt>
                <c:pt idx="31">
                  <c:v>56706.6</c:v>
                </c:pt>
                <c:pt idx="32">
                  <c:v>58981.599999999999</c:v>
                </c:pt>
                <c:pt idx="33">
                  <c:v>80637.600000000006</c:v>
                </c:pt>
                <c:pt idx="34">
                  <c:v>78313.8</c:v>
                </c:pt>
                <c:pt idx="35">
                  <c:v>41176.199999999997</c:v>
                </c:pt>
                <c:pt idx="36">
                  <c:v>73897.8</c:v>
                </c:pt>
                <c:pt idx="37">
                  <c:v>55448.800000000003</c:v>
                </c:pt>
                <c:pt idx="38">
                  <c:v>76205.399999999994</c:v>
                </c:pt>
                <c:pt idx="39">
                  <c:v>64779.199999999997</c:v>
                </c:pt>
                <c:pt idx="40">
                  <c:v>73634.399999999994</c:v>
                </c:pt>
                <c:pt idx="41">
                  <c:v>67100.600000000006</c:v>
                </c:pt>
                <c:pt idx="42">
                  <c:v>67673.399999999994</c:v>
                </c:pt>
                <c:pt idx="43">
                  <c:v>66364.800000000003</c:v>
                </c:pt>
                <c:pt idx="44">
                  <c:v>41268.6</c:v>
                </c:pt>
                <c:pt idx="45">
                  <c:v>49346.6</c:v>
                </c:pt>
                <c:pt idx="46">
                  <c:v>58857.8</c:v>
                </c:pt>
                <c:pt idx="47">
                  <c:v>42654.400000000001</c:v>
                </c:pt>
                <c:pt idx="48">
                  <c:v>64928.4</c:v>
                </c:pt>
                <c:pt idx="49">
                  <c:v>46376.6</c:v>
                </c:pt>
                <c:pt idx="50">
                  <c:v>36752.199999999997</c:v>
                </c:pt>
                <c:pt idx="51">
                  <c:v>58638.8</c:v>
                </c:pt>
                <c:pt idx="52">
                  <c:v>40350.800000000003</c:v>
                </c:pt>
                <c:pt idx="53">
                  <c:v>37848.199999999997</c:v>
                </c:pt>
                <c:pt idx="54">
                  <c:v>50728</c:v>
                </c:pt>
                <c:pt idx="55">
                  <c:v>79091</c:v>
                </c:pt>
                <c:pt idx="56">
                  <c:v>82832.600000000006</c:v>
                </c:pt>
                <c:pt idx="57">
                  <c:v>67735</c:v>
                </c:pt>
                <c:pt idx="58">
                  <c:v>64495.8</c:v>
                </c:pt>
                <c:pt idx="59">
                  <c:v>70032</c:v>
                </c:pt>
                <c:pt idx="60">
                  <c:v>65390.8</c:v>
                </c:pt>
                <c:pt idx="61">
                  <c:v>64671</c:v>
                </c:pt>
                <c:pt idx="62">
                  <c:v>90293.6</c:v>
                </c:pt>
                <c:pt idx="63">
                  <c:v>81956.399999999994</c:v>
                </c:pt>
                <c:pt idx="64">
                  <c:v>71206.399999999994</c:v>
                </c:pt>
                <c:pt idx="65">
                  <c:v>45379</c:v>
                </c:pt>
                <c:pt idx="66">
                  <c:v>61864.800000000003</c:v>
                </c:pt>
                <c:pt idx="67">
                  <c:v>54814.8</c:v>
                </c:pt>
                <c:pt idx="68">
                  <c:v>45765.8</c:v>
                </c:pt>
                <c:pt idx="69">
                  <c:v>42033.2</c:v>
                </c:pt>
                <c:pt idx="70">
                  <c:v>69096.399999999994</c:v>
                </c:pt>
                <c:pt idx="71">
                  <c:v>41514.400000000001</c:v>
                </c:pt>
                <c:pt idx="72">
                  <c:v>40511.4</c:v>
                </c:pt>
                <c:pt idx="73">
                  <c:v>68473.2</c:v>
                </c:pt>
                <c:pt idx="74">
                  <c:v>37255.599999999999</c:v>
                </c:pt>
                <c:pt idx="75">
                  <c:v>49382.8</c:v>
                </c:pt>
                <c:pt idx="76">
                  <c:v>61100.4</c:v>
                </c:pt>
                <c:pt idx="77">
                  <c:v>41473.599999999999</c:v>
                </c:pt>
                <c:pt idx="78">
                  <c:v>72406.399999999994</c:v>
                </c:pt>
                <c:pt idx="79">
                  <c:v>37003.599999999999</c:v>
                </c:pt>
                <c:pt idx="80">
                  <c:v>59098.6</c:v>
                </c:pt>
                <c:pt idx="81">
                  <c:v>55176.4</c:v>
                </c:pt>
                <c:pt idx="82">
                  <c:v>53075</c:v>
                </c:pt>
                <c:pt idx="83">
                  <c:v>89140.6</c:v>
                </c:pt>
                <c:pt idx="84">
                  <c:v>63632</c:v>
                </c:pt>
                <c:pt idx="85">
                  <c:v>46196.800000000003</c:v>
                </c:pt>
                <c:pt idx="86">
                  <c:v>33807.800000000003</c:v>
                </c:pt>
                <c:pt idx="87">
                  <c:v>95695.6</c:v>
                </c:pt>
                <c:pt idx="88">
                  <c:v>71205.399999999994</c:v>
                </c:pt>
                <c:pt idx="89">
                  <c:v>64664</c:v>
                </c:pt>
                <c:pt idx="90">
                  <c:v>79499.199999999997</c:v>
                </c:pt>
                <c:pt idx="91">
                  <c:v>50262.400000000001</c:v>
                </c:pt>
                <c:pt idx="92">
                  <c:v>60916.800000000003</c:v>
                </c:pt>
                <c:pt idx="93">
                  <c:v>64498.2</c:v>
                </c:pt>
                <c:pt idx="94">
                  <c:v>53975.6</c:v>
                </c:pt>
                <c:pt idx="95">
                  <c:v>80807</c:v>
                </c:pt>
                <c:pt idx="96">
                  <c:v>53086.6</c:v>
                </c:pt>
                <c:pt idx="97">
                  <c:v>49721.599999999999</c:v>
                </c:pt>
                <c:pt idx="98">
                  <c:v>63560.800000000003</c:v>
                </c:pt>
                <c:pt idx="99">
                  <c:v>52669.8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1.1915575848199651</c:v>
                </c:pt>
                <c:pt idx="1">
                  <c:v>2.1018767596019998</c:v>
                </c:pt>
                <c:pt idx="2">
                  <c:v>1.8036594296468988</c:v>
                </c:pt>
                <c:pt idx="3">
                  <c:v>1.3682334175558504</c:v>
                </c:pt>
                <c:pt idx="4">
                  <c:v>1.0266046153394275</c:v>
                </c:pt>
                <c:pt idx="5">
                  <c:v>1.8495030887039527</c:v>
                </c:pt>
                <c:pt idx="6">
                  <c:v>1.0571678743714275</c:v>
                </c:pt>
                <c:pt idx="7">
                  <c:v>1.3112047262385345</c:v>
                </c:pt>
                <c:pt idx="8">
                  <c:v>1.4048489513180682</c:v>
                </c:pt>
                <c:pt idx="9">
                  <c:v>1.1599097266301015</c:v>
                </c:pt>
                <c:pt idx="10">
                  <c:v>2.1242211569014824</c:v>
                </c:pt>
                <c:pt idx="11">
                  <c:v>1.4689750617166408</c:v>
                </c:pt>
                <c:pt idx="12">
                  <c:v>1.2383067124446434</c:v>
                </c:pt>
                <c:pt idx="13">
                  <c:v>1.4508329277291925</c:v>
                </c:pt>
                <c:pt idx="14">
                  <c:v>1.9823202389701522</c:v>
                </c:pt>
                <c:pt idx="15">
                  <c:v>1.0991312965980162</c:v>
                </c:pt>
                <c:pt idx="16">
                  <c:v>1.0800876991060275</c:v>
                </c:pt>
                <c:pt idx="17">
                  <c:v>1.1464962594966899</c:v>
                </c:pt>
                <c:pt idx="18">
                  <c:v>1.756799384254323</c:v>
                </c:pt>
                <c:pt idx="19">
                  <c:v>1.851291383830483</c:v>
                </c:pt>
                <c:pt idx="20">
                  <c:v>1.672505454237649</c:v>
                </c:pt>
                <c:pt idx="21">
                  <c:v>1.9669104817208505</c:v>
                </c:pt>
                <c:pt idx="22">
                  <c:v>1.4344310820182338</c:v>
                </c:pt>
                <c:pt idx="23">
                  <c:v>1.4690033520424073</c:v>
                </c:pt>
                <c:pt idx="24">
                  <c:v>2.0114889107843319</c:v>
                </c:pt>
                <c:pt idx="25">
                  <c:v>1.3506828632712835</c:v>
                </c:pt>
                <c:pt idx="26">
                  <c:v>2.1419185282522997</c:v>
                </c:pt>
                <c:pt idx="27">
                  <c:v>1.8888200567440889</c:v>
                </c:pt>
                <c:pt idx="28">
                  <c:v>1.6270686281927944</c:v>
                </c:pt>
                <c:pt idx="29">
                  <c:v>2.4675975514804249</c:v>
                </c:pt>
                <c:pt idx="30">
                  <c:v>1.2847566817649543</c:v>
                </c:pt>
                <c:pt idx="31">
                  <c:v>1.7100302257585538</c:v>
                </c:pt>
                <c:pt idx="32">
                  <c:v>2.1801883977375995</c:v>
                </c:pt>
                <c:pt idx="33">
                  <c:v>1.4687689117731677</c:v>
                </c:pt>
                <c:pt idx="34">
                  <c:v>1.6336712048195847</c:v>
                </c:pt>
                <c:pt idx="35">
                  <c:v>1.1226873776599104</c:v>
                </c:pt>
                <c:pt idx="36">
                  <c:v>1.3956707777498112</c:v>
                </c:pt>
                <c:pt idx="37">
                  <c:v>1.6255356292651959</c:v>
                </c:pt>
                <c:pt idx="38">
                  <c:v>1.0197440076425031</c:v>
                </c:pt>
                <c:pt idx="39">
                  <c:v>1.3015751969768075</c:v>
                </c:pt>
                <c:pt idx="40">
                  <c:v>1.502938843801267</c:v>
                </c:pt>
                <c:pt idx="41">
                  <c:v>1.6063492725847457</c:v>
                </c:pt>
                <c:pt idx="42">
                  <c:v>1.5646620385557695</c:v>
                </c:pt>
                <c:pt idx="43">
                  <c:v>1.6308645547036982</c:v>
                </c:pt>
                <c:pt idx="44">
                  <c:v>2.0319080366186397</c:v>
                </c:pt>
                <c:pt idx="45">
                  <c:v>1.2698949876992538</c:v>
                </c:pt>
                <c:pt idx="46">
                  <c:v>1.3547397286340976</c:v>
                </c:pt>
                <c:pt idx="47">
                  <c:v>1.0525526088750516</c:v>
                </c:pt>
                <c:pt idx="48">
                  <c:v>1.6112671804634027</c:v>
                </c:pt>
                <c:pt idx="49">
                  <c:v>1.6537866079013985</c:v>
                </c:pt>
                <c:pt idx="50">
                  <c:v>2.2428317216384328</c:v>
                </c:pt>
                <c:pt idx="51">
                  <c:v>2.102925025750868</c:v>
                </c:pt>
                <c:pt idx="52">
                  <c:v>2.012178197210464</c:v>
                </c:pt>
                <c:pt idx="53">
                  <c:v>1.3110266802648476</c:v>
                </c:pt>
                <c:pt idx="54">
                  <c:v>1.9951111812017033</c:v>
                </c:pt>
                <c:pt idx="55">
                  <c:v>1.2858858782920939</c:v>
                </c:pt>
                <c:pt idx="56">
                  <c:v>1.4452522316092937</c:v>
                </c:pt>
                <c:pt idx="57">
                  <c:v>1.5363401491105042</c:v>
                </c:pt>
                <c:pt idx="58">
                  <c:v>1.7097237339485671</c:v>
                </c:pt>
                <c:pt idx="59">
                  <c:v>1.4803661183458989</c:v>
                </c:pt>
                <c:pt idx="60">
                  <c:v>2.042198596744496</c:v>
                </c:pt>
                <c:pt idx="61">
                  <c:v>2.084179926087427</c:v>
                </c:pt>
                <c:pt idx="62">
                  <c:v>1.5156998945661706</c:v>
                </c:pt>
                <c:pt idx="63">
                  <c:v>1.4715873318008112</c:v>
                </c:pt>
                <c:pt idx="64">
                  <c:v>1.378935039547007</c:v>
                </c:pt>
                <c:pt idx="65">
                  <c:v>2.0797285087815949</c:v>
                </c:pt>
                <c:pt idx="66">
                  <c:v>2.2049372179332996</c:v>
                </c:pt>
                <c:pt idx="67">
                  <c:v>1.5834774549939066</c:v>
                </c:pt>
                <c:pt idx="68">
                  <c:v>1.9591922352499027</c:v>
                </c:pt>
                <c:pt idx="69">
                  <c:v>1.1718831780592485</c:v>
                </c:pt>
                <c:pt idx="70">
                  <c:v>1.4398724101400364</c:v>
                </c:pt>
                <c:pt idx="71">
                  <c:v>1.0646426300271712</c:v>
                </c:pt>
                <c:pt idx="72">
                  <c:v>1.8914182180818238</c:v>
                </c:pt>
                <c:pt idx="73">
                  <c:v>1.5201713955240883</c:v>
                </c:pt>
                <c:pt idx="74">
                  <c:v>1.4477823468149755</c:v>
                </c:pt>
                <c:pt idx="75">
                  <c:v>1.9080935062410393</c:v>
                </c:pt>
                <c:pt idx="76">
                  <c:v>1.8104136797795105</c:v>
                </c:pt>
                <c:pt idx="77">
                  <c:v>1.422953396859689</c:v>
                </c:pt>
                <c:pt idx="78">
                  <c:v>1.4758087682856764</c:v>
                </c:pt>
                <c:pt idx="79">
                  <c:v>1.9125706687997925</c:v>
                </c:pt>
                <c:pt idx="80">
                  <c:v>2.1265985996284176</c:v>
                </c:pt>
                <c:pt idx="81">
                  <c:v>2.3470360516452686</c:v>
                </c:pt>
                <c:pt idx="82">
                  <c:v>1.1184926990108337</c:v>
                </c:pt>
                <c:pt idx="83">
                  <c:v>1.4459965492716</c:v>
                </c:pt>
                <c:pt idx="84">
                  <c:v>1.3491482273070154</c:v>
                </c:pt>
                <c:pt idx="85">
                  <c:v>1.0798366986457937</c:v>
                </c:pt>
                <c:pt idx="86">
                  <c:v>1.5554990268517914</c:v>
                </c:pt>
                <c:pt idx="87">
                  <c:v>1.1983518573476732</c:v>
                </c:pt>
                <c:pt idx="88">
                  <c:v>1.3171472950085248</c:v>
                </c:pt>
                <c:pt idx="89">
                  <c:v>1.088008783867376</c:v>
                </c:pt>
                <c:pt idx="90">
                  <c:v>1.575235977217381</c:v>
                </c:pt>
                <c:pt idx="91">
                  <c:v>1.7558652193289617</c:v>
                </c:pt>
                <c:pt idx="92">
                  <c:v>1.128112441887952</c:v>
                </c:pt>
                <c:pt idx="93">
                  <c:v>1.5668964405208208</c:v>
                </c:pt>
                <c:pt idx="94">
                  <c:v>1.254474243917622</c:v>
                </c:pt>
                <c:pt idx="95">
                  <c:v>1.3873550558738723</c:v>
                </c:pt>
                <c:pt idx="96">
                  <c:v>1.8382039912143555</c:v>
                </c:pt>
                <c:pt idx="97">
                  <c:v>1.2205158321534304</c:v>
                </c:pt>
                <c:pt idx="98">
                  <c:v>2.0486368956967187</c:v>
                </c:pt>
                <c:pt idx="99">
                  <c:v>1.568716797861393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C-4A08-8388-C2453F9DF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692639"/>
        <c:axId val="962146431"/>
      </c:scatterChart>
      <c:valAx>
        <c:axId val="9606926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146431"/>
        <c:crosses val="autoZero"/>
        <c:crossBetween val="midCat"/>
      </c:valAx>
      <c:valAx>
        <c:axId val="96214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69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50023.6</c:v>
                </c:pt>
                <c:pt idx="7">
                  <c:v>63712.4</c:v>
                </c:pt>
                <c:pt idx="9">
                  <c:v>36865.800000000003</c:v>
                </c:pt>
                <c:pt idx="12">
                  <c:v>48232.800000000003</c:v>
                </c:pt>
                <c:pt idx="16">
                  <c:v>52999.4</c:v>
                </c:pt>
                <c:pt idx="25">
                  <c:v>55106.2</c:v>
                </c:pt>
                <c:pt idx="28">
                  <c:v>55507.8</c:v>
                </c:pt>
                <c:pt idx="30">
                  <c:v>58240.6</c:v>
                </c:pt>
                <c:pt idx="35">
                  <c:v>41176.199999999997</c:v>
                </c:pt>
                <c:pt idx="37">
                  <c:v>55448.800000000003</c:v>
                </c:pt>
                <c:pt idx="45">
                  <c:v>49346.6</c:v>
                </c:pt>
                <c:pt idx="47">
                  <c:v>42654.400000000001</c:v>
                </c:pt>
                <c:pt idx="53">
                  <c:v>37848.199999999997</c:v>
                </c:pt>
                <c:pt idx="67">
                  <c:v>54814.8</c:v>
                </c:pt>
                <c:pt idx="69">
                  <c:v>42033.2</c:v>
                </c:pt>
                <c:pt idx="71">
                  <c:v>41514.400000000001</c:v>
                </c:pt>
                <c:pt idx="74">
                  <c:v>37255.599999999999</c:v>
                </c:pt>
                <c:pt idx="77">
                  <c:v>41473.599999999999</c:v>
                </c:pt>
                <c:pt idx="79">
                  <c:v>37003.599999999999</c:v>
                </c:pt>
                <c:pt idx="82">
                  <c:v>53075</c:v>
                </c:pt>
                <c:pt idx="86">
                  <c:v>33807.800000000003</c:v>
                </c:pt>
                <c:pt idx="92">
                  <c:v>60916.800000000003</c:v>
                </c:pt>
                <c:pt idx="94">
                  <c:v>53975.6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1.1915575848199651</c:v>
                </c:pt>
                <c:pt idx="7">
                  <c:v>1.3112047262385345</c:v>
                </c:pt>
                <c:pt idx="9">
                  <c:v>1.1599097266301015</c:v>
                </c:pt>
                <c:pt idx="12">
                  <c:v>1.2383067124446434</c:v>
                </c:pt>
                <c:pt idx="16">
                  <c:v>1.0800876991060275</c:v>
                </c:pt>
                <c:pt idx="25">
                  <c:v>1.3506828632712835</c:v>
                </c:pt>
                <c:pt idx="28">
                  <c:v>1.6270686281927944</c:v>
                </c:pt>
                <c:pt idx="30">
                  <c:v>1.2847566817649543</c:v>
                </c:pt>
                <c:pt idx="35">
                  <c:v>1.1226873776599104</c:v>
                </c:pt>
                <c:pt idx="37">
                  <c:v>1.6255356292651959</c:v>
                </c:pt>
                <c:pt idx="45">
                  <c:v>1.2698949876992538</c:v>
                </c:pt>
                <c:pt idx="47">
                  <c:v>1.0525526088750516</c:v>
                </c:pt>
                <c:pt idx="53">
                  <c:v>1.3110266802648476</c:v>
                </c:pt>
                <c:pt idx="67">
                  <c:v>1.5834774549939066</c:v>
                </c:pt>
                <c:pt idx="69">
                  <c:v>1.1718831780592485</c:v>
                </c:pt>
                <c:pt idx="71">
                  <c:v>1.0646426300271712</c:v>
                </c:pt>
                <c:pt idx="74">
                  <c:v>1.4477823468149755</c:v>
                </c:pt>
                <c:pt idx="77">
                  <c:v>1.422953396859689</c:v>
                </c:pt>
                <c:pt idx="79">
                  <c:v>1.9125706687997925</c:v>
                </c:pt>
                <c:pt idx="82">
                  <c:v>1.1184926990108337</c:v>
                </c:pt>
                <c:pt idx="86">
                  <c:v>1.5554990268517914</c:v>
                </c:pt>
                <c:pt idx="92">
                  <c:v>1.128112441887952</c:v>
                </c:pt>
                <c:pt idx="94">
                  <c:v>1.254474243917622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D-4DD9-BD75-60CD492419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3">
                  <c:v>88020.800000000003</c:v>
                </c:pt>
                <c:pt idx="4">
                  <c:v>61282.6</c:v>
                </c:pt>
                <c:pt idx="6">
                  <c:v>97761.2</c:v>
                </c:pt>
                <c:pt idx="8">
                  <c:v>67561</c:v>
                </c:pt>
                <c:pt idx="11">
                  <c:v>58817.2</c:v>
                </c:pt>
                <c:pt idx="13">
                  <c:v>63691</c:v>
                </c:pt>
                <c:pt idx="17">
                  <c:v>68760.800000000003</c:v>
                </c:pt>
                <c:pt idx="34">
                  <c:v>78313.8</c:v>
                </c:pt>
                <c:pt idx="36">
                  <c:v>73897.8</c:v>
                </c:pt>
                <c:pt idx="38">
                  <c:v>76205.399999999994</c:v>
                </c:pt>
                <c:pt idx="39">
                  <c:v>64779.199999999997</c:v>
                </c:pt>
                <c:pt idx="41">
                  <c:v>67100.600000000006</c:v>
                </c:pt>
                <c:pt idx="42">
                  <c:v>67673.399999999994</c:v>
                </c:pt>
                <c:pt idx="46">
                  <c:v>58857.8</c:v>
                </c:pt>
                <c:pt idx="55">
                  <c:v>79091</c:v>
                </c:pt>
                <c:pt idx="56">
                  <c:v>82832.600000000006</c:v>
                </c:pt>
                <c:pt idx="59">
                  <c:v>70032</c:v>
                </c:pt>
                <c:pt idx="62">
                  <c:v>90293.6</c:v>
                </c:pt>
                <c:pt idx="63">
                  <c:v>81956.399999999994</c:v>
                </c:pt>
                <c:pt idx="73">
                  <c:v>68473.2</c:v>
                </c:pt>
                <c:pt idx="78">
                  <c:v>72406.399999999994</c:v>
                </c:pt>
                <c:pt idx="84">
                  <c:v>63632</c:v>
                </c:pt>
                <c:pt idx="87">
                  <c:v>95695.6</c:v>
                </c:pt>
                <c:pt idx="88">
                  <c:v>71205.399999999994</c:v>
                </c:pt>
                <c:pt idx="89">
                  <c:v>64664</c:v>
                </c:pt>
                <c:pt idx="90">
                  <c:v>79499.199999999997</c:v>
                </c:pt>
                <c:pt idx="95">
                  <c:v>80807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3">
                  <c:v>1.3682334175558504</c:v>
                </c:pt>
                <c:pt idx="4">
                  <c:v>1.0266046153394275</c:v>
                </c:pt>
                <c:pt idx="6">
                  <c:v>1.0571678743714275</c:v>
                </c:pt>
                <c:pt idx="8">
                  <c:v>1.4048489513180682</c:v>
                </c:pt>
                <c:pt idx="11">
                  <c:v>1.4689750617166408</c:v>
                </c:pt>
                <c:pt idx="13">
                  <c:v>1.4508329277291925</c:v>
                </c:pt>
                <c:pt idx="17">
                  <c:v>1.1464962594966899</c:v>
                </c:pt>
                <c:pt idx="34">
                  <c:v>1.6336712048195847</c:v>
                </c:pt>
                <c:pt idx="36">
                  <c:v>1.3956707777498112</c:v>
                </c:pt>
                <c:pt idx="38">
                  <c:v>1.0197440076425031</c:v>
                </c:pt>
                <c:pt idx="39">
                  <c:v>1.3015751969768075</c:v>
                </c:pt>
                <c:pt idx="41">
                  <c:v>1.6063492725847457</c:v>
                </c:pt>
                <c:pt idx="42">
                  <c:v>1.5646620385557695</c:v>
                </c:pt>
                <c:pt idx="46">
                  <c:v>1.3547397286340976</c:v>
                </c:pt>
                <c:pt idx="55">
                  <c:v>1.2858858782920939</c:v>
                </c:pt>
                <c:pt idx="56">
                  <c:v>1.4452522316092937</c:v>
                </c:pt>
                <c:pt idx="59">
                  <c:v>1.4803661183458989</c:v>
                </c:pt>
                <c:pt idx="62">
                  <c:v>1.5156998945661706</c:v>
                </c:pt>
                <c:pt idx="63">
                  <c:v>1.4715873318008112</c:v>
                </c:pt>
                <c:pt idx="73">
                  <c:v>1.5201713955240883</c:v>
                </c:pt>
                <c:pt idx="78">
                  <c:v>1.4758087682856764</c:v>
                </c:pt>
                <c:pt idx="84">
                  <c:v>1.3491482273070154</c:v>
                </c:pt>
                <c:pt idx="87">
                  <c:v>1.1983518573476732</c:v>
                </c:pt>
                <c:pt idx="88">
                  <c:v>1.3171472950085248</c:v>
                </c:pt>
                <c:pt idx="89">
                  <c:v>1.088008783867376</c:v>
                </c:pt>
                <c:pt idx="90">
                  <c:v>1.575235977217381</c:v>
                </c:pt>
                <c:pt idx="95">
                  <c:v>1.3873550558738723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FD-4DD9-BD75-60CD492419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44683.4</c:v>
                </c:pt>
                <c:pt idx="2">
                  <c:v>56533.4</c:v>
                </c:pt>
                <c:pt idx="5">
                  <c:v>52967.199999999997</c:v>
                </c:pt>
                <c:pt idx="15">
                  <c:v>53274.8</c:v>
                </c:pt>
                <c:pt idx="19">
                  <c:v>50883.4</c:v>
                </c:pt>
                <c:pt idx="21">
                  <c:v>57311.199999999997</c:v>
                </c:pt>
                <c:pt idx="24">
                  <c:v>43032.800000000003</c:v>
                </c:pt>
                <c:pt idx="26">
                  <c:v>43072.6</c:v>
                </c:pt>
                <c:pt idx="29">
                  <c:v>46493.4</c:v>
                </c:pt>
                <c:pt idx="31">
                  <c:v>56706.6</c:v>
                </c:pt>
                <c:pt idx="44">
                  <c:v>41268.6</c:v>
                </c:pt>
                <c:pt idx="49">
                  <c:v>46376.6</c:v>
                </c:pt>
                <c:pt idx="50">
                  <c:v>36752.199999999997</c:v>
                </c:pt>
                <c:pt idx="52">
                  <c:v>40350.800000000003</c:v>
                </c:pt>
                <c:pt idx="54">
                  <c:v>50728</c:v>
                </c:pt>
                <c:pt idx="61">
                  <c:v>64671</c:v>
                </c:pt>
                <c:pt idx="65">
                  <c:v>45379</c:v>
                </c:pt>
                <c:pt idx="68">
                  <c:v>45765.8</c:v>
                </c:pt>
                <c:pt idx="72">
                  <c:v>40511.4</c:v>
                </c:pt>
                <c:pt idx="75">
                  <c:v>49382.8</c:v>
                </c:pt>
                <c:pt idx="76">
                  <c:v>61100.4</c:v>
                </c:pt>
                <c:pt idx="80">
                  <c:v>59098.6</c:v>
                </c:pt>
                <c:pt idx="85">
                  <c:v>46196.800000000003</c:v>
                </c:pt>
                <c:pt idx="91">
                  <c:v>50262.400000000001</c:v>
                </c:pt>
                <c:pt idx="96">
                  <c:v>53086.6</c:v>
                </c:pt>
                <c:pt idx="97">
                  <c:v>49721.599999999999</c:v>
                </c:pt>
                <c:pt idx="99">
                  <c:v>52669.8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2.1018767596019998</c:v>
                </c:pt>
                <c:pt idx="2">
                  <c:v>1.8036594296468988</c:v>
                </c:pt>
                <c:pt idx="5">
                  <c:v>1.8495030887039527</c:v>
                </c:pt>
                <c:pt idx="15">
                  <c:v>1.0991312965980162</c:v>
                </c:pt>
                <c:pt idx="19">
                  <c:v>1.851291383830483</c:v>
                </c:pt>
                <c:pt idx="21">
                  <c:v>1.9669104817208505</c:v>
                </c:pt>
                <c:pt idx="24">
                  <c:v>2.0114889107843319</c:v>
                </c:pt>
                <c:pt idx="26">
                  <c:v>2.1419185282522997</c:v>
                </c:pt>
                <c:pt idx="29">
                  <c:v>2.4675975514804249</c:v>
                </c:pt>
                <c:pt idx="31">
                  <c:v>1.7100302257585538</c:v>
                </c:pt>
                <c:pt idx="44">
                  <c:v>2.0319080366186397</c:v>
                </c:pt>
                <c:pt idx="49">
                  <c:v>1.6537866079013985</c:v>
                </c:pt>
                <c:pt idx="50">
                  <c:v>2.2428317216384328</c:v>
                </c:pt>
                <c:pt idx="52">
                  <c:v>2.012178197210464</c:v>
                </c:pt>
                <c:pt idx="54">
                  <c:v>1.9951111812017033</c:v>
                </c:pt>
                <c:pt idx="61">
                  <c:v>2.084179926087427</c:v>
                </c:pt>
                <c:pt idx="65">
                  <c:v>2.0797285087815949</c:v>
                </c:pt>
                <c:pt idx="68">
                  <c:v>1.9591922352499027</c:v>
                </c:pt>
                <c:pt idx="72">
                  <c:v>1.8914182180818238</c:v>
                </c:pt>
                <c:pt idx="75">
                  <c:v>1.9080935062410393</c:v>
                </c:pt>
                <c:pt idx="76">
                  <c:v>1.8104136797795105</c:v>
                </c:pt>
                <c:pt idx="80">
                  <c:v>2.1265985996284176</c:v>
                </c:pt>
                <c:pt idx="85">
                  <c:v>1.0798366986457937</c:v>
                </c:pt>
                <c:pt idx="91">
                  <c:v>1.7558652193289617</c:v>
                </c:pt>
                <c:pt idx="96">
                  <c:v>1.8382039912143555</c:v>
                </c:pt>
                <c:pt idx="97">
                  <c:v>1.2205158321534304</c:v>
                </c:pt>
                <c:pt idx="99">
                  <c:v>1.568716797861393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FD-4DD9-BD75-60CD492419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0">
                  <c:v>57906.400000000001</c:v>
                </c:pt>
                <c:pt idx="14">
                  <c:v>67489.600000000006</c:v>
                </c:pt>
                <c:pt idx="18">
                  <c:v>63402.8</c:v>
                </c:pt>
                <c:pt idx="20">
                  <c:v>73245.8</c:v>
                </c:pt>
                <c:pt idx="22">
                  <c:v>70945.2</c:v>
                </c:pt>
                <c:pt idx="23">
                  <c:v>61574.400000000001</c:v>
                </c:pt>
                <c:pt idx="27">
                  <c:v>70703.399999999994</c:v>
                </c:pt>
                <c:pt idx="32">
                  <c:v>58981.599999999999</c:v>
                </c:pt>
                <c:pt idx="33">
                  <c:v>80637.600000000006</c:v>
                </c:pt>
                <c:pt idx="40">
                  <c:v>73634.399999999994</c:v>
                </c:pt>
                <c:pt idx="43">
                  <c:v>66364.800000000003</c:v>
                </c:pt>
                <c:pt idx="48">
                  <c:v>64928.4</c:v>
                </c:pt>
                <c:pt idx="51">
                  <c:v>58638.8</c:v>
                </c:pt>
                <c:pt idx="57">
                  <c:v>67735</c:v>
                </c:pt>
                <c:pt idx="58">
                  <c:v>64495.8</c:v>
                </c:pt>
                <c:pt idx="60">
                  <c:v>65390.8</c:v>
                </c:pt>
                <c:pt idx="64">
                  <c:v>71206.399999999994</c:v>
                </c:pt>
                <c:pt idx="66">
                  <c:v>61864.800000000003</c:v>
                </c:pt>
                <c:pt idx="70">
                  <c:v>69096.399999999994</c:v>
                </c:pt>
                <c:pt idx="81">
                  <c:v>55176.4</c:v>
                </c:pt>
                <c:pt idx="83">
                  <c:v>89140.6</c:v>
                </c:pt>
                <c:pt idx="93">
                  <c:v>64498.2</c:v>
                </c:pt>
                <c:pt idx="98">
                  <c:v>63560.800000000003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0">
                  <c:v>2.1242211569014824</c:v>
                </c:pt>
                <c:pt idx="14">
                  <c:v>1.9823202389701522</c:v>
                </c:pt>
                <c:pt idx="18">
                  <c:v>1.756799384254323</c:v>
                </c:pt>
                <c:pt idx="20">
                  <c:v>1.672505454237649</c:v>
                </c:pt>
                <c:pt idx="22">
                  <c:v>1.4344310820182338</c:v>
                </c:pt>
                <c:pt idx="23">
                  <c:v>1.4690033520424073</c:v>
                </c:pt>
                <c:pt idx="27">
                  <c:v>1.8888200567440889</c:v>
                </c:pt>
                <c:pt idx="32">
                  <c:v>2.1801883977375995</c:v>
                </c:pt>
                <c:pt idx="33">
                  <c:v>1.4687689117731677</c:v>
                </c:pt>
                <c:pt idx="40">
                  <c:v>1.502938843801267</c:v>
                </c:pt>
                <c:pt idx="43">
                  <c:v>1.6308645547036982</c:v>
                </c:pt>
                <c:pt idx="48">
                  <c:v>1.6112671804634027</c:v>
                </c:pt>
                <c:pt idx="51">
                  <c:v>2.102925025750868</c:v>
                </c:pt>
                <c:pt idx="57">
                  <c:v>1.5363401491105042</c:v>
                </c:pt>
                <c:pt idx="58">
                  <c:v>1.7097237339485671</c:v>
                </c:pt>
                <c:pt idx="60">
                  <c:v>2.042198596744496</c:v>
                </c:pt>
                <c:pt idx="64">
                  <c:v>1.378935039547007</c:v>
                </c:pt>
                <c:pt idx="66">
                  <c:v>2.2049372179332996</c:v>
                </c:pt>
                <c:pt idx="70">
                  <c:v>1.4398724101400364</c:v>
                </c:pt>
                <c:pt idx="81">
                  <c:v>2.3470360516452686</c:v>
                </c:pt>
                <c:pt idx="83">
                  <c:v>1.4459965492716</c:v>
                </c:pt>
                <c:pt idx="93">
                  <c:v>1.5668964405208208</c:v>
                </c:pt>
                <c:pt idx="98">
                  <c:v>2.0486368956967187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FD-4DD9-BD75-60CD49241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718639"/>
        <c:axId val="962170143"/>
      </c:scatterChart>
      <c:valAx>
        <c:axId val="9607186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170143"/>
        <c:crosses val="autoZero"/>
        <c:crossBetween val="midCat"/>
      </c:valAx>
      <c:valAx>
        <c:axId val="96217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71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50023.6</c:v>
                </c:pt>
                <c:pt idx="3">
                  <c:v>88020.800000000003</c:v>
                </c:pt>
                <c:pt idx="4">
                  <c:v>61282.6</c:v>
                </c:pt>
                <c:pt idx="6">
                  <c:v>97761.2</c:v>
                </c:pt>
                <c:pt idx="7">
                  <c:v>63712.4</c:v>
                </c:pt>
                <c:pt idx="8">
                  <c:v>67561</c:v>
                </c:pt>
                <c:pt idx="9">
                  <c:v>36865.800000000003</c:v>
                </c:pt>
                <c:pt idx="11">
                  <c:v>58817.2</c:v>
                </c:pt>
                <c:pt idx="12">
                  <c:v>48232.800000000003</c:v>
                </c:pt>
                <c:pt idx="13">
                  <c:v>63691</c:v>
                </c:pt>
                <c:pt idx="15">
                  <c:v>53274.8</c:v>
                </c:pt>
                <c:pt idx="16">
                  <c:v>52999.4</c:v>
                </c:pt>
                <c:pt idx="17">
                  <c:v>68760.800000000003</c:v>
                </c:pt>
                <c:pt idx="22">
                  <c:v>70945.2</c:v>
                </c:pt>
                <c:pt idx="23">
                  <c:v>61574.400000000001</c:v>
                </c:pt>
                <c:pt idx="25">
                  <c:v>55106.2</c:v>
                </c:pt>
                <c:pt idx="30">
                  <c:v>58240.6</c:v>
                </c:pt>
                <c:pt idx="33">
                  <c:v>80637.600000000006</c:v>
                </c:pt>
                <c:pt idx="35">
                  <c:v>41176.199999999997</c:v>
                </c:pt>
                <c:pt idx="36">
                  <c:v>73897.8</c:v>
                </c:pt>
                <c:pt idx="38">
                  <c:v>76205.399999999994</c:v>
                </c:pt>
                <c:pt idx="39">
                  <c:v>64779.199999999997</c:v>
                </c:pt>
                <c:pt idx="43">
                  <c:v>66364.800000000003</c:v>
                </c:pt>
                <c:pt idx="45">
                  <c:v>49346.6</c:v>
                </c:pt>
                <c:pt idx="46">
                  <c:v>58857.8</c:v>
                </c:pt>
                <c:pt idx="47">
                  <c:v>42654.400000000001</c:v>
                </c:pt>
                <c:pt idx="53">
                  <c:v>37848.199999999997</c:v>
                </c:pt>
                <c:pt idx="55">
                  <c:v>79091</c:v>
                </c:pt>
                <c:pt idx="57">
                  <c:v>67735</c:v>
                </c:pt>
                <c:pt idx="59">
                  <c:v>70032</c:v>
                </c:pt>
                <c:pt idx="64">
                  <c:v>71206.399999999994</c:v>
                </c:pt>
                <c:pt idx="69">
                  <c:v>42033.2</c:v>
                </c:pt>
                <c:pt idx="71">
                  <c:v>41514.400000000001</c:v>
                </c:pt>
                <c:pt idx="77">
                  <c:v>41473.599999999999</c:v>
                </c:pt>
                <c:pt idx="78">
                  <c:v>72406.399999999994</c:v>
                </c:pt>
                <c:pt idx="82">
                  <c:v>53075</c:v>
                </c:pt>
                <c:pt idx="83">
                  <c:v>89140.6</c:v>
                </c:pt>
                <c:pt idx="84">
                  <c:v>63632</c:v>
                </c:pt>
                <c:pt idx="85">
                  <c:v>46196.800000000003</c:v>
                </c:pt>
                <c:pt idx="87">
                  <c:v>95695.6</c:v>
                </c:pt>
                <c:pt idx="88">
                  <c:v>71205.399999999994</c:v>
                </c:pt>
                <c:pt idx="89">
                  <c:v>64664</c:v>
                </c:pt>
                <c:pt idx="90">
                  <c:v>79499.199999999997</c:v>
                </c:pt>
                <c:pt idx="92">
                  <c:v>60916.800000000003</c:v>
                </c:pt>
                <c:pt idx="94">
                  <c:v>53975.6</c:v>
                </c:pt>
                <c:pt idx="95">
                  <c:v>80807</c:v>
                </c:pt>
                <c:pt idx="97">
                  <c:v>49721.599999999999</c:v>
                </c:pt>
                <c:pt idx="99">
                  <c:v>52669.8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1.1915575848199651</c:v>
                </c:pt>
                <c:pt idx="3">
                  <c:v>1.3682334175558504</c:v>
                </c:pt>
                <c:pt idx="4">
                  <c:v>1.0266046153394275</c:v>
                </c:pt>
                <c:pt idx="6">
                  <c:v>1.0571678743714275</c:v>
                </c:pt>
                <c:pt idx="7">
                  <c:v>1.3112047262385345</c:v>
                </c:pt>
                <c:pt idx="8">
                  <c:v>1.4048489513180682</c:v>
                </c:pt>
                <c:pt idx="9">
                  <c:v>1.1599097266301015</c:v>
                </c:pt>
                <c:pt idx="11">
                  <c:v>1.4689750617166408</c:v>
                </c:pt>
                <c:pt idx="12">
                  <c:v>1.2383067124446434</c:v>
                </c:pt>
                <c:pt idx="13">
                  <c:v>1.4508329277291925</c:v>
                </c:pt>
                <c:pt idx="15">
                  <c:v>1.0991312965980162</c:v>
                </c:pt>
                <c:pt idx="16">
                  <c:v>1.0800876991060275</c:v>
                </c:pt>
                <c:pt idx="17">
                  <c:v>1.1464962594966899</c:v>
                </c:pt>
                <c:pt idx="22">
                  <c:v>1.4344310820182338</c:v>
                </c:pt>
                <c:pt idx="23">
                  <c:v>1.4690033520424073</c:v>
                </c:pt>
                <c:pt idx="25">
                  <c:v>1.3506828632712835</c:v>
                </c:pt>
                <c:pt idx="30">
                  <c:v>1.2847566817649543</c:v>
                </c:pt>
                <c:pt idx="33">
                  <c:v>1.4687689117731677</c:v>
                </c:pt>
                <c:pt idx="35">
                  <c:v>1.1226873776599104</c:v>
                </c:pt>
                <c:pt idx="36">
                  <c:v>1.3956707777498112</c:v>
                </c:pt>
                <c:pt idx="38">
                  <c:v>1.0197440076425031</c:v>
                </c:pt>
                <c:pt idx="39">
                  <c:v>1.3015751969768075</c:v>
                </c:pt>
                <c:pt idx="43">
                  <c:v>1.6308645547036982</c:v>
                </c:pt>
                <c:pt idx="45">
                  <c:v>1.2698949876992538</c:v>
                </c:pt>
                <c:pt idx="46">
                  <c:v>1.3547397286340976</c:v>
                </c:pt>
                <c:pt idx="47">
                  <c:v>1.0525526088750516</c:v>
                </c:pt>
                <c:pt idx="53">
                  <c:v>1.3110266802648476</c:v>
                </c:pt>
                <c:pt idx="55">
                  <c:v>1.2858858782920939</c:v>
                </c:pt>
                <c:pt idx="57">
                  <c:v>1.5363401491105042</c:v>
                </c:pt>
                <c:pt idx="59">
                  <c:v>1.4803661183458989</c:v>
                </c:pt>
                <c:pt idx="64">
                  <c:v>1.378935039547007</c:v>
                </c:pt>
                <c:pt idx="69">
                  <c:v>1.1718831780592485</c:v>
                </c:pt>
                <c:pt idx="71">
                  <c:v>1.0646426300271712</c:v>
                </c:pt>
                <c:pt idx="77">
                  <c:v>1.422953396859689</c:v>
                </c:pt>
                <c:pt idx="78">
                  <c:v>1.4758087682856764</c:v>
                </c:pt>
                <c:pt idx="82">
                  <c:v>1.1184926990108337</c:v>
                </c:pt>
                <c:pt idx="83">
                  <c:v>1.4459965492716</c:v>
                </c:pt>
                <c:pt idx="84">
                  <c:v>1.3491482273070154</c:v>
                </c:pt>
                <c:pt idx="85">
                  <c:v>1.0798366986457937</c:v>
                </c:pt>
                <c:pt idx="87">
                  <c:v>1.1983518573476732</c:v>
                </c:pt>
                <c:pt idx="88">
                  <c:v>1.3171472950085248</c:v>
                </c:pt>
                <c:pt idx="89">
                  <c:v>1.088008783867376</c:v>
                </c:pt>
                <c:pt idx="90">
                  <c:v>1.575235977217381</c:v>
                </c:pt>
                <c:pt idx="92">
                  <c:v>1.128112441887952</c:v>
                </c:pt>
                <c:pt idx="94">
                  <c:v>1.254474243917622</c:v>
                </c:pt>
                <c:pt idx="95">
                  <c:v>1.3873550558738723</c:v>
                </c:pt>
                <c:pt idx="97">
                  <c:v>1.2205158321534304</c:v>
                </c:pt>
                <c:pt idx="99">
                  <c:v>1.568716797861393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BB-45B9-8E49-7C60FEA429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44683.4</c:v>
                </c:pt>
                <c:pt idx="2">
                  <c:v>56533.4</c:v>
                </c:pt>
                <c:pt idx="5">
                  <c:v>52967.199999999997</c:v>
                </c:pt>
                <c:pt idx="10">
                  <c:v>57906.400000000001</c:v>
                </c:pt>
                <c:pt idx="14">
                  <c:v>67489.600000000006</c:v>
                </c:pt>
                <c:pt idx="18">
                  <c:v>63402.8</c:v>
                </c:pt>
                <c:pt idx="19">
                  <c:v>50883.4</c:v>
                </c:pt>
                <c:pt idx="20">
                  <c:v>73245.8</c:v>
                </c:pt>
                <c:pt idx="21">
                  <c:v>57311.199999999997</c:v>
                </c:pt>
                <c:pt idx="24">
                  <c:v>43032.800000000003</c:v>
                </c:pt>
                <c:pt idx="26">
                  <c:v>43072.6</c:v>
                </c:pt>
                <c:pt idx="27">
                  <c:v>70703.399999999994</c:v>
                </c:pt>
                <c:pt idx="28">
                  <c:v>55507.8</c:v>
                </c:pt>
                <c:pt idx="29">
                  <c:v>46493.4</c:v>
                </c:pt>
                <c:pt idx="31">
                  <c:v>56706.6</c:v>
                </c:pt>
                <c:pt idx="32">
                  <c:v>58981.599999999999</c:v>
                </c:pt>
                <c:pt idx="34">
                  <c:v>78313.8</c:v>
                </c:pt>
                <c:pt idx="37">
                  <c:v>55448.800000000003</c:v>
                </c:pt>
                <c:pt idx="40">
                  <c:v>73634.399999999994</c:v>
                </c:pt>
                <c:pt idx="41">
                  <c:v>67100.600000000006</c:v>
                </c:pt>
                <c:pt idx="42">
                  <c:v>67673.399999999994</c:v>
                </c:pt>
                <c:pt idx="44">
                  <c:v>41268.6</c:v>
                </c:pt>
                <c:pt idx="48">
                  <c:v>64928.4</c:v>
                </c:pt>
                <c:pt idx="49">
                  <c:v>46376.6</c:v>
                </c:pt>
                <c:pt idx="50">
                  <c:v>36752.199999999997</c:v>
                </c:pt>
                <c:pt idx="51">
                  <c:v>58638.8</c:v>
                </c:pt>
                <c:pt idx="52">
                  <c:v>40350.800000000003</c:v>
                </c:pt>
                <c:pt idx="54">
                  <c:v>50728</c:v>
                </c:pt>
                <c:pt idx="56">
                  <c:v>82832.600000000006</c:v>
                </c:pt>
                <c:pt idx="58">
                  <c:v>64495.8</c:v>
                </c:pt>
                <c:pt idx="60">
                  <c:v>65390.8</c:v>
                </c:pt>
                <c:pt idx="61">
                  <c:v>64671</c:v>
                </c:pt>
                <c:pt idx="62">
                  <c:v>90293.6</c:v>
                </c:pt>
                <c:pt idx="63">
                  <c:v>81956.399999999994</c:v>
                </c:pt>
                <c:pt idx="65">
                  <c:v>45379</c:v>
                </c:pt>
                <c:pt idx="66">
                  <c:v>61864.800000000003</c:v>
                </c:pt>
                <c:pt idx="67">
                  <c:v>54814.8</c:v>
                </c:pt>
                <c:pt idx="68">
                  <c:v>45765.8</c:v>
                </c:pt>
                <c:pt idx="70">
                  <c:v>69096.399999999994</c:v>
                </c:pt>
                <c:pt idx="72">
                  <c:v>40511.4</c:v>
                </c:pt>
                <c:pt idx="73">
                  <c:v>68473.2</c:v>
                </c:pt>
                <c:pt idx="74">
                  <c:v>37255.599999999999</c:v>
                </c:pt>
                <c:pt idx="75">
                  <c:v>49382.8</c:v>
                </c:pt>
                <c:pt idx="76">
                  <c:v>61100.4</c:v>
                </c:pt>
                <c:pt idx="79">
                  <c:v>37003.599999999999</c:v>
                </c:pt>
                <c:pt idx="80">
                  <c:v>59098.6</c:v>
                </c:pt>
                <c:pt idx="81">
                  <c:v>55176.4</c:v>
                </c:pt>
                <c:pt idx="86">
                  <c:v>33807.800000000003</c:v>
                </c:pt>
                <c:pt idx="91">
                  <c:v>50262.400000000001</c:v>
                </c:pt>
                <c:pt idx="93">
                  <c:v>64498.2</c:v>
                </c:pt>
                <c:pt idx="96">
                  <c:v>53086.6</c:v>
                </c:pt>
                <c:pt idx="98">
                  <c:v>63560.800000000003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2.1018767596019998</c:v>
                </c:pt>
                <c:pt idx="2">
                  <c:v>1.8036594296468988</c:v>
                </c:pt>
                <c:pt idx="5">
                  <c:v>1.8495030887039527</c:v>
                </c:pt>
                <c:pt idx="10">
                  <c:v>2.1242211569014824</c:v>
                </c:pt>
                <c:pt idx="14">
                  <c:v>1.9823202389701522</c:v>
                </c:pt>
                <c:pt idx="18">
                  <c:v>1.756799384254323</c:v>
                </c:pt>
                <c:pt idx="19">
                  <c:v>1.851291383830483</c:v>
                </c:pt>
                <c:pt idx="20">
                  <c:v>1.672505454237649</c:v>
                </c:pt>
                <c:pt idx="21">
                  <c:v>1.9669104817208505</c:v>
                </c:pt>
                <c:pt idx="24">
                  <c:v>2.0114889107843319</c:v>
                </c:pt>
                <c:pt idx="26">
                  <c:v>2.1419185282522997</c:v>
                </c:pt>
                <c:pt idx="27">
                  <c:v>1.8888200567440889</c:v>
                </c:pt>
                <c:pt idx="28">
                  <c:v>1.6270686281927944</c:v>
                </c:pt>
                <c:pt idx="29">
                  <c:v>2.4675975514804249</c:v>
                </c:pt>
                <c:pt idx="31">
                  <c:v>1.7100302257585538</c:v>
                </c:pt>
                <c:pt idx="32">
                  <c:v>2.1801883977375995</c:v>
                </c:pt>
                <c:pt idx="34">
                  <c:v>1.6336712048195847</c:v>
                </c:pt>
                <c:pt idx="37">
                  <c:v>1.6255356292651959</c:v>
                </c:pt>
                <c:pt idx="40">
                  <c:v>1.502938843801267</c:v>
                </c:pt>
                <c:pt idx="41">
                  <c:v>1.6063492725847457</c:v>
                </c:pt>
                <c:pt idx="42">
                  <c:v>1.5646620385557695</c:v>
                </c:pt>
                <c:pt idx="44">
                  <c:v>2.0319080366186397</c:v>
                </c:pt>
                <c:pt idx="48">
                  <c:v>1.6112671804634027</c:v>
                </c:pt>
                <c:pt idx="49">
                  <c:v>1.6537866079013985</c:v>
                </c:pt>
                <c:pt idx="50">
                  <c:v>2.2428317216384328</c:v>
                </c:pt>
                <c:pt idx="51">
                  <c:v>2.102925025750868</c:v>
                </c:pt>
                <c:pt idx="52">
                  <c:v>2.012178197210464</c:v>
                </c:pt>
                <c:pt idx="54">
                  <c:v>1.9951111812017033</c:v>
                </c:pt>
                <c:pt idx="56">
                  <c:v>1.4452522316092937</c:v>
                </c:pt>
                <c:pt idx="58">
                  <c:v>1.7097237339485671</c:v>
                </c:pt>
                <c:pt idx="60">
                  <c:v>2.042198596744496</c:v>
                </c:pt>
                <c:pt idx="61">
                  <c:v>2.084179926087427</c:v>
                </c:pt>
                <c:pt idx="62">
                  <c:v>1.5156998945661706</c:v>
                </c:pt>
                <c:pt idx="63">
                  <c:v>1.4715873318008112</c:v>
                </c:pt>
                <c:pt idx="65">
                  <c:v>2.0797285087815949</c:v>
                </c:pt>
                <c:pt idx="66">
                  <c:v>2.2049372179332996</c:v>
                </c:pt>
                <c:pt idx="67">
                  <c:v>1.5834774549939066</c:v>
                </c:pt>
                <c:pt idx="68">
                  <c:v>1.9591922352499027</c:v>
                </c:pt>
                <c:pt idx="70">
                  <c:v>1.4398724101400364</c:v>
                </c:pt>
                <c:pt idx="72">
                  <c:v>1.8914182180818238</c:v>
                </c:pt>
                <c:pt idx="73">
                  <c:v>1.5201713955240883</c:v>
                </c:pt>
                <c:pt idx="74">
                  <c:v>1.4477823468149755</c:v>
                </c:pt>
                <c:pt idx="75">
                  <c:v>1.9080935062410393</c:v>
                </c:pt>
                <c:pt idx="76">
                  <c:v>1.8104136797795105</c:v>
                </c:pt>
                <c:pt idx="79">
                  <c:v>1.9125706687997925</c:v>
                </c:pt>
                <c:pt idx="80">
                  <c:v>2.1265985996284176</c:v>
                </c:pt>
                <c:pt idx="81">
                  <c:v>2.3470360516452686</c:v>
                </c:pt>
                <c:pt idx="86">
                  <c:v>1.5554990268517914</c:v>
                </c:pt>
                <c:pt idx="91">
                  <c:v>1.7558652193289617</c:v>
                </c:pt>
                <c:pt idx="93">
                  <c:v>1.5668964405208208</c:v>
                </c:pt>
                <c:pt idx="96">
                  <c:v>1.8382039912143555</c:v>
                </c:pt>
                <c:pt idx="98">
                  <c:v>2.0486368956967187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B-45B9-8E49-7C60FEA42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900927"/>
        <c:axId val="962178047"/>
      </c:scatterChart>
      <c:valAx>
        <c:axId val="9639009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178047"/>
        <c:crosses val="autoZero"/>
        <c:crossBetween val="midCat"/>
      </c:valAx>
      <c:valAx>
        <c:axId val="96217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900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50245.8</c:v>
                </c:pt>
                <c:pt idx="1">
                  <c:v>43488.2</c:v>
                </c:pt>
                <c:pt idx="2">
                  <c:v>58525</c:v>
                </c:pt>
                <c:pt idx="3">
                  <c:v>87867.6</c:v>
                </c:pt>
                <c:pt idx="4">
                  <c:v>62766.2</c:v>
                </c:pt>
                <c:pt idx="5">
                  <c:v>53351.8</c:v>
                </c:pt>
                <c:pt idx="6">
                  <c:v>95145</c:v>
                </c:pt>
                <c:pt idx="7">
                  <c:v>62308</c:v>
                </c:pt>
                <c:pt idx="8">
                  <c:v>67988.800000000003</c:v>
                </c:pt>
                <c:pt idx="9">
                  <c:v>35458</c:v>
                </c:pt>
                <c:pt idx="10">
                  <c:v>60460.2</c:v>
                </c:pt>
                <c:pt idx="11">
                  <c:v>60030</c:v>
                </c:pt>
                <c:pt idx="12">
                  <c:v>45197.4</c:v>
                </c:pt>
                <c:pt idx="13">
                  <c:v>65698.399999999994</c:v>
                </c:pt>
                <c:pt idx="14">
                  <c:v>67896.399999999994</c:v>
                </c:pt>
                <c:pt idx="15">
                  <c:v>53553.4</c:v>
                </c:pt>
                <c:pt idx="16">
                  <c:v>54747.4</c:v>
                </c:pt>
                <c:pt idx="17">
                  <c:v>69268.399999999994</c:v>
                </c:pt>
                <c:pt idx="18">
                  <c:v>65554.399999999994</c:v>
                </c:pt>
                <c:pt idx="19">
                  <c:v>49311.4</c:v>
                </c:pt>
                <c:pt idx="20">
                  <c:v>74847</c:v>
                </c:pt>
                <c:pt idx="21">
                  <c:v>57973.4</c:v>
                </c:pt>
                <c:pt idx="22">
                  <c:v>67494.2</c:v>
                </c:pt>
                <c:pt idx="23">
                  <c:v>57766.8</c:v>
                </c:pt>
                <c:pt idx="24">
                  <c:v>43182.2</c:v>
                </c:pt>
                <c:pt idx="25">
                  <c:v>52309.2</c:v>
                </c:pt>
                <c:pt idx="26">
                  <c:v>46111.8</c:v>
                </c:pt>
                <c:pt idx="27">
                  <c:v>72126</c:v>
                </c:pt>
                <c:pt idx="28">
                  <c:v>55966.6</c:v>
                </c:pt>
                <c:pt idx="29">
                  <c:v>46118.2</c:v>
                </c:pt>
                <c:pt idx="30">
                  <c:v>56232.800000000003</c:v>
                </c:pt>
                <c:pt idx="31">
                  <c:v>53610</c:v>
                </c:pt>
                <c:pt idx="32">
                  <c:v>57408.800000000003</c:v>
                </c:pt>
                <c:pt idx="33">
                  <c:v>83007.600000000006</c:v>
                </c:pt>
                <c:pt idx="34">
                  <c:v>82568.800000000003</c:v>
                </c:pt>
                <c:pt idx="35">
                  <c:v>39493.800000000003</c:v>
                </c:pt>
                <c:pt idx="36">
                  <c:v>75463.600000000006</c:v>
                </c:pt>
                <c:pt idx="37">
                  <c:v>58427.8</c:v>
                </c:pt>
                <c:pt idx="38">
                  <c:v>77528.600000000006</c:v>
                </c:pt>
                <c:pt idx="39">
                  <c:v>63877.2</c:v>
                </c:pt>
                <c:pt idx="40">
                  <c:v>73629.399999999994</c:v>
                </c:pt>
                <c:pt idx="41">
                  <c:v>61652</c:v>
                </c:pt>
                <c:pt idx="42">
                  <c:v>68650.399999999994</c:v>
                </c:pt>
                <c:pt idx="43">
                  <c:v>68283.199999999997</c:v>
                </c:pt>
                <c:pt idx="44">
                  <c:v>39654.6</c:v>
                </c:pt>
                <c:pt idx="45">
                  <c:v>47094</c:v>
                </c:pt>
                <c:pt idx="46">
                  <c:v>60579</c:v>
                </c:pt>
                <c:pt idx="47">
                  <c:v>44118.2</c:v>
                </c:pt>
                <c:pt idx="48">
                  <c:v>66052.600000000006</c:v>
                </c:pt>
                <c:pt idx="49">
                  <c:v>45440</c:v>
                </c:pt>
                <c:pt idx="50">
                  <c:v>34282.6</c:v>
                </c:pt>
                <c:pt idx="51">
                  <c:v>58596.800000000003</c:v>
                </c:pt>
                <c:pt idx="52">
                  <c:v>44150.6</c:v>
                </c:pt>
                <c:pt idx="53">
                  <c:v>41627</c:v>
                </c:pt>
                <c:pt idx="54">
                  <c:v>50165.2</c:v>
                </c:pt>
                <c:pt idx="55">
                  <c:v>79358</c:v>
                </c:pt>
                <c:pt idx="56">
                  <c:v>83182</c:v>
                </c:pt>
                <c:pt idx="57">
                  <c:v>68411</c:v>
                </c:pt>
                <c:pt idx="58">
                  <c:v>66635.199999999997</c:v>
                </c:pt>
                <c:pt idx="59">
                  <c:v>71247.399999999994</c:v>
                </c:pt>
                <c:pt idx="60">
                  <c:v>68774.600000000006</c:v>
                </c:pt>
                <c:pt idx="61">
                  <c:v>67060.600000000006</c:v>
                </c:pt>
                <c:pt idx="62">
                  <c:v>90607.8</c:v>
                </c:pt>
                <c:pt idx="63">
                  <c:v>79059.600000000006</c:v>
                </c:pt>
                <c:pt idx="64">
                  <c:v>67482.600000000006</c:v>
                </c:pt>
                <c:pt idx="65">
                  <c:v>45079</c:v>
                </c:pt>
                <c:pt idx="66">
                  <c:v>63131.8</c:v>
                </c:pt>
                <c:pt idx="67">
                  <c:v>53360.6</c:v>
                </c:pt>
                <c:pt idx="68">
                  <c:v>46350.400000000001</c:v>
                </c:pt>
                <c:pt idx="69">
                  <c:v>44641.2</c:v>
                </c:pt>
                <c:pt idx="70">
                  <c:v>67937.399999999994</c:v>
                </c:pt>
                <c:pt idx="71">
                  <c:v>39582</c:v>
                </c:pt>
                <c:pt idx="72">
                  <c:v>39179.4</c:v>
                </c:pt>
                <c:pt idx="73">
                  <c:v>69446.600000000006</c:v>
                </c:pt>
                <c:pt idx="74">
                  <c:v>35467.4</c:v>
                </c:pt>
                <c:pt idx="75">
                  <c:v>50825.4</c:v>
                </c:pt>
                <c:pt idx="76">
                  <c:v>61343</c:v>
                </c:pt>
                <c:pt idx="77">
                  <c:v>45865.8</c:v>
                </c:pt>
                <c:pt idx="78">
                  <c:v>76997.399999999994</c:v>
                </c:pt>
                <c:pt idx="79">
                  <c:v>40036.199999999997</c:v>
                </c:pt>
                <c:pt idx="80">
                  <c:v>57765.599999999999</c:v>
                </c:pt>
                <c:pt idx="81">
                  <c:v>58159.199999999997</c:v>
                </c:pt>
                <c:pt idx="82">
                  <c:v>50713</c:v>
                </c:pt>
                <c:pt idx="83">
                  <c:v>87663.6</c:v>
                </c:pt>
                <c:pt idx="84">
                  <c:v>64429.8</c:v>
                </c:pt>
                <c:pt idx="85">
                  <c:v>49768.2</c:v>
                </c:pt>
                <c:pt idx="86">
                  <c:v>34545.800000000003</c:v>
                </c:pt>
                <c:pt idx="87">
                  <c:v>95327.4</c:v>
                </c:pt>
                <c:pt idx="88">
                  <c:v>69878.8</c:v>
                </c:pt>
                <c:pt idx="89">
                  <c:v>65220.2</c:v>
                </c:pt>
                <c:pt idx="90">
                  <c:v>78550.600000000006</c:v>
                </c:pt>
                <c:pt idx="91">
                  <c:v>46116.4</c:v>
                </c:pt>
                <c:pt idx="92">
                  <c:v>60574.6</c:v>
                </c:pt>
                <c:pt idx="93">
                  <c:v>62853.599999999999</c:v>
                </c:pt>
                <c:pt idx="94">
                  <c:v>53437.599999999999</c:v>
                </c:pt>
                <c:pt idx="95">
                  <c:v>80581.600000000006</c:v>
                </c:pt>
                <c:pt idx="96">
                  <c:v>56647.6</c:v>
                </c:pt>
                <c:pt idx="97">
                  <c:v>53466.400000000001</c:v>
                </c:pt>
                <c:pt idx="98">
                  <c:v>62317.599999999999</c:v>
                </c:pt>
                <c:pt idx="99">
                  <c:v>50433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1.2916900517058141</c:v>
                </c:pt>
                <c:pt idx="1">
                  <c:v>2.1576887523512127</c:v>
                </c:pt>
                <c:pt idx="2">
                  <c:v>1.7431866723622385</c:v>
                </c:pt>
                <c:pt idx="3">
                  <c:v>1.4686983598049792</c:v>
                </c:pt>
                <c:pt idx="4">
                  <c:v>1.0911286647909226</c:v>
                </c:pt>
                <c:pt idx="5">
                  <c:v>1.8202010054018796</c:v>
                </c:pt>
                <c:pt idx="6">
                  <c:v>1.0864995533133639</c:v>
                </c:pt>
                <c:pt idx="7">
                  <c:v>1.3348847660011556</c:v>
                </c:pt>
                <c:pt idx="8">
                  <c:v>1.4020838726378462</c:v>
                </c:pt>
                <c:pt idx="9">
                  <c:v>1.0743978791810029</c:v>
                </c:pt>
                <c:pt idx="10">
                  <c:v>2.0177736759058025</c:v>
                </c:pt>
                <c:pt idx="11">
                  <c:v>1.4392803598200901</c:v>
                </c:pt>
                <c:pt idx="12">
                  <c:v>1.0788009929774722</c:v>
                </c:pt>
                <c:pt idx="13">
                  <c:v>1.4590005236048367</c:v>
                </c:pt>
                <c:pt idx="14">
                  <c:v>2.0032431763687031</c:v>
                </c:pt>
                <c:pt idx="15">
                  <c:v>1.0805102943977414</c:v>
                </c:pt>
                <c:pt idx="16">
                  <c:v>1.0189890296160182</c:v>
                </c:pt>
                <c:pt idx="17">
                  <c:v>1.1946573040520643</c:v>
                </c:pt>
                <c:pt idx="18">
                  <c:v>1.6968655040699023</c:v>
                </c:pt>
                <c:pt idx="19">
                  <c:v>1.9457569649208903</c:v>
                </c:pt>
                <c:pt idx="20">
                  <c:v>1.6366988656859995</c:v>
                </c:pt>
                <c:pt idx="21">
                  <c:v>1.9353013623489392</c:v>
                </c:pt>
                <c:pt idx="22">
                  <c:v>1.5976039422646688</c:v>
                </c:pt>
                <c:pt idx="23">
                  <c:v>1.7023792212828128</c:v>
                </c:pt>
                <c:pt idx="24">
                  <c:v>2.2276771447494572</c:v>
                </c:pt>
                <c:pt idx="25">
                  <c:v>1.3870791371307534</c:v>
                </c:pt>
                <c:pt idx="26">
                  <c:v>1.8180378991928312</c:v>
                </c:pt>
                <c:pt idx="27">
                  <c:v>1.8960707650500512</c:v>
                </c:pt>
                <c:pt idx="28">
                  <c:v>1.6489835008737355</c:v>
                </c:pt>
                <c:pt idx="29">
                  <c:v>2.3388597126514048</c:v>
                </c:pt>
                <c:pt idx="30">
                  <c:v>1.3529470344709849</c:v>
                </c:pt>
                <c:pt idx="31">
                  <c:v>1.7880059690356276</c:v>
                </c:pt>
                <c:pt idx="32">
                  <c:v>2.2399179219910534</c:v>
                </c:pt>
                <c:pt idx="33">
                  <c:v>1.4027510733956889</c:v>
                </c:pt>
                <c:pt idx="34">
                  <c:v>1.5260364689810193</c:v>
                </c:pt>
                <c:pt idx="35">
                  <c:v>1.1705128399900744</c:v>
                </c:pt>
                <c:pt idx="36">
                  <c:v>1.3405270885566021</c:v>
                </c:pt>
                <c:pt idx="37">
                  <c:v>1.4922862062237496</c:v>
                </c:pt>
                <c:pt idx="38">
                  <c:v>1.0326511764690707</c:v>
                </c:pt>
                <c:pt idx="39">
                  <c:v>1.3147570651186966</c:v>
                </c:pt>
                <c:pt idx="40">
                  <c:v>1.5035298399823984</c:v>
                </c:pt>
                <c:pt idx="41">
                  <c:v>1.9008304677869332</c:v>
                </c:pt>
                <c:pt idx="42">
                  <c:v>1.5866914103923648</c:v>
                </c:pt>
                <c:pt idx="43">
                  <c:v>1.551948356257469</c:v>
                </c:pt>
                <c:pt idx="44">
                  <c:v>2.0707307601135807</c:v>
                </c:pt>
                <c:pt idx="45">
                  <c:v>1.0951288911538626</c:v>
                </c:pt>
                <c:pt idx="46">
                  <c:v>1.3162482048234536</c:v>
                </c:pt>
                <c:pt idx="47">
                  <c:v>1.0687879378578455</c:v>
                </c:pt>
                <c:pt idx="48">
                  <c:v>1.6006485740152543</c:v>
                </c:pt>
                <c:pt idx="49">
                  <c:v>1.8229973591549296</c:v>
                </c:pt>
                <c:pt idx="50">
                  <c:v>2.4121274349086708</c:v>
                </c:pt>
                <c:pt idx="51">
                  <c:v>2.1458168364142751</c:v>
                </c:pt>
                <c:pt idx="52">
                  <c:v>1.8376194208006233</c:v>
                </c:pt>
                <c:pt idx="53">
                  <c:v>1.2181036346601966</c:v>
                </c:pt>
                <c:pt idx="54">
                  <c:v>1.8207841292370011</c:v>
                </c:pt>
                <c:pt idx="55">
                  <c:v>1.2789384813125331</c:v>
                </c:pt>
                <c:pt idx="56">
                  <c:v>1.4453607751677044</c:v>
                </c:pt>
                <c:pt idx="57">
                  <c:v>1.5211734954904912</c:v>
                </c:pt>
                <c:pt idx="58">
                  <c:v>1.8163673253775783</c:v>
                </c:pt>
                <c:pt idx="59">
                  <c:v>1.5591305788000687</c:v>
                </c:pt>
                <c:pt idx="60">
                  <c:v>1.9418070043300868</c:v>
                </c:pt>
                <c:pt idx="61">
                  <c:v>1.8590498742928037</c:v>
                </c:pt>
                <c:pt idx="62">
                  <c:v>1.5372296866274207</c:v>
                </c:pt>
                <c:pt idx="63">
                  <c:v>1.4592029304474092</c:v>
                </c:pt>
                <c:pt idx="64">
                  <c:v>1.4902508202114322</c:v>
                </c:pt>
                <c:pt idx="65">
                  <c:v>2.1428824951751371</c:v>
                </c:pt>
                <c:pt idx="66">
                  <c:v>2.0744696016904318</c:v>
                </c:pt>
                <c:pt idx="67">
                  <c:v>1.619003534443016</c:v>
                </c:pt>
                <c:pt idx="68">
                  <c:v>1.9344816873209292</c:v>
                </c:pt>
                <c:pt idx="69">
                  <c:v>1.3056100642455848</c:v>
                </c:pt>
                <c:pt idx="70">
                  <c:v>1.4627730822786862</c:v>
                </c:pt>
                <c:pt idx="71">
                  <c:v>1.1159112728007681</c:v>
                </c:pt>
                <c:pt idx="72">
                  <c:v>1.8730761573684129</c:v>
                </c:pt>
                <c:pt idx="73">
                  <c:v>1.4988782748183496</c:v>
                </c:pt>
                <c:pt idx="74">
                  <c:v>1.5261620530402566</c:v>
                </c:pt>
                <c:pt idx="75">
                  <c:v>1.7110145714544303</c:v>
                </c:pt>
                <c:pt idx="76">
                  <c:v>1.7462628172733645</c:v>
                </c:pt>
                <c:pt idx="77">
                  <c:v>1.288323761931548</c:v>
                </c:pt>
                <c:pt idx="78">
                  <c:v>1.3930989877580282</c:v>
                </c:pt>
                <c:pt idx="79">
                  <c:v>1.5808443358760322</c:v>
                </c:pt>
                <c:pt idx="80">
                  <c:v>2.1436633567382666</c:v>
                </c:pt>
                <c:pt idx="81">
                  <c:v>2.2266468589664234</c:v>
                </c:pt>
                <c:pt idx="82">
                  <c:v>1.0025634452704435</c:v>
                </c:pt>
                <c:pt idx="83">
                  <c:v>1.3435793191244711</c:v>
                </c:pt>
                <c:pt idx="84">
                  <c:v>1.376831838683342</c:v>
                </c:pt>
                <c:pt idx="85">
                  <c:v>1.0705832238256558</c:v>
                </c:pt>
                <c:pt idx="86">
                  <c:v>1.5068401947559471</c:v>
                </c:pt>
                <c:pt idx="87">
                  <c:v>1.1956688213462237</c:v>
                </c:pt>
                <c:pt idx="88">
                  <c:v>1.2504364700023469</c:v>
                </c:pt>
                <c:pt idx="89">
                  <c:v>1.1302479906532026</c:v>
                </c:pt>
                <c:pt idx="90">
                  <c:v>1.5030948204087555</c:v>
                </c:pt>
                <c:pt idx="91">
                  <c:v>1.9130938234554302</c:v>
                </c:pt>
                <c:pt idx="92">
                  <c:v>1.1376055310311584</c:v>
                </c:pt>
                <c:pt idx="93">
                  <c:v>1.6968001832830577</c:v>
                </c:pt>
                <c:pt idx="94">
                  <c:v>1.2654759944308875</c:v>
                </c:pt>
                <c:pt idx="95">
                  <c:v>1.440936888818291</c:v>
                </c:pt>
                <c:pt idx="96">
                  <c:v>1.5653619923880271</c:v>
                </c:pt>
                <c:pt idx="97">
                  <c:v>1.103926952254126</c:v>
                </c:pt>
                <c:pt idx="98">
                  <c:v>2.0630608367459593</c:v>
                </c:pt>
                <c:pt idx="99">
                  <c:v>1.8212083358118691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6F-4489-AB95-8256DB701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796175"/>
        <c:axId val="960255551"/>
      </c:scatterChart>
      <c:valAx>
        <c:axId val="9567961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255551"/>
        <c:crosses val="autoZero"/>
        <c:crossBetween val="midCat"/>
      </c:valAx>
      <c:valAx>
        <c:axId val="96025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79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50245.8</c:v>
                </c:pt>
                <c:pt idx="7">
                  <c:v>62308</c:v>
                </c:pt>
                <c:pt idx="9">
                  <c:v>35458</c:v>
                </c:pt>
                <c:pt idx="12">
                  <c:v>45197.4</c:v>
                </c:pt>
                <c:pt idx="16">
                  <c:v>54747.4</c:v>
                </c:pt>
                <c:pt idx="25">
                  <c:v>52309.2</c:v>
                </c:pt>
                <c:pt idx="28">
                  <c:v>55966.6</c:v>
                </c:pt>
                <c:pt idx="30">
                  <c:v>56232.800000000003</c:v>
                </c:pt>
                <c:pt idx="35">
                  <c:v>39493.800000000003</c:v>
                </c:pt>
                <c:pt idx="37">
                  <c:v>58427.8</c:v>
                </c:pt>
                <c:pt idx="45">
                  <c:v>47094</c:v>
                </c:pt>
                <c:pt idx="47">
                  <c:v>44118.2</c:v>
                </c:pt>
                <c:pt idx="53">
                  <c:v>41627</c:v>
                </c:pt>
                <c:pt idx="67">
                  <c:v>53360.6</c:v>
                </c:pt>
                <c:pt idx="69">
                  <c:v>44641.2</c:v>
                </c:pt>
                <c:pt idx="71">
                  <c:v>39582</c:v>
                </c:pt>
                <c:pt idx="74">
                  <c:v>35467.4</c:v>
                </c:pt>
                <c:pt idx="77">
                  <c:v>45865.8</c:v>
                </c:pt>
                <c:pt idx="79">
                  <c:v>40036.199999999997</c:v>
                </c:pt>
                <c:pt idx="82">
                  <c:v>50713</c:v>
                </c:pt>
                <c:pt idx="86">
                  <c:v>34545.800000000003</c:v>
                </c:pt>
                <c:pt idx="92">
                  <c:v>60574.6</c:v>
                </c:pt>
                <c:pt idx="94">
                  <c:v>53437.599999999999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1.2916900517058141</c:v>
                </c:pt>
                <c:pt idx="7">
                  <c:v>1.3348847660011556</c:v>
                </c:pt>
                <c:pt idx="9">
                  <c:v>1.0743978791810029</c:v>
                </c:pt>
                <c:pt idx="12">
                  <c:v>1.0788009929774722</c:v>
                </c:pt>
                <c:pt idx="16">
                  <c:v>1.0189890296160182</c:v>
                </c:pt>
                <c:pt idx="25">
                  <c:v>1.3870791371307534</c:v>
                </c:pt>
                <c:pt idx="28">
                  <c:v>1.6489835008737355</c:v>
                </c:pt>
                <c:pt idx="30">
                  <c:v>1.3529470344709849</c:v>
                </c:pt>
                <c:pt idx="35">
                  <c:v>1.1705128399900744</c:v>
                </c:pt>
                <c:pt idx="37">
                  <c:v>1.4922862062237496</c:v>
                </c:pt>
                <c:pt idx="45">
                  <c:v>1.0951288911538626</c:v>
                </c:pt>
                <c:pt idx="47">
                  <c:v>1.0687879378578455</c:v>
                </c:pt>
                <c:pt idx="53">
                  <c:v>1.2181036346601966</c:v>
                </c:pt>
                <c:pt idx="67">
                  <c:v>1.619003534443016</c:v>
                </c:pt>
                <c:pt idx="69">
                  <c:v>1.3056100642455848</c:v>
                </c:pt>
                <c:pt idx="71">
                  <c:v>1.1159112728007681</c:v>
                </c:pt>
                <c:pt idx="74">
                  <c:v>1.5261620530402566</c:v>
                </c:pt>
                <c:pt idx="77">
                  <c:v>1.288323761931548</c:v>
                </c:pt>
                <c:pt idx="79">
                  <c:v>1.5808443358760322</c:v>
                </c:pt>
                <c:pt idx="82">
                  <c:v>1.0025634452704435</c:v>
                </c:pt>
                <c:pt idx="86">
                  <c:v>1.5068401947559471</c:v>
                </c:pt>
                <c:pt idx="92">
                  <c:v>1.1376055310311584</c:v>
                </c:pt>
                <c:pt idx="94">
                  <c:v>1.2654759944308875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CB-4E90-B7AE-943DE7EB6E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3">
                  <c:v>87867.6</c:v>
                </c:pt>
                <c:pt idx="4">
                  <c:v>62766.2</c:v>
                </c:pt>
                <c:pt idx="6">
                  <c:v>95145</c:v>
                </c:pt>
                <c:pt idx="8">
                  <c:v>67988.800000000003</c:v>
                </c:pt>
                <c:pt idx="11">
                  <c:v>60030</c:v>
                </c:pt>
                <c:pt idx="13">
                  <c:v>65698.399999999994</c:v>
                </c:pt>
                <c:pt idx="17">
                  <c:v>69268.399999999994</c:v>
                </c:pt>
                <c:pt idx="34">
                  <c:v>82568.800000000003</c:v>
                </c:pt>
                <c:pt idx="36">
                  <c:v>75463.600000000006</c:v>
                </c:pt>
                <c:pt idx="38">
                  <c:v>77528.600000000006</c:v>
                </c:pt>
                <c:pt idx="39">
                  <c:v>63877.2</c:v>
                </c:pt>
                <c:pt idx="41">
                  <c:v>61652</c:v>
                </c:pt>
                <c:pt idx="42">
                  <c:v>68650.399999999994</c:v>
                </c:pt>
                <c:pt idx="46">
                  <c:v>60579</c:v>
                </c:pt>
                <c:pt idx="55">
                  <c:v>79358</c:v>
                </c:pt>
                <c:pt idx="56">
                  <c:v>83182</c:v>
                </c:pt>
                <c:pt idx="59">
                  <c:v>71247.399999999994</c:v>
                </c:pt>
                <c:pt idx="62">
                  <c:v>90607.8</c:v>
                </c:pt>
                <c:pt idx="63">
                  <c:v>79059.600000000006</c:v>
                </c:pt>
                <c:pt idx="73">
                  <c:v>69446.600000000006</c:v>
                </c:pt>
                <c:pt idx="78">
                  <c:v>76997.399999999994</c:v>
                </c:pt>
                <c:pt idx="84">
                  <c:v>64429.8</c:v>
                </c:pt>
                <c:pt idx="87">
                  <c:v>95327.4</c:v>
                </c:pt>
                <c:pt idx="88">
                  <c:v>69878.8</c:v>
                </c:pt>
                <c:pt idx="89">
                  <c:v>65220.2</c:v>
                </c:pt>
                <c:pt idx="90">
                  <c:v>78550.600000000006</c:v>
                </c:pt>
                <c:pt idx="95">
                  <c:v>80581.600000000006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3">
                  <c:v>1.4686983598049792</c:v>
                </c:pt>
                <c:pt idx="4">
                  <c:v>1.0911286647909226</c:v>
                </c:pt>
                <c:pt idx="6">
                  <c:v>1.0864995533133639</c:v>
                </c:pt>
                <c:pt idx="8">
                  <c:v>1.4020838726378462</c:v>
                </c:pt>
                <c:pt idx="11">
                  <c:v>1.4392803598200901</c:v>
                </c:pt>
                <c:pt idx="13">
                  <c:v>1.4590005236048367</c:v>
                </c:pt>
                <c:pt idx="17">
                  <c:v>1.1946573040520643</c:v>
                </c:pt>
                <c:pt idx="34">
                  <c:v>1.5260364689810193</c:v>
                </c:pt>
                <c:pt idx="36">
                  <c:v>1.3405270885566021</c:v>
                </c:pt>
                <c:pt idx="38">
                  <c:v>1.0326511764690707</c:v>
                </c:pt>
                <c:pt idx="39">
                  <c:v>1.3147570651186966</c:v>
                </c:pt>
                <c:pt idx="41">
                  <c:v>1.9008304677869332</c:v>
                </c:pt>
                <c:pt idx="42">
                  <c:v>1.5866914103923648</c:v>
                </c:pt>
                <c:pt idx="46">
                  <c:v>1.3162482048234536</c:v>
                </c:pt>
                <c:pt idx="55">
                  <c:v>1.2789384813125331</c:v>
                </c:pt>
                <c:pt idx="56">
                  <c:v>1.4453607751677044</c:v>
                </c:pt>
                <c:pt idx="59">
                  <c:v>1.5591305788000687</c:v>
                </c:pt>
                <c:pt idx="62">
                  <c:v>1.5372296866274207</c:v>
                </c:pt>
                <c:pt idx="63">
                  <c:v>1.4592029304474092</c:v>
                </c:pt>
                <c:pt idx="73">
                  <c:v>1.4988782748183496</c:v>
                </c:pt>
                <c:pt idx="78">
                  <c:v>1.3930989877580282</c:v>
                </c:pt>
                <c:pt idx="84">
                  <c:v>1.376831838683342</c:v>
                </c:pt>
                <c:pt idx="87">
                  <c:v>1.1956688213462237</c:v>
                </c:pt>
                <c:pt idx="88">
                  <c:v>1.2504364700023469</c:v>
                </c:pt>
                <c:pt idx="89">
                  <c:v>1.1302479906532026</c:v>
                </c:pt>
                <c:pt idx="90">
                  <c:v>1.5030948204087555</c:v>
                </c:pt>
                <c:pt idx="95">
                  <c:v>1.440936888818291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CB-4E90-B7AE-943DE7EB6E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43488.2</c:v>
                </c:pt>
                <c:pt idx="2">
                  <c:v>58525</c:v>
                </c:pt>
                <c:pt idx="5">
                  <c:v>53351.8</c:v>
                </c:pt>
                <c:pt idx="15">
                  <c:v>53553.4</c:v>
                </c:pt>
                <c:pt idx="19">
                  <c:v>49311.4</c:v>
                </c:pt>
                <c:pt idx="21">
                  <c:v>57973.4</c:v>
                </c:pt>
                <c:pt idx="24">
                  <c:v>43182.2</c:v>
                </c:pt>
                <c:pt idx="26">
                  <c:v>46111.8</c:v>
                </c:pt>
                <c:pt idx="29">
                  <c:v>46118.2</c:v>
                </c:pt>
                <c:pt idx="31">
                  <c:v>53610</c:v>
                </c:pt>
                <c:pt idx="44">
                  <c:v>39654.6</c:v>
                </c:pt>
                <c:pt idx="49">
                  <c:v>45440</c:v>
                </c:pt>
                <c:pt idx="50">
                  <c:v>34282.6</c:v>
                </c:pt>
                <c:pt idx="52">
                  <c:v>44150.6</c:v>
                </c:pt>
                <c:pt idx="54">
                  <c:v>50165.2</c:v>
                </c:pt>
                <c:pt idx="61">
                  <c:v>67060.600000000006</c:v>
                </c:pt>
                <c:pt idx="65">
                  <c:v>45079</c:v>
                </c:pt>
                <c:pt idx="68">
                  <c:v>46350.400000000001</c:v>
                </c:pt>
                <c:pt idx="72">
                  <c:v>39179.4</c:v>
                </c:pt>
                <c:pt idx="75">
                  <c:v>50825.4</c:v>
                </c:pt>
                <c:pt idx="76">
                  <c:v>61343</c:v>
                </c:pt>
                <c:pt idx="80">
                  <c:v>57765.599999999999</c:v>
                </c:pt>
                <c:pt idx="85">
                  <c:v>49768.2</c:v>
                </c:pt>
                <c:pt idx="91">
                  <c:v>46116.4</c:v>
                </c:pt>
                <c:pt idx="96">
                  <c:v>56647.6</c:v>
                </c:pt>
                <c:pt idx="97">
                  <c:v>53466.400000000001</c:v>
                </c:pt>
                <c:pt idx="99">
                  <c:v>50433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2.1576887523512127</c:v>
                </c:pt>
                <c:pt idx="2">
                  <c:v>1.7431866723622385</c:v>
                </c:pt>
                <c:pt idx="5">
                  <c:v>1.8202010054018796</c:v>
                </c:pt>
                <c:pt idx="15">
                  <c:v>1.0805102943977414</c:v>
                </c:pt>
                <c:pt idx="19">
                  <c:v>1.9457569649208903</c:v>
                </c:pt>
                <c:pt idx="21">
                  <c:v>1.9353013623489392</c:v>
                </c:pt>
                <c:pt idx="24">
                  <c:v>2.2276771447494572</c:v>
                </c:pt>
                <c:pt idx="26">
                  <c:v>1.8180378991928312</c:v>
                </c:pt>
                <c:pt idx="29">
                  <c:v>2.3388597126514048</c:v>
                </c:pt>
                <c:pt idx="31">
                  <c:v>1.7880059690356276</c:v>
                </c:pt>
                <c:pt idx="44">
                  <c:v>2.0707307601135807</c:v>
                </c:pt>
                <c:pt idx="49">
                  <c:v>1.8229973591549296</c:v>
                </c:pt>
                <c:pt idx="50">
                  <c:v>2.4121274349086708</c:v>
                </c:pt>
                <c:pt idx="52">
                  <c:v>1.8376194208006233</c:v>
                </c:pt>
                <c:pt idx="54">
                  <c:v>1.8207841292370011</c:v>
                </c:pt>
                <c:pt idx="61">
                  <c:v>1.8590498742928037</c:v>
                </c:pt>
                <c:pt idx="65">
                  <c:v>2.1428824951751371</c:v>
                </c:pt>
                <c:pt idx="68">
                  <c:v>1.9344816873209292</c:v>
                </c:pt>
                <c:pt idx="72">
                  <c:v>1.8730761573684129</c:v>
                </c:pt>
                <c:pt idx="75">
                  <c:v>1.7110145714544303</c:v>
                </c:pt>
                <c:pt idx="76">
                  <c:v>1.7462628172733645</c:v>
                </c:pt>
                <c:pt idx="80">
                  <c:v>2.1436633567382666</c:v>
                </c:pt>
                <c:pt idx="85">
                  <c:v>1.0705832238256558</c:v>
                </c:pt>
                <c:pt idx="91">
                  <c:v>1.9130938234554302</c:v>
                </c:pt>
                <c:pt idx="96">
                  <c:v>1.5653619923880271</c:v>
                </c:pt>
                <c:pt idx="97">
                  <c:v>1.103926952254126</c:v>
                </c:pt>
                <c:pt idx="99">
                  <c:v>1.8212083358118691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CB-4E90-B7AE-943DE7EB6E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0">
                  <c:v>60460.2</c:v>
                </c:pt>
                <c:pt idx="14">
                  <c:v>67896.399999999994</c:v>
                </c:pt>
                <c:pt idx="18">
                  <c:v>65554.399999999994</c:v>
                </c:pt>
                <c:pt idx="20">
                  <c:v>74847</c:v>
                </c:pt>
                <c:pt idx="22">
                  <c:v>67494.2</c:v>
                </c:pt>
                <c:pt idx="23">
                  <c:v>57766.8</c:v>
                </c:pt>
                <c:pt idx="27">
                  <c:v>72126</c:v>
                </c:pt>
                <c:pt idx="32">
                  <c:v>57408.800000000003</c:v>
                </c:pt>
                <c:pt idx="33">
                  <c:v>83007.600000000006</c:v>
                </c:pt>
                <c:pt idx="40">
                  <c:v>73629.399999999994</c:v>
                </c:pt>
                <c:pt idx="43">
                  <c:v>68283.199999999997</c:v>
                </c:pt>
                <c:pt idx="48">
                  <c:v>66052.600000000006</c:v>
                </c:pt>
                <c:pt idx="51">
                  <c:v>58596.800000000003</c:v>
                </c:pt>
                <c:pt idx="57">
                  <c:v>68411</c:v>
                </c:pt>
                <c:pt idx="58">
                  <c:v>66635.199999999997</c:v>
                </c:pt>
                <c:pt idx="60">
                  <c:v>68774.600000000006</c:v>
                </c:pt>
                <c:pt idx="64">
                  <c:v>67482.600000000006</c:v>
                </c:pt>
                <c:pt idx="66">
                  <c:v>63131.8</c:v>
                </c:pt>
                <c:pt idx="70">
                  <c:v>67937.399999999994</c:v>
                </c:pt>
                <c:pt idx="81">
                  <c:v>58159.199999999997</c:v>
                </c:pt>
                <c:pt idx="83">
                  <c:v>87663.6</c:v>
                </c:pt>
                <c:pt idx="93">
                  <c:v>62853.599999999999</c:v>
                </c:pt>
                <c:pt idx="98">
                  <c:v>62317.599999999999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0">
                  <c:v>2.0177736759058025</c:v>
                </c:pt>
                <c:pt idx="14">
                  <c:v>2.0032431763687031</c:v>
                </c:pt>
                <c:pt idx="18">
                  <c:v>1.6968655040699023</c:v>
                </c:pt>
                <c:pt idx="20">
                  <c:v>1.6366988656859995</c:v>
                </c:pt>
                <c:pt idx="22">
                  <c:v>1.5976039422646688</c:v>
                </c:pt>
                <c:pt idx="23">
                  <c:v>1.7023792212828128</c:v>
                </c:pt>
                <c:pt idx="27">
                  <c:v>1.8960707650500512</c:v>
                </c:pt>
                <c:pt idx="32">
                  <c:v>2.2399179219910534</c:v>
                </c:pt>
                <c:pt idx="33">
                  <c:v>1.4027510733956889</c:v>
                </c:pt>
                <c:pt idx="40">
                  <c:v>1.5035298399823984</c:v>
                </c:pt>
                <c:pt idx="43">
                  <c:v>1.551948356257469</c:v>
                </c:pt>
                <c:pt idx="48">
                  <c:v>1.6006485740152543</c:v>
                </c:pt>
                <c:pt idx="51">
                  <c:v>2.1458168364142751</c:v>
                </c:pt>
                <c:pt idx="57">
                  <c:v>1.5211734954904912</c:v>
                </c:pt>
                <c:pt idx="58">
                  <c:v>1.8163673253775783</c:v>
                </c:pt>
                <c:pt idx="60">
                  <c:v>1.9418070043300868</c:v>
                </c:pt>
                <c:pt idx="64">
                  <c:v>1.4902508202114322</c:v>
                </c:pt>
                <c:pt idx="66">
                  <c:v>2.0744696016904318</c:v>
                </c:pt>
                <c:pt idx="70">
                  <c:v>1.4627730822786862</c:v>
                </c:pt>
                <c:pt idx="81">
                  <c:v>2.2266468589664234</c:v>
                </c:pt>
                <c:pt idx="83">
                  <c:v>1.3435793191244711</c:v>
                </c:pt>
                <c:pt idx="93">
                  <c:v>1.6968001832830577</c:v>
                </c:pt>
                <c:pt idx="98">
                  <c:v>2.0630608367459593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CB-4E90-B7AE-943DE7EB6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675839"/>
        <c:axId val="960247231"/>
      </c:scatterChart>
      <c:valAx>
        <c:axId val="9606758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247231"/>
        <c:crosses val="autoZero"/>
        <c:crossBetween val="midCat"/>
      </c:valAx>
      <c:valAx>
        <c:axId val="96024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67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50245.8</c:v>
                </c:pt>
                <c:pt idx="3">
                  <c:v>87867.6</c:v>
                </c:pt>
                <c:pt idx="4">
                  <c:v>62766.2</c:v>
                </c:pt>
                <c:pt idx="6">
                  <c:v>95145</c:v>
                </c:pt>
                <c:pt idx="7">
                  <c:v>62308</c:v>
                </c:pt>
                <c:pt idx="8">
                  <c:v>67988.800000000003</c:v>
                </c:pt>
                <c:pt idx="9">
                  <c:v>35458</c:v>
                </c:pt>
                <c:pt idx="11">
                  <c:v>60030</c:v>
                </c:pt>
                <c:pt idx="12">
                  <c:v>45197.4</c:v>
                </c:pt>
                <c:pt idx="13">
                  <c:v>65698.399999999994</c:v>
                </c:pt>
                <c:pt idx="15">
                  <c:v>53553.4</c:v>
                </c:pt>
                <c:pt idx="16">
                  <c:v>54747.4</c:v>
                </c:pt>
                <c:pt idx="17">
                  <c:v>69268.399999999994</c:v>
                </c:pt>
                <c:pt idx="25">
                  <c:v>52309.2</c:v>
                </c:pt>
                <c:pt idx="30">
                  <c:v>56232.800000000003</c:v>
                </c:pt>
                <c:pt idx="33">
                  <c:v>83007.600000000006</c:v>
                </c:pt>
                <c:pt idx="35">
                  <c:v>39493.800000000003</c:v>
                </c:pt>
                <c:pt idx="36">
                  <c:v>75463.600000000006</c:v>
                </c:pt>
                <c:pt idx="37">
                  <c:v>58427.8</c:v>
                </c:pt>
                <c:pt idx="38">
                  <c:v>77528.600000000006</c:v>
                </c:pt>
                <c:pt idx="39">
                  <c:v>63877.2</c:v>
                </c:pt>
                <c:pt idx="43">
                  <c:v>68283.199999999997</c:v>
                </c:pt>
                <c:pt idx="45">
                  <c:v>47094</c:v>
                </c:pt>
                <c:pt idx="46">
                  <c:v>60579</c:v>
                </c:pt>
                <c:pt idx="47">
                  <c:v>44118.2</c:v>
                </c:pt>
                <c:pt idx="49">
                  <c:v>45440</c:v>
                </c:pt>
                <c:pt idx="53">
                  <c:v>41627</c:v>
                </c:pt>
                <c:pt idx="55">
                  <c:v>79358</c:v>
                </c:pt>
                <c:pt idx="56">
                  <c:v>83182</c:v>
                </c:pt>
                <c:pt idx="57">
                  <c:v>68411</c:v>
                </c:pt>
                <c:pt idx="69">
                  <c:v>44641.2</c:v>
                </c:pt>
                <c:pt idx="70">
                  <c:v>67937.399999999994</c:v>
                </c:pt>
                <c:pt idx="71">
                  <c:v>39582</c:v>
                </c:pt>
                <c:pt idx="75">
                  <c:v>50825.4</c:v>
                </c:pt>
                <c:pt idx="77">
                  <c:v>45865.8</c:v>
                </c:pt>
                <c:pt idx="78">
                  <c:v>76997.399999999994</c:v>
                </c:pt>
                <c:pt idx="82">
                  <c:v>50713</c:v>
                </c:pt>
                <c:pt idx="83">
                  <c:v>87663.6</c:v>
                </c:pt>
                <c:pt idx="84">
                  <c:v>64429.8</c:v>
                </c:pt>
                <c:pt idx="85">
                  <c:v>49768.2</c:v>
                </c:pt>
                <c:pt idx="86">
                  <c:v>34545.800000000003</c:v>
                </c:pt>
                <c:pt idx="87">
                  <c:v>95327.4</c:v>
                </c:pt>
                <c:pt idx="88">
                  <c:v>69878.8</c:v>
                </c:pt>
                <c:pt idx="89">
                  <c:v>65220.2</c:v>
                </c:pt>
                <c:pt idx="92">
                  <c:v>60574.6</c:v>
                </c:pt>
                <c:pt idx="94">
                  <c:v>53437.599999999999</c:v>
                </c:pt>
                <c:pt idx="95">
                  <c:v>80581.600000000006</c:v>
                </c:pt>
                <c:pt idx="96">
                  <c:v>56647.6</c:v>
                </c:pt>
                <c:pt idx="97">
                  <c:v>53466.400000000001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1.2916900517058141</c:v>
                </c:pt>
                <c:pt idx="3">
                  <c:v>1.4686983598049792</c:v>
                </c:pt>
                <c:pt idx="4">
                  <c:v>1.0911286647909226</c:v>
                </c:pt>
                <c:pt idx="6">
                  <c:v>1.0864995533133639</c:v>
                </c:pt>
                <c:pt idx="7">
                  <c:v>1.3348847660011556</c:v>
                </c:pt>
                <c:pt idx="8">
                  <c:v>1.4020838726378462</c:v>
                </c:pt>
                <c:pt idx="9">
                  <c:v>1.0743978791810029</c:v>
                </c:pt>
                <c:pt idx="11">
                  <c:v>1.4392803598200901</c:v>
                </c:pt>
                <c:pt idx="12">
                  <c:v>1.0788009929774722</c:v>
                </c:pt>
                <c:pt idx="13">
                  <c:v>1.4590005236048367</c:v>
                </c:pt>
                <c:pt idx="15">
                  <c:v>1.0805102943977414</c:v>
                </c:pt>
                <c:pt idx="16">
                  <c:v>1.0189890296160182</c:v>
                </c:pt>
                <c:pt idx="17">
                  <c:v>1.1946573040520643</c:v>
                </c:pt>
                <c:pt idx="25">
                  <c:v>1.3870791371307534</c:v>
                </c:pt>
                <c:pt idx="30">
                  <c:v>1.3529470344709849</c:v>
                </c:pt>
                <c:pt idx="33">
                  <c:v>1.4027510733956889</c:v>
                </c:pt>
                <c:pt idx="35">
                  <c:v>1.1705128399900744</c:v>
                </c:pt>
                <c:pt idx="36">
                  <c:v>1.3405270885566021</c:v>
                </c:pt>
                <c:pt idx="37">
                  <c:v>1.4922862062237496</c:v>
                </c:pt>
                <c:pt idx="38">
                  <c:v>1.0326511764690707</c:v>
                </c:pt>
                <c:pt idx="39">
                  <c:v>1.3147570651186966</c:v>
                </c:pt>
                <c:pt idx="43">
                  <c:v>1.551948356257469</c:v>
                </c:pt>
                <c:pt idx="45">
                  <c:v>1.0951288911538626</c:v>
                </c:pt>
                <c:pt idx="46">
                  <c:v>1.3162482048234536</c:v>
                </c:pt>
                <c:pt idx="47">
                  <c:v>1.0687879378578455</c:v>
                </c:pt>
                <c:pt idx="49">
                  <c:v>1.8229973591549296</c:v>
                </c:pt>
                <c:pt idx="53">
                  <c:v>1.2181036346601966</c:v>
                </c:pt>
                <c:pt idx="55">
                  <c:v>1.2789384813125331</c:v>
                </c:pt>
                <c:pt idx="56">
                  <c:v>1.4453607751677044</c:v>
                </c:pt>
                <c:pt idx="57">
                  <c:v>1.5211734954904912</c:v>
                </c:pt>
                <c:pt idx="69">
                  <c:v>1.3056100642455848</c:v>
                </c:pt>
                <c:pt idx="70">
                  <c:v>1.4627730822786862</c:v>
                </c:pt>
                <c:pt idx="71">
                  <c:v>1.1159112728007681</c:v>
                </c:pt>
                <c:pt idx="75">
                  <c:v>1.7110145714544303</c:v>
                </c:pt>
                <c:pt idx="77">
                  <c:v>1.288323761931548</c:v>
                </c:pt>
                <c:pt idx="78">
                  <c:v>1.3930989877580282</c:v>
                </c:pt>
                <c:pt idx="82">
                  <c:v>1.0025634452704435</c:v>
                </c:pt>
                <c:pt idx="83">
                  <c:v>1.3435793191244711</c:v>
                </c:pt>
                <c:pt idx="84">
                  <c:v>1.376831838683342</c:v>
                </c:pt>
                <c:pt idx="85">
                  <c:v>1.0705832238256558</c:v>
                </c:pt>
                <c:pt idx="86">
                  <c:v>1.5068401947559471</c:v>
                </c:pt>
                <c:pt idx="87">
                  <c:v>1.1956688213462237</c:v>
                </c:pt>
                <c:pt idx="88">
                  <c:v>1.2504364700023469</c:v>
                </c:pt>
                <c:pt idx="89">
                  <c:v>1.1302479906532026</c:v>
                </c:pt>
                <c:pt idx="92">
                  <c:v>1.1376055310311584</c:v>
                </c:pt>
                <c:pt idx="94">
                  <c:v>1.2654759944308875</c:v>
                </c:pt>
                <c:pt idx="95">
                  <c:v>1.440936888818291</c:v>
                </c:pt>
                <c:pt idx="96">
                  <c:v>1.5653619923880271</c:v>
                </c:pt>
                <c:pt idx="97">
                  <c:v>1.103926952254126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C0-4EF7-9D2B-A28C3DF5BC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43488.2</c:v>
                </c:pt>
                <c:pt idx="2">
                  <c:v>58525</c:v>
                </c:pt>
                <c:pt idx="5">
                  <c:v>53351.8</c:v>
                </c:pt>
                <c:pt idx="10">
                  <c:v>60460.2</c:v>
                </c:pt>
                <c:pt idx="14">
                  <c:v>67896.399999999994</c:v>
                </c:pt>
                <c:pt idx="18">
                  <c:v>65554.399999999994</c:v>
                </c:pt>
                <c:pt idx="19">
                  <c:v>49311.4</c:v>
                </c:pt>
                <c:pt idx="20">
                  <c:v>74847</c:v>
                </c:pt>
                <c:pt idx="21">
                  <c:v>57973.4</c:v>
                </c:pt>
                <c:pt idx="22">
                  <c:v>67494.2</c:v>
                </c:pt>
                <c:pt idx="23">
                  <c:v>57766.8</c:v>
                </c:pt>
                <c:pt idx="24">
                  <c:v>43182.2</c:v>
                </c:pt>
                <c:pt idx="26">
                  <c:v>46111.8</c:v>
                </c:pt>
                <c:pt idx="27">
                  <c:v>72126</c:v>
                </c:pt>
                <c:pt idx="28">
                  <c:v>55966.6</c:v>
                </c:pt>
                <c:pt idx="29">
                  <c:v>46118.2</c:v>
                </c:pt>
                <c:pt idx="31">
                  <c:v>53610</c:v>
                </c:pt>
                <c:pt idx="32">
                  <c:v>57408.800000000003</c:v>
                </c:pt>
                <c:pt idx="34">
                  <c:v>82568.800000000003</c:v>
                </c:pt>
                <c:pt idx="40">
                  <c:v>73629.399999999994</c:v>
                </c:pt>
                <c:pt idx="41">
                  <c:v>61652</c:v>
                </c:pt>
                <c:pt idx="42">
                  <c:v>68650.399999999994</c:v>
                </c:pt>
                <c:pt idx="44">
                  <c:v>39654.6</c:v>
                </c:pt>
                <c:pt idx="48">
                  <c:v>66052.600000000006</c:v>
                </c:pt>
                <c:pt idx="50">
                  <c:v>34282.6</c:v>
                </c:pt>
                <c:pt idx="51">
                  <c:v>58596.800000000003</c:v>
                </c:pt>
                <c:pt idx="52">
                  <c:v>44150.6</c:v>
                </c:pt>
                <c:pt idx="54">
                  <c:v>50165.2</c:v>
                </c:pt>
                <c:pt idx="58">
                  <c:v>66635.199999999997</c:v>
                </c:pt>
                <c:pt idx="59">
                  <c:v>71247.399999999994</c:v>
                </c:pt>
                <c:pt idx="60">
                  <c:v>68774.600000000006</c:v>
                </c:pt>
                <c:pt idx="61">
                  <c:v>67060.600000000006</c:v>
                </c:pt>
                <c:pt idx="62">
                  <c:v>90607.8</c:v>
                </c:pt>
                <c:pt idx="63">
                  <c:v>79059.600000000006</c:v>
                </c:pt>
                <c:pt idx="64">
                  <c:v>67482.600000000006</c:v>
                </c:pt>
                <c:pt idx="65">
                  <c:v>45079</c:v>
                </c:pt>
                <c:pt idx="66">
                  <c:v>63131.8</c:v>
                </c:pt>
                <c:pt idx="67">
                  <c:v>53360.6</c:v>
                </c:pt>
                <c:pt idx="68">
                  <c:v>46350.400000000001</c:v>
                </c:pt>
                <c:pt idx="72">
                  <c:v>39179.4</c:v>
                </c:pt>
                <c:pt idx="73">
                  <c:v>69446.600000000006</c:v>
                </c:pt>
                <c:pt idx="74">
                  <c:v>35467.4</c:v>
                </c:pt>
                <c:pt idx="76">
                  <c:v>61343</c:v>
                </c:pt>
                <c:pt idx="79">
                  <c:v>40036.199999999997</c:v>
                </c:pt>
                <c:pt idx="80">
                  <c:v>57765.599999999999</c:v>
                </c:pt>
                <c:pt idx="81">
                  <c:v>58159.199999999997</c:v>
                </c:pt>
                <c:pt idx="90">
                  <c:v>78550.600000000006</c:v>
                </c:pt>
                <c:pt idx="91">
                  <c:v>46116.4</c:v>
                </c:pt>
                <c:pt idx="93">
                  <c:v>62853.599999999999</c:v>
                </c:pt>
                <c:pt idx="98">
                  <c:v>62317.599999999999</c:v>
                </c:pt>
                <c:pt idx="99">
                  <c:v>50433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2.1576887523512127</c:v>
                </c:pt>
                <c:pt idx="2">
                  <c:v>1.7431866723622385</c:v>
                </c:pt>
                <c:pt idx="5">
                  <c:v>1.8202010054018796</c:v>
                </c:pt>
                <c:pt idx="10">
                  <c:v>2.0177736759058025</c:v>
                </c:pt>
                <c:pt idx="14">
                  <c:v>2.0032431763687031</c:v>
                </c:pt>
                <c:pt idx="18">
                  <c:v>1.6968655040699023</c:v>
                </c:pt>
                <c:pt idx="19">
                  <c:v>1.9457569649208903</c:v>
                </c:pt>
                <c:pt idx="20">
                  <c:v>1.6366988656859995</c:v>
                </c:pt>
                <c:pt idx="21">
                  <c:v>1.9353013623489392</c:v>
                </c:pt>
                <c:pt idx="22">
                  <c:v>1.5976039422646688</c:v>
                </c:pt>
                <c:pt idx="23">
                  <c:v>1.7023792212828128</c:v>
                </c:pt>
                <c:pt idx="24">
                  <c:v>2.2276771447494572</c:v>
                </c:pt>
                <c:pt idx="26">
                  <c:v>1.8180378991928312</c:v>
                </c:pt>
                <c:pt idx="27">
                  <c:v>1.8960707650500512</c:v>
                </c:pt>
                <c:pt idx="28">
                  <c:v>1.6489835008737355</c:v>
                </c:pt>
                <c:pt idx="29">
                  <c:v>2.3388597126514048</c:v>
                </c:pt>
                <c:pt idx="31">
                  <c:v>1.7880059690356276</c:v>
                </c:pt>
                <c:pt idx="32">
                  <c:v>2.2399179219910534</c:v>
                </c:pt>
                <c:pt idx="34">
                  <c:v>1.5260364689810193</c:v>
                </c:pt>
                <c:pt idx="40">
                  <c:v>1.5035298399823984</c:v>
                </c:pt>
                <c:pt idx="41">
                  <c:v>1.9008304677869332</c:v>
                </c:pt>
                <c:pt idx="42">
                  <c:v>1.5866914103923648</c:v>
                </c:pt>
                <c:pt idx="44">
                  <c:v>2.0707307601135807</c:v>
                </c:pt>
                <c:pt idx="48">
                  <c:v>1.6006485740152543</c:v>
                </c:pt>
                <c:pt idx="50">
                  <c:v>2.4121274349086708</c:v>
                </c:pt>
                <c:pt idx="51">
                  <c:v>2.1458168364142751</c:v>
                </c:pt>
                <c:pt idx="52">
                  <c:v>1.8376194208006233</c:v>
                </c:pt>
                <c:pt idx="54">
                  <c:v>1.8207841292370011</c:v>
                </c:pt>
                <c:pt idx="58">
                  <c:v>1.8163673253775783</c:v>
                </c:pt>
                <c:pt idx="59">
                  <c:v>1.5591305788000687</c:v>
                </c:pt>
                <c:pt idx="60">
                  <c:v>1.9418070043300868</c:v>
                </c:pt>
                <c:pt idx="61">
                  <c:v>1.8590498742928037</c:v>
                </c:pt>
                <c:pt idx="62">
                  <c:v>1.5372296866274207</c:v>
                </c:pt>
                <c:pt idx="63">
                  <c:v>1.4592029304474092</c:v>
                </c:pt>
                <c:pt idx="64">
                  <c:v>1.4902508202114322</c:v>
                </c:pt>
                <c:pt idx="65">
                  <c:v>2.1428824951751371</c:v>
                </c:pt>
                <c:pt idx="66">
                  <c:v>2.0744696016904318</c:v>
                </c:pt>
                <c:pt idx="67">
                  <c:v>1.619003534443016</c:v>
                </c:pt>
                <c:pt idx="68">
                  <c:v>1.9344816873209292</c:v>
                </c:pt>
                <c:pt idx="72">
                  <c:v>1.8730761573684129</c:v>
                </c:pt>
                <c:pt idx="73">
                  <c:v>1.4988782748183496</c:v>
                </c:pt>
                <c:pt idx="74">
                  <c:v>1.5261620530402566</c:v>
                </c:pt>
                <c:pt idx="76">
                  <c:v>1.7462628172733645</c:v>
                </c:pt>
                <c:pt idx="79">
                  <c:v>1.5808443358760322</c:v>
                </c:pt>
                <c:pt idx="80">
                  <c:v>2.1436633567382666</c:v>
                </c:pt>
                <c:pt idx="81">
                  <c:v>2.2266468589664234</c:v>
                </c:pt>
                <c:pt idx="90">
                  <c:v>1.5030948204087555</c:v>
                </c:pt>
                <c:pt idx="91">
                  <c:v>1.9130938234554302</c:v>
                </c:pt>
                <c:pt idx="93">
                  <c:v>1.6968001832830577</c:v>
                </c:pt>
                <c:pt idx="98">
                  <c:v>2.0630608367459593</c:v>
                </c:pt>
                <c:pt idx="99">
                  <c:v>1.8212083358118691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C0-4EF7-9D2B-A28C3DF5B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707439"/>
        <c:axId val="962156415"/>
      </c:scatterChart>
      <c:valAx>
        <c:axId val="9607074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156415"/>
        <c:crosses val="autoZero"/>
        <c:crossBetween val="midCat"/>
      </c:valAx>
      <c:valAx>
        <c:axId val="96215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707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50103.6</c:v>
                </c:pt>
                <c:pt idx="1">
                  <c:v>43932</c:v>
                </c:pt>
                <c:pt idx="2">
                  <c:v>53403.199999999997</c:v>
                </c:pt>
                <c:pt idx="3">
                  <c:v>87714.4</c:v>
                </c:pt>
                <c:pt idx="4">
                  <c:v>63169.4</c:v>
                </c:pt>
                <c:pt idx="5">
                  <c:v>50864</c:v>
                </c:pt>
                <c:pt idx="6">
                  <c:v>97376.4</c:v>
                </c:pt>
                <c:pt idx="7">
                  <c:v>60730.6</c:v>
                </c:pt>
                <c:pt idx="8">
                  <c:v>67216</c:v>
                </c:pt>
                <c:pt idx="9">
                  <c:v>38007.599999999999</c:v>
                </c:pt>
                <c:pt idx="10">
                  <c:v>60332.6</c:v>
                </c:pt>
                <c:pt idx="11">
                  <c:v>62107.199999999997</c:v>
                </c:pt>
                <c:pt idx="12">
                  <c:v>46389.4</c:v>
                </c:pt>
                <c:pt idx="13">
                  <c:v>68776</c:v>
                </c:pt>
                <c:pt idx="14">
                  <c:v>68040.600000000006</c:v>
                </c:pt>
                <c:pt idx="15">
                  <c:v>56954.8</c:v>
                </c:pt>
                <c:pt idx="16">
                  <c:v>55656.4</c:v>
                </c:pt>
                <c:pt idx="17">
                  <c:v>67315.199999999997</c:v>
                </c:pt>
                <c:pt idx="18">
                  <c:v>64895.6</c:v>
                </c:pt>
                <c:pt idx="19">
                  <c:v>49517.4</c:v>
                </c:pt>
                <c:pt idx="20">
                  <c:v>77562.600000000006</c:v>
                </c:pt>
                <c:pt idx="21">
                  <c:v>54699.4</c:v>
                </c:pt>
                <c:pt idx="22">
                  <c:v>69437.600000000006</c:v>
                </c:pt>
                <c:pt idx="23">
                  <c:v>59492.2</c:v>
                </c:pt>
                <c:pt idx="24">
                  <c:v>40194.199999999997</c:v>
                </c:pt>
                <c:pt idx="25">
                  <c:v>53600.2</c:v>
                </c:pt>
                <c:pt idx="26">
                  <c:v>44608.6</c:v>
                </c:pt>
                <c:pt idx="27">
                  <c:v>71758.2</c:v>
                </c:pt>
                <c:pt idx="28">
                  <c:v>57128</c:v>
                </c:pt>
                <c:pt idx="29">
                  <c:v>47208.6</c:v>
                </c:pt>
                <c:pt idx="30">
                  <c:v>56914.400000000001</c:v>
                </c:pt>
                <c:pt idx="31">
                  <c:v>52172</c:v>
                </c:pt>
                <c:pt idx="32">
                  <c:v>57967.6</c:v>
                </c:pt>
                <c:pt idx="33">
                  <c:v>84606.2</c:v>
                </c:pt>
                <c:pt idx="34">
                  <c:v>80920.2</c:v>
                </c:pt>
                <c:pt idx="35">
                  <c:v>40142.199999999997</c:v>
                </c:pt>
                <c:pt idx="36">
                  <c:v>73081.399999999994</c:v>
                </c:pt>
                <c:pt idx="37">
                  <c:v>59929.8</c:v>
                </c:pt>
                <c:pt idx="38">
                  <c:v>78346.8</c:v>
                </c:pt>
                <c:pt idx="39">
                  <c:v>65160.2</c:v>
                </c:pt>
                <c:pt idx="40">
                  <c:v>77599.399999999994</c:v>
                </c:pt>
                <c:pt idx="41">
                  <c:v>58841</c:v>
                </c:pt>
                <c:pt idx="42">
                  <c:v>70976.399999999994</c:v>
                </c:pt>
                <c:pt idx="43">
                  <c:v>66679</c:v>
                </c:pt>
                <c:pt idx="44">
                  <c:v>37804.6</c:v>
                </c:pt>
                <c:pt idx="45">
                  <c:v>48251.8</c:v>
                </c:pt>
                <c:pt idx="46">
                  <c:v>62085.599999999999</c:v>
                </c:pt>
                <c:pt idx="47">
                  <c:v>41974</c:v>
                </c:pt>
                <c:pt idx="48">
                  <c:v>66343.600000000006</c:v>
                </c:pt>
                <c:pt idx="49">
                  <c:v>44954.2</c:v>
                </c:pt>
                <c:pt idx="50">
                  <c:v>35604</c:v>
                </c:pt>
                <c:pt idx="51">
                  <c:v>58510</c:v>
                </c:pt>
                <c:pt idx="52">
                  <c:v>41900.800000000003</c:v>
                </c:pt>
                <c:pt idx="53">
                  <c:v>45100.6</c:v>
                </c:pt>
                <c:pt idx="54">
                  <c:v>48375.8</c:v>
                </c:pt>
                <c:pt idx="55">
                  <c:v>82801.399999999994</c:v>
                </c:pt>
                <c:pt idx="56">
                  <c:v>81752.600000000006</c:v>
                </c:pt>
                <c:pt idx="57">
                  <c:v>67177.8</c:v>
                </c:pt>
                <c:pt idx="58">
                  <c:v>68642.399999999994</c:v>
                </c:pt>
                <c:pt idx="59">
                  <c:v>71683.199999999997</c:v>
                </c:pt>
                <c:pt idx="60">
                  <c:v>68055.8</c:v>
                </c:pt>
                <c:pt idx="61">
                  <c:v>69544.600000000006</c:v>
                </c:pt>
                <c:pt idx="62">
                  <c:v>93492</c:v>
                </c:pt>
                <c:pt idx="63">
                  <c:v>76426.2</c:v>
                </c:pt>
                <c:pt idx="64">
                  <c:v>68583.600000000006</c:v>
                </c:pt>
                <c:pt idx="65">
                  <c:v>41248.800000000003</c:v>
                </c:pt>
                <c:pt idx="66">
                  <c:v>62117.8</c:v>
                </c:pt>
                <c:pt idx="67">
                  <c:v>55447.8</c:v>
                </c:pt>
                <c:pt idx="68">
                  <c:v>45289.8</c:v>
                </c:pt>
                <c:pt idx="69">
                  <c:v>43816.800000000003</c:v>
                </c:pt>
                <c:pt idx="70">
                  <c:v>67715.8</c:v>
                </c:pt>
                <c:pt idx="71">
                  <c:v>44067.199999999997</c:v>
                </c:pt>
                <c:pt idx="72">
                  <c:v>40067.599999999999</c:v>
                </c:pt>
                <c:pt idx="73">
                  <c:v>68421.8</c:v>
                </c:pt>
                <c:pt idx="74">
                  <c:v>34136.400000000001</c:v>
                </c:pt>
                <c:pt idx="75">
                  <c:v>53768.6</c:v>
                </c:pt>
                <c:pt idx="76">
                  <c:v>60245.8</c:v>
                </c:pt>
                <c:pt idx="77">
                  <c:v>44950.2</c:v>
                </c:pt>
                <c:pt idx="78">
                  <c:v>76162.600000000006</c:v>
                </c:pt>
                <c:pt idx="79">
                  <c:v>40704.6</c:v>
                </c:pt>
                <c:pt idx="80">
                  <c:v>55746.2</c:v>
                </c:pt>
                <c:pt idx="81">
                  <c:v>58345.599999999999</c:v>
                </c:pt>
                <c:pt idx="82">
                  <c:v>50724</c:v>
                </c:pt>
                <c:pt idx="83">
                  <c:v>86670</c:v>
                </c:pt>
                <c:pt idx="84">
                  <c:v>66315.600000000006</c:v>
                </c:pt>
                <c:pt idx="85">
                  <c:v>49305</c:v>
                </c:pt>
                <c:pt idx="86">
                  <c:v>31484.799999999999</c:v>
                </c:pt>
                <c:pt idx="87">
                  <c:v>93662.6</c:v>
                </c:pt>
                <c:pt idx="88">
                  <c:v>69089.600000000006</c:v>
                </c:pt>
                <c:pt idx="89">
                  <c:v>64281.599999999999</c:v>
                </c:pt>
                <c:pt idx="90">
                  <c:v>77051</c:v>
                </c:pt>
                <c:pt idx="91">
                  <c:v>47140.6</c:v>
                </c:pt>
                <c:pt idx="92">
                  <c:v>57450</c:v>
                </c:pt>
                <c:pt idx="93">
                  <c:v>64831.8</c:v>
                </c:pt>
                <c:pt idx="94">
                  <c:v>51822.400000000001</c:v>
                </c:pt>
                <c:pt idx="95">
                  <c:v>83614.8</c:v>
                </c:pt>
                <c:pt idx="96">
                  <c:v>53294.6</c:v>
                </c:pt>
                <c:pt idx="97">
                  <c:v>50769.2</c:v>
                </c:pt>
                <c:pt idx="98">
                  <c:v>62644.6</c:v>
                </c:pt>
                <c:pt idx="99">
                  <c:v>51003.6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1.2447209382160165</c:v>
                </c:pt>
                <c:pt idx="1">
                  <c:v>2.1641172721478648</c:v>
                </c:pt>
                <c:pt idx="2">
                  <c:v>1.8384478832729125</c:v>
                </c:pt>
                <c:pt idx="3">
                  <c:v>1.4998563519786945</c:v>
                </c:pt>
                <c:pt idx="4">
                  <c:v>1.0825652926891818</c:v>
                </c:pt>
                <c:pt idx="5">
                  <c:v>1.9553515256369927</c:v>
                </c:pt>
                <c:pt idx="6">
                  <c:v>1.0601644751705752</c:v>
                </c:pt>
                <c:pt idx="7">
                  <c:v>1.2632511452216839</c:v>
                </c:pt>
                <c:pt idx="8">
                  <c:v>1.4219977386336586</c:v>
                </c:pt>
                <c:pt idx="9">
                  <c:v>1.1345099401172398</c:v>
                </c:pt>
                <c:pt idx="10">
                  <c:v>2.0220245770943071</c:v>
                </c:pt>
                <c:pt idx="11">
                  <c:v>1.3911269546848031</c:v>
                </c:pt>
                <c:pt idx="12">
                  <c:v>1.050886624961737</c:v>
                </c:pt>
                <c:pt idx="13">
                  <c:v>1.5391561009654531</c:v>
                </c:pt>
                <c:pt idx="14">
                  <c:v>1.9999382721492753</c:v>
                </c:pt>
                <c:pt idx="15">
                  <c:v>1.0877573093049224</c:v>
                </c:pt>
                <c:pt idx="16">
                  <c:v>1.0091382123170021</c:v>
                </c:pt>
                <c:pt idx="17">
                  <c:v>1.3042373787792356</c:v>
                </c:pt>
                <c:pt idx="18">
                  <c:v>1.7235066784188759</c:v>
                </c:pt>
                <c:pt idx="19">
                  <c:v>1.9431149454535173</c:v>
                </c:pt>
                <c:pt idx="20">
                  <c:v>1.579756222715587</c:v>
                </c:pt>
                <c:pt idx="21">
                  <c:v>2.0433313710936498</c:v>
                </c:pt>
                <c:pt idx="22">
                  <c:v>1.5566494233671668</c:v>
                </c:pt>
                <c:pt idx="23">
                  <c:v>1.7789727056656168</c:v>
                </c:pt>
                <c:pt idx="24">
                  <c:v>2.4010180573316551</c:v>
                </c:pt>
                <c:pt idx="25">
                  <c:v>1.2704803340286044</c:v>
                </c:pt>
                <c:pt idx="26">
                  <c:v>1.7705330362306821</c:v>
                </c:pt>
                <c:pt idx="27">
                  <c:v>2.0029209205359111</c:v>
                </c:pt>
                <c:pt idx="28">
                  <c:v>1.5812036129393643</c:v>
                </c:pt>
                <c:pt idx="29">
                  <c:v>2.3011273369682645</c:v>
                </c:pt>
                <c:pt idx="30">
                  <c:v>1.1430147730627047</c:v>
                </c:pt>
                <c:pt idx="31">
                  <c:v>1.8440734493598099</c:v>
                </c:pt>
                <c:pt idx="32">
                  <c:v>2.2183426603826968</c:v>
                </c:pt>
                <c:pt idx="33">
                  <c:v>1.462670584425255</c:v>
                </c:pt>
                <c:pt idx="34">
                  <c:v>1.5544202807210066</c:v>
                </c:pt>
                <c:pt idx="35">
                  <c:v>1.0758005291189821</c:v>
                </c:pt>
                <c:pt idx="36">
                  <c:v>1.2435311857736717</c:v>
                </c:pt>
                <c:pt idx="37">
                  <c:v>1.4273867091163328</c:v>
                </c:pt>
                <c:pt idx="38">
                  <c:v>1.0175910183951353</c:v>
                </c:pt>
                <c:pt idx="39">
                  <c:v>1.3104932151835016</c:v>
                </c:pt>
                <c:pt idx="40">
                  <c:v>1.4207584079258346</c:v>
                </c:pt>
                <c:pt idx="41">
                  <c:v>1.9186111724817729</c:v>
                </c:pt>
                <c:pt idx="42">
                  <c:v>1.4134557402178753</c:v>
                </c:pt>
                <c:pt idx="43">
                  <c:v>1.7290601238770826</c:v>
                </c:pt>
                <c:pt idx="44">
                  <c:v>2.1908709522121645</c:v>
                </c:pt>
                <c:pt idx="45">
                  <c:v>1.0671104497656045</c:v>
                </c:pt>
                <c:pt idx="46">
                  <c:v>1.2942292576700556</c:v>
                </c:pt>
                <c:pt idx="47">
                  <c:v>1.0045742602563492</c:v>
                </c:pt>
                <c:pt idx="48">
                  <c:v>1.6193272599014825</c:v>
                </c:pt>
                <c:pt idx="49">
                  <c:v>1.8515956239906395</c:v>
                </c:pt>
                <c:pt idx="50">
                  <c:v>2.3360858330524659</c:v>
                </c:pt>
                <c:pt idx="51">
                  <c:v>2.1490172620064945</c:v>
                </c:pt>
                <c:pt idx="52">
                  <c:v>1.9741627844814418</c:v>
                </c:pt>
                <c:pt idx="53">
                  <c:v>1.1989419209500538</c:v>
                </c:pt>
                <c:pt idx="54">
                  <c:v>1.8627702280892511</c:v>
                </c:pt>
                <c:pt idx="55">
                  <c:v>1.2257522215807946</c:v>
                </c:pt>
                <c:pt idx="56">
                  <c:v>1.4769560845771266</c:v>
                </c:pt>
                <c:pt idx="57">
                  <c:v>1.6297348231112063</c:v>
                </c:pt>
                <c:pt idx="58">
                  <c:v>1.7359969931121291</c:v>
                </c:pt>
                <c:pt idx="59">
                  <c:v>1.6463271728940674</c:v>
                </c:pt>
                <c:pt idx="60">
                  <c:v>2.0443665345202024</c:v>
                </c:pt>
                <c:pt idx="61">
                  <c:v>1.7170707718500069</c:v>
                </c:pt>
                <c:pt idx="62">
                  <c:v>1.3910067171522698</c:v>
                </c:pt>
                <c:pt idx="63">
                  <c:v>1.5407020105670568</c:v>
                </c:pt>
                <c:pt idx="64">
                  <c:v>1.4747986399080828</c:v>
                </c:pt>
                <c:pt idx="65">
                  <c:v>2.1667054556738621</c:v>
                </c:pt>
                <c:pt idx="66">
                  <c:v>2.0791302975958579</c:v>
                </c:pt>
                <c:pt idx="67">
                  <c:v>1.4714019311857278</c:v>
                </c:pt>
                <c:pt idx="68">
                  <c:v>1.9829851313099196</c:v>
                </c:pt>
                <c:pt idx="69">
                  <c:v>1.3245832648664437</c:v>
                </c:pt>
                <c:pt idx="70">
                  <c:v>1.5122763077450165</c:v>
                </c:pt>
                <c:pt idx="71">
                  <c:v>1.0679825357635613</c:v>
                </c:pt>
                <c:pt idx="72">
                  <c:v>1.8595823059030239</c:v>
                </c:pt>
                <c:pt idx="73">
                  <c:v>1.4981920966709439</c:v>
                </c:pt>
                <c:pt idx="74">
                  <c:v>1.3412369201204579</c:v>
                </c:pt>
                <c:pt idx="75">
                  <c:v>1.6391165103796641</c:v>
                </c:pt>
                <c:pt idx="76">
                  <c:v>1.6807976655634085</c:v>
                </c:pt>
                <c:pt idx="77">
                  <c:v>1.3470240399375311</c:v>
                </c:pt>
                <c:pt idx="78">
                  <c:v>1.3002313471441362</c:v>
                </c:pt>
                <c:pt idx="79">
                  <c:v>1.3960829979903993</c:v>
                </c:pt>
                <c:pt idx="80">
                  <c:v>2.2212993890166506</c:v>
                </c:pt>
                <c:pt idx="81">
                  <c:v>2.2141343991663467</c:v>
                </c:pt>
                <c:pt idx="82">
                  <c:v>1.0168559261887864</c:v>
                </c:pt>
                <c:pt idx="83">
                  <c:v>1.3661589938848506</c:v>
                </c:pt>
                <c:pt idx="84">
                  <c:v>1.2731242724185561</c:v>
                </c:pt>
                <c:pt idx="85">
                  <c:v>1.0805800628739479</c:v>
                </c:pt>
                <c:pt idx="86">
                  <c:v>1.653623335704848</c:v>
                </c:pt>
                <c:pt idx="87">
                  <c:v>1.307213338087988</c:v>
                </c:pt>
                <c:pt idx="88">
                  <c:v>1.1872553901021281</c:v>
                </c:pt>
                <c:pt idx="89">
                  <c:v>1.0367819095977699</c:v>
                </c:pt>
                <c:pt idx="90">
                  <c:v>1.4658732527806257</c:v>
                </c:pt>
                <c:pt idx="91">
                  <c:v>1.7959253806697413</c:v>
                </c:pt>
                <c:pt idx="92">
                  <c:v>1.1975108790252393</c:v>
                </c:pt>
                <c:pt idx="93">
                  <c:v>1.6039505304495631</c:v>
                </c:pt>
                <c:pt idx="94">
                  <c:v>1.4332605205470992</c:v>
                </c:pt>
                <c:pt idx="95">
                  <c:v>1.2740806651454049</c:v>
                </c:pt>
                <c:pt idx="96">
                  <c:v>1.8159063019517925</c:v>
                </c:pt>
                <c:pt idx="97">
                  <c:v>1.1644067663071311</c:v>
                </c:pt>
                <c:pt idx="98">
                  <c:v>1.9896048502185344</c:v>
                </c:pt>
                <c:pt idx="99">
                  <c:v>1.8053235457889247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DC-4A99-A567-EE449D4B9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752575"/>
        <c:axId val="954274847"/>
      </c:scatterChart>
      <c:valAx>
        <c:axId val="9567525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74847"/>
        <c:crosses val="autoZero"/>
        <c:crossBetween val="midCat"/>
      </c:valAx>
      <c:valAx>
        <c:axId val="95427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75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50103.6</c:v>
                </c:pt>
                <c:pt idx="7">
                  <c:v>60730.6</c:v>
                </c:pt>
                <c:pt idx="9">
                  <c:v>38007.599999999999</c:v>
                </c:pt>
                <c:pt idx="12">
                  <c:v>46389.4</c:v>
                </c:pt>
                <c:pt idx="16">
                  <c:v>55656.4</c:v>
                </c:pt>
                <c:pt idx="25">
                  <c:v>53600.2</c:v>
                </c:pt>
                <c:pt idx="28">
                  <c:v>57128</c:v>
                </c:pt>
                <c:pt idx="30">
                  <c:v>56914.400000000001</c:v>
                </c:pt>
                <c:pt idx="35">
                  <c:v>40142.199999999997</c:v>
                </c:pt>
                <c:pt idx="37">
                  <c:v>59929.8</c:v>
                </c:pt>
                <c:pt idx="45">
                  <c:v>48251.8</c:v>
                </c:pt>
                <c:pt idx="47">
                  <c:v>41974</c:v>
                </c:pt>
                <c:pt idx="53">
                  <c:v>45100.6</c:v>
                </c:pt>
                <c:pt idx="67">
                  <c:v>55447.8</c:v>
                </c:pt>
                <c:pt idx="69">
                  <c:v>43816.800000000003</c:v>
                </c:pt>
                <c:pt idx="71">
                  <c:v>44067.199999999997</c:v>
                </c:pt>
                <c:pt idx="74">
                  <c:v>34136.400000000001</c:v>
                </c:pt>
                <c:pt idx="77">
                  <c:v>44950.2</c:v>
                </c:pt>
                <c:pt idx="79">
                  <c:v>40704.6</c:v>
                </c:pt>
                <c:pt idx="82">
                  <c:v>50724</c:v>
                </c:pt>
                <c:pt idx="86">
                  <c:v>31484.799999999999</c:v>
                </c:pt>
                <c:pt idx="92">
                  <c:v>57450</c:v>
                </c:pt>
                <c:pt idx="94">
                  <c:v>51822.400000000001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1.2447209382160165</c:v>
                </c:pt>
                <c:pt idx="7">
                  <c:v>1.2632511452216839</c:v>
                </c:pt>
                <c:pt idx="9">
                  <c:v>1.1345099401172398</c:v>
                </c:pt>
                <c:pt idx="12">
                  <c:v>1.050886624961737</c:v>
                </c:pt>
                <c:pt idx="16">
                  <c:v>1.0091382123170021</c:v>
                </c:pt>
                <c:pt idx="25">
                  <c:v>1.2704803340286044</c:v>
                </c:pt>
                <c:pt idx="28">
                  <c:v>1.5812036129393643</c:v>
                </c:pt>
                <c:pt idx="30">
                  <c:v>1.1430147730627047</c:v>
                </c:pt>
                <c:pt idx="35">
                  <c:v>1.0758005291189821</c:v>
                </c:pt>
                <c:pt idx="37">
                  <c:v>1.4273867091163328</c:v>
                </c:pt>
                <c:pt idx="45">
                  <c:v>1.0671104497656045</c:v>
                </c:pt>
                <c:pt idx="47">
                  <c:v>1.0045742602563492</c:v>
                </c:pt>
                <c:pt idx="53">
                  <c:v>1.1989419209500538</c:v>
                </c:pt>
                <c:pt idx="67">
                  <c:v>1.4714019311857278</c:v>
                </c:pt>
                <c:pt idx="69">
                  <c:v>1.3245832648664437</c:v>
                </c:pt>
                <c:pt idx="71">
                  <c:v>1.0679825357635613</c:v>
                </c:pt>
                <c:pt idx="74">
                  <c:v>1.3412369201204579</c:v>
                </c:pt>
                <c:pt idx="77">
                  <c:v>1.3470240399375311</c:v>
                </c:pt>
                <c:pt idx="79">
                  <c:v>1.3960829979903993</c:v>
                </c:pt>
                <c:pt idx="82">
                  <c:v>1.0168559261887864</c:v>
                </c:pt>
                <c:pt idx="86">
                  <c:v>1.653623335704848</c:v>
                </c:pt>
                <c:pt idx="92">
                  <c:v>1.1975108790252393</c:v>
                </c:pt>
                <c:pt idx="94">
                  <c:v>1.4332605205470992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48-4F26-80E6-2C77301EB8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3">
                  <c:v>87714.4</c:v>
                </c:pt>
                <c:pt idx="4">
                  <c:v>63169.4</c:v>
                </c:pt>
                <c:pt idx="6">
                  <c:v>97376.4</c:v>
                </c:pt>
                <c:pt idx="8">
                  <c:v>67216</c:v>
                </c:pt>
                <c:pt idx="11">
                  <c:v>62107.199999999997</c:v>
                </c:pt>
                <c:pt idx="13">
                  <c:v>68776</c:v>
                </c:pt>
                <c:pt idx="17">
                  <c:v>67315.199999999997</c:v>
                </c:pt>
                <c:pt idx="34">
                  <c:v>80920.2</c:v>
                </c:pt>
                <c:pt idx="36">
                  <c:v>73081.399999999994</c:v>
                </c:pt>
                <c:pt idx="38">
                  <c:v>78346.8</c:v>
                </c:pt>
                <c:pt idx="39">
                  <c:v>65160.2</c:v>
                </c:pt>
                <c:pt idx="41">
                  <c:v>58841</c:v>
                </c:pt>
                <c:pt idx="42">
                  <c:v>70976.399999999994</c:v>
                </c:pt>
                <c:pt idx="46">
                  <c:v>62085.599999999999</c:v>
                </c:pt>
                <c:pt idx="55">
                  <c:v>82801.399999999994</c:v>
                </c:pt>
                <c:pt idx="56">
                  <c:v>81752.600000000006</c:v>
                </c:pt>
                <c:pt idx="59">
                  <c:v>71683.199999999997</c:v>
                </c:pt>
                <c:pt idx="62">
                  <c:v>93492</c:v>
                </c:pt>
                <c:pt idx="63">
                  <c:v>76426.2</c:v>
                </c:pt>
                <c:pt idx="73">
                  <c:v>68421.8</c:v>
                </c:pt>
                <c:pt idx="78">
                  <c:v>76162.600000000006</c:v>
                </c:pt>
                <c:pt idx="84">
                  <c:v>66315.600000000006</c:v>
                </c:pt>
                <c:pt idx="87">
                  <c:v>93662.6</c:v>
                </c:pt>
                <c:pt idx="88">
                  <c:v>69089.600000000006</c:v>
                </c:pt>
                <c:pt idx="89">
                  <c:v>64281.599999999999</c:v>
                </c:pt>
                <c:pt idx="90">
                  <c:v>77051</c:v>
                </c:pt>
                <c:pt idx="95">
                  <c:v>83614.8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3">
                  <c:v>1.4998563519786945</c:v>
                </c:pt>
                <c:pt idx="4">
                  <c:v>1.0825652926891818</c:v>
                </c:pt>
                <c:pt idx="6">
                  <c:v>1.0601644751705752</c:v>
                </c:pt>
                <c:pt idx="8">
                  <c:v>1.4219977386336586</c:v>
                </c:pt>
                <c:pt idx="11">
                  <c:v>1.3911269546848031</c:v>
                </c:pt>
                <c:pt idx="13">
                  <c:v>1.5391561009654531</c:v>
                </c:pt>
                <c:pt idx="17">
                  <c:v>1.3042373787792356</c:v>
                </c:pt>
                <c:pt idx="34">
                  <c:v>1.5544202807210066</c:v>
                </c:pt>
                <c:pt idx="36">
                  <c:v>1.2435311857736717</c:v>
                </c:pt>
                <c:pt idx="38">
                  <c:v>1.0175910183951353</c:v>
                </c:pt>
                <c:pt idx="39">
                  <c:v>1.3104932151835016</c:v>
                </c:pt>
                <c:pt idx="41">
                  <c:v>1.9186111724817729</c:v>
                </c:pt>
                <c:pt idx="42">
                  <c:v>1.4134557402178753</c:v>
                </c:pt>
                <c:pt idx="46">
                  <c:v>1.2942292576700556</c:v>
                </c:pt>
                <c:pt idx="55">
                  <c:v>1.2257522215807946</c:v>
                </c:pt>
                <c:pt idx="56">
                  <c:v>1.4769560845771266</c:v>
                </c:pt>
                <c:pt idx="59">
                  <c:v>1.6463271728940674</c:v>
                </c:pt>
                <c:pt idx="62">
                  <c:v>1.3910067171522698</c:v>
                </c:pt>
                <c:pt idx="63">
                  <c:v>1.5407020105670568</c:v>
                </c:pt>
                <c:pt idx="73">
                  <c:v>1.4981920966709439</c:v>
                </c:pt>
                <c:pt idx="78">
                  <c:v>1.3002313471441362</c:v>
                </c:pt>
                <c:pt idx="84">
                  <c:v>1.2731242724185561</c:v>
                </c:pt>
                <c:pt idx="87">
                  <c:v>1.307213338087988</c:v>
                </c:pt>
                <c:pt idx="88">
                  <c:v>1.1872553901021281</c:v>
                </c:pt>
                <c:pt idx="89">
                  <c:v>1.0367819095977699</c:v>
                </c:pt>
                <c:pt idx="90">
                  <c:v>1.4658732527806257</c:v>
                </c:pt>
                <c:pt idx="95">
                  <c:v>1.2740806651454049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48-4F26-80E6-2C77301EB8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43932</c:v>
                </c:pt>
                <c:pt idx="2">
                  <c:v>53403.199999999997</c:v>
                </c:pt>
                <c:pt idx="5">
                  <c:v>50864</c:v>
                </c:pt>
                <c:pt idx="15">
                  <c:v>56954.8</c:v>
                </c:pt>
                <c:pt idx="19">
                  <c:v>49517.4</c:v>
                </c:pt>
                <c:pt idx="21">
                  <c:v>54699.4</c:v>
                </c:pt>
                <c:pt idx="24">
                  <c:v>40194.199999999997</c:v>
                </c:pt>
                <c:pt idx="26">
                  <c:v>44608.6</c:v>
                </c:pt>
                <c:pt idx="29">
                  <c:v>47208.6</c:v>
                </c:pt>
                <c:pt idx="31">
                  <c:v>52172</c:v>
                </c:pt>
                <c:pt idx="44">
                  <c:v>37804.6</c:v>
                </c:pt>
                <c:pt idx="49">
                  <c:v>44954.2</c:v>
                </c:pt>
                <c:pt idx="50">
                  <c:v>35604</c:v>
                </c:pt>
                <c:pt idx="52">
                  <c:v>41900.800000000003</c:v>
                </c:pt>
                <c:pt idx="54">
                  <c:v>48375.8</c:v>
                </c:pt>
                <c:pt idx="61">
                  <c:v>69544.600000000006</c:v>
                </c:pt>
                <c:pt idx="65">
                  <c:v>41248.800000000003</c:v>
                </c:pt>
                <c:pt idx="68">
                  <c:v>45289.8</c:v>
                </c:pt>
                <c:pt idx="72">
                  <c:v>40067.599999999999</c:v>
                </c:pt>
                <c:pt idx="75">
                  <c:v>53768.6</c:v>
                </c:pt>
                <c:pt idx="76">
                  <c:v>60245.8</c:v>
                </c:pt>
                <c:pt idx="80">
                  <c:v>55746.2</c:v>
                </c:pt>
                <c:pt idx="85">
                  <c:v>49305</c:v>
                </c:pt>
                <c:pt idx="91">
                  <c:v>47140.6</c:v>
                </c:pt>
                <c:pt idx="96">
                  <c:v>53294.6</c:v>
                </c:pt>
                <c:pt idx="97">
                  <c:v>50769.2</c:v>
                </c:pt>
                <c:pt idx="99">
                  <c:v>51003.6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2.1641172721478648</c:v>
                </c:pt>
                <c:pt idx="2">
                  <c:v>1.8384478832729125</c:v>
                </c:pt>
                <c:pt idx="5">
                  <c:v>1.9553515256369927</c:v>
                </c:pt>
                <c:pt idx="15">
                  <c:v>1.0877573093049224</c:v>
                </c:pt>
                <c:pt idx="19">
                  <c:v>1.9431149454535173</c:v>
                </c:pt>
                <c:pt idx="21">
                  <c:v>2.0433313710936498</c:v>
                </c:pt>
                <c:pt idx="24">
                  <c:v>2.4010180573316551</c:v>
                </c:pt>
                <c:pt idx="26">
                  <c:v>1.7705330362306821</c:v>
                </c:pt>
                <c:pt idx="29">
                  <c:v>2.3011273369682645</c:v>
                </c:pt>
                <c:pt idx="31">
                  <c:v>1.8440734493598099</c:v>
                </c:pt>
                <c:pt idx="44">
                  <c:v>2.1908709522121645</c:v>
                </c:pt>
                <c:pt idx="49">
                  <c:v>1.8515956239906395</c:v>
                </c:pt>
                <c:pt idx="50">
                  <c:v>2.3360858330524659</c:v>
                </c:pt>
                <c:pt idx="52">
                  <c:v>1.9741627844814418</c:v>
                </c:pt>
                <c:pt idx="54">
                  <c:v>1.8627702280892511</c:v>
                </c:pt>
                <c:pt idx="61">
                  <c:v>1.7170707718500069</c:v>
                </c:pt>
                <c:pt idx="65">
                  <c:v>2.1667054556738621</c:v>
                </c:pt>
                <c:pt idx="68">
                  <c:v>1.9829851313099196</c:v>
                </c:pt>
                <c:pt idx="72">
                  <c:v>1.8595823059030239</c:v>
                </c:pt>
                <c:pt idx="75">
                  <c:v>1.6391165103796641</c:v>
                </c:pt>
                <c:pt idx="76">
                  <c:v>1.6807976655634085</c:v>
                </c:pt>
                <c:pt idx="80">
                  <c:v>2.2212993890166506</c:v>
                </c:pt>
                <c:pt idx="85">
                  <c:v>1.0805800628739479</c:v>
                </c:pt>
                <c:pt idx="91">
                  <c:v>1.7959253806697413</c:v>
                </c:pt>
                <c:pt idx="96">
                  <c:v>1.8159063019517925</c:v>
                </c:pt>
                <c:pt idx="97">
                  <c:v>1.1644067663071311</c:v>
                </c:pt>
                <c:pt idx="99">
                  <c:v>1.8053235457889247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48-4F26-80E6-2C77301EB8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0">
                  <c:v>60332.6</c:v>
                </c:pt>
                <c:pt idx="14">
                  <c:v>68040.600000000006</c:v>
                </c:pt>
                <c:pt idx="18">
                  <c:v>64895.6</c:v>
                </c:pt>
                <c:pt idx="20">
                  <c:v>77562.600000000006</c:v>
                </c:pt>
                <c:pt idx="22">
                  <c:v>69437.600000000006</c:v>
                </c:pt>
                <c:pt idx="23">
                  <c:v>59492.2</c:v>
                </c:pt>
                <c:pt idx="27">
                  <c:v>71758.2</c:v>
                </c:pt>
                <c:pt idx="32">
                  <c:v>57967.6</c:v>
                </c:pt>
                <c:pt idx="33">
                  <c:v>84606.2</c:v>
                </c:pt>
                <c:pt idx="40">
                  <c:v>77599.399999999994</c:v>
                </c:pt>
                <c:pt idx="43">
                  <c:v>66679</c:v>
                </c:pt>
                <c:pt idx="48">
                  <c:v>66343.600000000006</c:v>
                </c:pt>
                <c:pt idx="51">
                  <c:v>58510</c:v>
                </c:pt>
                <c:pt idx="57">
                  <c:v>67177.8</c:v>
                </c:pt>
                <c:pt idx="58">
                  <c:v>68642.399999999994</c:v>
                </c:pt>
                <c:pt idx="60">
                  <c:v>68055.8</c:v>
                </c:pt>
                <c:pt idx="64">
                  <c:v>68583.600000000006</c:v>
                </c:pt>
                <c:pt idx="66">
                  <c:v>62117.8</c:v>
                </c:pt>
                <c:pt idx="70">
                  <c:v>67715.8</c:v>
                </c:pt>
                <c:pt idx="81">
                  <c:v>58345.599999999999</c:v>
                </c:pt>
                <c:pt idx="83">
                  <c:v>86670</c:v>
                </c:pt>
                <c:pt idx="93">
                  <c:v>64831.8</c:v>
                </c:pt>
                <c:pt idx="98">
                  <c:v>62644.6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0">
                  <c:v>2.0220245770943071</c:v>
                </c:pt>
                <c:pt idx="14">
                  <c:v>1.9999382721492753</c:v>
                </c:pt>
                <c:pt idx="18">
                  <c:v>1.7235066784188759</c:v>
                </c:pt>
                <c:pt idx="20">
                  <c:v>1.579756222715587</c:v>
                </c:pt>
                <c:pt idx="22">
                  <c:v>1.5566494233671668</c:v>
                </c:pt>
                <c:pt idx="23">
                  <c:v>1.7789727056656168</c:v>
                </c:pt>
                <c:pt idx="27">
                  <c:v>2.0029209205359111</c:v>
                </c:pt>
                <c:pt idx="32">
                  <c:v>2.2183426603826968</c:v>
                </c:pt>
                <c:pt idx="33">
                  <c:v>1.462670584425255</c:v>
                </c:pt>
                <c:pt idx="40">
                  <c:v>1.4207584079258346</c:v>
                </c:pt>
                <c:pt idx="43">
                  <c:v>1.7290601238770826</c:v>
                </c:pt>
                <c:pt idx="48">
                  <c:v>1.6193272599014825</c:v>
                </c:pt>
                <c:pt idx="51">
                  <c:v>2.1490172620064945</c:v>
                </c:pt>
                <c:pt idx="57">
                  <c:v>1.6297348231112063</c:v>
                </c:pt>
                <c:pt idx="58">
                  <c:v>1.7359969931121291</c:v>
                </c:pt>
                <c:pt idx="60">
                  <c:v>2.0443665345202024</c:v>
                </c:pt>
                <c:pt idx="64">
                  <c:v>1.4747986399080828</c:v>
                </c:pt>
                <c:pt idx="66">
                  <c:v>2.0791302975958579</c:v>
                </c:pt>
                <c:pt idx="70">
                  <c:v>1.5122763077450165</c:v>
                </c:pt>
                <c:pt idx="81">
                  <c:v>2.2141343991663467</c:v>
                </c:pt>
                <c:pt idx="83">
                  <c:v>1.3661589938848506</c:v>
                </c:pt>
                <c:pt idx="93">
                  <c:v>1.6039505304495631</c:v>
                </c:pt>
                <c:pt idx="98">
                  <c:v>1.9896048502185344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48-4F26-80E6-2C77301EB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769775"/>
        <c:axId val="959107103"/>
      </c:scatterChart>
      <c:valAx>
        <c:axId val="9567697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107103"/>
        <c:crosses val="autoZero"/>
        <c:crossBetween val="midCat"/>
      </c:valAx>
      <c:valAx>
        <c:axId val="95910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76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2">
                  <c:v>53403.199999999997</c:v>
                </c:pt>
                <c:pt idx="4">
                  <c:v>63169.4</c:v>
                </c:pt>
                <c:pt idx="6">
                  <c:v>97376.4</c:v>
                </c:pt>
                <c:pt idx="7">
                  <c:v>60730.6</c:v>
                </c:pt>
                <c:pt idx="8">
                  <c:v>67216</c:v>
                </c:pt>
                <c:pt idx="9">
                  <c:v>38007.599999999999</c:v>
                </c:pt>
                <c:pt idx="11">
                  <c:v>62107.199999999997</c:v>
                </c:pt>
                <c:pt idx="12">
                  <c:v>46389.4</c:v>
                </c:pt>
                <c:pt idx="13">
                  <c:v>68776</c:v>
                </c:pt>
                <c:pt idx="15">
                  <c:v>56954.8</c:v>
                </c:pt>
                <c:pt idx="16">
                  <c:v>55656.4</c:v>
                </c:pt>
                <c:pt idx="17">
                  <c:v>67315.199999999997</c:v>
                </c:pt>
                <c:pt idx="25">
                  <c:v>53600.2</c:v>
                </c:pt>
                <c:pt idx="30">
                  <c:v>56914.400000000001</c:v>
                </c:pt>
                <c:pt idx="35">
                  <c:v>40142.199999999997</c:v>
                </c:pt>
                <c:pt idx="36">
                  <c:v>73081.399999999994</c:v>
                </c:pt>
                <c:pt idx="37">
                  <c:v>59929.8</c:v>
                </c:pt>
                <c:pt idx="38">
                  <c:v>78346.8</c:v>
                </c:pt>
                <c:pt idx="39">
                  <c:v>65160.2</c:v>
                </c:pt>
                <c:pt idx="40">
                  <c:v>77599.399999999994</c:v>
                </c:pt>
                <c:pt idx="42">
                  <c:v>70976.399999999994</c:v>
                </c:pt>
                <c:pt idx="45">
                  <c:v>48251.8</c:v>
                </c:pt>
                <c:pt idx="46">
                  <c:v>62085.599999999999</c:v>
                </c:pt>
                <c:pt idx="47">
                  <c:v>41974</c:v>
                </c:pt>
                <c:pt idx="53">
                  <c:v>45100.6</c:v>
                </c:pt>
                <c:pt idx="55">
                  <c:v>82801.399999999994</c:v>
                </c:pt>
                <c:pt idx="59">
                  <c:v>71683.199999999997</c:v>
                </c:pt>
                <c:pt idx="62">
                  <c:v>93492</c:v>
                </c:pt>
                <c:pt idx="64">
                  <c:v>68583.600000000006</c:v>
                </c:pt>
                <c:pt idx="69">
                  <c:v>43816.800000000003</c:v>
                </c:pt>
                <c:pt idx="71">
                  <c:v>44067.199999999997</c:v>
                </c:pt>
                <c:pt idx="74">
                  <c:v>34136.400000000001</c:v>
                </c:pt>
                <c:pt idx="77">
                  <c:v>44950.2</c:v>
                </c:pt>
                <c:pt idx="78">
                  <c:v>76162.600000000006</c:v>
                </c:pt>
                <c:pt idx="79">
                  <c:v>40704.6</c:v>
                </c:pt>
                <c:pt idx="82">
                  <c:v>50724</c:v>
                </c:pt>
                <c:pt idx="83">
                  <c:v>86670</c:v>
                </c:pt>
                <c:pt idx="84">
                  <c:v>66315.600000000006</c:v>
                </c:pt>
                <c:pt idx="85">
                  <c:v>49305</c:v>
                </c:pt>
                <c:pt idx="86">
                  <c:v>31484.799999999999</c:v>
                </c:pt>
                <c:pt idx="87">
                  <c:v>93662.6</c:v>
                </c:pt>
                <c:pt idx="88">
                  <c:v>69089.600000000006</c:v>
                </c:pt>
                <c:pt idx="89">
                  <c:v>64281.599999999999</c:v>
                </c:pt>
                <c:pt idx="90">
                  <c:v>77051</c:v>
                </c:pt>
                <c:pt idx="92">
                  <c:v>57450</c:v>
                </c:pt>
                <c:pt idx="93">
                  <c:v>64831.8</c:v>
                </c:pt>
                <c:pt idx="94">
                  <c:v>51822.400000000001</c:v>
                </c:pt>
                <c:pt idx="95">
                  <c:v>83614.8</c:v>
                </c:pt>
                <c:pt idx="97">
                  <c:v>50769.2</c:v>
                </c:pt>
              </c:numCache>
            </c:numRef>
          </c:xVal>
          <c:yVal>
            <c:numRef>
              <c:f>State005!$AJ$4:$AJ$101</c:f>
              <c:numCache>
                <c:formatCode>General</c:formatCode>
                <c:ptCount val="98"/>
                <c:pt idx="0">
                  <c:v>1.8384478832729125</c:v>
                </c:pt>
                <c:pt idx="2">
                  <c:v>1.0825652926891818</c:v>
                </c:pt>
                <c:pt idx="4">
                  <c:v>1.0601644751705752</c:v>
                </c:pt>
                <c:pt idx="5">
                  <c:v>1.2632511452216839</c:v>
                </c:pt>
                <c:pt idx="6">
                  <c:v>1.4219977386336586</c:v>
                </c:pt>
                <c:pt idx="7">
                  <c:v>1.1345099401172398</c:v>
                </c:pt>
                <c:pt idx="9">
                  <c:v>1.3911269546848031</c:v>
                </c:pt>
                <c:pt idx="10">
                  <c:v>1.050886624961737</c:v>
                </c:pt>
                <c:pt idx="11">
                  <c:v>1.5391561009654531</c:v>
                </c:pt>
                <c:pt idx="13">
                  <c:v>1.0877573093049224</c:v>
                </c:pt>
                <c:pt idx="14">
                  <c:v>1.0091382123170021</c:v>
                </c:pt>
                <c:pt idx="15">
                  <c:v>1.3042373787792356</c:v>
                </c:pt>
                <c:pt idx="23">
                  <c:v>1.2704803340286044</c:v>
                </c:pt>
                <c:pt idx="28">
                  <c:v>1.1430147730627047</c:v>
                </c:pt>
                <c:pt idx="33">
                  <c:v>1.0758005291189821</c:v>
                </c:pt>
                <c:pt idx="34">
                  <c:v>1.2435311857736717</c:v>
                </c:pt>
                <c:pt idx="35">
                  <c:v>1.4273867091163328</c:v>
                </c:pt>
                <c:pt idx="36">
                  <c:v>1.0175910183951353</c:v>
                </c:pt>
                <c:pt idx="37">
                  <c:v>1.3104932151835016</c:v>
                </c:pt>
                <c:pt idx="38">
                  <c:v>1.4207584079258346</c:v>
                </c:pt>
                <c:pt idx="40">
                  <c:v>1.4134557402178753</c:v>
                </c:pt>
                <c:pt idx="43">
                  <c:v>1.0671104497656045</c:v>
                </c:pt>
                <c:pt idx="44">
                  <c:v>1.2942292576700556</c:v>
                </c:pt>
                <c:pt idx="45">
                  <c:v>1.0045742602563492</c:v>
                </c:pt>
                <c:pt idx="51">
                  <c:v>1.1989419209500538</c:v>
                </c:pt>
                <c:pt idx="53">
                  <c:v>1.2257522215807946</c:v>
                </c:pt>
                <c:pt idx="57">
                  <c:v>1.6463271728940674</c:v>
                </c:pt>
                <c:pt idx="60">
                  <c:v>1.3910067171522698</c:v>
                </c:pt>
                <c:pt idx="62">
                  <c:v>1.4747986399080828</c:v>
                </c:pt>
                <c:pt idx="67">
                  <c:v>1.3245832648664437</c:v>
                </c:pt>
                <c:pt idx="69">
                  <c:v>1.0679825357635613</c:v>
                </c:pt>
                <c:pt idx="72">
                  <c:v>1.3412369201204579</c:v>
                </c:pt>
                <c:pt idx="75">
                  <c:v>1.3470240399375311</c:v>
                </c:pt>
                <c:pt idx="76">
                  <c:v>1.3002313471441362</c:v>
                </c:pt>
                <c:pt idx="77">
                  <c:v>1.3960829979903993</c:v>
                </c:pt>
                <c:pt idx="80">
                  <c:v>1.0168559261887864</c:v>
                </c:pt>
                <c:pt idx="81">
                  <c:v>1.3661589938848506</c:v>
                </c:pt>
                <c:pt idx="82">
                  <c:v>1.2731242724185561</c:v>
                </c:pt>
                <c:pt idx="83">
                  <c:v>1.0805800628739479</c:v>
                </c:pt>
                <c:pt idx="84">
                  <c:v>1.653623335704848</c:v>
                </c:pt>
                <c:pt idx="85">
                  <c:v>1.307213338087988</c:v>
                </c:pt>
                <c:pt idx="86">
                  <c:v>1.1872553901021281</c:v>
                </c:pt>
                <c:pt idx="87">
                  <c:v>1.0367819095977699</c:v>
                </c:pt>
                <c:pt idx="88">
                  <c:v>1.4658732527806257</c:v>
                </c:pt>
                <c:pt idx="90">
                  <c:v>1.1975108790252393</c:v>
                </c:pt>
                <c:pt idx="91">
                  <c:v>1.6039505304495631</c:v>
                </c:pt>
                <c:pt idx="92">
                  <c:v>1.4332605205470992</c:v>
                </c:pt>
                <c:pt idx="93">
                  <c:v>1.2740806651454049</c:v>
                </c:pt>
                <c:pt idx="95">
                  <c:v>1.1644067663071311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6E-43BD-B05B-CF37AB4862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50103.6</c:v>
                </c:pt>
                <c:pt idx="1">
                  <c:v>43932</c:v>
                </c:pt>
                <c:pt idx="3">
                  <c:v>87714.4</c:v>
                </c:pt>
                <c:pt idx="5">
                  <c:v>50864</c:v>
                </c:pt>
                <c:pt idx="10">
                  <c:v>60332.6</c:v>
                </c:pt>
                <c:pt idx="14">
                  <c:v>68040.600000000006</c:v>
                </c:pt>
                <c:pt idx="18">
                  <c:v>64895.6</c:v>
                </c:pt>
                <c:pt idx="19">
                  <c:v>49517.4</c:v>
                </c:pt>
                <c:pt idx="20">
                  <c:v>77562.600000000006</c:v>
                </c:pt>
                <c:pt idx="21">
                  <c:v>54699.4</c:v>
                </c:pt>
                <c:pt idx="22">
                  <c:v>69437.600000000006</c:v>
                </c:pt>
                <c:pt idx="23">
                  <c:v>59492.2</c:v>
                </c:pt>
                <c:pt idx="24">
                  <c:v>40194.199999999997</c:v>
                </c:pt>
                <c:pt idx="26">
                  <c:v>44608.6</c:v>
                </c:pt>
                <c:pt idx="27">
                  <c:v>71758.2</c:v>
                </c:pt>
                <c:pt idx="28">
                  <c:v>57128</c:v>
                </c:pt>
                <c:pt idx="29">
                  <c:v>47208.6</c:v>
                </c:pt>
                <c:pt idx="31">
                  <c:v>52172</c:v>
                </c:pt>
                <c:pt idx="32">
                  <c:v>57967.6</c:v>
                </c:pt>
                <c:pt idx="33">
                  <c:v>84606.2</c:v>
                </c:pt>
                <c:pt idx="34">
                  <c:v>80920.2</c:v>
                </c:pt>
                <c:pt idx="41">
                  <c:v>58841</c:v>
                </c:pt>
                <c:pt idx="43">
                  <c:v>66679</c:v>
                </c:pt>
                <c:pt idx="44">
                  <c:v>37804.6</c:v>
                </c:pt>
                <c:pt idx="48">
                  <c:v>66343.600000000006</c:v>
                </c:pt>
                <c:pt idx="49">
                  <c:v>44954.2</c:v>
                </c:pt>
                <c:pt idx="50">
                  <c:v>35604</c:v>
                </c:pt>
                <c:pt idx="51">
                  <c:v>58510</c:v>
                </c:pt>
                <c:pt idx="52">
                  <c:v>41900.800000000003</c:v>
                </c:pt>
                <c:pt idx="54">
                  <c:v>48375.8</c:v>
                </c:pt>
                <c:pt idx="56">
                  <c:v>81752.600000000006</c:v>
                </c:pt>
                <c:pt idx="57">
                  <c:v>67177.8</c:v>
                </c:pt>
                <c:pt idx="58">
                  <c:v>68642.399999999994</c:v>
                </c:pt>
                <c:pt idx="60">
                  <c:v>68055.8</c:v>
                </c:pt>
                <c:pt idx="61">
                  <c:v>69544.600000000006</c:v>
                </c:pt>
                <c:pt idx="63">
                  <c:v>76426.2</c:v>
                </c:pt>
                <c:pt idx="65">
                  <c:v>41248.800000000003</c:v>
                </c:pt>
                <c:pt idx="66">
                  <c:v>62117.8</c:v>
                </c:pt>
                <c:pt idx="67">
                  <c:v>55447.8</c:v>
                </c:pt>
                <c:pt idx="68">
                  <c:v>45289.8</c:v>
                </c:pt>
                <c:pt idx="70">
                  <c:v>67715.8</c:v>
                </c:pt>
                <c:pt idx="72">
                  <c:v>40067.599999999999</c:v>
                </c:pt>
                <c:pt idx="73">
                  <c:v>68421.8</c:v>
                </c:pt>
                <c:pt idx="75">
                  <c:v>53768.6</c:v>
                </c:pt>
                <c:pt idx="76">
                  <c:v>60245.8</c:v>
                </c:pt>
                <c:pt idx="80">
                  <c:v>55746.2</c:v>
                </c:pt>
                <c:pt idx="81">
                  <c:v>58345.599999999999</c:v>
                </c:pt>
                <c:pt idx="91">
                  <c:v>47140.6</c:v>
                </c:pt>
                <c:pt idx="96">
                  <c:v>53294.6</c:v>
                </c:pt>
                <c:pt idx="98">
                  <c:v>62644.6</c:v>
                </c:pt>
                <c:pt idx="99">
                  <c:v>51003.6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1.2447209382160165</c:v>
                </c:pt>
                <c:pt idx="1">
                  <c:v>2.1641172721478648</c:v>
                </c:pt>
                <c:pt idx="3">
                  <c:v>1.4998563519786945</c:v>
                </c:pt>
                <c:pt idx="5">
                  <c:v>1.9553515256369927</c:v>
                </c:pt>
                <c:pt idx="10">
                  <c:v>2.0220245770943071</c:v>
                </c:pt>
                <c:pt idx="14">
                  <c:v>1.9999382721492753</c:v>
                </c:pt>
                <c:pt idx="18">
                  <c:v>1.7235066784188759</c:v>
                </c:pt>
                <c:pt idx="19">
                  <c:v>1.9431149454535173</c:v>
                </c:pt>
                <c:pt idx="20">
                  <c:v>1.579756222715587</c:v>
                </c:pt>
                <c:pt idx="21">
                  <c:v>2.0433313710936498</c:v>
                </c:pt>
                <c:pt idx="22">
                  <c:v>1.5566494233671668</c:v>
                </c:pt>
                <c:pt idx="23">
                  <c:v>1.7789727056656168</c:v>
                </c:pt>
                <c:pt idx="24">
                  <c:v>2.4010180573316551</c:v>
                </c:pt>
                <c:pt idx="26">
                  <c:v>1.7705330362306821</c:v>
                </c:pt>
                <c:pt idx="27">
                  <c:v>2.0029209205359111</c:v>
                </c:pt>
                <c:pt idx="28">
                  <c:v>1.5812036129393643</c:v>
                </c:pt>
                <c:pt idx="29">
                  <c:v>2.3011273369682645</c:v>
                </c:pt>
                <c:pt idx="31">
                  <c:v>1.8440734493598099</c:v>
                </c:pt>
                <c:pt idx="32">
                  <c:v>2.2183426603826968</c:v>
                </c:pt>
                <c:pt idx="33">
                  <c:v>1.462670584425255</c:v>
                </c:pt>
                <c:pt idx="34">
                  <c:v>1.5544202807210066</c:v>
                </c:pt>
                <c:pt idx="41">
                  <c:v>1.9186111724817729</c:v>
                </c:pt>
                <c:pt idx="43">
                  <c:v>1.7290601238770826</c:v>
                </c:pt>
                <c:pt idx="44">
                  <c:v>2.1908709522121645</c:v>
                </c:pt>
                <c:pt idx="48">
                  <c:v>1.6193272599014825</c:v>
                </c:pt>
                <c:pt idx="49">
                  <c:v>1.8515956239906395</c:v>
                </c:pt>
                <c:pt idx="50">
                  <c:v>2.3360858330524659</c:v>
                </c:pt>
                <c:pt idx="51">
                  <c:v>2.1490172620064945</c:v>
                </c:pt>
                <c:pt idx="52">
                  <c:v>1.9741627844814418</c:v>
                </c:pt>
                <c:pt idx="54">
                  <c:v>1.8627702280892511</c:v>
                </c:pt>
                <c:pt idx="56">
                  <c:v>1.4769560845771266</c:v>
                </c:pt>
                <c:pt idx="57">
                  <c:v>1.6297348231112063</c:v>
                </c:pt>
                <c:pt idx="58">
                  <c:v>1.7359969931121291</c:v>
                </c:pt>
                <c:pt idx="60">
                  <c:v>2.0443665345202024</c:v>
                </c:pt>
                <c:pt idx="61">
                  <c:v>1.7170707718500069</c:v>
                </c:pt>
                <c:pt idx="63">
                  <c:v>1.5407020105670568</c:v>
                </c:pt>
                <c:pt idx="65">
                  <c:v>2.1667054556738621</c:v>
                </c:pt>
                <c:pt idx="66">
                  <c:v>2.0791302975958579</c:v>
                </c:pt>
                <c:pt idx="67">
                  <c:v>1.4714019311857278</c:v>
                </c:pt>
                <c:pt idx="68">
                  <c:v>1.9829851313099196</c:v>
                </c:pt>
                <c:pt idx="70">
                  <c:v>1.5122763077450165</c:v>
                </c:pt>
                <c:pt idx="72">
                  <c:v>1.8595823059030239</c:v>
                </c:pt>
                <c:pt idx="73">
                  <c:v>1.4981920966709439</c:v>
                </c:pt>
                <c:pt idx="75">
                  <c:v>1.6391165103796641</c:v>
                </c:pt>
                <c:pt idx="76">
                  <c:v>1.6807976655634085</c:v>
                </c:pt>
                <c:pt idx="80">
                  <c:v>2.2212993890166506</c:v>
                </c:pt>
                <c:pt idx="81">
                  <c:v>2.2141343991663467</c:v>
                </c:pt>
                <c:pt idx="91">
                  <c:v>1.7959253806697413</c:v>
                </c:pt>
                <c:pt idx="96">
                  <c:v>1.8159063019517925</c:v>
                </c:pt>
                <c:pt idx="98">
                  <c:v>1.9896048502185344</c:v>
                </c:pt>
                <c:pt idx="99">
                  <c:v>1.8053235457889247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E-43BD-B05B-CF37AB486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806175"/>
        <c:axId val="959102527"/>
      </c:scatterChart>
      <c:valAx>
        <c:axId val="9568061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102527"/>
        <c:crosses val="autoZero"/>
        <c:crossBetween val="midCat"/>
      </c:valAx>
      <c:valAx>
        <c:axId val="95910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80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51601.8</c:v>
                </c:pt>
                <c:pt idx="1">
                  <c:v>47403.8</c:v>
                </c:pt>
                <c:pt idx="2">
                  <c:v>55603.199999999997</c:v>
                </c:pt>
                <c:pt idx="3">
                  <c:v>88549.8</c:v>
                </c:pt>
                <c:pt idx="4">
                  <c:v>62325.599999999999</c:v>
                </c:pt>
                <c:pt idx="5">
                  <c:v>50743.4</c:v>
                </c:pt>
                <c:pt idx="6">
                  <c:v>97251.8</c:v>
                </c:pt>
                <c:pt idx="7">
                  <c:v>60533.599999999999</c:v>
                </c:pt>
                <c:pt idx="8">
                  <c:v>68717.399999999994</c:v>
                </c:pt>
                <c:pt idx="9">
                  <c:v>37585.199999999997</c:v>
                </c:pt>
                <c:pt idx="10">
                  <c:v>61632</c:v>
                </c:pt>
                <c:pt idx="11">
                  <c:v>62805</c:v>
                </c:pt>
                <c:pt idx="12">
                  <c:v>46121.4</c:v>
                </c:pt>
                <c:pt idx="13">
                  <c:v>67394.8</c:v>
                </c:pt>
                <c:pt idx="14">
                  <c:v>75357.399999999994</c:v>
                </c:pt>
                <c:pt idx="15">
                  <c:v>54839.199999999997</c:v>
                </c:pt>
                <c:pt idx="16">
                  <c:v>56033.8</c:v>
                </c:pt>
                <c:pt idx="17">
                  <c:v>66425.600000000006</c:v>
                </c:pt>
                <c:pt idx="18">
                  <c:v>64117</c:v>
                </c:pt>
                <c:pt idx="19">
                  <c:v>50396</c:v>
                </c:pt>
                <c:pt idx="20">
                  <c:v>75887.399999999994</c:v>
                </c:pt>
                <c:pt idx="21">
                  <c:v>56179.6</c:v>
                </c:pt>
                <c:pt idx="22">
                  <c:v>70213.600000000006</c:v>
                </c:pt>
                <c:pt idx="23">
                  <c:v>57621.599999999999</c:v>
                </c:pt>
                <c:pt idx="24">
                  <c:v>39830.400000000001</c:v>
                </c:pt>
                <c:pt idx="25">
                  <c:v>51182.6</c:v>
                </c:pt>
                <c:pt idx="26">
                  <c:v>47136.6</c:v>
                </c:pt>
                <c:pt idx="27">
                  <c:v>69774.600000000006</c:v>
                </c:pt>
                <c:pt idx="28">
                  <c:v>58331.199999999997</c:v>
                </c:pt>
                <c:pt idx="29">
                  <c:v>47526.2</c:v>
                </c:pt>
                <c:pt idx="30">
                  <c:v>52645.2</c:v>
                </c:pt>
                <c:pt idx="31">
                  <c:v>52358.8</c:v>
                </c:pt>
                <c:pt idx="32">
                  <c:v>58905.2</c:v>
                </c:pt>
                <c:pt idx="33">
                  <c:v>85973.6</c:v>
                </c:pt>
                <c:pt idx="34">
                  <c:v>78177</c:v>
                </c:pt>
                <c:pt idx="35">
                  <c:v>43084.4</c:v>
                </c:pt>
                <c:pt idx="36">
                  <c:v>74352.600000000006</c:v>
                </c:pt>
                <c:pt idx="37">
                  <c:v>59893.2</c:v>
                </c:pt>
                <c:pt idx="38">
                  <c:v>79538.600000000006</c:v>
                </c:pt>
                <c:pt idx="39">
                  <c:v>66242.2</c:v>
                </c:pt>
                <c:pt idx="40">
                  <c:v>76958</c:v>
                </c:pt>
                <c:pt idx="41">
                  <c:v>59590.8</c:v>
                </c:pt>
                <c:pt idx="42">
                  <c:v>69371.399999999994</c:v>
                </c:pt>
                <c:pt idx="43">
                  <c:v>67953</c:v>
                </c:pt>
                <c:pt idx="44">
                  <c:v>36486</c:v>
                </c:pt>
                <c:pt idx="45">
                  <c:v>50340.6</c:v>
                </c:pt>
                <c:pt idx="46">
                  <c:v>62322.400000000001</c:v>
                </c:pt>
                <c:pt idx="47">
                  <c:v>42068</c:v>
                </c:pt>
                <c:pt idx="48">
                  <c:v>68801.399999999994</c:v>
                </c:pt>
                <c:pt idx="49">
                  <c:v>45981.2</c:v>
                </c:pt>
                <c:pt idx="50">
                  <c:v>37190</c:v>
                </c:pt>
                <c:pt idx="51">
                  <c:v>58117.8</c:v>
                </c:pt>
                <c:pt idx="52">
                  <c:v>43510</c:v>
                </c:pt>
                <c:pt idx="53">
                  <c:v>48550.2</c:v>
                </c:pt>
                <c:pt idx="54">
                  <c:v>47215.8</c:v>
                </c:pt>
                <c:pt idx="55">
                  <c:v>84336.8</c:v>
                </c:pt>
                <c:pt idx="56">
                  <c:v>77879.199999999997</c:v>
                </c:pt>
                <c:pt idx="57">
                  <c:v>67473.600000000006</c:v>
                </c:pt>
                <c:pt idx="58">
                  <c:v>68993.8</c:v>
                </c:pt>
                <c:pt idx="59">
                  <c:v>70591.8</c:v>
                </c:pt>
                <c:pt idx="60">
                  <c:v>69721.2</c:v>
                </c:pt>
                <c:pt idx="61">
                  <c:v>69386.600000000006</c:v>
                </c:pt>
                <c:pt idx="62">
                  <c:v>94890.2</c:v>
                </c:pt>
                <c:pt idx="63">
                  <c:v>76724.600000000006</c:v>
                </c:pt>
                <c:pt idx="64">
                  <c:v>64020.800000000003</c:v>
                </c:pt>
                <c:pt idx="65">
                  <c:v>42338.2</c:v>
                </c:pt>
                <c:pt idx="66">
                  <c:v>65762.8</c:v>
                </c:pt>
                <c:pt idx="67">
                  <c:v>56161.8</c:v>
                </c:pt>
                <c:pt idx="68">
                  <c:v>43726.2</c:v>
                </c:pt>
                <c:pt idx="69">
                  <c:v>45960.800000000003</c:v>
                </c:pt>
                <c:pt idx="70">
                  <c:v>67160.600000000006</c:v>
                </c:pt>
                <c:pt idx="71">
                  <c:v>42617</c:v>
                </c:pt>
                <c:pt idx="72">
                  <c:v>40956.400000000001</c:v>
                </c:pt>
                <c:pt idx="73">
                  <c:v>67313</c:v>
                </c:pt>
                <c:pt idx="74">
                  <c:v>34144.199999999997</c:v>
                </c:pt>
                <c:pt idx="75">
                  <c:v>54324.4</c:v>
                </c:pt>
                <c:pt idx="76">
                  <c:v>54951.199999999997</c:v>
                </c:pt>
                <c:pt idx="77">
                  <c:v>44863.6</c:v>
                </c:pt>
                <c:pt idx="78">
                  <c:v>75820.399999999994</c:v>
                </c:pt>
                <c:pt idx="79">
                  <c:v>42135.4</c:v>
                </c:pt>
                <c:pt idx="80">
                  <c:v>57018.400000000001</c:v>
                </c:pt>
                <c:pt idx="81">
                  <c:v>58504</c:v>
                </c:pt>
                <c:pt idx="82">
                  <c:v>51459</c:v>
                </c:pt>
                <c:pt idx="83">
                  <c:v>90387.8</c:v>
                </c:pt>
                <c:pt idx="84">
                  <c:v>65935.8</c:v>
                </c:pt>
                <c:pt idx="85">
                  <c:v>47088.4</c:v>
                </c:pt>
                <c:pt idx="86">
                  <c:v>33084.400000000001</c:v>
                </c:pt>
                <c:pt idx="87">
                  <c:v>90011</c:v>
                </c:pt>
                <c:pt idx="88">
                  <c:v>67834</c:v>
                </c:pt>
                <c:pt idx="89">
                  <c:v>64641.599999999999</c:v>
                </c:pt>
                <c:pt idx="90">
                  <c:v>73320.600000000006</c:v>
                </c:pt>
                <c:pt idx="91">
                  <c:v>45333.599999999999</c:v>
                </c:pt>
                <c:pt idx="92">
                  <c:v>57448.800000000003</c:v>
                </c:pt>
                <c:pt idx="93">
                  <c:v>60723.8</c:v>
                </c:pt>
                <c:pt idx="94">
                  <c:v>49818</c:v>
                </c:pt>
                <c:pt idx="95">
                  <c:v>84540.4</c:v>
                </c:pt>
                <c:pt idx="96">
                  <c:v>50878</c:v>
                </c:pt>
                <c:pt idx="97">
                  <c:v>53723.4</c:v>
                </c:pt>
                <c:pt idx="98">
                  <c:v>63463</c:v>
                </c:pt>
                <c:pt idx="99">
                  <c:v>47434.6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1.2193760682766879</c:v>
                </c:pt>
                <c:pt idx="1">
                  <c:v>2.0052611815930366</c:v>
                </c:pt>
                <c:pt idx="2">
                  <c:v>1.8692809046961327</c:v>
                </c:pt>
                <c:pt idx="3">
                  <c:v>1.5069938046161595</c:v>
                </c:pt>
                <c:pt idx="4">
                  <c:v>1.1492388360481087</c:v>
                </c:pt>
                <c:pt idx="5">
                  <c:v>1.9496328586574805</c:v>
                </c:pt>
                <c:pt idx="6">
                  <c:v>1.0916610283819939</c:v>
                </c:pt>
                <c:pt idx="7">
                  <c:v>1.278628728507804</c:v>
                </c:pt>
                <c:pt idx="8">
                  <c:v>1.2875050569433653</c:v>
                </c:pt>
                <c:pt idx="9">
                  <c:v>1.3187371625001332</c:v>
                </c:pt>
                <c:pt idx="10">
                  <c:v>1.9693503374870198</c:v>
                </c:pt>
                <c:pt idx="11">
                  <c:v>1.3758936390414775</c:v>
                </c:pt>
                <c:pt idx="12">
                  <c:v>1.1904668982294553</c:v>
                </c:pt>
                <c:pt idx="13">
                  <c:v>1.4528272210912414</c:v>
                </c:pt>
                <c:pt idx="14">
                  <c:v>1.8178971142847287</c:v>
                </c:pt>
                <c:pt idx="15">
                  <c:v>1.2224649520780757</c:v>
                </c:pt>
                <c:pt idx="16">
                  <c:v>1.057575963079427</c:v>
                </c:pt>
                <c:pt idx="17">
                  <c:v>1.3506088014259561</c:v>
                </c:pt>
                <c:pt idx="18">
                  <c:v>1.7295725002729385</c:v>
                </c:pt>
                <c:pt idx="19">
                  <c:v>1.9090999285657593</c:v>
                </c:pt>
                <c:pt idx="20">
                  <c:v>1.6407730400567158</c:v>
                </c:pt>
                <c:pt idx="21">
                  <c:v>1.9270874125127271</c:v>
                </c:pt>
                <c:pt idx="22">
                  <c:v>1.6514606856791276</c:v>
                </c:pt>
                <c:pt idx="23">
                  <c:v>1.8442736751495967</c:v>
                </c:pt>
                <c:pt idx="24">
                  <c:v>2.1806710452317826</c:v>
                </c:pt>
                <c:pt idx="25">
                  <c:v>1.3970763501658767</c:v>
                </c:pt>
                <c:pt idx="26">
                  <c:v>1.6770195559289385</c:v>
                </c:pt>
                <c:pt idx="27">
                  <c:v>1.9026264571921585</c:v>
                </c:pt>
                <c:pt idx="28">
                  <c:v>1.5349418493019173</c:v>
                </c:pt>
                <c:pt idx="29">
                  <c:v>2.3162382012447873</c:v>
                </c:pt>
                <c:pt idx="30">
                  <c:v>1.2122472704064189</c:v>
                </c:pt>
                <c:pt idx="31">
                  <c:v>1.8046059115182165</c:v>
                </c:pt>
                <c:pt idx="32">
                  <c:v>2.0406857119575181</c:v>
                </c:pt>
                <c:pt idx="33">
                  <c:v>1.4134804172443634</c:v>
                </c:pt>
                <c:pt idx="34">
                  <c:v>1.6413011499545902</c:v>
                </c:pt>
                <c:pt idx="35">
                  <c:v>1.061103322780403</c:v>
                </c:pt>
                <c:pt idx="36">
                  <c:v>1.3044466501507681</c:v>
                </c:pt>
                <c:pt idx="37">
                  <c:v>1.440881435622074</c:v>
                </c:pt>
                <c:pt idx="38">
                  <c:v>1.004543705823336</c:v>
                </c:pt>
                <c:pt idx="39">
                  <c:v>1.3025986455763849</c:v>
                </c:pt>
                <c:pt idx="40">
                  <c:v>1.4334182281244314</c:v>
                </c:pt>
                <c:pt idx="41">
                  <c:v>1.9526504091235559</c:v>
                </c:pt>
                <c:pt idx="42">
                  <c:v>1.5139091902426649</c:v>
                </c:pt>
                <c:pt idx="43">
                  <c:v>1.6973496387208806</c:v>
                </c:pt>
                <c:pt idx="44">
                  <c:v>2.0919530778928905</c:v>
                </c:pt>
                <c:pt idx="45">
                  <c:v>1.1853454269516057</c:v>
                </c:pt>
                <c:pt idx="46">
                  <c:v>1.4673857232712475</c:v>
                </c:pt>
                <c:pt idx="47">
                  <c:v>1.1654464200817725</c:v>
                </c:pt>
                <c:pt idx="48">
                  <c:v>1.5360297900914808</c:v>
                </c:pt>
                <c:pt idx="49">
                  <c:v>1.8279644724365611</c:v>
                </c:pt>
                <c:pt idx="50">
                  <c:v>2.237778972842162</c:v>
                </c:pt>
                <c:pt idx="51">
                  <c:v>2.1659629235793507</c:v>
                </c:pt>
                <c:pt idx="52">
                  <c:v>1.8959089864398988</c:v>
                </c:pt>
                <c:pt idx="53">
                  <c:v>1.1685430750027808</c:v>
                </c:pt>
                <c:pt idx="54">
                  <c:v>2.0364581347769177</c:v>
                </c:pt>
                <c:pt idx="55">
                  <c:v>1.0851016400906839</c:v>
                </c:pt>
                <c:pt idx="56">
                  <c:v>1.5124449146883892</c:v>
                </c:pt>
                <c:pt idx="57">
                  <c:v>1.6071619122145548</c:v>
                </c:pt>
                <c:pt idx="58">
                  <c:v>1.743518982865127</c:v>
                </c:pt>
                <c:pt idx="59">
                  <c:v>1.7096319969174889</c:v>
                </c:pt>
                <c:pt idx="60">
                  <c:v>1.9528063200289152</c:v>
                </c:pt>
                <c:pt idx="61">
                  <c:v>1.6788976545903675</c:v>
                </c:pt>
                <c:pt idx="62">
                  <c:v>1.3704471062343635</c:v>
                </c:pt>
                <c:pt idx="63">
                  <c:v>1.5379682657192086</c:v>
                </c:pt>
                <c:pt idx="64">
                  <c:v>1.5891710194186888</c:v>
                </c:pt>
                <c:pt idx="65">
                  <c:v>2.0969715292572668</c:v>
                </c:pt>
                <c:pt idx="66">
                  <c:v>2.1558084509783644</c:v>
                </c:pt>
                <c:pt idx="67">
                  <c:v>1.3254917043257159</c:v>
                </c:pt>
                <c:pt idx="68">
                  <c:v>2.0619445549807667</c:v>
                </c:pt>
                <c:pt idx="69">
                  <c:v>1.1794833858418479</c:v>
                </c:pt>
                <c:pt idx="70">
                  <c:v>1.5407247701777529</c:v>
                </c:pt>
                <c:pt idx="71">
                  <c:v>1.1438158481357206</c:v>
                </c:pt>
                <c:pt idx="72">
                  <c:v>1.7814554013536346</c:v>
                </c:pt>
                <c:pt idx="73">
                  <c:v>1.5536523405582874</c:v>
                </c:pt>
                <c:pt idx="74">
                  <c:v>1.2545615360734768</c:v>
                </c:pt>
                <c:pt idx="75">
                  <c:v>1.5958574784074928</c:v>
                </c:pt>
                <c:pt idx="76">
                  <c:v>1.8456375838926176</c:v>
                </c:pt>
                <c:pt idx="77">
                  <c:v>1.2396686846352054</c:v>
                </c:pt>
                <c:pt idx="78">
                  <c:v>1.332913041872636</c:v>
                </c:pt>
                <c:pt idx="79">
                  <c:v>1.1103015516643961</c:v>
                </c:pt>
                <c:pt idx="80">
                  <c:v>2.1005149214990246</c:v>
                </c:pt>
                <c:pt idx="81">
                  <c:v>2.2064474223984685</c:v>
                </c:pt>
                <c:pt idx="82">
                  <c:v>1.1230105520900133</c:v>
                </c:pt>
                <c:pt idx="83">
                  <c:v>1.2930174204925886</c:v>
                </c:pt>
                <c:pt idx="84">
                  <c:v>1.267854488760279</c:v>
                </c:pt>
                <c:pt idx="85">
                  <c:v>1.1314463859464325</c:v>
                </c:pt>
                <c:pt idx="86">
                  <c:v>1.5289381098040162</c:v>
                </c:pt>
                <c:pt idx="87">
                  <c:v>1.3705436002266389</c:v>
                </c:pt>
                <c:pt idx="88">
                  <c:v>1.2194769584574108</c:v>
                </c:pt>
                <c:pt idx="89">
                  <c:v>1.0595653572931363</c:v>
                </c:pt>
                <c:pt idx="90">
                  <c:v>1.5391990791128276</c:v>
                </c:pt>
                <c:pt idx="91">
                  <c:v>1.835923023982212</c:v>
                </c:pt>
                <c:pt idx="92">
                  <c:v>1.2043941735945747</c:v>
                </c:pt>
                <c:pt idx="93">
                  <c:v>1.5426735480981097</c:v>
                </c:pt>
                <c:pt idx="94">
                  <c:v>1.6443855634509614</c:v>
                </c:pt>
                <c:pt idx="95">
                  <c:v>1.3755316984542303</c:v>
                </c:pt>
                <c:pt idx="96">
                  <c:v>1.9506269900546405</c:v>
                </c:pt>
                <c:pt idx="97">
                  <c:v>1.1310155351299434</c:v>
                </c:pt>
                <c:pt idx="98">
                  <c:v>1.9568252367521233</c:v>
                </c:pt>
                <c:pt idx="99">
                  <c:v>1.941873653409115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A6-4B9F-A197-BC9A41281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468703"/>
        <c:axId val="954264863"/>
      </c:scatterChart>
      <c:valAx>
        <c:axId val="90846870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64863"/>
        <c:crosses val="autoZero"/>
        <c:crossBetween val="midCat"/>
      </c:valAx>
      <c:valAx>
        <c:axId val="95426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46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51601.8</c:v>
                </c:pt>
                <c:pt idx="7">
                  <c:v>60533.599999999999</c:v>
                </c:pt>
                <c:pt idx="9">
                  <c:v>37585.199999999997</c:v>
                </c:pt>
                <c:pt idx="12">
                  <c:v>46121.4</c:v>
                </c:pt>
                <c:pt idx="16">
                  <c:v>56033.8</c:v>
                </c:pt>
                <c:pt idx="25">
                  <c:v>51182.6</c:v>
                </c:pt>
                <c:pt idx="28">
                  <c:v>58331.199999999997</c:v>
                </c:pt>
                <c:pt idx="30">
                  <c:v>52645.2</c:v>
                </c:pt>
                <c:pt idx="35">
                  <c:v>43084.4</c:v>
                </c:pt>
                <c:pt idx="37">
                  <c:v>59893.2</c:v>
                </c:pt>
                <c:pt idx="45">
                  <c:v>50340.6</c:v>
                </c:pt>
                <c:pt idx="47">
                  <c:v>42068</c:v>
                </c:pt>
                <c:pt idx="53">
                  <c:v>48550.2</c:v>
                </c:pt>
                <c:pt idx="67">
                  <c:v>56161.8</c:v>
                </c:pt>
                <c:pt idx="69">
                  <c:v>45960.800000000003</c:v>
                </c:pt>
                <c:pt idx="71">
                  <c:v>42617</c:v>
                </c:pt>
                <c:pt idx="74">
                  <c:v>34144.199999999997</c:v>
                </c:pt>
                <c:pt idx="77">
                  <c:v>44863.6</c:v>
                </c:pt>
                <c:pt idx="79">
                  <c:v>42135.4</c:v>
                </c:pt>
                <c:pt idx="82">
                  <c:v>51459</c:v>
                </c:pt>
                <c:pt idx="86">
                  <c:v>33084.400000000001</c:v>
                </c:pt>
                <c:pt idx="92">
                  <c:v>57448.800000000003</c:v>
                </c:pt>
                <c:pt idx="94">
                  <c:v>49818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1.2193760682766879</c:v>
                </c:pt>
                <c:pt idx="7">
                  <c:v>1.278628728507804</c:v>
                </c:pt>
                <c:pt idx="9">
                  <c:v>1.3187371625001332</c:v>
                </c:pt>
                <c:pt idx="12">
                  <c:v>1.1904668982294553</c:v>
                </c:pt>
                <c:pt idx="16">
                  <c:v>1.057575963079427</c:v>
                </c:pt>
                <c:pt idx="25">
                  <c:v>1.3970763501658767</c:v>
                </c:pt>
                <c:pt idx="28">
                  <c:v>1.5349418493019173</c:v>
                </c:pt>
                <c:pt idx="30">
                  <c:v>1.2122472704064189</c:v>
                </c:pt>
                <c:pt idx="35">
                  <c:v>1.061103322780403</c:v>
                </c:pt>
                <c:pt idx="37">
                  <c:v>1.440881435622074</c:v>
                </c:pt>
                <c:pt idx="45">
                  <c:v>1.1853454269516057</c:v>
                </c:pt>
                <c:pt idx="47">
                  <c:v>1.1654464200817725</c:v>
                </c:pt>
                <c:pt idx="53">
                  <c:v>1.1685430750027808</c:v>
                </c:pt>
                <c:pt idx="67">
                  <c:v>1.3254917043257159</c:v>
                </c:pt>
                <c:pt idx="69">
                  <c:v>1.1794833858418479</c:v>
                </c:pt>
                <c:pt idx="71">
                  <c:v>1.1438158481357206</c:v>
                </c:pt>
                <c:pt idx="74">
                  <c:v>1.2545615360734768</c:v>
                </c:pt>
                <c:pt idx="77">
                  <c:v>1.2396686846352054</c:v>
                </c:pt>
                <c:pt idx="79">
                  <c:v>1.1103015516643961</c:v>
                </c:pt>
                <c:pt idx="82">
                  <c:v>1.1230105520900133</c:v>
                </c:pt>
                <c:pt idx="86">
                  <c:v>1.5289381098040162</c:v>
                </c:pt>
                <c:pt idx="92">
                  <c:v>1.2043941735945747</c:v>
                </c:pt>
                <c:pt idx="94">
                  <c:v>1.6443855634509614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5-4360-89C3-51989A3EFE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3">
                  <c:v>88549.8</c:v>
                </c:pt>
                <c:pt idx="4">
                  <c:v>62325.599999999999</c:v>
                </c:pt>
                <c:pt idx="6">
                  <c:v>97251.8</c:v>
                </c:pt>
                <c:pt idx="8">
                  <c:v>68717.399999999994</c:v>
                </c:pt>
                <c:pt idx="11">
                  <c:v>62805</c:v>
                </c:pt>
                <c:pt idx="13">
                  <c:v>67394.8</c:v>
                </c:pt>
                <c:pt idx="17">
                  <c:v>66425.600000000006</c:v>
                </c:pt>
                <c:pt idx="34">
                  <c:v>78177</c:v>
                </c:pt>
                <c:pt idx="36">
                  <c:v>74352.600000000006</c:v>
                </c:pt>
                <c:pt idx="38">
                  <c:v>79538.600000000006</c:v>
                </c:pt>
                <c:pt idx="39">
                  <c:v>66242.2</c:v>
                </c:pt>
                <c:pt idx="41">
                  <c:v>59590.8</c:v>
                </c:pt>
                <c:pt idx="42">
                  <c:v>69371.399999999994</c:v>
                </c:pt>
                <c:pt idx="46">
                  <c:v>62322.400000000001</c:v>
                </c:pt>
                <c:pt idx="55">
                  <c:v>84336.8</c:v>
                </c:pt>
                <c:pt idx="56">
                  <c:v>77879.199999999997</c:v>
                </c:pt>
                <c:pt idx="59">
                  <c:v>70591.8</c:v>
                </c:pt>
                <c:pt idx="62">
                  <c:v>94890.2</c:v>
                </c:pt>
                <c:pt idx="63">
                  <c:v>76724.600000000006</c:v>
                </c:pt>
                <c:pt idx="73">
                  <c:v>67313</c:v>
                </c:pt>
                <c:pt idx="78">
                  <c:v>75820.399999999994</c:v>
                </c:pt>
                <c:pt idx="84">
                  <c:v>65935.8</c:v>
                </c:pt>
                <c:pt idx="87">
                  <c:v>90011</c:v>
                </c:pt>
                <c:pt idx="88">
                  <c:v>67834</c:v>
                </c:pt>
                <c:pt idx="89">
                  <c:v>64641.599999999999</c:v>
                </c:pt>
                <c:pt idx="90">
                  <c:v>73320.600000000006</c:v>
                </c:pt>
                <c:pt idx="95">
                  <c:v>84540.4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3">
                  <c:v>1.5069938046161595</c:v>
                </c:pt>
                <c:pt idx="4">
                  <c:v>1.1492388360481087</c:v>
                </c:pt>
                <c:pt idx="6">
                  <c:v>1.0916610283819939</c:v>
                </c:pt>
                <c:pt idx="8">
                  <c:v>1.2875050569433653</c:v>
                </c:pt>
                <c:pt idx="11">
                  <c:v>1.3758936390414775</c:v>
                </c:pt>
                <c:pt idx="13">
                  <c:v>1.4528272210912414</c:v>
                </c:pt>
                <c:pt idx="17">
                  <c:v>1.3506088014259561</c:v>
                </c:pt>
                <c:pt idx="34">
                  <c:v>1.6413011499545902</c:v>
                </c:pt>
                <c:pt idx="36">
                  <c:v>1.3044466501507681</c:v>
                </c:pt>
                <c:pt idx="38">
                  <c:v>1.004543705823336</c:v>
                </c:pt>
                <c:pt idx="39">
                  <c:v>1.3025986455763849</c:v>
                </c:pt>
                <c:pt idx="41">
                  <c:v>1.9526504091235559</c:v>
                </c:pt>
                <c:pt idx="42">
                  <c:v>1.5139091902426649</c:v>
                </c:pt>
                <c:pt idx="46">
                  <c:v>1.4673857232712475</c:v>
                </c:pt>
                <c:pt idx="55">
                  <c:v>1.0851016400906839</c:v>
                </c:pt>
                <c:pt idx="56">
                  <c:v>1.5124449146883892</c:v>
                </c:pt>
                <c:pt idx="59">
                  <c:v>1.7096319969174889</c:v>
                </c:pt>
                <c:pt idx="62">
                  <c:v>1.3704471062343635</c:v>
                </c:pt>
                <c:pt idx="63">
                  <c:v>1.5379682657192086</c:v>
                </c:pt>
                <c:pt idx="73">
                  <c:v>1.5536523405582874</c:v>
                </c:pt>
                <c:pt idx="78">
                  <c:v>1.332913041872636</c:v>
                </c:pt>
                <c:pt idx="84">
                  <c:v>1.267854488760279</c:v>
                </c:pt>
                <c:pt idx="87">
                  <c:v>1.3705436002266389</c:v>
                </c:pt>
                <c:pt idx="88">
                  <c:v>1.2194769584574108</c:v>
                </c:pt>
                <c:pt idx="89">
                  <c:v>1.0595653572931363</c:v>
                </c:pt>
                <c:pt idx="90">
                  <c:v>1.5391990791128276</c:v>
                </c:pt>
                <c:pt idx="95">
                  <c:v>1.3755316984542303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25-4360-89C3-51989A3EFE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47403.8</c:v>
                </c:pt>
                <c:pt idx="2">
                  <c:v>55603.199999999997</c:v>
                </c:pt>
                <c:pt idx="5">
                  <c:v>50743.4</c:v>
                </c:pt>
                <c:pt idx="15">
                  <c:v>54839.199999999997</c:v>
                </c:pt>
                <c:pt idx="19">
                  <c:v>50396</c:v>
                </c:pt>
                <c:pt idx="21">
                  <c:v>56179.6</c:v>
                </c:pt>
                <c:pt idx="24">
                  <c:v>39830.400000000001</c:v>
                </c:pt>
                <c:pt idx="26">
                  <c:v>47136.6</c:v>
                </c:pt>
                <c:pt idx="29">
                  <c:v>47526.2</c:v>
                </c:pt>
                <c:pt idx="31">
                  <c:v>52358.8</c:v>
                </c:pt>
                <c:pt idx="44">
                  <c:v>36486</c:v>
                </c:pt>
                <c:pt idx="49">
                  <c:v>45981.2</c:v>
                </c:pt>
                <c:pt idx="50">
                  <c:v>37190</c:v>
                </c:pt>
                <c:pt idx="52">
                  <c:v>43510</c:v>
                </c:pt>
                <c:pt idx="54">
                  <c:v>47215.8</c:v>
                </c:pt>
                <c:pt idx="61">
                  <c:v>69386.600000000006</c:v>
                </c:pt>
                <c:pt idx="65">
                  <c:v>42338.2</c:v>
                </c:pt>
                <c:pt idx="68">
                  <c:v>43726.2</c:v>
                </c:pt>
                <c:pt idx="72">
                  <c:v>40956.400000000001</c:v>
                </c:pt>
                <c:pt idx="75">
                  <c:v>54324.4</c:v>
                </c:pt>
                <c:pt idx="76">
                  <c:v>54951.199999999997</c:v>
                </c:pt>
                <c:pt idx="80">
                  <c:v>57018.400000000001</c:v>
                </c:pt>
                <c:pt idx="85">
                  <c:v>47088.4</c:v>
                </c:pt>
                <c:pt idx="91">
                  <c:v>45333.599999999999</c:v>
                </c:pt>
                <c:pt idx="96">
                  <c:v>50878</c:v>
                </c:pt>
                <c:pt idx="97">
                  <c:v>53723.4</c:v>
                </c:pt>
                <c:pt idx="99">
                  <c:v>47434.6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2.0052611815930366</c:v>
                </c:pt>
                <c:pt idx="2">
                  <c:v>1.8692809046961327</c:v>
                </c:pt>
                <c:pt idx="5">
                  <c:v>1.9496328586574805</c:v>
                </c:pt>
                <c:pt idx="15">
                  <c:v>1.2224649520780757</c:v>
                </c:pt>
                <c:pt idx="19">
                  <c:v>1.9090999285657593</c:v>
                </c:pt>
                <c:pt idx="21">
                  <c:v>1.9270874125127271</c:v>
                </c:pt>
                <c:pt idx="24">
                  <c:v>2.1806710452317826</c:v>
                </c:pt>
                <c:pt idx="26">
                  <c:v>1.6770195559289385</c:v>
                </c:pt>
                <c:pt idx="29">
                  <c:v>2.3162382012447873</c:v>
                </c:pt>
                <c:pt idx="31">
                  <c:v>1.8046059115182165</c:v>
                </c:pt>
                <c:pt idx="44">
                  <c:v>2.0919530778928905</c:v>
                </c:pt>
                <c:pt idx="49">
                  <c:v>1.8279644724365611</c:v>
                </c:pt>
                <c:pt idx="50">
                  <c:v>2.237778972842162</c:v>
                </c:pt>
                <c:pt idx="52">
                  <c:v>1.8959089864398988</c:v>
                </c:pt>
                <c:pt idx="54">
                  <c:v>2.0364581347769177</c:v>
                </c:pt>
                <c:pt idx="61">
                  <c:v>1.6788976545903675</c:v>
                </c:pt>
                <c:pt idx="65">
                  <c:v>2.0969715292572668</c:v>
                </c:pt>
                <c:pt idx="68">
                  <c:v>2.0619445549807667</c:v>
                </c:pt>
                <c:pt idx="72">
                  <c:v>1.7814554013536346</c:v>
                </c:pt>
                <c:pt idx="75">
                  <c:v>1.5958574784074928</c:v>
                </c:pt>
                <c:pt idx="76">
                  <c:v>1.8456375838926176</c:v>
                </c:pt>
                <c:pt idx="80">
                  <c:v>2.1005149214990246</c:v>
                </c:pt>
                <c:pt idx="85">
                  <c:v>1.1314463859464325</c:v>
                </c:pt>
                <c:pt idx="91">
                  <c:v>1.835923023982212</c:v>
                </c:pt>
                <c:pt idx="96">
                  <c:v>1.9506269900546405</c:v>
                </c:pt>
                <c:pt idx="97">
                  <c:v>1.1310155351299434</c:v>
                </c:pt>
                <c:pt idx="99">
                  <c:v>1.941873653409115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25-4360-89C3-51989A3EFE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0">
                  <c:v>61632</c:v>
                </c:pt>
                <c:pt idx="14">
                  <c:v>75357.399999999994</c:v>
                </c:pt>
                <c:pt idx="18">
                  <c:v>64117</c:v>
                </c:pt>
                <c:pt idx="20">
                  <c:v>75887.399999999994</c:v>
                </c:pt>
                <c:pt idx="22">
                  <c:v>70213.600000000006</c:v>
                </c:pt>
                <c:pt idx="23">
                  <c:v>57621.599999999999</c:v>
                </c:pt>
                <c:pt idx="27">
                  <c:v>69774.600000000006</c:v>
                </c:pt>
                <c:pt idx="32">
                  <c:v>58905.2</c:v>
                </c:pt>
                <c:pt idx="33">
                  <c:v>85973.6</c:v>
                </c:pt>
                <c:pt idx="40">
                  <c:v>76958</c:v>
                </c:pt>
                <c:pt idx="43">
                  <c:v>67953</c:v>
                </c:pt>
                <c:pt idx="48">
                  <c:v>68801.399999999994</c:v>
                </c:pt>
                <c:pt idx="51">
                  <c:v>58117.8</c:v>
                </c:pt>
                <c:pt idx="57">
                  <c:v>67473.600000000006</c:v>
                </c:pt>
                <c:pt idx="58">
                  <c:v>68993.8</c:v>
                </c:pt>
                <c:pt idx="60">
                  <c:v>69721.2</c:v>
                </c:pt>
                <c:pt idx="64">
                  <c:v>64020.800000000003</c:v>
                </c:pt>
                <c:pt idx="66">
                  <c:v>65762.8</c:v>
                </c:pt>
                <c:pt idx="70">
                  <c:v>67160.600000000006</c:v>
                </c:pt>
                <c:pt idx="81">
                  <c:v>58504</c:v>
                </c:pt>
                <c:pt idx="83">
                  <c:v>90387.8</c:v>
                </c:pt>
                <c:pt idx="93">
                  <c:v>60723.8</c:v>
                </c:pt>
                <c:pt idx="98">
                  <c:v>63463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0">
                  <c:v>1.9693503374870198</c:v>
                </c:pt>
                <c:pt idx="14">
                  <c:v>1.8178971142847287</c:v>
                </c:pt>
                <c:pt idx="18">
                  <c:v>1.7295725002729385</c:v>
                </c:pt>
                <c:pt idx="20">
                  <c:v>1.6407730400567158</c:v>
                </c:pt>
                <c:pt idx="22">
                  <c:v>1.6514606856791276</c:v>
                </c:pt>
                <c:pt idx="23">
                  <c:v>1.8442736751495967</c:v>
                </c:pt>
                <c:pt idx="27">
                  <c:v>1.9026264571921585</c:v>
                </c:pt>
                <c:pt idx="32">
                  <c:v>2.0406857119575181</c:v>
                </c:pt>
                <c:pt idx="33">
                  <c:v>1.4134804172443634</c:v>
                </c:pt>
                <c:pt idx="40">
                  <c:v>1.4334182281244314</c:v>
                </c:pt>
                <c:pt idx="43">
                  <c:v>1.6973496387208806</c:v>
                </c:pt>
                <c:pt idx="48">
                  <c:v>1.5360297900914808</c:v>
                </c:pt>
                <c:pt idx="51">
                  <c:v>2.1659629235793507</c:v>
                </c:pt>
                <c:pt idx="57">
                  <c:v>1.6071619122145548</c:v>
                </c:pt>
                <c:pt idx="58">
                  <c:v>1.743518982865127</c:v>
                </c:pt>
                <c:pt idx="60">
                  <c:v>1.9528063200289152</c:v>
                </c:pt>
                <c:pt idx="64">
                  <c:v>1.5891710194186888</c:v>
                </c:pt>
                <c:pt idx="66">
                  <c:v>2.1558084509783644</c:v>
                </c:pt>
                <c:pt idx="70">
                  <c:v>1.5407247701777529</c:v>
                </c:pt>
                <c:pt idx="81">
                  <c:v>2.2064474223984685</c:v>
                </c:pt>
                <c:pt idx="83">
                  <c:v>1.2930174204925886</c:v>
                </c:pt>
                <c:pt idx="93">
                  <c:v>1.5426735480981097</c:v>
                </c:pt>
                <c:pt idx="98">
                  <c:v>1.9568252367521233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25-4360-89C3-51989A3E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483903"/>
        <c:axId val="956226383"/>
      </c:scatterChart>
      <c:valAx>
        <c:axId val="90848390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26383"/>
        <c:crosses val="autoZero"/>
        <c:crossBetween val="midCat"/>
      </c:valAx>
      <c:valAx>
        <c:axId val="95622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48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51601.8</c:v>
                </c:pt>
                <c:pt idx="3">
                  <c:v>88549.8</c:v>
                </c:pt>
                <c:pt idx="4">
                  <c:v>62325.599999999999</c:v>
                </c:pt>
                <c:pt idx="6">
                  <c:v>97251.8</c:v>
                </c:pt>
                <c:pt idx="7">
                  <c:v>60533.599999999999</c:v>
                </c:pt>
                <c:pt idx="8">
                  <c:v>68717.399999999994</c:v>
                </c:pt>
                <c:pt idx="11">
                  <c:v>62805</c:v>
                </c:pt>
                <c:pt idx="12">
                  <c:v>46121.4</c:v>
                </c:pt>
                <c:pt idx="13">
                  <c:v>67394.8</c:v>
                </c:pt>
                <c:pt idx="15">
                  <c:v>54839.199999999997</c:v>
                </c:pt>
                <c:pt idx="16">
                  <c:v>56033.8</c:v>
                </c:pt>
                <c:pt idx="17">
                  <c:v>66425.600000000006</c:v>
                </c:pt>
                <c:pt idx="28">
                  <c:v>58331.199999999997</c:v>
                </c:pt>
                <c:pt idx="30">
                  <c:v>52645.2</c:v>
                </c:pt>
                <c:pt idx="33">
                  <c:v>85973.6</c:v>
                </c:pt>
                <c:pt idx="35">
                  <c:v>43084.4</c:v>
                </c:pt>
                <c:pt idx="36">
                  <c:v>74352.600000000006</c:v>
                </c:pt>
                <c:pt idx="37">
                  <c:v>59893.2</c:v>
                </c:pt>
                <c:pt idx="38">
                  <c:v>79538.600000000006</c:v>
                </c:pt>
                <c:pt idx="39">
                  <c:v>66242.2</c:v>
                </c:pt>
                <c:pt idx="40">
                  <c:v>76958</c:v>
                </c:pt>
                <c:pt idx="45">
                  <c:v>50340.6</c:v>
                </c:pt>
                <c:pt idx="47">
                  <c:v>42068</c:v>
                </c:pt>
                <c:pt idx="53">
                  <c:v>48550.2</c:v>
                </c:pt>
                <c:pt idx="55">
                  <c:v>84336.8</c:v>
                </c:pt>
                <c:pt idx="62">
                  <c:v>94890.2</c:v>
                </c:pt>
                <c:pt idx="64">
                  <c:v>64020.800000000003</c:v>
                </c:pt>
                <c:pt idx="69">
                  <c:v>45960.800000000003</c:v>
                </c:pt>
                <c:pt idx="70">
                  <c:v>67160.600000000006</c:v>
                </c:pt>
                <c:pt idx="71">
                  <c:v>42617</c:v>
                </c:pt>
                <c:pt idx="74">
                  <c:v>34144.199999999997</c:v>
                </c:pt>
                <c:pt idx="77">
                  <c:v>44863.6</c:v>
                </c:pt>
                <c:pt idx="78">
                  <c:v>75820.399999999994</c:v>
                </c:pt>
                <c:pt idx="79">
                  <c:v>42135.4</c:v>
                </c:pt>
                <c:pt idx="82">
                  <c:v>51459</c:v>
                </c:pt>
                <c:pt idx="83">
                  <c:v>90387.8</c:v>
                </c:pt>
                <c:pt idx="84">
                  <c:v>65935.8</c:v>
                </c:pt>
                <c:pt idx="85">
                  <c:v>47088.4</c:v>
                </c:pt>
                <c:pt idx="86">
                  <c:v>33084.400000000001</c:v>
                </c:pt>
                <c:pt idx="87">
                  <c:v>90011</c:v>
                </c:pt>
                <c:pt idx="88">
                  <c:v>67834</c:v>
                </c:pt>
                <c:pt idx="89">
                  <c:v>64641.599999999999</c:v>
                </c:pt>
                <c:pt idx="90">
                  <c:v>73320.600000000006</c:v>
                </c:pt>
                <c:pt idx="92">
                  <c:v>57448.800000000003</c:v>
                </c:pt>
                <c:pt idx="93">
                  <c:v>60723.8</c:v>
                </c:pt>
                <c:pt idx="94">
                  <c:v>49818</c:v>
                </c:pt>
                <c:pt idx="95">
                  <c:v>84540.4</c:v>
                </c:pt>
                <c:pt idx="97">
                  <c:v>53723.4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1.2193760682766879</c:v>
                </c:pt>
                <c:pt idx="3">
                  <c:v>1.5069938046161595</c:v>
                </c:pt>
                <c:pt idx="4">
                  <c:v>1.1492388360481087</c:v>
                </c:pt>
                <c:pt idx="6">
                  <c:v>1.0916610283819939</c:v>
                </c:pt>
                <c:pt idx="7">
                  <c:v>1.278628728507804</c:v>
                </c:pt>
                <c:pt idx="8">
                  <c:v>1.2875050569433653</c:v>
                </c:pt>
                <c:pt idx="11">
                  <c:v>1.3758936390414775</c:v>
                </c:pt>
                <c:pt idx="12">
                  <c:v>1.1904668982294553</c:v>
                </c:pt>
                <c:pt idx="13">
                  <c:v>1.4528272210912414</c:v>
                </c:pt>
                <c:pt idx="15">
                  <c:v>1.2224649520780757</c:v>
                </c:pt>
                <c:pt idx="16">
                  <c:v>1.057575963079427</c:v>
                </c:pt>
                <c:pt idx="17">
                  <c:v>1.3506088014259561</c:v>
                </c:pt>
                <c:pt idx="28">
                  <c:v>1.5349418493019173</c:v>
                </c:pt>
                <c:pt idx="30">
                  <c:v>1.2122472704064189</c:v>
                </c:pt>
                <c:pt idx="33">
                  <c:v>1.4134804172443634</c:v>
                </c:pt>
                <c:pt idx="35">
                  <c:v>1.061103322780403</c:v>
                </c:pt>
                <c:pt idx="36">
                  <c:v>1.3044466501507681</c:v>
                </c:pt>
                <c:pt idx="37">
                  <c:v>1.440881435622074</c:v>
                </c:pt>
                <c:pt idx="38">
                  <c:v>1.004543705823336</c:v>
                </c:pt>
                <c:pt idx="39">
                  <c:v>1.3025986455763849</c:v>
                </c:pt>
                <c:pt idx="40">
                  <c:v>1.4334182281244314</c:v>
                </c:pt>
                <c:pt idx="45">
                  <c:v>1.1853454269516057</c:v>
                </c:pt>
                <c:pt idx="47">
                  <c:v>1.1654464200817725</c:v>
                </c:pt>
                <c:pt idx="53">
                  <c:v>1.1685430750027808</c:v>
                </c:pt>
                <c:pt idx="55">
                  <c:v>1.0851016400906839</c:v>
                </c:pt>
                <c:pt idx="62">
                  <c:v>1.3704471062343635</c:v>
                </c:pt>
                <c:pt idx="64">
                  <c:v>1.5891710194186888</c:v>
                </c:pt>
                <c:pt idx="69">
                  <c:v>1.1794833858418479</c:v>
                </c:pt>
                <c:pt idx="70">
                  <c:v>1.5407247701777529</c:v>
                </c:pt>
                <c:pt idx="71">
                  <c:v>1.1438158481357206</c:v>
                </c:pt>
                <c:pt idx="74">
                  <c:v>1.2545615360734768</c:v>
                </c:pt>
                <c:pt idx="77">
                  <c:v>1.2396686846352054</c:v>
                </c:pt>
                <c:pt idx="78">
                  <c:v>1.332913041872636</c:v>
                </c:pt>
                <c:pt idx="79">
                  <c:v>1.1103015516643961</c:v>
                </c:pt>
                <c:pt idx="82">
                  <c:v>1.1230105520900133</c:v>
                </c:pt>
                <c:pt idx="83">
                  <c:v>1.2930174204925886</c:v>
                </c:pt>
                <c:pt idx="84">
                  <c:v>1.267854488760279</c:v>
                </c:pt>
                <c:pt idx="85">
                  <c:v>1.1314463859464325</c:v>
                </c:pt>
                <c:pt idx="86">
                  <c:v>1.5289381098040162</c:v>
                </c:pt>
                <c:pt idx="87">
                  <c:v>1.3705436002266389</c:v>
                </c:pt>
                <c:pt idx="88">
                  <c:v>1.2194769584574108</c:v>
                </c:pt>
                <c:pt idx="89">
                  <c:v>1.0595653572931363</c:v>
                </c:pt>
                <c:pt idx="90">
                  <c:v>1.5391990791128276</c:v>
                </c:pt>
                <c:pt idx="92">
                  <c:v>1.2043941735945747</c:v>
                </c:pt>
                <c:pt idx="93">
                  <c:v>1.5426735480981097</c:v>
                </c:pt>
                <c:pt idx="94">
                  <c:v>1.6443855634509614</c:v>
                </c:pt>
                <c:pt idx="95">
                  <c:v>1.3755316984542303</c:v>
                </c:pt>
                <c:pt idx="97">
                  <c:v>1.1310155351299434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27-42F7-89C2-C6E82E4F38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47403.8</c:v>
                </c:pt>
                <c:pt idx="2">
                  <c:v>55603.199999999997</c:v>
                </c:pt>
                <c:pt idx="5">
                  <c:v>50743.4</c:v>
                </c:pt>
                <c:pt idx="9">
                  <c:v>37585.199999999997</c:v>
                </c:pt>
                <c:pt idx="10">
                  <c:v>61632</c:v>
                </c:pt>
                <c:pt idx="14">
                  <c:v>75357.399999999994</c:v>
                </c:pt>
                <c:pt idx="18">
                  <c:v>64117</c:v>
                </c:pt>
                <c:pt idx="19">
                  <c:v>50396</c:v>
                </c:pt>
                <c:pt idx="20">
                  <c:v>75887.399999999994</c:v>
                </c:pt>
                <c:pt idx="21">
                  <c:v>56179.6</c:v>
                </c:pt>
                <c:pt idx="22">
                  <c:v>70213.600000000006</c:v>
                </c:pt>
                <c:pt idx="23">
                  <c:v>57621.599999999999</c:v>
                </c:pt>
                <c:pt idx="24">
                  <c:v>39830.400000000001</c:v>
                </c:pt>
                <c:pt idx="25">
                  <c:v>51182.6</c:v>
                </c:pt>
                <c:pt idx="26">
                  <c:v>47136.6</c:v>
                </c:pt>
                <c:pt idx="27">
                  <c:v>69774.600000000006</c:v>
                </c:pt>
                <c:pt idx="29">
                  <c:v>47526.2</c:v>
                </c:pt>
                <c:pt idx="31">
                  <c:v>52358.8</c:v>
                </c:pt>
                <c:pt idx="32">
                  <c:v>58905.2</c:v>
                </c:pt>
                <c:pt idx="34">
                  <c:v>78177</c:v>
                </c:pt>
                <c:pt idx="41">
                  <c:v>59590.8</c:v>
                </c:pt>
                <c:pt idx="42">
                  <c:v>69371.399999999994</c:v>
                </c:pt>
                <c:pt idx="43">
                  <c:v>67953</c:v>
                </c:pt>
                <c:pt idx="44">
                  <c:v>36486</c:v>
                </c:pt>
                <c:pt idx="46">
                  <c:v>62322.400000000001</c:v>
                </c:pt>
                <c:pt idx="48">
                  <c:v>68801.399999999994</c:v>
                </c:pt>
                <c:pt idx="49">
                  <c:v>45981.2</c:v>
                </c:pt>
                <c:pt idx="50">
                  <c:v>37190</c:v>
                </c:pt>
                <c:pt idx="51">
                  <c:v>58117.8</c:v>
                </c:pt>
                <c:pt idx="52">
                  <c:v>43510</c:v>
                </c:pt>
                <c:pt idx="54">
                  <c:v>47215.8</c:v>
                </c:pt>
                <c:pt idx="56">
                  <c:v>77879.199999999997</c:v>
                </c:pt>
                <c:pt idx="57">
                  <c:v>67473.600000000006</c:v>
                </c:pt>
                <c:pt idx="58">
                  <c:v>68993.8</c:v>
                </c:pt>
                <c:pt idx="59">
                  <c:v>70591.8</c:v>
                </c:pt>
                <c:pt idx="60">
                  <c:v>69721.2</c:v>
                </c:pt>
                <c:pt idx="61">
                  <c:v>69386.600000000006</c:v>
                </c:pt>
                <c:pt idx="63">
                  <c:v>76724.600000000006</c:v>
                </c:pt>
                <c:pt idx="65">
                  <c:v>42338.2</c:v>
                </c:pt>
                <c:pt idx="66">
                  <c:v>65762.8</c:v>
                </c:pt>
                <c:pt idx="67">
                  <c:v>56161.8</c:v>
                </c:pt>
                <c:pt idx="68">
                  <c:v>43726.2</c:v>
                </c:pt>
                <c:pt idx="72">
                  <c:v>40956.400000000001</c:v>
                </c:pt>
                <c:pt idx="73">
                  <c:v>67313</c:v>
                </c:pt>
                <c:pt idx="75">
                  <c:v>54324.4</c:v>
                </c:pt>
                <c:pt idx="76">
                  <c:v>54951.199999999997</c:v>
                </c:pt>
                <c:pt idx="80">
                  <c:v>57018.400000000001</c:v>
                </c:pt>
                <c:pt idx="81">
                  <c:v>58504</c:v>
                </c:pt>
                <c:pt idx="91">
                  <c:v>45333.599999999999</c:v>
                </c:pt>
                <c:pt idx="96">
                  <c:v>50878</c:v>
                </c:pt>
                <c:pt idx="98">
                  <c:v>63463</c:v>
                </c:pt>
                <c:pt idx="99">
                  <c:v>47434.6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2.0052611815930366</c:v>
                </c:pt>
                <c:pt idx="2">
                  <c:v>1.8692809046961327</c:v>
                </c:pt>
                <c:pt idx="5">
                  <c:v>1.9496328586574805</c:v>
                </c:pt>
                <c:pt idx="9">
                  <c:v>1.3187371625001332</c:v>
                </c:pt>
                <c:pt idx="10">
                  <c:v>1.9693503374870198</c:v>
                </c:pt>
                <c:pt idx="14">
                  <c:v>1.8178971142847287</c:v>
                </c:pt>
                <c:pt idx="18">
                  <c:v>1.7295725002729385</c:v>
                </c:pt>
                <c:pt idx="19">
                  <c:v>1.9090999285657593</c:v>
                </c:pt>
                <c:pt idx="20">
                  <c:v>1.6407730400567158</c:v>
                </c:pt>
                <c:pt idx="21">
                  <c:v>1.9270874125127271</c:v>
                </c:pt>
                <c:pt idx="22">
                  <c:v>1.6514606856791276</c:v>
                </c:pt>
                <c:pt idx="23">
                  <c:v>1.8442736751495967</c:v>
                </c:pt>
                <c:pt idx="24">
                  <c:v>2.1806710452317826</c:v>
                </c:pt>
                <c:pt idx="25">
                  <c:v>1.3970763501658767</c:v>
                </c:pt>
                <c:pt idx="26">
                  <c:v>1.6770195559289385</c:v>
                </c:pt>
                <c:pt idx="27">
                  <c:v>1.9026264571921585</c:v>
                </c:pt>
                <c:pt idx="29">
                  <c:v>2.3162382012447873</c:v>
                </c:pt>
                <c:pt idx="31">
                  <c:v>1.8046059115182165</c:v>
                </c:pt>
                <c:pt idx="32">
                  <c:v>2.0406857119575181</c:v>
                </c:pt>
                <c:pt idx="34">
                  <c:v>1.6413011499545902</c:v>
                </c:pt>
                <c:pt idx="41">
                  <c:v>1.9526504091235559</c:v>
                </c:pt>
                <c:pt idx="42">
                  <c:v>1.5139091902426649</c:v>
                </c:pt>
                <c:pt idx="43">
                  <c:v>1.6973496387208806</c:v>
                </c:pt>
                <c:pt idx="44">
                  <c:v>2.0919530778928905</c:v>
                </c:pt>
                <c:pt idx="46">
                  <c:v>1.4673857232712475</c:v>
                </c:pt>
                <c:pt idx="48">
                  <c:v>1.5360297900914808</c:v>
                </c:pt>
                <c:pt idx="49">
                  <c:v>1.8279644724365611</c:v>
                </c:pt>
                <c:pt idx="50">
                  <c:v>2.237778972842162</c:v>
                </c:pt>
                <c:pt idx="51">
                  <c:v>2.1659629235793507</c:v>
                </c:pt>
                <c:pt idx="52">
                  <c:v>1.8959089864398988</c:v>
                </c:pt>
                <c:pt idx="54">
                  <c:v>2.0364581347769177</c:v>
                </c:pt>
                <c:pt idx="56">
                  <c:v>1.5124449146883892</c:v>
                </c:pt>
                <c:pt idx="57">
                  <c:v>1.6071619122145548</c:v>
                </c:pt>
                <c:pt idx="58">
                  <c:v>1.743518982865127</c:v>
                </c:pt>
                <c:pt idx="59">
                  <c:v>1.7096319969174889</c:v>
                </c:pt>
                <c:pt idx="60">
                  <c:v>1.9528063200289152</c:v>
                </c:pt>
                <c:pt idx="61">
                  <c:v>1.6788976545903675</c:v>
                </c:pt>
                <c:pt idx="63">
                  <c:v>1.5379682657192086</c:v>
                </c:pt>
                <c:pt idx="65">
                  <c:v>2.0969715292572668</c:v>
                </c:pt>
                <c:pt idx="66">
                  <c:v>2.1558084509783644</c:v>
                </c:pt>
                <c:pt idx="67">
                  <c:v>1.3254917043257159</c:v>
                </c:pt>
                <c:pt idx="68">
                  <c:v>2.0619445549807667</c:v>
                </c:pt>
                <c:pt idx="72">
                  <c:v>1.7814554013536346</c:v>
                </c:pt>
                <c:pt idx="73">
                  <c:v>1.5536523405582874</c:v>
                </c:pt>
                <c:pt idx="75">
                  <c:v>1.5958574784074928</c:v>
                </c:pt>
                <c:pt idx="76">
                  <c:v>1.8456375838926176</c:v>
                </c:pt>
                <c:pt idx="80">
                  <c:v>2.1005149214990246</c:v>
                </c:pt>
                <c:pt idx="81">
                  <c:v>2.2064474223984685</c:v>
                </c:pt>
                <c:pt idx="91">
                  <c:v>1.835923023982212</c:v>
                </c:pt>
                <c:pt idx="96">
                  <c:v>1.9506269900546405</c:v>
                </c:pt>
                <c:pt idx="98">
                  <c:v>1.9568252367521233</c:v>
                </c:pt>
                <c:pt idx="99">
                  <c:v>1.941873653409115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27-42F7-89C2-C6E82E4F3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748975"/>
        <c:axId val="956219311"/>
      </c:scatterChart>
      <c:valAx>
        <c:axId val="9567489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19311"/>
        <c:crosses val="autoZero"/>
        <c:crossBetween val="midCat"/>
      </c:valAx>
      <c:valAx>
        <c:axId val="95621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74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55476</c:v>
                </c:pt>
                <c:pt idx="1">
                  <c:v>45725.599999999999</c:v>
                </c:pt>
                <c:pt idx="2">
                  <c:v>55629.599999999999</c:v>
                </c:pt>
                <c:pt idx="3">
                  <c:v>87494.2</c:v>
                </c:pt>
                <c:pt idx="4">
                  <c:v>61991.6</c:v>
                </c:pt>
                <c:pt idx="5">
                  <c:v>51672.2</c:v>
                </c:pt>
                <c:pt idx="6">
                  <c:v>98715.4</c:v>
                </c:pt>
                <c:pt idx="7">
                  <c:v>61803</c:v>
                </c:pt>
                <c:pt idx="8">
                  <c:v>67945.399999999994</c:v>
                </c:pt>
                <c:pt idx="9">
                  <c:v>34742.6</c:v>
                </c:pt>
                <c:pt idx="10">
                  <c:v>66172.399999999994</c:v>
                </c:pt>
                <c:pt idx="11">
                  <c:v>61602.6</c:v>
                </c:pt>
                <c:pt idx="12">
                  <c:v>47072.800000000003</c:v>
                </c:pt>
                <c:pt idx="13">
                  <c:v>71569.399999999994</c:v>
                </c:pt>
                <c:pt idx="14">
                  <c:v>77690.600000000006</c:v>
                </c:pt>
                <c:pt idx="15">
                  <c:v>52968.800000000003</c:v>
                </c:pt>
                <c:pt idx="16">
                  <c:v>55818.6</c:v>
                </c:pt>
                <c:pt idx="17">
                  <c:v>67747.199999999997</c:v>
                </c:pt>
                <c:pt idx="18">
                  <c:v>63489</c:v>
                </c:pt>
                <c:pt idx="19">
                  <c:v>49751</c:v>
                </c:pt>
                <c:pt idx="20">
                  <c:v>78501</c:v>
                </c:pt>
                <c:pt idx="21">
                  <c:v>54691.199999999997</c:v>
                </c:pt>
                <c:pt idx="22">
                  <c:v>67052.399999999994</c:v>
                </c:pt>
                <c:pt idx="23">
                  <c:v>61931.6</c:v>
                </c:pt>
                <c:pt idx="24">
                  <c:v>42176.800000000003</c:v>
                </c:pt>
                <c:pt idx="25">
                  <c:v>54159.8</c:v>
                </c:pt>
                <c:pt idx="26">
                  <c:v>46539</c:v>
                </c:pt>
                <c:pt idx="27">
                  <c:v>71868.600000000006</c:v>
                </c:pt>
                <c:pt idx="28">
                  <c:v>58013.4</c:v>
                </c:pt>
                <c:pt idx="29">
                  <c:v>49352.4</c:v>
                </c:pt>
                <c:pt idx="30">
                  <c:v>56239.199999999997</c:v>
                </c:pt>
                <c:pt idx="31">
                  <c:v>54741.8</c:v>
                </c:pt>
                <c:pt idx="32">
                  <c:v>59690.2</c:v>
                </c:pt>
                <c:pt idx="33">
                  <c:v>88231.4</c:v>
                </c:pt>
                <c:pt idx="34">
                  <c:v>79943.8</c:v>
                </c:pt>
                <c:pt idx="35">
                  <c:v>40815.199999999997</c:v>
                </c:pt>
                <c:pt idx="36">
                  <c:v>72909.2</c:v>
                </c:pt>
                <c:pt idx="37">
                  <c:v>56196</c:v>
                </c:pt>
                <c:pt idx="38">
                  <c:v>79713.600000000006</c:v>
                </c:pt>
                <c:pt idx="39">
                  <c:v>63087.6</c:v>
                </c:pt>
                <c:pt idx="40">
                  <c:v>76069.600000000006</c:v>
                </c:pt>
                <c:pt idx="41">
                  <c:v>62130.2</c:v>
                </c:pt>
                <c:pt idx="42">
                  <c:v>68124</c:v>
                </c:pt>
                <c:pt idx="43">
                  <c:v>70027.8</c:v>
                </c:pt>
                <c:pt idx="44">
                  <c:v>37129</c:v>
                </c:pt>
                <c:pt idx="45">
                  <c:v>49768.4</c:v>
                </c:pt>
                <c:pt idx="46">
                  <c:v>63729.4</c:v>
                </c:pt>
                <c:pt idx="47">
                  <c:v>45086.2</c:v>
                </c:pt>
                <c:pt idx="48">
                  <c:v>67907.199999999997</c:v>
                </c:pt>
                <c:pt idx="49">
                  <c:v>45803.8</c:v>
                </c:pt>
                <c:pt idx="50">
                  <c:v>36179</c:v>
                </c:pt>
                <c:pt idx="51">
                  <c:v>60137</c:v>
                </c:pt>
                <c:pt idx="52">
                  <c:v>42111</c:v>
                </c:pt>
                <c:pt idx="53">
                  <c:v>50501.4</c:v>
                </c:pt>
                <c:pt idx="54">
                  <c:v>50254.2</c:v>
                </c:pt>
                <c:pt idx="55">
                  <c:v>84644.800000000003</c:v>
                </c:pt>
                <c:pt idx="56">
                  <c:v>73673.8</c:v>
                </c:pt>
                <c:pt idx="57">
                  <c:v>67212.600000000006</c:v>
                </c:pt>
                <c:pt idx="58">
                  <c:v>69588.399999999994</c:v>
                </c:pt>
                <c:pt idx="59">
                  <c:v>68768.399999999994</c:v>
                </c:pt>
                <c:pt idx="60">
                  <c:v>70305.2</c:v>
                </c:pt>
                <c:pt idx="61">
                  <c:v>66816.399999999994</c:v>
                </c:pt>
                <c:pt idx="62">
                  <c:v>95106.4</c:v>
                </c:pt>
                <c:pt idx="63">
                  <c:v>78704.800000000003</c:v>
                </c:pt>
                <c:pt idx="64">
                  <c:v>65212.800000000003</c:v>
                </c:pt>
                <c:pt idx="65">
                  <c:v>40957.4</c:v>
                </c:pt>
                <c:pt idx="66">
                  <c:v>65821.600000000006</c:v>
                </c:pt>
                <c:pt idx="67">
                  <c:v>55671</c:v>
                </c:pt>
                <c:pt idx="68">
                  <c:v>43971.8</c:v>
                </c:pt>
                <c:pt idx="69">
                  <c:v>46850</c:v>
                </c:pt>
                <c:pt idx="70">
                  <c:v>64994.6</c:v>
                </c:pt>
                <c:pt idx="71">
                  <c:v>43715.8</c:v>
                </c:pt>
                <c:pt idx="72">
                  <c:v>40845.199999999997</c:v>
                </c:pt>
                <c:pt idx="73">
                  <c:v>64985.599999999999</c:v>
                </c:pt>
                <c:pt idx="74">
                  <c:v>29145</c:v>
                </c:pt>
                <c:pt idx="75">
                  <c:v>55687.8</c:v>
                </c:pt>
                <c:pt idx="76">
                  <c:v>50694.2</c:v>
                </c:pt>
                <c:pt idx="77">
                  <c:v>43199.8</c:v>
                </c:pt>
                <c:pt idx="78">
                  <c:v>76694</c:v>
                </c:pt>
                <c:pt idx="79">
                  <c:v>41267.199999999997</c:v>
                </c:pt>
                <c:pt idx="80">
                  <c:v>53970.2</c:v>
                </c:pt>
                <c:pt idx="81">
                  <c:v>63513.8</c:v>
                </c:pt>
                <c:pt idx="82">
                  <c:v>52572</c:v>
                </c:pt>
                <c:pt idx="83">
                  <c:v>88442.8</c:v>
                </c:pt>
                <c:pt idx="84">
                  <c:v>66118.2</c:v>
                </c:pt>
                <c:pt idx="85">
                  <c:v>40983.199999999997</c:v>
                </c:pt>
                <c:pt idx="86">
                  <c:v>33233.4</c:v>
                </c:pt>
                <c:pt idx="87">
                  <c:v>88604</c:v>
                </c:pt>
                <c:pt idx="88">
                  <c:v>68371.600000000006</c:v>
                </c:pt>
                <c:pt idx="89">
                  <c:v>65950.399999999994</c:v>
                </c:pt>
                <c:pt idx="90">
                  <c:v>73402.2</c:v>
                </c:pt>
                <c:pt idx="91">
                  <c:v>42562.400000000001</c:v>
                </c:pt>
                <c:pt idx="92">
                  <c:v>56097.599999999999</c:v>
                </c:pt>
                <c:pt idx="93">
                  <c:v>60417</c:v>
                </c:pt>
                <c:pt idx="94">
                  <c:v>48455</c:v>
                </c:pt>
                <c:pt idx="95">
                  <c:v>83444.800000000003</c:v>
                </c:pt>
                <c:pt idx="96">
                  <c:v>50741</c:v>
                </c:pt>
                <c:pt idx="97">
                  <c:v>50070.2</c:v>
                </c:pt>
                <c:pt idx="98">
                  <c:v>65084.4</c:v>
                </c:pt>
                <c:pt idx="99">
                  <c:v>45611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1.1337335063811378</c:v>
                </c:pt>
                <c:pt idx="1">
                  <c:v>2.1399172454817434</c:v>
                </c:pt>
                <c:pt idx="2">
                  <c:v>1.7542998691344176</c:v>
                </c:pt>
                <c:pt idx="3">
                  <c:v>1.5260440120602281</c:v>
                </c:pt>
                <c:pt idx="4">
                  <c:v>1.1680937417327508</c:v>
                </c:pt>
                <c:pt idx="5">
                  <c:v>1.9144530327719742</c:v>
                </c:pt>
                <c:pt idx="6">
                  <c:v>1.0750197031061011</c:v>
                </c:pt>
                <c:pt idx="7">
                  <c:v>1.3912593239810365</c:v>
                </c:pt>
                <c:pt idx="8">
                  <c:v>1.2776729550492014</c:v>
                </c:pt>
                <c:pt idx="9">
                  <c:v>1.2804165491356434</c:v>
                </c:pt>
                <c:pt idx="10">
                  <c:v>1.7898247607763964</c:v>
                </c:pt>
                <c:pt idx="11">
                  <c:v>1.4352153967527346</c:v>
                </c:pt>
                <c:pt idx="12">
                  <c:v>1.1350079026529121</c:v>
                </c:pt>
                <c:pt idx="13">
                  <c:v>1.3064941162004993</c:v>
                </c:pt>
                <c:pt idx="14">
                  <c:v>1.7015958172545969</c:v>
                </c:pt>
                <c:pt idx="15">
                  <c:v>1.3927821661053299</c:v>
                </c:pt>
                <c:pt idx="16">
                  <c:v>1.00559670074133</c:v>
                </c:pt>
                <c:pt idx="17">
                  <c:v>1.4734188276415852</c:v>
                </c:pt>
                <c:pt idx="18">
                  <c:v>1.8687174156153035</c:v>
                </c:pt>
                <c:pt idx="19">
                  <c:v>1.9330465719282024</c:v>
                </c:pt>
                <c:pt idx="20">
                  <c:v>1.5887568311231703</c:v>
                </c:pt>
                <c:pt idx="21">
                  <c:v>1.9647402141477972</c:v>
                </c:pt>
                <c:pt idx="22">
                  <c:v>1.7272312400450993</c:v>
                </c:pt>
                <c:pt idx="23">
                  <c:v>1.6869094291121174</c:v>
                </c:pt>
                <c:pt idx="24">
                  <c:v>1.8751778228789286</c:v>
                </c:pt>
                <c:pt idx="25">
                  <c:v>1.157685220403325</c:v>
                </c:pt>
                <c:pt idx="26">
                  <c:v>1.6846300951889812</c:v>
                </c:pt>
                <c:pt idx="27">
                  <c:v>1.769047956965907</c:v>
                </c:pt>
                <c:pt idx="28">
                  <c:v>1.5563645640489956</c:v>
                </c:pt>
                <c:pt idx="29">
                  <c:v>2.1172425251862119</c:v>
                </c:pt>
                <c:pt idx="30">
                  <c:v>1.1415169490319921</c:v>
                </c:pt>
                <c:pt idx="31">
                  <c:v>1.7177732555378156</c:v>
                </c:pt>
                <c:pt idx="32">
                  <c:v>2.0085709211897433</c:v>
                </c:pt>
                <c:pt idx="33">
                  <c:v>1.4039899627570231</c:v>
                </c:pt>
                <c:pt idx="34">
                  <c:v>1.6084549395950656</c:v>
                </c:pt>
                <c:pt idx="35">
                  <c:v>1.1173533389521551</c:v>
                </c:pt>
                <c:pt idx="36">
                  <c:v>1.3620640467869625</c:v>
                </c:pt>
                <c:pt idx="37">
                  <c:v>1.5448430493273542</c:v>
                </c:pt>
                <c:pt idx="38">
                  <c:v>1.0130015455330081</c:v>
                </c:pt>
                <c:pt idx="39">
                  <c:v>1.3675746105415327</c:v>
                </c:pt>
                <c:pt idx="40">
                  <c:v>1.4920414988379063</c:v>
                </c:pt>
                <c:pt idx="41">
                  <c:v>1.8964851231768127</c:v>
                </c:pt>
                <c:pt idx="42">
                  <c:v>1.5782543596970231</c:v>
                </c:pt>
                <c:pt idx="43">
                  <c:v>1.6058051231082513</c:v>
                </c:pt>
                <c:pt idx="44">
                  <c:v>1.8113334590212502</c:v>
                </c:pt>
                <c:pt idx="45">
                  <c:v>1.1989535528568329</c:v>
                </c:pt>
                <c:pt idx="46">
                  <c:v>1.3768684469020578</c:v>
                </c:pt>
                <c:pt idx="47">
                  <c:v>1.0874946214140913</c:v>
                </c:pt>
                <c:pt idx="48">
                  <c:v>1.4985008953395222</c:v>
                </c:pt>
                <c:pt idx="49">
                  <c:v>1.7863146725817507</c:v>
                </c:pt>
                <c:pt idx="50">
                  <c:v>2.3101799386384365</c:v>
                </c:pt>
                <c:pt idx="51">
                  <c:v>2.0277532966393403</c:v>
                </c:pt>
                <c:pt idx="52">
                  <c:v>1.8224454418085536</c:v>
                </c:pt>
                <c:pt idx="53">
                  <c:v>1.1233351946678705</c:v>
                </c:pt>
                <c:pt idx="54">
                  <c:v>1.9155413875855154</c:v>
                </c:pt>
                <c:pt idx="55">
                  <c:v>1.0265013326276393</c:v>
                </c:pt>
                <c:pt idx="56">
                  <c:v>1.6002839544044152</c:v>
                </c:pt>
                <c:pt idx="57">
                  <c:v>1.6111413633753193</c:v>
                </c:pt>
                <c:pt idx="58">
                  <c:v>1.7206890803639689</c:v>
                </c:pt>
                <c:pt idx="59">
                  <c:v>1.6353732237481171</c:v>
                </c:pt>
                <c:pt idx="60">
                  <c:v>1.9644635105226926</c:v>
                </c:pt>
                <c:pt idx="61">
                  <c:v>1.7436138433079305</c:v>
                </c:pt>
                <c:pt idx="62">
                  <c:v>1.3332330947233835</c:v>
                </c:pt>
                <c:pt idx="63">
                  <c:v>1.4863007084701314</c:v>
                </c:pt>
                <c:pt idx="64">
                  <c:v>1.555430835664164</c:v>
                </c:pt>
                <c:pt idx="65">
                  <c:v>2.2369095694550922</c:v>
                </c:pt>
                <c:pt idx="66">
                  <c:v>2.0554043049697968</c:v>
                </c:pt>
                <c:pt idx="67">
                  <c:v>1.3384347326256041</c:v>
                </c:pt>
                <c:pt idx="68">
                  <c:v>2.0455610186528639</c:v>
                </c:pt>
                <c:pt idx="69">
                  <c:v>1.3450160085378868</c:v>
                </c:pt>
                <c:pt idx="70">
                  <c:v>1.4663679751856309</c:v>
                </c:pt>
                <c:pt idx="71">
                  <c:v>1.1161181998270648</c:v>
                </c:pt>
                <c:pt idx="72">
                  <c:v>1.8081684016726569</c:v>
                </c:pt>
                <c:pt idx="73">
                  <c:v>1.6098027870789837</c:v>
                </c:pt>
                <c:pt idx="74">
                  <c:v>1.4994681763595814</c:v>
                </c:pt>
                <c:pt idx="75">
                  <c:v>1.646392926278287</c:v>
                </c:pt>
                <c:pt idx="76">
                  <c:v>2.0096776357058599</c:v>
                </c:pt>
                <c:pt idx="77">
                  <c:v>1.2731077458691937</c:v>
                </c:pt>
                <c:pt idx="78">
                  <c:v>1.4229535556888413</c:v>
                </c:pt>
                <c:pt idx="79">
                  <c:v>1.0573045905707197</c:v>
                </c:pt>
                <c:pt idx="80">
                  <c:v>2.2187799934037673</c:v>
                </c:pt>
                <c:pt idx="81">
                  <c:v>1.947230365684308</c:v>
                </c:pt>
                <c:pt idx="82">
                  <c:v>1.0774366582971924</c:v>
                </c:pt>
                <c:pt idx="83">
                  <c:v>1.4469917279869022</c:v>
                </c:pt>
                <c:pt idx="84">
                  <c:v>1.2643417394907908</c:v>
                </c:pt>
                <c:pt idx="85">
                  <c:v>1.3323508169201039</c:v>
                </c:pt>
                <c:pt idx="86">
                  <c:v>1.5330059518436272</c:v>
                </c:pt>
                <c:pt idx="87">
                  <c:v>1.4051848675003387</c:v>
                </c:pt>
                <c:pt idx="88">
                  <c:v>1.2114679194285345</c:v>
                </c:pt>
                <c:pt idx="89">
                  <c:v>1.0389474514180355</c:v>
                </c:pt>
                <c:pt idx="90">
                  <c:v>1.5173387173681443</c:v>
                </c:pt>
                <c:pt idx="91">
                  <c:v>1.9554113489840799</c:v>
                </c:pt>
                <c:pt idx="92">
                  <c:v>1.2180913265451643</c:v>
                </c:pt>
                <c:pt idx="93">
                  <c:v>1.5522286773590215</c:v>
                </c:pt>
                <c:pt idx="94">
                  <c:v>1.603817975441131</c:v>
                </c:pt>
                <c:pt idx="95">
                  <c:v>1.3684016259850824</c:v>
                </c:pt>
                <c:pt idx="96">
                  <c:v>1.9916832541731539</c:v>
                </c:pt>
                <c:pt idx="97">
                  <c:v>1.2153136995658096</c:v>
                </c:pt>
                <c:pt idx="98">
                  <c:v>1.8152737061415638</c:v>
                </c:pt>
                <c:pt idx="99">
                  <c:v>2.0660147771370942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DF-41EE-83FE-8FF471675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305039"/>
        <c:axId val="954251551"/>
      </c:scatterChart>
      <c:valAx>
        <c:axId val="9533050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51551"/>
        <c:crosses val="autoZero"/>
        <c:crossBetween val="midCat"/>
      </c:valAx>
      <c:valAx>
        <c:axId val="95425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30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55476</c:v>
                </c:pt>
                <c:pt idx="7">
                  <c:v>61803</c:v>
                </c:pt>
                <c:pt idx="9">
                  <c:v>34742.6</c:v>
                </c:pt>
                <c:pt idx="12">
                  <c:v>47072.800000000003</c:v>
                </c:pt>
                <c:pt idx="16">
                  <c:v>55818.6</c:v>
                </c:pt>
                <c:pt idx="25">
                  <c:v>54159.8</c:v>
                </c:pt>
                <c:pt idx="28">
                  <c:v>58013.4</c:v>
                </c:pt>
                <c:pt idx="30">
                  <c:v>56239.199999999997</c:v>
                </c:pt>
                <c:pt idx="35">
                  <c:v>40815.199999999997</c:v>
                </c:pt>
                <c:pt idx="37">
                  <c:v>56196</c:v>
                </c:pt>
                <c:pt idx="45">
                  <c:v>49768.4</c:v>
                </c:pt>
                <c:pt idx="47">
                  <c:v>45086.2</c:v>
                </c:pt>
                <c:pt idx="53">
                  <c:v>50501.4</c:v>
                </c:pt>
                <c:pt idx="67">
                  <c:v>55671</c:v>
                </c:pt>
                <c:pt idx="69">
                  <c:v>46850</c:v>
                </c:pt>
                <c:pt idx="71">
                  <c:v>43715.8</c:v>
                </c:pt>
                <c:pt idx="74">
                  <c:v>29145</c:v>
                </c:pt>
                <c:pt idx="77">
                  <c:v>43199.8</c:v>
                </c:pt>
                <c:pt idx="79">
                  <c:v>41267.199999999997</c:v>
                </c:pt>
                <c:pt idx="82">
                  <c:v>52572</c:v>
                </c:pt>
                <c:pt idx="86">
                  <c:v>33233.4</c:v>
                </c:pt>
                <c:pt idx="92">
                  <c:v>56097.599999999999</c:v>
                </c:pt>
                <c:pt idx="94">
                  <c:v>48455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1.1337335063811378</c:v>
                </c:pt>
                <c:pt idx="7">
                  <c:v>1.3912593239810365</c:v>
                </c:pt>
                <c:pt idx="9">
                  <c:v>1.2804165491356434</c:v>
                </c:pt>
                <c:pt idx="12">
                  <c:v>1.1350079026529121</c:v>
                </c:pt>
                <c:pt idx="16">
                  <c:v>1.00559670074133</c:v>
                </c:pt>
                <c:pt idx="25">
                  <c:v>1.157685220403325</c:v>
                </c:pt>
                <c:pt idx="28">
                  <c:v>1.5563645640489956</c:v>
                </c:pt>
                <c:pt idx="30">
                  <c:v>1.1415169490319921</c:v>
                </c:pt>
                <c:pt idx="35">
                  <c:v>1.1173533389521551</c:v>
                </c:pt>
                <c:pt idx="37">
                  <c:v>1.5448430493273542</c:v>
                </c:pt>
                <c:pt idx="45">
                  <c:v>1.1989535528568329</c:v>
                </c:pt>
                <c:pt idx="47">
                  <c:v>1.0874946214140913</c:v>
                </c:pt>
                <c:pt idx="53">
                  <c:v>1.1233351946678705</c:v>
                </c:pt>
                <c:pt idx="67">
                  <c:v>1.3384347326256041</c:v>
                </c:pt>
                <c:pt idx="69">
                  <c:v>1.3450160085378868</c:v>
                </c:pt>
                <c:pt idx="71">
                  <c:v>1.1161181998270648</c:v>
                </c:pt>
                <c:pt idx="74">
                  <c:v>1.4994681763595814</c:v>
                </c:pt>
                <c:pt idx="77">
                  <c:v>1.2731077458691937</c:v>
                </c:pt>
                <c:pt idx="79">
                  <c:v>1.0573045905707197</c:v>
                </c:pt>
                <c:pt idx="82">
                  <c:v>1.0774366582971924</c:v>
                </c:pt>
                <c:pt idx="86">
                  <c:v>1.5330059518436272</c:v>
                </c:pt>
                <c:pt idx="92">
                  <c:v>1.2180913265451643</c:v>
                </c:pt>
                <c:pt idx="94">
                  <c:v>1.603817975441131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C-4C0B-B7E1-1B5EB0C50B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3">
                  <c:v>87494.2</c:v>
                </c:pt>
                <c:pt idx="4">
                  <c:v>61991.6</c:v>
                </c:pt>
                <c:pt idx="6">
                  <c:v>98715.4</c:v>
                </c:pt>
                <c:pt idx="8">
                  <c:v>67945.399999999994</c:v>
                </c:pt>
                <c:pt idx="11">
                  <c:v>61602.6</c:v>
                </c:pt>
                <c:pt idx="13">
                  <c:v>71569.399999999994</c:v>
                </c:pt>
                <c:pt idx="17">
                  <c:v>67747.199999999997</c:v>
                </c:pt>
                <c:pt idx="34">
                  <c:v>79943.8</c:v>
                </c:pt>
                <c:pt idx="36">
                  <c:v>72909.2</c:v>
                </c:pt>
                <c:pt idx="38">
                  <c:v>79713.600000000006</c:v>
                </c:pt>
                <c:pt idx="39">
                  <c:v>63087.6</c:v>
                </c:pt>
                <c:pt idx="41">
                  <c:v>62130.2</c:v>
                </c:pt>
                <c:pt idx="42">
                  <c:v>68124</c:v>
                </c:pt>
                <c:pt idx="46">
                  <c:v>63729.4</c:v>
                </c:pt>
                <c:pt idx="55">
                  <c:v>84644.800000000003</c:v>
                </c:pt>
                <c:pt idx="56">
                  <c:v>73673.8</c:v>
                </c:pt>
                <c:pt idx="59">
                  <c:v>68768.399999999994</c:v>
                </c:pt>
                <c:pt idx="62">
                  <c:v>95106.4</c:v>
                </c:pt>
                <c:pt idx="63">
                  <c:v>78704.800000000003</c:v>
                </c:pt>
                <c:pt idx="73">
                  <c:v>64985.599999999999</c:v>
                </c:pt>
                <c:pt idx="78">
                  <c:v>76694</c:v>
                </c:pt>
                <c:pt idx="84">
                  <c:v>66118.2</c:v>
                </c:pt>
                <c:pt idx="87">
                  <c:v>88604</c:v>
                </c:pt>
                <c:pt idx="88">
                  <c:v>68371.600000000006</c:v>
                </c:pt>
                <c:pt idx="89">
                  <c:v>65950.399999999994</c:v>
                </c:pt>
                <c:pt idx="90">
                  <c:v>73402.2</c:v>
                </c:pt>
                <c:pt idx="95">
                  <c:v>83444.800000000003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3">
                  <c:v>1.5260440120602281</c:v>
                </c:pt>
                <c:pt idx="4">
                  <c:v>1.1680937417327508</c:v>
                </c:pt>
                <c:pt idx="6">
                  <c:v>1.0750197031061011</c:v>
                </c:pt>
                <c:pt idx="8">
                  <c:v>1.2776729550492014</c:v>
                </c:pt>
                <c:pt idx="11">
                  <c:v>1.4352153967527346</c:v>
                </c:pt>
                <c:pt idx="13">
                  <c:v>1.3064941162004993</c:v>
                </c:pt>
                <c:pt idx="17">
                  <c:v>1.4734188276415852</c:v>
                </c:pt>
                <c:pt idx="34">
                  <c:v>1.6084549395950656</c:v>
                </c:pt>
                <c:pt idx="36">
                  <c:v>1.3620640467869625</c:v>
                </c:pt>
                <c:pt idx="38">
                  <c:v>1.0130015455330081</c:v>
                </c:pt>
                <c:pt idx="39">
                  <c:v>1.3675746105415327</c:v>
                </c:pt>
                <c:pt idx="41">
                  <c:v>1.8964851231768127</c:v>
                </c:pt>
                <c:pt idx="42">
                  <c:v>1.5782543596970231</c:v>
                </c:pt>
                <c:pt idx="46">
                  <c:v>1.3768684469020578</c:v>
                </c:pt>
                <c:pt idx="55">
                  <c:v>1.0265013326276393</c:v>
                </c:pt>
                <c:pt idx="56">
                  <c:v>1.6002839544044152</c:v>
                </c:pt>
                <c:pt idx="59">
                  <c:v>1.6353732237481171</c:v>
                </c:pt>
                <c:pt idx="62">
                  <c:v>1.3332330947233835</c:v>
                </c:pt>
                <c:pt idx="63">
                  <c:v>1.4863007084701314</c:v>
                </c:pt>
                <c:pt idx="73">
                  <c:v>1.6098027870789837</c:v>
                </c:pt>
                <c:pt idx="78">
                  <c:v>1.4229535556888413</c:v>
                </c:pt>
                <c:pt idx="84">
                  <c:v>1.2643417394907908</c:v>
                </c:pt>
                <c:pt idx="87">
                  <c:v>1.4051848675003387</c:v>
                </c:pt>
                <c:pt idx="88">
                  <c:v>1.2114679194285345</c:v>
                </c:pt>
                <c:pt idx="89">
                  <c:v>1.0389474514180355</c:v>
                </c:pt>
                <c:pt idx="90">
                  <c:v>1.5173387173681443</c:v>
                </c:pt>
                <c:pt idx="95">
                  <c:v>1.3684016259850824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CC-4C0B-B7E1-1B5EB0C50B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45725.599999999999</c:v>
                </c:pt>
                <c:pt idx="2">
                  <c:v>55629.599999999999</c:v>
                </c:pt>
                <c:pt idx="5">
                  <c:v>51672.2</c:v>
                </c:pt>
                <c:pt idx="15">
                  <c:v>52968.800000000003</c:v>
                </c:pt>
                <c:pt idx="19">
                  <c:v>49751</c:v>
                </c:pt>
                <c:pt idx="21">
                  <c:v>54691.199999999997</c:v>
                </c:pt>
                <c:pt idx="24">
                  <c:v>42176.800000000003</c:v>
                </c:pt>
                <c:pt idx="26">
                  <c:v>46539</c:v>
                </c:pt>
                <c:pt idx="29">
                  <c:v>49352.4</c:v>
                </c:pt>
                <c:pt idx="31">
                  <c:v>54741.8</c:v>
                </c:pt>
                <c:pt idx="44">
                  <c:v>37129</c:v>
                </c:pt>
                <c:pt idx="49">
                  <c:v>45803.8</c:v>
                </c:pt>
                <c:pt idx="50">
                  <c:v>36179</c:v>
                </c:pt>
                <c:pt idx="52">
                  <c:v>42111</c:v>
                </c:pt>
                <c:pt idx="54">
                  <c:v>50254.2</c:v>
                </c:pt>
                <c:pt idx="61">
                  <c:v>66816.399999999994</c:v>
                </c:pt>
                <c:pt idx="65">
                  <c:v>40957.4</c:v>
                </c:pt>
                <c:pt idx="68">
                  <c:v>43971.8</c:v>
                </c:pt>
                <c:pt idx="72">
                  <c:v>40845.199999999997</c:v>
                </c:pt>
                <c:pt idx="75">
                  <c:v>55687.8</c:v>
                </c:pt>
                <c:pt idx="76">
                  <c:v>50694.2</c:v>
                </c:pt>
                <c:pt idx="80">
                  <c:v>53970.2</c:v>
                </c:pt>
                <c:pt idx="85">
                  <c:v>40983.199999999997</c:v>
                </c:pt>
                <c:pt idx="91">
                  <c:v>42562.400000000001</c:v>
                </c:pt>
                <c:pt idx="96">
                  <c:v>50741</c:v>
                </c:pt>
                <c:pt idx="97">
                  <c:v>50070.2</c:v>
                </c:pt>
                <c:pt idx="99">
                  <c:v>45611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2.1399172454817434</c:v>
                </c:pt>
                <c:pt idx="2">
                  <c:v>1.7542998691344176</c:v>
                </c:pt>
                <c:pt idx="5">
                  <c:v>1.9144530327719742</c:v>
                </c:pt>
                <c:pt idx="15">
                  <c:v>1.3927821661053299</c:v>
                </c:pt>
                <c:pt idx="19">
                  <c:v>1.9330465719282024</c:v>
                </c:pt>
                <c:pt idx="21">
                  <c:v>1.9647402141477972</c:v>
                </c:pt>
                <c:pt idx="24">
                  <c:v>1.8751778228789286</c:v>
                </c:pt>
                <c:pt idx="26">
                  <c:v>1.6846300951889812</c:v>
                </c:pt>
                <c:pt idx="29">
                  <c:v>2.1172425251862119</c:v>
                </c:pt>
                <c:pt idx="31">
                  <c:v>1.7177732555378156</c:v>
                </c:pt>
                <c:pt idx="44">
                  <c:v>1.8113334590212502</c:v>
                </c:pt>
                <c:pt idx="49">
                  <c:v>1.7863146725817507</c:v>
                </c:pt>
                <c:pt idx="50">
                  <c:v>2.3101799386384365</c:v>
                </c:pt>
                <c:pt idx="52">
                  <c:v>1.8224454418085536</c:v>
                </c:pt>
                <c:pt idx="54">
                  <c:v>1.9155413875855154</c:v>
                </c:pt>
                <c:pt idx="61">
                  <c:v>1.7436138433079305</c:v>
                </c:pt>
                <c:pt idx="65">
                  <c:v>2.2369095694550922</c:v>
                </c:pt>
                <c:pt idx="68">
                  <c:v>2.0455610186528639</c:v>
                </c:pt>
                <c:pt idx="72">
                  <c:v>1.8081684016726569</c:v>
                </c:pt>
                <c:pt idx="75">
                  <c:v>1.646392926278287</c:v>
                </c:pt>
                <c:pt idx="76">
                  <c:v>2.0096776357058599</c:v>
                </c:pt>
                <c:pt idx="80">
                  <c:v>2.2187799934037673</c:v>
                </c:pt>
                <c:pt idx="85">
                  <c:v>1.3323508169201039</c:v>
                </c:pt>
                <c:pt idx="91">
                  <c:v>1.9554113489840799</c:v>
                </c:pt>
                <c:pt idx="96">
                  <c:v>1.9916832541731539</c:v>
                </c:pt>
                <c:pt idx="97">
                  <c:v>1.2153136995658096</c:v>
                </c:pt>
                <c:pt idx="99">
                  <c:v>2.0660147771370942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CC-4C0B-B7E1-1B5EB0C50B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0">
                  <c:v>66172.399999999994</c:v>
                </c:pt>
                <c:pt idx="14">
                  <c:v>77690.600000000006</c:v>
                </c:pt>
                <c:pt idx="18">
                  <c:v>63489</c:v>
                </c:pt>
                <c:pt idx="20">
                  <c:v>78501</c:v>
                </c:pt>
                <c:pt idx="22">
                  <c:v>67052.399999999994</c:v>
                </c:pt>
                <c:pt idx="23">
                  <c:v>61931.6</c:v>
                </c:pt>
                <c:pt idx="27">
                  <c:v>71868.600000000006</c:v>
                </c:pt>
                <c:pt idx="32">
                  <c:v>59690.2</c:v>
                </c:pt>
                <c:pt idx="33">
                  <c:v>88231.4</c:v>
                </c:pt>
                <c:pt idx="40">
                  <c:v>76069.600000000006</c:v>
                </c:pt>
                <c:pt idx="43">
                  <c:v>70027.8</c:v>
                </c:pt>
                <c:pt idx="48">
                  <c:v>67907.199999999997</c:v>
                </c:pt>
                <c:pt idx="51">
                  <c:v>60137</c:v>
                </c:pt>
                <c:pt idx="57">
                  <c:v>67212.600000000006</c:v>
                </c:pt>
                <c:pt idx="58">
                  <c:v>69588.399999999994</c:v>
                </c:pt>
                <c:pt idx="60">
                  <c:v>70305.2</c:v>
                </c:pt>
                <c:pt idx="64">
                  <c:v>65212.800000000003</c:v>
                </c:pt>
                <c:pt idx="66">
                  <c:v>65821.600000000006</c:v>
                </c:pt>
                <c:pt idx="70">
                  <c:v>64994.6</c:v>
                </c:pt>
                <c:pt idx="81">
                  <c:v>63513.8</c:v>
                </c:pt>
                <c:pt idx="83">
                  <c:v>88442.8</c:v>
                </c:pt>
                <c:pt idx="93">
                  <c:v>60417</c:v>
                </c:pt>
                <c:pt idx="98">
                  <c:v>65084.4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0">
                  <c:v>1.7898247607763964</c:v>
                </c:pt>
                <c:pt idx="14">
                  <c:v>1.7015958172545969</c:v>
                </c:pt>
                <c:pt idx="18">
                  <c:v>1.8687174156153035</c:v>
                </c:pt>
                <c:pt idx="20">
                  <c:v>1.5887568311231703</c:v>
                </c:pt>
                <c:pt idx="22">
                  <c:v>1.7272312400450993</c:v>
                </c:pt>
                <c:pt idx="23">
                  <c:v>1.6869094291121174</c:v>
                </c:pt>
                <c:pt idx="27">
                  <c:v>1.769047956965907</c:v>
                </c:pt>
                <c:pt idx="32">
                  <c:v>2.0085709211897433</c:v>
                </c:pt>
                <c:pt idx="33">
                  <c:v>1.4039899627570231</c:v>
                </c:pt>
                <c:pt idx="40">
                  <c:v>1.4920414988379063</c:v>
                </c:pt>
                <c:pt idx="43">
                  <c:v>1.6058051231082513</c:v>
                </c:pt>
                <c:pt idx="48">
                  <c:v>1.4985008953395222</c:v>
                </c:pt>
                <c:pt idx="51">
                  <c:v>2.0277532966393403</c:v>
                </c:pt>
                <c:pt idx="57">
                  <c:v>1.6111413633753193</c:v>
                </c:pt>
                <c:pt idx="58">
                  <c:v>1.7206890803639689</c:v>
                </c:pt>
                <c:pt idx="60">
                  <c:v>1.9644635105226926</c:v>
                </c:pt>
                <c:pt idx="64">
                  <c:v>1.555430835664164</c:v>
                </c:pt>
                <c:pt idx="66">
                  <c:v>2.0554043049697968</c:v>
                </c:pt>
                <c:pt idx="70">
                  <c:v>1.4663679751856309</c:v>
                </c:pt>
                <c:pt idx="81">
                  <c:v>1.947230365684308</c:v>
                </c:pt>
                <c:pt idx="83">
                  <c:v>1.4469917279869022</c:v>
                </c:pt>
                <c:pt idx="93">
                  <c:v>1.5522286773590215</c:v>
                </c:pt>
                <c:pt idx="98">
                  <c:v>1.8152737061415638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CC-4C0B-B7E1-1B5EB0C5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429503"/>
        <c:axId val="954253631"/>
      </c:scatterChart>
      <c:valAx>
        <c:axId val="90842950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53631"/>
        <c:crosses val="autoZero"/>
        <c:crossBetween val="midCat"/>
      </c:valAx>
      <c:valAx>
        <c:axId val="954253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429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55476</c:v>
                </c:pt>
                <c:pt idx="4">
                  <c:v>61991.6</c:v>
                </c:pt>
                <c:pt idx="6">
                  <c:v>98715.4</c:v>
                </c:pt>
                <c:pt idx="7">
                  <c:v>61803</c:v>
                </c:pt>
                <c:pt idx="8">
                  <c:v>67945.399999999994</c:v>
                </c:pt>
                <c:pt idx="11">
                  <c:v>61602.6</c:v>
                </c:pt>
                <c:pt idx="12">
                  <c:v>47072.800000000003</c:v>
                </c:pt>
                <c:pt idx="13">
                  <c:v>71569.399999999994</c:v>
                </c:pt>
                <c:pt idx="15">
                  <c:v>52968.800000000003</c:v>
                </c:pt>
                <c:pt idx="16">
                  <c:v>55818.6</c:v>
                </c:pt>
                <c:pt idx="17">
                  <c:v>67747.199999999997</c:v>
                </c:pt>
                <c:pt idx="25">
                  <c:v>54159.8</c:v>
                </c:pt>
                <c:pt idx="30">
                  <c:v>56239.199999999997</c:v>
                </c:pt>
                <c:pt idx="33">
                  <c:v>88231.4</c:v>
                </c:pt>
                <c:pt idx="35">
                  <c:v>40815.199999999997</c:v>
                </c:pt>
                <c:pt idx="36">
                  <c:v>72909.2</c:v>
                </c:pt>
                <c:pt idx="37">
                  <c:v>56196</c:v>
                </c:pt>
                <c:pt idx="38">
                  <c:v>79713.600000000006</c:v>
                </c:pt>
                <c:pt idx="39">
                  <c:v>63087.6</c:v>
                </c:pt>
                <c:pt idx="40">
                  <c:v>76069.600000000006</c:v>
                </c:pt>
                <c:pt idx="43">
                  <c:v>70027.8</c:v>
                </c:pt>
                <c:pt idx="45">
                  <c:v>49768.4</c:v>
                </c:pt>
                <c:pt idx="47">
                  <c:v>45086.2</c:v>
                </c:pt>
                <c:pt idx="48">
                  <c:v>67907.199999999997</c:v>
                </c:pt>
                <c:pt idx="53">
                  <c:v>50501.4</c:v>
                </c:pt>
                <c:pt idx="55">
                  <c:v>84644.800000000003</c:v>
                </c:pt>
                <c:pt idx="59">
                  <c:v>68768.399999999994</c:v>
                </c:pt>
                <c:pt idx="62">
                  <c:v>95106.4</c:v>
                </c:pt>
                <c:pt idx="67">
                  <c:v>55671</c:v>
                </c:pt>
                <c:pt idx="69">
                  <c:v>46850</c:v>
                </c:pt>
                <c:pt idx="71">
                  <c:v>43715.8</c:v>
                </c:pt>
                <c:pt idx="77">
                  <c:v>43199.8</c:v>
                </c:pt>
                <c:pt idx="78">
                  <c:v>76694</c:v>
                </c:pt>
                <c:pt idx="79">
                  <c:v>41267.199999999997</c:v>
                </c:pt>
                <c:pt idx="82">
                  <c:v>52572</c:v>
                </c:pt>
                <c:pt idx="83">
                  <c:v>88442.8</c:v>
                </c:pt>
                <c:pt idx="84">
                  <c:v>66118.2</c:v>
                </c:pt>
                <c:pt idx="85">
                  <c:v>40983.199999999997</c:v>
                </c:pt>
                <c:pt idx="86">
                  <c:v>33233.4</c:v>
                </c:pt>
                <c:pt idx="87">
                  <c:v>88604</c:v>
                </c:pt>
                <c:pt idx="88">
                  <c:v>68371.600000000006</c:v>
                </c:pt>
                <c:pt idx="89">
                  <c:v>65950.399999999994</c:v>
                </c:pt>
                <c:pt idx="90">
                  <c:v>73402.2</c:v>
                </c:pt>
                <c:pt idx="92">
                  <c:v>56097.599999999999</c:v>
                </c:pt>
                <c:pt idx="93">
                  <c:v>60417</c:v>
                </c:pt>
                <c:pt idx="94">
                  <c:v>48455</c:v>
                </c:pt>
                <c:pt idx="95">
                  <c:v>83444.800000000003</c:v>
                </c:pt>
                <c:pt idx="97">
                  <c:v>50070.2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1.1337335063811378</c:v>
                </c:pt>
                <c:pt idx="4">
                  <c:v>1.1680937417327508</c:v>
                </c:pt>
                <c:pt idx="6">
                  <c:v>1.0750197031061011</c:v>
                </c:pt>
                <c:pt idx="7">
                  <c:v>1.3912593239810365</c:v>
                </c:pt>
                <c:pt idx="8">
                  <c:v>1.2776729550492014</c:v>
                </c:pt>
                <c:pt idx="11">
                  <c:v>1.4352153967527346</c:v>
                </c:pt>
                <c:pt idx="12">
                  <c:v>1.1350079026529121</c:v>
                </c:pt>
                <c:pt idx="13">
                  <c:v>1.3064941162004993</c:v>
                </c:pt>
                <c:pt idx="15">
                  <c:v>1.3927821661053299</c:v>
                </c:pt>
                <c:pt idx="16">
                  <c:v>1.00559670074133</c:v>
                </c:pt>
                <c:pt idx="17">
                  <c:v>1.4734188276415852</c:v>
                </c:pt>
                <c:pt idx="25">
                  <c:v>1.157685220403325</c:v>
                </c:pt>
                <c:pt idx="30">
                  <c:v>1.1415169490319921</c:v>
                </c:pt>
                <c:pt idx="33">
                  <c:v>1.4039899627570231</c:v>
                </c:pt>
                <c:pt idx="35">
                  <c:v>1.1173533389521551</c:v>
                </c:pt>
                <c:pt idx="36">
                  <c:v>1.3620640467869625</c:v>
                </c:pt>
                <c:pt idx="37">
                  <c:v>1.5448430493273542</c:v>
                </c:pt>
                <c:pt idx="38">
                  <c:v>1.0130015455330081</c:v>
                </c:pt>
                <c:pt idx="39">
                  <c:v>1.3675746105415327</c:v>
                </c:pt>
                <c:pt idx="40">
                  <c:v>1.4920414988379063</c:v>
                </c:pt>
                <c:pt idx="43">
                  <c:v>1.6058051231082513</c:v>
                </c:pt>
                <c:pt idx="45">
                  <c:v>1.1989535528568329</c:v>
                </c:pt>
                <c:pt idx="47">
                  <c:v>1.0874946214140913</c:v>
                </c:pt>
                <c:pt idx="48">
                  <c:v>1.4985008953395222</c:v>
                </c:pt>
                <c:pt idx="53">
                  <c:v>1.1233351946678705</c:v>
                </c:pt>
                <c:pt idx="55">
                  <c:v>1.0265013326276393</c:v>
                </c:pt>
                <c:pt idx="59">
                  <c:v>1.6353732237481171</c:v>
                </c:pt>
                <c:pt idx="62">
                  <c:v>1.3332330947233835</c:v>
                </c:pt>
                <c:pt idx="67">
                  <c:v>1.3384347326256041</c:v>
                </c:pt>
                <c:pt idx="69">
                  <c:v>1.3450160085378868</c:v>
                </c:pt>
                <c:pt idx="71">
                  <c:v>1.1161181998270648</c:v>
                </c:pt>
                <c:pt idx="77">
                  <c:v>1.2731077458691937</c:v>
                </c:pt>
                <c:pt idx="78">
                  <c:v>1.4229535556888413</c:v>
                </c:pt>
                <c:pt idx="79">
                  <c:v>1.0573045905707197</c:v>
                </c:pt>
                <c:pt idx="82">
                  <c:v>1.0774366582971924</c:v>
                </c:pt>
                <c:pt idx="83">
                  <c:v>1.4469917279869022</c:v>
                </c:pt>
                <c:pt idx="84">
                  <c:v>1.2643417394907908</c:v>
                </c:pt>
                <c:pt idx="85">
                  <c:v>1.3323508169201039</c:v>
                </c:pt>
                <c:pt idx="86">
                  <c:v>1.5330059518436272</c:v>
                </c:pt>
                <c:pt idx="87">
                  <c:v>1.4051848675003387</c:v>
                </c:pt>
                <c:pt idx="88">
                  <c:v>1.2114679194285345</c:v>
                </c:pt>
                <c:pt idx="89">
                  <c:v>1.0389474514180355</c:v>
                </c:pt>
                <c:pt idx="90">
                  <c:v>1.5173387173681443</c:v>
                </c:pt>
                <c:pt idx="92">
                  <c:v>1.2180913265451643</c:v>
                </c:pt>
                <c:pt idx="93">
                  <c:v>1.5522286773590215</c:v>
                </c:pt>
                <c:pt idx="94">
                  <c:v>1.603817975441131</c:v>
                </c:pt>
                <c:pt idx="95">
                  <c:v>1.3684016259850824</c:v>
                </c:pt>
                <c:pt idx="97">
                  <c:v>1.2153136995658096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EA-47DF-9401-1B9F2ED5ED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45725.599999999999</c:v>
                </c:pt>
                <c:pt idx="2">
                  <c:v>55629.599999999999</c:v>
                </c:pt>
                <c:pt idx="3">
                  <c:v>87494.2</c:v>
                </c:pt>
                <c:pt idx="5">
                  <c:v>51672.2</c:v>
                </c:pt>
                <c:pt idx="9">
                  <c:v>34742.6</c:v>
                </c:pt>
                <c:pt idx="10">
                  <c:v>66172.399999999994</c:v>
                </c:pt>
                <c:pt idx="14">
                  <c:v>77690.600000000006</c:v>
                </c:pt>
                <c:pt idx="18">
                  <c:v>63489</c:v>
                </c:pt>
                <c:pt idx="19">
                  <c:v>49751</c:v>
                </c:pt>
                <c:pt idx="20">
                  <c:v>78501</c:v>
                </c:pt>
                <c:pt idx="21">
                  <c:v>54691.199999999997</c:v>
                </c:pt>
                <c:pt idx="22">
                  <c:v>67052.399999999994</c:v>
                </c:pt>
                <c:pt idx="23">
                  <c:v>61931.6</c:v>
                </c:pt>
                <c:pt idx="24">
                  <c:v>42176.800000000003</c:v>
                </c:pt>
                <c:pt idx="26">
                  <c:v>46539</c:v>
                </c:pt>
                <c:pt idx="27">
                  <c:v>71868.600000000006</c:v>
                </c:pt>
                <c:pt idx="28">
                  <c:v>58013.4</c:v>
                </c:pt>
                <c:pt idx="29">
                  <c:v>49352.4</c:v>
                </c:pt>
                <c:pt idx="31">
                  <c:v>54741.8</c:v>
                </c:pt>
                <c:pt idx="32">
                  <c:v>59690.2</c:v>
                </c:pt>
                <c:pt idx="34">
                  <c:v>79943.8</c:v>
                </c:pt>
                <c:pt idx="41">
                  <c:v>62130.2</c:v>
                </c:pt>
                <c:pt idx="42">
                  <c:v>68124</c:v>
                </c:pt>
                <c:pt idx="44">
                  <c:v>37129</c:v>
                </c:pt>
                <c:pt idx="46">
                  <c:v>63729.4</c:v>
                </c:pt>
                <c:pt idx="49">
                  <c:v>45803.8</c:v>
                </c:pt>
                <c:pt idx="50">
                  <c:v>36179</c:v>
                </c:pt>
                <c:pt idx="51">
                  <c:v>60137</c:v>
                </c:pt>
                <c:pt idx="52">
                  <c:v>42111</c:v>
                </c:pt>
                <c:pt idx="54">
                  <c:v>50254.2</c:v>
                </c:pt>
                <c:pt idx="56">
                  <c:v>73673.8</c:v>
                </c:pt>
                <c:pt idx="57">
                  <c:v>67212.600000000006</c:v>
                </c:pt>
                <c:pt idx="58">
                  <c:v>69588.399999999994</c:v>
                </c:pt>
                <c:pt idx="60">
                  <c:v>70305.2</c:v>
                </c:pt>
                <c:pt idx="61">
                  <c:v>66816.399999999994</c:v>
                </c:pt>
                <c:pt idx="63">
                  <c:v>78704.800000000003</c:v>
                </c:pt>
                <c:pt idx="64">
                  <c:v>65212.800000000003</c:v>
                </c:pt>
                <c:pt idx="65">
                  <c:v>40957.4</c:v>
                </c:pt>
                <c:pt idx="66">
                  <c:v>65821.600000000006</c:v>
                </c:pt>
                <c:pt idx="68">
                  <c:v>43971.8</c:v>
                </c:pt>
                <c:pt idx="70">
                  <c:v>64994.6</c:v>
                </c:pt>
                <c:pt idx="72">
                  <c:v>40845.199999999997</c:v>
                </c:pt>
                <c:pt idx="73">
                  <c:v>64985.599999999999</c:v>
                </c:pt>
                <c:pt idx="74">
                  <c:v>29145</c:v>
                </c:pt>
                <c:pt idx="75">
                  <c:v>55687.8</c:v>
                </c:pt>
                <c:pt idx="76">
                  <c:v>50694.2</c:v>
                </c:pt>
                <c:pt idx="80">
                  <c:v>53970.2</c:v>
                </c:pt>
                <c:pt idx="81">
                  <c:v>63513.8</c:v>
                </c:pt>
                <c:pt idx="91">
                  <c:v>42562.400000000001</c:v>
                </c:pt>
                <c:pt idx="96">
                  <c:v>50741</c:v>
                </c:pt>
                <c:pt idx="98">
                  <c:v>65084.4</c:v>
                </c:pt>
                <c:pt idx="99">
                  <c:v>45611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2.1399172454817434</c:v>
                </c:pt>
                <c:pt idx="2">
                  <c:v>1.7542998691344176</c:v>
                </c:pt>
                <c:pt idx="3">
                  <c:v>1.5260440120602281</c:v>
                </c:pt>
                <c:pt idx="5">
                  <c:v>1.9144530327719742</c:v>
                </c:pt>
                <c:pt idx="9">
                  <c:v>1.2804165491356434</c:v>
                </c:pt>
                <c:pt idx="10">
                  <c:v>1.7898247607763964</c:v>
                </c:pt>
                <c:pt idx="14">
                  <c:v>1.7015958172545969</c:v>
                </c:pt>
                <c:pt idx="18">
                  <c:v>1.8687174156153035</c:v>
                </c:pt>
                <c:pt idx="19">
                  <c:v>1.9330465719282024</c:v>
                </c:pt>
                <c:pt idx="20">
                  <c:v>1.5887568311231703</c:v>
                </c:pt>
                <c:pt idx="21">
                  <c:v>1.9647402141477972</c:v>
                </c:pt>
                <c:pt idx="22">
                  <c:v>1.7272312400450993</c:v>
                </c:pt>
                <c:pt idx="23">
                  <c:v>1.6869094291121174</c:v>
                </c:pt>
                <c:pt idx="24">
                  <c:v>1.8751778228789286</c:v>
                </c:pt>
                <c:pt idx="26">
                  <c:v>1.6846300951889812</c:v>
                </c:pt>
                <c:pt idx="27">
                  <c:v>1.769047956965907</c:v>
                </c:pt>
                <c:pt idx="28">
                  <c:v>1.5563645640489956</c:v>
                </c:pt>
                <c:pt idx="29">
                  <c:v>2.1172425251862119</c:v>
                </c:pt>
                <c:pt idx="31">
                  <c:v>1.7177732555378156</c:v>
                </c:pt>
                <c:pt idx="32">
                  <c:v>2.0085709211897433</c:v>
                </c:pt>
                <c:pt idx="34">
                  <c:v>1.6084549395950656</c:v>
                </c:pt>
                <c:pt idx="41">
                  <c:v>1.8964851231768127</c:v>
                </c:pt>
                <c:pt idx="42">
                  <c:v>1.5782543596970231</c:v>
                </c:pt>
                <c:pt idx="44">
                  <c:v>1.8113334590212502</c:v>
                </c:pt>
                <c:pt idx="46">
                  <c:v>1.3768684469020578</c:v>
                </c:pt>
                <c:pt idx="49">
                  <c:v>1.7863146725817507</c:v>
                </c:pt>
                <c:pt idx="50">
                  <c:v>2.3101799386384365</c:v>
                </c:pt>
                <c:pt idx="51">
                  <c:v>2.0277532966393403</c:v>
                </c:pt>
                <c:pt idx="52">
                  <c:v>1.8224454418085536</c:v>
                </c:pt>
                <c:pt idx="54">
                  <c:v>1.9155413875855154</c:v>
                </c:pt>
                <c:pt idx="56">
                  <c:v>1.6002839544044152</c:v>
                </c:pt>
                <c:pt idx="57">
                  <c:v>1.6111413633753193</c:v>
                </c:pt>
                <c:pt idx="58">
                  <c:v>1.7206890803639689</c:v>
                </c:pt>
                <c:pt idx="60">
                  <c:v>1.9644635105226926</c:v>
                </c:pt>
                <c:pt idx="61">
                  <c:v>1.7436138433079305</c:v>
                </c:pt>
                <c:pt idx="63">
                  <c:v>1.4863007084701314</c:v>
                </c:pt>
                <c:pt idx="64">
                  <c:v>1.555430835664164</c:v>
                </c:pt>
                <c:pt idx="65">
                  <c:v>2.2369095694550922</c:v>
                </c:pt>
                <c:pt idx="66">
                  <c:v>2.0554043049697968</c:v>
                </c:pt>
                <c:pt idx="68">
                  <c:v>2.0455610186528639</c:v>
                </c:pt>
                <c:pt idx="70">
                  <c:v>1.4663679751856309</c:v>
                </c:pt>
                <c:pt idx="72">
                  <c:v>1.8081684016726569</c:v>
                </c:pt>
                <c:pt idx="73">
                  <c:v>1.6098027870789837</c:v>
                </c:pt>
                <c:pt idx="74">
                  <c:v>1.4994681763595814</c:v>
                </c:pt>
                <c:pt idx="75">
                  <c:v>1.646392926278287</c:v>
                </c:pt>
                <c:pt idx="76">
                  <c:v>2.0096776357058599</c:v>
                </c:pt>
                <c:pt idx="80">
                  <c:v>2.2187799934037673</c:v>
                </c:pt>
                <c:pt idx="81">
                  <c:v>1.947230365684308</c:v>
                </c:pt>
                <c:pt idx="91">
                  <c:v>1.9554113489840799</c:v>
                </c:pt>
                <c:pt idx="96">
                  <c:v>1.9916832541731539</c:v>
                </c:pt>
                <c:pt idx="98">
                  <c:v>1.8152737061415638</c:v>
                </c:pt>
                <c:pt idx="99">
                  <c:v>2.0660147771370942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EA-47DF-9401-1B9F2ED5E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465103"/>
        <c:axId val="954277759"/>
      </c:scatterChart>
      <c:valAx>
        <c:axId val="90846510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77759"/>
        <c:crosses val="autoZero"/>
        <c:crossBetween val="midCat"/>
      </c:valAx>
      <c:valAx>
        <c:axId val="95427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46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55911</c:v>
                </c:pt>
                <c:pt idx="1">
                  <c:v>45795.4</c:v>
                </c:pt>
                <c:pt idx="2">
                  <c:v>59537.8</c:v>
                </c:pt>
                <c:pt idx="3">
                  <c:v>85552</c:v>
                </c:pt>
                <c:pt idx="4">
                  <c:v>61146.400000000001</c:v>
                </c:pt>
                <c:pt idx="5">
                  <c:v>54963.4</c:v>
                </c:pt>
                <c:pt idx="6">
                  <c:v>98990.399999999994</c:v>
                </c:pt>
                <c:pt idx="7">
                  <c:v>61139.8</c:v>
                </c:pt>
                <c:pt idx="8">
                  <c:v>65992</c:v>
                </c:pt>
                <c:pt idx="9">
                  <c:v>35019.4</c:v>
                </c:pt>
                <c:pt idx="10">
                  <c:v>65223.4</c:v>
                </c:pt>
                <c:pt idx="11">
                  <c:v>66717.399999999994</c:v>
                </c:pt>
                <c:pt idx="12">
                  <c:v>46306</c:v>
                </c:pt>
                <c:pt idx="13">
                  <c:v>74541.600000000006</c:v>
                </c:pt>
                <c:pt idx="14">
                  <c:v>79701.600000000006</c:v>
                </c:pt>
                <c:pt idx="15">
                  <c:v>49393</c:v>
                </c:pt>
                <c:pt idx="16">
                  <c:v>56000.2</c:v>
                </c:pt>
                <c:pt idx="17">
                  <c:v>71178.8</c:v>
                </c:pt>
                <c:pt idx="18">
                  <c:v>64318.400000000001</c:v>
                </c:pt>
                <c:pt idx="19">
                  <c:v>48426</c:v>
                </c:pt>
                <c:pt idx="20">
                  <c:v>76259.199999999997</c:v>
                </c:pt>
                <c:pt idx="21">
                  <c:v>53221.599999999999</c:v>
                </c:pt>
                <c:pt idx="22">
                  <c:v>67169</c:v>
                </c:pt>
                <c:pt idx="23">
                  <c:v>60490.8</c:v>
                </c:pt>
                <c:pt idx="24">
                  <c:v>43122.8</c:v>
                </c:pt>
                <c:pt idx="25">
                  <c:v>57974.8</c:v>
                </c:pt>
                <c:pt idx="26">
                  <c:v>47601.8</c:v>
                </c:pt>
                <c:pt idx="27">
                  <c:v>77958.2</c:v>
                </c:pt>
                <c:pt idx="28">
                  <c:v>60496</c:v>
                </c:pt>
                <c:pt idx="29">
                  <c:v>48909</c:v>
                </c:pt>
                <c:pt idx="30">
                  <c:v>54007</c:v>
                </c:pt>
                <c:pt idx="31">
                  <c:v>52864</c:v>
                </c:pt>
                <c:pt idx="32">
                  <c:v>60814</c:v>
                </c:pt>
                <c:pt idx="33">
                  <c:v>91586.8</c:v>
                </c:pt>
                <c:pt idx="34">
                  <c:v>85491</c:v>
                </c:pt>
                <c:pt idx="35">
                  <c:v>39060</c:v>
                </c:pt>
                <c:pt idx="36">
                  <c:v>74968</c:v>
                </c:pt>
                <c:pt idx="37">
                  <c:v>56890.400000000001</c:v>
                </c:pt>
                <c:pt idx="38">
                  <c:v>80561.2</c:v>
                </c:pt>
                <c:pt idx="39">
                  <c:v>64947.4</c:v>
                </c:pt>
                <c:pt idx="40">
                  <c:v>79064.2</c:v>
                </c:pt>
                <c:pt idx="41">
                  <c:v>69529.2</c:v>
                </c:pt>
                <c:pt idx="42">
                  <c:v>70608.800000000003</c:v>
                </c:pt>
                <c:pt idx="43">
                  <c:v>68644</c:v>
                </c:pt>
                <c:pt idx="44">
                  <c:v>41431.800000000003</c:v>
                </c:pt>
                <c:pt idx="45">
                  <c:v>53225.2</c:v>
                </c:pt>
                <c:pt idx="46">
                  <c:v>62777.2</c:v>
                </c:pt>
                <c:pt idx="47">
                  <c:v>43542.6</c:v>
                </c:pt>
                <c:pt idx="48">
                  <c:v>70635.8</c:v>
                </c:pt>
                <c:pt idx="49">
                  <c:v>49716.2</c:v>
                </c:pt>
                <c:pt idx="50">
                  <c:v>36309.599999999999</c:v>
                </c:pt>
                <c:pt idx="51">
                  <c:v>63901</c:v>
                </c:pt>
                <c:pt idx="52">
                  <c:v>42666.6</c:v>
                </c:pt>
                <c:pt idx="53">
                  <c:v>52168.2</c:v>
                </c:pt>
                <c:pt idx="54">
                  <c:v>52863.8</c:v>
                </c:pt>
                <c:pt idx="55">
                  <c:v>86685.2</c:v>
                </c:pt>
                <c:pt idx="56">
                  <c:v>74926.2</c:v>
                </c:pt>
                <c:pt idx="57">
                  <c:v>68732</c:v>
                </c:pt>
                <c:pt idx="58">
                  <c:v>65493</c:v>
                </c:pt>
                <c:pt idx="59">
                  <c:v>73712.399999999994</c:v>
                </c:pt>
                <c:pt idx="60">
                  <c:v>74329.600000000006</c:v>
                </c:pt>
                <c:pt idx="61">
                  <c:v>64657</c:v>
                </c:pt>
                <c:pt idx="62">
                  <c:v>97149.4</c:v>
                </c:pt>
                <c:pt idx="63">
                  <c:v>79071.600000000006</c:v>
                </c:pt>
                <c:pt idx="64">
                  <c:v>65740.2</c:v>
                </c:pt>
                <c:pt idx="65">
                  <c:v>41048</c:v>
                </c:pt>
                <c:pt idx="66">
                  <c:v>66118.600000000006</c:v>
                </c:pt>
                <c:pt idx="67">
                  <c:v>52916</c:v>
                </c:pt>
                <c:pt idx="68">
                  <c:v>46458</c:v>
                </c:pt>
                <c:pt idx="69">
                  <c:v>46110</c:v>
                </c:pt>
                <c:pt idx="70">
                  <c:v>67055.600000000006</c:v>
                </c:pt>
                <c:pt idx="71">
                  <c:v>41193.199999999997</c:v>
                </c:pt>
                <c:pt idx="72">
                  <c:v>42494</c:v>
                </c:pt>
                <c:pt idx="73">
                  <c:v>63557.4</c:v>
                </c:pt>
                <c:pt idx="74">
                  <c:v>28144.6</c:v>
                </c:pt>
                <c:pt idx="75">
                  <c:v>58119</c:v>
                </c:pt>
                <c:pt idx="76">
                  <c:v>50192</c:v>
                </c:pt>
                <c:pt idx="77">
                  <c:v>41698.800000000003</c:v>
                </c:pt>
                <c:pt idx="78">
                  <c:v>73564.399999999994</c:v>
                </c:pt>
                <c:pt idx="79">
                  <c:v>43530.6</c:v>
                </c:pt>
                <c:pt idx="80">
                  <c:v>54394.6</c:v>
                </c:pt>
                <c:pt idx="81">
                  <c:v>68020.600000000006</c:v>
                </c:pt>
                <c:pt idx="82">
                  <c:v>53951.6</c:v>
                </c:pt>
                <c:pt idx="83">
                  <c:v>90341.8</c:v>
                </c:pt>
                <c:pt idx="84">
                  <c:v>72188.399999999994</c:v>
                </c:pt>
                <c:pt idx="85">
                  <c:v>42461</c:v>
                </c:pt>
                <c:pt idx="86">
                  <c:v>32637.4</c:v>
                </c:pt>
                <c:pt idx="87">
                  <c:v>90431.6</c:v>
                </c:pt>
                <c:pt idx="88">
                  <c:v>66898.8</c:v>
                </c:pt>
                <c:pt idx="89">
                  <c:v>62432.4</c:v>
                </c:pt>
                <c:pt idx="90">
                  <c:v>76137.8</c:v>
                </c:pt>
                <c:pt idx="91">
                  <c:v>42486.6</c:v>
                </c:pt>
                <c:pt idx="92">
                  <c:v>56943.8</c:v>
                </c:pt>
                <c:pt idx="93">
                  <c:v>59313</c:v>
                </c:pt>
                <c:pt idx="94">
                  <c:v>48916</c:v>
                </c:pt>
                <c:pt idx="95">
                  <c:v>84840.8</c:v>
                </c:pt>
                <c:pt idx="96">
                  <c:v>49417.4</c:v>
                </c:pt>
                <c:pt idx="97">
                  <c:v>47627.4</c:v>
                </c:pt>
                <c:pt idx="98">
                  <c:v>64719.8</c:v>
                </c:pt>
                <c:pt idx="99">
                  <c:v>45701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1.1896406789361664</c:v>
                </c:pt>
                <c:pt idx="1">
                  <c:v>2.0881791620992503</c:v>
                </c:pt>
                <c:pt idx="2">
                  <c:v>1.6703170086902774</c:v>
                </c:pt>
                <c:pt idx="3">
                  <c:v>1.56092201234337</c:v>
                </c:pt>
                <c:pt idx="4">
                  <c:v>1.184697709104706</c:v>
                </c:pt>
                <c:pt idx="5">
                  <c:v>1.8161722164203815</c:v>
                </c:pt>
                <c:pt idx="6">
                  <c:v>1.0720332476684609</c:v>
                </c:pt>
                <c:pt idx="7">
                  <c:v>1.2737365840254629</c:v>
                </c:pt>
                <c:pt idx="8">
                  <c:v>1.2943387077221482</c:v>
                </c:pt>
                <c:pt idx="9">
                  <c:v>1.2478797466547114</c:v>
                </c:pt>
                <c:pt idx="10">
                  <c:v>1.7648573978050821</c:v>
                </c:pt>
                <c:pt idx="11">
                  <c:v>1.3323960466085309</c:v>
                </c:pt>
                <c:pt idx="12">
                  <c:v>1.0485466246274782</c:v>
                </c:pt>
                <c:pt idx="13">
                  <c:v>1.2790441847236977</c:v>
                </c:pt>
                <c:pt idx="14">
                  <c:v>1.7725742017726116</c:v>
                </c:pt>
                <c:pt idx="15">
                  <c:v>1.7086024335432146</c:v>
                </c:pt>
                <c:pt idx="16">
                  <c:v>1.1510851746958046</c:v>
                </c:pt>
                <c:pt idx="17">
                  <c:v>1.4024119541211708</c:v>
                </c:pt>
                <c:pt idx="18">
                  <c:v>2.018504813552576</c:v>
                </c:pt>
                <c:pt idx="19">
                  <c:v>1.9549415603188369</c:v>
                </c:pt>
                <c:pt idx="20">
                  <c:v>1.635396122697327</c:v>
                </c:pt>
                <c:pt idx="21">
                  <c:v>2.0394163272054957</c:v>
                </c:pt>
                <c:pt idx="22">
                  <c:v>1.8354151468683471</c:v>
                </c:pt>
                <c:pt idx="23">
                  <c:v>1.6649473969595376</c:v>
                </c:pt>
                <c:pt idx="24">
                  <c:v>1.8108286103870805</c:v>
                </c:pt>
                <c:pt idx="25">
                  <c:v>1.0933543539606863</c:v>
                </c:pt>
                <c:pt idx="26">
                  <c:v>1.7048304896033342</c:v>
                </c:pt>
                <c:pt idx="27">
                  <c:v>1.5733046683992191</c:v>
                </c:pt>
                <c:pt idx="28">
                  <c:v>1.3804549061094948</c:v>
                </c:pt>
                <c:pt idx="29">
                  <c:v>2.1496248134290212</c:v>
                </c:pt>
                <c:pt idx="30">
                  <c:v>1.1543133297535504</c:v>
                </c:pt>
                <c:pt idx="31">
                  <c:v>1.7151558716707023</c:v>
                </c:pt>
                <c:pt idx="32">
                  <c:v>1.9720952412273489</c:v>
                </c:pt>
                <c:pt idx="33">
                  <c:v>1.3531316739966894</c:v>
                </c:pt>
                <c:pt idx="34">
                  <c:v>1.5745984957480905</c:v>
                </c:pt>
                <c:pt idx="35">
                  <c:v>1.2029185867895544</c:v>
                </c:pt>
                <c:pt idx="36">
                  <c:v>1.2021395795539429</c:v>
                </c:pt>
                <c:pt idx="37">
                  <c:v>1.4652735786705666</c:v>
                </c:pt>
                <c:pt idx="38">
                  <c:v>1.0558929112277375</c:v>
                </c:pt>
                <c:pt idx="39">
                  <c:v>1.4216427447442084</c:v>
                </c:pt>
                <c:pt idx="40">
                  <c:v>1.4343407003422535</c:v>
                </c:pt>
                <c:pt idx="41">
                  <c:v>1.5613583933081354</c:v>
                </c:pt>
                <c:pt idx="42">
                  <c:v>1.5269059947202048</c:v>
                </c:pt>
                <c:pt idx="43">
                  <c:v>1.6665549793135599</c:v>
                </c:pt>
                <c:pt idx="44">
                  <c:v>1.7899777465618196</c:v>
                </c:pt>
                <c:pt idx="45">
                  <c:v>1.0377039447479766</c:v>
                </c:pt>
                <c:pt idx="46">
                  <c:v>1.3983261438866341</c:v>
                </c:pt>
                <c:pt idx="47">
                  <c:v>1.1227625359992284</c:v>
                </c:pt>
                <c:pt idx="48">
                  <c:v>1.4480192763442898</c:v>
                </c:pt>
                <c:pt idx="49">
                  <c:v>1.62313290235376</c:v>
                </c:pt>
                <c:pt idx="50">
                  <c:v>2.3055886046665344</c:v>
                </c:pt>
                <c:pt idx="51">
                  <c:v>1.9118949625201485</c:v>
                </c:pt>
                <c:pt idx="52">
                  <c:v>1.7598074371991206</c:v>
                </c:pt>
                <c:pt idx="53">
                  <c:v>1.0875015814231659</c:v>
                </c:pt>
                <c:pt idx="54">
                  <c:v>1.8211706309421569</c:v>
                </c:pt>
                <c:pt idx="55">
                  <c:v>1.0033431312380892</c:v>
                </c:pt>
                <c:pt idx="56">
                  <c:v>1.5740955767141533</c:v>
                </c:pt>
                <c:pt idx="57">
                  <c:v>1.5331868707443403</c:v>
                </c:pt>
                <c:pt idx="58">
                  <c:v>1.7111447024872888</c:v>
                </c:pt>
                <c:pt idx="59">
                  <c:v>1.4240616232818359</c:v>
                </c:pt>
                <c:pt idx="60">
                  <c:v>1.7428453805751678</c:v>
                </c:pt>
                <c:pt idx="61">
                  <c:v>1.7726309602981889</c:v>
                </c:pt>
                <c:pt idx="62">
                  <c:v>1.3063281914247542</c:v>
                </c:pt>
                <c:pt idx="63">
                  <c:v>1.4693644747292327</c:v>
                </c:pt>
                <c:pt idx="64">
                  <c:v>1.549569365471964</c:v>
                </c:pt>
                <c:pt idx="65">
                  <c:v>2.3342915610992008</c:v>
                </c:pt>
                <c:pt idx="66">
                  <c:v>2.0702192726403763</c:v>
                </c:pt>
                <c:pt idx="67">
                  <c:v>1.408080731725754</c:v>
                </c:pt>
                <c:pt idx="68">
                  <c:v>1.9358345171983298</c:v>
                </c:pt>
                <c:pt idx="69">
                  <c:v>1.3643461288223813</c:v>
                </c:pt>
                <c:pt idx="70">
                  <c:v>1.4858565131025596</c:v>
                </c:pt>
                <c:pt idx="71">
                  <c:v>1.1424943922783373</c:v>
                </c:pt>
                <c:pt idx="72">
                  <c:v>1.7200545959429567</c:v>
                </c:pt>
                <c:pt idx="73">
                  <c:v>1.6587053592500638</c:v>
                </c:pt>
                <c:pt idx="74">
                  <c:v>1.4667822601849023</c:v>
                </c:pt>
                <c:pt idx="75">
                  <c:v>1.6031246236170615</c:v>
                </c:pt>
                <c:pt idx="76">
                  <c:v>2.0285702900860696</c:v>
                </c:pt>
                <c:pt idx="77">
                  <c:v>1.3503985726207948</c:v>
                </c:pt>
                <c:pt idx="78">
                  <c:v>1.4072023968115013</c:v>
                </c:pt>
                <c:pt idx="79">
                  <c:v>1.0596683712147317</c:v>
                </c:pt>
                <c:pt idx="80">
                  <c:v>2.1542947277854787</c:v>
                </c:pt>
                <c:pt idx="81">
                  <c:v>1.8135829439904969</c:v>
                </c:pt>
                <c:pt idx="82">
                  <c:v>1.2397222695897805</c:v>
                </c:pt>
                <c:pt idx="83">
                  <c:v>1.5406821648450661</c:v>
                </c:pt>
                <c:pt idx="84">
                  <c:v>1.1668910794532086</c:v>
                </c:pt>
                <c:pt idx="85">
                  <c:v>1.2998751795765526</c:v>
                </c:pt>
                <c:pt idx="86">
                  <c:v>1.4152781777960253</c:v>
                </c:pt>
                <c:pt idx="87">
                  <c:v>1.3277438417544309</c:v>
                </c:pt>
                <c:pt idx="88">
                  <c:v>1.2570778549092061</c:v>
                </c:pt>
                <c:pt idx="89">
                  <c:v>1.1007906151293239</c:v>
                </c:pt>
                <c:pt idx="90">
                  <c:v>1.4135554218798021</c:v>
                </c:pt>
                <c:pt idx="91">
                  <c:v>1.8426986391003282</c:v>
                </c:pt>
                <c:pt idx="92">
                  <c:v>1.2083492847333686</c:v>
                </c:pt>
                <c:pt idx="93">
                  <c:v>1.5213191037377978</c:v>
                </c:pt>
                <c:pt idx="94">
                  <c:v>1.5892754926813313</c:v>
                </c:pt>
                <c:pt idx="95">
                  <c:v>1.4563747630856851</c:v>
                </c:pt>
                <c:pt idx="96">
                  <c:v>2.0181150768757563</c:v>
                </c:pt>
                <c:pt idx="97">
                  <c:v>1.27453944578121</c:v>
                </c:pt>
                <c:pt idx="98">
                  <c:v>1.8254846275791952</c:v>
                </c:pt>
                <c:pt idx="99">
                  <c:v>2.1417255639920354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A-436D-A0A2-51F5EBC3E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832831"/>
        <c:axId val="910957087"/>
      </c:scatterChart>
      <c:valAx>
        <c:axId val="907832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957087"/>
        <c:crosses val="autoZero"/>
        <c:crossBetween val="midCat"/>
      </c:valAx>
      <c:valAx>
        <c:axId val="91095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3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55911</c:v>
                </c:pt>
                <c:pt idx="7">
                  <c:v>61139.8</c:v>
                </c:pt>
                <c:pt idx="9">
                  <c:v>35019.4</c:v>
                </c:pt>
                <c:pt idx="12">
                  <c:v>46306</c:v>
                </c:pt>
                <c:pt idx="16">
                  <c:v>56000.2</c:v>
                </c:pt>
                <c:pt idx="25">
                  <c:v>57974.8</c:v>
                </c:pt>
                <c:pt idx="28">
                  <c:v>60496</c:v>
                </c:pt>
                <c:pt idx="30">
                  <c:v>54007</c:v>
                </c:pt>
                <c:pt idx="35">
                  <c:v>39060</c:v>
                </c:pt>
                <c:pt idx="37">
                  <c:v>56890.400000000001</c:v>
                </c:pt>
                <c:pt idx="45">
                  <c:v>53225.2</c:v>
                </c:pt>
                <c:pt idx="47">
                  <c:v>43542.6</c:v>
                </c:pt>
                <c:pt idx="53">
                  <c:v>52168.2</c:v>
                </c:pt>
                <c:pt idx="67">
                  <c:v>52916</c:v>
                </c:pt>
                <c:pt idx="69">
                  <c:v>46110</c:v>
                </c:pt>
                <c:pt idx="71">
                  <c:v>41193.199999999997</c:v>
                </c:pt>
                <c:pt idx="74">
                  <c:v>28144.6</c:v>
                </c:pt>
                <c:pt idx="77">
                  <c:v>41698.800000000003</c:v>
                </c:pt>
                <c:pt idx="79">
                  <c:v>43530.6</c:v>
                </c:pt>
                <c:pt idx="82">
                  <c:v>53951.6</c:v>
                </c:pt>
                <c:pt idx="86">
                  <c:v>32637.4</c:v>
                </c:pt>
                <c:pt idx="92">
                  <c:v>56943.8</c:v>
                </c:pt>
                <c:pt idx="94">
                  <c:v>48916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1.1896406789361664</c:v>
                </c:pt>
                <c:pt idx="7">
                  <c:v>1.2737365840254629</c:v>
                </c:pt>
                <c:pt idx="9">
                  <c:v>1.2478797466547114</c:v>
                </c:pt>
                <c:pt idx="12">
                  <c:v>1.0485466246274782</c:v>
                </c:pt>
                <c:pt idx="16">
                  <c:v>1.1510851746958046</c:v>
                </c:pt>
                <c:pt idx="25">
                  <c:v>1.0933543539606863</c:v>
                </c:pt>
                <c:pt idx="28">
                  <c:v>1.3804549061094948</c:v>
                </c:pt>
                <c:pt idx="30">
                  <c:v>1.1543133297535504</c:v>
                </c:pt>
                <c:pt idx="35">
                  <c:v>1.2029185867895544</c:v>
                </c:pt>
                <c:pt idx="37">
                  <c:v>1.4652735786705666</c:v>
                </c:pt>
                <c:pt idx="45">
                  <c:v>1.0377039447479766</c:v>
                </c:pt>
                <c:pt idx="47">
                  <c:v>1.1227625359992284</c:v>
                </c:pt>
                <c:pt idx="53">
                  <c:v>1.0875015814231659</c:v>
                </c:pt>
                <c:pt idx="67">
                  <c:v>1.408080731725754</c:v>
                </c:pt>
                <c:pt idx="69">
                  <c:v>1.3643461288223813</c:v>
                </c:pt>
                <c:pt idx="71">
                  <c:v>1.1424943922783373</c:v>
                </c:pt>
                <c:pt idx="74">
                  <c:v>1.4667822601849023</c:v>
                </c:pt>
                <c:pt idx="77">
                  <c:v>1.3503985726207948</c:v>
                </c:pt>
                <c:pt idx="79">
                  <c:v>1.0596683712147317</c:v>
                </c:pt>
                <c:pt idx="82">
                  <c:v>1.2397222695897805</c:v>
                </c:pt>
                <c:pt idx="86">
                  <c:v>1.4152781777960253</c:v>
                </c:pt>
                <c:pt idx="92">
                  <c:v>1.2083492847333686</c:v>
                </c:pt>
                <c:pt idx="94">
                  <c:v>1.5892754926813313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E-4DC9-A31F-437E088D6C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3">
                  <c:v>85552</c:v>
                </c:pt>
                <c:pt idx="4">
                  <c:v>61146.400000000001</c:v>
                </c:pt>
                <c:pt idx="6">
                  <c:v>98990.399999999994</c:v>
                </c:pt>
                <c:pt idx="8">
                  <c:v>65992</c:v>
                </c:pt>
                <c:pt idx="11">
                  <c:v>66717.399999999994</c:v>
                </c:pt>
                <c:pt idx="13">
                  <c:v>74541.600000000006</c:v>
                </c:pt>
                <c:pt idx="17">
                  <c:v>71178.8</c:v>
                </c:pt>
                <c:pt idx="34">
                  <c:v>85491</c:v>
                </c:pt>
                <c:pt idx="36">
                  <c:v>74968</c:v>
                </c:pt>
                <c:pt idx="38">
                  <c:v>80561.2</c:v>
                </c:pt>
                <c:pt idx="39">
                  <c:v>64947.4</c:v>
                </c:pt>
                <c:pt idx="41">
                  <c:v>69529.2</c:v>
                </c:pt>
                <c:pt idx="42">
                  <c:v>70608.800000000003</c:v>
                </c:pt>
                <c:pt idx="46">
                  <c:v>62777.2</c:v>
                </c:pt>
                <c:pt idx="55">
                  <c:v>86685.2</c:v>
                </c:pt>
                <c:pt idx="56">
                  <c:v>74926.2</c:v>
                </c:pt>
                <c:pt idx="59">
                  <c:v>73712.399999999994</c:v>
                </c:pt>
                <c:pt idx="62">
                  <c:v>97149.4</c:v>
                </c:pt>
                <c:pt idx="63">
                  <c:v>79071.600000000006</c:v>
                </c:pt>
                <c:pt idx="73">
                  <c:v>63557.4</c:v>
                </c:pt>
                <c:pt idx="78">
                  <c:v>73564.399999999994</c:v>
                </c:pt>
                <c:pt idx="84">
                  <c:v>72188.399999999994</c:v>
                </c:pt>
                <c:pt idx="87">
                  <c:v>90431.6</c:v>
                </c:pt>
                <c:pt idx="88">
                  <c:v>66898.8</c:v>
                </c:pt>
                <c:pt idx="89">
                  <c:v>62432.4</c:v>
                </c:pt>
                <c:pt idx="90">
                  <c:v>76137.8</c:v>
                </c:pt>
                <c:pt idx="95">
                  <c:v>84840.8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3">
                  <c:v>1.56092201234337</c:v>
                </c:pt>
                <c:pt idx="4">
                  <c:v>1.184697709104706</c:v>
                </c:pt>
                <c:pt idx="6">
                  <c:v>1.0720332476684609</c:v>
                </c:pt>
                <c:pt idx="8">
                  <c:v>1.2943387077221482</c:v>
                </c:pt>
                <c:pt idx="11">
                  <c:v>1.3323960466085309</c:v>
                </c:pt>
                <c:pt idx="13">
                  <c:v>1.2790441847236977</c:v>
                </c:pt>
                <c:pt idx="17">
                  <c:v>1.4024119541211708</c:v>
                </c:pt>
                <c:pt idx="34">
                  <c:v>1.5745984957480905</c:v>
                </c:pt>
                <c:pt idx="36">
                  <c:v>1.2021395795539429</c:v>
                </c:pt>
                <c:pt idx="38">
                  <c:v>1.0558929112277375</c:v>
                </c:pt>
                <c:pt idx="39">
                  <c:v>1.4216427447442084</c:v>
                </c:pt>
                <c:pt idx="41">
                  <c:v>1.5613583933081354</c:v>
                </c:pt>
                <c:pt idx="42">
                  <c:v>1.5269059947202048</c:v>
                </c:pt>
                <c:pt idx="46">
                  <c:v>1.3983261438866341</c:v>
                </c:pt>
                <c:pt idx="55">
                  <c:v>1.0033431312380892</c:v>
                </c:pt>
                <c:pt idx="56">
                  <c:v>1.5740955767141533</c:v>
                </c:pt>
                <c:pt idx="59">
                  <c:v>1.4240616232818359</c:v>
                </c:pt>
                <c:pt idx="62">
                  <c:v>1.3063281914247542</c:v>
                </c:pt>
                <c:pt idx="63">
                  <c:v>1.4693644747292327</c:v>
                </c:pt>
                <c:pt idx="73">
                  <c:v>1.6587053592500638</c:v>
                </c:pt>
                <c:pt idx="78">
                  <c:v>1.4072023968115013</c:v>
                </c:pt>
                <c:pt idx="84">
                  <c:v>1.1668910794532086</c:v>
                </c:pt>
                <c:pt idx="87">
                  <c:v>1.3277438417544309</c:v>
                </c:pt>
                <c:pt idx="88">
                  <c:v>1.2570778549092061</c:v>
                </c:pt>
                <c:pt idx="89">
                  <c:v>1.1007906151293239</c:v>
                </c:pt>
                <c:pt idx="90">
                  <c:v>1.4135554218798021</c:v>
                </c:pt>
                <c:pt idx="95">
                  <c:v>1.4563747630856851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8E-4DC9-A31F-437E088D6C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45795.4</c:v>
                </c:pt>
                <c:pt idx="2">
                  <c:v>59537.8</c:v>
                </c:pt>
                <c:pt idx="5">
                  <c:v>54963.4</c:v>
                </c:pt>
                <c:pt idx="15">
                  <c:v>49393</c:v>
                </c:pt>
                <c:pt idx="19">
                  <c:v>48426</c:v>
                </c:pt>
                <c:pt idx="21">
                  <c:v>53221.599999999999</c:v>
                </c:pt>
                <c:pt idx="24">
                  <c:v>43122.8</c:v>
                </c:pt>
                <c:pt idx="26">
                  <c:v>47601.8</c:v>
                </c:pt>
                <c:pt idx="29">
                  <c:v>48909</c:v>
                </c:pt>
                <c:pt idx="31">
                  <c:v>52864</c:v>
                </c:pt>
                <c:pt idx="44">
                  <c:v>41431.800000000003</c:v>
                </c:pt>
                <c:pt idx="49">
                  <c:v>49716.2</c:v>
                </c:pt>
                <c:pt idx="50">
                  <c:v>36309.599999999999</c:v>
                </c:pt>
                <c:pt idx="52">
                  <c:v>42666.6</c:v>
                </c:pt>
                <c:pt idx="54">
                  <c:v>52863.8</c:v>
                </c:pt>
                <c:pt idx="61">
                  <c:v>64657</c:v>
                </c:pt>
                <c:pt idx="65">
                  <c:v>41048</c:v>
                </c:pt>
                <c:pt idx="68">
                  <c:v>46458</c:v>
                </c:pt>
                <c:pt idx="72">
                  <c:v>42494</c:v>
                </c:pt>
                <c:pt idx="75">
                  <c:v>58119</c:v>
                </c:pt>
                <c:pt idx="76">
                  <c:v>50192</c:v>
                </c:pt>
                <c:pt idx="80">
                  <c:v>54394.6</c:v>
                </c:pt>
                <c:pt idx="85">
                  <c:v>42461</c:v>
                </c:pt>
                <c:pt idx="91">
                  <c:v>42486.6</c:v>
                </c:pt>
                <c:pt idx="96">
                  <c:v>49417.4</c:v>
                </c:pt>
                <c:pt idx="97">
                  <c:v>47627.4</c:v>
                </c:pt>
                <c:pt idx="99">
                  <c:v>45701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2.0881791620992503</c:v>
                </c:pt>
                <c:pt idx="2">
                  <c:v>1.6703170086902774</c:v>
                </c:pt>
                <c:pt idx="5">
                  <c:v>1.8161722164203815</c:v>
                </c:pt>
                <c:pt idx="15">
                  <c:v>1.7086024335432146</c:v>
                </c:pt>
                <c:pt idx="19">
                  <c:v>1.9549415603188369</c:v>
                </c:pt>
                <c:pt idx="21">
                  <c:v>2.0394163272054957</c:v>
                </c:pt>
                <c:pt idx="24">
                  <c:v>1.8108286103870805</c:v>
                </c:pt>
                <c:pt idx="26">
                  <c:v>1.7048304896033342</c:v>
                </c:pt>
                <c:pt idx="29">
                  <c:v>2.1496248134290212</c:v>
                </c:pt>
                <c:pt idx="31">
                  <c:v>1.7151558716707023</c:v>
                </c:pt>
                <c:pt idx="44">
                  <c:v>1.7899777465618196</c:v>
                </c:pt>
                <c:pt idx="49">
                  <c:v>1.62313290235376</c:v>
                </c:pt>
                <c:pt idx="50">
                  <c:v>2.3055886046665344</c:v>
                </c:pt>
                <c:pt idx="52">
                  <c:v>1.7598074371991206</c:v>
                </c:pt>
                <c:pt idx="54">
                  <c:v>1.8211706309421569</c:v>
                </c:pt>
                <c:pt idx="61">
                  <c:v>1.7726309602981889</c:v>
                </c:pt>
                <c:pt idx="65">
                  <c:v>2.3342915610992008</c:v>
                </c:pt>
                <c:pt idx="68">
                  <c:v>1.9358345171983298</c:v>
                </c:pt>
                <c:pt idx="72">
                  <c:v>1.7200545959429567</c:v>
                </c:pt>
                <c:pt idx="75">
                  <c:v>1.6031246236170615</c:v>
                </c:pt>
                <c:pt idx="76">
                  <c:v>2.0285702900860696</c:v>
                </c:pt>
                <c:pt idx="80">
                  <c:v>2.1542947277854787</c:v>
                </c:pt>
                <c:pt idx="85">
                  <c:v>1.2998751795765526</c:v>
                </c:pt>
                <c:pt idx="91">
                  <c:v>1.8426986391003282</c:v>
                </c:pt>
                <c:pt idx="96">
                  <c:v>2.0181150768757563</c:v>
                </c:pt>
                <c:pt idx="97">
                  <c:v>1.27453944578121</c:v>
                </c:pt>
                <c:pt idx="99">
                  <c:v>2.1417255639920354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8E-4DC9-A31F-437E088D6C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0">
                  <c:v>65223.4</c:v>
                </c:pt>
                <c:pt idx="14">
                  <c:v>79701.600000000006</c:v>
                </c:pt>
                <c:pt idx="18">
                  <c:v>64318.400000000001</c:v>
                </c:pt>
                <c:pt idx="20">
                  <c:v>76259.199999999997</c:v>
                </c:pt>
                <c:pt idx="22">
                  <c:v>67169</c:v>
                </c:pt>
                <c:pt idx="23">
                  <c:v>60490.8</c:v>
                </c:pt>
                <c:pt idx="27">
                  <c:v>77958.2</c:v>
                </c:pt>
                <c:pt idx="32">
                  <c:v>60814</c:v>
                </c:pt>
                <c:pt idx="33">
                  <c:v>91586.8</c:v>
                </c:pt>
                <c:pt idx="40">
                  <c:v>79064.2</c:v>
                </c:pt>
                <c:pt idx="43">
                  <c:v>68644</c:v>
                </c:pt>
                <c:pt idx="48">
                  <c:v>70635.8</c:v>
                </c:pt>
                <c:pt idx="51">
                  <c:v>63901</c:v>
                </c:pt>
                <c:pt idx="57">
                  <c:v>68732</c:v>
                </c:pt>
                <c:pt idx="58">
                  <c:v>65493</c:v>
                </c:pt>
                <c:pt idx="60">
                  <c:v>74329.600000000006</c:v>
                </c:pt>
                <c:pt idx="64">
                  <c:v>65740.2</c:v>
                </c:pt>
                <c:pt idx="66">
                  <c:v>66118.600000000006</c:v>
                </c:pt>
                <c:pt idx="70">
                  <c:v>67055.600000000006</c:v>
                </c:pt>
                <c:pt idx="81">
                  <c:v>68020.600000000006</c:v>
                </c:pt>
                <c:pt idx="83">
                  <c:v>90341.8</c:v>
                </c:pt>
                <c:pt idx="93">
                  <c:v>59313</c:v>
                </c:pt>
                <c:pt idx="98">
                  <c:v>64719.8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0">
                  <c:v>1.7648573978050821</c:v>
                </c:pt>
                <c:pt idx="14">
                  <c:v>1.7725742017726116</c:v>
                </c:pt>
                <c:pt idx="18">
                  <c:v>2.018504813552576</c:v>
                </c:pt>
                <c:pt idx="20">
                  <c:v>1.635396122697327</c:v>
                </c:pt>
                <c:pt idx="22">
                  <c:v>1.8354151468683471</c:v>
                </c:pt>
                <c:pt idx="23">
                  <c:v>1.6649473969595376</c:v>
                </c:pt>
                <c:pt idx="27">
                  <c:v>1.5733046683992191</c:v>
                </c:pt>
                <c:pt idx="32">
                  <c:v>1.9720952412273489</c:v>
                </c:pt>
                <c:pt idx="33">
                  <c:v>1.3531316739966894</c:v>
                </c:pt>
                <c:pt idx="40">
                  <c:v>1.4343407003422535</c:v>
                </c:pt>
                <c:pt idx="43">
                  <c:v>1.6665549793135599</c:v>
                </c:pt>
                <c:pt idx="48">
                  <c:v>1.4480192763442898</c:v>
                </c:pt>
                <c:pt idx="51">
                  <c:v>1.9118949625201485</c:v>
                </c:pt>
                <c:pt idx="57">
                  <c:v>1.5331868707443403</c:v>
                </c:pt>
                <c:pt idx="58">
                  <c:v>1.7111447024872888</c:v>
                </c:pt>
                <c:pt idx="60">
                  <c:v>1.7428453805751678</c:v>
                </c:pt>
                <c:pt idx="64">
                  <c:v>1.549569365471964</c:v>
                </c:pt>
                <c:pt idx="66">
                  <c:v>2.0702192726403763</c:v>
                </c:pt>
                <c:pt idx="70">
                  <c:v>1.4858565131025596</c:v>
                </c:pt>
                <c:pt idx="81">
                  <c:v>1.8135829439904969</c:v>
                </c:pt>
                <c:pt idx="83">
                  <c:v>1.5406821648450661</c:v>
                </c:pt>
                <c:pt idx="93">
                  <c:v>1.5213191037377978</c:v>
                </c:pt>
                <c:pt idx="98">
                  <c:v>1.8254846275791952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8E-4DC9-A31F-437E088D6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93039"/>
        <c:axId val="910969567"/>
      </c:scatterChart>
      <c:valAx>
        <c:axId val="9532930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969567"/>
        <c:crosses val="autoZero"/>
        <c:crossBetween val="midCat"/>
      </c:valAx>
      <c:valAx>
        <c:axId val="91096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9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55911</c:v>
                </c:pt>
                <c:pt idx="2">
                  <c:v>59537.8</c:v>
                </c:pt>
                <c:pt idx="4">
                  <c:v>61146.400000000001</c:v>
                </c:pt>
                <c:pt idx="6">
                  <c:v>98990.399999999994</c:v>
                </c:pt>
                <c:pt idx="7">
                  <c:v>61139.8</c:v>
                </c:pt>
                <c:pt idx="8">
                  <c:v>65992</c:v>
                </c:pt>
                <c:pt idx="11">
                  <c:v>66717.399999999994</c:v>
                </c:pt>
                <c:pt idx="12">
                  <c:v>46306</c:v>
                </c:pt>
                <c:pt idx="13">
                  <c:v>74541.600000000006</c:v>
                </c:pt>
                <c:pt idx="16">
                  <c:v>56000.2</c:v>
                </c:pt>
                <c:pt idx="17">
                  <c:v>71178.8</c:v>
                </c:pt>
                <c:pt idx="25">
                  <c:v>57974.8</c:v>
                </c:pt>
                <c:pt idx="28">
                  <c:v>60496</c:v>
                </c:pt>
                <c:pt idx="30">
                  <c:v>54007</c:v>
                </c:pt>
                <c:pt idx="33">
                  <c:v>91586.8</c:v>
                </c:pt>
                <c:pt idx="35">
                  <c:v>39060</c:v>
                </c:pt>
                <c:pt idx="36">
                  <c:v>74968</c:v>
                </c:pt>
                <c:pt idx="37">
                  <c:v>56890.400000000001</c:v>
                </c:pt>
                <c:pt idx="38">
                  <c:v>80561.2</c:v>
                </c:pt>
                <c:pt idx="39">
                  <c:v>64947.4</c:v>
                </c:pt>
                <c:pt idx="41">
                  <c:v>69529.2</c:v>
                </c:pt>
                <c:pt idx="43">
                  <c:v>68644</c:v>
                </c:pt>
                <c:pt idx="45">
                  <c:v>53225.2</c:v>
                </c:pt>
                <c:pt idx="46">
                  <c:v>62777.2</c:v>
                </c:pt>
                <c:pt idx="47">
                  <c:v>43542.6</c:v>
                </c:pt>
                <c:pt idx="48">
                  <c:v>70635.8</c:v>
                </c:pt>
                <c:pt idx="53">
                  <c:v>52168.2</c:v>
                </c:pt>
                <c:pt idx="55">
                  <c:v>86685.2</c:v>
                </c:pt>
                <c:pt idx="59">
                  <c:v>73712.399999999994</c:v>
                </c:pt>
                <c:pt idx="62">
                  <c:v>97149.4</c:v>
                </c:pt>
                <c:pt idx="67">
                  <c:v>52916</c:v>
                </c:pt>
                <c:pt idx="69">
                  <c:v>46110</c:v>
                </c:pt>
                <c:pt idx="71">
                  <c:v>41193.199999999997</c:v>
                </c:pt>
                <c:pt idx="74">
                  <c:v>28144.6</c:v>
                </c:pt>
                <c:pt idx="77">
                  <c:v>41698.800000000003</c:v>
                </c:pt>
                <c:pt idx="78">
                  <c:v>73564.399999999994</c:v>
                </c:pt>
                <c:pt idx="79">
                  <c:v>43530.6</c:v>
                </c:pt>
                <c:pt idx="82">
                  <c:v>53951.6</c:v>
                </c:pt>
                <c:pt idx="84">
                  <c:v>72188.399999999994</c:v>
                </c:pt>
                <c:pt idx="85">
                  <c:v>42461</c:v>
                </c:pt>
                <c:pt idx="86">
                  <c:v>32637.4</c:v>
                </c:pt>
                <c:pt idx="87">
                  <c:v>90431.6</c:v>
                </c:pt>
                <c:pt idx="88">
                  <c:v>66898.8</c:v>
                </c:pt>
                <c:pt idx="89">
                  <c:v>62432.4</c:v>
                </c:pt>
                <c:pt idx="90">
                  <c:v>76137.8</c:v>
                </c:pt>
                <c:pt idx="92">
                  <c:v>56943.8</c:v>
                </c:pt>
                <c:pt idx="93">
                  <c:v>59313</c:v>
                </c:pt>
                <c:pt idx="95">
                  <c:v>84840.8</c:v>
                </c:pt>
                <c:pt idx="97">
                  <c:v>47627.4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1.1896406789361664</c:v>
                </c:pt>
                <c:pt idx="2">
                  <c:v>1.6703170086902774</c:v>
                </c:pt>
                <c:pt idx="4">
                  <c:v>1.184697709104706</c:v>
                </c:pt>
                <c:pt idx="6">
                  <c:v>1.0720332476684609</c:v>
                </c:pt>
                <c:pt idx="7">
                  <c:v>1.2737365840254629</c:v>
                </c:pt>
                <c:pt idx="8">
                  <c:v>1.2943387077221482</c:v>
                </c:pt>
                <c:pt idx="11">
                  <c:v>1.3323960466085309</c:v>
                </c:pt>
                <c:pt idx="12">
                  <c:v>1.0485466246274782</c:v>
                </c:pt>
                <c:pt idx="13">
                  <c:v>1.2790441847236977</c:v>
                </c:pt>
                <c:pt idx="16">
                  <c:v>1.1510851746958046</c:v>
                </c:pt>
                <c:pt idx="17">
                  <c:v>1.4024119541211708</c:v>
                </c:pt>
                <c:pt idx="25">
                  <c:v>1.0933543539606863</c:v>
                </c:pt>
                <c:pt idx="28">
                  <c:v>1.3804549061094948</c:v>
                </c:pt>
                <c:pt idx="30">
                  <c:v>1.1543133297535504</c:v>
                </c:pt>
                <c:pt idx="33">
                  <c:v>1.3531316739966894</c:v>
                </c:pt>
                <c:pt idx="35">
                  <c:v>1.2029185867895544</c:v>
                </c:pt>
                <c:pt idx="36">
                  <c:v>1.2021395795539429</c:v>
                </c:pt>
                <c:pt idx="37">
                  <c:v>1.4652735786705666</c:v>
                </c:pt>
                <c:pt idx="38">
                  <c:v>1.0558929112277375</c:v>
                </c:pt>
                <c:pt idx="39">
                  <c:v>1.4216427447442084</c:v>
                </c:pt>
                <c:pt idx="41">
                  <c:v>1.5613583933081354</c:v>
                </c:pt>
                <c:pt idx="43">
                  <c:v>1.6665549793135599</c:v>
                </c:pt>
                <c:pt idx="45">
                  <c:v>1.0377039447479766</c:v>
                </c:pt>
                <c:pt idx="46">
                  <c:v>1.3983261438866341</c:v>
                </c:pt>
                <c:pt idx="47">
                  <c:v>1.1227625359992284</c:v>
                </c:pt>
                <c:pt idx="48">
                  <c:v>1.4480192763442898</c:v>
                </c:pt>
                <c:pt idx="53">
                  <c:v>1.0875015814231659</c:v>
                </c:pt>
                <c:pt idx="55">
                  <c:v>1.0033431312380892</c:v>
                </c:pt>
                <c:pt idx="59">
                  <c:v>1.4240616232818359</c:v>
                </c:pt>
                <c:pt idx="62">
                  <c:v>1.3063281914247542</c:v>
                </c:pt>
                <c:pt idx="67">
                  <c:v>1.408080731725754</c:v>
                </c:pt>
                <c:pt idx="69">
                  <c:v>1.3643461288223813</c:v>
                </c:pt>
                <c:pt idx="71">
                  <c:v>1.1424943922783373</c:v>
                </c:pt>
                <c:pt idx="74">
                  <c:v>1.4667822601849023</c:v>
                </c:pt>
                <c:pt idx="77">
                  <c:v>1.3503985726207948</c:v>
                </c:pt>
                <c:pt idx="78">
                  <c:v>1.4072023968115013</c:v>
                </c:pt>
                <c:pt idx="79">
                  <c:v>1.0596683712147317</c:v>
                </c:pt>
                <c:pt idx="82">
                  <c:v>1.2397222695897805</c:v>
                </c:pt>
                <c:pt idx="84">
                  <c:v>1.1668910794532086</c:v>
                </c:pt>
                <c:pt idx="85">
                  <c:v>1.2998751795765526</c:v>
                </c:pt>
                <c:pt idx="86">
                  <c:v>1.4152781777960253</c:v>
                </c:pt>
                <c:pt idx="87">
                  <c:v>1.3277438417544309</c:v>
                </c:pt>
                <c:pt idx="88">
                  <c:v>1.2570778549092061</c:v>
                </c:pt>
                <c:pt idx="89">
                  <c:v>1.1007906151293239</c:v>
                </c:pt>
                <c:pt idx="90">
                  <c:v>1.4135554218798021</c:v>
                </c:pt>
                <c:pt idx="92">
                  <c:v>1.2083492847333686</c:v>
                </c:pt>
                <c:pt idx="93">
                  <c:v>1.5213191037377978</c:v>
                </c:pt>
                <c:pt idx="95">
                  <c:v>1.4563747630856851</c:v>
                </c:pt>
                <c:pt idx="97">
                  <c:v>1.27453944578121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B9-43E2-98F4-A02FE4A517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45795.4</c:v>
                </c:pt>
                <c:pt idx="3">
                  <c:v>85552</c:v>
                </c:pt>
                <c:pt idx="5">
                  <c:v>54963.4</c:v>
                </c:pt>
                <c:pt idx="9">
                  <c:v>35019.4</c:v>
                </c:pt>
                <c:pt idx="10">
                  <c:v>65223.4</c:v>
                </c:pt>
                <c:pt idx="14">
                  <c:v>79701.600000000006</c:v>
                </c:pt>
                <c:pt idx="15">
                  <c:v>49393</c:v>
                </c:pt>
                <c:pt idx="18">
                  <c:v>64318.400000000001</c:v>
                </c:pt>
                <c:pt idx="19">
                  <c:v>48426</c:v>
                </c:pt>
                <c:pt idx="20">
                  <c:v>76259.199999999997</c:v>
                </c:pt>
                <c:pt idx="21">
                  <c:v>53221.599999999999</c:v>
                </c:pt>
                <c:pt idx="22">
                  <c:v>67169</c:v>
                </c:pt>
                <c:pt idx="23">
                  <c:v>60490.8</c:v>
                </c:pt>
                <c:pt idx="24">
                  <c:v>43122.8</c:v>
                </c:pt>
                <c:pt idx="26">
                  <c:v>47601.8</c:v>
                </c:pt>
                <c:pt idx="27">
                  <c:v>77958.2</c:v>
                </c:pt>
                <c:pt idx="29">
                  <c:v>48909</c:v>
                </c:pt>
                <c:pt idx="31">
                  <c:v>52864</c:v>
                </c:pt>
                <c:pt idx="32">
                  <c:v>60814</c:v>
                </c:pt>
                <c:pt idx="34">
                  <c:v>85491</c:v>
                </c:pt>
                <c:pt idx="40">
                  <c:v>79064.2</c:v>
                </c:pt>
                <c:pt idx="42">
                  <c:v>70608.800000000003</c:v>
                </c:pt>
                <c:pt idx="44">
                  <c:v>41431.800000000003</c:v>
                </c:pt>
                <c:pt idx="49">
                  <c:v>49716.2</c:v>
                </c:pt>
                <c:pt idx="50">
                  <c:v>36309.599999999999</c:v>
                </c:pt>
                <c:pt idx="51">
                  <c:v>63901</c:v>
                </c:pt>
                <c:pt idx="52">
                  <c:v>42666.6</c:v>
                </c:pt>
                <c:pt idx="54">
                  <c:v>52863.8</c:v>
                </c:pt>
                <c:pt idx="56">
                  <c:v>74926.2</c:v>
                </c:pt>
                <c:pt idx="57">
                  <c:v>68732</c:v>
                </c:pt>
                <c:pt idx="58">
                  <c:v>65493</c:v>
                </c:pt>
                <c:pt idx="60">
                  <c:v>74329.600000000006</c:v>
                </c:pt>
                <c:pt idx="61">
                  <c:v>64657</c:v>
                </c:pt>
                <c:pt idx="63">
                  <c:v>79071.600000000006</c:v>
                </c:pt>
                <c:pt idx="64">
                  <c:v>65740.2</c:v>
                </c:pt>
                <c:pt idx="65">
                  <c:v>41048</c:v>
                </c:pt>
                <c:pt idx="66">
                  <c:v>66118.600000000006</c:v>
                </c:pt>
                <c:pt idx="68">
                  <c:v>46458</c:v>
                </c:pt>
                <c:pt idx="70">
                  <c:v>67055.600000000006</c:v>
                </c:pt>
                <c:pt idx="72">
                  <c:v>42494</c:v>
                </c:pt>
                <c:pt idx="73">
                  <c:v>63557.4</c:v>
                </c:pt>
                <c:pt idx="75">
                  <c:v>58119</c:v>
                </c:pt>
                <c:pt idx="76">
                  <c:v>50192</c:v>
                </c:pt>
                <c:pt idx="80">
                  <c:v>54394.6</c:v>
                </c:pt>
                <c:pt idx="81">
                  <c:v>68020.600000000006</c:v>
                </c:pt>
                <c:pt idx="83">
                  <c:v>90341.8</c:v>
                </c:pt>
                <c:pt idx="91">
                  <c:v>42486.6</c:v>
                </c:pt>
                <c:pt idx="94">
                  <c:v>48916</c:v>
                </c:pt>
                <c:pt idx="96">
                  <c:v>49417.4</c:v>
                </c:pt>
                <c:pt idx="98">
                  <c:v>64719.8</c:v>
                </c:pt>
                <c:pt idx="99">
                  <c:v>45701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2.0881791620992503</c:v>
                </c:pt>
                <c:pt idx="3">
                  <c:v>1.56092201234337</c:v>
                </c:pt>
                <c:pt idx="5">
                  <c:v>1.8161722164203815</c:v>
                </c:pt>
                <c:pt idx="9">
                  <c:v>1.2478797466547114</c:v>
                </c:pt>
                <c:pt idx="10">
                  <c:v>1.7648573978050821</c:v>
                </c:pt>
                <c:pt idx="14">
                  <c:v>1.7725742017726116</c:v>
                </c:pt>
                <c:pt idx="15">
                  <c:v>1.7086024335432146</c:v>
                </c:pt>
                <c:pt idx="18">
                  <c:v>2.018504813552576</c:v>
                </c:pt>
                <c:pt idx="19">
                  <c:v>1.9549415603188369</c:v>
                </c:pt>
                <c:pt idx="20">
                  <c:v>1.635396122697327</c:v>
                </c:pt>
                <c:pt idx="21">
                  <c:v>2.0394163272054957</c:v>
                </c:pt>
                <c:pt idx="22">
                  <c:v>1.8354151468683471</c:v>
                </c:pt>
                <c:pt idx="23">
                  <c:v>1.6649473969595376</c:v>
                </c:pt>
                <c:pt idx="24">
                  <c:v>1.8108286103870805</c:v>
                </c:pt>
                <c:pt idx="26">
                  <c:v>1.7048304896033342</c:v>
                </c:pt>
                <c:pt idx="27">
                  <c:v>1.5733046683992191</c:v>
                </c:pt>
                <c:pt idx="29">
                  <c:v>2.1496248134290212</c:v>
                </c:pt>
                <c:pt idx="31">
                  <c:v>1.7151558716707023</c:v>
                </c:pt>
                <c:pt idx="32">
                  <c:v>1.9720952412273489</c:v>
                </c:pt>
                <c:pt idx="34">
                  <c:v>1.5745984957480905</c:v>
                </c:pt>
                <c:pt idx="40">
                  <c:v>1.4343407003422535</c:v>
                </c:pt>
                <c:pt idx="42">
                  <c:v>1.5269059947202048</c:v>
                </c:pt>
                <c:pt idx="44">
                  <c:v>1.7899777465618196</c:v>
                </c:pt>
                <c:pt idx="49">
                  <c:v>1.62313290235376</c:v>
                </c:pt>
                <c:pt idx="50">
                  <c:v>2.3055886046665344</c:v>
                </c:pt>
                <c:pt idx="51">
                  <c:v>1.9118949625201485</c:v>
                </c:pt>
                <c:pt idx="52">
                  <c:v>1.7598074371991206</c:v>
                </c:pt>
                <c:pt idx="54">
                  <c:v>1.8211706309421569</c:v>
                </c:pt>
                <c:pt idx="56">
                  <c:v>1.5740955767141533</c:v>
                </c:pt>
                <c:pt idx="57">
                  <c:v>1.5331868707443403</c:v>
                </c:pt>
                <c:pt idx="58">
                  <c:v>1.7111447024872888</c:v>
                </c:pt>
                <c:pt idx="60">
                  <c:v>1.7428453805751678</c:v>
                </c:pt>
                <c:pt idx="61">
                  <c:v>1.7726309602981889</c:v>
                </c:pt>
                <c:pt idx="63">
                  <c:v>1.4693644747292327</c:v>
                </c:pt>
                <c:pt idx="64">
                  <c:v>1.549569365471964</c:v>
                </c:pt>
                <c:pt idx="65">
                  <c:v>2.3342915610992008</c:v>
                </c:pt>
                <c:pt idx="66">
                  <c:v>2.0702192726403763</c:v>
                </c:pt>
                <c:pt idx="68">
                  <c:v>1.9358345171983298</c:v>
                </c:pt>
                <c:pt idx="70">
                  <c:v>1.4858565131025596</c:v>
                </c:pt>
                <c:pt idx="72">
                  <c:v>1.7200545959429567</c:v>
                </c:pt>
                <c:pt idx="73">
                  <c:v>1.6587053592500638</c:v>
                </c:pt>
                <c:pt idx="75">
                  <c:v>1.6031246236170615</c:v>
                </c:pt>
                <c:pt idx="76">
                  <c:v>2.0285702900860696</c:v>
                </c:pt>
                <c:pt idx="80">
                  <c:v>2.1542947277854787</c:v>
                </c:pt>
                <c:pt idx="81">
                  <c:v>1.8135829439904969</c:v>
                </c:pt>
                <c:pt idx="83">
                  <c:v>1.5406821648450661</c:v>
                </c:pt>
                <c:pt idx="91">
                  <c:v>1.8426986391003282</c:v>
                </c:pt>
                <c:pt idx="94">
                  <c:v>1.5892754926813313</c:v>
                </c:pt>
                <c:pt idx="96">
                  <c:v>2.0181150768757563</c:v>
                </c:pt>
                <c:pt idx="98">
                  <c:v>1.8254846275791952</c:v>
                </c:pt>
                <c:pt idx="99">
                  <c:v>2.1417255639920354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B9-43E2-98F4-A02FE4A51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291039"/>
        <c:axId val="954268607"/>
      </c:scatterChart>
      <c:valAx>
        <c:axId val="95329103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4268607"/>
        <c:crosses val="autoZero"/>
        <c:crossBetween val="midCat"/>
      </c:valAx>
      <c:valAx>
        <c:axId val="95426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329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53934.8</c:v>
                </c:pt>
                <c:pt idx="1">
                  <c:v>48663.8</c:v>
                </c:pt>
                <c:pt idx="2">
                  <c:v>60834.8</c:v>
                </c:pt>
                <c:pt idx="3">
                  <c:v>85981</c:v>
                </c:pt>
                <c:pt idx="4">
                  <c:v>63458</c:v>
                </c:pt>
                <c:pt idx="5">
                  <c:v>55275.199999999997</c:v>
                </c:pt>
                <c:pt idx="6">
                  <c:v>97056</c:v>
                </c:pt>
                <c:pt idx="7">
                  <c:v>60692.2</c:v>
                </c:pt>
                <c:pt idx="8">
                  <c:v>68686.8</c:v>
                </c:pt>
                <c:pt idx="9">
                  <c:v>31506.6</c:v>
                </c:pt>
                <c:pt idx="10">
                  <c:v>66520.2</c:v>
                </c:pt>
                <c:pt idx="11">
                  <c:v>65832.600000000006</c:v>
                </c:pt>
                <c:pt idx="12">
                  <c:v>43132.800000000003</c:v>
                </c:pt>
                <c:pt idx="13">
                  <c:v>73630.399999999994</c:v>
                </c:pt>
                <c:pt idx="14">
                  <c:v>77032.800000000003</c:v>
                </c:pt>
                <c:pt idx="15">
                  <c:v>50160.4</c:v>
                </c:pt>
                <c:pt idx="16">
                  <c:v>58626.400000000001</c:v>
                </c:pt>
                <c:pt idx="17">
                  <c:v>71248.399999999994</c:v>
                </c:pt>
                <c:pt idx="18">
                  <c:v>65353.599999999999</c:v>
                </c:pt>
                <c:pt idx="19">
                  <c:v>48031</c:v>
                </c:pt>
                <c:pt idx="20">
                  <c:v>76751.399999999994</c:v>
                </c:pt>
                <c:pt idx="21">
                  <c:v>50952.6</c:v>
                </c:pt>
                <c:pt idx="22">
                  <c:v>66107.8</c:v>
                </c:pt>
                <c:pt idx="23">
                  <c:v>61318</c:v>
                </c:pt>
                <c:pt idx="24">
                  <c:v>45820</c:v>
                </c:pt>
                <c:pt idx="25">
                  <c:v>57827.6</c:v>
                </c:pt>
                <c:pt idx="26">
                  <c:v>42254.8</c:v>
                </c:pt>
                <c:pt idx="27">
                  <c:v>75234.8</c:v>
                </c:pt>
                <c:pt idx="28">
                  <c:v>58992.800000000003</c:v>
                </c:pt>
                <c:pt idx="29">
                  <c:v>54046.2</c:v>
                </c:pt>
                <c:pt idx="30">
                  <c:v>56024</c:v>
                </c:pt>
                <c:pt idx="31">
                  <c:v>51928.4</c:v>
                </c:pt>
                <c:pt idx="32">
                  <c:v>62321.2</c:v>
                </c:pt>
                <c:pt idx="33">
                  <c:v>87499.8</c:v>
                </c:pt>
                <c:pt idx="34">
                  <c:v>83425.2</c:v>
                </c:pt>
                <c:pt idx="35">
                  <c:v>39529.199999999997</c:v>
                </c:pt>
                <c:pt idx="36">
                  <c:v>76777.2</c:v>
                </c:pt>
                <c:pt idx="37">
                  <c:v>54291.8</c:v>
                </c:pt>
                <c:pt idx="38">
                  <c:v>79057.2</c:v>
                </c:pt>
                <c:pt idx="39">
                  <c:v>63500.800000000003</c:v>
                </c:pt>
                <c:pt idx="40">
                  <c:v>75910.399999999994</c:v>
                </c:pt>
                <c:pt idx="41">
                  <c:v>70187.399999999994</c:v>
                </c:pt>
                <c:pt idx="42">
                  <c:v>71458.399999999994</c:v>
                </c:pt>
                <c:pt idx="43">
                  <c:v>68472.2</c:v>
                </c:pt>
                <c:pt idx="44">
                  <c:v>40028.400000000001</c:v>
                </c:pt>
                <c:pt idx="45">
                  <c:v>50769.8</c:v>
                </c:pt>
                <c:pt idx="46">
                  <c:v>62837.599999999999</c:v>
                </c:pt>
                <c:pt idx="47">
                  <c:v>47424</c:v>
                </c:pt>
                <c:pt idx="48">
                  <c:v>66325</c:v>
                </c:pt>
                <c:pt idx="49">
                  <c:v>47084.800000000003</c:v>
                </c:pt>
                <c:pt idx="50">
                  <c:v>38163</c:v>
                </c:pt>
                <c:pt idx="51">
                  <c:v>65086.400000000001</c:v>
                </c:pt>
                <c:pt idx="52">
                  <c:v>44647</c:v>
                </c:pt>
                <c:pt idx="53">
                  <c:v>51139.199999999997</c:v>
                </c:pt>
                <c:pt idx="54">
                  <c:v>50395.8</c:v>
                </c:pt>
                <c:pt idx="55">
                  <c:v>86772.2</c:v>
                </c:pt>
                <c:pt idx="56">
                  <c:v>75520.399999999994</c:v>
                </c:pt>
                <c:pt idx="57">
                  <c:v>70853.2</c:v>
                </c:pt>
                <c:pt idx="58">
                  <c:v>64772.6</c:v>
                </c:pt>
                <c:pt idx="59">
                  <c:v>72450</c:v>
                </c:pt>
                <c:pt idx="60">
                  <c:v>75676.800000000003</c:v>
                </c:pt>
                <c:pt idx="61">
                  <c:v>61620.2</c:v>
                </c:pt>
                <c:pt idx="62">
                  <c:v>102432.4</c:v>
                </c:pt>
                <c:pt idx="63">
                  <c:v>81942</c:v>
                </c:pt>
                <c:pt idx="64">
                  <c:v>67881.399999999994</c:v>
                </c:pt>
                <c:pt idx="65">
                  <c:v>42853</c:v>
                </c:pt>
                <c:pt idx="66">
                  <c:v>66926.399999999994</c:v>
                </c:pt>
                <c:pt idx="67">
                  <c:v>53881.2</c:v>
                </c:pt>
                <c:pt idx="68">
                  <c:v>45259.6</c:v>
                </c:pt>
                <c:pt idx="69">
                  <c:v>45190.6</c:v>
                </c:pt>
                <c:pt idx="70">
                  <c:v>65894.600000000006</c:v>
                </c:pt>
                <c:pt idx="71">
                  <c:v>45552.2</c:v>
                </c:pt>
                <c:pt idx="72">
                  <c:v>42494.400000000001</c:v>
                </c:pt>
                <c:pt idx="73">
                  <c:v>68649.8</c:v>
                </c:pt>
                <c:pt idx="74">
                  <c:v>32105.599999999999</c:v>
                </c:pt>
                <c:pt idx="75">
                  <c:v>58118.400000000001</c:v>
                </c:pt>
                <c:pt idx="76">
                  <c:v>47505.2</c:v>
                </c:pt>
                <c:pt idx="77">
                  <c:v>42956.6</c:v>
                </c:pt>
                <c:pt idx="78">
                  <c:v>73160.2</c:v>
                </c:pt>
                <c:pt idx="79">
                  <c:v>42667.8</c:v>
                </c:pt>
                <c:pt idx="80">
                  <c:v>52263</c:v>
                </c:pt>
                <c:pt idx="81">
                  <c:v>67891.600000000006</c:v>
                </c:pt>
                <c:pt idx="82">
                  <c:v>52406.2</c:v>
                </c:pt>
                <c:pt idx="83">
                  <c:v>87919.4</c:v>
                </c:pt>
                <c:pt idx="84">
                  <c:v>70991.600000000006</c:v>
                </c:pt>
                <c:pt idx="85">
                  <c:v>41632.400000000001</c:v>
                </c:pt>
                <c:pt idx="86">
                  <c:v>31964.6</c:v>
                </c:pt>
                <c:pt idx="87">
                  <c:v>87500</c:v>
                </c:pt>
                <c:pt idx="88">
                  <c:v>65334.2</c:v>
                </c:pt>
                <c:pt idx="89">
                  <c:v>64377.8</c:v>
                </c:pt>
                <c:pt idx="90">
                  <c:v>76893.399999999994</c:v>
                </c:pt>
                <c:pt idx="91">
                  <c:v>42578.2</c:v>
                </c:pt>
                <c:pt idx="92">
                  <c:v>55819.8</c:v>
                </c:pt>
                <c:pt idx="93">
                  <c:v>58450</c:v>
                </c:pt>
                <c:pt idx="94">
                  <c:v>50033.8</c:v>
                </c:pt>
                <c:pt idx="95">
                  <c:v>87253.8</c:v>
                </c:pt>
                <c:pt idx="96">
                  <c:v>51394.6</c:v>
                </c:pt>
                <c:pt idx="97">
                  <c:v>53586.8</c:v>
                </c:pt>
                <c:pt idx="98">
                  <c:v>64134.8</c:v>
                </c:pt>
                <c:pt idx="99">
                  <c:v>44214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1.1499625473720121</c:v>
                </c:pt>
                <c:pt idx="1">
                  <c:v>1.9683625199840538</c:v>
                </c:pt>
                <c:pt idx="2">
                  <c:v>1.6144542268569964</c:v>
                </c:pt>
                <c:pt idx="3">
                  <c:v>1.6222421232597899</c:v>
                </c:pt>
                <c:pt idx="4">
                  <c:v>1.1416054713353714</c:v>
                </c:pt>
                <c:pt idx="5">
                  <c:v>1.7512555359365503</c:v>
                </c:pt>
                <c:pt idx="6">
                  <c:v>1.0922663204747773</c:v>
                </c:pt>
                <c:pt idx="7">
                  <c:v>1.2830808571776935</c:v>
                </c:pt>
                <c:pt idx="8">
                  <c:v>1.1986145809675222</c:v>
                </c:pt>
                <c:pt idx="9">
                  <c:v>1.3038537957126444</c:v>
                </c:pt>
                <c:pt idx="10">
                  <c:v>1.6601874317876375</c:v>
                </c:pt>
                <c:pt idx="11">
                  <c:v>1.2231326121101094</c:v>
                </c:pt>
                <c:pt idx="12">
                  <c:v>1.0411102455671786</c:v>
                </c:pt>
                <c:pt idx="13">
                  <c:v>1.2996669853756058</c:v>
                </c:pt>
                <c:pt idx="14">
                  <c:v>1.7842789045705205</c:v>
                </c:pt>
                <c:pt idx="15">
                  <c:v>1.6737107359590433</c:v>
                </c:pt>
                <c:pt idx="16">
                  <c:v>1.09484805480125</c:v>
                </c:pt>
                <c:pt idx="17">
                  <c:v>1.4054069986133022</c:v>
                </c:pt>
                <c:pt idx="18">
                  <c:v>1.9863787151740684</c:v>
                </c:pt>
                <c:pt idx="19">
                  <c:v>2.0763465262018279</c:v>
                </c:pt>
                <c:pt idx="20">
                  <c:v>1.8748061924603332</c:v>
                </c:pt>
                <c:pt idx="21">
                  <c:v>2.1302347672150197</c:v>
                </c:pt>
                <c:pt idx="22">
                  <c:v>1.9005019074904927</c:v>
                </c:pt>
                <c:pt idx="23">
                  <c:v>1.5405264359568154</c:v>
                </c:pt>
                <c:pt idx="24">
                  <c:v>1.6516804888694894</c:v>
                </c:pt>
                <c:pt idx="25">
                  <c:v>1.0589580062115669</c:v>
                </c:pt>
                <c:pt idx="26">
                  <c:v>1.9356854132548253</c:v>
                </c:pt>
                <c:pt idx="27">
                  <c:v>1.629844167858491</c:v>
                </c:pt>
                <c:pt idx="28">
                  <c:v>1.41571513811855</c:v>
                </c:pt>
                <c:pt idx="29">
                  <c:v>1.8895130462456196</c:v>
                </c:pt>
                <c:pt idx="30">
                  <c:v>1.1155576181636442</c:v>
                </c:pt>
                <c:pt idx="31">
                  <c:v>1.7102009690265827</c:v>
                </c:pt>
                <c:pt idx="32">
                  <c:v>1.8497878731475004</c:v>
                </c:pt>
                <c:pt idx="33">
                  <c:v>1.5080034468650214</c:v>
                </c:pt>
                <c:pt idx="34">
                  <c:v>1.6167896510886399</c:v>
                </c:pt>
                <c:pt idx="35">
                  <c:v>1.1886149985327303</c:v>
                </c:pt>
                <c:pt idx="36">
                  <c:v>1.0434998931974597</c:v>
                </c:pt>
                <c:pt idx="37">
                  <c:v>1.4547684917427677</c:v>
                </c:pt>
                <c:pt idx="38">
                  <c:v>1.0795727650359488</c:v>
                </c:pt>
                <c:pt idx="39">
                  <c:v>1.3211644577706108</c:v>
                </c:pt>
                <c:pt idx="40">
                  <c:v>1.4917060112975298</c:v>
                </c:pt>
                <c:pt idx="41">
                  <c:v>1.495567580505903</c:v>
                </c:pt>
                <c:pt idx="42">
                  <c:v>1.3765211647615956</c:v>
                </c:pt>
                <c:pt idx="43">
                  <c:v>1.8063535274169664</c:v>
                </c:pt>
                <c:pt idx="44">
                  <c:v>2.0063005266260956</c:v>
                </c:pt>
                <c:pt idx="45">
                  <c:v>1.0879105294880027</c:v>
                </c:pt>
                <c:pt idx="46">
                  <c:v>1.397363998625027</c:v>
                </c:pt>
                <c:pt idx="47">
                  <c:v>1.109775641025641</c:v>
                </c:pt>
                <c:pt idx="48">
                  <c:v>1.5403241613267999</c:v>
                </c:pt>
                <c:pt idx="49">
                  <c:v>1.7095325880114176</c:v>
                </c:pt>
                <c:pt idx="50">
                  <c:v>2.1797290569399679</c:v>
                </c:pt>
                <c:pt idx="51">
                  <c:v>1.7714914329260798</c:v>
                </c:pt>
                <c:pt idx="52">
                  <c:v>1.8044885434631666</c:v>
                </c:pt>
                <c:pt idx="53">
                  <c:v>1.0047478255428322</c:v>
                </c:pt>
                <c:pt idx="54">
                  <c:v>1.9163104861913094</c:v>
                </c:pt>
                <c:pt idx="55">
                  <c:v>1.0608582011289331</c:v>
                </c:pt>
                <c:pt idx="56">
                  <c:v>1.5306062997547685</c:v>
                </c:pt>
                <c:pt idx="57">
                  <c:v>1.4984503169934458</c:v>
                </c:pt>
                <c:pt idx="58">
                  <c:v>1.6995457955987563</c:v>
                </c:pt>
                <c:pt idx="59">
                  <c:v>1.4488750862663906</c:v>
                </c:pt>
                <c:pt idx="60">
                  <c:v>1.7001511691826292</c:v>
                </c:pt>
                <c:pt idx="61">
                  <c:v>1.8495720559167288</c:v>
                </c:pt>
                <c:pt idx="62">
                  <c:v>1.297118880354263</c:v>
                </c:pt>
                <c:pt idx="63">
                  <c:v>1.4115349881623587</c:v>
                </c:pt>
                <c:pt idx="64">
                  <c:v>1.5939270551285036</c:v>
                </c:pt>
                <c:pt idx="65">
                  <c:v>2.2338692740298227</c:v>
                </c:pt>
                <c:pt idx="66">
                  <c:v>1.9072593176982477</c:v>
                </c:pt>
                <c:pt idx="67">
                  <c:v>1.3838964239846181</c:v>
                </c:pt>
                <c:pt idx="68">
                  <c:v>2.0768632511113667</c:v>
                </c:pt>
                <c:pt idx="69">
                  <c:v>1.4088328103632173</c:v>
                </c:pt>
                <c:pt idx="70">
                  <c:v>1.5592021197488108</c:v>
                </c:pt>
                <c:pt idx="71">
                  <c:v>1.239391291748807</c:v>
                </c:pt>
                <c:pt idx="72">
                  <c:v>1.7152377725064949</c:v>
                </c:pt>
                <c:pt idx="73">
                  <c:v>1.5317160428726666</c:v>
                </c:pt>
                <c:pt idx="74">
                  <c:v>1.3067502242599423</c:v>
                </c:pt>
                <c:pt idx="75">
                  <c:v>1.6030035238409865</c:v>
                </c:pt>
                <c:pt idx="76">
                  <c:v>2.1241674595623219</c:v>
                </c:pt>
                <c:pt idx="77">
                  <c:v>1.3256402974164623</c:v>
                </c:pt>
                <c:pt idx="78">
                  <c:v>1.4195013135557313</c:v>
                </c:pt>
                <c:pt idx="79">
                  <c:v>1.0806744195857296</c:v>
                </c:pt>
                <c:pt idx="80">
                  <c:v>2.0730344603256605</c:v>
                </c:pt>
                <c:pt idx="81">
                  <c:v>1.8006351301191899</c:v>
                </c:pt>
                <c:pt idx="82">
                  <c:v>1.2762802874469052</c:v>
                </c:pt>
                <c:pt idx="83">
                  <c:v>1.5489755389595472</c:v>
                </c:pt>
                <c:pt idx="84">
                  <c:v>1.0626186760123733</c:v>
                </c:pt>
                <c:pt idx="85">
                  <c:v>1.5868650378070925</c:v>
                </c:pt>
                <c:pt idx="86">
                  <c:v>1.2060529460715919</c:v>
                </c:pt>
                <c:pt idx="87">
                  <c:v>1.2827999999999999</c:v>
                </c:pt>
                <c:pt idx="88">
                  <c:v>1.1682242990654206</c:v>
                </c:pt>
                <c:pt idx="89">
                  <c:v>1.0640158563977022</c:v>
                </c:pt>
                <c:pt idx="90">
                  <c:v>1.3765940899999221</c:v>
                </c:pt>
                <c:pt idx="91">
                  <c:v>1.8424686811560846</c:v>
                </c:pt>
                <c:pt idx="92">
                  <c:v>1.313118284193064</c:v>
                </c:pt>
                <c:pt idx="93">
                  <c:v>1.5553635585970915</c:v>
                </c:pt>
                <c:pt idx="94">
                  <c:v>1.4272551755013609</c:v>
                </c:pt>
                <c:pt idx="95">
                  <c:v>1.4160987830902494</c:v>
                </c:pt>
                <c:pt idx="96">
                  <c:v>1.9385888789872867</c:v>
                </c:pt>
                <c:pt idx="97">
                  <c:v>1.3339852351698551</c:v>
                </c:pt>
                <c:pt idx="98">
                  <c:v>1.8127132227745311</c:v>
                </c:pt>
                <c:pt idx="99">
                  <c:v>2.1127470936807344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25-4B99-A4FA-73D56D391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833215"/>
        <c:axId val="910970815"/>
      </c:scatterChart>
      <c:valAx>
        <c:axId val="91383321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970815"/>
        <c:crosses val="autoZero"/>
        <c:crossBetween val="midCat"/>
      </c:valAx>
      <c:valAx>
        <c:axId val="91097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83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53934.8</c:v>
                </c:pt>
                <c:pt idx="7">
                  <c:v>60692.2</c:v>
                </c:pt>
                <c:pt idx="9">
                  <c:v>31506.6</c:v>
                </c:pt>
                <c:pt idx="12">
                  <c:v>43132.800000000003</c:v>
                </c:pt>
                <c:pt idx="16">
                  <c:v>58626.400000000001</c:v>
                </c:pt>
                <c:pt idx="25">
                  <c:v>57827.6</c:v>
                </c:pt>
                <c:pt idx="28">
                  <c:v>58992.800000000003</c:v>
                </c:pt>
                <c:pt idx="30">
                  <c:v>56024</c:v>
                </c:pt>
                <c:pt idx="35">
                  <c:v>39529.199999999997</c:v>
                </c:pt>
                <c:pt idx="37">
                  <c:v>54291.8</c:v>
                </c:pt>
                <c:pt idx="45">
                  <c:v>50769.8</c:v>
                </c:pt>
                <c:pt idx="47">
                  <c:v>47424</c:v>
                </c:pt>
                <c:pt idx="53">
                  <c:v>51139.199999999997</c:v>
                </c:pt>
                <c:pt idx="67">
                  <c:v>53881.2</c:v>
                </c:pt>
                <c:pt idx="69">
                  <c:v>45190.6</c:v>
                </c:pt>
                <c:pt idx="71">
                  <c:v>45552.2</c:v>
                </c:pt>
                <c:pt idx="74">
                  <c:v>32105.599999999999</c:v>
                </c:pt>
                <c:pt idx="77">
                  <c:v>42956.6</c:v>
                </c:pt>
                <c:pt idx="79">
                  <c:v>42667.8</c:v>
                </c:pt>
                <c:pt idx="82">
                  <c:v>52406.2</c:v>
                </c:pt>
                <c:pt idx="86">
                  <c:v>31964.6</c:v>
                </c:pt>
                <c:pt idx="92">
                  <c:v>55819.8</c:v>
                </c:pt>
                <c:pt idx="94">
                  <c:v>50033.8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1.1499625473720121</c:v>
                </c:pt>
                <c:pt idx="7">
                  <c:v>1.2830808571776935</c:v>
                </c:pt>
                <c:pt idx="9">
                  <c:v>1.3038537957126444</c:v>
                </c:pt>
                <c:pt idx="12">
                  <c:v>1.0411102455671786</c:v>
                </c:pt>
                <c:pt idx="16">
                  <c:v>1.09484805480125</c:v>
                </c:pt>
                <c:pt idx="25">
                  <c:v>1.0589580062115669</c:v>
                </c:pt>
                <c:pt idx="28">
                  <c:v>1.41571513811855</c:v>
                </c:pt>
                <c:pt idx="30">
                  <c:v>1.1155576181636442</c:v>
                </c:pt>
                <c:pt idx="35">
                  <c:v>1.1886149985327303</c:v>
                </c:pt>
                <c:pt idx="37">
                  <c:v>1.4547684917427677</c:v>
                </c:pt>
                <c:pt idx="45">
                  <c:v>1.0879105294880027</c:v>
                </c:pt>
                <c:pt idx="47">
                  <c:v>1.109775641025641</c:v>
                </c:pt>
                <c:pt idx="53">
                  <c:v>1.0047478255428322</c:v>
                </c:pt>
                <c:pt idx="67">
                  <c:v>1.3838964239846181</c:v>
                </c:pt>
                <c:pt idx="69">
                  <c:v>1.4088328103632173</c:v>
                </c:pt>
                <c:pt idx="71">
                  <c:v>1.239391291748807</c:v>
                </c:pt>
                <c:pt idx="74">
                  <c:v>1.3067502242599423</c:v>
                </c:pt>
                <c:pt idx="77">
                  <c:v>1.3256402974164623</c:v>
                </c:pt>
                <c:pt idx="79">
                  <c:v>1.0806744195857296</c:v>
                </c:pt>
                <c:pt idx="82">
                  <c:v>1.2762802874469052</c:v>
                </c:pt>
                <c:pt idx="86">
                  <c:v>1.2060529460715919</c:v>
                </c:pt>
                <c:pt idx="92">
                  <c:v>1.313118284193064</c:v>
                </c:pt>
                <c:pt idx="94">
                  <c:v>1.4272551755013609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93-41CD-9E6F-5D55802F45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3">
                  <c:v>85981</c:v>
                </c:pt>
                <c:pt idx="4">
                  <c:v>63458</c:v>
                </c:pt>
                <c:pt idx="6">
                  <c:v>97056</c:v>
                </c:pt>
                <c:pt idx="8">
                  <c:v>68686.8</c:v>
                </c:pt>
                <c:pt idx="11">
                  <c:v>65832.600000000006</c:v>
                </c:pt>
                <c:pt idx="13">
                  <c:v>73630.399999999994</c:v>
                </c:pt>
                <c:pt idx="17">
                  <c:v>71248.399999999994</c:v>
                </c:pt>
                <c:pt idx="34">
                  <c:v>83425.2</c:v>
                </c:pt>
                <c:pt idx="36">
                  <c:v>76777.2</c:v>
                </c:pt>
                <c:pt idx="38">
                  <c:v>79057.2</c:v>
                </c:pt>
                <c:pt idx="39">
                  <c:v>63500.800000000003</c:v>
                </c:pt>
                <c:pt idx="41">
                  <c:v>70187.399999999994</c:v>
                </c:pt>
                <c:pt idx="42">
                  <c:v>71458.399999999994</c:v>
                </c:pt>
                <c:pt idx="46">
                  <c:v>62837.599999999999</c:v>
                </c:pt>
                <c:pt idx="55">
                  <c:v>86772.2</c:v>
                </c:pt>
                <c:pt idx="56">
                  <c:v>75520.399999999994</c:v>
                </c:pt>
                <c:pt idx="59">
                  <c:v>72450</c:v>
                </c:pt>
                <c:pt idx="62">
                  <c:v>102432.4</c:v>
                </c:pt>
                <c:pt idx="63">
                  <c:v>81942</c:v>
                </c:pt>
                <c:pt idx="73">
                  <c:v>68649.8</c:v>
                </c:pt>
                <c:pt idx="78">
                  <c:v>73160.2</c:v>
                </c:pt>
                <c:pt idx="84">
                  <c:v>70991.600000000006</c:v>
                </c:pt>
                <c:pt idx="87">
                  <c:v>87500</c:v>
                </c:pt>
                <c:pt idx="88">
                  <c:v>65334.2</c:v>
                </c:pt>
                <c:pt idx="89">
                  <c:v>64377.8</c:v>
                </c:pt>
                <c:pt idx="90">
                  <c:v>76893.399999999994</c:v>
                </c:pt>
                <c:pt idx="95">
                  <c:v>87253.8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3">
                  <c:v>1.6222421232597899</c:v>
                </c:pt>
                <c:pt idx="4">
                  <c:v>1.1416054713353714</c:v>
                </c:pt>
                <c:pt idx="6">
                  <c:v>1.0922663204747773</c:v>
                </c:pt>
                <c:pt idx="8">
                  <c:v>1.1986145809675222</c:v>
                </c:pt>
                <c:pt idx="11">
                  <c:v>1.2231326121101094</c:v>
                </c:pt>
                <c:pt idx="13">
                  <c:v>1.2996669853756058</c:v>
                </c:pt>
                <c:pt idx="17">
                  <c:v>1.4054069986133022</c:v>
                </c:pt>
                <c:pt idx="34">
                  <c:v>1.6167896510886399</c:v>
                </c:pt>
                <c:pt idx="36">
                  <c:v>1.0434998931974597</c:v>
                </c:pt>
                <c:pt idx="38">
                  <c:v>1.0795727650359488</c:v>
                </c:pt>
                <c:pt idx="39">
                  <c:v>1.3211644577706108</c:v>
                </c:pt>
                <c:pt idx="41">
                  <c:v>1.495567580505903</c:v>
                </c:pt>
                <c:pt idx="42">
                  <c:v>1.3765211647615956</c:v>
                </c:pt>
                <c:pt idx="46">
                  <c:v>1.397363998625027</c:v>
                </c:pt>
                <c:pt idx="55">
                  <c:v>1.0608582011289331</c:v>
                </c:pt>
                <c:pt idx="56">
                  <c:v>1.5306062997547685</c:v>
                </c:pt>
                <c:pt idx="59">
                  <c:v>1.4488750862663906</c:v>
                </c:pt>
                <c:pt idx="62">
                  <c:v>1.297118880354263</c:v>
                </c:pt>
                <c:pt idx="63">
                  <c:v>1.4115349881623587</c:v>
                </c:pt>
                <c:pt idx="73">
                  <c:v>1.5317160428726666</c:v>
                </c:pt>
                <c:pt idx="78">
                  <c:v>1.4195013135557313</c:v>
                </c:pt>
                <c:pt idx="84">
                  <c:v>1.0626186760123733</c:v>
                </c:pt>
                <c:pt idx="87">
                  <c:v>1.2827999999999999</c:v>
                </c:pt>
                <c:pt idx="88">
                  <c:v>1.1682242990654206</c:v>
                </c:pt>
                <c:pt idx="89">
                  <c:v>1.0640158563977022</c:v>
                </c:pt>
                <c:pt idx="90">
                  <c:v>1.3765940899999221</c:v>
                </c:pt>
                <c:pt idx="95">
                  <c:v>1.4160987830902494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93-41CD-9E6F-5D55802F45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48663.8</c:v>
                </c:pt>
                <c:pt idx="2">
                  <c:v>60834.8</c:v>
                </c:pt>
                <c:pt idx="5">
                  <c:v>55275.199999999997</c:v>
                </c:pt>
                <c:pt idx="15">
                  <c:v>50160.4</c:v>
                </c:pt>
                <c:pt idx="19">
                  <c:v>48031</c:v>
                </c:pt>
                <c:pt idx="21">
                  <c:v>50952.6</c:v>
                </c:pt>
                <c:pt idx="24">
                  <c:v>45820</c:v>
                </c:pt>
                <c:pt idx="26">
                  <c:v>42254.8</c:v>
                </c:pt>
                <c:pt idx="29">
                  <c:v>54046.2</c:v>
                </c:pt>
                <c:pt idx="31">
                  <c:v>51928.4</c:v>
                </c:pt>
                <c:pt idx="44">
                  <c:v>40028.400000000001</c:v>
                </c:pt>
                <c:pt idx="49">
                  <c:v>47084.800000000003</c:v>
                </c:pt>
                <c:pt idx="50">
                  <c:v>38163</c:v>
                </c:pt>
                <c:pt idx="52">
                  <c:v>44647</c:v>
                </c:pt>
                <c:pt idx="54">
                  <c:v>50395.8</c:v>
                </c:pt>
                <c:pt idx="61">
                  <c:v>61620.2</c:v>
                </c:pt>
                <c:pt idx="65">
                  <c:v>42853</c:v>
                </c:pt>
                <c:pt idx="68">
                  <c:v>45259.6</c:v>
                </c:pt>
                <c:pt idx="72">
                  <c:v>42494.400000000001</c:v>
                </c:pt>
                <c:pt idx="75">
                  <c:v>58118.400000000001</c:v>
                </c:pt>
                <c:pt idx="76">
                  <c:v>47505.2</c:v>
                </c:pt>
                <c:pt idx="80">
                  <c:v>52263</c:v>
                </c:pt>
                <c:pt idx="85">
                  <c:v>41632.400000000001</c:v>
                </c:pt>
                <c:pt idx="91">
                  <c:v>42578.2</c:v>
                </c:pt>
                <c:pt idx="96">
                  <c:v>51394.6</c:v>
                </c:pt>
                <c:pt idx="97">
                  <c:v>53586.8</c:v>
                </c:pt>
                <c:pt idx="99">
                  <c:v>44214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1.9683625199840538</c:v>
                </c:pt>
                <c:pt idx="2">
                  <c:v>1.6144542268569964</c:v>
                </c:pt>
                <c:pt idx="5">
                  <c:v>1.7512555359365503</c:v>
                </c:pt>
                <c:pt idx="15">
                  <c:v>1.6737107359590433</c:v>
                </c:pt>
                <c:pt idx="19">
                  <c:v>2.0763465262018279</c:v>
                </c:pt>
                <c:pt idx="21">
                  <c:v>2.1302347672150197</c:v>
                </c:pt>
                <c:pt idx="24">
                  <c:v>1.6516804888694894</c:v>
                </c:pt>
                <c:pt idx="26">
                  <c:v>1.9356854132548253</c:v>
                </c:pt>
                <c:pt idx="29">
                  <c:v>1.8895130462456196</c:v>
                </c:pt>
                <c:pt idx="31">
                  <c:v>1.7102009690265827</c:v>
                </c:pt>
                <c:pt idx="44">
                  <c:v>2.0063005266260956</c:v>
                </c:pt>
                <c:pt idx="49">
                  <c:v>1.7095325880114176</c:v>
                </c:pt>
                <c:pt idx="50">
                  <c:v>2.1797290569399679</c:v>
                </c:pt>
                <c:pt idx="52">
                  <c:v>1.8044885434631666</c:v>
                </c:pt>
                <c:pt idx="54">
                  <c:v>1.9163104861913094</c:v>
                </c:pt>
                <c:pt idx="61">
                  <c:v>1.8495720559167288</c:v>
                </c:pt>
                <c:pt idx="65">
                  <c:v>2.2338692740298227</c:v>
                </c:pt>
                <c:pt idx="68">
                  <c:v>2.0768632511113667</c:v>
                </c:pt>
                <c:pt idx="72">
                  <c:v>1.7152377725064949</c:v>
                </c:pt>
                <c:pt idx="75">
                  <c:v>1.6030035238409865</c:v>
                </c:pt>
                <c:pt idx="76">
                  <c:v>2.1241674595623219</c:v>
                </c:pt>
                <c:pt idx="80">
                  <c:v>2.0730344603256605</c:v>
                </c:pt>
                <c:pt idx="85">
                  <c:v>1.5868650378070925</c:v>
                </c:pt>
                <c:pt idx="91">
                  <c:v>1.8424686811560846</c:v>
                </c:pt>
                <c:pt idx="96">
                  <c:v>1.9385888789872867</c:v>
                </c:pt>
                <c:pt idx="97">
                  <c:v>1.3339852351698551</c:v>
                </c:pt>
                <c:pt idx="99">
                  <c:v>2.1127470936807344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93-41CD-9E6F-5D55802F45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0">
                  <c:v>66520.2</c:v>
                </c:pt>
                <c:pt idx="14">
                  <c:v>77032.800000000003</c:v>
                </c:pt>
                <c:pt idx="18">
                  <c:v>65353.599999999999</c:v>
                </c:pt>
                <c:pt idx="20">
                  <c:v>76751.399999999994</c:v>
                </c:pt>
                <c:pt idx="22">
                  <c:v>66107.8</c:v>
                </c:pt>
                <c:pt idx="23">
                  <c:v>61318</c:v>
                </c:pt>
                <c:pt idx="27">
                  <c:v>75234.8</c:v>
                </c:pt>
                <c:pt idx="32">
                  <c:v>62321.2</c:v>
                </c:pt>
                <c:pt idx="33">
                  <c:v>87499.8</c:v>
                </c:pt>
                <c:pt idx="40">
                  <c:v>75910.399999999994</c:v>
                </c:pt>
                <c:pt idx="43">
                  <c:v>68472.2</c:v>
                </c:pt>
                <c:pt idx="48">
                  <c:v>66325</c:v>
                </c:pt>
                <c:pt idx="51">
                  <c:v>65086.400000000001</c:v>
                </c:pt>
                <c:pt idx="57">
                  <c:v>70853.2</c:v>
                </c:pt>
                <c:pt idx="58">
                  <c:v>64772.6</c:v>
                </c:pt>
                <c:pt idx="60">
                  <c:v>75676.800000000003</c:v>
                </c:pt>
                <c:pt idx="64">
                  <c:v>67881.399999999994</c:v>
                </c:pt>
                <c:pt idx="66">
                  <c:v>66926.399999999994</c:v>
                </c:pt>
                <c:pt idx="70">
                  <c:v>65894.600000000006</c:v>
                </c:pt>
                <c:pt idx="81">
                  <c:v>67891.600000000006</c:v>
                </c:pt>
                <c:pt idx="83">
                  <c:v>87919.4</c:v>
                </c:pt>
                <c:pt idx="93">
                  <c:v>58450</c:v>
                </c:pt>
                <c:pt idx="98">
                  <c:v>64134.8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0">
                  <c:v>1.6601874317876375</c:v>
                </c:pt>
                <c:pt idx="14">
                  <c:v>1.7842789045705205</c:v>
                </c:pt>
                <c:pt idx="18">
                  <c:v>1.9863787151740684</c:v>
                </c:pt>
                <c:pt idx="20">
                  <c:v>1.8748061924603332</c:v>
                </c:pt>
                <c:pt idx="22">
                  <c:v>1.9005019074904927</c:v>
                </c:pt>
                <c:pt idx="23">
                  <c:v>1.5405264359568154</c:v>
                </c:pt>
                <c:pt idx="27">
                  <c:v>1.629844167858491</c:v>
                </c:pt>
                <c:pt idx="32">
                  <c:v>1.8497878731475004</c:v>
                </c:pt>
                <c:pt idx="33">
                  <c:v>1.5080034468650214</c:v>
                </c:pt>
                <c:pt idx="40">
                  <c:v>1.4917060112975298</c:v>
                </c:pt>
                <c:pt idx="43">
                  <c:v>1.8063535274169664</c:v>
                </c:pt>
                <c:pt idx="48">
                  <c:v>1.5403241613267999</c:v>
                </c:pt>
                <c:pt idx="51">
                  <c:v>1.7714914329260798</c:v>
                </c:pt>
                <c:pt idx="57">
                  <c:v>1.4984503169934458</c:v>
                </c:pt>
                <c:pt idx="58">
                  <c:v>1.6995457955987563</c:v>
                </c:pt>
                <c:pt idx="60">
                  <c:v>1.7001511691826292</c:v>
                </c:pt>
                <c:pt idx="64">
                  <c:v>1.5939270551285036</c:v>
                </c:pt>
                <c:pt idx="66">
                  <c:v>1.9072593176982477</c:v>
                </c:pt>
                <c:pt idx="70">
                  <c:v>1.5592021197488108</c:v>
                </c:pt>
                <c:pt idx="81">
                  <c:v>1.8006351301191899</c:v>
                </c:pt>
                <c:pt idx="83">
                  <c:v>1.5489755389595472</c:v>
                </c:pt>
                <c:pt idx="93">
                  <c:v>1.5553635585970915</c:v>
                </c:pt>
                <c:pt idx="98">
                  <c:v>1.8127132227745311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93-41CD-9E6F-5D55802F4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841615"/>
        <c:axId val="910954175"/>
      </c:scatterChart>
      <c:valAx>
        <c:axId val="91384161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954175"/>
        <c:crosses val="autoZero"/>
        <c:crossBetween val="midCat"/>
      </c:valAx>
      <c:valAx>
        <c:axId val="91095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84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53934.8</c:v>
                </c:pt>
                <c:pt idx="4">
                  <c:v>63458</c:v>
                </c:pt>
                <c:pt idx="6">
                  <c:v>97056</c:v>
                </c:pt>
                <c:pt idx="7">
                  <c:v>60692.2</c:v>
                </c:pt>
                <c:pt idx="8">
                  <c:v>68686.8</c:v>
                </c:pt>
                <c:pt idx="11">
                  <c:v>65832.600000000006</c:v>
                </c:pt>
                <c:pt idx="12">
                  <c:v>43132.800000000003</c:v>
                </c:pt>
                <c:pt idx="13">
                  <c:v>73630.399999999994</c:v>
                </c:pt>
                <c:pt idx="16">
                  <c:v>58626.400000000001</c:v>
                </c:pt>
                <c:pt idx="23">
                  <c:v>61318</c:v>
                </c:pt>
                <c:pt idx="25">
                  <c:v>57827.6</c:v>
                </c:pt>
                <c:pt idx="28">
                  <c:v>58992.800000000003</c:v>
                </c:pt>
                <c:pt idx="30">
                  <c:v>56024</c:v>
                </c:pt>
                <c:pt idx="33">
                  <c:v>87499.8</c:v>
                </c:pt>
                <c:pt idx="35">
                  <c:v>39529.199999999997</c:v>
                </c:pt>
                <c:pt idx="36">
                  <c:v>76777.2</c:v>
                </c:pt>
                <c:pt idx="38">
                  <c:v>79057.2</c:v>
                </c:pt>
                <c:pt idx="39">
                  <c:v>63500.800000000003</c:v>
                </c:pt>
                <c:pt idx="40">
                  <c:v>75910.399999999994</c:v>
                </c:pt>
                <c:pt idx="41">
                  <c:v>70187.399999999994</c:v>
                </c:pt>
                <c:pt idx="42">
                  <c:v>71458.399999999994</c:v>
                </c:pt>
                <c:pt idx="45">
                  <c:v>50769.8</c:v>
                </c:pt>
                <c:pt idx="47">
                  <c:v>47424</c:v>
                </c:pt>
                <c:pt idx="53">
                  <c:v>51139.199999999997</c:v>
                </c:pt>
                <c:pt idx="55">
                  <c:v>86772.2</c:v>
                </c:pt>
                <c:pt idx="57">
                  <c:v>70853.2</c:v>
                </c:pt>
                <c:pt idx="59">
                  <c:v>72450</c:v>
                </c:pt>
                <c:pt idx="62">
                  <c:v>102432.4</c:v>
                </c:pt>
                <c:pt idx="63">
                  <c:v>81942</c:v>
                </c:pt>
                <c:pt idx="69">
                  <c:v>45190.6</c:v>
                </c:pt>
                <c:pt idx="70">
                  <c:v>65894.600000000006</c:v>
                </c:pt>
                <c:pt idx="71">
                  <c:v>45552.2</c:v>
                </c:pt>
                <c:pt idx="74">
                  <c:v>32105.599999999999</c:v>
                </c:pt>
                <c:pt idx="77">
                  <c:v>42956.6</c:v>
                </c:pt>
                <c:pt idx="78">
                  <c:v>73160.2</c:v>
                </c:pt>
                <c:pt idx="79">
                  <c:v>42667.8</c:v>
                </c:pt>
                <c:pt idx="82">
                  <c:v>52406.2</c:v>
                </c:pt>
                <c:pt idx="84">
                  <c:v>70991.600000000006</c:v>
                </c:pt>
                <c:pt idx="86">
                  <c:v>31964.6</c:v>
                </c:pt>
                <c:pt idx="87">
                  <c:v>87500</c:v>
                </c:pt>
                <c:pt idx="88">
                  <c:v>65334.2</c:v>
                </c:pt>
                <c:pt idx="89">
                  <c:v>64377.8</c:v>
                </c:pt>
                <c:pt idx="90">
                  <c:v>76893.399999999994</c:v>
                </c:pt>
                <c:pt idx="92">
                  <c:v>55819.8</c:v>
                </c:pt>
                <c:pt idx="93">
                  <c:v>58450</c:v>
                </c:pt>
                <c:pt idx="94">
                  <c:v>50033.8</c:v>
                </c:pt>
                <c:pt idx="95">
                  <c:v>87253.8</c:v>
                </c:pt>
                <c:pt idx="97">
                  <c:v>53586.8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1.1499625473720121</c:v>
                </c:pt>
                <c:pt idx="4">
                  <c:v>1.1416054713353714</c:v>
                </c:pt>
                <c:pt idx="6">
                  <c:v>1.0922663204747773</c:v>
                </c:pt>
                <c:pt idx="7">
                  <c:v>1.2830808571776935</c:v>
                </c:pt>
                <c:pt idx="8">
                  <c:v>1.1986145809675222</c:v>
                </c:pt>
                <c:pt idx="11">
                  <c:v>1.2231326121101094</c:v>
                </c:pt>
                <c:pt idx="12">
                  <c:v>1.0411102455671786</c:v>
                </c:pt>
                <c:pt idx="13">
                  <c:v>1.2996669853756058</c:v>
                </c:pt>
                <c:pt idx="16">
                  <c:v>1.09484805480125</c:v>
                </c:pt>
                <c:pt idx="23">
                  <c:v>1.5405264359568154</c:v>
                </c:pt>
                <c:pt idx="25">
                  <c:v>1.0589580062115669</c:v>
                </c:pt>
                <c:pt idx="28">
                  <c:v>1.41571513811855</c:v>
                </c:pt>
                <c:pt idx="30">
                  <c:v>1.1155576181636442</c:v>
                </c:pt>
                <c:pt idx="33">
                  <c:v>1.5080034468650214</c:v>
                </c:pt>
                <c:pt idx="35">
                  <c:v>1.1886149985327303</c:v>
                </c:pt>
                <c:pt idx="36">
                  <c:v>1.0434998931974597</c:v>
                </c:pt>
                <c:pt idx="38">
                  <c:v>1.0795727650359488</c:v>
                </c:pt>
                <c:pt idx="39">
                  <c:v>1.3211644577706108</c:v>
                </c:pt>
                <c:pt idx="40">
                  <c:v>1.4917060112975298</c:v>
                </c:pt>
                <c:pt idx="41">
                  <c:v>1.495567580505903</c:v>
                </c:pt>
                <c:pt idx="42">
                  <c:v>1.3765211647615956</c:v>
                </c:pt>
                <c:pt idx="45">
                  <c:v>1.0879105294880027</c:v>
                </c:pt>
                <c:pt idx="47">
                  <c:v>1.109775641025641</c:v>
                </c:pt>
                <c:pt idx="53">
                  <c:v>1.0047478255428322</c:v>
                </c:pt>
                <c:pt idx="55">
                  <c:v>1.0608582011289331</c:v>
                </c:pt>
                <c:pt idx="57">
                  <c:v>1.4984503169934458</c:v>
                </c:pt>
                <c:pt idx="59">
                  <c:v>1.4488750862663906</c:v>
                </c:pt>
                <c:pt idx="62">
                  <c:v>1.297118880354263</c:v>
                </c:pt>
                <c:pt idx="63">
                  <c:v>1.4115349881623587</c:v>
                </c:pt>
                <c:pt idx="69">
                  <c:v>1.4088328103632173</c:v>
                </c:pt>
                <c:pt idx="70">
                  <c:v>1.5592021197488108</c:v>
                </c:pt>
                <c:pt idx="71">
                  <c:v>1.239391291748807</c:v>
                </c:pt>
                <c:pt idx="74">
                  <c:v>1.3067502242599423</c:v>
                </c:pt>
                <c:pt idx="77">
                  <c:v>1.3256402974164623</c:v>
                </c:pt>
                <c:pt idx="78">
                  <c:v>1.4195013135557313</c:v>
                </c:pt>
                <c:pt idx="79">
                  <c:v>1.0806744195857296</c:v>
                </c:pt>
                <c:pt idx="82">
                  <c:v>1.2762802874469052</c:v>
                </c:pt>
                <c:pt idx="84">
                  <c:v>1.0626186760123733</c:v>
                </c:pt>
                <c:pt idx="86">
                  <c:v>1.2060529460715919</c:v>
                </c:pt>
                <c:pt idx="87">
                  <c:v>1.2827999999999999</c:v>
                </c:pt>
                <c:pt idx="88">
                  <c:v>1.1682242990654206</c:v>
                </c:pt>
                <c:pt idx="89">
                  <c:v>1.0640158563977022</c:v>
                </c:pt>
                <c:pt idx="90">
                  <c:v>1.3765940899999221</c:v>
                </c:pt>
                <c:pt idx="92">
                  <c:v>1.313118284193064</c:v>
                </c:pt>
                <c:pt idx="93">
                  <c:v>1.5553635585970915</c:v>
                </c:pt>
                <c:pt idx="94">
                  <c:v>1.4272551755013609</c:v>
                </c:pt>
                <c:pt idx="95">
                  <c:v>1.4160987830902494</c:v>
                </c:pt>
                <c:pt idx="97">
                  <c:v>1.3339852351698551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3E-4AC3-84FA-1E0EE19E37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48663.8</c:v>
                </c:pt>
                <c:pt idx="2">
                  <c:v>60834.8</c:v>
                </c:pt>
                <c:pt idx="3">
                  <c:v>85981</c:v>
                </c:pt>
                <c:pt idx="5">
                  <c:v>55275.199999999997</c:v>
                </c:pt>
                <c:pt idx="9">
                  <c:v>31506.6</c:v>
                </c:pt>
                <c:pt idx="10">
                  <c:v>66520.2</c:v>
                </c:pt>
                <c:pt idx="14">
                  <c:v>77032.800000000003</c:v>
                </c:pt>
                <c:pt idx="15">
                  <c:v>50160.4</c:v>
                </c:pt>
                <c:pt idx="17">
                  <c:v>71248.399999999994</c:v>
                </c:pt>
                <c:pt idx="18">
                  <c:v>65353.599999999999</c:v>
                </c:pt>
                <c:pt idx="19">
                  <c:v>48031</c:v>
                </c:pt>
                <c:pt idx="20">
                  <c:v>76751.399999999994</c:v>
                </c:pt>
                <c:pt idx="21">
                  <c:v>50952.6</c:v>
                </c:pt>
                <c:pt idx="22">
                  <c:v>66107.8</c:v>
                </c:pt>
                <c:pt idx="24">
                  <c:v>45820</c:v>
                </c:pt>
                <c:pt idx="26">
                  <c:v>42254.8</c:v>
                </c:pt>
                <c:pt idx="27">
                  <c:v>75234.8</c:v>
                </c:pt>
                <c:pt idx="29">
                  <c:v>54046.2</c:v>
                </c:pt>
                <c:pt idx="31">
                  <c:v>51928.4</c:v>
                </c:pt>
                <c:pt idx="32">
                  <c:v>62321.2</c:v>
                </c:pt>
                <c:pt idx="34">
                  <c:v>83425.2</c:v>
                </c:pt>
                <c:pt idx="37">
                  <c:v>54291.8</c:v>
                </c:pt>
                <c:pt idx="43">
                  <c:v>68472.2</c:v>
                </c:pt>
                <c:pt idx="44">
                  <c:v>40028.400000000001</c:v>
                </c:pt>
                <c:pt idx="46">
                  <c:v>62837.599999999999</c:v>
                </c:pt>
                <c:pt idx="48">
                  <c:v>66325</c:v>
                </c:pt>
                <c:pt idx="49">
                  <c:v>47084.800000000003</c:v>
                </c:pt>
                <c:pt idx="50">
                  <c:v>38163</c:v>
                </c:pt>
                <c:pt idx="51">
                  <c:v>65086.400000000001</c:v>
                </c:pt>
                <c:pt idx="52">
                  <c:v>44647</c:v>
                </c:pt>
                <c:pt idx="54">
                  <c:v>50395.8</c:v>
                </c:pt>
                <c:pt idx="56">
                  <c:v>75520.399999999994</c:v>
                </c:pt>
                <c:pt idx="58">
                  <c:v>64772.6</c:v>
                </c:pt>
                <c:pt idx="60">
                  <c:v>75676.800000000003</c:v>
                </c:pt>
                <c:pt idx="61">
                  <c:v>61620.2</c:v>
                </c:pt>
                <c:pt idx="64">
                  <c:v>67881.399999999994</c:v>
                </c:pt>
                <c:pt idx="65">
                  <c:v>42853</c:v>
                </c:pt>
                <c:pt idx="66">
                  <c:v>66926.399999999994</c:v>
                </c:pt>
                <c:pt idx="67">
                  <c:v>53881.2</c:v>
                </c:pt>
                <c:pt idx="68">
                  <c:v>45259.6</c:v>
                </c:pt>
                <c:pt idx="72">
                  <c:v>42494.400000000001</c:v>
                </c:pt>
                <c:pt idx="73">
                  <c:v>68649.8</c:v>
                </c:pt>
                <c:pt idx="75">
                  <c:v>58118.400000000001</c:v>
                </c:pt>
                <c:pt idx="76">
                  <c:v>47505.2</c:v>
                </c:pt>
                <c:pt idx="80">
                  <c:v>52263</c:v>
                </c:pt>
                <c:pt idx="81">
                  <c:v>67891.600000000006</c:v>
                </c:pt>
                <c:pt idx="83">
                  <c:v>87919.4</c:v>
                </c:pt>
                <c:pt idx="85">
                  <c:v>41632.400000000001</c:v>
                </c:pt>
                <c:pt idx="91">
                  <c:v>42578.2</c:v>
                </c:pt>
                <c:pt idx="96">
                  <c:v>51394.6</c:v>
                </c:pt>
                <c:pt idx="98">
                  <c:v>64134.8</c:v>
                </c:pt>
                <c:pt idx="99">
                  <c:v>44214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1.9683625199840538</c:v>
                </c:pt>
                <c:pt idx="2">
                  <c:v>1.6144542268569964</c:v>
                </c:pt>
                <c:pt idx="3">
                  <c:v>1.6222421232597899</c:v>
                </c:pt>
                <c:pt idx="5">
                  <c:v>1.7512555359365503</c:v>
                </c:pt>
                <c:pt idx="9">
                  <c:v>1.3038537957126444</c:v>
                </c:pt>
                <c:pt idx="10">
                  <c:v>1.6601874317876375</c:v>
                </c:pt>
                <c:pt idx="14">
                  <c:v>1.7842789045705205</c:v>
                </c:pt>
                <c:pt idx="15">
                  <c:v>1.6737107359590433</c:v>
                </c:pt>
                <c:pt idx="17">
                  <c:v>1.4054069986133022</c:v>
                </c:pt>
                <c:pt idx="18">
                  <c:v>1.9863787151740684</c:v>
                </c:pt>
                <c:pt idx="19">
                  <c:v>2.0763465262018279</c:v>
                </c:pt>
                <c:pt idx="20">
                  <c:v>1.8748061924603332</c:v>
                </c:pt>
                <c:pt idx="21">
                  <c:v>2.1302347672150197</c:v>
                </c:pt>
                <c:pt idx="22">
                  <c:v>1.9005019074904927</c:v>
                </c:pt>
                <c:pt idx="24">
                  <c:v>1.6516804888694894</c:v>
                </c:pt>
                <c:pt idx="26">
                  <c:v>1.9356854132548253</c:v>
                </c:pt>
                <c:pt idx="27">
                  <c:v>1.629844167858491</c:v>
                </c:pt>
                <c:pt idx="29">
                  <c:v>1.8895130462456196</c:v>
                </c:pt>
                <c:pt idx="31">
                  <c:v>1.7102009690265827</c:v>
                </c:pt>
                <c:pt idx="32">
                  <c:v>1.8497878731475004</c:v>
                </c:pt>
                <c:pt idx="34">
                  <c:v>1.6167896510886399</c:v>
                </c:pt>
                <c:pt idx="37">
                  <c:v>1.4547684917427677</c:v>
                </c:pt>
                <c:pt idx="43">
                  <c:v>1.8063535274169664</c:v>
                </c:pt>
                <c:pt idx="44">
                  <c:v>2.0063005266260956</c:v>
                </c:pt>
                <c:pt idx="46">
                  <c:v>1.397363998625027</c:v>
                </c:pt>
                <c:pt idx="48">
                  <c:v>1.5403241613267999</c:v>
                </c:pt>
                <c:pt idx="49">
                  <c:v>1.7095325880114176</c:v>
                </c:pt>
                <c:pt idx="50">
                  <c:v>2.1797290569399679</c:v>
                </c:pt>
                <c:pt idx="51">
                  <c:v>1.7714914329260798</c:v>
                </c:pt>
                <c:pt idx="52">
                  <c:v>1.8044885434631666</c:v>
                </c:pt>
                <c:pt idx="54">
                  <c:v>1.9163104861913094</c:v>
                </c:pt>
                <c:pt idx="56">
                  <c:v>1.5306062997547685</c:v>
                </c:pt>
                <c:pt idx="58">
                  <c:v>1.6995457955987563</c:v>
                </c:pt>
                <c:pt idx="60">
                  <c:v>1.7001511691826292</c:v>
                </c:pt>
                <c:pt idx="61">
                  <c:v>1.8495720559167288</c:v>
                </c:pt>
                <c:pt idx="64">
                  <c:v>1.5939270551285036</c:v>
                </c:pt>
                <c:pt idx="65">
                  <c:v>2.2338692740298227</c:v>
                </c:pt>
                <c:pt idx="66">
                  <c:v>1.9072593176982477</c:v>
                </c:pt>
                <c:pt idx="67">
                  <c:v>1.3838964239846181</c:v>
                </c:pt>
                <c:pt idx="68">
                  <c:v>2.0768632511113667</c:v>
                </c:pt>
                <c:pt idx="72">
                  <c:v>1.7152377725064949</c:v>
                </c:pt>
                <c:pt idx="73">
                  <c:v>1.5317160428726666</c:v>
                </c:pt>
                <c:pt idx="75">
                  <c:v>1.6030035238409865</c:v>
                </c:pt>
                <c:pt idx="76">
                  <c:v>2.1241674595623219</c:v>
                </c:pt>
                <c:pt idx="80">
                  <c:v>2.0730344603256605</c:v>
                </c:pt>
                <c:pt idx="81">
                  <c:v>1.8006351301191899</c:v>
                </c:pt>
                <c:pt idx="83">
                  <c:v>1.5489755389595472</c:v>
                </c:pt>
                <c:pt idx="85">
                  <c:v>1.5868650378070925</c:v>
                </c:pt>
                <c:pt idx="91">
                  <c:v>1.8424686811560846</c:v>
                </c:pt>
                <c:pt idx="96">
                  <c:v>1.9385888789872867</c:v>
                </c:pt>
                <c:pt idx="98">
                  <c:v>1.8127132227745311</c:v>
                </c:pt>
                <c:pt idx="99">
                  <c:v>2.1127470936807344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E-4AC3-84FA-1E0EE19E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843631"/>
        <c:axId val="910972895"/>
      </c:scatterChart>
      <c:valAx>
        <c:axId val="907843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972895"/>
        <c:crosses val="autoZero"/>
        <c:crossBetween val="midCat"/>
      </c:valAx>
      <c:valAx>
        <c:axId val="91097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7843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50946.6</c:v>
                </c:pt>
                <c:pt idx="1">
                  <c:v>46125</c:v>
                </c:pt>
                <c:pt idx="2">
                  <c:v>60220.800000000003</c:v>
                </c:pt>
                <c:pt idx="3">
                  <c:v>92077.8</c:v>
                </c:pt>
                <c:pt idx="4">
                  <c:v>65362.2</c:v>
                </c:pt>
                <c:pt idx="5">
                  <c:v>57318</c:v>
                </c:pt>
                <c:pt idx="6">
                  <c:v>98473.8</c:v>
                </c:pt>
                <c:pt idx="7">
                  <c:v>60835.8</c:v>
                </c:pt>
                <c:pt idx="8">
                  <c:v>66321.600000000006</c:v>
                </c:pt>
                <c:pt idx="9">
                  <c:v>33111.599999999999</c:v>
                </c:pt>
                <c:pt idx="10">
                  <c:v>67650</c:v>
                </c:pt>
                <c:pt idx="11">
                  <c:v>66813.600000000006</c:v>
                </c:pt>
                <c:pt idx="12">
                  <c:v>41106.6</c:v>
                </c:pt>
                <c:pt idx="13">
                  <c:v>74144.399999999994</c:v>
                </c:pt>
                <c:pt idx="14">
                  <c:v>79433.399999999994</c:v>
                </c:pt>
                <c:pt idx="15">
                  <c:v>51364.800000000003</c:v>
                </c:pt>
                <c:pt idx="16">
                  <c:v>60762</c:v>
                </c:pt>
                <c:pt idx="17">
                  <c:v>75349.8</c:v>
                </c:pt>
                <c:pt idx="18">
                  <c:v>64771.8</c:v>
                </c:pt>
                <c:pt idx="19">
                  <c:v>46371</c:v>
                </c:pt>
                <c:pt idx="20">
                  <c:v>78105</c:v>
                </c:pt>
                <c:pt idx="21">
                  <c:v>50036.4</c:v>
                </c:pt>
                <c:pt idx="22">
                  <c:v>67059.600000000006</c:v>
                </c:pt>
                <c:pt idx="23">
                  <c:v>62385.599999999999</c:v>
                </c:pt>
                <c:pt idx="24">
                  <c:v>42090.6</c:v>
                </c:pt>
                <c:pt idx="25">
                  <c:v>60639</c:v>
                </c:pt>
                <c:pt idx="26">
                  <c:v>40663.800000000003</c:v>
                </c:pt>
                <c:pt idx="27">
                  <c:v>77760.600000000006</c:v>
                </c:pt>
                <c:pt idx="28">
                  <c:v>59187.6</c:v>
                </c:pt>
                <c:pt idx="29">
                  <c:v>50872.800000000003</c:v>
                </c:pt>
                <c:pt idx="30">
                  <c:v>56407.8</c:v>
                </c:pt>
                <c:pt idx="31">
                  <c:v>51364.800000000003</c:v>
                </c:pt>
                <c:pt idx="32">
                  <c:v>62877.599999999999</c:v>
                </c:pt>
                <c:pt idx="33">
                  <c:v>85534.2</c:v>
                </c:pt>
                <c:pt idx="34">
                  <c:v>84673.2</c:v>
                </c:pt>
                <c:pt idx="35">
                  <c:v>37342.800000000003</c:v>
                </c:pt>
                <c:pt idx="36">
                  <c:v>78966</c:v>
                </c:pt>
                <c:pt idx="37">
                  <c:v>55104</c:v>
                </c:pt>
                <c:pt idx="38">
                  <c:v>84181.2</c:v>
                </c:pt>
                <c:pt idx="39">
                  <c:v>64599.6</c:v>
                </c:pt>
                <c:pt idx="40">
                  <c:v>77859</c:v>
                </c:pt>
                <c:pt idx="41">
                  <c:v>71290.8</c:v>
                </c:pt>
                <c:pt idx="42">
                  <c:v>73185</c:v>
                </c:pt>
                <c:pt idx="43">
                  <c:v>73849.2</c:v>
                </c:pt>
                <c:pt idx="44">
                  <c:v>38376</c:v>
                </c:pt>
                <c:pt idx="45">
                  <c:v>51118.8</c:v>
                </c:pt>
                <c:pt idx="46">
                  <c:v>64279.8</c:v>
                </c:pt>
                <c:pt idx="47">
                  <c:v>49175.4</c:v>
                </c:pt>
                <c:pt idx="48">
                  <c:v>65952.600000000006</c:v>
                </c:pt>
                <c:pt idx="49">
                  <c:v>42115.199999999997</c:v>
                </c:pt>
                <c:pt idx="50">
                  <c:v>34882.800000000003</c:v>
                </c:pt>
                <c:pt idx="51">
                  <c:v>64648.800000000003</c:v>
                </c:pt>
                <c:pt idx="52">
                  <c:v>44255.4</c:v>
                </c:pt>
                <c:pt idx="53">
                  <c:v>51045</c:v>
                </c:pt>
                <c:pt idx="54">
                  <c:v>47576.4</c:v>
                </c:pt>
                <c:pt idx="55">
                  <c:v>85411.199999999997</c:v>
                </c:pt>
                <c:pt idx="56">
                  <c:v>77662.2</c:v>
                </c:pt>
                <c:pt idx="57">
                  <c:v>69101.399999999994</c:v>
                </c:pt>
                <c:pt idx="58">
                  <c:v>65362.2</c:v>
                </c:pt>
                <c:pt idx="59">
                  <c:v>75103.8</c:v>
                </c:pt>
                <c:pt idx="60">
                  <c:v>72865.2</c:v>
                </c:pt>
                <c:pt idx="61">
                  <c:v>59974.8</c:v>
                </c:pt>
                <c:pt idx="62">
                  <c:v>105460.2</c:v>
                </c:pt>
                <c:pt idx="63">
                  <c:v>82557.600000000006</c:v>
                </c:pt>
                <c:pt idx="64">
                  <c:v>70971</c:v>
                </c:pt>
                <c:pt idx="65">
                  <c:v>40221</c:v>
                </c:pt>
                <c:pt idx="66">
                  <c:v>70921.8</c:v>
                </c:pt>
                <c:pt idx="67">
                  <c:v>55546.8</c:v>
                </c:pt>
                <c:pt idx="68">
                  <c:v>46863</c:v>
                </c:pt>
                <c:pt idx="69">
                  <c:v>42016.800000000003</c:v>
                </c:pt>
                <c:pt idx="70">
                  <c:v>68092.800000000003</c:v>
                </c:pt>
                <c:pt idx="71">
                  <c:v>46592.4</c:v>
                </c:pt>
                <c:pt idx="72">
                  <c:v>40221</c:v>
                </c:pt>
                <c:pt idx="73">
                  <c:v>71020.2</c:v>
                </c:pt>
                <c:pt idx="74">
                  <c:v>30602.400000000001</c:v>
                </c:pt>
                <c:pt idx="75">
                  <c:v>52176.6</c:v>
                </c:pt>
                <c:pt idx="76">
                  <c:v>46617</c:v>
                </c:pt>
                <c:pt idx="77">
                  <c:v>41574</c:v>
                </c:pt>
                <c:pt idx="78">
                  <c:v>73529.399999999994</c:v>
                </c:pt>
                <c:pt idx="79">
                  <c:v>43099.199999999997</c:v>
                </c:pt>
                <c:pt idx="80">
                  <c:v>52225.8</c:v>
                </c:pt>
                <c:pt idx="81">
                  <c:v>69150.600000000006</c:v>
                </c:pt>
                <c:pt idx="82">
                  <c:v>54882.6</c:v>
                </c:pt>
                <c:pt idx="83">
                  <c:v>94513.2</c:v>
                </c:pt>
                <c:pt idx="84">
                  <c:v>70085.399999999994</c:v>
                </c:pt>
                <c:pt idx="85">
                  <c:v>44230.8</c:v>
                </c:pt>
                <c:pt idx="86">
                  <c:v>30110.400000000001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1">
                  <c:v>43419</c:v>
                </c:pt>
                <c:pt idx="92">
                  <c:v>56407.8</c:v>
                </c:pt>
                <c:pt idx="93">
                  <c:v>61573.8</c:v>
                </c:pt>
                <c:pt idx="94">
                  <c:v>49839.6</c:v>
                </c:pt>
                <c:pt idx="95">
                  <c:v>87945</c:v>
                </c:pt>
                <c:pt idx="96">
                  <c:v>53086.8</c:v>
                </c:pt>
                <c:pt idx="97">
                  <c:v>51586.2</c:v>
                </c:pt>
                <c:pt idx="98">
                  <c:v>63763.199999999997</c:v>
                </c:pt>
                <c:pt idx="99">
                  <c:v>37810.199999999997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1.2168034765813618</c:v>
                </c:pt>
                <c:pt idx="1">
                  <c:v>2.1333333333333333</c:v>
                </c:pt>
                <c:pt idx="2">
                  <c:v>1.6360294117647058</c:v>
                </c:pt>
                <c:pt idx="3">
                  <c:v>1.4012823938017633</c:v>
                </c:pt>
                <c:pt idx="4">
                  <c:v>1.1065111027474597</c:v>
                </c:pt>
                <c:pt idx="5">
                  <c:v>1.6888412017167382</c:v>
                </c:pt>
                <c:pt idx="6">
                  <c:v>1.0604546590057458</c:v>
                </c:pt>
                <c:pt idx="7">
                  <c:v>1.3788920339668418</c:v>
                </c:pt>
                <c:pt idx="8">
                  <c:v>1.3557121661721068</c:v>
                </c:pt>
                <c:pt idx="9">
                  <c:v>1.1218424962852898</c:v>
                </c:pt>
                <c:pt idx="10">
                  <c:v>1.6909090909090909</c:v>
                </c:pt>
                <c:pt idx="11">
                  <c:v>1.2021354933726067</c:v>
                </c:pt>
                <c:pt idx="12">
                  <c:v>1.0083782166367445</c:v>
                </c:pt>
                <c:pt idx="13">
                  <c:v>1.2309223623092238</c:v>
                </c:pt>
                <c:pt idx="14">
                  <c:v>1.6723443790647261</c:v>
                </c:pt>
                <c:pt idx="15">
                  <c:v>1.6977969348659003</c:v>
                </c:pt>
                <c:pt idx="16">
                  <c:v>1.2004048582995952</c:v>
                </c:pt>
                <c:pt idx="17">
                  <c:v>1.3320274240940253</c:v>
                </c:pt>
                <c:pt idx="18">
                  <c:v>1.9160653247246486</c:v>
                </c:pt>
                <c:pt idx="19">
                  <c:v>2.1511936339522548</c:v>
                </c:pt>
                <c:pt idx="20">
                  <c:v>1.7826771653543307</c:v>
                </c:pt>
                <c:pt idx="21">
                  <c:v>2.1976401179941001</c:v>
                </c:pt>
                <c:pt idx="22">
                  <c:v>1.8103448275862066</c:v>
                </c:pt>
                <c:pt idx="23">
                  <c:v>1.5141955835962146</c:v>
                </c:pt>
                <c:pt idx="24">
                  <c:v>1.9286966686148452</c:v>
                </c:pt>
                <c:pt idx="25">
                  <c:v>1.0101419878296145</c:v>
                </c:pt>
                <c:pt idx="26">
                  <c:v>2.0266182698124622</c:v>
                </c:pt>
                <c:pt idx="27">
                  <c:v>1.6118316988294843</c:v>
                </c:pt>
                <c:pt idx="28">
                  <c:v>1.4110556940980881</c:v>
                </c:pt>
                <c:pt idx="29">
                  <c:v>1.854448742746615</c:v>
                </c:pt>
                <c:pt idx="30">
                  <c:v>1.2843436546009595</c:v>
                </c:pt>
                <c:pt idx="31">
                  <c:v>1.7289272030651339</c:v>
                </c:pt>
                <c:pt idx="32">
                  <c:v>1.8466353677621283</c:v>
                </c:pt>
                <c:pt idx="33">
                  <c:v>1.547310900201323</c:v>
                </c:pt>
                <c:pt idx="34">
                  <c:v>1.4802440441603719</c:v>
                </c:pt>
                <c:pt idx="35">
                  <c:v>1.2582345191040842</c:v>
                </c:pt>
                <c:pt idx="36">
                  <c:v>1.0669781931464175</c:v>
                </c:pt>
                <c:pt idx="37">
                  <c:v>1.4553571428571428</c:v>
                </c:pt>
                <c:pt idx="38">
                  <c:v>1.0023378141437755</c:v>
                </c:pt>
                <c:pt idx="39">
                  <c:v>1.3423457730388424</c:v>
                </c:pt>
                <c:pt idx="40">
                  <c:v>1.5939968404423381</c:v>
                </c:pt>
                <c:pt idx="41">
                  <c:v>1.4803312629399585</c:v>
                </c:pt>
                <c:pt idx="42">
                  <c:v>1.3563025210084034</c:v>
                </c:pt>
                <c:pt idx="43">
                  <c:v>1.6838774150566289</c:v>
                </c:pt>
                <c:pt idx="44">
                  <c:v>2.0064102564102564</c:v>
                </c:pt>
                <c:pt idx="45">
                  <c:v>1.0803657362848893</c:v>
                </c:pt>
                <c:pt idx="46">
                  <c:v>1.3662456946039034</c:v>
                </c:pt>
                <c:pt idx="47">
                  <c:v>1.0705352676338169</c:v>
                </c:pt>
                <c:pt idx="48">
                  <c:v>1.5274151436031331</c:v>
                </c:pt>
                <c:pt idx="49">
                  <c:v>1.6559579439252337</c:v>
                </c:pt>
                <c:pt idx="50">
                  <c:v>2.5246826516220024</c:v>
                </c:pt>
                <c:pt idx="51">
                  <c:v>1.7789193302891932</c:v>
                </c:pt>
                <c:pt idx="52">
                  <c:v>1.8399110617009449</c:v>
                </c:pt>
                <c:pt idx="53">
                  <c:v>1.0240963855421688</c:v>
                </c:pt>
                <c:pt idx="54">
                  <c:v>2.0811789038262667</c:v>
                </c:pt>
                <c:pt idx="55">
                  <c:v>1.1549539170506913</c:v>
                </c:pt>
                <c:pt idx="56">
                  <c:v>1.4824200190053849</c:v>
                </c:pt>
                <c:pt idx="57">
                  <c:v>1.4951940192239233</c:v>
                </c:pt>
                <c:pt idx="58">
                  <c:v>1.6842303349642456</c:v>
                </c:pt>
                <c:pt idx="59">
                  <c:v>1.4018997707173271</c:v>
                </c:pt>
                <c:pt idx="60">
                  <c:v>1.74881836596894</c:v>
                </c:pt>
                <c:pt idx="61">
                  <c:v>1.8232157506152584</c:v>
                </c:pt>
                <c:pt idx="62">
                  <c:v>1.3727548402146024</c:v>
                </c:pt>
                <c:pt idx="63">
                  <c:v>1.3557806912991657</c:v>
                </c:pt>
                <c:pt idx="64">
                  <c:v>1.5389948006932408</c:v>
                </c:pt>
                <c:pt idx="65">
                  <c:v>2.4495412844036699</c:v>
                </c:pt>
                <c:pt idx="66">
                  <c:v>1.8002081165452652</c:v>
                </c:pt>
                <c:pt idx="67">
                  <c:v>1.3906111603188662</c:v>
                </c:pt>
                <c:pt idx="68">
                  <c:v>2.0629921259842519</c:v>
                </c:pt>
                <c:pt idx="69">
                  <c:v>1.4197892271662762</c:v>
                </c:pt>
                <c:pt idx="70">
                  <c:v>1.6166907514450866</c:v>
                </c:pt>
                <c:pt idx="71">
                  <c:v>1.2117212249208025</c:v>
                </c:pt>
                <c:pt idx="72">
                  <c:v>1.8318042813455657</c:v>
                </c:pt>
                <c:pt idx="73">
                  <c:v>1.4859715968133012</c:v>
                </c:pt>
                <c:pt idx="74">
                  <c:v>1.2580385852090032</c:v>
                </c:pt>
                <c:pt idx="75">
                  <c:v>1.742102781706742</c:v>
                </c:pt>
                <c:pt idx="76">
                  <c:v>2.2058047493403694</c:v>
                </c:pt>
                <c:pt idx="77">
                  <c:v>1.3698224852071006</c:v>
                </c:pt>
                <c:pt idx="78">
                  <c:v>1.4151890264302442</c:v>
                </c:pt>
                <c:pt idx="79">
                  <c:v>1.2128995433789955</c:v>
                </c:pt>
                <c:pt idx="80">
                  <c:v>2.0183702308054641</c:v>
                </c:pt>
                <c:pt idx="81">
                  <c:v>1.7680540732835288</c:v>
                </c:pt>
                <c:pt idx="82">
                  <c:v>1.2169430748543255</c:v>
                </c:pt>
                <c:pt idx="83">
                  <c:v>1.53045288912025</c:v>
                </c:pt>
                <c:pt idx="84">
                  <c:v>1.0986310986310988</c:v>
                </c:pt>
                <c:pt idx="85">
                  <c:v>1.5767519466073414</c:v>
                </c:pt>
                <c:pt idx="86">
                  <c:v>1.0784313725490196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1">
                  <c:v>1.7167138810198301</c:v>
                </c:pt>
                <c:pt idx="92">
                  <c:v>1.3061491495856956</c:v>
                </c:pt>
                <c:pt idx="93">
                  <c:v>1.5561326408310028</c:v>
                </c:pt>
                <c:pt idx="94">
                  <c:v>1.4289239881539981</c:v>
                </c:pt>
                <c:pt idx="95">
                  <c:v>1.406993006993007</c:v>
                </c:pt>
                <c:pt idx="96">
                  <c:v>1.8767377201112141</c:v>
                </c:pt>
                <c:pt idx="97">
                  <c:v>1.5999046256556988</c:v>
                </c:pt>
                <c:pt idx="98">
                  <c:v>1.8229166666666667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8A-4FC2-AB5D-B4615E0BD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995199"/>
        <c:axId val="904182591"/>
      </c:scatterChart>
      <c:valAx>
        <c:axId val="9029951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182591"/>
        <c:crosses val="autoZero"/>
        <c:crossBetween val="midCat"/>
      </c:valAx>
      <c:valAx>
        <c:axId val="90418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99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50946.6</c:v>
                </c:pt>
                <c:pt idx="7">
                  <c:v>60835.8</c:v>
                </c:pt>
                <c:pt idx="9">
                  <c:v>33111.599999999999</c:v>
                </c:pt>
                <c:pt idx="12">
                  <c:v>41106.6</c:v>
                </c:pt>
                <c:pt idx="16">
                  <c:v>60762</c:v>
                </c:pt>
                <c:pt idx="25">
                  <c:v>60639</c:v>
                </c:pt>
                <c:pt idx="28">
                  <c:v>59187.6</c:v>
                </c:pt>
                <c:pt idx="30">
                  <c:v>56407.8</c:v>
                </c:pt>
                <c:pt idx="35">
                  <c:v>37342.800000000003</c:v>
                </c:pt>
                <c:pt idx="37">
                  <c:v>55104</c:v>
                </c:pt>
                <c:pt idx="45">
                  <c:v>51118.8</c:v>
                </c:pt>
                <c:pt idx="47">
                  <c:v>49175.4</c:v>
                </c:pt>
                <c:pt idx="53">
                  <c:v>51045</c:v>
                </c:pt>
                <c:pt idx="67">
                  <c:v>55546.8</c:v>
                </c:pt>
                <c:pt idx="69">
                  <c:v>42016.800000000003</c:v>
                </c:pt>
                <c:pt idx="71">
                  <c:v>46592.4</c:v>
                </c:pt>
                <c:pt idx="74">
                  <c:v>30602.400000000001</c:v>
                </c:pt>
                <c:pt idx="77">
                  <c:v>41574</c:v>
                </c:pt>
                <c:pt idx="79">
                  <c:v>43099.199999999997</c:v>
                </c:pt>
                <c:pt idx="82">
                  <c:v>54882.6</c:v>
                </c:pt>
                <c:pt idx="86">
                  <c:v>30110.400000000001</c:v>
                </c:pt>
                <c:pt idx="92">
                  <c:v>56407.8</c:v>
                </c:pt>
                <c:pt idx="94">
                  <c:v>49839.6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1.2168034765813618</c:v>
                </c:pt>
                <c:pt idx="7">
                  <c:v>1.3788920339668418</c:v>
                </c:pt>
                <c:pt idx="9">
                  <c:v>1.1218424962852898</c:v>
                </c:pt>
                <c:pt idx="12">
                  <c:v>1.0083782166367445</c:v>
                </c:pt>
                <c:pt idx="16">
                  <c:v>1.2004048582995952</c:v>
                </c:pt>
                <c:pt idx="25">
                  <c:v>1.0101419878296145</c:v>
                </c:pt>
                <c:pt idx="28">
                  <c:v>1.4110556940980881</c:v>
                </c:pt>
                <c:pt idx="30">
                  <c:v>1.2843436546009595</c:v>
                </c:pt>
                <c:pt idx="35">
                  <c:v>1.2582345191040842</c:v>
                </c:pt>
                <c:pt idx="37">
                  <c:v>1.4553571428571428</c:v>
                </c:pt>
                <c:pt idx="45">
                  <c:v>1.0803657362848893</c:v>
                </c:pt>
                <c:pt idx="47">
                  <c:v>1.0705352676338169</c:v>
                </c:pt>
                <c:pt idx="53">
                  <c:v>1.0240963855421688</c:v>
                </c:pt>
                <c:pt idx="67">
                  <c:v>1.3906111603188662</c:v>
                </c:pt>
                <c:pt idx="69">
                  <c:v>1.4197892271662762</c:v>
                </c:pt>
                <c:pt idx="71">
                  <c:v>1.2117212249208025</c:v>
                </c:pt>
                <c:pt idx="74">
                  <c:v>1.2580385852090032</c:v>
                </c:pt>
                <c:pt idx="77">
                  <c:v>1.3698224852071006</c:v>
                </c:pt>
                <c:pt idx="79">
                  <c:v>1.2128995433789955</c:v>
                </c:pt>
                <c:pt idx="82">
                  <c:v>1.2169430748543255</c:v>
                </c:pt>
                <c:pt idx="86">
                  <c:v>1.0784313725490196</c:v>
                </c:pt>
                <c:pt idx="92">
                  <c:v>1.3061491495856956</c:v>
                </c:pt>
                <c:pt idx="94">
                  <c:v>1.4289239881539981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C-4CF8-B028-D12558AF42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3">
                  <c:v>92077.8</c:v>
                </c:pt>
                <c:pt idx="4">
                  <c:v>65362.2</c:v>
                </c:pt>
                <c:pt idx="6">
                  <c:v>98473.8</c:v>
                </c:pt>
                <c:pt idx="8">
                  <c:v>66321.600000000006</c:v>
                </c:pt>
                <c:pt idx="11">
                  <c:v>66813.600000000006</c:v>
                </c:pt>
                <c:pt idx="13">
                  <c:v>74144.399999999994</c:v>
                </c:pt>
                <c:pt idx="17">
                  <c:v>75349.8</c:v>
                </c:pt>
                <c:pt idx="34">
                  <c:v>84673.2</c:v>
                </c:pt>
                <c:pt idx="36">
                  <c:v>78966</c:v>
                </c:pt>
                <c:pt idx="38">
                  <c:v>84181.2</c:v>
                </c:pt>
                <c:pt idx="39">
                  <c:v>64599.6</c:v>
                </c:pt>
                <c:pt idx="41">
                  <c:v>71290.8</c:v>
                </c:pt>
                <c:pt idx="42">
                  <c:v>73185</c:v>
                </c:pt>
                <c:pt idx="46">
                  <c:v>64279.8</c:v>
                </c:pt>
                <c:pt idx="55">
                  <c:v>85411.199999999997</c:v>
                </c:pt>
                <c:pt idx="56">
                  <c:v>77662.2</c:v>
                </c:pt>
                <c:pt idx="59">
                  <c:v>75103.8</c:v>
                </c:pt>
                <c:pt idx="62">
                  <c:v>105460.2</c:v>
                </c:pt>
                <c:pt idx="63">
                  <c:v>82557.600000000006</c:v>
                </c:pt>
                <c:pt idx="73">
                  <c:v>71020.2</c:v>
                </c:pt>
                <c:pt idx="78">
                  <c:v>73529.399999999994</c:v>
                </c:pt>
                <c:pt idx="84">
                  <c:v>70085.399999999994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5">
                  <c:v>87945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3">
                  <c:v>1.4012823938017633</c:v>
                </c:pt>
                <c:pt idx="4">
                  <c:v>1.1065111027474597</c:v>
                </c:pt>
                <c:pt idx="6">
                  <c:v>1.0604546590057458</c:v>
                </c:pt>
                <c:pt idx="8">
                  <c:v>1.3557121661721068</c:v>
                </c:pt>
                <c:pt idx="11">
                  <c:v>1.2021354933726067</c:v>
                </c:pt>
                <c:pt idx="13">
                  <c:v>1.2309223623092238</c:v>
                </c:pt>
                <c:pt idx="17">
                  <c:v>1.3320274240940253</c:v>
                </c:pt>
                <c:pt idx="34">
                  <c:v>1.4802440441603719</c:v>
                </c:pt>
                <c:pt idx="36">
                  <c:v>1.0669781931464175</c:v>
                </c:pt>
                <c:pt idx="38">
                  <c:v>1.0023378141437755</c:v>
                </c:pt>
                <c:pt idx="39">
                  <c:v>1.3423457730388424</c:v>
                </c:pt>
                <c:pt idx="41">
                  <c:v>1.4803312629399585</c:v>
                </c:pt>
                <c:pt idx="42">
                  <c:v>1.3563025210084034</c:v>
                </c:pt>
                <c:pt idx="46">
                  <c:v>1.3662456946039034</c:v>
                </c:pt>
                <c:pt idx="55">
                  <c:v>1.1549539170506913</c:v>
                </c:pt>
                <c:pt idx="56">
                  <c:v>1.4824200190053849</c:v>
                </c:pt>
                <c:pt idx="59">
                  <c:v>1.4018997707173271</c:v>
                </c:pt>
                <c:pt idx="62">
                  <c:v>1.3727548402146024</c:v>
                </c:pt>
                <c:pt idx="63">
                  <c:v>1.3557806912991657</c:v>
                </c:pt>
                <c:pt idx="73">
                  <c:v>1.4859715968133012</c:v>
                </c:pt>
                <c:pt idx="78">
                  <c:v>1.4151890264302442</c:v>
                </c:pt>
                <c:pt idx="84">
                  <c:v>1.0986310986310988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5">
                  <c:v>1.406993006993007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1C-4CF8-B028-D12558AF42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46125</c:v>
                </c:pt>
                <c:pt idx="2">
                  <c:v>60220.800000000003</c:v>
                </c:pt>
                <c:pt idx="5">
                  <c:v>57318</c:v>
                </c:pt>
                <c:pt idx="15">
                  <c:v>51364.800000000003</c:v>
                </c:pt>
                <c:pt idx="19">
                  <c:v>46371</c:v>
                </c:pt>
                <c:pt idx="21">
                  <c:v>50036.4</c:v>
                </c:pt>
                <c:pt idx="24">
                  <c:v>42090.6</c:v>
                </c:pt>
                <c:pt idx="26">
                  <c:v>40663.800000000003</c:v>
                </c:pt>
                <c:pt idx="29">
                  <c:v>50872.800000000003</c:v>
                </c:pt>
                <c:pt idx="31">
                  <c:v>51364.800000000003</c:v>
                </c:pt>
                <c:pt idx="44">
                  <c:v>38376</c:v>
                </c:pt>
                <c:pt idx="49">
                  <c:v>42115.199999999997</c:v>
                </c:pt>
                <c:pt idx="50">
                  <c:v>34882.800000000003</c:v>
                </c:pt>
                <c:pt idx="52">
                  <c:v>44255.4</c:v>
                </c:pt>
                <c:pt idx="54">
                  <c:v>47576.4</c:v>
                </c:pt>
                <c:pt idx="61">
                  <c:v>59974.8</c:v>
                </c:pt>
                <c:pt idx="65">
                  <c:v>40221</c:v>
                </c:pt>
                <c:pt idx="68">
                  <c:v>46863</c:v>
                </c:pt>
                <c:pt idx="72">
                  <c:v>40221</c:v>
                </c:pt>
                <c:pt idx="75">
                  <c:v>52176.6</c:v>
                </c:pt>
                <c:pt idx="76">
                  <c:v>46617</c:v>
                </c:pt>
                <c:pt idx="80">
                  <c:v>52225.8</c:v>
                </c:pt>
                <c:pt idx="85">
                  <c:v>44230.8</c:v>
                </c:pt>
                <c:pt idx="91">
                  <c:v>43419</c:v>
                </c:pt>
                <c:pt idx="96">
                  <c:v>53086.8</c:v>
                </c:pt>
                <c:pt idx="97">
                  <c:v>51586.2</c:v>
                </c:pt>
                <c:pt idx="99">
                  <c:v>37810.199999999997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2.1333333333333333</c:v>
                </c:pt>
                <c:pt idx="2">
                  <c:v>1.6360294117647058</c:v>
                </c:pt>
                <c:pt idx="5">
                  <c:v>1.6888412017167382</c:v>
                </c:pt>
                <c:pt idx="15">
                  <c:v>1.6977969348659003</c:v>
                </c:pt>
                <c:pt idx="19">
                  <c:v>2.1511936339522548</c:v>
                </c:pt>
                <c:pt idx="21">
                  <c:v>2.1976401179941001</c:v>
                </c:pt>
                <c:pt idx="24">
                  <c:v>1.9286966686148452</c:v>
                </c:pt>
                <c:pt idx="26">
                  <c:v>2.0266182698124622</c:v>
                </c:pt>
                <c:pt idx="29">
                  <c:v>1.854448742746615</c:v>
                </c:pt>
                <c:pt idx="31">
                  <c:v>1.7289272030651339</c:v>
                </c:pt>
                <c:pt idx="44">
                  <c:v>2.0064102564102564</c:v>
                </c:pt>
                <c:pt idx="49">
                  <c:v>1.6559579439252337</c:v>
                </c:pt>
                <c:pt idx="50">
                  <c:v>2.5246826516220024</c:v>
                </c:pt>
                <c:pt idx="52">
                  <c:v>1.8399110617009449</c:v>
                </c:pt>
                <c:pt idx="54">
                  <c:v>2.0811789038262667</c:v>
                </c:pt>
                <c:pt idx="61">
                  <c:v>1.8232157506152584</c:v>
                </c:pt>
                <c:pt idx="65">
                  <c:v>2.4495412844036699</c:v>
                </c:pt>
                <c:pt idx="68">
                  <c:v>2.0629921259842519</c:v>
                </c:pt>
                <c:pt idx="72">
                  <c:v>1.8318042813455657</c:v>
                </c:pt>
                <c:pt idx="75">
                  <c:v>1.742102781706742</c:v>
                </c:pt>
                <c:pt idx="76">
                  <c:v>2.2058047493403694</c:v>
                </c:pt>
                <c:pt idx="80">
                  <c:v>2.0183702308054641</c:v>
                </c:pt>
                <c:pt idx="85">
                  <c:v>1.5767519466073414</c:v>
                </c:pt>
                <c:pt idx="91">
                  <c:v>1.7167138810198301</c:v>
                </c:pt>
                <c:pt idx="96">
                  <c:v>1.8767377201112141</c:v>
                </c:pt>
                <c:pt idx="97">
                  <c:v>1.5999046256556988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1C-4CF8-B028-D12558AF42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0">
                  <c:v>67650</c:v>
                </c:pt>
                <c:pt idx="14">
                  <c:v>79433.399999999994</c:v>
                </c:pt>
                <c:pt idx="18">
                  <c:v>64771.8</c:v>
                </c:pt>
                <c:pt idx="20">
                  <c:v>78105</c:v>
                </c:pt>
                <c:pt idx="22">
                  <c:v>67059.600000000006</c:v>
                </c:pt>
                <c:pt idx="23">
                  <c:v>62385.599999999999</c:v>
                </c:pt>
                <c:pt idx="27">
                  <c:v>77760.600000000006</c:v>
                </c:pt>
                <c:pt idx="32">
                  <c:v>62877.599999999999</c:v>
                </c:pt>
                <c:pt idx="33">
                  <c:v>85534.2</c:v>
                </c:pt>
                <c:pt idx="40">
                  <c:v>77859</c:v>
                </c:pt>
                <c:pt idx="43">
                  <c:v>73849.2</c:v>
                </c:pt>
                <c:pt idx="48">
                  <c:v>65952.600000000006</c:v>
                </c:pt>
                <c:pt idx="51">
                  <c:v>64648.800000000003</c:v>
                </c:pt>
                <c:pt idx="57">
                  <c:v>69101.399999999994</c:v>
                </c:pt>
                <c:pt idx="58">
                  <c:v>65362.2</c:v>
                </c:pt>
                <c:pt idx="60">
                  <c:v>72865.2</c:v>
                </c:pt>
                <c:pt idx="64">
                  <c:v>70971</c:v>
                </c:pt>
                <c:pt idx="66">
                  <c:v>70921.8</c:v>
                </c:pt>
                <c:pt idx="70">
                  <c:v>68092.800000000003</c:v>
                </c:pt>
                <c:pt idx="81">
                  <c:v>69150.600000000006</c:v>
                </c:pt>
                <c:pt idx="83">
                  <c:v>94513.2</c:v>
                </c:pt>
                <c:pt idx="93">
                  <c:v>61573.8</c:v>
                </c:pt>
                <c:pt idx="98">
                  <c:v>63763.199999999997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0">
                  <c:v>1.6909090909090909</c:v>
                </c:pt>
                <c:pt idx="14">
                  <c:v>1.6723443790647261</c:v>
                </c:pt>
                <c:pt idx="18">
                  <c:v>1.9160653247246486</c:v>
                </c:pt>
                <c:pt idx="20">
                  <c:v>1.7826771653543307</c:v>
                </c:pt>
                <c:pt idx="22">
                  <c:v>1.8103448275862066</c:v>
                </c:pt>
                <c:pt idx="23">
                  <c:v>1.5141955835962146</c:v>
                </c:pt>
                <c:pt idx="27">
                  <c:v>1.6118316988294843</c:v>
                </c:pt>
                <c:pt idx="32">
                  <c:v>1.8466353677621283</c:v>
                </c:pt>
                <c:pt idx="33">
                  <c:v>1.547310900201323</c:v>
                </c:pt>
                <c:pt idx="40">
                  <c:v>1.5939968404423381</c:v>
                </c:pt>
                <c:pt idx="43">
                  <c:v>1.6838774150566289</c:v>
                </c:pt>
                <c:pt idx="48">
                  <c:v>1.5274151436031331</c:v>
                </c:pt>
                <c:pt idx="51">
                  <c:v>1.7789193302891932</c:v>
                </c:pt>
                <c:pt idx="57">
                  <c:v>1.4951940192239233</c:v>
                </c:pt>
                <c:pt idx="58">
                  <c:v>1.6842303349642456</c:v>
                </c:pt>
                <c:pt idx="60">
                  <c:v>1.74881836596894</c:v>
                </c:pt>
                <c:pt idx="64">
                  <c:v>1.5389948006932408</c:v>
                </c:pt>
                <c:pt idx="66">
                  <c:v>1.8002081165452652</c:v>
                </c:pt>
                <c:pt idx="70">
                  <c:v>1.6166907514450866</c:v>
                </c:pt>
                <c:pt idx="81">
                  <c:v>1.7680540732835288</c:v>
                </c:pt>
                <c:pt idx="83">
                  <c:v>1.53045288912025</c:v>
                </c:pt>
                <c:pt idx="93">
                  <c:v>1.5561326408310028</c:v>
                </c:pt>
                <c:pt idx="98">
                  <c:v>1.8229166666666667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1C-4CF8-B028-D12558AF4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18959"/>
        <c:axId val="913514255"/>
      </c:scatterChart>
      <c:valAx>
        <c:axId val="9133189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514255"/>
        <c:crosses val="autoZero"/>
        <c:crossBetween val="midCat"/>
      </c:valAx>
      <c:valAx>
        <c:axId val="91351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31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50946.6</c:v>
                </c:pt>
                <c:pt idx="2">
                  <c:v>60220.800000000003</c:v>
                </c:pt>
                <c:pt idx="4">
                  <c:v>65362.2</c:v>
                </c:pt>
                <c:pt idx="6">
                  <c:v>98473.8</c:v>
                </c:pt>
                <c:pt idx="7">
                  <c:v>60835.8</c:v>
                </c:pt>
                <c:pt idx="8">
                  <c:v>66321.600000000006</c:v>
                </c:pt>
                <c:pt idx="9">
                  <c:v>33111.599999999999</c:v>
                </c:pt>
                <c:pt idx="11">
                  <c:v>66813.600000000006</c:v>
                </c:pt>
                <c:pt idx="12">
                  <c:v>41106.6</c:v>
                </c:pt>
                <c:pt idx="13">
                  <c:v>74144.399999999994</c:v>
                </c:pt>
                <c:pt idx="16">
                  <c:v>60762</c:v>
                </c:pt>
                <c:pt idx="17">
                  <c:v>75349.8</c:v>
                </c:pt>
                <c:pt idx="23">
                  <c:v>62385.599999999999</c:v>
                </c:pt>
                <c:pt idx="25">
                  <c:v>60639</c:v>
                </c:pt>
                <c:pt idx="28">
                  <c:v>59187.6</c:v>
                </c:pt>
                <c:pt idx="30">
                  <c:v>56407.8</c:v>
                </c:pt>
                <c:pt idx="33">
                  <c:v>85534.2</c:v>
                </c:pt>
                <c:pt idx="35">
                  <c:v>37342.800000000003</c:v>
                </c:pt>
                <c:pt idx="36">
                  <c:v>78966</c:v>
                </c:pt>
                <c:pt idx="37">
                  <c:v>55104</c:v>
                </c:pt>
                <c:pt idx="38">
                  <c:v>84181.2</c:v>
                </c:pt>
                <c:pt idx="39">
                  <c:v>64599.6</c:v>
                </c:pt>
                <c:pt idx="41">
                  <c:v>71290.8</c:v>
                </c:pt>
                <c:pt idx="42">
                  <c:v>73185</c:v>
                </c:pt>
                <c:pt idx="45">
                  <c:v>51118.8</c:v>
                </c:pt>
                <c:pt idx="47">
                  <c:v>49175.4</c:v>
                </c:pt>
                <c:pt idx="53">
                  <c:v>51045</c:v>
                </c:pt>
                <c:pt idx="55">
                  <c:v>85411.199999999997</c:v>
                </c:pt>
                <c:pt idx="56">
                  <c:v>77662.2</c:v>
                </c:pt>
                <c:pt idx="59">
                  <c:v>75103.8</c:v>
                </c:pt>
                <c:pt idx="62">
                  <c:v>105460.2</c:v>
                </c:pt>
                <c:pt idx="63">
                  <c:v>82557.600000000006</c:v>
                </c:pt>
                <c:pt idx="71">
                  <c:v>46592.4</c:v>
                </c:pt>
                <c:pt idx="74">
                  <c:v>30602.400000000001</c:v>
                </c:pt>
                <c:pt idx="77">
                  <c:v>41574</c:v>
                </c:pt>
                <c:pt idx="78">
                  <c:v>73529.399999999994</c:v>
                </c:pt>
                <c:pt idx="79">
                  <c:v>43099.199999999997</c:v>
                </c:pt>
                <c:pt idx="82">
                  <c:v>54882.6</c:v>
                </c:pt>
                <c:pt idx="84">
                  <c:v>70085.399999999994</c:v>
                </c:pt>
                <c:pt idx="86">
                  <c:v>30110.400000000001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2">
                  <c:v>56407.8</c:v>
                </c:pt>
                <c:pt idx="93">
                  <c:v>61573.8</c:v>
                </c:pt>
                <c:pt idx="94">
                  <c:v>49839.6</c:v>
                </c:pt>
                <c:pt idx="95">
                  <c:v>87945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1.2168034765813618</c:v>
                </c:pt>
                <c:pt idx="2">
                  <c:v>1.6360294117647058</c:v>
                </c:pt>
                <c:pt idx="4">
                  <c:v>1.1065111027474597</c:v>
                </c:pt>
                <c:pt idx="6">
                  <c:v>1.0604546590057458</c:v>
                </c:pt>
                <c:pt idx="7">
                  <c:v>1.3788920339668418</c:v>
                </c:pt>
                <c:pt idx="8">
                  <c:v>1.3557121661721068</c:v>
                </c:pt>
                <c:pt idx="9">
                  <c:v>1.1218424962852898</c:v>
                </c:pt>
                <c:pt idx="11">
                  <c:v>1.2021354933726067</c:v>
                </c:pt>
                <c:pt idx="12">
                  <c:v>1.0083782166367445</c:v>
                </c:pt>
                <c:pt idx="13">
                  <c:v>1.2309223623092238</c:v>
                </c:pt>
                <c:pt idx="16">
                  <c:v>1.2004048582995952</c:v>
                </c:pt>
                <c:pt idx="17">
                  <c:v>1.3320274240940253</c:v>
                </c:pt>
                <c:pt idx="23">
                  <c:v>1.5141955835962146</c:v>
                </c:pt>
                <c:pt idx="25">
                  <c:v>1.0101419878296145</c:v>
                </c:pt>
                <c:pt idx="28">
                  <c:v>1.4110556940980881</c:v>
                </c:pt>
                <c:pt idx="30">
                  <c:v>1.2843436546009595</c:v>
                </c:pt>
                <c:pt idx="33">
                  <c:v>1.547310900201323</c:v>
                </c:pt>
                <c:pt idx="35">
                  <c:v>1.2582345191040842</c:v>
                </c:pt>
                <c:pt idx="36">
                  <c:v>1.0669781931464175</c:v>
                </c:pt>
                <c:pt idx="37">
                  <c:v>1.4553571428571428</c:v>
                </c:pt>
                <c:pt idx="38">
                  <c:v>1.0023378141437755</c:v>
                </c:pt>
                <c:pt idx="39">
                  <c:v>1.3423457730388424</c:v>
                </c:pt>
                <c:pt idx="41">
                  <c:v>1.4803312629399585</c:v>
                </c:pt>
                <c:pt idx="42">
                  <c:v>1.3563025210084034</c:v>
                </c:pt>
                <c:pt idx="45">
                  <c:v>1.0803657362848893</c:v>
                </c:pt>
                <c:pt idx="47">
                  <c:v>1.0705352676338169</c:v>
                </c:pt>
                <c:pt idx="53">
                  <c:v>1.0240963855421688</c:v>
                </c:pt>
                <c:pt idx="55">
                  <c:v>1.1549539170506913</c:v>
                </c:pt>
                <c:pt idx="56">
                  <c:v>1.4824200190053849</c:v>
                </c:pt>
                <c:pt idx="59">
                  <c:v>1.4018997707173271</c:v>
                </c:pt>
                <c:pt idx="62">
                  <c:v>1.3727548402146024</c:v>
                </c:pt>
                <c:pt idx="63">
                  <c:v>1.3557806912991657</c:v>
                </c:pt>
                <c:pt idx="71">
                  <c:v>1.2117212249208025</c:v>
                </c:pt>
                <c:pt idx="74">
                  <c:v>1.2580385852090032</c:v>
                </c:pt>
                <c:pt idx="77">
                  <c:v>1.3698224852071006</c:v>
                </c:pt>
                <c:pt idx="78">
                  <c:v>1.4151890264302442</c:v>
                </c:pt>
                <c:pt idx="79">
                  <c:v>1.2128995433789955</c:v>
                </c:pt>
                <c:pt idx="82">
                  <c:v>1.2169430748543255</c:v>
                </c:pt>
                <c:pt idx="84">
                  <c:v>1.0986310986310988</c:v>
                </c:pt>
                <c:pt idx="86">
                  <c:v>1.0784313725490196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2">
                  <c:v>1.3061491495856956</c:v>
                </c:pt>
                <c:pt idx="93">
                  <c:v>1.5561326408310028</c:v>
                </c:pt>
                <c:pt idx="94">
                  <c:v>1.4289239881539981</c:v>
                </c:pt>
                <c:pt idx="95">
                  <c:v>1.406993006993007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68-4DF5-BD24-12C5435EF6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46125</c:v>
                </c:pt>
                <c:pt idx="3">
                  <c:v>92077.8</c:v>
                </c:pt>
                <c:pt idx="5">
                  <c:v>57318</c:v>
                </c:pt>
                <c:pt idx="10">
                  <c:v>67650</c:v>
                </c:pt>
                <c:pt idx="14">
                  <c:v>79433.399999999994</c:v>
                </c:pt>
                <c:pt idx="15">
                  <c:v>51364.800000000003</c:v>
                </c:pt>
                <c:pt idx="18">
                  <c:v>64771.8</c:v>
                </c:pt>
                <c:pt idx="19">
                  <c:v>46371</c:v>
                </c:pt>
                <c:pt idx="20">
                  <c:v>78105</c:v>
                </c:pt>
                <c:pt idx="21">
                  <c:v>50036.4</c:v>
                </c:pt>
                <c:pt idx="22">
                  <c:v>67059.600000000006</c:v>
                </c:pt>
                <c:pt idx="24">
                  <c:v>42090.6</c:v>
                </c:pt>
                <c:pt idx="26">
                  <c:v>40663.800000000003</c:v>
                </c:pt>
                <c:pt idx="27">
                  <c:v>77760.600000000006</c:v>
                </c:pt>
                <c:pt idx="29">
                  <c:v>50872.800000000003</c:v>
                </c:pt>
                <c:pt idx="31">
                  <c:v>51364.800000000003</c:v>
                </c:pt>
                <c:pt idx="32">
                  <c:v>62877.599999999999</c:v>
                </c:pt>
                <c:pt idx="34">
                  <c:v>84673.2</c:v>
                </c:pt>
                <c:pt idx="40">
                  <c:v>77859</c:v>
                </c:pt>
                <c:pt idx="43">
                  <c:v>73849.2</c:v>
                </c:pt>
                <c:pt idx="44">
                  <c:v>38376</c:v>
                </c:pt>
                <c:pt idx="46">
                  <c:v>64279.8</c:v>
                </c:pt>
                <c:pt idx="48">
                  <c:v>65952.600000000006</c:v>
                </c:pt>
                <c:pt idx="49">
                  <c:v>42115.199999999997</c:v>
                </c:pt>
                <c:pt idx="50">
                  <c:v>34882.800000000003</c:v>
                </c:pt>
                <c:pt idx="51">
                  <c:v>64648.800000000003</c:v>
                </c:pt>
                <c:pt idx="52">
                  <c:v>44255.4</c:v>
                </c:pt>
                <c:pt idx="54">
                  <c:v>47576.4</c:v>
                </c:pt>
                <c:pt idx="57">
                  <c:v>69101.399999999994</c:v>
                </c:pt>
                <c:pt idx="58">
                  <c:v>65362.2</c:v>
                </c:pt>
                <c:pt idx="60">
                  <c:v>72865.2</c:v>
                </c:pt>
                <c:pt idx="61">
                  <c:v>59974.8</c:v>
                </c:pt>
                <c:pt idx="64">
                  <c:v>70971</c:v>
                </c:pt>
                <c:pt idx="65">
                  <c:v>40221</c:v>
                </c:pt>
                <c:pt idx="66">
                  <c:v>70921.8</c:v>
                </c:pt>
                <c:pt idx="67">
                  <c:v>55546.8</c:v>
                </c:pt>
                <c:pt idx="68">
                  <c:v>46863</c:v>
                </c:pt>
                <c:pt idx="69">
                  <c:v>42016.800000000003</c:v>
                </c:pt>
                <c:pt idx="70">
                  <c:v>68092.800000000003</c:v>
                </c:pt>
                <c:pt idx="72">
                  <c:v>40221</c:v>
                </c:pt>
                <c:pt idx="73">
                  <c:v>71020.2</c:v>
                </c:pt>
                <c:pt idx="75">
                  <c:v>52176.6</c:v>
                </c:pt>
                <c:pt idx="76">
                  <c:v>46617</c:v>
                </c:pt>
                <c:pt idx="80">
                  <c:v>52225.8</c:v>
                </c:pt>
                <c:pt idx="81">
                  <c:v>69150.600000000006</c:v>
                </c:pt>
                <c:pt idx="83">
                  <c:v>94513.2</c:v>
                </c:pt>
                <c:pt idx="85">
                  <c:v>44230.8</c:v>
                </c:pt>
                <c:pt idx="91">
                  <c:v>43419</c:v>
                </c:pt>
                <c:pt idx="96">
                  <c:v>53086.8</c:v>
                </c:pt>
                <c:pt idx="97">
                  <c:v>51586.2</c:v>
                </c:pt>
                <c:pt idx="98">
                  <c:v>63763.199999999997</c:v>
                </c:pt>
                <c:pt idx="99">
                  <c:v>37810.199999999997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2.1333333333333333</c:v>
                </c:pt>
                <c:pt idx="3">
                  <c:v>1.4012823938017633</c:v>
                </c:pt>
                <c:pt idx="5">
                  <c:v>1.6888412017167382</c:v>
                </c:pt>
                <c:pt idx="10">
                  <c:v>1.6909090909090909</c:v>
                </c:pt>
                <c:pt idx="14">
                  <c:v>1.6723443790647261</c:v>
                </c:pt>
                <c:pt idx="15">
                  <c:v>1.6977969348659003</c:v>
                </c:pt>
                <c:pt idx="18">
                  <c:v>1.9160653247246486</c:v>
                </c:pt>
                <c:pt idx="19">
                  <c:v>2.1511936339522548</c:v>
                </c:pt>
                <c:pt idx="20">
                  <c:v>1.7826771653543307</c:v>
                </c:pt>
                <c:pt idx="21">
                  <c:v>2.1976401179941001</c:v>
                </c:pt>
                <c:pt idx="22">
                  <c:v>1.8103448275862066</c:v>
                </c:pt>
                <c:pt idx="24">
                  <c:v>1.9286966686148452</c:v>
                </c:pt>
                <c:pt idx="26">
                  <c:v>2.0266182698124622</c:v>
                </c:pt>
                <c:pt idx="27">
                  <c:v>1.6118316988294843</c:v>
                </c:pt>
                <c:pt idx="29">
                  <c:v>1.854448742746615</c:v>
                </c:pt>
                <c:pt idx="31">
                  <c:v>1.7289272030651339</c:v>
                </c:pt>
                <c:pt idx="32">
                  <c:v>1.8466353677621283</c:v>
                </c:pt>
                <c:pt idx="34">
                  <c:v>1.4802440441603719</c:v>
                </c:pt>
                <c:pt idx="40">
                  <c:v>1.5939968404423381</c:v>
                </c:pt>
                <c:pt idx="43">
                  <c:v>1.6838774150566289</c:v>
                </c:pt>
                <c:pt idx="44">
                  <c:v>2.0064102564102564</c:v>
                </c:pt>
                <c:pt idx="46">
                  <c:v>1.3662456946039034</c:v>
                </c:pt>
                <c:pt idx="48">
                  <c:v>1.5274151436031331</c:v>
                </c:pt>
                <c:pt idx="49">
                  <c:v>1.6559579439252337</c:v>
                </c:pt>
                <c:pt idx="50">
                  <c:v>2.5246826516220024</c:v>
                </c:pt>
                <c:pt idx="51">
                  <c:v>1.7789193302891932</c:v>
                </c:pt>
                <c:pt idx="52">
                  <c:v>1.8399110617009449</c:v>
                </c:pt>
                <c:pt idx="54">
                  <c:v>2.0811789038262667</c:v>
                </c:pt>
                <c:pt idx="57">
                  <c:v>1.4951940192239233</c:v>
                </c:pt>
                <c:pt idx="58">
                  <c:v>1.6842303349642456</c:v>
                </c:pt>
                <c:pt idx="60">
                  <c:v>1.74881836596894</c:v>
                </c:pt>
                <c:pt idx="61">
                  <c:v>1.8232157506152584</c:v>
                </c:pt>
                <c:pt idx="64">
                  <c:v>1.5389948006932408</c:v>
                </c:pt>
                <c:pt idx="65">
                  <c:v>2.4495412844036699</c:v>
                </c:pt>
                <c:pt idx="66">
                  <c:v>1.8002081165452652</c:v>
                </c:pt>
                <c:pt idx="67">
                  <c:v>1.3906111603188662</c:v>
                </c:pt>
                <c:pt idx="68">
                  <c:v>2.0629921259842519</c:v>
                </c:pt>
                <c:pt idx="69">
                  <c:v>1.4197892271662762</c:v>
                </c:pt>
                <c:pt idx="70">
                  <c:v>1.6166907514450866</c:v>
                </c:pt>
                <c:pt idx="72">
                  <c:v>1.8318042813455657</c:v>
                </c:pt>
                <c:pt idx="73">
                  <c:v>1.4859715968133012</c:v>
                </c:pt>
                <c:pt idx="75">
                  <c:v>1.742102781706742</c:v>
                </c:pt>
                <c:pt idx="76">
                  <c:v>2.2058047493403694</c:v>
                </c:pt>
                <c:pt idx="80">
                  <c:v>2.0183702308054641</c:v>
                </c:pt>
                <c:pt idx="81">
                  <c:v>1.7680540732835288</c:v>
                </c:pt>
                <c:pt idx="83">
                  <c:v>1.53045288912025</c:v>
                </c:pt>
                <c:pt idx="85">
                  <c:v>1.5767519466073414</c:v>
                </c:pt>
                <c:pt idx="91">
                  <c:v>1.7167138810198301</c:v>
                </c:pt>
                <c:pt idx="96">
                  <c:v>1.8767377201112141</c:v>
                </c:pt>
                <c:pt idx="97">
                  <c:v>1.5999046256556988</c:v>
                </c:pt>
                <c:pt idx="98">
                  <c:v>1.8229166666666667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8-4DF5-BD24-12C5435EF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840415"/>
        <c:axId val="913511343"/>
      </c:scatterChart>
      <c:valAx>
        <c:axId val="91384041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511343"/>
        <c:crosses val="autoZero"/>
        <c:crossBetween val="midCat"/>
      </c:valAx>
      <c:valAx>
        <c:axId val="91351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384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35C45-579F-4ACF-A522-C04964752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2F92B0-4DC3-4C70-B0E5-7D6EB84A6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13261D-ACAB-4DED-8342-3CCAB78C9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DC5237-574B-46A6-974B-FEF25AA53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0B672B-285F-420F-B867-4B387C153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EBCE2AE-5B2E-456E-9303-5091677EA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7385C8F-F88E-40EB-A82F-1998583AA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55D1BA-4D34-4284-BB39-2CC15E410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15133E9-32D8-4D90-ABB9-91DACE127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08F98-54C1-4157-BCC3-51A5C585B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5B5B2-8CE3-4E6D-8858-2B4DB4A6B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6AA2D-30F3-4D31-B04E-74FDB9C84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0A0A6-8F04-4830-AC8F-2A29D68D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98A62-DD01-4ECB-AEAB-F9031CF38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804B4-9305-4C98-89D6-9CB73A853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93F08-B1F7-4D28-90BC-C97B6C3FA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53028D-FBAB-4969-805A-4E84BC672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1AAA32-64C6-4B7D-9AE1-3C62B24F1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8BC7B-AAA4-42FC-BEA7-675209A05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1AEA16-AEE3-4140-97AA-EAAB581D5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1338A7-C4B9-4394-9AAC-81D2D20B2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B8425-F934-4778-A194-DBC56F62F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719D5-2E55-4266-A6CF-36590FD9D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0BE31F-F197-4A77-8C1E-AD335D498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E1C462-EC14-4411-990A-BB6C9F79E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834B26-2BC3-4A8B-988D-8272C98B2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D078E5-0A56-4B73-953D-18FDF8960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B7245-E0C4-498F-BED2-D369BE7D4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3C501D-DA1A-422C-887B-9EBACC03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01B742-4CF3-4292-B14B-226F6D750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FDE1D-B1C6-4289-833A-529C72395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34D918-DE97-44CA-A15F-B54B153BE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B94E20-7A12-47B8-A008-3B992F59D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81BA4-B454-468C-94EF-9AF3B873C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E0007B-4F14-4C3E-85DA-CA04AE5D9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63D298-C92A-4D9A-988C-7BF482BF3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9023CE-4466-49D6-ADB1-55684CD35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F2ED39-5812-4AFC-838A-B5F982878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CB39FB-A5B0-4C09-AEE0-E806EEF12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2CCF0-5230-4B96-9BA6-8ED1A086F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D6BE0-1422-4FBB-BBD1-F55B80123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3B902A-389A-4585-A25B-F0902A818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7CF82-7A03-4103-AA38-E0920C819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4825C-E087-4A04-805F-61AAEB5EF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9856DF-AE4A-4883-B27D-D7177245E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0D649-3EEA-4B29-B0FB-099AEFD5B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EBB60B-767D-4AEE-9B22-8AB3D9FF8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9FFEF9-DDAE-48E0-AE63-59122F533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5B10E-4FEA-4B71-8562-89BCDF61A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CA27BC-BB4E-4BE3-BD15-F8C68352D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7277BD-FD74-44F5-9ECD-2C514DC20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5EE3D-39A8-4481-9ED7-47691B4DF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F8E89E-E26E-44BC-BF8C-1BECB077D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1F336A-74E9-4D1A-8EF9-3051C5BA0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96614-AE8E-4B1A-BBAF-4A53A8697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FF8734-1BD7-4F18-A4DC-DB15E88D9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14A0C9-7E43-4290-B5F8-18121AE37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E6840-5CDB-4E16-BB6E-D121FFB17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7F7280-1C9F-44F4-8098-261B4C643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01FB47-F3E3-437D-9546-6DFDC5ED9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6CC266-E1B0-4E94-AA55-F4997F5E2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8F4443-3BA8-44E2-B6D4-0A96C1550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342AFB-E71F-49C0-BE64-B835D4B96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435E1-AFD9-4B0D-AE39-08186634F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5C4037-AD0A-4A06-B343-B7D73D024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2114AB-5EFA-43C0-BB74-D8F4A5373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A999E-3E65-4FB8-8195-8926D229D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457734-0E85-4B02-B901-61910D975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C46186-5B08-457F-A144-834FC2F64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29E60-9920-48B2-9173-DC578A226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F9E136-32EE-44ED-BA08-70767A57A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FDBFB4-9031-4340-A301-E21D6019B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317CC-CBBF-4AE4-AC97-A9CECD7CD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7BDBD6-C764-491C-A64C-05C2A111F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887A9B-7067-4F14-B0A8-8B93DFB4E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04CB2-D5A5-4E4F-A679-E743CCFFD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B88773-0970-42F9-A3E3-D6A8DBC22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45D632-F6F5-484D-B251-25CD68F81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FCAA0-24AC-4FFF-9275-2DB5E3515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55DF69-8DE7-43B4-A728-24AC63DDE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0B70C2-EA70-4F1C-88F9-E33DB2112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79425-C5FB-4028-BDF8-828FC1112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69FB73-3BD6-4779-8F46-A363BC204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DDF0F3-E1DD-42D2-A545-9A45A98EC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E1FF6-4F48-4E34-B2C9-13482E451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996E0A-AFCF-4B00-8501-010BABCE5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3D5C4B-9CBC-4FE4-8F2E-669A8726A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A0364-D078-4D50-BA4B-493B3D806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818A3C-4372-4933-91BE-7789A1B95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67D38D-906A-4A9A-A01A-4E0400708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80770-D280-4568-A7AD-D4CC94F0B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39998E-55BA-444E-A759-F9CF2C5A6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D47E39-F5A4-4E48-94ED-3C839494D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30FE7D-BC66-43D9-9678-7BB1D05B9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BF487F-79BD-4194-A8EA-856BB27B3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DAE24A-0088-40A9-B6F0-E722E633E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A9064-AE59-4761-805A-9DC381B00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70A752-7EEB-4633-8CC3-AEC019C2A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AAC077-F824-49E8-AADF-98DED56E9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0AC37-8870-4C0A-9277-4317E55B0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C9BFC-4B78-4598-ABC0-B185F77E1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9761B5-2D20-4E35-A176-A272A7A04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9BB00-F7F6-453A-8433-2470EFB8A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D490AB-0221-4C79-897D-F6AA3F67F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1E7389-4BB8-4BD4-86B5-105404C97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A784F-258A-4245-B023-57EB65778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E89AE4-8AE8-459A-9DEE-F715562E6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182F8-E2CF-4452-B928-D72C6CCFD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183ED-607A-456D-BEEE-E463D123E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23414E-EB41-48C3-B685-C30E59471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31A679-0088-4C8F-8496-D78229C35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34DE6-FF9A-42A5-8D68-12E77B8B7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0C0655-A038-4466-9F26-FBB989B28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6B50D9-DC20-4798-AA74-9E10C2A31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B4230-FB3E-493D-8F5C-DD917E0CA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2029EA-C5CA-4580-BF9E-E902462C9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D4978D-4AB7-4BC0-A39E-40F1203DF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272DB-6834-44AD-8EA0-137EECE4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761D89-7E3A-4322-8065-980F20F45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AFA82E-6B39-4E16-8988-A9D7B4E44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FD6F6-50C8-4F8C-B698-696021C4B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EBF46E-AEEA-44D4-8894-D4C4C3840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2A9696-33A1-4369-8E9E-0DA5AB5F3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C6138-D94D-410C-8153-CFB643D58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3D7E96-8550-4214-8A28-8536A4387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57E86C-6CEE-4C0D-851A-3F6A1851A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29EDB-425B-4102-B750-C853D9634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51FB1-A551-4607-9075-E38D0F8C0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324E95-6994-4A13-AE8D-2E918C3F6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52332-2973-46AC-8312-98963A13A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87568C-8D1B-46DE-9B6D-87B12DF3C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7B4C4D-4E12-474F-82FE-90F9C7D14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7DB55-4797-4C1C-9E67-EEB9BF86E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09A4C-2239-4103-8CB5-57E635107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BF3D51-99C9-4FF0-B7BA-020A04DD2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645FA-1AAD-4588-AF10-31F86F8FD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51952-F002-445D-8730-1AFAFBE49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A74C16-4920-451A-821E-3AD908911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389C93-8A2C-4FA0-A076-8390F5683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612379-DBCA-401A-BF4A-B5F02F6F5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F38F47-E547-4E64-902F-43050E569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0CA25-5BF6-40D6-968A-46C4C2339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17AF3F-1DC7-44DF-B7A2-3B6703F27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BF9110-AEBF-41FC-9C71-D6410F49B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D1A85-E0F1-4E51-8516-5BD7C7E88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AF0969-94FC-4EF9-9386-BDA730E2D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5AADBC-3284-4BE8-8AA0-564B7BB37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E08B1-0AFA-48BD-8985-ADA474181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9A3979-30EA-452E-96ED-BC745B6E9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3B2F00-A527-4542-B807-76B2C0B90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B5479-001B-4DAE-B6CA-710054A82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83E6DC-B4D8-496C-8D87-79DCCFBE1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AC81FC-52F6-4622-AA1B-4202D8568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16B83-DFDA-489A-9A2E-901FC953F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DEB970-9906-4483-B244-B771E858F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847EF2-470C-41D9-8AC6-9CCFE5E76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EF3FAF-B012-4B8B-95A0-1E40BEBB9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B74D70-3BAC-49A7-8022-90C1F6EB1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BAB8D4-3C72-4DD1-B4DB-C3A8FEF22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6518D-35CB-40F5-B0C9-87915655C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37B8A4-088F-4F44-B766-4378E05F1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735889-EC86-44CE-B9C5-F43FF6795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B82275-FE81-4E8D-8FAC-7148944C8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D7569-BA51-4B0D-8190-B0C2B97E9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BED3C7-32B5-487D-A57D-685B9530B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4D5B9-34F0-4CA5-B161-33FF71B0F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4D1E94-0A0F-42A2-9414-8705834A2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B0A5BC-4F3C-4E81-B9B2-7EABA6964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78C0D-0DF2-4C30-A479-2897FE125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06FC19-D5F7-430F-B0AF-5F8736CFC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0FFC1A-A58F-461A-B53A-5A5A7B975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F34F7-E760-4038-A7EC-4624CE9DC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1A3D52-D6F5-4500-8452-BA7EF1622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321CD-84A9-4525-B3DC-35A0F5C16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A9AFF-FE25-4FC7-92F8-5B593A9CC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55AC33-0C4B-4DFB-A259-80633E0A1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7EA9FC-7044-4F94-9C06-015E05423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7B27DA-7358-4FD4-95C8-6C5C5B724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0A54C4-D4D1-4175-9815-A752E8AA6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5772DE-AFD0-47C3-B115-46A5A1933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489FA-4658-4519-89F7-4231923AC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AF0DD2-3186-4EB3-B04D-95BDB6774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04B68A-E7F7-4BFA-A20D-BC1851E26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2A9BB-959F-4FA3-BEB6-F30EE407D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ECF48F-AE2A-4E8D-9B61-14965CDE9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F90C86-7A61-447D-B9F6-8FECD6D9A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3FB63-E586-420F-9ADD-48FA0AA6A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6B22E1-D351-42E5-A191-54D65BAFB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A3539A-FD94-4228-B4CE-FD3AE586C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016B1-66FC-4BA3-8D2B-B3579B2BB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FA8D8-4ACA-45F6-8886-74FF77672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3005B7-D293-4308-922F-C913EB43E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061B9-0637-4636-B324-F567B6924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E9B504-702F-4B90-A51B-9567AAFED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CD1B2C-71E5-43CB-BEF5-EBB6F0636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6111D-C104-4880-A848-6A26B798D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632E92-B177-4AE3-88B5-FDC1055ED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88D04C-5712-45C2-B020-DF3D5CE84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D905C-5426-4833-9964-4A0A79064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AF425E-84F1-4A81-9B1F-8F2F68244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FE025-E87F-4C0E-B0B8-668DC13DB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48DF5-A3DE-4D4B-9DD1-1D8F6EAB6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FC83C6-B833-4FFA-ABA1-0FB26C266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A72C65-A2B7-455E-88F2-7F37B3B7C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1AB82-8522-4886-9C51-7E627C841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E3C600-5EE9-4357-847A-926297201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D50400-F6E1-434F-8877-0447675CA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51D25-6C5F-4EB2-9F20-DC07BF76A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8F0662-C63C-4390-ABFF-065E139BF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0BFFF4-6E79-49D6-B426-5786F3F93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5EBFB-EC31-49F9-82C3-43E0475B4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00A9FD-A7CC-4DF7-98DC-EBB524194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F331CE-D197-4C45-A0B9-AA50A4D46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8EA1D-BF06-4A18-B28F-F1044E2A0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7D9C69-DF0A-41A1-AADD-97139C632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42315A-D704-4605-8933-8DF76F3AB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8693B-39BE-47F1-B8CE-73A0957C6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391666-33AB-4F47-9814-80A92EF8C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C0C5A0-825F-4D06-B818-EE2AF91AA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40F54-351B-4C3D-82A4-FAD02E665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E53AA-4459-4203-BA78-DC46ACA9B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953DB8-C10B-47CF-B754-4AA251683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39C62-E4A0-4F38-B7DE-3A148AAFA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08CAEF-0317-4590-AF06-032D881E3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9CF928-C7BD-4FF0-8C12-A68B32187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2ED40-85D2-46B3-AAAE-96C524578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836A7-D829-4097-83D6-0867B0CE2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A88F3D-37B2-4087-8EB6-8D62064EF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82931-1F4C-4E60-A61B-4ABC1DE52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E412A3-61D2-4D2A-8AE0-2D5FFA51B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120B7A-BB84-465A-82C7-6682B760D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0BA23-AB2A-4CDC-8AE8-0DA8EEDC8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D9B2E2-FFE8-4008-834A-50813FDFC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6D343F-28EB-41E6-BD33-59FC02DED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7FC49-4A01-43CE-9F89-C002F24FD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0BD3BA-1A3D-4AF7-9BCA-B4CF46A54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968917-9CA4-4726-A487-301AEB994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F6B6A-BC84-4593-87EA-F4B5666BA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88D38-8516-44DE-B911-B1FE4ADBE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372643-3795-4409-86E0-29CF168A7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4C88A0-783E-4789-864E-DF15D62A0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C988C0-1729-48BC-BB7D-2FDC0B670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04D439-F168-40FB-8559-08AEA9FF4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C6C6C-CFB6-4A98-A3E2-740E40D26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F847F5-2DFB-417B-8CC5-56F3413E7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0728C4-A10B-4BE1-864E-EADFC0F8A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10831-8916-43D5-84FF-FAC912C57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A519E6-5EB0-4597-9FDD-366B09E4E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A4EBCB-7CBB-4841-A929-48FD3941E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0E6FB-2C98-42F7-8C5E-31553106C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0D412-A481-4634-815B-2C66C607C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20FE74-6B09-414E-814A-C7F8E6F0F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3FEFF-6C51-46E8-9B54-B4D26991B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4CA65E-A68E-4579-B557-F27BA067F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16E560-FCAF-4E9F-B274-ED0AB7DB1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3BA6C-A5CC-4704-8E78-8586113DD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6D128A-9699-42AE-8E4D-2B025ED27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8AF16B-598A-4050-A5E4-DF8478D3C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BBEAF-BF39-4CEB-A011-7CEA824FC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DB4DF1-28C0-4ECD-91F6-55000C642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8E59FC-DC15-42B4-8916-923C4744A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E6417-C157-4D41-8883-6CEA927D7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D5AF2D-F866-4479-82B3-039833E0D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0F3E41-EE15-4A86-B540-67FFE3E98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23AD0-1B4B-4620-BB6E-08F3888EE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DE3AC0-73D8-4F7C-B660-4A7D9DC08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4BFA6E-513B-4A9F-9F31-0AE5F29D4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648E8-E012-4762-BF5E-9BC5D9A55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395DD-8C1E-4B45-82F5-1EC3298AE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FC12D8-462F-4E4B-B71A-9662A95FC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FAEE7-E021-47CC-850E-81A0FA822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838CF7-49BB-4CE0-9EF1-17817294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68DD7D-4C57-4E01-AD96-8C58DCFC3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76506-D274-4192-AF01-CAECF6ADE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C782A3-17F3-43CB-AC51-EDF1CD5FA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28928A-5E75-4236-9075-45A240BC6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A4319C-9659-43AF-89F7-C3B64FFC8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9192C3-C494-4153-8D9C-185C61A48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EB0169-1BD5-49DD-B4A2-7FCBBCFE7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6590E2-E80F-43AA-B4EB-7DE83587D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31CCB2-0A47-4DED-AA55-5596FBFDF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81D346-FC69-4882-803A-D19215644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808A9-22D1-4305-8A4B-4F2EC3567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E26B5-9384-4702-A920-EED7682C0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06E3D2-0B35-4139-93DE-6B76E6F90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E0E97-8640-4312-A6D7-013F9D3AD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41596-47F8-4552-B569-CDA4FF8FC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43CEC8-8C81-4A38-901F-2D44A1878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74251-627A-44B7-B836-9ABDF059A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A4004-049D-44E2-B987-CABEF5DCD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0EBE97-8F80-4957-BDB9-DE2F27B95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A4B9D-8D5F-4B89-A87E-3DF5D0838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CFB776-D827-4FEA-8B91-E63779D9A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06CAAD-200E-43AE-BA9F-60E4A66D8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E4676-E48D-41B4-8D07-0D1A6FA1C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1D05EF-5C6A-4234-9F97-F0344FD96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6003D8-A953-4D61-87B3-34F4D1496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4364D0-2CCA-4A75-A080-6D97F2578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AE4CA0-E25C-4EB8-8252-E37B733FE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CFB457-04DE-4DDF-BE0E-7833EDA5B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0A183-7E6C-484F-99C1-CE7D79462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479A81-48F9-47F7-B9C1-97E6D66A1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F7DD0-D188-4A80-9433-66B38D615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9EEA7-27E0-4DDB-9B23-33429E39F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45AC28-E02F-409B-8CA8-BB63CF8D0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61C258-CA7A-42DD-A110-56263E9EB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04846-AFA6-497D-880F-2D3467E2D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A51D75-E8E1-471F-A9FB-526704663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77CB05-031F-4E0E-ACA2-42EF60F94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75610-E53F-4162-9A0E-BA3F1D2A8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32434F-DAA9-48FD-A911-C2A09F25A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A861F9-95B9-4E11-B789-4DC0E1D7B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A938F-A990-4FBE-A648-7EC9E9FD7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583AA-016B-49A5-BEC9-5DC7794C0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3104B3-EDFF-48FB-88C7-64A26AF0B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134A7E-EB1D-46BA-A3BF-AA076154C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25EA89-2910-4174-A15C-6466E8017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E60F23-90B2-4154-A636-D3898F310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8A2C3-25DD-4594-85CD-A1B6ADB9BCDC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2905.18</v>
      </c>
      <c r="D3">
        <v>2905.18</v>
      </c>
      <c r="E3">
        <v>1911.3960000000009</v>
      </c>
      <c r="F3">
        <v>1911.3960000000009</v>
      </c>
      <c r="G3">
        <v>3552.8000000000006</v>
      </c>
      <c r="H3">
        <v>3552.8000000000006</v>
      </c>
      <c r="J3">
        <v>0.1</v>
      </c>
      <c r="K3">
        <v>0.1</v>
      </c>
      <c r="L3">
        <v>0.52</v>
      </c>
    </row>
    <row r="4" spans="3:12" x14ac:dyDescent="0.25">
      <c r="C4">
        <v>5053.05</v>
      </c>
      <c r="D4">
        <v>3140.33</v>
      </c>
      <c r="E4">
        <v>2549.5580000000004</v>
      </c>
      <c r="F4">
        <v>1770.3659999999995</v>
      </c>
      <c r="G4">
        <v>5303.1460000000006</v>
      </c>
      <c r="H4">
        <v>3159.7939999999999</v>
      </c>
      <c r="J4">
        <v>0.13</v>
      </c>
      <c r="K4">
        <v>0.15</v>
      </c>
      <c r="L4">
        <v>0.51</v>
      </c>
    </row>
    <row r="5" spans="3:12" x14ac:dyDescent="0.25">
      <c r="C5">
        <v>6412.51</v>
      </c>
      <c r="D5">
        <v>2817.72</v>
      </c>
      <c r="E5">
        <v>3119.6299999999992</v>
      </c>
      <c r="F5">
        <v>1980.0440000000008</v>
      </c>
      <c r="G5">
        <v>6553.0100000000011</v>
      </c>
      <c r="H5">
        <v>3434.7320000000013</v>
      </c>
      <c r="J5">
        <v>0.18</v>
      </c>
      <c r="K5">
        <v>0.09</v>
      </c>
      <c r="L5">
        <v>0.52</v>
      </c>
    </row>
    <row r="6" spans="3:12" x14ac:dyDescent="0.25">
      <c r="C6">
        <v>7323.48</v>
      </c>
      <c r="D6">
        <v>2529.9499999999998</v>
      </c>
      <c r="E6">
        <v>3706.3339999999998</v>
      </c>
      <c r="F6">
        <v>1698.0559999999998</v>
      </c>
      <c r="G6">
        <v>7464.8899999999985</v>
      </c>
      <c r="H6">
        <v>3145.2280000000023</v>
      </c>
      <c r="J6">
        <v>0.18</v>
      </c>
      <c r="K6">
        <v>0.1</v>
      </c>
      <c r="L6">
        <v>0.52</v>
      </c>
    </row>
    <row r="7" spans="3:12" x14ac:dyDescent="0.25">
      <c r="C7">
        <v>7986.72</v>
      </c>
      <c r="D7">
        <v>3040.64</v>
      </c>
      <c r="E7">
        <v>3819.344000000001</v>
      </c>
      <c r="F7">
        <v>1513.4060000000004</v>
      </c>
      <c r="G7">
        <v>8036.7960000000021</v>
      </c>
      <c r="H7">
        <v>3089.5539999999996</v>
      </c>
      <c r="J7">
        <v>0.15</v>
      </c>
      <c r="K7">
        <v>0.11</v>
      </c>
      <c r="L7">
        <v>0.51</v>
      </c>
    </row>
    <row r="8" spans="3:12" x14ac:dyDescent="0.25">
      <c r="C8">
        <v>8110.49</v>
      </c>
      <c r="D8">
        <v>3049.79</v>
      </c>
      <c r="E8">
        <v>4227.0959999999977</v>
      </c>
      <c r="F8">
        <v>1601.5000000000009</v>
      </c>
      <c r="G8">
        <v>8654.3320000000003</v>
      </c>
      <c r="H8">
        <v>3039.0839999999998</v>
      </c>
      <c r="J8">
        <v>0.25</v>
      </c>
      <c r="K8">
        <v>0.2</v>
      </c>
      <c r="L8">
        <v>0.51</v>
      </c>
    </row>
    <row r="9" spans="3:12" x14ac:dyDescent="0.25">
      <c r="C9">
        <v>8679.94</v>
      </c>
      <c r="D9">
        <v>3184.23</v>
      </c>
      <c r="E9">
        <v>4540.4019999999991</v>
      </c>
      <c r="F9">
        <v>1729.9259999999997</v>
      </c>
      <c r="G9">
        <v>9356.9540000000034</v>
      </c>
      <c r="H9">
        <v>3079.8979999999992</v>
      </c>
      <c r="J9">
        <v>0.24</v>
      </c>
      <c r="K9">
        <v>0.13</v>
      </c>
      <c r="L9">
        <v>0.52</v>
      </c>
    </row>
    <row r="10" spans="3:12" x14ac:dyDescent="0.25">
      <c r="C10">
        <v>8685.1</v>
      </c>
      <c r="D10">
        <v>2599.84</v>
      </c>
      <c r="E10">
        <v>4788.927999999999</v>
      </c>
      <c r="F10">
        <v>1666.1579999999992</v>
      </c>
      <c r="G10">
        <v>9886.7999999999956</v>
      </c>
      <c r="H10">
        <v>2906.2739999999981</v>
      </c>
      <c r="J10">
        <v>0.26</v>
      </c>
      <c r="K10">
        <v>0.08</v>
      </c>
      <c r="L10">
        <v>0.52</v>
      </c>
    </row>
    <row r="11" spans="3:12" x14ac:dyDescent="0.25">
      <c r="C11">
        <v>8761.2000000000007</v>
      </c>
      <c r="D11">
        <v>2972.5</v>
      </c>
      <c r="E11">
        <v>4972.7819999999992</v>
      </c>
      <c r="F11">
        <v>1541.9780000000005</v>
      </c>
      <c r="G11">
        <v>10842.826000000001</v>
      </c>
      <c r="H11">
        <v>3018.4819999999995</v>
      </c>
      <c r="J11">
        <v>0.26</v>
      </c>
      <c r="K11">
        <v>0.12</v>
      </c>
      <c r="L11">
        <v>0.52</v>
      </c>
    </row>
    <row r="12" spans="3:12" x14ac:dyDescent="0.25">
      <c r="C12">
        <v>9204.24</v>
      </c>
      <c r="D12">
        <v>2619.44</v>
      </c>
      <c r="E12">
        <v>4928.6759999999995</v>
      </c>
      <c r="F12">
        <v>1484.8260000000002</v>
      </c>
      <c r="G12">
        <v>11051.088</v>
      </c>
      <c r="H12">
        <v>2809.1299999999992</v>
      </c>
      <c r="J12">
        <v>0.26</v>
      </c>
      <c r="K12">
        <v>0.14000000000000001</v>
      </c>
      <c r="L12">
        <v>0.52</v>
      </c>
    </row>
    <row r="13" spans="3:12" x14ac:dyDescent="0.25">
      <c r="C13">
        <v>9412.86</v>
      </c>
      <c r="D13">
        <v>3036.98</v>
      </c>
      <c r="E13">
        <v>5453.583999999998</v>
      </c>
      <c r="F13">
        <v>1828.0119999999997</v>
      </c>
      <c r="G13">
        <v>11449.808000000001</v>
      </c>
      <c r="H13">
        <v>2912.2879999999991</v>
      </c>
      <c r="J13">
        <v>0.2</v>
      </c>
      <c r="K13">
        <v>0.14000000000000001</v>
      </c>
      <c r="L13">
        <v>0.52</v>
      </c>
    </row>
    <row r="14" spans="3:12" x14ac:dyDescent="0.25">
      <c r="C14">
        <v>10029.73</v>
      </c>
      <c r="D14">
        <v>2404.87</v>
      </c>
      <c r="E14">
        <v>5530.4540000000025</v>
      </c>
      <c r="F14">
        <v>1710.8979999999992</v>
      </c>
      <c r="G14">
        <v>11855.054000000002</v>
      </c>
      <c r="H14">
        <v>2909.6579999999999</v>
      </c>
      <c r="J14">
        <v>0.2</v>
      </c>
      <c r="K14">
        <v>0.1</v>
      </c>
      <c r="L14">
        <v>0.52</v>
      </c>
    </row>
    <row r="15" spans="3:12" x14ac:dyDescent="0.25">
      <c r="C15">
        <v>10790.09</v>
      </c>
      <c r="D15">
        <v>2448.64</v>
      </c>
      <c r="E15">
        <v>6040.0919999999987</v>
      </c>
      <c r="F15">
        <v>1779.4740000000002</v>
      </c>
      <c r="G15">
        <v>12403.176000000001</v>
      </c>
      <c r="H15">
        <v>3013.0660000000003</v>
      </c>
      <c r="J15">
        <v>0.24</v>
      </c>
      <c r="K15">
        <v>0.08</v>
      </c>
      <c r="L15">
        <v>0.52</v>
      </c>
    </row>
    <row r="16" spans="3:12" x14ac:dyDescent="0.25">
      <c r="C16">
        <v>10849.92</v>
      </c>
      <c r="D16">
        <v>2939.59</v>
      </c>
      <c r="E16">
        <v>6109.0619999999999</v>
      </c>
      <c r="F16">
        <v>1738.8299999999988</v>
      </c>
      <c r="G16">
        <v>12518.070000000012</v>
      </c>
      <c r="H16">
        <v>2877.9300000000007</v>
      </c>
      <c r="J16">
        <v>0.23</v>
      </c>
      <c r="K16">
        <v>0.09</v>
      </c>
      <c r="L16">
        <v>0.51</v>
      </c>
    </row>
    <row r="17" spans="3:12" x14ac:dyDescent="0.25">
      <c r="C17">
        <v>11160.34</v>
      </c>
      <c r="D17">
        <v>2654.88</v>
      </c>
      <c r="E17">
        <v>6300.6179999999986</v>
      </c>
      <c r="F17">
        <v>1655.0880000000004</v>
      </c>
      <c r="G17">
        <v>12551.194000000007</v>
      </c>
      <c r="H17">
        <v>3067.0479999999998</v>
      </c>
      <c r="J17">
        <v>0.23</v>
      </c>
      <c r="K17">
        <v>0.1</v>
      </c>
      <c r="L17">
        <v>0.51</v>
      </c>
    </row>
    <row r="18" spans="3:12" x14ac:dyDescent="0.25">
      <c r="C18">
        <v>11506.14</v>
      </c>
      <c r="D18">
        <v>2803.12</v>
      </c>
      <c r="E18">
        <v>6921.358000000002</v>
      </c>
      <c r="F18">
        <v>1793.6480000000001</v>
      </c>
      <c r="G18">
        <v>13106.622000000007</v>
      </c>
      <c r="H18">
        <v>3033.8720000000003</v>
      </c>
      <c r="J18">
        <v>0.26</v>
      </c>
      <c r="K18">
        <v>0.11</v>
      </c>
      <c r="L18">
        <v>0.52</v>
      </c>
    </row>
    <row r="19" spans="3:12" x14ac:dyDescent="0.25">
      <c r="C19">
        <v>12011.82</v>
      </c>
      <c r="D19">
        <v>2497.62</v>
      </c>
      <c r="E19">
        <v>6886.4720000000007</v>
      </c>
      <c r="F19">
        <v>1772.9220000000018</v>
      </c>
      <c r="G19">
        <v>13453.232</v>
      </c>
      <c r="H19">
        <v>3341.35</v>
      </c>
      <c r="J19">
        <v>0.21</v>
      </c>
      <c r="K19">
        <v>0.09</v>
      </c>
      <c r="L19">
        <v>0.51</v>
      </c>
    </row>
    <row r="20" spans="3:12" x14ac:dyDescent="0.25">
      <c r="C20">
        <v>11995.1</v>
      </c>
      <c r="D20">
        <v>2425.52</v>
      </c>
      <c r="E20">
        <v>6995.1779999999972</v>
      </c>
      <c r="F20">
        <v>1396.9660000000001</v>
      </c>
      <c r="G20">
        <v>13482.106000000002</v>
      </c>
      <c r="H20">
        <v>2895.1579999999999</v>
      </c>
      <c r="J20">
        <v>0.23</v>
      </c>
      <c r="K20">
        <v>0.1</v>
      </c>
      <c r="L20">
        <v>0.51</v>
      </c>
    </row>
    <row r="21" spans="3:12" x14ac:dyDescent="0.25">
      <c r="C21">
        <v>13068.84</v>
      </c>
      <c r="D21">
        <v>3358.18</v>
      </c>
      <c r="E21">
        <v>7018.3199999999988</v>
      </c>
      <c r="F21">
        <v>1478.8140000000008</v>
      </c>
      <c r="G21">
        <v>13792.012000000006</v>
      </c>
      <c r="H21">
        <v>3056.6339999999991</v>
      </c>
      <c r="J21">
        <v>0.28999999999999998</v>
      </c>
      <c r="K21">
        <v>0.1</v>
      </c>
      <c r="L21">
        <v>0.51</v>
      </c>
    </row>
    <row r="22" spans="3:12" x14ac:dyDescent="0.25">
      <c r="C22">
        <v>13673.59</v>
      </c>
      <c r="D22">
        <v>3144.59</v>
      </c>
      <c r="E22">
        <v>7568.420000000001</v>
      </c>
      <c r="F22">
        <v>1584.6719999999996</v>
      </c>
      <c r="G22">
        <v>14346.152000000004</v>
      </c>
      <c r="H22">
        <v>3128.1479999999992</v>
      </c>
      <c r="J22">
        <v>0.28999999999999998</v>
      </c>
      <c r="K22">
        <v>0.08</v>
      </c>
      <c r="L22">
        <v>0.51</v>
      </c>
    </row>
    <row r="23" spans="3:12" x14ac:dyDescent="0.25">
      <c r="C23">
        <v>13874.82</v>
      </c>
      <c r="D23">
        <v>2387.0100000000002</v>
      </c>
      <c r="E23">
        <v>7481.7079999999978</v>
      </c>
      <c r="F23">
        <v>1695.2919999999999</v>
      </c>
      <c r="G23">
        <v>14273.255999999996</v>
      </c>
      <c r="H23">
        <v>3026.5640000000003</v>
      </c>
      <c r="J23">
        <v>0.28999999999999998</v>
      </c>
      <c r="K23">
        <v>0.12</v>
      </c>
      <c r="L23">
        <v>0.51</v>
      </c>
    </row>
    <row r="24" spans="3:12" x14ac:dyDescent="0.25">
      <c r="C24">
        <v>13595.93</v>
      </c>
      <c r="D24">
        <v>2421.73</v>
      </c>
      <c r="E24">
        <v>7446.0719999999965</v>
      </c>
      <c r="F24">
        <v>1574.5080000000003</v>
      </c>
      <c r="G24">
        <v>14767.668000000005</v>
      </c>
      <c r="H24">
        <v>2930.1479999999997</v>
      </c>
      <c r="J24">
        <v>0.28999999999999998</v>
      </c>
      <c r="K24">
        <v>0.12</v>
      </c>
      <c r="L24">
        <v>0.51</v>
      </c>
    </row>
    <row r="25" spans="3:12" x14ac:dyDescent="0.25">
      <c r="C25">
        <v>13501.43</v>
      </c>
      <c r="D25">
        <v>2605.08</v>
      </c>
      <c r="E25">
        <v>7398.6880000000001</v>
      </c>
      <c r="F25">
        <v>1762.9759999999983</v>
      </c>
      <c r="G25">
        <v>15003.900000000001</v>
      </c>
      <c r="H25">
        <v>2935.2440000000001</v>
      </c>
      <c r="J25">
        <v>0.3</v>
      </c>
      <c r="K25">
        <v>0.09</v>
      </c>
      <c r="L25">
        <v>0.5</v>
      </c>
    </row>
    <row r="26" spans="3:12" x14ac:dyDescent="0.25">
      <c r="C26">
        <v>14380.88</v>
      </c>
      <c r="D26">
        <v>2563.0300000000002</v>
      </c>
      <c r="E26">
        <v>7819.0159999999978</v>
      </c>
      <c r="F26">
        <v>1630.9520000000002</v>
      </c>
      <c r="G26">
        <v>15224.276000000003</v>
      </c>
      <c r="H26">
        <v>2932.5679999999988</v>
      </c>
      <c r="J26">
        <v>0.33</v>
      </c>
      <c r="K26">
        <v>0.13</v>
      </c>
      <c r="L26">
        <v>0.51</v>
      </c>
    </row>
    <row r="27" spans="3:12" x14ac:dyDescent="0.25">
      <c r="C27">
        <v>15311.63</v>
      </c>
      <c r="D27">
        <v>2640.35</v>
      </c>
      <c r="E27">
        <v>7806.0939999999991</v>
      </c>
      <c r="F27">
        <v>1626.5820000000001</v>
      </c>
      <c r="G27">
        <v>15545.101999999999</v>
      </c>
      <c r="H27">
        <v>3021.3339999999985</v>
      </c>
      <c r="J27">
        <v>0.3</v>
      </c>
      <c r="K27">
        <v>0.09</v>
      </c>
      <c r="L27">
        <v>0.5</v>
      </c>
    </row>
    <row r="28" spans="3:12" x14ac:dyDescent="0.25">
      <c r="C28">
        <v>15198.9</v>
      </c>
      <c r="D28">
        <v>2903.67</v>
      </c>
      <c r="E28">
        <v>7978.57</v>
      </c>
      <c r="F28">
        <v>1454.1279999999997</v>
      </c>
      <c r="G28">
        <v>15485.813999999997</v>
      </c>
      <c r="H28">
        <v>2810.9319999999993</v>
      </c>
      <c r="J28">
        <v>0.36</v>
      </c>
      <c r="K28">
        <v>0.12</v>
      </c>
      <c r="L28">
        <v>0.5</v>
      </c>
    </row>
    <row r="29" spans="3:12" x14ac:dyDescent="0.25">
      <c r="C29">
        <v>15709.16</v>
      </c>
      <c r="D29">
        <v>2999.8</v>
      </c>
      <c r="E29">
        <v>8499.32</v>
      </c>
      <c r="F29">
        <v>1741.4980000000005</v>
      </c>
      <c r="G29">
        <v>15742.42</v>
      </c>
      <c r="H29">
        <v>2994.1220000000008</v>
      </c>
      <c r="J29">
        <v>0.32</v>
      </c>
      <c r="K29">
        <v>0.12</v>
      </c>
      <c r="L29">
        <v>0.5</v>
      </c>
    </row>
    <row r="30" spans="3:12" x14ac:dyDescent="0.25">
      <c r="C30">
        <v>16832.580000000002</v>
      </c>
      <c r="D30">
        <v>3013.26</v>
      </c>
      <c r="E30">
        <v>8435.0300000000007</v>
      </c>
      <c r="F30">
        <v>1545.15</v>
      </c>
      <c r="G30">
        <v>16442.598000000002</v>
      </c>
      <c r="H30">
        <v>3118.4580000000005</v>
      </c>
      <c r="J30">
        <v>0.33</v>
      </c>
      <c r="K30">
        <v>0.15</v>
      </c>
      <c r="L30">
        <v>0.51</v>
      </c>
    </row>
    <row r="31" spans="3:12" x14ac:dyDescent="0.25">
      <c r="C31">
        <v>16547.240000000002</v>
      </c>
      <c r="D31">
        <v>2494.48</v>
      </c>
      <c r="E31">
        <v>8457.7840000000051</v>
      </c>
      <c r="F31">
        <v>1743.5780000000007</v>
      </c>
      <c r="G31">
        <v>16672.047999999999</v>
      </c>
      <c r="H31">
        <v>3022.8020000000001</v>
      </c>
      <c r="J31">
        <v>0.28999999999999998</v>
      </c>
      <c r="K31">
        <v>0.1</v>
      </c>
      <c r="L31">
        <v>0.51</v>
      </c>
    </row>
    <row r="32" spans="3:12" x14ac:dyDescent="0.25">
      <c r="C32">
        <v>16817.64</v>
      </c>
      <c r="D32">
        <v>2826.56</v>
      </c>
      <c r="E32">
        <v>8520.8619999999992</v>
      </c>
      <c r="F32">
        <v>1444.7539999999999</v>
      </c>
      <c r="G32">
        <v>16727.477999999996</v>
      </c>
      <c r="H32">
        <v>2761.7379999999994</v>
      </c>
      <c r="J32">
        <v>0.36</v>
      </c>
      <c r="K32">
        <v>0.15</v>
      </c>
      <c r="L32">
        <v>0.52</v>
      </c>
    </row>
    <row r="33" spans="3:12" x14ac:dyDescent="0.25">
      <c r="C33">
        <v>16636.03</v>
      </c>
      <c r="D33">
        <v>2829.15</v>
      </c>
      <c r="E33">
        <v>8844.0740000000005</v>
      </c>
      <c r="F33">
        <v>1679.8639999999994</v>
      </c>
      <c r="G33">
        <v>17551.501999999993</v>
      </c>
      <c r="H33">
        <v>3261.0720000000001</v>
      </c>
      <c r="J33">
        <v>0.34</v>
      </c>
      <c r="K33">
        <v>0.12</v>
      </c>
      <c r="L33">
        <v>0.5</v>
      </c>
    </row>
    <row r="34" spans="3:12" x14ac:dyDescent="0.25">
      <c r="C34">
        <v>16791.509999999998</v>
      </c>
      <c r="D34">
        <v>2421.14</v>
      </c>
      <c r="E34">
        <v>8914.2859999999982</v>
      </c>
      <c r="F34">
        <v>1573.7320000000002</v>
      </c>
      <c r="G34">
        <v>17662.461999999989</v>
      </c>
      <c r="H34">
        <v>2973.3679999999999</v>
      </c>
      <c r="J34">
        <v>0.33</v>
      </c>
      <c r="K34">
        <v>0.09</v>
      </c>
      <c r="L34">
        <v>0.49</v>
      </c>
    </row>
    <row r="35" spans="3:12" x14ac:dyDescent="0.25">
      <c r="C35">
        <v>17178.29</v>
      </c>
      <c r="D35">
        <v>2723.92</v>
      </c>
      <c r="E35">
        <v>9129.9179999999997</v>
      </c>
      <c r="F35">
        <v>1468.2480000000003</v>
      </c>
      <c r="G35">
        <v>17921.401999999998</v>
      </c>
      <c r="H35">
        <v>3053.3879999999999</v>
      </c>
      <c r="J35">
        <v>0.33</v>
      </c>
      <c r="K35">
        <v>0.1</v>
      </c>
      <c r="L35">
        <v>0.51</v>
      </c>
    </row>
    <row r="36" spans="3:12" x14ac:dyDescent="0.25">
      <c r="C36">
        <v>16882.05</v>
      </c>
      <c r="D36">
        <v>2785</v>
      </c>
      <c r="E36">
        <v>9221.19</v>
      </c>
      <c r="F36">
        <v>1973.0280000000012</v>
      </c>
      <c r="G36">
        <v>18265.290000000005</v>
      </c>
      <c r="H36">
        <v>3392.7840000000001</v>
      </c>
      <c r="J36">
        <v>0.31</v>
      </c>
      <c r="K36">
        <v>0.12</v>
      </c>
      <c r="L36">
        <v>0.51</v>
      </c>
    </row>
    <row r="37" spans="3:12" x14ac:dyDescent="0.25">
      <c r="C37">
        <v>17403.13</v>
      </c>
      <c r="D37">
        <v>3119.76</v>
      </c>
      <c r="E37">
        <v>9243.8960000000006</v>
      </c>
      <c r="F37">
        <v>1608.614</v>
      </c>
      <c r="G37">
        <v>18270.556000000008</v>
      </c>
      <c r="H37">
        <v>3121.13</v>
      </c>
      <c r="J37">
        <v>0.28999999999999998</v>
      </c>
      <c r="K37">
        <v>0.06</v>
      </c>
      <c r="L37">
        <v>0.51</v>
      </c>
    </row>
    <row r="38" spans="3:12" x14ac:dyDescent="0.25">
      <c r="C38">
        <v>17177.169999999998</v>
      </c>
      <c r="D38">
        <v>2863.42</v>
      </c>
      <c r="E38">
        <v>9486.6080000000002</v>
      </c>
      <c r="F38">
        <v>1506.32</v>
      </c>
      <c r="G38">
        <v>18518.660000000007</v>
      </c>
      <c r="H38">
        <v>2915.5919999999996</v>
      </c>
      <c r="J38">
        <v>0.37</v>
      </c>
      <c r="K38">
        <v>0.1</v>
      </c>
      <c r="L38">
        <v>0.51</v>
      </c>
    </row>
    <row r="39" spans="3:12" x14ac:dyDescent="0.25">
      <c r="C39">
        <v>17249.240000000002</v>
      </c>
      <c r="D39">
        <v>2598.23</v>
      </c>
      <c r="E39">
        <v>9354.8499999999985</v>
      </c>
      <c r="F39">
        <v>1748.4699999999998</v>
      </c>
      <c r="G39">
        <v>18644.494000000002</v>
      </c>
      <c r="H39">
        <v>2975.3339999999998</v>
      </c>
      <c r="J39">
        <v>0.3</v>
      </c>
      <c r="K39">
        <v>0.11</v>
      </c>
      <c r="L39">
        <v>0.5</v>
      </c>
    </row>
    <row r="40" spans="3:12" x14ac:dyDescent="0.25">
      <c r="C40">
        <v>18384.759999999998</v>
      </c>
      <c r="D40">
        <v>3200.44</v>
      </c>
      <c r="E40">
        <v>9629.409999999998</v>
      </c>
      <c r="F40">
        <v>1538.2240000000002</v>
      </c>
      <c r="G40">
        <v>18741.181999999997</v>
      </c>
      <c r="H40">
        <v>2998.2359999999985</v>
      </c>
      <c r="J40">
        <v>0.28000000000000003</v>
      </c>
      <c r="K40">
        <v>0.1</v>
      </c>
      <c r="L40">
        <v>0.5</v>
      </c>
    </row>
    <row r="41" spans="3:12" x14ac:dyDescent="0.25">
      <c r="C41">
        <v>18259.330000000002</v>
      </c>
      <c r="D41">
        <v>2782.37</v>
      </c>
      <c r="E41">
        <v>9465.5599999999977</v>
      </c>
      <c r="F41">
        <v>1882.1060000000004</v>
      </c>
      <c r="G41">
        <v>18887.260000000006</v>
      </c>
      <c r="H41">
        <v>3070.9699999999989</v>
      </c>
      <c r="J41">
        <v>0.33</v>
      </c>
      <c r="K41">
        <v>0.09</v>
      </c>
      <c r="L41">
        <v>0.51</v>
      </c>
    </row>
    <row r="42" spans="3:12" x14ac:dyDescent="0.25">
      <c r="C42">
        <v>17596.080000000002</v>
      </c>
      <c r="D42">
        <v>2714.63</v>
      </c>
      <c r="E42">
        <v>9311.0339999999978</v>
      </c>
      <c r="F42">
        <v>1766.1020000000001</v>
      </c>
      <c r="G42">
        <v>19207.245999999999</v>
      </c>
      <c r="H42">
        <v>3016.0540000000001</v>
      </c>
      <c r="J42">
        <v>0.34</v>
      </c>
      <c r="K42">
        <v>0.11</v>
      </c>
      <c r="L42">
        <v>0.5</v>
      </c>
    </row>
    <row r="43" spans="3:12" x14ac:dyDescent="0.25">
      <c r="C43">
        <v>18393.88</v>
      </c>
      <c r="D43">
        <v>2940.8</v>
      </c>
      <c r="E43">
        <v>9377.4679999999989</v>
      </c>
      <c r="F43">
        <v>1590.2379999999998</v>
      </c>
      <c r="G43">
        <v>19460.759999999998</v>
      </c>
      <c r="H43">
        <v>2895.7659999999996</v>
      </c>
      <c r="J43">
        <v>0.34</v>
      </c>
      <c r="K43">
        <v>0.1</v>
      </c>
      <c r="L43">
        <v>0.5</v>
      </c>
    </row>
    <row r="44" spans="3:12" x14ac:dyDescent="0.25">
      <c r="C44">
        <v>18040.150000000001</v>
      </c>
      <c r="D44">
        <v>2540.69</v>
      </c>
      <c r="E44">
        <v>9244.7780000000021</v>
      </c>
      <c r="F44">
        <v>1587.218000000001</v>
      </c>
      <c r="G44">
        <v>19828.350000000002</v>
      </c>
      <c r="H44">
        <v>3004.7139999999995</v>
      </c>
      <c r="J44">
        <v>0.37</v>
      </c>
      <c r="K44">
        <v>0.11</v>
      </c>
      <c r="L44">
        <v>0.49</v>
      </c>
    </row>
    <row r="45" spans="3:12" x14ac:dyDescent="0.25">
      <c r="C45">
        <v>18199.34</v>
      </c>
      <c r="D45">
        <v>2848.77</v>
      </c>
      <c r="E45">
        <v>9033.8579999999965</v>
      </c>
      <c r="F45">
        <v>1514.8440000000003</v>
      </c>
      <c r="G45">
        <v>20133.798000000006</v>
      </c>
      <c r="H45">
        <v>2908.42</v>
      </c>
      <c r="J45">
        <v>0.37</v>
      </c>
      <c r="K45">
        <v>0.06</v>
      </c>
      <c r="L45">
        <v>0.49</v>
      </c>
    </row>
    <row r="46" spans="3:12" x14ac:dyDescent="0.25">
      <c r="C46">
        <v>18769.75</v>
      </c>
      <c r="D46">
        <v>2878.03</v>
      </c>
      <c r="E46">
        <v>9260.0820000000022</v>
      </c>
      <c r="F46">
        <v>1332.0160000000001</v>
      </c>
      <c r="G46">
        <v>20190.881999999998</v>
      </c>
      <c r="H46">
        <v>2960.5959999999986</v>
      </c>
      <c r="J46">
        <v>0.35</v>
      </c>
      <c r="K46">
        <v>0.1</v>
      </c>
      <c r="L46">
        <v>0.49</v>
      </c>
    </row>
    <row r="47" spans="3:12" x14ac:dyDescent="0.25">
      <c r="C47">
        <v>19577.37</v>
      </c>
      <c r="D47">
        <v>2926.44</v>
      </c>
      <c r="E47">
        <v>9443.9360000000033</v>
      </c>
      <c r="F47">
        <v>1517.6420000000001</v>
      </c>
      <c r="G47">
        <v>20270.232000000004</v>
      </c>
      <c r="H47">
        <v>3117.7619999999997</v>
      </c>
      <c r="J47">
        <v>0.36</v>
      </c>
      <c r="K47">
        <v>0.11</v>
      </c>
      <c r="L47">
        <v>0.5</v>
      </c>
    </row>
    <row r="48" spans="3:12" x14ac:dyDescent="0.25">
      <c r="C48">
        <v>20024.810000000001</v>
      </c>
      <c r="D48">
        <v>2512.3200000000002</v>
      </c>
      <c r="E48">
        <v>9977.5600000000049</v>
      </c>
      <c r="F48">
        <v>1752.8119999999994</v>
      </c>
      <c r="G48">
        <v>20612.147999999994</v>
      </c>
      <c r="H48">
        <v>3101.8239999999996</v>
      </c>
      <c r="J48">
        <v>0.41</v>
      </c>
      <c r="K48">
        <v>0.11</v>
      </c>
      <c r="L48">
        <v>0.51</v>
      </c>
    </row>
    <row r="49" spans="3:12" x14ac:dyDescent="0.25">
      <c r="C49">
        <v>20217.099999999999</v>
      </c>
      <c r="D49">
        <v>2859.39</v>
      </c>
      <c r="E49">
        <v>10306.874000000005</v>
      </c>
      <c r="F49">
        <v>1647.3739999999996</v>
      </c>
      <c r="G49">
        <v>21014.193999999996</v>
      </c>
      <c r="H49">
        <v>3057.9299999999989</v>
      </c>
      <c r="J49">
        <v>0.32</v>
      </c>
      <c r="K49">
        <v>0.15</v>
      </c>
      <c r="L49">
        <v>0.5</v>
      </c>
    </row>
    <row r="50" spans="3:12" x14ac:dyDescent="0.25">
      <c r="C50">
        <v>20241.810000000001</v>
      </c>
      <c r="D50">
        <v>3263.33</v>
      </c>
      <c r="E50">
        <v>10614.771999999999</v>
      </c>
      <c r="F50">
        <v>1613.4340000000004</v>
      </c>
      <c r="G50">
        <v>21230.483999999993</v>
      </c>
      <c r="H50">
        <v>3006.5580000000009</v>
      </c>
      <c r="J50">
        <v>0.41</v>
      </c>
      <c r="K50">
        <v>0.13</v>
      </c>
      <c r="L50">
        <v>0.51</v>
      </c>
    </row>
    <row r="51" spans="3:12" x14ac:dyDescent="0.25">
      <c r="C51">
        <v>20330.23</v>
      </c>
      <c r="D51">
        <v>2676.12</v>
      </c>
      <c r="E51">
        <v>10841.980000000003</v>
      </c>
      <c r="F51">
        <v>1560.1879999999992</v>
      </c>
      <c r="G51">
        <v>21114.200000000004</v>
      </c>
      <c r="H51">
        <v>2785.1399999999994</v>
      </c>
      <c r="J51">
        <v>0.41</v>
      </c>
      <c r="K51">
        <v>0.1</v>
      </c>
      <c r="L51">
        <v>0.51</v>
      </c>
    </row>
    <row r="52" spans="3:12" x14ac:dyDescent="0.25">
      <c r="C52">
        <v>19974</v>
      </c>
      <c r="D52">
        <v>2773.71</v>
      </c>
      <c r="E52">
        <v>10932.572</v>
      </c>
      <c r="F52">
        <v>1699.0960000000011</v>
      </c>
      <c r="G52">
        <v>21234.927999999993</v>
      </c>
      <c r="H52">
        <v>2985.6800000000007</v>
      </c>
      <c r="J52">
        <v>0.38</v>
      </c>
      <c r="K52">
        <v>0.13</v>
      </c>
      <c r="L52">
        <v>0.5</v>
      </c>
    </row>
    <row r="53" spans="3:12" x14ac:dyDescent="0.25">
      <c r="C53">
        <v>20580.04</v>
      </c>
      <c r="D53">
        <v>2408.98</v>
      </c>
      <c r="E53">
        <v>11272.374</v>
      </c>
      <c r="F53">
        <v>1435.2380000000005</v>
      </c>
      <c r="G53">
        <v>21470.286000000007</v>
      </c>
      <c r="H53">
        <v>2909.5460000000003</v>
      </c>
      <c r="J53">
        <v>0.41</v>
      </c>
      <c r="K53">
        <v>7.0000000000000007E-2</v>
      </c>
      <c r="L53">
        <v>0.49</v>
      </c>
    </row>
    <row r="54" spans="3:12" x14ac:dyDescent="0.25">
      <c r="C54">
        <v>20690.12</v>
      </c>
      <c r="D54">
        <v>2710.8</v>
      </c>
      <c r="E54">
        <v>10881.853999999992</v>
      </c>
      <c r="F54">
        <v>1702.6399999999994</v>
      </c>
      <c r="G54">
        <v>21495.593999999997</v>
      </c>
      <c r="H54">
        <v>3067.5959999999995</v>
      </c>
      <c r="J54">
        <v>0.36</v>
      </c>
      <c r="K54">
        <v>0.09</v>
      </c>
      <c r="L54">
        <v>0.5</v>
      </c>
    </row>
    <row r="55" spans="3:12" x14ac:dyDescent="0.25">
      <c r="C55">
        <v>21215.62</v>
      </c>
      <c r="D55">
        <v>3208.96</v>
      </c>
      <c r="E55">
        <v>11288.106000000003</v>
      </c>
      <c r="F55">
        <v>1609.4359999999995</v>
      </c>
      <c r="G55">
        <v>21636.146000000012</v>
      </c>
      <c r="H55">
        <v>3140.708000000001</v>
      </c>
      <c r="J55">
        <v>0.42</v>
      </c>
      <c r="K55">
        <v>0.1</v>
      </c>
      <c r="L55">
        <v>0.5</v>
      </c>
    </row>
    <row r="56" spans="3:12" x14ac:dyDescent="0.25">
      <c r="C56">
        <v>21454.37</v>
      </c>
      <c r="D56">
        <v>2634.69</v>
      </c>
      <c r="E56">
        <v>11247.244000000006</v>
      </c>
      <c r="F56">
        <v>1706.6220000000003</v>
      </c>
      <c r="G56">
        <v>21920.272000000001</v>
      </c>
      <c r="H56">
        <v>3374.3620000000001</v>
      </c>
      <c r="J56">
        <v>0.38</v>
      </c>
      <c r="K56">
        <v>0.1</v>
      </c>
      <c r="L56">
        <v>0.5</v>
      </c>
    </row>
    <row r="57" spans="3:12" x14ac:dyDescent="0.25">
      <c r="C57">
        <v>21638</v>
      </c>
      <c r="D57">
        <v>2304.73</v>
      </c>
      <c r="E57">
        <v>11059.393999999998</v>
      </c>
      <c r="F57">
        <v>1651.3219999999994</v>
      </c>
      <c r="G57">
        <v>21861.642000000003</v>
      </c>
      <c r="H57">
        <v>3175.8219999999997</v>
      </c>
      <c r="J57">
        <v>0.33</v>
      </c>
      <c r="K57">
        <v>0.09</v>
      </c>
      <c r="L57">
        <v>0.51</v>
      </c>
    </row>
    <row r="58" spans="3:12" x14ac:dyDescent="0.25">
      <c r="C58">
        <v>22152.14</v>
      </c>
      <c r="D58">
        <v>2682.5</v>
      </c>
      <c r="E58">
        <v>11119.262000000002</v>
      </c>
      <c r="F58">
        <v>1440.4160000000002</v>
      </c>
      <c r="G58">
        <v>21860.614000000012</v>
      </c>
      <c r="H58">
        <v>3113.6799999999989</v>
      </c>
      <c r="J58">
        <v>0.4</v>
      </c>
      <c r="K58">
        <v>0.11</v>
      </c>
      <c r="L58">
        <v>0.52</v>
      </c>
    </row>
    <row r="59" spans="3:12" x14ac:dyDescent="0.25">
      <c r="C59">
        <v>22282.25</v>
      </c>
      <c r="D59">
        <v>2859.69</v>
      </c>
      <c r="E59">
        <v>11469.531999999996</v>
      </c>
      <c r="F59">
        <v>1702.59</v>
      </c>
      <c r="G59">
        <v>22359.332000000006</v>
      </c>
      <c r="H59">
        <v>3047.1259999999993</v>
      </c>
      <c r="J59">
        <v>0.39</v>
      </c>
      <c r="K59">
        <v>0.09</v>
      </c>
      <c r="L59">
        <v>0.51</v>
      </c>
    </row>
    <row r="60" spans="3:12" x14ac:dyDescent="0.25">
      <c r="C60">
        <v>22434.23</v>
      </c>
      <c r="D60">
        <v>3184.42</v>
      </c>
      <c r="E60">
        <v>11511.216</v>
      </c>
      <c r="F60">
        <v>1682.427999999999</v>
      </c>
      <c r="G60">
        <v>22550.839999999989</v>
      </c>
      <c r="H60">
        <v>3169.0920000000019</v>
      </c>
      <c r="J60">
        <v>0.4</v>
      </c>
      <c r="K60">
        <v>0.09</v>
      </c>
      <c r="L60">
        <v>0.5</v>
      </c>
    </row>
    <row r="61" spans="3:12" x14ac:dyDescent="0.25">
      <c r="C61">
        <v>22486.2</v>
      </c>
      <c r="D61">
        <v>2654.25</v>
      </c>
      <c r="E61">
        <v>11573.509999999993</v>
      </c>
      <c r="F61">
        <v>1450.0940000000003</v>
      </c>
      <c r="G61">
        <v>22622.369999999992</v>
      </c>
      <c r="H61">
        <v>2844.6699999999987</v>
      </c>
      <c r="J61">
        <v>0.42</v>
      </c>
      <c r="K61">
        <v>0.08</v>
      </c>
      <c r="L61">
        <v>0.5</v>
      </c>
    </row>
    <row r="62" spans="3:12" x14ac:dyDescent="0.25">
      <c r="C62">
        <v>22013.26</v>
      </c>
      <c r="D62">
        <v>3749.42</v>
      </c>
      <c r="E62">
        <v>11746.037999999999</v>
      </c>
      <c r="F62">
        <v>1578.6000000000013</v>
      </c>
      <c r="G62">
        <v>22841.318000000003</v>
      </c>
      <c r="H62">
        <v>3225.94</v>
      </c>
      <c r="J62">
        <v>0.43</v>
      </c>
      <c r="K62">
        <v>0.09</v>
      </c>
      <c r="L62">
        <v>0.51</v>
      </c>
    </row>
    <row r="63" spans="3:12" x14ac:dyDescent="0.25">
      <c r="C63">
        <v>22138.17</v>
      </c>
      <c r="D63">
        <v>2966.57</v>
      </c>
      <c r="E63">
        <v>11832.462</v>
      </c>
      <c r="F63">
        <v>1682.7399999999989</v>
      </c>
      <c r="G63">
        <v>22746.557999999997</v>
      </c>
      <c r="H63">
        <v>3192.52</v>
      </c>
      <c r="J63">
        <v>0.44</v>
      </c>
      <c r="K63">
        <v>0.13</v>
      </c>
      <c r="L63">
        <v>0.5</v>
      </c>
    </row>
    <row r="64" spans="3:12" x14ac:dyDescent="0.25">
      <c r="C64">
        <v>22808.38</v>
      </c>
      <c r="D64">
        <v>2730.69</v>
      </c>
      <c r="E64">
        <v>11851.781999999997</v>
      </c>
      <c r="F64">
        <v>1465.735999999999</v>
      </c>
      <c r="G64">
        <v>22977.862000000008</v>
      </c>
      <c r="H64">
        <v>2962.5399999999991</v>
      </c>
      <c r="J64">
        <v>0.43</v>
      </c>
      <c r="K64">
        <v>0.09</v>
      </c>
      <c r="L64">
        <v>0.51</v>
      </c>
    </row>
    <row r="65" spans="3:12" x14ac:dyDescent="0.25">
      <c r="C65">
        <v>22235.87</v>
      </c>
      <c r="D65">
        <v>2957.47</v>
      </c>
      <c r="E65">
        <v>11671.103999999999</v>
      </c>
      <c r="F65">
        <v>1669.8099999999988</v>
      </c>
      <c r="G65">
        <v>23270.643999999993</v>
      </c>
      <c r="H65">
        <v>2889.1820000000002</v>
      </c>
      <c r="J65">
        <v>0.47</v>
      </c>
      <c r="K65">
        <v>0.18</v>
      </c>
      <c r="L65">
        <v>0.51</v>
      </c>
    </row>
    <row r="66" spans="3:12" x14ac:dyDescent="0.25">
      <c r="C66">
        <v>21982.42</v>
      </c>
      <c r="D66">
        <v>2907.23</v>
      </c>
      <c r="E66">
        <v>11729.811999999998</v>
      </c>
      <c r="F66">
        <v>1625.7759999999998</v>
      </c>
      <c r="G66">
        <v>23437.507999999998</v>
      </c>
      <c r="H66">
        <v>3230.7039999999993</v>
      </c>
      <c r="J66">
        <v>0.49</v>
      </c>
      <c r="K66">
        <v>0.12</v>
      </c>
      <c r="L66">
        <v>0.51</v>
      </c>
    </row>
    <row r="67" spans="3:12" x14ac:dyDescent="0.25">
      <c r="C67">
        <v>22019.66</v>
      </c>
      <c r="D67">
        <v>2502.9</v>
      </c>
      <c r="E67">
        <v>12029.183999999999</v>
      </c>
      <c r="F67">
        <v>1598.8359999999998</v>
      </c>
      <c r="G67">
        <v>23638.667999999998</v>
      </c>
      <c r="H67">
        <v>2992.8079999999991</v>
      </c>
      <c r="J67">
        <v>0.5</v>
      </c>
      <c r="K67">
        <v>7.0000000000000007E-2</v>
      </c>
      <c r="L67">
        <v>0.52</v>
      </c>
    </row>
    <row r="68" spans="3:12" x14ac:dyDescent="0.25">
      <c r="C68">
        <v>22186.97</v>
      </c>
      <c r="D68">
        <v>2947.63</v>
      </c>
      <c r="E68">
        <v>12093.592000000002</v>
      </c>
      <c r="F68">
        <v>1550.5919999999999</v>
      </c>
      <c r="G68">
        <v>23910.439999999995</v>
      </c>
      <c r="H68">
        <v>3175.6240000000003</v>
      </c>
      <c r="J68">
        <v>0.49</v>
      </c>
      <c r="K68">
        <v>0.11</v>
      </c>
      <c r="L68">
        <v>0.51</v>
      </c>
    </row>
    <row r="69" spans="3:12" x14ac:dyDescent="0.25">
      <c r="C69">
        <v>22493.55</v>
      </c>
      <c r="D69">
        <v>2921.7</v>
      </c>
      <c r="E69">
        <v>11891.204000000005</v>
      </c>
      <c r="F69">
        <v>1802.8720000000008</v>
      </c>
      <c r="G69">
        <v>23644.644</v>
      </c>
      <c r="H69">
        <v>3203.4120000000003</v>
      </c>
      <c r="J69">
        <v>0.48</v>
      </c>
      <c r="K69">
        <v>0.11</v>
      </c>
      <c r="L69">
        <v>0.5</v>
      </c>
    </row>
    <row r="70" spans="3:12" x14ac:dyDescent="0.25">
      <c r="C70">
        <v>22834.78</v>
      </c>
      <c r="D70">
        <v>3449.97</v>
      </c>
      <c r="E70">
        <v>11582.189999999997</v>
      </c>
      <c r="F70">
        <v>1580.4859999999994</v>
      </c>
      <c r="G70">
        <v>23816.11</v>
      </c>
      <c r="H70">
        <v>2798.0259999999998</v>
      </c>
      <c r="J70">
        <v>0.46</v>
      </c>
      <c r="K70">
        <v>0.16</v>
      </c>
      <c r="L70">
        <v>0.5</v>
      </c>
    </row>
    <row r="71" spans="3:12" x14ac:dyDescent="0.25">
      <c r="C71">
        <v>22901.27</v>
      </c>
      <c r="D71">
        <v>3218.73</v>
      </c>
      <c r="E71">
        <v>11949.156000000001</v>
      </c>
      <c r="F71">
        <v>1604.1059999999998</v>
      </c>
      <c r="G71">
        <v>24098.528000000006</v>
      </c>
      <c r="H71">
        <v>2988.386</v>
      </c>
      <c r="J71">
        <v>0.49</v>
      </c>
      <c r="K71">
        <v>0.15</v>
      </c>
      <c r="L71">
        <v>0.51</v>
      </c>
    </row>
    <row r="72" spans="3:12" x14ac:dyDescent="0.25">
      <c r="C72">
        <v>22948.04</v>
      </c>
      <c r="D72">
        <v>2340.09</v>
      </c>
      <c r="E72">
        <v>12214.717999999999</v>
      </c>
      <c r="F72">
        <v>1842.4899999999998</v>
      </c>
      <c r="G72">
        <v>24303.493999999999</v>
      </c>
      <c r="H72">
        <v>3176.7819999999997</v>
      </c>
      <c r="J72">
        <v>0.47</v>
      </c>
      <c r="K72">
        <v>0.1</v>
      </c>
      <c r="L72">
        <v>0.51</v>
      </c>
    </row>
    <row r="73" spans="3:12" x14ac:dyDescent="0.25">
      <c r="C73">
        <v>22664.5</v>
      </c>
      <c r="D73">
        <v>2641.84</v>
      </c>
      <c r="E73">
        <v>12053.694000000001</v>
      </c>
      <c r="F73">
        <v>1465.3400000000008</v>
      </c>
      <c r="G73">
        <v>24285.442000000003</v>
      </c>
      <c r="H73">
        <v>2761.4240000000004</v>
      </c>
      <c r="J73">
        <v>0.5</v>
      </c>
      <c r="K73">
        <v>7.0000000000000007E-2</v>
      </c>
      <c r="L73">
        <v>0.52</v>
      </c>
    </row>
    <row r="74" spans="3:12" x14ac:dyDescent="0.25">
      <c r="C74">
        <v>23272.76</v>
      </c>
      <c r="D74">
        <v>3153.66</v>
      </c>
      <c r="E74">
        <v>12062.665999999999</v>
      </c>
      <c r="F74">
        <v>1651.5559999999998</v>
      </c>
      <c r="G74">
        <v>24277.545999999995</v>
      </c>
      <c r="H74">
        <v>2763.0439999999999</v>
      </c>
      <c r="J74">
        <v>0.45</v>
      </c>
      <c r="K74">
        <v>0.13</v>
      </c>
      <c r="L74">
        <v>0.51</v>
      </c>
    </row>
    <row r="75" spans="3:12" x14ac:dyDescent="0.25">
      <c r="C75">
        <v>23122.09</v>
      </c>
      <c r="D75">
        <v>3106.11</v>
      </c>
      <c r="E75">
        <v>12674.538000000006</v>
      </c>
      <c r="F75">
        <v>2050.4839999999995</v>
      </c>
      <c r="G75">
        <v>24584.133999999995</v>
      </c>
      <c r="H75">
        <v>3247.1360000000004</v>
      </c>
      <c r="J75">
        <v>0.47</v>
      </c>
      <c r="K75">
        <v>0.08</v>
      </c>
      <c r="L75">
        <v>0.51</v>
      </c>
    </row>
    <row r="76" spans="3:12" x14ac:dyDescent="0.25">
      <c r="C76">
        <v>23295.74</v>
      </c>
      <c r="D76">
        <v>2636.87</v>
      </c>
      <c r="E76">
        <v>12690.836000000001</v>
      </c>
      <c r="F76">
        <v>1742.7339999999988</v>
      </c>
      <c r="G76">
        <v>24584.860000000008</v>
      </c>
      <c r="H76">
        <v>3201.3820000000014</v>
      </c>
      <c r="J76">
        <v>0.49</v>
      </c>
      <c r="K76">
        <v>0.04</v>
      </c>
      <c r="L76">
        <v>0.51</v>
      </c>
    </row>
    <row r="77" spans="3:12" x14ac:dyDescent="0.25">
      <c r="C77">
        <v>23194.01</v>
      </c>
      <c r="D77">
        <v>3313.99</v>
      </c>
      <c r="E77">
        <v>12302.126</v>
      </c>
      <c r="F77">
        <v>1762.0419999999995</v>
      </c>
      <c r="G77">
        <v>24781.878000000008</v>
      </c>
      <c r="H77">
        <v>2953.4819999999995</v>
      </c>
      <c r="J77">
        <v>0.48</v>
      </c>
      <c r="K77">
        <v>0.11</v>
      </c>
      <c r="L77">
        <v>0.52</v>
      </c>
    </row>
    <row r="78" spans="3:12" x14ac:dyDescent="0.25">
      <c r="C78">
        <v>23926.89</v>
      </c>
      <c r="D78">
        <v>3224.52</v>
      </c>
      <c r="E78">
        <v>12446.482000000007</v>
      </c>
      <c r="F78">
        <v>1601.4199999999994</v>
      </c>
      <c r="G78">
        <v>25023.813999999995</v>
      </c>
      <c r="H78">
        <v>3049.4039999999995</v>
      </c>
      <c r="J78">
        <v>0.43</v>
      </c>
      <c r="K78">
        <v>0.11</v>
      </c>
      <c r="L78">
        <v>0.51</v>
      </c>
    </row>
    <row r="79" spans="3:12" x14ac:dyDescent="0.25">
      <c r="C79">
        <v>25001.89</v>
      </c>
      <c r="D79">
        <v>2814.02</v>
      </c>
      <c r="E79">
        <v>12406.950000000003</v>
      </c>
      <c r="F79">
        <v>1493.7239999999997</v>
      </c>
      <c r="G79">
        <v>25137.609999999997</v>
      </c>
      <c r="H79">
        <v>2988.2520000000009</v>
      </c>
      <c r="J79">
        <v>0.42</v>
      </c>
      <c r="K79">
        <v>7.0000000000000007E-2</v>
      </c>
      <c r="L79">
        <v>0.52</v>
      </c>
    </row>
    <row r="80" spans="3:12" x14ac:dyDescent="0.25">
      <c r="C80">
        <v>25171.26</v>
      </c>
      <c r="D80">
        <v>2619.65</v>
      </c>
      <c r="E80">
        <v>12166.529999999995</v>
      </c>
      <c r="F80">
        <v>1788.4</v>
      </c>
      <c r="G80">
        <v>25377.245999999999</v>
      </c>
      <c r="H80">
        <v>2973.9200000000005</v>
      </c>
      <c r="J80">
        <v>0.46</v>
      </c>
      <c r="K80">
        <v>0.06</v>
      </c>
      <c r="L80">
        <v>0.52</v>
      </c>
    </row>
    <row r="81" spans="3:12" x14ac:dyDescent="0.25">
      <c r="C81">
        <v>24795.42</v>
      </c>
      <c r="D81">
        <v>3129.32</v>
      </c>
      <c r="E81">
        <v>11994.443999999996</v>
      </c>
      <c r="F81">
        <v>1402.4059999999997</v>
      </c>
      <c r="G81">
        <v>25307.628000000008</v>
      </c>
      <c r="H81">
        <v>2875.2659999999996</v>
      </c>
      <c r="J81">
        <v>0.42</v>
      </c>
      <c r="K81">
        <v>0.1</v>
      </c>
      <c r="L81">
        <v>0.52</v>
      </c>
    </row>
    <row r="82" spans="3:12" x14ac:dyDescent="0.25">
      <c r="C82">
        <v>25255.54</v>
      </c>
      <c r="D82">
        <v>2976.96</v>
      </c>
      <c r="E82">
        <v>11707.351999999999</v>
      </c>
      <c r="F82">
        <v>1325.9240000000009</v>
      </c>
      <c r="G82">
        <v>25247.111999999997</v>
      </c>
      <c r="H82">
        <v>2763.791999999999</v>
      </c>
      <c r="J82">
        <v>0.42</v>
      </c>
      <c r="K82">
        <v>0.12</v>
      </c>
      <c r="L82">
        <v>0.52</v>
      </c>
    </row>
    <row r="83" spans="3:12" x14ac:dyDescent="0.25">
      <c r="C83">
        <v>25458.67</v>
      </c>
      <c r="D83">
        <v>2947.51</v>
      </c>
      <c r="E83">
        <v>12055.423999999999</v>
      </c>
      <c r="F83">
        <v>1686.4280000000006</v>
      </c>
      <c r="G83">
        <v>25204.691999999995</v>
      </c>
      <c r="H83">
        <v>2751.6520000000005</v>
      </c>
      <c r="J83">
        <v>0.44</v>
      </c>
      <c r="K83">
        <v>0.12</v>
      </c>
      <c r="L83">
        <v>0.52</v>
      </c>
    </row>
    <row r="84" spans="3:12" x14ac:dyDescent="0.25">
      <c r="C84">
        <v>24677.7</v>
      </c>
      <c r="D84">
        <v>2580.0300000000002</v>
      </c>
      <c r="E84">
        <v>12186.406000000006</v>
      </c>
      <c r="F84">
        <v>1784.7660000000001</v>
      </c>
      <c r="G84">
        <v>25337.290000000008</v>
      </c>
      <c r="H84">
        <v>3075.2979999999998</v>
      </c>
      <c r="J84">
        <v>0.52</v>
      </c>
      <c r="K84">
        <v>0.14000000000000001</v>
      </c>
      <c r="L84">
        <v>0.52</v>
      </c>
    </row>
    <row r="85" spans="3:12" x14ac:dyDescent="0.25">
      <c r="C85">
        <v>25065.68</v>
      </c>
      <c r="D85">
        <v>2971.26</v>
      </c>
      <c r="E85">
        <v>11807.691999999997</v>
      </c>
      <c r="F85">
        <v>1869.0419999999986</v>
      </c>
      <c r="G85">
        <v>25429.072000000007</v>
      </c>
      <c r="H85">
        <v>3074.6140000000014</v>
      </c>
      <c r="J85">
        <v>0.47</v>
      </c>
      <c r="K85">
        <v>0.13</v>
      </c>
      <c r="L85">
        <v>0.53</v>
      </c>
    </row>
    <row r="86" spans="3:12" x14ac:dyDescent="0.25">
      <c r="C86">
        <v>24829.57</v>
      </c>
      <c r="D86">
        <v>2566.77</v>
      </c>
      <c r="E86">
        <v>11693.601999999992</v>
      </c>
      <c r="F86">
        <v>1633.8259999999991</v>
      </c>
      <c r="G86">
        <v>25349.802000000003</v>
      </c>
      <c r="H86">
        <v>2878.3420000000001</v>
      </c>
      <c r="J86">
        <v>0.52</v>
      </c>
      <c r="K86">
        <v>0.13</v>
      </c>
      <c r="L86">
        <v>0.52</v>
      </c>
    </row>
    <row r="87" spans="3:12" x14ac:dyDescent="0.25">
      <c r="C87">
        <v>24350.76</v>
      </c>
      <c r="D87">
        <v>2920.37</v>
      </c>
      <c r="E87">
        <v>12114.296000000004</v>
      </c>
      <c r="F87">
        <v>1561.93</v>
      </c>
      <c r="G87">
        <v>25943.307999999994</v>
      </c>
      <c r="H87">
        <v>2965.5619999999999</v>
      </c>
      <c r="J87">
        <v>0.5</v>
      </c>
      <c r="K87">
        <v>0.08</v>
      </c>
      <c r="L87">
        <v>0.52</v>
      </c>
    </row>
    <row r="88" spans="3:12" x14ac:dyDescent="0.25">
      <c r="C88">
        <v>24439.41</v>
      </c>
      <c r="D88">
        <v>2922.85</v>
      </c>
      <c r="E88">
        <v>12241.112000000005</v>
      </c>
      <c r="F88">
        <v>1564.7</v>
      </c>
      <c r="G88">
        <v>26085.011999999992</v>
      </c>
      <c r="H88">
        <v>3061.860000000001</v>
      </c>
      <c r="J88">
        <v>0.51</v>
      </c>
      <c r="K88">
        <v>0.17</v>
      </c>
      <c r="L88">
        <v>0.51</v>
      </c>
    </row>
    <row r="89" spans="3:12" x14ac:dyDescent="0.25">
      <c r="C89">
        <v>24187.29</v>
      </c>
      <c r="D89">
        <v>3013.04</v>
      </c>
      <c r="E89">
        <v>12536.994000000004</v>
      </c>
      <c r="F89">
        <v>1540.5620000000001</v>
      </c>
      <c r="G89">
        <v>26223.977999999999</v>
      </c>
      <c r="H89">
        <v>2904.5619999999985</v>
      </c>
      <c r="J89">
        <v>0.5</v>
      </c>
      <c r="K89">
        <v>0.15</v>
      </c>
      <c r="L89">
        <v>0.52</v>
      </c>
    </row>
    <row r="90" spans="3:12" x14ac:dyDescent="0.25">
      <c r="C90">
        <v>24313.73</v>
      </c>
      <c r="D90">
        <v>2285.12</v>
      </c>
      <c r="E90">
        <v>12723.1</v>
      </c>
      <c r="F90">
        <v>1743.8659999999998</v>
      </c>
      <c r="G90">
        <v>26614.420000000009</v>
      </c>
      <c r="H90">
        <v>3031.4859999999999</v>
      </c>
      <c r="J90">
        <v>0.46</v>
      </c>
      <c r="K90">
        <v>0.1</v>
      </c>
      <c r="L90">
        <v>0.52</v>
      </c>
    </row>
    <row r="91" spans="3:12" x14ac:dyDescent="0.25">
      <c r="C91">
        <v>23846.68</v>
      </c>
      <c r="D91">
        <v>1956.71</v>
      </c>
      <c r="E91">
        <v>12618.590000000002</v>
      </c>
      <c r="F91">
        <v>1531.558</v>
      </c>
      <c r="G91">
        <v>26506.793999999994</v>
      </c>
      <c r="H91">
        <v>2799.75</v>
      </c>
      <c r="J91">
        <v>0.46</v>
      </c>
      <c r="K91">
        <v>0.12</v>
      </c>
      <c r="L91">
        <v>0.52</v>
      </c>
    </row>
    <row r="92" spans="3:12" x14ac:dyDescent="0.25">
      <c r="C92">
        <v>23618.400000000001</v>
      </c>
      <c r="D92">
        <v>2863.74</v>
      </c>
      <c r="E92">
        <v>12847.346000000001</v>
      </c>
      <c r="F92">
        <v>1701.5</v>
      </c>
      <c r="G92">
        <v>26603.245999999999</v>
      </c>
      <c r="H92">
        <v>2957.8200000000006</v>
      </c>
      <c r="J92">
        <v>0.47</v>
      </c>
      <c r="K92">
        <v>0.11</v>
      </c>
      <c r="L92">
        <v>0.51</v>
      </c>
    </row>
    <row r="93" spans="3:12" x14ac:dyDescent="0.25">
      <c r="C93">
        <v>23823.56</v>
      </c>
      <c r="D93">
        <v>2298.6999999999998</v>
      </c>
      <c r="E93">
        <v>12728.811999999998</v>
      </c>
      <c r="F93">
        <v>1652.6180000000013</v>
      </c>
      <c r="G93">
        <v>26606.940000000006</v>
      </c>
      <c r="H93">
        <v>2849.3740000000003</v>
      </c>
      <c r="J93">
        <v>0.47</v>
      </c>
      <c r="K93">
        <v>0.12</v>
      </c>
      <c r="L93">
        <v>0.51</v>
      </c>
    </row>
    <row r="94" spans="3:12" x14ac:dyDescent="0.25">
      <c r="C94">
        <v>24343.35</v>
      </c>
      <c r="D94">
        <v>2311.25</v>
      </c>
      <c r="E94">
        <v>12816.292000000005</v>
      </c>
      <c r="F94">
        <v>1745.4839999999995</v>
      </c>
      <c r="G94">
        <v>26703.348000000002</v>
      </c>
      <c r="H94">
        <v>2971.6680000000015</v>
      </c>
      <c r="J94">
        <v>0.49</v>
      </c>
      <c r="K94">
        <v>0.06</v>
      </c>
      <c r="L94">
        <v>0.51</v>
      </c>
    </row>
    <row r="95" spans="3:12" x14ac:dyDescent="0.25">
      <c r="C95">
        <v>24114.14</v>
      </c>
      <c r="D95">
        <v>3185.75</v>
      </c>
      <c r="E95">
        <v>13086.485999999992</v>
      </c>
      <c r="F95">
        <v>1644.9580000000005</v>
      </c>
      <c r="G95">
        <v>27325.56600000001</v>
      </c>
      <c r="H95">
        <v>2980.9299999999985</v>
      </c>
      <c r="J95">
        <v>0.52</v>
      </c>
      <c r="K95">
        <v>0.11</v>
      </c>
      <c r="L95">
        <v>0.52</v>
      </c>
    </row>
    <row r="96" spans="3:12" x14ac:dyDescent="0.25">
      <c r="C96">
        <v>24497.47</v>
      </c>
      <c r="D96">
        <v>3040.43</v>
      </c>
      <c r="E96">
        <v>13148.33399999999</v>
      </c>
      <c r="F96">
        <v>1510.412</v>
      </c>
      <c r="G96">
        <v>27507.91799999998</v>
      </c>
      <c r="H96">
        <v>2849.3399999999992</v>
      </c>
      <c r="J96">
        <v>0.52</v>
      </c>
      <c r="K96">
        <v>0.12</v>
      </c>
      <c r="L96">
        <v>0.52</v>
      </c>
    </row>
    <row r="97" spans="3:12" x14ac:dyDescent="0.25">
      <c r="C97">
        <v>25027.02</v>
      </c>
      <c r="D97">
        <v>3104.85</v>
      </c>
      <c r="E97">
        <v>13339.432000000003</v>
      </c>
      <c r="F97">
        <v>1447.4460000000004</v>
      </c>
      <c r="G97">
        <v>27614.755999999987</v>
      </c>
      <c r="H97">
        <v>2853.273999999999</v>
      </c>
      <c r="J97">
        <v>0.5</v>
      </c>
      <c r="K97">
        <v>0.12</v>
      </c>
      <c r="L97">
        <v>0.52</v>
      </c>
    </row>
    <row r="98" spans="3:12" x14ac:dyDescent="0.25">
      <c r="C98">
        <v>24156.74</v>
      </c>
      <c r="D98">
        <v>2386.86</v>
      </c>
      <c r="E98">
        <v>13689.521999999999</v>
      </c>
      <c r="F98">
        <v>1840.8219999999999</v>
      </c>
      <c r="G98">
        <v>27599.546000000009</v>
      </c>
      <c r="H98">
        <v>3227.7180000000012</v>
      </c>
      <c r="J98">
        <v>0.47</v>
      </c>
      <c r="K98">
        <v>7.0000000000000007E-2</v>
      </c>
      <c r="L98">
        <v>0.53</v>
      </c>
    </row>
    <row r="99" spans="3:12" x14ac:dyDescent="0.25">
      <c r="C99">
        <v>24053.49</v>
      </c>
      <c r="D99">
        <v>2294.63</v>
      </c>
      <c r="E99">
        <v>13835.558000000001</v>
      </c>
      <c r="F99">
        <v>1587.6399999999994</v>
      </c>
      <c r="G99">
        <v>27543.798000000006</v>
      </c>
      <c r="H99">
        <v>3014.8559999999998</v>
      </c>
      <c r="J99">
        <v>0.48</v>
      </c>
      <c r="K99">
        <v>0.11</v>
      </c>
      <c r="L99">
        <v>0.52</v>
      </c>
    </row>
    <row r="100" spans="3:12" x14ac:dyDescent="0.25">
      <c r="C100">
        <v>24053.01</v>
      </c>
      <c r="D100">
        <v>2535.6999999999998</v>
      </c>
      <c r="E100">
        <v>13984.097999999998</v>
      </c>
      <c r="F100">
        <v>1762.1479999999999</v>
      </c>
      <c r="G100">
        <v>27399.477999999999</v>
      </c>
      <c r="H100">
        <v>3197.284000000001</v>
      </c>
      <c r="J100">
        <v>0.48</v>
      </c>
      <c r="K100">
        <v>0.12</v>
      </c>
      <c r="L100">
        <v>0.52</v>
      </c>
    </row>
    <row r="101" spans="3:12" x14ac:dyDescent="0.25">
      <c r="C101">
        <v>23713.77</v>
      </c>
      <c r="D101">
        <v>2855.18</v>
      </c>
      <c r="E101">
        <v>14012.902000000004</v>
      </c>
      <c r="F101">
        <v>1407.263999999999</v>
      </c>
      <c r="G101">
        <v>27457.03799999999</v>
      </c>
      <c r="H101">
        <v>2763.1880000000006</v>
      </c>
      <c r="J101">
        <v>0.49</v>
      </c>
      <c r="K101">
        <v>0.11</v>
      </c>
      <c r="L101">
        <v>0.53</v>
      </c>
    </row>
    <row r="102" spans="3:12" x14ac:dyDescent="0.25">
      <c r="C102">
        <v>23467.38</v>
      </c>
      <c r="D102">
        <v>3031.37</v>
      </c>
      <c r="E102">
        <v>14122.468000000004</v>
      </c>
      <c r="F102">
        <v>1586.6860000000001</v>
      </c>
      <c r="G102">
        <v>27613.540000000015</v>
      </c>
      <c r="H102">
        <v>3184.1459999999997</v>
      </c>
      <c r="J102">
        <v>0.49</v>
      </c>
      <c r="K102">
        <v>0.14000000000000001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463D7-67FB-430B-BE0F-4E3DA922FDE2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3045.8</v>
      </c>
      <c r="C3">
        <v>5538.7999999999993</v>
      </c>
      <c r="D3">
        <v>4448</v>
      </c>
      <c r="E3">
        <v>6096.7999999999993</v>
      </c>
      <c r="F3">
        <v>2130.1999999999998</v>
      </c>
      <c r="G3">
        <v>2097.1999999999998</v>
      </c>
      <c r="H3">
        <v>3306.2</v>
      </c>
      <c r="I3">
        <v>2573.6</v>
      </c>
      <c r="J3">
        <v>2365.1999999999998</v>
      </c>
      <c r="K3">
        <v>2547.4</v>
      </c>
      <c r="L3">
        <v>2003.8000000000002</v>
      </c>
      <c r="M3">
        <v>1411.4</v>
      </c>
      <c r="N3">
        <v>2030.6000000000001</v>
      </c>
      <c r="O3">
        <v>3915.2000000000003</v>
      </c>
      <c r="P3">
        <v>7311.7999999999993</v>
      </c>
      <c r="Q3">
        <v>1632.4</v>
      </c>
      <c r="R3">
        <v>4894.8</v>
      </c>
      <c r="S3">
        <v>8349.8000000000011</v>
      </c>
      <c r="T3">
        <v>3803.3999999999996</v>
      </c>
      <c r="U3">
        <v>4415.5999999999995</v>
      </c>
      <c r="V3">
        <v>1908</v>
      </c>
      <c r="W3">
        <v>2305</v>
      </c>
      <c r="X3">
        <v>1558.2</v>
      </c>
      <c r="Y3">
        <v>5754.8</v>
      </c>
      <c r="Z3">
        <v>4843</v>
      </c>
      <c r="AA3">
        <v>2993.4</v>
      </c>
      <c r="AB3">
        <v>1717</v>
      </c>
      <c r="AC3">
        <v>6829</v>
      </c>
      <c r="AD3">
        <v>1323.2</v>
      </c>
      <c r="AE3">
        <v>5203.3999999999996</v>
      </c>
      <c r="AF3">
        <v>3165</v>
      </c>
      <c r="AG3">
        <v>1174</v>
      </c>
      <c r="AH3">
        <v>650.79999999999995</v>
      </c>
      <c r="AI3">
        <v>6305.6</v>
      </c>
      <c r="AJ3">
        <v>2750</v>
      </c>
      <c r="AK3">
        <v>5803.2</v>
      </c>
      <c r="AL3">
        <v>2925.2</v>
      </c>
      <c r="AM3">
        <v>2187.7999999999997</v>
      </c>
      <c r="AN3">
        <v>5131.2</v>
      </c>
      <c r="AO3">
        <v>3619.6</v>
      </c>
      <c r="AP3">
        <v>2159</v>
      </c>
      <c r="AQ3">
        <v>1488.6</v>
      </c>
      <c r="AR3">
        <v>2271</v>
      </c>
      <c r="AS3">
        <v>5543.4</v>
      </c>
      <c r="AT3">
        <v>1789.2</v>
      </c>
      <c r="AU3">
        <v>1943.4</v>
      </c>
      <c r="AV3">
        <v>2637.8</v>
      </c>
      <c r="AW3">
        <v>3469</v>
      </c>
      <c r="AX3">
        <v>834.40000000000009</v>
      </c>
      <c r="AY3">
        <v>6260.8</v>
      </c>
      <c r="AZ3">
        <v>4473</v>
      </c>
      <c r="BA3">
        <v>440.4</v>
      </c>
      <c r="BB3">
        <v>6529.6</v>
      </c>
      <c r="BC3">
        <v>142.19999999999999</v>
      </c>
      <c r="BD3">
        <v>6575</v>
      </c>
      <c r="BE3">
        <v>1895.4</v>
      </c>
      <c r="BF3">
        <v>2219.8000000000002</v>
      </c>
      <c r="BG3">
        <v>2154.6000000000004</v>
      </c>
      <c r="BH3">
        <v>684.80000000000007</v>
      </c>
      <c r="BI3">
        <v>3766.6</v>
      </c>
      <c r="BJ3">
        <v>4707.2</v>
      </c>
      <c r="BK3">
        <v>6465</v>
      </c>
      <c r="BL3">
        <v>3292.2</v>
      </c>
      <c r="BM3">
        <v>1728</v>
      </c>
      <c r="BN3">
        <v>3687.6</v>
      </c>
      <c r="BO3">
        <v>3553.6000000000004</v>
      </c>
      <c r="BP3">
        <v>4607.8</v>
      </c>
      <c r="BQ3">
        <v>3664</v>
      </c>
      <c r="BR3">
        <v>1611.3999999999999</v>
      </c>
      <c r="BS3">
        <v>3274.6</v>
      </c>
      <c r="BT3">
        <v>3959.3999999999996</v>
      </c>
      <c r="BU3">
        <v>3858.6000000000004</v>
      </c>
      <c r="BV3">
        <v>2273.3999999999996</v>
      </c>
      <c r="BW3">
        <v>4871.5999999999995</v>
      </c>
      <c r="BX3">
        <v>3397.6</v>
      </c>
      <c r="BY3">
        <v>6488.6</v>
      </c>
      <c r="BZ3">
        <v>3273.4</v>
      </c>
      <c r="CA3">
        <v>4330.6000000000004</v>
      </c>
      <c r="CB3">
        <v>3211.6</v>
      </c>
      <c r="CC3">
        <v>2949.4</v>
      </c>
      <c r="CD3">
        <v>6494.4000000000005</v>
      </c>
      <c r="CE3">
        <v>4613.7999999999993</v>
      </c>
      <c r="CF3">
        <v>3036.4</v>
      </c>
      <c r="CG3">
        <v>6593.7999999999993</v>
      </c>
      <c r="CH3">
        <v>1164.2</v>
      </c>
      <c r="CI3">
        <v>2992.4</v>
      </c>
      <c r="CJ3">
        <v>5025.3999999999996</v>
      </c>
      <c r="CK3">
        <v>2375</v>
      </c>
      <c r="CL3">
        <v>3820</v>
      </c>
      <c r="CM3">
        <v>3960.9999999999995</v>
      </c>
      <c r="CN3">
        <v>2982.7999999999997</v>
      </c>
      <c r="CO3">
        <v>5101.2000000000007</v>
      </c>
      <c r="CP3">
        <v>2396.8000000000002</v>
      </c>
      <c r="CQ3">
        <v>5708.6</v>
      </c>
      <c r="CR3">
        <v>1614.2</v>
      </c>
      <c r="CS3">
        <v>1326</v>
      </c>
      <c r="CT3">
        <v>5334.2</v>
      </c>
      <c r="CU3">
        <v>5437.4</v>
      </c>
      <c r="CV3">
        <v>4314.7999999999993</v>
      </c>
      <c r="CW3">
        <v>6438.5999999999995</v>
      </c>
      <c r="CY3">
        <f t="shared" si="0"/>
        <v>3552.8000000000006</v>
      </c>
      <c r="CZ3">
        <f t="shared" si="1"/>
        <v>3552.8000000000006</v>
      </c>
    </row>
    <row r="4" spans="1:104" x14ac:dyDescent="0.25">
      <c r="B4">
        <v>3978.2000000000003</v>
      </c>
      <c r="C4">
        <v>3483.5999999999995</v>
      </c>
      <c r="D4">
        <v>4151.4000000000005</v>
      </c>
      <c r="E4">
        <v>2794.2</v>
      </c>
      <c r="F4">
        <v>2604</v>
      </c>
      <c r="G4">
        <v>3336.2</v>
      </c>
      <c r="H4">
        <v>4589.2</v>
      </c>
      <c r="I4">
        <v>493.2</v>
      </c>
      <c r="J4">
        <v>3304.8</v>
      </c>
      <c r="K4">
        <v>6966.8</v>
      </c>
      <c r="L4">
        <v>5882.4</v>
      </c>
      <c r="M4">
        <v>3514.7999999999997</v>
      </c>
      <c r="N4">
        <v>3196.4</v>
      </c>
      <c r="O4">
        <v>4068.4</v>
      </c>
      <c r="P4">
        <v>6716</v>
      </c>
      <c r="Q4">
        <v>3035.8</v>
      </c>
      <c r="R4">
        <v>2626.2000000000003</v>
      </c>
      <c r="S4">
        <v>145.19999999999999</v>
      </c>
      <c r="T4">
        <v>3370.3999999999996</v>
      </c>
      <c r="U4">
        <v>3922.6000000000004</v>
      </c>
      <c r="V4">
        <v>1803.8</v>
      </c>
      <c r="W4">
        <v>2787</v>
      </c>
      <c r="X4">
        <v>1061.2</v>
      </c>
      <c r="Y4">
        <v>3689.6000000000004</v>
      </c>
      <c r="Z4">
        <v>4082.7999999999997</v>
      </c>
      <c r="AA4">
        <v>4547.2000000000007</v>
      </c>
      <c r="AB4">
        <v>5998.2000000000007</v>
      </c>
      <c r="AC4">
        <v>3299.4</v>
      </c>
      <c r="AD4">
        <v>4754.7999999999993</v>
      </c>
      <c r="AE4">
        <v>5137.2</v>
      </c>
      <c r="AF4">
        <v>2042.6000000000001</v>
      </c>
      <c r="AG4">
        <v>2361.6</v>
      </c>
      <c r="AH4">
        <v>4136.8</v>
      </c>
      <c r="AI4">
        <v>4087</v>
      </c>
      <c r="AJ4">
        <v>2688.6</v>
      </c>
      <c r="AK4">
        <v>4149.2000000000007</v>
      </c>
      <c r="AL4">
        <v>1809.2</v>
      </c>
      <c r="AM4">
        <v>2598.6</v>
      </c>
      <c r="AN4">
        <v>2880</v>
      </c>
      <c r="AO4">
        <v>1583.8</v>
      </c>
      <c r="AP4">
        <v>3155.7999999999997</v>
      </c>
      <c r="AQ4">
        <v>4774.6000000000004</v>
      </c>
      <c r="AR4">
        <v>2047.2</v>
      </c>
      <c r="AS4">
        <v>1226.6000000000001</v>
      </c>
      <c r="AT4">
        <v>6448.2000000000007</v>
      </c>
      <c r="AU4">
        <v>2893.4</v>
      </c>
      <c r="AV4">
        <v>580.79999999999995</v>
      </c>
      <c r="AW4">
        <v>4786.6000000000004</v>
      </c>
      <c r="AX4">
        <v>4310.8</v>
      </c>
      <c r="AY4">
        <v>2919.7999999999997</v>
      </c>
      <c r="AZ4">
        <v>2978.6</v>
      </c>
      <c r="BA4">
        <v>2788.2</v>
      </c>
      <c r="BB4">
        <v>3457.6000000000004</v>
      </c>
      <c r="BC4">
        <v>1419</v>
      </c>
      <c r="BD4">
        <v>3144.4</v>
      </c>
      <c r="BE4">
        <v>87</v>
      </c>
      <c r="BF4">
        <v>2689.3999999999996</v>
      </c>
      <c r="BG4">
        <v>2488.8000000000002</v>
      </c>
      <c r="BH4">
        <v>720.40000000000009</v>
      </c>
      <c r="BI4">
        <v>1403.1999999999998</v>
      </c>
      <c r="BJ4">
        <v>2909.2</v>
      </c>
      <c r="BK4">
        <v>3036.7999999999997</v>
      </c>
      <c r="BL4">
        <v>5284.2000000000007</v>
      </c>
      <c r="BM4">
        <v>2870.4</v>
      </c>
      <c r="BN4">
        <v>2197.1999999999998</v>
      </c>
      <c r="BO4">
        <v>2944.6000000000004</v>
      </c>
      <c r="BP4">
        <v>3725.4</v>
      </c>
      <c r="BQ4">
        <v>1852</v>
      </c>
      <c r="BR4">
        <v>3648.4</v>
      </c>
      <c r="BS4">
        <v>3844.9999999999995</v>
      </c>
      <c r="BT4">
        <v>5501.4</v>
      </c>
      <c r="BU4">
        <v>4400.6000000000004</v>
      </c>
      <c r="BV4">
        <v>4287.2</v>
      </c>
      <c r="BW4">
        <v>6025.2</v>
      </c>
      <c r="BX4">
        <v>4330.2</v>
      </c>
      <c r="BY4">
        <v>200.60000000000002</v>
      </c>
      <c r="BZ4">
        <v>2716.0000000000005</v>
      </c>
      <c r="CA4">
        <v>2321.7999999999997</v>
      </c>
      <c r="CB4">
        <v>471.8</v>
      </c>
      <c r="CC4">
        <v>1836.4</v>
      </c>
      <c r="CD4">
        <v>2131.6</v>
      </c>
      <c r="CE4">
        <v>3309.8</v>
      </c>
      <c r="CF4">
        <v>6136.6</v>
      </c>
      <c r="CG4">
        <v>5904</v>
      </c>
      <c r="CH4">
        <v>4102.3999999999996</v>
      </c>
      <c r="CI4">
        <v>929.4</v>
      </c>
      <c r="CJ4">
        <v>1016.4000000000001</v>
      </c>
      <c r="CK4">
        <v>2967.6</v>
      </c>
      <c r="CL4">
        <v>1564.6</v>
      </c>
      <c r="CM4">
        <v>1965.8</v>
      </c>
      <c r="CN4">
        <v>2149.5999999999995</v>
      </c>
      <c r="CO4">
        <v>3254.8</v>
      </c>
      <c r="CP4">
        <v>1297.5999999999999</v>
      </c>
      <c r="CQ4">
        <v>1483.8</v>
      </c>
      <c r="CR4">
        <v>3555.3999999999996</v>
      </c>
      <c r="CS4">
        <v>3345.0000000000005</v>
      </c>
      <c r="CT4">
        <v>5312</v>
      </c>
      <c r="CU4">
        <v>5959.4</v>
      </c>
      <c r="CV4">
        <v>938.6</v>
      </c>
      <c r="CW4">
        <v>2251.8000000000002</v>
      </c>
      <c r="CY4">
        <f t="shared" si="0"/>
        <v>3159.7939999999999</v>
      </c>
      <c r="CZ4">
        <f t="shared" si="1"/>
        <v>3159.7939999999999</v>
      </c>
    </row>
    <row r="5" spans="1:104" x14ac:dyDescent="0.25">
      <c r="B5">
        <v>3631.3999999999996</v>
      </c>
      <c r="C5">
        <v>1158.5999999999999</v>
      </c>
      <c r="D5">
        <v>4484.2</v>
      </c>
      <c r="E5">
        <v>1942.2</v>
      </c>
      <c r="F5">
        <v>6499.2000000000007</v>
      </c>
      <c r="G5">
        <v>4600.7999999999993</v>
      </c>
      <c r="H5">
        <v>2967.4000000000005</v>
      </c>
      <c r="I5">
        <v>2488.8000000000002</v>
      </c>
      <c r="J5">
        <v>2425.7999999999997</v>
      </c>
      <c r="K5">
        <v>1495.2</v>
      </c>
      <c r="L5">
        <v>973.4</v>
      </c>
      <c r="M5">
        <v>5208.8</v>
      </c>
      <c r="N5">
        <v>5057.6000000000004</v>
      </c>
      <c r="O5">
        <v>4176.2</v>
      </c>
      <c r="P5">
        <v>2017.8</v>
      </c>
      <c r="Q5">
        <v>5208.6000000000004</v>
      </c>
      <c r="R5">
        <v>181.6</v>
      </c>
      <c r="S5">
        <v>3929.6000000000004</v>
      </c>
      <c r="T5">
        <v>3831.4</v>
      </c>
      <c r="U5">
        <v>5458.6</v>
      </c>
      <c r="V5">
        <v>4490.2</v>
      </c>
      <c r="W5">
        <v>3455.2</v>
      </c>
      <c r="X5">
        <v>487.4</v>
      </c>
      <c r="Y5">
        <v>1632.3999999999999</v>
      </c>
      <c r="Z5">
        <v>1951.6</v>
      </c>
      <c r="AA5">
        <v>3815</v>
      </c>
      <c r="AB5">
        <v>3080</v>
      </c>
      <c r="AC5">
        <v>6089.6</v>
      </c>
      <c r="AD5">
        <v>2799.3999999999996</v>
      </c>
      <c r="AE5">
        <v>4010.2</v>
      </c>
      <c r="AF5">
        <v>4288.6000000000004</v>
      </c>
      <c r="AG5">
        <v>4805.3999999999996</v>
      </c>
      <c r="AH5">
        <v>4933.8</v>
      </c>
      <c r="AI5">
        <v>4701</v>
      </c>
      <c r="AJ5">
        <v>6602.8</v>
      </c>
      <c r="AK5">
        <v>3396</v>
      </c>
      <c r="AL5">
        <v>6074.4</v>
      </c>
      <c r="AM5">
        <v>4763.2</v>
      </c>
      <c r="AN5">
        <v>847.59999999999991</v>
      </c>
      <c r="AO5">
        <v>4644.2000000000007</v>
      </c>
      <c r="AP5">
        <v>5929.7999999999993</v>
      </c>
      <c r="AQ5">
        <v>7443.4000000000005</v>
      </c>
      <c r="AR5">
        <v>5480.8</v>
      </c>
      <c r="AS5">
        <v>3586.2000000000003</v>
      </c>
      <c r="AT5">
        <v>4303.2</v>
      </c>
      <c r="AU5">
        <v>3456.8</v>
      </c>
      <c r="AV5">
        <v>1318.6000000000001</v>
      </c>
      <c r="AW5">
        <v>2777.2</v>
      </c>
      <c r="AX5">
        <v>3672.2</v>
      </c>
      <c r="AY5">
        <v>5810.8</v>
      </c>
      <c r="AZ5">
        <v>1630.2000000000003</v>
      </c>
      <c r="BA5">
        <v>4238</v>
      </c>
      <c r="BB5">
        <v>2058.4</v>
      </c>
      <c r="BC5">
        <v>1991.2</v>
      </c>
      <c r="BD5">
        <v>2609.5999999999995</v>
      </c>
      <c r="BE5">
        <v>2040.4</v>
      </c>
      <c r="BF5">
        <v>4636.4000000000005</v>
      </c>
      <c r="BG5">
        <v>1519.4</v>
      </c>
      <c r="BH5">
        <v>4481.8</v>
      </c>
      <c r="BI5">
        <v>4944</v>
      </c>
      <c r="BJ5">
        <v>5490</v>
      </c>
      <c r="BK5">
        <v>2685.7999999999997</v>
      </c>
      <c r="BL5">
        <v>5687</v>
      </c>
      <c r="BM5">
        <v>2551.6</v>
      </c>
      <c r="BN5">
        <v>1002.6</v>
      </c>
      <c r="BO5">
        <v>1715</v>
      </c>
      <c r="BP5">
        <v>5044.2</v>
      </c>
      <c r="BQ5">
        <v>2918.2</v>
      </c>
      <c r="BR5">
        <v>3761.8</v>
      </c>
      <c r="BS5">
        <v>1872.8000000000002</v>
      </c>
      <c r="BT5">
        <v>5140.2</v>
      </c>
      <c r="BU5">
        <v>3267</v>
      </c>
      <c r="BV5">
        <v>1869.2</v>
      </c>
      <c r="BW5">
        <v>4527.8</v>
      </c>
      <c r="BX5">
        <v>1300.4000000000003</v>
      </c>
      <c r="BY5">
        <v>4719.5999999999995</v>
      </c>
      <c r="BZ5">
        <v>671</v>
      </c>
      <c r="CA5">
        <v>3294.2</v>
      </c>
      <c r="CB5">
        <v>3142.4</v>
      </c>
      <c r="CC5">
        <v>2263.4</v>
      </c>
      <c r="CD5">
        <v>4181.2</v>
      </c>
      <c r="CE5">
        <v>4506.8</v>
      </c>
      <c r="CF5">
        <v>3427.2000000000003</v>
      </c>
      <c r="CG5">
        <v>6141.7999999999993</v>
      </c>
      <c r="CH5">
        <v>9349.4</v>
      </c>
      <c r="CI5">
        <v>1738.6</v>
      </c>
      <c r="CJ5">
        <v>694.4</v>
      </c>
      <c r="CK5">
        <v>1924.8</v>
      </c>
      <c r="CL5">
        <v>6262.8</v>
      </c>
      <c r="CM5">
        <v>3518</v>
      </c>
      <c r="CN5">
        <v>3606.4</v>
      </c>
      <c r="CO5">
        <v>3249</v>
      </c>
      <c r="CP5">
        <v>1059</v>
      </c>
      <c r="CQ5">
        <v>1499.6000000000001</v>
      </c>
      <c r="CR5">
        <v>461</v>
      </c>
      <c r="CS5">
        <v>3274.4</v>
      </c>
      <c r="CT5">
        <v>1478</v>
      </c>
      <c r="CU5">
        <v>3240</v>
      </c>
      <c r="CV5">
        <v>1583.4</v>
      </c>
      <c r="CW5">
        <v>819.59999999999991</v>
      </c>
      <c r="CY5">
        <f t="shared" si="0"/>
        <v>3434.7320000000013</v>
      </c>
      <c r="CZ5">
        <f t="shared" si="1"/>
        <v>3434.7320000000013</v>
      </c>
    </row>
    <row r="6" spans="1:104" x14ac:dyDescent="0.25">
      <c r="B6">
        <v>3874.6</v>
      </c>
      <c r="C6">
        <v>2044.6000000000001</v>
      </c>
      <c r="D6">
        <v>1999.6</v>
      </c>
      <c r="E6">
        <v>2203.6</v>
      </c>
      <c r="F6">
        <v>3481.6</v>
      </c>
      <c r="G6">
        <v>1809.2</v>
      </c>
      <c r="H6">
        <v>4344.8</v>
      </c>
      <c r="I6">
        <v>3144.5999999999995</v>
      </c>
      <c r="J6">
        <v>1833.1999999999998</v>
      </c>
      <c r="K6">
        <v>4688.2</v>
      </c>
      <c r="L6">
        <v>4670.3999999999996</v>
      </c>
      <c r="M6">
        <v>1369.2000000000003</v>
      </c>
      <c r="N6">
        <v>1508.6</v>
      </c>
      <c r="O6">
        <v>4780.2</v>
      </c>
      <c r="P6">
        <v>3756.8</v>
      </c>
      <c r="Q6">
        <v>4080.4</v>
      </c>
      <c r="R6">
        <v>1570.3999999999999</v>
      </c>
      <c r="S6">
        <v>2453.6</v>
      </c>
      <c r="T6">
        <v>1764.8</v>
      </c>
      <c r="U6">
        <v>2493.8000000000002</v>
      </c>
      <c r="V6">
        <v>4590</v>
      </c>
      <c r="W6">
        <v>3372.4</v>
      </c>
      <c r="X6">
        <v>4063.2</v>
      </c>
      <c r="Y6">
        <v>4442.8</v>
      </c>
      <c r="Z6">
        <v>3070</v>
      </c>
      <c r="AA6">
        <v>2993.6</v>
      </c>
      <c r="AB6">
        <v>2288</v>
      </c>
      <c r="AC6">
        <v>3306.4</v>
      </c>
      <c r="AD6">
        <v>499.00000000000006</v>
      </c>
      <c r="AE6">
        <v>1983</v>
      </c>
      <c r="AF6">
        <v>4369.5999999999995</v>
      </c>
      <c r="AG6">
        <v>5656.5999999999995</v>
      </c>
      <c r="AH6">
        <v>4531.8</v>
      </c>
      <c r="AI6">
        <v>4860.2000000000007</v>
      </c>
      <c r="AJ6">
        <v>1796.3999999999996</v>
      </c>
      <c r="AK6">
        <v>2269.1999999999998</v>
      </c>
      <c r="AL6">
        <v>3738.2000000000003</v>
      </c>
      <c r="AM6">
        <v>4329.2</v>
      </c>
      <c r="AN6">
        <v>175</v>
      </c>
      <c r="AO6">
        <v>5438.5999999999995</v>
      </c>
      <c r="AP6">
        <v>2250.8000000000002</v>
      </c>
      <c r="AQ6">
        <v>3921.8</v>
      </c>
      <c r="AR6">
        <v>1358.1999999999998</v>
      </c>
      <c r="AS6">
        <v>2525.6</v>
      </c>
      <c r="AT6">
        <v>2299</v>
      </c>
      <c r="AU6">
        <v>4901.3999999999996</v>
      </c>
      <c r="AV6">
        <v>1846.2</v>
      </c>
      <c r="AW6">
        <v>3083.7999999999997</v>
      </c>
      <c r="AX6">
        <v>1500.6</v>
      </c>
      <c r="AY6">
        <v>3856.6000000000004</v>
      </c>
      <c r="AZ6">
        <v>1011.4</v>
      </c>
      <c r="BA6">
        <v>2786.3999999999996</v>
      </c>
      <c r="BB6">
        <v>2490.2000000000003</v>
      </c>
      <c r="BC6">
        <v>6175.5999999999995</v>
      </c>
      <c r="BD6">
        <v>5638</v>
      </c>
      <c r="BE6">
        <v>891.99999999999989</v>
      </c>
      <c r="BF6">
        <v>4661</v>
      </c>
      <c r="BG6">
        <v>1723.8000000000002</v>
      </c>
      <c r="BH6">
        <v>5114.6000000000004</v>
      </c>
      <c r="BI6">
        <v>2177.8000000000002</v>
      </c>
      <c r="BJ6">
        <v>979.2</v>
      </c>
      <c r="BK6">
        <v>2570.5999999999995</v>
      </c>
      <c r="BL6">
        <v>3735</v>
      </c>
      <c r="BM6">
        <v>3148.6</v>
      </c>
      <c r="BN6">
        <v>2789.2</v>
      </c>
      <c r="BO6">
        <v>3229.2000000000003</v>
      </c>
      <c r="BP6">
        <v>569.19999999999993</v>
      </c>
      <c r="BQ6">
        <v>2134.8000000000002</v>
      </c>
      <c r="BR6">
        <v>4628.8</v>
      </c>
      <c r="BS6">
        <v>3909.2000000000003</v>
      </c>
      <c r="BT6">
        <v>2183.6</v>
      </c>
      <c r="BU6">
        <v>3987.6000000000004</v>
      </c>
      <c r="BV6">
        <v>1335.2</v>
      </c>
      <c r="BW6">
        <v>3196.6000000000004</v>
      </c>
      <c r="BX6">
        <v>5124.4000000000005</v>
      </c>
      <c r="BY6">
        <v>2565.7999999999997</v>
      </c>
      <c r="BZ6">
        <v>4867</v>
      </c>
      <c r="CA6">
        <v>2290.1999999999998</v>
      </c>
      <c r="CB6">
        <v>3125.6</v>
      </c>
      <c r="CC6">
        <v>1558.6</v>
      </c>
      <c r="CD6">
        <v>3775</v>
      </c>
      <c r="CE6">
        <v>5152.6000000000004</v>
      </c>
      <c r="CF6">
        <v>5041</v>
      </c>
      <c r="CG6">
        <v>2572.2000000000003</v>
      </c>
      <c r="CH6">
        <v>4808</v>
      </c>
      <c r="CI6">
        <v>6105.2000000000007</v>
      </c>
      <c r="CJ6">
        <v>1210.5999999999999</v>
      </c>
      <c r="CK6">
        <v>3732.2000000000003</v>
      </c>
      <c r="CL6">
        <v>3515.2</v>
      </c>
      <c r="CM6">
        <v>3214.4</v>
      </c>
      <c r="CN6">
        <v>3086.8</v>
      </c>
      <c r="CO6">
        <v>2776.4</v>
      </c>
      <c r="CP6">
        <v>2874.3999999999996</v>
      </c>
      <c r="CQ6">
        <v>4829.6000000000004</v>
      </c>
      <c r="CR6">
        <v>1749.4</v>
      </c>
      <c r="CS6">
        <v>2631.2000000000003</v>
      </c>
      <c r="CT6">
        <v>5778.6</v>
      </c>
      <c r="CU6">
        <v>4436.3999999999996</v>
      </c>
      <c r="CV6">
        <v>1621.4</v>
      </c>
      <c r="CW6">
        <v>1823.6</v>
      </c>
      <c r="CY6">
        <f t="shared" si="0"/>
        <v>3145.2280000000023</v>
      </c>
      <c r="CZ6">
        <f t="shared" si="1"/>
        <v>3145.2280000000023</v>
      </c>
    </row>
    <row r="7" spans="1:104" x14ac:dyDescent="0.25">
      <c r="B7">
        <v>5381.4000000000005</v>
      </c>
      <c r="C7">
        <v>3472.6</v>
      </c>
      <c r="D7">
        <v>6861.2</v>
      </c>
      <c r="E7">
        <v>6900.2</v>
      </c>
      <c r="F7">
        <v>3892.2</v>
      </c>
      <c r="G7">
        <v>1292.2</v>
      </c>
      <c r="H7">
        <v>3256.6</v>
      </c>
      <c r="I7">
        <v>2746.2000000000003</v>
      </c>
      <c r="J7">
        <v>7223.8</v>
      </c>
      <c r="K7">
        <v>694</v>
      </c>
      <c r="L7">
        <v>2092.6000000000004</v>
      </c>
      <c r="M7">
        <v>3677.7999999999993</v>
      </c>
      <c r="N7">
        <v>738.4</v>
      </c>
      <c r="O7">
        <v>2664.8</v>
      </c>
      <c r="P7">
        <v>7316.8</v>
      </c>
      <c r="Q7">
        <v>2494.7999999999997</v>
      </c>
      <c r="R7">
        <v>377.40000000000003</v>
      </c>
      <c r="S7">
        <v>2453.6</v>
      </c>
      <c r="T7">
        <v>4975</v>
      </c>
      <c r="U7">
        <v>4314.6000000000004</v>
      </c>
      <c r="V7">
        <v>2556.8000000000002</v>
      </c>
      <c r="W7">
        <v>5226.6000000000004</v>
      </c>
      <c r="X7">
        <v>780.4</v>
      </c>
      <c r="Y7">
        <v>1870.6</v>
      </c>
      <c r="Z7">
        <v>1006.6</v>
      </c>
      <c r="AA7">
        <v>2724</v>
      </c>
      <c r="AB7">
        <v>3796.8</v>
      </c>
      <c r="AC7">
        <v>1983.6</v>
      </c>
      <c r="AD7">
        <v>5380</v>
      </c>
      <c r="AE7">
        <v>3546.3999999999996</v>
      </c>
      <c r="AF7">
        <v>4388.8</v>
      </c>
      <c r="AG7">
        <v>4508.7999999999993</v>
      </c>
      <c r="AH7">
        <v>1365.6000000000001</v>
      </c>
      <c r="AI7">
        <v>2701.8</v>
      </c>
      <c r="AJ7">
        <v>3068.4</v>
      </c>
      <c r="AK7">
        <v>2942.2</v>
      </c>
      <c r="AL7">
        <v>2784.8</v>
      </c>
      <c r="AM7">
        <v>1009.8</v>
      </c>
      <c r="AN7">
        <v>1191.8</v>
      </c>
      <c r="AO7">
        <v>1762.4</v>
      </c>
      <c r="AP7">
        <v>2486.6</v>
      </c>
      <c r="AQ7">
        <v>4395.8</v>
      </c>
      <c r="AR7">
        <v>2346.6000000000004</v>
      </c>
      <c r="AS7">
        <v>2550</v>
      </c>
      <c r="AT7">
        <v>3045.8</v>
      </c>
      <c r="AU7">
        <v>2500.3999999999996</v>
      </c>
      <c r="AV7">
        <v>1427.6</v>
      </c>
      <c r="AW7">
        <v>94</v>
      </c>
      <c r="AX7">
        <v>2457.8000000000002</v>
      </c>
      <c r="AY7">
        <v>2889.8</v>
      </c>
      <c r="AZ7">
        <v>3033.6000000000004</v>
      </c>
      <c r="BA7">
        <v>3503.4</v>
      </c>
      <c r="BB7">
        <v>3560</v>
      </c>
      <c r="BC7">
        <v>5742.4</v>
      </c>
      <c r="BD7">
        <v>2600.7999999999997</v>
      </c>
      <c r="BE7">
        <v>1823</v>
      </c>
      <c r="BF7">
        <v>6831.4</v>
      </c>
      <c r="BG7">
        <v>1165.8</v>
      </c>
      <c r="BH7">
        <v>1906.6</v>
      </c>
      <c r="BI7">
        <v>2949</v>
      </c>
      <c r="BJ7">
        <v>1721</v>
      </c>
      <c r="BK7">
        <v>336.4</v>
      </c>
      <c r="BL7">
        <v>1975</v>
      </c>
      <c r="BM7">
        <v>4666.3999999999996</v>
      </c>
      <c r="BN7">
        <v>4689.6000000000004</v>
      </c>
      <c r="BO7">
        <v>1809.8</v>
      </c>
      <c r="BP7">
        <v>4613.4000000000005</v>
      </c>
      <c r="BQ7">
        <v>1720.0000000000002</v>
      </c>
      <c r="BR7">
        <v>2197.1999999999998</v>
      </c>
      <c r="BS7">
        <v>2654</v>
      </c>
      <c r="BT7">
        <v>6649.5999999999985</v>
      </c>
      <c r="BU7">
        <v>1828.1999999999998</v>
      </c>
      <c r="BV7">
        <v>1320.8</v>
      </c>
      <c r="BW7">
        <v>1326.8</v>
      </c>
      <c r="BX7">
        <v>4421</v>
      </c>
      <c r="BY7">
        <v>645.79999999999995</v>
      </c>
      <c r="BZ7">
        <v>5346.6</v>
      </c>
      <c r="CA7">
        <v>2663.8</v>
      </c>
      <c r="CB7">
        <v>2858.2000000000003</v>
      </c>
      <c r="CC7">
        <v>3323.2</v>
      </c>
      <c r="CD7">
        <v>4566.2</v>
      </c>
      <c r="CE7">
        <v>5038</v>
      </c>
      <c r="CF7">
        <v>735</v>
      </c>
      <c r="CG7">
        <v>6062.9999999999991</v>
      </c>
      <c r="CH7">
        <v>733.4</v>
      </c>
      <c r="CI7">
        <v>2353.8000000000002</v>
      </c>
      <c r="CJ7">
        <v>2998.7999999999997</v>
      </c>
      <c r="CK7">
        <v>3651.6000000000004</v>
      </c>
      <c r="CL7">
        <v>4575.5999999999995</v>
      </c>
      <c r="CM7">
        <v>1970</v>
      </c>
      <c r="CN7">
        <v>3730.3999999999996</v>
      </c>
      <c r="CO7">
        <v>2014.6</v>
      </c>
      <c r="CP7">
        <v>6064.4000000000005</v>
      </c>
      <c r="CQ7">
        <v>4184.3999999999996</v>
      </c>
      <c r="CR7">
        <v>5981.2</v>
      </c>
      <c r="CS7">
        <v>969.6</v>
      </c>
      <c r="CT7">
        <v>2416.6</v>
      </c>
      <c r="CU7">
        <v>3150.2000000000003</v>
      </c>
      <c r="CV7">
        <v>1187.9999999999998</v>
      </c>
      <c r="CW7">
        <v>5071</v>
      </c>
      <c r="CY7">
        <f t="shared" si="0"/>
        <v>3089.5539999999996</v>
      </c>
      <c r="CZ7">
        <f t="shared" si="1"/>
        <v>3089.5539999999996</v>
      </c>
    </row>
    <row r="8" spans="1:104" x14ac:dyDescent="0.25">
      <c r="B8">
        <v>1714.6000000000001</v>
      </c>
      <c r="C8">
        <v>3407.4</v>
      </c>
      <c r="D8">
        <v>5301.8</v>
      </c>
      <c r="E8">
        <v>4351.5999999999995</v>
      </c>
      <c r="F8">
        <v>2872.8</v>
      </c>
      <c r="G8">
        <v>2516.1999999999998</v>
      </c>
      <c r="H8">
        <v>5588.6</v>
      </c>
      <c r="I8">
        <v>2850.2</v>
      </c>
      <c r="J8">
        <v>1059.5999999999999</v>
      </c>
      <c r="K8">
        <v>2549.6</v>
      </c>
      <c r="L8">
        <v>1622</v>
      </c>
      <c r="M8">
        <v>2987.5999999999995</v>
      </c>
      <c r="N8">
        <v>3600.3999999999996</v>
      </c>
      <c r="O8">
        <v>3293.2000000000003</v>
      </c>
      <c r="P8">
        <v>4948.2</v>
      </c>
      <c r="Q8">
        <v>3454.2</v>
      </c>
      <c r="R8">
        <v>909</v>
      </c>
      <c r="S8">
        <v>2269.6</v>
      </c>
      <c r="T8">
        <v>3998</v>
      </c>
      <c r="U8">
        <v>1850</v>
      </c>
      <c r="V8">
        <v>5837.5999999999995</v>
      </c>
      <c r="W8">
        <v>4408</v>
      </c>
      <c r="X8">
        <v>5959.4</v>
      </c>
      <c r="Y8">
        <v>3854.2000000000003</v>
      </c>
      <c r="Z8">
        <v>3824.7999999999997</v>
      </c>
      <c r="AA8">
        <v>2187</v>
      </c>
      <c r="AB8">
        <v>3186.8</v>
      </c>
      <c r="AC8">
        <v>3189.4</v>
      </c>
      <c r="AD8">
        <v>1770.6</v>
      </c>
      <c r="AE8">
        <v>1706</v>
      </c>
      <c r="AF8">
        <v>2519.6</v>
      </c>
      <c r="AG8">
        <v>5081.5999999999995</v>
      </c>
      <c r="AH8">
        <v>2961.2</v>
      </c>
      <c r="AI8">
        <v>1697.3999999999999</v>
      </c>
      <c r="AJ8">
        <v>3548.6</v>
      </c>
      <c r="AK8">
        <v>4011.6</v>
      </c>
      <c r="AL8">
        <v>4227.3999999999996</v>
      </c>
      <c r="AM8">
        <v>1504.3999999999999</v>
      </c>
      <c r="AN8">
        <v>818.20000000000016</v>
      </c>
      <c r="AO8">
        <v>1295.4000000000001</v>
      </c>
      <c r="AP8">
        <v>6042</v>
      </c>
      <c r="AQ8">
        <v>3056.6000000000004</v>
      </c>
      <c r="AR8">
        <v>2712.7999999999997</v>
      </c>
      <c r="AS8">
        <v>1763.3999999999999</v>
      </c>
      <c r="AT8">
        <v>5566</v>
      </c>
      <c r="AU8">
        <v>2591</v>
      </c>
      <c r="AV8">
        <v>2907</v>
      </c>
      <c r="AW8">
        <v>2144.6</v>
      </c>
      <c r="AX8">
        <v>5400.2000000000007</v>
      </c>
      <c r="AY8">
        <v>2063.8000000000002</v>
      </c>
      <c r="AZ8">
        <v>2098.6</v>
      </c>
      <c r="BA8">
        <v>3064.4</v>
      </c>
      <c r="BB8">
        <v>2633</v>
      </c>
      <c r="BC8">
        <v>5862.8</v>
      </c>
      <c r="BD8">
        <v>2868.2</v>
      </c>
      <c r="BE8">
        <v>3805.8</v>
      </c>
      <c r="BF8">
        <v>1775.8</v>
      </c>
      <c r="BG8">
        <v>5530.8</v>
      </c>
      <c r="BH8">
        <v>3944.7999999999997</v>
      </c>
      <c r="BI8">
        <v>1267.3999999999999</v>
      </c>
      <c r="BJ8">
        <v>1152.8</v>
      </c>
      <c r="BK8">
        <v>2968</v>
      </c>
      <c r="BL8">
        <v>4289</v>
      </c>
      <c r="BM8">
        <v>4556.6000000000004</v>
      </c>
      <c r="BN8">
        <v>1820.6000000000001</v>
      </c>
      <c r="BO8">
        <v>3857.4</v>
      </c>
      <c r="BP8">
        <v>5111.6000000000004</v>
      </c>
      <c r="BQ8">
        <v>4467.2</v>
      </c>
      <c r="BR8">
        <v>1060.5999999999999</v>
      </c>
      <c r="BS8">
        <v>3644</v>
      </c>
      <c r="BT8">
        <v>1350.8</v>
      </c>
      <c r="BU8">
        <v>4485.2</v>
      </c>
      <c r="BV8">
        <v>1339.8</v>
      </c>
      <c r="BW8">
        <v>6006</v>
      </c>
      <c r="BX8">
        <v>1743.8</v>
      </c>
      <c r="BY8">
        <v>2943.2</v>
      </c>
      <c r="BZ8">
        <v>1143.5999999999999</v>
      </c>
      <c r="CA8">
        <v>1158.3999999999999</v>
      </c>
      <c r="CB8">
        <v>3557.6</v>
      </c>
      <c r="CC8">
        <v>668.4</v>
      </c>
      <c r="CD8">
        <v>3103.7999999999997</v>
      </c>
      <c r="CE8">
        <v>2634.4</v>
      </c>
      <c r="CF8">
        <v>11</v>
      </c>
      <c r="CG8">
        <v>3313.2000000000003</v>
      </c>
      <c r="CH8">
        <v>1900.1999999999998</v>
      </c>
      <c r="CI8">
        <v>3688.7999999999997</v>
      </c>
      <c r="CJ8">
        <v>3876.9999999999995</v>
      </c>
      <c r="CK8">
        <v>3592</v>
      </c>
      <c r="CL8">
        <v>1700.8</v>
      </c>
      <c r="CM8">
        <v>938.6</v>
      </c>
      <c r="CN8">
        <v>3776</v>
      </c>
      <c r="CO8">
        <v>1039.4000000000001</v>
      </c>
      <c r="CP8">
        <v>3377</v>
      </c>
      <c r="CQ8">
        <v>4968.1999999999989</v>
      </c>
      <c r="CR8">
        <v>2130.8000000000002</v>
      </c>
      <c r="CS8">
        <v>3665.2</v>
      </c>
      <c r="CT8">
        <v>3353</v>
      </c>
      <c r="CU8">
        <v>3136.3999999999996</v>
      </c>
      <c r="CV8">
        <v>1271.8000000000002</v>
      </c>
      <c r="CW8">
        <v>3273.4</v>
      </c>
      <c r="CY8">
        <f t="shared" si="0"/>
        <v>3039.0839999999998</v>
      </c>
      <c r="CZ8">
        <f t="shared" si="1"/>
        <v>3039.0839999999998</v>
      </c>
    </row>
    <row r="9" spans="1:104" x14ac:dyDescent="0.25">
      <c r="B9">
        <v>3591</v>
      </c>
      <c r="C9">
        <v>2285.2000000000003</v>
      </c>
      <c r="D9">
        <v>2340.4</v>
      </c>
      <c r="E9">
        <v>1720.4</v>
      </c>
      <c r="F9">
        <v>1483.6</v>
      </c>
      <c r="G9">
        <v>2537.0000000000005</v>
      </c>
      <c r="H9">
        <v>2616.1999999999998</v>
      </c>
      <c r="I9">
        <v>1614</v>
      </c>
      <c r="J9">
        <v>1697.3999999999999</v>
      </c>
      <c r="K9">
        <v>1861.8</v>
      </c>
      <c r="L9">
        <v>6312.2000000000007</v>
      </c>
      <c r="M9">
        <v>5472.4000000000005</v>
      </c>
      <c r="N9">
        <v>3385</v>
      </c>
      <c r="O9">
        <v>4522.6000000000004</v>
      </c>
      <c r="P9">
        <v>588</v>
      </c>
      <c r="Q9">
        <v>802.2</v>
      </c>
      <c r="R9">
        <v>3638.3999999999996</v>
      </c>
      <c r="S9">
        <v>2607.1999999999998</v>
      </c>
      <c r="T9">
        <v>3127.6000000000004</v>
      </c>
      <c r="U9">
        <v>1606.4</v>
      </c>
      <c r="V9">
        <v>3360.7999999999997</v>
      </c>
      <c r="W9">
        <v>1564.6</v>
      </c>
      <c r="X9">
        <v>3471.3999999999996</v>
      </c>
      <c r="Y9">
        <v>3847.9999999999995</v>
      </c>
      <c r="Z9">
        <v>1672.6000000000001</v>
      </c>
      <c r="AA9">
        <v>6483.4000000000005</v>
      </c>
      <c r="AB9">
        <v>3058.8</v>
      </c>
      <c r="AC9">
        <v>1715.8</v>
      </c>
      <c r="AD9">
        <v>5270.7999999999993</v>
      </c>
      <c r="AE9">
        <v>916</v>
      </c>
      <c r="AF9">
        <v>2007.8</v>
      </c>
      <c r="AG9">
        <v>3676.6</v>
      </c>
      <c r="AH9">
        <v>4162.8</v>
      </c>
      <c r="AI9">
        <v>4873.2</v>
      </c>
      <c r="AJ9">
        <v>4255</v>
      </c>
      <c r="AK9">
        <v>3176</v>
      </c>
      <c r="AL9">
        <v>1565.8</v>
      </c>
      <c r="AM9">
        <v>3319</v>
      </c>
      <c r="AN9">
        <v>1323.2</v>
      </c>
      <c r="AO9">
        <v>5089.2</v>
      </c>
      <c r="AP9">
        <v>2733.8</v>
      </c>
      <c r="AQ9">
        <v>5448.5999999999995</v>
      </c>
      <c r="AR9">
        <v>2345.7999999999997</v>
      </c>
      <c r="AS9">
        <v>1918.8</v>
      </c>
      <c r="AT9">
        <v>1703.2</v>
      </c>
      <c r="AU9">
        <v>4495.4000000000005</v>
      </c>
      <c r="AV9">
        <v>5416</v>
      </c>
      <c r="AW9">
        <v>2002.1999999999998</v>
      </c>
      <c r="AX9">
        <v>5737.8</v>
      </c>
      <c r="AY9">
        <v>3007.3999999999996</v>
      </c>
      <c r="AZ9">
        <v>2533.6</v>
      </c>
      <c r="BA9">
        <v>1768</v>
      </c>
      <c r="BB9">
        <v>3806.6</v>
      </c>
      <c r="BC9">
        <v>5421.6</v>
      </c>
      <c r="BD9">
        <v>881.59999999999991</v>
      </c>
      <c r="BE9">
        <v>689.8</v>
      </c>
      <c r="BF9">
        <v>1943</v>
      </c>
      <c r="BG9">
        <v>3661.2</v>
      </c>
      <c r="BH9">
        <v>4125.8</v>
      </c>
      <c r="BI9">
        <v>1225</v>
      </c>
      <c r="BJ9">
        <v>4371.8</v>
      </c>
      <c r="BK9">
        <v>2668.4</v>
      </c>
      <c r="BL9">
        <v>899.00000000000011</v>
      </c>
      <c r="BM9">
        <v>2900</v>
      </c>
      <c r="BN9">
        <v>4959.8</v>
      </c>
      <c r="BO9">
        <v>2122.4</v>
      </c>
      <c r="BP9">
        <v>1616.6000000000004</v>
      </c>
      <c r="BQ9">
        <v>3138.6</v>
      </c>
      <c r="BR9">
        <v>1315.8000000000002</v>
      </c>
      <c r="BS9">
        <v>3598</v>
      </c>
      <c r="BT9">
        <v>2684.2</v>
      </c>
      <c r="BU9">
        <v>2117.1999999999998</v>
      </c>
      <c r="BV9">
        <v>5008</v>
      </c>
      <c r="BW9">
        <v>3210.6</v>
      </c>
      <c r="BX9">
        <v>5824.2000000000007</v>
      </c>
      <c r="BY9">
        <v>3505.8</v>
      </c>
      <c r="BZ9">
        <v>693.4</v>
      </c>
      <c r="CA9">
        <v>4392.6000000000004</v>
      </c>
      <c r="CB9">
        <v>4883.8</v>
      </c>
      <c r="CC9">
        <v>3166.6</v>
      </c>
      <c r="CD9">
        <v>4561.3999999999996</v>
      </c>
      <c r="CE9">
        <v>3476.7999999999997</v>
      </c>
      <c r="CF9">
        <v>5800.4000000000005</v>
      </c>
      <c r="CG9">
        <v>3321.8</v>
      </c>
      <c r="CH9">
        <v>2873.8000000000006</v>
      </c>
      <c r="CI9">
        <v>3571.4</v>
      </c>
      <c r="CJ9">
        <v>1161.6000000000001</v>
      </c>
      <c r="CK9">
        <v>1399.8000000000002</v>
      </c>
      <c r="CL9">
        <v>4455.8</v>
      </c>
      <c r="CM9">
        <v>1690.2</v>
      </c>
      <c r="CN9">
        <v>3085</v>
      </c>
      <c r="CO9">
        <v>4146.8</v>
      </c>
      <c r="CP9">
        <v>2983.4</v>
      </c>
      <c r="CQ9">
        <v>2664.2000000000003</v>
      </c>
      <c r="CR9">
        <v>621.19999999999993</v>
      </c>
      <c r="CS9">
        <v>1296.5999999999999</v>
      </c>
      <c r="CT9">
        <v>3766.6</v>
      </c>
      <c r="CU9">
        <v>4411.5999999999995</v>
      </c>
      <c r="CV9">
        <v>4804</v>
      </c>
      <c r="CW9">
        <v>5335.5999999999995</v>
      </c>
      <c r="CY9">
        <f t="shared" si="0"/>
        <v>3079.8979999999992</v>
      </c>
      <c r="CZ9">
        <f t="shared" si="1"/>
        <v>3079.8979999999992</v>
      </c>
    </row>
    <row r="10" spans="1:104" x14ac:dyDescent="0.25">
      <c r="B10">
        <v>4414.3999999999996</v>
      </c>
      <c r="C10">
        <v>2045.2000000000003</v>
      </c>
      <c r="D10">
        <v>2511.8000000000002</v>
      </c>
      <c r="E10">
        <v>3276.2</v>
      </c>
      <c r="F10">
        <v>2037.2</v>
      </c>
      <c r="G10">
        <v>5200.4000000000005</v>
      </c>
      <c r="H10">
        <v>5057</v>
      </c>
      <c r="I10">
        <v>2666.6</v>
      </c>
      <c r="J10">
        <v>1167.4000000000001</v>
      </c>
      <c r="K10">
        <v>2231.3999999999996</v>
      </c>
      <c r="L10">
        <v>3282.3999999999996</v>
      </c>
      <c r="M10">
        <v>2074.3999999999996</v>
      </c>
      <c r="N10">
        <v>3789.4</v>
      </c>
      <c r="O10">
        <v>2523.6</v>
      </c>
      <c r="P10">
        <v>2066</v>
      </c>
      <c r="Q10">
        <v>3558.6000000000004</v>
      </c>
      <c r="R10">
        <v>2379.4</v>
      </c>
      <c r="S10">
        <v>3545.4</v>
      </c>
      <c r="T10">
        <v>1037.4000000000001</v>
      </c>
      <c r="U10">
        <v>2877.2</v>
      </c>
      <c r="V10">
        <v>4764.2000000000007</v>
      </c>
      <c r="W10">
        <v>5525.2000000000007</v>
      </c>
      <c r="X10">
        <v>2097.7999999999997</v>
      </c>
      <c r="Y10">
        <v>2375.2000000000003</v>
      </c>
      <c r="Z10">
        <v>4558.2</v>
      </c>
      <c r="AA10">
        <v>1591.6</v>
      </c>
      <c r="AB10">
        <v>1498.2</v>
      </c>
      <c r="AC10">
        <v>4442.2</v>
      </c>
      <c r="AD10">
        <v>3198</v>
      </c>
      <c r="AE10">
        <v>1325</v>
      </c>
      <c r="AF10">
        <v>5689.2</v>
      </c>
      <c r="AG10">
        <v>4721.2</v>
      </c>
      <c r="AH10">
        <v>1798.2</v>
      </c>
      <c r="AI10">
        <v>1444.8</v>
      </c>
      <c r="AJ10">
        <v>3503.6</v>
      </c>
      <c r="AK10">
        <v>4024.8</v>
      </c>
      <c r="AL10">
        <v>1816.4</v>
      </c>
      <c r="AM10">
        <v>4476.8</v>
      </c>
      <c r="AN10">
        <v>594</v>
      </c>
      <c r="AO10">
        <v>5827.8</v>
      </c>
      <c r="AP10">
        <v>318.60000000000002</v>
      </c>
      <c r="AQ10">
        <v>1772.4</v>
      </c>
      <c r="AR10">
        <v>1123.4000000000001</v>
      </c>
      <c r="AS10">
        <v>1645.3999999999999</v>
      </c>
      <c r="AT10">
        <v>1338.8</v>
      </c>
      <c r="AU10">
        <v>4580.8</v>
      </c>
      <c r="AV10">
        <v>4641</v>
      </c>
      <c r="AW10">
        <v>1761.4</v>
      </c>
      <c r="AX10">
        <v>4593.5999999999995</v>
      </c>
      <c r="AY10">
        <v>3006.8</v>
      </c>
      <c r="AZ10">
        <v>1602.4</v>
      </c>
      <c r="BA10">
        <v>1972.4</v>
      </c>
      <c r="BB10">
        <v>5144.8</v>
      </c>
      <c r="BC10">
        <v>2846.8</v>
      </c>
      <c r="BD10">
        <v>4884.9999999999991</v>
      </c>
      <c r="BE10">
        <v>869.8</v>
      </c>
      <c r="BF10">
        <v>3283.5999999999995</v>
      </c>
      <c r="BG10">
        <v>2252.4</v>
      </c>
      <c r="BH10">
        <v>302.8</v>
      </c>
      <c r="BI10">
        <v>4023.0000000000005</v>
      </c>
      <c r="BJ10">
        <v>5267.6</v>
      </c>
      <c r="BK10">
        <v>4932.8</v>
      </c>
      <c r="BL10">
        <v>1214.0000000000002</v>
      </c>
      <c r="BM10">
        <v>2759.8</v>
      </c>
      <c r="BN10">
        <v>1490</v>
      </c>
      <c r="BO10">
        <v>3930.2000000000003</v>
      </c>
      <c r="BP10">
        <v>2416.1999999999998</v>
      </c>
      <c r="BQ10">
        <v>661</v>
      </c>
      <c r="BR10">
        <v>2694.7999999999997</v>
      </c>
      <c r="BS10">
        <v>2118.3999999999996</v>
      </c>
      <c r="BT10">
        <v>1015.8</v>
      </c>
      <c r="BU10">
        <v>1256</v>
      </c>
      <c r="BV10">
        <v>1977</v>
      </c>
      <c r="BW10">
        <v>3735.2</v>
      </c>
      <c r="BX10">
        <v>4303.8</v>
      </c>
      <c r="BY10">
        <v>2270.8000000000002</v>
      </c>
      <c r="BZ10">
        <v>1799.8</v>
      </c>
      <c r="CA10">
        <v>3344.2000000000003</v>
      </c>
      <c r="CB10">
        <v>1400.6</v>
      </c>
      <c r="CC10">
        <v>6338.2000000000007</v>
      </c>
      <c r="CD10">
        <v>5387</v>
      </c>
      <c r="CE10">
        <v>3342.4</v>
      </c>
      <c r="CF10">
        <v>1347.8</v>
      </c>
      <c r="CG10">
        <v>2282</v>
      </c>
      <c r="CH10">
        <v>5768.7999999999993</v>
      </c>
      <c r="CI10">
        <v>1260.8000000000002</v>
      </c>
      <c r="CJ10">
        <v>2131.8000000000002</v>
      </c>
      <c r="CK10">
        <v>4693.8</v>
      </c>
      <c r="CL10">
        <v>2926</v>
      </c>
      <c r="CM10">
        <v>2287.7999999999997</v>
      </c>
      <c r="CN10">
        <v>2080.4</v>
      </c>
      <c r="CO10">
        <v>4512.8</v>
      </c>
      <c r="CP10">
        <v>2448.7999999999997</v>
      </c>
      <c r="CQ10">
        <v>3764.6000000000004</v>
      </c>
      <c r="CR10">
        <v>3248.6</v>
      </c>
      <c r="CS10">
        <v>3493.4</v>
      </c>
      <c r="CT10">
        <v>2194</v>
      </c>
      <c r="CU10">
        <v>1610</v>
      </c>
      <c r="CV10">
        <v>3342.2000000000003</v>
      </c>
      <c r="CW10">
        <v>2599.1999999999998</v>
      </c>
      <c r="CY10">
        <f t="shared" si="0"/>
        <v>2906.2739999999981</v>
      </c>
      <c r="CZ10">
        <f t="shared" si="1"/>
        <v>2906.2739999999981</v>
      </c>
    </row>
    <row r="11" spans="1:104" x14ac:dyDescent="0.25">
      <c r="B11">
        <v>5547</v>
      </c>
      <c r="C11">
        <v>2801.3999999999996</v>
      </c>
      <c r="D11">
        <v>2828.6</v>
      </c>
      <c r="E11">
        <v>4470.3999999999996</v>
      </c>
      <c r="F11">
        <v>2637.2</v>
      </c>
      <c r="G11">
        <v>3874.5999999999995</v>
      </c>
      <c r="H11">
        <v>871.2</v>
      </c>
      <c r="I11">
        <v>2887.7999999999997</v>
      </c>
      <c r="J11">
        <v>2739.6</v>
      </c>
      <c r="K11">
        <v>4073.8000000000006</v>
      </c>
      <c r="L11">
        <v>1692.3999999999999</v>
      </c>
      <c r="M11">
        <v>2629.6</v>
      </c>
      <c r="N11">
        <v>49</v>
      </c>
      <c r="O11">
        <v>3095.3999999999996</v>
      </c>
      <c r="P11">
        <v>57.199999999999996</v>
      </c>
      <c r="Q11">
        <v>3555.2000000000003</v>
      </c>
      <c r="R11">
        <v>3398.6</v>
      </c>
      <c r="S11">
        <v>228.39999999999998</v>
      </c>
      <c r="T11">
        <v>2401.1999999999998</v>
      </c>
      <c r="U11">
        <v>1046.8</v>
      </c>
      <c r="V11">
        <v>1684.4</v>
      </c>
      <c r="W11">
        <v>795.39999999999986</v>
      </c>
      <c r="X11">
        <v>1343.9999999999998</v>
      </c>
      <c r="Y11">
        <v>992.6</v>
      </c>
      <c r="Z11">
        <v>4532</v>
      </c>
      <c r="AA11">
        <v>2298.6000000000004</v>
      </c>
      <c r="AB11">
        <v>1768.6</v>
      </c>
      <c r="AC11">
        <v>6716.2000000000007</v>
      </c>
      <c r="AD11">
        <v>575.4</v>
      </c>
      <c r="AE11">
        <v>5047.2</v>
      </c>
      <c r="AF11">
        <v>7044.8</v>
      </c>
      <c r="AG11">
        <v>1997.8</v>
      </c>
      <c r="AH11">
        <v>1080.6000000000001</v>
      </c>
      <c r="AI11">
        <v>5816.4000000000005</v>
      </c>
      <c r="AJ11">
        <v>3272.2000000000003</v>
      </c>
      <c r="AK11">
        <v>3686</v>
      </c>
      <c r="AL11">
        <v>1376.8</v>
      </c>
      <c r="AM11">
        <v>1476.3999999999999</v>
      </c>
      <c r="AN11">
        <v>1094.4000000000001</v>
      </c>
      <c r="AO11">
        <v>2756.7999999999993</v>
      </c>
      <c r="AP11">
        <v>3521.2000000000007</v>
      </c>
      <c r="AQ11">
        <v>1459.6000000000001</v>
      </c>
      <c r="AR11">
        <v>4235.5999999999995</v>
      </c>
      <c r="AS11">
        <v>5737.7999999999993</v>
      </c>
      <c r="AT11">
        <v>1714</v>
      </c>
      <c r="AU11">
        <v>4321.3999999999996</v>
      </c>
      <c r="AV11">
        <v>3064.8</v>
      </c>
      <c r="AW11">
        <v>2372</v>
      </c>
      <c r="AX11">
        <v>3068.6000000000004</v>
      </c>
      <c r="AY11">
        <v>4837.3999999999996</v>
      </c>
      <c r="AZ11">
        <v>3128.2</v>
      </c>
      <c r="BA11">
        <v>2419.8000000000002</v>
      </c>
      <c r="BB11">
        <v>4761.2</v>
      </c>
      <c r="BC11">
        <v>4583.2000000000007</v>
      </c>
      <c r="BD11">
        <v>4178.3999999999996</v>
      </c>
      <c r="BE11">
        <v>2787.6000000000004</v>
      </c>
      <c r="BF11">
        <v>2424.1999999999998</v>
      </c>
      <c r="BG11">
        <v>3467.8</v>
      </c>
      <c r="BH11">
        <v>2753.4</v>
      </c>
      <c r="BI11">
        <v>4243.2</v>
      </c>
      <c r="BJ11">
        <v>3215.4</v>
      </c>
      <c r="BK11">
        <v>5739</v>
      </c>
      <c r="BL11">
        <v>3920.6</v>
      </c>
      <c r="BM11">
        <v>155</v>
      </c>
      <c r="BN11">
        <v>3881.6</v>
      </c>
      <c r="BO11">
        <v>1701.6000000000001</v>
      </c>
      <c r="BP11">
        <v>4539</v>
      </c>
      <c r="BQ11">
        <v>4707</v>
      </c>
      <c r="BR11">
        <v>4780.6000000000004</v>
      </c>
      <c r="BS11">
        <v>1504</v>
      </c>
      <c r="BT11">
        <v>2738.8</v>
      </c>
      <c r="BU11">
        <v>1260.1999999999998</v>
      </c>
      <c r="BV11">
        <v>3216.8</v>
      </c>
      <c r="BW11">
        <v>5538.8</v>
      </c>
      <c r="BX11">
        <v>3291.8</v>
      </c>
      <c r="BY11">
        <v>513</v>
      </c>
      <c r="BZ11">
        <v>3713.8</v>
      </c>
      <c r="CA11">
        <v>1165.2</v>
      </c>
      <c r="CB11">
        <v>842.80000000000007</v>
      </c>
      <c r="CC11">
        <v>6510.2</v>
      </c>
      <c r="CD11">
        <v>3369.8</v>
      </c>
      <c r="CE11">
        <v>5162</v>
      </c>
      <c r="CF11">
        <v>2527.1999999999998</v>
      </c>
      <c r="CG11">
        <v>4940.2</v>
      </c>
      <c r="CH11">
        <v>4769.3999999999996</v>
      </c>
      <c r="CI11">
        <v>1071.6000000000001</v>
      </c>
      <c r="CJ11">
        <v>3354</v>
      </c>
      <c r="CK11">
        <v>3032.6</v>
      </c>
      <c r="CL11">
        <v>7032.4</v>
      </c>
      <c r="CM11">
        <v>2307.6000000000004</v>
      </c>
      <c r="CN11">
        <v>511.99999999999994</v>
      </c>
      <c r="CO11">
        <v>718.2</v>
      </c>
      <c r="CP11">
        <v>3749.2</v>
      </c>
      <c r="CQ11">
        <v>143.79999999999998</v>
      </c>
      <c r="CR11">
        <v>3217.6000000000004</v>
      </c>
      <c r="CS11">
        <v>2488</v>
      </c>
      <c r="CT11">
        <v>4488.5999999999995</v>
      </c>
      <c r="CU11">
        <v>5444.0000000000009</v>
      </c>
      <c r="CV11">
        <v>3450.2</v>
      </c>
      <c r="CW11">
        <v>1813.1999999999998</v>
      </c>
      <c r="CY11">
        <f t="shared" si="0"/>
        <v>3018.4819999999995</v>
      </c>
      <c r="CZ11">
        <f t="shared" si="1"/>
        <v>3018.4819999999995</v>
      </c>
    </row>
    <row r="12" spans="1:104" x14ac:dyDescent="0.25">
      <c r="B12">
        <v>4342.7999999999993</v>
      </c>
      <c r="C12">
        <v>2361.1999999999998</v>
      </c>
      <c r="D12">
        <v>2433.2000000000003</v>
      </c>
      <c r="E12">
        <v>3494.6</v>
      </c>
      <c r="F12">
        <v>2791.3999999999996</v>
      </c>
      <c r="G12">
        <v>945.40000000000009</v>
      </c>
      <c r="H12">
        <v>2176.2000000000003</v>
      </c>
      <c r="I12">
        <v>4937</v>
      </c>
      <c r="J12">
        <v>2420.4</v>
      </c>
      <c r="K12">
        <v>760.2</v>
      </c>
      <c r="L12">
        <v>6545</v>
      </c>
      <c r="M12">
        <v>1860.0000000000002</v>
      </c>
      <c r="N12">
        <v>267.39999999999998</v>
      </c>
      <c r="O12">
        <v>2602.3999999999996</v>
      </c>
      <c r="P12">
        <v>5626.8</v>
      </c>
      <c r="Q12">
        <v>2919.2</v>
      </c>
      <c r="R12">
        <v>2848.7999999999997</v>
      </c>
      <c r="S12">
        <v>640.20000000000005</v>
      </c>
      <c r="T12">
        <v>1611.4</v>
      </c>
      <c r="U12">
        <v>4083.6</v>
      </c>
      <c r="V12">
        <v>2314.6</v>
      </c>
      <c r="W12">
        <v>239.79999999999998</v>
      </c>
      <c r="X12">
        <v>1505.9999999999998</v>
      </c>
      <c r="Y12">
        <v>3420.8</v>
      </c>
      <c r="Z12">
        <v>4451.3999999999996</v>
      </c>
      <c r="AA12">
        <v>1498.4</v>
      </c>
      <c r="AB12">
        <v>4629.8</v>
      </c>
      <c r="AC12">
        <v>1346.8000000000002</v>
      </c>
      <c r="AD12">
        <v>2583.8000000000002</v>
      </c>
      <c r="AE12">
        <v>2912.8000000000006</v>
      </c>
      <c r="AF12">
        <v>3542.6</v>
      </c>
      <c r="AG12">
        <v>4910.8</v>
      </c>
      <c r="AH12">
        <v>3616.6000000000004</v>
      </c>
      <c r="AI12">
        <v>1952.8</v>
      </c>
      <c r="AJ12">
        <v>803.2</v>
      </c>
      <c r="AK12">
        <v>2230.4</v>
      </c>
      <c r="AL12">
        <v>4634.4000000000005</v>
      </c>
      <c r="AM12">
        <v>3740.8000000000006</v>
      </c>
      <c r="AN12">
        <v>3130.3999999999996</v>
      </c>
      <c r="AO12">
        <v>2090</v>
      </c>
      <c r="AP12">
        <v>3079.3999999999996</v>
      </c>
      <c r="AQ12">
        <v>3822.2</v>
      </c>
      <c r="AR12">
        <v>3777.2000000000003</v>
      </c>
      <c r="AS12">
        <v>5419.0000000000009</v>
      </c>
      <c r="AT12">
        <v>2459.2000000000003</v>
      </c>
      <c r="AU12">
        <v>4345.3999999999996</v>
      </c>
      <c r="AV12">
        <v>4497.3999999999996</v>
      </c>
      <c r="AW12">
        <v>543.4</v>
      </c>
      <c r="AX12">
        <v>4863.3999999999996</v>
      </c>
      <c r="AY12">
        <v>4130</v>
      </c>
      <c r="AZ12">
        <v>692.2</v>
      </c>
      <c r="BA12">
        <v>2405</v>
      </c>
      <c r="BB12">
        <v>2477.8000000000002</v>
      </c>
      <c r="BC12">
        <v>580.79999999999995</v>
      </c>
      <c r="BD12">
        <v>2355.8000000000002</v>
      </c>
      <c r="BE12">
        <v>2350.6</v>
      </c>
      <c r="BF12">
        <v>3258.9999999999995</v>
      </c>
      <c r="BG12">
        <v>2450.1999999999998</v>
      </c>
      <c r="BH12">
        <v>1744.2</v>
      </c>
      <c r="BI12">
        <v>3121.4</v>
      </c>
      <c r="BJ12">
        <v>2197.1999999999998</v>
      </c>
      <c r="BK12">
        <v>1543.8</v>
      </c>
      <c r="BL12">
        <v>2994.6</v>
      </c>
      <c r="BM12">
        <v>647</v>
      </c>
      <c r="BN12">
        <v>3444.6</v>
      </c>
      <c r="BO12">
        <v>3025.8</v>
      </c>
      <c r="BP12">
        <v>3540.6000000000004</v>
      </c>
      <c r="BQ12">
        <v>1940.4</v>
      </c>
      <c r="BR12">
        <v>3628.8</v>
      </c>
      <c r="BS12">
        <v>3926.7999999999997</v>
      </c>
      <c r="BT12">
        <v>4482.2000000000007</v>
      </c>
      <c r="BU12">
        <v>1852.1999999999998</v>
      </c>
      <c r="BV12">
        <v>2458.1999999999998</v>
      </c>
      <c r="BW12">
        <v>1536.2</v>
      </c>
      <c r="BX12">
        <v>2123.7999999999997</v>
      </c>
      <c r="BY12">
        <v>721.6</v>
      </c>
      <c r="BZ12">
        <v>205.79999999999998</v>
      </c>
      <c r="CA12">
        <v>6386.2000000000007</v>
      </c>
      <c r="CB12">
        <v>4281.8</v>
      </c>
      <c r="CC12">
        <v>3716.6</v>
      </c>
      <c r="CD12">
        <v>1664.8000000000002</v>
      </c>
      <c r="CE12">
        <v>4250.6000000000004</v>
      </c>
      <c r="CF12">
        <v>3055.7999999999997</v>
      </c>
      <c r="CG12">
        <v>1697.8000000000002</v>
      </c>
      <c r="CH12">
        <v>6005.8</v>
      </c>
      <c r="CI12">
        <v>3273.5999999999995</v>
      </c>
      <c r="CJ12">
        <v>3298.2</v>
      </c>
      <c r="CK12">
        <v>2099</v>
      </c>
      <c r="CL12">
        <v>3484.8</v>
      </c>
      <c r="CM12">
        <v>1801.2</v>
      </c>
      <c r="CN12">
        <v>953</v>
      </c>
      <c r="CO12">
        <v>4075.8</v>
      </c>
      <c r="CP12">
        <v>2274.4</v>
      </c>
      <c r="CQ12">
        <v>3556.4</v>
      </c>
      <c r="CR12">
        <v>1585.6</v>
      </c>
      <c r="CS12">
        <v>3498.8</v>
      </c>
      <c r="CT12">
        <v>2072.6</v>
      </c>
      <c r="CU12">
        <v>4109.2</v>
      </c>
      <c r="CV12">
        <v>630.40000000000009</v>
      </c>
      <c r="CW12">
        <v>3274</v>
      </c>
      <c r="CY12">
        <f t="shared" si="0"/>
        <v>2809.1299999999992</v>
      </c>
      <c r="CZ12">
        <f t="shared" si="1"/>
        <v>2809.1299999999992</v>
      </c>
    </row>
    <row r="13" spans="1:104" x14ac:dyDescent="0.25">
      <c r="B13">
        <v>1114.2</v>
      </c>
      <c r="C13">
        <v>919.8</v>
      </c>
      <c r="D13">
        <v>6195.6</v>
      </c>
      <c r="E13">
        <v>3403.2</v>
      </c>
      <c r="F13">
        <v>2768.6000000000004</v>
      </c>
      <c r="G13">
        <v>3142.4000000000005</v>
      </c>
      <c r="H13">
        <v>2447</v>
      </c>
      <c r="I13">
        <v>3488.2</v>
      </c>
      <c r="J13">
        <v>4050.6</v>
      </c>
      <c r="K13">
        <v>1638.1999999999998</v>
      </c>
      <c r="L13">
        <v>2295.8000000000002</v>
      </c>
      <c r="M13">
        <v>3734.4000000000005</v>
      </c>
      <c r="N13">
        <v>1289</v>
      </c>
      <c r="O13">
        <v>1973</v>
      </c>
      <c r="P13">
        <v>3603</v>
      </c>
      <c r="Q13">
        <v>2834.2000000000003</v>
      </c>
      <c r="R13">
        <v>2664.2000000000003</v>
      </c>
      <c r="S13">
        <v>2259.4</v>
      </c>
      <c r="T13">
        <v>882.8</v>
      </c>
      <c r="U13">
        <v>2679.3999999999996</v>
      </c>
      <c r="V13">
        <v>1362</v>
      </c>
      <c r="W13">
        <v>2181.4</v>
      </c>
      <c r="X13">
        <v>765.6</v>
      </c>
      <c r="Y13">
        <v>3820</v>
      </c>
      <c r="Z13">
        <v>5828.6</v>
      </c>
      <c r="AA13">
        <v>3891</v>
      </c>
      <c r="AB13">
        <v>4475.7999999999993</v>
      </c>
      <c r="AC13">
        <v>1783.3999999999999</v>
      </c>
      <c r="AD13">
        <v>4137.8</v>
      </c>
      <c r="AE13">
        <v>3243</v>
      </c>
      <c r="AF13">
        <v>1621.6000000000004</v>
      </c>
      <c r="AG13">
        <v>2153.4</v>
      </c>
      <c r="AH13">
        <v>2962.2000000000003</v>
      </c>
      <c r="AI13">
        <v>5913.6</v>
      </c>
      <c r="AJ13">
        <v>5287.4</v>
      </c>
      <c r="AK13">
        <v>3252.8</v>
      </c>
      <c r="AL13">
        <v>4430.3999999999996</v>
      </c>
      <c r="AM13">
        <v>5564.4000000000005</v>
      </c>
      <c r="AN13">
        <v>1003.8</v>
      </c>
      <c r="AO13">
        <v>3605.6</v>
      </c>
      <c r="AP13">
        <v>5780.6</v>
      </c>
      <c r="AQ13">
        <v>746.2</v>
      </c>
      <c r="AR13">
        <v>1394.6</v>
      </c>
      <c r="AS13">
        <v>4056.8</v>
      </c>
      <c r="AT13">
        <v>979.39999999999986</v>
      </c>
      <c r="AU13">
        <v>3351.4</v>
      </c>
      <c r="AV13">
        <v>307.59999999999997</v>
      </c>
      <c r="AW13">
        <v>3504.4</v>
      </c>
      <c r="AX13">
        <v>3819.4000000000005</v>
      </c>
      <c r="AY13">
        <v>6613.7999999999993</v>
      </c>
      <c r="AZ13">
        <v>1580.6</v>
      </c>
      <c r="BA13">
        <v>2599.2000000000003</v>
      </c>
      <c r="BB13">
        <v>4049</v>
      </c>
      <c r="BC13">
        <v>308.59999999999997</v>
      </c>
      <c r="BD13">
        <v>2204</v>
      </c>
      <c r="BE13">
        <v>2072</v>
      </c>
      <c r="BF13">
        <v>2800.4000000000005</v>
      </c>
      <c r="BG13">
        <v>2706.6</v>
      </c>
      <c r="BH13">
        <v>1259.3999999999999</v>
      </c>
      <c r="BI13">
        <v>1972</v>
      </c>
      <c r="BJ13">
        <v>3572.2000000000003</v>
      </c>
      <c r="BK13">
        <v>5119.3999999999996</v>
      </c>
      <c r="BL13">
        <v>3888</v>
      </c>
      <c r="BM13">
        <v>2275.0000000000005</v>
      </c>
      <c r="BN13">
        <v>3178.6</v>
      </c>
      <c r="BO13">
        <v>3117.4</v>
      </c>
      <c r="BP13">
        <v>1141.2</v>
      </c>
      <c r="BQ13">
        <v>583.79999999999995</v>
      </c>
      <c r="BR13">
        <v>2521.2000000000003</v>
      </c>
      <c r="BS13">
        <v>3985.8</v>
      </c>
      <c r="BT13">
        <v>1363.8</v>
      </c>
      <c r="BU13">
        <v>1847.3999999999999</v>
      </c>
      <c r="BV13">
        <v>3735.2000000000003</v>
      </c>
      <c r="BW13">
        <v>2940.2000000000003</v>
      </c>
      <c r="BX13">
        <v>2169.3999999999996</v>
      </c>
      <c r="BY13">
        <v>2116.8000000000002</v>
      </c>
      <c r="BZ13">
        <v>1473</v>
      </c>
      <c r="CA13">
        <v>3670</v>
      </c>
      <c r="CB13">
        <v>4077.2</v>
      </c>
      <c r="CC13">
        <v>3929.8</v>
      </c>
      <c r="CD13">
        <v>1859</v>
      </c>
      <c r="CE13">
        <v>3112.3999999999996</v>
      </c>
      <c r="CF13">
        <v>1833</v>
      </c>
      <c r="CG13">
        <v>2979</v>
      </c>
      <c r="CH13">
        <v>3945.2</v>
      </c>
      <c r="CI13">
        <v>6066</v>
      </c>
      <c r="CJ13">
        <v>3318.7999999999997</v>
      </c>
      <c r="CK13">
        <v>1425.1999999999998</v>
      </c>
      <c r="CL13">
        <v>5666.4000000000005</v>
      </c>
      <c r="CM13">
        <v>2648.8</v>
      </c>
      <c r="CN13">
        <v>4491.0000000000009</v>
      </c>
      <c r="CO13">
        <v>2336.6000000000004</v>
      </c>
      <c r="CP13">
        <v>3118</v>
      </c>
      <c r="CQ13">
        <v>2568.8000000000002</v>
      </c>
      <c r="CR13">
        <v>4139.8</v>
      </c>
      <c r="CS13">
        <v>1387</v>
      </c>
      <c r="CT13">
        <v>119.6</v>
      </c>
      <c r="CU13">
        <v>1416.1999999999998</v>
      </c>
      <c r="CV13">
        <v>5750.2000000000007</v>
      </c>
      <c r="CW13">
        <v>3569.6</v>
      </c>
      <c r="CY13">
        <f t="shared" si="0"/>
        <v>2912.2879999999991</v>
      </c>
      <c r="CZ13">
        <f t="shared" si="1"/>
        <v>2912.2879999999991</v>
      </c>
    </row>
    <row r="14" spans="1:104" x14ac:dyDescent="0.25">
      <c r="B14">
        <v>3299.7999999999997</v>
      </c>
      <c r="C14">
        <v>2713.5999999999995</v>
      </c>
      <c r="D14">
        <v>2029.6</v>
      </c>
      <c r="E14">
        <v>5282.4</v>
      </c>
      <c r="F14">
        <v>773.2</v>
      </c>
      <c r="G14">
        <v>457.6</v>
      </c>
      <c r="H14">
        <v>3288.8</v>
      </c>
      <c r="I14">
        <v>5608.4</v>
      </c>
      <c r="J14">
        <v>2201.6</v>
      </c>
      <c r="K14">
        <v>2819.4</v>
      </c>
      <c r="L14">
        <v>1428.2</v>
      </c>
      <c r="M14">
        <v>2861.2</v>
      </c>
      <c r="N14">
        <v>3917.2</v>
      </c>
      <c r="O14">
        <v>1594.2</v>
      </c>
      <c r="P14">
        <v>3108.4</v>
      </c>
      <c r="Q14">
        <v>4677.8</v>
      </c>
      <c r="R14">
        <v>1001.8</v>
      </c>
      <c r="S14">
        <v>2442.7999999999997</v>
      </c>
      <c r="T14">
        <v>1080.8</v>
      </c>
      <c r="U14">
        <v>1772.0000000000002</v>
      </c>
      <c r="V14">
        <v>3515</v>
      </c>
      <c r="W14">
        <v>3073.2000000000007</v>
      </c>
      <c r="X14">
        <v>3128</v>
      </c>
      <c r="Y14">
        <v>3289.6</v>
      </c>
      <c r="Z14">
        <v>1820.2</v>
      </c>
      <c r="AA14">
        <v>2765</v>
      </c>
      <c r="AB14">
        <v>4567.8</v>
      </c>
      <c r="AC14">
        <v>1774.8000000000002</v>
      </c>
      <c r="AD14">
        <v>354.6</v>
      </c>
      <c r="AE14">
        <v>2693.2000000000003</v>
      </c>
      <c r="AF14">
        <v>5326.2</v>
      </c>
      <c r="AG14">
        <v>1991.8000000000002</v>
      </c>
      <c r="AH14">
        <v>6926.1999999999989</v>
      </c>
      <c r="AI14">
        <v>1595.2</v>
      </c>
      <c r="AJ14">
        <v>2388.4</v>
      </c>
      <c r="AK14">
        <v>2949.2</v>
      </c>
      <c r="AL14">
        <v>5456.8</v>
      </c>
      <c r="AM14">
        <v>2540.1999999999998</v>
      </c>
      <c r="AN14">
        <v>1909.8</v>
      </c>
      <c r="AO14">
        <v>2274</v>
      </c>
      <c r="AP14">
        <v>751</v>
      </c>
      <c r="AQ14">
        <v>808.40000000000009</v>
      </c>
      <c r="AR14">
        <v>3049.4</v>
      </c>
      <c r="AS14">
        <v>677.59999999999991</v>
      </c>
      <c r="AT14">
        <v>3509.2</v>
      </c>
      <c r="AU14">
        <v>2220.6000000000004</v>
      </c>
      <c r="AV14">
        <v>4947.6000000000004</v>
      </c>
      <c r="AW14">
        <v>350.4</v>
      </c>
      <c r="AX14">
        <v>4047</v>
      </c>
      <c r="AY14">
        <v>3972.8</v>
      </c>
      <c r="AZ14">
        <v>1944.4</v>
      </c>
      <c r="BA14">
        <v>6010.4</v>
      </c>
      <c r="BB14">
        <v>256.99999999999994</v>
      </c>
      <c r="BC14">
        <v>2773.6</v>
      </c>
      <c r="BD14">
        <v>2871.2</v>
      </c>
      <c r="BE14">
        <v>3637</v>
      </c>
      <c r="BF14">
        <v>1043.4000000000001</v>
      </c>
      <c r="BG14">
        <v>3189</v>
      </c>
      <c r="BH14">
        <v>3187.6000000000004</v>
      </c>
      <c r="BI14">
        <v>1996.2000000000003</v>
      </c>
      <c r="BJ14">
        <v>3413.4</v>
      </c>
      <c r="BK14">
        <v>5292.8</v>
      </c>
      <c r="BL14">
        <v>2173.6000000000004</v>
      </c>
      <c r="BM14">
        <v>1365</v>
      </c>
      <c r="BN14">
        <v>1894.4</v>
      </c>
      <c r="BO14">
        <v>1654.4</v>
      </c>
      <c r="BP14">
        <v>581</v>
      </c>
      <c r="BQ14">
        <v>432.8</v>
      </c>
      <c r="BR14">
        <v>8123.2</v>
      </c>
      <c r="BS14">
        <v>2891.3999999999996</v>
      </c>
      <c r="BT14">
        <v>3165.9999999999995</v>
      </c>
      <c r="BU14">
        <v>0</v>
      </c>
      <c r="BV14">
        <v>3844.8</v>
      </c>
      <c r="BW14">
        <v>3349.7999999999997</v>
      </c>
      <c r="BX14">
        <v>396.6</v>
      </c>
      <c r="BY14">
        <v>4230</v>
      </c>
      <c r="BZ14">
        <v>7518.6</v>
      </c>
      <c r="CA14">
        <v>2832.6</v>
      </c>
      <c r="CB14">
        <v>4938.2</v>
      </c>
      <c r="CC14">
        <v>4107.3999999999996</v>
      </c>
      <c r="CD14">
        <v>4560.3999999999996</v>
      </c>
      <c r="CE14">
        <v>969.80000000000007</v>
      </c>
      <c r="CF14">
        <v>354.20000000000005</v>
      </c>
      <c r="CG14">
        <v>2255.6</v>
      </c>
      <c r="CH14">
        <v>1596.8</v>
      </c>
      <c r="CI14">
        <v>5753.8000000000011</v>
      </c>
      <c r="CJ14">
        <v>2385.1999999999998</v>
      </c>
      <c r="CK14">
        <v>3145.2</v>
      </c>
      <c r="CL14">
        <v>3459.3999999999996</v>
      </c>
      <c r="CM14">
        <v>2789.2</v>
      </c>
      <c r="CN14">
        <v>2747.6</v>
      </c>
      <c r="CO14">
        <v>6199.7999999999993</v>
      </c>
      <c r="CP14">
        <v>3170.8</v>
      </c>
      <c r="CQ14">
        <v>1856.6000000000001</v>
      </c>
      <c r="CR14">
        <v>6439</v>
      </c>
      <c r="CS14">
        <v>2651.2</v>
      </c>
      <c r="CT14">
        <v>3503.2</v>
      </c>
      <c r="CU14">
        <v>3455.4</v>
      </c>
      <c r="CV14">
        <v>4541.2</v>
      </c>
      <c r="CW14">
        <v>2983.6000000000004</v>
      </c>
      <c r="CY14">
        <f t="shared" si="0"/>
        <v>2909.6579999999999</v>
      </c>
      <c r="CZ14">
        <f t="shared" si="1"/>
        <v>2909.6579999999999</v>
      </c>
    </row>
    <row r="15" spans="1:104" x14ac:dyDescent="0.25">
      <c r="B15">
        <v>1866.4</v>
      </c>
      <c r="C15">
        <v>1630.8</v>
      </c>
      <c r="D15">
        <v>2902.3999999999996</v>
      </c>
      <c r="E15">
        <v>1435.4</v>
      </c>
      <c r="F15">
        <v>4948.3999999999996</v>
      </c>
      <c r="G15">
        <v>4182.2</v>
      </c>
      <c r="H15">
        <v>7117.2000000000007</v>
      </c>
      <c r="I15">
        <v>2088</v>
      </c>
      <c r="J15">
        <v>5332.2</v>
      </c>
      <c r="K15">
        <v>2553.1999999999998</v>
      </c>
      <c r="L15">
        <v>2716.2</v>
      </c>
      <c r="M15">
        <v>2758.6000000000004</v>
      </c>
      <c r="N15">
        <v>2463.6</v>
      </c>
      <c r="O15">
        <v>4851.8</v>
      </c>
      <c r="P15">
        <v>4840.5999999999995</v>
      </c>
      <c r="Q15">
        <v>3116.4</v>
      </c>
      <c r="R15">
        <v>2696.6</v>
      </c>
      <c r="S15">
        <v>2535.8000000000002</v>
      </c>
      <c r="T15">
        <v>4599.5999999999995</v>
      </c>
      <c r="U15">
        <v>773.8</v>
      </c>
      <c r="V15">
        <v>3846.6</v>
      </c>
      <c r="W15">
        <v>5108.6000000000004</v>
      </c>
      <c r="X15">
        <v>2671.7999999999997</v>
      </c>
      <c r="Y15">
        <v>2200.4</v>
      </c>
      <c r="Z15">
        <v>2048.1999999999998</v>
      </c>
      <c r="AA15">
        <v>2567.4</v>
      </c>
      <c r="AB15">
        <v>2016.8</v>
      </c>
      <c r="AC15">
        <v>2836.4000000000005</v>
      </c>
      <c r="AD15">
        <v>2565.2000000000003</v>
      </c>
      <c r="AE15">
        <v>2130.8000000000002</v>
      </c>
      <c r="AF15">
        <v>4742</v>
      </c>
      <c r="AG15">
        <v>337.4</v>
      </c>
      <c r="AH15">
        <v>4919.6000000000004</v>
      </c>
      <c r="AI15">
        <v>406.2</v>
      </c>
      <c r="AJ15">
        <v>3628.4</v>
      </c>
      <c r="AK15">
        <v>3567.2</v>
      </c>
      <c r="AL15">
        <v>2045.8</v>
      </c>
      <c r="AM15">
        <v>1982.6</v>
      </c>
      <c r="AN15">
        <v>2067.7999999999997</v>
      </c>
      <c r="AO15">
        <v>2706.5999999999995</v>
      </c>
      <c r="AP15">
        <v>3170.2</v>
      </c>
      <c r="AQ15">
        <v>2022.4</v>
      </c>
      <c r="AR15">
        <v>1711.8000000000002</v>
      </c>
      <c r="AS15">
        <v>3231.7999999999997</v>
      </c>
      <c r="AT15">
        <v>6740</v>
      </c>
      <c r="AU15">
        <v>3519</v>
      </c>
      <c r="AV15">
        <v>6028</v>
      </c>
      <c r="AW15">
        <v>2404</v>
      </c>
      <c r="AX15">
        <v>2365.6</v>
      </c>
      <c r="AY15">
        <v>3586.8</v>
      </c>
      <c r="AZ15">
        <v>1524.2</v>
      </c>
      <c r="BA15">
        <v>1387</v>
      </c>
      <c r="BB15">
        <v>5741.8</v>
      </c>
      <c r="BC15">
        <v>4082.8</v>
      </c>
      <c r="BD15">
        <v>3381.6</v>
      </c>
      <c r="BE15">
        <v>2001.8</v>
      </c>
      <c r="BF15">
        <v>1698.8</v>
      </c>
      <c r="BG15">
        <v>5345.4000000000005</v>
      </c>
      <c r="BH15">
        <v>977</v>
      </c>
      <c r="BI15">
        <v>2160.2000000000003</v>
      </c>
      <c r="BJ15">
        <v>3949.6000000000004</v>
      </c>
      <c r="BK15">
        <v>3707.3999999999996</v>
      </c>
      <c r="BL15">
        <v>3788.0000000000005</v>
      </c>
      <c r="BM15">
        <v>3172.8000000000006</v>
      </c>
      <c r="BN15">
        <v>1934</v>
      </c>
      <c r="BO15">
        <v>1299.4000000000001</v>
      </c>
      <c r="BP15">
        <v>3956.2</v>
      </c>
      <c r="BQ15">
        <v>4173.2</v>
      </c>
      <c r="BR15">
        <v>4654.2000000000007</v>
      </c>
      <c r="BS15">
        <v>2238.6</v>
      </c>
      <c r="BT15">
        <v>1944.3999999999999</v>
      </c>
      <c r="BU15">
        <v>628.20000000000005</v>
      </c>
      <c r="BV15">
        <v>5254.2000000000007</v>
      </c>
      <c r="BW15">
        <v>1530.1999999999998</v>
      </c>
      <c r="BX15">
        <v>3106</v>
      </c>
      <c r="BY15">
        <v>2532.8000000000002</v>
      </c>
      <c r="BZ15">
        <v>2699.6</v>
      </c>
      <c r="CA15">
        <v>4450.3999999999996</v>
      </c>
      <c r="CB15">
        <v>3046</v>
      </c>
      <c r="CC15">
        <v>3041.6000000000004</v>
      </c>
      <c r="CD15">
        <v>4286</v>
      </c>
      <c r="CE15">
        <v>2764.7999999999997</v>
      </c>
      <c r="CF15">
        <v>1346.8</v>
      </c>
      <c r="CG15">
        <v>2747.6000000000004</v>
      </c>
      <c r="CH15">
        <v>3529.6</v>
      </c>
      <c r="CI15">
        <v>2039.6000000000001</v>
      </c>
      <c r="CJ15">
        <v>879.59999999999991</v>
      </c>
      <c r="CK15">
        <v>947.2</v>
      </c>
      <c r="CL15">
        <v>3733.2000000000003</v>
      </c>
      <c r="CM15">
        <v>922.8</v>
      </c>
      <c r="CN15">
        <v>4364.4000000000005</v>
      </c>
      <c r="CO15">
        <v>3215.2000000000007</v>
      </c>
      <c r="CP15">
        <v>1136.8</v>
      </c>
      <c r="CQ15">
        <v>2987</v>
      </c>
      <c r="CR15">
        <v>4358.3999999999996</v>
      </c>
      <c r="CS15">
        <v>2849.6</v>
      </c>
      <c r="CT15">
        <v>1987</v>
      </c>
      <c r="CU15">
        <v>5349</v>
      </c>
      <c r="CV15">
        <v>3875.8</v>
      </c>
      <c r="CW15">
        <v>3994.2</v>
      </c>
      <c r="CY15">
        <f t="shared" si="0"/>
        <v>3013.0660000000003</v>
      </c>
      <c r="CZ15">
        <f t="shared" si="1"/>
        <v>3013.0660000000003</v>
      </c>
    </row>
    <row r="16" spans="1:104" x14ac:dyDescent="0.25">
      <c r="B16">
        <v>3314.3999999999996</v>
      </c>
      <c r="C16">
        <v>218.60000000000002</v>
      </c>
      <c r="D16">
        <v>3699.8</v>
      </c>
      <c r="E16">
        <v>2156.7999999999997</v>
      </c>
      <c r="F16">
        <v>2643.4</v>
      </c>
      <c r="G16">
        <v>3632.4</v>
      </c>
      <c r="H16">
        <v>4504.4000000000005</v>
      </c>
      <c r="I16">
        <v>3603.2</v>
      </c>
      <c r="J16">
        <v>3340.9999999999995</v>
      </c>
      <c r="K16">
        <v>3608</v>
      </c>
      <c r="L16">
        <v>3647.4</v>
      </c>
      <c r="M16">
        <v>2371</v>
      </c>
      <c r="N16">
        <v>2713.4</v>
      </c>
      <c r="O16">
        <v>2026.6000000000001</v>
      </c>
      <c r="P16">
        <v>2182.1999999999998</v>
      </c>
      <c r="Q16">
        <v>6634.8</v>
      </c>
      <c r="R16">
        <v>3817.4</v>
      </c>
      <c r="S16">
        <v>849.2</v>
      </c>
      <c r="T16">
        <v>1485.2</v>
      </c>
      <c r="U16">
        <v>4400.2</v>
      </c>
      <c r="V16">
        <v>1824.7999999999997</v>
      </c>
      <c r="W16">
        <v>3779.2</v>
      </c>
      <c r="X16">
        <v>786</v>
      </c>
      <c r="Y16">
        <v>2391.6</v>
      </c>
      <c r="Z16">
        <v>271.8</v>
      </c>
      <c r="AA16">
        <v>2184.6</v>
      </c>
      <c r="AB16">
        <v>4913.8</v>
      </c>
      <c r="AC16">
        <v>4192.3999999999996</v>
      </c>
      <c r="AD16">
        <v>4978.6000000000004</v>
      </c>
      <c r="AE16">
        <v>1342.2</v>
      </c>
      <c r="AF16">
        <v>3296.8</v>
      </c>
      <c r="AG16">
        <v>1432.6</v>
      </c>
      <c r="AH16">
        <v>1854.2</v>
      </c>
      <c r="AI16">
        <v>1196.4000000000001</v>
      </c>
      <c r="AJ16">
        <v>2514.6000000000004</v>
      </c>
      <c r="AK16">
        <v>2914.8</v>
      </c>
      <c r="AL16">
        <v>2697.8</v>
      </c>
      <c r="AM16">
        <v>5559.5999999999995</v>
      </c>
      <c r="AN16">
        <v>2603.1999999999998</v>
      </c>
      <c r="AO16">
        <v>5759.7999999999993</v>
      </c>
      <c r="AP16">
        <v>3017.2</v>
      </c>
      <c r="AQ16">
        <v>1725.2</v>
      </c>
      <c r="AR16">
        <v>2068.4</v>
      </c>
      <c r="AS16">
        <v>1666</v>
      </c>
      <c r="AT16">
        <v>5341.2</v>
      </c>
      <c r="AU16">
        <v>3260.6000000000004</v>
      </c>
      <c r="AV16">
        <v>4299.2</v>
      </c>
      <c r="AW16">
        <v>2979.2</v>
      </c>
      <c r="AX16">
        <v>2101.4</v>
      </c>
      <c r="AY16">
        <v>5386.4</v>
      </c>
      <c r="AZ16">
        <v>2759.8</v>
      </c>
      <c r="BA16">
        <v>1834.4</v>
      </c>
      <c r="BB16">
        <v>3141</v>
      </c>
      <c r="BC16">
        <v>3830.6</v>
      </c>
      <c r="BD16">
        <v>1556.0000000000002</v>
      </c>
      <c r="BE16">
        <v>5745</v>
      </c>
      <c r="BF16">
        <v>2071.6</v>
      </c>
      <c r="BG16">
        <v>3560.6</v>
      </c>
      <c r="BH16">
        <v>2415</v>
      </c>
      <c r="BI16">
        <v>3443.3999999999996</v>
      </c>
      <c r="BJ16">
        <v>4499</v>
      </c>
      <c r="BK16">
        <v>1610.8</v>
      </c>
      <c r="BL16">
        <v>3629.6</v>
      </c>
      <c r="BM16">
        <v>2513</v>
      </c>
      <c r="BN16">
        <v>1360.6000000000001</v>
      </c>
      <c r="BO16">
        <v>1398.2</v>
      </c>
      <c r="BP16">
        <v>1464.8000000000002</v>
      </c>
      <c r="BQ16">
        <v>1892.6000000000001</v>
      </c>
      <c r="BR16">
        <v>772.80000000000007</v>
      </c>
      <c r="BS16">
        <v>3620.8</v>
      </c>
      <c r="BT16">
        <v>1997.2</v>
      </c>
      <c r="BU16">
        <v>2463.4</v>
      </c>
      <c r="BV16">
        <v>4077.7999999999997</v>
      </c>
      <c r="BW16">
        <v>2848.8</v>
      </c>
      <c r="BX16">
        <v>2017.3999999999999</v>
      </c>
      <c r="BY16">
        <v>2579</v>
      </c>
      <c r="BZ16">
        <v>1654.6000000000001</v>
      </c>
      <c r="CA16">
        <v>6190</v>
      </c>
      <c r="CB16">
        <v>1575.2</v>
      </c>
      <c r="CC16">
        <v>2211.7999999999997</v>
      </c>
      <c r="CD16">
        <v>4812.7999999999993</v>
      </c>
      <c r="CE16">
        <v>4378.2</v>
      </c>
      <c r="CF16">
        <v>1717.4</v>
      </c>
      <c r="CG16">
        <v>2847.4</v>
      </c>
      <c r="CH16">
        <v>1004</v>
      </c>
      <c r="CI16">
        <v>156</v>
      </c>
      <c r="CJ16">
        <v>6104.2000000000007</v>
      </c>
      <c r="CK16">
        <v>2949.2</v>
      </c>
      <c r="CL16">
        <v>4476</v>
      </c>
      <c r="CM16">
        <v>2068.1999999999998</v>
      </c>
      <c r="CN16">
        <v>2239.3999999999996</v>
      </c>
      <c r="CO16">
        <v>3065.3999999999996</v>
      </c>
      <c r="CP16">
        <v>5147.2</v>
      </c>
      <c r="CQ16">
        <v>647.79999999999995</v>
      </c>
      <c r="CR16">
        <v>4601</v>
      </c>
      <c r="CS16">
        <v>3202.8</v>
      </c>
      <c r="CT16">
        <v>2426.1999999999998</v>
      </c>
      <c r="CU16">
        <v>352.59999999999997</v>
      </c>
      <c r="CV16">
        <v>3601.3999999999996</v>
      </c>
      <c r="CW16">
        <v>2072</v>
      </c>
      <c r="CY16">
        <f t="shared" si="0"/>
        <v>2877.9300000000007</v>
      </c>
      <c r="CZ16">
        <f t="shared" si="1"/>
        <v>2877.9300000000007</v>
      </c>
    </row>
    <row r="17" spans="2:104" x14ac:dyDescent="0.25">
      <c r="B17">
        <v>3447.8</v>
      </c>
      <c r="C17">
        <v>727.2</v>
      </c>
      <c r="D17">
        <v>3683.9999999999995</v>
      </c>
      <c r="E17">
        <v>3865.7999999999997</v>
      </c>
      <c r="F17">
        <v>4072</v>
      </c>
      <c r="G17">
        <v>2727.8</v>
      </c>
      <c r="H17">
        <v>880.8</v>
      </c>
      <c r="I17">
        <v>4084.2</v>
      </c>
      <c r="J17">
        <v>3823.2000000000003</v>
      </c>
      <c r="K17">
        <v>1443.8</v>
      </c>
      <c r="L17">
        <v>2811.6</v>
      </c>
      <c r="M17">
        <v>1441.1999999999998</v>
      </c>
      <c r="N17">
        <v>1672.8</v>
      </c>
      <c r="O17">
        <v>1158.6000000000001</v>
      </c>
      <c r="P17">
        <v>1816.1999999999998</v>
      </c>
      <c r="Q17">
        <v>2831.2000000000003</v>
      </c>
      <c r="R17">
        <v>2111.4</v>
      </c>
      <c r="S17">
        <v>2689.4</v>
      </c>
      <c r="T17">
        <v>5928.0000000000009</v>
      </c>
      <c r="U17">
        <v>3008.4</v>
      </c>
      <c r="V17">
        <v>3684.6000000000004</v>
      </c>
      <c r="W17">
        <v>1926.3999999999999</v>
      </c>
      <c r="X17">
        <v>2791.7999999999997</v>
      </c>
      <c r="Y17">
        <v>6787</v>
      </c>
      <c r="Z17">
        <v>4421</v>
      </c>
      <c r="AA17">
        <v>1851</v>
      </c>
      <c r="AB17">
        <v>2661.2</v>
      </c>
      <c r="AC17">
        <v>3506.5999999999995</v>
      </c>
      <c r="AD17">
        <v>5913.6</v>
      </c>
      <c r="AE17">
        <v>2962.6</v>
      </c>
      <c r="AF17">
        <v>3721.6</v>
      </c>
      <c r="AG17">
        <v>3805.6000000000004</v>
      </c>
      <c r="AH17">
        <v>2753</v>
      </c>
      <c r="AI17">
        <v>300.20000000000005</v>
      </c>
      <c r="AJ17">
        <v>2241.3999999999996</v>
      </c>
      <c r="AK17">
        <v>4964</v>
      </c>
      <c r="AL17">
        <v>3113.5999999999995</v>
      </c>
      <c r="AM17">
        <v>2666.8</v>
      </c>
      <c r="AN17">
        <v>3309.2000000000003</v>
      </c>
      <c r="AO17">
        <v>3248.8</v>
      </c>
      <c r="AP17">
        <v>3095.4</v>
      </c>
      <c r="AQ17">
        <v>3159.2</v>
      </c>
      <c r="AR17">
        <v>4183.3999999999996</v>
      </c>
      <c r="AS17">
        <v>3871.2</v>
      </c>
      <c r="AT17">
        <v>3882</v>
      </c>
      <c r="AU17">
        <v>1862.8000000000002</v>
      </c>
      <c r="AV17">
        <v>6938.9999999999991</v>
      </c>
      <c r="AW17">
        <v>4567.5999999999995</v>
      </c>
      <c r="AX17">
        <v>1465</v>
      </c>
      <c r="AY17">
        <v>2249.2000000000003</v>
      </c>
      <c r="AZ17">
        <v>2875</v>
      </c>
      <c r="BA17">
        <v>6764</v>
      </c>
      <c r="BB17">
        <v>2903</v>
      </c>
      <c r="BC17">
        <v>4810.2</v>
      </c>
      <c r="BD17">
        <v>1391.8</v>
      </c>
      <c r="BE17">
        <v>2370</v>
      </c>
      <c r="BF17">
        <v>6388.2000000000007</v>
      </c>
      <c r="BG17">
        <v>2301.4</v>
      </c>
      <c r="BH17">
        <v>2642.8</v>
      </c>
      <c r="BI17">
        <v>6151.2</v>
      </c>
      <c r="BJ17">
        <v>4647.8</v>
      </c>
      <c r="BK17">
        <v>2483.2000000000003</v>
      </c>
      <c r="BL17">
        <v>3238.2</v>
      </c>
      <c r="BM17">
        <v>2330.6</v>
      </c>
      <c r="BN17">
        <v>5067.6000000000004</v>
      </c>
      <c r="BO17">
        <v>2396.1999999999998</v>
      </c>
      <c r="BP17">
        <v>4864.3999999999996</v>
      </c>
      <c r="BQ17">
        <v>2146</v>
      </c>
      <c r="BR17">
        <v>3999.4</v>
      </c>
      <c r="BS17">
        <v>2619.6</v>
      </c>
      <c r="BT17">
        <v>3136.4</v>
      </c>
      <c r="BU17">
        <v>3156.2000000000003</v>
      </c>
      <c r="BV17">
        <v>3567.6</v>
      </c>
      <c r="BW17">
        <v>2799.3999999999996</v>
      </c>
      <c r="BX17">
        <v>2102</v>
      </c>
      <c r="BY17">
        <v>2915</v>
      </c>
      <c r="BZ17">
        <v>196.79999999999998</v>
      </c>
      <c r="CA17">
        <v>5184.8</v>
      </c>
      <c r="CB17">
        <v>4668.7999999999993</v>
      </c>
      <c r="CC17">
        <v>2070.7999999999997</v>
      </c>
      <c r="CD17">
        <v>324.60000000000002</v>
      </c>
      <c r="CE17">
        <v>2946.8</v>
      </c>
      <c r="CF17">
        <v>2206.6</v>
      </c>
      <c r="CG17">
        <v>4944</v>
      </c>
      <c r="CH17">
        <v>1518</v>
      </c>
      <c r="CI17">
        <v>1581.8000000000002</v>
      </c>
      <c r="CJ17">
        <v>3157.2</v>
      </c>
      <c r="CK17">
        <v>3280.8</v>
      </c>
      <c r="CL17">
        <v>4556.2000000000007</v>
      </c>
      <c r="CM17">
        <v>1414.8000000000002</v>
      </c>
      <c r="CN17">
        <v>2268.3999999999996</v>
      </c>
      <c r="CO17">
        <v>959.2</v>
      </c>
      <c r="CP17">
        <v>2525.4</v>
      </c>
      <c r="CQ17">
        <v>1173.8000000000002</v>
      </c>
      <c r="CR17">
        <v>4550.5999999999995</v>
      </c>
      <c r="CS17">
        <v>2545.8000000000002</v>
      </c>
      <c r="CT17">
        <v>2136.8000000000002</v>
      </c>
      <c r="CU17">
        <v>1186.5999999999999</v>
      </c>
      <c r="CV17">
        <v>2365.8000000000002</v>
      </c>
      <c r="CW17">
        <v>2743</v>
      </c>
      <c r="CY17">
        <f t="shared" si="0"/>
        <v>3067.0479999999998</v>
      </c>
      <c r="CZ17">
        <f t="shared" si="1"/>
        <v>3067.0479999999998</v>
      </c>
    </row>
    <row r="18" spans="2:104" x14ac:dyDescent="0.25">
      <c r="B18">
        <v>3832.2</v>
      </c>
      <c r="C18">
        <v>3521.4</v>
      </c>
      <c r="D18">
        <v>3368.0000000000005</v>
      </c>
      <c r="E18">
        <v>2505</v>
      </c>
      <c r="F18">
        <v>3377.8</v>
      </c>
      <c r="G18">
        <v>1215.9999999999998</v>
      </c>
      <c r="H18">
        <v>709.40000000000009</v>
      </c>
      <c r="I18">
        <v>4132.2000000000007</v>
      </c>
      <c r="J18">
        <v>5476.2000000000007</v>
      </c>
      <c r="K18">
        <v>2091.1999999999998</v>
      </c>
      <c r="L18">
        <v>2270.4</v>
      </c>
      <c r="M18">
        <v>4560</v>
      </c>
      <c r="N18">
        <v>1713.4</v>
      </c>
      <c r="O18">
        <v>3894</v>
      </c>
      <c r="P18">
        <v>869.59999999999991</v>
      </c>
      <c r="Q18">
        <v>1717.4</v>
      </c>
      <c r="R18">
        <v>2033.2</v>
      </c>
      <c r="S18">
        <v>3217.8</v>
      </c>
      <c r="T18">
        <v>4474.2</v>
      </c>
      <c r="U18">
        <v>5756.2</v>
      </c>
      <c r="V18">
        <v>258.79999999999995</v>
      </c>
      <c r="W18">
        <v>3334.2000000000003</v>
      </c>
      <c r="X18">
        <v>3845.3999999999996</v>
      </c>
      <c r="Y18">
        <v>779.8</v>
      </c>
      <c r="Z18">
        <v>341.2</v>
      </c>
      <c r="AA18">
        <v>2621.2000000000003</v>
      </c>
      <c r="AB18">
        <v>3342.8</v>
      </c>
      <c r="AC18">
        <v>4615.8</v>
      </c>
      <c r="AD18">
        <v>3155.8</v>
      </c>
      <c r="AE18">
        <v>6450.8</v>
      </c>
      <c r="AF18">
        <v>2967.4</v>
      </c>
      <c r="AG18">
        <v>2606.3999999999996</v>
      </c>
      <c r="AH18">
        <v>1427</v>
      </c>
      <c r="AI18">
        <v>2730.2000000000003</v>
      </c>
      <c r="AJ18">
        <v>2296.6</v>
      </c>
      <c r="AK18">
        <v>4411.5999999999995</v>
      </c>
      <c r="AL18">
        <v>4667.4000000000005</v>
      </c>
      <c r="AM18">
        <v>4207.2000000000007</v>
      </c>
      <c r="AN18">
        <v>1988</v>
      </c>
      <c r="AO18">
        <v>3140.9999999999995</v>
      </c>
      <c r="AP18">
        <v>7100.0000000000009</v>
      </c>
      <c r="AQ18">
        <v>2910.7999999999997</v>
      </c>
      <c r="AR18">
        <v>1513</v>
      </c>
      <c r="AS18">
        <v>3207.2000000000003</v>
      </c>
      <c r="AT18">
        <v>1931.2</v>
      </c>
      <c r="AU18">
        <v>1807.4</v>
      </c>
      <c r="AV18">
        <v>5657</v>
      </c>
      <c r="AW18">
        <v>3493.8</v>
      </c>
      <c r="AX18">
        <v>2761</v>
      </c>
      <c r="AY18">
        <v>6285</v>
      </c>
      <c r="AZ18">
        <v>2806.8</v>
      </c>
      <c r="BA18">
        <v>4395.8</v>
      </c>
      <c r="BB18">
        <v>3266.7999999999997</v>
      </c>
      <c r="BC18">
        <v>3114.2</v>
      </c>
      <c r="BD18">
        <v>1770.6000000000001</v>
      </c>
      <c r="BE18">
        <v>2394</v>
      </c>
      <c r="BF18">
        <v>486</v>
      </c>
      <c r="BG18">
        <v>2644.3999999999996</v>
      </c>
      <c r="BH18">
        <v>5847.4</v>
      </c>
      <c r="BI18">
        <v>5888</v>
      </c>
      <c r="BJ18">
        <v>3792.2000000000003</v>
      </c>
      <c r="BK18">
        <v>1229</v>
      </c>
      <c r="BL18">
        <v>2934.2</v>
      </c>
      <c r="BM18">
        <v>1514.6</v>
      </c>
      <c r="BN18">
        <v>2577.7999999999997</v>
      </c>
      <c r="BO18">
        <v>1483.6</v>
      </c>
      <c r="BP18">
        <v>2187.7999999999997</v>
      </c>
      <c r="BQ18">
        <v>3894.2000000000003</v>
      </c>
      <c r="BR18">
        <v>1497.9999999999998</v>
      </c>
      <c r="BS18">
        <v>1246.1999999999998</v>
      </c>
      <c r="BT18">
        <v>2383.3999999999996</v>
      </c>
      <c r="BU18">
        <v>4625.3999999999996</v>
      </c>
      <c r="BV18">
        <v>2609.6</v>
      </c>
      <c r="BW18">
        <v>2335.6</v>
      </c>
      <c r="BX18">
        <v>1936.6</v>
      </c>
      <c r="BY18">
        <v>1434.8000000000002</v>
      </c>
      <c r="BZ18">
        <v>2527</v>
      </c>
      <c r="CA18">
        <v>4417.4000000000005</v>
      </c>
      <c r="CB18">
        <v>1962.2</v>
      </c>
      <c r="CC18">
        <v>2413.4</v>
      </c>
      <c r="CD18">
        <v>1855.6</v>
      </c>
      <c r="CE18">
        <v>1700.6</v>
      </c>
      <c r="CF18">
        <v>1452.4</v>
      </c>
      <c r="CG18">
        <v>5669.6</v>
      </c>
      <c r="CH18">
        <v>4988</v>
      </c>
      <c r="CI18">
        <v>3884.2</v>
      </c>
      <c r="CJ18">
        <v>5840</v>
      </c>
      <c r="CK18">
        <v>5622.4000000000005</v>
      </c>
      <c r="CL18">
        <v>3126.4</v>
      </c>
      <c r="CM18">
        <v>3058.8</v>
      </c>
      <c r="CN18">
        <v>2328.7999999999997</v>
      </c>
      <c r="CO18">
        <v>1807.2</v>
      </c>
      <c r="CP18">
        <v>1775.6000000000001</v>
      </c>
      <c r="CQ18">
        <v>1111</v>
      </c>
      <c r="CR18">
        <v>3006</v>
      </c>
      <c r="CS18">
        <v>2011</v>
      </c>
      <c r="CT18">
        <v>5520.0000000000009</v>
      </c>
      <c r="CU18">
        <v>4782</v>
      </c>
      <c r="CV18">
        <v>3469.4000000000005</v>
      </c>
      <c r="CW18">
        <v>2170.6</v>
      </c>
      <c r="CY18">
        <f t="shared" si="0"/>
        <v>3033.8720000000003</v>
      </c>
      <c r="CZ18">
        <f t="shared" si="1"/>
        <v>3033.8720000000003</v>
      </c>
    </row>
    <row r="19" spans="2:104" x14ac:dyDescent="0.25">
      <c r="B19">
        <v>4928.5999999999995</v>
      </c>
      <c r="C19">
        <v>2963</v>
      </c>
      <c r="D19">
        <v>3810.4</v>
      </c>
      <c r="E19">
        <v>4185.2</v>
      </c>
      <c r="F19">
        <v>8235</v>
      </c>
      <c r="G19">
        <v>5020.3999999999996</v>
      </c>
      <c r="H19">
        <v>1799.8000000000002</v>
      </c>
      <c r="I19">
        <v>3491.4</v>
      </c>
      <c r="J19">
        <v>3310.2</v>
      </c>
      <c r="K19">
        <v>3494.4</v>
      </c>
      <c r="L19">
        <v>5745.4</v>
      </c>
      <c r="M19">
        <v>2285.2000000000003</v>
      </c>
      <c r="N19">
        <v>1585.2</v>
      </c>
      <c r="O19">
        <v>4679.5999999999995</v>
      </c>
      <c r="P19">
        <v>2310.2000000000003</v>
      </c>
      <c r="Q19">
        <v>1823.6</v>
      </c>
      <c r="R19">
        <v>4192.8000000000011</v>
      </c>
      <c r="S19">
        <v>3477.4</v>
      </c>
      <c r="T19">
        <v>4227.5999999999995</v>
      </c>
      <c r="U19">
        <v>5064.2</v>
      </c>
      <c r="V19">
        <v>5349.6</v>
      </c>
      <c r="W19">
        <v>3890.8</v>
      </c>
      <c r="X19">
        <v>2065.7999999999997</v>
      </c>
      <c r="Y19">
        <v>1250.2</v>
      </c>
      <c r="Z19">
        <v>3752.4</v>
      </c>
      <c r="AA19">
        <v>2357.7999999999997</v>
      </c>
      <c r="AB19">
        <v>4259.2</v>
      </c>
      <c r="AC19">
        <v>5601.4</v>
      </c>
      <c r="AD19">
        <v>1335.6000000000001</v>
      </c>
      <c r="AE19">
        <v>4531.2</v>
      </c>
      <c r="AF19">
        <v>2134</v>
      </c>
      <c r="AG19">
        <v>4381.6000000000004</v>
      </c>
      <c r="AH19">
        <v>4889.2</v>
      </c>
      <c r="AI19">
        <v>1951</v>
      </c>
      <c r="AJ19">
        <v>4581.2</v>
      </c>
      <c r="AK19">
        <v>3103.2</v>
      </c>
      <c r="AL19">
        <v>4105.3999999999996</v>
      </c>
      <c r="AM19">
        <v>4535.2000000000007</v>
      </c>
      <c r="AN19">
        <v>2587</v>
      </c>
      <c r="AO19">
        <v>3957</v>
      </c>
      <c r="AP19">
        <v>1946.8</v>
      </c>
      <c r="AQ19">
        <v>1913.8</v>
      </c>
      <c r="AR19">
        <v>5752</v>
      </c>
      <c r="AS19">
        <v>2991.8000000000006</v>
      </c>
      <c r="AT19">
        <v>4391.3999999999996</v>
      </c>
      <c r="AU19">
        <v>6621.4</v>
      </c>
      <c r="AV19">
        <v>1436.8</v>
      </c>
      <c r="AW19">
        <v>3294.2</v>
      </c>
      <c r="AX19">
        <v>3174.2</v>
      </c>
      <c r="AY19">
        <v>3213.9999999999995</v>
      </c>
      <c r="AZ19">
        <v>906.2</v>
      </c>
      <c r="BA19">
        <v>3101</v>
      </c>
      <c r="BB19">
        <v>5526.2000000000007</v>
      </c>
      <c r="BC19">
        <v>4435.3999999999996</v>
      </c>
      <c r="BD19">
        <v>1404.8</v>
      </c>
      <c r="BE19">
        <v>1602</v>
      </c>
      <c r="BF19">
        <v>2823</v>
      </c>
      <c r="BG19">
        <v>3527.3999999999996</v>
      </c>
      <c r="BH19">
        <v>2561.7999999999997</v>
      </c>
      <c r="BI19">
        <v>3122.6</v>
      </c>
      <c r="BJ19">
        <v>1434</v>
      </c>
      <c r="BK19">
        <v>2637.2</v>
      </c>
      <c r="BL19">
        <v>2283.8000000000002</v>
      </c>
      <c r="BM19">
        <v>1680.8</v>
      </c>
      <c r="BN19">
        <v>808.2</v>
      </c>
      <c r="BO19">
        <v>2876.6000000000004</v>
      </c>
      <c r="BP19">
        <v>3407.4</v>
      </c>
      <c r="BQ19">
        <v>6009.8</v>
      </c>
      <c r="BR19">
        <v>1765.2</v>
      </c>
      <c r="BS19">
        <v>591</v>
      </c>
      <c r="BT19">
        <v>5992</v>
      </c>
      <c r="BU19">
        <v>2165.4</v>
      </c>
      <c r="BV19">
        <v>3011.2000000000003</v>
      </c>
      <c r="BW19">
        <v>4012.3999999999996</v>
      </c>
      <c r="BX19">
        <v>3619.8</v>
      </c>
      <c r="BY19">
        <v>3619</v>
      </c>
      <c r="BZ19">
        <v>2009.2</v>
      </c>
      <c r="CA19">
        <v>298.39999999999998</v>
      </c>
      <c r="CB19">
        <v>5054.8</v>
      </c>
      <c r="CC19">
        <v>3694.2</v>
      </c>
      <c r="CD19">
        <v>3239.8</v>
      </c>
      <c r="CE19">
        <v>4863.2</v>
      </c>
      <c r="CF19">
        <v>1130.5999999999999</v>
      </c>
      <c r="CG19">
        <v>3546.2000000000003</v>
      </c>
      <c r="CH19">
        <v>2672.2</v>
      </c>
      <c r="CI19">
        <v>2842.7999999999997</v>
      </c>
      <c r="CJ19">
        <v>3116.4</v>
      </c>
      <c r="CK19">
        <v>3283.1999999999994</v>
      </c>
      <c r="CL19">
        <v>4957.6000000000004</v>
      </c>
      <c r="CM19">
        <v>2045.0000000000002</v>
      </c>
      <c r="CN19">
        <v>468.00000000000006</v>
      </c>
      <c r="CO19">
        <v>4913.2</v>
      </c>
      <c r="CP19">
        <v>1983.2</v>
      </c>
      <c r="CQ19">
        <v>4820.6000000000004</v>
      </c>
      <c r="CR19">
        <v>3026</v>
      </c>
      <c r="CS19">
        <v>2516.6</v>
      </c>
      <c r="CT19">
        <v>3279.4</v>
      </c>
      <c r="CU19">
        <v>4285.2</v>
      </c>
      <c r="CV19">
        <v>4645</v>
      </c>
      <c r="CW19">
        <v>4535.2</v>
      </c>
      <c r="CY19">
        <f t="shared" si="0"/>
        <v>3341.35</v>
      </c>
      <c r="CZ19">
        <f t="shared" si="1"/>
        <v>3341.35</v>
      </c>
    </row>
    <row r="20" spans="2:104" x14ac:dyDescent="0.25">
      <c r="B20">
        <v>5740.0000000000009</v>
      </c>
      <c r="C20">
        <v>3566.2000000000003</v>
      </c>
      <c r="D20">
        <v>3596.4</v>
      </c>
      <c r="E20">
        <v>4309.8</v>
      </c>
      <c r="F20">
        <v>2548.6</v>
      </c>
      <c r="G20">
        <v>4006.6</v>
      </c>
      <c r="H20">
        <v>940.59999999999991</v>
      </c>
      <c r="I20">
        <v>2428.4</v>
      </c>
      <c r="J20">
        <v>2590.6</v>
      </c>
      <c r="K20">
        <v>2104</v>
      </c>
      <c r="L20">
        <v>3089.3999999999996</v>
      </c>
      <c r="M20">
        <v>6729.6</v>
      </c>
      <c r="N20">
        <v>2116.8000000000002</v>
      </c>
      <c r="O20">
        <v>3714.4</v>
      </c>
      <c r="P20">
        <v>3929.4</v>
      </c>
      <c r="Q20">
        <v>3695</v>
      </c>
      <c r="R20">
        <v>1838</v>
      </c>
      <c r="S20">
        <v>6348.8000000000011</v>
      </c>
      <c r="T20">
        <v>2840.4</v>
      </c>
      <c r="U20">
        <v>369</v>
      </c>
      <c r="V20">
        <v>3277.4</v>
      </c>
      <c r="W20">
        <v>2750.4</v>
      </c>
      <c r="X20">
        <v>3216.7999999999997</v>
      </c>
      <c r="Y20">
        <v>406.40000000000003</v>
      </c>
      <c r="Z20">
        <v>1645.4</v>
      </c>
      <c r="AA20">
        <v>4827.8000000000011</v>
      </c>
      <c r="AB20">
        <v>4191.2</v>
      </c>
      <c r="AC20">
        <v>4784.3999999999996</v>
      </c>
      <c r="AD20">
        <v>3690.7999999999997</v>
      </c>
      <c r="AE20">
        <v>1776.2</v>
      </c>
      <c r="AF20">
        <v>1262.5999999999999</v>
      </c>
      <c r="AG20">
        <v>2650.2</v>
      </c>
      <c r="AH20">
        <v>1367.4</v>
      </c>
      <c r="AI20">
        <v>3363.2</v>
      </c>
      <c r="AJ20">
        <v>2874.6</v>
      </c>
      <c r="AK20">
        <v>1324.6</v>
      </c>
      <c r="AL20">
        <v>181.4</v>
      </c>
      <c r="AM20">
        <v>6023.7999999999993</v>
      </c>
      <c r="AN20">
        <v>3153.8</v>
      </c>
      <c r="AO20">
        <v>983.4</v>
      </c>
      <c r="AP20">
        <v>2368.7999999999997</v>
      </c>
      <c r="AQ20">
        <v>6136.8</v>
      </c>
      <c r="AR20">
        <v>4482.4000000000005</v>
      </c>
      <c r="AS20">
        <v>3064.6</v>
      </c>
      <c r="AT20">
        <v>4974</v>
      </c>
      <c r="AU20">
        <v>5686</v>
      </c>
      <c r="AV20">
        <v>1752.2</v>
      </c>
      <c r="AW20">
        <v>2381</v>
      </c>
      <c r="AX20">
        <v>1652.2</v>
      </c>
      <c r="AY20">
        <v>1703</v>
      </c>
      <c r="AZ20">
        <v>2086.7999999999997</v>
      </c>
      <c r="BA20">
        <v>2254</v>
      </c>
      <c r="BB20">
        <v>1373.3999999999999</v>
      </c>
      <c r="BC20">
        <v>1977.8000000000002</v>
      </c>
      <c r="BD20">
        <v>1182</v>
      </c>
      <c r="BE20">
        <v>3130.3999999999996</v>
      </c>
      <c r="BF20">
        <v>1730.8000000000002</v>
      </c>
      <c r="BG20">
        <v>3166.8</v>
      </c>
      <c r="BH20">
        <v>500.4</v>
      </c>
      <c r="BI20">
        <v>3553</v>
      </c>
      <c r="BJ20">
        <v>2542.4</v>
      </c>
      <c r="BK20">
        <v>1427.4</v>
      </c>
      <c r="BL20">
        <v>3183.2000000000003</v>
      </c>
      <c r="BM20">
        <v>1664.4</v>
      </c>
      <c r="BN20">
        <v>302.60000000000002</v>
      </c>
      <c r="BO20">
        <v>3105.2</v>
      </c>
      <c r="BP20">
        <v>1438.6</v>
      </c>
      <c r="BQ20">
        <v>1347.0000000000002</v>
      </c>
      <c r="BR20">
        <v>3565</v>
      </c>
      <c r="BS20">
        <v>1512.8</v>
      </c>
      <c r="BT20">
        <v>4493.9999999999991</v>
      </c>
      <c r="BU20">
        <v>4313.7999999999993</v>
      </c>
      <c r="BV20">
        <v>1066.3999999999999</v>
      </c>
      <c r="BW20">
        <v>6017.8</v>
      </c>
      <c r="BX20">
        <v>1488.4</v>
      </c>
      <c r="BY20">
        <v>4213.3999999999996</v>
      </c>
      <c r="BZ20">
        <v>4992.2</v>
      </c>
      <c r="CA20">
        <v>3104</v>
      </c>
      <c r="CB20">
        <v>2033.6000000000001</v>
      </c>
      <c r="CC20">
        <v>3618.4</v>
      </c>
      <c r="CD20">
        <v>872.80000000000018</v>
      </c>
      <c r="CE20">
        <v>4255.2</v>
      </c>
      <c r="CF20">
        <v>1966.2</v>
      </c>
      <c r="CG20">
        <v>2890.4</v>
      </c>
      <c r="CH20">
        <v>3761.2000000000003</v>
      </c>
      <c r="CI20">
        <v>2496.8000000000002</v>
      </c>
      <c r="CJ20">
        <v>2272.7999999999997</v>
      </c>
      <c r="CK20">
        <v>2624.4000000000005</v>
      </c>
      <c r="CL20">
        <v>4197.2000000000007</v>
      </c>
      <c r="CM20">
        <v>3552.6</v>
      </c>
      <c r="CN20">
        <v>878.99999999999989</v>
      </c>
      <c r="CO20">
        <v>2872.6</v>
      </c>
      <c r="CP20">
        <v>1265.9999999999998</v>
      </c>
      <c r="CQ20">
        <v>3714.8</v>
      </c>
      <c r="CR20">
        <v>3669.2</v>
      </c>
      <c r="CS20">
        <v>1498</v>
      </c>
      <c r="CT20">
        <v>5867.9999999999991</v>
      </c>
      <c r="CU20">
        <v>1370.4</v>
      </c>
      <c r="CV20">
        <v>3724.0000000000005</v>
      </c>
      <c r="CW20">
        <v>4923.3999999999996</v>
      </c>
      <c r="CY20">
        <f t="shared" si="0"/>
        <v>2895.1579999999999</v>
      </c>
      <c r="CZ20">
        <f t="shared" si="1"/>
        <v>2895.1579999999999</v>
      </c>
    </row>
    <row r="21" spans="2:104" x14ac:dyDescent="0.25">
      <c r="B21">
        <v>3351.2000000000003</v>
      </c>
      <c r="C21">
        <v>3400.8</v>
      </c>
      <c r="D21">
        <v>2259</v>
      </c>
      <c r="E21">
        <v>3115.7999999999997</v>
      </c>
      <c r="F21">
        <v>1936.6</v>
      </c>
      <c r="G21">
        <v>2483.7999999999997</v>
      </c>
      <c r="H21">
        <v>2415.3999999999996</v>
      </c>
      <c r="I21">
        <v>1945.8000000000002</v>
      </c>
      <c r="J21">
        <v>5910.5999999999995</v>
      </c>
      <c r="K21">
        <v>4685.8</v>
      </c>
      <c r="L21">
        <v>2367.8000000000002</v>
      </c>
      <c r="M21">
        <v>1694.1999999999998</v>
      </c>
      <c r="N21">
        <v>1584</v>
      </c>
      <c r="O21">
        <v>2387.8000000000002</v>
      </c>
      <c r="P21">
        <v>2598</v>
      </c>
      <c r="Q21">
        <v>5139.6000000000004</v>
      </c>
      <c r="R21">
        <v>503.4</v>
      </c>
      <c r="S21">
        <v>1100.2</v>
      </c>
      <c r="T21">
        <v>4457.8</v>
      </c>
      <c r="U21">
        <v>2347</v>
      </c>
      <c r="V21">
        <v>5144</v>
      </c>
      <c r="W21">
        <v>3826.1999999999994</v>
      </c>
      <c r="X21">
        <v>3395.4</v>
      </c>
      <c r="Y21">
        <v>1676.0000000000002</v>
      </c>
      <c r="Z21">
        <v>5380</v>
      </c>
      <c r="AA21">
        <v>3680.2000000000007</v>
      </c>
      <c r="AB21">
        <v>4027.2</v>
      </c>
      <c r="AC21">
        <v>1726.2</v>
      </c>
      <c r="AD21">
        <v>2598.6</v>
      </c>
      <c r="AE21">
        <v>2246.6</v>
      </c>
      <c r="AF21">
        <v>1773.6000000000001</v>
      </c>
      <c r="AG21">
        <v>583.4</v>
      </c>
      <c r="AH21">
        <v>644.79999999999995</v>
      </c>
      <c r="AI21">
        <v>2287.7999999999997</v>
      </c>
      <c r="AJ21">
        <v>3195</v>
      </c>
      <c r="AK21">
        <v>1844.6000000000004</v>
      </c>
      <c r="AL21">
        <v>3872.8</v>
      </c>
      <c r="AM21">
        <v>2862.6000000000004</v>
      </c>
      <c r="AN21">
        <v>2932.6</v>
      </c>
      <c r="AO21">
        <v>3350</v>
      </c>
      <c r="AP21">
        <v>3177.8</v>
      </c>
      <c r="AQ21">
        <v>5692.2000000000007</v>
      </c>
      <c r="AR21">
        <v>2344.3999999999996</v>
      </c>
      <c r="AS21">
        <v>5232.6000000000004</v>
      </c>
      <c r="AT21">
        <v>7563</v>
      </c>
      <c r="AU21">
        <v>2452.2000000000003</v>
      </c>
      <c r="AV21">
        <v>5016.8</v>
      </c>
      <c r="AW21">
        <v>2745.8</v>
      </c>
      <c r="AX21">
        <v>5004.2000000000007</v>
      </c>
      <c r="AY21">
        <v>1434</v>
      </c>
      <c r="AZ21">
        <v>3300.7999999999997</v>
      </c>
      <c r="BA21">
        <v>3324</v>
      </c>
      <c r="BB21">
        <v>2800.5999999999995</v>
      </c>
      <c r="BC21">
        <v>2427.7999999999997</v>
      </c>
      <c r="BD21">
        <v>2467.2000000000003</v>
      </c>
      <c r="BE21">
        <v>3554.3999999999996</v>
      </c>
      <c r="BF21">
        <v>2392.4000000000005</v>
      </c>
      <c r="BG21">
        <v>5249.2</v>
      </c>
      <c r="BH21">
        <v>882.40000000000009</v>
      </c>
      <c r="BI21">
        <v>3035.3999999999996</v>
      </c>
      <c r="BJ21">
        <v>4032.6000000000004</v>
      </c>
      <c r="BK21">
        <v>1992</v>
      </c>
      <c r="BL21">
        <v>3013.4</v>
      </c>
      <c r="BM21">
        <v>4354.4000000000005</v>
      </c>
      <c r="BN21">
        <v>1438</v>
      </c>
      <c r="BO21">
        <v>1040</v>
      </c>
      <c r="BP21">
        <v>6508.8</v>
      </c>
      <c r="BQ21">
        <v>2591.2000000000003</v>
      </c>
      <c r="BR21">
        <v>891.59999999999991</v>
      </c>
      <c r="BS21">
        <v>2123.7999999999997</v>
      </c>
      <c r="BT21">
        <v>1232.3999999999999</v>
      </c>
      <c r="BU21">
        <v>1160.3999999999999</v>
      </c>
      <c r="BV21">
        <v>2922.4</v>
      </c>
      <c r="BW21">
        <v>6569.8</v>
      </c>
      <c r="BX21">
        <v>5027.3999999999996</v>
      </c>
      <c r="BY21">
        <v>4695.2</v>
      </c>
      <c r="BZ21">
        <v>2436</v>
      </c>
      <c r="CA21">
        <v>2342.6</v>
      </c>
      <c r="CB21">
        <v>1854.8</v>
      </c>
      <c r="CC21">
        <v>2300.3999999999996</v>
      </c>
      <c r="CD21">
        <v>5227.2000000000007</v>
      </c>
      <c r="CE21">
        <v>4716</v>
      </c>
      <c r="CF21">
        <v>1940.6</v>
      </c>
      <c r="CG21">
        <v>746.19999999999993</v>
      </c>
      <c r="CH21">
        <v>2035.2</v>
      </c>
      <c r="CI21">
        <v>141.80000000000001</v>
      </c>
      <c r="CJ21">
        <v>3661.5999999999995</v>
      </c>
      <c r="CK21">
        <v>4925.3999999999996</v>
      </c>
      <c r="CL21">
        <v>460.59999999999997</v>
      </c>
      <c r="CM21">
        <v>4648.2</v>
      </c>
      <c r="CN21">
        <v>5981.6</v>
      </c>
      <c r="CO21">
        <v>1357.3999999999999</v>
      </c>
      <c r="CP21">
        <v>2255.6000000000004</v>
      </c>
      <c r="CQ21">
        <v>1886.4</v>
      </c>
      <c r="CR21">
        <v>3729.4</v>
      </c>
      <c r="CS21">
        <v>4541</v>
      </c>
      <c r="CT21">
        <v>4940.6000000000004</v>
      </c>
      <c r="CU21">
        <v>2451.6000000000004</v>
      </c>
      <c r="CV21">
        <v>3596.6000000000004</v>
      </c>
      <c r="CW21">
        <v>5063.7999999999993</v>
      </c>
      <c r="CY21">
        <f t="shared" si="0"/>
        <v>3056.6339999999991</v>
      </c>
      <c r="CZ21">
        <f t="shared" si="1"/>
        <v>3056.6339999999991</v>
      </c>
    </row>
    <row r="22" spans="2:104" x14ac:dyDescent="0.25">
      <c r="B22">
        <v>2836.7999999999997</v>
      </c>
      <c r="C22">
        <v>3427.4</v>
      </c>
      <c r="D22">
        <v>2039.7999999999997</v>
      </c>
      <c r="E22">
        <v>2253.7999999999997</v>
      </c>
      <c r="F22">
        <v>4526.4000000000005</v>
      </c>
      <c r="G22">
        <v>4012</v>
      </c>
      <c r="H22">
        <v>2886.3999999999996</v>
      </c>
      <c r="I22">
        <v>3006.8</v>
      </c>
      <c r="J22">
        <v>2316.1999999999994</v>
      </c>
      <c r="K22">
        <v>7619.4000000000005</v>
      </c>
      <c r="L22">
        <v>4568.4000000000005</v>
      </c>
      <c r="M22">
        <v>3141.0000000000005</v>
      </c>
      <c r="N22">
        <v>1679.4</v>
      </c>
      <c r="O22">
        <v>3415.4000000000005</v>
      </c>
      <c r="P22">
        <v>3065</v>
      </c>
      <c r="Q22">
        <v>3565.6000000000004</v>
      </c>
      <c r="R22">
        <v>2307</v>
      </c>
      <c r="S22">
        <v>3440.8</v>
      </c>
      <c r="T22">
        <v>2307.7999999999997</v>
      </c>
      <c r="U22">
        <v>3611.2</v>
      </c>
      <c r="V22">
        <v>1013.2</v>
      </c>
      <c r="W22">
        <v>4739</v>
      </c>
      <c r="X22">
        <v>1929.4</v>
      </c>
      <c r="Y22">
        <v>2902.2</v>
      </c>
      <c r="Z22">
        <v>2506</v>
      </c>
      <c r="AA22">
        <v>4163</v>
      </c>
      <c r="AB22">
        <v>2752</v>
      </c>
      <c r="AC22">
        <v>2459.8000000000002</v>
      </c>
      <c r="AD22">
        <v>1814.8</v>
      </c>
      <c r="AE22">
        <v>2425</v>
      </c>
      <c r="AF22">
        <v>2659</v>
      </c>
      <c r="AG22">
        <v>1384</v>
      </c>
      <c r="AH22">
        <v>3583.8</v>
      </c>
      <c r="AI22">
        <v>3780.4</v>
      </c>
      <c r="AJ22">
        <v>94.4</v>
      </c>
      <c r="AK22">
        <v>4641</v>
      </c>
      <c r="AL22">
        <v>2183.3999999999996</v>
      </c>
      <c r="AM22">
        <v>2742.8</v>
      </c>
      <c r="AN22">
        <v>2418.4</v>
      </c>
      <c r="AO22">
        <v>1367</v>
      </c>
      <c r="AP22">
        <v>3677.9999999999995</v>
      </c>
      <c r="AQ22">
        <v>4542</v>
      </c>
      <c r="AR22">
        <v>2573</v>
      </c>
      <c r="AS22">
        <v>3017.6000000000004</v>
      </c>
      <c r="AT22">
        <v>5669.8</v>
      </c>
      <c r="AU22">
        <v>6239</v>
      </c>
      <c r="AV22">
        <v>1792</v>
      </c>
      <c r="AW22">
        <v>2405.6</v>
      </c>
      <c r="AX22">
        <v>4552.2</v>
      </c>
      <c r="AY22">
        <v>3880.3999999999996</v>
      </c>
      <c r="AZ22">
        <v>1828.6</v>
      </c>
      <c r="BA22">
        <v>3937.4</v>
      </c>
      <c r="BB22">
        <v>3241.6000000000004</v>
      </c>
      <c r="BC22">
        <v>849.19999999999993</v>
      </c>
      <c r="BD22">
        <v>492.2</v>
      </c>
      <c r="BE22">
        <v>2467</v>
      </c>
      <c r="BF22">
        <v>2223.4</v>
      </c>
      <c r="BG22">
        <v>4348.5999999999995</v>
      </c>
      <c r="BH22">
        <v>4669.3999999999996</v>
      </c>
      <c r="BI22">
        <v>4719.2</v>
      </c>
      <c r="BJ22">
        <v>2356</v>
      </c>
      <c r="BK22">
        <v>3375.3999999999996</v>
      </c>
      <c r="BL22">
        <v>525</v>
      </c>
      <c r="BM22">
        <v>2755.4</v>
      </c>
      <c r="BN22">
        <v>2631.3999999999996</v>
      </c>
      <c r="BO22">
        <v>1935.6000000000001</v>
      </c>
      <c r="BP22">
        <v>1819.3999999999999</v>
      </c>
      <c r="BQ22">
        <v>3066.4</v>
      </c>
      <c r="BR22">
        <v>2733.2</v>
      </c>
      <c r="BS22">
        <v>3145.2</v>
      </c>
      <c r="BT22">
        <v>1944.4</v>
      </c>
      <c r="BU22">
        <v>6154.8</v>
      </c>
      <c r="BV22">
        <v>2317.7999999999997</v>
      </c>
      <c r="BW22">
        <v>5309.6</v>
      </c>
      <c r="BX22">
        <v>4373.6000000000004</v>
      </c>
      <c r="BY22">
        <v>2133</v>
      </c>
      <c r="BZ22">
        <v>3717.8</v>
      </c>
      <c r="CA22">
        <v>3761.2000000000003</v>
      </c>
      <c r="CB22">
        <v>1033.8</v>
      </c>
      <c r="CC22">
        <v>2452.4</v>
      </c>
      <c r="CD22">
        <v>3179.8</v>
      </c>
      <c r="CE22">
        <v>2940.8</v>
      </c>
      <c r="CF22">
        <v>1354.6000000000001</v>
      </c>
      <c r="CG22">
        <v>754.8</v>
      </c>
      <c r="CH22">
        <v>3274.5999999999995</v>
      </c>
      <c r="CI22">
        <v>389.8</v>
      </c>
      <c r="CJ22">
        <v>3300.2</v>
      </c>
      <c r="CK22">
        <v>4225.0000000000009</v>
      </c>
      <c r="CL22">
        <v>2130</v>
      </c>
      <c r="CM22">
        <v>4135.8</v>
      </c>
      <c r="CN22">
        <v>4337.3999999999996</v>
      </c>
      <c r="CO22">
        <v>2777.8</v>
      </c>
      <c r="CP22">
        <v>7907.8000000000011</v>
      </c>
      <c r="CQ22">
        <v>3326</v>
      </c>
      <c r="CR22">
        <v>3294.6</v>
      </c>
      <c r="CS22">
        <v>5556.2000000000007</v>
      </c>
      <c r="CT22">
        <v>7358</v>
      </c>
      <c r="CU22">
        <v>1952</v>
      </c>
      <c r="CV22">
        <v>3963.2000000000003</v>
      </c>
      <c r="CW22">
        <v>4403.6000000000004</v>
      </c>
      <c r="CY22">
        <f t="shared" si="0"/>
        <v>3128.1479999999992</v>
      </c>
      <c r="CZ22">
        <f t="shared" si="1"/>
        <v>3128.1479999999992</v>
      </c>
    </row>
    <row r="23" spans="2:104" x14ac:dyDescent="0.25">
      <c r="B23">
        <v>616.4</v>
      </c>
      <c r="C23">
        <v>3931.8</v>
      </c>
      <c r="D23">
        <v>3705.4</v>
      </c>
      <c r="E23">
        <v>2745.2000000000003</v>
      </c>
      <c r="F23">
        <v>2299.1999999999998</v>
      </c>
      <c r="G23">
        <v>5237.7999999999993</v>
      </c>
      <c r="H23">
        <v>3754.7999999999997</v>
      </c>
      <c r="I23">
        <v>6.6</v>
      </c>
      <c r="J23">
        <v>3866.4</v>
      </c>
      <c r="K23">
        <v>1456.8</v>
      </c>
      <c r="L23">
        <v>1134.4000000000001</v>
      </c>
      <c r="M23">
        <v>3781.2000000000003</v>
      </c>
      <c r="N23">
        <v>2016.4000000000003</v>
      </c>
      <c r="O23">
        <v>3204.4</v>
      </c>
      <c r="P23">
        <v>2208.1999999999998</v>
      </c>
      <c r="Q23">
        <v>5203.6000000000004</v>
      </c>
      <c r="R23">
        <v>2978.6000000000004</v>
      </c>
      <c r="S23">
        <v>2058.6</v>
      </c>
      <c r="T23">
        <v>6817.6000000000013</v>
      </c>
      <c r="U23">
        <v>2401.2000000000003</v>
      </c>
      <c r="V23">
        <v>622.4</v>
      </c>
      <c r="W23">
        <v>2238.1999999999998</v>
      </c>
      <c r="X23">
        <v>1528.2</v>
      </c>
      <c r="Y23">
        <v>4107.4000000000005</v>
      </c>
      <c r="Z23">
        <v>3338.2</v>
      </c>
      <c r="AA23">
        <v>2513.3999999999996</v>
      </c>
      <c r="AB23">
        <v>3692</v>
      </c>
      <c r="AC23">
        <v>3196.9999999999995</v>
      </c>
      <c r="AD23">
        <v>3201.2</v>
      </c>
      <c r="AE23">
        <v>1210.5999999999999</v>
      </c>
      <c r="AF23">
        <v>2087.6</v>
      </c>
      <c r="AG23">
        <v>1418.3999999999999</v>
      </c>
      <c r="AH23">
        <v>3137.2000000000007</v>
      </c>
      <c r="AI23">
        <v>1110.8</v>
      </c>
      <c r="AJ23">
        <v>2458.1999999999998</v>
      </c>
      <c r="AK23">
        <v>1128.8</v>
      </c>
      <c r="AL23">
        <v>4268.8</v>
      </c>
      <c r="AM23">
        <v>3818.8</v>
      </c>
      <c r="AN23">
        <v>1558.1999999999998</v>
      </c>
      <c r="AO23">
        <v>1932.6</v>
      </c>
      <c r="AP23">
        <v>2533.4</v>
      </c>
      <c r="AQ23">
        <v>2879.6000000000004</v>
      </c>
      <c r="AR23">
        <v>5757.5999999999995</v>
      </c>
      <c r="AS23">
        <v>5043.8</v>
      </c>
      <c r="AT23">
        <v>2936.2000000000003</v>
      </c>
      <c r="AU23">
        <v>9306.2000000000007</v>
      </c>
      <c r="AV23">
        <v>4738</v>
      </c>
      <c r="AW23">
        <v>3466.4</v>
      </c>
      <c r="AX23">
        <v>2473.6</v>
      </c>
      <c r="AY23">
        <v>7679</v>
      </c>
      <c r="AZ23">
        <v>483.4</v>
      </c>
      <c r="BA23">
        <v>1586.6000000000001</v>
      </c>
      <c r="BB23">
        <v>2056</v>
      </c>
      <c r="BC23">
        <v>3416.5999999999995</v>
      </c>
      <c r="BD23">
        <v>695.19999999999993</v>
      </c>
      <c r="BE23">
        <v>3453.2</v>
      </c>
      <c r="BF23">
        <v>3229.8</v>
      </c>
      <c r="BG23">
        <v>3608.7999999999997</v>
      </c>
      <c r="BH23">
        <v>1804.0000000000002</v>
      </c>
      <c r="BI23">
        <v>3771.6000000000004</v>
      </c>
      <c r="BJ23">
        <v>4052.3999999999996</v>
      </c>
      <c r="BK23">
        <v>1729.7999999999997</v>
      </c>
      <c r="BL23">
        <v>4055.2</v>
      </c>
      <c r="BM23">
        <v>1717.8</v>
      </c>
      <c r="BN23">
        <v>2804.3999999999996</v>
      </c>
      <c r="BO23">
        <v>4977</v>
      </c>
      <c r="BP23">
        <v>2812.2</v>
      </c>
      <c r="BQ23">
        <v>2912</v>
      </c>
      <c r="BR23">
        <v>2117</v>
      </c>
      <c r="BS23">
        <v>4560.6000000000004</v>
      </c>
      <c r="BT23">
        <v>2338.4</v>
      </c>
      <c r="BU23">
        <v>3236.2</v>
      </c>
      <c r="BV23">
        <v>4701.3999999999996</v>
      </c>
      <c r="BW23">
        <v>5765</v>
      </c>
      <c r="BX23">
        <v>2134.1999999999998</v>
      </c>
      <c r="BY23">
        <v>2432.4</v>
      </c>
      <c r="BZ23">
        <v>1430.3999999999999</v>
      </c>
      <c r="CA23">
        <v>2675.6</v>
      </c>
      <c r="CB23">
        <v>4573.7999999999993</v>
      </c>
      <c r="CC23">
        <v>2943.2</v>
      </c>
      <c r="CD23">
        <v>3813.0000000000009</v>
      </c>
      <c r="CE23">
        <v>1633.6000000000001</v>
      </c>
      <c r="CF23">
        <v>3655.2000000000003</v>
      </c>
      <c r="CG23">
        <v>2123.3999999999996</v>
      </c>
      <c r="CH23">
        <v>3232.2000000000003</v>
      </c>
      <c r="CI23">
        <v>2974.2</v>
      </c>
      <c r="CJ23">
        <v>3272</v>
      </c>
      <c r="CK23">
        <v>5832.6</v>
      </c>
      <c r="CL23">
        <v>978.6</v>
      </c>
      <c r="CM23">
        <v>3197.6000000000004</v>
      </c>
      <c r="CN23">
        <v>2948.3999999999996</v>
      </c>
      <c r="CO23">
        <v>3386.5999999999995</v>
      </c>
      <c r="CP23">
        <v>3131.2</v>
      </c>
      <c r="CQ23">
        <v>2058.4</v>
      </c>
      <c r="CR23">
        <v>4178.4000000000005</v>
      </c>
      <c r="CS23">
        <v>2759.2</v>
      </c>
      <c r="CT23">
        <v>4344.8</v>
      </c>
      <c r="CU23">
        <v>2551.1999999999998</v>
      </c>
      <c r="CV23">
        <v>3120.6000000000004</v>
      </c>
      <c r="CW23">
        <v>584.59999999999991</v>
      </c>
      <c r="CY23">
        <f t="shared" si="0"/>
        <v>3026.5640000000003</v>
      </c>
      <c r="CZ23">
        <f t="shared" si="1"/>
        <v>3026.5640000000003</v>
      </c>
    </row>
    <row r="24" spans="2:104" x14ac:dyDescent="0.25">
      <c r="B24">
        <v>4099</v>
      </c>
      <c r="C24">
        <v>4873.7999999999993</v>
      </c>
      <c r="D24">
        <v>3189.8</v>
      </c>
      <c r="E24">
        <v>613.20000000000005</v>
      </c>
      <c r="F24">
        <v>1324.6000000000001</v>
      </c>
      <c r="G24">
        <v>6083.4</v>
      </c>
      <c r="H24">
        <v>1582.6</v>
      </c>
      <c r="I24">
        <v>553.4</v>
      </c>
      <c r="J24">
        <v>3074.6</v>
      </c>
      <c r="K24">
        <v>4699</v>
      </c>
      <c r="L24">
        <v>1229.5999999999999</v>
      </c>
      <c r="M24">
        <v>1150.4000000000001</v>
      </c>
      <c r="N24">
        <v>696.8</v>
      </c>
      <c r="O24">
        <v>2187</v>
      </c>
      <c r="P24">
        <v>2364.1999999999998</v>
      </c>
      <c r="Q24">
        <v>2322.8000000000002</v>
      </c>
      <c r="R24">
        <v>277</v>
      </c>
      <c r="S24">
        <v>4714.3999999999996</v>
      </c>
      <c r="T24">
        <v>853.8</v>
      </c>
      <c r="U24">
        <v>3754.8</v>
      </c>
      <c r="V24">
        <v>4464.8</v>
      </c>
      <c r="W24">
        <v>3523.7999999999997</v>
      </c>
      <c r="X24">
        <v>3138.3999999999996</v>
      </c>
      <c r="Y24">
        <v>1309.2</v>
      </c>
      <c r="Z24">
        <v>1541.6</v>
      </c>
      <c r="AA24">
        <v>3976.7999999999997</v>
      </c>
      <c r="AB24">
        <v>970.8</v>
      </c>
      <c r="AC24">
        <v>2581</v>
      </c>
      <c r="AD24">
        <v>2344.1999999999998</v>
      </c>
      <c r="AE24">
        <v>2776.2</v>
      </c>
      <c r="AF24">
        <v>1656.2</v>
      </c>
      <c r="AG24">
        <v>2835.8</v>
      </c>
      <c r="AH24">
        <v>3203.6000000000004</v>
      </c>
      <c r="AI24">
        <v>3667.3999999999996</v>
      </c>
      <c r="AJ24">
        <v>5642.7999999999993</v>
      </c>
      <c r="AK24">
        <v>1782</v>
      </c>
      <c r="AL24">
        <v>2022.3999999999999</v>
      </c>
      <c r="AM24">
        <v>3300.6</v>
      </c>
      <c r="AN24">
        <v>305.8</v>
      </c>
      <c r="AO24">
        <v>1322</v>
      </c>
      <c r="AP24">
        <v>6085.4000000000005</v>
      </c>
      <c r="AQ24">
        <v>3806.2000000000003</v>
      </c>
      <c r="AR24">
        <v>5061.4000000000005</v>
      </c>
      <c r="AS24">
        <v>363</v>
      </c>
      <c r="AT24">
        <v>4333.6000000000004</v>
      </c>
      <c r="AU24">
        <v>3280.8</v>
      </c>
      <c r="AV24">
        <v>2509.4</v>
      </c>
      <c r="AW24">
        <v>1723.4</v>
      </c>
      <c r="AX24">
        <v>1382.3999999999999</v>
      </c>
      <c r="AY24">
        <v>6443.6</v>
      </c>
      <c r="AZ24">
        <v>945.4</v>
      </c>
      <c r="BA24">
        <v>1518</v>
      </c>
      <c r="BB24">
        <v>4434.8</v>
      </c>
      <c r="BC24">
        <v>3083</v>
      </c>
      <c r="BD24">
        <v>1951.9999999999998</v>
      </c>
      <c r="BE24">
        <v>3209.4</v>
      </c>
      <c r="BF24">
        <v>5047.8</v>
      </c>
      <c r="BG24">
        <v>3217.3999999999996</v>
      </c>
      <c r="BH24">
        <v>1286.8</v>
      </c>
      <c r="BI24">
        <v>5761.2000000000007</v>
      </c>
      <c r="BJ24">
        <v>1311.6000000000001</v>
      </c>
      <c r="BK24">
        <v>3326.6</v>
      </c>
      <c r="BL24">
        <v>2133.1999999999998</v>
      </c>
      <c r="BM24">
        <v>3559.3999999999996</v>
      </c>
      <c r="BN24">
        <v>2567.6000000000004</v>
      </c>
      <c r="BO24">
        <v>1496.2</v>
      </c>
      <c r="BP24">
        <v>4393.6000000000004</v>
      </c>
      <c r="BQ24">
        <v>5803.2</v>
      </c>
      <c r="BR24">
        <v>889</v>
      </c>
      <c r="BS24">
        <v>2533.6</v>
      </c>
      <c r="BT24">
        <v>3734</v>
      </c>
      <c r="BU24">
        <v>1957.6</v>
      </c>
      <c r="BV24">
        <v>3316.2000000000007</v>
      </c>
      <c r="BW24">
        <v>7109</v>
      </c>
      <c r="BX24">
        <v>2239.8000000000002</v>
      </c>
      <c r="BY24">
        <v>4031.2</v>
      </c>
      <c r="BZ24">
        <v>1871</v>
      </c>
      <c r="CA24">
        <v>1533.8000000000002</v>
      </c>
      <c r="CB24">
        <v>740.6</v>
      </c>
      <c r="CC24">
        <v>7830.4</v>
      </c>
      <c r="CD24">
        <v>4370</v>
      </c>
      <c r="CE24">
        <v>1932</v>
      </c>
      <c r="CF24">
        <v>3735.6</v>
      </c>
      <c r="CG24">
        <v>10606</v>
      </c>
      <c r="CH24">
        <v>3653.6000000000004</v>
      </c>
      <c r="CI24">
        <v>674.4</v>
      </c>
      <c r="CJ24">
        <v>2513.3999999999996</v>
      </c>
      <c r="CK24">
        <v>624.59999999999991</v>
      </c>
      <c r="CL24">
        <v>2162.7999999999997</v>
      </c>
      <c r="CM24">
        <v>1135.3999999999999</v>
      </c>
      <c r="CN24">
        <v>4099.2</v>
      </c>
      <c r="CO24">
        <v>2125.6</v>
      </c>
      <c r="CP24">
        <v>6425.9999999999991</v>
      </c>
      <c r="CQ24">
        <v>1289.3999999999999</v>
      </c>
      <c r="CR24">
        <v>2946</v>
      </c>
      <c r="CS24">
        <v>3093</v>
      </c>
      <c r="CT24">
        <v>6860.8</v>
      </c>
      <c r="CU24">
        <v>1238.2</v>
      </c>
      <c r="CV24">
        <v>1804.8</v>
      </c>
      <c r="CW24">
        <v>1891.8000000000002</v>
      </c>
      <c r="CY24">
        <f t="shared" si="0"/>
        <v>2930.1479999999997</v>
      </c>
      <c r="CZ24">
        <f t="shared" si="1"/>
        <v>2930.1479999999997</v>
      </c>
    </row>
    <row r="25" spans="2:104" x14ac:dyDescent="0.25">
      <c r="B25">
        <v>2162.1999999999998</v>
      </c>
      <c r="C25">
        <v>5401</v>
      </c>
      <c r="D25">
        <v>2907.2</v>
      </c>
      <c r="E25">
        <v>2689.3999999999996</v>
      </c>
      <c r="F25">
        <v>5213.8</v>
      </c>
      <c r="G25">
        <v>3324.8</v>
      </c>
      <c r="H25">
        <v>17.600000000000001</v>
      </c>
      <c r="I25">
        <v>3949.4</v>
      </c>
      <c r="J25">
        <v>2242.7999999999997</v>
      </c>
      <c r="K25">
        <v>1904</v>
      </c>
      <c r="L25">
        <v>1245.2</v>
      </c>
      <c r="M25">
        <v>2648.4</v>
      </c>
      <c r="N25">
        <v>1277.4000000000001</v>
      </c>
      <c r="O25">
        <v>838.6</v>
      </c>
      <c r="P25">
        <v>2699.2</v>
      </c>
      <c r="Q25">
        <v>2123.1999999999998</v>
      </c>
      <c r="R25">
        <v>4143.8</v>
      </c>
      <c r="S25">
        <v>2732</v>
      </c>
      <c r="T25">
        <v>2654.6000000000004</v>
      </c>
      <c r="U25">
        <v>741.4</v>
      </c>
      <c r="V25">
        <v>1673</v>
      </c>
      <c r="W25">
        <v>1347</v>
      </c>
      <c r="X25">
        <v>4462.3999999999996</v>
      </c>
      <c r="Y25">
        <v>2193.6</v>
      </c>
      <c r="Z25">
        <v>917.99999999999989</v>
      </c>
      <c r="AA25">
        <v>3852.6000000000004</v>
      </c>
      <c r="AB25">
        <v>1683.8</v>
      </c>
      <c r="AC25">
        <v>2514.8000000000002</v>
      </c>
      <c r="AD25">
        <v>2584.1999999999998</v>
      </c>
      <c r="AE25">
        <v>1653.6</v>
      </c>
      <c r="AF25">
        <v>1579.6</v>
      </c>
      <c r="AG25">
        <v>3706.7999999999997</v>
      </c>
      <c r="AH25">
        <v>2164.4</v>
      </c>
      <c r="AI25">
        <v>3458.6</v>
      </c>
      <c r="AJ25">
        <v>3658.2000000000003</v>
      </c>
      <c r="AK25">
        <v>4037.4</v>
      </c>
      <c r="AL25">
        <v>7498</v>
      </c>
      <c r="AM25">
        <v>4288.6000000000004</v>
      </c>
      <c r="AN25">
        <v>220.79999999999998</v>
      </c>
      <c r="AO25">
        <v>2313.8000000000002</v>
      </c>
      <c r="AP25">
        <v>3856.8</v>
      </c>
      <c r="AQ25">
        <v>5582.4000000000005</v>
      </c>
      <c r="AR25">
        <v>5766.8</v>
      </c>
      <c r="AS25">
        <v>3295.4</v>
      </c>
      <c r="AT25">
        <v>2136.3999999999996</v>
      </c>
      <c r="AU25">
        <v>3722.2</v>
      </c>
      <c r="AV25">
        <v>3861.9999999999995</v>
      </c>
      <c r="AW25">
        <v>5777.4</v>
      </c>
      <c r="AX25">
        <v>4482.3999999999996</v>
      </c>
      <c r="AY25">
        <v>4236.7999999999993</v>
      </c>
      <c r="AZ25">
        <v>2381.1999999999998</v>
      </c>
      <c r="BA25">
        <v>2732</v>
      </c>
      <c r="BB25">
        <v>2606.1999999999998</v>
      </c>
      <c r="BC25">
        <v>2308.6000000000004</v>
      </c>
      <c r="BD25">
        <v>795.80000000000007</v>
      </c>
      <c r="BE25">
        <v>3803.4</v>
      </c>
      <c r="BF25">
        <v>6759.4000000000005</v>
      </c>
      <c r="BG25">
        <v>3141.9999999999995</v>
      </c>
      <c r="BH25">
        <v>4613.8</v>
      </c>
      <c r="BI25">
        <v>4488.2</v>
      </c>
      <c r="BJ25">
        <v>3938.8</v>
      </c>
      <c r="BK25">
        <v>179.8</v>
      </c>
      <c r="BL25">
        <v>4584.8</v>
      </c>
      <c r="BM25">
        <v>1524.6000000000001</v>
      </c>
      <c r="BN25">
        <v>1610.6</v>
      </c>
      <c r="BO25">
        <v>2462.8000000000002</v>
      </c>
      <c r="BP25">
        <v>2129.3999999999996</v>
      </c>
      <c r="BQ25">
        <v>5350</v>
      </c>
      <c r="BR25">
        <v>3136.2</v>
      </c>
      <c r="BS25">
        <v>2540.1999999999998</v>
      </c>
      <c r="BT25">
        <v>342.6</v>
      </c>
      <c r="BU25">
        <v>2370.6</v>
      </c>
      <c r="BV25">
        <v>4255</v>
      </c>
      <c r="BW25">
        <v>4700.1999999999989</v>
      </c>
      <c r="BX25">
        <v>3743.2</v>
      </c>
      <c r="BY25">
        <v>6654.6</v>
      </c>
      <c r="BZ25">
        <v>2154.1999999999998</v>
      </c>
      <c r="CA25">
        <v>2758.4</v>
      </c>
      <c r="CB25">
        <v>4972.3999999999996</v>
      </c>
      <c r="CC25">
        <v>2073.4</v>
      </c>
      <c r="CD25">
        <v>3272.6</v>
      </c>
      <c r="CE25">
        <v>2599.1999999999998</v>
      </c>
      <c r="CF25">
        <v>1599.6</v>
      </c>
      <c r="CG25">
        <v>3115.2</v>
      </c>
      <c r="CH25">
        <v>2368.4</v>
      </c>
      <c r="CI25">
        <v>3295.6000000000004</v>
      </c>
      <c r="CJ25">
        <v>3744.8</v>
      </c>
      <c r="CK25">
        <v>736.59999999999991</v>
      </c>
      <c r="CL25">
        <v>3153.4</v>
      </c>
      <c r="CM25">
        <v>1921.6000000000001</v>
      </c>
      <c r="CN25">
        <v>5284.6</v>
      </c>
      <c r="CO25">
        <v>761.40000000000009</v>
      </c>
      <c r="CP25">
        <v>236.2</v>
      </c>
      <c r="CQ25">
        <v>3591.8</v>
      </c>
      <c r="CR25">
        <v>2638.4</v>
      </c>
      <c r="CS25">
        <v>361.20000000000005</v>
      </c>
      <c r="CT25">
        <v>2487.3999999999996</v>
      </c>
      <c r="CU25">
        <v>2322</v>
      </c>
      <c r="CV25">
        <v>2404.6</v>
      </c>
      <c r="CW25">
        <v>3073.6</v>
      </c>
      <c r="CY25">
        <f t="shared" si="0"/>
        <v>2935.2440000000001</v>
      </c>
      <c r="CZ25">
        <f t="shared" si="1"/>
        <v>2935.2440000000001</v>
      </c>
    </row>
    <row r="26" spans="2:104" x14ac:dyDescent="0.25">
      <c r="B26">
        <v>3450.6000000000004</v>
      </c>
      <c r="C26">
        <v>3576</v>
      </c>
      <c r="D26">
        <v>1997.6</v>
      </c>
      <c r="E26">
        <v>934.6</v>
      </c>
      <c r="F26">
        <v>4360</v>
      </c>
      <c r="G26">
        <v>2715</v>
      </c>
      <c r="H26">
        <v>174</v>
      </c>
      <c r="I26">
        <v>3869.4</v>
      </c>
      <c r="J26">
        <v>3240.9999999999995</v>
      </c>
      <c r="K26">
        <v>4798.2</v>
      </c>
      <c r="L26">
        <v>1044.8</v>
      </c>
      <c r="M26">
        <v>1763.4</v>
      </c>
      <c r="N26">
        <v>388.6</v>
      </c>
      <c r="O26">
        <v>3460.6</v>
      </c>
      <c r="P26">
        <v>242</v>
      </c>
      <c r="Q26">
        <v>2466.9999999999995</v>
      </c>
      <c r="R26">
        <v>5607.6</v>
      </c>
      <c r="S26">
        <v>518.79999999999995</v>
      </c>
      <c r="T26">
        <v>1944.7999999999997</v>
      </c>
      <c r="U26">
        <v>1653.8000000000002</v>
      </c>
      <c r="V26">
        <v>1548.6000000000001</v>
      </c>
      <c r="W26">
        <v>924.6</v>
      </c>
      <c r="X26">
        <v>2393.3999999999996</v>
      </c>
      <c r="Y26">
        <v>4959.7999999999993</v>
      </c>
      <c r="Z26">
        <v>7139</v>
      </c>
      <c r="AA26">
        <v>2977.7999999999997</v>
      </c>
      <c r="AB26">
        <v>1986.3999999999999</v>
      </c>
      <c r="AC26">
        <v>4885</v>
      </c>
      <c r="AD26">
        <v>7550.9999999999991</v>
      </c>
      <c r="AE26">
        <v>1841.6</v>
      </c>
      <c r="AF26">
        <v>2106.8000000000002</v>
      </c>
      <c r="AG26">
        <v>1715</v>
      </c>
      <c r="AH26">
        <v>553.20000000000005</v>
      </c>
      <c r="AI26">
        <v>4048</v>
      </c>
      <c r="AJ26">
        <v>120.2</v>
      </c>
      <c r="AK26">
        <v>846.59999999999991</v>
      </c>
      <c r="AL26">
        <v>2868.7999999999997</v>
      </c>
      <c r="AM26">
        <v>3032.7999999999997</v>
      </c>
      <c r="AN26">
        <v>2325.8000000000002</v>
      </c>
      <c r="AO26">
        <v>3351.2000000000007</v>
      </c>
      <c r="AP26">
        <v>2184.4</v>
      </c>
      <c r="AQ26">
        <v>3917.6</v>
      </c>
      <c r="AR26">
        <v>1979.9999999999998</v>
      </c>
      <c r="AS26">
        <v>6158.9999999999991</v>
      </c>
      <c r="AT26">
        <v>1646.4</v>
      </c>
      <c r="AU26">
        <v>3212.0000000000005</v>
      </c>
      <c r="AV26">
        <v>245.20000000000002</v>
      </c>
      <c r="AW26">
        <v>4749.6000000000004</v>
      </c>
      <c r="AX26">
        <v>2291.6</v>
      </c>
      <c r="AY26">
        <v>4846</v>
      </c>
      <c r="AZ26">
        <v>2180</v>
      </c>
      <c r="BA26">
        <v>3429.9999999999995</v>
      </c>
      <c r="BB26">
        <v>1877.6000000000001</v>
      </c>
      <c r="BC26">
        <v>68.8</v>
      </c>
      <c r="BD26">
        <v>2578.4</v>
      </c>
      <c r="BE26">
        <v>2769.2</v>
      </c>
      <c r="BF26">
        <v>2484.6000000000004</v>
      </c>
      <c r="BG26">
        <v>5717.7999999999993</v>
      </c>
      <c r="BH26">
        <v>2417.4</v>
      </c>
      <c r="BI26">
        <v>4589</v>
      </c>
      <c r="BJ26">
        <v>6088.6</v>
      </c>
      <c r="BK26">
        <v>1341</v>
      </c>
      <c r="BL26">
        <v>1643.4</v>
      </c>
      <c r="BM26">
        <v>2892.8000000000006</v>
      </c>
      <c r="BN26">
        <v>2187.4</v>
      </c>
      <c r="BO26">
        <v>3230</v>
      </c>
      <c r="BP26">
        <v>3591.5999999999995</v>
      </c>
      <c r="BQ26">
        <v>2539.4</v>
      </c>
      <c r="BR26">
        <v>2333.4</v>
      </c>
      <c r="BS26">
        <v>4259.5999999999995</v>
      </c>
      <c r="BT26">
        <v>2066.8000000000002</v>
      </c>
      <c r="BU26">
        <v>3184.4</v>
      </c>
      <c r="BV26">
        <v>8974.8000000000011</v>
      </c>
      <c r="BW26">
        <v>3102.8</v>
      </c>
      <c r="BX26">
        <v>2742.4</v>
      </c>
      <c r="BY26">
        <v>2356.3999999999996</v>
      </c>
      <c r="BZ26">
        <v>2348.8000000000002</v>
      </c>
      <c r="CA26">
        <v>2246.4</v>
      </c>
      <c r="CB26">
        <v>3383.7999999999997</v>
      </c>
      <c r="CC26">
        <v>4994.7999999999993</v>
      </c>
      <c r="CD26">
        <v>4380.3999999999996</v>
      </c>
      <c r="CE26">
        <v>2377</v>
      </c>
      <c r="CF26">
        <v>860.80000000000007</v>
      </c>
      <c r="CG26">
        <v>3474.3999999999996</v>
      </c>
      <c r="CH26">
        <v>52.2</v>
      </c>
      <c r="CI26">
        <v>4012.3999999999996</v>
      </c>
      <c r="CJ26">
        <v>789.2</v>
      </c>
      <c r="CK26">
        <v>5742.5999999999995</v>
      </c>
      <c r="CL26">
        <v>3382.4</v>
      </c>
      <c r="CM26">
        <v>3063.4</v>
      </c>
      <c r="CN26">
        <v>6308</v>
      </c>
      <c r="CO26">
        <v>2088.1999999999998</v>
      </c>
      <c r="CP26">
        <v>2369.8000000000002</v>
      </c>
      <c r="CQ26">
        <v>6192.6</v>
      </c>
      <c r="CR26">
        <v>5309</v>
      </c>
      <c r="CS26">
        <v>2179.6</v>
      </c>
      <c r="CT26">
        <v>3280</v>
      </c>
      <c r="CU26">
        <v>5124.2000000000007</v>
      </c>
      <c r="CV26">
        <v>225</v>
      </c>
      <c r="CW26">
        <v>1809</v>
      </c>
      <c r="CY26">
        <f t="shared" si="0"/>
        <v>2932.5679999999988</v>
      </c>
      <c r="CZ26">
        <f t="shared" si="1"/>
        <v>2932.5679999999988</v>
      </c>
    </row>
    <row r="27" spans="2:104" x14ac:dyDescent="0.25">
      <c r="B27">
        <v>3315.4000000000005</v>
      </c>
      <c r="C27">
        <v>2862.4</v>
      </c>
      <c r="D27">
        <v>2129.6000000000004</v>
      </c>
      <c r="E27">
        <v>3945.6000000000004</v>
      </c>
      <c r="F27">
        <v>4470.8</v>
      </c>
      <c r="G27">
        <v>3982.3999999999996</v>
      </c>
      <c r="H27">
        <v>476.20000000000005</v>
      </c>
      <c r="I27">
        <v>520</v>
      </c>
      <c r="J27">
        <v>4609.3999999999996</v>
      </c>
      <c r="K27">
        <v>1711</v>
      </c>
      <c r="L27">
        <v>1913.8</v>
      </c>
      <c r="M27">
        <v>1317</v>
      </c>
      <c r="N27">
        <v>318.60000000000002</v>
      </c>
      <c r="O27">
        <v>4009.6</v>
      </c>
      <c r="P27">
        <v>1316.4</v>
      </c>
      <c r="Q27">
        <v>3394</v>
      </c>
      <c r="R27">
        <v>2169.6</v>
      </c>
      <c r="S27">
        <v>1539.6</v>
      </c>
      <c r="T27">
        <v>1759</v>
      </c>
      <c r="U27">
        <v>4718.7999999999993</v>
      </c>
      <c r="V27">
        <v>1466.2</v>
      </c>
      <c r="W27">
        <v>995.59999999999991</v>
      </c>
      <c r="X27">
        <v>7105.5999999999995</v>
      </c>
      <c r="Y27">
        <v>4907.2</v>
      </c>
      <c r="Z27">
        <v>1559.8000000000002</v>
      </c>
      <c r="AA27">
        <v>2816.2</v>
      </c>
      <c r="AB27">
        <v>4750.3999999999996</v>
      </c>
      <c r="AC27">
        <v>2737.6000000000004</v>
      </c>
      <c r="AD27">
        <v>983</v>
      </c>
      <c r="AE27">
        <v>5622</v>
      </c>
      <c r="AF27">
        <v>3852.6000000000004</v>
      </c>
      <c r="AG27">
        <v>3405</v>
      </c>
      <c r="AH27">
        <v>2316.6</v>
      </c>
      <c r="AI27">
        <v>398.59999999999997</v>
      </c>
      <c r="AJ27">
        <v>1348.6</v>
      </c>
      <c r="AK27">
        <v>4825.3999999999996</v>
      </c>
      <c r="AL27">
        <v>2497.6000000000004</v>
      </c>
      <c r="AM27">
        <v>2713.6</v>
      </c>
      <c r="AN27">
        <v>3032.4</v>
      </c>
      <c r="AO27">
        <v>2883</v>
      </c>
      <c r="AP27">
        <v>3883</v>
      </c>
      <c r="AQ27">
        <v>2520</v>
      </c>
      <c r="AR27">
        <v>4348.6000000000004</v>
      </c>
      <c r="AS27">
        <v>1592.8</v>
      </c>
      <c r="AT27">
        <v>4942.8</v>
      </c>
      <c r="AU27">
        <v>5875.8</v>
      </c>
      <c r="AV27">
        <v>1767.4</v>
      </c>
      <c r="AW27">
        <v>916.6</v>
      </c>
      <c r="AX27">
        <v>2243.0000000000005</v>
      </c>
      <c r="AY27">
        <v>3497.9999999999995</v>
      </c>
      <c r="AZ27">
        <v>2191.4</v>
      </c>
      <c r="BA27">
        <v>3772</v>
      </c>
      <c r="BB27">
        <v>1746.4</v>
      </c>
      <c r="BC27">
        <v>1100.7999999999997</v>
      </c>
      <c r="BD27">
        <v>2965.6</v>
      </c>
      <c r="BE27">
        <v>3850.8</v>
      </c>
      <c r="BF27">
        <v>2171.7999999999997</v>
      </c>
      <c r="BG27">
        <v>6622.8</v>
      </c>
      <c r="BH27">
        <v>4015</v>
      </c>
      <c r="BI27">
        <v>2858</v>
      </c>
      <c r="BJ27">
        <v>4330.8</v>
      </c>
      <c r="BK27">
        <v>5866</v>
      </c>
      <c r="BL27">
        <v>2814.2</v>
      </c>
      <c r="BM27">
        <v>4805.2</v>
      </c>
      <c r="BN27">
        <v>3451.6</v>
      </c>
      <c r="BO27">
        <v>2773.6000000000004</v>
      </c>
      <c r="BP27">
        <v>5549.6</v>
      </c>
      <c r="BQ27">
        <v>2833.6000000000004</v>
      </c>
      <c r="BR27">
        <v>3463.4000000000005</v>
      </c>
      <c r="BS27">
        <v>3235</v>
      </c>
      <c r="BT27">
        <v>4811.6000000000004</v>
      </c>
      <c r="BU27">
        <v>1897.8000000000002</v>
      </c>
      <c r="BV27">
        <v>5428.4</v>
      </c>
      <c r="BW27">
        <v>3749.4</v>
      </c>
      <c r="BX27">
        <v>5029</v>
      </c>
      <c r="BY27">
        <v>2148.4</v>
      </c>
      <c r="BZ27">
        <v>3503.2</v>
      </c>
      <c r="CA27">
        <v>687.19999999999993</v>
      </c>
      <c r="CB27">
        <v>2852</v>
      </c>
      <c r="CC27">
        <v>1223.5999999999999</v>
      </c>
      <c r="CD27">
        <v>3583.7999999999997</v>
      </c>
      <c r="CE27">
        <v>3178.6000000000004</v>
      </c>
      <c r="CF27">
        <v>760</v>
      </c>
      <c r="CG27">
        <v>3962.2</v>
      </c>
      <c r="CH27">
        <v>1270.4000000000001</v>
      </c>
      <c r="CI27">
        <v>2268.4</v>
      </c>
      <c r="CJ27">
        <v>1668.1999999999998</v>
      </c>
      <c r="CK27">
        <v>5239.8</v>
      </c>
      <c r="CL27">
        <v>2927</v>
      </c>
      <c r="CM27">
        <v>660.8</v>
      </c>
      <c r="CN27">
        <v>5049</v>
      </c>
      <c r="CO27">
        <v>2407.6000000000004</v>
      </c>
      <c r="CP27">
        <v>2401.6</v>
      </c>
      <c r="CQ27">
        <v>2077.6</v>
      </c>
      <c r="CR27">
        <v>1835.0000000000002</v>
      </c>
      <c r="CS27">
        <v>2705.6</v>
      </c>
      <c r="CT27">
        <v>4402.8</v>
      </c>
      <c r="CU27">
        <v>5325</v>
      </c>
      <c r="CV27">
        <v>3879.6000000000004</v>
      </c>
      <c r="CW27">
        <v>2497.9999999999995</v>
      </c>
      <c r="CY27">
        <f t="shared" si="0"/>
        <v>3021.3339999999985</v>
      </c>
      <c r="CZ27">
        <f t="shared" si="1"/>
        <v>3021.3339999999985</v>
      </c>
    </row>
    <row r="28" spans="2:104" x14ac:dyDescent="0.25">
      <c r="B28">
        <v>3438.9999999999995</v>
      </c>
      <c r="C28">
        <v>995</v>
      </c>
      <c r="D28">
        <v>2865.4</v>
      </c>
      <c r="E28">
        <v>490.2</v>
      </c>
      <c r="F28">
        <v>1835.8000000000002</v>
      </c>
      <c r="G28">
        <v>3822.2</v>
      </c>
      <c r="H28">
        <v>1975.2</v>
      </c>
      <c r="I28">
        <v>3258.2000000000003</v>
      </c>
      <c r="J28">
        <v>843.19999999999993</v>
      </c>
      <c r="K28">
        <v>1901</v>
      </c>
      <c r="L28">
        <v>2632.2</v>
      </c>
      <c r="M28">
        <v>4760.5999999999995</v>
      </c>
      <c r="N28">
        <v>1152.8</v>
      </c>
      <c r="O28">
        <v>5356.1999999999989</v>
      </c>
      <c r="P28">
        <v>1698.4</v>
      </c>
      <c r="Q28">
        <v>4064.2</v>
      </c>
      <c r="R28">
        <v>3023.3999999999996</v>
      </c>
      <c r="S28">
        <v>1904.2</v>
      </c>
      <c r="T28">
        <v>1599.3999999999999</v>
      </c>
      <c r="U28">
        <v>7661.6</v>
      </c>
      <c r="V28">
        <v>1519</v>
      </c>
      <c r="W28">
        <v>3613.2000000000003</v>
      </c>
      <c r="X28">
        <v>3065.6000000000004</v>
      </c>
      <c r="Y28">
        <v>2605.6</v>
      </c>
      <c r="Z28">
        <v>2730.4</v>
      </c>
      <c r="AA28">
        <v>3720.2</v>
      </c>
      <c r="AB28">
        <v>2211.8000000000002</v>
      </c>
      <c r="AC28">
        <v>2668.3999999999996</v>
      </c>
      <c r="AD28">
        <v>1629.6</v>
      </c>
      <c r="AE28">
        <v>2849.4</v>
      </c>
      <c r="AF28">
        <v>1862.6000000000001</v>
      </c>
      <c r="AG28">
        <v>4037.2</v>
      </c>
      <c r="AH28">
        <v>1674.4</v>
      </c>
      <c r="AI28">
        <v>2387.1999999999998</v>
      </c>
      <c r="AJ28">
        <v>2222</v>
      </c>
      <c r="AK28">
        <v>3596.4000000000005</v>
      </c>
      <c r="AL28">
        <v>1507.2</v>
      </c>
      <c r="AM28">
        <v>1580.8</v>
      </c>
      <c r="AN28">
        <v>1667.6</v>
      </c>
      <c r="AO28">
        <v>2025</v>
      </c>
      <c r="AP28">
        <v>741.2</v>
      </c>
      <c r="AQ28">
        <v>4373.7999999999993</v>
      </c>
      <c r="AR28">
        <v>1433.4</v>
      </c>
      <c r="AS28">
        <v>1488.6000000000001</v>
      </c>
      <c r="AT28">
        <v>1649.1999999999998</v>
      </c>
      <c r="AU28">
        <v>3959.2</v>
      </c>
      <c r="AV28">
        <v>751.2</v>
      </c>
      <c r="AW28">
        <v>1345.7999999999997</v>
      </c>
      <c r="AX28">
        <v>1845.1999999999998</v>
      </c>
      <c r="AY28">
        <v>1498.2</v>
      </c>
      <c r="AZ28">
        <v>1511.8</v>
      </c>
      <c r="BA28">
        <v>2341.8000000000002</v>
      </c>
      <c r="BB28">
        <v>2149.8000000000002</v>
      </c>
      <c r="BC28">
        <v>1077.8000000000002</v>
      </c>
      <c r="BD28">
        <v>1361.6</v>
      </c>
      <c r="BE28">
        <v>3041</v>
      </c>
      <c r="BF28">
        <v>4170.6000000000004</v>
      </c>
      <c r="BG28">
        <v>2024.5999999999997</v>
      </c>
      <c r="BH28">
        <v>1958</v>
      </c>
      <c r="BI28">
        <v>3719.9999999999995</v>
      </c>
      <c r="BJ28">
        <v>4991.7999999999993</v>
      </c>
      <c r="BK28">
        <v>4165.2</v>
      </c>
      <c r="BL28">
        <v>3330.7999999999997</v>
      </c>
      <c r="BM28">
        <v>7931</v>
      </c>
      <c r="BN28">
        <v>3803.3999999999996</v>
      </c>
      <c r="BO28">
        <v>4597.1999999999989</v>
      </c>
      <c r="BP28">
        <v>2092.4</v>
      </c>
      <c r="BQ28">
        <v>1823</v>
      </c>
      <c r="BR28">
        <v>627.6</v>
      </c>
      <c r="BS28">
        <v>1922.6</v>
      </c>
      <c r="BT28">
        <v>1155.5999999999999</v>
      </c>
      <c r="BU28">
        <v>1151.2</v>
      </c>
      <c r="BV28">
        <v>7709.8000000000011</v>
      </c>
      <c r="BW28">
        <v>4150.6000000000004</v>
      </c>
      <c r="BX28">
        <v>5517.6</v>
      </c>
      <c r="BY28">
        <v>1616.2</v>
      </c>
      <c r="BZ28">
        <v>600.19999999999993</v>
      </c>
      <c r="CA28">
        <v>2984.4</v>
      </c>
      <c r="CB28">
        <v>5081.8</v>
      </c>
      <c r="CC28">
        <v>2588.6000000000004</v>
      </c>
      <c r="CD28">
        <v>2976</v>
      </c>
      <c r="CE28">
        <v>4510.6000000000004</v>
      </c>
      <c r="CF28">
        <v>3870.4000000000005</v>
      </c>
      <c r="CG28">
        <v>761.19999999999993</v>
      </c>
      <c r="CH28">
        <v>1050.8</v>
      </c>
      <c r="CI28">
        <v>3162.2</v>
      </c>
      <c r="CJ28">
        <v>4531.3999999999996</v>
      </c>
      <c r="CK28">
        <v>5558.6</v>
      </c>
      <c r="CL28">
        <v>4763.2000000000007</v>
      </c>
      <c r="CM28">
        <v>182.39999999999998</v>
      </c>
      <c r="CN28">
        <v>5743.6</v>
      </c>
      <c r="CO28">
        <v>2657.4</v>
      </c>
      <c r="CP28">
        <v>1255.3999999999999</v>
      </c>
      <c r="CQ28">
        <v>749.2</v>
      </c>
      <c r="CR28">
        <v>5668</v>
      </c>
      <c r="CS28">
        <v>3504.6</v>
      </c>
      <c r="CT28">
        <v>6133.8</v>
      </c>
      <c r="CU28">
        <v>4209</v>
      </c>
      <c r="CV28">
        <v>2848.6000000000004</v>
      </c>
      <c r="CW28">
        <v>2221.1999999999998</v>
      </c>
      <c r="CY28">
        <f t="shared" si="0"/>
        <v>2810.9319999999993</v>
      </c>
      <c r="CZ28">
        <f t="shared" si="1"/>
        <v>2810.9319999999993</v>
      </c>
    </row>
    <row r="29" spans="2:104" x14ac:dyDescent="0.25">
      <c r="B29">
        <v>1151.6000000000001</v>
      </c>
      <c r="C29">
        <v>385</v>
      </c>
      <c r="D29">
        <v>2990.8</v>
      </c>
      <c r="E29">
        <v>595.79999999999995</v>
      </c>
      <c r="F29">
        <v>2029</v>
      </c>
      <c r="G29">
        <v>1305.6000000000001</v>
      </c>
      <c r="H29">
        <v>1889</v>
      </c>
      <c r="I29">
        <v>310.79999999999995</v>
      </c>
      <c r="J29">
        <v>2359</v>
      </c>
      <c r="K29">
        <v>7090.7999999999993</v>
      </c>
      <c r="L29">
        <v>2645.2000000000003</v>
      </c>
      <c r="M29">
        <v>4803.7999999999993</v>
      </c>
      <c r="N29">
        <v>2435.8000000000002</v>
      </c>
      <c r="O29">
        <v>2342.6</v>
      </c>
      <c r="P29">
        <v>4765.2000000000007</v>
      </c>
      <c r="Q29">
        <v>988.40000000000009</v>
      </c>
      <c r="R29">
        <v>1752.6000000000001</v>
      </c>
      <c r="S29">
        <v>1963.3999999999999</v>
      </c>
      <c r="T29">
        <v>6315.7999999999993</v>
      </c>
      <c r="U29">
        <v>34.799999999999997</v>
      </c>
      <c r="V29">
        <v>2396.3999999999996</v>
      </c>
      <c r="W29">
        <v>3458.7999999999997</v>
      </c>
      <c r="X29">
        <v>2337.6</v>
      </c>
      <c r="Y29">
        <v>1107.5999999999999</v>
      </c>
      <c r="Z29">
        <v>2539.7999999999997</v>
      </c>
      <c r="AA29">
        <v>1694.4</v>
      </c>
      <c r="AB29">
        <v>5224.7999999999993</v>
      </c>
      <c r="AC29">
        <v>1664.2</v>
      </c>
      <c r="AD29">
        <v>3114.4</v>
      </c>
      <c r="AE29">
        <v>6593.6</v>
      </c>
      <c r="AF29">
        <v>2668.2</v>
      </c>
      <c r="AG29">
        <v>2992.6</v>
      </c>
      <c r="AH29">
        <v>3626.3999999999996</v>
      </c>
      <c r="AI29">
        <v>3866</v>
      </c>
      <c r="AJ29">
        <v>3258.6000000000004</v>
      </c>
      <c r="AK29">
        <v>3949.6</v>
      </c>
      <c r="AL29">
        <v>2623.8</v>
      </c>
      <c r="AM29">
        <v>1823.6000000000001</v>
      </c>
      <c r="AN29">
        <v>2239.6</v>
      </c>
      <c r="AO29">
        <v>815</v>
      </c>
      <c r="AP29">
        <v>5875.4</v>
      </c>
      <c r="AQ29">
        <v>2057.6</v>
      </c>
      <c r="AR29">
        <v>2002.8000000000002</v>
      </c>
      <c r="AS29">
        <v>2985.4</v>
      </c>
      <c r="AT29">
        <v>3289.7999999999997</v>
      </c>
      <c r="AU29">
        <v>5541.8</v>
      </c>
      <c r="AV29">
        <v>1708.2</v>
      </c>
      <c r="AW29">
        <v>3344.8</v>
      </c>
      <c r="AX29">
        <v>5347.2</v>
      </c>
      <c r="AY29">
        <v>1150</v>
      </c>
      <c r="AZ29">
        <v>2094.8000000000002</v>
      </c>
      <c r="BA29">
        <v>3739.6</v>
      </c>
      <c r="BB29">
        <v>5310.2</v>
      </c>
      <c r="BC29">
        <v>1416.6000000000001</v>
      </c>
      <c r="BD29">
        <v>2098.8000000000002</v>
      </c>
      <c r="BE29">
        <v>2230.9999999999995</v>
      </c>
      <c r="BF29">
        <v>5380.6</v>
      </c>
      <c r="BG29">
        <v>2421.8000000000002</v>
      </c>
      <c r="BH29">
        <v>2475.6</v>
      </c>
      <c r="BI29">
        <v>3779.6</v>
      </c>
      <c r="BJ29">
        <v>994.8</v>
      </c>
      <c r="BK29">
        <v>6150.2</v>
      </c>
      <c r="BL29">
        <v>1965</v>
      </c>
      <c r="BM29">
        <v>2577.7999999999997</v>
      </c>
      <c r="BN29">
        <v>2351</v>
      </c>
      <c r="BO29">
        <v>4263</v>
      </c>
      <c r="BP29">
        <v>5966.2</v>
      </c>
      <c r="BQ29">
        <v>786.40000000000009</v>
      </c>
      <c r="BR29">
        <v>2365.4</v>
      </c>
      <c r="BS29">
        <v>5155.6000000000004</v>
      </c>
      <c r="BT29">
        <v>2254.7999999999997</v>
      </c>
      <c r="BU29">
        <v>2347</v>
      </c>
      <c r="BV29">
        <v>3689.8</v>
      </c>
      <c r="BW29">
        <v>1171.2</v>
      </c>
      <c r="BX29">
        <v>3184.3999999999996</v>
      </c>
      <c r="BY29">
        <v>1249</v>
      </c>
      <c r="BZ29">
        <v>1140.4000000000001</v>
      </c>
      <c r="CA29">
        <v>4777.2</v>
      </c>
      <c r="CB29">
        <v>2009</v>
      </c>
      <c r="CC29">
        <v>3480.3999999999996</v>
      </c>
      <c r="CD29">
        <v>5252.8</v>
      </c>
      <c r="CE29">
        <v>1134.2</v>
      </c>
      <c r="CF29">
        <v>1970.6</v>
      </c>
      <c r="CG29">
        <v>1189.5999999999999</v>
      </c>
      <c r="CH29">
        <v>3846.3999999999996</v>
      </c>
      <c r="CI29">
        <v>1616.4</v>
      </c>
      <c r="CJ29">
        <v>6117.3999999999987</v>
      </c>
      <c r="CK29">
        <v>4445.2</v>
      </c>
      <c r="CL29">
        <v>2183.4</v>
      </c>
      <c r="CM29">
        <v>4613.8</v>
      </c>
      <c r="CN29">
        <v>2284.4</v>
      </c>
      <c r="CO29">
        <v>3276</v>
      </c>
      <c r="CP29">
        <v>4282.7999999999993</v>
      </c>
      <c r="CQ29">
        <v>4862.2</v>
      </c>
      <c r="CR29">
        <v>2715.4</v>
      </c>
      <c r="CS29">
        <v>3969.7999999999997</v>
      </c>
      <c r="CT29">
        <v>3911.2000000000003</v>
      </c>
      <c r="CU29">
        <v>3514.2000000000003</v>
      </c>
      <c r="CV29">
        <v>3194.8</v>
      </c>
      <c r="CW29">
        <v>6751.4</v>
      </c>
      <c r="CY29">
        <f t="shared" si="0"/>
        <v>2994.1220000000008</v>
      </c>
      <c r="CZ29">
        <f t="shared" si="1"/>
        <v>2994.1220000000008</v>
      </c>
    </row>
    <row r="30" spans="2:104" x14ac:dyDescent="0.25">
      <c r="B30">
        <v>971.6</v>
      </c>
      <c r="C30">
        <v>384.4</v>
      </c>
      <c r="D30">
        <v>3127.8</v>
      </c>
      <c r="E30">
        <v>3291.8</v>
      </c>
      <c r="F30">
        <v>1092</v>
      </c>
      <c r="G30">
        <v>5363</v>
      </c>
      <c r="H30">
        <v>3009.6000000000004</v>
      </c>
      <c r="I30">
        <v>4305.3999999999996</v>
      </c>
      <c r="J30">
        <v>1284</v>
      </c>
      <c r="K30">
        <v>5926.6</v>
      </c>
      <c r="L30">
        <v>4569.5999999999995</v>
      </c>
      <c r="M30">
        <v>6665.2000000000007</v>
      </c>
      <c r="N30">
        <v>1368.8</v>
      </c>
      <c r="O30">
        <v>3031</v>
      </c>
      <c r="P30">
        <v>4560.2</v>
      </c>
      <c r="Q30">
        <v>3475.3999999999996</v>
      </c>
      <c r="R30">
        <v>3077.6</v>
      </c>
      <c r="S30">
        <v>2033.8000000000002</v>
      </c>
      <c r="T30">
        <v>2504.3999999999996</v>
      </c>
      <c r="U30">
        <v>702.60000000000014</v>
      </c>
      <c r="V30">
        <v>3566.2</v>
      </c>
      <c r="W30">
        <v>897.99999999999989</v>
      </c>
      <c r="X30">
        <v>1978.8000000000002</v>
      </c>
      <c r="Y30">
        <v>2926.2</v>
      </c>
      <c r="Z30">
        <v>2190.6000000000004</v>
      </c>
      <c r="AA30">
        <v>2951</v>
      </c>
      <c r="AB30">
        <v>6131.5999999999995</v>
      </c>
      <c r="AC30">
        <v>3255.6000000000004</v>
      </c>
      <c r="AD30">
        <v>898.8</v>
      </c>
      <c r="AE30">
        <v>5639.5999999999995</v>
      </c>
      <c r="AF30">
        <v>2854.3999999999996</v>
      </c>
      <c r="AG30">
        <v>747.8</v>
      </c>
      <c r="AH30">
        <v>3543.4</v>
      </c>
      <c r="AI30">
        <v>6112.2</v>
      </c>
      <c r="AJ30">
        <v>2723.8</v>
      </c>
      <c r="AK30">
        <v>4972.2000000000007</v>
      </c>
      <c r="AL30">
        <v>4026.4</v>
      </c>
      <c r="AM30">
        <v>3997</v>
      </c>
      <c r="AN30">
        <v>4237.2</v>
      </c>
      <c r="AO30">
        <v>4117.3999999999996</v>
      </c>
      <c r="AP30">
        <v>4323.3999999999996</v>
      </c>
      <c r="AQ30">
        <v>1131.0000000000002</v>
      </c>
      <c r="AR30">
        <v>1247.6000000000004</v>
      </c>
      <c r="AS30">
        <v>2183.2000000000003</v>
      </c>
      <c r="AT30">
        <v>8159.0000000000009</v>
      </c>
      <c r="AU30">
        <v>3966.7999999999997</v>
      </c>
      <c r="AV30">
        <v>2430.8000000000002</v>
      </c>
      <c r="AW30">
        <v>3607.0000000000005</v>
      </c>
      <c r="AX30">
        <v>4570.5999999999995</v>
      </c>
      <c r="AY30">
        <v>3812.8</v>
      </c>
      <c r="AZ30">
        <v>1472</v>
      </c>
      <c r="BA30">
        <v>2562</v>
      </c>
      <c r="BB30">
        <v>4722.2</v>
      </c>
      <c r="BC30">
        <v>1497.4</v>
      </c>
      <c r="BD30">
        <v>5918.4</v>
      </c>
      <c r="BE30">
        <v>1786.2</v>
      </c>
      <c r="BF30">
        <v>870</v>
      </c>
      <c r="BG30">
        <v>2033.2000000000003</v>
      </c>
      <c r="BH30">
        <v>1052.2</v>
      </c>
      <c r="BI30">
        <v>1949.6</v>
      </c>
      <c r="BJ30">
        <v>1384</v>
      </c>
      <c r="BK30">
        <v>5598.6</v>
      </c>
      <c r="BL30">
        <v>4245.2</v>
      </c>
      <c r="BM30">
        <v>841.4</v>
      </c>
      <c r="BN30">
        <v>2834.7999999999997</v>
      </c>
      <c r="BO30">
        <v>1979.2</v>
      </c>
      <c r="BP30">
        <v>2279.8000000000002</v>
      </c>
      <c r="BQ30">
        <v>1733.3999999999999</v>
      </c>
      <c r="BR30">
        <v>663.8</v>
      </c>
      <c r="BS30">
        <v>2579</v>
      </c>
      <c r="BT30">
        <v>5444</v>
      </c>
      <c r="BU30">
        <v>1384.4</v>
      </c>
      <c r="BV30">
        <v>2375.7999999999997</v>
      </c>
      <c r="BW30">
        <v>5589.4</v>
      </c>
      <c r="BX30">
        <v>4154.6000000000004</v>
      </c>
      <c r="BY30">
        <v>3856.6</v>
      </c>
      <c r="BZ30">
        <v>1155.5999999999999</v>
      </c>
      <c r="CA30">
        <v>6280.4000000000005</v>
      </c>
      <c r="CB30">
        <v>2282.1999999999998</v>
      </c>
      <c r="CC30">
        <v>2720.6</v>
      </c>
      <c r="CD30">
        <v>4180.6000000000004</v>
      </c>
      <c r="CE30">
        <v>4208.2</v>
      </c>
      <c r="CF30">
        <v>4229.4000000000005</v>
      </c>
      <c r="CG30">
        <v>4260.4000000000005</v>
      </c>
      <c r="CH30">
        <v>2224.4</v>
      </c>
      <c r="CI30">
        <v>4506.4000000000005</v>
      </c>
      <c r="CJ30">
        <v>2086</v>
      </c>
      <c r="CK30">
        <v>3912.4000000000005</v>
      </c>
      <c r="CL30">
        <v>6096.4</v>
      </c>
      <c r="CM30">
        <v>4445.2</v>
      </c>
      <c r="CN30">
        <v>1912</v>
      </c>
      <c r="CO30">
        <v>3422</v>
      </c>
      <c r="CP30">
        <v>2222.8000000000002</v>
      </c>
      <c r="CQ30">
        <v>1860.6000000000001</v>
      </c>
      <c r="CR30">
        <v>2542.8000000000002</v>
      </c>
      <c r="CS30">
        <v>2522.6</v>
      </c>
      <c r="CT30">
        <v>1290.5999999999999</v>
      </c>
      <c r="CU30">
        <v>1460.8000000000002</v>
      </c>
      <c r="CV30">
        <v>3478.2</v>
      </c>
      <c r="CW30">
        <v>3792.8</v>
      </c>
      <c r="CY30">
        <f t="shared" si="0"/>
        <v>3118.4580000000005</v>
      </c>
      <c r="CZ30">
        <f t="shared" si="1"/>
        <v>3118.4580000000005</v>
      </c>
    </row>
    <row r="31" spans="2:104" x14ac:dyDescent="0.25">
      <c r="B31">
        <v>3117.4</v>
      </c>
      <c r="C31">
        <v>2516.2000000000003</v>
      </c>
      <c r="D31">
        <v>4024</v>
      </c>
      <c r="E31">
        <v>4132.8</v>
      </c>
      <c r="F31">
        <v>3148.4</v>
      </c>
      <c r="G31">
        <v>3103.9999999999995</v>
      </c>
      <c r="H31">
        <v>2775.2</v>
      </c>
      <c r="I31">
        <v>5405.4</v>
      </c>
      <c r="J31">
        <v>2987.2</v>
      </c>
      <c r="K31">
        <v>4574</v>
      </c>
      <c r="L31">
        <v>2674.2</v>
      </c>
      <c r="M31">
        <v>2226.8000000000002</v>
      </c>
      <c r="N31">
        <v>2449</v>
      </c>
      <c r="O31">
        <v>1442.0000000000002</v>
      </c>
      <c r="P31">
        <v>2166.2000000000003</v>
      </c>
      <c r="Q31">
        <v>1836</v>
      </c>
      <c r="R31">
        <v>2376.2000000000003</v>
      </c>
      <c r="S31">
        <v>613.40000000000009</v>
      </c>
      <c r="T31">
        <v>6748.6</v>
      </c>
      <c r="U31">
        <v>2569.1999999999998</v>
      </c>
      <c r="V31">
        <v>1926.6</v>
      </c>
      <c r="W31">
        <v>1737.6000000000001</v>
      </c>
      <c r="X31">
        <v>564.6</v>
      </c>
      <c r="Y31">
        <v>1945.4</v>
      </c>
      <c r="Z31">
        <v>1266.2</v>
      </c>
      <c r="AA31">
        <v>3130.5999999999995</v>
      </c>
      <c r="AB31">
        <v>2735.2</v>
      </c>
      <c r="AC31">
        <v>3686.8</v>
      </c>
      <c r="AD31">
        <v>2688.7999999999997</v>
      </c>
      <c r="AE31">
        <v>2204</v>
      </c>
      <c r="AF31">
        <v>2077.1999999999998</v>
      </c>
      <c r="AG31">
        <v>4207.8</v>
      </c>
      <c r="AH31">
        <v>926</v>
      </c>
      <c r="AI31">
        <v>5473.2000000000007</v>
      </c>
      <c r="AJ31">
        <v>3613.8</v>
      </c>
      <c r="AK31">
        <v>3475.3999999999996</v>
      </c>
      <c r="AL31">
        <v>3522</v>
      </c>
      <c r="AM31">
        <v>3733.8</v>
      </c>
      <c r="AN31">
        <v>1378</v>
      </c>
      <c r="AO31">
        <v>4761.6000000000004</v>
      </c>
      <c r="AP31">
        <v>4795</v>
      </c>
      <c r="AQ31">
        <v>3722.6</v>
      </c>
      <c r="AR31">
        <v>3385</v>
      </c>
      <c r="AS31">
        <v>2796.9999999999995</v>
      </c>
      <c r="AT31">
        <v>3200</v>
      </c>
      <c r="AU31">
        <v>4400</v>
      </c>
      <c r="AV31">
        <v>547.19999999999993</v>
      </c>
      <c r="AW31">
        <v>3029.7999999999997</v>
      </c>
      <c r="AX31">
        <v>3030.3999999999996</v>
      </c>
      <c r="AY31">
        <v>6574.4</v>
      </c>
      <c r="AZ31">
        <v>3659.7999999999997</v>
      </c>
      <c r="BA31">
        <v>2895.2000000000003</v>
      </c>
      <c r="BB31">
        <v>1874.6</v>
      </c>
      <c r="BC31">
        <v>1720</v>
      </c>
      <c r="BD31">
        <v>853.8</v>
      </c>
      <c r="BE31">
        <v>3003</v>
      </c>
      <c r="BF31">
        <v>4573</v>
      </c>
      <c r="BG31">
        <v>1694.2</v>
      </c>
      <c r="BH31">
        <v>969.19999999999993</v>
      </c>
      <c r="BI31">
        <v>3035.4</v>
      </c>
      <c r="BJ31">
        <v>1953.1999999999998</v>
      </c>
      <c r="BK31">
        <v>2125.8000000000002</v>
      </c>
      <c r="BL31">
        <v>5300.0000000000009</v>
      </c>
      <c r="BM31">
        <v>2102.8000000000002</v>
      </c>
      <c r="BN31">
        <v>3680.2</v>
      </c>
      <c r="BO31">
        <v>1780.3999999999999</v>
      </c>
      <c r="BP31">
        <v>2936.4</v>
      </c>
      <c r="BQ31">
        <v>1095.8000000000002</v>
      </c>
      <c r="BR31">
        <v>2033.8000000000002</v>
      </c>
      <c r="BS31">
        <v>4286.2</v>
      </c>
      <c r="BT31">
        <v>2468.8000000000002</v>
      </c>
      <c r="BU31">
        <v>1154.2</v>
      </c>
      <c r="BV31">
        <v>2159.4</v>
      </c>
      <c r="BW31">
        <v>1087</v>
      </c>
      <c r="BX31">
        <v>2873.4</v>
      </c>
      <c r="BY31">
        <v>3738.9999999999995</v>
      </c>
      <c r="BZ31">
        <v>3918.8</v>
      </c>
      <c r="CA31">
        <v>6252.4000000000005</v>
      </c>
      <c r="CB31">
        <v>2149.6</v>
      </c>
      <c r="CC31">
        <v>4215.3999999999996</v>
      </c>
      <c r="CD31">
        <v>3621.2</v>
      </c>
      <c r="CE31">
        <v>2948.2</v>
      </c>
      <c r="CF31">
        <v>5019.2000000000007</v>
      </c>
      <c r="CG31">
        <v>4343.2</v>
      </c>
      <c r="CH31">
        <v>3047.7999999999997</v>
      </c>
      <c r="CI31">
        <v>3229.8</v>
      </c>
      <c r="CJ31">
        <v>2372</v>
      </c>
      <c r="CK31">
        <v>2298.7999999999997</v>
      </c>
      <c r="CL31">
        <v>6869</v>
      </c>
      <c r="CM31">
        <v>4224.4000000000005</v>
      </c>
      <c r="CN31">
        <v>3754</v>
      </c>
      <c r="CO31">
        <v>2454.4</v>
      </c>
      <c r="CP31">
        <v>3708</v>
      </c>
      <c r="CQ31">
        <v>3438.8</v>
      </c>
      <c r="CR31">
        <v>4489.3999999999996</v>
      </c>
      <c r="CS31">
        <v>499.4</v>
      </c>
      <c r="CT31">
        <v>2223.4</v>
      </c>
      <c r="CU31">
        <v>5729.8000000000011</v>
      </c>
      <c r="CV31">
        <v>3606.6</v>
      </c>
      <c r="CW31">
        <v>1389.8</v>
      </c>
      <c r="CY31">
        <f t="shared" si="0"/>
        <v>3022.8020000000001</v>
      </c>
      <c r="CZ31">
        <f t="shared" si="1"/>
        <v>3022.8020000000001</v>
      </c>
    </row>
    <row r="32" spans="2:104" x14ac:dyDescent="0.25">
      <c r="B32">
        <v>5522.2</v>
      </c>
      <c r="C32">
        <v>878.80000000000007</v>
      </c>
      <c r="D32">
        <v>699</v>
      </c>
      <c r="E32">
        <v>4010.2000000000003</v>
      </c>
      <c r="F32">
        <v>38.200000000000003</v>
      </c>
      <c r="G32">
        <v>3270</v>
      </c>
      <c r="H32">
        <v>4005.6</v>
      </c>
      <c r="I32">
        <v>2854.5999999999995</v>
      </c>
      <c r="J32">
        <v>2167</v>
      </c>
      <c r="K32">
        <v>987</v>
      </c>
      <c r="L32">
        <v>3239.0000000000005</v>
      </c>
      <c r="M32">
        <v>3881.2</v>
      </c>
      <c r="N32">
        <v>1461.3999999999999</v>
      </c>
      <c r="O32">
        <v>4417.2</v>
      </c>
      <c r="P32">
        <v>4157.8</v>
      </c>
      <c r="Q32">
        <v>1376.2</v>
      </c>
      <c r="R32">
        <v>419.4</v>
      </c>
      <c r="S32">
        <v>3349.4</v>
      </c>
      <c r="T32">
        <v>3020</v>
      </c>
      <c r="U32">
        <v>2736.7999999999997</v>
      </c>
      <c r="V32">
        <v>1357</v>
      </c>
      <c r="W32">
        <v>4081.4</v>
      </c>
      <c r="X32">
        <v>1972.1999999999998</v>
      </c>
      <c r="Y32">
        <v>2766.8</v>
      </c>
      <c r="Z32">
        <v>5265.8</v>
      </c>
      <c r="AA32">
        <v>1381.2000000000003</v>
      </c>
      <c r="AB32">
        <v>4621.2</v>
      </c>
      <c r="AC32">
        <v>2758.8</v>
      </c>
      <c r="AD32">
        <v>5102.5999999999995</v>
      </c>
      <c r="AE32">
        <v>1587</v>
      </c>
      <c r="AF32">
        <v>4979.2</v>
      </c>
      <c r="AG32">
        <v>1396.4</v>
      </c>
      <c r="AH32">
        <v>2816</v>
      </c>
      <c r="AI32">
        <v>2056.8000000000002</v>
      </c>
      <c r="AJ32">
        <v>3103.8</v>
      </c>
      <c r="AK32">
        <v>1235.4000000000001</v>
      </c>
      <c r="AL32">
        <v>3213</v>
      </c>
      <c r="AM32">
        <v>3289.8</v>
      </c>
      <c r="AN32">
        <v>4439</v>
      </c>
      <c r="AO32">
        <v>4296.7999999999993</v>
      </c>
      <c r="AP32">
        <v>533.19999999999993</v>
      </c>
      <c r="AQ32">
        <v>5293.2</v>
      </c>
      <c r="AR32">
        <v>3205.4</v>
      </c>
      <c r="AS32">
        <v>4662.4000000000005</v>
      </c>
      <c r="AT32">
        <v>1472.0000000000002</v>
      </c>
      <c r="AU32">
        <v>1360.8</v>
      </c>
      <c r="AV32">
        <v>1315.2</v>
      </c>
      <c r="AW32">
        <v>1673.3999999999999</v>
      </c>
      <c r="AX32">
        <v>3273.6</v>
      </c>
      <c r="AY32">
        <v>1545.3999999999999</v>
      </c>
      <c r="AZ32">
        <v>1225.4000000000001</v>
      </c>
      <c r="BA32">
        <v>1756.4</v>
      </c>
      <c r="BB32">
        <v>4418.8</v>
      </c>
      <c r="BC32">
        <v>2979.6000000000004</v>
      </c>
      <c r="BD32">
        <v>4806</v>
      </c>
      <c r="BE32">
        <v>2358</v>
      </c>
      <c r="BF32">
        <v>2053.6</v>
      </c>
      <c r="BG32">
        <v>1103.1999999999998</v>
      </c>
      <c r="BH32">
        <v>1843.8</v>
      </c>
      <c r="BI32">
        <v>6123</v>
      </c>
      <c r="BJ32">
        <v>5998.2000000000007</v>
      </c>
      <c r="BK32">
        <v>4268</v>
      </c>
      <c r="BL32">
        <v>2481.6</v>
      </c>
      <c r="BM32">
        <v>1510.6000000000004</v>
      </c>
      <c r="BN32">
        <v>2642</v>
      </c>
      <c r="BO32">
        <v>4457.3999999999996</v>
      </c>
      <c r="BP32">
        <v>1531.3999999999999</v>
      </c>
      <c r="BQ32">
        <v>3764.8</v>
      </c>
      <c r="BR32">
        <v>1007.8</v>
      </c>
      <c r="BS32">
        <v>4031.2000000000003</v>
      </c>
      <c r="BT32">
        <v>1349.2</v>
      </c>
      <c r="BU32">
        <v>3534.4</v>
      </c>
      <c r="BV32">
        <v>5231</v>
      </c>
      <c r="BW32">
        <v>392.99999999999994</v>
      </c>
      <c r="BX32">
        <v>5750.2000000000007</v>
      </c>
      <c r="BY32">
        <v>1718.6</v>
      </c>
      <c r="BZ32">
        <v>3025.8</v>
      </c>
      <c r="CA32">
        <v>1900.6</v>
      </c>
      <c r="CB32">
        <v>2270.4</v>
      </c>
      <c r="CC32">
        <v>1930</v>
      </c>
      <c r="CD32">
        <v>918.2</v>
      </c>
      <c r="CE32">
        <v>1950.4</v>
      </c>
      <c r="CF32">
        <v>2439</v>
      </c>
      <c r="CG32">
        <v>2756</v>
      </c>
      <c r="CH32">
        <v>1383.7999999999997</v>
      </c>
      <c r="CI32">
        <v>3989.6</v>
      </c>
      <c r="CJ32">
        <v>2191.6000000000004</v>
      </c>
      <c r="CK32">
        <v>3139.3999999999996</v>
      </c>
      <c r="CL32">
        <v>2282.3999999999996</v>
      </c>
      <c r="CM32">
        <v>1462.8000000000002</v>
      </c>
      <c r="CN32">
        <v>1060.5999999999999</v>
      </c>
      <c r="CO32">
        <v>485.79999999999995</v>
      </c>
      <c r="CP32">
        <v>2211.6</v>
      </c>
      <c r="CQ32">
        <v>2361.3999999999996</v>
      </c>
      <c r="CR32">
        <v>5758.0000000000009</v>
      </c>
      <c r="CS32">
        <v>2835</v>
      </c>
      <c r="CT32">
        <v>2223.6</v>
      </c>
      <c r="CU32">
        <v>2126.6</v>
      </c>
      <c r="CV32">
        <v>4478</v>
      </c>
      <c r="CW32">
        <v>4110.2</v>
      </c>
      <c r="CY32">
        <f t="shared" si="0"/>
        <v>2761.7379999999994</v>
      </c>
      <c r="CZ32">
        <f t="shared" si="1"/>
        <v>2761.7379999999994</v>
      </c>
    </row>
    <row r="33" spans="2:104" x14ac:dyDescent="0.25">
      <c r="B33">
        <v>4750.2</v>
      </c>
      <c r="C33">
        <v>3308.6</v>
      </c>
      <c r="D33">
        <v>1206.5999999999999</v>
      </c>
      <c r="E33">
        <v>1156</v>
      </c>
      <c r="F33">
        <v>3390.8000000000006</v>
      </c>
      <c r="G33">
        <v>653.6</v>
      </c>
      <c r="H33">
        <v>3965.3999999999996</v>
      </c>
      <c r="I33">
        <v>2259.4</v>
      </c>
      <c r="J33">
        <v>3256.9999999999995</v>
      </c>
      <c r="K33">
        <v>6427.6</v>
      </c>
      <c r="L33">
        <v>1071.5999999999999</v>
      </c>
      <c r="M33">
        <v>3367.6</v>
      </c>
      <c r="N33">
        <v>2709.6000000000004</v>
      </c>
      <c r="O33">
        <v>6007.2</v>
      </c>
      <c r="P33">
        <v>3821.4</v>
      </c>
      <c r="Q33">
        <v>3541.3999999999996</v>
      </c>
      <c r="R33">
        <v>2033.3999999999999</v>
      </c>
      <c r="S33">
        <v>3394.3999999999996</v>
      </c>
      <c r="T33">
        <v>718.6</v>
      </c>
      <c r="U33">
        <v>4387.8</v>
      </c>
      <c r="V33">
        <v>5447.4</v>
      </c>
      <c r="W33">
        <v>2684.8</v>
      </c>
      <c r="X33">
        <v>2367.1999999999998</v>
      </c>
      <c r="Y33">
        <v>3822.8</v>
      </c>
      <c r="Z33">
        <v>797.40000000000009</v>
      </c>
      <c r="AA33">
        <v>976.2</v>
      </c>
      <c r="AB33">
        <v>4624.3999999999996</v>
      </c>
      <c r="AC33">
        <v>1299.2</v>
      </c>
      <c r="AD33">
        <v>7156.2</v>
      </c>
      <c r="AE33">
        <v>4065</v>
      </c>
      <c r="AF33">
        <v>1282.1999999999998</v>
      </c>
      <c r="AG33">
        <v>2894.6</v>
      </c>
      <c r="AH33">
        <v>3890</v>
      </c>
      <c r="AI33">
        <v>1723.3999999999999</v>
      </c>
      <c r="AJ33">
        <v>3057.2</v>
      </c>
      <c r="AK33">
        <v>2262.6000000000004</v>
      </c>
      <c r="AL33">
        <v>2842.8</v>
      </c>
      <c r="AM33">
        <v>2802.5999999999995</v>
      </c>
      <c r="AN33">
        <v>4381.6000000000004</v>
      </c>
      <c r="AO33">
        <v>1722.8</v>
      </c>
      <c r="AP33">
        <v>6489</v>
      </c>
      <c r="AQ33">
        <v>1493.4</v>
      </c>
      <c r="AR33">
        <v>5569.5999999999995</v>
      </c>
      <c r="AS33">
        <v>3735.7999999999997</v>
      </c>
      <c r="AT33">
        <v>2659.6000000000004</v>
      </c>
      <c r="AU33">
        <v>5780.5999999999995</v>
      </c>
      <c r="AV33">
        <v>766.4</v>
      </c>
      <c r="AW33">
        <v>5896</v>
      </c>
      <c r="AX33">
        <v>415</v>
      </c>
      <c r="AY33">
        <v>5268.4000000000005</v>
      </c>
      <c r="AZ33">
        <v>2787.6</v>
      </c>
      <c r="BA33">
        <v>3303.2</v>
      </c>
      <c r="BB33">
        <v>2127.4</v>
      </c>
      <c r="BC33">
        <v>4174.6000000000004</v>
      </c>
      <c r="BD33">
        <v>2863.2</v>
      </c>
      <c r="BE33">
        <v>1050</v>
      </c>
      <c r="BF33">
        <v>4117.6000000000004</v>
      </c>
      <c r="BG33">
        <v>3617.6000000000004</v>
      </c>
      <c r="BH33">
        <v>4479</v>
      </c>
      <c r="BI33">
        <v>3465.2000000000003</v>
      </c>
      <c r="BJ33">
        <v>4077.2</v>
      </c>
      <c r="BK33">
        <v>6384</v>
      </c>
      <c r="BL33">
        <v>3109.2000000000003</v>
      </c>
      <c r="BM33">
        <v>2946.8</v>
      </c>
      <c r="BN33">
        <v>1658.2</v>
      </c>
      <c r="BO33">
        <v>5349</v>
      </c>
      <c r="BP33">
        <v>2237.2000000000003</v>
      </c>
      <c r="BQ33">
        <v>2600</v>
      </c>
      <c r="BR33">
        <v>963.39999999999986</v>
      </c>
      <c r="BS33">
        <v>4204.8</v>
      </c>
      <c r="BT33">
        <v>2145.1999999999998</v>
      </c>
      <c r="BU33">
        <v>1511.8</v>
      </c>
      <c r="BV33">
        <v>3278.2</v>
      </c>
      <c r="BW33">
        <v>5762.2</v>
      </c>
      <c r="BX33">
        <v>2498</v>
      </c>
      <c r="BY33">
        <v>5248</v>
      </c>
      <c r="BZ33">
        <v>4600.6000000000004</v>
      </c>
      <c r="CA33">
        <v>1215.8</v>
      </c>
      <c r="CB33">
        <v>2443.8000000000002</v>
      </c>
      <c r="CC33">
        <v>3869.4</v>
      </c>
      <c r="CD33">
        <v>2660.3999999999996</v>
      </c>
      <c r="CE33">
        <v>734.4</v>
      </c>
      <c r="CF33">
        <v>3739</v>
      </c>
      <c r="CG33">
        <v>4411.5999999999995</v>
      </c>
      <c r="CH33">
        <v>2958</v>
      </c>
      <c r="CI33">
        <v>4311.6000000000004</v>
      </c>
      <c r="CJ33">
        <v>3326.7999999999997</v>
      </c>
      <c r="CK33">
        <v>4711</v>
      </c>
      <c r="CL33">
        <v>5193.2</v>
      </c>
      <c r="CM33">
        <v>2723.4</v>
      </c>
      <c r="CN33">
        <v>8689.8000000000011</v>
      </c>
      <c r="CO33">
        <v>4651</v>
      </c>
      <c r="CP33">
        <v>1426.4</v>
      </c>
      <c r="CQ33">
        <v>2510.8000000000002</v>
      </c>
      <c r="CR33">
        <v>1494.8</v>
      </c>
      <c r="CS33">
        <v>1417.1999999999998</v>
      </c>
      <c r="CT33">
        <v>5861.4</v>
      </c>
      <c r="CU33">
        <v>3113.8</v>
      </c>
      <c r="CV33">
        <v>1518.8</v>
      </c>
      <c r="CW33">
        <v>2963.2</v>
      </c>
      <c r="CY33">
        <f t="shared" si="0"/>
        <v>3261.0720000000001</v>
      </c>
      <c r="CZ33">
        <f t="shared" si="1"/>
        <v>3261.0720000000001</v>
      </c>
    </row>
    <row r="34" spans="2:104" x14ac:dyDescent="0.25">
      <c r="B34">
        <v>1672</v>
      </c>
      <c r="C34">
        <v>3397</v>
      </c>
      <c r="D34">
        <v>1787.8</v>
      </c>
      <c r="E34">
        <v>3639</v>
      </c>
      <c r="F34">
        <v>3003.4</v>
      </c>
      <c r="G34">
        <v>2011.6</v>
      </c>
      <c r="H34">
        <v>3266.6000000000004</v>
      </c>
      <c r="I34">
        <v>5219</v>
      </c>
      <c r="J34">
        <v>1408</v>
      </c>
      <c r="K34">
        <v>1550</v>
      </c>
      <c r="L34">
        <v>1492</v>
      </c>
      <c r="M34">
        <v>4315.6000000000004</v>
      </c>
      <c r="N34">
        <v>5093.2</v>
      </c>
      <c r="O34">
        <v>3309.8</v>
      </c>
      <c r="P34">
        <v>4122.3999999999996</v>
      </c>
      <c r="Q34">
        <v>1149</v>
      </c>
      <c r="R34">
        <v>1661.2</v>
      </c>
      <c r="S34">
        <v>1620.1999999999998</v>
      </c>
      <c r="T34">
        <v>2599.6000000000004</v>
      </c>
      <c r="U34">
        <v>953.00000000000011</v>
      </c>
      <c r="V34">
        <v>1667.2</v>
      </c>
      <c r="W34">
        <v>3304.0000000000005</v>
      </c>
      <c r="X34">
        <v>1549.8</v>
      </c>
      <c r="Y34">
        <v>216.4</v>
      </c>
      <c r="Z34">
        <v>967.8</v>
      </c>
      <c r="AA34">
        <v>2375.8000000000002</v>
      </c>
      <c r="AB34">
        <v>4616.5999999999995</v>
      </c>
      <c r="AC34">
        <v>1430.8</v>
      </c>
      <c r="AD34">
        <v>5515.8</v>
      </c>
      <c r="AE34">
        <v>599.4</v>
      </c>
      <c r="AF34">
        <v>957.2</v>
      </c>
      <c r="AG34">
        <v>3647</v>
      </c>
      <c r="AH34">
        <v>1954.6</v>
      </c>
      <c r="AI34">
        <v>3616.8</v>
      </c>
      <c r="AJ34">
        <v>2023.8000000000002</v>
      </c>
      <c r="AK34">
        <v>2473</v>
      </c>
      <c r="AL34">
        <v>1691</v>
      </c>
      <c r="AM34">
        <v>2227.4</v>
      </c>
      <c r="AN34">
        <v>1799.8000000000002</v>
      </c>
      <c r="AO34">
        <v>3884.7999999999997</v>
      </c>
      <c r="AP34">
        <v>3142.2</v>
      </c>
      <c r="AQ34">
        <v>2834.6</v>
      </c>
      <c r="AR34">
        <v>1580.2000000000003</v>
      </c>
      <c r="AS34">
        <v>2319</v>
      </c>
      <c r="AT34">
        <v>3165.6</v>
      </c>
      <c r="AU34">
        <v>1615.8</v>
      </c>
      <c r="AV34">
        <v>4674.5999999999995</v>
      </c>
      <c r="AW34">
        <v>4139.2</v>
      </c>
      <c r="AX34">
        <v>2110</v>
      </c>
      <c r="AY34">
        <v>5422.4</v>
      </c>
      <c r="AZ34">
        <v>2500.7999999999997</v>
      </c>
      <c r="BA34">
        <v>2999</v>
      </c>
      <c r="BB34">
        <v>3980.8</v>
      </c>
      <c r="BC34">
        <v>3881</v>
      </c>
      <c r="BD34">
        <v>1172</v>
      </c>
      <c r="BE34">
        <v>5107.2</v>
      </c>
      <c r="BF34">
        <v>2618.6</v>
      </c>
      <c r="BG34">
        <v>2812.8</v>
      </c>
      <c r="BH34">
        <v>1690.6</v>
      </c>
      <c r="BI34">
        <v>6671.6</v>
      </c>
      <c r="BJ34">
        <v>4377.6000000000004</v>
      </c>
      <c r="BK34">
        <v>3810.2</v>
      </c>
      <c r="BL34">
        <v>5943</v>
      </c>
      <c r="BM34">
        <v>2870</v>
      </c>
      <c r="BN34">
        <v>1214.2</v>
      </c>
      <c r="BO34">
        <v>3535.2</v>
      </c>
      <c r="BP34">
        <v>3446.8</v>
      </c>
      <c r="BQ34">
        <v>4949.4000000000005</v>
      </c>
      <c r="BR34">
        <v>962</v>
      </c>
      <c r="BS34">
        <v>2736.4</v>
      </c>
      <c r="BT34">
        <v>4557</v>
      </c>
      <c r="BU34">
        <v>813</v>
      </c>
      <c r="BV34">
        <v>4196.2</v>
      </c>
      <c r="BW34">
        <v>1660.8000000000002</v>
      </c>
      <c r="BX34">
        <v>7823.6</v>
      </c>
      <c r="BY34">
        <v>2757</v>
      </c>
      <c r="BZ34">
        <v>4313.6000000000004</v>
      </c>
      <c r="CA34">
        <v>2085.7999999999997</v>
      </c>
      <c r="CB34">
        <v>3534.7999999999997</v>
      </c>
      <c r="CC34">
        <v>3301</v>
      </c>
      <c r="CD34">
        <v>3786.8</v>
      </c>
      <c r="CE34">
        <v>5316.6</v>
      </c>
      <c r="CF34">
        <v>3268.8</v>
      </c>
      <c r="CG34">
        <v>3005.8</v>
      </c>
      <c r="CH34">
        <v>1916.6</v>
      </c>
      <c r="CI34">
        <v>5571.9999999999991</v>
      </c>
      <c r="CJ34">
        <v>589.19999999999993</v>
      </c>
      <c r="CK34">
        <v>2054.6</v>
      </c>
      <c r="CL34">
        <v>5790.2</v>
      </c>
      <c r="CM34">
        <v>1865.1999999999998</v>
      </c>
      <c r="CN34">
        <v>3079.7999999999997</v>
      </c>
      <c r="CO34">
        <v>3392.6</v>
      </c>
      <c r="CP34">
        <v>3652.6</v>
      </c>
      <c r="CQ34">
        <v>960.19999999999993</v>
      </c>
      <c r="CR34">
        <v>5377.4</v>
      </c>
      <c r="CS34">
        <v>3421.6000000000004</v>
      </c>
      <c r="CT34">
        <v>1850.6000000000001</v>
      </c>
      <c r="CU34">
        <v>6854.2000000000007</v>
      </c>
      <c r="CV34">
        <v>2074.1999999999998</v>
      </c>
      <c r="CW34">
        <v>392.79999999999995</v>
      </c>
      <c r="CY34">
        <f t="shared" ref="CY34:CY65" si="2">AVERAGE(B34:CW34)</f>
        <v>2973.3679999999999</v>
      </c>
      <c r="CZ34">
        <f t="shared" ref="CZ34:CZ65" si="3">AVERAGE(INDEX(ABS(B34:CW34),0,0))</f>
        <v>2973.3679999999999</v>
      </c>
    </row>
    <row r="35" spans="2:104" x14ac:dyDescent="0.25">
      <c r="B35">
        <v>2795.2</v>
      </c>
      <c r="C35">
        <v>5300.6</v>
      </c>
      <c r="D35">
        <v>2034.2000000000003</v>
      </c>
      <c r="E35">
        <v>4542.2</v>
      </c>
      <c r="F35">
        <v>4255</v>
      </c>
      <c r="G35">
        <v>3425</v>
      </c>
      <c r="H35">
        <v>1961.6</v>
      </c>
      <c r="I35">
        <v>2800.2</v>
      </c>
      <c r="J35">
        <v>4911</v>
      </c>
      <c r="K35">
        <v>3238.8</v>
      </c>
      <c r="L35">
        <v>738.4</v>
      </c>
      <c r="M35">
        <v>4815.6000000000004</v>
      </c>
      <c r="N35">
        <v>1081</v>
      </c>
      <c r="O35">
        <v>2372.4</v>
      </c>
      <c r="P35">
        <v>907.8</v>
      </c>
      <c r="Q35">
        <v>1862.4</v>
      </c>
      <c r="R35">
        <v>2356.2000000000003</v>
      </c>
      <c r="S35">
        <v>1370.4</v>
      </c>
      <c r="T35">
        <v>1658.6</v>
      </c>
      <c r="U35">
        <v>4151.6000000000004</v>
      </c>
      <c r="V35">
        <v>3309.2</v>
      </c>
      <c r="W35">
        <v>1275.8000000000002</v>
      </c>
      <c r="X35">
        <v>5263.2000000000007</v>
      </c>
      <c r="Y35">
        <v>2020.6</v>
      </c>
      <c r="Z35">
        <v>3390.3999999999996</v>
      </c>
      <c r="AA35">
        <v>641.4</v>
      </c>
      <c r="AB35">
        <v>480.40000000000003</v>
      </c>
      <c r="AC35">
        <v>1609.2000000000003</v>
      </c>
      <c r="AD35">
        <v>799.4</v>
      </c>
      <c r="AE35">
        <v>1074.2</v>
      </c>
      <c r="AF35">
        <v>1222.8</v>
      </c>
      <c r="AG35">
        <v>2085.6</v>
      </c>
      <c r="AH35">
        <v>2758.2</v>
      </c>
      <c r="AI35">
        <v>7448.4</v>
      </c>
      <c r="AJ35">
        <v>2932.6</v>
      </c>
      <c r="AK35">
        <v>89.2</v>
      </c>
      <c r="AL35">
        <v>3186.2</v>
      </c>
      <c r="AM35">
        <v>2067.1999999999998</v>
      </c>
      <c r="AN35">
        <v>4187</v>
      </c>
      <c r="AO35">
        <v>3448</v>
      </c>
      <c r="AP35">
        <v>997.80000000000007</v>
      </c>
      <c r="AQ35">
        <v>3666.2</v>
      </c>
      <c r="AR35">
        <v>2350.6</v>
      </c>
      <c r="AS35">
        <v>4102</v>
      </c>
      <c r="AT35">
        <v>2943.8</v>
      </c>
      <c r="AU35">
        <v>4804.2</v>
      </c>
      <c r="AV35">
        <v>7889</v>
      </c>
      <c r="AW35">
        <v>5260.8</v>
      </c>
      <c r="AX35">
        <v>4268.8</v>
      </c>
      <c r="AY35">
        <v>1520.2</v>
      </c>
      <c r="AZ35">
        <v>2903.2</v>
      </c>
      <c r="BA35">
        <v>3364.6000000000004</v>
      </c>
      <c r="BB35">
        <v>2895</v>
      </c>
      <c r="BC35">
        <v>1723.8</v>
      </c>
      <c r="BD35">
        <v>2605.8000000000002</v>
      </c>
      <c r="BE35">
        <v>1276.4000000000001</v>
      </c>
      <c r="BF35">
        <v>5278.2</v>
      </c>
      <c r="BG35">
        <v>6481.8</v>
      </c>
      <c r="BH35">
        <v>1813.3999999999999</v>
      </c>
      <c r="BI35">
        <v>5940.6</v>
      </c>
      <c r="BJ35">
        <v>4461.2</v>
      </c>
      <c r="BK35">
        <v>2590</v>
      </c>
      <c r="BL35">
        <v>2233.4</v>
      </c>
      <c r="BM35">
        <v>4488.6000000000004</v>
      </c>
      <c r="BN35">
        <v>2914.7999999999997</v>
      </c>
      <c r="BO35">
        <v>4276.2000000000007</v>
      </c>
      <c r="BP35">
        <v>4238</v>
      </c>
      <c r="BQ35">
        <v>3170.8</v>
      </c>
      <c r="BR35">
        <v>3039.7999999999997</v>
      </c>
      <c r="BS35">
        <v>399</v>
      </c>
      <c r="BT35">
        <v>5496.1999999999989</v>
      </c>
      <c r="BU35">
        <v>1194.0000000000002</v>
      </c>
      <c r="BV35">
        <v>2998.2</v>
      </c>
      <c r="BW35">
        <v>2047</v>
      </c>
      <c r="BX35">
        <v>6358.8</v>
      </c>
      <c r="BY35">
        <v>4020</v>
      </c>
      <c r="BZ35">
        <v>3629.7999999999997</v>
      </c>
      <c r="CA35">
        <v>2498.6</v>
      </c>
      <c r="CB35">
        <v>2106.4</v>
      </c>
      <c r="CC35">
        <v>4958.2</v>
      </c>
      <c r="CD35">
        <v>2605.1999999999998</v>
      </c>
      <c r="CE35">
        <v>3018</v>
      </c>
      <c r="CF35">
        <v>4299.2</v>
      </c>
      <c r="CG35">
        <v>4896.3999999999996</v>
      </c>
      <c r="CH35">
        <v>3634.7999999999997</v>
      </c>
      <c r="CI35">
        <v>2987.8</v>
      </c>
      <c r="CJ35">
        <v>572.39999999999986</v>
      </c>
      <c r="CK35">
        <v>3409.8</v>
      </c>
      <c r="CL35">
        <v>5232</v>
      </c>
      <c r="CM35">
        <v>3419.2000000000003</v>
      </c>
      <c r="CN35">
        <v>2201.6</v>
      </c>
      <c r="CO35">
        <v>2548</v>
      </c>
      <c r="CP35">
        <v>3892.4000000000005</v>
      </c>
      <c r="CQ35">
        <v>4827.3999999999996</v>
      </c>
      <c r="CR35">
        <v>2715.6</v>
      </c>
      <c r="CS35">
        <v>2553</v>
      </c>
      <c r="CT35">
        <v>1253.5999999999999</v>
      </c>
      <c r="CU35">
        <v>1290.6000000000001</v>
      </c>
      <c r="CV35">
        <v>1546</v>
      </c>
      <c r="CW35">
        <v>3363.4</v>
      </c>
      <c r="CY35">
        <f t="shared" si="2"/>
        <v>3053.3879999999999</v>
      </c>
      <c r="CZ35">
        <f t="shared" si="3"/>
        <v>3053.3879999999999</v>
      </c>
    </row>
    <row r="36" spans="2:104" x14ac:dyDescent="0.25">
      <c r="B36">
        <v>5953.8000000000011</v>
      </c>
      <c r="C36">
        <v>3970.2000000000003</v>
      </c>
      <c r="D36">
        <v>301</v>
      </c>
      <c r="E36">
        <v>5623.5999999999995</v>
      </c>
      <c r="F36">
        <v>2225.4</v>
      </c>
      <c r="G36">
        <v>2584.6</v>
      </c>
      <c r="H36">
        <v>4280.6000000000004</v>
      </c>
      <c r="I36">
        <v>4023.4000000000005</v>
      </c>
      <c r="J36">
        <v>3881.2</v>
      </c>
      <c r="K36">
        <v>4392.6000000000004</v>
      </c>
      <c r="L36">
        <v>2952.4</v>
      </c>
      <c r="M36">
        <v>4249.2000000000007</v>
      </c>
      <c r="N36">
        <v>2470.8000000000002</v>
      </c>
      <c r="O36">
        <v>2497.1999999999998</v>
      </c>
      <c r="P36">
        <v>3839.2</v>
      </c>
      <c r="Q36">
        <v>5275.8</v>
      </c>
      <c r="R36">
        <v>5983.6</v>
      </c>
      <c r="S36">
        <v>6026.8</v>
      </c>
      <c r="T36">
        <v>3966.8</v>
      </c>
      <c r="U36">
        <v>144.4</v>
      </c>
      <c r="V36">
        <v>2841.6</v>
      </c>
      <c r="W36">
        <v>1496</v>
      </c>
      <c r="X36">
        <v>3337</v>
      </c>
      <c r="Y36">
        <v>1123.6000000000001</v>
      </c>
      <c r="Z36">
        <v>2332.8000000000002</v>
      </c>
      <c r="AA36">
        <v>3111.2000000000003</v>
      </c>
      <c r="AB36">
        <v>3440</v>
      </c>
      <c r="AC36">
        <v>3521</v>
      </c>
      <c r="AD36">
        <v>3350</v>
      </c>
      <c r="AE36">
        <v>4591.7999999999993</v>
      </c>
      <c r="AF36">
        <v>4418</v>
      </c>
      <c r="AG36">
        <v>3029.4</v>
      </c>
      <c r="AH36">
        <v>4733.6000000000004</v>
      </c>
      <c r="AI36">
        <v>2740.8</v>
      </c>
      <c r="AJ36">
        <v>4310.6000000000004</v>
      </c>
      <c r="AK36">
        <v>1513.8</v>
      </c>
      <c r="AL36">
        <v>5888</v>
      </c>
      <c r="AM36">
        <v>3726.2</v>
      </c>
      <c r="AN36">
        <v>1676.0000000000002</v>
      </c>
      <c r="AO36">
        <v>3963.3999999999996</v>
      </c>
      <c r="AP36">
        <v>5012</v>
      </c>
      <c r="AQ36">
        <v>5394.7999999999993</v>
      </c>
      <c r="AR36">
        <v>953</v>
      </c>
      <c r="AS36">
        <v>4186.7999999999993</v>
      </c>
      <c r="AT36">
        <v>476.4</v>
      </c>
      <c r="AU36">
        <v>4518.2000000000007</v>
      </c>
      <c r="AV36">
        <v>4319.2</v>
      </c>
      <c r="AW36">
        <v>3729</v>
      </c>
      <c r="AX36">
        <v>628</v>
      </c>
      <c r="AY36">
        <v>6937.4000000000005</v>
      </c>
      <c r="AZ36">
        <v>1221.3999999999999</v>
      </c>
      <c r="BA36">
        <v>3770.6000000000004</v>
      </c>
      <c r="BB36">
        <v>699.19999999999993</v>
      </c>
      <c r="BC36">
        <v>4159</v>
      </c>
      <c r="BD36">
        <v>5105.2</v>
      </c>
      <c r="BE36">
        <v>1796.6</v>
      </c>
      <c r="BF36">
        <v>4353.3999999999996</v>
      </c>
      <c r="BG36">
        <v>3900.2</v>
      </c>
      <c r="BH36">
        <v>2855.7999999999997</v>
      </c>
      <c r="BI36">
        <v>2657</v>
      </c>
      <c r="BJ36">
        <v>5448.8000000000011</v>
      </c>
      <c r="BK36">
        <v>5270.2000000000007</v>
      </c>
      <c r="BL36">
        <v>3076.7999999999997</v>
      </c>
      <c r="BM36">
        <v>4170.6000000000004</v>
      </c>
      <c r="BN36">
        <v>4103</v>
      </c>
      <c r="BO36">
        <v>3699.6</v>
      </c>
      <c r="BP36">
        <v>5369</v>
      </c>
      <c r="BQ36">
        <v>4099</v>
      </c>
      <c r="BR36">
        <v>3330</v>
      </c>
      <c r="BS36">
        <v>1565.8</v>
      </c>
      <c r="BT36">
        <v>1627.1999999999998</v>
      </c>
      <c r="BU36">
        <v>2120</v>
      </c>
      <c r="BV36">
        <v>3394</v>
      </c>
      <c r="BW36">
        <v>2259.7999999999997</v>
      </c>
      <c r="BX36">
        <v>7288</v>
      </c>
      <c r="BY36">
        <v>3003</v>
      </c>
      <c r="BZ36">
        <v>1267.6000000000001</v>
      </c>
      <c r="CA36">
        <v>2262.7999999999997</v>
      </c>
      <c r="CB36">
        <v>1137.2</v>
      </c>
      <c r="CC36">
        <v>4190</v>
      </c>
      <c r="CD36">
        <v>2477.1999999999998</v>
      </c>
      <c r="CE36">
        <v>4215</v>
      </c>
      <c r="CF36">
        <v>3740</v>
      </c>
      <c r="CG36">
        <v>3512.8</v>
      </c>
      <c r="CH36">
        <v>5914.2000000000007</v>
      </c>
      <c r="CI36">
        <v>2318</v>
      </c>
      <c r="CJ36">
        <v>2373.1999999999998</v>
      </c>
      <c r="CK36">
        <v>2827.5999999999995</v>
      </c>
      <c r="CL36">
        <v>2834.6</v>
      </c>
      <c r="CM36">
        <v>5040.3999999999996</v>
      </c>
      <c r="CN36">
        <v>2599.1999999999998</v>
      </c>
      <c r="CO36">
        <v>3307</v>
      </c>
      <c r="CP36">
        <v>2933.7999999999997</v>
      </c>
      <c r="CQ36">
        <v>1828.1999999999998</v>
      </c>
      <c r="CR36">
        <v>1836.8000000000002</v>
      </c>
      <c r="CS36">
        <v>3628.4</v>
      </c>
      <c r="CT36">
        <v>3106.2000000000003</v>
      </c>
      <c r="CU36">
        <v>1682</v>
      </c>
      <c r="CV36">
        <v>3534.7999999999993</v>
      </c>
      <c r="CW36">
        <v>4426</v>
      </c>
      <c r="CY36">
        <f t="shared" si="2"/>
        <v>3392.7840000000001</v>
      </c>
      <c r="CZ36">
        <f t="shared" si="3"/>
        <v>3392.7840000000001</v>
      </c>
    </row>
    <row r="37" spans="2:104" x14ac:dyDescent="0.25">
      <c r="B37">
        <v>4110.8</v>
      </c>
      <c r="C37">
        <v>2396.1999999999998</v>
      </c>
      <c r="D37">
        <v>340.99999999999994</v>
      </c>
      <c r="E37">
        <v>5197.3999999999996</v>
      </c>
      <c r="F37">
        <v>3014.8</v>
      </c>
      <c r="G37">
        <v>1738.4</v>
      </c>
      <c r="H37">
        <v>1772.4</v>
      </c>
      <c r="I37">
        <v>5695.8</v>
      </c>
      <c r="J37">
        <v>2589.6</v>
      </c>
      <c r="K37">
        <v>4590.2000000000007</v>
      </c>
      <c r="L37">
        <v>3410.6000000000004</v>
      </c>
      <c r="M37">
        <v>4556</v>
      </c>
      <c r="N37">
        <v>408.4</v>
      </c>
      <c r="O37">
        <v>7274.6</v>
      </c>
      <c r="P37">
        <v>5027.2</v>
      </c>
      <c r="Q37">
        <v>4458</v>
      </c>
      <c r="R37">
        <v>2257.6</v>
      </c>
      <c r="S37">
        <v>5405.2000000000007</v>
      </c>
      <c r="T37">
        <v>1433</v>
      </c>
      <c r="U37">
        <v>3885.2</v>
      </c>
      <c r="V37">
        <v>6002.8000000000011</v>
      </c>
      <c r="W37">
        <v>3091.4</v>
      </c>
      <c r="X37">
        <v>4221.6000000000004</v>
      </c>
      <c r="Y37">
        <v>2525.4</v>
      </c>
      <c r="Z37">
        <v>3311.8</v>
      </c>
      <c r="AA37">
        <v>1820.1999999999998</v>
      </c>
      <c r="AB37">
        <v>4742.6000000000004</v>
      </c>
      <c r="AC37">
        <v>4924</v>
      </c>
      <c r="AD37">
        <v>1147.9999999999998</v>
      </c>
      <c r="AE37">
        <v>6354.6</v>
      </c>
      <c r="AF37">
        <v>3970.2</v>
      </c>
      <c r="AG37">
        <v>3834.6000000000004</v>
      </c>
      <c r="AH37">
        <v>4023.8</v>
      </c>
      <c r="AI37">
        <v>5471</v>
      </c>
      <c r="AJ37">
        <v>1410.6</v>
      </c>
      <c r="AK37">
        <v>5728</v>
      </c>
      <c r="AL37">
        <v>3635</v>
      </c>
      <c r="AM37">
        <v>3177.0000000000005</v>
      </c>
      <c r="AN37">
        <v>3242.2</v>
      </c>
      <c r="AO37">
        <v>737.19999999999982</v>
      </c>
      <c r="AP37">
        <v>3023.2</v>
      </c>
      <c r="AQ37">
        <v>2444</v>
      </c>
      <c r="AR37">
        <v>4823.3999999999996</v>
      </c>
      <c r="AS37">
        <v>2471.4</v>
      </c>
      <c r="AT37">
        <v>3047.2</v>
      </c>
      <c r="AU37">
        <v>691.59999999999991</v>
      </c>
      <c r="AV37">
        <v>2336</v>
      </c>
      <c r="AW37">
        <v>2584.4</v>
      </c>
      <c r="AX37">
        <v>1771.5999999999997</v>
      </c>
      <c r="AY37">
        <v>5688.6</v>
      </c>
      <c r="AZ37">
        <v>2317.7999999999997</v>
      </c>
      <c r="BA37">
        <v>2079.4</v>
      </c>
      <c r="BB37">
        <v>2430.9999999999995</v>
      </c>
      <c r="BC37">
        <v>2519.2000000000003</v>
      </c>
      <c r="BD37">
        <v>2734.6</v>
      </c>
      <c r="BE37">
        <v>529.20000000000005</v>
      </c>
      <c r="BF37">
        <v>4631.5999999999995</v>
      </c>
      <c r="BG37">
        <v>4175.6000000000004</v>
      </c>
      <c r="BH37">
        <v>3250.4</v>
      </c>
      <c r="BI37">
        <v>4220.6000000000004</v>
      </c>
      <c r="BJ37">
        <v>4517.6000000000004</v>
      </c>
      <c r="BK37">
        <v>3770.4</v>
      </c>
      <c r="BL37">
        <v>1134.4000000000001</v>
      </c>
      <c r="BM37">
        <v>2045.3999999999999</v>
      </c>
      <c r="BN37">
        <v>1739.8000000000002</v>
      </c>
      <c r="BO37">
        <v>4884</v>
      </c>
      <c r="BP37">
        <v>369.4</v>
      </c>
      <c r="BQ37">
        <v>1217.2</v>
      </c>
      <c r="BR37">
        <v>1346.4</v>
      </c>
      <c r="BS37">
        <v>2604.7999999999997</v>
      </c>
      <c r="BT37">
        <v>5081.2</v>
      </c>
      <c r="BU37">
        <v>1409.8000000000002</v>
      </c>
      <c r="BV37">
        <v>1962.4</v>
      </c>
      <c r="BW37">
        <v>4312</v>
      </c>
      <c r="BX37">
        <v>2819.4000000000005</v>
      </c>
      <c r="BY37">
        <v>6539.8</v>
      </c>
      <c r="BZ37">
        <v>886.8</v>
      </c>
      <c r="CA37">
        <v>2748.6</v>
      </c>
      <c r="CB37">
        <v>3125</v>
      </c>
      <c r="CC37">
        <v>3892.4</v>
      </c>
      <c r="CD37">
        <v>4146.3999999999996</v>
      </c>
      <c r="CE37">
        <v>3504.8</v>
      </c>
      <c r="CF37">
        <v>2429.2000000000003</v>
      </c>
      <c r="CG37">
        <v>4163.2</v>
      </c>
      <c r="CH37">
        <v>3141.8</v>
      </c>
      <c r="CI37">
        <v>4906.4000000000005</v>
      </c>
      <c r="CJ37">
        <v>2395.8000000000002</v>
      </c>
      <c r="CK37">
        <v>2217</v>
      </c>
      <c r="CL37">
        <v>2681</v>
      </c>
      <c r="CM37">
        <v>1950.6</v>
      </c>
      <c r="CN37">
        <v>1612.1999999999998</v>
      </c>
      <c r="CO37">
        <v>1704</v>
      </c>
      <c r="CP37">
        <v>524.6</v>
      </c>
      <c r="CQ37">
        <v>159.79999999999998</v>
      </c>
      <c r="CR37">
        <v>4029.3999999999996</v>
      </c>
      <c r="CS37">
        <v>1181.8</v>
      </c>
      <c r="CT37">
        <v>1912.1999999999998</v>
      </c>
      <c r="CU37">
        <v>2841.0000000000005</v>
      </c>
      <c r="CV37">
        <v>3202.8</v>
      </c>
      <c r="CW37">
        <v>6297</v>
      </c>
      <c r="CY37">
        <f t="shared" si="2"/>
        <v>3121.13</v>
      </c>
      <c r="CZ37">
        <f t="shared" si="3"/>
        <v>3121.13</v>
      </c>
    </row>
    <row r="38" spans="2:104" x14ac:dyDescent="0.25">
      <c r="B38">
        <v>2770</v>
      </c>
      <c r="C38">
        <v>677.6</v>
      </c>
      <c r="D38">
        <v>1647.6000000000001</v>
      </c>
      <c r="E38">
        <v>5231</v>
      </c>
      <c r="F38">
        <v>1194.5999999999999</v>
      </c>
      <c r="G38">
        <v>1323.6</v>
      </c>
      <c r="H38">
        <v>626.20000000000005</v>
      </c>
      <c r="I38">
        <v>2228.8000000000002</v>
      </c>
      <c r="J38">
        <v>187.6</v>
      </c>
      <c r="K38">
        <v>2557.6</v>
      </c>
      <c r="L38">
        <v>4303.2</v>
      </c>
      <c r="M38">
        <v>307.39999999999998</v>
      </c>
      <c r="N38">
        <v>3092.8</v>
      </c>
      <c r="O38">
        <v>8068.2</v>
      </c>
      <c r="P38">
        <v>3829.6</v>
      </c>
      <c r="Q38">
        <v>4096.7999999999993</v>
      </c>
      <c r="R38">
        <v>1757.1999999999998</v>
      </c>
      <c r="S38">
        <v>2683.6000000000004</v>
      </c>
      <c r="T38">
        <v>3027.8</v>
      </c>
      <c r="U38">
        <v>2362</v>
      </c>
      <c r="V38">
        <v>4136.3999999999996</v>
      </c>
      <c r="W38">
        <v>6438.7999999999993</v>
      </c>
      <c r="X38">
        <v>2105.8000000000002</v>
      </c>
      <c r="Y38">
        <v>667.4</v>
      </c>
      <c r="Z38">
        <v>5638.2</v>
      </c>
      <c r="AA38">
        <v>1807.2</v>
      </c>
      <c r="AB38">
        <v>5141.6000000000004</v>
      </c>
      <c r="AC38">
        <v>2946.4</v>
      </c>
      <c r="AD38">
        <v>2497</v>
      </c>
      <c r="AE38">
        <v>2874.3999999999996</v>
      </c>
      <c r="AF38">
        <v>2066</v>
      </c>
      <c r="AG38">
        <v>2359.1999999999998</v>
      </c>
      <c r="AH38">
        <v>1586.6</v>
      </c>
      <c r="AI38">
        <v>3282.6</v>
      </c>
      <c r="AJ38">
        <v>3156</v>
      </c>
      <c r="AK38">
        <v>3338.6</v>
      </c>
      <c r="AL38">
        <v>2761.5999999999995</v>
      </c>
      <c r="AM38">
        <v>2959.6000000000004</v>
      </c>
      <c r="AN38">
        <v>3042.6000000000004</v>
      </c>
      <c r="AO38">
        <v>3665.8</v>
      </c>
      <c r="AP38">
        <v>6108.7999999999993</v>
      </c>
      <c r="AQ38">
        <v>3543.8</v>
      </c>
      <c r="AR38">
        <v>3845</v>
      </c>
      <c r="AS38">
        <v>4954.0000000000009</v>
      </c>
      <c r="AT38">
        <v>2756.4</v>
      </c>
      <c r="AU38">
        <v>1232.9999999999998</v>
      </c>
      <c r="AV38">
        <v>5083.2</v>
      </c>
      <c r="AW38">
        <v>3418.4</v>
      </c>
      <c r="AX38">
        <v>534</v>
      </c>
      <c r="AY38">
        <v>2358</v>
      </c>
      <c r="AZ38">
        <v>1800.2</v>
      </c>
      <c r="BA38">
        <v>2193.4</v>
      </c>
      <c r="BB38">
        <v>1385.4</v>
      </c>
      <c r="BC38">
        <v>2057.4</v>
      </c>
      <c r="BD38">
        <v>3294</v>
      </c>
      <c r="BE38">
        <v>2262.6</v>
      </c>
      <c r="BF38">
        <v>5432.4000000000005</v>
      </c>
      <c r="BG38">
        <v>5464.4</v>
      </c>
      <c r="BH38">
        <v>3637.7999999999997</v>
      </c>
      <c r="BI38">
        <v>5891.4</v>
      </c>
      <c r="BJ38">
        <v>1861.1999999999998</v>
      </c>
      <c r="BK38">
        <v>3973.4</v>
      </c>
      <c r="BL38">
        <v>2648</v>
      </c>
      <c r="BM38">
        <v>2636.4</v>
      </c>
      <c r="BN38">
        <v>2146</v>
      </c>
      <c r="BO38">
        <v>1929.4</v>
      </c>
      <c r="BP38">
        <v>4114.3999999999996</v>
      </c>
      <c r="BQ38">
        <v>5493.6</v>
      </c>
      <c r="BR38">
        <v>4171.6000000000004</v>
      </c>
      <c r="BS38">
        <v>2773</v>
      </c>
      <c r="BT38">
        <v>3496.2</v>
      </c>
      <c r="BU38">
        <v>1530.8</v>
      </c>
      <c r="BV38">
        <v>3262.4</v>
      </c>
      <c r="BW38">
        <v>4283.8</v>
      </c>
      <c r="BX38">
        <v>3439</v>
      </c>
      <c r="BY38">
        <v>1934.6</v>
      </c>
      <c r="BZ38">
        <v>2097.4</v>
      </c>
      <c r="CA38">
        <v>526.20000000000005</v>
      </c>
      <c r="CB38">
        <v>2633.6</v>
      </c>
      <c r="CC38">
        <v>3005.2</v>
      </c>
      <c r="CD38">
        <v>6263.9999999999991</v>
      </c>
      <c r="CE38">
        <v>4656.8</v>
      </c>
      <c r="CF38">
        <v>2658.4</v>
      </c>
      <c r="CG38">
        <v>4175.3999999999996</v>
      </c>
      <c r="CH38">
        <v>1464.6</v>
      </c>
      <c r="CI38">
        <v>3519.5999999999995</v>
      </c>
      <c r="CJ38">
        <v>824.19999999999993</v>
      </c>
      <c r="CK38">
        <v>3011.8</v>
      </c>
      <c r="CL38">
        <v>1687.8000000000002</v>
      </c>
      <c r="CM38">
        <v>3994.7999999999997</v>
      </c>
      <c r="CN38">
        <v>1451.2</v>
      </c>
      <c r="CO38">
        <v>1394</v>
      </c>
      <c r="CP38">
        <v>1966.4</v>
      </c>
      <c r="CQ38">
        <v>739.2</v>
      </c>
      <c r="CR38">
        <v>1795.6</v>
      </c>
      <c r="CS38">
        <v>2169.6000000000004</v>
      </c>
      <c r="CT38">
        <v>2655.2</v>
      </c>
      <c r="CU38">
        <v>1394.6</v>
      </c>
      <c r="CV38">
        <v>3592.6</v>
      </c>
      <c r="CW38">
        <v>2488.6</v>
      </c>
      <c r="CY38">
        <f t="shared" si="2"/>
        <v>2915.5919999999996</v>
      </c>
      <c r="CZ38">
        <f t="shared" si="3"/>
        <v>2915.5919999999996</v>
      </c>
    </row>
    <row r="39" spans="2:104" x14ac:dyDescent="0.25">
      <c r="B39">
        <v>4331.2</v>
      </c>
      <c r="C39">
        <v>4683.6000000000004</v>
      </c>
      <c r="D39">
        <v>2159.8000000000002</v>
      </c>
      <c r="E39">
        <v>4219.3999999999996</v>
      </c>
      <c r="F39">
        <v>2212.8000000000002</v>
      </c>
      <c r="G39">
        <v>2061.8000000000002</v>
      </c>
      <c r="H39">
        <v>1785</v>
      </c>
      <c r="I39">
        <v>3420.9999999999995</v>
      </c>
      <c r="J39">
        <v>1728.1999999999998</v>
      </c>
      <c r="K39">
        <v>3234.6</v>
      </c>
      <c r="L39">
        <v>1995.2</v>
      </c>
      <c r="M39">
        <v>2819.7999999999997</v>
      </c>
      <c r="N39">
        <v>5261.7999999999993</v>
      </c>
      <c r="O39">
        <v>4639.6000000000004</v>
      </c>
      <c r="P39">
        <v>1744.9999999999998</v>
      </c>
      <c r="Q39">
        <v>2704.2000000000003</v>
      </c>
      <c r="R39">
        <v>4947.6000000000004</v>
      </c>
      <c r="S39">
        <v>3690.8</v>
      </c>
      <c r="T39">
        <v>849.2</v>
      </c>
      <c r="U39">
        <v>2039.8</v>
      </c>
      <c r="V39">
        <v>4231.2000000000007</v>
      </c>
      <c r="W39">
        <v>2719</v>
      </c>
      <c r="X39">
        <v>2293.6000000000004</v>
      </c>
      <c r="Y39">
        <v>486</v>
      </c>
      <c r="Z39">
        <v>1638.9999999999998</v>
      </c>
      <c r="AA39">
        <v>1036.5999999999999</v>
      </c>
      <c r="AB39">
        <v>3255.2</v>
      </c>
      <c r="AC39">
        <v>4805.3999999999996</v>
      </c>
      <c r="AD39">
        <v>2143.6</v>
      </c>
      <c r="AE39">
        <v>4971.6000000000004</v>
      </c>
      <c r="AF39">
        <v>2792.8</v>
      </c>
      <c r="AG39">
        <v>4046.8</v>
      </c>
      <c r="AH39">
        <v>2574.8000000000002</v>
      </c>
      <c r="AI39">
        <v>1586.0000000000002</v>
      </c>
      <c r="AJ39">
        <v>1610.8</v>
      </c>
      <c r="AK39">
        <v>4446.2000000000007</v>
      </c>
      <c r="AL39">
        <v>4267.7999999999993</v>
      </c>
      <c r="AM39">
        <v>999.79999999999984</v>
      </c>
      <c r="AN39">
        <v>90.2</v>
      </c>
      <c r="AO39">
        <v>3865.6000000000004</v>
      </c>
      <c r="AP39">
        <v>1955.4</v>
      </c>
      <c r="AQ39">
        <v>2564.1999999999998</v>
      </c>
      <c r="AR39">
        <v>2358.6000000000004</v>
      </c>
      <c r="AS39">
        <v>6634.4</v>
      </c>
      <c r="AT39">
        <v>2620.6000000000004</v>
      </c>
      <c r="AU39">
        <v>3392.2000000000003</v>
      </c>
      <c r="AV39">
        <v>2575.8000000000002</v>
      </c>
      <c r="AW39">
        <v>2583.1999999999998</v>
      </c>
      <c r="AX39">
        <v>4896</v>
      </c>
      <c r="AY39">
        <v>2416.6</v>
      </c>
      <c r="AZ39">
        <v>957.40000000000009</v>
      </c>
      <c r="BA39">
        <v>2177.6</v>
      </c>
      <c r="BB39">
        <v>6584</v>
      </c>
      <c r="BC39">
        <v>3077</v>
      </c>
      <c r="BD39">
        <v>4321.6000000000004</v>
      </c>
      <c r="BE39">
        <v>4427.6000000000004</v>
      </c>
      <c r="BF39">
        <v>3493</v>
      </c>
      <c r="BG39">
        <v>6023.5999999999995</v>
      </c>
      <c r="BH39">
        <v>1306</v>
      </c>
      <c r="BI39">
        <v>4159.2</v>
      </c>
      <c r="BJ39">
        <v>3320.4</v>
      </c>
      <c r="BK39">
        <v>4800</v>
      </c>
      <c r="BL39">
        <v>4134</v>
      </c>
      <c r="BM39">
        <v>2182.8000000000002</v>
      </c>
      <c r="BN39">
        <v>2435.6</v>
      </c>
      <c r="BO39">
        <v>5392.5999999999995</v>
      </c>
      <c r="BP39">
        <v>2671</v>
      </c>
      <c r="BQ39">
        <v>1881.2</v>
      </c>
      <c r="BR39">
        <v>1750.6</v>
      </c>
      <c r="BS39">
        <v>2534.1999999999998</v>
      </c>
      <c r="BT39">
        <v>1610.8000000000002</v>
      </c>
      <c r="BU39">
        <v>3893.1999999999994</v>
      </c>
      <c r="BV39">
        <v>2806.8</v>
      </c>
      <c r="BW39">
        <v>2471.4000000000005</v>
      </c>
      <c r="BX39">
        <v>878.4</v>
      </c>
      <c r="BY39">
        <v>5603.4</v>
      </c>
      <c r="BZ39">
        <v>3722</v>
      </c>
      <c r="CA39">
        <v>3472.7999999999997</v>
      </c>
      <c r="CB39">
        <v>1125.8</v>
      </c>
      <c r="CC39">
        <v>4156.4000000000005</v>
      </c>
      <c r="CD39">
        <v>5312.6</v>
      </c>
      <c r="CE39">
        <v>1465</v>
      </c>
      <c r="CF39">
        <v>4370</v>
      </c>
      <c r="CG39">
        <v>2193.4</v>
      </c>
      <c r="CH39">
        <v>2980.6</v>
      </c>
      <c r="CI39">
        <v>1857.6</v>
      </c>
      <c r="CJ39">
        <v>426.4</v>
      </c>
      <c r="CK39">
        <v>5445</v>
      </c>
      <c r="CL39">
        <v>3518</v>
      </c>
      <c r="CM39">
        <v>1057.8</v>
      </c>
      <c r="CN39">
        <v>3499.2</v>
      </c>
      <c r="CO39">
        <v>1469.8</v>
      </c>
      <c r="CP39">
        <v>639.79999999999995</v>
      </c>
      <c r="CQ39">
        <v>4095.7999999999997</v>
      </c>
      <c r="CR39">
        <v>1373.1999999999998</v>
      </c>
      <c r="CS39">
        <v>1443</v>
      </c>
      <c r="CT39">
        <v>4127.5999999999995</v>
      </c>
      <c r="CU39">
        <v>2807.7999999999997</v>
      </c>
      <c r="CV39">
        <v>4960.8</v>
      </c>
      <c r="CW39">
        <v>730.2</v>
      </c>
      <c r="CY39">
        <f t="shared" si="2"/>
        <v>2975.3339999999998</v>
      </c>
      <c r="CZ39">
        <f t="shared" si="3"/>
        <v>2975.3339999999998</v>
      </c>
    </row>
    <row r="40" spans="2:104" x14ac:dyDescent="0.25">
      <c r="B40">
        <v>4125.3999999999996</v>
      </c>
      <c r="C40">
        <v>2684.3999999999996</v>
      </c>
      <c r="D40">
        <v>5948.8000000000011</v>
      </c>
      <c r="E40">
        <v>596.4</v>
      </c>
      <c r="F40">
        <v>4272</v>
      </c>
      <c r="G40">
        <v>2683</v>
      </c>
      <c r="H40">
        <v>4458.6000000000004</v>
      </c>
      <c r="I40">
        <v>5054.0000000000009</v>
      </c>
      <c r="J40">
        <v>1165.0000000000002</v>
      </c>
      <c r="K40">
        <v>1733.4</v>
      </c>
      <c r="L40">
        <v>2813.6000000000004</v>
      </c>
      <c r="M40">
        <v>2567.1999999999998</v>
      </c>
      <c r="N40">
        <v>2490.1999999999998</v>
      </c>
      <c r="O40">
        <v>3153.6000000000004</v>
      </c>
      <c r="P40">
        <v>5920</v>
      </c>
      <c r="Q40">
        <v>3167.8</v>
      </c>
      <c r="R40">
        <v>2269</v>
      </c>
      <c r="S40">
        <v>3790.4</v>
      </c>
      <c r="T40">
        <v>2479.2000000000003</v>
      </c>
      <c r="U40">
        <v>1554.8000000000002</v>
      </c>
      <c r="V40">
        <v>2379.4</v>
      </c>
      <c r="W40">
        <v>3124.4</v>
      </c>
      <c r="X40">
        <v>4592.2</v>
      </c>
      <c r="Y40">
        <v>2859.6</v>
      </c>
      <c r="Z40">
        <v>3078.2</v>
      </c>
      <c r="AA40">
        <v>1539.4</v>
      </c>
      <c r="AB40">
        <v>5584.4000000000005</v>
      </c>
      <c r="AC40">
        <v>1811.2000000000003</v>
      </c>
      <c r="AD40">
        <v>1228.1999999999998</v>
      </c>
      <c r="AE40">
        <v>2755.4</v>
      </c>
      <c r="AF40">
        <v>1067.6000000000001</v>
      </c>
      <c r="AG40">
        <v>3914.2</v>
      </c>
      <c r="AH40">
        <v>1726.3999999999999</v>
      </c>
      <c r="AI40">
        <v>4146.3999999999996</v>
      </c>
      <c r="AJ40">
        <v>3761</v>
      </c>
      <c r="AK40">
        <v>2653.8</v>
      </c>
      <c r="AL40">
        <v>3464.8</v>
      </c>
      <c r="AM40">
        <v>2826.4</v>
      </c>
      <c r="AN40">
        <v>1086.8</v>
      </c>
      <c r="AO40">
        <v>3534</v>
      </c>
      <c r="AP40">
        <v>4285.3999999999996</v>
      </c>
      <c r="AQ40">
        <v>3620.2</v>
      </c>
      <c r="AR40">
        <v>2846.8</v>
      </c>
      <c r="AS40">
        <v>3061.6</v>
      </c>
      <c r="AT40">
        <v>3942.4000000000005</v>
      </c>
      <c r="AU40">
        <v>3075</v>
      </c>
      <c r="AV40">
        <v>1619.4</v>
      </c>
      <c r="AW40">
        <v>4095.4</v>
      </c>
      <c r="AX40">
        <v>3474.8</v>
      </c>
      <c r="AY40">
        <v>3645.2000000000003</v>
      </c>
      <c r="AZ40">
        <v>3249.3999999999992</v>
      </c>
      <c r="BA40">
        <v>3045.8</v>
      </c>
      <c r="BB40">
        <v>1742.3999999999999</v>
      </c>
      <c r="BC40">
        <v>3404.3999999999996</v>
      </c>
      <c r="BD40">
        <v>4716.6000000000004</v>
      </c>
      <c r="BE40">
        <v>128.6</v>
      </c>
      <c r="BF40">
        <v>5559.5999999999995</v>
      </c>
      <c r="BG40">
        <v>5505</v>
      </c>
      <c r="BH40">
        <v>1685.2</v>
      </c>
      <c r="BI40">
        <v>2445.6000000000004</v>
      </c>
      <c r="BJ40">
        <v>3164.4</v>
      </c>
      <c r="BK40">
        <v>3043.8</v>
      </c>
      <c r="BL40">
        <v>4052.8</v>
      </c>
      <c r="BM40">
        <v>4142.2000000000007</v>
      </c>
      <c r="BN40">
        <v>3264.2</v>
      </c>
      <c r="BO40">
        <v>2060.4</v>
      </c>
      <c r="BP40">
        <v>4188.8</v>
      </c>
      <c r="BQ40">
        <v>3108.6000000000004</v>
      </c>
      <c r="BR40">
        <v>4492.2</v>
      </c>
      <c r="BS40">
        <v>2601</v>
      </c>
      <c r="BT40">
        <v>2024.8000000000002</v>
      </c>
      <c r="BU40">
        <v>4024.2</v>
      </c>
      <c r="BV40">
        <v>4156.3999999999996</v>
      </c>
      <c r="BW40">
        <v>2785.2</v>
      </c>
      <c r="BX40">
        <v>3179.6</v>
      </c>
      <c r="BY40">
        <v>2950.2</v>
      </c>
      <c r="BZ40">
        <v>2861.3999999999996</v>
      </c>
      <c r="CA40">
        <v>2325.7999999999993</v>
      </c>
      <c r="CB40">
        <v>3008.2</v>
      </c>
      <c r="CC40">
        <v>1432</v>
      </c>
      <c r="CD40">
        <v>2590.1999999999998</v>
      </c>
      <c r="CE40">
        <v>3053.2</v>
      </c>
      <c r="CF40">
        <v>1329.6000000000001</v>
      </c>
      <c r="CG40">
        <v>2304.1999999999998</v>
      </c>
      <c r="CH40">
        <v>4852.6000000000004</v>
      </c>
      <c r="CI40">
        <v>2955.2</v>
      </c>
      <c r="CJ40">
        <v>78.400000000000006</v>
      </c>
      <c r="CK40">
        <v>1257.6000000000001</v>
      </c>
      <c r="CL40">
        <v>1325</v>
      </c>
      <c r="CM40">
        <v>581.79999999999995</v>
      </c>
      <c r="CN40">
        <v>1999</v>
      </c>
      <c r="CO40">
        <v>4140.5999999999995</v>
      </c>
      <c r="CP40">
        <v>955</v>
      </c>
      <c r="CQ40">
        <v>5651.8</v>
      </c>
      <c r="CR40">
        <v>1764.6000000000001</v>
      </c>
      <c r="CS40">
        <v>3615.2</v>
      </c>
      <c r="CT40">
        <v>4525.7999999999993</v>
      </c>
      <c r="CU40">
        <v>1578</v>
      </c>
      <c r="CV40">
        <v>3688.6000000000004</v>
      </c>
      <c r="CW40">
        <v>3501.6</v>
      </c>
      <c r="CY40">
        <f t="shared" si="2"/>
        <v>2998.2359999999985</v>
      </c>
      <c r="CZ40">
        <f t="shared" si="3"/>
        <v>2998.2359999999985</v>
      </c>
    </row>
    <row r="41" spans="2:104" x14ac:dyDescent="0.25">
      <c r="B41">
        <v>3095</v>
      </c>
      <c r="C41">
        <v>1982.2000000000003</v>
      </c>
      <c r="D41">
        <v>1776.6</v>
      </c>
      <c r="E41">
        <v>1380</v>
      </c>
      <c r="F41">
        <v>1471</v>
      </c>
      <c r="G41">
        <v>1934.2000000000003</v>
      </c>
      <c r="H41">
        <v>2431.5999999999995</v>
      </c>
      <c r="I41">
        <v>6062.8</v>
      </c>
      <c r="J41">
        <v>616</v>
      </c>
      <c r="K41">
        <v>2140.4</v>
      </c>
      <c r="L41">
        <v>1478.2</v>
      </c>
      <c r="M41">
        <v>4769.6000000000004</v>
      </c>
      <c r="N41">
        <v>3189.6</v>
      </c>
      <c r="O41">
        <v>5519.7999999999993</v>
      </c>
      <c r="P41">
        <v>5775.0000000000009</v>
      </c>
      <c r="Q41">
        <v>2285</v>
      </c>
      <c r="R41">
        <v>4138.3999999999996</v>
      </c>
      <c r="S41">
        <v>2338.6</v>
      </c>
      <c r="T41">
        <v>1675.2</v>
      </c>
      <c r="U41">
        <v>4346.7999999999993</v>
      </c>
      <c r="V41">
        <v>4273</v>
      </c>
      <c r="W41">
        <v>4261.8</v>
      </c>
      <c r="X41">
        <v>3740.2</v>
      </c>
      <c r="Y41">
        <v>1661</v>
      </c>
      <c r="Z41">
        <v>753.6</v>
      </c>
      <c r="AA41">
        <v>4592.5999999999995</v>
      </c>
      <c r="AB41">
        <v>4272.2000000000007</v>
      </c>
      <c r="AC41">
        <v>2513.4</v>
      </c>
      <c r="AD41">
        <v>1705.8000000000002</v>
      </c>
      <c r="AE41">
        <v>2639</v>
      </c>
      <c r="AF41">
        <v>3066.2</v>
      </c>
      <c r="AG41">
        <v>4643.4000000000005</v>
      </c>
      <c r="AH41">
        <v>1280.5999999999999</v>
      </c>
      <c r="AI41">
        <v>3965</v>
      </c>
      <c r="AJ41">
        <v>3582.2000000000007</v>
      </c>
      <c r="AK41">
        <v>3148.9999999999995</v>
      </c>
      <c r="AL41">
        <v>2510.1999999999998</v>
      </c>
      <c r="AM41">
        <v>1887.3999999999999</v>
      </c>
      <c r="AN41">
        <v>1282.5999999999999</v>
      </c>
      <c r="AO41">
        <v>1671.4</v>
      </c>
      <c r="AP41">
        <v>5771.2</v>
      </c>
      <c r="AQ41">
        <v>4629.2</v>
      </c>
      <c r="AR41">
        <v>5935.4000000000015</v>
      </c>
      <c r="AS41">
        <v>1623.3999999999999</v>
      </c>
      <c r="AT41">
        <v>3726.4</v>
      </c>
      <c r="AU41">
        <v>1679.2000000000003</v>
      </c>
      <c r="AV41">
        <v>2904.3999999999996</v>
      </c>
      <c r="AW41">
        <v>1442</v>
      </c>
      <c r="AX41">
        <v>2748.3999999999996</v>
      </c>
      <c r="AY41">
        <v>3052.2</v>
      </c>
      <c r="AZ41">
        <v>2026.6000000000001</v>
      </c>
      <c r="BA41">
        <v>861.80000000000007</v>
      </c>
      <c r="BB41">
        <v>2040.8</v>
      </c>
      <c r="BC41">
        <v>3945.6000000000004</v>
      </c>
      <c r="BD41">
        <v>2707.2000000000003</v>
      </c>
      <c r="BE41">
        <v>3277</v>
      </c>
      <c r="BF41">
        <v>3253.4</v>
      </c>
      <c r="BG41">
        <v>3475.4</v>
      </c>
      <c r="BH41">
        <v>3300.2000000000003</v>
      </c>
      <c r="BI41">
        <v>1217.8</v>
      </c>
      <c r="BJ41">
        <v>2519.3999999999996</v>
      </c>
      <c r="BK41">
        <v>2574.1999999999998</v>
      </c>
      <c r="BL41">
        <v>3422.2</v>
      </c>
      <c r="BM41">
        <v>2622.6</v>
      </c>
      <c r="BN41">
        <v>4676.8</v>
      </c>
      <c r="BO41">
        <v>892</v>
      </c>
      <c r="BP41">
        <v>3390.2</v>
      </c>
      <c r="BQ41">
        <v>5076</v>
      </c>
      <c r="BR41">
        <v>2976.8</v>
      </c>
      <c r="BS41">
        <v>3954.2</v>
      </c>
      <c r="BT41">
        <v>1753.8</v>
      </c>
      <c r="BU41">
        <v>1108.8000000000002</v>
      </c>
      <c r="BV41">
        <v>5168.3999999999996</v>
      </c>
      <c r="BW41">
        <v>2410.8000000000002</v>
      </c>
      <c r="BX41">
        <v>1457</v>
      </c>
      <c r="BY41">
        <v>2857.2</v>
      </c>
      <c r="BZ41">
        <v>1540.6</v>
      </c>
      <c r="CA41">
        <v>5368.6</v>
      </c>
      <c r="CB41">
        <v>4606</v>
      </c>
      <c r="CC41">
        <v>1873.1999999999998</v>
      </c>
      <c r="CD41">
        <v>3291.4</v>
      </c>
      <c r="CE41">
        <v>2335.6000000000004</v>
      </c>
      <c r="CF41">
        <v>3529</v>
      </c>
      <c r="CG41">
        <v>3344.8</v>
      </c>
      <c r="CH41">
        <v>4929.7999999999993</v>
      </c>
      <c r="CI41">
        <v>1844</v>
      </c>
      <c r="CJ41">
        <v>1101</v>
      </c>
      <c r="CK41">
        <v>7317</v>
      </c>
      <c r="CL41">
        <v>2570</v>
      </c>
      <c r="CM41">
        <v>7846.4</v>
      </c>
      <c r="CN41">
        <v>4773</v>
      </c>
      <c r="CO41">
        <v>4676.6000000000004</v>
      </c>
      <c r="CP41">
        <v>1590.8</v>
      </c>
      <c r="CQ41">
        <v>5227.6000000000004</v>
      </c>
      <c r="CR41">
        <v>3639.6000000000004</v>
      </c>
      <c r="CS41">
        <v>2446.6</v>
      </c>
      <c r="CT41">
        <v>1792.3999999999999</v>
      </c>
      <c r="CU41">
        <v>3491.8</v>
      </c>
      <c r="CV41">
        <v>2749</v>
      </c>
      <c r="CW41">
        <v>2877.6</v>
      </c>
      <c r="CY41">
        <f t="shared" si="2"/>
        <v>3070.9699999999989</v>
      </c>
      <c r="CZ41">
        <f t="shared" si="3"/>
        <v>3070.9699999999989</v>
      </c>
    </row>
    <row r="42" spans="2:104" x14ac:dyDescent="0.25">
      <c r="B42">
        <v>3025</v>
      </c>
      <c r="C42">
        <v>2031.1999999999998</v>
      </c>
      <c r="D42">
        <v>2331.1999999999998</v>
      </c>
      <c r="E42">
        <v>4864.7999999999993</v>
      </c>
      <c r="F42">
        <v>1703.6000000000001</v>
      </c>
      <c r="G42">
        <v>3596.2000000000003</v>
      </c>
      <c r="H42">
        <v>3515.6</v>
      </c>
      <c r="I42">
        <v>1823.2</v>
      </c>
      <c r="J42">
        <v>6523.4</v>
      </c>
      <c r="K42">
        <v>806.6</v>
      </c>
      <c r="L42">
        <v>2549</v>
      </c>
      <c r="M42">
        <v>1717.1999999999998</v>
      </c>
      <c r="N42">
        <v>2565.5999999999995</v>
      </c>
      <c r="O42">
        <v>926.8</v>
      </c>
      <c r="P42">
        <v>2452.6</v>
      </c>
      <c r="Q42">
        <v>4008</v>
      </c>
      <c r="R42">
        <v>1171.1999999999998</v>
      </c>
      <c r="S42">
        <v>5021.6000000000004</v>
      </c>
      <c r="T42">
        <v>4015.2</v>
      </c>
      <c r="U42">
        <v>3177.6</v>
      </c>
      <c r="V42">
        <v>1134</v>
      </c>
      <c r="W42">
        <v>3021.6</v>
      </c>
      <c r="X42">
        <v>2266.8000000000002</v>
      </c>
      <c r="Y42">
        <v>1699.2</v>
      </c>
      <c r="Z42">
        <v>1857</v>
      </c>
      <c r="AA42">
        <v>2598.6</v>
      </c>
      <c r="AB42">
        <v>6436</v>
      </c>
      <c r="AC42">
        <v>7474.6</v>
      </c>
      <c r="AD42">
        <v>3176.2</v>
      </c>
      <c r="AE42">
        <v>1949.2</v>
      </c>
      <c r="AF42">
        <v>2254.6</v>
      </c>
      <c r="AG42">
        <v>2425.7999999999997</v>
      </c>
      <c r="AH42">
        <v>1934.2000000000003</v>
      </c>
      <c r="AI42">
        <v>3354.2</v>
      </c>
      <c r="AJ42">
        <v>3183</v>
      </c>
      <c r="AK42">
        <v>1088.3999999999999</v>
      </c>
      <c r="AL42">
        <v>4169.3999999999996</v>
      </c>
      <c r="AM42">
        <v>1110.8000000000002</v>
      </c>
      <c r="AN42">
        <v>2443.6000000000004</v>
      </c>
      <c r="AO42">
        <v>5488.2</v>
      </c>
      <c r="AP42">
        <v>7355.2</v>
      </c>
      <c r="AQ42">
        <v>1478.8</v>
      </c>
      <c r="AR42">
        <v>2256.4</v>
      </c>
      <c r="AS42">
        <v>2631.3999999999996</v>
      </c>
      <c r="AT42">
        <v>4041.2000000000003</v>
      </c>
      <c r="AU42">
        <v>689</v>
      </c>
      <c r="AV42">
        <v>2323.1999999999998</v>
      </c>
      <c r="AW42">
        <v>4415.8</v>
      </c>
      <c r="AX42">
        <v>2500.3999999999996</v>
      </c>
      <c r="AY42">
        <v>4421.3999999999996</v>
      </c>
      <c r="AZ42">
        <v>2758.2</v>
      </c>
      <c r="BA42">
        <v>2781</v>
      </c>
      <c r="BB42">
        <v>1499</v>
      </c>
      <c r="BC42">
        <v>5348.4</v>
      </c>
      <c r="BD42">
        <v>1246</v>
      </c>
      <c r="BE42">
        <v>3570.0000000000005</v>
      </c>
      <c r="BF42">
        <v>3434.2</v>
      </c>
      <c r="BG42">
        <v>1209.3999999999996</v>
      </c>
      <c r="BH42">
        <v>3604</v>
      </c>
      <c r="BI42">
        <v>2875.6000000000004</v>
      </c>
      <c r="BJ42">
        <v>809.6</v>
      </c>
      <c r="BK42">
        <v>4208.3999999999996</v>
      </c>
      <c r="BL42">
        <v>5826.2</v>
      </c>
      <c r="BM42">
        <v>3325.2</v>
      </c>
      <c r="BN42">
        <v>1404.4</v>
      </c>
      <c r="BO42">
        <v>2528.6</v>
      </c>
      <c r="BP42">
        <v>2806.2</v>
      </c>
      <c r="BQ42">
        <v>1022.2</v>
      </c>
      <c r="BR42">
        <v>3815.2000000000003</v>
      </c>
      <c r="BS42">
        <v>2292.8000000000002</v>
      </c>
      <c r="BT42">
        <v>1000.2</v>
      </c>
      <c r="BU42">
        <v>2199.7999999999997</v>
      </c>
      <c r="BV42">
        <v>5017.8</v>
      </c>
      <c r="BW42">
        <v>891.19999999999993</v>
      </c>
      <c r="BX42">
        <v>5907.5999999999995</v>
      </c>
      <c r="BY42">
        <v>1315.2</v>
      </c>
      <c r="BZ42">
        <v>579.20000000000005</v>
      </c>
      <c r="CA42">
        <v>5355.4</v>
      </c>
      <c r="CB42">
        <v>5023.5999999999995</v>
      </c>
      <c r="CC42">
        <v>1757</v>
      </c>
      <c r="CD42">
        <v>4019.3999999999996</v>
      </c>
      <c r="CE42">
        <v>2648.2</v>
      </c>
      <c r="CF42">
        <v>1231</v>
      </c>
      <c r="CG42">
        <v>4601.3999999999996</v>
      </c>
      <c r="CH42">
        <v>3783.4</v>
      </c>
      <c r="CI42">
        <v>1286.4000000000001</v>
      </c>
      <c r="CJ42">
        <v>2200.4000000000005</v>
      </c>
      <c r="CK42">
        <v>2529.6000000000004</v>
      </c>
      <c r="CL42">
        <v>1795</v>
      </c>
      <c r="CM42">
        <v>8346.4</v>
      </c>
      <c r="CN42">
        <v>6234.2</v>
      </c>
      <c r="CO42">
        <v>3684.4000000000005</v>
      </c>
      <c r="CP42">
        <v>1002.8000000000001</v>
      </c>
      <c r="CQ42">
        <v>3037</v>
      </c>
      <c r="CR42">
        <v>2947.6</v>
      </c>
      <c r="CS42">
        <v>5275.2</v>
      </c>
      <c r="CT42">
        <v>2244.6</v>
      </c>
      <c r="CU42">
        <v>4478.6000000000004</v>
      </c>
      <c r="CV42">
        <v>3997.2</v>
      </c>
      <c r="CW42">
        <v>1847.2</v>
      </c>
      <c r="CY42">
        <f t="shared" si="2"/>
        <v>3016.0540000000001</v>
      </c>
      <c r="CZ42">
        <f t="shared" si="3"/>
        <v>3016.0540000000001</v>
      </c>
    </row>
    <row r="43" spans="2:104" x14ac:dyDescent="0.25">
      <c r="B43">
        <v>1478</v>
      </c>
      <c r="C43">
        <v>2575.1999999999998</v>
      </c>
      <c r="D43">
        <v>5853.2000000000007</v>
      </c>
      <c r="E43">
        <v>2202.1999999999998</v>
      </c>
      <c r="F43">
        <v>2720</v>
      </c>
      <c r="G43">
        <v>1407</v>
      </c>
      <c r="H43">
        <v>4376</v>
      </c>
      <c r="I43">
        <v>4011.6000000000004</v>
      </c>
      <c r="J43">
        <v>3569.4</v>
      </c>
      <c r="K43">
        <v>2623.6000000000004</v>
      </c>
      <c r="L43">
        <v>1830.0000000000002</v>
      </c>
      <c r="M43">
        <v>1667.8</v>
      </c>
      <c r="N43">
        <v>2132.6000000000004</v>
      </c>
      <c r="O43">
        <v>693.19999999999993</v>
      </c>
      <c r="P43">
        <v>2678</v>
      </c>
      <c r="Q43">
        <v>2257.6</v>
      </c>
      <c r="R43">
        <v>4604.5999999999995</v>
      </c>
      <c r="S43">
        <v>2332.0000000000005</v>
      </c>
      <c r="T43">
        <v>2827</v>
      </c>
      <c r="U43">
        <v>2776.2</v>
      </c>
      <c r="V43">
        <v>5702.8000000000011</v>
      </c>
      <c r="W43">
        <v>1779.4</v>
      </c>
      <c r="X43">
        <v>1782</v>
      </c>
      <c r="Y43">
        <v>5309.4</v>
      </c>
      <c r="Z43">
        <v>2064</v>
      </c>
      <c r="AA43">
        <v>4651.0000000000009</v>
      </c>
      <c r="AB43">
        <v>3620.8</v>
      </c>
      <c r="AC43">
        <v>4916.3999999999996</v>
      </c>
      <c r="AD43">
        <v>2053.8000000000002</v>
      </c>
      <c r="AE43">
        <v>1834</v>
      </c>
      <c r="AF43">
        <v>1038.8</v>
      </c>
      <c r="AG43">
        <v>6145.6</v>
      </c>
      <c r="AH43">
        <v>5205.0000000000009</v>
      </c>
      <c r="AI43">
        <v>1859.7999999999997</v>
      </c>
      <c r="AJ43">
        <v>2021.1999999999998</v>
      </c>
      <c r="AK43">
        <v>3900.2</v>
      </c>
      <c r="AL43">
        <v>746.2</v>
      </c>
      <c r="AM43">
        <v>3451.9999999999995</v>
      </c>
      <c r="AN43">
        <v>1178.8</v>
      </c>
      <c r="AO43">
        <v>4339.8</v>
      </c>
      <c r="AP43">
        <v>2864</v>
      </c>
      <c r="AQ43">
        <v>4494.5999999999995</v>
      </c>
      <c r="AR43">
        <v>3624.7999999999997</v>
      </c>
      <c r="AS43">
        <v>4173.8</v>
      </c>
      <c r="AT43">
        <v>3441.6000000000004</v>
      </c>
      <c r="AU43">
        <v>51.4</v>
      </c>
      <c r="AV43">
        <v>487.6</v>
      </c>
      <c r="AW43">
        <v>1537</v>
      </c>
      <c r="AX43">
        <v>2577</v>
      </c>
      <c r="AY43">
        <v>2823.7999999999997</v>
      </c>
      <c r="AZ43">
        <v>3022.7999999999997</v>
      </c>
      <c r="BA43">
        <v>1412.6</v>
      </c>
      <c r="BB43">
        <v>4109.6000000000004</v>
      </c>
      <c r="BC43">
        <v>4481</v>
      </c>
      <c r="BD43">
        <v>3319.2000000000003</v>
      </c>
      <c r="BE43">
        <v>5482.4</v>
      </c>
      <c r="BF43">
        <v>2872.4</v>
      </c>
      <c r="BG43">
        <v>6251.4</v>
      </c>
      <c r="BH43">
        <v>2288.3999999999996</v>
      </c>
      <c r="BI43">
        <v>2764.8</v>
      </c>
      <c r="BJ43">
        <v>1697</v>
      </c>
      <c r="BK43">
        <v>1306.2</v>
      </c>
      <c r="BL43">
        <v>3977.5999999999995</v>
      </c>
      <c r="BM43">
        <v>4839</v>
      </c>
      <c r="BN43">
        <v>4494.2</v>
      </c>
      <c r="BO43">
        <v>2425</v>
      </c>
      <c r="BP43">
        <v>2888.3999999999996</v>
      </c>
      <c r="BQ43">
        <v>1597.8</v>
      </c>
      <c r="BR43">
        <v>2781.4</v>
      </c>
      <c r="BS43">
        <v>2798.2000000000003</v>
      </c>
      <c r="BT43">
        <v>4117.7999999999993</v>
      </c>
      <c r="BU43">
        <v>43</v>
      </c>
      <c r="BV43">
        <v>3107.7999999999997</v>
      </c>
      <c r="BW43">
        <v>1964.8000000000002</v>
      </c>
      <c r="BX43">
        <v>2677.2000000000003</v>
      </c>
      <c r="BY43">
        <v>3322</v>
      </c>
      <c r="BZ43">
        <v>883.4</v>
      </c>
      <c r="CA43">
        <v>3985.6000000000004</v>
      </c>
      <c r="CB43">
        <v>1438.2</v>
      </c>
      <c r="CC43">
        <v>2383</v>
      </c>
      <c r="CD43">
        <v>3122.4</v>
      </c>
      <c r="CE43">
        <v>3495.2</v>
      </c>
      <c r="CF43">
        <v>2628.2</v>
      </c>
      <c r="CG43">
        <v>1983.6000000000001</v>
      </c>
      <c r="CH43">
        <v>4980.6000000000004</v>
      </c>
      <c r="CI43">
        <v>2475.4</v>
      </c>
      <c r="CJ43">
        <v>2818.6000000000004</v>
      </c>
      <c r="CK43">
        <v>2743.8</v>
      </c>
      <c r="CL43">
        <v>3120</v>
      </c>
      <c r="CM43">
        <v>4514.2</v>
      </c>
      <c r="CN43">
        <v>2787</v>
      </c>
      <c r="CO43">
        <v>2783.8</v>
      </c>
      <c r="CP43">
        <v>2044</v>
      </c>
      <c r="CQ43">
        <v>2287.2000000000003</v>
      </c>
      <c r="CR43">
        <v>1506.3999999999999</v>
      </c>
      <c r="CS43">
        <v>4472</v>
      </c>
      <c r="CT43">
        <v>1623.8000000000002</v>
      </c>
      <c r="CU43">
        <v>1762.6</v>
      </c>
      <c r="CV43">
        <v>2299.6000000000004</v>
      </c>
      <c r="CW43">
        <v>3104.2</v>
      </c>
      <c r="CY43">
        <f t="shared" si="2"/>
        <v>2895.7659999999996</v>
      </c>
      <c r="CZ43">
        <f t="shared" si="3"/>
        <v>2895.7659999999996</v>
      </c>
    </row>
    <row r="44" spans="2:104" x14ac:dyDescent="0.25">
      <c r="B44">
        <v>796.2</v>
      </c>
      <c r="C44">
        <v>3456.2</v>
      </c>
      <c r="D44">
        <v>3423.8</v>
      </c>
      <c r="E44">
        <v>5631.2000000000007</v>
      </c>
      <c r="F44">
        <v>4482.2000000000007</v>
      </c>
      <c r="G44">
        <v>3616.2</v>
      </c>
      <c r="H44">
        <v>1753.6</v>
      </c>
      <c r="I44">
        <v>2914</v>
      </c>
      <c r="J44">
        <v>5812.4</v>
      </c>
      <c r="K44">
        <v>2601.1999999999998</v>
      </c>
      <c r="L44">
        <v>2472.6000000000004</v>
      </c>
      <c r="M44">
        <v>2337.4</v>
      </c>
      <c r="N44">
        <v>1457.8</v>
      </c>
      <c r="O44">
        <v>4276.7999999999993</v>
      </c>
      <c r="P44">
        <v>3966.2</v>
      </c>
      <c r="Q44">
        <v>1245.6000000000001</v>
      </c>
      <c r="R44">
        <v>3658.8</v>
      </c>
      <c r="S44">
        <v>2232.8000000000002</v>
      </c>
      <c r="T44">
        <v>1617.4</v>
      </c>
      <c r="U44">
        <v>2007.9999999999998</v>
      </c>
      <c r="V44">
        <v>1964.6000000000001</v>
      </c>
      <c r="W44">
        <v>5073.8</v>
      </c>
      <c r="X44">
        <v>2111.6</v>
      </c>
      <c r="Y44">
        <v>1939.2</v>
      </c>
      <c r="Z44">
        <v>1206</v>
      </c>
      <c r="AA44">
        <v>5929.7999999999993</v>
      </c>
      <c r="AB44">
        <v>2233.8000000000002</v>
      </c>
      <c r="AC44">
        <v>4309.2</v>
      </c>
      <c r="AD44">
        <v>4027.6</v>
      </c>
      <c r="AE44">
        <v>4075.9999999999995</v>
      </c>
      <c r="AF44">
        <v>3586</v>
      </c>
      <c r="AG44">
        <v>3134.2</v>
      </c>
      <c r="AH44">
        <v>2444.6000000000004</v>
      </c>
      <c r="AI44">
        <v>3946.8</v>
      </c>
      <c r="AJ44">
        <v>2471.8000000000002</v>
      </c>
      <c r="AK44">
        <v>2400.3999999999996</v>
      </c>
      <c r="AL44">
        <v>7177.5999999999995</v>
      </c>
      <c r="AM44">
        <v>2819.3999999999996</v>
      </c>
      <c r="AN44">
        <v>1455.2</v>
      </c>
      <c r="AO44">
        <v>2204.1999999999998</v>
      </c>
      <c r="AP44">
        <v>2030.4</v>
      </c>
      <c r="AQ44">
        <v>395</v>
      </c>
      <c r="AR44">
        <v>1606</v>
      </c>
      <c r="AS44">
        <v>2316.4</v>
      </c>
      <c r="AT44">
        <v>4047.7999999999993</v>
      </c>
      <c r="AU44">
        <v>1460.1999999999998</v>
      </c>
      <c r="AV44">
        <v>44.6</v>
      </c>
      <c r="AW44">
        <v>975.6</v>
      </c>
      <c r="AX44">
        <v>4136.6000000000004</v>
      </c>
      <c r="AY44">
        <v>2799.6</v>
      </c>
      <c r="AZ44">
        <v>166.8</v>
      </c>
      <c r="BA44">
        <v>2590.0000000000005</v>
      </c>
      <c r="BB44">
        <v>5622.6000000000013</v>
      </c>
      <c r="BC44">
        <v>4030.7999999999997</v>
      </c>
      <c r="BD44">
        <v>2318.4</v>
      </c>
      <c r="BE44">
        <v>4228</v>
      </c>
      <c r="BF44">
        <v>3393.6000000000004</v>
      </c>
      <c r="BG44">
        <v>5698.7999999999993</v>
      </c>
      <c r="BH44">
        <v>3811.3999999999996</v>
      </c>
      <c r="BI44">
        <v>4456.5999999999995</v>
      </c>
      <c r="BJ44">
        <v>4259.8</v>
      </c>
      <c r="BK44">
        <v>1880.8</v>
      </c>
      <c r="BL44">
        <v>3381</v>
      </c>
      <c r="BM44">
        <v>1999.4</v>
      </c>
      <c r="BN44">
        <v>4760.8</v>
      </c>
      <c r="BO44">
        <v>1603</v>
      </c>
      <c r="BP44">
        <v>4999.8</v>
      </c>
      <c r="BQ44">
        <v>3108.4</v>
      </c>
      <c r="BR44">
        <v>3297</v>
      </c>
      <c r="BS44">
        <v>2830.4000000000005</v>
      </c>
      <c r="BT44">
        <v>866.8</v>
      </c>
      <c r="BU44">
        <v>3949.2000000000003</v>
      </c>
      <c r="BV44">
        <v>3193.5999999999995</v>
      </c>
      <c r="BW44">
        <v>625.79999999999995</v>
      </c>
      <c r="BX44">
        <v>3051</v>
      </c>
      <c r="BY44">
        <v>2624.6000000000004</v>
      </c>
      <c r="BZ44">
        <v>2115.4</v>
      </c>
      <c r="CA44">
        <v>2289.4</v>
      </c>
      <c r="CB44">
        <v>4946.7999999999993</v>
      </c>
      <c r="CC44">
        <v>3618.1999999999994</v>
      </c>
      <c r="CD44">
        <v>669.4</v>
      </c>
      <c r="CE44">
        <v>4325</v>
      </c>
      <c r="CF44">
        <v>4037.5999999999995</v>
      </c>
      <c r="CG44">
        <v>1640</v>
      </c>
      <c r="CH44">
        <v>1686.4</v>
      </c>
      <c r="CI44">
        <v>2545</v>
      </c>
      <c r="CJ44">
        <v>2114.1999999999998</v>
      </c>
      <c r="CK44">
        <v>2356.6</v>
      </c>
      <c r="CL44">
        <v>4933.6000000000004</v>
      </c>
      <c r="CM44">
        <v>2030.8</v>
      </c>
      <c r="CN44">
        <v>4753.3999999999996</v>
      </c>
      <c r="CO44">
        <v>1978</v>
      </c>
      <c r="CP44">
        <v>2636.3999999999996</v>
      </c>
      <c r="CQ44">
        <v>1733</v>
      </c>
      <c r="CR44">
        <v>5232.7999999999993</v>
      </c>
      <c r="CS44">
        <v>4300</v>
      </c>
      <c r="CT44">
        <v>4904.3999999999996</v>
      </c>
      <c r="CU44">
        <v>2128.1999999999998</v>
      </c>
      <c r="CV44">
        <v>5036.5999999999995</v>
      </c>
      <c r="CW44">
        <v>1627.3999999999999</v>
      </c>
      <c r="CY44">
        <f t="shared" si="2"/>
        <v>3004.7139999999995</v>
      </c>
      <c r="CZ44">
        <f t="shared" si="3"/>
        <v>3004.7139999999995</v>
      </c>
    </row>
    <row r="45" spans="2:104" x14ac:dyDescent="0.25">
      <c r="B45">
        <v>3448.6</v>
      </c>
      <c r="C45">
        <v>169.4</v>
      </c>
      <c r="D45">
        <v>1930.6000000000001</v>
      </c>
      <c r="E45">
        <v>1808.8</v>
      </c>
      <c r="F45">
        <v>5059.2</v>
      </c>
      <c r="G45">
        <v>2396.4000000000005</v>
      </c>
      <c r="H45">
        <v>1743.7999999999997</v>
      </c>
      <c r="I45">
        <v>2749.8</v>
      </c>
      <c r="J45">
        <v>4377</v>
      </c>
      <c r="K45">
        <v>1265.8</v>
      </c>
      <c r="L45">
        <v>3404.8</v>
      </c>
      <c r="M45">
        <v>2024.6</v>
      </c>
      <c r="N45">
        <v>2572</v>
      </c>
      <c r="O45">
        <v>2484.2000000000003</v>
      </c>
      <c r="P45">
        <v>3116.3999999999996</v>
      </c>
      <c r="Q45">
        <v>3756.4</v>
      </c>
      <c r="R45">
        <v>2710.2000000000003</v>
      </c>
      <c r="S45">
        <v>2313</v>
      </c>
      <c r="T45">
        <v>2177.8000000000002</v>
      </c>
      <c r="U45">
        <v>3667.2</v>
      </c>
      <c r="V45">
        <v>1548.8</v>
      </c>
      <c r="W45">
        <v>408.6</v>
      </c>
      <c r="X45">
        <v>4367.5999999999995</v>
      </c>
      <c r="Y45">
        <v>1058</v>
      </c>
      <c r="Z45">
        <v>2661.4000000000005</v>
      </c>
      <c r="AA45">
        <v>3907.2</v>
      </c>
      <c r="AB45">
        <v>4380</v>
      </c>
      <c r="AC45">
        <v>3518.2000000000003</v>
      </c>
      <c r="AD45">
        <v>2449.6</v>
      </c>
      <c r="AE45">
        <v>2104</v>
      </c>
      <c r="AF45">
        <v>1832.8</v>
      </c>
      <c r="AG45">
        <v>1255.8</v>
      </c>
      <c r="AH45">
        <v>2843.6000000000004</v>
      </c>
      <c r="AI45">
        <v>3579.6</v>
      </c>
      <c r="AJ45">
        <v>2223.8000000000002</v>
      </c>
      <c r="AK45">
        <v>1870</v>
      </c>
      <c r="AL45">
        <v>4852.3999999999996</v>
      </c>
      <c r="AM45">
        <v>852.6</v>
      </c>
      <c r="AN45">
        <v>1600.6</v>
      </c>
      <c r="AO45">
        <v>4080.7999999999997</v>
      </c>
      <c r="AP45">
        <v>2453.4</v>
      </c>
      <c r="AQ45">
        <v>2579.8000000000002</v>
      </c>
      <c r="AR45">
        <v>458</v>
      </c>
      <c r="AS45">
        <v>3836</v>
      </c>
      <c r="AT45">
        <v>2545.8000000000002</v>
      </c>
      <c r="AU45">
        <v>1228.1999999999998</v>
      </c>
      <c r="AV45">
        <v>2420.1999999999998</v>
      </c>
      <c r="AW45">
        <v>2068.6000000000004</v>
      </c>
      <c r="AX45">
        <v>2424.6</v>
      </c>
      <c r="AY45">
        <v>3808.6</v>
      </c>
      <c r="AZ45">
        <v>2280.6000000000004</v>
      </c>
      <c r="BA45">
        <v>696.19999999999993</v>
      </c>
      <c r="BB45">
        <v>5898.4</v>
      </c>
      <c r="BC45">
        <v>2172.4</v>
      </c>
      <c r="BD45">
        <v>3454.4</v>
      </c>
      <c r="BE45">
        <v>4138</v>
      </c>
      <c r="BF45">
        <v>2966</v>
      </c>
      <c r="BG45">
        <v>5104.2</v>
      </c>
      <c r="BH45">
        <v>3194</v>
      </c>
      <c r="BI45">
        <v>3190.8</v>
      </c>
      <c r="BJ45">
        <v>1042.4000000000001</v>
      </c>
      <c r="BK45">
        <v>5149.2</v>
      </c>
      <c r="BL45">
        <v>2644</v>
      </c>
      <c r="BM45">
        <v>583.4</v>
      </c>
      <c r="BN45">
        <v>3808</v>
      </c>
      <c r="BO45">
        <v>5010</v>
      </c>
      <c r="BP45">
        <v>4691.2</v>
      </c>
      <c r="BQ45">
        <v>1859.8</v>
      </c>
      <c r="BR45">
        <v>3940.0000000000005</v>
      </c>
      <c r="BS45">
        <v>2117.4</v>
      </c>
      <c r="BT45">
        <v>1936.6000000000001</v>
      </c>
      <c r="BU45">
        <v>2971.7999999999997</v>
      </c>
      <c r="BV45">
        <v>2506.6</v>
      </c>
      <c r="BW45">
        <v>1947.8</v>
      </c>
      <c r="BX45">
        <v>2155</v>
      </c>
      <c r="BY45">
        <v>825.6</v>
      </c>
      <c r="BZ45">
        <v>4602</v>
      </c>
      <c r="CA45">
        <v>3977</v>
      </c>
      <c r="CB45">
        <v>6165.2000000000007</v>
      </c>
      <c r="CC45">
        <v>3156.9999999999995</v>
      </c>
      <c r="CD45">
        <v>3889.2000000000003</v>
      </c>
      <c r="CE45">
        <v>2099.4</v>
      </c>
      <c r="CF45">
        <v>6810.4000000000005</v>
      </c>
      <c r="CG45">
        <v>5937.2</v>
      </c>
      <c r="CH45">
        <v>2420.8000000000002</v>
      </c>
      <c r="CI45">
        <v>1494.1999999999998</v>
      </c>
      <c r="CJ45">
        <v>4085.6</v>
      </c>
      <c r="CK45">
        <v>2625.4</v>
      </c>
      <c r="CL45">
        <v>2644.8</v>
      </c>
      <c r="CM45">
        <v>3164.6000000000004</v>
      </c>
      <c r="CN45">
        <v>4096.6000000000004</v>
      </c>
      <c r="CO45">
        <v>3091.6000000000004</v>
      </c>
      <c r="CP45">
        <v>3117.2000000000003</v>
      </c>
      <c r="CQ45">
        <v>4521.2</v>
      </c>
      <c r="CR45">
        <v>2922.6</v>
      </c>
      <c r="CS45">
        <v>4274.7999999999993</v>
      </c>
      <c r="CT45">
        <v>1472.0000000000002</v>
      </c>
      <c r="CU45">
        <v>2449.6</v>
      </c>
      <c r="CV45">
        <v>2889.3999999999996</v>
      </c>
      <c r="CW45">
        <v>4255.7999999999993</v>
      </c>
      <c r="CY45">
        <f t="shared" si="2"/>
        <v>2908.42</v>
      </c>
      <c r="CZ45">
        <f t="shared" si="3"/>
        <v>2908.42</v>
      </c>
    </row>
    <row r="46" spans="2:104" x14ac:dyDescent="0.25">
      <c r="B46">
        <v>855.6</v>
      </c>
      <c r="C46">
        <v>1400</v>
      </c>
      <c r="D46">
        <v>2493.0000000000005</v>
      </c>
      <c r="E46">
        <v>3784</v>
      </c>
      <c r="F46">
        <v>4758.5999999999995</v>
      </c>
      <c r="G46">
        <v>3526.7999999999997</v>
      </c>
      <c r="H46">
        <v>1749</v>
      </c>
      <c r="I46">
        <v>2775.4</v>
      </c>
      <c r="J46">
        <v>3017.8</v>
      </c>
      <c r="K46">
        <v>1792.6</v>
      </c>
      <c r="L46">
        <v>3921</v>
      </c>
      <c r="M46">
        <v>1822.8000000000002</v>
      </c>
      <c r="N46">
        <v>897.8</v>
      </c>
      <c r="O46">
        <v>2677.6</v>
      </c>
      <c r="P46">
        <v>4635</v>
      </c>
      <c r="Q46">
        <v>3902.1999999999994</v>
      </c>
      <c r="R46">
        <v>3542.2</v>
      </c>
      <c r="S46">
        <v>5953</v>
      </c>
      <c r="T46">
        <v>3341.3999999999996</v>
      </c>
      <c r="U46">
        <v>3342.6000000000004</v>
      </c>
      <c r="V46">
        <v>779.8</v>
      </c>
      <c r="W46">
        <v>652.4</v>
      </c>
      <c r="X46">
        <v>349.6</v>
      </c>
      <c r="Y46">
        <v>2951.2</v>
      </c>
      <c r="Z46">
        <v>2774.4</v>
      </c>
      <c r="AA46">
        <v>4542</v>
      </c>
      <c r="AB46">
        <v>4215</v>
      </c>
      <c r="AC46">
        <v>3644.6</v>
      </c>
      <c r="AD46">
        <v>4591.2000000000007</v>
      </c>
      <c r="AE46">
        <v>2455.6</v>
      </c>
      <c r="AF46">
        <v>3441</v>
      </c>
      <c r="AG46">
        <v>4348.2</v>
      </c>
      <c r="AH46">
        <v>1936.2</v>
      </c>
      <c r="AI46">
        <v>4354.8</v>
      </c>
      <c r="AJ46">
        <v>7958</v>
      </c>
      <c r="AK46">
        <v>1706.4</v>
      </c>
      <c r="AL46">
        <v>2370.8000000000002</v>
      </c>
      <c r="AM46">
        <v>3444.2</v>
      </c>
      <c r="AN46">
        <v>587.6</v>
      </c>
      <c r="AO46">
        <v>382.2</v>
      </c>
      <c r="AP46">
        <v>4163.6000000000004</v>
      </c>
      <c r="AQ46">
        <v>3986.3999999999996</v>
      </c>
      <c r="AR46">
        <v>7027.5999999999995</v>
      </c>
      <c r="AS46">
        <v>3900.6</v>
      </c>
      <c r="AT46">
        <v>1465.6000000000001</v>
      </c>
      <c r="AU46">
        <v>2375.3999999999996</v>
      </c>
      <c r="AV46">
        <v>417.8</v>
      </c>
      <c r="AW46">
        <v>468.8</v>
      </c>
      <c r="AX46">
        <v>2115.1999999999998</v>
      </c>
      <c r="AY46">
        <v>3287.3999999999996</v>
      </c>
      <c r="AZ46">
        <v>3859.8</v>
      </c>
      <c r="BA46">
        <v>3734.3999999999996</v>
      </c>
      <c r="BB46">
        <v>4352.2000000000007</v>
      </c>
      <c r="BC46">
        <v>2266.1999999999998</v>
      </c>
      <c r="BD46">
        <v>3096.2</v>
      </c>
      <c r="BE46">
        <v>1021.8000000000001</v>
      </c>
      <c r="BF46">
        <v>1980.2</v>
      </c>
      <c r="BG46">
        <v>3357.8000000000006</v>
      </c>
      <c r="BH46">
        <v>3466.6</v>
      </c>
      <c r="BI46">
        <v>1942.3999999999999</v>
      </c>
      <c r="BJ46">
        <v>2622.4</v>
      </c>
      <c r="BK46">
        <v>2373.4</v>
      </c>
      <c r="BL46">
        <v>2958</v>
      </c>
      <c r="BM46">
        <v>1592.4</v>
      </c>
      <c r="BN46">
        <v>1779</v>
      </c>
      <c r="BO46">
        <v>3242.7999999999997</v>
      </c>
      <c r="BP46">
        <v>2367.4</v>
      </c>
      <c r="BQ46">
        <v>3280.6000000000004</v>
      </c>
      <c r="BR46">
        <v>1241.8</v>
      </c>
      <c r="BS46">
        <v>4896.7999999999993</v>
      </c>
      <c r="BT46">
        <v>2524.3999999999996</v>
      </c>
      <c r="BU46">
        <v>4410.4000000000005</v>
      </c>
      <c r="BV46">
        <v>5781</v>
      </c>
      <c r="BW46">
        <v>2570</v>
      </c>
      <c r="BX46">
        <v>5444.4</v>
      </c>
      <c r="BY46">
        <v>1607.7999999999997</v>
      </c>
      <c r="BZ46">
        <v>2616.6</v>
      </c>
      <c r="CA46">
        <v>2818</v>
      </c>
      <c r="CB46">
        <v>1254.2</v>
      </c>
      <c r="CC46">
        <v>2923</v>
      </c>
      <c r="CD46">
        <v>1550.6</v>
      </c>
      <c r="CE46">
        <v>6491</v>
      </c>
      <c r="CF46">
        <v>3513.3999999999996</v>
      </c>
      <c r="CG46">
        <v>4313.3999999999996</v>
      </c>
      <c r="CH46">
        <v>1733.2</v>
      </c>
      <c r="CI46">
        <v>408.2</v>
      </c>
      <c r="CJ46">
        <v>1299.8</v>
      </c>
      <c r="CK46">
        <v>1896.6</v>
      </c>
      <c r="CL46">
        <v>880.8</v>
      </c>
      <c r="CM46">
        <v>3289.8</v>
      </c>
      <c r="CN46">
        <v>5003.2000000000007</v>
      </c>
      <c r="CO46">
        <v>3674.2</v>
      </c>
      <c r="CP46">
        <v>1219.8</v>
      </c>
      <c r="CQ46">
        <v>3501.7999999999997</v>
      </c>
      <c r="CR46">
        <v>131.80000000000001</v>
      </c>
      <c r="CS46">
        <v>3842.6000000000004</v>
      </c>
      <c r="CT46">
        <v>3066.4</v>
      </c>
      <c r="CU46">
        <v>5826.4</v>
      </c>
      <c r="CV46">
        <v>4975.7999999999993</v>
      </c>
      <c r="CW46">
        <v>5176.8</v>
      </c>
      <c r="CY46">
        <f t="shared" si="2"/>
        <v>2960.5959999999986</v>
      </c>
      <c r="CZ46">
        <f t="shared" si="3"/>
        <v>2960.5959999999986</v>
      </c>
    </row>
    <row r="47" spans="2:104" x14ac:dyDescent="0.25">
      <c r="B47">
        <v>3732</v>
      </c>
      <c r="C47">
        <v>3277.4</v>
      </c>
      <c r="D47">
        <v>5092.4000000000005</v>
      </c>
      <c r="E47">
        <v>4038.7999999999993</v>
      </c>
      <c r="F47">
        <v>3153.4</v>
      </c>
      <c r="G47">
        <v>1530.6000000000001</v>
      </c>
      <c r="H47">
        <v>1160.6000000000001</v>
      </c>
      <c r="I47">
        <v>1351.4</v>
      </c>
      <c r="J47">
        <v>2572.6</v>
      </c>
      <c r="K47">
        <v>2402</v>
      </c>
      <c r="L47">
        <v>4598.5999999999995</v>
      </c>
      <c r="M47">
        <v>4471.8</v>
      </c>
      <c r="N47">
        <v>4338.6000000000004</v>
      </c>
      <c r="O47">
        <v>773.59999999999991</v>
      </c>
      <c r="P47">
        <v>3278.8</v>
      </c>
      <c r="Q47">
        <v>2075.1999999999998</v>
      </c>
      <c r="R47">
        <v>3677.8</v>
      </c>
      <c r="S47">
        <v>3791.6000000000004</v>
      </c>
      <c r="T47">
        <v>789</v>
      </c>
      <c r="U47">
        <v>2921</v>
      </c>
      <c r="V47">
        <v>3946.0000000000005</v>
      </c>
      <c r="W47">
        <v>2143.1999999999998</v>
      </c>
      <c r="X47">
        <v>2206.9999999999995</v>
      </c>
      <c r="Y47">
        <v>3563.2</v>
      </c>
      <c r="Z47">
        <v>2028</v>
      </c>
      <c r="AA47">
        <v>2289.6000000000004</v>
      </c>
      <c r="AB47">
        <v>5947.2</v>
      </c>
      <c r="AC47">
        <v>5371.2</v>
      </c>
      <c r="AD47">
        <v>2590.5999999999995</v>
      </c>
      <c r="AE47">
        <v>2383</v>
      </c>
      <c r="AF47">
        <v>146.80000000000001</v>
      </c>
      <c r="AG47">
        <v>1511.8000000000002</v>
      </c>
      <c r="AH47">
        <v>2139.7999999999997</v>
      </c>
      <c r="AI47">
        <v>1976.2</v>
      </c>
      <c r="AJ47">
        <v>1818.6</v>
      </c>
      <c r="AK47">
        <v>2050.1999999999998</v>
      </c>
      <c r="AL47">
        <v>2379.8000000000002</v>
      </c>
      <c r="AM47">
        <v>1396.6</v>
      </c>
      <c r="AN47">
        <v>732.8</v>
      </c>
      <c r="AO47">
        <v>748.19999999999993</v>
      </c>
      <c r="AP47">
        <v>4598</v>
      </c>
      <c r="AQ47">
        <v>5108.6000000000004</v>
      </c>
      <c r="AR47">
        <v>5904</v>
      </c>
      <c r="AS47">
        <v>1511.3999999999999</v>
      </c>
      <c r="AT47">
        <v>2823</v>
      </c>
      <c r="AU47">
        <v>2068</v>
      </c>
      <c r="AV47">
        <v>3727.0000000000005</v>
      </c>
      <c r="AW47">
        <v>3213.8</v>
      </c>
      <c r="AX47">
        <v>3109.8</v>
      </c>
      <c r="AY47">
        <v>2396.7999999999997</v>
      </c>
      <c r="AZ47">
        <v>756.8</v>
      </c>
      <c r="BA47">
        <v>1651.3999999999999</v>
      </c>
      <c r="BB47">
        <v>3691.2</v>
      </c>
      <c r="BC47">
        <v>4756.5999999999995</v>
      </c>
      <c r="BD47">
        <v>5255.6</v>
      </c>
      <c r="BE47">
        <v>5299.5999999999995</v>
      </c>
      <c r="BF47">
        <v>1221.6000000000001</v>
      </c>
      <c r="BG47">
        <v>2516.1999999999998</v>
      </c>
      <c r="BH47">
        <v>2146.2000000000003</v>
      </c>
      <c r="BI47">
        <v>5043</v>
      </c>
      <c r="BJ47">
        <v>4617</v>
      </c>
      <c r="BK47">
        <v>6904.7999999999993</v>
      </c>
      <c r="BL47">
        <v>3526.2000000000003</v>
      </c>
      <c r="BM47">
        <v>2192.0000000000005</v>
      </c>
      <c r="BN47">
        <v>2114.3999999999996</v>
      </c>
      <c r="BO47">
        <v>6567.8</v>
      </c>
      <c r="BP47">
        <v>4798.2</v>
      </c>
      <c r="BQ47">
        <v>4808.2000000000007</v>
      </c>
      <c r="BR47">
        <v>6176.4</v>
      </c>
      <c r="BS47">
        <v>3074.4</v>
      </c>
      <c r="BT47">
        <v>1947.4</v>
      </c>
      <c r="BU47">
        <v>1727.8</v>
      </c>
      <c r="BV47">
        <v>3868.2000000000003</v>
      </c>
      <c r="BW47">
        <v>1986.1999999999998</v>
      </c>
      <c r="BX47">
        <v>3835</v>
      </c>
      <c r="BY47">
        <v>4283.3999999999996</v>
      </c>
      <c r="BZ47">
        <v>4375</v>
      </c>
      <c r="CA47">
        <v>3681.2</v>
      </c>
      <c r="CB47">
        <v>1137.2</v>
      </c>
      <c r="CC47">
        <v>1995.4</v>
      </c>
      <c r="CD47">
        <v>3746.2</v>
      </c>
      <c r="CE47">
        <v>3820.8</v>
      </c>
      <c r="CF47">
        <v>5816.2</v>
      </c>
      <c r="CG47">
        <v>5367.6</v>
      </c>
      <c r="CH47">
        <v>7963.8</v>
      </c>
      <c r="CI47">
        <v>1120.6000000000001</v>
      </c>
      <c r="CJ47">
        <v>669.4</v>
      </c>
      <c r="CK47">
        <v>3679.2</v>
      </c>
      <c r="CL47">
        <v>1655.2</v>
      </c>
      <c r="CM47">
        <v>2707</v>
      </c>
      <c r="CN47">
        <v>4160</v>
      </c>
      <c r="CO47">
        <v>1908</v>
      </c>
      <c r="CP47">
        <v>21.599999999999998</v>
      </c>
      <c r="CQ47">
        <v>3068.6000000000004</v>
      </c>
      <c r="CR47">
        <v>2091.8000000000002</v>
      </c>
      <c r="CS47">
        <v>3779.2</v>
      </c>
      <c r="CT47">
        <v>2616.6</v>
      </c>
      <c r="CU47">
        <v>2179.6000000000004</v>
      </c>
      <c r="CV47">
        <v>6056.4</v>
      </c>
      <c r="CW47">
        <v>2536.6</v>
      </c>
      <c r="CY47">
        <f t="shared" si="2"/>
        <v>3117.7619999999997</v>
      </c>
      <c r="CZ47">
        <f t="shared" si="3"/>
        <v>3117.7619999999997</v>
      </c>
    </row>
    <row r="48" spans="2:104" x14ac:dyDescent="0.25">
      <c r="B48">
        <v>2349.6</v>
      </c>
      <c r="C48">
        <v>3307.2000000000003</v>
      </c>
      <c r="D48">
        <v>3497.3999999999996</v>
      </c>
      <c r="E48">
        <v>2243.8000000000002</v>
      </c>
      <c r="F48">
        <v>1975.1999999999998</v>
      </c>
      <c r="G48">
        <v>1440.8</v>
      </c>
      <c r="H48">
        <v>1899.6</v>
      </c>
      <c r="I48">
        <v>1647.4</v>
      </c>
      <c r="J48">
        <v>4802</v>
      </c>
      <c r="K48">
        <v>4177.2</v>
      </c>
      <c r="L48">
        <v>2150.6000000000004</v>
      </c>
      <c r="M48">
        <v>4331.3999999999996</v>
      </c>
      <c r="N48">
        <v>2858</v>
      </c>
      <c r="O48">
        <v>4988.2</v>
      </c>
      <c r="P48">
        <v>1135.3999999999999</v>
      </c>
      <c r="Q48">
        <v>5222.4000000000005</v>
      </c>
      <c r="R48">
        <v>2713</v>
      </c>
      <c r="S48">
        <v>3006.6</v>
      </c>
      <c r="T48">
        <v>1873.3999999999999</v>
      </c>
      <c r="U48">
        <v>5379</v>
      </c>
      <c r="V48">
        <v>4958.6000000000004</v>
      </c>
      <c r="W48">
        <v>2280.6000000000004</v>
      </c>
      <c r="X48">
        <v>3641.3999999999996</v>
      </c>
      <c r="Y48">
        <v>348</v>
      </c>
      <c r="Z48">
        <v>1659</v>
      </c>
      <c r="AA48">
        <v>1355</v>
      </c>
      <c r="AB48">
        <v>3221.3999999999996</v>
      </c>
      <c r="AC48">
        <v>1886.8000000000002</v>
      </c>
      <c r="AD48">
        <v>3548.2</v>
      </c>
      <c r="AE48">
        <v>4403</v>
      </c>
      <c r="AF48">
        <v>2354.2000000000003</v>
      </c>
      <c r="AG48">
        <v>3156.0000000000005</v>
      </c>
      <c r="AH48">
        <v>2528.2000000000003</v>
      </c>
      <c r="AI48">
        <v>873.60000000000014</v>
      </c>
      <c r="AJ48">
        <v>3887.4</v>
      </c>
      <c r="AK48">
        <v>1522.8</v>
      </c>
      <c r="AL48">
        <v>1914.3999999999999</v>
      </c>
      <c r="AM48">
        <v>4713.6000000000004</v>
      </c>
      <c r="AN48">
        <v>4413</v>
      </c>
      <c r="AO48">
        <v>1341.1999999999998</v>
      </c>
      <c r="AP48">
        <v>959.20000000000016</v>
      </c>
      <c r="AQ48">
        <v>3964.4</v>
      </c>
      <c r="AR48">
        <v>4274.4000000000005</v>
      </c>
      <c r="AS48">
        <v>916.8</v>
      </c>
      <c r="AT48">
        <v>5055.5999999999995</v>
      </c>
      <c r="AU48">
        <v>3608</v>
      </c>
      <c r="AV48">
        <v>1952.1999999999998</v>
      </c>
      <c r="AW48">
        <v>1987.6</v>
      </c>
      <c r="AX48">
        <v>2391.6000000000004</v>
      </c>
      <c r="AY48">
        <v>3138.6000000000004</v>
      </c>
      <c r="AZ48">
        <v>483.00000000000006</v>
      </c>
      <c r="BA48">
        <v>2804.2000000000003</v>
      </c>
      <c r="BB48">
        <v>1860</v>
      </c>
      <c r="BC48">
        <v>4338</v>
      </c>
      <c r="BD48">
        <v>5926</v>
      </c>
      <c r="BE48">
        <v>1986.8</v>
      </c>
      <c r="BF48">
        <v>821.19999999999993</v>
      </c>
      <c r="BG48">
        <v>3222.6</v>
      </c>
      <c r="BH48">
        <v>4465.2</v>
      </c>
      <c r="BI48">
        <v>4159.8</v>
      </c>
      <c r="BJ48">
        <v>3451.4</v>
      </c>
      <c r="BK48">
        <v>51.8</v>
      </c>
      <c r="BL48">
        <v>4480.3999999999996</v>
      </c>
      <c r="BM48">
        <v>1377.0000000000002</v>
      </c>
      <c r="BN48">
        <v>2902.2</v>
      </c>
      <c r="BO48">
        <v>1441.4</v>
      </c>
      <c r="BP48">
        <v>4244</v>
      </c>
      <c r="BQ48">
        <v>8049</v>
      </c>
      <c r="BR48">
        <v>2731.7999999999997</v>
      </c>
      <c r="BS48">
        <v>3590.8</v>
      </c>
      <c r="BT48">
        <v>2478.1999999999998</v>
      </c>
      <c r="BU48">
        <v>3082.2</v>
      </c>
      <c r="BV48">
        <v>1963</v>
      </c>
      <c r="BW48">
        <v>3831.8</v>
      </c>
      <c r="BX48">
        <v>4308.6000000000004</v>
      </c>
      <c r="BY48">
        <v>2157.2000000000003</v>
      </c>
      <c r="BZ48">
        <v>2996.3999999999996</v>
      </c>
      <c r="CA48">
        <v>4282.2</v>
      </c>
      <c r="CB48">
        <v>3258.6</v>
      </c>
      <c r="CC48">
        <v>8087.5999999999995</v>
      </c>
      <c r="CD48">
        <v>1388.8</v>
      </c>
      <c r="CE48">
        <v>6631.4</v>
      </c>
      <c r="CF48">
        <v>2719.8</v>
      </c>
      <c r="CG48">
        <v>3694.2</v>
      </c>
      <c r="CH48">
        <v>5448.6</v>
      </c>
      <c r="CI48">
        <v>4265.7999999999993</v>
      </c>
      <c r="CJ48">
        <v>408.8</v>
      </c>
      <c r="CK48">
        <v>3965.6</v>
      </c>
      <c r="CL48">
        <v>2904</v>
      </c>
      <c r="CM48">
        <v>1278.5999999999999</v>
      </c>
      <c r="CN48">
        <v>3312.6000000000004</v>
      </c>
      <c r="CO48">
        <v>3715</v>
      </c>
      <c r="CP48">
        <v>3119.4</v>
      </c>
      <c r="CQ48">
        <v>3667.6</v>
      </c>
      <c r="CR48">
        <v>4504.8</v>
      </c>
      <c r="CS48">
        <v>3030.4</v>
      </c>
      <c r="CT48">
        <v>3013.6000000000004</v>
      </c>
      <c r="CU48">
        <v>6277.6</v>
      </c>
      <c r="CV48">
        <v>3489.2</v>
      </c>
      <c r="CW48">
        <v>1261.1999999999998</v>
      </c>
      <c r="CY48">
        <f t="shared" si="2"/>
        <v>3101.8239999999996</v>
      </c>
      <c r="CZ48">
        <f t="shared" si="3"/>
        <v>3101.8239999999996</v>
      </c>
    </row>
    <row r="49" spans="2:104" x14ac:dyDescent="0.25">
      <c r="B49">
        <v>3086.6</v>
      </c>
      <c r="C49">
        <v>3157.6</v>
      </c>
      <c r="D49">
        <v>349.8</v>
      </c>
      <c r="E49">
        <v>1561.8</v>
      </c>
      <c r="F49">
        <v>3204</v>
      </c>
      <c r="G49">
        <v>3884.6</v>
      </c>
      <c r="H49">
        <v>1833.6000000000001</v>
      </c>
      <c r="I49">
        <v>673.2</v>
      </c>
      <c r="J49">
        <v>4053.3999999999996</v>
      </c>
      <c r="K49">
        <v>2774.8</v>
      </c>
      <c r="L49">
        <v>1622.0000000000002</v>
      </c>
      <c r="M49">
        <v>4044.0000000000005</v>
      </c>
      <c r="N49">
        <v>3389</v>
      </c>
      <c r="O49">
        <v>2377.5999999999995</v>
      </c>
      <c r="P49">
        <v>1543.2</v>
      </c>
      <c r="Q49">
        <v>2996.6</v>
      </c>
      <c r="R49">
        <v>4496</v>
      </c>
      <c r="S49">
        <v>2657.6</v>
      </c>
      <c r="T49">
        <v>1743</v>
      </c>
      <c r="U49">
        <v>5002.3999999999996</v>
      </c>
      <c r="V49">
        <v>8853.4</v>
      </c>
      <c r="W49">
        <v>1813.6</v>
      </c>
      <c r="X49">
        <v>3375.8</v>
      </c>
      <c r="Y49">
        <v>5009</v>
      </c>
      <c r="Z49">
        <v>6962.2</v>
      </c>
      <c r="AA49">
        <v>1479</v>
      </c>
      <c r="AB49">
        <v>7263.6</v>
      </c>
      <c r="AC49">
        <v>1144.8000000000002</v>
      </c>
      <c r="AD49">
        <v>3110</v>
      </c>
      <c r="AE49">
        <v>1140.3999999999999</v>
      </c>
      <c r="AF49">
        <v>4447.8</v>
      </c>
      <c r="AG49">
        <v>459.8</v>
      </c>
      <c r="AH49">
        <v>3888.8</v>
      </c>
      <c r="AI49">
        <v>3369</v>
      </c>
      <c r="AJ49">
        <v>4082.4</v>
      </c>
      <c r="AK49">
        <v>750.19999999999993</v>
      </c>
      <c r="AL49">
        <v>3577.4000000000005</v>
      </c>
      <c r="AM49">
        <v>4540</v>
      </c>
      <c r="AN49">
        <v>2651</v>
      </c>
      <c r="AO49">
        <v>910.8</v>
      </c>
      <c r="AP49">
        <v>2889.4000000000005</v>
      </c>
      <c r="AQ49">
        <v>445</v>
      </c>
      <c r="AR49">
        <v>4771.4000000000005</v>
      </c>
      <c r="AS49">
        <v>3415.7999999999997</v>
      </c>
      <c r="AT49">
        <v>4592.4000000000005</v>
      </c>
      <c r="AU49">
        <v>731.2</v>
      </c>
      <c r="AV49">
        <v>4345</v>
      </c>
      <c r="AW49">
        <v>3350.2</v>
      </c>
      <c r="AX49">
        <v>3842.8</v>
      </c>
      <c r="AY49">
        <v>3153.6000000000004</v>
      </c>
      <c r="AZ49">
        <v>4351.2</v>
      </c>
      <c r="BA49">
        <v>1585</v>
      </c>
      <c r="BB49">
        <v>2776.2</v>
      </c>
      <c r="BC49">
        <v>1050.5999999999999</v>
      </c>
      <c r="BD49">
        <v>2108.8000000000002</v>
      </c>
      <c r="BE49">
        <v>1985</v>
      </c>
      <c r="BF49">
        <v>3888.8</v>
      </c>
      <c r="BG49">
        <v>2535.4000000000005</v>
      </c>
      <c r="BH49">
        <v>2589.2000000000003</v>
      </c>
      <c r="BI49">
        <v>2368.6</v>
      </c>
      <c r="BJ49">
        <v>3233.8</v>
      </c>
      <c r="BK49">
        <v>4708.8</v>
      </c>
      <c r="BL49">
        <v>952.59999999999991</v>
      </c>
      <c r="BM49">
        <v>5882.2</v>
      </c>
      <c r="BN49">
        <v>3872.3999999999996</v>
      </c>
      <c r="BO49">
        <v>604.80000000000007</v>
      </c>
      <c r="BP49">
        <v>5028.3999999999996</v>
      </c>
      <c r="BQ49">
        <v>2407.8000000000002</v>
      </c>
      <c r="BR49">
        <v>3347</v>
      </c>
      <c r="BS49">
        <v>4118.2</v>
      </c>
      <c r="BT49">
        <v>3593.6000000000004</v>
      </c>
      <c r="BU49">
        <v>1220</v>
      </c>
      <c r="BV49">
        <v>295</v>
      </c>
      <c r="BW49">
        <v>2322.8000000000002</v>
      </c>
      <c r="BX49">
        <v>3634.8</v>
      </c>
      <c r="BY49">
        <v>2952.6</v>
      </c>
      <c r="BZ49">
        <v>3719.7999999999997</v>
      </c>
      <c r="CA49">
        <v>2915.2</v>
      </c>
      <c r="CB49">
        <v>3545</v>
      </c>
      <c r="CC49">
        <v>3278.6</v>
      </c>
      <c r="CD49">
        <v>3461.2000000000003</v>
      </c>
      <c r="CE49">
        <v>2235.4</v>
      </c>
      <c r="CF49">
        <v>5919.2</v>
      </c>
      <c r="CG49">
        <v>3656.3999999999996</v>
      </c>
      <c r="CH49">
        <v>3357.4</v>
      </c>
      <c r="CI49">
        <v>2473.6</v>
      </c>
      <c r="CJ49">
        <v>312.60000000000002</v>
      </c>
      <c r="CK49">
        <v>3998.6</v>
      </c>
      <c r="CL49">
        <v>2685.2</v>
      </c>
      <c r="CM49">
        <v>4112.4000000000005</v>
      </c>
      <c r="CN49">
        <v>5440.2</v>
      </c>
      <c r="CO49">
        <v>3888.2</v>
      </c>
      <c r="CP49">
        <v>1047.4000000000001</v>
      </c>
      <c r="CQ49">
        <v>3122.6</v>
      </c>
      <c r="CR49">
        <v>2037.6</v>
      </c>
      <c r="CS49">
        <v>4243.8</v>
      </c>
      <c r="CT49">
        <v>2350.0000000000005</v>
      </c>
      <c r="CU49">
        <v>2706.0000000000005</v>
      </c>
      <c r="CV49">
        <v>3110.7999999999997</v>
      </c>
      <c r="CW49">
        <v>3945.6</v>
      </c>
      <c r="CY49">
        <f t="shared" si="2"/>
        <v>3057.9299999999989</v>
      </c>
      <c r="CZ49">
        <f t="shared" si="3"/>
        <v>3057.9299999999989</v>
      </c>
    </row>
    <row r="50" spans="2:104" x14ac:dyDescent="0.25">
      <c r="B50">
        <v>3853</v>
      </c>
      <c r="C50">
        <v>6253.2000000000007</v>
      </c>
      <c r="D50">
        <v>4839.6000000000004</v>
      </c>
      <c r="E50">
        <v>2308.4</v>
      </c>
      <c r="F50">
        <v>1983.2</v>
      </c>
      <c r="G50">
        <v>3446</v>
      </c>
      <c r="H50">
        <v>1381.2</v>
      </c>
      <c r="I50">
        <v>3542.2</v>
      </c>
      <c r="J50">
        <v>6920.1999999999989</v>
      </c>
      <c r="K50">
        <v>4636</v>
      </c>
      <c r="L50">
        <v>4048.0000000000005</v>
      </c>
      <c r="M50">
        <v>3166.6000000000004</v>
      </c>
      <c r="N50">
        <v>2460</v>
      </c>
      <c r="O50">
        <v>4141.8</v>
      </c>
      <c r="P50">
        <v>2479</v>
      </c>
      <c r="Q50">
        <v>3740.6000000000004</v>
      </c>
      <c r="R50">
        <v>4088.8</v>
      </c>
      <c r="S50">
        <v>6003</v>
      </c>
      <c r="T50">
        <v>4312</v>
      </c>
      <c r="U50">
        <v>3091.3999999999996</v>
      </c>
      <c r="V50">
        <v>4354.2</v>
      </c>
      <c r="W50">
        <v>1869.1999999999998</v>
      </c>
      <c r="X50">
        <v>5063.2</v>
      </c>
      <c r="Y50">
        <v>616.79999999999995</v>
      </c>
      <c r="Z50">
        <v>5098.8</v>
      </c>
      <c r="AA50">
        <v>2201</v>
      </c>
      <c r="AB50">
        <v>428.6</v>
      </c>
      <c r="AC50">
        <v>2814.4</v>
      </c>
      <c r="AD50">
        <v>3571.2</v>
      </c>
      <c r="AE50">
        <v>1559.6</v>
      </c>
      <c r="AF50">
        <v>1625</v>
      </c>
      <c r="AG50">
        <v>2891.2000000000003</v>
      </c>
      <c r="AH50">
        <v>3851.6</v>
      </c>
      <c r="AI50">
        <v>2013.4</v>
      </c>
      <c r="AJ50">
        <v>3605.2</v>
      </c>
      <c r="AK50">
        <v>572.19999999999993</v>
      </c>
      <c r="AL50">
        <v>4267.8</v>
      </c>
      <c r="AM50">
        <v>1651.3999999999999</v>
      </c>
      <c r="AN50">
        <v>3730.9999999999995</v>
      </c>
      <c r="AO50">
        <v>1182.5999999999999</v>
      </c>
      <c r="AP50">
        <v>1308.5999999999999</v>
      </c>
      <c r="AQ50">
        <v>2846.2000000000003</v>
      </c>
      <c r="AR50">
        <v>4961.8</v>
      </c>
      <c r="AS50">
        <v>1454.2</v>
      </c>
      <c r="AT50">
        <v>3417.8</v>
      </c>
      <c r="AU50">
        <v>229.2</v>
      </c>
      <c r="AV50">
        <v>2114.1999999999998</v>
      </c>
      <c r="AW50">
        <v>3370.2</v>
      </c>
      <c r="AX50">
        <v>7223.2</v>
      </c>
      <c r="AY50">
        <v>3015.2000000000007</v>
      </c>
      <c r="AZ50">
        <v>2833</v>
      </c>
      <c r="BA50">
        <v>666.2</v>
      </c>
      <c r="BB50">
        <v>1878</v>
      </c>
      <c r="BC50">
        <v>2541.6</v>
      </c>
      <c r="BD50">
        <v>7299.6</v>
      </c>
      <c r="BE50">
        <v>2020.2</v>
      </c>
      <c r="BF50">
        <v>1152.1999999999998</v>
      </c>
      <c r="BG50">
        <v>7242.5999999999995</v>
      </c>
      <c r="BH50">
        <v>1303.6000000000001</v>
      </c>
      <c r="BI50">
        <v>2197.2000000000003</v>
      </c>
      <c r="BJ50">
        <v>1782.9999999999998</v>
      </c>
      <c r="BK50">
        <v>568</v>
      </c>
      <c r="BL50">
        <v>3833.8</v>
      </c>
      <c r="BM50">
        <v>1013</v>
      </c>
      <c r="BN50">
        <v>3106.8</v>
      </c>
      <c r="BO50">
        <v>2358.1999999999998</v>
      </c>
      <c r="BP50">
        <v>2468.1999999999998</v>
      </c>
      <c r="BQ50">
        <v>2716.2000000000003</v>
      </c>
      <c r="BR50">
        <v>4268</v>
      </c>
      <c r="BS50">
        <v>5528.6</v>
      </c>
      <c r="BT50">
        <v>2283.6</v>
      </c>
      <c r="BU50">
        <v>3322.6000000000004</v>
      </c>
      <c r="BV50">
        <v>3503</v>
      </c>
      <c r="BW50">
        <v>1224.2</v>
      </c>
      <c r="BX50">
        <v>1746.6</v>
      </c>
      <c r="BY50">
        <v>3107.4</v>
      </c>
      <c r="BZ50">
        <v>4165.6000000000004</v>
      </c>
      <c r="CA50">
        <v>3290</v>
      </c>
      <c r="CB50">
        <v>4416.5999999999995</v>
      </c>
      <c r="CC50">
        <v>3658.4</v>
      </c>
      <c r="CD50">
        <v>2879.8</v>
      </c>
      <c r="CE50">
        <v>3172.4000000000005</v>
      </c>
      <c r="CF50">
        <v>1410.3999999999999</v>
      </c>
      <c r="CG50">
        <v>1273.8000000000002</v>
      </c>
      <c r="CH50">
        <v>2698.8</v>
      </c>
      <c r="CI50">
        <v>733.4</v>
      </c>
      <c r="CJ50">
        <v>3715.2</v>
      </c>
      <c r="CK50">
        <v>3949.4</v>
      </c>
      <c r="CL50">
        <v>2712</v>
      </c>
      <c r="CM50">
        <v>1477.6000000000001</v>
      </c>
      <c r="CN50">
        <v>1105.8</v>
      </c>
      <c r="CO50">
        <v>3204.8</v>
      </c>
      <c r="CP50">
        <v>1863.2</v>
      </c>
      <c r="CQ50">
        <v>3710.4</v>
      </c>
      <c r="CR50">
        <v>3329.2</v>
      </c>
      <c r="CS50">
        <v>2385.7999999999997</v>
      </c>
      <c r="CT50">
        <v>2259.8000000000002</v>
      </c>
      <c r="CU50">
        <v>3674.6000000000004</v>
      </c>
      <c r="CV50">
        <v>4275.8</v>
      </c>
      <c r="CW50">
        <v>3724.4</v>
      </c>
      <c r="CY50">
        <f t="shared" si="2"/>
        <v>3006.5580000000009</v>
      </c>
      <c r="CZ50">
        <f t="shared" si="3"/>
        <v>3006.5580000000009</v>
      </c>
    </row>
    <row r="51" spans="2:104" x14ac:dyDescent="0.25">
      <c r="B51">
        <v>3538</v>
      </c>
      <c r="C51">
        <v>3367.6</v>
      </c>
      <c r="D51">
        <v>4762.8</v>
      </c>
      <c r="E51">
        <v>5102.3999999999996</v>
      </c>
      <c r="F51">
        <v>2201</v>
      </c>
      <c r="G51">
        <v>2525</v>
      </c>
      <c r="H51">
        <v>4627.3999999999996</v>
      </c>
      <c r="I51">
        <v>2050.1999999999998</v>
      </c>
      <c r="J51">
        <v>4191.2</v>
      </c>
      <c r="K51">
        <v>1209.5999999999999</v>
      </c>
      <c r="L51">
        <v>3909.2000000000003</v>
      </c>
      <c r="M51">
        <v>959.19999999999993</v>
      </c>
      <c r="N51">
        <v>4519.6000000000004</v>
      </c>
      <c r="O51">
        <v>6184.4</v>
      </c>
      <c r="P51">
        <v>3351.6000000000004</v>
      </c>
      <c r="Q51">
        <v>2807.8</v>
      </c>
      <c r="R51">
        <v>1013.9999999999999</v>
      </c>
      <c r="S51">
        <v>2333.1999999999998</v>
      </c>
      <c r="T51">
        <v>1782.8000000000002</v>
      </c>
      <c r="U51">
        <v>1679.6000000000004</v>
      </c>
      <c r="V51">
        <v>1916.9999999999998</v>
      </c>
      <c r="W51">
        <v>2488.8000000000002</v>
      </c>
      <c r="X51">
        <v>3924.7999999999997</v>
      </c>
      <c r="Y51">
        <v>3036</v>
      </c>
      <c r="Z51">
        <v>1594</v>
      </c>
      <c r="AA51">
        <v>1969.4</v>
      </c>
      <c r="AB51">
        <v>498.79999999999995</v>
      </c>
      <c r="AC51">
        <v>2871.4</v>
      </c>
      <c r="AD51">
        <v>2796.4</v>
      </c>
      <c r="AE51">
        <v>1374.8</v>
      </c>
      <c r="AF51">
        <v>2365</v>
      </c>
      <c r="AG51">
        <v>4303</v>
      </c>
      <c r="AH51">
        <v>1259.3999999999999</v>
      </c>
      <c r="AI51">
        <v>3072.6</v>
      </c>
      <c r="AJ51">
        <v>3618</v>
      </c>
      <c r="AK51">
        <v>934.19999999999993</v>
      </c>
      <c r="AL51">
        <v>3750.3999999999996</v>
      </c>
      <c r="AM51">
        <v>5247</v>
      </c>
      <c r="AN51">
        <v>2664.3999999999996</v>
      </c>
      <c r="AO51">
        <v>2106.4</v>
      </c>
      <c r="AP51">
        <v>2287.8000000000002</v>
      </c>
      <c r="AQ51">
        <v>2066.1999999999998</v>
      </c>
      <c r="AR51">
        <v>2097.4</v>
      </c>
      <c r="AS51">
        <v>4794.5999999999995</v>
      </c>
      <c r="AT51">
        <v>2003.8</v>
      </c>
      <c r="AU51">
        <v>101.6</v>
      </c>
      <c r="AV51">
        <v>4318.7999999999993</v>
      </c>
      <c r="AW51">
        <v>0</v>
      </c>
      <c r="AX51">
        <v>4565.3999999999996</v>
      </c>
      <c r="AY51">
        <v>2858.4</v>
      </c>
      <c r="AZ51">
        <v>875</v>
      </c>
      <c r="BA51">
        <v>4118.8</v>
      </c>
      <c r="BB51">
        <v>1797.2</v>
      </c>
      <c r="BC51">
        <v>4200</v>
      </c>
      <c r="BD51">
        <v>603.40000000000009</v>
      </c>
      <c r="BE51">
        <v>2738.6000000000004</v>
      </c>
      <c r="BF51">
        <v>3342.2</v>
      </c>
      <c r="BG51">
        <v>3700.4</v>
      </c>
      <c r="BH51">
        <v>1479.4</v>
      </c>
      <c r="BI51">
        <v>3708.8</v>
      </c>
      <c r="BJ51">
        <v>4008.2</v>
      </c>
      <c r="BK51">
        <v>1143.2</v>
      </c>
      <c r="BL51">
        <v>2313.6</v>
      </c>
      <c r="BM51">
        <v>1064.5999999999999</v>
      </c>
      <c r="BN51">
        <v>6014.2000000000007</v>
      </c>
      <c r="BO51">
        <v>2283</v>
      </c>
      <c r="BP51">
        <v>1054.2</v>
      </c>
      <c r="BQ51">
        <v>3368</v>
      </c>
      <c r="BR51">
        <v>2804.2000000000003</v>
      </c>
      <c r="BS51">
        <v>649.4</v>
      </c>
      <c r="BT51">
        <v>4034.6</v>
      </c>
      <c r="BU51">
        <v>2010.6</v>
      </c>
      <c r="BV51">
        <v>1442.7999999999997</v>
      </c>
      <c r="BW51">
        <v>2772.8</v>
      </c>
      <c r="BX51">
        <v>4626.3999999999996</v>
      </c>
      <c r="BY51">
        <v>1668.7999999999997</v>
      </c>
      <c r="BZ51">
        <v>2442.3999999999996</v>
      </c>
      <c r="CA51">
        <v>3391.8</v>
      </c>
      <c r="CB51">
        <v>2211.1999999999998</v>
      </c>
      <c r="CC51">
        <v>2371</v>
      </c>
      <c r="CD51">
        <v>4220.5999999999995</v>
      </c>
      <c r="CE51">
        <v>4477.6000000000004</v>
      </c>
      <c r="CF51">
        <v>4218.8</v>
      </c>
      <c r="CG51">
        <v>2772.7999999999997</v>
      </c>
      <c r="CH51">
        <v>4256</v>
      </c>
      <c r="CI51">
        <v>2223.1999999999998</v>
      </c>
      <c r="CJ51">
        <v>687.8</v>
      </c>
      <c r="CK51">
        <v>438</v>
      </c>
      <c r="CL51">
        <v>3600.8</v>
      </c>
      <c r="CM51">
        <v>66</v>
      </c>
      <c r="CN51">
        <v>2941</v>
      </c>
      <c r="CO51">
        <v>2013.4</v>
      </c>
      <c r="CP51">
        <v>1162.4000000000001</v>
      </c>
      <c r="CQ51">
        <v>3973.4</v>
      </c>
      <c r="CR51">
        <v>4720.8</v>
      </c>
      <c r="CS51">
        <v>2756.8</v>
      </c>
      <c r="CT51">
        <v>7084</v>
      </c>
      <c r="CU51">
        <v>1712.1999999999998</v>
      </c>
      <c r="CV51">
        <v>2371.8000000000002</v>
      </c>
      <c r="CW51">
        <v>5575.4</v>
      </c>
      <c r="CY51">
        <f t="shared" si="2"/>
        <v>2785.1399999999994</v>
      </c>
      <c r="CZ51">
        <f t="shared" si="3"/>
        <v>2785.1399999999994</v>
      </c>
    </row>
    <row r="52" spans="2:104" x14ac:dyDescent="0.25">
      <c r="B52">
        <v>4437.2000000000007</v>
      </c>
      <c r="C52">
        <v>2313.8000000000002</v>
      </c>
      <c r="D52">
        <v>5275.2</v>
      </c>
      <c r="E52">
        <v>3973.2</v>
      </c>
      <c r="F52">
        <v>3840.3999999999996</v>
      </c>
      <c r="G52">
        <v>3669.4000000000005</v>
      </c>
      <c r="H52">
        <v>3902</v>
      </c>
      <c r="I52">
        <v>327</v>
      </c>
      <c r="J52">
        <v>4730</v>
      </c>
      <c r="K52">
        <v>3289.5999999999995</v>
      </c>
      <c r="L52">
        <v>2969.2</v>
      </c>
      <c r="M52">
        <v>2444.8000000000002</v>
      </c>
      <c r="N52">
        <v>1429.8000000000002</v>
      </c>
      <c r="O52">
        <v>7347</v>
      </c>
      <c r="P52">
        <v>613.19999999999993</v>
      </c>
      <c r="Q52">
        <v>940.4</v>
      </c>
      <c r="R52">
        <v>3458.2000000000003</v>
      </c>
      <c r="S52">
        <v>2709.2</v>
      </c>
      <c r="T52">
        <v>5379.2000000000007</v>
      </c>
      <c r="U52">
        <v>4159</v>
      </c>
      <c r="V52">
        <v>3850.4</v>
      </c>
      <c r="W52">
        <v>2462.8000000000002</v>
      </c>
      <c r="X52">
        <v>5927</v>
      </c>
      <c r="Y52">
        <v>2403.0000000000005</v>
      </c>
      <c r="Z52">
        <v>2525.6</v>
      </c>
      <c r="AA52">
        <v>3117.2</v>
      </c>
      <c r="AB52">
        <v>2460.7999999999997</v>
      </c>
      <c r="AC52">
        <v>5477.2</v>
      </c>
      <c r="AD52">
        <v>3200.3999999999996</v>
      </c>
      <c r="AE52">
        <v>2561.4</v>
      </c>
      <c r="AF52">
        <v>4785</v>
      </c>
      <c r="AG52">
        <v>2099.3999999999996</v>
      </c>
      <c r="AH52">
        <v>2811.8</v>
      </c>
      <c r="AI52">
        <v>5686.4</v>
      </c>
      <c r="AJ52">
        <v>3482</v>
      </c>
      <c r="AK52">
        <v>4589.6000000000004</v>
      </c>
      <c r="AL52">
        <v>2346.1999999999998</v>
      </c>
      <c r="AM52">
        <v>1562.8</v>
      </c>
      <c r="AN52">
        <v>1553.2</v>
      </c>
      <c r="AO52">
        <v>1025</v>
      </c>
      <c r="AP52">
        <v>3548.3999999999996</v>
      </c>
      <c r="AQ52">
        <v>3446.2</v>
      </c>
      <c r="AR52">
        <v>455</v>
      </c>
      <c r="AS52">
        <v>5338.6</v>
      </c>
      <c r="AT52">
        <v>5149.4000000000005</v>
      </c>
      <c r="AU52">
        <v>2199.6</v>
      </c>
      <c r="AV52">
        <v>2201.6</v>
      </c>
      <c r="AW52">
        <v>1784.2</v>
      </c>
      <c r="AX52">
        <v>5445.8</v>
      </c>
      <c r="AY52">
        <v>2612.4</v>
      </c>
      <c r="AZ52">
        <v>2568.4</v>
      </c>
      <c r="BA52">
        <v>1745.2</v>
      </c>
      <c r="BB52">
        <v>4027.8</v>
      </c>
      <c r="BC52">
        <v>2209.8000000000002</v>
      </c>
      <c r="BD52">
        <v>227</v>
      </c>
      <c r="BE52">
        <v>3448</v>
      </c>
      <c r="BF52">
        <v>3303.6000000000004</v>
      </c>
      <c r="BG52">
        <v>205.39999999999998</v>
      </c>
      <c r="BH52">
        <v>1753.8000000000002</v>
      </c>
      <c r="BI52">
        <v>3951.4</v>
      </c>
      <c r="BJ52">
        <v>1822</v>
      </c>
      <c r="BK52">
        <v>1030.5999999999999</v>
      </c>
      <c r="BL52">
        <v>3299.6000000000004</v>
      </c>
      <c r="BM52">
        <v>3713.7999999999997</v>
      </c>
      <c r="BN52">
        <v>1679.8</v>
      </c>
      <c r="BO52">
        <v>2657.2</v>
      </c>
      <c r="BP52">
        <v>850.19999999999993</v>
      </c>
      <c r="BQ52">
        <v>4112.2</v>
      </c>
      <c r="BR52">
        <v>4394.3999999999996</v>
      </c>
      <c r="BS52">
        <v>1952.9999999999998</v>
      </c>
      <c r="BT52">
        <v>3451.0000000000005</v>
      </c>
      <c r="BU52">
        <v>2608.6</v>
      </c>
      <c r="BV52">
        <v>2948</v>
      </c>
      <c r="BW52">
        <v>5143.6000000000004</v>
      </c>
      <c r="BX52">
        <v>2247.3999999999996</v>
      </c>
      <c r="BY52">
        <v>2770.8</v>
      </c>
      <c r="BZ52">
        <v>709.2</v>
      </c>
      <c r="CA52">
        <v>2274.6</v>
      </c>
      <c r="CB52">
        <v>2255.3999999999996</v>
      </c>
      <c r="CC52">
        <v>2991.3999999999996</v>
      </c>
      <c r="CD52">
        <v>1510</v>
      </c>
      <c r="CE52">
        <v>443.2</v>
      </c>
      <c r="CF52">
        <v>894.2</v>
      </c>
      <c r="CG52">
        <v>1829</v>
      </c>
      <c r="CH52">
        <v>6089.2</v>
      </c>
      <c r="CI52">
        <v>5804.7999999999993</v>
      </c>
      <c r="CJ52">
        <v>2702.2</v>
      </c>
      <c r="CK52">
        <v>3807.0000000000005</v>
      </c>
      <c r="CL52">
        <v>1523</v>
      </c>
      <c r="CM52">
        <v>885.4</v>
      </c>
      <c r="CN52">
        <v>4414.4000000000005</v>
      </c>
      <c r="CO52">
        <v>2495</v>
      </c>
      <c r="CP52">
        <v>5.6</v>
      </c>
      <c r="CQ52">
        <v>5875.2</v>
      </c>
      <c r="CR52">
        <v>2469.2000000000003</v>
      </c>
      <c r="CS52">
        <v>3317</v>
      </c>
      <c r="CT52">
        <v>3745.8</v>
      </c>
      <c r="CU52">
        <v>3825.7999999999997</v>
      </c>
      <c r="CV52">
        <v>2505.8000000000002</v>
      </c>
      <c r="CW52">
        <v>4756.8</v>
      </c>
      <c r="CY52">
        <f t="shared" si="2"/>
        <v>2985.6800000000007</v>
      </c>
      <c r="CZ52">
        <f t="shared" si="3"/>
        <v>2985.6800000000007</v>
      </c>
    </row>
    <row r="53" spans="2:104" x14ac:dyDescent="0.25">
      <c r="B53">
        <v>2033.6</v>
      </c>
      <c r="C53">
        <v>908</v>
      </c>
      <c r="D53">
        <v>3975.4000000000005</v>
      </c>
      <c r="E53">
        <v>4103</v>
      </c>
      <c r="F53">
        <v>5912.8</v>
      </c>
      <c r="G53">
        <v>2109.6000000000004</v>
      </c>
      <c r="H53">
        <v>4509</v>
      </c>
      <c r="I53">
        <v>0</v>
      </c>
      <c r="J53">
        <v>3820.3999999999996</v>
      </c>
      <c r="K53">
        <v>1533.6</v>
      </c>
      <c r="L53">
        <v>5039</v>
      </c>
      <c r="M53">
        <v>3598.6</v>
      </c>
      <c r="N53">
        <v>3388.6</v>
      </c>
      <c r="O53">
        <v>1522.8</v>
      </c>
      <c r="P53">
        <v>3637.2</v>
      </c>
      <c r="Q53">
        <v>2035.1999999999998</v>
      </c>
      <c r="R53">
        <v>2679.6</v>
      </c>
      <c r="S53">
        <v>1841.2</v>
      </c>
      <c r="T53">
        <v>3353.6</v>
      </c>
      <c r="U53">
        <v>2757.4000000000005</v>
      </c>
      <c r="V53">
        <v>2778.6</v>
      </c>
      <c r="W53">
        <v>2059</v>
      </c>
      <c r="X53">
        <v>4896.1999999999989</v>
      </c>
      <c r="Y53">
        <v>2137.7999999999997</v>
      </c>
      <c r="Z53">
        <v>1625.6000000000001</v>
      </c>
      <c r="AA53">
        <v>2637.6000000000004</v>
      </c>
      <c r="AB53">
        <v>1213.4000000000001</v>
      </c>
      <c r="AC53">
        <v>1423.4</v>
      </c>
      <c r="AD53">
        <v>3351.4</v>
      </c>
      <c r="AE53">
        <v>4441</v>
      </c>
      <c r="AF53">
        <v>4304.3999999999996</v>
      </c>
      <c r="AG53">
        <v>3737.9999999999995</v>
      </c>
      <c r="AH53">
        <v>3045.7999999999997</v>
      </c>
      <c r="AI53">
        <v>3460.2000000000003</v>
      </c>
      <c r="AJ53">
        <v>6347.4000000000015</v>
      </c>
      <c r="AK53">
        <v>2571.2000000000003</v>
      </c>
      <c r="AL53">
        <v>2820</v>
      </c>
      <c r="AM53">
        <v>3038.8</v>
      </c>
      <c r="AN53">
        <v>1186.5999999999999</v>
      </c>
      <c r="AO53">
        <v>2090</v>
      </c>
      <c r="AP53">
        <v>1401.8000000000002</v>
      </c>
      <c r="AQ53">
        <v>4203.6000000000004</v>
      </c>
      <c r="AR53">
        <v>2211.4</v>
      </c>
      <c r="AS53">
        <v>5803</v>
      </c>
      <c r="AT53">
        <v>2077.6</v>
      </c>
      <c r="AU53">
        <v>1322.8</v>
      </c>
      <c r="AV53">
        <v>2557.8000000000002</v>
      </c>
      <c r="AW53">
        <v>1669.6000000000001</v>
      </c>
      <c r="AX53">
        <v>2458.6000000000004</v>
      </c>
      <c r="AY53">
        <v>2872.4</v>
      </c>
      <c r="AZ53">
        <v>4842.6000000000004</v>
      </c>
      <c r="BA53">
        <v>2973.6</v>
      </c>
      <c r="BB53">
        <v>3194.8</v>
      </c>
      <c r="BC53">
        <v>4731.6000000000004</v>
      </c>
      <c r="BD53">
        <v>2883.6000000000004</v>
      </c>
      <c r="BE53">
        <v>2334</v>
      </c>
      <c r="BF53">
        <v>3013.6</v>
      </c>
      <c r="BG53">
        <v>2818.8</v>
      </c>
      <c r="BH53">
        <v>2182.8000000000002</v>
      </c>
      <c r="BI53">
        <v>6156</v>
      </c>
      <c r="BJ53">
        <v>1161.6000000000001</v>
      </c>
      <c r="BK53">
        <v>2874.2</v>
      </c>
      <c r="BL53">
        <v>870</v>
      </c>
      <c r="BM53">
        <v>2030.1999999999998</v>
      </c>
      <c r="BN53">
        <v>1233.5999999999999</v>
      </c>
      <c r="BO53">
        <v>3646.7999999999997</v>
      </c>
      <c r="BP53">
        <v>3539.8</v>
      </c>
      <c r="BQ53">
        <v>908.2</v>
      </c>
      <c r="BR53">
        <v>2682.2</v>
      </c>
      <c r="BS53">
        <v>5520.6</v>
      </c>
      <c r="BT53">
        <v>3893.8</v>
      </c>
      <c r="BU53">
        <v>2059.4</v>
      </c>
      <c r="BV53">
        <v>5635.4000000000005</v>
      </c>
      <c r="BW53">
        <v>2950</v>
      </c>
      <c r="BX53">
        <v>3424.6000000000004</v>
      </c>
      <c r="BY53">
        <v>5524.4</v>
      </c>
      <c r="BZ53">
        <v>2561.4</v>
      </c>
      <c r="CA53">
        <v>2397</v>
      </c>
      <c r="CB53">
        <v>2524.8000000000002</v>
      </c>
      <c r="CC53">
        <v>1201.2</v>
      </c>
      <c r="CD53">
        <v>2042</v>
      </c>
      <c r="CE53">
        <v>4348.5999999999995</v>
      </c>
      <c r="CF53">
        <v>2280.5999999999995</v>
      </c>
      <c r="CG53">
        <v>2485.4</v>
      </c>
      <c r="CH53">
        <v>4120.4000000000005</v>
      </c>
      <c r="CI53">
        <v>4152.5999999999995</v>
      </c>
      <c r="CJ53">
        <v>1712.8</v>
      </c>
      <c r="CK53">
        <v>3135.2</v>
      </c>
      <c r="CL53">
        <v>1536.1999999999998</v>
      </c>
      <c r="CM53">
        <v>3168</v>
      </c>
      <c r="CN53">
        <v>5111.3999999999996</v>
      </c>
      <c r="CO53">
        <v>5462.4000000000005</v>
      </c>
      <c r="CP53">
        <v>91.399999999999991</v>
      </c>
      <c r="CQ53">
        <v>850.4</v>
      </c>
      <c r="CR53">
        <v>690.6</v>
      </c>
      <c r="CS53">
        <v>2161.3999999999996</v>
      </c>
      <c r="CT53">
        <v>3820.7999999999993</v>
      </c>
      <c r="CU53">
        <v>2897.8</v>
      </c>
      <c r="CV53">
        <v>1617.6</v>
      </c>
      <c r="CW53">
        <v>2994.7999999999997</v>
      </c>
      <c r="CY53">
        <f t="shared" si="2"/>
        <v>2909.5460000000003</v>
      </c>
      <c r="CZ53">
        <f t="shared" si="3"/>
        <v>2909.5460000000003</v>
      </c>
    </row>
    <row r="54" spans="2:104" x14ac:dyDescent="0.25">
      <c r="B54">
        <v>1294.5999999999999</v>
      </c>
      <c r="C54">
        <v>3206.8</v>
      </c>
      <c r="D54">
        <v>2658.4</v>
      </c>
      <c r="E54">
        <v>551.4</v>
      </c>
      <c r="F54">
        <v>3141</v>
      </c>
      <c r="G54">
        <v>943.19999999999993</v>
      </c>
      <c r="H54">
        <v>5193</v>
      </c>
      <c r="I54">
        <v>2770</v>
      </c>
      <c r="J54">
        <v>4098.6000000000004</v>
      </c>
      <c r="K54">
        <v>2402.4</v>
      </c>
      <c r="L54">
        <v>1524.1999999999998</v>
      </c>
      <c r="M54">
        <v>2458.8000000000002</v>
      </c>
      <c r="N54">
        <v>2761.5999999999995</v>
      </c>
      <c r="O54">
        <v>2614.6000000000004</v>
      </c>
      <c r="P54">
        <v>2721.7999999999997</v>
      </c>
      <c r="Q54">
        <v>431.6</v>
      </c>
      <c r="R54">
        <v>1153.8</v>
      </c>
      <c r="S54">
        <v>7012.7999999999993</v>
      </c>
      <c r="T54">
        <v>5221</v>
      </c>
      <c r="U54">
        <v>5968.7999999999993</v>
      </c>
      <c r="V54">
        <v>3812.2</v>
      </c>
      <c r="W54">
        <v>3286</v>
      </c>
      <c r="X54">
        <v>2088</v>
      </c>
      <c r="Y54">
        <v>1403.2</v>
      </c>
      <c r="Z54">
        <v>1327.8</v>
      </c>
      <c r="AA54">
        <v>1199.8</v>
      </c>
      <c r="AB54">
        <v>1898.6</v>
      </c>
      <c r="AC54">
        <v>3240.8</v>
      </c>
      <c r="AD54">
        <v>3642</v>
      </c>
      <c r="AE54">
        <v>4020.6000000000004</v>
      </c>
      <c r="AF54">
        <v>2371.7999999999997</v>
      </c>
      <c r="AG54">
        <v>167.59999999999997</v>
      </c>
      <c r="AH54">
        <v>6688.2000000000007</v>
      </c>
      <c r="AI54">
        <v>5922</v>
      </c>
      <c r="AJ54">
        <v>3702.2</v>
      </c>
      <c r="AK54">
        <v>1981.4</v>
      </c>
      <c r="AL54">
        <v>4608</v>
      </c>
      <c r="AM54">
        <v>888.19999999999993</v>
      </c>
      <c r="AN54">
        <v>3231</v>
      </c>
      <c r="AO54">
        <v>3272.4</v>
      </c>
      <c r="AP54">
        <v>2892.8</v>
      </c>
      <c r="AQ54">
        <v>3242.7999999999997</v>
      </c>
      <c r="AR54">
        <v>3778.6</v>
      </c>
      <c r="AS54">
        <v>1821.8</v>
      </c>
      <c r="AT54">
        <v>3717.9999999999995</v>
      </c>
      <c r="AU54">
        <v>3175.9999999999995</v>
      </c>
      <c r="AV54">
        <v>6776</v>
      </c>
      <c r="AW54">
        <v>1292.2</v>
      </c>
      <c r="AX54">
        <v>2976.8</v>
      </c>
      <c r="AY54">
        <v>1774.8</v>
      </c>
      <c r="AZ54">
        <v>1952.6000000000001</v>
      </c>
      <c r="BA54">
        <v>2285.8000000000002</v>
      </c>
      <c r="BB54">
        <v>1151.4000000000001</v>
      </c>
      <c r="BC54">
        <v>1584.1999999999998</v>
      </c>
      <c r="BD54">
        <v>2853.6</v>
      </c>
      <c r="BE54">
        <v>4259.8</v>
      </c>
      <c r="BF54">
        <v>3021.3999999999996</v>
      </c>
      <c r="BG54">
        <v>832</v>
      </c>
      <c r="BH54">
        <v>3024.5999999999995</v>
      </c>
      <c r="BI54">
        <v>2917.2</v>
      </c>
      <c r="BJ54">
        <v>1304.3999999999999</v>
      </c>
      <c r="BK54">
        <v>2381</v>
      </c>
      <c r="BL54">
        <v>7035.0000000000009</v>
      </c>
      <c r="BM54">
        <v>5285.7999999999993</v>
      </c>
      <c r="BN54">
        <v>5046</v>
      </c>
      <c r="BO54">
        <v>2413</v>
      </c>
      <c r="BP54">
        <v>4091.6</v>
      </c>
      <c r="BQ54">
        <v>2229.6</v>
      </c>
      <c r="BR54">
        <v>2078.1999999999998</v>
      </c>
      <c r="BS54">
        <v>2504.1999999999998</v>
      </c>
      <c r="BT54">
        <v>3546.2</v>
      </c>
      <c r="BU54">
        <v>557.00000000000011</v>
      </c>
      <c r="BV54">
        <v>4842.2000000000007</v>
      </c>
      <c r="BW54">
        <v>1948.8</v>
      </c>
      <c r="BX54">
        <v>6114.2</v>
      </c>
      <c r="BY54">
        <v>2263.6</v>
      </c>
      <c r="BZ54">
        <v>4135.6000000000004</v>
      </c>
      <c r="CA54">
        <v>3591.6000000000004</v>
      </c>
      <c r="CB54">
        <v>3578.2</v>
      </c>
      <c r="CC54">
        <v>1834.4</v>
      </c>
      <c r="CD54">
        <v>1404.2</v>
      </c>
      <c r="CE54">
        <v>4558</v>
      </c>
      <c r="CF54">
        <v>5957</v>
      </c>
      <c r="CG54">
        <v>5542.4</v>
      </c>
      <c r="CH54">
        <v>7931.5999999999995</v>
      </c>
      <c r="CI54">
        <v>3333.6</v>
      </c>
      <c r="CJ54">
        <v>2160.6</v>
      </c>
      <c r="CK54">
        <v>3486</v>
      </c>
      <c r="CL54">
        <v>2442</v>
      </c>
      <c r="CM54">
        <v>2483.6</v>
      </c>
      <c r="CN54">
        <v>3504.2</v>
      </c>
      <c r="CO54">
        <v>6753.4000000000005</v>
      </c>
      <c r="CP54">
        <v>3953</v>
      </c>
      <c r="CQ54">
        <v>1703.6000000000001</v>
      </c>
      <c r="CR54">
        <v>1357.1999999999998</v>
      </c>
      <c r="CS54">
        <v>984.6</v>
      </c>
      <c r="CT54">
        <v>428.6</v>
      </c>
      <c r="CU54">
        <v>3269.6000000000004</v>
      </c>
      <c r="CV54">
        <v>3910.2</v>
      </c>
      <c r="CW54">
        <v>2603</v>
      </c>
      <c r="CY54">
        <f t="shared" si="2"/>
        <v>3067.5959999999995</v>
      </c>
      <c r="CZ54">
        <f t="shared" si="3"/>
        <v>3067.5959999999995</v>
      </c>
    </row>
    <row r="55" spans="2:104" x14ac:dyDescent="0.25">
      <c r="B55">
        <v>1914.3999999999999</v>
      </c>
      <c r="C55">
        <v>4687.2000000000007</v>
      </c>
      <c r="D55">
        <v>2841.8</v>
      </c>
      <c r="E55">
        <v>898.80000000000018</v>
      </c>
      <c r="F55">
        <v>3376.0000000000005</v>
      </c>
      <c r="G55">
        <v>4006</v>
      </c>
      <c r="H55">
        <v>2150.8000000000002</v>
      </c>
      <c r="I55">
        <v>2311.8000000000002</v>
      </c>
      <c r="J55">
        <v>3781</v>
      </c>
      <c r="K55">
        <v>1454.8</v>
      </c>
      <c r="L55">
        <v>1988.6</v>
      </c>
      <c r="M55">
        <v>4361.2</v>
      </c>
      <c r="N55">
        <v>6411.2000000000007</v>
      </c>
      <c r="O55">
        <v>3444</v>
      </c>
      <c r="P55">
        <v>3445.6000000000004</v>
      </c>
      <c r="Q55">
        <v>1899.4</v>
      </c>
      <c r="R55">
        <v>3948.8</v>
      </c>
      <c r="S55">
        <v>4307.8</v>
      </c>
      <c r="T55">
        <v>5629.8</v>
      </c>
      <c r="U55">
        <v>3590.2</v>
      </c>
      <c r="V55">
        <v>376.59999999999997</v>
      </c>
      <c r="W55">
        <v>3101.6000000000004</v>
      </c>
      <c r="X55">
        <v>3105.8000000000006</v>
      </c>
      <c r="Y55">
        <v>4097.2</v>
      </c>
      <c r="Z55">
        <v>1584.2</v>
      </c>
      <c r="AA55">
        <v>4350.2000000000007</v>
      </c>
      <c r="AB55">
        <v>1319.6000000000001</v>
      </c>
      <c r="AC55">
        <v>6685.5999999999995</v>
      </c>
      <c r="AD55">
        <v>2709.6</v>
      </c>
      <c r="AE55">
        <v>7145.1999999999989</v>
      </c>
      <c r="AF55">
        <v>379.59999999999997</v>
      </c>
      <c r="AG55">
        <v>3757.2</v>
      </c>
      <c r="AH55">
        <v>1847.8000000000002</v>
      </c>
      <c r="AI55">
        <v>1737.6</v>
      </c>
      <c r="AJ55">
        <v>3484.2</v>
      </c>
      <c r="AK55">
        <v>900.19999999999993</v>
      </c>
      <c r="AL55">
        <v>3945.3999999999996</v>
      </c>
      <c r="AM55">
        <v>4396.3999999999996</v>
      </c>
      <c r="AN55">
        <v>1260.4000000000001</v>
      </c>
      <c r="AO55">
        <v>4354.2</v>
      </c>
      <c r="AP55">
        <v>2586.3999999999996</v>
      </c>
      <c r="AQ55">
        <v>3919.4</v>
      </c>
      <c r="AR55">
        <v>2297.1999999999998</v>
      </c>
      <c r="AS55">
        <v>3998.4</v>
      </c>
      <c r="AT55">
        <v>2661.6</v>
      </c>
      <c r="AU55">
        <v>2816.4</v>
      </c>
      <c r="AV55">
        <v>3693.2</v>
      </c>
      <c r="AW55">
        <v>1981.8</v>
      </c>
      <c r="AX55">
        <v>3995.2</v>
      </c>
      <c r="AY55">
        <v>3795.2</v>
      </c>
      <c r="AZ55">
        <v>4355.2</v>
      </c>
      <c r="BA55">
        <v>1526.6</v>
      </c>
      <c r="BB55">
        <v>2517</v>
      </c>
      <c r="BC55">
        <v>3476.2</v>
      </c>
      <c r="BD55">
        <v>2942.4</v>
      </c>
      <c r="BE55">
        <v>5201</v>
      </c>
      <c r="BF55">
        <v>1586.3999999999999</v>
      </c>
      <c r="BG55">
        <v>1646</v>
      </c>
      <c r="BH55">
        <v>3487.6</v>
      </c>
      <c r="BI55">
        <v>2303.6</v>
      </c>
      <c r="BJ55">
        <v>2814</v>
      </c>
      <c r="BK55">
        <v>5790</v>
      </c>
      <c r="BL55">
        <v>1541.8</v>
      </c>
      <c r="BM55">
        <v>2122.3999999999996</v>
      </c>
      <c r="BN55">
        <v>3444.8</v>
      </c>
      <c r="BO55">
        <v>2870</v>
      </c>
      <c r="BP55">
        <v>3385.4</v>
      </c>
      <c r="BQ55">
        <v>1818</v>
      </c>
      <c r="BR55">
        <v>5203</v>
      </c>
      <c r="BS55">
        <v>3491.6</v>
      </c>
      <c r="BT55">
        <v>5452.8</v>
      </c>
      <c r="BU55">
        <v>850.4</v>
      </c>
      <c r="BV55">
        <v>2192.8000000000002</v>
      </c>
      <c r="BW55">
        <v>6431.6</v>
      </c>
      <c r="BX55">
        <v>1538.3999999999999</v>
      </c>
      <c r="BY55">
        <v>1214.2</v>
      </c>
      <c r="BZ55">
        <v>6791</v>
      </c>
      <c r="CA55">
        <v>6078.2</v>
      </c>
      <c r="CB55">
        <v>4056.4</v>
      </c>
      <c r="CC55">
        <v>2655.7999999999997</v>
      </c>
      <c r="CD55">
        <v>2187.6</v>
      </c>
      <c r="CE55">
        <v>3534</v>
      </c>
      <c r="CF55">
        <v>2207.2000000000003</v>
      </c>
      <c r="CG55">
        <v>2253.1999999999998</v>
      </c>
      <c r="CH55">
        <v>2748</v>
      </c>
      <c r="CI55">
        <v>1305.5999999999999</v>
      </c>
      <c r="CJ55">
        <v>3729.3999999999996</v>
      </c>
      <c r="CK55">
        <v>2990</v>
      </c>
      <c r="CL55">
        <v>4336.3999999999996</v>
      </c>
      <c r="CM55">
        <v>3615</v>
      </c>
      <c r="CN55">
        <v>1428.3999999999999</v>
      </c>
      <c r="CO55">
        <v>3261.8</v>
      </c>
      <c r="CP55">
        <v>1018.6</v>
      </c>
      <c r="CQ55">
        <v>991.8</v>
      </c>
      <c r="CR55">
        <v>4492.9999999999991</v>
      </c>
      <c r="CS55">
        <v>939.4</v>
      </c>
      <c r="CT55">
        <v>5573.6</v>
      </c>
      <c r="CU55">
        <v>4193.3999999999996</v>
      </c>
      <c r="CV55">
        <v>2922.2</v>
      </c>
      <c r="CW55">
        <v>2825</v>
      </c>
      <c r="CY55">
        <f t="shared" si="2"/>
        <v>3140.708000000001</v>
      </c>
      <c r="CZ55">
        <f t="shared" si="3"/>
        <v>3140.708000000001</v>
      </c>
    </row>
    <row r="56" spans="2:104" x14ac:dyDescent="0.25">
      <c r="B56">
        <v>4474.7999999999993</v>
      </c>
      <c r="C56">
        <v>7051.8</v>
      </c>
      <c r="D56">
        <v>2570</v>
      </c>
      <c r="E56">
        <v>4735</v>
      </c>
      <c r="F56">
        <v>924.8</v>
      </c>
      <c r="G56">
        <v>4484.3999999999996</v>
      </c>
      <c r="H56">
        <v>995.40000000000009</v>
      </c>
      <c r="I56">
        <v>4208.2</v>
      </c>
      <c r="J56">
        <v>3022</v>
      </c>
      <c r="K56">
        <v>1111.8</v>
      </c>
      <c r="L56">
        <v>3004</v>
      </c>
      <c r="M56">
        <v>2449.4</v>
      </c>
      <c r="N56">
        <v>1121.4000000000001</v>
      </c>
      <c r="O56">
        <v>5926.6</v>
      </c>
      <c r="P56">
        <v>3871.3999999999996</v>
      </c>
      <c r="Q56">
        <v>862.19999999999993</v>
      </c>
      <c r="R56">
        <v>817.8</v>
      </c>
      <c r="S56">
        <v>6140</v>
      </c>
      <c r="T56">
        <v>238.2</v>
      </c>
      <c r="U56">
        <v>3338</v>
      </c>
      <c r="V56">
        <v>1281.5999999999999</v>
      </c>
      <c r="W56">
        <v>2764.6000000000004</v>
      </c>
      <c r="X56">
        <v>3264.6</v>
      </c>
      <c r="Y56">
        <v>2058.6</v>
      </c>
      <c r="Z56">
        <v>2767.6</v>
      </c>
      <c r="AA56">
        <v>7834.6</v>
      </c>
      <c r="AB56">
        <v>1651.2</v>
      </c>
      <c r="AC56">
        <v>3396.6000000000004</v>
      </c>
      <c r="AD56">
        <v>2274.2000000000003</v>
      </c>
      <c r="AE56">
        <v>2485.1999999999998</v>
      </c>
      <c r="AF56">
        <v>5183.8</v>
      </c>
      <c r="AG56">
        <v>3753.0000000000005</v>
      </c>
      <c r="AH56">
        <v>3931.4</v>
      </c>
      <c r="AI56">
        <v>4588</v>
      </c>
      <c r="AJ56">
        <v>3101.6</v>
      </c>
      <c r="AK56">
        <v>6497</v>
      </c>
      <c r="AL56">
        <v>1895.2</v>
      </c>
      <c r="AM56">
        <v>3978.6</v>
      </c>
      <c r="AN56">
        <v>2429</v>
      </c>
      <c r="AO56">
        <v>3422.6</v>
      </c>
      <c r="AP56">
        <v>2378.8000000000002</v>
      </c>
      <c r="AQ56">
        <v>3737.2</v>
      </c>
      <c r="AR56">
        <v>3947.6000000000004</v>
      </c>
      <c r="AS56">
        <v>3313.5999999999995</v>
      </c>
      <c r="AT56">
        <v>2469.8000000000002</v>
      </c>
      <c r="AU56">
        <v>3663.6</v>
      </c>
      <c r="AV56">
        <v>7115</v>
      </c>
      <c r="AW56">
        <v>4167.2</v>
      </c>
      <c r="AX56">
        <v>2761.2</v>
      </c>
      <c r="AY56">
        <v>3732.3999999999996</v>
      </c>
      <c r="AZ56">
        <v>6078.7999999999993</v>
      </c>
      <c r="BA56">
        <v>1711.8000000000002</v>
      </c>
      <c r="BB56">
        <v>919.8</v>
      </c>
      <c r="BC56">
        <v>5453.4</v>
      </c>
      <c r="BD56">
        <v>3773.2</v>
      </c>
      <c r="BE56">
        <v>3940.4</v>
      </c>
      <c r="BF56">
        <v>4420</v>
      </c>
      <c r="BG56">
        <v>4940.2</v>
      </c>
      <c r="BH56">
        <v>2721.7999999999997</v>
      </c>
      <c r="BI56">
        <v>4849.8000000000011</v>
      </c>
      <c r="BJ56">
        <v>3723.3999999999996</v>
      </c>
      <c r="BK56">
        <v>804.40000000000009</v>
      </c>
      <c r="BL56">
        <v>5106.5999999999995</v>
      </c>
      <c r="BM56">
        <v>3798</v>
      </c>
      <c r="BN56">
        <v>2547.8000000000002</v>
      </c>
      <c r="BO56">
        <v>1862</v>
      </c>
      <c r="BP56">
        <v>1274</v>
      </c>
      <c r="BQ56">
        <v>4244.8</v>
      </c>
      <c r="BR56">
        <v>2184.6000000000004</v>
      </c>
      <c r="BS56">
        <v>3721.5999999999995</v>
      </c>
      <c r="BT56">
        <v>6431.8</v>
      </c>
      <c r="BU56">
        <v>4007.5999999999995</v>
      </c>
      <c r="BV56">
        <v>3684.6</v>
      </c>
      <c r="BW56">
        <v>3050.6000000000004</v>
      </c>
      <c r="BX56">
        <v>1531.2</v>
      </c>
      <c r="BY56">
        <v>1650.2</v>
      </c>
      <c r="BZ56">
        <v>4204.4000000000005</v>
      </c>
      <c r="CA56">
        <v>2134.1999999999998</v>
      </c>
      <c r="CB56">
        <v>4467.8</v>
      </c>
      <c r="CC56">
        <v>1142.8</v>
      </c>
      <c r="CD56">
        <v>1565.2</v>
      </c>
      <c r="CE56">
        <v>2935.7999999999997</v>
      </c>
      <c r="CF56">
        <v>5004</v>
      </c>
      <c r="CG56">
        <v>2455.6</v>
      </c>
      <c r="CH56">
        <v>4084</v>
      </c>
      <c r="CI56">
        <v>3037.8</v>
      </c>
      <c r="CJ56">
        <v>3600.7999999999993</v>
      </c>
      <c r="CK56">
        <v>6390</v>
      </c>
      <c r="CL56">
        <v>4933.2</v>
      </c>
      <c r="CM56">
        <v>5370.7999999999993</v>
      </c>
      <c r="CN56">
        <v>1541.1999999999998</v>
      </c>
      <c r="CO56">
        <v>2001.2</v>
      </c>
      <c r="CP56">
        <v>5014.3999999999996</v>
      </c>
      <c r="CQ56">
        <v>2548.1999999999998</v>
      </c>
      <c r="CR56">
        <v>2170.8000000000002</v>
      </c>
      <c r="CS56">
        <v>4325</v>
      </c>
      <c r="CT56">
        <v>2608.6000000000004</v>
      </c>
      <c r="CU56">
        <v>1336.2000000000003</v>
      </c>
      <c r="CV56">
        <v>5858.4</v>
      </c>
      <c r="CW56">
        <v>3080.8</v>
      </c>
      <c r="CY56">
        <f t="shared" si="2"/>
        <v>3374.3620000000001</v>
      </c>
      <c r="CZ56">
        <f t="shared" si="3"/>
        <v>3374.3620000000001</v>
      </c>
    </row>
    <row r="57" spans="2:104" x14ac:dyDescent="0.25">
      <c r="B57">
        <v>2480.2000000000003</v>
      </c>
      <c r="C57">
        <v>3375.4</v>
      </c>
      <c r="D57">
        <v>1435.6000000000001</v>
      </c>
      <c r="E57">
        <v>3085.5999999999995</v>
      </c>
      <c r="F57">
        <v>1881.7999999999997</v>
      </c>
      <c r="G57">
        <v>3678.8</v>
      </c>
      <c r="H57">
        <v>4234</v>
      </c>
      <c r="I57">
        <v>2130.1999999999998</v>
      </c>
      <c r="J57">
        <v>1631.4</v>
      </c>
      <c r="K57">
        <v>2526.4</v>
      </c>
      <c r="L57">
        <v>1918.8</v>
      </c>
      <c r="M57">
        <v>2821.3999999999996</v>
      </c>
      <c r="N57">
        <v>2404.8000000000002</v>
      </c>
      <c r="O57">
        <v>4193</v>
      </c>
      <c r="P57">
        <v>1627.6</v>
      </c>
      <c r="Q57">
        <v>961.2</v>
      </c>
      <c r="R57">
        <v>2044.4</v>
      </c>
      <c r="S57">
        <v>3003.9999999999995</v>
      </c>
      <c r="T57">
        <v>715.59999999999991</v>
      </c>
      <c r="U57">
        <v>1997.6</v>
      </c>
      <c r="V57">
        <v>4164</v>
      </c>
      <c r="W57">
        <v>2713.6</v>
      </c>
      <c r="X57">
        <v>2063.2000000000003</v>
      </c>
      <c r="Y57">
        <v>3748.2</v>
      </c>
      <c r="Z57">
        <v>3013.8</v>
      </c>
      <c r="AA57">
        <v>2311.6</v>
      </c>
      <c r="AB57">
        <v>3040.7999999999997</v>
      </c>
      <c r="AC57">
        <v>3433.2</v>
      </c>
      <c r="AD57">
        <v>2250.8000000000002</v>
      </c>
      <c r="AE57">
        <v>2522.1999999999998</v>
      </c>
      <c r="AF57">
        <v>2852</v>
      </c>
      <c r="AG57">
        <v>8759</v>
      </c>
      <c r="AH57">
        <v>3902.3999999999996</v>
      </c>
      <c r="AI57">
        <v>3377.8</v>
      </c>
      <c r="AJ57">
        <v>2318.6</v>
      </c>
      <c r="AK57">
        <v>2266.3999999999996</v>
      </c>
      <c r="AL57">
        <v>4271.7999999999993</v>
      </c>
      <c r="AM57">
        <v>1194.2</v>
      </c>
      <c r="AN57">
        <v>3857.8</v>
      </c>
      <c r="AO57">
        <v>6874.4000000000005</v>
      </c>
      <c r="AP57">
        <v>2827.2</v>
      </c>
      <c r="AQ57">
        <v>4706</v>
      </c>
      <c r="AR57">
        <v>5101.3999999999996</v>
      </c>
      <c r="AS57">
        <v>2692.7999999999997</v>
      </c>
      <c r="AT57">
        <v>3703.6000000000004</v>
      </c>
      <c r="AU57">
        <v>5599.4</v>
      </c>
      <c r="AV57">
        <v>377.8</v>
      </c>
      <c r="AW57">
        <v>1183.8</v>
      </c>
      <c r="AX57">
        <v>3741.4</v>
      </c>
      <c r="AY57">
        <v>1530</v>
      </c>
      <c r="AZ57">
        <v>3262</v>
      </c>
      <c r="BA57">
        <v>3266.5999999999995</v>
      </c>
      <c r="BB57">
        <v>2575.6000000000004</v>
      </c>
      <c r="BC57">
        <v>4154</v>
      </c>
      <c r="BD57">
        <v>5152</v>
      </c>
      <c r="BE57">
        <v>3193.2</v>
      </c>
      <c r="BF57">
        <v>4582.6000000000004</v>
      </c>
      <c r="BG57">
        <v>489.00000000000006</v>
      </c>
      <c r="BH57">
        <v>2441.8000000000002</v>
      </c>
      <c r="BI57">
        <v>1749.1999999999998</v>
      </c>
      <c r="BJ57">
        <v>1712</v>
      </c>
      <c r="BK57">
        <v>3934</v>
      </c>
      <c r="BL57">
        <v>3127.1999999999994</v>
      </c>
      <c r="BM57">
        <v>2145.7999999999997</v>
      </c>
      <c r="BN57">
        <v>4310</v>
      </c>
      <c r="BO57">
        <v>350.2</v>
      </c>
      <c r="BP57">
        <v>4472.8</v>
      </c>
      <c r="BQ57">
        <v>4069.8</v>
      </c>
      <c r="BR57">
        <v>1820.2</v>
      </c>
      <c r="BS57">
        <v>3658.2</v>
      </c>
      <c r="BT57">
        <v>2009.9999999999998</v>
      </c>
      <c r="BU57">
        <v>3455.2000000000003</v>
      </c>
      <c r="BV57">
        <v>3137.7999999999997</v>
      </c>
      <c r="BW57">
        <v>4392.3999999999996</v>
      </c>
      <c r="BX57">
        <v>2995.9999999999995</v>
      </c>
      <c r="BY57">
        <v>1847</v>
      </c>
      <c r="BZ57">
        <v>4789</v>
      </c>
      <c r="CA57">
        <v>6166.2000000000007</v>
      </c>
      <c r="CB57">
        <v>3906</v>
      </c>
      <c r="CC57">
        <v>4088.5999999999995</v>
      </c>
      <c r="CD57">
        <v>4389.3999999999996</v>
      </c>
      <c r="CE57">
        <v>1439.6</v>
      </c>
      <c r="CF57">
        <v>4195.5999999999995</v>
      </c>
      <c r="CG57">
        <v>6891.2</v>
      </c>
      <c r="CH57">
        <v>4576</v>
      </c>
      <c r="CI57">
        <v>3197.6000000000004</v>
      </c>
      <c r="CJ57">
        <v>6124.7999999999993</v>
      </c>
      <c r="CK57">
        <v>507.2</v>
      </c>
      <c r="CL57">
        <v>4065.6</v>
      </c>
      <c r="CM57">
        <v>3873.6</v>
      </c>
      <c r="CN57">
        <v>1392.8</v>
      </c>
      <c r="CO57">
        <v>3099.8</v>
      </c>
      <c r="CP57">
        <v>4470</v>
      </c>
      <c r="CQ57">
        <v>1102.9999999999998</v>
      </c>
      <c r="CR57">
        <v>6725</v>
      </c>
      <c r="CS57">
        <v>1479.4</v>
      </c>
      <c r="CT57">
        <v>3272.6</v>
      </c>
      <c r="CU57">
        <v>2505.2000000000003</v>
      </c>
      <c r="CV57">
        <v>5038.4000000000005</v>
      </c>
      <c r="CW57">
        <v>3434</v>
      </c>
      <c r="CY57">
        <f t="shared" si="2"/>
        <v>3175.8219999999997</v>
      </c>
      <c r="CZ57">
        <f t="shared" si="3"/>
        <v>3175.8219999999997</v>
      </c>
    </row>
    <row r="58" spans="2:104" x14ac:dyDescent="0.25">
      <c r="B58">
        <v>944.40000000000009</v>
      </c>
      <c r="C58">
        <v>6363</v>
      </c>
      <c r="D58">
        <v>6712.6</v>
      </c>
      <c r="E58">
        <v>4706.3999999999996</v>
      </c>
      <c r="F58">
        <v>2353.7999999999997</v>
      </c>
      <c r="G58">
        <v>3016.2</v>
      </c>
      <c r="H58">
        <v>2137.6000000000004</v>
      </c>
      <c r="I58">
        <v>3674.4</v>
      </c>
      <c r="J58">
        <v>1499.4</v>
      </c>
      <c r="K58">
        <v>4290</v>
      </c>
      <c r="L58">
        <v>610.4</v>
      </c>
      <c r="M58">
        <v>3327.0000000000005</v>
      </c>
      <c r="N58">
        <v>5621</v>
      </c>
      <c r="O58">
        <v>2719.2000000000003</v>
      </c>
      <c r="P58">
        <v>3624</v>
      </c>
      <c r="Q58">
        <v>2558.7999999999997</v>
      </c>
      <c r="R58">
        <v>3258.6000000000004</v>
      </c>
      <c r="S58">
        <v>6832.0000000000009</v>
      </c>
      <c r="T58">
        <v>2343.6</v>
      </c>
      <c r="U58">
        <v>3655.2</v>
      </c>
      <c r="V58">
        <v>775</v>
      </c>
      <c r="W58">
        <v>1581.4</v>
      </c>
      <c r="X58">
        <v>376.79999999999995</v>
      </c>
      <c r="Y58">
        <v>2043</v>
      </c>
      <c r="Z58">
        <v>4095.6000000000004</v>
      </c>
      <c r="AA58">
        <v>2023.2</v>
      </c>
      <c r="AB58">
        <v>2896.6000000000004</v>
      </c>
      <c r="AC58">
        <v>439.4</v>
      </c>
      <c r="AD58">
        <v>3472.9999999999995</v>
      </c>
      <c r="AE58">
        <v>3129.7999999999997</v>
      </c>
      <c r="AF58">
        <v>742.40000000000009</v>
      </c>
      <c r="AG58">
        <v>3587</v>
      </c>
      <c r="AH58">
        <v>1921</v>
      </c>
      <c r="AI58">
        <v>5115</v>
      </c>
      <c r="AJ58">
        <v>1524.5999999999997</v>
      </c>
      <c r="AK58">
        <v>1890.7999999999997</v>
      </c>
      <c r="AL58">
        <v>3083</v>
      </c>
      <c r="AM58">
        <v>5103.2</v>
      </c>
      <c r="AN58">
        <v>1860.8</v>
      </c>
      <c r="AO58">
        <v>4414.2000000000007</v>
      </c>
      <c r="AP58">
        <v>2825.8000000000006</v>
      </c>
      <c r="AQ58">
        <v>7123.4</v>
      </c>
      <c r="AR58">
        <v>2214</v>
      </c>
      <c r="AS58">
        <v>1317.8000000000002</v>
      </c>
      <c r="AT58">
        <v>4550.8</v>
      </c>
      <c r="AU58">
        <v>5595.4</v>
      </c>
      <c r="AV58">
        <v>4688</v>
      </c>
      <c r="AW58">
        <v>2929.4</v>
      </c>
      <c r="AX58">
        <v>1391.3999999999999</v>
      </c>
      <c r="AY58">
        <v>3528.6000000000004</v>
      </c>
      <c r="AZ58">
        <v>1687.1999999999998</v>
      </c>
      <c r="BA58">
        <v>3112.2</v>
      </c>
      <c r="BB58">
        <v>358.8</v>
      </c>
      <c r="BC58">
        <v>1211</v>
      </c>
      <c r="BD58">
        <v>3991.2000000000003</v>
      </c>
      <c r="BE58">
        <v>3291.8</v>
      </c>
      <c r="BF58">
        <v>2514.3999999999996</v>
      </c>
      <c r="BG58">
        <v>2890.6000000000004</v>
      </c>
      <c r="BH58">
        <v>2116.6</v>
      </c>
      <c r="BI58">
        <v>4931.5999999999995</v>
      </c>
      <c r="BJ58">
        <v>1165.6000000000001</v>
      </c>
      <c r="BK58">
        <v>4216.2</v>
      </c>
      <c r="BL58">
        <v>1523.8000000000002</v>
      </c>
      <c r="BM58">
        <v>2599.3999999999996</v>
      </c>
      <c r="BN58">
        <v>2490.8000000000002</v>
      </c>
      <c r="BO58">
        <v>5175.4000000000005</v>
      </c>
      <c r="BP58">
        <v>4131.3999999999996</v>
      </c>
      <c r="BQ58">
        <v>3263.6</v>
      </c>
      <c r="BR58">
        <v>2335</v>
      </c>
      <c r="BS58">
        <v>5564</v>
      </c>
      <c r="BT58">
        <v>3481.2</v>
      </c>
      <c r="BU58">
        <v>2348.0000000000005</v>
      </c>
      <c r="BV58">
        <v>753.4</v>
      </c>
      <c r="BW58">
        <v>6919.8</v>
      </c>
      <c r="BX58">
        <v>3023.2000000000003</v>
      </c>
      <c r="BY58">
        <v>5633</v>
      </c>
      <c r="BZ58">
        <v>6899.8000000000011</v>
      </c>
      <c r="CA58">
        <v>286.59999999999997</v>
      </c>
      <c r="CB58">
        <v>2508.1999999999998</v>
      </c>
      <c r="CC58">
        <v>3523.2</v>
      </c>
      <c r="CD58">
        <v>2473</v>
      </c>
      <c r="CE58">
        <v>4639.8</v>
      </c>
      <c r="CF58">
        <v>2589.4</v>
      </c>
      <c r="CG58">
        <v>814.60000000000014</v>
      </c>
      <c r="CH58">
        <v>4865</v>
      </c>
      <c r="CI58">
        <v>2513.6</v>
      </c>
      <c r="CJ58">
        <v>579.20000000000005</v>
      </c>
      <c r="CK58">
        <v>3428.6</v>
      </c>
      <c r="CL58">
        <v>1722</v>
      </c>
      <c r="CM58">
        <v>5299.6</v>
      </c>
      <c r="CN58">
        <v>4333.3999999999996</v>
      </c>
      <c r="CO58">
        <v>1381.7999999999997</v>
      </c>
      <c r="CP58">
        <v>3719.6</v>
      </c>
      <c r="CQ58">
        <v>580.79999999999995</v>
      </c>
      <c r="CR58">
        <v>5256.5999999999995</v>
      </c>
      <c r="CS58">
        <v>3977.6</v>
      </c>
      <c r="CT58">
        <v>2625.4</v>
      </c>
      <c r="CU58">
        <v>3084</v>
      </c>
      <c r="CV58">
        <v>3037.8</v>
      </c>
      <c r="CW58">
        <v>4011.2</v>
      </c>
      <c r="CY58">
        <f t="shared" si="2"/>
        <v>3113.6799999999989</v>
      </c>
      <c r="CZ58">
        <f t="shared" si="3"/>
        <v>3113.6799999999989</v>
      </c>
    </row>
    <row r="59" spans="2:104" x14ac:dyDescent="0.25">
      <c r="B59">
        <v>1250.6000000000001</v>
      </c>
      <c r="C59">
        <v>2335</v>
      </c>
      <c r="D59">
        <v>4145.2</v>
      </c>
      <c r="E59">
        <v>5338.8</v>
      </c>
      <c r="F59">
        <v>3534.6</v>
      </c>
      <c r="G59">
        <v>2476.8000000000002</v>
      </c>
      <c r="H59">
        <v>805.2</v>
      </c>
      <c r="I59">
        <v>2412.8000000000002</v>
      </c>
      <c r="J59">
        <v>2530.6</v>
      </c>
      <c r="K59">
        <v>3425</v>
      </c>
      <c r="L59">
        <v>5209</v>
      </c>
      <c r="M59">
        <v>3504.4</v>
      </c>
      <c r="N59">
        <v>2342.6000000000004</v>
      </c>
      <c r="O59">
        <v>3971.4</v>
      </c>
      <c r="P59">
        <v>2078.3999999999996</v>
      </c>
      <c r="Q59">
        <v>1631.8</v>
      </c>
      <c r="R59">
        <v>3110.6</v>
      </c>
      <c r="S59">
        <v>6753.7999999999993</v>
      </c>
      <c r="T59">
        <v>968.8</v>
      </c>
      <c r="U59">
        <v>4950.5999999999995</v>
      </c>
      <c r="V59">
        <v>1510.2</v>
      </c>
      <c r="W59">
        <v>3951.6</v>
      </c>
      <c r="X59">
        <v>2587.4</v>
      </c>
      <c r="Y59">
        <v>1005</v>
      </c>
      <c r="Z59">
        <v>3974.9999999999995</v>
      </c>
      <c r="AA59">
        <v>3351.2000000000003</v>
      </c>
      <c r="AB59">
        <v>2012.0000000000002</v>
      </c>
      <c r="AC59">
        <v>3092.4</v>
      </c>
      <c r="AD59">
        <v>4018.4</v>
      </c>
      <c r="AE59">
        <v>1743.9999999999998</v>
      </c>
      <c r="AF59">
        <v>345</v>
      </c>
      <c r="AG59">
        <v>2892.4000000000005</v>
      </c>
      <c r="AH59">
        <v>3793.9999999999995</v>
      </c>
      <c r="AI59">
        <v>5458.6</v>
      </c>
      <c r="AJ59">
        <v>3849.6</v>
      </c>
      <c r="AK59">
        <v>3077.7999999999997</v>
      </c>
      <c r="AL59">
        <v>2780.2</v>
      </c>
      <c r="AM59">
        <v>381.4</v>
      </c>
      <c r="AN59">
        <v>5428</v>
      </c>
      <c r="AO59">
        <v>4655.2000000000007</v>
      </c>
      <c r="AP59">
        <v>2367.6</v>
      </c>
      <c r="AQ59">
        <v>2028.3999999999999</v>
      </c>
      <c r="AR59">
        <v>4506</v>
      </c>
      <c r="AS59">
        <v>169.6</v>
      </c>
      <c r="AT59">
        <v>1789.8</v>
      </c>
      <c r="AU59">
        <v>5066.2</v>
      </c>
      <c r="AV59">
        <v>3645.3999999999996</v>
      </c>
      <c r="AW59">
        <v>3411.6</v>
      </c>
      <c r="AX59">
        <v>603.79999999999995</v>
      </c>
      <c r="AY59">
        <v>1808.1999999999998</v>
      </c>
      <c r="AZ59">
        <v>1682.0000000000002</v>
      </c>
      <c r="BA59">
        <v>3840.2</v>
      </c>
      <c r="BB59">
        <v>743.6</v>
      </c>
      <c r="BC59">
        <v>3718.4</v>
      </c>
      <c r="BD59">
        <v>2037.2</v>
      </c>
      <c r="BE59">
        <v>1051.8</v>
      </c>
      <c r="BF59">
        <v>2842.9999999999995</v>
      </c>
      <c r="BG59">
        <v>631.4</v>
      </c>
      <c r="BH59">
        <v>5075</v>
      </c>
      <c r="BI59">
        <v>3063.4</v>
      </c>
      <c r="BJ59">
        <v>2632.4</v>
      </c>
      <c r="BK59">
        <v>1859</v>
      </c>
      <c r="BL59">
        <v>5083.7999999999993</v>
      </c>
      <c r="BM59">
        <v>2675.3999999999996</v>
      </c>
      <c r="BN59">
        <v>1430</v>
      </c>
      <c r="BO59">
        <v>3352.4</v>
      </c>
      <c r="BP59">
        <v>4850.2000000000007</v>
      </c>
      <c r="BQ59">
        <v>1520.1999999999998</v>
      </c>
      <c r="BR59">
        <v>4717.5999999999995</v>
      </c>
      <c r="BS59">
        <v>2019.4</v>
      </c>
      <c r="BT59">
        <v>4897.3999999999996</v>
      </c>
      <c r="BU59">
        <v>1126.2</v>
      </c>
      <c r="BV59">
        <v>5339.4</v>
      </c>
      <c r="BW59">
        <v>2197.4</v>
      </c>
      <c r="BX59">
        <v>4336.3999999999996</v>
      </c>
      <c r="BY59">
        <v>1773</v>
      </c>
      <c r="BZ59">
        <v>1838</v>
      </c>
      <c r="CA59">
        <v>4645.2</v>
      </c>
      <c r="CB59">
        <v>5478.8</v>
      </c>
      <c r="CC59">
        <v>2330.8000000000002</v>
      </c>
      <c r="CD59">
        <v>2482.4</v>
      </c>
      <c r="CE59">
        <v>2457.3999999999996</v>
      </c>
      <c r="CF59">
        <v>4257.2</v>
      </c>
      <c r="CG59">
        <v>2021.3999999999999</v>
      </c>
      <c r="CH59">
        <v>4037.2</v>
      </c>
      <c r="CI59">
        <v>5178.6000000000004</v>
      </c>
      <c r="CJ59">
        <v>2410.6000000000004</v>
      </c>
      <c r="CK59">
        <v>1057.5999999999999</v>
      </c>
      <c r="CL59">
        <v>5600</v>
      </c>
      <c r="CM59">
        <v>1584.6</v>
      </c>
      <c r="CN59">
        <v>3371.9999999999995</v>
      </c>
      <c r="CO59">
        <v>2256.9999999999995</v>
      </c>
      <c r="CP59">
        <v>3385.2</v>
      </c>
      <c r="CQ59">
        <v>2131.7999999999997</v>
      </c>
      <c r="CR59">
        <v>3547</v>
      </c>
      <c r="CS59">
        <v>5142.2000000000007</v>
      </c>
      <c r="CT59">
        <v>3533</v>
      </c>
      <c r="CU59">
        <v>5258.6</v>
      </c>
      <c r="CV59">
        <v>6342.6</v>
      </c>
      <c r="CW59">
        <v>1785.2</v>
      </c>
      <c r="CY59">
        <f t="shared" si="2"/>
        <v>3047.1259999999993</v>
      </c>
      <c r="CZ59">
        <f t="shared" si="3"/>
        <v>3047.1259999999993</v>
      </c>
    </row>
    <row r="60" spans="2:104" x14ac:dyDescent="0.25">
      <c r="B60">
        <v>1406</v>
      </c>
      <c r="C60">
        <v>2751.2000000000003</v>
      </c>
      <c r="D60">
        <v>2110.1999999999998</v>
      </c>
      <c r="E60">
        <v>1877.6000000000001</v>
      </c>
      <c r="F60">
        <v>1546</v>
      </c>
      <c r="G60">
        <v>976</v>
      </c>
      <c r="H60">
        <v>4540</v>
      </c>
      <c r="I60">
        <v>1619.9999999999998</v>
      </c>
      <c r="J60">
        <v>593.6</v>
      </c>
      <c r="K60">
        <v>1934.8</v>
      </c>
      <c r="L60">
        <v>2479.6</v>
      </c>
      <c r="M60">
        <v>507.4</v>
      </c>
      <c r="N60">
        <v>1112.4000000000001</v>
      </c>
      <c r="O60">
        <v>3425.3999999999996</v>
      </c>
      <c r="P60">
        <v>2995.8</v>
      </c>
      <c r="Q60">
        <v>2261</v>
      </c>
      <c r="R60">
        <v>4949.7999999999993</v>
      </c>
      <c r="S60">
        <v>2623</v>
      </c>
      <c r="T60">
        <v>7803.4000000000005</v>
      </c>
      <c r="U60">
        <v>4434.7999999999993</v>
      </c>
      <c r="V60">
        <v>2078.1999999999998</v>
      </c>
      <c r="W60">
        <v>4894.9999999999991</v>
      </c>
      <c r="X60">
        <v>3175.5999999999995</v>
      </c>
      <c r="Y60">
        <v>3442.4</v>
      </c>
      <c r="Z60">
        <v>5784.5999999999995</v>
      </c>
      <c r="AA60">
        <v>1255.3999999999999</v>
      </c>
      <c r="AB60">
        <v>3576.6000000000004</v>
      </c>
      <c r="AC60">
        <v>1356.4</v>
      </c>
      <c r="AD60">
        <v>1678.2</v>
      </c>
      <c r="AE60">
        <v>2443.4</v>
      </c>
      <c r="AF60">
        <v>2889.2</v>
      </c>
      <c r="AG60">
        <v>4537.3999999999996</v>
      </c>
      <c r="AH60">
        <v>7026.6</v>
      </c>
      <c r="AI60">
        <v>5170.4000000000005</v>
      </c>
      <c r="AJ60">
        <v>4060</v>
      </c>
      <c r="AK60">
        <v>3739.7999999999997</v>
      </c>
      <c r="AL60">
        <v>1362.6</v>
      </c>
      <c r="AM60">
        <v>2743.6</v>
      </c>
      <c r="AN60">
        <v>4119.0000000000009</v>
      </c>
      <c r="AO60">
        <v>3076.2</v>
      </c>
      <c r="AP60">
        <v>4383</v>
      </c>
      <c r="AQ60">
        <v>7544.4</v>
      </c>
      <c r="AR60">
        <v>4127.3999999999996</v>
      </c>
      <c r="AS60">
        <v>35.6</v>
      </c>
      <c r="AT60">
        <v>3585.6000000000004</v>
      </c>
      <c r="AU60">
        <v>4477</v>
      </c>
      <c r="AV60">
        <v>1857.2</v>
      </c>
      <c r="AW60">
        <v>125.4</v>
      </c>
      <c r="AX60">
        <v>5133.7999999999993</v>
      </c>
      <c r="AY60">
        <v>1206.2</v>
      </c>
      <c r="AZ60">
        <v>1090.2</v>
      </c>
      <c r="BA60">
        <v>1974.4</v>
      </c>
      <c r="BB60">
        <v>3813.6000000000004</v>
      </c>
      <c r="BC60">
        <v>3801.2000000000003</v>
      </c>
      <c r="BD60">
        <v>6208</v>
      </c>
      <c r="BE60">
        <v>1373.2</v>
      </c>
      <c r="BF60">
        <v>2977.5999999999995</v>
      </c>
      <c r="BG60">
        <v>4534</v>
      </c>
      <c r="BH60">
        <v>2262</v>
      </c>
      <c r="BI60">
        <v>6422.8</v>
      </c>
      <c r="BJ60">
        <v>2102.4</v>
      </c>
      <c r="BK60">
        <v>6237.2</v>
      </c>
      <c r="BL60">
        <v>294.39999999999998</v>
      </c>
      <c r="BM60">
        <v>1991.2</v>
      </c>
      <c r="BN60">
        <v>1362.2</v>
      </c>
      <c r="BO60">
        <v>4754.3999999999996</v>
      </c>
      <c r="BP60">
        <v>5228.4000000000005</v>
      </c>
      <c r="BQ60">
        <v>2601.6000000000004</v>
      </c>
      <c r="BR60">
        <v>3610.3999999999996</v>
      </c>
      <c r="BS60">
        <v>5496.2</v>
      </c>
      <c r="BT60">
        <v>5817</v>
      </c>
      <c r="BU60">
        <v>1140</v>
      </c>
      <c r="BV60">
        <v>1632.2</v>
      </c>
      <c r="BW60">
        <v>3580.2</v>
      </c>
      <c r="BX60">
        <v>3089.8</v>
      </c>
      <c r="BY60">
        <v>3795.6</v>
      </c>
      <c r="BZ60">
        <v>4576.5999999999995</v>
      </c>
      <c r="CA60">
        <v>3202.7999999999997</v>
      </c>
      <c r="CB60">
        <v>1915.6000000000001</v>
      </c>
      <c r="CC60">
        <v>169</v>
      </c>
      <c r="CD60">
        <v>3459.4000000000005</v>
      </c>
      <c r="CE60">
        <v>2263.6000000000004</v>
      </c>
      <c r="CF60">
        <v>2961.4</v>
      </c>
      <c r="CG60">
        <v>5653.6</v>
      </c>
      <c r="CH60">
        <v>5105.3999999999996</v>
      </c>
      <c r="CI60">
        <v>2458.8000000000002</v>
      </c>
      <c r="CJ60">
        <v>2770.7999999999997</v>
      </c>
      <c r="CK60">
        <v>7426.4</v>
      </c>
      <c r="CL60">
        <v>2310.8000000000002</v>
      </c>
      <c r="CM60">
        <v>4886.3999999999996</v>
      </c>
      <c r="CN60">
        <v>2366.6</v>
      </c>
      <c r="CO60">
        <v>2267</v>
      </c>
      <c r="CP60">
        <v>2545.4</v>
      </c>
      <c r="CQ60">
        <v>1283.4000000000001</v>
      </c>
      <c r="CR60">
        <v>3763.9999999999995</v>
      </c>
      <c r="CS60">
        <v>3093.4</v>
      </c>
      <c r="CT60">
        <v>1698.6</v>
      </c>
      <c r="CU60">
        <v>1347.4</v>
      </c>
      <c r="CV60">
        <v>4029</v>
      </c>
      <c r="CW60">
        <v>5329.4</v>
      </c>
      <c r="CY60">
        <f t="shared" si="2"/>
        <v>3169.0920000000019</v>
      </c>
      <c r="CZ60">
        <f t="shared" si="3"/>
        <v>3169.0920000000019</v>
      </c>
    </row>
    <row r="61" spans="2:104" x14ac:dyDescent="0.25">
      <c r="B61">
        <v>97.4</v>
      </c>
      <c r="C61">
        <v>1263</v>
      </c>
      <c r="D61">
        <v>3692.2</v>
      </c>
      <c r="E61">
        <v>2560.6</v>
      </c>
      <c r="F61">
        <v>1925</v>
      </c>
      <c r="G61">
        <v>2252.4000000000005</v>
      </c>
      <c r="H61">
        <v>89.40000000000002</v>
      </c>
      <c r="I61">
        <v>4262.8</v>
      </c>
      <c r="J61">
        <v>828.40000000000009</v>
      </c>
      <c r="K61">
        <v>4992.6000000000004</v>
      </c>
      <c r="L61">
        <v>2013.8000000000002</v>
      </c>
      <c r="M61">
        <v>2556.7999999999997</v>
      </c>
      <c r="N61">
        <v>3891.6</v>
      </c>
      <c r="O61">
        <v>596.79999999999995</v>
      </c>
      <c r="P61">
        <v>2932</v>
      </c>
      <c r="Q61">
        <v>489</v>
      </c>
      <c r="R61">
        <v>2256.6</v>
      </c>
      <c r="S61">
        <v>1017.8</v>
      </c>
      <c r="T61">
        <v>1273.8000000000002</v>
      </c>
      <c r="U61">
        <v>2875.8</v>
      </c>
      <c r="V61">
        <v>2319.8000000000002</v>
      </c>
      <c r="W61">
        <v>4240.5999999999995</v>
      </c>
      <c r="X61">
        <v>2927.6</v>
      </c>
      <c r="Y61">
        <v>2926.8</v>
      </c>
      <c r="Z61">
        <v>2523.8000000000002</v>
      </c>
      <c r="AA61">
        <v>2452.4</v>
      </c>
      <c r="AB61">
        <v>4600.3999999999996</v>
      </c>
      <c r="AC61">
        <v>1664.0000000000002</v>
      </c>
      <c r="AD61">
        <v>283</v>
      </c>
      <c r="AE61">
        <v>1807.4</v>
      </c>
      <c r="AF61">
        <v>3106.6</v>
      </c>
      <c r="AG61">
        <v>1088.6000000000001</v>
      </c>
      <c r="AH61">
        <v>4127</v>
      </c>
      <c r="AI61">
        <v>4504.6000000000004</v>
      </c>
      <c r="AJ61">
        <v>3846.6</v>
      </c>
      <c r="AK61">
        <v>2119.7999999999997</v>
      </c>
      <c r="AL61">
        <v>3572.6000000000004</v>
      </c>
      <c r="AM61">
        <v>4878.3999999999996</v>
      </c>
      <c r="AN61">
        <v>3057.2</v>
      </c>
      <c r="AO61">
        <v>5522.5999999999995</v>
      </c>
      <c r="AP61">
        <v>4370.5999999999995</v>
      </c>
      <c r="AQ61">
        <v>1316.8</v>
      </c>
      <c r="AR61">
        <v>1606.4000000000003</v>
      </c>
      <c r="AS61">
        <v>3536.7999999999997</v>
      </c>
      <c r="AT61">
        <v>7249.1999999999989</v>
      </c>
      <c r="AU61">
        <v>3608.3999999999996</v>
      </c>
      <c r="AV61">
        <v>2066.8000000000002</v>
      </c>
      <c r="AW61">
        <v>2159</v>
      </c>
      <c r="AX61">
        <v>3604.6</v>
      </c>
      <c r="AY61">
        <v>1847.6</v>
      </c>
      <c r="AZ61">
        <v>2201.8000000000002</v>
      </c>
      <c r="BA61">
        <v>1721.8</v>
      </c>
      <c r="BB61">
        <v>3162.2</v>
      </c>
      <c r="BC61">
        <v>5904.2</v>
      </c>
      <c r="BD61">
        <v>3768.8</v>
      </c>
      <c r="BE61">
        <v>4701.8</v>
      </c>
      <c r="BF61">
        <v>2582.7999999999997</v>
      </c>
      <c r="BG61">
        <v>4861.8</v>
      </c>
      <c r="BH61">
        <v>4187.3999999999996</v>
      </c>
      <c r="BI61">
        <v>5724.2</v>
      </c>
      <c r="BJ61">
        <v>3065</v>
      </c>
      <c r="BK61">
        <v>1106.4000000000001</v>
      </c>
      <c r="BL61">
        <v>1348.4</v>
      </c>
      <c r="BM61">
        <v>1873.6</v>
      </c>
      <c r="BN61">
        <v>5779.4</v>
      </c>
      <c r="BO61">
        <v>869.40000000000009</v>
      </c>
      <c r="BP61">
        <v>1227</v>
      </c>
      <c r="BQ61">
        <v>2767.4</v>
      </c>
      <c r="BR61">
        <v>2163.6</v>
      </c>
      <c r="BS61">
        <v>2022</v>
      </c>
      <c r="BT61">
        <v>5072.2000000000007</v>
      </c>
      <c r="BU61">
        <v>2624.8</v>
      </c>
      <c r="BV61">
        <v>2056</v>
      </c>
      <c r="BW61">
        <v>2488.7999999999997</v>
      </c>
      <c r="BX61">
        <v>3591</v>
      </c>
      <c r="BY61">
        <v>5087.3999999999996</v>
      </c>
      <c r="BZ61">
        <v>2919.2000000000003</v>
      </c>
      <c r="CA61">
        <v>3893.2</v>
      </c>
      <c r="CB61">
        <v>3049.2</v>
      </c>
      <c r="CC61">
        <v>445.4</v>
      </c>
      <c r="CD61">
        <v>4879.4000000000005</v>
      </c>
      <c r="CE61">
        <v>3959.8</v>
      </c>
      <c r="CF61">
        <v>2940.8</v>
      </c>
      <c r="CG61">
        <v>2793.4</v>
      </c>
      <c r="CH61">
        <v>1800.8000000000002</v>
      </c>
      <c r="CI61">
        <v>4261.2</v>
      </c>
      <c r="CJ61">
        <v>4549.8</v>
      </c>
      <c r="CK61">
        <v>524.20000000000005</v>
      </c>
      <c r="CL61">
        <v>3570.6</v>
      </c>
      <c r="CM61">
        <v>2646.3999999999996</v>
      </c>
      <c r="CN61">
        <v>3174.0000000000005</v>
      </c>
      <c r="CO61">
        <v>1719.4</v>
      </c>
      <c r="CP61">
        <v>2099.6</v>
      </c>
      <c r="CQ61">
        <v>1142</v>
      </c>
      <c r="CR61">
        <v>3046.6</v>
      </c>
      <c r="CS61">
        <v>3134.2</v>
      </c>
      <c r="CT61">
        <v>2233.6000000000004</v>
      </c>
      <c r="CU61">
        <v>1587.6000000000001</v>
      </c>
      <c r="CV61">
        <v>3621.7999999999997</v>
      </c>
      <c r="CW61">
        <v>3711.7999999999997</v>
      </c>
      <c r="CY61">
        <f t="shared" si="2"/>
        <v>2844.6699999999987</v>
      </c>
      <c r="CZ61">
        <f t="shared" si="3"/>
        <v>2844.6699999999987</v>
      </c>
    </row>
    <row r="62" spans="2:104" x14ac:dyDescent="0.25">
      <c r="B62">
        <v>2840.0000000000005</v>
      </c>
      <c r="C62">
        <v>2406.8000000000002</v>
      </c>
      <c r="D62">
        <v>3921.8</v>
      </c>
      <c r="E62">
        <v>4825.5999999999995</v>
      </c>
      <c r="F62">
        <v>1603.2</v>
      </c>
      <c r="G62">
        <v>545</v>
      </c>
      <c r="H62">
        <v>159</v>
      </c>
      <c r="I62">
        <v>9786.7999999999993</v>
      </c>
      <c r="J62">
        <v>4990</v>
      </c>
      <c r="K62">
        <v>758.59999999999991</v>
      </c>
      <c r="L62">
        <v>3586.3999999999996</v>
      </c>
      <c r="M62">
        <v>1713.4</v>
      </c>
      <c r="N62">
        <v>3820</v>
      </c>
      <c r="O62">
        <v>3641.4</v>
      </c>
      <c r="P62">
        <v>2334</v>
      </c>
      <c r="Q62">
        <v>1909.6</v>
      </c>
      <c r="R62">
        <v>2921.6</v>
      </c>
      <c r="S62">
        <v>4239.6000000000004</v>
      </c>
      <c r="T62">
        <v>3452.2000000000003</v>
      </c>
      <c r="U62">
        <v>2679.8</v>
      </c>
      <c r="V62">
        <v>2824.4</v>
      </c>
      <c r="W62">
        <v>1262.8</v>
      </c>
      <c r="X62">
        <v>2658.4</v>
      </c>
      <c r="Y62">
        <v>4042</v>
      </c>
      <c r="Z62">
        <v>6175.6</v>
      </c>
      <c r="AA62">
        <v>6801.4</v>
      </c>
      <c r="AB62">
        <v>2697.7999999999997</v>
      </c>
      <c r="AC62">
        <v>748.4</v>
      </c>
      <c r="AD62">
        <v>2666.8</v>
      </c>
      <c r="AE62">
        <v>3482</v>
      </c>
      <c r="AF62">
        <v>3691.6000000000004</v>
      </c>
      <c r="AG62">
        <v>1348</v>
      </c>
      <c r="AH62">
        <v>3433.8</v>
      </c>
      <c r="AI62">
        <v>141</v>
      </c>
      <c r="AJ62">
        <v>674.8</v>
      </c>
      <c r="AK62">
        <v>4174.7999999999993</v>
      </c>
      <c r="AL62">
        <v>3814.2000000000003</v>
      </c>
      <c r="AM62">
        <v>3655.4</v>
      </c>
      <c r="AN62">
        <v>4290</v>
      </c>
      <c r="AO62">
        <v>5191</v>
      </c>
      <c r="AP62">
        <v>1148.4000000000001</v>
      </c>
      <c r="AQ62">
        <v>2259.2000000000003</v>
      </c>
      <c r="AR62">
        <v>6792.2</v>
      </c>
      <c r="AS62">
        <v>3708.6</v>
      </c>
      <c r="AT62">
        <v>2537.6</v>
      </c>
      <c r="AU62">
        <v>3016.0000000000005</v>
      </c>
      <c r="AV62">
        <v>2844.2</v>
      </c>
      <c r="AW62">
        <v>4388</v>
      </c>
      <c r="AX62">
        <v>7473.8</v>
      </c>
      <c r="AY62">
        <v>3711.2</v>
      </c>
      <c r="AZ62">
        <v>4071.2000000000003</v>
      </c>
      <c r="BA62">
        <v>3367.6</v>
      </c>
      <c r="BB62">
        <v>2870.2</v>
      </c>
      <c r="BC62">
        <v>3714.2</v>
      </c>
      <c r="BD62">
        <v>2334.8000000000002</v>
      </c>
      <c r="BE62">
        <v>4795.6000000000004</v>
      </c>
      <c r="BF62">
        <v>3534</v>
      </c>
      <c r="BG62">
        <v>3361.8</v>
      </c>
      <c r="BH62">
        <v>3986.6</v>
      </c>
      <c r="BI62">
        <v>3614</v>
      </c>
      <c r="BJ62">
        <v>5753.7999999999993</v>
      </c>
      <c r="BK62">
        <v>4076</v>
      </c>
      <c r="BL62">
        <v>2061.1999999999998</v>
      </c>
      <c r="BM62">
        <v>1685</v>
      </c>
      <c r="BN62">
        <v>1959.6000000000001</v>
      </c>
      <c r="BO62">
        <v>4558.2</v>
      </c>
      <c r="BP62">
        <v>3629.7999999999997</v>
      </c>
      <c r="BQ62">
        <v>5669.8</v>
      </c>
      <c r="BR62">
        <v>5404.8</v>
      </c>
      <c r="BS62">
        <v>4794.2</v>
      </c>
      <c r="BT62">
        <v>2966</v>
      </c>
      <c r="BU62">
        <v>3407.3999999999996</v>
      </c>
      <c r="BV62">
        <v>2020.8000000000002</v>
      </c>
      <c r="BW62">
        <v>2013.8</v>
      </c>
      <c r="BX62">
        <v>2877.0000000000005</v>
      </c>
      <c r="BY62">
        <v>5728.8</v>
      </c>
      <c r="BZ62">
        <v>2151</v>
      </c>
      <c r="CA62">
        <v>5053.5999999999995</v>
      </c>
      <c r="CB62">
        <v>2574.2000000000003</v>
      </c>
      <c r="CC62">
        <v>1943.4</v>
      </c>
      <c r="CD62">
        <v>2042.6</v>
      </c>
      <c r="CE62">
        <v>1964</v>
      </c>
      <c r="CF62">
        <v>2288</v>
      </c>
      <c r="CG62">
        <v>1098.2</v>
      </c>
      <c r="CH62">
        <v>2536.3999999999996</v>
      </c>
      <c r="CI62">
        <v>1966.6</v>
      </c>
      <c r="CJ62">
        <v>1423.8</v>
      </c>
      <c r="CK62">
        <v>3562.5999999999995</v>
      </c>
      <c r="CL62">
        <v>4416.2</v>
      </c>
      <c r="CM62">
        <v>1969.2</v>
      </c>
      <c r="CN62">
        <v>2447.4</v>
      </c>
      <c r="CO62">
        <v>1436.8000000000002</v>
      </c>
      <c r="CP62">
        <v>3926.4000000000005</v>
      </c>
      <c r="CQ62">
        <v>3321</v>
      </c>
      <c r="CR62">
        <v>4046.2</v>
      </c>
      <c r="CS62">
        <v>3895.8</v>
      </c>
      <c r="CT62">
        <v>2410.6</v>
      </c>
      <c r="CU62">
        <v>1898.6000000000001</v>
      </c>
      <c r="CV62">
        <v>3734.8</v>
      </c>
      <c r="CW62">
        <v>2442.1999999999998</v>
      </c>
      <c r="CY62">
        <f t="shared" si="2"/>
        <v>3225.94</v>
      </c>
      <c r="CZ62">
        <f t="shared" si="3"/>
        <v>3225.94</v>
      </c>
    </row>
    <row r="63" spans="2:104" x14ac:dyDescent="0.25">
      <c r="B63">
        <v>2671.2</v>
      </c>
      <c r="C63">
        <v>2420.1999999999998</v>
      </c>
      <c r="D63">
        <v>5764</v>
      </c>
      <c r="E63">
        <v>3792.4</v>
      </c>
      <c r="F63">
        <v>4215.4000000000005</v>
      </c>
      <c r="G63">
        <v>1047.6000000000001</v>
      </c>
      <c r="H63">
        <v>2466.4</v>
      </c>
      <c r="I63">
        <v>2687.4</v>
      </c>
      <c r="J63">
        <v>2008.1999999999998</v>
      </c>
      <c r="K63">
        <v>2397.8000000000002</v>
      </c>
      <c r="L63">
        <v>4681.2</v>
      </c>
      <c r="M63">
        <v>5445.0000000000009</v>
      </c>
      <c r="N63">
        <v>3929.6</v>
      </c>
      <c r="O63">
        <v>5159.5999999999995</v>
      </c>
      <c r="P63">
        <v>2630.2</v>
      </c>
      <c r="Q63">
        <v>3968</v>
      </c>
      <c r="R63">
        <v>2542.6000000000004</v>
      </c>
      <c r="S63">
        <v>4823.3999999999996</v>
      </c>
      <c r="T63">
        <v>3362.4</v>
      </c>
      <c r="U63">
        <v>7180.7999999999993</v>
      </c>
      <c r="V63">
        <v>2719.8</v>
      </c>
      <c r="W63">
        <v>4240.3999999999996</v>
      </c>
      <c r="X63">
        <v>2350.8000000000002</v>
      </c>
      <c r="Y63">
        <v>2125.6000000000004</v>
      </c>
      <c r="Z63">
        <v>4052.4</v>
      </c>
      <c r="AA63">
        <v>9476.1999999999989</v>
      </c>
      <c r="AB63">
        <v>2034.1999999999998</v>
      </c>
      <c r="AC63">
        <v>2145.4</v>
      </c>
      <c r="AD63">
        <v>1601</v>
      </c>
      <c r="AE63">
        <v>3117.7999999999997</v>
      </c>
      <c r="AF63">
        <v>5352.6</v>
      </c>
      <c r="AG63">
        <v>4075.3999999999996</v>
      </c>
      <c r="AH63">
        <v>2823.6</v>
      </c>
      <c r="AI63">
        <v>2238</v>
      </c>
      <c r="AJ63">
        <v>4558</v>
      </c>
      <c r="AK63">
        <v>4871.5999999999995</v>
      </c>
      <c r="AL63">
        <v>4125.6000000000004</v>
      </c>
      <c r="AM63">
        <v>3446.7999999999997</v>
      </c>
      <c r="AN63">
        <v>2260.6</v>
      </c>
      <c r="AO63">
        <v>2738.2</v>
      </c>
      <c r="AP63">
        <v>3277.0000000000005</v>
      </c>
      <c r="AQ63">
        <v>1964</v>
      </c>
      <c r="AR63">
        <v>6677.6</v>
      </c>
      <c r="AS63">
        <v>5120.0000000000009</v>
      </c>
      <c r="AT63">
        <v>557.00000000000011</v>
      </c>
      <c r="AU63">
        <v>3277.6000000000004</v>
      </c>
      <c r="AV63">
        <v>910.2</v>
      </c>
      <c r="AW63">
        <v>1456</v>
      </c>
      <c r="AX63">
        <v>5097.7999999999993</v>
      </c>
      <c r="AY63">
        <v>2633.2</v>
      </c>
      <c r="AZ63">
        <v>2969.6</v>
      </c>
      <c r="BA63">
        <v>3659.9999999999995</v>
      </c>
      <c r="BB63">
        <v>1930.8</v>
      </c>
      <c r="BC63">
        <v>1002.6000000000001</v>
      </c>
      <c r="BD63">
        <v>1729</v>
      </c>
      <c r="BE63">
        <v>3556.4000000000005</v>
      </c>
      <c r="BF63">
        <v>1671.6</v>
      </c>
      <c r="BG63">
        <v>4241.1999999999989</v>
      </c>
      <c r="BH63">
        <v>1542.6</v>
      </c>
      <c r="BI63">
        <v>3951.6</v>
      </c>
      <c r="BJ63">
        <v>3642.2</v>
      </c>
      <c r="BK63">
        <v>5527.2</v>
      </c>
      <c r="BL63">
        <v>3025.6</v>
      </c>
      <c r="BM63">
        <v>2353.8000000000002</v>
      </c>
      <c r="BN63">
        <v>3164.3999999999996</v>
      </c>
      <c r="BO63">
        <v>6807.5999999999995</v>
      </c>
      <c r="BP63">
        <v>3841.4</v>
      </c>
      <c r="BQ63">
        <v>3964.8</v>
      </c>
      <c r="BR63">
        <v>2215.7999999999997</v>
      </c>
      <c r="BS63">
        <v>3421.8</v>
      </c>
      <c r="BT63">
        <v>1217.4000000000001</v>
      </c>
      <c r="BU63">
        <v>3204.6</v>
      </c>
      <c r="BV63">
        <v>2138.6000000000004</v>
      </c>
      <c r="BW63">
        <v>3503.6000000000004</v>
      </c>
      <c r="BX63">
        <v>2046.8000000000002</v>
      </c>
      <c r="BY63">
        <v>4030.2</v>
      </c>
      <c r="BZ63">
        <v>926.8</v>
      </c>
      <c r="CA63">
        <v>4635</v>
      </c>
      <c r="CB63">
        <v>2251.3999999999996</v>
      </c>
      <c r="CC63">
        <v>2584.1999999999998</v>
      </c>
      <c r="CD63">
        <v>2559.1999999999998</v>
      </c>
      <c r="CE63">
        <v>1988.1999999999998</v>
      </c>
      <c r="CF63">
        <v>3799.7999999999997</v>
      </c>
      <c r="CG63">
        <v>4233.8</v>
      </c>
      <c r="CH63">
        <v>1618.6</v>
      </c>
      <c r="CI63">
        <v>1351.8000000000002</v>
      </c>
      <c r="CJ63">
        <v>2089.7999999999997</v>
      </c>
      <c r="CK63">
        <v>3869</v>
      </c>
      <c r="CL63">
        <v>1637.4</v>
      </c>
      <c r="CM63">
        <v>4618</v>
      </c>
      <c r="CN63">
        <v>3325</v>
      </c>
      <c r="CO63">
        <v>2763.3999999999996</v>
      </c>
      <c r="CP63">
        <v>3387.5999999999995</v>
      </c>
      <c r="CQ63">
        <v>3386.2</v>
      </c>
      <c r="CR63">
        <v>459</v>
      </c>
      <c r="CS63">
        <v>2386.6</v>
      </c>
      <c r="CT63">
        <v>1044.2</v>
      </c>
      <c r="CU63">
        <v>3548</v>
      </c>
      <c r="CV63">
        <v>1264</v>
      </c>
      <c r="CW63">
        <v>4646</v>
      </c>
      <c r="CY63">
        <f t="shared" si="2"/>
        <v>3192.52</v>
      </c>
      <c r="CZ63">
        <f t="shared" si="3"/>
        <v>3192.52</v>
      </c>
    </row>
    <row r="64" spans="2:104" x14ac:dyDescent="0.25">
      <c r="B64">
        <v>4442</v>
      </c>
      <c r="C64">
        <v>4253.3999999999996</v>
      </c>
      <c r="D64">
        <v>5770.2000000000007</v>
      </c>
      <c r="E64">
        <v>3635.4</v>
      </c>
      <c r="F64">
        <v>2932.6</v>
      </c>
      <c r="G64">
        <v>195.6</v>
      </c>
      <c r="H64">
        <v>3652</v>
      </c>
      <c r="I64">
        <v>1461.2</v>
      </c>
      <c r="J64">
        <v>4908.8</v>
      </c>
      <c r="K64">
        <v>2011.0000000000002</v>
      </c>
      <c r="L64">
        <v>797</v>
      </c>
      <c r="M64">
        <v>4232.8</v>
      </c>
      <c r="N64">
        <v>3368.8</v>
      </c>
      <c r="O64">
        <v>2403.4</v>
      </c>
      <c r="P64">
        <v>2132.2000000000003</v>
      </c>
      <c r="Q64">
        <v>1436.6000000000001</v>
      </c>
      <c r="R64">
        <v>1999.8000000000002</v>
      </c>
      <c r="S64">
        <v>3477.6000000000004</v>
      </c>
      <c r="T64">
        <v>5435.4</v>
      </c>
      <c r="U64">
        <v>3906.6000000000004</v>
      </c>
      <c r="V64">
        <v>3707.2000000000003</v>
      </c>
      <c r="W64">
        <v>4094.3999999999996</v>
      </c>
      <c r="X64">
        <v>3555.2</v>
      </c>
      <c r="Y64">
        <v>876.19999999999993</v>
      </c>
      <c r="Z64">
        <v>3619.9999999999995</v>
      </c>
      <c r="AA64">
        <v>4521.7999999999993</v>
      </c>
      <c r="AB64">
        <v>184.20000000000002</v>
      </c>
      <c r="AC64">
        <v>2414</v>
      </c>
      <c r="AD64">
        <v>3043.4</v>
      </c>
      <c r="AE64">
        <v>2062</v>
      </c>
      <c r="AF64">
        <v>1339.5999999999997</v>
      </c>
      <c r="AG64">
        <v>1921</v>
      </c>
      <c r="AH64">
        <v>4081</v>
      </c>
      <c r="AI64">
        <v>2637.8</v>
      </c>
      <c r="AJ64">
        <v>1448.8</v>
      </c>
      <c r="AK64">
        <v>2785.2</v>
      </c>
      <c r="AL64">
        <v>3424.8</v>
      </c>
      <c r="AM64">
        <v>577.79999999999995</v>
      </c>
      <c r="AN64">
        <v>6715.4</v>
      </c>
      <c r="AO64">
        <v>4189</v>
      </c>
      <c r="AP64">
        <v>3193.4</v>
      </c>
      <c r="AQ64">
        <v>5597.6</v>
      </c>
      <c r="AR64">
        <v>2844.4</v>
      </c>
      <c r="AS64">
        <v>2532.4</v>
      </c>
      <c r="AT64">
        <v>2592.3999999999996</v>
      </c>
      <c r="AU64">
        <v>1430.3999999999999</v>
      </c>
      <c r="AV64">
        <v>3816.8</v>
      </c>
      <c r="AW64">
        <v>3286.6000000000004</v>
      </c>
      <c r="AX64">
        <v>1250.4000000000001</v>
      </c>
      <c r="AY64">
        <v>4465.3999999999996</v>
      </c>
      <c r="AZ64">
        <v>4528.8</v>
      </c>
      <c r="BA64">
        <v>3810.6000000000004</v>
      </c>
      <c r="BB64">
        <v>1551.4</v>
      </c>
      <c r="BC64">
        <v>1824.2</v>
      </c>
      <c r="BD64">
        <v>2878.2</v>
      </c>
      <c r="BE64">
        <v>1387.3999999999999</v>
      </c>
      <c r="BF64">
        <v>5007.4000000000005</v>
      </c>
      <c r="BG64">
        <v>3520</v>
      </c>
      <c r="BH64">
        <v>1417.4</v>
      </c>
      <c r="BI64">
        <v>2010</v>
      </c>
      <c r="BJ64">
        <v>2991.6</v>
      </c>
      <c r="BK64">
        <v>3734.6</v>
      </c>
      <c r="BL64">
        <v>1578.2</v>
      </c>
      <c r="BM64">
        <v>5974.4000000000005</v>
      </c>
      <c r="BN64">
        <v>2355.2000000000003</v>
      </c>
      <c r="BO64">
        <v>907.8</v>
      </c>
      <c r="BP64">
        <v>528.20000000000005</v>
      </c>
      <c r="BQ64">
        <v>4185</v>
      </c>
      <c r="BR64">
        <v>5942</v>
      </c>
      <c r="BS64">
        <v>2958.8</v>
      </c>
      <c r="BT64">
        <v>1456.8</v>
      </c>
      <c r="BU64">
        <v>782.6</v>
      </c>
      <c r="BV64">
        <v>1742.4</v>
      </c>
      <c r="BW64">
        <v>3452</v>
      </c>
      <c r="BX64">
        <v>4012.6</v>
      </c>
      <c r="BY64">
        <v>644.79999999999995</v>
      </c>
      <c r="BZ64">
        <v>3173.6</v>
      </c>
      <c r="CA64">
        <v>2044.8000000000002</v>
      </c>
      <c r="CB64">
        <v>3079</v>
      </c>
      <c r="CC64">
        <v>3428.3999999999996</v>
      </c>
      <c r="CD64">
        <v>2606.8000000000002</v>
      </c>
      <c r="CE64">
        <v>3374.2</v>
      </c>
      <c r="CF64">
        <v>2435.7999999999997</v>
      </c>
      <c r="CG64">
        <v>763.8</v>
      </c>
      <c r="CH64">
        <v>6056.4000000000005</v>
      </c>
      <c r="CI64">
        <v>2005.6</v>
      </c>
      <c r="CJ64">
        <v>3888.0000000000005</v>
      </c>
      <c r="CK64">
        <v>3426.2</v>
      </c>
      <c r="CL64">
        <v>2663</v>
      </c>
      <c r="CM64">
        <v>5115.3999999999996</v>
      </c>
      <c r="CN64">
        <v>1135.8</v>
      </c>
      <c r="CO64">
        <v>507.99999999999994</v>
      </c>
      <c r="CP64">
        <v>3694.6</v>
      </c>
      <c r="CQ64">
        <v>3759.2000000000003</v>
      </c>
      <c r="CR64">
        <v>945.8</v>
      </c>
      <c r="CS64">
        <v>7180.2</v>
      </c>
      <c r="CT64">
        <v>1773.6</v>
      </c>
      <c r="CU64">
        <v>2615.6</v>
      </c>
      <c r="CV64">
        <v>3242.6</v>
      </c>
      <c r="CW64">
        <v>5494.2</v>
      </c>
      <c r="CY64">
        <f t="shared" si="2"/>
        <v>2962.5399999999991</v>
      </c>
      <c r="CZ64">
        <f t="shared" si="3"/>
        <v>2962.5399999999991</v>
      </c>
    </row>
    <row r="65" spans="2:104" x14ac:dyDescent="0.25">
      <c r="B65">
        <v>2043.6000000000001</v>
      </c>
      <c r="C65">
        <v>2570.6000000000004</v>
      </c>
      <c r="D65">
        <v>3953.2000000000003</v>
      </c>
      <c r="E65">
        <v>3639.3999999999996</v>
      </c>
      <c r="F65">
        <v>2113.8000000000002</v>
      </c>
      <c r="G65">
        <v>3246.8</v>
      </c>
      <c r="H65">
        <v>2736.6</v>
      </c>
      <c r="I65">
        <v>2630.7999999999997</v>
      </c>
      <c r="J65">
        <v>2153</v>
      </c>
      <c r="K65">
        <v>3137.8</v>
      </c>
      <c r="L65">
        <v>1033.5999999999999</v>
      </c>
      <c r="M65">
        <v>4762.8</v>
      </c>
      <c r="N65">
        <v>2949.4</v>
      </c>
      <c r="O65">
        <v>1141.3999999999999</v>
      </c>
      <c r="P65">
        <v>4002.5999999999995</v>
      </c>
      <c r="Q65">
        <v>3635.5999999999995</v>
      </c>
      <c r="R65">
        <v>305.20000000000005</v>
      </c>
      <c r="S65">
        <v>2538.3999999999996</v>
      </c>
      <c r="T65">
        <v>5290.4000000000005</v>
      </c>
      <c r="U65">
        <v>2959.2</v>
      </c>
      <c r="V65">
        <v>4178.3999999999996</v>
      </c>
      <c r="W65">
        <v>2567.6</v>
      </c>
      <c r="X65">
        <v>2437.4</v>
      </c>
      <c r="Y65">
        <v>545.40000000000009</v>
      </c>
      <c r="Z65">
        <v>2074.6</v>
      </c>
      <c r="AA65">
        <v>3447.8</v>
      </c>
      <c r="AB65">
        <v>1747.8</v>
      </c>
      <c r="AC65">
        <v>4491.6000000000004</v>
      </c>
      <c r="AD65">
        <v>2266.4</v>
      </c>
      <c r="AE65">
        <v>1125.8</v>
      </c>
      <c r="AF65">
        <v>3618.0000000000005</v>
      </c>
      <c r="AG65">
        <v>2724.0000000000005</v>
      </c>
      <c r="AH65">
        <v>2964</v>
      </c>
      <c r="AI65">
        <v>905.00000000000011</v>
      </c>
      <c r="AJ65">
        <v>2524</v>
      </c>
      <c r="AK65">
        <v>2164.2000000000003</v>
      </c>
      <c r="AL65">
        <v>3379.4</v>
      </c>
      <c r="AM65">
        <v>3191.6000000000004</v>
      </c>
      <c r="AN65">
        <v>1513</v>
      </c>
      <c r="AO65">
        <v>2277.8000000000002</v>
      </c>
      <c r="AP65">
        <v>2898.2</v>
      </c>
      <c r="AQ65">
        <v>3079.6</v>
      </c>
      <c r="AR65">
        <v>1228.4000000000001</v>
      </c>
      <c r="AS65">
        <v>3247</v>
      </c>
      <c r="AT65">
        <v>1937.6</v>
      </c>
      <c r="AU65">
        <v>356.2</v>
      </c>
      <c r="AV65">
        <v>3827.7999999999997</v>
      </c>
      <c r="AW65">
        <v>4106.3999999999996</v>
      </c>
      <c r="AX65">
        <v>3586.8</v>
      </c>
      <c r="AY65">
        <v>1108.5999999999999</v>
      </c>
      <c r="AZ65">
        <v>5523</v>
      </c>
      <c r="BA65">
        <v>4755.5999999999995</v>
      </c>
      <c r="BB65">
        <v>2012.3999999999999</v>
      </c>
      <c r="BC65">
        <v>1750.6</v>
      </c>
      <c r="BD65">
        <v>2250.8000000000002</v>
      </c>
      <c r="BE65">
        <v>4843.3999999999996</v>
      </c>
      <c r="BF65">
        <v>2755.4</v>
      </c>
      <c r="BG65">
        <v>2241.6</v>
      </c>
      <c r="BH65">
        <v>4290.4000000000005</v>
      </c>
      <c r="BI65">
        <v>5577.6</v>
      </c>
      <c r="BJ65">
        <v>2185</v>
      </c>
      <c r="BK65">
        <v>5266.8</v>
      </c>
      <c r="BL65">
        <v>5781.4</v>
      </c>
      <c r="BM65">
        <v>5742.8</v>
      </c>
      <c r="BN65">
        <v>2569.6</v>
      </c>
      <c r="BO65">
        <v>2738.6000000000004</v>
      </c>
      <c r="BP65">
        <v>880.19999999999993</v>
      </c>
      <c r="BQ65">
        <v>1700.3999999999999</v>
      </c>
      <c r="BR65">
        <v>1370.2</v>
      </c>
      <c r="BS65">
        <v>1332.1999999999998</v>
      </c>
      <c r="BT65">
        <v>1039.2</v>
      </c>
      <c r="BU65">
        <v>2822.3999999999996</v>
      </c>
      <c r="BV65">
        <v>2741.3999999999996</v>
      </c>
      <c r="BW65">
        <v>2948.6</v>
      </c>
      <c r="BX65">
        <v>2651</v>
      </c>
      <c r="BY65">
        <v>2525.1999999999998</v>
      </c>
      <c r="BZ65">
        <v>3230.3999999999996</v>
      </c>
      <c r="CA65">
        <v>1172.4000000000003</v>
      </c>
      <c r="CB65">
        <v>552.4</v>
      </c>
      <c r="CC65">
        <v>1439</v>
      </c>
      <c r="CD65">
        <v>3962.4</v>
      </c>
      <c r="CE65">
        <v>4014.2</v>
      </c>
      <c r="CF65">
        <v>2770.6</v>
      </c>
      <c r="CG65">
        <v>5264.2000000000007</v>
      </c>
      <c r="CH65">
        <v>1623.3999999999999</v>
      </c>
      <c r="CI65">
        <v>2049.6</v>
      </c>
      <c r="CJ65">
        <v>2531</v>
      </c>
      <c r="CK65">
        <v>4743.3999999999996</v>
      </c>
      <c r="CL65">
        <v>5492</v>
      </c>
      <c r="CM65">
        <v>3467.2000000000003</v>
      </c>
      <c r="CN65">
        <v>3061.6</v>
      </c>
      <c r="CO65">
        <v>6077.4</v>
      </c>
      <c r="CP65">
        <v>2424.8000000000002</v>
      </c>
      <c r="CQ65">
        <v>1778.4</v>
      </c>
      <c r="CR65">
        <v>2404.6</v>
      </c>
      <c r="CS65">
        <v>2988.2</v>
      </c>
      <c r="CT65">
        <v>4682.2</v>
      </c>
      <c r="CU65">
        <v>4062.6</v>
      </c>
      <c r="CV65">
        <v>4529.2</v>
      </c>
      <c r="CW65">
        <v>1936.6</v>
      </c>
      <c r="CY65">
        <f t="shared" si="2"/>
        <v>2889.1820000000002</v>
      </c>
      <c r="CZ65">
        <f t="shared" si="3"/>
        <v>2889.1820000000002</v>
      </c>
    </row>
    <row r="66" spans="2:104" x14ac:dyDescent="0.25">
      <c r="B66">
        <v>3565.6</v>
      </c>
      <c r="C66">
        <v>3077.6</v>
      </c>
      <c r="D66">
        <v>360.2</v>
      </c>
      <c r="E66">
        <v>2094.1999999999998</v>
      </c>
      <c r="F66">
        <v>3754.4</v>
      </c>
      <c r="G66">
        <v>6397.7999999999993</v>
      </c>
      <c r="H66">
        <v>4017.4000000000005</v>
      </c>
      <c r="I66">
        <v>2907.7999999999997</v>
      </c>
      <c r="J66">
        <v>3825.2000000000003</v>
      </c>
      <c r="K66">
        <v>3075.8</v>
      </c>
      <c r="L66">
        <v>2554.6</v>
      </c>
      <c r="M66">
        <v>3443.6000000000004</v>
      </c>
      <c r="N66">
        <v>3627</v>
      </c>
      <c r="O66">
        <v>3224.8</v>
      </c>
      <c r="P66">
        <v>3548.2</v>
      </c>
      <c r="Q66">
        <v>3764.8</v>
      </c>
      <c r="R66">
        <v>4787</v>
      </c>
      <c r="S66">
        <v>3097.2000000000003</v>
      </c>
      <c r="T66">
        <v>2710.2</v>
      </c>
      <c r="U66">
        <v>5895</v>
      </c>
      <c r="V66">
        <v>2702.6000000000004</v>
      </c>
      <c r="W66">
        <v>3939.3999999999996</v>
      </c>
      <c r="X66">
        <v>3789.4</v>
      </c>
      <c r="Y66">
        <v>1607.1999999999998</v>
      </c>
      <c r="Z66">
        <v>3433.8</v>
      </c>
      <c r="AA66">
        <v>2514.8000000000002</v>
      </c>
      <c r="AB66">
        <v>2465.9999999999995</v>
      </c>
      <c r="AC66">
        <v>2292.3999999999996</v>
      </c>
      <c r="AD66">
        <v>3295.8</v>
      </c>
      <c r="AE66">
        <v>3849.3999999999996</v>
      </c>
      <c r="AF66">
        <v>2500.1999999999998</v>
      </c>
      <c r="AG66">
        <v>2650.3999999999996</v>
      </c>
      <c r="AH66">
        <v>1011.2</v>
      </c>
      <c r="AI66">
        <v>1989.4000000000003</v>
      </c>
      <c r="AJ66">
        <v>1678.2</v>
      </c>
      <c r="AK66">
        <v>1410.6000000000001</v>
      </c>
      <c r="AL66">
        <v>6750.7999999999993</v>
      </c>
      <c r="AM66">
        <v>2163</v>
      </c>
      <c r="AN66">
        <v>780.8</v>
      </c>
      <c r="AO66">
        <v>2312</v>
      </c>
      <c r="AP66">
        <v>4164.7999999999993</v>
      </c>
      <c r="AQ66">
        <v>3491.3999999999996</v>
      </c>
      <c r="AR66">
        <v>4805.6000000000004</v>
      </c>
      <c r="AS66">
        <v>4112.8</v>
      </c>
      <c r="AT66">
        <v>1063.3999999999999</v>
      </c>
      <c r="AU66">
        <v>2803.3999999999996</v>
      </c>
      <c r="AV66">
        <v>1761.2</v>
      </c>
      <c r="AW66">
        <v>3826.2000000000003</v>
      </c>
      <c r="AX66">
        <v>1065</v>
      </c>
      <c r="AY66">
        <v>2763</v>
      </c>
      <c r="AZ66">
        <v>5126.8</v>
      </c>
      <c r="BA66">
        <v>1589.8000000000002</v>
      </c>
      <c r="BB66">
        <v>1370.6000000000001</v>
      </c>
      <c r="BC66">
        <v>2039.4</v>
      </c>
      <c r="BD66">
        <v>2902.4</v>
      </c>
      <c r="BE66">
        <v>5711.2000000000007</v>
      </c>
      <c r="BF66">
        <v>2807.8</v>
      </c>
      <c r="BG66">
        <v>2147.6</v>
      </c>
      <c r="BH66">
        <v>560.20000000000005</v>
      </c>
      <c r="BI66">
        <v>3179.0000000000005</v>
      </c>
      <c r="BJ66">
        <v>7221</v>
      </c>
      <c r="BK66">
        <v>1660.8</v>
      </c>
      <c r="BL66">
        <v>4959.6000000000004</v>
      </c>
      <c r="BM66">
        <v>4641.2000000000007</v>
      </c>
      <c r="BN66">
        <v>2551.6</v>
      </c>
      <c r="BO66">
        <v>1396.8</v>
      </c>
      <c r="BP66">
        <v>1506.8000000000002</v>
      </c>
      <c r="BQ66">
        <v>3132</v>
      </c>
      <c r="BR66">
        <v>3764.6000000000004</v>
      </c>
      <c r="BS66">
        <v>1475.6</v>
      </c>
      <c r="BT66">
        <v>4277.6000000000004</v>
      </c>
      <c r="BU66">
        <v>2169.1999999999998</v>
      </c>
      <c r="BV66">
        <v>1780.4</v>
      </c>
      <c r="BW66">
        <v>2852.8</v>
      </c>
      <c r="BX66">
        <v>4029.5999999999995</v>
      </c>
      <c r="BY66">
        <v>6115.8</v>
      </c>
      <c r="BZ66">
        <v>7638.6</v>
      </c>
      <c r="CA66">
        <v>4624.3999999999996</v>
      </c>
      <c r="CB66">
        <v>4171.6000000000004</v>
      </c>
      <c r="CC66">
        <v>2349.8000000000002</v>
      </c>
      <c r="CD66">
        <v>2655.4</v>
      </c>
      <c r="CE66">
        <v>7257.2000000000007</v>
      </c>
      <c r="CF66">
        <v>4263.2</v>
      </c>
      <c r="CG66">
        <v>6889.2</v>
      </c>
      <c r="CH66">
        <v>5713.7999999999993</v>
      </c>
      <c r="CI66">
        <v>637.00000000000011</v>
      </c>
      <c r="CJ66">
        <v>1662.8000000000002</v>
      </c>
      <c r="CK66">
        <v>1435.2</v>
      </c>
      <c r="CL66">
        <v>4375.8</v>
      </c>
      <c r="CM66">
        <v>366.59999999999997</v>
      </c>
      <c r="CN66">
        <v>4651.3999999999996</v>
      </c>
      <c r="CO66">
        <v>2356.6000000000004</v>
      </c>
      <c r="CP66">
        <v>2690.8</v>
      </c>
      <c r="CQ66">
        <v>2700.6000000000004</v>
      </c>
      <c r="CR66">
        <v>3263</v>
      </c>
      <c r="CS66">
        <v>3197.8</v>
      </c>
      <c r="CT66">
        <v>6969.4</v>
      </c>
      <c r="CU66">
        <v>4489.8</v>
      </c>
      <c r="CV66">
        <v>163.20000000000002</v>
      </c>
      <c r="CW66">
        <v>4854.4000000000005</v>
      </c>
      <c r="CY66">
        <f t="shared" ref="CY66:CY102" si="4">AVERAGE(B66:CW66)</f>
        <v>3230.7039999999993</v>
      </c>
      <c r="CZ66">
        <f t="shared" ref="CZ66:CZ102" si="5">AVERAGE(INDEX(ABS(B66:CW66),0,0))</f>
        <v>3230.7039999999993</v>
      </c>
    </row>
    <row r="67" spans="2:104" x14ac:dyDescent="0.25">
      <c r="B67">
        <v>4297.2000000000007</v>
      </c>
      <c r="C67">
        <v>5681</v>
      </c>
      <c r="D67">
        <v>1981.2</v>
      </c>
      <c r="E67">
        <v>2638.4</v>
      </c>
      <c r="F67">
        <v>2330.2000000000003</v>
      </c>
      <c r="G67">
        <v>2710</v>
      </c>
      <c r="H67">
        <v>4600.5999999999995</v>
      </c>
      <c r="I67">
        <v>1730.4</v>
      </c>
      <c r="J67">
        <v>1172.8</v>
      </c>
      <c r="K67">
        <v>1388</v>
      </c>
      <c r="L67">
        <v>3521.2</v>
      </c>
      <c r="M67">
        <v>4004.2</v>
      </c>
      <c r="N67">
        <v>2101.7999999999997</v>
      </c>
      <c r="O67">
        <v>5116.6000000000004</v>
      </c>
      <c r="P67">
        <v>1746.6000000000001</v>
      </c>
      <c r="Q67">
        <v>2853.3999999999996</v>
      </c>
      <c r="R67">
        <v>1707.4</v>
      </c>
      <c r="S67">
        <v>2826</v>
      </c>
      <c r="T67">
        <v>1333.2</v>
      </c>
      <c r="U67">
        <v>5283.8</v>
      </c>
      <c r="V67">
        <v>3077.8</v>
      </c>
      <c r="W67">
        <v>3279.2000000000003</v>
      </c>
      <c r="X67">
        <v>2852.6</v>
      </c>
      <c r="Y67">
        <v>1490.4</v>
      </c>
      <c r="Z67">
        <v>2894.3999999999996</v>
      </c>
      <c r="AA67">
        <v>2658.8</v>
      </c>
      <c r="AB67">
        <v>1073.0000000000002</v>
      </c>
      <c r="AC67">
        <v>1983.6000000000001</v>
      </c>
      <c r="AD67">
        <v>4870.2000000000007</v>
      </c>
      <c r="AE67">
        <v>1451.2</v>
      </c>
      <c r="AF67">
        <v>3954.7999999999997</v>
      </c>
      <c r="AG67">
        <v>1252</v>
      </c>
      <c r="AH67">
        <v>4433.2000000000007</v>
      </c>
      <c r="AI67">
        <v>1246.6000000000001</v>
      </c>
      <c r="AJ67">
        <v>5344.4</v>
      </c>
      <c r="AK67">
        <v>3597.4000000000005</v>
      </c>
      <c r="AL67">
        <v>931.19999999999993</v>
      </c>
      <c r="AM67">
        <v>2530.7999999999997</v>
      </c>
      <c r="AN67">
        <v>965.59999999999991</v>
      </c>
      <c r="AO67">
        <v>6013.6</v>
      </c>
      <c r="AP67">
        <v>2584.6</v>
      </c>
      <c r="AQ67">
        <v>2167.8000000000002</v>
      </c>
      <c r="AR67">
        <v>1562.4</v>
      </c>
      <c r="AS67">
        <v>4466.3999999999996</v>
      </c>
      <c r="AT67">
        <v>1422.1999999999998</v>
      </c>
      <c r="AU67">
        <v>4095</v>
      </c>
      <c r="AV67">
        <v>7073.7999999999993</v>
      </c>
      <c r="AW67">
        <v>3638.6000000000004</v>
      </c>
      <c r="AX67">
        <v>111.4</v>
      </c>
      <c r="AY67">
        <v>3133.4</v>
      </c>
      <c r="AZ67">
        <v>4816.8</v>
      </c>
      <c r="BA67">
        <v>3114.3999999999996</v>
      </c>
      <c r="BB67">
        <v>1274.4000000000001</v>
      </c>
      <c r="BC67">
        <v>3610.2</v>
      </c>
      <c r="BD67">
        <v>8019.2000000000007</v>
      </c>
      <c r="BE67">
        <v>3028</v>
      </c>
      <c r="BF67">
        <v>4486.3999999999996</v>
      </c>
      <c r="BG67">
        <v>4952</v>
      </c>
      <c r="BH67">
        <v>3936.6</v>
      </c>
      <c r="BI67">
        <v>1500.8000000000002</v>
      </c>
      <c r="BJ67">
        <v>894.4</v>
      </c>
      <c r="BK67">
        <v>4279.9999999999991</v>
      </c>
      <c r="BL67">
        <v>4452</v>
      </c>
      <c r="BM67">
        <v>7829.7999999999993</v>
      </c>
      <c r="BN67">
        <v>720.8</v>
      </c>
      <c r="BO67">
        <v>4848.3999999999996</v>
      </c>
      <c r="BP67">
        <v>3449.3999999999996</v>
      </c>
      <c r="BQ67">
        <v>3323.7999999999997</v>
      </c>
      <c r="BR67">
        <v>240.20000000000002</v>
      </c>
      <c r="BS67">
        <v>2819.4</v>
      </c>
      <c r="BT67">
        <v>1226</v>
      </c>
      <c r="BU67">
        <v>5893.4000000000005</v>
      </c>
      <c r="BV67">
        <v>263</v>
      </c>
      <c r="BW67">
        <v>2018.0000000000002</v>
      </c>
      <c r="BX67">
        <v>1795.6000000000001</v>
      </c>
      <c r="BY67">
        <v>1737.2000000000003</v>
      </c>
      <c r="BZ67">
        <v>3197.7999999999997</v>
      </c>
      <c r="CA67">
        <v>3367.8</v>
      </c>
      <c r="CB67">
        <v>1755.3999999999999</v>
      </c>
      <c r="CC67">
        <v>5748.7999999999993</v>
      </c>
      <c r="CD67">
        <v>4473.2</v>
      </c>
      <c r="CE67">
        <v>1228.6000000000001</v>
      </c>
      <c r="CF67">
        <v>4064.8</v>
      </c>
      <c r="CG67">
        <v>1404</v>
      </c>
      <c r="CH67">
        <v>3242</v>
      </c>
      <c r="CI67">
        <v>1563</v>
      </c>
      <c r="CJ67">
        <v>3146.6</v>
      </c>
      <c r="CK67">
        <v>4024.8</v>
      </c>
      <c r="CL67">
        <v>2208.4</v>
      </c>
      <c r="CM67">
        <v>3929.8</v>
      </c>
      <c r="CN67">
        <v>1146.1999999999998</v>
      </c>
      <c r="CO67">
        <v>3911.2</v>
      </c>
      <c r="CP67">
        <v>2054.6</v>
      </c>
      <c r="CQ67">
        <v>3750.2</v>
      </c>
      <c r="CR67">
        <v>1977.0000000000002</v>
      </c>
      <c r="CS67">
        <v>2047.8000000000002</v>
      </c>
      <c r="CT67">
        <v>3079</v>
      </c>
      <c r="CU67">
        <v>2817.7999999999997</v>
      </c>
      <c r="CV67">
        <v>3505.4</v>
      </c>
      <c r="CW67">
        <v>1926</v>
      </c>
      <c r="CY67">
        <f t="shared" si="4"/>
        <v>2992.8079999999991</v>
      </c>
      <c r="CZ67">
        <f t="shared" si="5"/>
        <v>2992.8079999999991</v>
      </c>
    </row>
    <row r="68" spans="2:104" x14ac:dyDescent="0.25">
      <c r="B68">
        <v>2772.4</v>
      </c>
      <c r="C68">
        <v>5335.9999999999991</v>
      </c>
      <c r="D68">
        <v>4078.2</v>
      </c>
      <c r="E68">
        <v>7003.6</v>
      </c>
      <c r="F68">
        <v>4323.8</v>
      </c>
      <c r="G68">
        <v>1308.1999999999998</v>
      </c>
      <c r="H68">
        <v>1437.3999999999999</v>
      </c>
      <c r="I68">
        <v>2717</v>
      </c>
      <c r="J68">
        <v>2825.6000000000004</v>
      </c>
      <c r="K68">
        <v>3560.2</v>
      </c>
      <c r="L68">
        <v>1671</v>
      </c>
      <c r="M68">
        <v>4231.3999999999996</v>
      </c>
      <c r="N68">
        <v>2377</v>
      </c>
      <c r="O68">
        <v>1795.6</v>
      </c>
      <c r="P68">
        <v>2001.4</v>
      </c>
      <c r="Q68">
        <v>2453</v>
      </c>
      <c r="R68">
        <v>2512.6</v>
      </c>
      <c r="S68">
        <v>2465.4000000000005</v>
      </c>
      <c r="T68">
        <v>4422</v>
      </c>
      <c r="U68">
        <v>1025.2</v>
      </c>
      <c r="V68">
        <v>1878.4</v>
      </c>
      <c r="W68">
        <v>2543.1999999999994</v>
      </c>
      <c r="X68">
        <v>6057.8</v>
      </c>
      <c r="Y68">
        <v>2926.6</v>
      </c>
      <c r="Z68">
        <v>3291.3999999999996</v>
      </c>
      <c r="AA68">
        <v>3138.5999999999995</v>
      </c>
      <c r="AB68">
        <v>2411</v>
      </c>
      <c r="AC68">
        <v>927.19999999999993</v>
      </c>
      <c r="AD68">
        <v>4428.2</v>
      </c>
      <c r="AE68">
        <v>1972.8</v>
      </c>
      <c r="AF68">
        <v>4551.2</v>
      </c>
      <c r="AG68">
        <v>2036.2</v>
      </c>
      <c r="AH68">
        <v>2016.4</v>
      </c>
      <c r="AI68">
        <v>2399</v>
      </c>
      <c r="AJ68">
        <v>2170.6</v>
      </c>
      <c r="AK68">
        <v>5604.8</v>
      </c>
      <c r="AL68">
        <v>7731.8</v>
      </c>
      <c r="AM68">
        <v>2299.2000000000003</v>
      </c>
      <c r="AN68">
        <v>2855.3999999999996</v>
      </c>
      <c r="AO68">
        <v>845.8</v>
      </c>
      <c r="AP68">
        <v>2611.6</v>
      </c>
      <c r="AQ68">
        <v>3153.4</v>
      </c>
      <c r="AR68">
        <v>2287.1999999999998</v>
      </c>
      <c r="AS68">
        <v>5218.3999999999996</v>
      </c>
      <c r="AT68">
        <v>3573</v>
      </c>
      <c r="AU68">
        <v>4540</v>
      </c>
      <c r="AV68">
        <v>4038.6000000000004</v>
      </c>
      <c r="AW68">
        <v>2381.1999999999998</v>
      </c>
      <c r="AX68">
        <v>4823.2000000000007</v>
      </c>
      <c r="AY68">
        <v>1719.6</v>
      </c>
      <c r="AZ68">
        <v>3106.4</v>
      </c>
      <c r="BA68">
        <v>4012.3999999999996</v>
      </c>
      <c r="BB68">
        <v>417.40000000000003</v>
      </c>
      <c r="BC68">
        <v>2441</v>
      </c>
      <c r="BD68">
        <v>2368</v>
      </c>
      <c r="BE68">
        <v>2430.1999999999998</v>
      </c>
      <c r="BF68">
        <v>2459.3999999999996</v>
      </c>
      <c r="BG68">
        <v>2433.2000000000003</v>
      </c>
      <c r="BH68">
        <v>5260.7999999999993</v>
      </c>
      <c r="BI68">
        <v>6913.4</v>
      </c>
      <c r="BJ68">
        <v>3395</v>
      </c>
      <c r="BK68">
        <v>2830</v>
      </c>
      <c r="BL68">
        <v>165.79999999999998</v>
      </c>
      <c r="BM68">
        <v>2786.8</v>
      </c>
      <c r="BN68">
        <v>5219</v>
      </c>
      <c r="BO68">
        <v>2868.4</v>
      </c>
      <c r="BP68">
        <v>2927.8</v>
      </c>
      <c r="BQ68">
        <v>3957.4</v>
      </c>
      <c r="BR68">
        <v>153.6</v>
      </c>
      <c r="BS68">
        <v>2563.6</v>
      </c>
      <c r="BT68">
        <v>2019</v>
      </c>
      <c r="BU68">
        <v>3979.3999999999996</v>
      </c>
      <c r="BV68">
        <v>2792.2</v>
      </c>
      <c r="BW68">
        <v>4710.8</v>
      </c>
      <c r="BX68">
        <v>5346</v>
      </c>
      <c r="BY68">
        <v>1803.1999999999998</v>
      </c>
      <c r="BZ68">
        <v>3210.8</v>
      </c>
      <c r="CA68">
        <v>897.2</v>
      </c>
      <c r="CB68">
        <v>2955.8</v>
      </c>
      <c r="CC68">
        <v>4645.2</v>
      </c>
      <c r="CD68">
        <v>2298.1999999999998</v>
      </c>
      <c r="CE68">
        <v>1363.3999999999999</v>
      </c>
      <c r="CF68">
        <v>4764.3999999999996</v>
      </c>
      <c r="CG68">
        <v>4139</v>
      </c>
      <c r="CH68">
        <v>2734.2</v>
      </c>
      <c r="CI68">
        <v>4445.8</v>
      </c>
      <c r="CJ68">
        <v>2469.1999999999998</v>
      </c>
      <c r="CK68">
        <v>4441.2</v>
      </c>
      <c r="CL68">
        <v>3123.4</v>
      </c>
      <c r="CM68">
        <v>6630.6</v>
      </c>
      <c r="CN68">
        <v>3116.4</v>
      </c>
      <c r="CO68">
        <v>468.4</v>
      </c>
      <c r="CP68">
        <v>2083.6</v>
      </c>
      <c r="CQ68">
        <v>3317.8</v>
      </c>
      <c r="CR68">
        <v>5762.9999999999991</v>
      </c>
      <c r="CS68">
        <v>4813.3999999999996</v>
      </c>
      <c r="CT68">
        <v>2067.4</v>
      </c>
      <c r="CU68">
        <v>2960.2000000000003</v>
      </c>
      <c r="CV68">
        <v>4773</v>
      </c>
      <c r="CW68">
        <v>3971.8</v>
      </c>
      <c r="CY68">
        <f t="shared" si="4"/>
        <v>3175.6240000000003</v>
      </c>
      <c r="CZ68">
        <f t="shared" si="5"/>
        <v>3175.6240000000003</v>
      </c>
    </row>
    <row r="69" spans="2:104" x14ac:dyDescent="0.25">
      <c r="B69">
        <v>3124.4</v>
      </c>
      <c r="C69">
        <v>3598.9999999999995</v>
      </c>
      <c r="D69">
        <v>3141.8</v>
      </c>
      <c r="E69">
        <v>2714</v>
      </c>
      <c r="F69">
        <v>3023.6</v>
      </c>
      <c r="G69">
        <v>3139.2000000000003</v>
      </c>
      <c r="H69">
        <v>3822.6</v>
      </c>
      <c r="I69">
        <v>4805.6000000000004</v>
      </c>
      <c r="J69">
        <v>629</v>
      </c>
      <c r="K69">
        <v>2741.2</v>
      </c>
      <c r="L69">
        <v>1076.4000000000001</v>
      </c>
      <c r="M69">
        <v>3900.8</v>
      </c>
      <c r="N69">
        <v>4771.3999999999996</v>
      </c>
      <c r="O69">
        <v>2443.1999999999998</v>
      </c>
      <c r="P69">
        <v>2083.8000000000002</v>
      </c>
      <c r="Q69">
        <v>2040.6</v>
      </c>
      <c r="R69">
        <v>1495.2</v>
      </c>
      <c r="S69">
        <v>4315.6000000000004</v>
      </c>
      <c r="T69">
        <v>4574.8</v>
      </c>
      <c r="U69">
        <v>4182</v>
      </c>
      <c r="V69">
        <v>3709.8</v>
      </c>
      <c r="W69">
        <v>4163.2</v>
      </c>
      <c r="X69">
        <v>2105.6</v>
      </c>
      <c r="Y69">
        <v>2779.4000000000005</v>
      </c>
      <c r="Z69">
        <v>2711.4</v>
      </c>
      <c r="AA69">
        <v>3614.2</v>
      </c>
      <c r="AB69">
        <v>2431</v>
      </c>
      <c r="AC69">
        <v>2781.3999999999996</v>
      </c>
      <c r="AD69">
        <v>1298</v>
      </c>
      <c r="AE69">
        <v>2889</v>
      </c>
      <c r="AF69">
        <v>8184</v>
      </c>
      <c r="AG69">
        <v>3835.2</v>
      </c>
      <c r="AH69">
        <v>4350.2</v>
      </c>
      <c r="AI69">
        <v>3114.9999999999995</v>
      </c>
      <c r="AJ69">
        <v>3827</v>
      </c>
      <c r="AK69">
        <v>7317.6</v>
      </c>
      <c r="AL69">
        <v>3958</v>
      </c>
      <c r="AM69">
        <v>3100</v>
      </c>
      <c r="AN69">
        <v>1881.8</v>
      </c>
      <c r="AO69">
        <v>1987.2</v>
      </c>
      <c r="AP69">
        <v>3340</v>
      </c>
      <c r="AQ69">
        <v>1909</v>
      </c>
      <c r="AR69">
        <v>2156.4</v>
      </c>
      <c r="AS69">
        <v>5324.4</v>
      </c>
      <c r="AT69">
        <v>457.20000000000005</v>
      </c>
      <c r="AU69">
        <v>4908.3999999999996</v>
      </c>
      <c r="AV69">
        <v>1441</v>
      </c>
      <c r="AW69">
        <v>3834.4</v>
      </c>
      <c r="AX69">
        <v>3247</v>
      </c>
      <c r="AY69">
        <v>3318.6000000000004</v>
      </c>
      <c r="AZ69">
        <v>3929.4000000000005</v>
      </c>
      <c r="BA69">
        <v>4736</v>
      </c>
      <c r="BB69">
        <v>2760.7999999999997</v>
      </c>
      <c r="BC69">
        <v>3926.2</v>
      </c>
      <c r="BD69">
        <v>4472</v>
      </c>
      <c r="BE69">
        <v>4145.2</v>
      </c>
      <c r="BF69">
        <v>2037.6</v>
      </c>
      <c r="BG69">
        <v>2821.2</v>
      </c>
      <c r="BH69">
        <v>2038.2</v>
      </c>
      <c r="BI69">
        <v>5464.5999999999995</v>
      </c>
      <c r="BJ69">
        <v>3671.6</v>
      </c>
      <c r="BK69">
        <v>7062.4</v>
      </c>
      <c r="BL69">
        <v>724.19999999999993</v>
      </c>
      <c r="BM69">
        <v>5017</v>
      </c>
      <c r="BN69">
        <v>3788</v>
      </c>
      <c r="BO69">
        <v>1157</v>
      </c>
      <c r="BP69">
        <v>6467.4</v>
      </c>
      <c r="BQ69">
        <v>1972.2</v>
      </c>
      <c r="BR69">
        <v>286.19999999999993</v>
      </c>
      <c r="BS69">
        <v>5626.0000000000009</v>
      </c>
      <c r="BT69">
        <v>5198.3999999999996</v>
      </c>
      <c r="BU69">
        <v>3711</v>
      </c>
      <c r="BV69">
        <v>1651.1999999999998</v>
      </c>
      <c r="BW69">
        <v>1187</v>
      </c>
      <c r="BX69">
        <v>5454.6</v>
      </c>
      <c r="BY69">
        <v>4349.8</v>
      </c>
      <c r="BZ69">
        <v>2331.6</v>
      </c>
      <c r="CA69">
        <v>3417.2000000000003</v>
      </c>
      <c r="CB69">
        <v>3588.2</v>
      </c>
      <c r="CC69">
        <v>5108.6000000000004</v>
      </c>
      <c r="CD69">
        <v>2889.6000000000004</v>
      </c>
      <c r="CE69">
        <v>1190.4000000000001</v>
      </c>
      <c r="CF69">
        <v>3117.4</v>
      </c>
      <c r="CG69">
        <v>6605.4000000000005</v>
      </c>
      <c r="CH69">
        <v>572.20000000000005</v>
      </c>
      <c r="CI69">
        <v>4768.2000000000007</v>
      </c>
      <c r="CJ69">
        <v>2908.8</v>
      </c>
      <c r="CK69">
        <v>1559</v>
      </c>
      <c r="CL69">
        <v>2047</v>
      </c>
      <c r="CM69">
        <v>960.8</v>
      </c>
      <c r="CN69">
        <v>3372.6000000000004</v>
      </c>
      <c r="CO69">
        <v>2813.7999999999997</v>
      </c>
      <c r="CP69">
        <v>770</v>
      </c>
      <c r="CQ69">
        <v>2845.2</v>
      </c>
      <c r="CR69">
        <v>2695</v>
      </c>
      <c r="CS69">
        <v>2056.8000000000002</v>
      </c>
      <c r="CT69">
        <v>2639.6</v>
      </c>
      <c r="CU69">
        <v>3162.4</v>
      </c>
      <c r="CV69">
        <v>2480.6</v>
      </c>
      <c r="CW69">
        <v>1186</v>
      </c>
      <c r="CY69">
        <f t="shared" si="4"/>
        <v>3203.4120000000003</v>
      </c>
      <c r="CZ69">
        <f t="shared" si="5"/>
        <v>3203.4120000000003</v>
      </c>
    </row>
    <row r="70" spans="2:104" x14ac:dyDescent="0.25">
      <c r="B70">
        <v>2909</v>
      </c>
      <c r="C70">
        <v>2851.4</v>
      </c>
      <c r="D70">
        <v>2760.2</v>
      </c>
      <c r="E70">
        <v>1333.8</v>
      </c>
      <c r="F70">
        <v>4265.7999999999993</v>
      </c>
      <c r="G70">
        <v>3083.2</v>
      </c>
      <c r="H70">
        <v>758.80000000000007</v>
      </c>
      <c r="I70">
        <v>1201.8000000000002</v>
      </c>
      <c r="J70">
        <v>2832.4</v>
      </c>
      <c r="K70">
        <v>2192.6</v>
      </c>
      <c r="L70">
        <v>1972.3999999999999</v>
      </c>
      <c r="M70">
        <v>2441.8000000000002</v>
      </c>
      <c r="N70">
        <v>2627.6000000000004</v>
      </c>
      <c r="O70">
        <v>4052.8</v>
      </c>
      <c r="P70">
        <v>4538.7999999999993</v>
      </c>
      <c r="Q70">
        <v>547.4</v>
      </c>
      <c r="R70">
        <v>3711</v>
      </c>
      <c r="S70">
        <v>1444.8</v>
      </c>
      <c r="T70">
        <v>2440.6</v>
      </c>
      <c r="U70">
        <v>2470.4</v>
      </c>
      <c r="V70">
        <v>506.4</v>
      </c>
      <c r="W70">
        <v>2320.8000000000002</v>
      </c>
      <c r="X70">
        <v>6261.6</v>
      </c>
      <c r="Y70">
        <v>1832.1999999999998</v>
      </c>
      <c r="Z70">
        <v>3313.2</v>
      </c>
      <c r="AA70">
        <v>2644.6</v>
      </c>
      <c r="AB70">
        <v>2520.1999999999998</v>
      </c>
      <c r="AC70">
        <v>2911.3999999999996</v>
      </c>
      <c r="AD70">
        <v>2882.2</v>
      </c>
      <c r="AE70">
        <v>1722.1999999999998</v>
      </c>
      <c r="AF70">
        <v>5954</v>
      </c>
      <c r="AG70">
        <v>2577.5999999999995</v>
      </c>
      <c r="AH70">
        <v>4641.3999999999996</v>
      </c>
      <c r="AI70">
        <v>1486.8000000000002</v>
      </c>
      <c r="AJ70">
        <v>2242.1999999999998</v>
      </c>
      <c r="AK70">
        <v>3029.6</v>
      </c>
      <c r="AL70">
        <v>3053.6</v>
      </c>
      <c r="AM70">
        <v>4265</v>
      </c>
      <c r="AN70">
        <v>3772.6</v>
      </c>
      <c r="AO70">
        <v>1155.8</v>
      </c>
      <c r="AP70">
        <v>1949.6</v>
      </c>
      <c r="AQ70">
        <v>4358.2000000000007</v>
      </c>
      <c r="AR70">
        <v>1404.6</v>
      </c>
      <c r="AS70">
        <v>3363.6000000000004</v>
      </c>
      <c r="AT70">
        <v>2711.4</v>
      </c>
      <c r="AU70">
        <v>2497.4</v>
      </c>
      <c r="AV70">
        <v>4496.6000000000004</v>
      </c>
      <c r="AW70">
        <v>1216.2</v>
      </c>
      <c r="AX70">
        <v>2422.1999999999998</v>
      </c>
      <c r="AY70">
        <v>2561.2000000000003</v>
      </c>
      <c r="AZ70">
        <v>3029.3999999999996</v>
      </c>
      <c r="BA70">
        <v>3303.8</v>
      </c>
      <c r="BB70">
        <v>1544.8</v>
      </c>
      <c r="BC70">
        <v>1407.2</v>
      </c>
      <c r="BD70">
        <v>2612.6</v>
      </c>
      <c r="BE70">
        <v>2398</v>
      </c>
      <c r="BF70">
        <v>2854</v>
      </c>
      <c r="BG70">
        <v>2657.4</v>
      </c>
      <c r="BH70">
        <v>985.19999999999993</v>
      </c>
      <c r="BI70">
        <v>1961.3999999999999</v>
      </c>
      <c r="BJ70">
        <v>5148.6000000000004</v>
      </c>
      <c r="BK70">
        <v>2745.6000000000004</v>
      </c>
      <c r="BL70">
        <v>3198.4</v>
      </c>
      <c r="BM70">
        <v>2040</v>
      </c>
      <c r="BN70">
        <v>3317.8</v>
      </c>
      <c r="BO70">
        <v>2997.4</v>
      </c>
      <c r="BP70">
        <v>3528</v>
      </c>
      <c r="BQ70">
        <v>1849.2</v>
      </c>
      <c r="BR70">
        <v>1252.2</v>
      </c>
      <c r="BS70">
        <v>1966.2</v>
      </c>
      <c r="BT70">
        <v>1087</v>
      </c>
      <c r="BU70">
        <v>3740</v>
      </c>
      <c r="BV70">
        <v>6084.1999999999989</v>
      </c>
      <c r="BW70">
        <v>4538.3999999999996</v>
      </c>
      <c r="BX70">
        <v>1770.8000000000002</v>
      </c>
      <c r="BY70">
        <v>5387.0000000000009</v>
      </c>
      <c r="BZ70">
        <v>570</v>
      </c>
      <c r="CA70">
        <v>2579.1999999999998</v>
      </c>
      <c r="CB70">
        <v>2911</v>
      </c>
      <c r="CC70">
        <v>1831.2</v>
      </c>
      <c r="CD70">
        <v>6032.5999999999995</v>
      </c>
      <c r="CE70">
        <v>1562.4</v>
      </c>
      <c r="CF70">
        <v>4189.2</v>
      </c>
      <c r="CG70">
        <v>5076.8</v>
      </c>
      <c r="CH70">
        <v>4823.2000000000007</v>
      </c>
      <c r="CI70">
        <v>1779.1999999999998</v>
      </c>
      <c r="CJ70">
        <v>3002</v>
      </c>
      <c r="CK70">
        <v>3557.6</v>
      </c>
      <c r="CL70">
        <v>1326.8</v>
      </c>
      <c r="CM70">
        <v>590</v>
      </c>
      <c r="CN70">
        <v>786.8</v>
      </c>
      <c r="CO70">
        <v>3197.6</v>
      </c>
      <c r="CP70">
        <v>2878.8000000000006</v>
      </c>
      <c r="CQ70">
        <v>2044.1999999999998</v>
      </c>
      <c r="CR70">
        <v>1384.8000000000002</v>
      </c>
      <c r="CS70">
        <v>6433.8</v>
      </c>
      <c r="CT70">
        <v>1559.8</v>
      </c>
      <c r="CU70">
        <v>4192.8</v>
      </c>
      <c r="CV70">
        <v>3822.6</v>
      </c>
      <c r="CW70">
        <v>3754.6</v>
      </c>
      <c r="CY70">
        <f t="shared" si="4"/>
        <v>2798.0259999999998</v>
      </c>
      <c r="CZ70">
        <f t="shared" si="5"/>
        <v>2798.0259999999998</v>
      </c>
    </row>
    <row r="71" spans="2:104" x14ac:dyDescent="0.25">
      <c r="B71">
        <v>1322</v>
      </c>
      <c r="C71">
        <v>2989.6000000000004</v>
      </c>
      <c r="D71">
        <v>3203.3999999999996</v>
      </c>
      <c r="E71">
        <v>225</v>
      </c>
      <c r="F71">
        <v>3473.8</v>
      </c>
      <c r="G71">
        <v>3803.9999999999995</v>
      </c>
      <c r="H71">
        <v>951.39999999999986</v>
      </c>
      <c r="I71">
        <v>1394.3999999999999</v>
      </c>
      <c r="J71">
        <v>1561.2</v>
      </c>
      <c r="K71">
        <v>4345.4000000000005</v>
      </c>
      <c r="L71">
        <v>4336.2</v>
      </c>
      <c r="M71">
        <v>2995.2000000000003</v>
      </c>
      <c r="N71">
        <v>5256</v>
      </c>
      <c r="O71">
        <v>4925.3999999999996</v>
      </c>
      <c r="P71">
        <v>3045.6</v>
      </c>
      <c r="Q71">
        <v>1311.2</v>
      </c>
      <c r="R71">
        <v>1518.2</v>
      </c>
      <c r="S71">
        <v>2932.6</v>
      </c>
      <c r="T71">
        <v>4781.8</v>
      </c>
      <c r="U71">
        <v>521.4</v>
      </c>
      <c r="V71">
        <v>4338</v>
      </c>
      <c r="W71">
        <v>1020.0000000000001</v>
      </c>
      <c r="X71">
        <v>1993.6</v>
      </c>
      <c r="Y71">
        <v>4693.6000000000004</v>
      </c>
      <c r="Z71">
        <v>3852.4</v>
      </c>
      <c r="AA71">
        <v>5750.4</v>
      </c>
      <c r="AB71">
        <v>2291.2000000000003</v>
      </c>
      <c r="AC71">
        <v>2922.6</v>
      </c>
      <c r="AD71">
        <v>2739.7999999999997</v>
      </c>
      <c r="AE71">
        <v>3776.2</v>
      </c>
      <c r="AF71">
        <v>3052.2</v>
      </c>
      <c r="AG71">
        <v>62.2</v>
      </c>
      <c r="AH71">
        <v>2160.3999999999996</v>
      </c>
      <c r="AI71">
        <v>5774.6</v>
      </c>
      <c r="AJ71">
        <v>4064.0000000000005</v>
      </c>
      <c r="AK71">
        <v>1942.6</v>
      </c>
      <c r="AL71">
        <v>4502</v>
      </c>
      <c r="AM71">
        <v>2385.9999999999995</v>
      </c>
      <c r="AN71">
        <v>2350.6</v>
      </c>
      <c r="AO71">
        <v>1583.1999999999998</v>
      </c>
      <c r="AP71">
        <v>3744.6000000000004</v>
      </c>
      <c r="AQ71">
        <v>43.6</v>
      </c>
      <c r="AR71">
        <v>4188.3999999999996</v>
      </c>
      <c r="AS71">
        <v>1817.6</v>
      </c>
      <c r="AT71">
        <v>2644.2000000000003</v>
      </c>
      <c r="AU71">
        <v>4480.8</v>
      </c>
      <c r="AV71">
        <v>4401.5999999999995</v>
      </c>
      <c r="AW71">
        <v>3162.6000000000004</v>
      </c>
      <c r="AX71">
        <v>4262.4000000000005</v>
      </c>
      <c r="AY71">
        <v>4277.2</v>
      </c>
      <c r="AZ71">
        <v>4450.7999999999993</v>
      </c>
      <c r="BA71">
        <v>583.80000000000007</v>
      </c>
      <c r="BB71">
        <v>3438.4</v>
      </c>
      <c r="BC71">
        <v>1341.2</v>
      </c>
      <c r="BD71">
        <v>3189.6</v>
      </c>
      <c r="BE71">
        <v>4340.8</v>
      </c>
      <c r="BF71">
        <v>820.59999999999991</v>
      </c>
      <c r="BG71">
        <v>5469.2</v>
      </c>
      <c r="BH71">
        <v>2648.7999999999997</v>
      </c>
      <c r="BI71">
        <v>2378.9999999999995</v>
      </c>
      <c r="BJ71">
        <v>3612.3999999999996</v>
      </c>
      <c r="BK71">
        <v>1376.9999999999998</v>
      </c>
      <c r="BL71">
        <v>3100.3999999999996</v>
      </c>
      <c r="BM71">
        <v>1830.6000000000001</v>
      </c>
      <c r="BN71">
        <v>4602.6000000000004</v>
      </c>
      <c r="BO71">
        <v>6048</v>
      </c>
      <c r="BP71">
        <v>4170.2</v>
      </c>
      <c r="BQ71">
        <v>2982</v>
      </c>
      <c r="BR71">
        <v>2372.6</v>
      </c>
      <c r="BS71">
        <v>2940.2</v>
      </c>
      <c r="BT71">
        <v>3098.4</v>
      </c>
      <c r="BU71">
        <v>2569.4</v>
      </c>
      <c r="BV71">
        <v>4729.3999999999996</v>
      </c>
      <c r="BW71">
        <v>3639</v>
      </c>
      <c r="BX71">
        <v>4302</v>
      </c>
      <c r="BY71">
        <v>463.6</v>
      </c>
      <c r="BZ71">
        <v>3380</v>
      </c>
      <c r="CA71">
        <v>500.19999999999993</v>
      </c>
      <c r="CB71">
        <v>1194</v>
      </c>
      <c r="CC71">
        <v>2743.4</v>
      </c>
      <c r="CD71">
        <v>3578</v>
      </c>
      <c r="CE71">
        <v>5522.5999999999995</v>
      </c>
      <c r="CF71">
        <v>2260.6000000000004</v>
      </c>
      <c r="CG71">
        <v>3528.8</v>
      </c>
      <c r="CH71">
        <v>4244.8</v>
      </c>
      <c r="CI71">
        <v>1774.2</v>
      </c>
      <c r="CJ71">
        <v>5542.2000000000007</v>
      </c>
      <c r="CK71">
        <v>681.99999999999989</v>
      </c>
      <c r="CL71">
        <v>2476.1999999999998</v>
      </c>
      <c r="CM71">
        <v>4256.8</v>
      </c>
      <c r="CN71">
        <v>3575.4</v>
      </c>
      <c r="CO71">
        <v>2373.7999999999997</v>
      </c>
      <c r="CP71">
        <v>3365.2</v>
      </c>
      <c r="CQ71">
        <v>1857.0000000000002</v>
      </c>
      <c r="CR71">
        <v>605.79999999999995</v>
      </c>
      <c r="CS71">
        <v>2202.6</v>
      </c>
      <c r="CT71">
        <v>2817.2</v>
      </c>
      <c r="CU71">
        <v>3517.6</v>
      </c>
      <c r="CV71">
        <v>2098.1999999999998</v>
      </c>
      <c r="CW71">
        <v>5069.6000000000004</v>
      </c>
      <c r="CY71">
        <f t="shared" si="4"/>
        <v>2988.386</v>
      </c>
      <c r="CZ71">
        <f t="shared" si="5"/>
        <v>2988.386</v>
      </c>
    </row>
    <row r="72" spans="2:104" x14ac:dyDescent="0.25">
      <c r="B72">
        <v>3483</v>
      </c>
      <c r="C72">
        <v>6693.2</v>
      </c>
      <c r="D72">
        <v>3246.2</v>
      </c>
      <c r="E72">
        <v>1318.8</v>
      </c>
      <c r="F72">
        <v>2358.3999999999996</v>
      </c>
      <c r="G72">
        <v>2349.3999999999996</v>
      </c>
      <c r="H72">
        <v>3212.6</v>
      </c>
      <c r="I72">
        <v>4495.2</v>
      </c>
      <c r="J72">
        <v>5291</v>
      </c>
      <c r="K72">
        <v>3831.6000000000004</v>
      </c>
      <c r="L72">
        <v>3444</v>
      </c>
      <c r="M72">
        <v>1216.8</v>
      </c>
      <c r="N72">
        <v>1309.4000000000001</v>
      </c>
      <c r="O72">
        <v>2354.6</v>
      </c>
      <c r="P72">
        <v>5749.8</v>
      </c>
      <c r="Q72">
        <v>4229.2</v>
      </c>
      <c r="R72">
        <v>5567.2</v>
      </c>
      <c r="S72">
        <v>1642</v>
      </c>
      <c r="T72">
        <v>3032.7999999999997</v>
      </c>
      <c r="U72">
        <v>3394.6</v>
      </c>
      <c r="V72">
        <v>6250.8</v>
      </c>
      <c r="W72">
        <v>482.2</v>
      </c>
      <c r="X72">
        <v>1518.9999999999998</v>
      </c>
      <c r="Y72">
        <v>2777</v>
      </c>
      <c r="Z72">
        <v>1792.2</v>
      </c>
      <c r="AA72">
        <v>5695.2</v>
      </c>
      <c r="AB72">
        <v>5016.4000000000005</v>
      </c>
      <c r="AC72">
        <v>1671.6000000000001</v>
      </c>
      <c r="AD72">
        <v>4611.3999999999996</v>
      </c>
      <c r="AE72">
        <v>3954.4</v>
      </c>
      <c r="AF72">
        <v>3288.7999999999997</v>
      </c>
      <c r="AG72">
        <v>2153</v>
      </c>
      <c r="AH72">
        <v>2077</v>
      </c>
      <c r="AI72">
        <v>3206.2</v>
      </c>
      <c r="AJ72">
        <v>1620.6</v>
      </c>
      <c r="AK72">
        <v>4507.6000000000004</v>
      </c>
      <c r="AL72">
        <v>2505.4</v>
      </c>
      <c r="AM72">
        <v>2404.6</v>
      </c>
      <c r="AN72">
        <v>586.6</v>
      </c>
      <c r="AO72">
        <v>6715.2000000000007</v>
      </c>
      <c r="AP72">
        <v>2156</v>
      </c>
      <c r="AQ72">
        <v>4213.2</v>
      </c>
      <c r="AR72">
        <v>2717.7999999999997</v>
      </c>
      <c r="AS72">
        <v>3675.3999999999996</v>
      </c>
      <c r="AT72">
        <v>4010.8</v>
      </c>
      <c r="AU72">
        <v>4064.2000000000003</v>
      </c>
      <c r="AV72">
        <v>4118.2</v>
      </c>
      <c r="AW72">
        <v>5500.4</v>
      </c>
      <c r="AX72">
        <v>4824.7999999999993</v>
      </c>
      <c r="AY72">
        <v>2114.1999999999998</v>
      </c>
      <c r="AZ72">
        <v>5333</v>
      </c>
      <c r="BA72">
        <v>3160.6</v>
      </c>
      <c r="BB72">
        <v>1446.8</v>
      </c>
      <c r="BC72">
        <v>2085.4</v>
      </c>
      <c r="BD72">
        <v>2313.8000000000002</v>
      </c>
      <c r="BE72">
        <v>6512</v>
      </c>
      <c r="BF72">
        <v>3064.4</v>
      </c>
      <c r="BG72">
        <v>1189.8000000000002</v>
      </c>
      <c r="BH72">
        <v>4226.2</v>
      </c>
      <c r="BI72">
        <v>3193.7999999999997</v>
      </c>
      <c r="BJ72">
        <v>5570</v>
      </c>
      <c r="BK72">
        <v>2127.2000000000003</v>
      </c>
      <c r="BL72">
        <v>1089.6000000000001</v>
      </c>
      <c r="BM72">
        <v>5653.7999999999993</v>
      </c>
      <c r="BN72">
        <v>3080.2000000000003</v>
      </c>
      <c r="BO72">
        <v>470.6</v>
      </c>
      <c r="BP72">
        <v>2630.8</v>
      </c>
      <c r="BQ72">
        <v>4835.5999999999995</v>
      </c>
      <c r="BR72">
        <v>4227.5999999999995</v>
      </c>
      <c r="BS72">
        <v>2109.1999999999998</v>
      </c>
      <c r="BT72">
        <v>1046</v>
      </c>
      <c r="BU72">
        <v>1194.4000000000001</v>
      </c>
      <c r="BV72">
        <v>4523.3999999999996</v>
      </c>
      <c r="BW72">
        <v>2987</v>
      </c>
      <c r="BX72">
        <v>3259.6</v>
      </c>
      <c r="BY72">
        <v>274.59999999999997</v>
      </c>
      <c r="BZ72">
        <v>2657.7999999999997</v>
      </c>
      <c r="CA72">
        <v>4225.7999999999993</v>
      </c>
      <c r="CB72">
        <v>3612.4</v>
      </c>
      <c r="CC72">
        <v>1693.8</v>
      </c>
      <c r="CD72">
        <v>5198.6000000000004</v>
      </c>
      <c r="CE72">
        <v>3349.8</v>
      </c>
      <c r="CF72">
        <v>815.19999999999993</v>
      </c>
      <c r="CG72">
        <v>2708.7999999999997</v>
      </c>
      <c r="CH72">
        <v>3389.8</v>
      </c>
      <c r="CI72">
        <v>3879.7999999999997</v>
      </c>
      <c r="CJ72">
        <v>1673.4</v>
      </c>
      <c r="CK72">
        <v>5004</v>
      </c>
      <c r="CL72">
        <v>4255</v>
      </c>
      <c r="CM72">
        <v>1146.4000000000001</v>
      </c>
      <c r="CN72">
        <v>3069</v>
      </c>
      <c r="CO72">
        <v>1544.2</v>
      </c>
      <c r="CP72">
        <v>256.2</v>
      </c>
      <c r="CQ72">
        <v>4162.8000000000011</v>
      </c>
      <c r="CR72">
        <v>4268.2</v>
      </c>
      <c r="CS72">
        <v>3759</v>
      </c>
      <c r="CT72">
        <v>2577.4</v>
      </c>
      <c r="CU72">
        <v>2308</v>
      </c>
      <c r="CV72">
        <v>3560.8</v>
      </c>
      <c r="CW72">
        <v>2506.6000000000004</v>
      </c>
      <c r="CY72">
        <f t="shared" si="4"/>
        <v>3176.7819999999997</v>
      </c>
      <c r="CZ72">
        <f t="shared" si="5"/>
        <v>3176.7819999999997</v>
      </c>
    </row>
    <row r="73" spans="2:104" x14ac:dyDescent="0.25">
      <c r="B73">
        <v>624.00000000000011</v>
      </c>
      <c r="C73">
        <v>4192.8</v>
      </c>
      <c r="D73">
        <v>3038.2</v>
      </c>
      <c r="E73">
        <v>1132.8</v>
      </c>
      <c r="F73">
        <v>3379</v>
      </c>
      <c r="G73">
        <v>5726.6</v>
      </c>
      <c r="H73">
        <v>3718</v>
      </c>
      <c r="I73">
        <v>6031.2000000000007</v>
      </c>
      <c r="J73">
        <v>4628.8</v>
      </c>
      <c r="K73">
        <v>2107</v>
      </c>
      <c r="L73">
        <v>3687.6000000000004</v>
      </c>
      <c r="M73">
        <v>2576.6000000000004</v>
      </c>
      <c r="N73">
        <v>1723.1999999999998</v>
      </c>
      <c r="O73">
        <v>3814</v>
      </c>
      <c r="P73">
        <v>4119</v>
      </c>
      <c r="Q73">
        <v>3030.2000000000003</v>
      </c>
      <c r="R73">
        <v>2678.6</v>
      </c>
      <c r="S73">
        <v>2307.8000000000002</v>
      </c>
      <c r="T73">
        <v>4181.8</v>
      </c>
      <c r="U73">
        <v>2501.5999999999995</v>
      </c>
      <c r="V73">
        <v>3711</v>
      </c>
      <c r="W73">
        <v>4515.2</v>
      </c>
      <c r="X73">
        <v>3965.8</v>
      </c>
      <c r="Y73">
        <v>4681</v>
      </c>
      <c r="Z73">
        <v>1214.6000000000001</v>
      </c>
      <c r="AA73">
        <v>1770.8</v>
      </c>
      <c r="AB73">
        <v>2253.5999999999995</v>
      </c>
      <c r="AC73">
        <v>2441.7999999999997</v>
      </c>
      <c r="AD73">
        <v>1347.6</v>
      </c>
      <c r="AE73">
        <v>1694.8000000000002</v>
      </c>
      <c r="AF73">
        <v>1095.6000000000001</v>
      </c>
      <c r="AG73">
        <v>121.4</v>
      </c>
      <c r="AH73">
        <v>1157.8</v>
      </c>
      <c r="AI73">
        <v>1392.2</v>
      </c>
      <c r="AJ73">
        <v>2652.8</v>
      </c>
      <c r="AK73">
        <v>2637.8</v>
      </c>
      <c r="AL73">
        <v>4428.4000000000005</v>
      </c>
      <c r="AM73">
        <v>2655.9999999999995</v>
      </c>
      <c r="AN73">
        <v>683.2</v>
      </c>
      <c r="AO73">
        <v>2948.8</v>
      </c>
      <c r="AP73">
        <v>3413.6</v>
      </c>
      <c r="AQ73">
        <v>1454</v>
      </c>
      <c r="AR73">
        <v>2558.3999999999996</v>
      </c>
      <c r="AS73">
        <v>3360.3999999999996</v>
      </c>
      <c r="AT73">
        <v>6853.9999999999991</v>
      </c>
      <c r="AU73">
        <v>3338.6</v>
      </c>
      <c r="AV73">
        <v>2578.4</v>
      </c>
      <c r="AW73">
        <v>560</v>
      </c>
      <c r="AX73">
        <v>1256.6000000000001</v>
      </c>
      <c r="AY73">
        <v>3526</v>
      </c>
      <c r="AZ73">
        <v>1830.4</v>
      </c>
      <c r="BA73">
        <v>1579.2</v>
      </c>
      <c r="BB73">
        <v>4077.8</v>
      </c>
      <c r="BC73">
        <v>1219</v>
      </c>
      <c r="BD73">
        <v>2309.6</v>
      </c>
      <c r="BE73">
        <v>5305.4</v>
      </c>
      <c r="BF73">
        <v>4850.3999999999996</v>
      </c>
      <c r="BG73">
        <v>2853.8</v>
      </c>
      <c r="BH73">
        <v>2800.3999999999996</v>
      </c>
      <c r="BI73">
        <v>4802.2</v>
      </c>
      <c r="BJ73">
        <v>2022.8</v>
      </c>
      <c r="BK73">
        <v>1616</v>
      </c>
      <c r="BL73">
        <v>3351</v>
      </c>
      <c r="BM73">
        <v>6250.1999999999989</v>
      </c>
      <c r="BN73">
        <v>3061.6</v>
      </c>
      <c r="BO73">
        <v>1820.3999999999999</v>
      </c>
      <c r="BP73">
        <v>518.6</v>
      </c>
      <c r="BQ73">
        <v>1749.6</v>
      </c>
      <c r="BR73">
        <v>4290.4000000000005</v>
      </c>
      <c r="BS73">
        <v>3154.6</v>
      </c>
      <c r="BT73">
        <v>5235.6000000000004</v>
      </c>
      <c r="BU73">
        <v>7532.4</v>
      </c>
      <c r="BV73">
        <v>1791.6</v>
      </c>
      <c r="BW73">
        <v>2129.2000000000003</v>
      </c>
      <c r="BX73">
        <v>1035.2</v>
      </c>
      <c r="BY73">
        <v>442.6</v>
      </c>
      <c r="BZ73">
        <v>2255.8000000000002</v>
      </c>
      <c r="CA73">
        <v>1297.2</v>
      </c>
      <c r="CB73">
        <v>2854.2</v>
      </c>
      <c r="CC73">
        <v>2107.4</v>
      </c>
      <c r="CD73">
        <v>2181.4</v>
      </c>
      <c r="CE73">
        <v>1386.8</v>
      </c>
      <c r="CF73">
        <v>3387.2000000000003</v>
      </c>
      <c r="CG73">
        <v>4927.9999999999991</v>
      </c>
      <c r="CH73">
        <v>3434.6000000000004</v>
      </c>
      <c r="CI73">
        <v>1380.2</v>
      </c>
      <c r="CJ73">
        <v>5333</v>
      </c>
      <c r="CK73">
        <v>2467</v>
      </c>
      <c r="CL73">
        <v>2010.6000000000001</v>
      </c>
      <c r="CM73">
        <v>661</v>
      </c>
      <c r="CN73">
        <v>1246.5999999999999</v>
      </c>
      <c r="CO73">
        <v>4250.3999999999996</v>
      </c>
      <c r="CP73">
        <v>2440</v>
      </c>
      <c r="CQ73">
        <v>4029.2</v>
      </c>
      <c r="CR73">
        <v>1331.8</v>
      </c>
      <c r="CS73">
        <v>2479.8000000000002</v>
      </c>
      <c r="CT73">
        <v>649.4</v>
      </c>
      <c r="CU73">
        <v>1689.8</v>
      </c>
      <c r="CV73">
        <v>1835.9999999999998</v>
      </c>
      <c r="CW73">
        <v>1406</v>
      </c>
      <c r="CY73">
        <f t="shared" si="4"/>
        <v>2761.4240000000004</v>
      </c>
      <c r="CZ73">
        <f t="shared" si="5"/>
        <v>2761.4240000000004</v>
      </c>
    </row>
    <row r="74" spans="2:104" x14ac:dyDescent="0.25">
      <c r="B74">
        <v>623</v>
      </c>
      <c r="C74">
        <v>2035</v>
      </c>
      <c r="D74">
        <v>1643.6</v>
      </c>
      <c r="E74">
        <v>4355.5999999999995</v>
      </c>
      <c r="F74">
        <v>3520.4</v>
      </c>
      <c r="G74">
        <v>3237.8</v>
      </c>
      <c r="H74">
        <v>4608.6000000000004</v>
      </c>
      <c r="I74">
        <v>1309.3999999999999</v>
      </c>
      <c r="J74">
        <v>7138.8000000000011</v>
      </c>
      <c r="K74">
        <v>4150.3999999999996</v>
      </c>
      <c r="L74">
        <v>3551.8</v>
      </c>
      <c r="M74">
        <v>2471.8000000000002</v>
      </c>
      <c r="N74">
        <v>2311</v>
      </c>
      <c r="O74">
        <v>1549</v>
      </c>
      <c r="P74">
        <v>1169.8</v>
      </c>
      <c r="Q74">
        <v>3067.4</v>
      </c>
      <c r="R74">
        <v>1883</v>
      </c>
      <c r="S74">
        <v>3534.3999999999996</v>
      </c>
      <c r="T74">
        <v>2230</v>
      </c>
      <c r="U74">
        <v>566.4</v>
      </c>
      <c r="V74">
        <v>1583.6</v>
      </c>
      <c r="W74">
        <v>590.40000000000009</v>
      </c>
      <c r="X74">
        <v>4459.8</v>
      </c>
      <c r="Y74">
        <v>222.4</v>
      </c>
      <c r="Z74">
        <v>706.4</v>
      </c>
      <c r="AA74">
        <v>2615.8000000000002</v>
      </c>
      <c r="AB74">
        <v>5005.8</v>
      </c>
      <c r="AC74">
        <v>1672</v>
      </c>
      <c r="AD74">
        <v>4162.7999999999993</v>
      </c>
      <c r="AE74">
        <v>1882.1999999999998</v>
      </c>
      <c r="AF74">
        <v>4026.9999999999995</v>
      </c>
      <c r="AG74">
        <v>3472.8</v>
      </c>
      <c r="AH74">
        <v>2279</v>
      </c>
      <c r="AI74">
        <v>2724.2</v>
      </c>
      <c r="AJ74">
        <v>1068.2000000000003</v>
      </c>
      <c r="AK74">
        <v>3799.6000000000004</v>
      </c>
      <c r="AL74">
        <v>2530.1999999999998</v>
      </c>
      <c r="AM74">
        <v>1706.8000000000002</v>
      </c>
      <c r="AN74">
        <v>2659.8</v>
      </c>
      <c r="AO74">
        <v>4504.7999999999993</v>
      </c>
      <c r="AP74">
        <v>2918.7999999999997</v>
      </c>
      <c r="AQ74">
        <v>3478.4</v>
      </c>
      <c r="AR74">
        <v>1624.3999999999999</v>
      </c>
      <c r="AS74">
        <v>3969.4</v>
      </c>
      <c r="AT74">
        <v>5479.2000000000007</v>
      </c>
      <c r="AU74">
        <v>5643.2</v>
      </c>
      <c r="AV74">
        <v>3361.6000000000004</v>
      </c>
      <c r="AW74">
        <v>302</v>
      </c>
      <c r="AX74">
        <v>2781.4000000000005</v>
      </c>
      <c r="AY74">
        <v>3150.8</v>
      </c>
      <c r="AZ74">
        <v>3106</v>
      </c>
      <c r="BA74">
        <v>1708</v>
      </c>
      <c r="BB74">
        <v>1730.6000000000001</v>
      </c>
      <c r="BC74">
        <v>4034.2</v>
      </c>
      <c r="BD74">
        <v>2152.6000000000004</v>
      </c>
      <c r="BE74">
        <v>2600.1999999999998</v>
      </c>
      <c r="BF74">
        <v>2790.3999999999996</v>
      </c>
      <c r="BG74">
        <v>3067.8</v>
      </c>
      <c r="BH74">
        <v>1308</v>
      </c>
      <c r="BI74">
        <v>4159.6000000000004</v>
      </c>
      <c r="BJ74">
        <v>1186.2</v>
      </c>
      <c r="BK74">
        <v>2197.2000000000003</v>
      </c>
      <c r="BL74">
        <v>1694</v>
      </c>
      <c r="BM74">
        <v>4294.6000000000004</v>
      </c>
      <c r="BN74">
        <v>1436.6</v>
      </c>
      <c r="BO74">
        <v>2184</v>
      </c>
      <c r="BP74">
        <v>2614.6000000000004</v>
      </c>
      <c r="BQ74">
        <v>1840.3999999999999</v>
      </c>
      <c r="BR74">
        <v>2013.2</v>
      </c>
      <c r="BS74">
        <v>4585.0000000000009</v>
      </c>
      <c r="BT74">
        <v>505.59999999999997</v>
      </c>
      <c r="BU74">
        <v>2899.7999999999997</v>
      </c>
      <c r="BV74">
        <v>4149</v>
      </c>
      <c r="BW74">
        <v>1251</v>
      </c>
      <c r="BX74">
        <v>1041.2</v>
      </c>
      <c r="BY74">
        <v>719.8</v>
      </c>
      <c r="BZ74">
        <v>3143.2000000000003</v>
      </c>
      <c r="CA74">
        <v>3685.8</v>
      </c>
      <c r="CB74">
        <v>2760.2</v>
      </c>
      <c r="CC74">
        <v>1686.8</v>
      </c>
      <c r="CD74">
        <v>5806.8</v>
      </c>
      <c r="CE74">
        <v>3590.2000000000003</v>
      </c>
      <c r="CF74">
        <v>6306.4000000000005</v>
      </c>
      <c r="CG74">
        <v>4197.3999999999996</v>
      </c>
      <c r="CH74">
        <v>2216.6</v>
      </c>
      <c r="CI74">
        <v>990.4</v>
      </c>
      <c r="CJ74">
        <v>4386.8</v>
      </c>
      <c r="CK74">
        <v>4047.4</v>
      </c>
      <c r="CL74">
        <v>5716.8</v>
      </c>
      <c r="CM74">
        <v>1666.8</v>
      </c>
      <c r="CN74">
        <v>900.8</v>
      </c>
      <c r="CO74">
        <v>2855.7999999999997</v>
      </c>
      <c r="CP74">
        <v>3062.4</v>
      </c>
      <c r="CQ74">
        <v>1490.2</v>
      </c>
      <c r="CR74">
        <v>1526.6000000000001</v>
      </c>
      <c r="CS74">
        <v>5857</v>
      </c>
      <c r="CT74">
        <v>4525.6000000000004</v>
      </c>
      <c r="CU74">
        <v>852.8</v>
      </c>
      <c r="CV74">
        <v>2137.9999999999995</v>
      </c>
      <c r="CW74">
        <v>2284</v>
      </c>
      <c r="CY74">
        <f t="shared" si="4"/>
        <v>2763.0439999999999</v>
      </c>
      <c r="CZ74">
        <f t="shared" si="5"/>
        <v>2763.0439999999999</v>
      </c>
    </row>
    <row r="75" spans="2:104" x14ac:dyDescent="0.25">
      <c r="B75">
        <v>2928.1999999999994</v>
      </c>
      <c r="C75">
        <v>3909.6000000000004</v>
      </c>
      <c r="D75">
        <v>2158.6</v>
      </c>
      <c r="E75">
        <v>1206</v>
      </c>
      <c r="F75">
        <v>3642</v>
      </c>
      <c r="G75">
        <v>5792.0000000000009</v>
      </c>
      <c r="H75">
        <v>3646.3999999999996</v>
      </c>
      <c r="I75">
        <v>572.6</v>
      </c>
      <c r="J75">
        <v>8835.7999999999993</v>
      </c>
      <c r="K75">
        <v>1480</v>
      </c>
      <c r="L75">
        <v>3103.8</v>
      </c>
      <c r="M75">
        <v>3413.7999999999997</v>
      </c>
      <c r="N75">
        <v>1026.2</v>
      </c>
      <c r="O75">
        <v>1163.4000000000001</v>
      </c>
      <c r="P75">
        <v>2653.0000000000005</v>
      </c>
      <c r="Q75">
        <v>1696.6</v>
      </c>
      <c r="R75">
        <v>2516</v>
      </c>
      <c r="S75">
        <v>1197.5999999999999</v>
      </c>
      <c r="T75">
        <v>3402</v>
      </c>
      <c r="U75">
        <v>5841.2000000000007</v>
      </c>
      <c r="V75">
        <v>5850.0000000000009</v>
      </c>
      <c r="W75">
        <v>1693.1999999999998</v>
      </c>
      <c r="X75">
        <v>209.2</v>
      </c>
      <c r="Y75">
        <v>3476.4</v>
      </c>
      <c r="Z75">
        <v>1802.4</v>
      </c>
      <c r="AA75">
        <v>2229.6</v>
      </c>
      <c r="AB75">
        <v>1486.9999999999998</v>
      </c>
      <c r="AC75">
        <v>2105.4</v>
      </c>
      <c r="AD75">
        <v>3244</v>
      </c>
      <c r="AE75">
        <v>2034.6000000000001</v>
      </c>
      <c r="AF75">
        <v>4159.2</v>
      </c>
      <c r="AG75">
        <v>2145.4</v>
      </c>
      <c r="AH75">
        <v>2736.4</v>
      </c>
      <c r="AI75">
        <v>4345</v>
      </c>
      <c r="AJ75">
        <v>4900</v>
      </c>
      <c r="AK75">
        <v>3907.6000000000004</v>
      </c>
      <c r="AL75">
        <v>4796</v>
      </c>
      <c r="AM75">
        <v>1761.1999999999998</v>
      </c>
      <c r="AN75">
        <v>3303.4</v>
      </c>
      <c r="AO75">
        <v>4248.2</v>
      </c>
      <c r="AP75">
        <v>3902.2</v>
      </c>
      <c r="AQ75">
        <v>2417.6</v>
      </c>
      <c r="AR75">
        <v>4055.7999999999997</v>
      </c>
      <c r="AS75">
        <v>2814.3999999999996</v>
      </c>
      <c r="AT75">
        <v>4000</v>
      </c>
      <c r="AU75">
        <v>2624</v>
      </c>
      <c r="AV75">
        <v>6623.6</v>
      </c>
      <c r="AW75">
        <v>3031.2000000000003</v>
      </c>
      <c r="AX75">
        <v>3923.2</v>
      </c>
      <c r="AY75">
        <v>2637.8</v>
      </c>
      <c r="AZ75">
        <v>3381.4</v>
      </c>
      <c r="BA75">
        <v>1680.4</v>
      </c>
      <c r="BB75">
        <v>6974</v>
      </c>
      <c r="BC75">
        <v>3182.6</v>
      </c>
      <c r="BD75">
        <v>4057</v>
      </c>
      <c r="BE75">
        <v>2792.2</v>
      </c>
      <c r="BF75">
        <v>4964.4000000000005</v>
      </c>
      <c r="BG75">
        <v>5521</v>
      </c>
      <c r="BH75">
        <v>2992.8</v>
      </c>
      <c r="BI75">
        <v>830</v>
      </c>
      <c r="BJ75">
        <v>3301</v>
      </c>
      <c r="BK75">
        <v>476.19999999999993</v>
      </c>
      <c r="BL75">
        <v>3858.5999999999995</v>
      </c>
      <c r="BM75">
        <v>1643.4</v>
      </c>
      <c r="BN75">
        <v>4847.2000000000007</v>
      </c>
      <c r="BO75">
        <v>3282.8</v>
      </c>
      <c r="BP75">
        <v>3382.7999999999997</v>
      </c>
      <c r="BQ75">
        <v>4264</v>
      </c>
      <c r="BR75">
        <v>3748.6000000000004</v>
      </c>
      <c r="BS75">
        <v>5373.4</v>
      </c>
      <c r="BT75">
        <v>2105.4</v>
      </c>
      <c r="BU75">
        <v>2810.6</v>
      </c>
      <c r="BV75">
        <v>776.8</v>
      </c>
      <c r="BW75">
        <v>4927.2000000000007</v>
      </c>
      <c r="BX75">
        <v>3252.5999999999995</v>
      </c>
      <c r="BY75">
        <v>1999.3999999999999</v>
      </c>
      <c r="BZ75">
        <v>6292.2000000000007</v>
      </c>
      <c r="CA75">
        <v>2056.1999999999998</v>
      </c>
      <c r="CB75">
        <v>5179</v>
      </c>
      <c r="CC75">
        <v>1934.6</v>
      </c>
      <c r="CD75">
        <v>1452</v>
      </c>
      <c r="CE75">
        <v>914</v>
      </c>
      <c r="CF75">
        <v>5275.6</v>
      </c>
      <c r="CG75">
        <v>2563.8000000000002</v>
      </c>
      <c r="CH75">
        <v>4409</v>
      </c>
      <c r="CI75">
        <v>2891.1999999999994</v>
      </c>
      <c r="CJ75">
        <v>2619.1999999999998</v>
      </c>
      <c r="CK75">
        <v>3973.4</v>
      </c>
      <c r="CL75">
        <v>3444.6</v>
      </c>
      <c r="CM75">
        <v>1467</v>
      </c>
      <c r="CN75">
        <v>2465.4</v>
      </c>
      <c r="CO75">
        <v>4806.7999999999993</v>
      </c>
      <c r="CP75">
        <v>3829</v>
      </c>
      <c r="CQ75">
        <v>3195.8</v>
      </c>
      <c r="CR75">
        <v>5681.2000000000007</v>
      </c>
      <c r="CS75">
        <v>3869</v>
      </c>
      <c r="CT75">
        <v>2771.2000000000003</v>
      </c>
      <c r="CU75">
        <v>3424.8</v>
      </c>
      <c r="CV75">
        <v>2266</v>
      </c>
      <c r="CW75">
        <v>4858</v>
      </c>
      <c r="CY75">
        <f t="shared" si="4"/>
        <v>3247.1360000000004</v>
      </c>
      <c r="CZ75">
        <f t="shared" si="5"/>
        <v>3247.1360000000004</v>
      </c>
    </row>
    <row r="76" spans="2:104" x14ac:dyDescent="0.25">
      <c r="B76">
        <v>3951.3999999999996</v>
      </c>
      <c r="C76">
        <v>2006.6</v>
      </c>
      <c r="D76">
        <v>2952.6</v>
      </c>
      <c r="E76">
        <v>3052.6000000000004</v>
      </c>
      <c r="F76">
        <v>2746</v>
      </c>
      <c r="G76">
        <v>5709.2000000000007</v>
      </c>
      <c r="H76">
        <v>3794.2000000000003</v>
      </c>
      <c r="I76">
        <v>1346.2</v>
      </c>
      <c r="J76">
        <v>5255.2000000000007</v>
      </c>
      <c r="K76">
        <v>7065.8</v>
      </c>
      <c r="L76">
        <v>1389.8</v>
      </c>
      <c r="M76">
        <v>4819.3999999999996</v>
      </c>
      <c r="N76">
        <v>2193</v>
      </c>
      <c r="O76">
        <v>2461.2000000000003</v>
      </c>
      <c r="P76">
        <v>1704.3999999999999</v>
      </c>
      <c r="Q76">
        <v>3836.8</v>
      </c>
      <c r="R76">
        <v>2847.2000000000003</v>
      </c>
      <c r="S76">
        <v>3002.7999999999997</v>
      </c>
      <c r="T76">
        <v>2968.9999999999995</v>
      </c>
      <c r="U76">
        <v>2770.4</v>
      </c>
      <c r="V76">
        <v>1308.6000000000001</v>
      </c>
      <c r="W76">
        <v>2456.8000000000002</v>
      </c>
      <c r="X76">
        <v>521.6</v>
      </c>
      <c r="Y76">
        <v>4011.2</v>
      </c>
      <c r="Z76">
        <v>5385.5999999999995</v>
      </c>
      <c r="AA76">
        <v>2472.1999999999998</v>
      </c>
      <c r="AB76">
        <v>2844.2</v>
      </c>
      <c r="AC76">
        <v>3593.5999999999995</v>
      </c>
      <c r="AD76">
        <v>1287.8</v>
      </c>
      <c r="AE76">
        <v>1939.6</v>
      </c>
      <c r="AF76">
        <v>7292.5999999999995</v>
      </c>
      <c r="AG76">
        <v>4447.6000000000004</v>
      </c>
      <c r="AH76">
        <v>3473.0000000000005</v>
      </c>
      <c r="AI76">
        <v>3534.2000000000003</v>
      </c>
      <c r="AJ76">
        <v>4403.8</v>
      </c>
      <c r="AK76">
        <v>3340.4</v>
      </c>
      <c r="AL76">
        <v>1911.4</v>
      </c>
      <c r="AM76">
        <v>2656.3999999999996</v>
      </c>
      <c r="AN76">
        <v>6682.2000000000007</v>
      </c>
      <c r="AO76">
        <v>4255.3999999999996</v>
      </c>
      <c r="AP76">
        <v>8331.6</v>
      </c>
      <c r="AQ76">
        <v>4785.2</v>
      </c>
      <c r="AR76">
        <v>6265.7999999999993</v>
      </c>
      <c r="AS76">
        <v>2621.6</v>
      </c>
      <c r="AT76">
        <v>2425.4</v>
      </c>
      <c r="AU76">
        <v>2835</v>
      </c>
      <c r="AV76">
        <v>2186</v>
      </c>
      <c r="AW76">
        <v>2197.8000000000002</v>
      </c>
      <c r="AX76">
        <v>1050.2</v>
      </c>
      <c r="AY76">
        <v>2721.8</v>
      </c>
      <c r="AZ76">
        <v>4947.3999999999996</v>
      </c>
      <c r="BA76">
        <v>1063.2</v>
      </c>
      <c r="BB76">
        <v>6126.1999999999989</v>
      </c>
      <c r="BC76">
        <v>3462.2</v>
      </c>
      <c r="BD76">
        <v>4788.8000000000011</v>
      </c>
      <c r="BE76">
        <v>1965</v>
      </c>
      <c r="BF76">
        <v>5359.6</v>
      </c>
      <c r="BG76">
        <v>3398.3999999999996</v>
      </c>
      <c r="BH76">
        <v>797.99999999999989</v>
      </c>
      <c r="BI76">
        <v>4577.7999999999993</v>
      </c>
      <c r="BJ76">
        <v>4526.2</v>
      </c>
      <c r="BK76">
        <v>1173.3999999999999</v>
      </c>
      <c r="BL76">
        <v>3557.2</v>
      </c>
      <c r="BM76">
        <v>5853.4</v>
      </c>
      <c r="BN76">
        <v>531</v>
      </c>
      <c r="BO76">
        <v>6179.1999999999989</v>
      </c>
      <c r="BP76">
        <v>2058.1999999999998</v>
      </c>
      <c r="BQ76">
        <v>2514.4</v>
      </c>
      <c r="BR76">
        <v>363.6</v>
      </c>
      <c r="BS76">
        <v>4414.4000000000005</v>
      </c>
      <c r="BT76">
        <v>1697.6</v>
      </c>
      <c r="BU76">
        <v>1664.6</v>
      </c>
      <c r="BV76">
        <v>2462.9999999999995</v>
      </c>
      <c r="BW76">
        <v>2645.3999999999996</v>
      </c>
      <c r="BX76">
        <v>3376.7999999999997</v>
      </c>
      <c r="BY76">
        <v>1277.1999999999998</v>
      </c>
      <c r="BZ76">
        <v>3182.6</v>
      </c>
      <c r="CA76">
        <v>3491.6</v>
      </c>
      <c r="CB76">
        <v>3596.2000000000003</v>
      </c>
      <c r="CC76">
        <v>3404</v>
      </c>
      <c r="CD76">
        <v>2790.4000000000005</v>
      </c>
      <c r="CE76">
        <v>5374.2</v>
      </c>
      <c r="CF76">
        <v>2629.8</v>
      </c>
      <c r="CG76">
        <v>1421</v>
      </c>
      <c r="CH76">
        <v>627.6</v>
      </c>
      <c r="CI76">
        <v>2972.6</v>
      </c>
      <c r="CJ76">
        <v>3864.6</v>
      </c>
      <c r="CK76">
        <v>1208.2</v>
      </c>
      <c r="CL76">
        <v>3634.0000000000005</v>
      </c>
      <c r="CM76">
        <v>2557.9999999999995</v>
      </c>
      <c r="CN76">
        <v>1777.1999999999998</v>
      </c>
      <c r="CO76">
        <v>4151.2</v>
      </c>
      <c r="CP76">
        <v>984.2</v>
      </c>
      <c r="CQ76">
        <v>2671</v>
      </c>
      <c r="CR76">
        <v>3798</v>
      </c>
      <c r="CS76">
        <v>2060.6000000000004</v>
      </c>
      <c r="CT76">
        <v>4041</v>
      </c>
      <c r="CU76">
        <v>2483.2000000000003</v>
      </c>
      <c r="CV76">
        <v>4257.2</v>
      </c>
      <c r="CW76">
        <v>3265.2</v>
      </c>
      <c r="CY76">
        <f t="shared" si="4"/>
        <v>3201.3820000000014</v>
      </c>
      <c r="CZ76">
        <f t="shared" si="5"/>
        <v>3201.3820000000014</v>
      </c>
    </row>
    <row r="77" spans="2:104" x14ac:dyDescent="0.25">
      <c r="B77">
        <v>2394.2000000000003</v>
      </c>
      <c r="C77">
        <v>3825</v>
      </c>
      <c r="D77">
        <v>2867.2</v>
      </c>
      <c r="E77">
        <v>1278.8000000000002</v>
      </c>
      <c r="F77">
        <v>4191.6000000000004</v>
      </c>
      <c r="G77">
        <v>2699.7999999999997</v>
      </c>
      <c r="H77">
        <v>4078</v>
      </c>
      <c r="I77">
        <v>2348</v>
      </c>
      <c r="J77">
        <v>6386.4</v>
      </c>
      <c r="K77">
        <v>2694.4</v>
      </c>
      <c r="L77">
        <v>1214.8</v>
      </c>
      <c r="M77">
        <v>2799.3999999999996</v>
      </c>
      <c r="N77">
        <v>1612.4</v>
      </c>
      <c r="O77">
        <v>3290.4</v>
      </c>
      <c r="P77">
        <v>149.80000000000001</v>
      </c>
      <c r="Q77">
        <v>5367</v>
      </c>
      <c r="R77">
        <v>4816.3999999999996</v>
      </c>
      <c r="S77">
        <v>2278.6000000000004</v>
      </c>
      <c r="T77">
        <v>1107</v>
      </c>
      <c r="U77">
        <v>2063.3999999999996</v>
      </c>
      <c r="V77">
        <v>1283.2</v>
      </c>
      <c r="W77">
        <v>2924.3999999999996</v>
      </c>
      <c r="X77">
        <v>1219.8</v>
      </c>
      <c r="Y77">
        <v>1682.8</v>
      </c>
      <c r="Z77">
        <v>3806.2</v>
      </c>
      <c r="AA77">
        <v>3906.2</v>
      </c>
      <c r="AB77">
        <v>4232.2</v>
      </c>
      <c r="AC77">
        <v>2629.4</v>
      </c>
      <c r="AD77">
        <v>2146.8000000000002</v>
      </c>
      <c r="AE77">
        <v>2636.6</v>
      </c>
      <c r="AF77">
        <v>2142</v>
      </c>
      <c r="AG77">
        <v>1037</v>
      </c>
      <c r="AH77">
        <v>2326.4</v>
      </c>
      <c r="AI77">
        <v>2361.4</v>
      </c>
      <c r="AJ77">
        <v>3154.4</v>
      </c>
      <c r="AK77">
        <v>2786</v>
      </c>
      <c r="AL77">
        <v>1615.8</v>
      </c>
      <c r="AM77">
        <v>5575.8</v>
      </c>
      <c r="AN77">
        <v>4331.5999999999995</v>
      </c>
      <c r="AO77">
        <v>294.2</v>
      </c>
      <c r="AP77">
        <v>2664</v>
      </c>
      <c r="AQ77">
        <v>5155.2000000000007</v>
      </c>
      <c r="AR77">
        <v>4942.2</v>
      </c>
      <c r="AS77">
        <v>97.2</v>
      </c>
      <c r="AT77">
        <v>1393.4</v>
      </c>
      <c r="AU77">
        <v>1202.5999999999999</v>
      </c>
      <c r="AV77">
        <v>552.4</v>
      </c>
      <c r="AW77">
        <v>5417.2</v>
      </c>
      <c r="AX77">
        <v>2728.6</v>
      </c>
      <c r="AY77">
        <v>1812</v>
      </c>
      <c r="AZ77">
        <v>2898</v>
      </c>
      <c r="BA77">
        <v>1297.3999999999999</v>
      </c>
      <c r="BB77">
        <v>1861.4</v>
      </c>
      <c r="BC77">
        <v>3207.2</v>
      </c>
      <c r="BD77">
        <v>4592</v>
      </c>
      <c r="BE77">
        <v>2129</v>
      </c>
      <c r="BF77">
        <v>2458.1999999999998</v>
      </c>
      <c r="BG77">
        <v>3949.6</v>
      </c>
      <c r="BH77">
        <v>1549.7999999999997</v>
      </c>
      <c r="BI77">
        <v>5261.4</v>
      </c>
      <c r="BJ77">
        <v>5610.5999999999995</v>
      </c>
      <c r="BK77">
        <v>949.4</v>
      </c>
      <c r="BL77">
        <v>4380.7999999999993</v>
      </c>
      <c r="BM77">
        <v>2969.3999999999996</v>
      </c>
      <c r="BN77">
        <v>2444.4</v>
      </c>
      <c r="BO77">
        <v>3759.7999999999997</v>
      </c>
      <c r="BP77">
        <v>4321</v>
      </c>
      <c r="BQ77">
        <v>786.6</v>
      </c>
      <c r="BR77">
        <v>3068.2</v>
      </c>
      <c r="BS77">
        <v>1536.6000000000001</v>
      </c>
      <c r="BT77">
        <v>4768</v>
      </c>
      <c r="BU77">
        <v>3995.2000000000003</v>
      </c>
      <c r="BV77">
        <v>2586.8000000000002</v>
      </c>
      <c r="BW77">
        <v>3006.8</v>
      </c>
      <c r="BX77">
        <v>4479.2000000000007</v>
      </c>
      <c r="BY77">
        <v>1365.8000000000002</v>
      </c>
      <c r="BZ77">
        <v>3376.8</v>
      </c>
      <c r="CA77">
        <v>1630</v>
      </c>
      <c r="CB77">
        <v>3013.6</v>
      </c>
      <c r="CC77">
        <v>1806.8000000000002</v>
      </c>
      <c r="CD77">
        <v>2893</v>
      </c>
      <c r="CE77">
        <v>2603.0000000000005</v>
      </c>
      <c r="CF77">
        <v>4010.6</v>
      </c>
      <c r="CG77">
        <v>4157.6000000000004</v>
      </c>
      <c r="CH77">
        <v>4102.4000000000005</v>
      </c>
      <c r="CI77">
        <v>3049.6</v>
      </c>
      <c r="CJ77">
        <v>2643.6000000000004</v>
      </c>
      <c r="CK77">
        <v>3381</v>
      </c>
      <c r="CL77">
        <v>1630.6</v>
      </c>
      <c r="CM77">
        <v>4392</v>
      </c>
      <c r="CN77">
        <v>3047.2</v>
      </c>
      <c r="CO77">
        <v>3159.3999999999996</v>
      </c>
      <c r="CP77">
        <v>7327.6</v>
      </c>
      <c r="CQ77">
        <v>3828.8</v>
      </c>
      <c r="CR77">
        <v>1313</v>
      </c>
      <c r="CS77">
        <v>2114.4</v>
      </c>
      <c r="CT77">
        <v>4950.2</v>
      </c>
      <c r="CU77">
        <v>3945.4</v>
      </c>
      <c r="CV77">
        <v>5382.8000000000011</v>
      </c>
      <c r="CW77">
        <v>2836.6</v>
      </c>
      <c r="CY77">
        <f t="shared" si="4"/>
        <v>2953.4819999999995</v>
      </c>
      <c r="CZ77">
        <f t="shared" si="5"/>
        <v>2953.4819999999995</v>
      </c>
    </row>
    <row r="78" spans="2:104" x14ac:dyDescent="0.25">
      <c r="B78">
        <v>2627.2000000000003</v>
      </c>
      <c r="C78">
        <v>4219</v>
      </c>
      <c r="D78">
        <v>1575.4</v>
      </c>
      <c r="E78">
        <v>6710.2</v>
      </c>
      <c r="F78">
        <v>3302.8</v>
      </c>
      <c r="G78">
        <v>3789.6000000000004</v>
      </c>
      <c r="H78">
        <v>2473</v>
      </c>
      <c r="I78">
        <v>1451.8</v>
      </c>
      <c r="J78">
        <v>1373</v>
      </c>
      <c r="K78">
        <v>2025.4</v>
      </c>
      <c r="L78">
        <v>2795.8</v>
      </c>
      <c r="M78">
        <v>1702.1999999999998</v>
      </c>
      <c r="N78">
        <v>3506.7999999999997</v>
      </c>
      <c r="O78">
        <v>4337</v>
      </c>
      <c r="P78">
        <v>553.6</v>
      </c>
      <c r="Q78">
        <v>3450.2</v>
      </c>
      <c r="R78">
        <v>1944.9999999999998</v>
      </c>
      <c r="S78">
        <v>5564.8000000000011</v>
      </c>
      <c r="T78">
        <v>4469.4000000000005</v>
      </c>
      <c r="U78">
        <v>938</v>
      </c>
      <c r="V78">
        <v>2407.8000000000002</v>
      </c>
      <c r="W78">
        <v>5322</v>
      </c>
      <c r="X78">
        <v>492.80000000000007</v>
      </c>
      <c r="Y78">
        <v>5483.4</v>
      </c>
      <c r="Z78">
        <v>2856.6</v>
      </c>
      <c r="AA78">
        <v>1546.6</v>
      </c>
      <c r="AB78">
        <v>3262.6</v>
      </c>
      <c r="AC78">
        <v>4563.2000000000007</v>
      </c>
      <c r="AD78">
        <v>2117.4</v>
      </c>
      <c r="AE78">
        <v>4068</v>
      </c>
      <c r="AF78">
        <v>2402.1999999999998</v>
      </c>
      <c r="AG78">
        <v>2522</v>
      </c>
      <c r="AH78">
        <v>5608.2000000000007</v>
      </c>
      <c r="AI78">
        <v>3467.2000000000007</v>
      </c>
      <c r="AJ78">
        <v>3878</v>
      </c>
      <c r="AK78">
        <v>2579.7999999999997</v>
      </c>
      <c r="AL78">
        <v>1707.8000000000002</v>
      </c>
      <c r="AM78">
        <v>2729</v>
      </c>
      <c r="AN78">
        <v>3110.6000000000004</v>
      </c>
      <c r="AO78">
        <v>3756.2</v>
      </c>
      <c r="AP78">
        <v>3142</v>
      </c>
      <c r="AQ78">
        <v>4642</v>
      </c>
      <c r="AR78">
        <v>1690</v>
      </c>
      <c r="AS78">
        <v>5003.4000000000005</v>
      </c>
      <c r="AT78">
        <v>16</v>
      </c>
      <c r="AU78">
        <v>3679.3999999999996</v>
      </c>
      <c r="AV78">
        <v>4602.8</v>
      </c>
      <c r="AW78">
        <v>1387.6</v>
      </c>
      <c r="AX78">
        <v>3547</v>
      </c>
      <c r="AY78">
        <v>2441.6000000000004</v>
      </c>
      <c r="AZ78">
        <v>3149.2</v>
      </c>
      <c r="BA78">
        <v>1439.4</v>
      </c>
      <c r="BB78">
        <v>6414.9999999999991</v>
      </c>
      <c r="BC78">
        <v>2892</v>
      </c>
      <c r="BD78">
        <v>3741.2</v>
      </c>
      <c r="BE78">
        <v>1629.6</v>
      </c>
      <c r="BF78">
        <v>4871.8</v>
      </c>
      <c r="BG78">
        <v>746</v>
      </c>
      <c r="BH78">
        <v>2639.6</v>
      </c>
      <c r="BI78">
        <v>1085.8</v>
      </c>
      <c r="BJ78">
        <v>2379.4</v>
      </c>
      <c r="BK78">
        <v>3730.7999999999997</v>
      </c>
      <c r="BL78">
        <v>2652.6000000000004</v>
      </c>
      <c r="BM78">
        <v>1115.8000000000002</v>
      </c>
      <c r="BN78">
        <v>3099.6000000000004</v>
      </c>
      <c r="BO78">
        <v>2169.4</v>
      </c>
      <c r="BP78">
        <v>3132</v>
      </c>
      <c r="BQ78">
        <v>3305.4</v>
      </c>
      <c r="BR78">
        <v>2927.2</v>
      </c>
      <c r="BS78">
        <v>2866.6</v>
      </c>
      <c r="BT78">
        <v>2218</v>
      </c>
      <c r="BU78">
        <v>3051.3999999999996</v>
      </c>
      <c r="BV78">
        <v>3506.3999999999996</v>
      </c>
      <c r="BW78">
        <v>662.59999999999991</v>
      </c>
      <c r="BX78">
        <v>2893.4</v>
      </c>
      <c r="BY78">
        <v>4836.2</v>
      </c>
      <c r="BZ78">
        <v>2623.2</v>
      </c>
      <c r="CA78">
        <v>4761.2</v>
      </c>
      <c r="CB78">
        <v>2986.2</v>
      </c>
      <c r="CC78">
        <v>1507.3999999999999</v>
      </c>
      <c r="CD78">
        <v>2870.8</v>
      </c>
      <c r="CE78">
        <v>812.4</v>
      </c>
      <c r="CF78">
        <v>4193</v>
      </c>
      <c r="CG78">
        <v>3187.8</v>
      </c>
      <c r="CH78">
        <v>4386.8</v>
      </c>
      <c r="CI78">
        <v>798.80000000000018</v>
      </c>
      <c r="CJ78">
        <v>3934.2</v>
      </c>
      <c r="CK78">
        <v>6516.5999999999995</v>
      </c>
      <c r="CL78">
        <v>2337.8000000000002</v>
      </c>
      <c r="CM78">
        <v>6128.7999999999993</v>
      </c>
      <c r="CN78">
        <v>2103.6</v>
      </c>
      <c r="CO78">
        <v>3703.4</v>
      </c>
      <c r="CP78">
        <v>7827.4000000000005</v>
      </c>
      <c r="CQ78">
        <v>474</v>
      </c>
      <c r="CR78">
        <v>3870.8</v>
      </c>
      <c r="CS78">
        <v>4475.3999999999996</v>
      </c>
      <c r="CT78">
        <v>3084.4</v>
      </c>
      <c r="CU78">
        <v>2184.1999999999998</v>
      </c>
      <c r="CV78">
        <v>3713.8</v>
      </c>
      <c r="CW78">
        <v>458.6</v>
      </c>
      <c r="CY78">
        <f t="shared" si="4"/>
        <v>3049.4039999999995</v>
      </c>
      <c r="CZ78">
        <f t="shared" si="5"/>
        <v>3049.4039999999995</v>
      </c>
    </row>
    <row r="79" spans="2:104" x14ac:dyDescent="0.25">
      <c r="B79">
        <v>2688.6</v>
      </c>
      <c r="C79">
        <v>1899.2000000000003</v>
      </c>
      <c r="D79">
        <v>2409.8000000000002</v>
      </c>
      <c r="E79">
        <v>1704.6</v>
      </c>
      <c r="F79">
        <v>2272</v>
      </c>
      <c r="G79">
        <v>4113</v>
      </c>
      <c r="H79">
        <v>713.6</v>
      </c>
      <c r="I79">
        <v>126.4</v>
      </c>
      <c r="J79">
        <v>1930.2</v>
      </c>
      <c r="K79">
        <v>5667.4000000000005</v>
      </c>
      <c r="L79">
        <v>1541.8000000000002</v>
      </c>
      <c r="M79">
        <v>2147.1999999999998</v>
      </c>
      <c r="N79">
        <v>3487.3999999999996</v>
      </c>
      <c r="O79">
        <v>2005.2</v>
      </c>
      <c r="P79">
        <v>1489.2</v>
      </c>
      <c r="Q79">
        <v>3601.8</v>
      </c>
      <c r="R79">
        <v>3432.8</v>
      </c>
      <c r="S79">
        <v>5151.7999999999993</v>
      </c>
      <c r="T79">
        <v>6412</v>
      </c>
      <c r="U79">
        <v>992.6</v>
      </c>
      <c r="V79">
        <v>1460.6000000000001</v>
      </c>
      <c r="W79">
        <v>2183.1999999999998</v>
      </c>
      <c r="X79">
        <v>4212</v>
      </c>
      <c r="Y79">
        <v>5093.8</v>
      </c>
      <c r="Z79">
        <v>560</v>
      </c>
      <c r="AA79">
        <v>2050.6</v>
      </c>
      <c r="AB79">
        <v>832.6</v>
      </c>
      <c r="AC79">
        <v>2721.3999999999996</v>
      </c>
      <c r="AD79">
        <v>3672.4</v>
      </c>
      <c r="AE79">
        <v>2148.4</v>
      </c>
      <c r="AF79">
        <v>745</v>
      </c>
      <c r="AG79">
        <v>3375.4</v>
      </c>
      <c r="AH79">
        <v>2784.4000000000005</v>
      </c>
      <c r="AI79">
        <v>2771.6000000000004</v>
      </c>
      <c r="AJ79">
        <v>2995.6</v>
      </c>
      <c r="AK79">
        <v>3021.4</v>
      </c>
      <c r="AL79">
        <v>5664</v>
      </c>
      <c r="AM79">
        <v>702.2</v>
      </c>
      <c r="AN79">
        <v>2034.8</v>
      </c>
      <c r="AO79">
        <v>5180.7999999999993</v>
      </c>
      <c r="AP79">
        <v>2366.6</v>
      </c>
      <c r="AQ79">
        <v>3881.6000000000004</v>
      </c>
      <c r="AR79">
        <v>2416.6</v>
      </c>
      <c r="AS79">
        <v>2186.8000000000002</v>
      </c>
      <c r="AT79">
        <v>1271.5999999999999</v>
      </c>
      <c r="AU79">
        <v>3096.2</v>
      </c>
      <c r="AV79">
        <v>3745.3999999999996</v>
      </c>
      <c r="AW79">
        <v>2751.6</v>
      </c>
      <c r="AX79">
        <v>3146.4</v>
      </c>
      <c r="AY79">
        <v>551.6</v>
      </c>
      <c r="AZ79">
        <v>356</v>
      </c>
      <c r="BA79">
        <v>1977.3999999999999</v>
      </c>
      <c r="BB79">
        <v>3187</v>
      </c>
      <c r="BC79">
        <v>6481</v>
      </c>
      <c r="BD79">
        <v>4303.4000000000005</v>
      </c>
      <c r="BE79">
        <v>2280.7999999999997</v>
      </c>
      <c r="BF79">
        <v>3415.8</v>
      </c>
      <c r="BG79">
        <v>1262.2</v>
      </c>
      <c r="BH79">
        <v>2440</v>
      </c>
      <c r="BI79">
        <v>3295.2</v>
      </c>
      <c r="BJ79">
        <v>2938.3999999999996</v>
      </c>
      <c r="BK79">
        <v>5226.2</v>
      </c>
      <c r="BL79">
        <v>4783</v>
      </c>
      <c r="BM79">
        <v>6976.4</v>
      </c>
      <c r="BN79">
        <v>3358.7999999999997</v>
      </c>
      <c r="BO79">
        <v>5182</v>
      </c>
      <c r="BP79">
        <v>4141.8</v>
      </c>
      <c r="BQ79">
        <v>4160</v>
      </c>
      <c r="BR79">
        <v>4285</v>
      </c>
      <c r="BS79">
        <v>6538.5999999999995</v>
      </c>
      <c r="BT79">
        <v>2557.8000000000002</v>
      </c>
      <c r="BU79">
        <v>1913.4</v>
      </c>
      <c r="BV79">
        <v>5397.2000000000007</v>
      </c>
      <c r="BW79">
        <v>2064.8000000000002</v>
      </c>
      <c r="BX79">
        <v>2754.7999999999997</v>
      </c>
      <c r="BY79">
        <v>4815</v>
      </c>
      <c r="BZ79">
        <v>1826</v>
      </c>
      <c r="CA79">
        <v>464.59999999999997</v>
      </c>
      <c r="CB79">
        <v>3609.6</v>
      </c>
      <c r="CC79">
        <v>845.8</v>
      </c>
      <c r="CD79">
        <v>2706.6</v>
      </c>
      <c r="CE79">
        <v>2309.4</v>
      </c>
      <c r="CF79">
        <v>765.8</v>
      </c>
      <c r="CG79">
        <v>4455.3999999999996</v>
      </c>
      <c r="CH79">
        <v>1071.8000000000002</v>
      </c>
      <c r="CI79">
        <v>3699.2000000000003</v>
      </c>
      <c r="CJ79">
        <v>2485.2000000000003</v>
      </c>
      <c r="CK79">
        <v>2998.6000000000004</v>
      </c>
      <c r="CL79">
        <v>3376.2</v>
      </c>
      <c r="CM79">
        <v>5172</v>
      </c>
      <c r="CN79">
        <v>668</v>
      </c>
      <c r="CO79">
        <v>3996.4</v>
      </c>
      <c r="CP79">
        <v>3351.8</v>
      </c>
      <c r="CQ79">
        <v>5281.9999999999991</v>
      </c>
      <c r="CR79">
        <v>2852.4</v>
      </c>
      <c r="CS79">
        <v>5674.8</v>
      </c>
      <c r="CT79">
        <v>4023</v>
      </c>
      <c r="CU79">
        <v>3323</v>
      </c>
      <c r="CV79">
        <v>4191.2</v>
      </c>
      <c r="CW79">
        <v>173.20000000000002</v>
      </c>
      <c r="CY79">
        <f t="shared" si="4"/>
        <v>2988.2520000000009</v>
      </c>
      <c r="CZ79">
        <f t="shared" si="5"/>
        <v>2988.2520000000009</v>
      </c>
    </row>
    <row r="80" spans="2:104" x14ac:dyDescent="0.25">
      <c r="B80">
        <v>1888.6</v>
      </c>
      <c r="C80">
        <v>3106.6000000000004</v>
      </c>
      <c r="D80">
        <v>1450.8</v>
      </c>
      <c r="E80">
        <v>1434.6</v>
      </c>
      <c r="F80">
        <v>907.80000000000007</v>
      </c>
      <c r="G80">
        <v>2009.6</v>
      </c>
      <c r="H80">
        <v>3687.6000000000004</v>
      </c>
      <c r="I80">
        <v>271.8</v>
      </c>
      <c r="J80">
        <v>3059.6</v>
      </c>
      <c r="K80">
        <v>6382.4</v>
      </c>
      <c r="L80">
        <v>5359</v>
      </c>
      <c r="M80">
        <v>4630.6000000000004</v>
      </c>
      <c r="N80">
        <v>2876.8</v>
      </c>
      <c r="O80">
        <v>1734</v>
      </c>
      <c r="P80">
        <v>1121.8</v>
      </c>
      <c r="Q80">
        <v>2189.6</v>
      </c>
      <c r="R80">
        <v>6001.2</v>
      </c>
      <c r="S80">
        <v>4922.3999999999996</v>
      </c>
      <c r="T80">
        <v>4104</v>
      </c>
      <c r="U80">
        <v>2370.1999999999998</v>
      </c>
      <c r="V80">
        <v>1922.4</v>
      </c>
      <c r="W80">
        <v>4095.2</v>
      </c>
      <c r="X80">
        <v>2594.1999999999998</v>
      </c>
      <c r="Y80">
        <v>5068</v>
      </c>
      <c r="Z80">
        <v>4365.8</v>
      </c>
      <c r="AA80">
        <v>2776.8</v>
      </c>
      <c r="AB80">
        <v>1923.8000000000002</v>
      </c>
      <c r="AC80">
        <v>4400</v>
      </c>
      <c r="AD80">
        <v>1380.4</v>
      </c>
      <c r="AE80">
        <v>1033</v>
      </c>
      <c r="AF80">
        <v>2255.9999999999995</v>
      </c>
      <c r="AG80">
        <v>2711</v>
      </c>
      <c r="AH80">
        <v>4967.3999999999996</v>
      </c>
      <c r="AI80">
        <v>756.19999999999993</v>
      </c>
      <c r="AJ80">
        <v>1717.6</v>
      </c>
      <c r="AK80">
        <v>5542.4</v>
      </c>
      <c r="AL80">
        <v>3427.8</v>
      </c>
      <c r="AM80">
        <v>3874.4</v>
      </c>
      <c r="AN80">
        <v>4000.6</v>
      </c>
      <c r="AO80">
        <v>2053.3999999999996</v>
      </c>
      <c r="AP80">
        <v>3767</v>
      </c>
      <c r="AQ80">
        <v>3205</v>
      </c>
      <c r="AR80">
        <v>1407.1999999999998</v>
      </c>
      <c r="AS80">
        <v>1097</v>
      </c>
      <c r="AT80">
        <v>695.8</v>
      </c>
      <c r="AU80">
        <v>4456.8</v>
      </c>
      <c r="AV80">
        <v>3841.8</v>
      </c>
      <c r="AW80">
        <v>3675.8</v>
      </c>
      <c r="AX80">
        <v>1567.6000000000004</v>
      </c>
      <c r="AY80">
        <v>1767.8</v>
      </c>
      <c r="AZ80">
        <v>4295.0000000000009</v>
      </c>
      <c r="BA80">
        <v>1973.1999999999998</v>
      </c>
      <c r="BB80">
        <v>1428.6000000000001</v>
      </c>
      <c r="BC80">
        <v>3062.4</v>
      </c>
      <c r="BD80">
        <v>4140.8</v>
      </c>
      <c r="BE80">
        <v>3381.4</v>
      </c>
      <c r="BF80">
        <v>6069</v>
      </c>
      <c r="BG80">
        <v>4365.2</v>
      </c>
      <c r="BH80">
        <v>2794.6000000000004</v>
      </c>
      <c r="BI80">
        <v>4200.8</v>
      </c>
      <c r="BJ80">
        <v>129</v>
      </c>
      <c r="BK80">
        <v>2989</v>
      </c>
      <c r="BL80">
        <v>4222.6000000000004</v>
      </c>
      <c r="BM80">
        <v>1515.3999999999999</v>
      </c>
      <c r="BN80">
        <v>2556.8000000000002</v>
      </c>
      <c r="BO80">
        <v>2598.3999999999996</v>
      </c>
      <c r="BP80">
        <v>3379.6</v>
      </c>
      <c r="BQ80">
        <v>1922.8000000000002</v>
      </c>
      <c r="BR80">
        <v>3302.2</v>
      </c>
      <c r="BS80">
        <v>4586.3999999999996</v>
      </c>
      <c r="BT80">
        <v>4950.2</v>
      </c>
      <c r="BU80">
        <v>4101</v>
      </c>
      <c r="BV80">
        <v>2030.1999999999998</v>
      </c>
      <c r="BW80">
        <v>5736.8</v>
      </c>
      <c r="BX80">
        <v>2924.6</v>
      </c>
      <c r="BY80">
        <v>4964.8</v>
      </c>
      <c r="BZ80">
        <v>4447.2</v>
      </c>
      <c r="CA80">
        <v>3219</v>
      </c>
      <c r="CB80">
        <v>2222.8000000000002</v>
      </c>
      <c r="CC80">
        <v>2703.6</v>
      </c>
      <c r="CD80">
        <v>1917.6</v>
      </c>
      <c r="CE80">
        <v>2142.4</v>
      </c>
      <c r="CF80">
        <v>1998.8</v>
      </c>
      <c r="CG80">
        <v>931.4</v>
      </c>
      <c r="CH80">
        <v>1554.6000000000001</v>
      </c>
      <c r="CI80">
        <v>4587.9999999999991</v>
      </c>
      <c r="CJ80">
        <v>1791.2</v>
      </c>
      <c r="CK80">
        <v>2353.4</v>
      </c>
      <c r="CL80">
        <v>1643.4</v>
      </c>
      <c r="CM80">
        <v>3890.4</v>
      </c>
      <c r="CN80">
        <v>1697.4</v>
      </c>
      <c r="CO80">
        <v>985.19999999999993</v>
      </c>
      <c r="CP80">
        <v>1649.0000000000002</v>
      </c>
      <c r="CQ80">
        <v>3268.8</v>
      </c>
      <c r="CR80">
        <v>1445</v>
      </c>
      <c r="CS80">
        <v>3966</v>
      </c>
      <c r="CT80">
        <v>5901.4</v>
      </c>
      <c r="CU80">
        <v>4906</v>
      </c>
      <c r="CV80">
        <v>1757.4</v>
      </c>
      <c r="CW80">
        <v>2933.9999999999995</v>
      </c>
      <c r="CY80">
        <f t="shared" si="4"/>
        <v>2973.9200000000005</v>
      </c>
      <c r="CZ80">
        <f t="shared" si="5"/>
        <v>2973.9200000000005</v>
      </c>
    </row>
    <row r="81" spans="2:104" x14ac:dyDescent="0.25">
      <c r="B81">
        <v>3425.2000000000003</v>
      </c>
      <c r="C81">
        <v>2141.3999999999996</v>
      </c>
      <c r="D81">
        <v>2442.6</v>
      </c>
      <c r="E81">
        <v>2604.4</v>
      </c>
      <c r="F81">
        <v>5614.7999999999993</v>
      </c>
      <c r="G81">
        <v>1678.3999999999999</v>
      </c>
      <c r="H81">
        <v>2770.7999999999997</v>
      </c>
      <c r="I81">
        <v>1218.0000000000002</v>
      </c>
      <c r="J81">
        <v>5329.8</v>
      </c>
      <c r="K81">
        <v>1992.6000000000001</v>
      </c>
      <c r="L81">
        <v>5303.5999999999995</v>
      </c>
      <c r="M81">
        <v>2335.6</v>
      </c>
      <c r="N81">
        <v>4681.7999999999993</v>
      </c>
      <c r="O81">
        <v>1634.4</v>
      </c>
      <c r="P81">
        <v>656.6</v>
      </c>
      <c r="Q81">
        <v>3698.7999999999997</v>
      </c>
      <c r="R81">
        <v>1696</v>
      </c>
      <c r="S81">
        <v>1393.3999999999999</v>
      </c>
      <c r="T81">
        <v>6411.4</v>
      </c>
      <c r="U81">
        <v>406.6</v>
      </c>
      <c r="V81">
        <v>1920</v>
      </c>
      <c r="W81">
        <v>1035.4000000000001</v>
      </c>
      <c r="X81">
        <v>498.4</v>
      </c>
      <c r="Y81">
        <v>3193</v>
      </c>
      <c r="Z81">
        <v>3318</v>
      </c>
      <c r="AA81">
        <v>1514.8</v>
      </c>
      <c r="AB81">
        <v>2655.2</v>
      </c>
      <c r="AC81">
        <v>1296</v>
      </c>
      <c r="AD81">
        <v>4282</v>
      </c>
      <c r="AE81">
        <v>2885.7999999999997</v>
      </c>
      <c r="AF81">
        <v>3528.9999999999995</v>
      </c>
      <c r="AG81">
        <v>3176.3999999999996</v>
      </c>
      <c r="AH81">
        <v>1229.4000000000001</v>
      </c>
      <c r="AI81">
        <v>2978.6000000000004</v>
      </c>
      <c r="AJ81">
        <v>2704.6</v>
      </c>
      <c r="AK81">
        <v>2909.2000000000003</v>
      </c>
      <c r="AL81">
        <v>5811.4</v>
      </c>
      <c r="AM81">
        <v>977.4</v>
      </c>
      <c r="AN81">
        <v>4202.2</v>
      </c>
      <c r="AO81">
        <v>4584.8</v>
      </c>
      <c r="AP81">
        <v>2758.7999999999997</v>
      </c>
      <c r="AQ81">
        <v>2016.8000000000002</v>
      </c>
      <c r="AR81">
        <v>4689.7999999999993</v>
      </c>
      <c r="AS81">
        <v>3676.8</v>
      </c>
      <c r="AT81">
        <v>3962.2</v>
      </c>
      <c r="AU81">
        <v>1843.7999999999997</v>
      </c>
      <c r="AV81">
        <v>2761.8</v>
      </c>
      <c r="AW81">
        <v>4709.6000000000004</v>
      </c>
      <c r="AX81">
        <v>2234.4000000000005</v>
      </c>
      <c r="AY81">
        <v>4185</v>
      </c>
      <c r="AZ81">
        <v>226</v>
      </c>
      <c r="BA81">
        <v>2486</v>
      </c>
      <c r="BB81">
        <v>3646</v>
      </c>
      <c r="BC81">
        <v>1022.2</v>
      </c>
      <c r="BD81">
        <v>4458.3999999999996</v>
      </c>
      <c r="BE81">
        <v>649.20000000000005</v>
      </c>
      <c r="BF81">
        <v>4542.2</v>
      </c>
      <c r="BG81">
        <v>7093.2</v>
      </c>
      <c r="BH81">
        <v>181.8</v>
      </c>
      <c r="BI81">
        <v>3280</v>
      </c>
      <c r="BJ81">
        <v>590.6</v>
      </c>
      <c r="BK81">
        <v>819</v>
      </c>
      <c r="BL81">
        <v>3172</v>
      </c>
      <c r="BM81">
        <v>3513.3999999999996</v>
      </c>
      <c r="BN81">
        <v>4382.6000000000004</v>
      </c>
      <c r="BO81">
        <v>2706</v>
      </c>
      <c r="BP81">
        <v>4187.6000000000004</v>
      </c>
      <c r="BQ81">
        <v>4623.2000000000007</v>
      </c>
      <c r="BR81">
        <v>1336.8</v>
      </c>
      <c r="BS81">
        <v>1413.6000000000001</v>
      </c>
      <c r="BT81">
        <v>2645.4</v>
      </c>
      <c r="BU81">
        <v>4662.4000000000005</v>
      </c>
      <c r="BV81">
        <v>3167.6</v>
      </c>
      <c r="BW81">
        <v>4453.3999999999996</v>
      </c>
      <c r="BX81">
        <v>3845.7999999999993</v>
      </c>
      <c r="BY81">
        <v>2854.6000000000004</v>
      </c>
      <c r="BZ81">
        <v>2230.4000000000005</v>
      </c>
      <c r="CA81">
        <v>2235.8000000000002</v>
      </c>
      <c r="CB81">
        <v>2426.6</v>
      </c>
      <c r="CC81">
        <v>2063.1999999999998</v>
      </c>
      <c r="CD81">
        <v>4964.3999999999996</v>
      </c>
      <c r="CE81">
        <v>1347.8</v>
      </c>
      <c r="CF81">
        <v>2975.6</v>
      </c>
      <c r="CG81">
        <v>2037</v>
      </c>
      <c r="CH81">
        <v>4519.8</v>
      </c>
      <c r="CI81">
        <v>4979.3999999999996</v>
      </c>
      <c r="CJ81">
        <v>3968.3999999999996</v>
      </c>
      <c r="CK81">
        <v>255.6</v>
      </c>
      <c r="CL81">
        <v>2861.7999999999997</v>
      </c>
      <c r="CM81">
        <v>3195.2</v>
      </c>
      <c r="CN81">
        <v>831</v>
      </c>
      <c r="CO81">
        <v>3179.2</v>
      </c>
      <c r="CP81">
        <v>2649.2</v>
      </c>
      <c r="CQ81">
        <v>3469.2</v>
      </c>
      <c r="CR81">
        <v>2124.6</v>
      </c>
      <c r="CS81">
        <v>1339.8000000000002</v>
      </c>
      <c r="CT81">
        <v>2787.2</v>
      </c>
      <c r="CU81">
        <v>2763.5999999999995</v>
      </c>
      <c r="CV81">
        <v>3788.3999999999996</v>
      </c>
      <c r="CW81">
        <v>3597.6</v>
      </c>
      <c r="CY81">
        <f t="shared" si="4"/>
        <v>2875.2659999999996</v>
      </c>
      <c r="CZ81">
        <f t="shared" si="5"/>
        <v>2875.2659999999996</v>
      </c>
    </row>
    <row r="82" spans="2:104" x14ac:dyDescent="0.25">
      <c r="B82">
        <v>685.6</v>
      </c>
      <c r="C82">
        <v>4034.2</v>
      </c>
      <c r="D82">
        <v>1788.6000000000001</v>
      </c>
      <c r="E82">
        <v>4778.3999999999996</v>
      </c>
      <c r="F82">
        <v>2684</v>
      </c>
      <c r="G82">
        <v>2841.5999999999995</v>
      </c>
      <c r="H82">
        <v>3190</v>
      </c>
      <c r="I82">
        <v>978.59999999999991</v>
      </c>
      <c r="J82">
        <v>2410.1999999999998</v>
      </c>
      <c r="K82">
        <v>2438.1999999999998</v>
      </c>
      <c r="L82">
        <v>282.60000000000002</v>
      </c>
      <c r="M82">
        <v>5154.6000000000004</v>
      </c>
      <c r="N82">
        <v>2548.1999999999998</v>
      </c>
      <c r="O82">
        <v>2039.3999999999999</v>
      </c>
      <c r="P82">
        <v>4661.3999999999996</v>
      </c>
      <c r="Q82">
        <v>229.4</v>
      </c>
      <c r="R82">
        <v>2203</v>
      </c>
      <c r="S82">
        <v>1266.4000000000001</v>
      </c>
      <c r="T82">
        <v>411</v>
      </c>
      <c r="U82">
        <v>547.80000000000007</v>
      </c>
      <c r="V82">
        <v>5650.6</v>
      </c>
      <c r="W82">
        <v>1922.6</v>
      </c>
      <c r="X82">
        <v>3803.8</v>
      </c>
      <c r="Y82">
        <v>3609.3999999999996</v>
      </c>
      <c r="Z82">
        <v>934.2</v>
      </c>
      <c r="AA82">
        <v>2013</v>
      </c>
      <c r="AB82">
        <v>1651</v>
      </c>
      <c r="AC82">
        <v>2670.4</v>
      </c>
      <c r="AD82">
        <v>4671.4000000000005</v>
      </c>
      <c r="AE82">
        <v>2402.6000000000004</v>
      </c>
      <c r="AF82">
        <v>126.2</v>
      </c>
      <c r="AG82">
        <v>5727.4000000000005</v>
      </c>
      <c r="AH82">
        <v>2465.6000000000004</v>
      </c>
      <c r="AI82">
        <v>3080</v>
      </c>
      <c r="AJ82">
        <v>2583.1999999999998</v>
      </c>
      <c r="AK82">
        <v>4095</v>
      </c>
      <c r="AL82">
        <v>4437.5999999999995</v>
      </c>
      <c r="AM82">
        <v>3867</v>
      </c>
      <c r="AN82">
        <v>2275.7999999999997</v>
      </c>
      <c r="AO82">
        <v>4800.3999999999996</v>
      </c>
      <c r="AP82">
        <v>442.4</v>
      </c>
      <c r="AQ82">
        <v>3741.4</v>
      </c>
      <c r="AR82">
        <v>4198</v>
      </c>
      <c r="AS82">
        <v>3411.6000000000004</v>
      </c>
      <c r="AT82">
        <v>3635.2</v>
      </c>
      <c r="AU82">
        <v>3531.4</v>
      </c>
      <c r="AV82">
        <v>3514.3999999999996</v>
      </c>
      <c r="AW82">
        <v>1247.2</v>
      </c>
      <c r="AX82">
        <v>2270.6</v>
      </c>
      <c r="AY82">
        <v>732.8</v>
      </c>
      <c r="AZ82">
        <v>4119.8</v>
      </c>
      <c r="BA82">
        <v>1510.4</v>
      </c>
      <c r="BB82">
        <v>3489</v>
      </c>
      <c r="BC82">
        <v>2675.8</v>
      </c>
      <c r="BD82">
        <v>5812.2</v>
      </c>
      <c r="BE82">
        <v>2781.4</v>
      </c>
      <c r="BF82">
        <v>4709.3999999999996</v>
      </c>
      <c r="BG82">
        <v>1256.0000000000002</v>
      </c>
      <c r="BH82">
        <v>1457.8</v>
      </c>
      <c r="BI82">
        <v>2904</v>
      </c>
      <c r="BJ82">
        <v>1191</v>
      </c>
      <c r="BK82">
        <v>2253</v>
      </c>
      <c r="BL82">
        <v>874.59999999999991</v>
      </c>
      <c r="BM82">
        <v>3543.4</v>
      </c>
      <c r="BN82">
        <v>3804.2</v>
      </c>
      <c r="BO82">
        <v>125</v>
      </c>
      <c r="BP82">
        <v>5191.2</v>
      </c>
      <c r="BQ82">
        <v>1473.6</v>
      </c>
      <c r="BR82">
        <v>6043.8</v>
      </c>
      <c r="BS82">
        <v>2104.8000000000002</v>
      </c>
      <c r="BT82">
        <v>3028.6000000000004</v>
      </c>
      <c r="BU82">
        <v>1274.8</v>
      </c>
      <c r="BV82">
        <v>3467.8</v>
      </c>
      <c r="BW82">
        <v>3567.8</v>
      </c>
      <c r="BX82">
        <v>3968</v>
      </c>
      <c r="BY82">
        <v>3161.6</v>
      </c>
      <c r="BZ82">
        <v>3400.6</v>
      </c>
      <c r="CA82">
        <v>4303.2</v>
      </c>
      <c r="CB82">
        <v>1477.6</v>
      </c>
      <c r="CC82">
        <v>881.6</v>
      </c>
      <c r="CD82">
        <v>1964.6000000000001</v>
      </c>
      <c r="CE82">
        <v>1751</v>
      </c>
      <c r="CF82">
        <v>620.40000000000009</v>
      </c>
      <c r="CG82">
        <v>2011.7999999999997</v>
      </c>
      <c r="CH82">
        <v>5778.8</v>
      </c>
      <c r="CI82">
        <v>1950.2</v>
      </c>
      <c r="CJ82">
        <v>2889.4</v>
      </c>
      <c r="CK82">
        <v>2879.8</v>
      </c>
      <c r="CL82">
        <v>2382.6000000000004</v>
      </c>
      <c r="CM82">
        <v>2352.7999999999997</v>
      </c>
      <c r="CN82">
        <v>2064.4</v>
      </c>
      <c r="CO82">
        <v>5767.2000000000007</v>
      </c>
      <c r="CP82">
        <v>3284.8</v>
      </c>
      <c r="CQ82">
        <v>954.4</v>
      </c>
      <c r="CR82">
        <v>3460.2</v>
      </c>
      <c r="CS82">
        <v>1797</v>
      </c>
      <c r="CT82">
        <v>1590.6</v>
      </c>
      <c r="CU82">
        <v>2980.6000000000004</v>
      </c>
      <c r="CV82">
        <v>6221.2000000000007</v>
      </c>
      <c r="CW82">
        <v>3140</v>
      </c>
      <c r="CY82">
        <f t="shared" si="4"/>
        <v>2763.791999999999</v>
      </c>
      <c r="CZ82">
        <f t="shared" si="5"/>
        <v>2763.791999999999</v>
      </c>
    </row>
    <row r="83" spans="2:104" x14ac:dyDescent="0.25">
      <c r="B83">
        <v>1434.4</v>
      </c>
      <c r="C83">
        <v>1429.4</v>
      </c>
      <c r="D83">
        <v>1481.2</v>
      </c>
      <c r="E83">
        <v>4130.6000000000004</v>
      </c>
      <c r="F83">
        <v>2170.6</v>
      </c>
      <c r="G83">
        <v>1125.8</v>
      </c>
      <c r="H83">
        <v>4307.6000000000004</v>
      </c>
      <c r="I83">
        <v>879.6</v>
      </c>
      <c r="J83">
        <v>2208.4</v>
      </c>
      <c r="K83">
        <v>1122.8</v>
      </c>
      <c r="L83">
        <v>2412.7999999999997</v>
      </c>
      <c r="M83">
        <v>3813.4</v>
      </c>
      <c r="N83">
        <v>1559.4</v>
      </c>
      <c r="O83">
        <v>3956.8</v>
      </c>
      <c r="P83">
        <v>3054.2</v>
      </c>
      <c r="Q83">
        <v>3037.4000000000005</v>
      </c>
      <c r="R83">
        <v>3265.4</v>
      </c>
      <c r="S83">
        <v>1347.6</v>
      </c>
      <c r="T83">
        <v>3259.4</v>
      </c>
      <c r="U83">
        <v>838.8</v>
      </c>
      <c r="V83">
        <v>8810</v>
      </c>
      <c r="W83">
        <v>3269.2000000000003</v>
      </c>
      <c r="X83">
        <v>4098</v>
      </c>
      <c r="Y83">
        <v>4327.3999999999996</v>
      </c>
      <c r="Z83">
        <v>3332.7999999999997</v>
      </c>
      <c r="AA83">
        <v>916.8</v>
      </c>
      <c r="AB83">
        <v>1906.8</v>
      </c>
      <c r="AC83">
        <v>3032</v>
      </c>
      <c r="AD83">
        <v>2589.6000000000004</v>
      </c>
      <c r="AE83">
        <v>2578.1999999999998</v>
      </c>
      <c r="AF83">
        <v>3371.4</v>
      </c>
      <c r="AG83">
        <v>2228.1999999999998</v>
      </c>
      <c r="AH83">
        <v>420.6</v>
      </c>
      <c r="AI83">
        <v>1893</v>
      </c>
      <c r="AJ83">
        <v>1464.1999999999998</v>
      </c>
      <c r="AK83">
        <v>3484.8</v>
      </c>
      <c r="AL83">
        <v>1118</v>
      </c>
      <c r="AM83">
        <v>1792.8000000000002</v>
      </c>
      <c r="AN83">
        <v>293.2</v>
      </c>
      <c r="AO83">
        <v>1652.6000000000001</v>
      </c>
      <c r="AP83">
        <v>2526.8000000000002</v>
      </c>
      <c r="AQ83">
        <v>2960.2</v>
      </c>
      <c r="AR83">
        <v>1791.1999999999998</v>
      </c>
      <c r="AS83">
        <v>2441.1999999999998</v>
      </c>
      <c r="AT83">
        <v>1432.8</v>
      </c>
      <c r="AU83">
        <v>2097</v>
      </c>
      <c r="AV83">
        <v>7102</v>
      </c>
      <c r="AW83">
        <v>5559.2</v>
      </c>
      <c r="AX83">
        <v>2552.1999999999998</v>
      </c>
      <c r="AY83">
        <v>5108</v>
      </c>
      <c r="AZ83">
        <v>2441</v>
      </c>
      <c r="BA83">
        <v>1469.2</v>
      </c>
      <c r="BB83">
        <v>5680.1999999999989</v>
      </c>
      <c r="BC83">
        <v>6207.6</v>
      </c>
      <c r="BD83">
        <v>1690.4</v>
      </c>
      <c r="BE83">
        <v>2853.6</v>
      </c>
      <c r="BF83">
        <v>5147.6000000000004</v>
      </c>
      <c r="BG83">
        <v>1353.6000000000001</v>
      </c>
      <c r="BH83">
        <v>5731.2</v>
      </c>
      <c r="BI83">
        <v>5438.8</v>
      </c>
      <c r="BJ83">
        <v>4691.2000000000007</v>
      </c>
      <c r="BK83">
        <v>2573</v>
      </c>
      <c r="BL83">
        <v>3335.6000000000004</v>
      </c>
      <c r="BM83">
        <v>165.6</v>
      </c>
      <c r="BN83">
        <v>1226</v>
      </c>
      <c r="BO83">
        <v>2588.7999999999997</v>
      </c>
      <c r="BP83">
        <v>1448</v>
      </c>
      <c r="BQ83">
        <v>1959</v>
      </c>
      <c r="BR83">
        <v>2908.2000000000003</v>
      </c>
      <c r="BS83">
        <v>1642.6</v>
      </c>
      <c r="BT83">
        <v>2557.4</v>
      </c>
      <c r="BU83">
        <v>1467.4</v>
      </c>
      <c r="BV83">
        <v>1487.6</v>
      </c>
      <c r="BW83">
        <v>2163.1999999999998</v>
      </c>
      <c r="BX83">
        <v>1994.6</v>
      </c>
      <c r="BY83">
        <v>1017</v>
      </c>
      <c r="BZ83">
        <v>2508.2000000000003</v>
      </c>
      <c r="CA83">
        <v>440.4</v>
      </c>
      <c r="CB83">
        <v>4989.7999999999993</v>
      </c>
      <c r="CC83">
        <v>2810.7999999999997</v>
      </c>
      <c r="CD83">
        <v>2572</v>
      </c>
      <c r="CE83">
        <v>2334.1999999999998</v>
      </c>
      <c r="CF83">
        <v>924.4</v>
      </c>
      <c r="CG83">
        <v>4043.6000000000004</v>
      </c>
      <c r="CH83">
        <v>3222.3999999999996</v>
      </c>
      <c r="CI83">
        <v>495.8</v>
      </c>
      <c r="CJ83">
        <v>3572.6000000000004</v>
      </c>
      <c r="CK83">
        <v>4794.7999999999993</v>
      </c>
      <c r="CL83">
        <v>3999.8</v>
      </c>
      <c r="CM83">
        <v>1603.2</v>
      </c>
      <c r="CN83">
        <v>3932.4</v>
      </c>
      <c r="CO83">
        <v>2593.8000000000002</v>
      </c>
      <c r="CP83">
        <v>6393</v>
      </c>
      <c r="CQ83">
        <v>1706.1999999999998</v>
      </c>
      <c r="CR83">
        <v>1701.6</v>
      </c>
      <c r="CS83">
        <v>5443.2000000000007</v>
      </c>
      <c r="CT83">
        <v>2330.1999999999998</v>
      </c>
      <c r="CU83">
        <v>2356.4</v>
      </c>
      <c r="CV83">
        <v>3068.4</v>
      </c>
      <c r="CW83">
        <v>3103.7999999999997</v>
      </c>
      <c r="CY83">
        <f t="shared" si="4"/>
        <v>2751.6520000000005</v>
      </c>
      <c r="CZ83">
        <f t="shared" si="5"/>
        <v>2751.6520000000005</v>
      </c>
    </row>
    <row r="84" spans="2:104" x14ac:dyDescent="0.25">
      <c r="B84">
        <v>4538.8</v>
      </c>
      <c r="C84">
        <v>5465.6</v>
      </c>
      <c r="D84">
        <v>1454.6000000000001</v>
      </c>
      <c r="E84">
        <v>4307.8</v>
      </c>
      <c r="F84">
        <v>2001</v>
      </c>
      <c r="G84">
        <v>1899.6</v>
      </c>
      <c r="H84">
        <v>3410.5999999999995</v>
      </c>
      <c r="I84">
        <v>3196.4</v>
      </c>
      <c r="J84">
        <v>2802.8</v>
      </c>
      <c r="K84">
        <v>1938</v>
      </c>
      <c r="L84">
        <v>2999.6</v>
      </c>
      <c r="M84">
        <v>1108.2</v>
      </c>
      <c r="N84">
        <v>3808.3999999999996</v>
      </c>
      <c r="O84">
        <v>2949.7999999999997</v>
      </c>
      <c r="P84">
        <v>4205.2</v>
      </c>
      <c r="Q84">
        <v>981.6</v>
      </c>
      <c r="R84">
        <v>1474.2</v>
      </c>
      <c r="S84">
        <v>3607.2</v>
      </c>
      <c r="T84">
        <v>329</v>
      </c>
      <c r="U84">
        <v>2406.6</v>
      </c>
      <c r="V84">
        <v>4297.4000000000005</v>
      </c>
      <c r="W84">
        <v>4390.3999999999996</v>
      </c>
      <c r="X84">
        <v>1145.4000000000001</v>
      </c>
      <c r="Y84">
        <v>2360.8000000000002</v>
      </c>
      <c r="Z84">
        <v>1602.4</v>
      </c>
      <c r="AA84">
        <v>5423.2000000000007</v>
      </c>
      <c r="AB84">
        <v>5613.8</v>
      </c>
      <c r="AC84">
        <v>5868.2</v>
      </c>
      <c r="AD84">
        <v>1247.8</v>
      </c>
      <c r="AE84">
        <v>4633.5999999999995</v>
      </c>
      <c r="AF84">
        <v>2135.6</v>
      </c>
      <c r="AG84">
        <v>3567.2</v>
      </c>
      <c r="AH84">
        <v>3507</v>
      </c>
      <c r="AI84">
        <v>7660.2000000000007</v>
      </c>
      <c r="AJ84">
        <v>235.2</v>
      </c>
      <c r="AK84">
        <v>3410.6000000000004</v>
      </c>
      <c r="AL84">
        <v>4503</v>
      </c>
      <c r="AM84">
        <v>1874.3999999999999</v>
      </c>
      <c r="AN84">
        <v>3050</v>
      </c>
      <c r="AO84">
        <v>3520.6000000000004</v>
      </c>
      <c r="AP84">
        <v>1116.4000000000001</v>
      </c>
      <c r="AQ84">
        <v>2723.8</v>
      </c>
      <c r="AR84">
        <v>2995.2000000000003</v>
      </c>
      <c r="AS84">
        <v>3824.6000000000004</v>
      </c>
      <c r="AT84">
        <v>3310</v>
      </c>
      <c r="AU84">
        <v>2142.8000000000002</v>
      </c>
      <c r="AV84">
        <v>451.6</v>
      </c>
      <c r="AW84">
        <v>2095</v>
      </c>
      <c r="AX84">
        <v>2849.5999999999995</v>
      </c>
      <c r="AY84">
        <v>1957.8000000000002</v>
      </c>
      <c r="AZ84">
        <v>3471.6</v>
      </c>
      <c r="BA84">
        <v>3658.2</v>
      </c>
      <c r="BB84">
        <v>1554</v>
      </c>
      <c r="BC84">
        <v>3938.5999999999995</v>
      </c>
      <c r="BD84">
        <v>2890.4</v>
      </c>
      <c r="BE84">
        <v>3261.8</v>
      </c>
      <c r="BF84">
        <v>1375.8</v>
      </c>
      <c r="BG84">
        <v>7387.7999999999993</v>
      </c>
      <c r="BH84">
        <v>846.19999999999993</v>
      </c>
      <c r="BI84">
        <v>1607.3999999999999</v>
      </c>
      <c r="BJ84">
        <v>2379</v>
      </c>
      <c r="BK84">
        <v>5141</v>
      </c>
      <c r="BL84">
        <v>3505</v>
      </c>
      <c r="BM84">
        <v>2099.4</v>
      </c>
      <c r="BN84">
        <v>1263</v>
      </c>
      <c r="BO84">
        <v>7820.7999999999993</v>
      </c>
      <c r="BP84">
        <v>4314.2</v>
      </c>
      <c r="BQ84">
        <v>5557.2</v>
      </c>
      <c r="BR84">
        <v>5232.4000000000005</v>
      </c>
      <c r="BS84">
        <v>2536</v>
      </c>
      <c r="BT84">
        <v>4039.3999999999996</v>
      </c>
      <c r="BU84">
        <v>2453</v>
      </c>
      <c r="BV84">
        <v>2627.2</v>
      </c>
      <c r="BW84">
        <v>3354.2000000000003</v>
      </c>
      <c r="BX84">
        <v>1087</v>
      </c>
      <c r="BY84">
        <v>715.4</v>
      </c>
      <c r="BZ84">
        <v>1469.3999999999999</v>
      </c>
      <c r="CA84">
        <v>1894.6</v>
      </c>
      <c r="CB84">
        <v>2737.7999999999997</v>
      </c>
      <c r="CC84">
        <v>4676</v>
      </c>
      <c r="CD84">
        <v>381.6</v>
      </c>
      <c r="CE84">
        <v>4175.2</v>
      </c>
      <c r="CF84">
        <v>3529.8</v>
      </c>
      <c r="CG84">
        <v>2655.6</v>
      </c>
      <c r="CH84">
        <v>1736.2</v>
      </c>
      <c r="CI84">
        <v>2478.0000000000005</v>
      </c>
      <c r="CJ84">
        <v>1130.4000000000001</v>
      </c>
      <c r="CK84">
        <v>3063.6</v>
      </c>
      <c r="CL84">
        <v>3442.6000000000004</v>
      </c>
      <c r="CM84">
        <v>2825.8</v>
      </c>
      <c r="CN84">
        <v>2358.2000000000003</v>
      </c>
      <c r="CO84">
        <v>3349</v>
      </c>
      <c r="CP84">
        <v>4342.2</v>
      </c>
      <c r="CQ84">
        <v>2576.8000000000002</v>
      </c>
      <c r="CR84">
        <v>5368.6</v>
      </c>
      <c r="CS84">
        <v>3027.6</v>
      </c>
      <c r="CT84">
        <v>4903</v>
      </c>
      <c r="CU84">
        <v>3425.3999999999996</v>
      </c>
      <c r="CV84">
        <v>5293.4</v>
      </c>
      <c r="CW84">
        <v>4174.3999999999996</v>
      </c>
      <c r="CY84">
        <f t="shared" si="4"/>
        <v>3075.2979999999998</v>
      </c>
      <c r="CZ84">
        <f t="shared" si="5"/>
        <v>3075.2979999999998</v>
      </c>
    </row>
    <row r="85" spans="2:104" x14ac:dyDescent="0.25">
      <c r="B85">
        <v>2226</v>
      </c>
      <c r="C85">
        <v>2740.6</v>
      </c>
      <c r="D85">
        <v>2891.7999999999997</v>
      </c>
      <c r="E85">
        <v>2205.8000000000002</v>
      </c>
      <c r="F85">
        <v>4654.3999999999996</v>
      </c>
      <c r="G85">
        <v>2779.8</v>
      </c>
      <c r="H85">
        <v>3297</v>
      </c>
      <c r="I85">
        <v>2846.0000000000005</v>
      </c>
      <c r="J85">
        <v>5143.8</v>
      </c>
      <c r="K85">
        <v>3748.6</v>
      </c>
      <c r="L85">
        <v>3973.8</v>
      </c>
      <c r="M85">
        <v>4625.8</v>
      </c>
      <c r="N85">
        <v>984.60000000000014</v>
      </c>
      <c r="O85">
        <v>3808</v>
      </c>
      <c r="P85">
        <v>1535</v>
      </c>
      <c r="Q85">
        <v>1537.1999999999998</v>
      </c>
      <c r="R85">
        <v>3282.4</v>
      </c>
      <c r="S85">
        <v>2086.2000000000003</v>
      </c>
      <c r="T85">
        <v>1919.4</v>
      </c>
      <c r="U85">
        <v>37.4</v>
      </c>
      <c r="V85">
        <v>3695.4</v>
      </c>
      <c r="W85">
        <v>1719.6</v>
      </c>
      <c r="X85">
        <v>2962.2</v>
      </c>
      <c r="Y85">
        <v>1719.2</v>
      </c>
      <c r="Z85">
        <v>947.19999999999993</v>
      </c>
      <c r="AA85">
        <v>1848</v>
      </c>
      <c r="AB85">
        <v>1801.0000000000002</v>
      </c>
      <c r="AC85">
        <v>4526.7999999999993</v>
      </c>
      <c r="AD85">
        <v>3860</v>
      </c>
      <c r="AE85">
        <v>3587.8</v>
      </c>
      <c r="AF85">
        <v>6509.4</v>
      </c>
      <c r="AG85">
        <v>4020.8</v>
      </c>
      <c r="AH85">
        <v>3779.6</v>
      </c>
      <c r="AI85">
        <v>7241</v>
      </c>
      <c r="AJ85">
        <v>2495.1999999999998</v>
      </c>
      <c r="AK85">
        <v>2331.2000000000003</v>
      </c>
      <c r="AL85">
        <v>406</v>
      </c>
      <c r="AM85">
        <v>4805.5999999999995</v>
      </c>
      <c r="AN85">
        <v>2742.6</v>
      </c>
      <c r="AO85">
        <v>2144.6000000000004</v>
      </c>
      <c r="AP85">
        <v>4190.6000000000004</v>
      </c>
      <c r="AQ85">
        <v>2754.8</v>
      </c>
      <c r="AR85">
        <v>4524.3999999999996</v>
      </c>
      <c r="AS85">
        <v>4188.3999999999996</v>
      </c>
      <c r="AT85">
        <v>3198.2000000000003</v>
      </c>
      <c r="AU85">
        <v>2638.6</v>
      </c>
      <c r="AV85">
        <v>4428.8</v>
      </c>
      <c r="AW85">
        <v>649.4</v>
      </c>
      <c r="AX85">
        <v>1473.4</v>
      </c>
      <c r="AY85">
        <v>3733.2</v>
      </c>
      <c r="AZ85">
        <v>2620.8000000000002</v>
      </c>
      <c r="BA85">
        <v>1762.2</v>
      </c>
      <c r="BB85">
        <v>3147</v>
      </c>
      <c r="BC85">
        <v>1755.8</v>
      </c>
      <c r="BD85">
        <v>4198.3999999999996</v>
      </c>
      <c r="BE85">
        <v>2069.2000000000003</v>
      </c>
      <c r="BF85">
        <v>4243.4000000000005</v>
      </c>
      <c r="BG85">
        <v>1112.8</v>
      </c>
      <c r="BH85">
        <v>7006.8</v>
      </c>
      <c r="BI85">
        <v>2214.4</v>
      </c>
      <c r="BJ85">
        <v>2244</v>
      </c>
      <c r="BK85">
        <v>4254.2</v>
      </c>
      <c r="BL85">
        <v>821.4</v>
      </c>
      <c r="BM85">
        <v>4273.1999999999989</v>
      </c>
      <c r="BN85">
        <v>2692</v>
      </c>
      <c r="BO85">
        <v>3582.3999999999996</v>
      </c>
      <c r="BP85">
        <v>3069.2</v>
      </c>
      <c r="BQ85">
        <v>4465.4000000000005</v>
      </c>
      <c r="BR85">
        <v>4865.2000000000007</v>
      </c>
      <c r="BS85">
        <v>2407.1999999999998</v>
      </c>
      <c r="BT85">
        <v>5901.2</v>
      </c>
      <c r="BU85">
        <v>6419.4</v>
      </c>
      <c r="BV85">
        <v>1012.8</v>
      </c>
      <c r="BW85">
        <v>1643.8000000000002</v>
      </c>
      <c r="BX85">
        <v>4680.2</v>
      </c>
      <c r="BY85">
        <v>949</v>
      </c>
      <c r="BZ85">
        <v>2585.1999999999998</v>
      </c>
      <c r="CA85">
        <v>3675.3999999999996</v>
      </c>
      <c r="CB85">
        <v>4302.6000000000004</v>
      </c>
      <c r="CC85">
        <v>975.19999999999993</v>
      </c>
      <c r="CD85">
        <v>4351.3999999999996</v>
      </c>
      <c r="CE85">
        <v>2832.6</v>
      </c>
      <c r="CF85">
        <v>4259.2</v>
      </c>
      <c r="CG85">
        <v>4249.2</v>
      </c>
      <c r="CH85">
        <v>3448.8</v>
      </c>
      <c r="CI85">
        <v>1498.2</v>
      </c>
      <c r="CJ85">
        <v>2119.2000000000003</v>
      </c>
      <c r="CK85">
        <v>844.40000000000009</v>
      </c>
      <c r="CL85">
        <v>1695.6</v>
      </c>
      <c r="CM85">
        <v>2899.2</v>
      </c>
      <c r="CN85">
        <v>3017</v>
      </c>
      <c r="CO85">
        <v>6556</v>
      </c>
      <c r="CP85">
        <v>1619</v>
      </c>
      <c r="CQ85">
        <v>4681</v>
      </c>
      <c r="CR85">
        <v>1232.5999999999999</v>
      </c>
      <c r="CS85">
        <v>5028.8</v>
      </c>
      <c r="CT85">
        <v>5073.3999999999996</v>
      </c>
      <c r="CU85">
        <v>3246.6</v>
      </c>
      <c r="CV85">
        <v>2140.4</v>
      </c>
      <c r="CW85">
        <v>472.40000000000003</v>
      </c>
      <c r="CY85">
        <f t="shared" si="4"/>
        <v>3074.6140000000014</v>
      </c>
      <c r="CZ85">
        <f t="shared" si="5"/>
        <v>3074.6140000000014</v>
      </c>
    </row>
    <row r="86" spans="2:104" x14ac:dyDescent="0.25">
      <c r="B86">
        <v>4492.2</v>
      </c>
      <c r="C86">
        <v>3470</v>
      </c>
      <c r="D86">
        <v>345.4</v>
      </c>
      <c r="E86">
        <v>1401</v>
      </c>
      <c r="F86">
        <v>1389.0000000000002</v>
      </c>
      <c r="G86">
        <v>4416.7999999999993</v>
      </c>
      <c r="H86">
        <v>2337.4</v>
      </c>
      <c r="I86">
        <v>3782.3999999999996</v>
      </c>
      <c r="J86">
        <v>1687</v>
      </c>
      <c r="K86">
        <v>2888.2000000000003</v>
      </c>
      <c r="L86">
        <v>1199.8</v>
      </c>
      <c r="M86">
        <v>3161.2000000000003</v>
      </c>
      <c r="N86">
        <v>1443.7999999999997</v>
      </c>
      <c r="O86">
        <v>2752</v>
      </c>
      <c r="P86">
        <v>1530.8</v>
      </c>
      <c r="Q86">
        <v>2464.6000000000004</v>
      </c>
      <c r="R86">
        <v>2283.4</v>
      </c>
      <c r="S86">
        <v>741.2</v>
      </c>
      <c r="T86">
        <v>2251.6</v>
      </c>
      <c r="U86">
        <v>2868</v>
      </c>
      <c r="V86">
        <v>1996.8</v>
      </c>
      <c r="W86">
        <v>4052.2000000000003</v>
      </c>
      <c r="X86">
        <v>4866.5999999999995</v>
      </c>
      <c r="Y86">
        <v>2217.1999999999998</v>
      </c>
      <c r="Z86">
        <v>1737.3999999999999</v>
      </c>
      <c r="AA86">
        <v>1435.8</v>
      </c>
      <c r="AB86">
        <v>1797.6000000000001</v>
      </c>
      <c r="AC86">
        <v>2662.2</v>
      </c>
      <c r="AD86">
        <v>2594.1999999999998</v>
      </c>
      <c r="AE86">
        <v>4425.2</v>
      </c>
      <c r="AF86">
        <v>3320.2</v>
      </c>
      <c r="AG86">
        <v>932.6</v>
      </c>
      <c r="AH86">
        <v>1522.4</v>
      </c>
      <c r="AI86">
        <v>5638.4000000000005</v>
      </c>
      <c r="AJ86">
        <v>1707.4</v>
      </c>
      <c r="AK86">
        <v>3719.2</v>
      </c>
      <c r="AL86">
        <v>6537.4000000000005</v>
      </c>
      <c r="AM86">
        <v>3786.2000000000003</v>
      </c>
      <c r="AN86">
        <v>4006</v>
      </c>
      <c r="AO86">
        <v>4641.2</v>
      </c>
      <c r="AP86">
        <v>3372.7999999999997</v>
      </c>
      <c r="AQ86">
        <v>1119.8</v>
      </c>
      <c r="AR86">
        <v>3416.4</v>
      </c>
      <c r="AS86">
        <v>1501.8</v>
      </c>
      <c r="AT86">
        <v>4136.4000000000005</v>
      </c>
      <c r="AU86">
        <v>2536.4</v>
      </c>
      <c r="AV86">
        <v>5695.9999999999991</v>
      </c>
      <c r="AW86">
        <v>2125.6</v>
      </c>
      <c r="AX86">
        <v>2510.4</v>
      </c>
      <c r="AY86">
        <v>3585.2</v>
      </c>
      <c r="AZ86">
        <v>2882.8</v>
      </c>
      <c r="BA86">
        <v>1063.5999999999999</v>
      </c>
      <c r="BB86">
        <v>1806.0000000000002</v>
      </c>
      <c r="BC86">
        <v>914.60000000000014</v>
      </c>
      <c r="BD86">
        <v>2328.0000000000005</v>
      </c>
      <c r="BE86">
        <v>5793.4000000000005</v>
      </c>
      <c r="BF86">
        <v>3488.6</v>
      </c>
      <c r="BG86">
        <v>2665.7999999999997</v>
      </c>
      <c r="BH86">
        <v>2347.8000000000002</v>
      </c>
      <c r="BI86">
        <v>3764.9999999999995</v>
      </c>
      <c r="BJ86">
        <v>1274</v>
      </c>
      <c r="BK86">
        <v>2746.2</v>
      </c>
      <c r="BL86">
        <v>3503.5999999999995</v>
      </c>
      <c r="BM86">
        <v>1773</v>
      </c>
      <c r="BN86">
        <v>1750.3999999999999</v>
      </c>
      <c r="BO86">
        <v>8510.1999999999989</v>
      </c>
      <c r="BP86">
        <v>2026.9999999999998</v>
      </c>
      <c r="BQ86">
        <v>5429.8</v>
      </c>
      <c r="BR86">
        <v>2916.2</v>
      </c>
      <c r="BS86">
        <v>260.60000000000002</v>
      </c>
      <c r="BT86">
        <v>1379.6</v>
      </c>
      <c r="BU86">
        <v>1310.1999999999998</v>
      </c>
      <c r="BV86">
        <v>2769.0000000000005</v>
      </c>
      <c r="BW86">
        <v>2071</v>
      </c>
      <c r="BX86">
        <v>2551.6000000000004</v>
      </c>
      <c r="BY86">
        <v>2703.4</v>
      </c>
      <c r="BZ86">
        <v>1965.6</v>
      </c>
      <c r="CA86">
        <v>4019.8</v>
      </c>
      <c r="CB86">
        <v>1219.3999999999999</v>
      </c>
      <c r="CC86">
        <v>1940.1999999999998</v>
      </c>
      <c r="CD86">
        <v>1484.6</v>
      </c>
      <c r="CE86">
        <v>3246.4</v>
      </c>
      <c r="CF86">
        <v>2354.1999999999998</v>
      </c>
      <c r="CG86">
        <v>4255</v>
      </c>
      <c r="CH86">
        <v>3002.3999999999996</v>
      </c>
      <c r="CI86">
        <v>2357</v>
      </c>
      <c r="CJ86">
        <v>3173.6</v>
      </c>
      <c r="CK86">
        <v>6821.4</v>
      </c>
      <c r="CL86">
        <v>2219.8000000000002</v>
      </c>
      <c r="CM86">
        <v>2679.7999999999997</v>
      </c>
      <c r="CN86">
        <v>5627</v>
      </c>
      <c r="CO86">
        <v>6018.4</v>
      </c>
      <c r="CP86">
        <v>1955.2</v>
      </c>
      <c r="CQ86">
        <v>4747</v>
      </c>
      <c r="CR86">
        <v>129.20000000000002</v>
      </c>
      <c r="CS86">
        <v>4036.0000000000005</v>
      </c>
      <c r="CT86">
        <v>3492.8</v>
      </c>
      <c r="CU86">
        <v>1571.2</v>
      </c>
      <c r="CV86">
        <v>5693.2000000000007</v>
      </c>
      <c r="CW86">
        <v>3290.8</v>
      </c>
      <c r="CY86">
        <f t="shared" si="4"/>
        <v>2878.3420000000001</v>
      </c>
      <c r="CZ86">
        <f t="shared" si="5"/>
        <v>2878.3420000000001</v>
      </c>
    </row>
    <row r="87" spans="2:104" x14ac:dyDescent="0.25">
      <c r="B87">
        <v>2975.6</v>
      </c>
      <c r="C87">
        <v>4050.7999999999993</v>
      </c>
      <c r="D87">
        <v>1035.4000000000001</v>
      </c>
      <c r="E87">
        <v>4811.8</v>
      </c>
      <c r="F87">
        <v>1784</v>
      </c>
      <c r="G87">
        <v>1868</v>
      </c>
      <c r="H87">
        <v>2500.8000000000002</v>
      </c>
      <c r="I87">
        <v>4195.4000000000005</v>
      </c>
      <c r="J87">
        <v>7228.1999999999989</v>
      </c>
      <c r="K87">
        <v>2142</v>
      </c>
      <c r="L87">
        <v>991</v>
      </c>
      <c r="M87">
        <v>1690.7999999999997</v>
      </c>
      <c r="N87">
        <v>3324.4</v>
      </c>
      <c r="O87">
        <v>2412</v>
      </c>
      <c r="P87">
        <v>7644.6</v>
      </c>
      <c r="Q87">
        <v>2925.2000000000003</v>
      </c>
      <c r="R87">
        <v>4393.3999999999996</v>
      </c>
      <c r="S87">
        <v>3889</v>
      </c>
      <c r="T87">
        <v>3010.2</v>
      </c>
      <c r="U87">
        <v>946.40000000000009</v>
      </c>
      <c r="V87">
        <v>2322.1999999999998</v>
      </c>
      <c r="W87">
        <v>854.40000000000009</v>
      </c>
      <c r="X87">
        <v>3771.2</v>
      </c>
      <c r="Y87">
        <v>3419.2</v>
      </c>
      <c r="Z87">
        <v>5331.5999999999995</v>
      </c>
      <c r="AA87">
        <v>2341</v>
      </c>
      <c r="AB87">
        <v>1209.8000000000002</v>
      </c>
      <c r="AC87">
        <v>3097.6</v>
      </c>
      <c r="AD87">
        <v>6023.2</v>
      </c>
      <c r="AE87">
        <v>902.80000000000007</v>
      </c>
      <c r="AF87">
        <v>2007</v>
      </c>
      <c r="AG87">
        <v>3896.4</v>
      </c>
      <c r="AH87">
        <v>3449.8</v>
      </c>
      <c r="AI87">
        <v>2065.5999999999995</v>
      </c>
      <c r="AJ87">
        <v>3861.4</v>
      </c>
      <c r="AK87">
        <v>3164.2</v>
      </c>
      <c r="AL87">
        <v>2464.6</v>
      </c>
      <c r="AM87">
        <v>3411.5999999999995</v>
      </c>
      <c r="AN87">
        <v>1753.8</v>
      </c>
      <c r="AO87">
        <v>2781.6</v>
      </c>
      <c r="AP87">
        <v>3454</v>
      </c>
      <c r="AQ87">
        <v>3449</v>
      </c>
      <c r="AR87">
        <v>469.2</v>
      </c>
      <c r="AS87">
        <v>3901.6</v>
      </c>
      <c r="AT87">
        <v>1059.8000000000002</v>
      </c>
      <c r="AU87">
        <v>3498.8</v>
      </c>
      <c r="AV87">
        <v>2878.6</v>
      </c>
      <c r="AW87">
        <v>4970.2000000000007</v>
      </c>
      <c r="AX87">
        <v>3200.6000000000004</v>
      </c>
      <c r="AY87">
        <v>4652.8</v>
      </c>
      <c r="AZ87">
        <v>336.2</v>
      </c>
      <c r="BA87">
        <v>3447.7999999999997</v>
      </c>
      <c r="BB87">
        <v>5016.2000000000007</v>
      </c>
      <c r="BC87">
        <v>3347.6000000000004</v>
      </c>
      <c r="BD87">
        <v>4623.6000000000004</v>
      </c>
      <c r="BE87">
        <v>5193.2</v>
      </c>
      <c r="BF87">
        <v>2015</v>
      </c>
      <c r="BG87">
        <v>1925.8</v>
      </c>
      <c r="BH87">
        <v>1808</v>
      </c>
      <c r="BI87">
        <v>2917.3999999999996</v>
      </c>
      <c r="BJ87">
        <v>2127</v>
      </c>
      <c r="BK87">
        <v>287</v>
      </c>
      <c r="BL87">
        <v>1026.4000000000001</v>
      </c>
      <c r="BM87">
        <v>1218.6000000000001</v>
      </c>
      <c r="BN87">
        <v>4321.3999999999996</v>
      </c>
      <c r="BO87">
        <v>3467.6</v>
      </c>
      <c r="BP87">
        <v>3701.2</v>
      </c>
      <c r="BQ87">
        <v>5438.6</v>
      </c>
      <c r="BR87">
        <v>1917.6000000000001</v>
      </c>
      <c r="BS87">
        <v>2920.9999999999995</v>
      </c>
      <c r="BT87">
        <v>1686</v>
      </c>
      <c r="BU87">
        <v>3411.8</v>
      </c>
      <c r="BV87">
        <v>2502.8000000000002</v>
      </c>
      <c r="BW87">
        <v>1711.2</v>
      </c>
      <c r="BX87">
        <v>592.80000000000007</v>
      </c>
      <c r="BY87">
        <v>3959.2</v>
      </c>
      <c r="BZ87">
        <v>3736.2</v>
      </c>
      <c r="CA87">
        <v>3303</v>
      </c>
      <c r="CB87">
        <v>936.80000000000007</v>
      </c>
      <c r="CC87">
        <v>3216.3999999999996</v>
      </c>
      <c r="CD87">
        <v>6041.6</v>
      </c>
      <c r="CE87">
        <v>6281</v>
      </c>
      <c r="CF87">
        <v>2214</v>
      </c>
      <c r="CG87">
        <v>5215.6000000000004</v>
      </c>
      <c r="CH87">
        <v>1458.6000000000001</v>
      </c>
      <c r="CI87">
        <v>2021.3999999999999</v>
      </c>
      <c r="CJ87">
        <v>3699.8</v>
      </c>
      <c r="CK87">
        <v>1554.1999999999998</v>
      </c>
      <c r="CL87">
        <v>5811.8</v>
      </c>
      <c r="CM87">
        <v>1537.0000000000002</v>
      </c>
      <c r="CN87">
        <v>5052.8</v>
      </c>
      <c r="CO87">
        <v>2503</v>
      </c>
      <c r="CP87">
        <v>851.8</v>
      </c>
      <c r="CQ87">
        <v>882.20000000000016</v>
      </c>
      <c r="CR87">
        <v>3723.6</v>
      </c>
      <c r="CS87">
        <v>3197</v>
      </c>
      <c r="CT87">
        <v>858.8</v>
      </c>
      <c r="CU87">
        <v>1610.3999999999999</v>
      </c>
      <c r="CV87">
        <v>5027.6000000000004</v>
      </c>
      <c r="CW87">
        <v>1418</v>
      </c>
      <c r="CY87">
        <f t="shared" si="4"/>
        <v>2965.5619999999999</v>
      </c>
      <c r="CZ87">
        <f t="shared" si="5"/>
        <v>2965.5619999999999</v>
      </c>
    </row>
    <row r="88" spans="2:104" x14ac:dyDescent="0.25">
      <c r="B88">
        <v>2977.6000000000004</v>
      </c>
      <c r="C88">
        <v>3131.6000000000004</v>
      </c>
      <c r="D88">
        <v>4636.5999999999995</v>
      </c>
      <c r="E88">
        <v>1525</v>
      </c>
      <c r="F88">
        <v>2691.4</v>
      </c>
      <c r="G88">
        <v>5095.2</v>
      </c>
      <c r="H88">
        <v>2589.1999999999998</v>
      </c>
      <c r="I88">
        <v>5389.4000000000005</v>
      </c>
      <c r="J88">
        <v>1088.2</v>
      </c>
      <c r="K88">
        <v>1053.8</v>
      </c>
      <c r="L88">
        <v>1514</v>
      </c>
      <c r="M88">
        <v>2031</v>
      </c>
      <c r="N88">
        <v>3076.2</v>
      </c>
      <c r="O88">
        <v>1478.2000000000003</v>
      </c>
      <c r="P88">
        <v>3112.4</v>
      </c>
      <c r="Q88">
        <v>973.2</v>
      </c>
      <c r="R88">
        <v>4037.8</v>
      </c>
      <c r="S88">
        <v>2748.2</v>
      </c>
      <c r="T88">
        <v>2668.7999999999997</v>
      </c>
      <c r="U88">
        <v>320.60000000000002</v>
      </c>
      <c r="V88">
        <v>1123.5999999999999</v>
      </c>
      <c r="W88">
        <v>1167.8</v>
      </c>
      <c r="X88">
        <v>2467.1999999999998</v>
      </c>
      <c r="Y88">
        <v>3562.6</v>
      </c>
      <c r="Z88">
        <v>3024.3999999999996</v>
      </c>
      <c r="AA88">
        <v>654.79999999999995</v>
      </c>
      <c r="AB88">
        <v>2667.8</v>
      </c>
      <c r="AC88">
        <v>1653.2</v>
      </c>
      <c r="AD88">
        <v>6351.6</v>
      </c>
      <c r="AE88">
        <v>5527</v>
      </c>
      <c r="AF88">
        <v>1848.8000000000002</v>
      </c>
      <c r="AG88">
        <v>2547.7999999999997</v>
      </c>
      <c r="AH88">
        <v>2407.4</v>
      </c>
      <c r="AI88">
        <v>2533</v>
      </c>
      <c r="AJ88">
        <v>4782.6000000000004</v>
      </c>
      <c r="AK88">
        <v>3360</v>
      </c>
      <c r="AL88">
        <v>1909.8000000000002</v>
      </c>
      <c r="AM88">
        <v>3878.8</v>
      </c>
      <c r="AN88">
        <v>4396.2</v>
      </c>
      <c r="AO88">
        <v>1206.1999999999998</v>
      </c>
      <c r="AP88">
        <v>3110.2</v>
      </c>
      <c r="AQ88">
        <v>2726.7999999999997</v>
      </c>
      <c r="AR88">
        <v>2715.8</v>
      </c>
      <c r="AS88">
        <v>2592.9999999999995</v>
      </c>
      <c r="AT88">
        <v>4444.6000000000004</v>
      </c>
      <c r="AU88">
        <v>6047.6</v>
      </c>
      <c r="AV88">
        <v>1798.1999999999998</v>
      </c>
      <c r="AW88">
        <v>2245</v>
      </c>
      <c r="AX88">
        <v>4928.2</v>
      </c>
      <c r="AY88">
        <v>3168.4</v>
      </c>
      <c r="AZ88">
        <v>4430.3999999999996</v>
      </c>
      <c r="BA88">
        <v>5218.1999999999989</v>
      </c>
      <c r="BB88">
        <v>4882.8</v>
      </c>
      <c r="BC88">
        <v>1669.6</v>
      </c>
      <c r="BD88">
        <v>2652.5999999999995</v>
      </c>
      <c r="BE88">
        <v>8499.2000000000007</v>
      </c>
      <c r="BF88">
        <v>3279.3999999999996</v>
      </c>
      <c r="BG88">
        <v>1160.3999999999999</v>
      </c>
      <c r="BH88">
        <v>985.2</v>
      </c>
      <c r="BI88">
        <v>2387.1999999999998</v>
      </c>
      <c r="BJ88">
        <v>4930.6000000000004</v>
      </c>
      <c r="BK88">
        <v>3124</v>
      </c>
      <c r="BL88">
        <v>3440.2000000000003</v>
      </c>
      <c r="BM88">
        <v>3352.6</v>
      </c>
      <c r="BN88">
        <v>3497</v>
      </c>
      <c r="BO88">
        <v>5360.2</v>
      </c>
      <c r="BP88">
        <v>2687.6</v>
      </c>
      <c r="BQ88">
        <v>3307.2</v>
      </c>
      <c r="BR88">
        <v>1861.6</v>
      </c>
      <c r="BS88">
        <v>4659.7999999999993</v>
      </c>
      <c r="BT88">
        <v>3287.4</v>
      </c>
      <c r="BU88">
        <v>3344.3999999999996</v>
      </c>
      <c r="BV88">
        <v>1030.4000000000001</v>
      </c>
      <c r="BW88">
        <v>4719</v>
      </c>
      <c r="BX88">
        <v>3535.4</v>
      </c>
      <c r="BY88">
        <v>2278.3999999999996</v>
      </c>
      <c r="BZ88">
        <v>2006.6</v>
      </c>
      <c r="CA88">
        <v>1644.2</v>
      </c>
      <c r="CB88">
        <v>5364.7999999999993</v>
      </c>
      <c r="CC88">
        <v>2807.7999999999997</v>
      </c>
      <c r="CD88">
        <v>4379.3999999999996</v>
      </c>
      <c r="CE88">
        <v>544</v>
      </c>
      <c r="CF88">
        <v>4641.6000000000004</v>
      </c>
      <c r="CG88">
        <v>2704.6</v>
      </c>
      <c r="CH88">
        <v>263.39999999999998</v>
      </c>
      <c r="CI88">
        <v>3161.0000000000005</v>
      </c>
      <c r="CJ88">
        <v>4718.2</v>
      </c>
      <c r="CK88">
        <v>1703</v>
      </c>
      <c r="CL88">
        <v>4069</v>
      </c>
      <c r="CM88">
        <v>1024.2</v>
      </c>
      <c r="CN88">
        <v>5966.8</v>
      </c>
      <c r="CO88">
        <v>5058.5999999999995</v>
      </c>
      <c r="CP88">
        <v>817</v>
      </c>
      <c r="CQ88">
        <v>2505.1999999999998</v>
      </c>
      <c r="CR88">
        <v>4358.3999999999996</v>
      </c>
      <c r="CS88">
        <v>3956.4</v>
      </c>
      <c r="CT88">
        <v>2728.2000000000003</v>
      </c>
      <c r="CU88">
        <v>1391.4</v>
      </c>
      <c r="CV88">
        <v>3989.7999999999997</v>
      </c>
      <c r="CW88">
        <v>3814.7999999999993</v>
      </c>
      <c r="CY88">
        <f t="shared" si="4"/>
        <v>3061.860000000001</v>
      </c>
      <c r="CZ88">
        <f t="shared" si="5"/>
        <v>3061.860000000001</v>
      </c>
    </row>
    <row r="89" spans="2:104" x14ac:dyDescent="0.25">
      <c r="B89">
        <v>4182.4000000000005</v>
      </c>
      <c r="C89">
        <v>2085.1999999999998</v>
      </c>
      <c r="D89">
        <v>1005.2</v>
      </c>
      <c r="E89">
        <v>2031.2000000000003</v>
      </c>
      <c r="F89">
        <v>1257</v>
      </c>
      <c r="G89">
        <v>3919.8</v>
      </c>
      <c r="H89">
        <v>875</v>
      </c>
      <c r="I89">
        <v>4996</v>
      </c>
      <c r="J89">
        <v>3275.2</v>
      </c>
      <c r="K89">
        <v>2508.6</v>
      </c>
      <c r="L89">
        <v>446.4</v>
      </c>
      <c r="M89">
        <v>5594</v>
      </c>
      <c r="N89">
        <v>1229</v>
      </c>
      <c r="O89">
        <v>2406.1999999999998</v>
      </c>
      <c r="P89">
        <v>3914.2000000000003</v>
      </c>
      <c r="Q89">
        <v>1533.3999999999999</v>
      </c>
      <c r="R89">
        <v>4021.3999999999996</v>
      </c>
      <c r="S89">
        <v>774.4</v>
      </c>
      <c r="T89">
        <v>4111.6000000000004</v>
      </c>
      <c r="U89">
        <v>2626.4</v>
      </c>
      <c r="V89">
        <v>2069.8000000000002</v>
      </c>
      <c r="W89">
        <v>1113</v>
      </c>
      <c r="X89">
        <v>1913.0000000000002</v>
      </c>
      <c r="Y89">
        <v>773.19999999999993</v>
      </c>
      <c r="Z89">
        <v>4221.3999999999996</v>
      </c>
      <c r="AA89">
        <v>6270.1999999999989</v>
      </c>
      <c r="AB89">
        <v>1072.4000000000001</v>
      </c>
      <c r="AC89">
        <v>1771.8000000000002</v>
      </c>
      <c r="AD89">
        <v>4219.3999999999996</v>
      </c>
      <c r="AE89">
        <v>132</v>
      </c>
      <c r="AF89">
        <v>5923.7999999999993</v>
      </c>
      <c r="AG89">
        <v>1900.2</v>
      </c>
      <c r="AH89">
        <v>5009.3999999999996</v>
      </c>
      <c r="AI89">
        <v>4539.3999999999996</v>
      </c>
      <c r="AJ89">
        <v>4322.5999999999995</v>
      </c>
      <c r="AK89">
        <v>3893.9999999999991</v>
      </c>
      <c r="AL89">
        <v>1037.1999999999998</v>
      </c>
      <c r="AM89">
        <v>3565.3999999999996</v>
      </c>
      <c r="AN89">
        <v>2381.1999999999998</v>
      </c>
      <c r="AO89">
        <v>2269.1999999999998</v>
      </c>
      <c r="AP89">
        <v>2691.9999999999995</v>
      </c>
      <c r="AQ89">
        <v>1678.6</v>
      </c>
      <c r="AR89">
        <v>2480.7999999999997</v>
      </c>
      <c r="AS89">
        <v>4372.8</v>
      </c>
      <c r="AT89">
        <v>819.2</v>
      </c>
      <c r="AU89">
        <v>4244.4000000000005</v>
      </c>
      <c r="AV89">
        <v>591.20000000000005</v>
      </c>
      <c r="AW89">
        <v>7024.6</v>
      </c>
      <c r="AX89">
        <v>2739.6</v>
      </c>
      <c r="AY89">
        <v>1531.3999999999999</v>
      </c>
      <c r="AZ89">
        <v>4440.3999999999996</v>
      </c>
      <c r="BA89">
        <v>1906.2</v>
      </c>
      <c r="BB89">
        <v>4530</v>
      </c>
      <c r="BC89">
        <v>3404.2</v>
      </c>
      <c r="BD89">
        <v>3614.3999999999996</v>
      </c>
      <c r="BE89">
        <v>5803.5999999999995</v>
      </c>
      <c r="BF89">
        <v>5346.5999999999995</v>
      </c>
      <c r="BG89">
        <v>3935.4</v>
      </c>
      <c r="BH89">
        <v>2754.2</v>
      </c>
      <c r="BI89">
        <v>1630.6000000000001</v>
      </c>
      <c r="BJ89">
        <v>2979</v>
      </c>
      <c r="BK89">
        <v>4235.8000000000011</v>
      </c>
      <c r="BL89">
        <v>3260.3999999999996</v>
      </c>
      <c r="BM89">
        <v>2771.2</v>
      </c>
      <c r="BN89">
        <v>4851</v>
      </c>
      <c r="BO89">
        <v>6068.2000000000007</v>
      </c>
      <c r="BP89">
        <v>3324.7999999999997</v>
      </c>
      <c r="BQ89">
        <v>781.19999999999993</v>
      </c>
      <c r="BR89">
        <v>5959.6</v>
      </c>
      <c r="BS89">
        <v>1467.4</v>
      </c>
      <c r="BT89">
        <v>2743</v>
      </c>
      <c r="BU89">
        <v>2060.8000000000002</v>
      </c>
      <c r="BV89">
        <v>4179.8</v>
      </c>
      <c r="BW89">
        <v>1866.9999999999998</v>
      </c>
      <c r="BX89">
        <v>3629.6000000000004</v>
      </c>
      <c r="BY89">
        <v>2894.8</v>
      </c>
      <c r="BZ89">
        <v>6465.8</v>
      </c>
      <c r="CA89">
        <v>4105.3999999999996</v>
      </c>
      <c r="CB89">
        <v>4521</v>
      </c>
      <c r="CC89">
        <v>1891.6000000000001</v>
      </c>
      <c r="CD89">
        <v>2282</v>
      </c>
      <c r="CE89">
        <v>2083</v>
      </c>
      <c r="CF89">
        <v>818.6</v>
      </c>
      <c r="CG89">
        <v>668.80000000000007</v>
      </c>
      <c r="CH89">
        <v>2576.6</v>
      </c>
      <c r="CI89">
        <v>2293</v>
      </c>
      <c r="CJ89">
        <v>1345.8</v>
      </c>
      <c r="CK89">
        <v>265.2</v>
      </c>
      <c r="CL89">
        <v>2077</v>
      </c>
      <c r="CM89">
        <v>3897</v>
      </c>
      <c r="CN89">
        <v>354.6</v>
      </c>
      <c r="CO89">
        <v>2664</v>
      </c>
      <c r="CP89">
        <v>155.80000000000001</v>
      </c>
      <c r="CQ89">
        <v>3511.7999999999993</v>
      </c>
      <c r="CR89">
        <v>3141</v>
      </c>
      <c r="CS89">
        <v>4559.8</v>
      </c>
      <c r="CT89">
        <v>4761.6000000000004</v>
      </c>
      <c r="CU89">
        <v>1965.1999999999998</v>
      </c>
      <c r="CV89">
        <v>2341.6</v>
      </c>
      <c r="CW89">
        <v>1905</v>
      </c>
      <c r="CY89">
        <f t="shared" si="4"/>
        <v>2904.5619999999985</v>
      </c>
      <c r="CZ89">
        <f t="shared" si="5"/>
        <v>2904.5619999999985</v>
      </c>
    </row>
    <row r="90" spans="2:104" x14ac:dyDescent="0.25">
      <c r="B90">
        <v>3548.6</v>
      </c>
      <c r="C90">
        <v>2273.4</v>
      </c>
      <c r="D90">
        <v>1466</v>
      </c>
      <c r="E90">
        <v>1692</v>
      </c>
      <c r="F90">
        <v>2627.8</v>
      </c>
      <c r="G90">
        <v>2106.4</v>
      </c>
      <c r="H90">
        <v>1074.8000000000002</v>
      </c>
      <c r="I90">
        <v>3071.5999999999995</v>
      </c>
      <c r="J90">
        <v>6100.2000000000007</v>
      </c>
      <c r="K90">
        <v>5012.6000000000004</v>
      </c>
      <c r="L90">
        <v>1451.2</v>
      </c>
      <c r="M90">
        <v>3978.0000000000005</v>
      </c>
      <c r="N90">
        <v>3460.2</v>
      </c>
      <c r="O90">
        <v>6424.2000000000007</v>
      </c>
      <c r="P90">
        <v>3402.2</v>
      </c>
      <c r="Q90">
        <v>1318.6</v>
      </c>
      <c r="R90">
        <v>3210.4</v>
      </c>
      <c r="S90">
        <v>2580.3999999999996</v>
      </c>
      <c r="T90">
        <v>1081.7999999999997</v>
      </c>
      <c r="U90">
        <v>2934.4</v>
      </c>
      <c r="V90">
        <v>5953.8</v>
      </c>
      <c r="W90">
        <v>5125.2</v>
      </c>
      <c r="X90">
        <v>1968.8000000000002</v>
      </c>
      <c r="Y90">
        <v>4387</v>
      </c>
      <c r="Z90">
        <v>3039.8</v>
      </c>
      <c r="AA90">
        <v>3293.4</v>
      </c>
      <c r="AB90">
        <v>983.59999999999991</v>
      </c>
      <c r="AC90">
        <v>4889.7999999999993</v>
      </c>
      <c r="AD90">
        <v>6594.4</v>
      </c>
      <c r="AE90">
        <v>944.19999999999993</v>
      </c>
      <c r="AF90">
        <v>1766.2</v>
      </c>
      <c r="AG90">
        <v>1177.5999999999999</v>
      </c>
      <c r="AH90">
        <v>3528.4</v>
      </c>
      <c r="AI90">
        <v>2969.2000000000003</v>
      </c>
      <c r="AJ90">
        <v>2486.1999999999998</v>
      </c>
      <c r="AK90">
        <v>1219.8000000000002</v>
      </c>
      <c r="AL90">
        <v>3934.8</v>
      </c>
      <c r="AM90">
        <v>1136.2</v>
      </c>
      <c r="AN90">
        <v>1343.6000000000001</v>
      </c>
      <c r="AO90">
        <v>4120.6000000000004</v>
      </c>
      <c r="AP90">
        <v>1669.4</v>
      </c>
      <c r="AQ90">
        <v>1302.0000000000002</v>
      </c>
      <c r="AR90">
        <v>5085.6000000000004</v>
      </c>
      <c r="AS90">
        <v>1192.4000000000001</v>
      </c>
      <c r="AT90">
        <v>3683.3999999999996</v>
      </c>
      <c r="AU90">
        <v>4894.8</v>
      </c>
      <c r="AV90">
        <v>2504</v>
      </c>
      <c r="AW90">
        <v>3099.8</v>
      </c>
      <c r="AX90">
        <v>3003</v>
      </c>
      <c r="AY90">
        <v>2720.6</v>
      </c>
      <c r="AZ90">
        <v>9276</v>
      </c>
      <c r="BA90">
        <v>3191.6</v>
      </c>
      <c r="BB90">
        <v>3680</v>
      </c>
      <c r="BC90">
        <v>3327</v>
      </c>
      <c r="BD90">
        <v>1835.6</v>
      </c>
      <c r="BE90">
        <v>2530.0000000000005</v>
      </c>
      <c r="BF90">
        <v>3982.6</v>
      </c>
      <c r="BG90">
        <v>65.800000000000011</v>
      </c>
      <c r="BH90">
        <v>3967.4000000000005</v>
      </c>
      <c r="BI90">
        <v>2285.8000000000002</v>
      </c>
      <c r="BJ90">
        <v>3426.7999999999997</v>
      </c>
      <c r="BK90">
        <v>4207</v>
      </c>
      <c r="BL90">
        <v>4618.3999999999996</v>
      </c>
      <c r="BM90">
        <v>3217.8</v>
      </c>
      <c r="BN90">
        <v>3269</v>
      </c>
      <c r="BO90">
        <v>3752.2</v>
      </c>
      <c r="BP90">
        <v>3843.2</v>
      </c>
      <c r="BQ90">
        <v>5074.7999999999993</v>
      </c>
      <c r="BR90">
        <v>4888.5999999999995</v>
      </c>
      <c r="BS90">
        <v>479.19999999999993</v>
      </c>
      <c r="BT90">
        <v>2854.6000000000004</v>
      </c>
      <c r="BU90">
        <v>3988.2000000000003</v>
      </c>
      <c r="BV90">
        <v>2088.6</v>
      </c>
      <c r="BW90">
        <v>5417.7999999999993</v>
      </c>
      <c r="BX90">
        <v>754.80000000000007</v>
      </c>
      <c r="BY90">
        <v>2788.3999999999996</v>
      </c>
      <c r="BZ90">
        <v>941.2</v>
      </c>
      <c r="CA90">
        <v>3190</v>
      </c>
      <c r="CB90">
        <v>3967.4000000000005</v>
      </c>
      <c r="CC90">
        <v>1914.8</v>
      </c>
      <c r="CD90">
        <v>1498.3999999999999</v>
      </c>
      <c r="CE90">
        <v>3014.7999999999997</v>
      </c>
      <c r="CF90">
        <v>2720.7999999999997</v>
      </c>
      <c r="CG90">
        <v>4208.2</v>
      </c>
      <c r="CH90">
        <v>1480.8</v>
      </c>
      <c r="CI90">
        <v>5261.6</v>
      </c>
      <c r="CJ90">
        <v>2819</v>
      </c>
      <c r="CK90">
        <v>979.40000000000009</v>
      </c>
      <c r="CL90">
        <v>5083.2</v>
      </c>
      <c r="CM90">
        <v>1787.4</v>
      </c>
      <c r="CN90">
        <v>1236.2</v>
      </c>
      <c r="CO90">
        <v>1658.2</v>
      </c>
      <c r="CP90">
        <v>174.2</v>
      </c>
      <c r="CQ90">
        <v>3571</v>
      </c>
      <c r="CR90">
        <v>3275</v>
      </c>
      <c r="CS90">
        <v>2961.8</v>
      </c>
      <c r="CT90">
        <v>6187.7999999999993</v>
      </c>
      <c r="CU90">
        <v>2453.6</v>
      </c>
      <c r="CV90">
        <v>4221</v>
      </c>
      <c r="CW90">
        <v>899.19999999999993</v>
      </c>
      <c r="CY90">
        <f t="shared" si="4"/>
        <v>3031.4859999999999</v>
      </c>
      <c r="CZ90">
        <f t="shared" si="5"/>
        <v>3031.4859999999999</v>
      </c>
    </row>
    <row r="91" spans="2:104" x14ac:dyDescent="0.25">
      <c r="B91">
        <v>1567.2000000000003</v>
      </c>
      <c r="C91">
        <v>3578.3999999999996</v>
      </c>
      <c r="D91">
        <v>1312.1999999999998</v>
      </c>
      <c r="E91">
        <v>501.40000000000003</v>
      </c>
      <c r="F91">
        <v>1524.8</v>
      </c>
      <c r="G91">
        <v>4650.2</v>
      </c>
      <c r="H91">
        <v>1947.4</v>
      </c>
      <c r="I91">
        <v>5351</v>
      </c>
      <c r="J91">
        <v>2102.1999999999998</v>
      </c>
      <c r="K91">
        <v>2139.1999999999998</v>
      </c>
      <c r="L91">
        <v>1982.6</v>
      </c>
      <c r="M91">
        <v>3420.8</v>
      </c>
      <c r="N91">
        <v>1634.4</v>
      </c>
      <c r="O91">
        <v>3375.3999999999996</v>
      </c>
      <c r="P91">
        <v>3777</v>
      </c>
      <c r="Q91">
        <v>935.19999999999993</v>
      </c>
      <c r="R91">
        <v>3558.4</v>
      </c>
      <c r="S91">
        <v>1654.6</v>
      </c>
      <c r="T91">
        <v>5382.7999999999993</v>
      </c>
      <c r="U91">
        <v>3300</v>
      </c>
      <c r="V91">
        <v>6957.4</v>
      </c>
      <c r="W91">
        <v>1842.8000000000002</v>
      </c>
      <c r="X91">
        <v>5671.5999999999995</v>
      </c>
      <c r="Y91">
        <v>2817.2</v>
      </c>
      <c r="Z91">
        <v>2584.6</v>
      </c>
      <c r="AA91">
        <v>2387.4</v>
      </c>
      <c r="AB91">
        <v>2496.6</v>
      </c>
      <c r="AC91">
        <v>3836.2</v>
      </c>
      <c r="AD91">
        <v>2574.4</v>
      </c>
      <c r="AE91">
        <v>1691.3999999999999</v>
      </c>
      <c r="AF91">
        <v>2940.6000000000004</v>
      </c>
      <c r="AG91">
        <v>1759.4</v>
      </c>
      <c r="AH91">
        <v>4327.2</v>
      </c>
      <c r="AI91">
        <v>1673</v>
      </c>
      <c r="AJ91">
        <v>1087.5999999999999</v>
      </c>
      <c r="AK91">
        <v>1982.5999999999997</v>
      </c>
      <c r="AL91">
        <v>4805.6000000000004</v>
      </c>
      <c r="AM91">
        <v>3134.2000000000003</v>
      </c>
      <c r="AN91">
        <v>1675.6000000000001</v>
      </c>
      <c r="AO91">
        <v>4019.7999999999997</v>
      </c>
      <c r="AP91">
        <v>1340.8</v>
      </c>
      <c r="AQ91">
        <v>3364.3999999999996</v>
      </c>
      <c r="AR91">
        <v>3418.4</v>
      </c>
      <c r="AS91">
        <v>3191.8</v>
      </c>
      <c r="AT91">
        <v>1237.6000000000001</v>
      </c>
      <c r="AU91">
        <v>1998.3999999999999</v>
      </c>
      <c r="AV91">
        <v>1600.8</v>
      </c>
      <c r="AW91">
        <v>1404.6</v>
      </c>
      <c r="AX91">
        <v>2604.6</v>
      </c>
      <c r="AY91">
        <v>1862.3999999999999</v>
      </c>
      <c r="AZ91">
        <v>4094.2</v>
      </c>
      <c r="BA91">
        <v>1500.3999999999999</v>
      </c>
      <c r="BB91">
        <v>4353.3999999999996</v>
      </c>
      <c r="BC91">
        <v>3646.4</v>
      </c>
      <c r="BD91">
        <v>1750.8000000000002</v>
      </c>
      <c r="BE91">
        <v>5753.4</v>
      </c>
      <c r="BF91">
        <v>2577</v>
      </c>
      <c r="BG91">
        <v>1509.2</v>
      </c>
      <c r="BH91">
        <v>4939</v>
      </c>
      <c r="BI91">
        <v>4306.7999999999993</v>
      </c>
      <c r="BJ91">
        <v>1639.9999999999998</v>
      </c>
      <c r="BK91">
        <v>5332.6</v>
      </c>
      <c r="BL91">
        <v>6573.2</v>
      </c>
      <c r="BM91">
        <v>4467</v>
      </c>
      <c r="BN91">
        <v>1804</v>
      </c>
      <c r="BO91">
        <v>2675.6</v>
      </c>
      <c r="BP91">
        <v>848.80000000000007</v>
      </c>
      <c r="BQ91">
        <v>2090.7999999999997</v>
      </c>
      <c r="BR91">
        <v>2699.6</v>
      </c>
      <c r="BS91">
        <v>3123.6</v>
      </c>
      <c r="BT91">
        <v>4046</v>
      </c>
      <c r="BU91">
        <v>5453.4000000000005</v>
      </c>
      <c r="BV91">
        <v>4111.6000000000004</v>
      </c>
      <c r="BW91">
        <v>1585</v>
      </c>
      <c r="BX91">
        <v>3206.2</v>
      </c>
      <c r="BY91">
        <v>1417.7999999999997</v>
      </c>
      <c r="BZ91">
        <v>801.40000000000009</v>
      </c>
      <c r="CA91">
        <v>2531.9999999999995</v>
      </c>
      <c r="CB91">
        <v>3198.3999999999996</v>
      </c>
      <c r="CC91">
        <v>1216.4000000000001</v>
      </c>
      <c r="CD91">
        <v>1777</v>
      </c>
      <c r="CE91">
        <v>4464.2000000000007</v>
      </c>
      <c r="CF91">
        <v>1105.0000000000002</v>
      </c>
      <c r="CG91">
        <v>2474.8000000000002</v>
      </c>
      <c r="CH91">
        <v>1730.2</v>
      </c>
      <c r="CI91">
        <v>2713.8</v>
      </c>
      <c r="CJ91">
        <v>1988.1999999999998</v>
      </c>
      <c r="CK91">
        <v>3750.4</v>
      </c>
      <c r="CL91">
        <v>752.2</v>
      </c>
      <c r="CM91">
        <v>2709.8</v>
      </c>
      <c r="CN91">
        <v>2560</v>
      </c>
      <c r="CO91">
        <v>1168.7999999999997</v>
      </c>
      <c r="CP91">
        <v>3094.4</v>
      </c>
      <c r="CQ91">
        <v>3280.8</v>
      </c>
      <c r="CR91">
        <v>3708</v>
      </c>
      <c r="CS91">
        <v>2008.2</v>
      </c>
      <c r="CT91">
        <v>515.4</v>
      </c>
      <c r="CU91">
        <v>1897.4</v>
      </c>
      <c r="CV91">
        <v>3801.6</v>
      </c>
      <c r="CW91">
        <v>5236.6000000000004</v>
      </c>
      <c r="CY91">
        <f t="shared" si="4"/>
        <v>2799.75</v>
      </c>
      <c r="CZ91">
        <f t="shared" si="5"/>
        <v>2799.75</v>
      </c>
    </row>
    <row r="92" spans="2:104" x14ac:dyDescent="0.25">
      <c r="B92">
        <v>1918.2</v>
      </c>
      <c r="C92">
        <v>385.20000000000005</v>
      </c>
      <c r="D92">
        <v>2354.2000000000003</v>
      </c>
      <c r="E92">
        <v>2292.8000000000002</v>
      </c>
      <c r="F92">
        <v>2753.4</v>
      </c>
      <c r="G92">
        <v>1427.8</v>
      </c>
      <c r="H92">
        <v>4021.8</v>
      </c>
      <c r="I92">
        <v>6510</v>
      </c>
      <c r="J92">
        <v>2713.7999999999997</v>
      </c>
      <c r="K92">
        <v>2967.4</v>
      </c>
      <c r="L92">
        <v>6179.5999999999995</v>
      </c>
      <c r="M92">
        <v>3713.8000000000006</v>
      </c>
      <c r="N92">
        <v>3023.5999999999995</v>
      </c>
      <c r="O92">
        <v>3112.3999999999996</v>
      </c>
      <c r="P92">
        <v>2102.7999999999997</v>
      </c>
      <c r="Q92">
        <v>1993.6</v>
      </c>
      <c r="R92">
        <v>3904.6</v>
      </c>
      <c r="S92">
        <v>4365.6000000000004</v>
      </c>
      <c r="T92">
        <v>4331.3999999999996</v>
      </c>
      <c r="U92">
        <v>2780.2</v>
      </c>
      <c r="V92">
        <v>2628.8</v>
      </c>
      <c r="W92">
        <v>2638.8000000000006</v>
      </c>
      <c r="X92">
        <v>3533.2</v>
      </c>
      <c r="Y92">
        <v>3423.4</v>
      </c>
      <c r="Z92">
        <v>1068</v>
      </c>
      <c r="AA92">
        <v>6483.8</v>
      </c>
      <c r="AB92">
        <v>3209.1999999999994</v>
      </c>
      <c r="AC92">
        <v>1957.8</v>
      </c>
      <c r="AD92">
        <v>4372.9999999999991</v>
      </c>
      <c r="AE92">
        <v>2267</v>
      </c>
      <c r="AF92">
        <v>2932</v>
      </c>
      <c r="AG92">
        <v>2223.6000000000004</v>
      </c>
      <c r="AH92">
        <v>2824</v>
      </c>
      <c r="AI92">
        <v>2981.2</v>
      </c>
      <c r="AJ92">
        <v>5299.2</v>
      </c>
      <c r="AK92">
        <v>5343</v>
      </c>
      <c r="AL92">
        <v>1924.4</v>
      </c>
      <c r="AM92">
        <v>2624</v>
      </c>
      <c r="AN92">
        <v>2937.2</v>
      </c>
      <c r="AO92">
        <v>6534.8</v>
      </c>
      <c r="AP92">
        <v>6047.5999999999995</v>
      </c>
      <c r="AQ92">
        <v>5635.2</v>
      </c>
      <c r="AR92">
        <v>1368.2</v>
      </c>
      <c r="AS92">
        <v>742.39999999999986</v>
      </c>
      <c r="AT92">
        <v>1873.6</v>
      </c>
      <c r="AU92">
        <v>3292.8</v>
      </c>
      <c r="AV92">
        <v>991.59999999999991</v>
      </c>
      <c r="AW92">
        <v>2604</v>
      </c>
      <c r="AX92">
        <v>994</v>
      </c>
      <c r="AY92">
        <v>2083.4</v>
      </c>
      <c r="AZ92">
        <v>4967.8</v>
      </c>
      <c r="BA92">
        <v>2268</v>
      </c>
      <c r="BB92">
        <v>3067</v>
      </c>
      <c r="BC92">
        <v>2506.6</v>
      </c>
      <c r="BD92">
        <v>2782</v>
      </c>
      <c r="BE92">
        <v>902.2</v>
      </c>
      <c r="BF92">
        <v>1622.4</v>
      </c>
      <c r="BG92">
        <v>1802.6</v>
      </c>
      <c r="BH92">
        <v>2716.4</v>
      </c>
      <c r="BI92">
        <v>2512.7999999999997</v>
      </c>
      <c r="BJ92">
        <v>3967.3999999999996</v>
      </c>
      <c r="BK92">
        <v>3492.7999999999997</v>
      </c>
      <c r="BL92">
        <v>3365.6000000000004</v>
      </c>
      <c r="BM92">
        <v>3577.8</v>
      </c>
      <c r="BN92">
        <v>3594.3999999999996</v>
      </c>
      <c r="BO92">
        <v>4899.4000000000005</v>
      </c>
      <c r="BP92">
        <v>1028.8</v>
      </c>
      <c r="BQ92">
        <v>2070.1999999999998</v>
      </c>
      <c r="BR92">
        <v>2851.2</v>
      </c>
      <c r="BS92">
        <v>3419.0000000000005</v>
      </c>
      <c r="BT92">
        <v>4089.2</v>
      </c>
      <c r="BU92">
        <v>5286.4</v>
      </c>
      <c r="BV92">
        <v>4318.6000000000004</v>
      </c>
      <c r="BW92">
        <v>2743.2</v>
      </c>
      <c r="BX92">
        <v>1964.4</v>
      </c>
      <c r="BY92">
        <v>5444.2</v>
      </c>
      <c r="BZ92">
        <v>3432</v>
      </c>
      <c r="CA92">
        <v>6456.8</v>
      </c>
      <c r="CB92">
        <v>5001.6000000000004</v>
      </c>
      <c r="CC92">
        <v>1969.8000000000002</v>
      </c>
      <c r="CD92">
        <v>2540</v>
      </c>
      <c r="CE92">
        <v>2954.4</v>
      </c>
      <c r="CF92">
        <v>1033</v>
      </c>
      <c r="CG92">
        <v>2087</v>
      </c>
      <c r="CH92">
        <v>1836.1999999999998</v>
      </c>
      <c r="CI92">
        <v>1270.4000000000001</v>
      </c>
      <c r="CJ92">
        <v>5344.4000000000005</v>
      </c>
      <c r="CK92">
        <v>1789</v>
      </c>
      <c r="CL92">
        <v>1920.2</v>
      </c>
      <c r="CM92">
        <v>1452.6</v>
      </c>
      <c r="CN92">
        <v>2233</v>
      </c>
      <c r="CO92">
        <v>700.8</v>
      </c>
      <c r="CP92">
        <v>2272.4</v>
      </c>
      <c r="CQ92">
        <v>3149.4</v>
      </c>
      <c r="CR92">
        <v>134.6</v>
      </c>
      <c r="CS92">
        <v>150.20000000000002</v>
      </c>
      <c r="CT92">
        <v>785.40000000000009</v>
      </c>
      <c r="CU92">
        <v>1412.4</v>
      </c>
      <c r="CV92">
        <v>4778</v>
      </c>
      <c r="CW92">
        <v>4126.6000000000004</v>
      </c>
      <c r="CY92">
        <f t="shared" si="4"/>
        <v>2957.8200000000006</v>
      </c>
      <c r="CZ92">
        <f t="shared" si="5"/>
        <v>2957.8200000000006</v>
      </c>
    </row>
    <row r="93" spans="2:104" x14ac:dyDescent="0.25">
      <c r="B93">
        <v>3140.6</v>
      </c>
      <c r="C93">
        <v>1066.4000000000001</v>
      </c>
      <c r="D93">
        <v>84.8</v>
      </c>
      <c r="E93">
        <v>2147.8000000000002</v>
      </c>
      <c r="F93">
        <v>7202.7999999999993</v>
      </c>
      <c r="G93">
        <v>1257.9999999999998</v>
      </c>
      <c r="H93">
        <v>1442.6000000000001</v>
      </c>
      <c r="I93">
        <v>2871.4</v>
      </c>
      <c r="J93">
        <v>1511.4</v>
      </c>
      <c r="K93">
        <v>2036.9999999999998</v>
      </c>
      <c r="L93">
        <v>3506.6000000000004</v>
      </c>
      <c r="M93">
        <v>4486.3999999999996</v>
      </c>
      <c r="N93">
        <v>5543.4000000000005</v>
      </c>
      <c r="O93">
        <v>5977.8</v>
      </c>
      <c r="P93">
        <v>4118.8</v>
      </c>
      <c r="Q93">
        <v>2157.4</v>
      </c>
      <c r="R93">
        <v>2411.6000000000004</v>
      </c>
      <c r="S93">
        <v>3303.2</v>
      </c>
      <c r="T93">
        <v>1240.3999999999999</v>
      </c>
      <c r="U93">
        <v>1190.8</v>
      </c>
      <c r="V93">
        <v>1381.8</v>
      </c>
      <c r="W93">
        <v>4688</v>
      </c>
      <c r="X93">
        <v>7529.4</v>
      </c>
      <c r="Y93">
        <v>3351.2000000000007</v>
      </c>
      <c r="Z93">
        <v>3083.4</v>
      </c>
      <c r="AA93">
        <v>69.8</v>
      </c>
      <c r="AB93">
        <v>2467.6</v>
      </c>
      <c r="AC93">
        <v>525</v>
      </c>
      <c r="AD93">
        <v>4127.4000000000005</v>
      </c>
      <c r="AE93">
        <v>1396.1999999999998</v>
      </c>
      <c r="AF93">
        <v>4725.6000000000004</v>
      </c>
      <c r="AG93">
        <v>1990.2</v>
      </c>
      <c r="AH93">
        <v>3764.7999999999997</v>
      </c>
      <c r="AI93">
        <v>1902.7999999999997</v>
      </c>
      <c r="AJ93">
        <v>2124.6</v>
      </c>
      <c r="AK93">
        <v>2511.4</v>
      </c>
      <c r="AL93">
        <v>3045.3999999999996</v>
      </c>
      <c r="AM93">
        <v>3582.2000000000003</v>
      </c>
      <c r="AN93">
        <v>2297</v>
      </c>
      <c r="AO93">
        <v>3063.4</v>
      </c>
      <c r="AP93">
        <v>1881</v>
      </c>
      <c r="AQ93">
        <v>2285.4</v>
      </c>
      <c r="AR93">
        <v>3539.3999999999996</v>
      </c>
      <c r="AS93">
        <v>963.6</v>
      </c>
      <c r="AT93">
        <v>5047</v>
      </c>
      <c r="AU93">
        <v>4043</v>
      </c>
      <c r="AV93">
        <v>2741.2</v>
      </c>
      <c r="AW93">
        <v>2840.3999999999996</v>
      </c>
      <c r="AX93">
        <v>3062.6</v>
      </c>
      <c r="AY93">
        <v>4603.5999999999995</v>
      </c>
      <c r="AZ93">
        <v>937.40000000000009</v>
      </c>
      <c r="BA93">
        <v>2721.6000000000004</v>
      </c>
      <c r="BB93">
        <v>4582</v>
      </c>
      <c r="BC93">
        <v>3997</v>
      </c>
      <c r="BD93">
        <v>1666</v>
      </c>
      <c r="BE93">
        <v>5045</v>
      </c>
      <c r="BF93">
        <v>1812.7999999999997</v>
      </c>
      <c r="BG93">
        <v>1663.2</v>
      </c>
      <c r="BH93">
        <v>2519.4</v>
      </c>
      <c r="BI93">
        <v>1231.8</v>
      </c>
      <c r="BJ93">
        <v>2949</v>
      </c>
      <c r="BK93">
        <v>1438.6</v>
      </c>
      <c r="BL93">
        <v>3103</v>
      </c>
      <c r="BM93">
        <v>3873</v>
      </c>
      <c r="BN93">
        <v>1947.6000000000001</v>
      </c>
      <c r="BO93">
        <v>1888.6000000000001</v>
      </c>
      <c r="BP93">
        <v>2388.7999999999997</v>
      </c>
      <c r="BQ93">
        <v>4482.6000000000004</v>
      </c>
      <c r="BR93">
        <v>3914.8000000000006</v>
      </c>
      <c r="BS93">
        <v>1509.1999999999998</v>
      </c>
      <c r="BT93">
        <v>3089.7999999999997</v>
      </c>
      <c r="BU93">
        <v>1086.2</v>
      </c>
      <c r="BV93">
        <v>4788.8</v>
      </c>
      <c r="BW93">
        <v>3357.2</v>
      </c>
      <c r="BX93">
        <v>1044.1999999999998</v>
      </c>
      <c r="BY93">
        <v>4586.6000000000004</v>
      </c>
      <c r="BZ93">
        <v>2579.1999999999998</v>
      </c>
      <c r="CA93">
        <v>4023.7999999999997</v>
      </c>
      <c r="CB93">
        <v>2633</v>
      </c>
      <c r="CC93">
        <v>3456.2</v>
      </c>
      <c r="CD93">
        <v>1067.5999999999999</v>
      </c>
      <c r="CE93">
        <v>2752</v>
      </c>
      <c r="CF93">
        <v>2377</v>
      </c>
      <c r="CG93">
        <v>545.4</v>
      </c>
      <c r="CH93">
        <v>4666.3999999999996</v>
      </c>
      <c r="CI93">
        <v>2642.6000000000004</v>
      </c>
      <c r="CJ93">
        <v>5079.3999999999996</v>
      </c>
      <c r="CK93">
        <v>2573.6</v>
      </c>
      <c r="CL93">
        <v>1952.4</v>
      </c>
      <c r="CM93">
        <v>3090.7999999999997</v>
      </c>
      <c r="CN93">
        <v>3787.6</v>
      </c>
      <c r="CO93">
        <v>5374.6</v>
      </c>
      <c r="CP93">
        <v>917.8</v>
      </c>
      <c r="CQ93">
        <v>3020</v>
      </c>
      <c r="CR93">
        <v>2240.8000000000002</v>
      </c>
      <c r="CS93">
        <v>940.2</v>
      </c>
      <c r="CT93">
        <v>677.2</v>
      </c>
      <c r="CU93">
        <v>3673.2</v>
      </c>
      <c r="CV93">
        <v>6271.8</v>
      </c>
      <c r="CW93">
        <v>1637</v>
      </c>
      <c r="CY93">
        <f t="shared" si="4"/>
        <v>2849.3740000000003</v>
      </c>
      <c r="CZ93">
        <f t="shared" si="5"/>
        <v>2849.3740000000003</v>
      </c>
    </row>
    <row r="94" spans="2:104" x14ac:dyDescent="0.25">
      <c r="B94">
        <v>5304.6</v>
      </c>
      <c r="C94">
        <v>809.39999999999986</v>
      </c>
      <c r="D94">
        <v>1620.8</v>
      </c>
      <c r="E94">
        <v>3213.8000000000006</v>
      </c>
      <c r="F94">
        <v>4640.6000000000004</v>
      </c>
      <c r="G94">
        <v>4406.6000000000004</v>
      </c>
      <c r="H94">
        <v>4129.6000000000004</v>
      </c>
      <c r="I94">
        <v>2154</v>
      </c>
      <c r="J94">
        <v>2959.2</v>
      </c>
      <c r="K94">
        <v>1205.0000000000002</v>
      </c>
      <c r="L94">
        <v>980.6</v>
      </c>
      <c r="M94">
        <v>1289</v>
      </c>
      <c r="N94">
        <v>2497.2000000000003</v>
      </c>
      <c r="O94">
        <v>2731.2</v>
      </c>
      <c r="P94">
        <v>4560.4000000000005</v>
      </c>
      <c r="Q94">
        <v>4033.8</v>
      </c>
      <c r="R94">
        <v>2214</v>
      </c>
      <c r="S94">
        <v>5977.4</v>
      </c>
      <c r="T94">
        <v>3427.7999999999997</v>
      </c>
      <c r="U94">
        <v>2240.4</v>
      </c>
      <c r="V94">
        <v>1715.2</v>
      </c>
      <c r="W94">
        <v>1642.8000000000002</v>
      </c>
      <c r="X94">
        <v>2391.1999999999998</v>
      </c>
      <c r="Y94">
        <v>2950.6</v>
      </c>
      <c r="Z94">
        <v>2559.6000000000004</v>
      </c>
      <c r="AA94">
        <v>4234</v>
      </c>
      <c r="AB94">
        <v>2833.3999999999996</v>
      </c>
      <c r="AC94">
        <v>3073.2000000000003</v>
      </c>
      <c r="AD94">
        <v>1937.3999999999999</v>
      </c>
      <c r="AE94">
        <v>3256</v>
      </c>
      <c r="AF94">
        <v>4685.8</v>
      </c>
      <c r="AG94">
        <v>1720.8</v>
      </c>
      <c r="AH94">
        <v>3221.5999999999995</v>
      </c>
      <c r="AI94">
        <v>1991.2</v>
      </c>
      <c r="AJ94">
        <v>2869.4</v>
      </c>
      <c r="AK94">
        <v>683</v>
      </c>
      <c r="AL94">
        <v>2549.3999999999996</v>
      </c>
      <c r="AM94">
        <v>3516.5999999999995</v>
      </c>
      <c r="AN94">
        <v>2887.4</v>
      </c>
      <c r="AO94">
        <v>1917</v>
      </c>
      <c r="AP94">
        <v>2804.8</v>
      </c>
      <c r="AQ94">
        <v>978.80000000000018</v>
      </c>
      <c r="AR94">
        <v>579.6</v>
      </c>
      <c r="AS94">
        <v>8827.4</v>
      </c>
      <c r="AT94">
        <v>2590.1999999999998</v>
      </c>
      <c r="AU94">
        <v>1100</v>
      </c>
      <c r="AV94">
        <v>3230.2</v>
      </c>
      <c r="AW94">
        <v>2539.3999999999996</v>
      </c>
      <c r="AX94">
        <v>1803</v>
      </c>
      <c r="AY94">
        <v>2122.2000000000003</v>
      </c>
      <c r="AZ94">
        <v>3002.4</v>
      </c>
      <c r="BA94">
        <v>4297.6000000000004</v>
      </c>
      <c r="BB94">
        <v>3703.4000000000005</v>
      </c>
      <c r="BC94">
        <v>2079</v>
      </c>
      <c r="BD94">
        <v>932.4</v>
      </c>
      <c r="BE94">
        <v>3390.4</v>
      </c>
      <c r="BF94">
        <v>1790.8</v>
      </c>
      <c r="BG94">
        <v>530.4</v>
      </c>
      <c r="BH94">
        <v>4525</v>
      </c>
      <c r="BI94">
        <v>939</v>
      </c>
      <c r="BJ94">
        <v>2801.4</v>
      </c>
      <c r="BK94">
        <v>1974.6</v>
      </c>
      <c r="BL94">
        <v>4016.3999999999996</v>
      </c>
      <c r="BM94">
        <v>3815.2000000000003</v>
      </c>
      <c r="BN94">
        <v>3100.2</v>
      </c>
      <c r="BO94">
        <v>3571.3999999999996</v>
      </c>
      <c r="BP94">
        <v>2923</v>
      </c>
      <c r="BQ94">
        <v>2741.6000000000004</v>
      </c>
      <c r="BR94">
        <v>2124</v>
      </c>
      <c r="BS94">
        <v>3833</v>
      </c>
      <c r="BT94">
        <v>3033</v>
      </c>
      <c r="BU94">
        <v>3752</v>
      </c>
      <c r="BV94">
        <v>579</v>
      </c>
      <c r="BW94">
        <v>6387.2000000000007</v>
      </c>
      <c r="BX94">
        <v>4327.2</v>
      </c>
      <c r="BY94">
        <v>5228.8</v>
      </c>
      <c r="BZ94">
        <v>2969.2</v>
      </c>
      <c r="CA94">
        <v>4720.6000000000004</v>
      </c>
      <c r="CB94">
        <v>2152</v>
      </c>
      <c r="CC94">
        <v>3467.8</v>
      </c>
      <c r="CD94">
        <v>2476.1999999999998</v>
      </c>
      <c r="CE94">
        <v>3051</v>
      </c>
      <c r="CF94">
        <v>2669.2</v>
      </c>
      <c r="CG94">
        <v>5676.5999999999995</v>
      </c>
      <c r="CH94">
        <v>2708</v>
      </c>
      <c r="CI94">
        <v>2921</v>
      </c>
      <c r="CJ94">
        <v>765</v>
      </c>
      <c r="CK94">
        <v>2676</v>
      </c>
      <c r="CL94">
        <v>3782.2</v>
      </c>
      <c r="CM94">
        <v>5008.3999999999996</v>
      </c>
      <c r="CN94">
        <v>4273.7999999999993</v>
      </c>
      <c r="CO94">
        <v>3424.2</v>
      </c>
      <c r="CP94">
        <v>1191.4000000000001</v>
      </c>
      <c r="CQ94">
        <v>4335.3999999999996</v>
      </c>
      <c r="CR94">
        <v>2881.6</v>
      </c>
      <c r="CS94">
        <v>1999.3999999999999</v>
      </c>
      <c r="CT94">
        <v>732.19999999999993</v>
      </c>
      <c r="CU94">
        <v>5336.2000000000007</v>
      </c>
      <c r="CV94">
        <v>5886</v>
      </c>
      <c r="CW94">
        <v>3058.4</v>
      </c>
      <c r="CY94">
        <f t="shared" si="4"/>
        <v>2971.6680000000015</v>
      </c>
      <c r="CZ94">
        <f t="shared" si="5"/>
        <v>2971.6680000000015</v>
      </c>
    </row>
    <row r="95" spans="2:104" x14ac:dyDescent="0.25">
      <c r="B95">
        <v>4100.2000000000007</v>
      </c>
      <c r="C95">
        <v>7099.8</v>
      </c>
      <c r="D95">
        <v>2706.6</v>
      </c>
      <c r="E95">
        <v>2622.2000000000003</v>
      </c>
      <c r="F95">
        <v>4287.7999999999993</v>
      </c>
      <c r="G95">
        <v>3252.8</v>
      </c>
      <c r="H95">
        <v>3965.9999999999995</v>
      </c>
      <c r="I95">
        <v>3641.6</v>
      </c>
      <c r="J95">
        <v>779.19999999999993</v>
      </c>
      <c r="K95">
        <v>3597.6</v>
      </c>
      <c r="L95">
        <v>560</v>
      </c>
      <c r="M95">
        <v>2932</v>
      </c>
      <c r="N95">
        <v>4794.3999999999996</v>
      </c>
      <c r="O95">
        <v>3511.3999999999996</v>
      </c>
      <c r="P95">
        <v>3862.2</v>
      </c>
      <c r="Q95">
        <v>3965.3999999999996</v>
      </c>
      <c r="R95">
        <v>3689.4</v>
      </c>
      <c r="S95">
        <v>4402</v>
      </c>
      <c r="T95">
        <v>3085.4</v>
      </c>
      <c r="U95">
        <v>5189.6000000000004</v>
      </c>
      <c r="V95">
        <v>2968.8</v>
      </c>
      <c r="W95">
        <v>1994.6000000000001</v>
      </c>
      <c r="X95">
        <v>1364.6</v>
      </c>
      <c r="Y95">
        <v>273.39999999999998</v>
      </c>
      <c r="Z95">
        <v>777</v>
      </c>
      <c r="AA95">
        <v>3786.2</v>
      </c>
      <c r="AB95">
        <v>2387.0000000000005</v>
      </c>
      <c r="AC95">
        <v>5805</v>
      </c>
      <c r="AD95">
        <v>3924.6</v>
      </c>
      <c r="AE95">
        <v>5638.8</v>
      </c>
      <c r="AF95">
        <v>2131.3999999999996</v>
      </c>
      <c r="AG95">
        <v>4813.6000000000004</v>
      </c>
      <c r="AH95">
        <v>4086</v>
      </c>
      <c r="AI95">
        <v>1160.8</v>
      </c>
      <c r="AJ95">
        <v>204.4</v>
      </c>
      <c r="AK95">
        <v>4146.4000000000005</v>
      </c>
      <c r="AL95">
        <v>4000.2</v>
      </c>
      <c r="AM95">
        <v>2458.5999999999995</v>
      </c>
      <c r="AN95">
        <v>970</v>
      </c>
      <c r="AO95">
        <v>7256.2</v>
      </c>
      <c r="AP95">
        <v>744.6</v>
      </c>
      <c r="AQ95">
        <v>1817.3999999999999</v>
      </c>
      <c r="AR95">
        <v>5445.4</v>
      </c>
      <c r="AS95">
        <v>5773.2</v>
      </c>
      <c r="AT95">
        <v>2494.4</v>
      </c>
      <c r="AU95">
        <v>3679</v>
      </c>
      <c r="AV95">
        <v>2685.6</v>
      </c>
      <c r="AW95">
        <v>2320.4</v>
      </c>
      <c r="AX95">
        <v>857.2</v>
      </c>
      <c r="AY95">
        <v>1268.8</v>
      </c>
      <c r="AZ95">
        <v>143.4</v>
      </c>
      <c r="BA95">
        <v>437.4</v>
      </c>
      <c r="BB95">
        <v>3961.4</v>
      </c>
      <c r="BC95">
        <v>1902</v>
      </c>
      <c r="BD95">
        <v>192.8</v>
      </c>
      <c r="BE95">
        <v>1817.8</v>
      </c>
      <c r="BF95">
        <v>3342.8</v>
      </c>
      <c r="BG95">
        <v>2689.8</v>
      </c>
      <c r="BH95">
        <v>444</v>
      </c>
      <c r="BI95">
        <v>2164.8000000000002</v>
      </c>
      <c r="BJ95">
        <v>3814.7999999999997</v>
      </c>
      <c r="BK95">
        <v>3869.6000000000004</v>
      </c>
      <c r="BL95">
        <v>4770.6000000000004</v>
      </c>
      <c r="BM95">
        <v>6424.2000000000007</v>
      </c>
      <c r="BN95">
        <v>1915.8</v>
      </c>
      <c r="BO95">
        <v>2213.4</v>
      </c>
      <c r="BP95">
        <v>1242.1999999999998</v>
      </c>
      <c r="BQ95">
        <v>70.8</v>
      </c>
      <c r="BR95">
        <v>3580.8</v>
      </c>
      <c r="BS95">
        <v>1953.0000000000002</v>
      </c>
      <c r="BT95">
        <v>4478.8</v>
      </c>
      <c r="BU95">
        <v>3608.3999999999996</v>
      </c>
      <c r="BV95">
        <v>5158.2</v>
      </c>
      <c r="BW95">
        <v>2810.8</v>
      </c>
      <c r="BX95">
        <v>3078.8</v>
      </c>
      <c r="BY95">
        <v>3243</v>
      </c>
      <c r="BZ95">
        <v>2256.4</v>
      </c>
      <c r="CA95">
        <v>2102.4</v>
      </c>
      <c r="CB95">
        <v>2664.4000000000005</v>
      </c>
      <c r="CC95">
        <v>1352.6</v>
      </c>
      <c r="CD95">
        <v>1541.6</v>
      </c>
      <c r="CE95">
        <v>2787.7999999999997</v>
      </c>
      <c r="CF95">
        <v>2812.8</v>
      </c>
      <c r="CG95">
        <v>4667.2</v>
      </c>
      <c r="CH95">
        <v>1654</v>
      </c>
      <c r="CI95">
        <v>309.8</v>
      </c>
      <c r="CJ95">
        <v>3995.8</v>
      </c>
      <c r="CK95">
        <v>3156.4</v>
      </c>
      <c r="CL95">
        <v>5416.4000000000005</v>
      </c>
      <c r="CM95">
        <v>1041.5999999999999</v>
      </c>
      <c r="CN95">
        <v>1607.6000000000001</v>
      </c>
      <c r="CO95">
        <v>5301.4</v>
      </c>
      <c r="CP95">
        <v>470.2</v>
      </c>
      <c r="CQ95">
        <v>3653.6</v>
      </c>
      <c r="CR95">
        <v>3356</v>
      </c>
      <c r="CS95">
        <v>4068.6000000000004</v>
      </c>
      <c r="CT95">
        <v>4784.4000000000005</v>
      </c>
      <c r="CU95">
        <v>4397.3999999999996</v>
      </c>
      <c r="CV95">
        <v>1632.4</v>
      </c>
      <c r="CW95">
        <v>4453.5999999999995</v>
      </c>
      <c r="CY95">
        <f t="shared" si="4"/>
        <v>2980.9299999999985</v>
      </c>
      <c r="CZ95">
        <f t="shared" si="5"/>
        <v>2980.9299999999985</v>
      </c>
    </row>
    <row r="96" spans="2:104" x14ac:dyDescent="0.25">
      <c r="B96">
        <v>2116</v>
      </c>
      <c r="C96">
        <v>930.8</v>
      </c>
      <c r="D96">
        <v>1772.4</v>
      </c>
      <c r="E96">
        <v>2482.7999999999997</v>
      </c>
      <c r="F96">
        <v>1665.3999999999999</v>
      </c>
      <c r="G96">
        <v>1347.6</v>
      </c>
      <c r="H96">
        <v>1806</v>
      </c>
      <c r="I96">
        <v>5022.3999999999996</v>
      </c>
      <c r="J96">
        <v>4397</v>
      </c>
      <c r="K96">
        <v>220</v>
      </c>
      <c r="L96">
        <v>2604.6000000000004</v>
      </c>
      <c r="M96">
        <v>2874.4</v>
      </c>
      <c r="N96">
        <v>5497.4</v>
      </c>
      <c r="O96">
        <v>5839.5999999999995</v>
      </c>
      <c r="P96">
        <v>5453.2</v>
      </c>
      <c r="Q96">
        <v>3677.7999999999997</v>
      </c>
      <c r="R96">
        <v>1707.3999999999999</v>
      </c>
      <c r="S96">
        <v>3944.3999999999996</v>
      </c>
      <c r="T96">
        <v>3020.4</v>
      </c>
      <c r="U96">
        <v>2278.1999999999998</v>
      </c>
      <c r="V96">
        <v>2729.8</v>
      </c>
      <c r="W96">
        <v>4003.2000000000003</v>
      </c>
      <c r="X96">
        <v>1964</v>
      </c>
      <c r="Y96">
        <v>4651.8</v>
      </c>
      <c r="Z96">
        <v>3315</v>
      </c>
      <c r="AA96">
        <v>4118.5999999999995</v>
      </c>
      <c r="AB96">
        <v>3102</v>
      </c>
      <c r="AC96">
        <v>3079.2</v>
      </c>
      <c r="AD96">
        <v>3090.8</v>
      </c>
      <c r="AE96">
        <v>4451.8</v>
      </c>
      <c r="AF96">
        <v>1964</v>
      </c>
      <c r="AG96">
        <v>3386.6000000000004</v>
      </c>
      <c r="AH96">
        <v>1261.8000000000002</v>
      </c>
      <c r="AI96">
        <v>2637.2</v>
      </c>
      <c r="AJ96">
        <v>2023.1999999999998</v>
      </c>
      <c r="AK96">
        <v>2729.4000000000005</v>
      </c>
      <c r="AL96">
        <v>1672.4</v>
      </c>
      <c r="AM96">
        <v>1032</v>
      </c>
      <c r="AN96">
        <v>5040.7999999999993</v>
      </c>
      <c r="AO96">
        <v>2656.8</v>
      </c>
      <c r="AP96">
        <v>882.19999999999993</v>
      </c>
      <c r="AQ96">
        <v>3550.4</v>
      </c>
      <c r="AR96">
        <v>820.40000000000009</v>
      </c>
      <c r="AS96">
        <v>4263.6000000000004</v>
      </c>
      <c r="AT96">
        <v>1942</v>
      </c>
      <c r="AU96">
        <v>1688.6000000000001</v>
      </c>
      <c r="AV96">
        <v>2672.3999999999996</v>
      </c>
      <c r="AW96">
        <v>2927.4</v>
      </c>
      <c r="AX96">
        <v>1224.2</v>
      </c>
      <c r="AY96">
        <v>2339.8000000000002</v>
      </c>
      <c r="AZ96">
        <v>560.6</v>
      </c>
      <c r="BA96">
        <v>4708.2</v>
      </c>
      <c r="BB96">
        <v>4392.3999999999996</v>
      </c>
      <c r="BC96">
        <v>409.79999999999995</v>
      </c>
      <c r="BD96">
        <v>651.4</v>
      </c>
      <c r="BE96">
        <v>2788.2000000000003</v>
      </c>
      <c r="BF96">
        <v>2368.4</v>
      </c>
      <c r="BG96">
        <v>1291.4000000000001</v>
      </c>
      <c r="BH96">
        <v>2117.1999999999998</v>
      </c>
      <c r="BI96">
        <v>4560.8</v>
      </c>
      <c r="BJ96">
        <v>1384</v>
      </c>
      <c r="BK96">
        <v>3637.7999999999997</v>
      </c>
      <c r="BL96">
        <v>2910.4</v>
      </c>
      <c r="BM96">
        <v>2291.1999999999998</v>
      </c>
      <c r="BN96">
        <v>3255.9999999999995</v>
      </c>
      <c r="BO96">
        <v>1276.8</v>
      </c>
      <c r="BP96">
        <v>3022.6</v>
      </c>
      <c r="BQ96">
        <v>2022.6000000000004</v>
      </c>
      <c r="BR96">
        <v>2816.6</v>
      </c>
      <c r="BS96">
        <v>3732.8</v>
      </c>
      <c r="BT96">
        <v>4224.8</v>
      </c>
      <c r="BU96">
        <v>5152.5999999999995</v>
      </c>
      <c r="BV96">
        <v>1883.8</v>
      </c>
      <c r="BW96">
        <v>2102.4</v>
      </c>
      <c r="BX96">
        <v>3315.2</v>
      </c>
      <c r="BY96">
        <v>3406.6</v>
      </c>
      <c r="BZ96">
        <v>1112.4000000000001</v>
      </c>
      <c r="CA96">
        <v>3921.6</v>
      </c>
      <c r="CB96">
        <v>2615</v>
      </c>
      <c r="CC96">
        <v>4566.8</v>
      </c>
      <c r="CD96">
        <v>1299.4000000000001</v>
      </c>
      <c r="CE96">
        <v>6516</v>
      </c>
      <c r="CF96">
        <v>1485.1999999999998</v>
      </c>
      <c r="CG96">
        <v>1066</v>
      </c>
      <c r="CH96">
        <v>4070.2000000000003</v>
      </c>
      <c r="CI96">
        <v>3873.8</v>
      </c>
      <c r="CJ96">
        <v>2345.1999999999998</v>
      </c>
      <c r="CK96">
        <v>2025.8000000000002</v>
      </c>
      <c r="CL96">
        <v>1007.4</v>
      </c>
      <c r="CM96">
        <v>5484.5999999999995</v>
      </c>
      <c r="CN96">
        <v>5168.2</v>
      </c>
      <c r="CO96">
        <v>4230</v>
      </c>
      <c r="CP96">
        <v>2054.2000000000003</v>
      </c>
      <c r="CQ96">
        <v>811.80000000000007</v>
      </c>
      <c r="CR96">
        <v>3341.2</v>
      </c>
      <c r="CS96">
        <v>3054.6</v>
      </c>
      <c r="CT96">
        <v>3186.6</v>
      </c>
      <c r="CU96">
        <v>5135.6000000000004</v>
      </c>
      <c r="CV96">
        <v>4897.3999999999996</v>
      </c>
      <c r="CW96">
        <v>1501.1999999999998</v>
      </c>
      <c r="CY96">
        <f t="shared" si="4"/>
        <v>2849.3399999999992</v>
      </c>
      <c r="CZ96">
        <f t="shared" si="5"/>
        <v>2849.3399999999992</v>
      </c>
    </row>
    <row r="97" spans="2:104" x14ac:dyDescent="0.25">
      <c r="B97">
        <v>2533.4</v>
      </c>
      <c r="C97">
        <v>1093.2</v>
      </c>
      <c r="D97">
        <v>1111.4000000000001</v>
      </c>
      <c r="E97">
        <v>1581.6000000000001</v>
      </c>
      <c r="F97">
        <v>3639</v>
      </c>
      <c r="G97">
        <v>1995.3999999999999</v>
      </c>
      <c r="H97">
        <v>138.6</v>
      </c>
      <c r="I97">
        <v>2201.6000000000004</v>
      </c>
      <c r="J97">
        <v>5761.8</v>
      </c>
      <c r="K97">
        <v>2903.8</v>
      </c>
      <c r="L97">
        <v>1004.6</v>
      </c>
      <c r="M97">
        <v>2013.6000000000001</v>
      </c>
      <c r="N97">
        <v>5630.4000000000005</v>
      </c>
      <c r="O97">
        <v>4591.6000000000004</v>
      </c>
      <c r="P97">
        <v>1485.8</v>
      </c>
      <c r="Q97">
        <v>3646.2</v>
      </c>
      <c r="R97">
        <v>1597.6000000000001</v>
      </c>
      <c r="S97">
        <v>3875.4</v>
      </c>
      <c r="T97">
        <v>2133.2000000000003</v>
      </c>
      <c r="U97">
        <v>1892.2</v>
      </c>
      <c r="V97">
        <v>2794.6000000000004</v>
      </c>
      <c r="W97">
        <v>1425.9999999999998</v>
      </c>
      <c r="X97">
        <v>6058.4</v>
      </c>
      <c r="Y97">
        <v>2440</v>
      </c>
      <c r="Z97">
        <v>6823.7999999999993</v>
      </c>
      <c r="AA97">
        <v>1382.4</v>
      </c>
      <c r="AB97">
        <v>2147.7999999999997</v>
      </c>
      <c r="AC97">
        <v>2601</v>
      </c>
      <c r="AD97">
        <v>1607.0000000000002</v>
      </c>
      <c r="AE97">
        <v>1632.6</v>
      </c>
      <c r="AF97">
        <v>5380.5999999999995</v>
      </c>
      <c r="AG97">
        <v>1419</v>
      </c>
      <c r="AH97">
        <v>3075.9999999999995</v>
      </c>
      <c r="AI97">
        <v>769.19999999999993</v>
      </c>
      <c r="AJ97">
        <v>4251.4000000000005</v>
      </c>
      <c r="AK97">
        <v>3388.8</v>
      </c>
      <c r="AL97">
        <v>2814.6</v>
      </c>
      <c r="AM97">
        <v>2363.8000000000002</v>
      </c>
      <c r="AN97">
        <v>4907.3999999999996</v>
      </c>
      <c r="AO97">
        <v>4967</v>
      </c>
      <c r="AP97">
        <v>4333.8</v>
      </c>
      <c r="AQ97">
        <v>3120.8</v>
      </c>
      <c r="AR97">
        <v>2172.1999999999998</v>
      </c>
      <c r="AS97">
        <v>2042.2</v>
      </c>
      <c r="AT97">
        <v>773.6</v>
      </c>
      <c r="AU97">
        <v>2409</v>
      </c>
      <c r="AV97">
        <v>1216.5999999999999</v>
      </c>
      <c r="AW97">
        <v>3213.8</v>
      </c>
      <c r="AX97">
        <v>2897.2000000000003</v>
      </c>
      <c r="AY97">
        <v>3515</v>
      </c>
      <c r="AZ97">
        <v>1930.6</v>
      </c>
      <c r="BA97">
        <v>3400</v>
      </c>
      <c r="BB97">
        <v>3823.6000000000004</v>
      </c>
      <c r="BC97">
        <v>4821.5999999999995</v>
      </c>
      <c r="BD97">
        <v>1253.4000000000001</v>
      </c>
      <c r="BE97">
        <v>1798.4</v>
      </c>
      <c r="BF97">
        <v>2466</v>
      </c>
      <c r="BG97">
        <v>3282.2</v>
      </c>
      <c r="BH97">
        <v>480.8</v>
      </c>
      <c r="BI97">
        <v>1606</v>
      </c>
      <c r="BJ97">
        <v>3224</v>
      </c>
      <c r="BK97">
        <v>3982.4</v>
      </c>
      <c r="BL97">
        <v>1810.1999999999998</v>
      </c>
      <c r="BM97">
        <v>1149.8</v>
      </c>
      <c r="BN97">
        <v>2731.2</v>
      </c>
      <c r="BO97">
        <v>5234.6000000000004</v>
      </c>
      <c r="BP97">
        <v>2041.8</v>
      </c>
      <c r="BQ97">
        <v>3563</v>
      </c>
      <c r="BR97">
        <v>3593.6</v>
      </c>
      <c r="BS97">
        <v>2001.8000000000002</v>
      </c>
      <c r="BT97">
        <v>5412.7999999999993</v>
      </c>
      <c r="BU97">
        <v>5214.3999999999996</v>
      </c>
      <c r="BV97">
        <v>2147.8000000000002</v>
      </c>
      <c r="BW97">
        <v>4648.8</v>
      </c>
      <c r="BX97">
        <v>1132.5999999999999</v>
      </c>
      <c r="BY97">
        <v>985.80000000000007</v>
      </c>
      <c r="BZ97">
        <v>2314.7999999999997</v>
      </c>
      <c r="CA97">
        <v>4185.3999999999996</v>
      </c>
      <c r="CB97">
        <v>4521</v>
      </c>
      <c r="CC97">
        <v>1220.2</v>
      </c>
      <c r="CD97">
        <v>4771.4000000000005</v>
      </c>
      <c r="CE97">
        <v>2692.3999999999996</v>
      </c>
      <c r="CF97">
        <v>1624.8</v>
      </c>
      <c r="CG97">
        <v>1697.8</v>
      </c>
      <c r="CH97">
        <v>2502.6000000000004</v>
      </c>
      <c r="CI97">
        <v>3863.4</v>
      </c>
      <c r="CJ97">
        <v>4479.3999999999996</v>
      </c>
      <c r="CK97">
        <v>2879.6</v>
      </c>
      <c r="CL97">
        <v>1172.2</v>
      </c>
      <c r="CM97">
        <v>3941.5999999999995</v>
      </c>
      <c r="CN97">
        <v>5217.2000000000007</v>
      </c>
      <c r="CO97">
        <v>2649.3999999999996</v>
      </c>
      <c r="CP97">
        <v>5091.6000000000004</v>
      </c>
      <c r="CQ97">
        <v>3171</v>
      </c>
      <c r="CR97">
        <v>2044.2000000000003</v>
      </c>
      <c r="CS97">
        <v>1614.6000000000001</v>
      </c>
      <c r="CT97">
        <v>1643</v>
      </c>
      <c r="CU97">
        <v>6329.6</v>
      </c>
      <c r="CV97">
        <v>1611.6000000000001</v>
      </c>
      <c r="CW97">
        <v>1575.4</v>
      </c>
      <c r="CY97">
        <f t="shared" si="4"/>
        <v>2853.273999999999</v>
      </c>
      <c r="CZ97">
        <f t="shared" si="5"/>
        <v>2853.273999999999</v>
      </c>
    </row>
    <row r="98" spans="2:104" x14ac:dyDescent="0.25">
      <c r="B98">
        <v>1584</v>
      </c>
      <c r="C98">
        <v>3355</v>
      </c>
      <c r="D98">
        <v>3191</v>
      </c>
      <c r="E98">
        <v>1232.2</v>
      </c>
      <c r="F98">
        <v>174.8</v>
      </c>
      <c r="G98">
        <v>602.6</v>
      </c>
      <c r="H98">
        <v>2369.7999999999997</v>
      </c>
      <c r="I98">
        <v>2381.8000000000002</v>
      </c>
      <c r="J98">
        <v>953.00000000000011</v>
      </c>
      <c r="K98">
        <v>1213.5999999999999</v>
      </c>
      <c r="L98">
        <v>2855.6</v>
      </c>
      <c r="M98">
        <v>5053.2000000000007</v>
      </c>
      <c r="N98">
        <v>3772</v>
      </c>
      <c r="O98">
        <v>5724.4000000000005</v>
      </c>
      <c r="P98">
        <v>3872.2000000000003</v>
      </c>
      <c r="Q98">
        <v>2267.1999999999998</v>
      </c>
      <c r="R98">
        <v>1794.8000000000002</v>
      </c>
      <c r="S98">
        <v>3033.4</v>
      </c>
      <c r="T98">
        <v>2858.3999999999996</v>
      </c>
      <c r="U98">
        <v>1383.4</v>
      </c>
      <c r="V98">
        <v>1816.2000000000003</v>
      </c>
      <c r="W98">
        <v>3334.4</v>
      </c>
      <c r="X98">
        <v>4491.2</v>
      </c>
      <c r="Y98">
        <v>2090.3999999999996</v>
      </c>
      <c r="Z98">
        <v>2257</v>
      </c>
      <c r="AA98">
        <v>3568</v>
      </c>
      <c r="AB98">
        <v>2606.6</v>
      </c>
      <c r="AC98">
        <v>3720.8000000000006</v>
      </c>
      <c r="AD98">
        <v>6480.8000000000011</v>
      </c>
      <c r="AE98">
        <v>3898.7999999999997</v>
      </c>
      <c r="AF98">
        <v>1763.9999999999998</v>
      </c>
      <c r="AG98">
        <v>1705.6000000000001</v>
      </c>
      <c r="AH98">
        <v>5143.8</v>
      </c>
      <c r="AI98">
        <v>5248</v>
      </c>
      <c r="AJ98">
        <v>3894.6</v>
      </c>
      <c r="AK98">
        <v>2941.5999999999995</v>
      </c>
      <c r="AL98">
        <v>2325.4</v>
      </c>
      <c r="AM98">
        <v>4902.5999999999995</v>
      </c>
      <c r="AN98">
        <v>4279.8</v>
      </c>
      <c r="AO98">
        <v>980.4</v>
      </c>
      <c r="AP98">
        <v>3866.3999999999996</v>
      </c>
      <c r="AQ98">
        <v>3747.8</v>
      </c>
      <c r="AR98">
        <v>1844.6</v>
      </c>
      <c r="AS98">
        <v>5555.1999999999989</v>
      </c>
      <c r="AT98">
        <v>56.6</v>
      </c>
      <c r="AU98">
        <v>4011.5999999999995</v>
      </c>
      <c r="AV98">
        <v>2539.2000000000003</v>
      </c>
      <c r="AW98">
        <v>1346.8</v>
      </c>
      <c r="AX98">
        <v>950.8</v>
      </c>
      <c r="AY98">
        <v>4263.4000000000005</v>
      </c>
      <c r="AZ98">
        <v>3236.6</v>
      </c>
      <c r="BA98">
        <v>3018</v>
      </c>
      <c r="BB98">
        <v>4214.2</v>
      </c>
      <c r="BC98">
        <v>1318.2</v>
      </c>
      <c r="BD98">
        <v>2609.6000000000004</v>
      </c>
      <c r="BE98">
        <v>3987.2000000000003</v>
      </c>
      <c r="BF98">
        <v>6503</v>
      </c>
      <c r="BG98">
        <v>3390.9999999999995</v>
      </c>
      <c r="BH98">
        <v>2623.8</v>
      </c>
      <c r="BI98">
        <v>4493</v>
      </c>
      <c r="BJ98">
        <v>3072.4</v>
      </c>
      <c r="BK98">
        <v>3916.4</v>
      </c>
      <c r="BL98">
        <v>2359.4</v>
      </c>
      <c r="BM98">
        <v>3702.7999999999997</v>
      </c>
      <c r="BN98">
        <v>2550.3999999999996</v>
      </c>
      <c r="BO98">
        <v>2666.8</v>
      </c>
      <c r="BP98">
        <v>5432.2</v>
      </c>
      <c r="BQ98">
        <v>192.4</v>
      </c>
      <c r="BR98">
        <v>5251.8</v>
      </c>
      <c r="BS98">
        <v>4875.3999999999996</v>
      </c>
      <c r="BT98">
        <v>8643.5999999999985</v>
      </c>
      <c r="BU98">
        <v>1025.4000000000001</v>
      </c>
      <c r="BV98">
        <v>3692.7999999999997</v>
      </c>
      <c r="BW98">
        <v>3169</v>
      </c>
      <c r="BX98">
        <v>3737</v>
      </c>
      <c r="BY98">
        <v>6201.2</v>
      </c>
      <c r="BZ98">
        <v>3599.6</v>
      </c>
      <c r="CA98">
        <v>3893.4</v>
      </c>
      <c r="CB98">
        <v>1225.1999999999998</v>
      </c>
      <c r="CC98">
        <v>2787</v>
      </c>
      <c r="CD98">
        <v>2770</v>
      </c>
      <c r="CE98">
        <v>6007.2</v>
      </c>
      <c r="CF98">
        <v>5399.6</v>
      </c>
      <c r="CG98">
        <v>2789.2</v>
      </c>
      <c r="CH98">
        <v>4441.5999999999995</v>
      </c>
      <c r="CI98">
        <v>3652.4</v>
      </c>
      <c r="CJ98">
        <v>3976.2</v>
      </c>
      <c r="CK98">
        <v>4681.3999999999996</v>
      </c>
      <c r="CL98">
        <v>1030.2</v>
      </c>
      <c r="CM98">
        <v>2235</v>
      </c>
      <c r="CN98">
        <v>4307.3999999999996</v>
      </c>
      <c r="CO98">
        <v>3695.2</v>
      </c>
      <c r="CP98">
        <v>5691.2</v>
      </c>
      <c r="CQ98">
        <v>2743.5999999999995</v>
      </c>
      <c r="CR98">
        <v>2566</v>
      </c>
      <c r="CS98">
        <v>708.8</v>
      </c>
      <c r="CT98">
        <v>3638.8</v>
      </c>
      <c r="CU98">
        <v>2403.3999999999996</v>
      </c>
      <c r="CV98">
        <v>2470.1999999999998</v>
      </c>
      <c r="CW98">
        <v>4870.8</v>
      </c>
      <c r="CY98">
        <f t="shared" si="4"/>
        <v>3227.7180000000012</v>
      </c>
      <c r="CZ98">
        <f t="shared" si="5"/>
        <v>3227.7180000000012</v>
      </c>
    </row>
    <row r="99" spans="2:104" x14ac:dyDescent="0.25">
      <c r="B99">
        <v>2463.6000000000004</v>
      </c>
      <c r="C99">
        <v>2772.6</v>
      </c>
      <c r="D99">
        <v>2258.7999999999997</v>
      </c>
      <c r="E99">
        <v>2640.3999999999996</v>
      </c>
      <c r="F99">
        <v>4918.3999999999996</v>
      </c>
      <c r="G99">
        <v>776.8</v>
      </c>
      <c r="H99">
        <v>3082.7999999999997</v>
      </c>
      <c r="I99">
        <v>4500.6000000000004</v>
      </c>
      <c r="J99">
        <v>4623</v>
      </c>
      <c r="K99">
        <v>3145</v>
      </c>
      <c r="L99">
        <v>2226.1999999999998</v>
      </c>
      <c r="M99">
        <v>1833.2</v>
      </c>
      <c r="N99">
        <v>751.8</v>
      </c>
      <c r="O99">
        <v>3392.7999999999997</v>
      </c>
      <c r="P99">
        <v>4489.7999999999993</v>
      </c>
      <c r="Q99">
        <v>2976</v>
      </c>
      <c r="R99">
        <v>2543.8000000000002</v>
      </c>
      <c r="S99">
        <v>3439.4</v>
      </c>
      <c r="T99">
        <v>3206.8</v>
      </c>
      <c r="U99">
        <v>1204</v>
      </c>
      <c r="V99">
        <v>1626</v>
      </c>
      <c r="W99">
        <v>1665</v>
      </c>
      <c r="X99">
        <v>3736</v>
      </c>
      <c r="Y99">
        <v>3677.7999999999997</v>
      </c>
      <c r="Z99">
        <v>2552.6</v>
      </c>
      <c r="AA99">
        <v>2757.8</v>
      </c>
      <c r="AB99">
        <v>2110.4</v>
      </c>
      <c r="AC99">
        <v>2260.1999999999998</v>
      </c>
      <c r="AD99">
        <v>625.59999999999991</v>
      </c>
      <c r="AE99">
        <v>2385.8000000000002</v>
      </c>
      <c r="AF99">
        <v>1071.8</v>
      </c>
      <c r="AG99">
        <v>1153.8</v>
      </c>
      <c r="AH99">
        <v>1793.4</v>
      </c>
      <c r="AI99">
        <v>5981</v>
      </c>
      <c r="AJ99">
        <v>1740.1999999999998</v>
      </c>
      <c r="AK99">
        <v>1882.6000000000001</v>
      </c>
      <c r="AL99">
        <v>935.2</v>
      </c>
      <c r="AM99">
        <v>5380.8</v>
      </c>
      <c r="AN99">
        <v>994.99999999999989</v>
      </c>
      <c r="AO99">
        <v>1404.6</v>
      </c>
      <c r="AP99">
        <v>3726.4</v>
      </c>
      <c r="AQ99">
        <v>4891.3999999999996</v>
      </c>
      <c r="AR99">
        <v>3082.3999999999996</v>
      </c>
      <c r="AS99">
        <v>1089.2</v>
      </c>
      <c r="AT99">
        <v>3782.7999999999997</v>
      </c>
      <c r="AU99">
        <v>2117.8000000000002</v>
      </c>
      <c r="AV99">
        <v>1132.4000000000001</v>
      </c>
      <c r="AW99">
        <v>2326.6</v>
      </c>
      <c r="AX99">
        <v>2228</v>
      </c>
      <c r="AY99">
        <v>3251</v>
      </c>
      <c r="AZ99">
        <v>4027.2</v>
      </c>
      <c r="BA99">
        <v>8158</v>
      </c>
      <c r="BB99">
        <v>4766.2</v>
      </c>
      <c r="BC99">
        <v>2176.4</v>
      </c>
      <c r="BD99">
        <v>5567.5999999999995</v>
      </c>
      <c r="BE99">
        <v>2245.3999999999996</v>
      </c>
      <c r="BF99">
        <v>3583</v>
      </c>
      <c r="BG99">
        <v>2737.8</v>
      </c>
      <c r="BH99">
        <v>5041.3999999999996</v>
      </c>
      <c r="BI99">
        <v>4752.6000000000004</v>
      </c>
      <c r="BJ99">
        <v>3802.8</v>
      </c>
      <c r="BK99">
        <v>4220.3999999999996</v>
      </c>
      <c r="BL99">
        <v>932.4</v>
      </c>
      <c r="BM99">
        <v>4036.2</v>
      </c>
      <c r="BN99">
        <v>4476</v>
      </c>
      <c r="BO99">
        <v>7131.6</v>
      </c>
      <c r="BP99">
        <v>1906.2000000000003</v>
      </c>
      <c r="BQ99">
        <v>1320.4</v>
      </c>
      <c r="BR99">
        <v>1862.2</v>
      </c>
      <c r="BS99">
        <v>5758.4</v>
      </c>
      <c r="BT99">
        <v>2363</v>
      </c>
      <c r="BU99">
        <v>4387.8</v>
      </c>
      <c r="BV99">
        <v>919.39999999999986</v>
      </c>
      <c r="BW99">
        <v>1086.8000000000002</v>
      </c>
      <c r="BX99">
        <v>1742.8000000000002</v>
      </c>
      <c r="BY99">
        <v>1861.1999999999998</v>
      </c>
      <c r="BZ99">
        <v>1795.6000000000001</v>
      </c>
      <c r="CA99">
        <v>3100.2</v>
      </c>
      <c r="CB99">
        <v>2637.6</v>
      </c>
      <c r="CC99">
        <v>2706.8</v>
      </c>
      <c r="CD99">
        <v>2.8</v>
      </c>
      <c r="CE99">
        <v>1887.1999999999998</v>
      </c>
      <c r="CF99">
        <v>3292.2000000000003</v>
      </c>
      <c r="CG99">
        <v>4615.2</v>
      </c>
      <c r="CH99">
        <v>4201.3999999999996</v>
      </c>
      <c r="CI99">
        <v>5118.6000000000004</v>
      </c>
      <c r="CJ99">
        <v>4292.2000000000007</v>
      </c>
      <c r="CK99">
        <v>4571.6000000000004</v>
      </c>
      <c r="CL99">
        <v>2899.6</v>
      </c>
      <c r="CM99">
        <v>4107.6000000000004</v>
      </c>
      <c r="CN99">
        <v>4136.3999999999996</v>
      </c>
      <c r="CO99">
        <v>4844</v>
      </c>
      <c r="CP99">
        <v>3419.7999999999997</v>
      </c>
      <c r="CQ99">
        <v>2155</v>
      </c>
      <c r="CR99">
        <v>1938.8</v>
      </c>
      <c r="CS99">
        <v>2991.8</v>
      </c>
      <c r="CT99">
        <v>3883.7999999999997</v>
      </c>
      <c r="CU99">
        <v>7901</v>
      </c>
      <c r="CV99">
        <v>2443.7999999999997</v>
      </c>
      <c r="CW99">
        <v>1070.0000000000002</v>
      </c>
      <c r="CY99">
        <f t="shared" si="4"/>
        <v>3014.8559999999998</v>
      </c>
      <c r="CZ99">
        <f t="shared" si="5"/>
        <v>3014.8559999999998</v>
      </c>
    </row>
    <row r="100" spans="2:104" x14ac:dyDescent="0.25">
      <c r="B100">
        <v>2914.3999999999996</v>
      </c>
      <c r="C100">
        <v>5171.2000000000007</v>
      </c>
      <c r="D100">
        <v>4325.3999999999996</v>
      </c>
      <c r="E100">
        <v>4134</v>
      </c>
      <c r="F100">
        <v>1319.4</v>
      </c>
      <c r="G100">
        <v>2893.0000000000005</v>
      </c>
      <c r="H100">
        <v>4041</v>
      </c>
      <c r="I100">
        <v>3239.2</v>
      </c>
      <c r="J100">
        <v>4326.4000000000005</v>
      </c>
      <c r="K100">
        <v>2989.2</v>
      </c>
      <c r="L100">
        <v>4558.0000000000009</v>
      </c>
      <c r="M100">
        <v>2525.2000000000003</v>
      </c>
      <c r="N100">
        <v>2466.8000000000002</v>
      </c>
      <c r="O100">
        <v>2392.1999999999998</v>
      </c>
      <c r="P100">
        <v>5798</v>
      </c>
      <c r="Q100">
        <v>2783.4</v>
      </c>
      <c r="R100">
        <v>2497.5999999999995</v>
      </c>
      <c r="S100">
        <v>3795.6</v>
      </c>
      <c r="T100">
        <v>6169</v>
      </c>
      <c r="U100">
        <v>2268.4</v>
      </c>
      <c r="V100">
        <v>3208.6000000000004</v>
      </c>
      <c r="W100">
        <v>4353.3999999999996</v>
      </c>
      <c r="X100">
        <v>4127</v>
      </c>
      <c r="Y100">
        <v>319.59999999999997</v>
      </c>
      <c r="Z100">
        <v>3607.7999999999997</v>
      </c>
      <c r="AA100">
        <v>1196.4000000000001</v>
      </c>
      <c r="AB100">
        <v>2085.4</v>
      </c>
      <c r="AC100">
        <v>3845.5999999999995</v>
      </c>
      <c r="AD100">
        <v>1169.4000000000001</v>
      </c>
      <c r="AE100">
        <v>3944.2000000000003</v>
      </c>
      <c r="AF100">
        <v>2417</v>
      </c>
      <c r="AG100">
        <v>2498.8000000000002</v>
      </c>
      <c r="AH100">
        <v>2094.6</v>
      </c>
      <c r="AI100">
        <v>1780.3999999999999</v>
      </c>
      <c r="AJ100">
        <v>1593.4</v>
      </c>
      <c r="AK100">
        <v>1878.4</v>
      </c>
      <c r="AL100">
        <v>2919.7999999999997</v>
      </c>
      <c r="AM100">
        <v>6612.4</v>
      </c>
      <c r="AN100">
        <v>4360.2000000000007</v>
      </c>
      <c r="AO100">
        <v>4433.2</v>
      </c>
      <c r="AP100">
        <v>3600.2</v>
      </c>
      <c r="AQ100">
        <v>5925.2</v>
      </c>
      <c r="AR100">
        <v>616</v>
      </c>
      <c r="AS100">
        <v>417.4</v>
      </c>
      <c r="AT100">
        <v>3273.2</v>
      </c>
      <c r="AU100">
        <v>2182.2000000000003</v>
      </c>
      <c r="AV100">
        <v>4496.6000000000004</v>
      </c>
      <c r="AW100">
        <v>3238</v>
      </c>
      <c r="AX100">
        <v>1338.6</v>
      </c>
      <c r="AY100">
        <v>4982.2000000000007</v>
      </c>
      <c r="AZ100">
        <v>2167.6</v>
      </c>
      <c r="BA100">
        <v>4559.8000000000011</v>
      </c>
      <c r="BB100">
        <v>2695.4</v>
      </c>
      <c r="BC100">
        <v>2827.2000000000003</v>
      </c>
      <c r="BD100">
        <v>4638.3999999999996</v>
      </c>
      <c r="BE100">
        <v>3879.8</v>
      </c>
      <c r="BF100">
        <v>5294.8000000000011</v>
      </c>
      <c r="BG100">
        <v>1400.8000000000002</v>
      </c>
      <c r="BH100">
        <v>3631.6000000000004</v>
      </c>
      <c r="BI100">
        <v>2342.1999999999998</v>
      </c>
      <c r="BJ100">
        <v>47.600000000000009</v>
      </c>
      <c r="BK100">
        <v>1714.4</v>
      </c>
      <c r="BL100">
        <v>5225.8</v>
      </c>
      <c r="BM100">
        <v>2948</v>
      </c>
      <c r="BN100">
        <v>5547.2</v>
      </c>
      <c r="BO100">
        <v>3978.2000000000003</v>
      </c>
      <c r="BP100">
        <v>3283.6</v>
      </c>
      <c r="BQ100">
        <v>2335.7999999999997</v>
      </c>
      <c r="BR100">
        <v>3854.4</v>
      </c>
      <c r="BS100">
        <v>5120.2</v>
      </c>
      <c r="BT100">
        <v>1928.8</v>
      </c>
      <c r="BU100">
        <v>4030.8</v>
      </c>
      <c r="BV100">
        <v>5958.6</v>
      </c>
      <c r="BW100">
        <v>4474.8</v>
      </c>
      <c r="BX100">
        <v>1820.4</v>
      </c>
      <c r="BY100">
        <v>3474.2000000000003</v>
      </c>
      <c r="BZ100">
        <v>2869</v>
      </c>
      <c r="CA100">
        <v>4038.2</v>
      </c>
      <c r="CB100">
        <v>1777.6</v>
      </c>
      <c r="CC100">
        <v>3319.6</v>
      </c>
      <c r="CD100">
        <v>146.19999999999999</v>
      </c>
      <c r="CE100">
        <v>4432.3999999999996</v>
      </c>
      <c r="CF100">
        <v>1678.2</v>
      </c>
      <c r="CG100">
        <v>4964.8</v>
      </c>
      <c r="CH100">
        <v>2892.8</v>
      </c>
      <c r="CI100">
        <v>1717</v>
      </c>
      <c r="CJ100">
        <v>4191</v>
      </c>
      <c r="CK100">
        <v>3680.4</v>
      </c>
      <c r="CL100">
        <v>7217.2</v>
      </c>
      <c r="CM100">
        <v>3286.2000000000003</v>
      </c>
      <c r="CN100">
        <v>2680.2000000000003</v>
      </c>
      <c r="CO100">
        <v>1366.0000000000002</v>
      </c>
      <c r="CP100">
        <v>4021.2</v>
      </c>
      <c r="CQ100">
        <v>2776</v>
      </c>
      <c r="CR100">
        <v>517.6</v>
      </c>
      <c r="CS100">
        <v>3221.2</v>
      </c>
      <c r="CT100">
        <v>4283</v>
      </c>
      <c r="CU100">
        <v>833.6</v>
      </c>
      <c r="CV100">
        <v>3216.6000000000004</v>
      </c>
      <c r="CW100">
        <v>2299.4</v>
      </c>
      <c r="CY100">
        <f t="shared" si="4"/>
        <v>3197.284000000001</v>
      </c>
      <c r="CZ100">
        <f t="shared" si="5"/>
        <v>3197.284000000001</v>
      </c>
    </row>
    <row r="101" spans="2:104" x14ac:dyDescent="0.25">
      <c r="B101">
        <v>1860.8000000000002</v>
      </c>
      <c r="C101">
        <v>3281</v>
      </c>
      <c r="D101">
        <v>3201.0000000000005</v>
      </c>
      <c r="E101">
        <v>2900.2000000000003</v>
      </c>
      <c r="F101">
        <v>4324</v>
      </c>
      <c r="G101">
        <v>2510.6</v>
      </c>
      <c r="H101">
        <v>1696.8</v>
      </c>
      <c r="I101">
        <v>3983</v>
      </c>
      <c r="J101">
        <v>4463.2</v>
      </c>
      <c r="K101">
        <v>2368.3999999999996</v>
      </c>
      <c r="L101">
        <v>4459.2</v>
      </c>
      <c r="M101">
        <v>5160.2000000000007</v>
      </c>
      <c r="N101">
        <v>6845</v>
      </c>
      <c r="O101">
        <v>3652.3999999999996</v>
      </c>
      <c r="P101">
        <v>1479.8000000000002</v>
      </c>
      <c r="Q101">
        <v>1181.4000000000001</v>
      </c>
      <c r="R101">
        <v>3797.6000000000004</v>
      </c>
      <c r="S101">
        <v>2335.6</v>
      </c>
      <c r="T101">
        <v>3097.2</v>
      </c>
      <c r="U101">
        <v>1012.6</v>
      </c>
      <c r="V101">
        <v>2595.2000000000003</v>
      </c>
      <c r="W101">
        <v>372.59999999999997</v>
      </c>
      <c r="X101">
        <v>1103.2</v>
      </c>
      <c r="Y101">
        <v>1820</v>
      </c>
      <c r="Z101">
        <v>439.19999999999993</v>
      </c>
      <c r="AA101">
        <v>3258.4</v>
      </c>
      <c r="AB101">
        <v>1307</v>
      </c>
      <c r="AC101">
        <v>2865.6</v>
      </c>
      <c r="AD101">
        <v>1564.2</v>
      </c>
      <c r="AE101">
        <v>268.39999999999998</v>
      </c>
      <c r="AF101">
        <v>1346.3999999999999</v>
      </c>
      <c r="AG101">
        <v>1303.8</v>
      </c>
      <c r="AH101">
        <v>1203</v>
      </c>
      <c r="AI101">
        <v>1332.2</v>
      </c>
      <c r="AJ101">
        <v>1103.2</v>
      </c>
      <c r="AK101">
        <v>1814.4</v>
      </c>
      <c r="AL101">
        <v>2127.6000000000004</v>
      </c>
      <c r="AM101">
        <v>4161.8</v>
      </c>
      <c r="AN101">
        <v>2266.6</v>
      </c>
      <c r="AO101">
        <v>2442.1999999999998</v>
      </c>
      <c r="AP101">
        <v>2333.6</v>
      </c>
      <c r="AQ101">
        <v>2705.8</v>
      </c>
      <c r="AR101">
        <v>1152.2</v>
      </c>
      <c r="AS101">
        <v>3477.2000000000003</v>
      </c>
      <c r="AT101">
        <v>2311</v>
      </c>
      <c r="AU101">
        <v>5396.8</v>
      </c>
      <c r="AV101">
        <v>1971.8000000000002</v>
      </c>
      <c r="AW101">
        <v>2046.6000000000001</v>
      </c>
      <c r="AX101">
        <v>3730</v>
      </c>
      <c r="AY101">
        <v>1268.3999999999999</v>
      </c>
      <c r="AZ101">
        <v>3138.6</v>
      </c>
      <c r="BA101">
        <v>3026.6</v>
      </c>
      <c r="BB101">
        <v>1023.1999999999999</v>
      </c>
      <c r="BC101">
        <v>3087</v>
      </c>
      <c r="BD101">
        <v>1692.3999999999999</v>
      </c>
      <c r="BE101">
        <v>4699.6000000000004</v>
      </c>
      <c r="BF101">
        <v>1568.2</v>
      </c>
      <c r="BG101">
        <v>2175.6</v>
      </c>
      <c r="BH101">
        <v>3947</v>
      </c>
      <c r="BI101">
        <v>2431.3999999999996</v>
      </c>
      <c r="BJ101">
        <v>758</v>
      </c>
      <c r="BK101">
        <v>1941.8</v>
      </c>
      <c r="BL101">
        <v>5442.2</v>
      </c>
      <c r="BM101">
        <v>2369.4</v>
      </c>
      <c r="BN101">
        <v>2198</v>
      </c>
      <c r="BO101">
        <v>4555.3999999999996</v>
      </c>
      <c r="BP101">
        <v>2450.3999999999996</v>
      </c>
      <c r="BQ101">
        <v>566</v>
      </c>
      <c r="BR101">
        <v>3309</v>
      </c>
      <c r="BS101">
        <v>8261.1999999999989</v>
      </c>
      <c r="BT101">
        <v>4607.3999999999996</v>
      </c>
      <c r="BU101">
        <v>5634</v>
      </c>
      <c r="BV101">
        <v>1960.4</v>
      </c>
      <c r="BW101">
        <v>2634.2</v>
      </c>
      <c r="BX101">
        <v>5444.8</v>
      </c>
      <c r="BY101">
        <v>3548.2000000000003</v>
      </c>
      <c r="BZ101">
        <v>1696.3999999999996</v>
      </c>
      <c r="CA101">
        <v>4561.7999999999993</v>
      </c>
      <c r="CB101">
        <v>694.4</v>
      </c>
      <c r="CC101">
        <v>1057.6000000000001</v>
      </c>
      <c r="CD101">
        <v>3333.3999999999996</v>
      </c>
      <c r="CE101">
        <v>5374</v>
      </c>
      <c r="CF101">
        <v>3214.8</v>
      </c>
      <c r="CG101">
        <v>3601.6</v>
      </c>
      <c r="CH101">
        <v>1579.8</v>
      </c>
      <c r="CI101">
        <v>1458.2</v>
      </c>
      <c r="CJ101">
        <v>4504.7999999999993</v>
      </c>
      <c r="CK101">
        <v>6311.4</v>
      </c>
      <c r="CL101">
        <v>2784</v>
      </c>
      <c r="CM101">
        <v>2366.6</v>
      </c>
      <c r="CN101">
        <v>3503.8</v>
      </c>
      <c r="CO101">
        <v>1625.2</v>
      </c>
      <c r="CP101">
        <v>5190.6000000000004</v>
      </c>
      <c r="CQ101">
        <v>1929.6</v>
      </c>
      <c r="CR101">
        <v>217.6</v>
      </c>
      <c r="CS101">
        <v>4319.8</v>
      </c>
      <c r="CT101">
        <v>1162.4000000000001</v>
      </c>
      <c r="CU101">
        <v>4396.0000000000009</v>
      </c>
      <c r="CV101">
        <v>2825.2</v>
      </c>
      <c r="CW101">
        <v>1441.4</v>
      </c>
      <c r="CY101">
        <f t="shared" si="4"/>
        <v>2763.1880000000006</v>
      </c>
      <c r="CZ101">
        <f t="shared" si="5"/>
        <v>2763.1880000000006</v>
      </c>
    </row>
    <row r="102" spans="2:104" x14ac:dyDescent="0.25">
      <c r="B102">
        <v>436.99999999999994</v>
      </c>
      <c r="C102">
        <v>3647</v>
      </c>
      <c r="D102">
        <v>5987.7999999999993</v>
      </c>
      <c r="E102">
        <v>5788.6</v>
      </c>
      <c r="F102">
        <v>2621.6</v>
      </c>
      <c r="G102">
        <v>1107</v>
      </c>
      <c r="H102">
        <v>1416</v>
      </c>
      <c r="I102">
        <v>3203.7999999999997</v>
      </c>
      <c r="J102">
        <v>3498.8</v>
      </c>
      <c r="K102">
        <v>592.40000000000009</v>
      </c>
      <c r="L102">
        <v>5628.6</v>
      </c>
      <c r="M102">
        <v>5072.3999999999996</v>
      </c>
      <c r="N102">
        <v>1122</v>
      </c>
      <c r="O102">
        <v>1646.6000000000001</v>
      </c>
      <c r="P102">
        <v>1923.6000000000001</v>
      </c>
      <c r="Q102">
        <v>630.20000000000005</v>
      </c>
      <c r="R102">
        <v>2502.9999999999995</v>
      </c>
      <c r="S102">
        <v>4498</v>
      </c>
      <c r="T102">
        <v>3551</v>
      </c>
      <c r="U102">
        <v>1561.8</v>
      </c>
      <c r="V102">
        <v>1643.4</v>
      </c>
      <c r="W102">
        <v>4631.2000000000007</v>
      </c>
      <c r="X102">
        <v>3354.9999999999995</v>
      </c>
      <c r="Y102">
        <v>2244.4</v>
      </c>
      <c r="Z102">
        <v>2915.8</v>
      </c>
      <c r="AA102">
        <v>6570.5999999999995</v>
      </c>
      <c r="AB102">
        <v>4267.5999999999995</v>
      </c>
      <c r="AC102">
        <v>3006.4000000000005</v>
      </c>
      <c r="AD102">
        <v>2875.3999999999996</v>
      </c>
      <c r="AE102">
        <v>3197.6000000000004</v>
      </c>
      <c r="AF102">
        <v>6095.2000000000007</v>
      </c>
      <c r="AG102">
        <v>2337.6</v>
      </c>
      <c r="AH102">
        <v>2873.2</v>
      </c>
      <c r="AI102">
        <v>3733.5999999999995</v>
      </c>
      <c r="AJ102">
        <v>2719</v>
      </c>
      <c r="AK102">
        <v>1375.9999999999998</v>
      </c>
      <c r="AL102">
        <v>1235.2</v>
      </c>
      <c r="AM102">
        <v>5189.8</v>
      </c>
      <c r="AN102">
        <v>7.4</v>
      </c>
      <c r="AO102">
        <v>2377</v>
      </c>
      <c r="AP102">
        <v>3039.4</v>
      </c>
      <c r="AQ102">
        <v>2082.4</v>
      </c>
      <c r="AR102">
        <v>5169</v>
      </c>
      <c r="AS102">
        <v>967.00000000000011</v>
      </c>
      <c r="AT102">
        <v>1150.4000000000001</v>
      </c>
      <c r="AU102">
        <v>3636.8</v>
      </c>
      <c r="AV102">
        <v>5084.8</v>
      </c>
      <c r="AW102">
        <v>3122.2000000000003</v>
      </c>
      <c r="AX102">
        <v>3134.3999999999996</v>
      </c>
      <c r="AY102">
        <v>6243.0000000000009</v>
      </c>
      <c r="AZ102">
        <v>5361</v>
      </c>
      <c r="BA102">
        <v>5012.2000000000007</v>
      </c>
      <c r="BB102">
        <v>1709</v>
      </c>
      <c r="BC102">
        <v>1877.4</v>
      </c>
      <c r="BD102">
        <v>5009.6000000000004</v>
      </c>
      <c r="BE102">
        <v>5524.2</v>
      </c>
      <c r="BF102">
        <v>2861.6</v>
      </c>
      <c r="BG102">
        <v>1215.8000000000002</v>
      </c>
      <c r="BH102">
        <v>1368.4</v>
      </c>
      <c r="BI102">
        <v>1209.8</v>
      </c>
      <c r="BJ102">
        <v>3435.6</v>
      </c>
      <c r="BK102">
        <v>1953</v>
      </c>
      <c r="BL102">
        <v>2992</v>
      </c>
      <c r="BM102">
        <v>2242.8000000000002</v>
      </c>
      <c r="BN102">
        <v>1785.0000000000002</v>
      </c>
      <c r="BO102">
        <v>3003</v>
      </c>
      <c r="BP102">
        <v>4806.5999999999995</v>
      </c>
      <c r="BQ102">
        <v>8239.8000000000011</v>
      </c>
      <c r="BR102">
        <v>3699.2</v>
      </c>
      <c r="BS102">
        <v>6428.5999999999995</v>
      </c>
      <c r="BT102">
        <v>3327.7999999999997</v>
      </c>
      <c r="BU102">
        <v>3347</v>
      </c>
      <c r="BV102">
        <v>2678.4</v>
      </c>
      <c r="BW102">
        <v>536.79999999999995</v>
      </c>
      <c r="BX102">
        <v>2474.6</v>
      </c>
      <c r="BY102">
        <v>2544.4</v>
      </c>
      <c r="BZ102">
        <v>963.00000000000011</v>
      </c>
      <c r="CA102">
        <v>5573.8</v>
      </c>
      <c r="CB102">
        <v>6188.2000000000007</v>
      </c>
      <c r="CC102">
        <v>2718</v>
      </c>
      <c r="CD102">
        <v>1044.4000000000001</v>
      </c>
      <c r="CE102">
        <v>1962.2</v>
      </c>
      <c r="CF102">
        <v>5359.8000000000011</v>
      </c>
      <c r="CG102">
        <v>3903.4000000000005</v>
      </c>
      <c r="CH102">
        <v>2379.6000000000004</v>
      </c>
      <c r="CI102">
        <v>2673.4</v>
      </c>
      <c r="CJ102">
        <v>1886.3999999999999</v>
      </c>
      <c r="CK102">
        <v>4206.2</v>
      </c>
      <c r="CL102">
        <v>3890.4</v>
      </c>
      <c r="CM102">
        <v>4066.7999999999997</v>
      </c>
      <c r="CN102">
        <v>2821.6</v>
      </c>
      <c r="CO102">
        <v>2227.4</v>
      </c>
      <c r="CP102">
        <v>6508</v>
      </c>
      <c r="CQ102">
        <v>3714</v>
      </c>
      <c r="CR102">
        <v>3277.4</v>
      </c>
      <c r="CS102">
        <v>6128.5999999999995</v>
      </c>
      <c r="CT102">
        <v>2059.3999999999996</v>
      </c>
      <c r="CU102">
        <v>2413.6</v>
      </c>
      <c r="CV102">
        <v>3083.6</v>
      </c>
      <c r="CW102">
        <v>2003.8</v>
      </c>
      <c r="CY102">
        <f t="shared" si="4"/>
        <v>3184.1459999999997</v>
      </c>
      <c r="CZ102">
        <f t="shared" si="5"/>
        <v>3184.1459999999997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9A8A8-2EB0-45C9-98CB-063F4D39250B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3045.8</v>
      </c>
      <c r="C3">
        <v>5538.7999999999993</v>
      </c>
      <c r="D3">
        <v>4448</v>
      </c>
      <c r="E3">
        <v>6096.7999999999993</v>
      </c>
      <c r="F3">
        <v>2130.1999999999998</v>
      </c>
      <c r="G3">
        <v>2097.1999999999998</v>
      </c>
      <c r="H3">
        <v>3306.2</v>
      </c>
      <c r="I3">
        <v>2573.6</v>
      </c>
      <c r="J3">
        <v>2365.1999999999998</v>
      </c>
      <c r="K3">
        <v>2547.4</v>
      </c>
      <c r="L3">
        <v>2003.8000000000002</v>
      </c>
      <c r="M3">
        <v>1411.4</v>
      </c>
      <c r="N3">
        <v>2030.6000000000001</v>
      </c>
      <c r="O3">
        <v>3915.2000000000003</v>
      </c>
      <c r="P3">
        <v>7311.7999999999993</v>
      </c>
      <c r="Q3">
        <v>1632.4</v>
      </c>
      <c r="R3">
        <v>4894.8</v>
      </c>
      <c r="S3">
        <v>8349.8000000000011</v>
      </c>
      <c r="T3">
        <v>3803.3999999999996</v>
      </c>
      <c r="U3">
        <v>4415.5999999999995</v>
      </c>
      <c r="V3">
        <v>1908</v>
      </c>
      <c r="W3">
        <v>2305</v>
      </c>
      <c r="X3">
        <v>1558.2</v>
      </c>
      <c r="Y3">
        <v>5754.8</v>
      </c>
      <c r="Z3">
        <v>4843</v>
      </c>
      <c r="AA3">
        <v>2993.4</v>
      </c>
      <c r="AB3">
        <v>1717</v>
      </c>
      <c r="AC3">
        <v>6829</v>
      </c>
      <c r="AD3">
        <v>1323.2</v>
      </c>
      <c r="AE3">
        <v>5203.3999999999996</v>
      </c>
      <c r="AF3">
        <v>3165</v>
      </c>
      <c r="AG3">
        <v>1174</v>
      </c>
      <c r="AH3">
        <v>650.79999999999995</v>
      </c>
      <c r="AI3">
        <v>6305.6</v>
      </c>
      <c r="AJ3">
        <v>2750</v>
      </c>
      <c r="AK3">
        <v>5803.2</v>
      </c>
      <c r="AL3">
        <v>2925.2</v>
      </c>
      <c r="AM3">
        <v>2187.7999999999997</v>
      </c>
      <c r="AN3">
        <v>5131.2</v>
      </c>
      <c r="AO3">
        <v>3619.6</v>
      </c>
      <c r="AP3">
        <v>2159</v>
      </c>
      <c r="AQ3">
        <v>1488.6</v>
      </c>
      <c r="AR3">
        <v>2271</v>
      </c>
      <c r="AS3">
        <v>5543.4</v>
      </c>
      <c r="AT3">
        <v>1789.2</v>
      </c>
      <c r="AU3">
        <v>1943.4</v>
      </c>
      <c r="AV3">
        <v>2637.8</v>
      </c>
      <c r="AW3">
        <v>3469</v>
      </c>
      <c r="AX3">
        <v>834.40000000000009</v>
      </c>
      <c r="AY3">
        <v>6260.8</v>
      </c>
      <c r="AZ3">
        <v>4473</v>
      </c>
      <c r="BA3">
        <v>440.4</v>
      </c>
      <c r="BB3">
        <v>6529.6</v>
      </c>
      <c r="BC3">
        <v>142.19999999999999</v>
      </c>
      <c r="BD3">
        <v>6575</v>
      </c>
      <c r="BE3">
        <v>1895.4</v>
      </c>
      <c r="BF3">
        <v>2219.8000000000002</v>
      </c>
      <c r="BG3">
        <v>2154.6000000000004</v>
      </c>
      <c r="BH3">
        <v>684.80000000000007</v>
      </c>
      <c r="BI3">
        <v>3766.6</v>
      </c>
      <c r="BJ3">
        <v>4707.2</v>
      </c>
      <c r="BK3">
        <v>6465</v>
      </c>
      <c r="BL3">
        <v>3292.2</v>
      </c>
      <c r="BM3">
        <v>1728</v>
      </c>
      <c r="BN3">
        <v>3687.6</v>
      </c>
      <c r="BO3">
        <v>3553.6000000000004</v>
      </c>
      <c r="BP3">
        <v>4607.8</v>
      </c>
      <c r="BQ3">
        <v>3664</v>
      </c>
      <c r="BR3">
        <v>1611.3999999999999</v>
      </c>
      <c r="BS3">
        <v>3274.6</v>
      </c>
      <c r="BT3">
        <v>3959.3999999999996</v>
      </c>
      <c r="BU3">
        <v>3858.6000000000004</v>
      </c>
      <c r="BV3">
        <v>2273.3999999999996</v>
      </c>
      <c r="BW3">
        <v>4871.5999999999995</v>
      </c>
      <c r="BX3">
        <v>3397.6</v>
      </c>
      <c r="BY3">
        <v>6488.6</v>
      </c>
      <c r="BZ3">
        <v>3273.4</v>
      </c>
      <c r="CA3">
        <v>4330.6000000000004</v>
      </c>
      <c r="CB3">
        <v>3211.6</v>
      </c>
      <c r="CC3">
        <v>2949.4</v>
      </c>
      <c r="CD3">
        <v>6494.4000000000005</v>
      </c>
      <c r="CE3">
        <v>4613.7999999999993</v>
      </c>
      <c r="CF3">
        <v>3036.4</v>
      </c>
      <c r="CG3">
        <v>6593.7999999999993</v>
      </c>
      <c r="CH3">
        <v>1164.2</v>
      </c>
      <c r="CI3">
        <v>2992.4</v>
      </c>
      <c r="CJ3">
        <v>5025.3999999999996</v>
      </c>
      <c r="CK3">
        <v>2375</v>
      </c>
      <c r="CL3">
        <v>3820</v>
      </c>
      <c r="CM3">
        <v>3960.9999999999995</v>
      </c>
      <c r="CN3">
        <v>2982.7999999999997</v>
      </c>
      <c r="CO3">
        <v>5101.2000000000007</v>
      </c>
      <c r="CP3">
        <v>2396.8000000000002</v>
      </c>
      <c r="CQ3">
        <v>5708.6</v>
      </c>
      <c r="CR3">
        <v>1614.2</v>
      </c>
      <c r="CS3">
        <v>1326</v>
      </c>
      <c r="CT3">
        <v>5334.2</v>
      </c>
      <c r="CU3">
        <v>5437.4</v>
      </c>
      <c r="CV3">
        <v>4314.7999999999993</v>
      </c>
      <c r="CW3">
        <v>6438.5999999999995</v>
      </c>
      <c r="CY3">
        <f t="shared" si="0"/>
        <v>3552.8000000000006</v>
      </c>
      <c r="CZ3">
        <f t="shared" si="1"/>
        <v>3552.8000000000006</v>
      </c>
    </row>
    <row r="4" spans="1:104" x14ac:dyDescent="0.25">
      <c r="B4">
        <v>4964.4000000000005</v>
      </c>
      <c r="C4">
        <v>8771.1999999999989</v>
      </c>
      <c r="D4">
        <v>8599.4000000000015</v>
      </c>
      <c r="E4">
        <v>6600.6</v>
      </c>
      <c r="F4">
        <v>4640.6000000000004</v>
      </c>
      <c r="G4">
        <v>3153.7999999999997</v>
      </c>
      <c r="H4">
        <v>7742.6</v>
      </c>
      <c r="I4">
        <v>3066.8</v>
      </c>
      <c r="J4">
        <v>5181.5999999999995</v>
      </c>
      <c r="K4">
        <v>5705</v>
      </c>
      <c r="L4">
        <v>7323.8</v>
      </c>
      <c r="M4">
        <v>4924.6000000000004</v>
      </c>
      <c r="N4">
        <v>5224.5999999999995</v>
      </c>
      <c r="O4">
        <v>6995.6</v>
      </c>
      <c r="P4">
        <v>6311.7999999999993</v>
      </c>
      <c r="Q4">
        <v>3807.4</v>
      </c>
      <c r="R4">
        <v>6611</v>
      </c>
      <c r="S4">
        <v>8384.6</v>
      </c>
      <c r="T4">
        <v>2964.6</v>
      </c>
      <c r="U4">
        <v>8227.4</v>
      </c>
      <c r="V4">
        <v>3248.6</v>
      </c>
      <c r="W4">
        <v>4931.2000000000007</v>
      </c>
      <c r="X4">
        <v>1795.4</v>
      </c>
      <c r="Y4">
        <v>9342</v>
      </c>
      <c r="Z4">
        <v>8008.6</v>
      </c>
      <c r="AA4">
        <v>7055</v>
      </c>
      <c r="AB4">
        <v>7311.5999999999995</v>
      </c>
      <c r="AC4">
        <v>8840.4</v>
      </c>
      <c r="AD4">
        <v>6078</v>
      </c>
      <c r="AE4">
        <v>4197</v>
      </c>
      <c r="AF4">
        <v>4843.2000000000007</v>
      </c>
      <c r="AG4">
        <v>1674.4</v>
      </c>
      <c r="AH4">
        <v>4740</v>
      </c>
      <c r="AI4">
        <v>6052.6</v>
      </c>
      <c r="AJ4">
        <v>4946.2</v>
      </c>
      <c r="AK4">
        <v>8816.7999999999993</v>
      </c>
      <c r="AL4">
        <v>4314.3999999999996</v>
      </c>
      <c r="AM4">
        <v>2482</v>
      </c>
      <c r="AN4">
        <v>6370.4</v>
      </c>
      <c r="AO4">
        <v>5169.8</v>
      </c>
      <c r="AP4">
        <v>4011.2</v>
      </c>
      <c r="AQ4">
        <v>3687.6</v>
      </c>
      <c r="AR4">
        <v>3862.6</v>
      </c>
      <c r="AS4">
        <v>6137.5999999999995</v>
      </c>
      <c r="AT4">
        <v>6270.2</v>
      </c>
      <c r="AU4">
        <v>3099.2</v>
      </c>
      <c r="AV4">
        <v>2296.1999999999998</v>
      </c>
      <c r="AW4">
        <v>7330.7999999999993</v>
      </c>
      <c r="AX4">
        <v>4683.2</v>
      </c>
      <c r="AY4">
        <v>7601</v>
      </c>
      <c r="AZ4">
        <v>5450</v>
      </c>
      <c r="BA4">
        <v>3156.2000000000007</v>
      </c>
      <c r="BB4">
        <v>6442</v>
      </c>
      <c r="BC4">
        <v>1462.4</v>
      </c>
      <c r="BD4">
        <v>5604.2</v>
      </c>
      <c r="BE4">
        <v>1970.8000000000002</v>
      </c>
      <c r="BF4">
        <v>2814</v>
      </c>
      <c r="BG4">
        <v>3218.9999999999995</v>
      </c>
      <c r="BH4">
        <v>798</v>
      </c>
      <c r="BI4">
        <v>2917.3999999999996</v>
      </c>
      <c r="BJ4">
        <v>2249.6</v>
      </c>
      <c r="BK4">
        <v>4788.6000000000004</v>
      </c>
      <c r="BL4">
        <v>8310.7999999999993</v>
      </c>
      <c r="BM4">
        <v>4547.2000000000007</v>
      </c>
      <c r="BN4">
        <v>5230.7999999999993</v>
      </c>
      <c r="BO4">
        <v>2668.2</v>
      </c>
      <c r="BP4">
        <v>7667.5999999999995</v>
      </c>
      <c r="BQ4">
        <v>4916.3999999999996</v>
      </c>
      <c r="BR4">
        <v>4525.3999999999996</v>
      </c>
      <c r="BS4">
        <v>4350.4000000000005</v>
      </c>
      <c r="BT4">
        <v>7247.2000000000007</v>
      </c>
      <c r="BU4">
        <v>6181.5999999999995</v>
      </c>
      <c r="BV4">
        <v>5760.2</v>
      </c>
      <c r="BW4">
        <v>10531.599999999999</v>
      </c>
      <c r="BX4">
        <v>7328.6000000000013</v>
      </c>
      <c r="BY4">
        <v>6473.2</v>
      </c>
      <c r="BZ4">
        <v>3936.6000000000004</v>
      </c>
      <c r="CA4">
        <v>5855.2</v>
      </c>
      <c r="CB4">
        <v>3391.3999999999996</v>
      </c>
      <c r="CC4">
        <v>4549</v>
      </c>
      <c r="CD4">
        <v>5581.9999999999991</v>
      </c>
      <c r="CE4">
        <v>1841.6</v>
      </c>
      <c r="CF4">
        <v>8044.5999999999995</v>
      </c>
      <c r="CG4">
        <v>8606.5999999999985</v>
      </c>
      <c r="CH4">
        <v>5016.2</v>
      </c>
      <c r="CI4">
        <v>3670.2</v>
      </c>
      <c r="CJ4">
        <v>5999.8</v>
      </c>
      <c r="CK4">
        <v>3025.4000000000005</v>
      </c>
      <c r="CL4">
        <v>5278.6</v>
      </c>
      <c r="CM4">
        <v>5926.4</v>
      </c>
      <c r="CN4">
        <v>4011.6</v>
      </c>
      <c r="CO4">
        <v>8356</v>
      </c>
      <c r="CP4">
        <v>1615.6000000000001</v>
      </c>
      <c r="CQ4">
        <v>5425.2</v>
      </c>
      <c r="CR4">
        <v>3197.2</v>
      </c>
      <c r="CS4">
        <v>3218.6</v>
      </c>
      <c r="CT4">
        <v>7345.4</v>
      </c>
      <c r="CU4">
        <v>9661.1999999999989</v>
      </c>
      <c r="CV4">
        <v>3692.6</v>
      </c>
      <c r="CW4">
        <v>8057.6</v>
      </c>
      <c r="CY4">
        <f t="shared" si="0"/>
        <v>5303.1460000000006</v>
      </c>
      <c r="CZ4">
        <f t="shared" si="1"/>
        <v>5303.1460000000006</v>
      </c>
    </row>
    <row r="5" spans="1:104" x14ac:dyDescent="0.25">
      <c r="B5">
        <v>7455.7999999999993</v>
      </c>
      <c r="C5">
        <v>9140.6</v>
      </c>
      <c r="D5">
        <v>9912.7999999999993</v>
      </c>
      <c r="E5">
        <v>4673.6000000000004</v>
      </c>
      <c r="F5">
        <v>5718.6</v>
      </c>
      <c r="G5">
        <v>6927</v>
      </c>
      <c r="H5">
        <v>7738.4</v>
      </c>
      <c r="I5">
        <v>4856.7999999999993</v>
      </c>
      <c r="J5">
        <v>4558.5999999999995</v>
      </c>
      <c r="K5">
        <v>5253.4000000000005</v>
      </c>
      <c r="L5">
        <v>7293.6</v>
      </c>
      <c r="M5">
        <v>6577.8</v>
      </c>
      <c r="N5">
        <v>8793</v>
      </c>
      <c r="O5">
        <v>10859.8</v>
      </c>
      <c r="P5">
        <v>6216.0000000000009</v>
      </c>
      <c r="Q5">
        <v>8020.7999999999993</v>
      </c>
      <c r="R5">
        <v>6646.2</v>
      </c>
      <c r="S5">
        <v>8561</v>
      </c>
      <c r="T5">
        <v>6795.9999999999991</v>
      </c>
      <c r="U5">
        <v>8216.4</v>
      </c>
      <c r="V5">
        <v>6829.6</v>
      </c>
      <c r="W5">
        <v>6328</v>
      </c>
      <c r="X5">
        <v>2267.6000000000004</v>
      </c>
      <c r="Y5">
        <v>7718.7999999999993</v>
      </c>
      <c r="Z5">
        <v>8468.1999999999989</v>
      </c>
      <c r="AA5">
        <v>8862.4000000000015</v>
      </c>
      <c r="AB5">
        <v>6056</v>
      </c>
      <c r="AC5">
        <v>9928</v>
      </c>
      <c r="AD5">
        <v>6851</v>
      </c>
      <c r="AE5">
        <v>6778</v>
      </c>
      <c r="AF5">
        <v>7129.4000000000005</v>
      </c>
      <c r="AG5">
        <v>5894.2</v>
      </c>
      <c r="AH5">
        <v>8217.4000000000015</v>
      </c>
      <c r="AI5">
        <v>7526.8000000000011</v>
      </c>
      <c r="AJ5">
        <v>6523.4</v>
      </c>
      <c r="AK5">
        <v>9637.2000000000007</v>
      </c>
      <c r="AL5">
        <v>8681.2000000000007</v>
      </c>
      <c r="AM5">
        <v>5405.2</v>
      </c>
      <c r="AN5">
        <v>6798</v>
      </c>
      <c r="AO5">
        <v>8850</v>
      </c>
      <c r="AP5">
        <v>3928.2</v>
      </c>
      <c r="AQ5">
        <v>9160.6</v>
      </c>
      <c r="AR5">
        <v>6658.2000000000007</v>
      </c>
      <c r="AS5">
        <v>7968.2</v>
      </c>
      <c r="AT5">
        <v>5996.5999999999995</v>
      </c>
      <c r="AU5">
        <v>5177.6000000000004</v>
      </c>
      <c r="AV5">
        <v>2076.4</v>
      </c>
      <c r="AW5">
        <v>5357.5999999999995</v>
      </c>
      <c r="AX5">
        <v>3453.3999999999996</v>
      </c>
      <c r="AY5">
        <v>5201.8</v>
      </c>
      <c r="AZ5">
        <v>6156.2</v>
      </c>
      <c r="BA5">
        <v>5935.7999999999993</v>
      </c>
      <c r="BB5">
        <v>7616.4</v>
      </c>
      <c r="BC5">
        <v>3366.8</v>
      </c>
      <c r="BD5">
        <v>6400.2</v>
      </c>
      <c r="BE5">
        <v>2951.6000000000004</v>
      </c>
      <c r="BF5">
        <v>6143.6</v>
      </c>
      <c r="BG5">
        <v>3465.6</v>
      </c>
      <c r="BH5">
        <v>4809.3999999999996</v>
      </c>
      <c r="BI5">
        <v>6335.4</v>
      </c>
      <c r="BJ5">
        <v>4003.2</v>
      </c>
      <c r="BK5">
        <v>6841.6</v>
      </c>
      <c r="BL5">
        <v>11653.4</v>
      </c>
      <c r="BM5">
        <v>4912.3999999999996</v>
      </c>
      <c r="BN5">
        <v>5758.2000000000007</v>
      </c>
      <c r="BO5">
        <v>4264.8</v>
      </c>
      <c r="BP5">
        <v>7116.6</v>
      </c>
      <c r="BQ5">
        <v>4131.8</v>
      </c>
      <c r="BR5">
        <v>8126.8</v>
      </c>
      <c r="BS5">
        <v>4839.9999999999991</v>
      </c>
      <c r="BT5">
        <v>7559.4</v>
      </c>
      <c r="BU5">
        <v>5925.4</v>
      </c>
      <c r="BV5">
        <v>4385.8</v>
      </c>
      <c r="BW5">
        <v>12087</v>
      </c>
      <c r="BX5">
        <v>6097.4000000000005</v>
      </c>
      <c r="BY5">
        <v>7552</v>
      </c>
      <c r="BZ5">
        <v>4418.8</v>
      </c>
      <c r="CA5">
        <v>8630.2000000000007</v>
      </c>
      <c r="CB5">
        <v>6533.8</v>
      </c>
      <c r="CC5">
        <v>5243.6</v>
      </c>
      <c r="CD5">
        <v>7356.4000000000005</v>
      </c>
      <c r="CE5">
        <v>6166.8</v>
      </c>
      <c r="CF5">
        <v>5641.0000000000009</v>
      </c>
      <c r="CG5">
        <v>7167.6</v>
      </c>
      <c r="CH5">
        <v>10529.199999999999</v>
      </c>
      <c r="CI5">
        <v>5226.3999999999996</v>
      </c>
      <c r="CJ5">
        <v>6345.8</v>
      </c>
      <c r="CK5">
        <v>2491</v>
      </c>
      <c r="CL5">
        <v>9261</v>
      </c>
      <c r="CM5">
        <v>4942</v>
      </c>
      <c r="CN5">
        <v>3693.6</v>
      </c>
      <c r="CO5">
        <v>11555.400000000001</v>
      </c>
      <c r="CP5">
        <v>2146.6000000000004</v>
      </c>
      <c r="CQ5">
        <v>6758.4000000000005</v>
      </c>
      <c r="CR5">
        <v>3529.4</v>
      </c>
      <c r="CS5">
        <v>5718.6</v>
      </c>
      <c r="CT5">
        <v>7915</v>
      </c>
      <c r="CU5">
        <v>9247.1999999999989</v>
      </c>
      <c r="CV5">
        <v>4600.3999999999996</v>
      </c>
      <c r="CW5">
        <v>7800.8</v>
      </c>
      <c r="CY5">
        <f t="shared" si="0"/>
        <v>6553.0100000000011</v>
      </c>
      <c r="CZ5">
        <f t="shared" si="1"/>
        <v>6553.0100000000011</v>
      </c>
    </row>
    <row r="6" spans="1:104" x14ac:dyDescent="0.25">
      <c r="B6">
        <v>9248.8000000000011</v>
      </c>
      <c r="C6">
        <v>8776.7999999999993</v>
      </c>
      <c r="D6">
        <v>11117.6</v>
      </c>
      <c r="E6">
        <v>6686</v>
      </c>
      <c r="F6">
        <v>9191.4</v>
      </c>
      <c r="G6">
        <v>7855.7999999999993</v>
      </c>
      <c r="H6">
        <v>8317.5999999999985</v>
      </c>
      <c r="I6">
        <v>4945</v>
      </c>
      <c r="J6">
        <v>5237</v>
      </c>
      <c r="K6">
        <v>6730</v>
      </c>
      <c r="L6">
        <v>11608.8</v>
      </c>
      <c r="M6">
        <v>5373.8</v>
      </c>
      <c r="N6">
        <v>9647.2000000000007</v>
      </c>
      <c r="O6">
        <v>13859.2</v>
      </c>
      <c r="P6">
        <v>8222.7999999999993</v>
      </c>
      <c r="Q6">
        <v>11265.6</v>
      </c>
      <c r="R6">
        <v>6941</v>
      </c>
      <c r="S6">
        <v>10654.999999999998</v>
      </c>
      <c r="T6">
        <v>7905.6</v>
      </c>
      <c r="U6">
        <v>9394.2000000000007</v>
      </c>
      <c r="V6">
        <v>6638.4</v>
      </c>
      <c r="W6">
        <v>7480</v>
      </c>
      <c r="X6">
        <v>5480.8</v>
      </c>
      <c r="Y6">
        <v>8608.7999999999993</v>
      </c>
      <c r="Z6">
        <v>6023</v>
      </c>
      <c r="AA6">
        <v>9542.7999999999993</v>
      </c>
      <c r="AB6">
        <v>8344</v>
      </c>
      <c r="AC6">
        <v>10805.2</v>
      </c>
      <c r="AD6">
        <v>6488.7999999999993</v>
      </c>
      <c r="AE6">
        <v>8757</v>
      </c>
      <c r="AF6">
        <v>5160.2</v>
      </c>
      <c r="AG6">
        <v>8638.7999999999993</v>
      </c>
      <c r="AH6">
        <v>8882.4000000000015</v>
      </c>
      <c r="AI6">
        <v>4391.8</v>
      </c>
      <c r="AJ6">
        <v>7427.8</v>
      </c>
      <c r="AK6">
        <v>10963.2</v>
      </c>
      <c r="AL6">
        <v>9173.4</v>
      </c>
      <c r="AM6">
        <v>9733.2000000000007</v>
      </c>
      <c r="AN6">
        <v>6973</v>
      </c>
      <c r="AO6">
        <v>6505</v>
      </c>
      <c r="AP6">
        <v>4263.7999999999993</v>
      </c>
      <c r="AQ6">
        <v>11700</v>
      </c>
      <c r="AR6">
        <v>7302.4000000000005</v>
      </c>
      <c r="AS6">
        <v>10481.4</v>
      </c>
      <c r="AT6">
        <v>6092.7999999999993</v>
      </c>
      <c r="AU6">
        <v>7633.8</v>
      </c>
      <c r="AV6">
        <v>2970.2000000000003</v>
      </c>
      <c r="AW6">
        <v>7107.4</v>
      </c>
      <c r="AX6">
        <v>2848.8</v>
      </c>
      <c r="AY6">
        <v>7917.9999999999991</v>
      </c>
      <c r="AZ6">
        <v>6653.2</v>
      </c>
      <c r="BA6">
        <v>8338.6</v>
      </c>
      <c r="BB6">
        <v>8552.6</v>
      </c>
      <c r="BC6">
        <v>7432.8</v>
      </c>
      <c r="BD6">
        <v>4531.4000000000005</v>
      </c>
      <c r="BE6">
        <v>2279.6000000000004</v>
      </c>
      <c r="BF6">
        <v>4147.7999999999993</v>
      </c>
      <c r="BG6">
        <v>5188.5999999999995</v>
      </c>
      <c r="BH6">
        <v>7092.8</v>
      </c>
      <c r="BI6">
        <v>4572.3999999999996</v>
      </c>
      <c r="BJ6">
        <v>3829.5999999999995</v>
      </c>
      <c r="BK6">
        <v>9411.8000000000011</v>
      </c>
      <c r="BL6">
        <v>10940.8</v>
      </c>
      <c r="BM6">
        <v>7027.7999999999993</v>
      </c>
      <c r="BN6">
        <v>6950.2</v>
      </c>
      <c r="BO6">
        <v>3917.6</v>
      </c>
      <c r="BP6">
        <v>7685.8</v>
      </c>
      <c r="BQ6">
        <v>1997</v>
      </c>
      <c r="BR6">
        <v>8099.2000000000007</v>
      </c>
      <c r="BS6">
        <v>6390.7999999999993</v>
      </c>
      <c r="BT6">
        <v>5487</v>
      </c>
      <c r="BU6">
        <v>7359.4</v>
      </c>
      <c r="BV6">
        <v>5720.6</v>
      </c>
      <c r="BW6">
        <v>11104.8</v>
      </c>
      <c r="BX6">
        <v>8142.9999999999991</v>
      </c>
      <c r="BY6">
        <v>7004.2</v>
      </c>
      <c r="BZ6">
        <v>8334.2000000000007</v>
      </c>
      <c r="CA6">
        <v>9447.6</v>
      </c>
      <c r="CB6">
        <v>5971.8000000000011</v>
      </c>
      <c r="CC6">
        <v>6634.2000000000007</v>
      </c>
      <c r="CD6">
        <v>8536.2000000000007</v>
      </c>
      <c r="CE6">
        <v>10646.600000000002</v>
      </c>
      <c r="CF6">
        <v>10572.4</v>
      </c>
      <c r="CG6">
        <v>5867.4</v>
      </c>
      <c r="CH6">
        <v>8037.5999999999995</v>
      </c>
      <c r="CI6">
        <v>4006.7999999999997</v>
      </c>
      <c r="CJ6">
        <v>5611.2</v>
      </c>
      <c r="CK6">
        <v>4349.6000000000004</v>
      </c>
      <c r="CL6">
        <v>7976.2</v>
      </c>
      <c r="CM6">
        <v>8156.4</v>
      </c>
      <c r="CN6">
        <v>5688.8</v>
      </c>
      <c r="CO6">
        <v>9253.7999999999993</v>
      </c>
      <c r="CP6">
        <v>5019.7999999999993</v>
      </c>
      <c r="CQ6">
        <v>7996.7999999999993</v>
      </c>
      <c r="CR6">
        <v>4013.2</v>
      </c>
      <c r="CS6">
        <v>7632.6</v>
      </c>
      <c r="CT6">
        <v>10506</v>
      </c>
      <c r="CU6">
        <v>10047.6</v>
      </c>
      <c r="CV6">
        <v>5383</v>
      </c>
      <c r="CW6">
        <v>9624.4</v>
      </c>
      <c r="CY6">
        <f t="shared" si="0"/>
        <v>7464.8899999999985</v>
      </c>
      <c r="CZ6">
        <f t="shared" si="1"/>
        <v>7464.8899999999985</v>
      </c>
    </row>
    <row r="7" spans="1:104" x14ac:dyDescent="0.25">
      <c r="B7">
        <v>8074.2</v>
      </c>
      <c r="C7">
        <v>12249</v>
      </c>
      <c r="D7">
        <v>7521.6</v>
      </c>
      <c r="E7">
        <v>12183</v>
      </c>
      <c r="F7">
        <v>7688</v>
      </c>
      <c r="G7">
        <v>6563.6000000000013</v>
      </c>
      <c r="H7">
        <v>7009.0000000000009</v>
      </c>
      <c r="I7">
        <v>5920.8</v>
      </c>
      <c r="J7">
        <v>5514.4</v>
      </c>
      <c r="K7">
        <v>7026.4</v>
      </c>
      <c r="L7">
        <v>10891.400000000001</v>
      </c>
      <c r="M7">
        <v>4706.3999999999996</v>
      </c>
      <c r="N7">
        <v>9914.7999999999993</v>
      </c>
      <c r="O7">
        <v>13045.600000000002</v>
      </c>
      <c r="P7">
        <v>12462.8</v>
      </c>
      <c r="Q7">
        <v>10441.6</v>
      </c>
      <c r="R7">
        <v>7318.4</v>
      </c>
      <c r="S7">
        <v>8416.2000000000007</v>
      </c>
      <c r="T7">
        <v>7184.1999999999989</v>
      </c>
      <c r="U7">
        <v>7494</v>
      </c>
      <c r="V7">
        <v>6237.6</v>
      </c>
      <c r="W7">
        <v>6825.4</v>
      </c>
      <c r="X7">
        <v>5253.6</v>
      </c>
      <c r="Y7">
        <v>9412.6</v>
      </c>
      <c r="Z7">
        <v>5400.4</v>
      </c>
      <c r="AA7">
        <v>7038.7999999999993</v>
      </c>
      <c r="AB7">
        <v>7489.6</v>
      </c>
      <c r="AC7">
        <v>12030</v>
      </c>
      <c r="AD7">
        <v>11868.8</v>
      </c>
      <c r="AE7">
        <v>10027</v>
      </c>
      <c r="AF7">
        <v>5879.7999999999993</v>
      </c>
      <c r="AG7">
        <v>11281.2</v>
      </c>
      <c r="AH7">
        <v>10014.799999999999</v>
      </c>
      <c r="AI7">
        <v>7093.5999999999995</v>
      </c>
      <c r="AJ7">
        <v>6795.4</v>
      </c>
      <c r="AK7">
        <v>11012.6</v>
      </c>
      <c r="AL7">
        <v>6801</v>
      </c>
      <c r="AM7">
        <v>9971.4</v>
      </c>
      <c r="AN7">
        <v>7652.3999999999987</v>
      </c>
      <c r="AO7">
        <v>6024.6</v>
      </c>
      <c r="AP7">
        <v>6542.4</v>
      </c>
      <c r="AQ7">
        <v>13076.2</v>
      </c>
      <c r="AR7">
        <v>8431.7999999999993</v>
      </c>
      <c r="AS7">
        <v>10783.800000000001</v>
      </c>
      <c r="AT7">
        <v>6980.2000000000007</v>
      </c>
      <c r="AU7">
        <v>7166.6</v>
      </c>
      <c r="AV7">
        <v>2347.8000000000002</v>
      </c>
      <c r="AW7">
        <v>7201.4000000000005</v>
      </c>
      <c r="AX7">
        <v>3205</v>
      </c>
      <c r="AY7">
        <v>7775.8</v>
      </c>
      <c r="AZ7">
        <v>8746.8000000000011</v>
      </c>
      <c r="BA7">
        <v>11036.800000000001</v>
      </c>
      <c r="BB7">
        <v>8314.5999999999985</v>
      </c>
      <c r="BC7">
        <v>6647.6</v>
      </c>
      <c r="BD7">
        <v>5838.6</v>
      </c>
      <c r="BE7">
        <v>3877.8</v>
      </c>
      <c r="BF7">
        <v>4764.3999999999996</v>
      </c>
      <c r="BG7">
        <v>5265.5999999999995</v>
      </c>
      <c r="BH7">
        <v>6805</v>
      </c>
      <c r="BI7">
        <v>5919.4</v>
      </c>
      <c r="BJ7">
        <v>5496.2</v>
      </c>
      <c r="BK7">
        <v>9569.8000000000011</v>
      </c>
      <c r="BL7">
        <v>12506.599999999999</v>
      </c>
      <c r="BM7">
        <v>6131.4</v>
      </c>
      <c r="BN7">
        <v>3642.2</v>
      </c>
      <c r="BO7">
        <v>5452.6</v>
      </c>
      <c r="BP7">
        <v>9832.7999999999993</v>
      </c>
      <c r="BQ7">
        <v>3205.8</v>
      </c>
      <c r="BR7">
        <v>5916</v>
      </c>
      <c r="BS7">
        <v>3808.8</v>
      </c>
      <c r="BT7">
        <v>12026.199999999999</v>
      </c>
      <c r="BU7">
        <v>9187.6</v>
      </c>
      <c r="BV7">
        <v>5253.7999999999993</v>
      </c>
      <c r="BW7">
        <v>11872.8</v>
      </c>
      <c r="BX7">
        <v>8564.8000000000011</v>
      </c>
      <c r="BY7">
        <v>6573.2000000000007</v>
      </c>
      <c r="BZ7">
        <v>13628.800000000001</v>
      </c>
      <c r="CA7">
        <v>10379.799999999999</v>
      </c>
      <c r="CB7">
        <v>8572.7999999999993</v>
      </c>
      <c r="CC7">
        <v>9957.4</v>
      </c>
      <c r="CD7">
        <v>7074.4</v>
      </c>
      <c r="CE7">
        <v>10805</v>
      </c>
      <c r="CF7">
        <v>9837.4</v>
      </c>
      <c r="CG7">
        <v>10953.599999999999</v>
      </c>
      <c r="CH7">
        <v>7879.7999999999993</v>
      </c>
      <c r="CI7">
        <v>5074.2</v>
      </c>
      <c r="CJ7">
        <v>4410</v>
      </c>
      <c r="CK7">
        <v>5625.5999999999995</v>
      </c>
      <c r="CL7">
        <v>11660.6</v>
      </c>
      <c r="CM7">
        <v>9995.6</v>
      </c>
      <c r="CN7">
        <v>5485.5999999999995</v>
      </c>
      <c r="CO7">
        <v>8840.7999999999993</v>
      </c>
      <c r="CP7">
        <v>6528.6000000000013</v>
      </c>
      <c r="CQ7">
        <v>6378.4</v>
      </c>
      <c r="CR7">
        <v>9122</v>
      </c>
      <c r="CS7">
        <v>8602.2000000000007</v>
      </c>
      <c r="CT7">
        <v>8927</v>
      </c>
      <c r="CU7">
        <v>9772.6</v>
      </c>
      <c r="CV7">
        <v>4683.8</v>
      </c>
      <c r="CW7">
        <v>13979.4</v>
      </c>
      <c r="CY7">
        <f t="shared" si="0"/>
        <v>8036.7960000000021</v>
      </c>
      <c r="CZ7">
        <f t="shared" si="1"/>
        <v>8036.7960000000021</v>
      </c>
    </row>
    <row r="8" spans="1:104" x14ac:dyDescent="0.25">
      <c r="B8">
        <v>6652.8</v>
      </c>
      <c r="C8">
        <v>15507.2</v>
      </c>
      <c r="D8">
        <v>7077.4000000000005</v>
      </c>
      <c r="E8">
        <v>15948.6</v>
      </c>
      <c r="F8">
        <v>8056.4</v>
      </c>
      <c r="G8">
        <v>4912.5999999999995</v>
      </c>
      <c r="H8">
        <v>3398</v>
      </c>
      <c r="I8">
        <v>3836.5999999999995</v>
      </c>
      <c r="J8">
        <v>6364.8</v>
      </c>
      <c r="K8">
        <v>8183.6</v>
      </c>
      <c r="L8">
        <v>10699.4</v>
      </c>
      <c r="M8">
        <v>6783.6</v>
      </c>
      <c r="N8">
        <v>9474.7999999999993</v>
      </c>
      <c r="O8">
        <v>14732.000000000002</v>
      </c>
      <c r="P8">
        <v>11537</v>
      </c>
      <c r="Q8">
        <v>9773</v>
      </c>
      <c r="R8">
        <v>8227.4</v>
      </c>
      <c r="S8">
        <v>9294.2000000000007</v>
      </c>
      <c r="T8">
        <v>9459.7999999999993</v>
      </c>
      <c r="U8">
        <v>6775.2</v>
      </c>
      <c r="V8">
        <v>5614</v>
      </c>
      <c r="W8">
        <v>8431.7999999999993</v>
      </c>
      <c r="X8">
        <v>5079.3999999999996</v>
      </c>
      <c r="Y8">
        <v>8956.4</v>
      </c>
      <c r="Z8">
        <v>7675.9999999999991</v>
      </c>
      <c r="AA8">
        <v>8420.2000000000007</v>
      </c>
      <c r="AB8">
        <v>8992.8000000000011</v>
      </c>
      <c r="AC8">
        <v>11238.6</v>
      </c>
      <c r="AD8">
        <v>11635.399999999998</v>
      </c>
      <c r="AE8">
        <v>9956.5999999999985</v>
      </c>
      <c r="AF8">
        <v>6399.8</v>
      </c>
      <c r="AG8">
        <v>15478.8</v>
      </c>
      <c r="AH8">
        <v>9867.1999999999989</v>
      </c>
      <c r="AI8">
        <v>6338.2</v>
      </c>
      <c r="AJ8">
        <v>4868.3999999999996</v>
      </c>
      <c r="AK8">
        <v>14796.600000000002</v>
      </c>
      <c r="AL8">
        <v>10231.199999999999</v>
      </c>
      <c r="AM8">
        <v>10395.400000000001</v>
      </c>
      <c r="AN8">
        <v>7332.2</v>
      </c>
      <c r="AO8">
        <v>5336.7999999999993</v>
      </c>
      <c r="AP8">
        <v>8774.7999999999993</v>
      </c>
      <c r="AQ8">
        <v>10058.4</v>
      </c>
      <c r="AR8">
        <v>7129</v>
      </c>
      <c r="AS8">
        <v>9957.2000000000007</v>
      </c>
      <c r="AT8">
        <v>6800.6</v>
      </c>
      <c r="AU8">
        <v>8642</v>
      </c>
      <c r="AV8">
        <v>4926</v>
      </c>
      <c r="AW8">
        <v>6375.2</v>
      </c>
      <c r="AX8">
        <v>6394</v>
      </c>
      <c r="AY8">
        <v>8356.7999999999993</v>
      </c>
      <c r="AZ8">
        <v>7806.9999999999991</v>
      </c>
      <c r="BA8">
        <v>13357.6</v>
      </c>
      <c r="BB8">
        <v>10488.8</v>
      </c>
      <c r="BC8">
        <v>10042.400000000001</v>
      </c>
      <c r="BD8">
        <v>7864.4000000000005</v>
      </c>
      <c r="BE8">
        <v>7104</v>
      </c>
      <c r="BF8">
        <v>5519.7999999999993</v>
      </c>
      <c r="BG8">
        <v>10628.4</v>
      </c>
      <c r="BH8">
        <v>9288.2000000000007</v>
      </c>
      <c r="BI8">
        <v>4749.6000000000004</v>
      </c>
      <c r="BJ8">
        <v>6601</v>
      </c>
      <c r="BK8">
        <v>7085.8</v>
      </c>
      <c r="BL8">
        <v>14852.400000000001</v>
      </c>
      <c r="BM8">
        <v>6651.2000000000007</v>
      </c>
      <c r="BN8">
        <v>4450</v>
      </c>
      <c r="BO8">
        <v>8783.2000000000007</v>
      </c>
      <c r="BP8">
        <v>12578</v>
      </c>
      <c r="BQ8">
        <v>7346.6</v>
      </c>
      <c r="BR8">
        <v>5837.8</v>
      </c>
      <c r="BS8">
        <v>5434</v>
      </c>
      <c r="BT8">
        <v>10990.6</v>
      </c>
      <c r="BU8">
        <v>13672.8</v>
      </c>
      <c r="BV8">
        <v>4863.6000000000004</v>
      </c>
      <c r="BW8">
        <v>12551.2</v>
      </c>
      <c r="BX8">
        <v>9424.2000000000007</v>
      </c>
      <c r="BY8">
        <v>5498.8</v>
      </c>
      <c r="BZ8">
        <v>14725.999999999998</v>
      </c>
      <c r="CA8">
        <v>10542.6</v>
      </c>
      <c r="CB8">
        <v>7168.4</v>
      </c>
      <c r="CC8">
        <v>9646.2000000000007</v>
      </c>
      <c r="CD8">
        <v>7422.6</v>
      </c>
      <c r="CE8">
        <v>12436.999999999998</v>
      </c>
      <c r="CF8">
        <v>9848.4</v>
      </c>
      <c r="CG8">
        <v>11648.800000000001</v>
      </c>
      <c r="CH8">
        <v>6431.1999999999989</v>
      </c>
      <c r="CI8">
        <v>7483.0000000000009</v>
      </c>
      <c r="CJ8">
        <v>6314.6</v>
      </c>
      <c r="CK8">
        <v>6448</v>
      </c>
      <c r="CL8">
        <v>12475.8</v>
      </c>
      <c r="CM8">
        <v>9783.4000000000015</v>
      </c>
      <c r="CN8">
        <v>6821.5999999999995</v>
      </c>
      <c r="CO8">
        <v>7851</v>
      </c>
      <c r="CP8">
        <v>6090</v>
      </c>
      <c r="CQ8">
        <v>5632.6</v>
      </c>
      <c r="CR8">
        <v>10118</v>
      </c>
      <c r="CS8">
        <v>7363.4</v>
      </c>
      <c r="CT8">
        <v>8548.7999999999993</v>
      </c>
      <c r="CU8">
        <v>7754.6</v>
      </c>
      <c r="CV8">
        <v>4790.8</v>
      </c>
      <c r="CW8">
        <v>13460.8</v>
      </c>
      <c r="CY8">
        <f t="shared" si="0"/>
        <v>8654.3320000000003</v>
      </c>
      <c r="CZ8">
        <f t="shared" si="1"/>
        <v>8654.3320000000003</v>
      </c>
    </row>
    <row r="9" spans="1:104" x14ac:dyDescent="0.25">
      <c r="B9">
        <v>10212.199999999999</v>
      </c>
      <c r="C9">
        <v>16998.400000000001</v>
      </c>
      <c r="D9">
        <v>9300.9999999999982</v>
      </c>
      <c r="E9">
        <v>16148.6</v>
      </c>
      <c r="F9">
        <v>9540</v>
      </c>
      <c r="G9">
        <v>6539.5999999999995</v>
      </c>
      <c r="H9">
        <v>5144.6000000000004</v>
      </c>
      <c r="I9">
        <v>4261.3999999999996</v>
      </c>
      <c r="J9">
        <v>6173.8</v>
      </c>
      <c r="K9">
        <v>6711.4000000000005</v>
      </c>
      <c r="L9">
        <v>11477.6</v>
      </c>
      <c r="M9">
        <v>10051.200000000001</v>
      </c>
      <c r="N9">
        <v>11379.8</v>
      </c>
      <c r="O9">
        <v>13245.4</v>
      </c>
      <c r="P9">
        <v>11943.800000000001</v>
      </c>
      <c r="Q9">
        <v>10356</v>
      </c>
      <c r="R9">
        <v>8692.6</v>
      </c>
      <c r="S9">
        <v>9190.2000000000007</v>
      </c>
      <c r="T9">
        <v>11209.4</v>
      </c>
      <c r="U9">
        <v>6727.5999999999995</v>
      </c>
      <c r="V9">
        <v>7829.2</v>
      </c>
      <c r="W9">
        <v>7274.8</v>
      </c>
      <c r="X9">
        <v>6475.2</v>
      </c>
      <c r="Y9">
        <v>12407.2</v>
      </c>
      <c r="Z9">
        <v>6232.2</v>
      </c>
      <c r="AA9">
        <v>10771.2</v>
      </c>
      <c r="AB9">
        <v>11139.2</v>
      </c>
      <c r="AC9">
        <v>10448.799999999999</v>
      </c>
      <c r="AD9">
        <v>14242.2</v>
      </c>
      <c r="AE9">
        <v>10536.199999999999</v>
      </c>
      <c r="AF9">
        <v>7711.2000000000007</v>
      </c>
      <c r="AG9">
        <v>13414.2</v>
      </c>
      <c r="AH9">
        <v>7995.6</v>
      </c>
      <c r="AI9">
        <v>8046.5999999999995</v>
      </c>
      <c r="AJ9">
        <v>6359.4</v>
      </c>
      <c r="AK9">
        <v>16008.199999999999</v>
      </c>
      <c r="AL9">
        <v>11629</v>
      </c>
      <c r="AM9">
        <v>7076.4000000000005</v>
      </c>
      <c r="AN9">
        <v>8655.4</v>
      </c>
      <c r="AO9">
        <v>5897.2</v>
      </c>
      <c r="AP9">
        <v>8783</v>
      </c>
      <c r="AQ9">
        <v>9529.7999999999993</v>
      </c>
      <c r="AR9">
        <v>8470.8000000000011</v>
      </c>
      <c r="AS9">
        <v>10022.800000000001</v>
      </c>
      <c r="AT9">
        <v>7227</v>
      </c>
      <c r="AU9">
        <v>11455.800000000001</v>
      </c>
      <c r="AV9">
        <v>10323.200000000001</v>
      </c>
      <c r="AW9">
        <v>7219</v>
      </c>
      <c r="AX9">
        <v>3517.8</v>
      </c>
      <c r="AY9">
        <v>10274.200000000001</v>
      </c>
      <c r="AZ9">
        <v>7111.4000000000005</v>
      </c>
      <c r="BA9">
        <v>11659.999999999998</v>
      </c>
      <c r="BB9">
        <v>7091.4</v>
      </c>
      <c r="BC9">
        <v>13196.8</v>
      </c>
      <c r="BD9">
        <v>8746</v>
      </c>
      <c r="BE9">
        <v>7417.4000000000005</v>
      </c>
      <c r="BF9">
        <v>6125.6</v>
      </c>
      <c r="BG9">
        <v>14289.599999999999</v>
      </c>
      <c r="BH9">
        <v>8439.6</v>
      </c>
      <c r="BI9">
        <v>5071.8</v>
      </c>
      <c r="BJ9">
        <v>7474.4</v>
      </c>
      <c r="BK9">
        <v>4696.2000000000007</v>
      </c>
      <c r="BL9">
        <v>15166.6</v>
      </c>
      <c r="BM9">
        <v>8306</v>
      </c>
      <c r="BN9">
        <v>5280.2</v>
      </c>
      <c r="BO9">
        <v>10844.800000000001</v>
      </c>
      <c r="BP9">
        <v>14193.800000000001</v>
      </c>
      <c r="BQ9">
        <v>4906.3999999999996</v>
      </c>
      <c r="BR9">
        <v>4641.6000000000004</v>
      </c>
      <c r="BS9">
        <v>4499.6000000000004</v>
      </c>
      <c r="BT9">
        <v>11744</v>
      </c>
      <c r="BU9">
        <v>11555.599999999999</v>
      </c>
      <c r="BV9">
        <v>7699.5999999999995</v>
      </c>
      <c r="BW9">
        <v>13233.4</v>
      </c>
      <c r="BX9">
        <v>13947.999999999998</v>
      </c>
      <c r="BY9">
        <v>8551.8000000000011</v>
      </c>
      <c r="BZ9">
        <v>14483.4</v>
      </c>
      <c r="CA9">
        <v>8480.7999999999993</v>
      </c>
      <c r="CB9">
        <v>6688.6</v>
      </c>
      <c r="CC9">
        <v>11552.800000000001</v>
      </c>
      <c r="CD9">
        <v>10437.200000000001</v>
      </c>
      <c r="CE9">
        <v>14452.599999999999</v>
      </c>
      <c r="CF9">
        <v>6493.6</v>
      </c>
      <c r="CG9">
        <v>13661.8</v>
      </c>
      <c r="CH9">
        <v>6453.4</v>
      </c>
      <c r="CI9">
        <v>5487.6</v>
      </c>
      <c r="CJ9">
        <v>7351.4</v>
      </c>
      <c r="CK9">
        <v>5979.4000000000005</v>
      </c>
      <c r="CL9">
        <v>13584</v>
      </c>
      <c r="CM9">
        <v>10407.6</v>
      </c>
      <c r="CN9">
        <v>7983.0000000000009</v>
      </c>
      <c r="CO9">
        <v>7667</v>
      </c>
      <c r="CP9">
        <v>4927</v>
      </c>
      <c r="CQ9">
        <v>8225.2000000000007</v>
      </c>
      <c r="CR9">
        <v>10126.4</v>
      </c>
      <c r="CS9">
        <v>7138</v>
      </c>
      <c r="CT9">
        <v>9564.2000000000007</v>
      </c>
      <c r="CU9">
        <v>12165.800000000001</v>
      </c>
      <c r="CV9">
        <v>8440.7999999999993</v>
      </c>
      <c r="CW9">
        <v>15774.800000000001</v>
      </c>
      <c r="CY9">
        <f t="shared" si="0"/>
        <v>9356.9540000000034</v>
      </c>
      <c r="CZ9">
        <f t="shared" si="1"/>
        <v>9356.9540000000034</v>
      </c>
    </row>
    <row r="10" spans="1:104" x14ac:dyDescent="0.25">
      <c r="B10">
        <v>8911.4000000000015</v>
      </c>
      <c r="C10">
        <v>15662</v>
      </c>
      <c r="D10">
        <v>8338.7999999999993</v>
      </c>
      <c r="E10">
        <v>18220</v>
      </c>
      <c r="F10">
        <v>9990</v>
      </c>
      <c r="G10">
        <v>5465.5999999999995</v>
      </c>
      <c r="H10">
        <v>5471.2</v>
      </c>
      <c r="I10">
        <v>4762.8</v>
      </c>
      <c r="J10">
        <v>6144</v>
      </c>
      <c r="K10">
        <v>7297.1999999999989</v>
      </c>
      <c r="L10">
        <v>13912.400000000001</v>
      </c>
      <c r="M10">
        <v>9897.2000000000007</v>
      </c>
      <c r="N10">
        <v>15169.2</v>
      </c>
      <c r="O10">
        <v>11230.6</v>
      </c>
      <c r="P10">
        <v>10613.8</v>
      </c>
      <c r="Q10">
        <v>13914.6</v>
      </c>
      <c r="R10">
        <v>7825.5999999999995</v>
      </c>
      <c r="S10">
        <v>12727.600000000002</v>
      </c>
      <c r="T10">
        <v>11590</v>
      </c>
      <c r="U10">
        <v>9103.6</v>
      </c>
      <c r="V10">
        <v>10225</v>
      </c>
      <c r="W10">
        <v>10648.4</v>
      </c>
      <c r="X10">
        <v>5741.4000000000005</v>
      </c>
      <c r="Y10">
        <v>10242.799999999999</v>
      </c>
      <c r="Z10">
        <v>2043.1999999999998</v>
      </c>
      <c r="AA10">
        <v>10935.199999999999</v>
      </c>
      <c r="AB10">
        <v>11472.6</v>
      </c>
      <c r="AC10">
        <v>10894.6</v>
      </c>
      <c r="AD10">
        <v>14257.400000000001</v>
      </c>
      <c r="AE10">
        <v>9618.4</v>
      </c>
      <c r="AF10">
        <v>6189.2</v>
      </c>
      <c r="AG10">
        <v>11194.6</v>
      </c>
      <c r="AH10">
        <v>7485</v>
      </c>
      <c r="AI10">
        <v>7523.4</v>
      </c>
      <c r="AJ10">
        <v>8560.6</v>
      </c>
      <c r="AK10">
        <v>12598.2</v>
      </c>
      <c r="AL10">
        <v>13430.2</v>
      </c>
      <c r="AM10">
        <v>10968</v>
      </c>
      <c r="AN10">
        <v>8854.1999999999989</v>
      </c>
      <c r="AO10">
        <v>8459.7999999999993</v>
      </c>
      <c r="AP10">
        <v>8673.5999999999985</v>
      </c>
      <c r="AQ10">
        <v>9296.2000000000007</v>
      </c>
      <c r="AR10">
        <v>7404.9999999999991</v>
      </c>
      <c r="AS10">
        <v>11658.6</v>
      </c>
      <c r="AT10">
        <v>5961.4000000000005</v>
      </c>
      <c r="AU10">
        <v>11904.599999999999</v>
      </c>
      <c r="AV10">
        <v>10285</v>
      </c>
      <c r="AW10">
        <v>5580</v>
      </c>
      <c r="AX10">
        <v>4714.2000000000007</v>
      </c>
      <c r="AY10">
        <v>12579</v>
      </c>
      <c r="AZ10">
        <v>8713.7999999999993</v>
      </c>
      <c r="BA10">
        <v>9687.5999999999985</v>
      </c>
      <c r="BB10">
        <v>11096.2</v>
      </c>
      <c r="BC10">
        <v>13645.2</v>
      </c>
      <c r="BD10">
        <v>9957</v>
      </c>
      <c r="BE10">
        <v>7815.2000000000007</v>
      </c>
      <c r="BF10">
        <v>9228</v>
      </c>
      <c r="BG10">
        <v>12142</v>
      </c>
      <c r="BH10">
        <v>8552</v>
      </c>
      <c r="BI10">
        <v>8878.8000000000011</v>
      </c>
      <c r="BJ10">
        <v>12742</v>
      </c>
      <c r="BK10">
        <v>7654.2</v>
      </c>
      <c r="BL10">
        <v>16116.6</v>
      </c>
      <c r="BM10">
        <v>10578.6</v>
      </c>
      <c r="BN10">
        <v>4311.4000000000005</v>
      </c>
      <c r="BO10">
        <v>10340.6</v>
      </c>
      <c r="BP10">
        <v>16216.799999999997</v>
      </c>
      <c r="BQ10">
        <v>5475</v>
      </c>
      <c r="BR10">
        <v>7328</v>
      </c>
      <c r="BS10">
        <v>5888.4000000000005</v>
      </c>
      <c r="BT10">
        <v>11176.2</v>
      </c>
      <c r="BU10">
        <v>10300</v>
      </c>
      <c r="BV10">
        <v>5722.5999999999995</v>
      </c>
      <c r="BW10">
        <v>11240.2</v>
      </c>
      <c r="BX10">
        <v>15131</v>
      </c>
      <c r="BY10">
        <v>9824.5999999999985</v>
      </c>
      <c r="BZ10">
        <v>14959.2</v>
      </c>
      <c r="CA10">
        <v>9410.5999999999985</v>
      </c>
      <c r="CB10">
        <v>7428.8000000000011</v>
      </c>
      <c r="CC10">
        <v>13190.2</v>
      </c>
      <c r="CD10">
        <v>8549.7999999999993</v>
      </c>
      <c r="CE10">
        <v>11833.000000000002</v>
      </c>
      <c r="CF10">
        <v>6288.6</v>
      </c>
      <c r="CG10">
        <v>13811</v>
      </c>
      <c r="CH10">
        <v>10070.599999999999</v>
      </c>
      <c r="CI10">
        <v>6734</v>
      </c>
      <c r="CJ10">
        <v>8783.2000000000007</v>
      </c>
      <c r="CK10">
        <v>9553.9999999999982</v>
      </c>
      <c r="CL10">
        <v>14329.6</v>
      </c>
      <c r="CM10">
        <v>10210.200000000001</v>
      </c>
      <c r="CN10">
        <v>8044.5999999999995</v>
      </c>
      <c r="CO10">
        <v>8321.7999999999993</v>
      </c>
      <c r="CP10">
        <v>6676.5999999999995</v>
      </c>
      <c r="CQ10">
        <v>9780.6</v>
      </c>
      <c r="CR10">
        <v>10801.4</v>
      </c>
      <c r="CS10">
        <v>9927.4</v>
      </c>
      <c r="CT10">
        <v>8327.4</v>
      </c>
      <c r="CU10">
        <v>13160.599999999999</v>
      </c>
      <c r="CV10">
        <v>7468.5999999999995</v>
      </c>
      <c r="CW10">
        <v>15608.8</v>
      </c>
      <c r="CY10">
        <f t="shared" si="0"/>
        <v>9886.7999999999956</v>
      </c>
      <c r="CZ10">
        <f t="shared" si="1"/>
        <v>9886.7999999999956</v>
      </c>
    </row>
    <row r="11" spans="1:104" x14ac:dyDescent="0.25">
      <c r="B11">
        <v>12836</v>
      </c>
      <c r="C11">
        <v>14750.2</v>
      </c>
      <c r="D11">
        <v>11167.4</v>
      </c>
      <c r="E11">
        <v>18972.800000000003</v>
      </c>
      <c r="F11">
        <v>11479.599999999999</v>
      </c>
      <c r="G11">
        <v>7842.5999999999995</v>
      </c>
      <c r="H11">
        <v>6074</v>
      </c>
      <c r="I11">
        <v>6183.4</v>
      </c>
      <c r="J11">
        <v>6464</v>
      </c>
      <c r="K11">
        <v>7252.6</v>
      </c>
      <c r="L11">
        <v>15480.800000000001</v>
      </c>
      <c r="M11">
        <v>10994.8</v>
      </c>
      <c r="N11">
        <v>15120.2</v>
      </c>
      <c r="O11">
        <v>14228</v>
      </c>
      <c r="P11">
        <v>10667.8</v>
      </c>
      <c r="Q11">
        <v>16295.8</v>
      </c>
      <c r="R11">
        <v>11073.400000000001</v>
      </c>
      <c r="S11">
        <v>12507.6</v>
      </c>
      <c r="T11">
        <v>11852.400000000001</v>
      </c>
      <c r="U11">
        <v>8268</v>
      </c>
      <c r="V11">
        <v>10311.799999999999</v>
      </c>
      <c r="W11">
        <v>9890.2000000000007</v>
      </c>
      <c r="X11">
        <v>4695.7999999999993</v>
      </c>
      <c r="Y11">
        <v>10167.799999999999</v>
      </c>
      <c r="Z11">
        <v>6336</v>
      </c>
      <c r="AA11">
        <v>12756.199999999999</v>
      </c>
      <c r="AB11">
        <v>10044.800000000001</v>
      </c>
      <c r="AC11">
        <v>12599.2</v>
      </c>
      <c r="AD11">
        <v>14096</v>
      </c>
      <c r="AE11">
        <v>11116.4</v>
      </c>
      <c r="AF11">
        <v>10096.799999999999</v>
      </c>
      <c r="AG11">
        <v>10819.599999999999</v>
      </c>
      <c r="AH11">
        <v>7778.8</v>
      </c>
      <c r="AI11">
        <v>8017.4</v>
      </c>
      <c r="AJ11">
        <v>11456</v>
      </c>
      <c r="AK11">
        <v>13370.600000000002</v>
      </c>
      <c r="AL11">
        <v>14035.4</v>
      </c>
      <c r="AM11">
        <v>11754.8</v>
      </c>
      <c r="AN11">
        <v>7771.4000000000005</v>
      </c>
      <c r="AO11">
        <v>8162.5999999999995</v>
      </c>
      <c r="AP11">
        <v>10180.799999999999</v>
      </c>
      <c r="AQ11">
        <v>7876.9999999999991</v>
      </c>
      <c r="AR11">
        <v>11545.8</v>
      </c>
      <c r="AS11">
        <v>17266</v>
      </c>
      <c r="AT11">
        <v>6697.4</v>
      </c>
      <c r="AU11">
        <v>11115.599999999999</v>
      </c>
      <c r="AV11">
        <v>13230.2</v>
      </c>
      <c r="AW11">
        <v>6601.2</v>
      </c>
      <c r="AX11">
        <v>6864.4000000000005</v>
      </c>
      <c r="AY11">
        <v>13867.599999999999</v>
      </c>
      <c r="AZ11">
        <v>8226.7999999999993</v>
      </c>
      <c r="BA11">
        <v>10938.2</v>
      </c>
      <c r="BB11">
        <v>15849.4</v>
      </c>
      <c r="BC11">
        <v>12853.6</v>
      </c>
      <c r="BD11">
        <v>14135.4</v>
      </c>
      <c r="BE11">
        <v>9879.5999999999985</v>
      </c>
      <c r="BF11">
        <v>8091</v>
      </c>
      <c r="BG11">
        <v>11194.2</v>
      </c>
      <c r="BH11">
        <v>10870.2</v>
      </c>
      <c r="BI11">
        <v>10720.4</v>
      </c>
      <c r="BJ11">
        <v>15787.8</v>
      </c>
      <c r="BK11">
        <v>10076</v>
      </c>
      <c r="BL11">
        <v>20037.199999999997</v>
      </c>
      <c r="BM11">
        <v>10724.800000000001</v>
      </c>
      <c r="BN11">
        <v>7284.2000000000007</v>
      </c>
      <c r="BO11">
        <v>9305</v>
      </c>
      <c r="BP11">
        <v>14973</v>
      </c>
      <c r="BQ11">
        <v>8496</v>
      </c>
      <c r="BR11">
        <v>6573.8</v>
      </c>
      <c r="BS11">
        <v>6292.4</v>
      </c>
      <c r="BT11">
        <v>12120.6</v>
      </c>
      <c r="BU11">
        <v>10535.4</v>
      </c>
      <c r="BV11">
        <v>5423</v>
      </c>
      <c r="BW11">
        <v>15585.800000000001</v>
      </c>
      <c r="BX11">
        <v>14182.4</v>
      </c>
      <c r="BY11">
        <v>10076</v>
      </c>
      <c r="BZ11">
        <v>14543.4</v>
      </c>
      <c r="CA11">
        <v>9075.4</v>
      </c>
      <c r="CB11">
        <v>7609.5999999999995</v>
      </c>
      <c r="CC11">
        <v>17053.599999999999</v>
      </c>
      <c r="CD11">
        <v>9533.5999999999985</v>
      </c>
      <c r="CE11">
        <v>10991</v>
      </c>
      <c r="CF11">
        <v>5737.4</v>
      </c>
      <c r="CG11">
        <v>9899.2000000000007</v>
      </c>
      <c r="CH11">
        <v>10106</v>
      </c>
      <c r="CI11">
        <v>7216.4000000000005</v>
      </c>
      <c r="CJ11">
        <v>11445.199999999999</v>
      </c>
      <c r="CK11">
        <v>10635.8</v>
      </c>
      <c r="CL11">
        <v>15657.6</v>
      </c>
      <c r="CM11">
        <v>10393</v>
      </c>
      <c r="CN11">
        <v>7909.7999999999993</v>
      </c>
      <c r="CO11">
        <v>8939.6</v>
      </c>
      <c r="CP11">
        <v>6216.2</v>
      </c>
      <c r="CQ11">
        <v>9750.4</v>
      </c>
      <c r="CR11">
        <v>13668.6</v>
      </c>
      <c r="CS11">
        <v>10758.600000000002</v>
      </c>
      <c r="CT11">
        <v>7937.2</v>
      </c>
      <c r="CU11">
        <v>16425.399999999998</v>
      </c>
      <c r="CV11">
        <v>8244.7999999999993</v>
      </c>
      <c r="CW11">
        <v>14267.6</v>
      </c>
      <c r="CY11">
        <f t="shared" si="0"/>
        <v>10842.826000000001</v>
      </c>
      <c r="CZ11">
        <f t="shared" si="1"/>
        <v>10842.826000000001</v>
      </c>
    </row>
    <row r="12" spans="1:104" x14ac:dyDescent="0.25">
      <c r="B12">
        <v>13304.399999999998</v>
      </c>
      <c r="C12">
        <v>15000.599999999999</v>
      </c>
      <c r="D12">
        <v>11035.8</v>
      </c>
      <c r="E12">
        <v>16569</v>
      </c>
      <c r="F12">
        <v>12091.4</v>
      </c>
      <c r="G12">
        <v>8727.1999999999989</v>
      </c>
      <c r="H12">
        <v>5681.7999999999993</v>
      </c>
      <c r="I12">
        <v>5189.2</v>
      </c>
      <c r="J12">
        <v>6386.4</v>
      </c>
      <c r="K12">
        <v>6558</v>
      </c>
      <c r="L12">
        <v>14997.8</v>
      </c>
      <c r="M12">
        <v>11163.599999999999</v>
      </c>
      <c r="N12">
        <v>14852.8</v>
      </c>
      <c r="O12">
        <v>15361.600000000002</v>
      </c>
      <c r="P12">
        <v>11495</v>
      </c>
      <c r="Q12">
        <v>13421.8</v>
      </c>
      <c r="R12">
        <v>9597</v>
      </c>
      <c r="S12">
        <v>12728.600000000002</v>
      </c>
      <c r="T12">
        <v>12233.8</v>
      </c>
      <c r="U12">
        <v>11101.199999999999</v>
      </c>
      <c r="V12">
        <v>11709.600000000002</v>
      </c>
      <c r="W12">
        <v>9891.6</v>
      </c>
      <c r="X12">
        <v>4933.8</v>
      </c>
      <c r="Y12">
        <v>6806.6</v>
      </c>
      <c r="Z12">
        <v>7376.6</v>
      </c>
      <c r="AA12">
        <v>12701.8</v>
      </c>
      <c r="AB12">
        <v>13358.6</v>
      </c>
      <c r="AC12">
        <v>13806</v>
      </c>
      <c r="AD12">
        <v>12335.4</v>
      </c>
      <c r="AE12">
        <v>8239.1999999999989</v>
      </c>
      <c r="AF12">
        <v>10104.200000000001</v>
      </c>
      <c r="AG12">
        <v>12438.8</v>
      </c>
      <c r="AH12">
        <v>4562.6000000000004</v>
      </c>
      <c r="AI12">
        <v>9919.7999999999993</v>
      </c>
      <c r="AJ12">
        <v>11048.8</v>
      </c>
      <c r="AK12">
        <v>15259</v>
      </c>
      <c r="AL12">
        <v>18665.399999999998</v>
      </c>
      <c r="AM12">
        <v>9918.4</v>
      </c>
      <c r="AN12">
        <v>10006.599999999999</v>
      </c>
      <c r="AO12">
        <v>6208.6</v>
      </c>
      <c r="AP12">
        <v>8885.7999999999993</v>
      </c>
      <c r="AQ12">
        <v>5056.8</v>
      </c>
      <c r="AR12">
        <v>11571.400000000001</v>
      </c>
      <c r="AS12">
        <v>17266.2</v>
      </c>
      <c r="AT12">
        <v>8984.1999999999989</v>
      </c>
      <c r="AU12">
        <v>10476.200000000001</v>
      </c>
      <c r="AV12">
        <v>11650.4</v>
      </c>
      <c r="AW12">
        <v>7144.2000000000007</v>
      </c>
      <c r="AX12">
        <v>4679.3999999999996</v>
      </c>
      <c r="AY12">
        <v>13410.4</v>
      </c>
      <c r="AZ12">
        <v>8356.6</v>
      </c>
      <c r="BA12">
        <v>10235.599999999999</v>
      </c>
      <c r="BB12">
        <v>15510.400000000001</v>
      </c>
      <c r="BC12">
        <v>12769.599999999999</v>
      </c>
      <c r="BD12">
        <v>15098.4</v>
      </c>
      <c r="BE12">
        <v>12068.2</v>
      </c>
      <c r="BF12">
        <v>11001.999999999998</v>
      </c>
      <c r="BG12">
        <v>9147.6</v>
      </c>
      <c r="BH12">
        <v>12057.199999999999</v>
      </c>
      <c r="BI12">
        <v>9631.4</v>
      </c>
      <c r="BJ12">
        <v>17444.599999999999</v>
      </c>
      <c r="BK12">
        <v>11013.4</v>
      </c>
      <c r="BL12">
        <v>22375</v>
      </c>
      <c r="BM12">
        <v>10623.4</v>
      </c>
      <c r="BN12">
        <v>8894.4</v>
      </c>
      <c r="BO12">
        <v>9458.7999999999993</v>
      </c>
      <c r="BP12">
        <v>11432.4</v>
      </c>
      <c r="BQ12">
        <v>10436.400000000001</v>
      </c>
      <c r="BR12">
        <v>10202.6</v>
      </c>
      <c r="BS12">
        <v>7781.2000000000007</v>
      </c>
      <c r="BT12">
        <v>16363.2</v>
      </c>
      <c r="BU12">
        <v>12382</v>
      </c>
      <c r="BV12">
        <v>5602.8</v>
      </c>
      <c r="BW12">
        <v>16762.800000000003</v>
      </c>
      <c r="BX12">
        <v>14844.2</v>
      </c>
      <c r="BY12">
        <v>9363.1999999999989</v>
      </c>
      <c r="BZ12">
        <v>14749.2</v>
      </c>
      <c r="CA12">
        <v>11032.400000000001</v>
      </c>
      <c r="CB12">
        <v>9393.4000000000015</v>
      </c>
      <c r="CC12">
        <v>18938.599999999999</v>
      </c>
      <c r="CD12">
        <v>10090.4</v>
      </c>
      <c r="CE12">
        <v>10776.8</v>
      </c>
      <c r="CF12">
        <v>8346.8000000000011</v>
      </c>
      <c r="CG12">
        <v>8662.6</v>
      </c>
      <c r="CH12">
        <v>14341</v>
      </c>
      <c r="CI12">
        <v>7406.4</v>
      </c>
      <c r="CJ12">
        <v>8147</v>
      </c>
      <c r="CK12">
        <v>9205.2000000000007</v>
      </c>
      <c r="CL12">
        <v>12208.8</v>
      </c>
      <c r="CM12">
        <v>12194.2</v>
      </c>
      <c r="CN12">
        <v>7736.8000000000011</v>
      </c>
      <c r="CO12">
        <v>13015.399999999998</v>
      </c>
      <c r="CP12">
        <v>3945</v>
      </c>
      <c r="CQ12">
        <v>7357.1999999999989</v>
      </c>
      <c r="CR12">
        <v>15200.6</v>
      </c>
      <c r="CS12">
        <v>9482.1999999999989</v>
      </c>
      <c r="CT12">
        <v>9103</v>
      </c>
      <c r="CU12">
        <v>17131.8</v>
      </c>
      <c r="CV12">
        <v>8851.2000000000007</v>
      </c>
      <c r="CW12">
        <v>11022</v>
      </c>
      <c r="CY12">
        <f t="shared" si="0"/>
        <v>11051.088</v>
      </c>
      <c r="CZ12">
        <f t="shared" si="1"/>
        <v>11051.088</v>
      </c>
    </row>
    <row r="13" spans="1:104" x14ac:dyDescent="0.25">
      <c r="B13">
        <v>13913.4</v>
      </c>
      <c r="C13">
        <v>15480.8</v>
      </c>
      <c r="D13">
        <v>13795.800000000001</v>
      </c>
      <c r="E13">
        <v>13620.599999999999</v>
      </c>
      <c r="F13">
        <v>13024.000000000002</v>
      </c>
      <c r="G13">
        <v>8408.7999999999993</v>
      </c>
      <c r="H13">
        <v>5883.2</v>
      </c>
      <c r="I13">
        <v>7149.8</v>
      </c>
      <c r="J13">
        <v>7932.6</v>
      </c>
      <c r="K13">
        <v>5609.4</v>
      </c>
      <c r="L13">
        <v>13841.2</v>
      </c>
      <c r="M13">
        <v>14889.2</v>
      </c>
      <c r="N13">
        <v>13563.8</v>
      </c>
      <c r="O13">
        <v>13502.599999999999</v>
      </c>
      <c r="P13">
        <v>11729.6</v>
      </c>
      <c r="Q13">
        <v>13509.2</v>
      </c>
      <c r="R13">
        <v>12060</v>
      </c>
      <c r="S13">
        <v>14011.600000000002</v>
      </c>
      <c r="T13">
        <v>12185.4</v>
      </c>
      <c r="U13">
        <v>10984.2</v>
      </c>
      <c r="V13">
        <v>10515.2</v>
      </c>
      <c r="W13">
        <v>8100.2</v>
      </c>
      <c r="X13">
        <v>4241.3999999999996</v>
      </c>
      <c r="Y13">
        <v>10626.600000000002</v>
      </c>
      <c r="Z13">
        <v>7718.4000000000005</v>
      </c>
      <c r="AA13">
        <v>12869.2</v>
      </c>
      <c r="AB13">
        <v>14506.400000000001</v>
      </c>
      <c r="AC13">
        <v>12764.6</v>
      </c>
      <c r="AD13">
        <v>11738.4</v>
      </c>
      <c r="AE13">
        <v>11272.599999999999</v>
      </c>
      <c r="AF13">
        <v>8535.4</v>
      </c>
      <c r="AG13">
        <v>11747.800000000001</v>
      </c>
      <c r="AH13">
        <v>6274.8</v>
      </c>
      <c r="AI13">
        <v>5997</v>
      </c>
      <c r="AJ13">
        <v>13221.400000000001</v>
      </c>
      <c r="AK13">
        <v>15507.8</v>
      </c>
      <c r="AL13">
        <v>19458.199999999997</v>
      </c>
      <c r="AM13">
        <v>6892.4</v>
      </c>
      <c r="AN13">
        <v>9567.2000000000007</v>
      </c>
      <c r="AO13">
        <v>6174.6</v>
      </c>
      <c r="AP13">
        <v>10709.199999999999</v>
      </c>
      <c r="AQ13">
        <v>5338.2</v>
      </c>
      <c r="AR13">
        <v>11936.8</v>
      </c>
      <c r="AS13">
        <v>20454.600000000002</v>
      </c>
      <c r="AT13">
        <v>9771.1999999999989</v>
      </c>
      <c r="AU13">
        <v>10651.2</v>
      </c>
      <c r="AV13">
        <v>11468.800000000001</v>
      </c>
      <c r="AW13">
        <v>8208.1999999999989</v>
      </c>
      <c r="AX13">
        <v>6530.0000000000009</v>
      </c>
      <c r="AY13">
        <v>13035.8</v>
      </c>
      <c r="AZ13">
        <v>8072.4</v>
      </c>
      <c r="BA13">
        <v>8625.2000000000007</v>
      </c>
      <c r="BB13">
        <v>19559</v>
      </c>
      <c r="BC13">
        <v>12984.599999999999</v>
      </c>
      <c r="BD13">
        <v>14875.199999999999</v>
      </c>
      <c r="BE13">
        <v>13732.6</v>
      </c>
      <c r="BF13">
        <v>13800.000000000002</v>
      </c>
      <c r="BG13">
        <v>10732.2</v>
      </c>
      <c r="BH13">
        <v>13316.2</v>
      </c>
      <c r="BI13">
        <v>11051.400000000001</v>
      </c>
      <c r="BJ13">
        <v>15504</v>
      </c>
      <c r="BK13">
        <v>13755.599999999999</v>
      </c>
      <c r="BL13">
        <v>25798.6</v>
      </c>
      <c r="BM13">
        <v>9872.7999999999993</v>
      </c>
      <c r="BN13">
        <v>6418.2</v>
      </c>
      <c r="BO13">
        <v>8850.2000000000007</v>
      </c>
      <c r="BP13">
        <v>11283.199999999999</v>
      </c>
      <c r="BQ13">
        <v>10918.6</v>
      </c>
      <c r="BR13">
        <v>11427.8</v>
      </c>
      <c r="BS13">
        <v>11017</v>
      </c>
      <c r="BT13">
        <v>15154.599999999999</v>
      </c>
      <c r="BU13">
        <v>12446.6</v>
      </c>
      <c r="BV13">
        <v>9338</v>
      </c>
      <c r="BW13">
        <v>16242.199999999999</v>
      </c>
      <c r="BX13">
        <v>15748</v>
      </c>
      <c r="BY13">
        <v>11295.199999999999</v>
      </c>
      <c r="BZ13">
        <v>15795</v>
      </c>
      <c r="CA13">
        <v>12002.400000000001</v>
      </c>
      <c r="CB13">
        <v>6470.6</v>
      </c>
      <c r="CC13">
        <v>17944.400000000001</v>
      </c>
      <c r="CD13">
        <v>11949.4</v>
      </c>
      <c r="CE13">
        <v>12629.200000000003</v>
      </c>
      <c r="CF13">
        <v>6598.2</v>
      </c>
      <c r="CG13">
        <v>10500.000000000002</v>
      </c>
      <c r="CH13">
        <v>11044.6</v>
      </c>
      <c r="CI13">
        <v>9696</v>
      </c>
      <c r="CJ13">
        <v>9817.4</v>
      </c>
      <c r="CK13">
        <v>9161.6</v>
      </c>
      <c r="CL13">
        <v>8911.6</v>
      </c>
      <c r="CM13">
        <v>9746.2000000000007</v>
      </c>
      <c r="CN13">
        <v>8265</v>
      </c>
      <c r="CO13">
        <v>14218</v>
      </c>
      <c r="CP13">
        <v>3788.5999999999995</v>
      </c>
      <c r="CQ13">
        <v>8766.8000000000011</v>
      </c>
      <c r="CR13">
        <v>15533.6</v>
      </c>
      <c r="CS13">
        <v>9223.6</v>
      </c>
      <c r="CT13">
        <v>9222.6</v>
      </c>
      <c r="CU13">
        <v>17540.400000000001</v>
      </c>
      <c r="CV13">
        <v>8901.7999999999993</v>
      </c>
      <c r="CW13">
        <v>14505.6</v>
      </c>
      <c r="CY13">
        <f t="shared" si="0"/>
        <v>11449.808000000001</v>
      </c>
      <c r="CZ13">
        <f t="shared" si="1"/>
        <v>11449.808000000001</v>
      </c>
    </row>
    <row r="14" spans="1:104" x14ac:dyDescent="0.25">
      <c r="B14">
        <v>14278</v>
      </c>
      <c r="C14">
        <v>17710</v>
      </c>
      <c r="D14">
        <v>15785</v>
      </c>
      <c r="E14">
        <v>15192.6</v>
      </c>
      <c r="F14">
        <v>13332</v>
      </c>
      <c r="G14">
        <v>8272.4</v>
      </c>
      <c r="H14">
        <v>8425.1999999999989</v>
      </c>
      <c r="I14">
        <v>8978.5999999999985</v>
      </c>
      <c r="J14">
        <v>7717.4000000000005</v>
      </c>
      <c r="K14">
        <v>5006.4000000000005</v>
      </c>
      <c r="L14">
        <v>14848.999999999998</v>
      </c>
      <c r="M14">
        <v>15915.599999999999</v>
      </c>
      <c r="N14">
        <v>11545</v>
      </c>
      <c r="O14">
        <v>12861.2</v>
      </c>
      <c r="P14">
        <v>14838</v>
      </c>
      <c r="Q14">
        <v>14977</v>
      </c>
      <c r="R14">
        <v>11318.199999999999</v>
      </c>
      <c r="S14">
        <v>14838.400000000001</v>
      </c>
      <c r="T14">
        <v>11108.6</v>
      </c>
      <c r="U14">
        <v>12675</v>
      </c>
      <c r="V14">
        <v>11041</v>
      </c>
      <c r="W14">
        <v>10886.2</v>
      </c>
      <c r="X14">
        <v>4717.4000000000005</v>
      </c>
      <c r="Y14">
        <v>8472.2000000000007</v>
      </c>
      <c r="Z14">
        <v>7711.4</v>
      </c>
      <c r="AA14">
        <v>14844.6</v>
      </c>
      <c r="AB14">
        <v>14519.8</v>
      </c>
      <c r="AC14">
        <v>12416.2</v>
      </c>
      <c r="AD14">
        <v>11455.8</v>
      </c>
      <c r="AE14">
        <v>10563</v>
      </c>
      <c r="AF14">
        <v>12864</v>
      </c>
      <c r="AG14">
        <v>12217.599999999999</v>
      </c>
      <c r="AH14">
        <v>13201</v>
      </c>
      <c r="AI14">
        <v>7549</v>
      </c>
      <c r="AJ14">
        <v>12073</v>
      </c>
      <c r="AK14">
        <v>12789.400000000001</v>
      </c>
      <c r="AL14">
        <v>18393.800000000003</v>
      </c>
      <c r="AM14">
        <v>7048.5999999999995</v>
      </c>
      <c r="AN14">
        <v>10451</v>
      </c>
      <c r="AO14">
        <v>8028.6</v>
      </c>
      <c r="AP14">
        <v>10336.6</v>
      </c>
      <c r="AQ14">
        <v>5689.4</v>
      </c>
      <c r="AR14">
        <v>9314.2000000000007</v>
      </c>
      <c r="AS14">
        <v>20895.8</v>
      </c>
      <c r="AT14">
        <v>7401.6000000000013</v>
      </c>
      <c r="AU14">
        <v>8435</v>
      </c>
      <c r="AV14">
        <v>10436</v>
      </c>
      <c r="AW14">
        <v>8558.5999999999985</v>
      </c>
      <c r="AX14">
        <v>5994.5999999999995</v>
      </c>
      <c r="AY14">
        <v>10779</v>
      </c>
      <c r="AZ14">
        <v>7884.8</v>
      </c>
      <c r="BA14">
        <v>7459.2</v>
      </c>
      <c r="BB14">
        <v>19762.400000000001</v>
      </c>
      <c r="BC14">
        <v>15748.2</v>
      </c>
      <c r="BD14">
        <v>14643.2</v>
      </c>
      <c r="BE14">
        <v>15357.2</v>
      </c>
      <c r="BF14">
        <v>12783</v>
      </c>
      <c r="BG14">
        <v>10814</v>
      </c>
      <c r="BH14">
        <v>10866.599999999999</v>
      </c>
      <c r="BI14">
        <v>9444</v>
      </c>
      <c r="BJ14">
        <v>16992.2</v>
      </c>
      <c r="BK14">
        <v>17426</v>
      </c>
      <c r="BL14">
        <v>27125.8</v>
      </c>
      <c r="BM14">
        <v>8564.1999999999989</v>
      </c>
      <c r="BN14">
        <v>6924.2</v>
      </c>
      <c r="BO14">
        <v>7911.7999999999993</v>
      </c>
      <c r="BP14">
        <v>11361</v>
      </c>
      <c r="BQ14">
        <v>11315.4</v>
      </c>
      <c r="BR14">
        <v>9362.6</v>
      </c>
      <c r="BS14">
        <v>10511.2</v>
      </c>
      <c r="BT14">
        <v>13513.800000000001</v>
      </c>
      <c r="BU14">
        <v>12446.6</v>
      </c>
      <c r="BV14">
        <v>8488.8000000000011</v>
      </c>
      <c r="BW14">
        <v>19286.8</v>
      </c>
      <c r="BX14">
        <v>15359.4</v>
      </c>
      <c r="BY14">
        <v>13317.2</v>
      </c>
      <c r="BZ14">
        <v>18700.8</v>
      </c>
      <c r="CA14">
        <v>14651.4</v>
      </c>
      <c r="CB14">
        <v>8374.8000000000011</v>
      </c>
      <c r="CC14">
        <v>22051.8</v>
      </c>
      <c r="CD14">
        <v>16505.400000000001</v>
      </c>
      <c r="CE14">
        <v>12375.4</v>
      </c>
      <c r="CF14">
        <v>6324</v>
      </c>
      <c r="CG14">
        <v>11558.4</v>
      </c>
      <c r="CH14">
        <v>11855</v>
      </c>
      <c r="CI14">
        <v>12594.2</v>
      </c>
      <c r="CJ14">
        <v>11466.2</v>
      </c>
      <c r="CK14">
        <v>6947.6</v>
      </c>
      <c r="CL14">
        <v>10103.400000000001</v>
      </c>
      <c r="CM14">
        <v>10797</v>
      </c>
      <c r="CN14">
        <v>6282.6</v>
      </c>
      <c r="CO14">
        <v>18066.599999999999</v>
      </c>
      <c r="CP14">
        <v>4373.3999999999996</v>
      </c>
      <c r="CQ14">
        <v>10623.399999999998</v>
      </c>
      <c r="CR14">
        <v>11192.6</v>
      </c>
      <c r="CS14">
        <v>11360.800000000001</v>
      </c>
      <c r="CT14">
        <v>10147.799999999999</v>
      </c>
      <c r="CU14">
        <v>15895.400000000001</v>
      </c>
      <c r="CV14">
        <v>7166.2</v>
      </c>
      <c r="CW14">
        <v>12713.600000000002</v>
      </c>
      <c r="CY14">
        <f t="shared" si="0"/>
        <v>11855.054000000002</v>
      </c>
      <c r="CZ14">
        <f t="shared" si="1"/>
        <v>11855.054000000002</v>
      </c>
    </row>
    <row r="15" spans="1:104" x14ac:dyDescent="0.25">
      <c r="B15">
        <v>16102.8</v>
      </c>
      <c r="C15">
        <v>18356.8</v>
      </c>
      <c r="D15">
        <v>17700.599999999999</v>
      </c>
      <c r="E15">
        <v>16570.399999999998</v>
      </c>
      <c r="F15">
        <v>17874.400000000001</v>
      </c>
      <c r="G15">
        <v>12340.6</v>
      </c>
      <c r="H15">
        <v>10275.6</v>
      </c>
      <c r="I15">
        <v>10777.8</v>
      </c>
      <c r="J15">
        <v>9248</v>
      </c>
      <c r="K15">
        <v>5407.6</v>
      </c>
      <c r="L15">
        <v>12155.2</v>
      </c>
      <c r="M15">
        <v>16922.599999999999</v>
      </c>
      <c r="N15">
        <v>9902.2000000000007</v>
      </c>
      <c r="O15">
        <v>11948.600000000002</v>
      </c>
      <c r="P15">
        <v>13639.800000000001</v>
      </c>
      <c r="Q15">
        <v>14866.6</v>
      </c>
      <c r="R15">
        <v>9245.6</v>
      </c>
      <c r="S15">
        <v>17374.2</v>
      </c>
      <c r="T15">
        <v>9183</v>
      </c>
      <c r="U15">
        <v>13448.800000000001</v>
      </c>
      <c r="V15">
        <v>14648</v>
      </c>
      <c r="W15">
        <v>15325.600000000002</v>
      </c>
      <c r="X15">
        <v>6359.2</v>
      </c>
      <c r="Y15">
        <v>10672.6</v>
      </c>
      <c r="Z15">
        <v>9498.4</v>
      </c>
      <c r="AA15">
        <v>16914.8</v>
      </c>
      <c r="AB15">
        <v>15076.2</v>
      </c>
      <c r="AC15">
        <v>11079</v>
      </c>
      <c r="AD15">
        <v>13210.199999999999</v>
      </c>
      <c r="AE15">
        <v>8648.1999999999989</v>
      </c>
      <c r="AF15">
        <v>12850.4</v>
      </c>
      <c r="AG15">
        <v>11913.8</v>
      </c>
      <c r="AH15">
        <v>14279.4</v>
      </c>
      <c r="AI15">
        <v>7647.2</v>
      </c>
      <c r="AJ15">
        <v>9109.7999999999993</v>
      </c>
      <c r="AK15">
        <v>16356.6</v>
      </c>
      <c r="AL15">
        <v>20422</v>
      </c>
      <c r="AM15">
        <v>7524.4</v>
      </c>
      <c r="AN15">
        <v>11953.2</v>
      </c>
      <c r="AO15">
        <v>5477.2</v>
      </c>
      <c r="AP15">
        <v>10179.6</v>
      </c>
      <c r="AQ15">
        <v>5414.2</v>
      </c>
      <c r="AR15">
        <v>9296.7999999999993</v>
      </c>
      <c r="AS15">
        <v>18454.8</v>
      </c>
      <c r="AT15">
        <v>14141.6</v>
      </c>
      <c r="AU15">
        <v>9286.7999999999993</v>
      </c>
      <c r="AV15">
        <v>11466</v>
      </c>
      <c r="AW15">
        <v>10817.4</v>
      </c>
      <c r="AX15">
        <v>6532.2000000000007</v>
      </c>
      <c r="AY15">
        <v>13358.600000000002</v>
      </c>
      <c r="AZ15">
        <v>6932.5999999999995</v>
      </c>
      <c r="BA15">
        <v>8846.2000000000007</v>
      </c>
      <c r="BB15">
        <v>24095.4</v>
      </c>
      <c r="BC15">
        <v>16305.8</v>
      </c>
      <c r="BD15">
        <v>11261.6</v>
      </c>
      <c r="BE15">
        <v>13541.8</v>
      </c>
      <c r="BF15">
        <v>13677.8</v>
      </c>
      <c r="BG15">
        <v>8226.1999999999989</v>
      </c>
      <c r="BH15">
        <v>9889.6</v>
      </c>
      <c r="BI15">
        <v>11174.6</v>
      </c>
      <c r="BJ15">
        <v>17643.8</v>
      </c>
      <c r="BK15">
        <v>18076.2</v>
      </c>
      <c r="BL15">
        <v>24473</v>
      </c>
      <c r="BM15">
        <v>6480.2</v>
      </c>
      <c r="BN15">
        <v>8797.4</v>
      </c>
      <c r="BO15">
        <v>8170.4000000000005</v>
      </c>
      <c r="BP15">
        <v>11227.2</v>
      </c>
      <c r="BQ15">
        <v>10956.2</v>
      </c>
      <c r="BR15">
        <v>6256</v>
      </c>
      <c r="BS15">
        <v>11893</v>
      </c>
      <c r="BT15">
        <v>13319</v>
      </c>
      <c r="BU15">
        <v>12503.2</v>
      </c>
      <c r="BV15">
        <v>6679</v>
      </c>
      <c r="BW15">
        <v>17756.599999999999</v>
      </c>
      <c r="BX15">
        <v>14936.199999999999</v>
      </c>
      <c r="BY15">
        <v>13778</v>
      </c>
      <c r="BZ15">
        <v>17398</v>
      </c>
      <c r="CA15">
        <v>16701.8</v>
      </c>
      <c r="CB15">
        <v>9154.7999999999993</v>
      </c>
      <c r="CC15">
        <v>25093.399999999998</v>
      </c>
      <c r="CD15">
        <v>12545.400000000001</v>
      </c>
      <c r="CE15">
        <v>13218.6</v>
      </c>
      <c r="CF15">
        <v>7099.5999999999995</v>
      </c>
      <c r="CG15">
        <v>13458.8</v>
      </c>
      <c r="CH15">
        <v>11332.599999999999</v>
      </c>
      <c r="CI15">
        <v>12441.400000000001</v>
      </c>
      <c r="CJ15">
        <v>11024.2</v>
      </c>
      <c r="CK15">
        <v>6940.8</v>
      </c>
      <c r="CL15">
        <v>13495.400000000001</v>
      </c>
      <c r="CM15">
        <v>11135.8</v>
      </c>
      <c r="CN15">
        <v>10529</v>
      </c>
      <c r="CO15">
        <v>16381</v>
      </c>
      <c r="CP15">
        <v>5332.2</v>
      </c>
      <c r="CQ15">
        <v>13188.800000000001</v>
      </c>
      <c r="CR15">
        <v>10338.6</v>
      </c>
      <c r="CS15">
        <v>13943.2</v>
      </c>
      <c r="CT15">
        <v>11082.8</v>
      </c>
      <c r="CU15">
        <v>16241.199999999999</v>
      </c>
      <c r="CV15">
        <v>7380</v>
      </c>
      <c r="CW15">
        <v>16707.8</v>
      </c>
      <c r="CY15">
        <f t="shared" si="0"/>
        <v>12403.176000000001</v>
      </c>
      <c r="CZ15">
        <f t="shared" si="1"/>
        <v>12403.176000000001</v>
      </c>
    </row>
    <row r="16" spans="1:104" x14ac:dyDescent="0.25">
      <c r="B16">
        <v>16235.599999999999</v>
      </c>
      <c r="C16">
        <v>18539.399999999998</v>
      </c>
      <c r="D16">
        <v>14534.800000000001</v>
      </c>
      <c r="E16">
        <v>17916</v>
      </c>
      <c r="F16">
        <v>18427</v>
      </c>
      <c r="G16">
        <v>12101.8</v>
      </c>
      <c r="H16">
        <v>12903.6</v>
      </c>
      <c r="I16">
        <v>10387.799999999999</v>
      </c>
      <c r="J16">
        <v>7632.2</v>
      </c>
      <c r="K16">
        <v>6404.4000000000005</v>
      </c>
      <c r="L16">
        <v>12457.4</v>
      </c>
      <c r="M16">
        <v>16814</v>
      </c>
      <c r="N16">
        <v>9258</v>
      </c>
      <c r="O16">
        <v>11830.800000000001</v>
      </c>
      <c r="P16">
        <v>11469.6</v>
      </c>
      <c r="Q16">
        <v>17729.400000000001</v>
      </c>
      <c r="R16">
        <v>9201.8000000000011</v>
      </c>
      <c r="S16">
        <v>16525</v>
      </c>
      <c r="T16">
        <v>9829.4000000000015</v>
      </c>
      <c r="U16">
        <v>11521.800000000001</v>
      </c>
      <c r="V16">
        <v>14867.6</v>
      </c>
      <c r="W16">
        <v>16971.600000000002</v>
      </c>
      <c r="X16">
        <v>7108</v>
      </c>
      <c r="Y16">
        <v>12468.2</v>
      </c>
      <c r="Z16">
        <v>9737.7999999999993</v>
      </c>
      <c r="AA16">
        <v>14843</v>
      </c>
      <c r="AB16">
        <v>17494</v>
      </c>
      <c r="AC16">
        <v>13653.4</v>
      </c>
      <c r="AD16">
        <v>14646</v>
      </c>
      <c r="AE16">
        <v>7484.7999999999993</v>
      </c>
      <c r="AF16">
        <v>13396.800000000001</v>
      </c>
      <c r="AG16">
        <v>10816</v>
      </c>
      <c r="AH16">
        <v>15696.8</v>
      </c>
      <c r="AI16">
        <v>7484.4000000000005</v>
      </c>
      <c r="AJ16">
        <v>6650</v>
      </c>
      <c r="AK16">
        <v>13733.8</v>
      </c>
      <c r="AL16">
        <v>22761.399999999998</v>
      </c>
      <c r="AM16">
        <v>8348</v>
      </c>
      <c r="AN16">
        <v>9654.4</v>
      </c>
      <c r="AO16">
        <v>8067</v>
      </c>
      <c r="AP16">
        <v>11294.8</v>
      </c>
      <c r="AQ16">
        <v>7046.1999999999989</v>
      </c>
      <c r="AR16">
        <v>8668</v>
      </c>
      <c r="AS16">
        <v>16820.8</v>
      </c>
      <c r="AT16">
        <v>8978.4</v>
      </c>
      <c r="AU16">
        <v>9645.4</v>
      </c>
      <c r="AV16">
        <v>15488</v>
      </c>
      <c r="AW16">
        <v>9452.2000000000007</v>
      </c>
      <c r="AX16">
        <v>8531.6</v>
      </c>
      <c r="AY16">
        <v>13873</v>
      </c>
      <c r="AZ16">
        <v>8046</v>
      </c>
      <c r="BA16">
        <v>9153.4000000000015</v>
      </c>
      <c r="BB16">
        <v>23656.400000000001</v>
      </c>
      <c r="BC16">
        <v>17612.8</v>
      </c>
      <c r="BD16">
        <v>12760.8</v>
      </c>
      <c r="BE16">
        <v>16740.400000000001</v>
      </c>
      <c r="BF16">
        <v>15183.8</v>
      </c>
      <c r="BG16">
        <v>7975.5999999999995</v>
      </c>
      <c r="BH16">
        <v>9897.4</v>
      </c>
      <c r="BI16">
        <v>10703.6</v>
      </c>
      <c r="BJ16">
        <v>17023.599999999999</v>
      </c>
      <c r="BK16">
        <v>16598.599999999999</v>
      </c>
      <c r="BL16">
        <v>21399.4</v>
      </c>
      <c r="BM16">
        <v>5203.2</v>
      </c>
      <c r="BN16">
        <v>9814.7999999999993</v>
      </c>
      <c r="BO16">
        <v>8975.7999999999993</v>
      </c>
      <c r="BP16">
        <v>11840</v>
      </c>
      <c r="BQ16">
        <v>12187.6</v>
      </c>
      <c r="BR16">
        <v>6668.7999999999993</v>
      </c>
      <c r="BS16">
        <v>15175.4</v>
      </c>
      <c r="BT16">
        <v>13880.599999999999</v>
      </c>
      <c r="BU16">
        <v>12019.8</v>
      </c>
      <c r="BV16">
        <v>2886.8</v>
      </c>
      <c r="BW16">
        <v>20434.599999999999</v>
      </c>
      <c r="BX16">
        <v>14357.199999999999</v>
      </c>
      <c r="BY16">
        <v>12245</v>
      </c>
      <c r="BZ16">
        <v>17685.8</v>
      </c>
      <c r="CA16">
        <v>12552.2</v>
      </c>
      <c r="CB16">
        <v>9298.7999999999993</v>
      </c>
      <c r="CC16">
        <v>24022.400000000001</v>
      </c>
      <c r="CD16">
        <v>12431.8</v>
      </c>
      <c r="CE16">
        <v>17464.400000000001</v>
      </c>
      <c r="CF16">
        <v>8180.2</v>
      </c>
      <c r="CG16">
        <v>15718.2</v>
      </c>
      <c r="CH16">
        <v>10709</v>
      </c>
      <c r="CI16">
        <v>12353.8</v>
      </c>
      <c r="CJ16">
        <v>12792.8</v>
      </c>
      <c r="CK16">
        <v>5478.4</v>
      </c>
      <c r="CL16">
        <v>14864.600000000002</v>
      </c>
      <c r="CM16">
        <v>10599.599999999999</v>
      </c>
      <c r="CN16">
        <v>8290</v>
      </c>
      <c r="CO16">
        <v>13554.8</v>
      </c>
      <c r="CP16">
        <v>9108.6</v>
      </c>
      <c r="CQ16">
        <v>13836.599999999999</v>
      </c>
      <c r="CR16">
        <v>10380.799999999999</v>
      </c>
      <c r="CS16">
        <v>16621.599999999999</v>
      </c>
      <c r="CT16">
        <v>8656.5999999999985</v>
      </c>
      <c r="CU16">
        <v>16149.000000000002</v>
      </c>
      <c r="CV16">
        <v>6578.6</v>
      </c>
      <c r="CW16">
        <v>14635.8</v>
      </c>
      <c r="CY16">
        <f t="shared" si="0"/>
        <v>12518.070000000012</v>
      </c>
      <c r="CZ16">
        <f t="shared" si="1"/>
        <v>12518.070000000012</v>
      </c>
    </row>
    <row r="17" spans="2:104" x14ac:dyDescent="0.25">
      <c r="B17">
        <v>14338.200000000003</v>
      </c>
      <c r="C17">
        <v>17933.400000000001</v>
      </c>
      <c r="D17">
        <v>16100.8</v>
      </c>
      <c r="E17">
        <v>18179.400000000001</v>
      </c>
      <c r="F17">
        <v>20168.2</v>
      </c>
      <c r="G17">
        <v>11236.400000000001</v>
      </c>
      <c r="H17">
        <v>13081.199999999999</v>
      </c>
      <c r="I17">
        <v>9610</v>
      </c>
      <c r="J17">
        <v>8343.4</v>
      </c>
      <c r="K17">
        <v>5750.2</v>
      </c>
      <c r="L17">
        <v>14111.400000000001</v>
      </c>
      <c r="M17">
        <v>16309.2</v>
      </c>
      <c r="N17">
        <v>10930.8</v>
      </c>
      <c r="O17">
        <v>10887.800000000001</v>
      </c>
      <c r="P17">
        <v>11453.4</v>
      </c>
      <c r="Q17">
        <v>15438.2</v>
      </c>
      <c r="R17">
        <v>10634.4</v>
      </c>
      <c r="S17">
        <v>19090.8</v>
      </c>
      <c r="T17">
        <v>13709.400000000001</v>
      </c>
      <c r="U17">
        <v>11258.2</v>
      </c>
      <c r="V17">
        <v>15615</v>
      </c>
      <c r="W17">
        <v>18699.199999999997</v>
      </c>
      <c r="X17">
        <v>7680.2000000000007</v>
      </c>
      <c r="Y17">
        <v>8462.4000000000015</v>
      </c>
      <c r="Z17">
        <v>10171.200000000001</v>
      </c>
      <c r="AA17">
        <v>14248.800000000001</v>
      </c>
      <c r="AB17">
        <v>15576.8</v>
      </c>
      <c r="AC17">
        <v>11569.2</v>
      </c>
      <c r="AD17">
        <v>17594</v>
      </c>
      <c r="AE17">
        <v>5785</v>
      </c>
      <c r="AF17">
        <v>16588.8</v>
      </c>
      <c r="AG17">
        <v>10947.6</v>
      </c>
      <c r="AH17">
        <v>15693.400000000001</v>
      </c>
      <c r="AI17">
        <v>7673.4</v>
      </c>
      <c r="AJ17">
        <v>6745.7999999999993</v>
      </c>
      <c r="AK17">
        <v>11298.599999999999</v>
      </c>
      <c r="AL17">
        <v>19988.2</v>
      </c>
      <c r="AM17">
        <v>10655.2</v>
      </c>
      <c r="AN17">
        <v>10165.6</v>
      </c>
      <c r="AO17">
        <v>7050.2000000000007</v>
      </c>
      <c r="AP17">
        <v>13898.2</v>
      </c>
      <c r="AQ17">
        <v>10205.4</v>
      </c>
      <c r="AR17">
        <v>5728.6</v>
      </c>
      <c r="AS17">
        <v>12950</v>
      </c>
      <c r="AT17">
        <v>10400</v>
      </c>
      <c r="AU17">
        <v>11365.8</v>
      </c>
      <c r="AV17">
        <v>16700.2</v>
      </c>
      <c r="AW17">
        <v>9837</v>
      </c>
      <c r="AX17">
        <v>8019.7999999999993</v>
      </c>
      <c r="AY17">
        <v>14421.800000000001</v>
      </c>
      <c r="AZ17">
        <v>6662.2000000000007</v>
      </c>
      <c r="BA17">
        <v>7565.3999999999987</v>
      </c>
      <c r="BB17">
        <v>20753.400000000001</v>
      </c>
      <c r="BC17">
        <v>18061.400000000001</v>
      </c>
      <c r="BD17">
        <v>11382.199999999999</v>
      </c>
      <c r="BE17">
        <v>15466.8</v>
      </c>
      <c r="BF17">
        <v>10886.4</v>
      </c>
      <c r="BG17">
        <v>8254.2000000000007</v>
      </c>
      <c r="BH17">
        <v>8784.2000000000007</v>
      </c>
      <c r="BI17">
        <v>12416.8</v>
      </c>
      <c r="BJ17">
        <v>20150.599999999999</v>
      </c>
      <c r="BK17">
        <v>19081.800000000003</v>
      </c>
      <c r="BL17">
        <v>18315.2</v>
      </c>
      <c r="BM17">
        <v>5167.8</v>
      </c>
      <c r="BN17">
        <v>5180.8</v>
      </c>
      <c r="BO17">
        <v>8296.4</v>
      </c>
      <c r="BP17">
        <v>7267.5999999999995</v>
      </c>
      <c r="BQ17">
        <v>13554.8</v>
      </c>
      <c r="BR17">
        <v>8621.8000000000011</v>
      </c>
      <c r="BS17">
        <v>17787.8</v>
      </c>
      <c r="BT17">
        <v>16112.6</v>
      </c>
      <c r="BU17">
        <v>14547.599999999999</v>
      </c>
      <c r="BV17">
        <v>6104.4</v>
      </c>
      <c r="BW17">
        <v>20361.600000000002</v>
      </c>
      <c r="BX17">
        <v>14448.8</v>
      </c>
      <c r="BY17">
        <v>12539.6</v>
      </c>
      <c r="BZ17">
        <v>17881.8</v>
      </c>
      <c r="CA17">
        <v>7786.2000000000007</v>
      </c>
      <c r="CB17">
        <v>12010.800000000001</v>
      </c>
      <c r="CC17">
        <v>25050</v>
      </c>
      <c r="CD17">
        <v>12748</v>
      </c>
      <c r="CE17">
        <v>18320</v>
      </c>
      <c r="CF17">
        <v>5974.8</v>
      </c>
      <c r="CG17">
        <v>14934.599999999999</v>
      </c>
      <c r="CH17">
        <v>12227</v>
      </c>
      <c r="CI17">
        <v>13935.599999999999</v>
      </c>
      <c r="CJ17">
        <v>13344.800000000001</v>
      </c>
      <c r="CK17">
        <v>4591.2</v>
      </c>
      <c r="CL17">
        <v>18453.2</v>
      </c>
      <c r="CM17">
        <v>9189.6</v>
      </c>
      <c r="CN17">
        <v>6022.8</v>
      </c>
      <c r="CO17">
        <v>12595.6</v>
      </c>
      <c r="CP17">
        <v>9823.2000000000007</v>
      </c>
      <c r="CQ17">
        <v>13760.8</v>
      </c>
      <c r="CR17">
        <v>9477.8000000000011</v>
      </c>
      <c r="CS17">
        <v>18842.599999999999</v>
      </c>
      <c r="CT17">
        <v>9869.7999999999993</v>
      </c>
      <c r="CU17">
        <v>15660.4</v>
      </c>
      <c r="CV17">
        <v>6031.2</v>
      </c>
      <c r="CW17">
        <v>14515.2</v>
      </c>
      <c r="CY17">
        <f t="shared" si="0"/>
        <v>12551.194000000007</v>
      </c>
      <c r="CZ17">
        <f t="shared" si="1"/>
        <v>12551.194000000007</v>
      </c>
    </row>
    <row r="18" spans="2:104" x14ac:dyDescent="0.25">
      <c r="B18">
        <v>15754.400000000001</v>
      </c>
      <c r="C18">
        <v>17077.599999999999</v>
      </c>
      <c r="D18">
        <v>17282</v>
      </c>
      <c r="E18">
        <v>16790.400000000001</v>
      </c>
      <c r="F18">
        <v>18663.2</v>
      </c>
      <c r="G18">
        <v>10429.6</v>
      </c>
      <c r="H18">
        <v>13790.6</v>
      </c>
      <c r="I18">
        <v>9400.1999999999989</v>
      </c>
      <c r="J18">
        <v>8797.6000000000022</v>
      </c>
      <c r="K18">
        <v>7100.6</v>
      </c>
      <c r="L18">
        <v>13114.6</v>
      </c>
      <c r="M18">
        <v>19946.8</v>
      </c>
      <c r="N18">
        <v>10807.4</v>
      </c>
      <c r="O18">
        <v>13836.2</v>
      </c>
      <c r="P18">
        <v>10601</v>
      </c>
      <c r="Q18">
        <v>14558.4</v>
      </c>
      <c r="R18">
        <v>12471.2</v>
      </c>
      <c r="S18">
        <v>19966.199999999997</v>
      </c>
      <c r="T18">
        <v>16000.8</v>
      </c>
      <c r="U18">
        <v>10821.599999999999</v>
      </c>
      <c r="V18">
        <v>15698.199999999999</v>
      </c>
      <c r="W18">
        <v>19243.800000000003</v>
      </c>
      <c r="X18">
        <v>6896</v>
      </c>
      <c r="Y18">
        <v>8502.6</v>
      </c>
      <c r="Z18">
        <v>10510.8</v>
      </c>
      <c r="AA18">
        <v>16282.400000000001</v>
      </c>
      <c r="AB18">
        <v>16326</v>
      </c>
      <c r="AC18">
        <v>13682.599999999999</v>
      </c>
      <c r="AD18">
        <v>15214.599999999999</v>
      </c>
      <c r="AE18">
        <v>7047.8</v>
      </c>
      <c r="AF18">
        <v>19345.8</v>
      </c>
      <c r="AG18">
        <v>12788</v>
      </c>
      <c r="AH18">
        <v>14564.400000000001</v>
      </c>
      <c r="AI18">
        <v>10403.599999999999</v>
      </c>
      <c r="AJ18">
        <v>9042.4</v>
      </c>
      <c r="AK18">
        <v>13387</v>
      </c>
      <c r="AL18">
        <v>20441.600000000002</v>
      </c>
      <c r="AM18">
        <v>8269.6</v>
      </c>
      <c r="AN18">
        <v>9366.7999999999993</v>
      </c>
      <c r="AO18">
        <v>9553.1999999999989</v>
      </c>
      <c r="AP18">
        <v>13944.2</v>
      </c>
      <c r="AQ18">
        <v>11445.400000000001</v>
      </c>
      <c r="AR18">
        <v>4701.6000000000004</v>
      </c>
      <c r="AS18">
        <v>13522.4</v>
      </c>
      <c r="AT18">
        <v>11137.6</v>
      </c>
      <c r="AU18">
        <v>12192.8</v>
      </c>
      <c r="AV18">
        <v>11787.6</v>
      </c>
      <c r="AW18">
        <v>12336.400000000001</v>
      </c>
      <c r="AX18">
        <v>7480.3999999999987</v>
      </c>
      <c r="AY18">
        <v>19202.8</v>
      </c>
      <c r="AZ18">
        <v>9393.4</v>
      </c>
      <c r="BA18">
        <v>10372</v>
      </c>
      <c r="BB18">
        <v>21965</v>
      </c>
      <c r="BC18">
        <v>18613.599999999999</v>
      </c>
      <c r="BD18">
        <v>10693.6</v>
      </c>
      <c r="BE18">
        <v>17804.800000000003</v>
      </c>
      <c r="BF18">
        <v>10519.2</v>
      </c>
      <c r="BG18">
        <v>7600.5999999999995</v>
      </c>
      <c r="BH18">
        <v>10170.4</v>
      </c>
      <c r="BI18">
        <v>11334</v>
      </c>
      <c r="BJ18">
        <v>20368.8</v>
      </c>
      <c r="BK18">
        <v>17854.8</v>
      </c>
      <c r="BL18">
        <v>17394.600000000002</v>
      </c>
      <c r="BM18">
        <v>6636.4</v>
      </c>
      <c r="BN18">
        <v>5519</v>
      </c>
      <c r="BO18">
        <v>7837.2000000000007</v>
      </c>
      <c r="BP18">
        <v>8339</v>
      </c>
      <c r="BQ18">
        <v>14485.4</v>
      </c>
      <c r="BR18">
        <v>7135</v>
      </c>
      <c r="BS18">
        <v>16776.8</v>
      </c>
      <c r="BT18">
        <v>17460.399999999998</v>
      </c>
      <c r="BU18">
        <v>12821.8</v>
      </c>
      <c r="BV18">
        <v>7988.8000000000011</v>
      </c>
      <c r="BW18">
        <v>18509.600000000002</v>
      </c>
      <c r="BX18">
        <v>13414.199999999999</v>
      </c>
      <c r="BY18">
        <v>11297.6</v>
      </c>
      <c r="BZ18">
        <v>20360.800000000003</v>
      </c>
      <c r="CA18">
        <v>8815.1999999999989</v>
      </c>
      <c r="CB18">
        <v>13301.4</v>
      </c>
      <c r="CC18">
        <v>27436.6</v>
      </c>
      <c r="CD18">
        <v>12503.6</v>
      </c>
      <c r="CE18">
        <v>17456.599999999999</v>
      </c>
      <c r="CF18">
        <v>5068.0000000000009</v>
      </c>
      <c r="CG18">
        <v>16331</v>
      </c>
      <c r="CH18">
        <v>10074.6</v>
      </c>
      <c r="CI18">
        <v>15612.6</v>
      </c>
      <c r="CJ18">
        <v>13840</v>
      </c>
      <c r="CK18">
        <v>7096.4</v>
      </c>
      <c r="CL18">
        <v>15455.599999999999</v>
      </c>
      <c r="CM18">
        <v>12189.6</v>
      </c>
      <c r="CN18">
        <v>6085.6</v>
      </c>
      <c r="CO18">
        <v>12646</v>
      </c>
      <c r="CP18">
        <v>9236</v>
      </c>
      <c r="CQ18">
        <v>14871.8</v>
      </c>
      <c r="CR18">
        <v>12324.6</v>
      </c>
      <c r="CS18">
        <v>19635.2</v>
      </c>
      <c r="CT18">
        <v>14875.8</v>
      </c>
      <c r="CU18">
        <v>19236.400000000001</v>
      </c>
      <c r="CV18">
        <v>9500.5999999999985</v>
      </c>
      <c r="CW18">
        <v>12873.399999999998</v>
      </c>
      <c r="CY18">
        <f t="shared" si="0"/>
        <v>13106.622000000007</v>
      </c>
      <c r="CZ18">
        <f t="shared" si="1"/>
        <v>13106.622000000007</v>
      </c>
    </row>
    <row r="19" spans="2:104" x14ac:dyDescent="0.25">
      <c r="B19">
        <v>12687.400000000001</v>
      </c>
      <c r="C19">
        <v>19063.8</v>
      </c>
      <c r="D19">
        <v>21092.399999999998</v>
      </c>
      <c r="E19">
        <v>16135.2</v>
      </c>
      <c r="F19">
        <v>26898.199999999997</v>
      </c>
      <c r="G19">
        <v>14746.8</v>
      </c>
      <c r="H19">
        <v>15590.400000000001</v>
      </c>
      <c r="I19">
        <v>8615.6</v>
      </c>
      <c r="J19">
        <v>7334.6</v>
      </c>
      <c r="K19">
        <v>7458.6</v>
      </c>
      <c r="L19">
        <v>12511.199999999999</v>
      </c>
      <c r="M19">
        <v>18036</v>
      </c>
      <c r="N19">
        <v>11168.599999999999</v>
      </c>
      <c r="O19">
        <v>17045.8</v>
      </c>
      <c r="P19">
        <v>12821.599999999999</v>
      </c>
      <c r="Q19">
        <v>14554.4</v>
      </c>
      <c r="R19">
        <v>15159.6</v>
      </c>
      <c r="S19">
        <v>19743.199999999997</v>
      </c>
      <c r="T19">
        <v>17808.399999999998</v>
      </c>
      <c r="U19">
        <v>11380.6</v>
      </c>
      <c r="V19">
        <v>19158.599999999999</v>
      </c>
      <c r="W19">
        <v>15615.800000000001</v>
      </c>
      <c r="X19">
        <v>7329.4</v>
      </c>
      <c r="Y19">
        <v>9686</v>
      </c>
      <c r="Z19">
        <v>14232.8</v>
      </c>
      <c r="AA19">
        <v>15845.8</v>
      </c>
      <c r="AB19">
        <v>16479.600000000002</v>
      </c>
      <c r="AC19">
        <v>19244.399999999998</v>
      </c>
      <c r="AD19">
        <v>15933</v>
      </c>
      <c r="AE19">
        <v>10314.6</v>
      </c>
      <c r="AF19">
        <v>19811.400000000001</v>
      </c>
      <c r="AG19">
        <v>10666.800000000001</v>
      </c>
      <c r="AH19">
        <v>15412.4</v>
      </c>
      <c r="AI19">
        <v>8546.2000000000007</v>
      </c>
      <c r="AJ19">
        <v>5091.2</v>
      </c>
      <c r="AK19">
        <v>16490.2</v>
      </c>
      <c r="AL19">
        <v>20546.600000000002</v>
      </c>
      <c r="AM19">
        <v>12238</v>
      </c>
      <c r="AN19">
        <v>9720.1999999999989</v>
      </c>
      <c r="AO19">
        <v>10185.799999999999</v>
      </c>
      <c r="AP19">
        <v>15846.2</v>
      </c>
      <c r="AQ19">
        <v>12003.6</v>
      </c>
      <c r="AR19">
        <v>6189.2</v>
      </c>
      <c r="AS19">
        <v>14862.2</v>
      </c>
      <c r="AT19">
        <v>15301.800000000001</v>
      </c>
      <c r="AU19">
        <v>10738.6</v>
      </c>
      <c r="AV19">
        <v>11534.8</v>
      </c>
      <c r="AW19">
        <v>12000.2</v>
      </c>
      <c r="AX19">
        <v>5975.7999999999993</v>
      </c>
      <c r="AY19">
        <v>16476</v>
      </c>
      <c r="AZ19">
        <v>8870.4</v>
      </c>
      <c r="BA19">
        <v>7732.6</v>
      </c>
      <c r="BB19">
        <v>23448.799999999999</v>
      </c>
      <c r="BC19">
        <v>14920.6</v>
      </c>
      <c r="BD19">
        <v>9288.7999999999993</v>
      </c>
      <c r="BE19">
        <v>17112.400000000001</v>
      </c>
      <c r="BF19">
        <v>9903</v>
      </c>
      <c r="BG19">
        <v>7644.8000000000011</v>
      </c>
      <c r="BH19">
        <v>10031</v>
      </c>
      <c r="BI19">
        <v>11282.2</v>
      </c>
      <c r="BJ19">
        <v>19807.599999999999</v>
      </c>
      <c r="BK19">
        <v>17679.2</v>
      </c>
      <c r="BL19">
        <v>19368</v>
      </c>
      <c r="BM19">
        <v>7560.4</v>
      </c>
      <c r="BN19">
        <v>6198.4</v>
      </c>
      <c r="BO19">
        <v>7593.4000000000005</v>
      </c>
      <c r="BP19">
        <v>9466.7999999999993</v>
      </c>
      <c r="BQ19">
        <v>17739.600000000002</v>
      </c>
      <c r="BR19">
        <v>6637.8</v>
      </c>
      <c r="BS19">
        <v>16531.8</v>
      </c>
      <c r="BT19">
        <v>19014.800000000003</v>
      </c>
      <c r="BU19">
        <v>14127.2</v>
      </c>
      <c r="BV19">
        <v>8141.1999999999989</v>
      </c>
      <c r="BW19">
        <v>18406.400000000001</v>
      </c>
      <c r="BX19">
        <v>13811.2</v>
      </c>
      <c r="BY19">
        <v>14097.800000000001</v>
      </c>
      <c r="BZ19">
        <v>22370</v>
      </c>
      <c r="CA19">
        <v>8517.6</v>
      </c>
      <c r="CB19">
        <v>11582.6</v>
      </c>
      <c r="CC19">
        <v>25756.399999999998</v>
      </c>
      <c r="CD19">
        <v>13438.199999999999</v>
      </c>
      <c r="CE19">
        <v>13705.4</v>
      </c>
      <c r="CF19">
        <v>4437.8</v>
      </c>
      <c r="CG19">
        <v>14178</v>
      </c>
      <c r="CH19">
        <v>11785.599999999999</v>
      </c>
      <c r="CI19">
        <v>12854.199999999999</v>
      </c>
      <c r="CJ19">
        <v>12542.4</v>
      </c>
      <c r="CK19">
        <v>6388</v>
      </c>
      <c r="CL19">
        <v>13575.600000000002</v>
      </c>
      <c r="CM19">
        <v>12163.400000000001</v>
      </c>
      <c r="CN19">
        <v>6543.6</v>
      </c>
      <c r="CO19">
        <v>12270</v>
      </c>
      <c r="CP19">
        <v>8942.4</v>
      </c>
      <c r="CQ19">
        <v>15000</v>
      </c>
      <c r="CR19">
        <v>15189</v>
      </c>
      <c r="CS19">
        <v>19653.400000000001</v>
      </c>
      <c r="CT19">
        <v>11834.8</v>
      </c>
      <c r="CU19">
        <v>17057.2</v>
      </c>
      <c r="CV19">
        <v>8694.4000000000015</v>
      </c>
      <c r="CW19">
        <v>17097.400000000001</v>
      </c>
      <c r="CY19">
        <f t="shared" si="0"/>
        <v>13453.232</v>
      </c>
      <c r="CZ19">
        <f t="shared" si="1"/>
        <v>13453.232</v>
      </c>
    </row>
    <row r="20" spans="2:104" x14ac:dyDescent="0.25">
      <c r="B20">
        <v>16526.599999999999</v>
      </c>
      <c r="C20">
        <v>20951.599999999999</v>
      </c>
      <c r="D20">
        <v>21286.400000000001</v>
      </c>
      <c r="E20">
        <v>20147.8</v>
      </c>
      <c r="F20">
        <v>24880.400000000001</v>
      </c>
      <c r="G20">
        <v>12995</v>
      </c>
      <c r="H20">
        <v>15767.4</v>
      </c>
      <c r="I20">
        <v>9022.4</v>
      </c>
      <c r="J20">
        <v>4810.3999999999996</v>
      </c>
      <c r="K20">
        <v>8449.4000000000015</v>
      </c>
      <c r="L20">
        <v>13091.8</v>
      </c>
      <c r="M20">
        <v>18742</v>
      </c>
      <c r="N20">
        <v>10753.399999999998</v>
      </c>
      <c r="O20">
        <v>17388.199999999997</v>
      </c>
      <c r="P20">
        <v>12235.400000000001</v>
      </c>
      <c r="Q20">
        <v>14832.6</v>
      </c>
      <c r="R20">
        <v>16080.399999999998</v>
      </c>
      <c r="S20">
        <v>20410.400000000001</v>
      </c>
      <c r="T20">
        <v>20615.600000000002</v>
      </c>
      <c r="U20">
        <v>11716.4</v>
      </c>
      <c r="V20">
        <v>16942</v>
      </c>
      <c r="W20">
        <v>14179.8</v>
      </c>
      <c r="X20">
        <v>8165</v>
      </c>
      <c r="Y20">
        <v>9568.4000000000015</v>
      </c>
      <c r="Z20">
        <v>14114.2</v>
      </c>
      <c r="AA20">
        <v>16821.2</v>
      </c>
      <c r="AB20">
        <v>15832.4</v>
      </c>
      <c r="AC20">
        <v>14604.8</v>
      </c>
      <c r="AD20">
        <v>19438.599999999999</v>
      </c>
      <c r="AE20">
        <v>12082</v>
      </c>
      <c r="AF20">
        <v>19438.8</v>
      </c>
      <c r="AG20">
        <v>8055.4000000000005</v>
      </c>
      <c r="AH20">
        <v>15719</v>
      </c>
      <c r="AI20">
        <v>9555.7999999999993</v>
      </c>
      <c r="AJ20">
        <v>3276.2</v>
      </c>
      <c r="AK20">
        <v>15840.399999999998</v>
      </c>
      <c r="AL20">
        <v>20454</v>
      </c>
      <c r="AM20">
        <v>13449</v>
      </c>
      <c r="AN20">
        <v>12012</v>
      </c>
      <c r="AO20">
        <v>10483.200000000001</v>
      </c>
      <c r="AP20">
        <v>18215</v>
      </c>
      <c r="AQ20">
        <v>12679.6</v>
      </c>
      <c r="AR20">
        <v>6498.4</v>
      </c>
      <c r="AS20">
        <v>17926.8</v>
      </c>
      <c r="AT20">
        <v>12939.800000000001</v>
      </c>
      <c r="AU20">
        <v>8325.7999999999993</v>
      </c>
      <c r="AV20">
        <v>12863.400000000001</v>
      </c>
      <c r="AW20">
        <v>9894.8000000000011</v>
      </c>
      <c r="AX20">
        <v>5164.3999999999996</v>
      </c>
      <c r="AY20">
        <v>18009.400000000001</v>
      </c>
      <c r="AZ20">
        <v>7201.2</v>
      </c>
      <c r="BA20">
        <v>5716.5999999999995</v>
      </c>
      <c r="BB20">
        <v>22753.800000000003</v>
      </c>
      <c r="BC20">
        <v>16898.400000000001</v>
      </c>
      <c r="BD20">
        <v>9232.7999999999993</v>
      </c>
      <c r="BE20">
        <v>15347.600000000002</v>
      </c>
      <c r="BF20">
        <v>8191</v>
      </c>
      <c r="BG20">
        <v>8252.7999999999993</v>
      </c>
      <c r="BH20">
        <v>10523.8</v>
      </c>
      <c r="BI20">
        <v>9012.4</v>
      </c>
      <c r="BJ20">
        <v>21051.600000000002</v>
      </c>
      <c r="BK20">
        <v>18368.199999999997</v>
      </c>
      <c r="BL20">
        <v>16184.800000000003</v>
      </c>
      <c r="BM20">
        <v>6263.2000000000007</v>
      </c>
      <c r="BN20">
        <v>5895.8</v>
      </c>
      <c r="BO20">
        <v>5899.4</v>
      </c>
      <c r="BP20">
        <v>9569.7999999999993</v>
      </c>
      <c r="BQ20">
        <v>18266.600000000002</v>
      </c>
      <c r="BR20">
        <v>3072.7999999999997</v>
      </c>
      <c r="BS20">
        <v>15073.400000000001</v>
      </c>
      <c r="BT20">
        <v>17750.400000000001</v>
      </c>
      <c r="BU20">
        <v>11241.4</v>
      </c>
      <c r="BV20">
        <v>7125.5999999999995</v>
      </c>
      <c r="BW20">
        <v>16559.8</v>
      </c>
      <c r="BX20">
        <v>12647.2</v>
      </c>
      <c r="BY20">
        <v>17421.2</v>
      </c>
      <c r="BZ20">
        <v>24637</v>
      </c>
      <c r="CA20">
        <v>9682.4</v>
      </c>
      <c r="CB20">
        <v>13616.2</v>
      </c>
      <c r="CC20">
        <v>27755.599999999999</v>
      </c>
      <c r="CD20">
        <v>12923.4</v>
      </c>
      <c r="CE20">
        <v>17768.2</v>
      </c>
      <c r="CF20">
        <v>5661.5999999999995</v>
      </c>
      <c r="CG20">
        <v>17048.8</v>
      </c>
      <c r="CH20">
        <v>8479.2000000000007</v>
      </c>
      <c r="CI20">
        <v>10433.4</v>
      </c>
      <c r="CJ20">
        <v>13634.400000000001</v>
      </c>
      <c r="CK20">
        <v>8330.4</v>
      </c>
      <c r="CL20">
        <v>16306</v>
      </c>
      <c r="CM20">
        <v>14730.8</v>
      </c>
      <c r="CN20">
        <v>6069.4</v>
      </c>
      <c r="CO20">
        <v>14918.2</v>
      </c>
      <c r="CP20">
        <v>8057.2000000000007</v>
      </c>
      <c r="CQ20">
        <v>15034.4</v>
      </c>
      <c r="CR20">
        <v>12516.2</v>
      </c>
      <c r="CS20">
        <v>21004.6</v>
      </c>
      <c r="CT20">
        <v>10605.199999999999</v>
      </c>
      <c r="CU20">
        <v>15941.599999999999</v>
      </c>
      <c r="CV20">
        <v>9425.9999999999982</v>
      </c>
      <c r="CW20">
        <v>14855.6</v>
      </c>
      <c r="CY20">
        <f t="shared" si="0"/>
        <v>13482.106000000002</v>
      </c>
      <c r="CZ20">
        <f t="shared" si="1"/>
        <v>13482.106000000002</v>
      </c>
    </row>
    <row r="21" spans="2:104" x14ac:dyDescent="0.25">
      <c r="B21">
        <v>17863.800000000003</v>
      </c>
      <c r="C21">
        <v>20076</v>
      </c>
      <c r="D21">
        <v>20721.8</v>
      </c>
      <c r="E21">
        <v>22474.399999999998</v>
      </c>
      <c r="F21">
        <v>24715.8</v>
      </c>
      <c r="G21">
        <v>10511.2</v>
      </c>
      <c r="H21">
        <v>18182.8</v>
      </c>
      <c r="I21">
        <v>10373.800000000001</v>
      </c>
      <c r="J21">
        <v>7761</v>
      </c>
      <c r="K21">
        <v>4130.3999999999996</v>
      </c>
      <c r="L21">
        <v>11823.599999999999</v>
      </c>
      <c r="M21">
        <v>19741.400000000001</v>
      </c>
      <c r="N21">
        <v>11962.2</v>
      </c>
      <c r="O21">
        <v>15454.800000000001</v>
      </c>
      <c r="P21">
        <v>9648.6</v>
      </c>
      <c r="Q21">
        <v>19972.2</v>
      </c>
      <c r="R21">
        <v>16405</v>
      </c>
      <c r="S21">
        <v>19404.199999999997</v>
      </c>
      <c r="T21">
        <v>21195.4</v>
      </c>
      <c r="U21">
        <v>10354.199999999999</v>
      </c>
      <c r="V21">
        <v>16459.599999999999</v>
      </c>
      <c r="W21">
        <v>12106.4</v>
      </c>
      <c r="X21">
        <v>8452.8000000000011</v>
      </c>
      <c r="Y21">
        <v>10607.199999999999</v>
      </c>
      <c r="Z21">
        <v>10931</v>
      </c>
      <c r="AA21">
        <v>14534.199999999999</v>
      </c>
      <c r="AB21">
        <v>18414.8</v>
      </c>
      <c r="AC21">
        <v>13618.6</v>
      </c>
      <c r="AD21">
        <v>18010.399999999998</v>
      </c>
      <c r="AE21">
        <v>11363.800000000001</v>
      </c>
      <c r="AF21">
        <v>20155.599999999999</v>
      </c>
      <c r="AG21">
        <v>7956.8000000000011</v>
      </c>
      <c r="AH21">
        <v>15538.6</v>
      </c>
      <c r="AI21">
        <v>9006.7999999999993</v>
      </c>
      <c r="AJ21">
        <v>4214</v>
      </c>
      <c r="AK21">
        <v>16413.8</v>
      </c>
      <c r="AL21">
        <v>20779.599999999999</v>
      </c>
      <c r="AM21">
        <v>14308.8</v>
      </c>
      <c r="AN21">
        <v>14944.6</v>
      </c>
      <c r="AO21">
        <v>12048</v>
      </c>
      <c r="AP21">
        <v>17570.8</v>
      </c>
      <c r="AQ21">
        <v>15065.400000000001</v>
      </c>
      <c r="AR21">
        <v>6031.2</v>
      </c>
      <c r="AS21">
        <v>16618.599999999999</v>
      </c>
      <c r="AT21">
        <v>9366</v>
      </c>
      <c r="AU21">
        <v>8143.6</v>
      </c>
      <c r="AV21">
        <v>11786.6</v>
      </c>
      <c r="AW21">
        <v>10013.799999999999</v>
      </c>
      <c r="AX21">
        <v>8956.1999999999989</v>
      </c>
      <c r="AY21">
        <v>18807.800000000003</v>
      </c>
      <c r="AZ21">
        <v>10066.000000000002</v>
      </c>
      <c r="BA21">
        <v>7491</v>
      </c>
      <c r="BB21">
        <v>22636.400000000001</v>
      </c>
      <c r="BC21">
        <v>15946.599999999999</v>
      </c>
      <c r="BD21">
        <v>9423.6</v>
      </c>
      <c r="BE21">
        <v>14259.6</v>
      </c>
      <c r="BF21">
        <v>9777</v>
      </c>
      <c r="BG21">
        <v>8698.4</v>
      </c>
      <c r="BH21">
        <v>10664.6</v>
      </c>
      <c r="BI21">
        <v>11233.8</v>
      </c>
      <c r="BJ21">
        <v>17047.8</v>
      </c>
      <c r="BK21">
        <v>19782.2</v>
      </c>
      <c r="BL21">
        <v>17737</v>
      </c>
      <c r="BM21">
        <v>6050.8</v>
      </c>
      <c r="BN21">
        <v>6413.7999999999993</v>
      </c>
      <c r="BO21">
        <v>6937.8</v>
      </c>
      <c r="BP21">
        <v>13705.400000000001</v>
      </c>
      <c r="BQ21">
        <v>20353</v>
      </c>
      <c r="BR21">
        <v>2292.8000000000002</v>
      </c>
      <c r="BS21">
        <v>16472.8</v>
      </c>
      <c r="BT21">
        <v>18099.2</v>
      </c>
      <c r="BU21">
        <v>12401.8</v>
      </c>
      <c r="BV21">
        <v>6076.8000000000011</v>
      </c>
      <c r="BW21">
        <v>16039.600000000002</v>
      </c>
      <c r="BX21">
        <v>16533</v>
      </c>
      <c r="BY21">
        <v>12726</v>
      </c>
      <c r="BZ21">
        <v>26111</v>
      </c>
      <c r="CA21">
        <v>12025</v>
      </c>
      <c r="CB21">
        <v>13558.599999999999</v>
      </c>
      <c r="CC21">
        <v>25455.599999999999</v>
      </c>
      <c r="CD21">
        <v>13656.199999999999</v>
      </c>
      <c r="CE21">
        <v>17248.999999999996</v>
      </c>
      <c r="CF21">
        <v>7391.4000000000005</v>
      </c>
      <c r="CG21">
        <v>17050.2</v>
      </c>
      <c r="CH21">
        <v>8257.6</v>
      </c>
      <c r="CI21">
        <v>10291.6</v>
      </c>
      <c r="CJ21">
        <v>17296</v>
      </c>
      <c r="CK21">
        <v>12115.4</v>
      </c>
      <c r="CL21">
        <v>16754.600000000002</v>
      </c>
      <c r="CM21">
        <v>14821</v>
      </c>
      <c r="CN21">
        <v>7370.2000000000007</v>
      </c>
      <c r="CO21">
        <v>14703.599999999999</v>
      </c>
      <c r="CP21">
        <v>8630.7999999999993</v>
      </c>
      <c r="CQ21">
        <v>16418</v>
      </c>
      <c r="CR21">
        <v>9604</v>
      </c>
      <c r="CS21">
        <v>18129.599999999999</v>
      </c>
      <c r="CT21">
        <v>15266.6</v>
      </c>
      <c r="CU21">
        <v>17730</v>
      </c>
      <c r="CV21">
        <v>9862.1999999999989</v>
      </c>
      <c r="CW21">
        <v>15588.2</v>
      </c>
      <c r="CY21">
        <f t="shared" si="0"/>
        <v>13792.012000000006</v>
      </c>
      <c r="CZ21">
        <f t="shared" si="1"/>
        <v>13792.012000000006</v>
      </c>
    </row>
    <row r="22" spans="2:104" x14ac:dyDescent="0.25">
      <c r="B22">
        <v>17347.400000000001</v>
      </c>
      <c r="C22">
        <v>22942.2</v>
      </c>
      <c r="D22">
        <v>18705.2</v>
      </c>
      <c r="E22">
        <v>23427</v>
      </c>
      <c r="F22">
        <v>26161.8</v>
      </c>
      <c r="G22">
        <v>8792.7999999999993</v>
      </c>
      <c r="H22">
        <v>20108.8</v>
      </c>
      <c r="I22">
        <v>9359.4</v>
      </c>
      <c r="J22">
        <v>9619.2000000000007</v>
      </c>
      <c r="K22">
        <v>6264.2000000000007</v>
      </c>
      <c r="L22">
        <v>16221.6</v>
      </c>
      <c r="M22">
        <v>20101.199999999997</v>
      </c>
      <c r="N22">
        <v>10392.4</v>
      </c>
      <c r="O22">
        <v>14421.4</v>
      </c>
      <c r="P22">
        <v>12708</v>
      </c>
      <c r="Q22">
        <v>23147</v>
      </c>
      <c r="R22">
        <v>14098</v>
      </c>
      <c r="S22">
        <v>22671.4</v>
      </c>
      <c r="T22">
        <v>23498</v>
      </c>
      <c r="U22">
        <v>9071.4</v>
      </c>
      <c r="V22">
        <v>16361.6</v>
      </c>
      <c r="W22">
        <v>15061.400000000001</v>
      </c>
      <c r="X22">
        <v>8624.2000000000007</v>
      </c>
      <c r="Y22">
        <v>11283</v>
      </c>
      <c r="Z22">
        <v>10550.599999999999</v>
      </c>
      <c r="AA22">
        <v>14248</v>
      </c>
      <c r="AB22">
        <v>18194</v>
      </c>
      <c r="AC22">
        <v>14247.599999999999</v>
      </c>
      <c r="AD22">
        <v>18797.599999999999</v>
      </c>
      <c r="AE22">
        <v>13788.800000000001</v>
      </c>
      <c r="AF22">
        <v>21360.2</v>
      </c>
      <c r="AG22">
        <v>8146.4</v>
      </c>
      <c r="AH22">
        <v>15942.4</v>
      </c>
      <c r="AI22">
        <v>12511.199999999999</v>
      </c>
      <c r="AJ22">
        <v>4285.5999999999995</v>
      </c>
      <c r="AK22">
        <v>12148</v>
      </c>
      <c r="AL22">
        <v>18745.400000000001</v>
      </c>
      <c r="AM22">
        <v>15284</v>
      </c>
      <c r="AN22">
        <v>17317</v>
      </c>
      <c r="AO22">
        <v>12194.2</v>
      </c>
      <c r="AP22">
        <v>18458.400000000001</v>
      </c>
      <c r="AQ22">
        <v>18542.199999999997</v>
      </c>
      <c r="AR22">
        <v>6432.2000000000007</v>
      </c>
      <c r="AS22">
        <v>17035.400000000001</v>
      </c>
      <c r="AT22">
        <v>13891.8</v>
      </c>
      <c r="AU22">
        <v>11415</v>
      </c>
      <c r="AV22">
        <v>11439.400000000001</v>
      </c>
      <c r="AW22">
        <v>12065.8</v>
      </c>
      <c r="AX22">
        <v>13494.8</v>
      </c>
      <c r="AY22">
        <v>15994.999999999998</v>
      </c>
      <c r="AZ22">
        <v>10875.8</v>
      </c>
      <c r="BA22">
        <v>11289.199999999999</v>
      </c>
      <c r="BB22">
        <v>24822.400000000001</v>
      </c>
      <c r="BC22">
        <v>16561.400000000001</v>
      </c>
      <c r="BD22">
        <v>9599.7999999999993</v>
      </c>
      <c r="BE22">
        <v>14575.4</v>
      </c>
      <c r="BF22">
        <v>7675.2000000000007</v>
      </c>
      <c r="BG22">
        <v>8442.5999999999985</v>
      </c>
      <c r="BH22">
        <v>13819.2</v>
      </c>
      <c r="BI22">
        <v>9314.2000000000007</v>
      </c>
      <c r="BJ22">
        <v>16447</v>
      </c>
      <c r="BK22">
        <v>22400.400000000001</v>
      </c>
      <c r="BL22">
        <v>17688</v>
      </c>
      <c r="BM22">
        <v>7473</v>
      </c>
      <c r="BN22">
        <v>7918.4</v>
      </c>
      <c r="BO22">
        <v>8791</v>
      </c>
      <c r="BP22">
        <v>13213.6</v>
      </c>
      <c r="BQ22">
        <v>18751</v>
      </c>
      <c r="BR22">
        <v>3481.2000000000003</v>
      </c>
      <c r="BS22">
        <v>13327.6</v>
      </c>
      <c r="BT22">
        <v>19922.8</v>
      </c>
      <c r="BU22">
        <v>11465.400000000001</v>
      </c>
      <c r="BV22">
        <v>7922.2</v>
      </c>
      <c r="BW22">
        <v>13723.599999999999</v>
      </c>
      <c r="BX22">
        <v>17516.599999999999</v>
      </c>
      <c r="BY22">
        <v>13746.6</v>
      </c>
      <c r="BZ22">
        <v>22436.800000000003</v>
      </c>
      <c r="CA22">
        <v>12328.2</v>
      </c>
      <c r="CB22">
        <v>13640.400000000001</v>
      </c>
      <c r="CC22">
        <v>25768.799999999999</v>
      </c>
      <c r="CD22">
        <v>10480.800000000001</v>
      </c>
      <c r="CE22">
        <v>17993.8</v>
      </c>
      <c r="CF22">
        <v>7614.8</v>
      </c>
      <c r="CG22">
        <v>16719</v>
      </c>
      <c r="CH22">
        <v>9353.7999999999993</v>
      </c>
      <c r="CI22">
        <v>10466.999999999998</v>
      </c>
      <c r="CJ22">
        <v>15144.6</v>
      </c>
      <c r="CK22">
        <v>13496.4</v>
      </c>
      <c r="CL22">
        <v>16132.599999999999</v>
      </c>
      <c r="CM22">
        <v>16383.6</v>
      </c>
      <c r="CN22">
        <v>11495.2</v>
      </c>
      <c r="CO22">
        <v>17059.400000000001</v>
      </c>
      <c r="CP22">
        <v>12808.6</v>
      </c>
      <c r="CQ22">
        <v>16235.6</v>
      </c>
      <c r="CR22">
        <v>6865</v>
      </c>
      <c r="CS22">
        <v>20797.400000000001</v>
      </c>
      <c r="CT22">
        <v>9881.7999999999993</v>
      </c>
      <c r="CU22">
        <v>17634</v>
      </c>
      <c r="CV22">
        <v>10171</v>
      </c>
      <c r="CW22">
        <v>16023.4</v>
      </c>
      <c r="CY22">
        <f t="shared" si="0"/>
        <v>14346.152000000004</v>
      </c>
      <c r="CZ22">
        <f t="shared" si="1"/>
        <v>14346.152000000004</v>
      </c>
    </row>
    <row r="23" spans="2:104" x14ac:dyDescent="0.25">
      <c r="B23">
        <v>17323</v>
      </c>
      <c r="C23">
        <v>20144</v>
      </c>
      <c r="D23">
        <v>17355.8</v>
      </c>
      <c r="E23">
        <v>26172.2</v>
      </c>
      <c r="F23">
        <v>24046.199999999997</v>
      </c>
      <c r="G23">
        <v>11694.6</v>
      </c>
      <c r="H23">
        <v>19797.199999999997</v>
      </c>
      <c r="I23">
        <v>9366</v>
      </c>
      <c r="J23">
        <v>10264</v>
      </c>
      <c r="K23">
        <v>5177.4000000000005</v>
      </c>
      <c r="L23">
        <v>17356</v>
      </c>
      <c r="M23">
        <v>23136.400000000001</v>
      </c>
      <c r="N23">
        <v>11179.2</v>
      </c>
      <c r="O23">
        <v>15824.6</v>
      </c>
      <c r="P23">
        <v>14416.2</v>
      </c>
      <c r="Q23">
        <v>20272.999999999996</v>
      </c>
      <c r="R23">
        <v>11775.8</v>
      </c>
      <c r="S23">
        <v>20799.599999999999</v>
      </c>
      <c r="T23">
        <v>16749.2</v>
      </c>
      <c r="U23">
        <v>11035.4</v>
      </c>
      <c r="V23">
        <v>16272</v>
      </c>
      <c r="W23">
        <v>14550.8</v>
      </c>
      <c r="X23">
        <v>8273.6</v>
      </c>
      <c r="Y23">
        <v>15362.8</v>
      </c>
      <c r="Z23">
        <v>13346</v>
      </c>
      <c r="AA23">
        <v>14625.8</v>
      </c>
      <c r="AB23">
        <v>17830</v>
      </c>
      <c r="AC23">
        <v>11050.6</v>
      </c>
      <c r="AD23">
        <v>17517.599999999999</v>
      </c>
      <c r="AE23">
        <v>13383</v>
      </c>
      <c r="AF23">
        <v>19297.399999999998</v>
      </c>
      <c r="AG23">
        <v>8574.7999999999993</v>
      </c>
      <c r="AH23">
        <v>18415.2</v>
      </c>
      <c r="AI23">
        <v>12855.2</v>
      </c>
      <c r="AJ23">
        <v>5008.6000000000004</v>
      </c>
      <c r="AK23">
        <v>12761.2</v>
      </c>
      <c r="AL23">
        <v>19857.8</v>
      </c>
      <c r="AM23">
        <v>12971.2</v>
      </c>
      <c r="AN23">
        <v>18037.199999999997</v>
      </c>
      <c r="AO23">
        <v>12936.8</v>
      </c>
      <c r="AP23">
        <v>19254.599999999999</v>
      </c>
      <c r="AQ23">
        <v>18517.799999999996</v>
      </c>
      <c r="AR23">
        <v>5495.4</v>
      </c>
      <c r="AS23">
        <v>13595.6</v>
      </c>
      <c r="AT23">
        <v>12887.6</v>
      </c>
      <c r="AU23">
        <v>9420</v>
      </c>
      <c r="AV23">
        <v>15925.8</v>
      </c>
      <c r="AW23">
        <v>11618.599999999999</v>
      </c>
      <c r="AX23">
        <v>11645.199999999999</v>
      </c>
      <c r="AY23">
        <v>19224.400000000001</v>
      </c>
      <c r="AZ23">
        <v>11106.8</v>
      </c>
      <c r="BA23">
        <v>9957.7999999999993</v>
      </c>
      <c r="BB23">
        <v>23488</v>
      </c>
      <c r="BC23">
        <v>18504.400000000001</v>
      </c>
      <c r="BD23">
        <v>9894.6</v>
      </c>
      <c r="BE23">
        <v>17028.199999999997</v>
      </c>
      <c r="BF23">
        <v>9167</v>
      </c>
      <c r="BG23">
        <v>7144.2000000000007</v>
      </c>
      <c r="BH23">
        <v>15623.200000000003</v>
      </c>
      <c r="BI23">
        <v>11207</v>
      </c>
      <c r="BJ23">
        <v>16017</v>
      </c>
      <c r="BK23">
        <v>23194.6</v>
      </c>
      <c r="BL23">
        <v>14396.8</v>
      </c>
      <c r="BM23">
        <v>8678</v>
      </c>
      <c r="BN23">
        <v>8863.6</v>
      </c>
      <c r="BO23">
        <v>6194.8</v>
      </c>
      <c r="BP23">
        <v>10911.800000000001</v>
      </c>
      <c r="BQ23">
        <v>21056.600000000002</v>
      </c>
      <c r="BR23">
        <v>3876.2000000000003</v>
      </c>
      <c r="BS23">
        <v>14925.8</v>
      </c>
      <c r="BT23">
        <v>17823.599999999999</v>
      </c>
      <c r="BU23">
        <v>12264.8</v>
      </c>
      <c r="BV23">
        <v>5834.4</v>
      </c>
      <c r="BW23">
        <v>13512.2</v>
      </c>
      <c r="BX23">
        <v>15382.400000000001</v>
      </c>
      <c r="BY23">
        <v>11488.2</v>
      </c>
      <c r="BZ23">
        <v>23045.599999999999</v>
      </c>
      <c r="CA23">
        <v>11724.999999999998</v>
      </c>
      <c r="CB23">
        <v>10812.2</v>
      </c>
      <c r="CC23">
        <v>25107.199999999997</v>
      </c>
      <c r="CD23">
        <v>8197</v>
      </c>
      <c r="CE23">
        <v>19149.8</v>
      </c>
      <c r="CF23">
        <v>7665.1999999999989</v>
      </c>
      <c r="CG23">
        <v>15392</v>
      </c>
      <c r="CH23">
        <v>11353.2</v>
      </c>
      <c r="CI23">
        <v>10702</v>
      </c>
      <c r="CJ23">
        <v>17403.8</v>
      </c>
      <c r="CK23">
        <v>11385</v>
      </c>
      <c r="CL23">
        <v>16968.8</v>
      </c>
      <c r="CM23">
        <v>15680.8</v>
      </c>
      <c r="CN23">
        <v>14441.2</v>
      </c>
      <c r="CO23">
        <v>13843.199999999999</v>
      </c>
      <c r="CP23">
        <v>11088.199999999999</v>
      </c>
      <c r="CQ23">
        <v>17293.599999999999</v>
      </c>
      <c r="CR23">
        <v>6649.4</v>
      </c>
      <c r="CS23">
        <v>22316.600000000002</v>
      </c>
      <c r="CT23">
        <v>9520.1999999999989</v>
      </c>
      <c r="CU23">
        <v>18459.600000000002</v>
      </c>
      <c r="CV23">
        <v>11097.2</v>
      </c>
      <c r="CW23">
        <v>16088.4</v>
      </c>
      <c r="CY23">
        <f t="shared" si="0"/>
        <v>14273.255999999996</v>
      </c>
      <c r="CZ23">
        <f t="shared" si="1"/>
        <v>14273.255999999996</v>
      </c>
    </row>
    <row r="24" spans="2:104" x14ac:dyDescent="0.25">
      <c r="B24">
        <v>15720.400000000001</v>
      </c>
      <c r="C24">
        <v>22789.4</v>
      </c>
      <c r="D24">
        <v>17939.2</v>
      </c>
      <c r="E24">
        <v>25693.399999999998</v>
      </c>
      <c r="F24">
        <v>24307.599999999999</v>
      </c>
      <c r="G24">
        <v>10352</v>
      </c>
      <c r="H24">
        <v>19555.400000000001</v>
      </c>
      <c r="I24">
        <v>9919.4</v>
      </c>
      <c r="J24">
        <v>9062.6</v>
      </c>
      <c r="K24">
        <v>9290.4000000000015</v>
      </c>
      <c r="L24">
        <v>16945.600000000002</v>
      </c>
      <c r="M24">
        <v>23168</v>
      </c>
      <c r="N24">
        <v>11740.800000000001</v>
      </c>
      <c r="O24">
        <v>14670.800000000001</v>
      </c>
      <c r="P24">
        <v>14434</v>
      </c>
      <c r="Q24">
        <v>21893.800000000003</v>
      </c>
      <c r="R24">
        <v>11609.6</v>
      </c>
      <c r="S24">
        <v>22841.199999999997</v>
      </c>
      <c r="T24">
        <v>17602.599999999999</v>
      </c>
      <c r="U24">
        <v>8600.6</v>
      </c>
      <c r="V24">
        <v>19268.8</v>
      </c>
      <c r="W24">
        <v>12888.6</v>
      </c>
      <c r="X24">
        <v>10842</v>
      </c>
      <c r="Y24">
        <v>15622.8</v>
      </c>
      <c r="Z24">
        <v>12761.599999999999</v>
      </c>
      <c r="AA24">
        <v>17453.400000000001</v>
      </c>
      <c r="AB24">
        <v>18604.8</v>
      </c>
      <c r="AC24">
        <v>9578.7999999999993</v>
      </c>
      <c r="AD24">
        <v>16865</v>
      </c>
      <c r="AE24">
        <v>16127.2</v>
      </c>
      <c r="AF24">
        <v>18729.199999999997</v>
      </c>
      <c r="AG24">
        <v>7397.8</v>
      </c>
      <c r="AH24">
        <v>15402.400000000001</v>
      </c>
      <c r="AI24">
        <v>11740.2</v>
      </c>
      <c r="AJ24">
        <v>6865.8</v>
      </c>
      <c r="AK24">
        <v>13872.000000000002</v>
      </c>
      <c r="AL24">
        <v>18817.400000000001</v>
      </c>
      <c r="AM24">
        <v>16133.8</v>
      </c>
      <c r="AN24">
        <v>18175.8</v>
      </c>
      <c r="AO24">
        <v>14258.8</v>
      </c>
      <c r="AP24">
        <v>23020</v>
      </c>
      <c r="AQ24">
        <v>16576.800000000003</v>
      </c>
      <c r="AR24">
        <v>9642</v>
      </c>
      <c r="AS24">
        <v>13333.800000000001</v>
      </c>
      <c r="AT24">
        <v>15507.199999999999</v>
      </c>
      <c r="AU24">
        <v>10676</v>
      </c>
      <c r="AV24">
        <v>16890.399999999998</v>
      </c>
      <c r="AW24">
        <v>10203.200000000001</v>
      </c>
      <c r="AX24">
        <v>10816.4</v>
      </c>
      <c r="AY24">
        <v>22458.000000000004</v>
      </c>
      <c r="AZ24">
        <v>10725</v>
      </c>
      <c r="BA24">
        <v>10799</v>
      </c>
      <c r="BB24">
        <v>20101.2</v>
      </c>
      <c r="BC24">
        <v>16911.8</v>
      </c>
      <c r="BD24">
        <v>10657</v>
      </c>
      <c r="BE24">
        <v>14156</v>
      </c>
      <c r="BF24">
        <v>12104.8</v>
      </c>
      <c r="BG24">
        <v>9518</v>
      </c>
      <c r="BH24">
        <v>16239.2</v>
      </c>
      <c r="BI24">
        <v>11573.8</v>
      </c>
      <c r="BJ24">
        <v>17157.399999999998</v>
      </c>
      <c r="BK24">
        <v>25581.600000000002</v>
      </c>
      <c r="BL24">
        <v>16403.2</v>
      </c>
      <c r="BM24">
        <v>5787.4000000000005</v>
      </c>
      <c r="BN24">
        <v>8602.7999999999993</v>
      </c>
      <c r="BO24">
        <v>4698.6000000000004</v>
      </c>
      <c r="BP24">
        <v>15305.4</v>
      </c>
      <c r="BQ24">
        <v>20035.399999999998</v>
      </c>
      <c r="BR24">
        <v>4608.8</v>
      </c>
      <c r="BS24">
        <v>15744.2</v>
      </c>
      <c r="BT24">
        <v>15071.199999999999</v>
      </c>
      <c r="BU24">
        <v>12259.2</v>
      </c>
      <c r="BV24">
        <v>9150.6</v>
      </c>
      <c r="BW24">
        <v>15079.199999999999</v>
      </c>
      <c r="BX24">
        <v>15045</v>
      </c>
      <c r="BY24">
        <v>14580.599999999999</v>
      </c>
      <c r="BZ24">
        <v>22730.6</v>
      </c>
      <c r="CA24">
        <v>11898.8</v>
      </c>
      <c r="CB24">
        <v>11091.6</v>
      </c>
      <c r="CC24">
        <v>32937.600000000006</v>
      </c>
      <c r="CD24">
        <v>8188.2</v>
      </c>
      <c r="CE24">
        <v>18799</v>
      </c>
      <c r="CF24">
        <v>8796.0000000000018</v>
      </c>
      <c r="CG24">
        <v>16803.199999999997</v>
      </c>
      <c r="CH24">
        <v>10161.599999999999</v>
      </c>
      <c r="CI24">
        <v>10404.4</v>
      </c>
      <c r="CJ24">
        <v>19597.2</v>
      </c>
      <c r="CK24">
        <v>10760.4</v>
      </c>
      <c r="CL24">
        <v>14824.8</v>
      </c>
      <c r="CM24">
        <v>16222.2</v>
      </c>
      <c r="CN24">
        <v>16285.599999999999</v>
      </c>
      <c r="CO24">
        <v>15876.400000000001</v>
      </c>
      <c r="CP24">
        <v>11795</v>
      </c>
      <c r="CQ24">
        <v>16177.400000000001</v>
      </c>
      <c r="CR24">
        <v>6511</v>
      </c>
      <c r="CS24">
        <v>25134.400000000001</v>
      </c>
      <c r="CT24">
        <v>13884.199999999999</v>
      </c>
      <c r="CU24">
        <v>17764.599999999999</v>
      </c>
      <c r="CV24">
        <v>9362.7999999999993</v>
      </c>
      <c r="CW24">
        <v>14196.599999999999</v>
      </c>
      <c r="CY24">
        <f t="shared" si="0"/>
        <v>14767.668000000005</v>
      </c>
      <c r="CZ24">
        <f t="shared" si="1"/>
        <v>14767.668000000005</v>
      </c>
    </row>
    <row r="25" spans="2:104" x14ac:dyDescent="0.25">
      <c r="B25">
        <v>15440.199999999999</v>
      </c>
      <c r="C25">
        <v>22032.799999999999</v>
      </c>
      <c r="D25">
        <v>18739.599999999999</v>
      </c>
      <c r="E25">
        <v>26150</v>
      </c>
      <c r="F25">
        <v>24867.8</v>
      </c>
      <c r="G25">
        <v>8523.5999999999985</v>
      </c>
      <c r="H25">
        <v>19573</v>
      </c>
      <c r="I25">
        <v>8389.2000000000007</v>
      </c>
      <c r="J25">
        <v>9782.2000000000007</v>
      </c>
      <c r="K25">
        <v>9380.7999999999993</v>
      </c>
      <c r="L25">
        <v>17442.800000000003</v>
      </c>
      <c r="M25">
        <v>25812</v>
      </c>
      <c r="N25">
        <v>13018.200000000003</v>
      </c>
      <c r="O25">
        <v>14713</v>
      </c>
      <c r="P25">
        <v>14347.2</v>
      </c>
      <c r="Q25">
        <v>21427.399999999998</v>
      </c>
      <c r="R25">
        <v>15524.599999999999</v>
      </c>
      <c r="S25">
        <v>20254.400000000001</v>
      </c>
      <c r="T25">
        <v>19334</v>
      </c>
      <c r="U25">
        <v>8665.2000000000007</v>
      </c>
      <c r="V25">
        <v>17595.8</v>
      </c>
      <c r="W25">
        <v>12009.600000000002</v>
      </c>
      <c r="X25">
        <v>15304.400000000001</v>
      </c>
      <c r="Y25">
        <v>16134.400000000001</v>
      </c>
      <c r="Z25">
        <v>13584.4</v>
      </c>
      <c r="AA25">
        <v>16964</v>
      </c>
      <c r="AB25">
        <v>18815</v>
      </c>
      <c r="AC25">
        <v>10140</v>
      </c>
      <c r="AD25">
        <v>15818</v>
      </c>
      <c r="AE25">
        <v>14696.800000000001</v>
      </c>
      <c r="AF25">
        <v>20290.400000000001</v>
      </c>
      <c r="AG25">
        <v>4050.5999999999995</v>
      </c>
      <c r="AH25">
        <v>17351.599999999999</v>
      </c>
      <c r="AI25">
        <v>12804.400000000001</v>
      </c>
      <c r="AJ25">
        <v>9722</v>
      </c>
      <c r="AK25">
        <v>10741.4</v>
      </c>
      <c r="AL25">
        <v>20693.799999999996</v>
      </c>
      <c r="AM25">
        <v>18012.400000000001</v>
      </c>
      <c r="AN25">
        <v>18171</v>
      </c>
      <c r="AO25">
        <v>15633</v>
      </c>
      <c r="AP25">
        <v>20654</v>
      </c>
      <c r="AQ25">
        <v>15899.999999999998</v>
      </c>
      <c r="AR25">
        <v>12581.199999999999</v>
      </c>
      <c r="AS25">
        <v>14026.8</v>
      </c>
      <c r="AT25">
        <v>15915.6</v>
      </c>
      <c r="AU25">
        <v>10220.6</v>
      </c>
      <c r="AV25">
        <v>15196</v>
      </c>
      <c r="AW25">
        <v>11640.2</v>
      </c>
      <c r="AX25">
        <v>8922.0000000000018</v>
      </c>
      <c r="AY25">
        <v>19801.2</v>
      </c>
      <c r="AZ25">
        <v>12554.199999999999</v>
      </c>
      <c r="BA25">
        <v>10203.800000000001</v>
      </c>
      <c r="BB25">
        <v>19159.800000000003</v>
      </c>
      <c r="BC25">
        <v>16340.4</v>
      </c>
      <c r="BD25">
        <v>11279.2</v>
      </c>
      <c r="BE25">
        <v>15822.599999999999</v>
      </c>
      <c r="BF25">
        <v>10030.200000000001</v>
      </c>
      <c r="BG25">
        <v>11562</v>
      </c>
      <c r="BH25">
        <v>14789.4</v>
      </c>
      <c r="BI25">
        <v>9722.4</v>
      </c>
      <c r="BJ25">
        <v>20681</v>
      </c>
      <c r="BK25">
        <v>25725.8</v>
      </c>
      <c r="BL25">
        <v>17484</v>
      </c>
      <c r="BM25">
        <v>5400</v>
      </c>
      <c r="BN25">
        <v>8781.4</v>
      </c>
      <c r="BO25">
        <v>5583.4</v>
      </c>
      <c r="BP25">
        <v>16805.199999999997</v>
      </c>
      <c r="BQ25">
        <v>17905.8</v>
      </c>
      <c r="BR25">
        <v>6285</v>
      </c>
      <c r="BS25">
        <v>14700.400000000001</v>
      </c>
      <c r="BT25">
        <v>15407.800000000001</v>
      </c>
      <c r="BU25">
        <v>13130.599999999999</v>
      </c>
      <c r="BV25">
        <v>13087.199999999999</v>
      </c>
      <c r="BW25">
        <v>16270.600000000002</v>
      </c>
      <c r="BX25">
        <v>17682.599999999999</v>
      </c>
      <c r="BY25">
        <v>16107.2</v>
      </c>
      <c r="BZ25">
        <v>24094.400000000001</v>
      </c>
      <c r="CA25">
        <v>13792.800000000001</v>
      </c>
      <c r="CB25">
        <v>11571.6</v>
      </c>
      <c r="CC25">
        <v>30869</v>
      </c>
      <c r="CD25">
        <v>9872.7999999999993</v>
      </c>
      <c r="CE25">
        <v>16199.8</v>
      </c>
      <c r="CF25">
        <v>7196.4</v>
      </c>
      <c r="CG25">
        <v>18463.2</v>
      </c>
      <c r="CH25">
        <v>9903.1999999999989</v>
      </c>
      <c r="CI25">
        <v>9351.9999999999982</v>
      </c>
      <c r="CJ25">
        <v>18969.2</v>
      </c>
      <c r="CK25">
        <v>11483.800000000001</v>
      </c>
      <c r="CL25">
        <v>12973</v>
      </c>
      <c r="CM25">
        <v>16216.2</v>
      </c>
      <c r="CN25">
        <v>15381.800000000001</v>
      </c>
      <c r="CO25">
        <v>15122.599999999999</v>
      </c>
      <c r="CP25">
        <v>11589.599999999999</v>
      </c>
      <c r="CQ25">
        <v>17349.2</v>
      </c>
      <c r="CR25">
        <v>8335</v>
      </c>
      <c r="CS25">
        <v>24806.400000000001</v>
      </c>
      <c r="CT25">
        <v>15158.4</v>
      </c>
      <c r="CU25">
        <v>17581.8</v>
      </c>
      <c r="CV25">
        <v>10420.199999999999</v>
      </c>
      <c r="CW25">
        <v>14377</v>
      </c>
      <c r="CY25">
        <f t="shared" si="0"/>
        <v>15003.900000000001</v>
      </c>
      <c r="CZ25">
        <f t="shared" si="1"/>
        <v>15003.900000000001</v>
      </c>
    </row>
    <row r="26" spans="2:104" x14ac:dyDescent="0.25">
      <c r="B26">
        <v>18737.199999999997</v>
      </c>
      <c r="C26">
        <v>18946.8</v>
      </c>
      <c r="D26">
        <v>17338</v>
      </c>
      <c r="E26">
        <v>26330.199999999997</v>
      </c>
      <c r="F26">
        <v>21788.2</v>
      </c>
      <c r="G26">
        <v>10898.6</v>
      </c>
      <c r="H26">
        <v>19725.400000000001</v>
      </c>
      <c r="I26">
        <v>8509</v>
      </c>
      <c r="J26">
        <v>12947.2</v>
      </c>
      <c r="K26">
        <v>9326.6</v>
      </c>
      <c r="L26">
        <v>17670.400000000001</v>
      </c>
      <c r="M26">
        <v>24055.8</v>
      </c>
      <c r="N26">
        <v>13370.4</v>
      </c>
      <c r="O26">
        <v>15700.800000000001</v>
      </c>
      <c r="P26">
        <v>14589.2</v>
      </c>
      <c r="Q26">
        <v>22409.199999999997</v>
      </c>
      <c r="R26">
        <v>20572.599999999999</v>
      </c>
      <c r="S26">
        <v>20617.600000000002</v>
      </c>
      <c r="T26">
        <v>18664</v>
      </c>
      <c r="U26">
        <v>9541.7999999999993</v>
      </c>
      <c r="V26">
        <v>18384.400000000001</v>
      </c>
      <c r="W26">
        <v>12335.399999999998</v>
      </c>
      <c r="X26">
        <v>13324.2</v>
      </c>
      <c r="Y26">
        <v>18262.2</v>
      </c>
      <c r="Z26">
        <v>11407.4</v>
      </c>
      <c r="AA26">
        <v>14654.200000000003</v>
      </c>
      <c r="AB26">
        <v>18794.599999999999</v>
      </c>
      <c r="AC26">
        <v>13900.6</v>
      </c>
      <c r="AD26">
        <v>13233.800000000001</v>
      </c>
      <c r="AE26">
        <v>16538.400000000001</v>
      </c>
      <c r="AF26">
        <v>22052.799999999999</v>
      </c>
      <c r="AG26">
        <v>4101.6000000000004</v>
      </c>
      <c r="AH26">
        <v>17500.400000000001</v>
      </c>
      <c r="AI26">
        <v>10165.200000000001</v>
      </c>
      <c r="AJ26">
        <v>9672.6</v>
      </c>
      <c r="AK26">
        <v>11542.400000000001</v>
      </c>
      <c r="AL26">
        <v>18177.399999999998</v>
      </c>
      <c r="AM26">
        <v>20416.399999999998</v>
      </c>
      <c r="AN26">
        <v>15888.8</v>
      </c>
      <c r="AO26">
        <v>15904.599999999999</v>
      </c>
      <c r="AP26">
        <v>19960.8</v>
      </c>
      <c r="AQ26">
        <v>14158.800000000001</v>
      </c>
      <c r="AR26">
        <v>11148.800000000001</v>
      </c>
      <c r="AS26">
        <v>12814.6</v>
      </c>
      <c r="AT26">
        <v>14282.4</v>
      </c>
      <c r="AU26">
        <v>11980.6</v>
      </c>
      <c r="AV26">
        <v>14952.8</v>
      </c>
      <c r="AW26">
        <v>14367</v>
      </c>
      <c r="AX26">
        <v>11213.199999999999</v>
      </c>
      <c r="AY26">
        <v>17590</v>
      </c>
      <c r="AZ26">
        <v>14034.199999999999</v>
      </c>
      <c r="BA26">
        <v>7969</v>
      </c>
      <c r="BB26">
        <v>20532.600000000002</v>
      </c>
      <c r="BC26">
        <v>16271.6</v>
      </c>
      <c r="BD26">
        <v>10004.799999999999</v>
      </c>
      <c r="BE26">
        <v>15416.599999999999</v>
      </c>
      <c r="BF26">
        <v>10088</v>
      </c>
      <c r="BG26">
        <v>9651.7999999999993</v>
      </c>
      <c r="BH26">
        <v>17104.8</v>
      </c>
      <c r="BI26">
        <v>9991</v>
      </c>
      <c r="BJ26">
        <v>15504.8</v>
      </c>
      <c r="BK26">
        <v>24390.799999999999</v>
      </c>
      <c r="BL26">
        <v>18966.2</v>
      </c>
      <c r="BM26">
        <v>6420.4</v>
      </c>
      <c r="BN26">
        <v>10180.4</v>
      </c>
      <c r="BO26">
        <v>6848.2000000000007</v>
      </c>
      <c r="BP26">
        <v>18794</v>
      </c>
      <c r="BQ26">
        <v>19821.2</v>
      </c>
      <c r="BR26">
        <v>7485.2</v>
      </c>
      <c r="BS26">
        <v>16411.599999999999</v>
      </c>
      <c r="BT26">
        <v>15559.8</v>
      </c>
      <c r="BU26">
        <v>14081.4</v>
      </c>
      <c r="BV26">
        <v>11957.6</v>
      </c>
      <c r="BW26">
        <v>17139.8</v>
      </c>
      <c r="BX26">
        <v>15057</v>
      </c>
      <c r="BY26">
        <v>17440.399999999998</v>
      </c>
      <c r="BZ26">
        <v>21897.599999999999</v>
      </c>
      <c r="CA26">
        <v>13962.400000000001</v>
      </c>
      <c r="CB26">
        <v>10847</v>
      </c>
      <c r="CC26">
        <v>33301.4</v>
      </c>
      <c r="CD26">
        <v>8765.1999999999989</v>
      </c>
      <c r="CE26">
        <v>17654.400000000001</v>
      </c>
      <c r="CF26">
        <v>7860.8</v>
      </c>
      <c r="CG26">
        <v>20859.199999999997</v>
      </c>
      <c r="CH26">
        <v>9955.4</v>
      </c>
      <c r="CI26">
        <v>11641.599999999999</v>
      </c>
      <c r="CJ26">
        <v>18950.8</v>
      </c>
      <c r="CK26">
        <v>15800</v>
      </c>
      <c r="CL26">
        <v>14899.4</v>
      </c>
      <c r="CM26">
        <v>14707.6</v>
      </c>
      <c r="CN26">
        <v>17242.599999999999</v>
      </c>
      <c r="CO26">
        <v>15973.600000000002</v>
      </c>
      <c r="CP26">
        <v>12189</v>
      </c>
      <c r="CQ26">
        <v>15044.6</v>
      </c>
      <c r="CR26">
        <v>6243.6</v>
      </c>
      <c r="CS26">
        <v>26155.200000000001</v>
      </c>
      <c r="CT26">
        <v>18418.800000000003</v>
      </c>
      <c r="CU26">
        <v>17062.8</v>
      </c>
      <c r="CV26">
        <v>10235.199999999999</v>
      </c>
      <c r="CW26">
        <v>15170.8</v>
      </c>
      <c r="CY26">
        <f t="shared" si="0"/>
        <v>15224.276000000003</v>
      </c>
      <c r="CZ26">
        <f t="shared" si="1"/>
        <v>15224.276000000003</v>
      </c>
    </row>
    <row r="27" spans="2:104" x14ac:dyDescent="0.25">
      <c r="B27">
        <v>18831.8</v>
      </c>
      <c r="C27">
        <v>19158</v>
      </c>
      <c r="D27">
        <v>19442.8</v>
      </c>
      <c r="E27">
        <v>30218.6</v>
      </c>
      <c r="F27">
        <v>21297.8</v>
      </c>
      <c r="G27">
        <v>13568.6</v>
      </c>
      <c r="H27">
        <v>20065.599999999999</v>
      </c>
      <c r="I27">
        <v>8711</v>
      </c>
      <c r="J27">
        <v>12514.2</v>
      </c>
      <c r="K27">
        <v>9137.5999999999985</v>
      </c>
      <c r="L27">
        <v>16735</v>
      </c>
      <c r="M27">
        <v>23291.200000000001</v>
      </c>
      <c r="N27">
        <v>13051.8</v>
      </c>
      <c r="O27">
        <v>12257.2</v>
      </c>
      <c r="P27">
        <v>13559.6</v>
      </c>
      <c r="Q27">
        <v>19118.8</v>
      </c>
      <c r="R27">
        <v>22741</v>
      </c>
      <c r="S27">
        <v>21390</v>
      </c>
      <c r="T27">
        <v>19555</v>
      </c>
      <c r="U27">
        <v>9371.4</v>
      </c>
      <c r="V27">
        <v>18174.600000000002</v>
      </c>
      <c r="W27">
        <v>11696.2</v>
      </c>
      <c r="X27">
        <v>13134.6</v>
      </c>
      <c r="Y27">
        <v>17594.600000000002</v>
      </c>
      <c r="Z27">
        <v>11218.4</v>
      </c>
      <c r="AA27">
        <v>15360.8</v>
      </c>
      <c r="AB27">
        <v>20324.199999999997</v>
      </c>
      <c r="AC27">
        <v>14482.6</v>
      </c>
      <c r="AD27">
        <v>14216.8</v>
      </c>
      <c r="AE27">
        <v>13845.199999999999</v>
      </c>
      <c r="AF27">
        <v>22367.4</v>
      </c>
      <c r="AG27">
        <v>6179.8</v>
      </c>
      <c r="AH27">
        <v>16151.4</v>
      </c>
      <c r="AI27">
        <v>10489</v>
      </c>
      <c r="AJ27">
        <v>10351.6</v>
      </c>
      <c r="AK27">
        <v>10159.799999999999</v>
      </c>
      <c r="AL27">
        <v>20650.2</v>
      </c>
      <c r="AM27">
        <v>23114.799999999999</v>
      </c>
      <c r="AN27">
        <v>18624.800000000003</v>
      </c>
      <c r="AO27">
        <v>14744.400000000001</v>
      </c>
      <c r="AP27">
        <v>16097.800000000001</v>
      </c>
      <c r="AQ27">
        <v>14472</v>
      </c>
      <c r="AR27">
        <v>10383.000000000002</v>
      </c>
      <c r="AS27">
        <v>12978.999999999998</v>
      </c>
      <c r="AT27">
        <v>16936</v>
      </c>
      <c r="AU27">
        <v>11989.600000000002</v>
      </c>
      <c r="AV27">
        <v>13822.599999999999</v>
      </c>
      <c r="AW27">
        <v>13630.8</v>
      </c>
      <c r="AX27">
        <v>10329.4</v>
      </c>
      <c r="AY27">
        <v>16972</v>
      </c>
      <c r="AZ27">
        <v>11852.400000000001</v>
      </c>
      <c r="BA27">
        <v>11660.2</v>
      </c>
      <c r="BB27">
        <v>22062.6</v>
      </c>
      <c r="BC27">
        <v>17340</v>
      </c>
      <c r="BD27">
        <v>11659.2</v>
      </c>
      <c r="BE27">
        <v>15692.599999999999</v>
      </c>
      <c r="BF27">
        <v>12191.4</v>
      </c>
      <c r="BG27">
        <v>13146.599999999999</v>
      </c>
      <c r="BH27">
        <v>14737.4</v>
      </c>
      <c r="BI27">
        <v>9692.5999999999985</v>
      </c>
      <c r="BJ27">
        <v>15416.800000000001</v>
      </c>
      <c r="BK27">
        <v>22486</v>
      </c>
      <c r="BL27">
        <v>18937.599999999999</v>
      </c>
      <c r="BM27">
        <v>9115.5999999999985</v>
      </c>
      <c r="BN27">
        <v>9588.7999999999993</v>
      </c>
      <c r="BO27">
        <v>4761.7999999999993</v>
      </c>
      <c r="BP27">
        <v>16349.600000000002</v>
      </c>
      <c r="BQ27">
        <v>20271.599999999999</v>
      </c>
      <c r="BR27">
        <v>8648.6</v>
      </c>
      <c r="BS27">
        <v>14213</v>
      </c>
      <c r="BT27">
        <v>20369.399999999998</v>
      </c>
      <c r="BU27">
        <v>15979.2</v>
      </c>
      <c r="BV27">
        <v>11340.800000000001</v>
      </c>
      <c r="BW27">
        <v>19913.199999999997</v>
      </c>
      <c r="BX27">
        <v>19970</v>
      </c>
      <c r="BY27">
        <v>17693.599999999999</v>
      </c>
      <c r="BZ27">
        <v>19874.8</v>
      </c>
      <c r="CA27">
        <v>13275.199999999999</v>
      </c>
      <c r="CB27">
        <v>9538.6</v>
      </c>
      <c r="CC27">
        <v>34165.800000000003</v>
      </c>
      <c r="CD27">
        <v>8561</v>
      </c>
      <c r="CE27">
        <v>19186.599999999999</v>
      </c>
      <c r="CF27">
        <v>7182.4000000000005</v>
      </c>
      <c r="CG27">
        <v>17479.8</v>
      </c>
      <c r="CH27">
        <v>9813.4000000000015</v>
      </c>
      <c r="CI27">
        <v>13405.599999999999</v>
      </c>
      <c r="CJ27">
        <v>17705</v>
      </c>
      <c r="CK27">
        <v>17553</v>
      </c>
      <c r="CL27">
        <v>17794.8</v>
      </c>
      <c r="CM27">
        <v>14658.800000000001</v>
      </c>
      <c r="CN27">
        <v>19470</v>
      </c>
      <c r="CO27">
        <v>15096.4</v>
      </c>
      <c r="CP27">
        <v>12745.8</v>
      </c>
      <c r="CQ27">
        <v>13386.2</v>
      </c>
      <c r="CR27">
        <v>5661</v>
      </c>
      <c r="CS27">
        <v>26043.200000000001</v>
      </c>
      <c r="CT27">
        <v>21795.199999999997</v>
      </c>
      <c r="CU27">
        <v>21917.800000000003</v>
      </c>
      <c r="CV27">
        <v>14114.4</v>
      </c>
      <c r="CW27">
        <v>14484.400000000001</v>
      </c>
      <c r="CY27">
        <f t="shared" si="0"/>
        <v>15545.101999999999</v>
      </c>
      <c r="CZ27">
        <f t="shared" si="1"/>
        <v>15545.101999999999</v>
      </c>
    </row>
    <row r="28" spans="2:104" x14ac:dyDescent="0.25">
      <c r="B28">
        <v>18928</v>
      </c>
      <c r="C28">
        <v>19457</v>
      </c>
      <c r="D28">
        <v>17306.599999999999</v>
      </c>
      <c r="E28">
        <v>30653.199999999997</v>
      </c>
      <c r="F28">
        <v>20727.599999999999</v>
      </c>
      <c r="G28">
        <v>10101.6</v>
      </c>
      <c r="H28">
        <v>22040.799999999999</v>
      </c>
      <c r="I28">
        <v>8045.1999999999989</v>
      </c>
      <c r="J28">
        <v>12742.600000000002</v>
      </c>
      <c r="K28">
        <v>10048.200000000001</v>
      </c>
      <c r="L28">
        <v>15018.400000000001</v>
      </c>
      <c r="M28">
        <v>27431.8</v>
      </c>
      <c r="N28">
        <v>14142.6</v>
      </c>
      <c r="O28">
        <v>12854.2</v>
      </c>
      <c r="P28">
        <v>15112</v>
      </c>
      <c r="Q28">
        <v>16156.2</v>
      </c>
      <c r="R28">
        <v>19717.600000000002</v>
      </c>
      <c r="S28">
        <v>22929.8</v>
      </c>
      <c r="T28">
        <v>18014.8</v>
      </c>
      <c r="U28">
        <v>12834.600000000002</v>
      </c>
      <c r="V28">
        <v>19483.599999999999</v>
      </c>
      <c r="W28">
        <v>9374.5999999999985</v>
      </c>
      <c r="X28">
        <v>14321.8</v>
      </c>
      <c r="Y28">
        <v>18216.599999999999</v>
      </c>
      <c r="Z28">
        <v>12633.2</v>
      </c>
      <c r="AA28">
        <v>13136.2</v>
      </c>
      <c r="AB28">
        <v>18216.400000000001</v>
      </c>
      <c r="AC28">
        <v>14999.400000000001</v>
      </c>
      <c r="AD28">
        <v>13230.799999999997</v>
      </c>
      <c r="AE28">
        <v>11629.8</v>
      </c>
      <c r="AF28">
        <v>23672</v>
      </c>
      <c r="AG28">
        <v>9621.8000000000011</v>
      </c>
      <c r="AH28">
        <v>16154.599999999999</v>
      </c>
      <c r="AI28">
        <v>8580.6</v>
      </c>
      <c r="AJ28">
        <v>8129.5999999999995</v>
      </c>
      <c r="AK28">
        <v>13388.599999999999</v>
      </c>
      <c r="AL28">
        <v>21555</v>
      </c>
      <c r="AM28">
        <v>22118.400000000001</v>
      </c>
      <c r="AN28">
        <v>17109.2</v>
      </c>
      <c r="AO28">
        <v>15726.599999999999</v>
      </c>
      <c r="AP28">
        <v>16731.400000000001</v>
      </c>
      <c r="AQ28">
        <v>13975</v>
      </c>
      <c r="AR28">
        <v>11715.2</v>
      </c>
      <c r="AS28">
        <v>12987.6</v>
      </c>
      <c r="AT28">
        <v>16166.4</v>
      </c>
      <c r="AU28">
        <v>9236</v>
      </c>
      <c r="AV28">
        <v>13802.600000000002</v>
      </c>
      <c r="AW28">
        <v>12334.599999999999</v>
      </c>
      <c r="AX28">
        <v>10001.800000000001</v>
      </c>
      <c r="AY28">
        <v>15692.999999999998</v>
      </c>
      <c r="AZ28">
        <v>13182.2</v>
      </c>
      <c r="BA28">
        <v>13015.599999999999</v>
      </c>
      <c r="BB28">
        <v>22097.200000000001</v>
      </c>
      <c r="BC28">
        <v>18245.8</v>
      </c>
      <c r="BD28">
        <v>12052</v>
      </c>
      <c r="BE28">
        <v>12652.8</v>
      </c>
      <c r="BF28">
        <v>12648.399999999998</v>
      </c>
      <c r="BG28">
        <v>13009.599999999999</v>
      </c>
      <c r="BH28">
        <v>16695.400000000001</v>
      </c>
      <c r="BI28">
        <v>9813.7999999999993</v>
      </c>
      <c r="BJ28">
        <v>13728.2</v>
      </c>
      <c r="BK28">
        <v>25510.400000000001</v>
      </c>
      <c r="BL28">
        <v>15720.400000000001</v>
      </c>
      <c r="BM28">
        <v>9614.2000000000007</v>
      </c>
      <c r="BN28">
        <v>8691</v>
      </c>
      <c r="BO28">
        <v>7078.2000000000007</v>
      </c>
      <c r="BP28">
        <v>17417.2</v>
      </c>
      <c r="BQ28">
        <v>19364.599999999999</v>
      </c>
      <c r="BR28">
        <v>8345.4</v>
      </c>
      <c r="BS28">
        <v>15310</v>
      </c>
      <c r="BT28">
        <v>20802.2</v>
      </c>
      <c r="BU28">
        <v>16837.599999999999</v>
      </c>
      <c r="BV28">
        <v>15244.6</v>
      </c>
      <c r="BW28">
        <v>17841.8</v>
      </c>
      <c r="BX28">
        <v>21856</v>
      </c>
      <c r="BY28">
        <v>17671</v>
      </c>
      <c r="BZ28">
        <v>20224.2</v>
      </c>
      <c r="CA28">
        <v>10311.200000000001</v>
      </c>
      <c r="CB28">
        <v>8091.1999999999989</v>
      </c>
      <c r="CC28">
        <v>35222</v>
      </c>
      <c r="CD28">
        <v>7712.5999999999995</v>
      </c>
      <c r="CE28">
        <v>16234.4</v>
      </c>
      <c r="CF28">
        <v>7954.8</v>
      </c>
      <c r="CG28">
        <v>17510.2</v>
      </c>
      <c r="CH28">
        <v>10551.800000000001</v>
      </c>
      <c r="CI28">
        <v>13608.199999999999</v>
      </c>
      <c r="CJ28">
        <v>20725.599999999999</v>
      </c>
      <c r="CK28">
        <v>16139.6</v>
      </c>
      <c r="CL28">
        <v>17017.600000000002</v>
      </c>
      <c r="CM28">
        <v>14648.4</v>
      </c>
      <c r="CN28">
        <v>15816.4</v>
      </c>
      <c r="CO28">
        <v>13148.6</v>
      </c>
      <c r="CP28">
        <v>13395.2</v>
      </c>
      <c r="CQ28">
        <v>14062.6</v>
      </c>
      <c r="CR28">
        <v>5705.8000000000011</v>
      </c>
      <c r="CS28">
        <v>26289.4</v>
      </c>
      <c r="CT28">
        <v>19754.199999999997</v>
      </c>
      <c r="CU28">
        <v>20637.2</v>
      </c>
      <c r="CV28">
        <v>16961.400000000001</v>
      </c>
      <c r="CW28">
        <v>14208</v>
      </c>
      <c r="CY28">
        <f t="shared" si="0"/>
        <v>15485.813999999997</v>
      </c>
      <c r="CZ28">
        <f t="shared" si="1"/>
        <v>15485.813999999997</v>
      </c>
    </row>
    <row r="29" spans="2:104" x14ac:dyDescent="0.25">
      <c r="B29">
        <v>18729.2</v>
      </c>
      <c r="C29">
        <v>19121.199999999997</v>
      </c>
      <c r="D29">
        <v>17955.400000000001</v>
      </c>
      <c r="E29">
        <v>30895</v>
      </c>
      <c r="F29">
        <v>20173.400000000001</v>
      </c>
      <c r="G29">
        <v>9621.2000000000007</v>
      </c>
      <c r="H29">
        <v>23130.2</v>
      </c>
      <c r="I29">
        <v>8210.7999999999993</v>
      </c>
      <c r="J29">
        <v>10386.800000000001</v>
      </c>
      <c r="K29">
        <v>12042.6</v>
      </c>
      <c r="L29">
        <v>13790</v>
      </c>
      <c r="M29">
        <v>32051.200000000001</v>
      </c>
      <c r="N29">
        <v>11742.800000000001</v>
      </c>
      <c r="O29">
        <v>13209.200000000003</v>
      </c>
      <c r="P29">
        <v>15565.6</v>
      </c>
      <c r="Q29">
        <v>15960.599999999999</v>
      </c>
      <c r="R29">
        <v>19427</v>
      </c>
      <c r="S29">
        <v>23252.400000000001</v>
      </c>
      <c r="T29">
        <v>15593.800000000001</v>
      </c>
      <c r="U29">
        <v>12815.4</v>
      </c>
      <c r="V29">
        <v>21590.800000000003</v>
      </c>
      <c r="W29">
        <v>12335.8</v>
      </c>
      <c r="X29">
        <v>16659.400000000001</v>
      </c>
      <c r="Y29">
        <v>18567.399999999998</v>
      </c>
      <c r="Z29">
        <v>13845.800000000001</v>
      </c>
      <c r="AA29">
        <v>12112.599999999999</v>
      </c>
      <c r="AB29">
        <v>17789.599999999999</v>
      </c>
      <c r="AC29">
        <v>16658.400000000001</v>
      </c>
      <c r="AD29">
        <v>14689.2</v>
      </c>
      <c r="AE29">
        <v>12201.400000000001</v>
      </c>
      <c r="AF29">
        <v>25680.200000000004</v>
      </c>
      <c r="AG29">
        <v>8549.5999999999985</v>
      </c>
      <c r="AH29">
        <v>14260.6</v>
      </c>
      <c r="AI29">
        <v>9904.6</v>
      </c>
      <c r="AJ29">
        <v>7445.8000000000011</v>
      </c>
      <c r="AK29">
        <v>10347</v>
      </c>
      <c r="AL29">
        <v>21946.400000000001</v>
      </c>
      <c r="AM29">
        <v>20363.2</v>
      </c>
      <c r="AN29">
        <v>19348.8</v>
      </c>
      <c r="AO29">
        <v>14946.400000000001</v>
      </c>
      <c r="AP29">
        <v>22199.200000000001</v>
      </c>
      <c r="AQ29">
        <v>13813.4</v>
      </c>
      <c r="AR29">
        <v>9884.8000000000011</v>
      </c>
      <c r="AS29">
        <v>14866.600000000002</v>
      </c>
      <c r="AT29">
        <v>17435</v>
      </c>
      <c r="AU29">
        <v>7256.1999999999989</v>
      </c>
      <c r="AV29">
        <v>15506.399999999998</v>
      </c>
      <c r="AW29">
        <v>11184.6</v>
      </c>
      <c r="AX29">
        <v>11213.800000000001</v>
      </c>
      <c r="AY29">
        <v>16826.599999999999</v>
      </c>
      <c r="AZ29">
        <v>14504.999999999996</v>
      </c>
      <c r="BA29">
        <v>16142</v>
      </c>
      <c r="BB29">
        <v>23313.8</v>
      </c>
      <c r="BC29">
        <v>17633.2</v>
      </c>
      <c r="BD29">
        <v>10144.4</v>
      </c>
      <c r="BE29">
        <v>11929</v>
      </c>
      <c r="BF29">
        <v>13077</v>
      </c>
      <c r="BG29">
        <v>13791.400000000001</v>
      </c>
      <c r="BH29">
        <v>14378.599999999999</v>
      </c>
      <c r="BI29">
        <v>11774.2</v>
      </c>
      <c r="BJ29">
        <v>13243.800000000001</v>
      </c>
      <c r="BK29">
        <v>23803</v>
      </c>
      <c r="BL29">
        <v>14917.800000000001</v>
      </c>
      <c r="BM29">
        <v>8604.7999999999993</v>
      </c>
      <c r="BN29">
        <v>8656.4000000000015</v>
      </c>
      <c r="BO29">
        <v>10720.400000000001</v>
      </c>
      <c r="BP29">
        <v>13604.600000000002</v>
      </c>
      <c r="BQ29">
        <v>18665.8</v>
      </c>
      <c r="BR29">
        <v>6213.2000000000007</v>
      </c>
      <c r="BS29">
        <v>15628.399999999998</v>
      </c>
      <c r="BT29">
        <v>23047.8</v>
      </c>
      <c r="BU29">
        <v>15059</v>
      </c>
      <c r="BV29">
        <v>14612.4</v>
      </c>
      <c r="BW29">
        <v>18187.400000000001</v>
      </c>
      <c r="BX29">
        <v>18671.599999999999</v>
      </c>
      <c r="BY29">
        <v>16548.400000000001</v>
      </c>
      <c r="BZ29">
        <v>19095</v>
      </c>
      <c r="CA29">
        <v>8625.2000000000007</v>
      </c>
      <c r="CB29">
        <v>9968.1999999999989</v>
      </c>
      <c r="CC29">
        <v>37247.600000000006</v>
      </c>
      <c r="CD29">
        <v>9311</v>
      </c>
      <c r="CE29">
        <v>15793.399999999998</v>
      </c>
      <c r="CF29">
        <v>8630.6</v>
      </c>
      <c r="CG29">
        <v>17547.400000000001</v>
      </c>
      <c r="CH29">
        <v>13901</v>
      </c>
      <c r="CI29">
        <v>13050.2</v>
      </c>
      <c r="CJ29">
        <v>19031</v>
      </c>
      <c r="CK29">
        <v>20537.599999999999</v>
      </c>
      <c r="CL29">
        <v>16954.599999999999</v>
      </c>
      <c r="CM29">
        <v>19262.199999999997</v>
      </c>
      <c r="CN29">
        <v>17383.2</v>
      </c>
      <c r="CO29">
        <v>9872.6</v>
      </c>
      <c r="CP29">
        <v>13287.999999999998</v>
      </c>
      <c r="CQ29">
        <v>16235.2</v>
      </c>
      <c r="CR29">
        <v>7974.7999999999993</v>
      </c>
      <c r="CS29">
        <v>27309.600000000002</v>
      </c>
      <c r="CT29">
        <v>19099</v>
      </c>
      <c r="CU29">
        <v>19802.599999999999</v>
      </c>
      <c r="CV29">
        <v>18041.399999999998</v>
      </c>
      <c r="CW29">
        <v>16303.8</v>
      </c>
      <c r="CY29">
        <f t="shared" si="0"/>
        <v>15742.42</v>
      </c>
      <c r="CZ29">
        <f t="shared" si="1"/>
        <v>15742.42</v>
      </c>
    </row>
    <row r="30" spans="2:104" x14ac:dyDescent="0.25">
      <c r="B30">
        <v>19528.8</v>
      </c>
      <c r="C30">
        <v>19460</v>
      </c>
      <c r="D30">
        <v>16046.4</v>
      </c>
      <c r="E30">
        <v>30348.800000000003</v>
      </c>
      <c r="F30">
        <v>19177.800000000003</v>
      </c>
      <c r="G30">
        <v>13955</v>
      </c>
      <c r="H30">
        <v>25680.600000000002</v>
      </c>
      <c r="I30">
        <v>10920.2</v>
      </c>
      <c r="J30">
        <v>11265.2</v>
      </c>
      <c r="K30">
        <v>13510.4</v>
      </c>
      <c r="L30">
        <v>16946.400000000001</v>
      </c>
      <c r="M30">
        <v>31632.800000000003</v>
      </c>
      <c r="N30">
        <v>10545.999999999998</v>
      </c>
      <c r="O30">
        <v>16191.000000000002</v>
      </c>
      <c r="P30">
        <v>16477.400000000001</v>
      </c>
      <c r="Q30">
        <v>18994.399999999998</v>
      </c>
      <c r="R30">
        <v>16366.999999999998</v>
      </c>
      <c r="S30">
        <v>21245.8</v>
      </c>
      <c r="T30">
        <v>15419.400000000001</v>
      </c>
      <c r="U30">
        <v>12120.400000000001</v>
      </c>
      <c r="V30">
        <v>22339.4</v>
      </c>
      <c r="W30">
        <v>11461.400000000001</v>
      </c>
      <c r="X30">
        <v>18617</v>
      </c>
      <c r="Y30">
        <v>19651.2</v>
      </c>
      <c r="Z30">
        <v>14140.800000000001</v>
      </c>
      <c r="AA30">
        <v>15061.199999999999</v>
      </c>
      <c r="AB30">
        <v>18214.8</v>
      </c>
      <c r="AC30">
        <v>15921.6</v>
      </c>
      <c r="AD30">
        <v>14947.6</v>
      </c>
      <c r="AE30">
        <v>12904.2</v>
      </c>
      <c r="AF30">
        <v>28517.800000000003</v>
      </c>
      <c r="AG30">
        <v>9273.4</v>
      </c>
      <c r="AH30">
        <v>17266</v>
      </c>
      <c r="AI30">
        <v>5834.8</v>
      </c>
      <c r="AJ30">
        <v>8367.2000000000007</v>
      </c>
      <c r="AK30">
        <v>14911.2</v>
      </c>
      <c r="AL30">
        <v>22206.400000000001</v>
      </c>
      <c r="AM30">
        <v>16487</v>
      </c>
      <c r="AN30">
        <v>23517.599999999999</v>
      </c>
      <c r="AO30">
        <v>19063.8</v>
      </c>
      <c r="AP30">
        <v>25951</v>
      </c>
      <c r="AQ30">
        <v>14935.6</v>
      </c>
      <c r="AR30">
        <v>10234.4</v>
      </c>
      <c r="AS30">
        <v>15346.6</v>
      </c>
      <c r="AT30">
        <v>22654.400000000001</v>
      </c>
      <c r="AU30">
        <v>6035.8</v>
      </c>
      <c r="AV30">
        <v>17047.2</v>
      </c>
      <c r="AW30">
        <v>7654.4</v>
      </c>
      <c r="AX30">
        <v>13962</v>
      </c>
      <c r="AY30">
        <v>16641</v>
      </c>
      <c r="AZ30">
        <v>13172.200000000003</v>
      </c>
      <c r="BA30">
        <v>14561.600000000002</v>
      </c>
      <c r="BB30">
        <v>27981.600000000002</v>
      </c>
      <c r="BC30">
        <v>18713</v>
      </c>
      <c r="BD30">
        <v>9475.6</v>
      </c>
      <c r="BE30">
        <v>13138</v>
      </c>
      <c r="BF30">
        <v>13272.599999999999</v>
      </c>
      <c r="BG30">
        <v>14200.6</v>
      </c>
      <c r="BH30">
        <v>13849.6</v>
      </c>
      <c r="BI30">
        <v>11685.400000000001</v>
      </c>
      <c r="BJ30">
        <v>12590.599999999999</v>
      </c>
      <c r="BK30">
        <v>26330</v>
      </c>
      <c r="BL30">
        <v>12992.6</v>
      </c>
      <c r="BM30">
        <v>8913.8000000000011</v>
      </c>
      <c r="BN30">
        <v>8207.5999999999985</v>
      </c>
      <c r="BO30">
        <v>10897.2</v>
      </c>
      <c r="BP30">
        <v>11696.400000000001</v>
      </c>
      <c r="BQ30">
        <v>19420.8</v>
      </c>
      <c r="BR30">
        <v>6216.2</v>
      </c>
      <c r="BS30">
        <v>17097.8</v>
      </c>
      <c r="BT30">
        <v>28356.600000000002</v>
      </c>
      <c r="BU30">
        <v>15412.2</v>
      </c>
      <c r="BV30">
        <v>15976.2</v>
      </c>
      <c r="BW30">
        <v>16973.600000000002</v>
      </c>
      <c r="BX30">
        <v>19397.8</v>
      </c>
      <c r="BY30">
        <v>17586.2</v>
      </c>
      <c r="BZ30">
        <v>19281.400000000001</v>
      </c>
      <c r="CA30">
        <v>11036.4</v>
      </c>
      <c r="CB30">
        <v>11746.400000000001</v>
      </c>
      <c r="CC30">
        <v>34596.6</v>
      </c>
      <c r="CD30">
        <v>10008.4</v>
      </c>
      <c r="CE30">
        <v>17428.400000000001</v>
      </c>
      <c r="CF30">
        <v>12771.6</v>
      </c>
      <c r="CG30">
        <v>14693.400000000001</v>
      </c>
      <c r="CH30">
        <v>16065.800000000001</v>
      </c>
      <c r="CI30">
        <v>14766.6</v>
      </c>
      <c r="CJ30">
        <v>16945</v>
      </c>
      <c r="CK30">
        <v>18648.8</v>
      </c>
      <c r="CL30">
        <v>23051</v>
      </c>
      <c r="CM30">
        <v>19358.599999999999</v>
      </c>
      <c r="CN30">
        <v>17882.400000000001</v>
      </c>
      <c r="CO30">
        <v>12997.800000000001</v>
      </c>
      <c r="CP30">
        <v>14344.8</v>
      </c>
      <c r="CQ30">
        <v>17955.8</v>
      </c>
      <c r="CR30">
        <v>10248.799999999999</v>
      </c>
      <c r="CS30">
        <v>24826.2</v>
      </c>
      <c r="CT30">
        <v>20389.600000000002</v>
      </c>
      <c r="CU30">
        <v>18810.2</v>
      </c>
      <c r="CV30">
        <v>18134.8</v>
      </c>
      <c r="CW30">
        <v>15154.6</v>
      </c>
      <c r="CY30">
        <f t="shared" si="0"/>
        <v>16442.598000000002</v>
      </c>
      <c r="CZ30">
        <f t="shared" si="1"/>
        <v>16442.598000000002</v>
      </c>
    </row>
    <row r="31" spans="2:104" x14ac:dyDescent="0.25">
      <c r="B31">
        <v>19324.2</v>
      </c>
      <c r="C31">
        <v>20106.600000000002</v>
      </c>
      <c r="D31">
        <v>15447.2</v>
      </c>
      <c r="E31">
        <v>32529.200000000001</v>
      </c>
      <c r="F31">
        <v>19263.399999999998</v>
      </c>
      <c r="G31">
        <v>10967.800000000001</v>
      </c>
      <c r="H31">
        <v>24691.4</v>
      </c>
      <c r="I31">
        <v>8196.4</v>
      </c>
      <c r="J31">
        <v>11726.800000000001</v>
      </c>
      <c r="K31">
        <v>13114.4</v>
      </c>
      <c r="L31">
        <v>16823.400000000001</v>
      </c>
      <c r="M31">
        <v>33590</v>
      </c>
      <c r="N31">
        <v>11257.4</v>
      </c>
      <c r="O31">
        <v>16160.199999999999</v>
      </c>
      <c r="P31">
        <v>14312.400000000001</v>
      </c>
      <c r="Q31">
        <v>20830.399999999998</v>
      </c>
      <c r="R31">
        <v>14083.999999999998</v>
      </c>
      <c r="S31">
        <v>21847.200000000001</v>
      </c>
      <c r="T31">
        <v>19594</v>
      </c>
      <c r="U31">
        <v>10161.6</v>
      </c>
      <c r="V31">
        <v>23020</v>
      </c>
      <c r="W31">
        <v>13174.6</v>
      </c>
      <c r="X31">
        <v>18242.400000000001</v>
      </c>
      <c r="Y31">
        <v>20646.2</v>
      </c>
      <c r="Z31">
        <v>14610.6</v>
      </c>
      <c r="AA31">
        <v>14199.8</v>
      </c>
      <c r="AB31">
        <v>15697.599999999999</v>
      </c>
      <c r="AC31">
        <v>13790.4</v>
      </c>
      <c r="AD31">
        <v>15139.6</v>
      </c>
      <c r="AE31">
        <v>14615.399999999998</v>
      </c>
      <c r="AF31">
        <v>29891</v>
      </c>
      <c r="AG31">
        <v>11016.8</v>
      </c>
      <c r="AH31">
        <v>16796.8</v>
      </c>
      <c r="AI31">
        <v>5033.2</v>
      </c>
      <c r="AJ31">
        <v>9474.6</v>
      </c>
      <c r="AK31">
        <v>17405.8</v>
      </c>
      <c r="AL31">
        <v>19904.800000000003</v>
      </c>
      <c r="AM31">
        <v>17871.2</v>
      </c>
      <c r="AN31">
        <v>22345.599999999999</v>
      </c>
      <c r="AO31">
        <v>17247.8</v>
      </c>
      <c r="AP31">
        <v>21430.800000000003</v>
      </c>
      <c r="AQ31">
        <v>13499.400000000001</v>
      </c>
      <c r="AR31">
        <v>10761.4</v>
      </c>
      <c r="AS31">
        <v>17752.8</v>
      </c>
      <c r="AT31">
        <v>22538</v>
      </c>
      <c r="AU31">
        <v>8324.2000000000007</v>
      </c>
      <c r="AV31">
        <v>16986.400000000001</v>
      </c>
      <c r="AW31">
        <v>5186.2000000000007</v>
      </c>
      <c r="AX31">
        <v>16329.999999999998</v>
      </c>
      <c r="AY31">
        <v>13731.399999999998</v>
      </c>
      <c r="AZ31">
        <v>10454</v>
      </c>
      <c r="BA31">
        <v>13167.2</v>
      </c>
      <c r="BB31">
        <v>29410.6</v>
      </c>
      <c r="BC31">
        <v>19867.400000000001</v>
      </c>
      <c r="BD31">
        <v>9463.8000000000011</v>
      </c>
      <c r="BE31">
        <v>14785.8</v>
      </c>
      <c r="BF31">
        <v>13439.6</v>
      </c>
      <c r="BG31">
        <v>13986</v>
      </c>
      <c r="BH31">
        <v>12880.4</v>
      </c>
      <c r="BI31">
        <v>10243.6</v>
      </c>
      <c r="BJ31">
        <v>13772.599999999999</v>
      </c>
      <c r="BK31">
        <v>28075.8</v>
      </c>
      <c r="BL31">
        <v>16693</v>
      </c>
      <c r="BM31">
        <v>10601.399999999998</v>
      </c>
      <c r="BN31">
        <v>8842.2000000000007</v>
      </c>
      <c r="BO31">
        <v>12536.8</v>
      </c>
      <c r="BP31">
        <v>11094</v>
      </c>
      <c r="BQ31">
        <v>19680.199999999997</v>
      </c>
      <c r="BR31">
        <v>6219.6</v>
      </c>
      <c r="BS31">
        <v>21384</v>
      </c>
      <c r="BT31">
        <v>26988.999999999996</v>
      </c>
      <c r="BU31">
        <v>15768</v>
      </c>
      <c r="BV31">
        <v>18096.400000000001</v>
      </c>
      <c r="BW31">
        <v>17851.399999999998</v>
      </c>
      <c r="BX31">
        <v>19643.2</v>
      </c>
      <c r="BY31">
        <v>14498</v>
      </c>
      <c r="BZ31">
        <v>23035</v>
      </c>
      <c r="CA31">
        <v>13398.400000000001</v>
      </c>
      <c r="CB31">
        <v>13890.8</v>
      </c>
      <c r="CC31">
        <v>32220.400000000001</v>
      </c>
      <c r="CD31">
        <v>8602.4</v>
      </c>
      <c r="CE31">
        <v>16675.400000000001</v>
      </c>
      <c r="CF31">
        <v>13021.2</v>
      </c>
      <c r="CG31">
        <v>17761.400000000001</v>
      </c>
      <c r="CH31">
        <v>17929.2</v>
      </c>
      <c r="CI31">
        <v>12904.8</v>
      </c>
      <c r="CJ31">
        <v>18696.600000000002</v>
      </c>
      <c r="CK31">
        <v>16507.600000000002</v>
      </c>
      <c r="CL31">
        <v>25030.800000000003</v>
      </c>
      <c r="CM31">
        <v>17457</v>
      </c>
      <c r="CN31">
        <v>21374</v>
      </c>
      <c r="CO31">
        <v>10544.2</v>
      </c>
      <c r="CP31">
        <v>12708</v>
      </c>
      <c r="CQ31">
        <v>21264.600000000002</v>
      </c>
      <c r="CR31">
        <v>10899.800000000001</v>
      </c>
      <c r="CS31">
        <v>25098.400000000001</v>
      </c>
      <c r="CT31">
        <v>21449</v>
      </c>
      <c r="CU31">
        <v>23270.799999999999</v>
      </c>
      <c r="CV31">
        <v>18912.2</v>
      </c>
      <c r="CW31">
        <v>14416</v>
      </c>
      <c r="CY31">
        <f t="shared" si="0"/>
        <v>16672.047999999999</v>
      </c>
      <c r="CZ31">
        <f t="shared" si="1"/>
        <v>16672.047999999999</v>
      </c>
    </row>
    <row r="32" spans="2:104" x14ac:dyDescent="0.25">
      <c r="B32">
        <v>13808</v>
      </c>
      <c r="C32">
        <v>20845.8</v>
      </c>
      <c r="D32">
        <v>15390.6</v>
      </c>
      <c r="E32">
        <v>32593</v>
      </c>
      <c r="F32">
        <v>19301.599999999999</v>
      </c>
      <c r="G32">
        <v>13240.599999999999</v>
      </c>
      <c r="H32">
        <v>25214.6</v>
      </c>
      <c r="I32">
        <v>7515.7999999999993</v>
      </c>
      <c r="J32">
        <v>11908.6</v>
      </c>
      <c r="K32">
        <v>13051</v>
      </c>
      <c r="L32">
        <v>14391.6</v>
      </c>
      <c r="M32">
        <v>32192</v>
      </c>
      <c r="N32">
        <v>10039.199999999999</v>
      </c>
      <c r="O32">
        <v>14896.199999999999</v>
      </c>
      <c r="P32">
        <v>13174.599999999999</v>
      </c>
      <c r="Q32">
        <v>19532.2</v>
      </c>
      <c r="R32">
        <v>14463.400000000001</v>
      </c>
      <c r="S32">
        <v>25196.6</v>
      </c>
      <c r="T32">
        <v>17753.600000000002</v>
      </c>
      <c r="U32">
        <v>12211.6</v>
      </c>
      <c r="V32">
        <v>21663</v>
      </c>
      <c r="W32">
        <v>13037.599999999999</v>
      </c>
      <c r="X32">
        <v>20030.599999999999</v>
      </c>
      <c r="Y32">
        <v>23239</v>
      </c>
      <c r="Z32">
        <v>15415.199999999999</v>
      </c>
      <c r="AA32">
        <v>14688.6</v>
      </c>
      <c r="AB32">
        <v>17442.400000000001</v>
      </c>
      <c r="AC32">
        <v>11566.4</v>
      </c>
      <c r="AD32">
        <v>16277.399999999998</v>
      </c>
      <c r="AE32">
        <v>13504.800000000001</v>
      </c>
      <c r="AF32">
        <v>34870.200000000004</v>
      </c>
      <c r="AG32">
        <v>11310</v>
      </c>
      <c r="AH32">
        <v>19163.2</v>
      </c>
      <c r="AI32">
        <v>4534</v>
      </c>
      <c r="AJ32">
        <v>10887.199999999999</v>
      </c>
      <c r="AK32">
        <v>16421.599999999999</v>
      </c>
      <c r="AL32">
        <v>19154.599999999999</v>
      </c>
      <c r="AM32">
        <v>16435.8</v>
      </c>
      <c r="AN32">
        <v>26528.6</v>
      </c>
      <c r="AO32">
        <v>17175</v>
      </c>
      <c r="AP32">
        <v>21932.799999999999</v>
      </c>
      <c r="AQ32">
        <v>12193.4</v>
      </c>
      <c r="AR32">
        <v>10228.4</v>
      </c>
      <c r="AS32">
        <v>15806.8</v>
      </c>
      <c r="AT32">
        <v>21646.400000000001</v>
      </c>
      <c r="AU32">
        <v>8955.4000000000015</v>
      </c>
      <c r="AV32">
        <v>16983.600000000002</v>
      </c>
      <c r="AW32">
        <v>6552.8</v>
      </c>
      <c r="AX32">
        <v>14790</v>
      </c>
      <c r="AY32">
        <v>14702.000000000002</v>
      </c>
      <c r="AZ32">
        <v>9292.2000000000007</v>
      </c>
      <c r="BA32">
        <v>14923.599999999999</v>
      </c>
      <c r="BB32">
        <v>26688.2</v>
      </c>
      <c r="BC32">
        <v>18397</v>
      </c>
      <c r="BD32">
        <v>9293.4</v>
      </c>
      <c r="BE32">
        <v>13143.400000000001</v>
      </c>
      <c r="BF32">
        <v>11935.6</v>
      </c>
      <c r="BG32">
        <v>14150</v>
      </c>
      <c r="BH32">
        <v>12056.6</v>
      </c>
      <c r="BI32">
        <v>13869.400000000001</v>
      </c>
      <c r="BJ32">
        <v>16326</v>
      </c>
      <c r="BK32">
        <v>27679</v>
      </c>
      <c r="BL32">
        <v>17175.400000000001</v>
      </c>
      <c r="BM32">
        <v>9481.1999999999989</v>
      </c>
      <c r="BN32">
        <v>9746.6</v>
      </c>
      <c r="BO32">
        <v>13809</v>
      </c>
      <c r="BP32">
        <v>10572.2</v>
      </c>
      <c r="BQ32">
        <v>20812.2</v>
      </c>
      <c r="BR32">
        <v>5211.8</v>
      </c>
      <c r="BS32">
        <v>17461.599999999999</v>
      </c>
      <c r="BT32">
        <v>26692.600000000002</v>
      </c>
      <c r="BU32">
        <v>18998.400000000001</v>
      </c>
      <c r="BV32">
        <v>17219.8</v>
      </c>
      <c r="BW32">
        <v>17458.8</v>
      </c>
      <c r="BX32">
        <v>21966.2</v>
      </c>
      <c r="BY32">
        <v>14069</v>
      </c>
      <c r="BZ32">
        <v>20185.599999999999</v>
      </c>
      <c r="CA32">
        <v>11709</v>
      </c>
      <c r="CB32">
        <v>11624</v>
      </c>
      <c r="CC32">
        <v>33498.400000000001</v>
      </c>
      <c r="CD32">
        <v>9206.1999999999989</v>
      </c>
      <c r="CE32">
        <v>18561.399999999998</v>
      </c>
      <c r="CF32">
        <v>10855.8</v>
      </c>
      <c r="CG32">
        <v>20517.400000000001</v>
      </c>
      <c r="CH32">
        <v>17482.199999999997</v>
      </c>
      <c r="CI32">
        <v>13529.6</v>
      </c>
      <c r="CJ32">
        <v>16505</v>
      </c>
      <c r="CK32">
        <v>19633.400000000001</v>
      </c>
      <c r="CL32">
        <v>26396.799999999999</v>
      </c>
      <c r="CM32">
        <v>17506.600000000002</v>
      </c>
      <c r="CN32">
        <v>20674.2</v>
      </c>
      <c r="CO32">
        <v>10432.799999999999</v>
      </c>
      <c r="CP32">
        <v>14882.800000000001</v>
      </c>
      <c r="CQ32">
        <v>19751.199999999997</v>
      </c>
      <c r="CR32">
        <v>12539.4</v>
      </c>
      <c r="CS32">
        <v>23929.399999999998</v>
      </c>
      <c r="CT32">
        <v>20425</v>
      </c>
      <c r="CU32">
        <v>22110.199999999997</v>
      </c>
      <c r="CV32">
        <v>20053.400000000001</v>
      </c>
      <c r="CW32">
        <v>18451.400000000001</v>
      </c>
      <c r="CY32">
        <f t="shared" si="0"/>
        <v>16727.477999999996</v>
      </c>
      <c r="CZ32">
        <f t="shared" si="1"/>
        <v>16727.477999999996</v>
      </c>
    </row>
    <row r="33" spans="2:104" x14ac:dyDescent="0.25">
      <c r="B33">
        <v>18428.600000000002</v>
      </c>
      <c r="C33">
        <v>22318.400000000001</v>
      </c>
      <c r="D33">
        <v>15110.8</v>
      </c>
      <c r="E33">
        <v>32004.199999999997</v>
      </c>
      <c r="F33">
        <v>22656</v>
      </c>
      <c r="G33">
        <v>13282.2</v>
      </c>
      <c r="H33">
        <v>27956</v>
      </c>
      <c r="I33">
        <v>9519.6</v>
      </c>
      <c r="J33">
        <v>15165.599999999999</v>
      </c>
      <c r="K33">
        <v>19387</v>
      </c>
      <c r="L33">
        <v>14464.8</v>
      </c>
      <c r="M33">
        <v>34920.000000000007</v>
      </c>
      <c r="N33">
        <v>12503.2</v>
      </c>
      <c r="O33">
        <v>19404.199999999997</v>
      </c>
      <c r="P33">
        <v>12948</v>
      </c>
      <c r="Q33">
        <v>16760.8</v>
      </c>
      <c r="R33">
        <v>14289.600000000002</v>
      </c>
      <c r="S33">
        <v>25377</v>
      </c>
      <c r="T33">
        <v>17844.2</v>
      </c>
      <c r="U33">
        <v>14552.2</v>
      </c>
      <c r="V33">
        <v>20448.399999999998</v>
      </c>
      <c r="W33">
        <v>13334</v>
      </c>
      <c r="X33">
        <v>22397.799999999996</v>
      </c>
      <c r="Y33">
        <v>26985</v>
      </c>
      <c r="Z33">
        <v>16163.8</v>
      </c>
      <c r="AA33">
        <v>14446.800000000001</v>
      </c>
      <c r="AB33">
        <v>18516</v>
      </c>
      <c r="AC33">
        <v>12129.199999999999</v>
      </c>
      <c r="AD33">
        <v>20540.000000000004</v>
      </c>
      <c r="AE33">
        <v>17408.2</v>
      </c>
      <c r="AF33">
        <v>35702.800000000003</v>
      </c>
      <c r="AG33">
        <v>11191.799999999997</v>
      </c>
      <c r="AH33">
        <v>23018.799999999996</v>
      </c>
      <c r="AI33">
        <v>4929.3999999999996</v>
      </c>
      <c r="AJ33">
        <v>12714.800000000001</v>
      </c>
      <c r="AK33">
        <v>16744.599999999999</v>
      </c>
      <c r="AL33">
        <v>21146.6</v>
      </c>
      <c r="AM33">
        <v>14650.000000000002</v>
      </c>
      <c r="AN33">
        <v>30910.2</v>
      </c>
      <c r="AO33">
        <v>18657.8</v>
      </c>
      <c r="AP33">
        <v>18703.800000000003</v>
      </c>
      <c r="AQ33">
        <v>13652.400000000001</v>
      </c>
      <c r="AR33">
        <v>8905.2000000000007</v>
      </c>
      <c r="AS33">
        <v>19536.600000000002</v>
      </c>
      <c r="AT33">
        <v>23767.199999999997</v>
      </c>
      <c r="AU33">
        <v>13874</v>
      </c>
      <c r="AV33">
        <v>16904.400000000001</v>
      </c>
      <c r="AW33">
        <v>7765.2</v>
      </c>
      <c r="AX33">
        <v>14458.999999999998</v>
      </c>
      <c r="AY33">
        <v>14100</v>
      </c>
      <c r="AZ33">
        <v>9531.4</v>
      </c>
      <c r="BA33">
        <v>11620.4</v>
      </c>
      <c r="BB33">
        <v>26006.400000000001</v>
      </c>
      <c r="BC33">
        <v>15751.599999999999</v>
      </c>
      <c r="BD33">
        <v>11843.4</v>
      </c>
      <c r="BE33">
        <v>13179</v>
      </c>
      <c r="BF33">
        <v>10693.2</v>
      </c>
      <c r="BG33">
        <v>16087.999999999998</v>
      </c>
      <c r="BH33">
        <v>10136</v>
      </c>
      <c r="BI33">
        <v>14989</v>
      </c>
      <c r="BJ33">
        <v>16284.400000000001</v>
      </c>
      <c r="BK33">
        <v>34063</v>
      </c>
      <c r="BL33">
        <v>15430.199999999999</v>
      </c>
      <c r="BM33">
        <v>11082.4</v>
      </c>
      <c r="BN33">
        <v>10148.799999999999</v>
      </c>
      <c r="BO33">
        <v>16475.600000000002</v>
      </c>
      <c r="BP33">
        <v>11995</v>
      </c>
      <c r="BQ33">
        <v>22451</v>
      </c>
      <c r="BR33">
        <v>6120.7999999999993</v>
      </c>
      <c r="BS33">
        <v>20588.800000000003</v>
      </c>
      <c r="BT33">
        <v>28577</v>
      </c>
      <c r="BU33">
        <v>18623.400000000001</v>
      </c>
      <c r="BV33">
        <v>13942</v>
      </c>
      <c r="BW33">
        <v>18657.400000000001</v>
      </c>
      <c r="BX33">
        <v>20725</v>
      </c>
      <c r="BY33">
        <v>16962.199999999997</v>
      </c>
      <c r="BZ33">
        <v>21000.200000000004</v>
      </c>
      <c r="CA33">
        <v>12513.2</v>
      </c>
      <c r="CB33">
        <v>14067.8</v>
      </c>
      <c r="CC33">
        <v>32227</v>
      </c>
      <c r="CD33">
        <v>6669</v>
      </c>
      <c r="CE33">
        <v>19255.8</v>
      </c>
      <c r="CF33">
        <v>13232.8</v>
      </c>
      <c r="CG33">
        <v>21217.4</v>
      </c>
      <c r="CH33">
        <v>19384.2</v>
      </c>
      <c r="CI33">
        <v>12725.2</v>
      </c>
      <c r="CJ33">
        <v>15180.199999999999</v>
      </c>
      <c r="CK33">
        <v>21967.199999999997</v>
      </c>
      <c r="CL33">
        <v>24117.999999999996</v>
      </c>
      <c r="CM33">
        <v>14910</v>
      </c>
      <c r="CN33">
        <v>23485.199999999997</v>
      </c>
      <c r="CO33">
        <v>14405.400000000001</v>
      </c>
      <c r="CP33">
        <v>14510</v>
      </c>
      <c r="CQ33">
        <v>20024.400000000001</v>
      </c>
      <c r="CR33">
        <v>11237.8</v>
      </c>
      <c r="CS33">
        <v>23782.999999999996</v>
      </c>
      <c r="CT33">
        <v>15842</v>
      </c>
      <c r="CU33">
        <v>21446.400000000001</v>
      </c>
      <c r="CV33">
        <v>20668.2</v>
      </c>
      <c r="CW33">
        <v>16718.2</v>
      </c>
      <c r="CY33">
        <f t="shared" si="0"/>
        <v>17551.501999999993</v>
      </c>
      <c r="CZ33">
        <f t="shared" si="1"/>
        <v>17551.501999999993</v>
      </c>
    </row>
    <row r="34" spans="2:104" x14ac:dyDescent="0.25">
      <c r="B34">
        <v>17002.599999999999</v>
      </c>
      <c r="C34">
        <v>22007</v>
      </c>
      <c r="D34">
        <v>16898.599999999999</v>
      </c>
      <c r="E34">
        <v>31692</v>
      </c>
      <c r="F34">
        <v>21653.800000000003</v>
      </c>
      <c r="G34">
        <v>12150.6</v>
      </c>
      <c r="H34">
        <v>28541.8</v>
      </c>
      <c r="I34">
        <v>12819.4</v>
      </c>
      <c r="J34">
        <v>16011.199999999999</v>
      </c>
      <c r="K34">
        <v>19716.599999999999</v>
      </c>
      <c r="L34">
        <v>15044.800000000001</v>
      </c>
      <c r="M34">
        <v>31998</v>
      </c>
      <c r="N34">
        <v>11698.800000000001</v>
      </c>
      <c r="O34">
        <v>21763.599999999999</v>
      </c>
      <c r="P34">
        <v>14643.6</v>
      </c>
      <c r="Q34">
        <v>15691.400000000001</v>
      </c>
      <c r="R34">
        <v>15534.8</v>
      </c>
      <c r="S34">
        <v>25949.200000000001</v>
      </c>
      <c r="T34">
        <v>17792.599999999999</v>
      </c>
      <c r="U34">
        <v>13739.6</v>
      </c>
      <c r="V34">
        <v>21669.199999999997</v>
      </c>
      <c r="W34">
        <v>13250.800000000001</v>
      </c>
      <c r="X34">
        <v>21407.600000000002</v>
      </c>
      <c r="Y34">
        <v>27201.4</v>
      </c>
      <c r="Z34">
        <v>17068</v>
      </c>
      <c r="AA34">
        <v>16573</v>
      </c>
      <c r="AB34">
        <v>18082.599999999999</v>
      </c>
      <c r="AC34">
        <v>10698.400000000001</v>
      </c>
      <c r="AD34">
        <v>18245</v>
      </c>
      <c r="AE34">
        <v>16811.2</v>
      </c>
      <c r="AF34">
        <v>34784.800000000003</v>
      </c>
      <c r="AG34">
        <v>14648.4</v>
      </c>
      <c r="AH34">
        <v>21759</v>
      </c>
      <c r="AI34">
        <v>4989.7999999999993</v>
      </c>
      <c r="AJ34">
        <v>12127.800000000001</v>
      </c>
      <c r="AK34">
        <v>19212.400000000001</v>
      </c>
      <c r="AL34">
        <v>22837.599999999999</v>
      </c>
      <c r="AM34">
        <v>15230.2</v>
      </c>
      <c r="AN34">
        <v>30901.600000000002</v>
      </c>
      <c r="AO34">
        <v>19550.199999999997</v>
      </c>
      <c r="AP34">
        <v>19870.800000000003</v>
      </c>
      <c r="AQ34">
        <v>14483.4</v>
      </c>
      <c r="AR34">
        <v>9265.4</v>
      </c>
      <c r="AS34">
        <v>18612.8</v>
      </c>
      <c r="AT34">
        <v>22314</v>
      </c>
      <c r="AU34">
        <v>12820.999999999998</v>
      </c>
      <c r="AV34">
        <v>17132.2</v>
      </c>
      <c r="AW34">
        <v>9554</v>
      </c>
      <c r="AX34">
        <v>13141</v>
      </c>
      <c r="AY34">
        <v>10090</v>
      </c>
      <c r="AZ34">
        <v>11079.4</v>
      </c>
      <c r="BA34">
        <v>12478.199999999999</v>
      </c>
      <c r="BB34">
        <v>29977.200000000001</v>
      </c>
      <c r="BC34">
        <v>13014.199999999999</v>
      </c>
      <c r="BD34">
        <v>11350.2</v>
      </c>
      <c r="BE34">
        <v>16248.2</v>
      </c>
      <c r="BF34">
        <v>10236.200000000001</v>
      </c>
      <c r="BG34">
        <v>14226</v>
      </c>
      <c r="BH34">
        <v>9333</v>
      </c>
      <c r="BI34">
        <v>15674.2</v>
      </c>
      <c r="BJ34">
        <v>20317.199999999997</v>
      </c>
      <c r="BK34">
        <v>37826.800000000003</v>
      </c>
      <c r="BL34">
        <v>14472.4</v>
      </c>
      <c r="BM34">
        <v>13790.800000000001</v>
      </c>
      <c r="BN34">
        <v>11362.999999999998</v>
      </c>
      <c r="BO34">
        <v>15858.399999999998</v>
      </c>
      <c r="BP34">
        <v>10719.8</v>
      </c>
      <c r="BQ34">
        <v>23864.399999999994</v>
      </c>
      <c r="BR34">
        <v>6030.4</v>
      </c>
      <c r="BS34">
        <v>17994.8</v>
      </c>
      <c r="BT34">
        <v>27207.199999999997</v>
      </c>
      <c r="BU34">
        <v>18949.599999999999</v>
      </c>
      <c r="BV34">
        <v>13349.800000000001</v>
      </c>
      <c r="BW34">
        <v>20272.2</v>
      </c>
      <c r="BX34">
        <v>19412.599999999999</v>
      </c>
      <c r="BY34">
        <v>14506</v>
      </c>
      <c r="BZ34">
        <v>19254.2</v>
      </c>
      <c r="CA34">
        <v>11777.000000000002</v>
      </c>
      <c r="CB34">
        <v>12275</v>
      </c>
      <c r="CC34">
        <v>35323.199999999997</v>
      </c>
      <c r="CD34">
        <v>10455.4</v>
      </c>
      <c r="CE34">
        <v>23111.600000000002</v>
      </c>
      <c r="CF34">
        <v>13110.400000000001</v>
      </c>
      <c r="CG34">
        <v>21488.400000000001</v>
      </c>
      <c r="CH34">
        <v>18334</v>
      </c>
      <c r="CI34">
        <v>12196</v>
      </c>
      <c r="CJ34">
        <v>15304.2</v>
      </c>
      <c r="CK34">
        <v>20515.400000000001</v>
      </c>
      <c r="CL34">
        <v>19790.2</v>
      </c>
      <c r="CM34">
        <v>14304.399999999998</v>
      </c>
      <c r="CN34">
        <v>26157.8</v>
      </c>
      <c r="CO34">
        <v>14233.6</v>
      </c>
      <c r="CP34">
        <v>14982.2</v>
      </c>
      <c r="CQ34">
        <v>20883</v>
      </c>
      <c r="CR34">
        <v>9419.2000000000007</v>
      </c>
      <c r="CS34">
        <v>22987</v>
      </c>
      <c r="CT34">
        <v>17692.600000000002</v>
      </c>
      <c r="CU34">
        <v>21350.2</v>
      </c>
      <c r="CV34">
        <v>18594.400000000001</v>
      </c>
      <c r="CW34">
        <v>16471</v>
      </c>
      <c r="CY34">
        <f t="shared" ref="CY34:CY65" si="2">AVERAGE(B34:CW34)</f>
        <v>17662.461999999989</v>
      </c>
      <c r="CZ34">
        <f t="shared" ref="CZ34:CZ65" si="3">AVERAGE(INDEX(ABS(B34:CW34),0,0))</f>
        <v>17662.461999999989</v>
      </c>
    </row>
    <row r="35" spans="2:104" x14ac:dyDescent="0.25">
      <c r="B35">
        <v>18076.2</v>
      </c>
      <c r="C35">
        <v>21762.400000000001</v>
      </c>
      <c r="D35">
        <v>18324.8</v>
      </c>
      <c r="E35">
        <v>36234.199999999997</v>
      </c>
      <c r="F35">
        <v>25908.800000000003</v>
      </c>
      <c r="G35">
        <v>15357.2</v>
      </c>
      <c r="H35">
        <v>30343.800000000003</v>
      </c>
      <c r="I35">
        <v>12331.6</v>
      </c>
      <c r="J35">
        <v>14203.000000000002</v>
      </c>
      <c r="K35">
        <v>19437.8</v>
      </c>
      <c r="L35">
        <v>14310</v>
      </c>
      <c r="M35">
        <v>33925.599999999999</v>
      </c>
      <c r="N35">
        <v>11003.400000000001</v>
      </c>
      <c r="O35">
        <v>19860</v>
      </c>
      <c r="P35">
        <v>15309</v>
      </c>
      <c r="Q35">
        <v>13883</v>
      </c>
      <c r="R35">
        <v>17505.400000000001</v>
      </c>
      <c r="S35">
        <v>25095.199999999997</v>
      </c>
      <c r="T35">
        <v>16639.599999999999</v>
      </c>
      <c r="U35">
        <v>13738.4</v>
      </c>
      <c r="V35">
        <v>19386.400000000001</v>
      </c>
      <c r="W35">
        <v>14479.800000000001</v>
      </c>
      <c r="X35">
        <v>20920</v>
      </c>
      <c r="Y35">
        <v>25267.999999999996</v>
      </c>
      <c r="Z35">
        <v>16275.199999999999</v>
      </c>
      <c r="AA35">
        <v>15931.6</v>
      </c>
      <c r="AB35">
        <v>18513.8</v>
      </c>
      <c r="AC35">
        <v>12303.199999999999</v>
      </c>
      <c r="AD35">
        <v>18832.8</v>
      </c>
      <c r="AE35">
        <v>16176.199999999999</v>
      </c>
      <c r="AF35">
        <v>33965.600000000006</v>
      </c>
      <c r="AG35">
        <v>14734</v>
      </c>
      <c r="AH35">
        <v>23380.400000000001</v>
      </c>
      <c r="AI35">
        <v>5601</v>
      </c>
      <c r="AJ35">
        <v>13237.199999999999</v>
      </c>
      <c r="AK35">
        <v>19167.599999999999</v>
      </c>
      <c r="AL35">
        <v>24741.8</v>
      </c>
      <c r="AM35">
        <v>17255</v>
      </c>
      <c r="AN35">
        <v>31141.799999999996</v>
      </c>
      <c r="AO35">
        <v>19493.400000000001</v>
      </c>
      <c r="AP35">
        <v>20211.399999999998</v>
      </c>
      <c r="AQ35">
        <v>14974.8</v>
      </c>
      <c r="AR35">
        <v>9777.2000000000007</v>
      </c>
      <c r="AS35">
        <v>16662.400000000001</v>
      </c>
      <c r="AT35">
        <v>20912.2</v>
      </c>
      <c r="AU35">
        <v>15447.6</v>
      </c>
      <c r="AV35">
        <v>21234.799999999999</v>
      </c>
      <c r="AW35">
        <v>8360</v>
      </c>
      <c r="AX35">
        <v>15445.8</v>
      </c>
      <c r="AY35">
        <v>11581.4</v>
      </c>
      <c r="AZ35">
        <v>9650.2000000000007</v>
      </c>
      <c r="BA35">
        <v>15682</v>
      </c>
      <c r="BB35">
        <v>31698.999999999996</v>
      </c>
      <c r="BC35">
        <v>13851.599999999999</v>
      </c>
      <c r="BD35">
        <v>10256.799999999999</v>
      </c>
      <c r="BE35">
        <v>15258.2</v>
      </c>
      <c r="BF35">
        <v>5977.9999999999991</v>
      </c>
      <c r="BG35">
        <v>15535.8</v>
      </c>
      <c r="BH35">
        <v>10658.4</v>
      </c>
      <c r="BI35">
        <v>11154.400000000001</v>
      </c>
      <c r="BJ35">
        <v>20538.800000000003</v>
      </c>
      <c r="BK35">
        <v>35236.800000000003</v>
      </c>
      <c r="BL35">
        <v>16705.8</v>
      </c>
      <c r="BM35">
        <v>18261</v>
      </c>
      <c r="BN35">
        <v>11275.4</v>
      </c>
      <c r="BO35">
        <v>15623.8</v>
      </c>
      <c r="BP35">
        <v>11557</v>
      </c>
      <c r="BQ35">
        <v>20697.2</v>
      </c>
      <c r="BR35">
        <v>6884.6</v>
      </c>
      <c r="BS35">
        <v>18069.8</v>
      </c>
      <c r="BT35">
        <v>32409</v>
      </c>
      <c r="BU35">
        <v>17929.199999999997</v>
      </c>
      <c r="BV35">
        <v>12057.199999999997</v>
      </c>
      <c r="BW35">
        <v>18563.2</v>
      </c>
      <c r="BX35">
        <v>16294.6</v>
      </c>
      <c r="BY35">
        <v>15548.000000000002</v>
      </c>
      <c r="BZ35">
        <v>17647.600000000002</v>
      </c>
      <c r="CA35">
        <v>11930</v>
      </c>
      <c r="CB35">
        <v>11429.800000000001</v>
      </c>
      <c r="CC35">
        <v>32965.800000000003</v>
      </c>
      <c r="CD35">
        <v>10614.199999999999</v>
      </c>
      <c r="CE35">
        <v>24087.599999999999</v>
      </c>
      <c r="CF35">
        <v>11801.599999999999</v>
      </c>
      <c r="CG35">
        <v>22056.799999999999</v>
      </c>
      <c r="CH35">
        <v>20850.400000000001</v>
      </c>
      <c r="CI35">
        <v>14986.2</v>
      </c>
      <c r="CJ35">
        <v>15242.599999999999</v>
      </c>
      <c r="CK35">
        <v>17809.199999999997</v>
      </c>
      <c r="CL35">
        <v>22501.400000000005</v>
      </c>
      <c r="CM35">
        <v>13876</v>
      </c>
      <c r="CN35">
        <v>24555.4</v>
      </c>
      <c r="CO35">
        <v>14806.4</v>
      </c>
      <c r="CP35">
        <v>16640.2</v>
      </c>
      <c r="CQ35">
        <v>23282.800000000003</v>
      </c>
      <c r="CR35">
        <v>7087.6</v>
      </c>
      <c r="CS35">
        <v>25310.400000000001</v>
      </c>
      <c r="CT35">
        <v>16570.2</v>
      </c>
      <c r="CU35">
        <v>22336.400000000001</v>
      </c>
      <c r="CV35">
        <v>19836</v>
      </c>
      <c r="CW35">
        <v>17878</v>
      </c>
      <c r="CY35">
        <f t="shared" si="2"/>
        <v>17921.401999999998</v>
      </c>
      <c r="CZ35">
        <f t="shared" si="3"/>
        <v>17921.401999999998</v>
      </c>
    </row>
    <row r="36" spans="2:104" x14ac:dyDescent="0.25">
      <c r="B36">
        <v>21232</v>
      </c>
      <c r="C36">
        <v>22765.4</v>
      </c>
      <c r="D36">
        <v>18078.599999999999</v>
      </c>
      <c r="E36">
        <v>31700.600000000002</v>
      </c>
      <c r="F36">
        <v>24992.6</v>
      </c>
      <c r="G36">
        <v>14469.4</v>
      </c>
      <c r="H36">
        <v>31947.200000000004</v>
      </c>
      <c r="I36">
        <v>14543.8</v>
      </c>
      <c r="J36">
        <v>14289.4</v>
      </c>
      <c r="K36">
        <v>22584.400000000001</v>
      </c>
      <c r="L36">
        <v>15526.8</v>
      </c>
      <c r="M36">
        <v>29975.999999999996</v>
      </c>
      <c r="N36">
        <v>12718.2</v>
      </c>
      <c r="O36">
        <v>19236.400000000001</v>
      </c>
      <c r="P36">
        <v>16174.6</v>
      </c>
      <c r="Q36">
        <v>15268.399999999998</v>
      </c>
      <c r="R36">
        <v>16024.6</v>
      </c>
      <c r="S36">
        <v>30581.599999999999</v>
      </c>
      <c r="T36">
        <v>18798</v>
      </c>
      <c r="U36">
        <v>13882</v>
      </c>
      <c r="V36">
        <v>17210.400000000001</v>
      </c>
      <c r="W36">
        <v>13293</v>
      </c>
      <c r="X36">
        <v>21097</v>
      </c>
      <c r="Y36">
        <v>24151.200000000001</v>
      </c>
      <c r="Z36">
        <v>13962.4</v>
      </c>
      <c r="AA36">
        <v>16492.400000000001</v>
      </c>
      <c r="AB36">
        <v>21031.800000000003</v>
      </c>
      <c r="AC36">
        <v>12240.2</v>
      </c>
      <c r="AD36">
        <v>19596.399999999998</v>
      </c>
      <c r="AE36">
        <v>20545.199999999997</v>
      </c>
      <c r="AF36">
        <v>36532</v>
      </c>
      <c r="AG36">
        <v>12765.399999999998</v>
      </c>
      <c r="AH36">
        <v>24558.400000000001</v>
      </c>
      <c r="AI36">
        <v>2860.2</v>
      </c>
      <c r="AJ36">
        <v>8963.4</v>
      </c>
      <c r="AK36">
        <v>18537.400000000001</v>
      </c>
      <c r="AL36">
        <v>19090.599999999999</v>
      </c>
      <c r="AM36">
        <v>20413.599999999999</v>
      </c>
      <c r="AN36">
        <v>29470.600000000002</v>
      </c>
      <c r="AO36">
        <v>19696.400000000001</v>
      </c>
      <c r="AP36">
        <v>19876.600000000002</v>
      </c>
      <c r="AQ36">
        <v>17732.400000000001</v>
      </c>
      <c r="AR36">
        <v>9494.6</v>
      </c>
      <c r="AS36">
        <v>14974.8</v>
      </c>
      <c r="AT36">
        <v>21119</v>
      </c>
      <c r="AU36">
        <v>15291</v>
      </c>
      <c r="AV36">
        <v>17868</v>
      </c>
      <c r="AW36">
        <v>10217.4</v>
      </c>
      <c r="AX36">
        <v>14932.999999999998</v>
      </c>
      <c r="AY36">
        <v>16380.4</v>
      </c>
      <c r="AZ36">
        <v>9693.2000000000007</v>
      </c>
      <c r="BA36">
        <v>12629.8</v>
      </c>
      <c r="BB36">
        <v>31000.6</v>
      </c>
      <c r="BC36">
        <v>15807.800000000001</v>
      </c>
      <c r="BD36">
        <v>15180.8</v>
      </c>
      <c r="BE36">
        <v>15169.6</v>
      </c>
      <c r="BF36">
        <v>6062.6</v>
      </c>
      <c r="BG36">
        <v>16961.2</v>
      </c>
      <c r="BH36">
        <v>12533.4</v>
      </c>
      <c r="BI36">
        <v>13640.2</v>
      </c>
      <c r="BJ36">
        <v>25987.600000000002</v>
      </c>
      <c r="BK36">
        <v>37175.800000000003</v>
      </c>
      <c r="BL36">
        <v>14984.6</v>
      </c>
      <c r="BM36">
        <v>15898</v>
      </c>
      <c r="BN36">
        <v>12331.2</v>
      </c>
      <c r="BO36">
        <v>16321.8</v>
      </c>
      <c r="BP36">
        <v>10852.4</v>
      </c>
      <c r="BQ36">
        <v>23390.6</v>
      </c>
      <c r="BR36">
        <v>8863.4</v>
      </c>
      <c r="BS36">
        <v>16634.400000000001</v>
      </c>
      <c r="BT36">
        <v>32308.999999999996</v>
      </c>
      <c r="BU36">
        <v>18180.800000000003</v>
      </c>
      <c r="BV36">
        <v>12950.4</v>
      </c>
      <c r="BW36">
        <v>20545</v>
      </c>
      <c r="BX36">
        <v>19404.600000000002</v>
      </c>
      <c r="BY36">
        <v>15021</v>
      </c>
      <c r="BZ36">
        <v>18915.2</v>
      </c>
      <c r="CA36">
        <v>11132.8</v>
      </c>
      <c r="CB36">
        <v>10412.6</v>
      </c>
      <c r="CC36">
        <v>28832.2</v>
      </c>
      <c r="CD36">
        <v>12882.2</v>
      </c>
      <c r="CE36">
        <v>28248.600000000002</v>
      </c>
      <c r="CF36">
        <v>10783.6</v>
      </c>
      <c r="CG36">
        <v>25553.599999999999</v>
      </c>
      <c r="CH36">
        <v>17922.2</v>
      </c>
      <c r="CI36">
        <v>16262.6</v>
      </c>
      <c r="CJ36">
        <v>16162.6</v>
      </c>
      <c r="CK36">
        <v>17578.8</v>
      </c>
      <c r="CL36">
        <v>21506.399999999998</v>
      </c>
      <c r="CM36">
        <v>13330.4</v>
      </c>
      <c r="CN36">
        <v>27154.6</v>
      </c>
      <c r="CO36">
        <v>18026.599999999999</v>
      </c>
      <c r="CP36">
        <v>17165.2</v>
      </c>
      <c r="CQ36">
        <v>21539.8</v>
      </c>
      <c r="CR36">
        <v>6706</v>
      </c>
      <c r="CS36">
        <v>21770.000000000004</v>
      </c>
      <c r="CT36">
        <v>19676.400000000001</v>
      </c>
      <c r="CU36">
        <v>22227.600000000002</v>
      </c>
      <c r="CV36">
        <v>22131.200000000001</v>
      </c>
      <c r="CW36">
        <v>15892.8</v>
      </c>
      <c r="CY36">
        <f t="shared" si="2"/>
        <v>18265.290000000005</v>
      </c>
      <c r="CZ36">
        <f t="shared" si="3"/>
        <v>18265.290000000005</v>
      </c>
    </row>
    <row r="37" spans="2:104" x14ac:dyDescent="0.25">
      <c r="B37">
        <v>21932.400000000001</v>
      </c>
      <c r="C37">
        <v>20378.8</v>
      </c>
      <c r="D37">
        <v>18184</v>
      </c>
      <c r="E37">
        <v>36837.199999999997</v>
      </c>
      <c r="F37">
        <v>23051.4</v>
      </c>
      <c r="G37">
        <v>16196.6</v>
      </c>
      <c r="H37">
        <v>31897.599999999999</v>
      </c>
      <c r="I37">
        <v>19614.800000000003</v>
      </c>
      <c r="J37">
        <v>16152.6</v>
      </c>
      <c r="K37">
        <v>18405.400000000001</v>
      </c>
      <c r="L37">
        <v>15715</v>
      </c>
      <c r="M37">
        <v>30622</v>
      </c>
      <c r="N37">
        <v>13126.6</v>
      </c>
      <c r="O37">
        <v>17747.400000000001</v>
      </c>
      <c r="P37">
        <v>13705.800000000001</v>
      </c>
      <c r="Q37">
        <v>13302</v>
      </c>
      <c r="R37">
        <v>16612.599999999999</v>
      </c>
      <c r="S37">
        <v>34836.799999999996</v>
      </c>
      <c r="T37">
        <v>19924.2</v>
      </c>
      <c r="U37">
        <v>13556.4</v>
      </c>
      <c r="V37">
        <v>18387.599999999999</v>
      </c>
      <c r="W37">
        <v>12691.2</v>
      </c>
      <c r="X37">
        <v>20855</v>
      </c>
      <c r="Y37">
        <v>22786.2</v>
      </c>
      <c r="Z37">
        <v>17150.199999999997</v>
      </c>
      <c r="AA37">
        <v>16945.800000000003</v>
      </c>
      <c r="AB37">
        <v>22962.400000000001</v>
      </c>
      <c r="AC37">
        <v>10687.4</v>
      </c>
      <c r="AD37">
        <v>18646</v>
      </c>
      <c r="AE37">
        <v>19389</v>
      </c>
      <c r="AF37">
        <v>37270.199999999997</v>
      </c>
      <c r="AG37">
        <v>11568.8</v>
      </c>
      <c r="AH37">
        <v>22495.399999999998</v>
      </c>
      <c r="AI37">
        <v>5776.4</v>
      </c>
      <c r="AJ37">
        <v>9128.8000000000011</v>
      </c>
      <c r="AK37">
        <v>22591.000000000004</v>
      </c>
      <c r="AL37">
        <v>15568.400000000001</v>
      </c>
      <c r="AM37">
        <v>21695.8</v>
      </c>
      <c r="AN37">
        <v>32678</v>
      </c>
      <c r="AO37">
        <v>20080.8</v>
      </c>
      <c r="AP37">
        <v>22693.8</v>
      </c>
      <c r="AQ37">
        <v>17329.599999999999</v>
      </c>
      <c r="AR37">
        <v>13865.600000000002</v>
      </c>
      <c r="AS37">
        <v>15613.8</v>
      </c>
      <c r="AT37">
        <v>21516.6</v>
      </c>
      <c r="AU37">
        <v>15079</v>
      </c>
      <c r="AV37">
        <v>16488</v>
      </c>
      <c r="AW37">
        <v>11888.6</v>
      </c>
      <c r="AX37">
        <v>13408.2</v>
      </c>
      <c r="AY37">
        <v>16483.800000000003</v>
      </c>
      <c r="AZ37">
        <v>8184.5999999999995</v>
      </c>
      <c r="BA37">
        <v>14709.2</v>
      </c>
      <c r="BB37">
        <v>28578.000000000004</v>
      </c>
      <c r="BC37">
        <v>17282.599999999999</v>
      </c>
      <c r="BD37">
        <v>13186.6</v>
      </c>
      <c r="BE37">
        <v>14677.6</v>
      </c>
      <c r="BF37">
        <v>9439</v>
      </c>
      <c r="BG37">
        <v>16158</v>
      </c>
      <c r="BH37">
        <v>10801.8</v>
      </c>
      <c r="BI37">
        <v>12582.8</v>
      </c>
      <c r="BJ37">
        <v>24817.599999999999</v>
      </c>
      <c r="BK37">
        <v>34945</v>
      </c>
      <c r="BL37">
        <v>14449.400000000001</v>
      </c>
      <c r="BM37">
        <v>17938.199999999997</v>
      </c>
      <c r="BN37">
        <v>14071</v>
      </c>
      <c r="BO37">
        <v>21205.8</v>
      </c>
      <c r="BP37">
        <v>10720.6</v>
      </c>
      <c r="BQ37">
        <v>24558.2</v>
      </c>
      <c r="BR37">
        <v>10107.800000000001</v>
      </c>
      <c r="BS37">
        <v>14776</v>
      </c>
      <c r="BT37">
        <v>30130.2</v>
      </c>
      <c r="BU37">
        <v>16863</v>
      </c>
      <c r="BV37">
        <v>10988</v>
      </c>
      <c r="BW37">
        <v>24856.6</v>
      </c>
      <c r="BX37">
        <v>16969.599999999999</v>
      </c>
      <c r="BY37">
        <v>15707.600000000002</v>
      </c>
      <c r="BZ37">
        <v>18389.2</v>
      </c>
      <c r="CA37">
        <v>10090.6</v>
      </c>
      <c r="CB37">
        <v>9669.1999999999989</v>
      </c>
      <c r="CC37">
        <v>27980.6</v>
      </c>
      <c r="CD37">
        <v>11758.6</v>
      </c>
      <c r="CE37">
        <v>26652.6</v>
      </c>
      <c r="CF37">
        <v>11522</v>
      </c>
      <c r="CG37">
        <v>25257.200000000001</v>
      </c>
      <c r="CH37">
        <v>16282.8</v>
      </c>
      <c r="CI37">
        <v>16079</v>
      </c>
      <c r="CJ37">
        <v>13849.599999999999</v>
      </c>
      <c r="CK37">
        <v>17698.199999999997</v>
      </c>
      <c r="CL37">
        <v>20273.399999999998</v>
      </c>
      <c r="CM37">
        <v>13968.2</v>
      </c>
      <c r="CN37">
        <v>25562.800000000003</v>
      </c>
      <c r="CO37">
        <v>19723</v>
      </c>
      <c r="CP37">
        <v>17200.2</v>
      </c>
      <c r="CQ37">
        <v>21697.600000000002</v>
      </c>
      <c r="CR37">
        <v>4380.2</v>
      </c>
      <c r="CS37">
        <v>21071.4</v>
      </c>
      <c r="CT37">
        <v>19180.600000000002</v>
      </c>
      <c r="CU37">
        <v>19999.800000000003</v>
      </c>
      <c r="CV37">
        <v>19040</v>
      </c>
      <c r="CW37">
        <v>15503</v>
      </c>
      <c r="CY37">
        <f t="shared" si="2"/>
        <v>18270.556000000008</v>
      </c>
      <c r="CZ37">
        <f t="shared" si="3"/>
        <v>18270.556000000008</v>
      </c>
    </row>
    <row r="38" spans="2:104" x14ac:dyDescent="0.25">
      <c r="B38">
        <v>19712.800000000003</v>
      </c>
      <c r="C38">
        <v>20980.799999999999</v>
      </c>
      <c r="D38">
        <v>19118.400000000001</v>
      </c>
      <c r="E38">
        <v>36425</v>
      </c>
      <c r="F38">
        <v>22069.599999999999</v>
      </c>
      <c r="G38">
        <v>17335.399999999998</v>
      </c>
      <c r="H38">
        <v>32523.800000000003</v>
      </c>
      <c r="I38">
        <v>20561.599999999999</v>
      </c>
      <c r="J38">
        <v>16001.8</v>
      </c>
      <c r="K38">
        <v>20898.199999999997</v>
      </c>
      <c r="L38">
        <v>17463.400000000001</v>
      </c>
      <c r="M38">
        <v>30315.399999999998</v>
      </c>
      <c r="N38">
        <v>11352.6</v>
      </c>
      <c r="O38">
        <v>21609.599999999999</v>
      </c>
      <c r="P38">
        <v>16090.6</v>
      </c>
      <c r="Q38">
        <v>17398.8</v>
      </c>
      <c r="R38">
        <v>15172.2</v>
      </c>
      <c r="S38">
        <v>33156.400000000001</v>
      </c>
      <c r="T38">
        <v>17974.8</v>
      </c>
      <c r="U38">
        <v>15782.8</v>
      </c>
      <c r="V38">
        <v>15871.2</v>
      </c>
      <c r="W38">
        <v>12677.199999999999</v>
      </c>
      <c r="X38">
        <v>21865.200000000001</v>
      </c>
      <c r="Y38">
        <v>23453.599999999999</v>
      </c>
      <c r="Z38">
        <v>16427.199999999997</v>
      </c>
      <c r="AA38">
        <v>17174.599999999999</v>
      </c>
      <c r="AB38">
        <v>21689.600000000002</v>
      </c>
      <c r="AC38">
        <v>13535.8</v>
      </c>
      <c r="AD38">
        <v>20034.599999999999</v>
      </c>
      <c r="AE38">
        <v>21092.2</v>
      </c>
      <c r="AF38">
        <v>35340.600000000006</v>
      </c>
      <c r="AG38">
        <v>9394.8000000000011</v>
      </c>
      <c r="AH38">
        <v>22572.800000000003</v>
      </c>
      <c r="AI38">
        <v>6189.8</v>
      </c>
      <c r="AJ38">
        <v>11251.2</v>
      </c>
      <c r="AK38">
        <v>19252.400000000001</v>
      </c>
      <c r="AL38">
        <v>14160.8</v>
      </c>
      <c r="AM38">
        <v>22113.399999999998</v>
      </c>
      <c r="AN38">
        <v>35720.6</v>
      </c>
      <c r="AO38">
        <v>21729.800000000003</v>
      </c>
      <c r="AP38">
        <v>24673.399999999998</v>
      </c>
      <c r="AQ38">
        <v>20288.599999999999</v>
      </c>
      <c r="AR38">
        <v>14027.8</v>
      </c>
      <c r="AS38">
        <v>15681</v>
      </c>
      <c r="AT38">
        <v>23471.8</v>
      </c>
      <c r="AU38">
        <v>14185.6</v>
      </c>
      <c r="AV38">
        <v>19603.2</v>
      </c>
      <c r="AW38">
        <v>9833.4</v>
      </c>
      <c r="AX38">
        <v>13671</v>
      </c>
      <c r="AY38">
        <v>15879.800000000001</v>
      </c>
      <c r="AZ38">
        <v>9874</v>
      </c>
      <c r="BA38">
        <v>15661.400000000001</v>
      </c>
      <c r="BB38">
        <v>28070.2</v>
      </c>
      <c r="BC38">
        <v>16017.599999999999</v>
      </c>
      <c r="BD38">
        <v>12240.2</v>
      </c>
      <c r="BE38">
        <v>16362.2</v>
      </c>
      <c r="BF38">
        <v>7495</v>
      </c>
      <c r="BG38">
        <v>17274</v>
      </c>
      <c r="BH38">
        <v>10729.6</v>
      </c>
      <c r="BI38">
        <v>12741</v>
      </c>
      <c r="BJ38">
        <v>24833.599999999999</v>
      </c>
      <c r="BK38">
        <v>35728.400000000001</v>
      </c>
      <c r="BL38">
        <v>14905.400000000001</v>
      </c>
      <c r="BM38">
        <v>19883</v>
      </c>
      <c r="BN38">
        <v>15913.800000000001</v>
      </c>
      <c r="BO38">
        <v>21968</v>
      </c>
      <c r="BP38">
        <v>14328.599999999999</v>
      </c>
      <c r="BQ38">
        <v>27537</v>
      </c>
      <c r="BR38">
        <v>9781.7999999999993</v>
      </c>
      <c r="BS38">
        <v>12055.800000000001</v>
      </c>
      <c r="BT38">
        <v>27250.399999999998</v>
      </c>
      <c r="BU38">
        <v>18318.599999999999</v>
      </c>
      <c r="BV38">
        <v>11448</v>
      </c>
      <c r="BW38">
        <v>21476.400000000001</v>
      </c>
      <c r="BX38">
        <v>19434.599999999999</v>
      </c>
      <c r="BY38">
        <v>17049.399999999998</v>
      </c>
      <c r="BZ38">
        <v>18278.2</v>
      </c>
      <c r="CA38">
        <v>10616.800000000001</v>
      </c>
      <c r="CB38">
        <v>9762.8000000000011</v>
      </c>
      <c r="CC38">
        <v>25728.2</v>
      </c>
      <c r="CD38">
        <v>9977.8000000000011</v>
      </c>
      <c r="CE38">
        <v>25955</v>
      </c>
      <c r="CF38">
        <v>12300.4</v>
      </c>
      <c r="CG38">
        <v>27107.4</v>
      </c>
      <c r="CH38">
        <v>17237.8</v>
      </c>
      <c r="CI38">
        <v>18313.8</v>
      </c>
      <c r="CJ38">
        <v>13249.800000000001</v>
      </c>
      <c r="CK38">
        <v>17331.600000000002</v>
      </c>
      <c r="CL38">
        <v>19350.8</v>
      </c>
      <c r="CM38">
        <v>14564.599999999999</v>
      </c>
      <c r="CN38">
        <v>26569.599999999999</v>
      </c>
      <c r="CO38">
        <v>19065.8</v>
      </c>
      <c r="CP38">
        <v>15759.800000000001</v>
      </c>
      <c r="CQ38">
        <v>22032.800000000003</v>
      </c>
      <c r="CR38">
        <v>4179</v>
      </c>
      <c r="CS38">
        <v>20661.400000000001</v>
      </c>
      <c r="CT38">
        <v>18396.199999999997</v>
      </c>
      <c r="CU38">
        <v>19707.599999999999</v>
      </c>
      <c r="CV38">
        <v>15490.600000000002</v>
      </c>
      <c r="CW38">
        <v>17043.2</v>
      </c>
      <c r="CY38">
        <f t="shared" si="2"/>
        <v>18518.660000000007</v>
      </c>
      <c r="CZ38">
        <f t="shared" si="3"/>
        <v>18518.660000000007</v>
      </c>
    </row>
    <row r="39" spans="2:104" x14ac:dyDescent="0.25">
      <c r="B39">
        <v>21120.399999999998</v>
      </c>
      <c r="C39">
        <v>16873.199999999997</v>
      </c>
      <c r="D39">
        <v>21278.2</v>
      </c>
      <c r="E39">
        <v>39677.199999999997</v>
      </c>
      <c r="F39">
        <v>23162.799999999999</v>
      </c>
      <c r="G39">
        <v>19397.2</v>
      </c>
      <c r="H39">
        <v>33278</v>
      </c>
      <c r="I39">
        <v>19339.400000000001</v>
      </c>
      <c r="J39">
        <v>14666.800000000001</v>
      </c>
      <c r="K39">
        <v>20085.599999999999</v>
      </c>
      <c r="L39">
        <v>16098.599999999999</v>
      </c>
      <c r="M39">
        <v>31590.400000000001</v>
      </c>
      <c r="N39">
        <v>13390.8</v>
      </c>
      <c r="O39">
        <v>25061.200000000001</v>
      </c>
      <c r="P39">
        <v>15937.6</v>
      </c>
      <c r="Q39">
        <v>16646.599999999999</v>
      </c>
      <c r="R39">
        <v>11800.6</v>
      </c>
      <c r="S39">
        <v>35976.400000000001</v>
      </c>
      <c r="T39">
        <v>18548</v>
      </c>
      <c r="U39">
        <v>13771.4</v>
      </c>
      <c r="V39">
        <v>14688.4</v>
      </c>
      <c r="W39">
        <v>11477.400000000001</v>
      </c>
      <c r="X39">
        <v>21432.400000000001</v>
      </c>
      <c r="Y39">
        <v>23939.599999999999</v>
      </c>
      <c r="Z39">
        <v>18066.199999999997</v>
      </c>
      <c r="AA39">
        <v>17423.600000000002</v>
      </c>
      <c r="AB39">
        <v>21398.000000000004</v>
      </c>
      <c r="AC39">
        <v>13434.800000000001</v>
      </c>
      <c r="AD39">
        <v>20394.2</v>
      </c>
      <c r="AE39">
        <v>20516.600000000002</v>
      </c>
      <c r="AF39">
        <v>35249.399999999994</v>
      </c>
      <c r="AG39">
        <v>12727.600000000002</v>
      </c>
      <c r="AH39">
        <v>21870.400000000001</v>
      </c>
      <c r="AI39">
        <v>7328.5999999999995</v>
      </c>
      <c r="AJ39">
        <v>9707.5999999999985</v>
      </c>
      <c r="AK39">
        <v>19351.8</v>
      </c>
      <c r="AL39">
        <v>12731</v>
      </c>
      <c r="AM39">
        <v>21256</v>
      </c>
      <c r="AN39">
        <v>35810.800000000003</v>
      </c>
      <c r="AO39">
        <v>22641.399999999998</v>
      </c>
      <c r="AP39">
        <v>23658.399999999998</v>
      </c>
      <c r="AQ39">
        <v>22408.000000000004</v>
      </c>
      <c r="AR39">
        <v>11922.399999999998</v>
      </c>
      <c r="AS39">
        <v>16859.8</v>
      </c>
      <c r="AT39">
        <v>23566.799999999999</v>
      </c>
      <c r="AU39">
        <v>10793.400000000001</v>
      </c>
      <c r="AV39">
        <v>20689</v>
      </c>
      <c r="AW39">
        <v>11088.599999999999</v>
      </c>
      <c r="AX39">
        <v>14517</v>
      </c>
      <c r="AY39">
        <v>13893.200000000003</v>
      </c>
      <c r="AZ39">
        <v>9353.7999999999993</v>
      </c>
      <c r="BA39">
        <v>14596.600000000002</v>
      </c>
      <c r="BB39">
        <v>32299.8</v>
      </c>
      <c r="BC39">
        <v>18165.399999999998</v>
      </c>
      <c r="BD39">
        <v>9461</v>
      </c>
      <c r="BE39">
        <v>19409.400000000001</v>
      </c>
      <c r="BF39">
        <v>10129.599999999999</v>
      </c>
      <c r="BG39">
        <v>14992.4</v>
      </c>
      <c r="BH39">
        <v>10429.599999999999</v>
      </c>
      <c r="BI39">
        <v>13257</v>
      </c>
      <c r="BJ39">
        <v>23239.599999999999</v>
      </c>
      <c r="BK39">
        <v>33554.800000000003</v>
      </c>
      <c r="BL39">
        <v>14313.800000000003</v>
      </c>
      <c r="BM39">
        <v>20462.599999999999</v>
      </c>
      <c r="BN39">
        <v>18341.399999999998</v>
      </c>
      <c r="BO39">
        <v>18629.400000000001</v>
      </c>
      <c r="BP39">
        <v>14799.2</v>
      </c>
      <c r="BQ39">
        <v>27266.2</v>
      </c>
      <c r="BR39">
        <v>10462</v>
      </c>
      <c r="BS39">
        <v>14122.000000000002</v>
      </c>
      <c r="BT39">
        <v>28590.399999999998</v>
      </c>
      <c r="BU39">
        <v>17831</v>
      </c>
      <c r="BV39">
        <v>12499.6</v>
      </c>
      <c r="BW39">
        <v>19908.2</v>
      </c>
      <c r="BX39">
        <v>19016.600000000002</v>
      </c>
      <c r="BY39">
        <v>18591.599999999999</v>
      </c>
      <c r="BZ39">
        <v>21971.4</v>
      </c>
      <c r="CA39">
        <v>13250.399999999998</v>
      </c>
      <c r="CB39">
        <v>9310.1999999999989</v>
      </c>
      <c r="CC39">
        <v>27057</v>
      </c>
      <c r="CD39">
        <v>12366.8</v>
      </c>
      <c r="CE39">
        <v>25623.599999999999</v>
      </c>
      <c r="CF39">
        <v>12403.6</v>
      </c>
      <c r="CG39">
        <v>28816</v>
      </c>
      <c r="CH39">
        <v>14818.4</v>
      </c>
      <c r="CI39">
        <v>17750.199999999997</v>
      </c>
      <c r="CJ39">
        <v>13676.199999999999</v>
      </c>
      <c r="CK39">
        <v>17020.2</v>
      </c>
      <c r="CL39">
        <v>20945.2</v>
      </c>
      <c r="CM39">
        <v>14045.2</v>
      </c>
      <c r="CN39">
        <v>24650.800000000003</v>
      </c>
      <c r="CO39">
        <v>18862.8</v>
      </c>
      <c r="CP39">
        <v>15120</v>
      </c>
      <c r="CQ39">
        <v>21598.199999999997</v>
      </c>
      <c r="CR39">
        <v>4654.2000000000007</v>
      </c>
      <c r="CS39">
        <v>21774.799999999999</v>
      </c>
      <c r="CT39">
        <v>18307.000000000004</v>
      </c>
      <c r="CU39">
        <v>17613.8</v>
      </c>
      <c r="CV39">
        <v>14230.599999999999</v>
      </c>
      <c r="CW39">
        <v>16317</v>
      </c>
      <c r="CY39">
        <f t="shared" si="2"/>
        <v>18644.494000000002</v>
      </c>
      <c r="CZ39">
        <f t="shared" si="3"/>
        <v>18644.494000000002</v>
      </c>
    </row>
    <row r="40" spans="2:104" x14ac:dyDescent="0.25">
      <c r="B40">
        <v>16995</v>
      </c>
      <c r="C40">
        <v>14662.8</v>
      </c>
      <c r="D40">
        <v>20803</v>
      </c>
      <c r="E40">
        <v>39138</v>
      </c>
      <c r="F40">
        <v>22856.399999999998</v>
      </c>
      <c r="G40">
        <v>17917.400000000001</v>
      </c>
      <c r="H40">
        <v>35445</v>
      </c>
      <c r="I40">
        <v>18195.8</v>
      </c>
      <c r="J40">
        <v>14351</v>
      </c>
      <c r="K40">
        <v>21282.2</v>
      </c>
      <c r="L40">
        <v>18362.2</v>
      </c>
      <c r="M40">
        <v>29023.199999999997</v>
      </c>
      <c r="N40">
        <v>15007</v>
      </c>
      <c r="O40">
        <v>27129.999999999996</v>
      </c>
      <c r="P40">
        <v>17515.599999999999</v>
      </c>
      <c r="Q40">
        <v>16826.400000000001</v>
      </c>
      <c r="R40">
        <v>12912.400000000001</v>
      </c>
      <c r="S40">
        <v>35428.400000000001</v>
      </c>
      <c r="T40">
        <v>19460.8</v>
      </c>
      <c r="U40">
        <v>14039</v>
      </c>
      <c r="V40">
        <v>12927</v>
      </c>
      <c r="W40">
        <v>11806.2</v>
      </c>
      <c r="X40">
        <v>20822.2</v>
      </c>
      <c r="Y40">
        <v>22802.000000000004</v>
      </c>
      <c r="Z40">
        <v>18756.400000000001</v>
      </c>
      <c r="AA40">
        <v>17517.8</v>
      </c>
      <c r="AB40">
        <v>21148</v>
      </c>
      <c r="AC40">
        <v>14752</v>
      </c>
      <c r="AD40">
        <v>19249.599999999999</v>
      </c>
      <c r="AE40">
        <v>18607.200000000004</v>
      </c>
      <c r="AF40">
        <v>34226.200000000004</v>
      </c>
      <c r="AG40">
        <v>11514.599999999999</v>
      </c>
      <c r="AH40">
        <v>22353.600000000002</v>
      </c>
      <c r="AI40">
        <v>6807.4</v>
      </c>
      <c r="AJ40">
        <v>12085.399999999998</v>
      </c>
      <c r="AK40">
        <v>18197.600000000002</v>
      </c>
      <c r="AL40">
        <v>13824.2</v>
      </c>
      <c r="AM40">
        <v>21345.200000000001</v>
      </c>
      <c r="AN40">
        <v>36673.199999999997</v>
      </c>
      <c r="AO40">
        <v>24029</v>
      </c>
      <c r="AP40">
        <v>26679.000000000004</v>
      </c>
      <c r="AQ40">
        <v>23573</v>
      </c>
      <c r="AR40">
        <v>10942.400000000001</v>
      </c>
      <c r="AS40">
        <v>15903</v>
      </c>
      <c r="AT40">
        <v>24511.200000000001</v>
      </c>
      <c r="AU40">
        <v>12817.2</v>
      </c>
      <c r="AV40">
        <v>21181.599999999999</v>
      </c>
      <c r="AW40">
        <v>12125.2</v>
      </c>
      <c r="AX40">
        <v>12737.800000000001</v>
      </c>
      <c r="AY40">
        <v>12043.2</v>
      </c>
      <c r="AZ40">
        <v>11198</v>
      </c>
      <c r="BA40">
        <v>15342.8</v>
      </c>
      <c r="BB40">
        <v>31094.2</v>
      </c>
      <c r="BC40">
        <v>16409</v>
      </c>
      <c r="BD40">
        <v>9949.6</v>
      </c>
      <c r="BE40">
        <v>19319.599999999999</v>
      </c>
      <c r="BF40">
        <v>10332.4</v>
      </c>
      <c r="BG40">
        <v>19717.400000000001</v>
      </c>
      <c r="BH40">
        <v>9810</v>
      </c>
      <c r="BI40">
        <v>12096.2</v>
      </c>
      <c r="BJ40">
        <v>21239.200000000001</v>
      </c>
      <c r="BK40">
        <v>30511</v>
      </c>
      <c r="BL40">
        <v>11294.6</v>
      </c>
      <c r="BM40">
        <v>23957.200000000001</v>
      </c>
      <c r="BN40">
        <v>15579.199999999999</v>
      </c>
      <c r="BO40">
        <v>20609</v>
      </c>
      <c r="BP40">
        <v>14592.800000000001</v>
      </c>
      <c r="BQ40">
        <v>24157.599999999999</v>
      </c>
      <c r="BR40">
        <v>12465.800000000001</v>
      </c>
      <c r="BS40">
        <v>12054.2</v>
      </c>
      <c r="BT40">
        <v>30312.800000000003</v>
      </c>
      <c r="BU40">
        <v>19376.400000000001</v>
      </c>
      <c r="BV40">
        <v>12310.400000000001</v>
      </c>
      <c r="BW40">
        <v>22303.000000000004</v>
      </c>
      <c r="BX40">
        <v>20649</v>
      </c>
      <c r="BY40">
        <v>17971</v>
      </c>
      <c r="BZ40">
        <v>19403.599999999999</v>
      </c>
      <c r="CA40">
        <v>15263.800000000001</v>
      </c>
      <c r="CB40">
        <v>11397.200000000003</v>
      </c>
      <c r="CC40">
        <v>28483.800000000003</v>
      </c>
      <c r="CD40">
        <v>12302.6</v>
      </c>
      <c r="CE40">
        <v>26079.599999999999</v>
      </c>
      <c r="CF40">
        <v>13718.8</v>
      </c>
      <c r="CG40">
        <v>30693</v>
      </c>
      <c r="CH40">
        <v>16331.8</v>
      </c>
      <c r="CI40">
        <v>18243</v>
      </c>
      <c r="CJ40">
        <v>13709.4</v>
      </c>
      <c r="CK40">
        <v>17968.2</v>
      </c>
      <c r="CL40">
        <v>21276.2</v>
      </c>
      <c r="CM40">
        <v>14038.6</v>
      </c>
      <c r="CN40">
        <v>25284.6</v>
      </c>
      <c r="CO40">
        <v>23000.199999999997</v>
      </c>
      <c r="CP40">
        <v>15393</v>
      </c>
      <c r="CQ40">
        <v>20482.8</v>
      </c>
      <c r="CR40">
        <v>3967.2</v>
      </c>
      <c r="CS40">
        <v>21380</v>
      </c>
      <c r="CT40">
        <v>16454.8</v>
      </c>
      <c r="CU40">
        <v>16443.399999999998</v>
      </c>
      <c r="CV40">
        <v>15606.400000000001</v>
      </c>
      <c r="CW40">
        <v>13233.8</v>
      </c>
      <c r="CY40">
        <f t="shared" si="2"/>
        <v>18741.181999999997</v>
      </c>
      <c r="CZ40">
        <f t="shared" si="3"/>
        <v>18741.181999999997</v>
      </c>
    </row>
    <row r="41" spans="2:104" x14ac:dyDescent="0.25">
      <c r="B41">
        <v>19728</v>
      </c>
      <c r="C41">
        <v>16171</v>
      </c>
      <c r="D41">
        <v>22533.599999999999</v>
      </c>
      <c r="E41">
        <v>38148.800000000003</v>
      </c>
      <c r="F41">
        <v>23180.2</v>
      </c>
      <c r="G41">
        <v>19014.8</v>
      </c>
      <c r="H41">
        <v>33013.799999999996</v>
      </c>
      <c r="I41">
        <v>18941</v>
      </c>
      <c r="J41">
        <v>14338.2</v>
      </c>
      <c r="K41">
        <v>19576.2</v>
      </c>
      <c r="L41">
        <v>17372.399999999998</v>
      </c>
      <c r="M41">
        <v>24338.800000000003</v>
      </c>
      <c r="N41">
        <v>17507</v>
      </c>
      <c r="O41">
        <v>21610.6</v>
      </c>
      <c r="P41">
        <v>16642.599999999999</v>
      </c>
      <c r="Q41">
        <v>18042.2</v>
      </c>
      <c r="R41">
        <v>10977.199999999999</v>
      </c>
      <c r="S41">
        <v>34167</v>
      </c>
      <c r="T41">
        <v>17786</v>
      </c>
      <c r="U41">
        <v>15524.6</v>
      </c>
      <c r="V41">
        <v>10674.400000000001</v>
      </c>
      <c r="W41">
        <v>10804.800000000001</v>
      </c>
      <c r="X41">
        <v>19503.599999999999</v>
      </c>
      <c r="Y41">
        <v>22913</v>
      </c>
      <c r="Z41">
        <v>19458.8</v>
      </c>
      <c r="AA41">
        <v>21240</v>
      </c>
      <c r="AB41">
        <v>22172.2</v>
      </c>
      <c r="AC41">
        <v>12255</v>
      </c>
      <c r="AD41">
        <v>19251</v>
      </c>
      <c r="AE41">
        <v>17557.800000000003</v>
      </c>
      <c r="AF41">
        <v>32810.800000000003</v>
      </c>
      <c r="AG41">
        <v>11086.8</v>
      </c>
      <c r="AH41">
        <v>22289.8</v>
      </c>
      <c r="AI41">
        <v>10732.4</v>
      </c>
      <c r="AJ41">
        <v>12060.8</v>
      </c>
      <c r="AK41">
        <v>15482.599999999999</v>
      </c>
      <c r="AL41">
        <v>15315.2</v>
      </c>
      <c r="AM41">
        <v>20968.599999999999</v>
      </c>
      <c r="AN41">
        <v>36592.6</v>
      </c>
      <c r="AO41">
        <v>23886.800000000003</v>
      </c>
      <c r="AP41">
        <v>24517.8</v>
      </c>
      <c r="AQ41">
        <v>21814.2</v>
      </c>
      <c r="AR41">
        <v>11259.4</v>
      </c>
      <c r="AS41">
        <v>14279.599999999999</v>
      </c>
      <c r="AT41">
        <v>27178</v>
      </c>
      <c r="AU41">
        <v>14494.800000000001</v>
      </c>
      <c r="AV41">
        <v>18327.599999999999</v>
      </c>
      <c r="AW41">
        <v>10896.8</v>
      </c>
      <c r="AX41">
        <v>13547</v>
      </c>
      <c r="AY41">
        <v>13755.800000000001</v>
      </c>
      <c r="AZ41">
        <v>11887.8</v>
      </c>
      <c r="BA41">
        <v>16095.400000000001</v>
      </c>
      <c r="BB41">
        <v>33103</v>
      </c>
      <c r="BC41">
        <v>16951</v>
      </c>
      <c r="BD41">
        <v>11098.800000000001</v>
      </c>
      <c r="BE41">
        <v>20936.2</v>
      </c>
      <c r="BF41">
        <v>9746.2000000000007</v>
      </c>
      <c r="BG41">
        <v>22983.599999999999</v>
      </c>
      <c r="BH41">
        <v>12946.6</v>
      </c>
      <c r="BI41">
        <v>10965.6</v>
      </c>
      <c r="BJ41">
        <v>19908.2</v>
      </c>
      <c r="BK41">
        <v>27945.599999999999</v>
      </c>
      <c r="BL41">
        <v>11751.6</v>
      </c>
      <c r="BM41">
        <v>26579.800000000003</v>
      </c>
      <c r="BN41">
        <v>20256</v>
      </c>
      <c r="BO41">
        <v>19724.199999999997</v>
      </c>
      <c r="BP41">
        <v>17647</v>
      </c>
      <c r="BQ41">
        <v>25964.400000000001</v>
      </c>
      <c r="BR41">
        <v>12971.8</v>
      </c>
      <c r="BS41">
        <v>12029.2</v>
      </c>
      <c r="BT41">
        <v>28559</v>
      </c>
      <c r="BU41">
        <v>19717.2</v>
      </c>
      <c r="BV41">
        <v>15399.6</v>
      </c>
      <c r="BW41">
        <v>21191.4</v>
      </c>
      <c r="BX41">
        <v>20256</v>
      </c>
      <c r="BY41">
        <v>18323.8</v>
      </c>
      <c r="BZ41">
        <v>20687</v>
      </c>
      <c r="CA41">
        <v>15097.600000000002</v>
      </c>
      <c r="CB41">
        <v>10773.199999999999</v>
      </c>
      <c r="CC41">
        <v>30009</v>
      </c>
      <c r="CD41">
        <v>11350.800000000001</v>
      </c>
      <c r="CE41">
        <v>23744</v>
      </c>
      <c r="CF41">
        <v>10233.4</v>
      </c>
      <c r="CG41">
        <v>29797</v>
      </c>
      <c r="CH41">
        <v>19452.800000000003</v>
      </c>
      <c r="CI41">
        <v>16733</v>
      </c>
      <c r="CJ41">
        <v>13928.4</v>
      </c>
      <c r="CK41">
        <v>19626</v>
      </c>
      <c r="CL41">
        <v>22593.399999999998</v>
      </c>
      <c r="CM41">
        <v>21201.4</v>
      </c>
      <c r="CN41">
        <v>24003.199999999997</v>
      </c>
      <c r="CO41">
        <v>24690.800000000003</v>
      </c>
      <c r="CP41">
        <v>14495.4</v>
      </c>
      <c r="CQ41">
        <v>21033.200000000001</v>
      </c>
      <c r="CR41">
        <v>5987.5999999999985</v>
      </c>
      <c r="CS41">
        <v>20512.599999999999</v>
      </c>
      <c r="CT41">
        <v>15479.6</v>
      </c>
      <c r="CU41">
        <v>17795.599999999999</v>
      </c>
      <c r="CV41">
        <v>12949.8</v>
      </c>
      <c r="CW41">
        <v>15870.2</v>
      </c>
      <c r="CY41">
        <f t="shared" si="2"/>
        <v>18887.260000000006</v>
      </c>
      <c r="CZ41">
        <f t="shared" si="3"/>
        <v>18887.260000000006</v>
      </c>
    </row>
    <row r="42" spans="2:104" x14ac:dyDescent="0.25">
      <c r="B42">
        <v>17508.599999999999</v>
      </c>
      <c r="C42">
        <v>18130.599999999999</v>
      </c>
      <c r="D42">
        <v>20370.400000000001</v>
      </c>
      <c r="E42">
        <v>35484.800000000003</v>
      </c>
      <c r="F42">
        <v>24645.399999999998</v>
      </c>
      <c r="G42">
        <v>16853</v>
      </c>
      <c r="H42">
        <v>36529.4</v>
      </c>
      <c r="I42">
        <v>18411.800000000003</v>
      </c>
      <c r="J42">
        <v>15909.200000000003</v>
      </c>
      <c r="K42">
        <v>18893.2</v>
      </c>
      <c r="L42">
        <v>17776.2</v>
      </c>
      <c r="M42">
        <v>26056</v>
      </c>
      <c r="N42">
        <v>20072.599999999999</v>
      </c>
      <c r="O42">
        <v>22273.4</v>
      </c>
      <c r="P42">
        <v>19011.599999999999</v>
      </c>
      <c r="Q42">
        <v>14138.2</v>
      </c>
      <c r="R42">
        <v>10510</v>
      </c>
      <c r="S42">
        <v>34213.4</v>
      </c>
      <c r="T42">
        <v>18670</v>
      </c>
      <c r="U42">
        <v>13558.2</v>
      </c>
      <c r="V42">
        <v>10002.4</v>
      </c>
      <c r="W42">
        <v>10366</v>
      </c>
      <c r="X42">
        <v>17236.8</v>
      </c>
      <c r="Y42">
        <v>22344.6</v>
      </c>
      <c r="Z42">
        <v>20738.2</v>
      </c>
      <c r="AA42">
        <v>22193.399999999998</v>
      </c>
      <c r="AB42">
        <v>23929.799999999996</v>
      </c>
      <c r="AC42">
        <v>15082.400000000001</v>
      </c>
      <c r="AD42">
        <v>22284.799999999999</v>
      </c>
      <c r="AE42">
        <v>19500.2</v>
      </c>
      <c r="AF42">
        <v>30758.6</v>
      </c>
      <c r="AG42">
        <v>8955</v>
      </c>
      <c r="AH42">
        <v>21030.400000000001</v>
      </c>
      <c r="AI42">
        <v>13882.2</v>
      </c>
      <c r="AJ42">
        <v>13237.8</v>
      </c>
      <c r="AK42">
        <v>14614.2</v>
      </c>
      <c r="AL42">
        <v>14980.2</v>
      </c>
      <c r="AM42">
        <v>21830.600000000002</v>
      </c>
      <c r="AN42">
        <v>38292.6</v>
      </c>
      <c r="AO42">
        <v>29375.000000000004</v>
      </c>
      <c r="AP42">
        <v>26172.6</v>
      </c>
      <c r="AQ42">
        <v>23293</v>
      </c>
      <c r="AR42">
        <v>11713.400000000001</v>
      </c>
      <c r="AS42">
        <v>16114.6</v>
      </c>
      <c r="AT42">
        <v>26870.400000000001</v>
      </c>
      <c r="AU42">
        <v>15181.800000000001</v>
      </c>
      <c r="AV42">
        <v>19794.400000000001</v>
      </c>
      <c r="AW42">
        <v>10982.6</v>
      </c>
      <c r="AX42">
        <v>15605</v>
      </c>
      <c r="AY42">
        <v>18111.600000000002</v>
      </c>
      <c r="AZ42">
        <v>11914.800000000001</v>
      </c>
      <c r="BA42">
        <v>18209.2</v>
      </c>
      <c r="BB42">
        <v>33926</v>
      </c>
      <c r="BC42">
        <v>17020.600000000002</v>
      </c>
      <c r="BD42">
        <v>10183.199999999999</v>
      </c>
      <c r="BE42">
        <v>20817</v>
      </c>
      <c r="BF42">
        <v>8434.4</v>
      </c>
      <c r="BG42">
        <v>22112.6</v>
      </c>
      <c r="BH42">
        <v>12531.4</v>
      </c>
      <c r="BI42">
        <v>9837.6</v>
      </c>
      <c r="BJ42">
        <v>20608.599999999999</v>
      </c>
      <c r="BK42">
        <v>23944</v>
      </c>
      <c r="BL42">
        <v>8311.4</v>
      </c>
      <c r="BM42">
        <v>24951.8</v>
      </c>
      <c r="BN42">
        <v>19780.400000000001</v>
      </c>
      <c r="BO42">
        <v>17683.599999999999</v>
      </c>
      <c r="BP42">
        <v>18698.400000000001</v>
      </c>
      <c r="BQ42">
        <v>25025.8</v>
      </c>
      <c r="BR42">
        <v>15450.599999999999</v>
      </c>
      <c r="BS42">
        <v>13454.8</v>
      </c>
      <c r="BT42">
        <v>28454.800000000003</v>
      </c>
      <c r="BU42">
        <v>21865.8</v>
      </c>
      <c r="BV42">
        <v>13781.4</v>
      </c>
      <c r="BW42">
        <v>21461.4</v>
      </c>
      <c r="BX42">
        <v>25003.599999999999</v>
      </c>
      <c r="BY42">
        <v>17496.2</v>
      </c>
      <c r="BZ42">
        <v>21256.6</v>
      </c>
      <c r="CA42">
        <v>13428.199999999999</v>
      </c>
      <c r="CB42">
        <v>10066.400000000001</v>
      </c>
      <c r="CC42">
        <v>29674.400000000001</v>
      </c>
      <c r="CD42">
        <v>12653.4</v>
      </c>
      <c r="CE42">
        <v>26303.799999999996</v>
      </c>
      <c r="CF42">
        <v>11415.6</v>
      </c>
      <c r="CG42">
        <v>28501.599999999999</v>
      </c>
      <c r="CH42">
        <v>20975.399999999998</v>
      </c>
      <c r="CI42">
        <v>17329.8</v>
      </c>
      <c r="CJ42">
        <v>16127.199999999999</v>
      </c>
      <c r="CK42">
        <v>17612.399999999998</v>
      </c>
      <c r="CL42">
        <v>22455.599999999995</v>
      </c>
      <c r="CM42">
        <v>24534.2</v>
      </c>
      <c r="CN42">
        <v>25507.800000000003</v>
      </c>
      <c r="CO42">
        <v>24753.200000000001</v>
      </c>
      <c r="CP42">
        <v>15498.2</v>
      </c>
      <c r="CQ42">
        <v>21640.2</v>
      </c>
      <c r="CR42">
        <v>8789.6000000000022</v>
      </c>
      <c r="CS42">
        <v>20146.2</v>
      </c>
      <c r="CT42">
        <v>16594.599999999999</v>
      </c>
      <c r="CU42">
        <v>16465.8</v>
      </c>
      <c r="CV42">
        <v>10172.199999999999</v>
      </c>
      <c r="CW42">
        <v>14372.199999999999</v>
      </c>
      <c r="CY42">
        <f t="shared" si="2"/>
        <v>19207.245999999999</v>
      </c>
      <c r="CZ42">
        <f t="shared" si="3"/>
        <v>19207.245999999999</v>
      </c>
    </row>
    <row r="43" spans="2:104" x14ac:dyDescent="0.25">
      <c r="B43">
        <v>18271.000000000004</v>
      </c>
      <c r="C43">
        <v>19329.799999999996</v>
      </c>
      <c r="D43">
        <v>26069.999999999996</v>
      </c>
      <c r="E43">
        <v>34001</v>
      </c>
      <c r="F43">
        <v>26881</v>
      </c>
      <c r="G43">
        <v>16541.599999999999</v>
      </c>
      <c r="H43">
        <v>36153.800000000003</v>
      </c>
      <c r="I43">
        <v>21499</v>
      </c>
      <c r="J43">
        <v>15496.600000000002</v>
      </c>
      <c r="K43">
        <v>19655.599999999999</v>
      </c>
      <c r="L43">
        <v>16962.599999999999</v>
      </c>
      <c r="M43">
        <v>27723.8</v>
      </c>
      <c r="N43">
        <v>21924.400000000001</v>
      </c>
      <c r="O43">
        <v>22620.6</v>
      </c>
      <c r="P43">
        <v>17266</v>
      </c>
      <c r="Q43">
        <v>12927.8</v>
      </c>
      <c r="R43">
        <v>13381.4</v>
      </c>
      <c r="S43">
        <v>36543.800000000003</v>
      </c>
      <c r="T43">
        <v>20935.400000000001</v>
      </c>
      <c r="U43">
        <v>13779.599999999999</v>
      </c>
      <c r="V43">
        <v>9456.8000000000011</v>
      </c>
      <c r="W43">
        <v>12116.2</v>
      </c>
      <c r="X43">
        <v>19018.400000000001</v>
      </c>
      <c r="Y43">
        <v>27654</v>
      </c>
      <c r="Z43">
        <v>22802.2</v>
      </c>
      <c r="AA43">
        <v>22456.399999999998</v>
      </c>
      <c r="AB43">
        <v>23983.8</v>
      </c>
      <c r="AC43">
        <v>17899.599999999999</v>
      </c>
      <c r="AD43">
        <v>22206.6</v>
      </c>
      <c r="AE43">
        <v>18850.599999999999</v>
      </c>
      <c r="AF43">
        <v>31780.199999999997</v>
      </c>
      <c r="AG43">
        <v>9262.6</v>
      </c>
      <c r="AH43">
        <v>15825.399999999998</v>
      </c>
      <c r="AI43">
        <v>13342.8</v>
      </c>
      <c r="AJ43">
        <v>15177.4</v>
      </c>
      <c r="AK43">
        <v>17509.599999999999</v>
      </c>
      <c r="AL43">
        <v>14479.2</v>
      </c>
      <c r="AM43">
        <v>21364.6</v>
      </c>
      <c r="AN43">
        <v>38494.599999999991</v>
      </c>
      <c r="AO43">
        <v>31456</v>
      </c>
      <c r="AP43">
        <v>23844.2</v>
      </c>
      <c r="AQ43">
        <v>18798.400000000001</v>
      </c>
      <c r="AR43">
        <v>9310.2000000000007</v>
      </c>
      <c r="AS43">
        <v>15237.6</v>
      </c>
      <c r="AT43">
        <v>26616.400000000001</v>
      </c>
      <c r="AU43">
        <v>15180.400000000001</v>
      </c>
      <c r="AV43">
        <v>20245.199999999997</v>
      </c>
      <c r="AW43">
        <v>11269.999999999998</v>
      </c>
      <c r="AX43">
        <v>17114</v>
      </c>
      <c r="AY43">
        <v>20147.8</v>
      </c>
      <c r="AZ43">
        <v>11834.4</v>
      </c>
      <c r="BA43">
        <v>17246.599999999999</v>
      </c>
      <c r="BB43">
        <v>34989.600000000006</v>
      </c>
      <c r="BC43">
        <v>13225.599999999999</v>
      </c>
      <c r="BD43">
        <v>12831.2</v>
      </c>
      <c r="BE43">
        <v>24645.8</v>
      </c>
      <c r="BF43">
        <v>5635.2</v>
      </c>
      <c r="BG43">
        <v>20150.400000000001</v>
      </c>
      <c r="BH43">
        <v>10259.4</v>
      </c>
      <c r="BI43">
        <v>12510.4</v>
      </c>
      <c r="BJ43">
        <v>19811.2</v>
      </c>
      <c r="BK43">
        <v>23483.8</v>
      </c>
      <c r="BL43">
        <v>6935.7999999999993</v>
      </c>
      <c r="BM43">
        <v>23022.799999999999</v>
      </c>
      <c r="BN43">
        <v>23826.2</v>
      </c>
      <c r="BO43">
        <v>18978.2</v>
      </c>
      <c r="BP43">
        <v>15953.6</v>
      </c>
      <c r="BQ43">
        <v>25929.599999999999</v>
      </c>
      <c r="BR43">
        <v>16982.8</v>
      </c>
      <c r="BS43">
        <v>13231.8</v>
      </c>
      <c r="BT43">
        <v>28891</v>
      </c>
      <c r="BU43">
        <v>21822.799999999999</v>
      </c>
      <c r="BV43">
        <v>10778.8</v>
      </c>
      <c r="BW43">
        <v>23197</v>
      </c>
      <c r="BX43">
        <v>23799.199999999997</v>
      </c>
      <c r="BY43">
        <v>17179.400000000001</v>
      </c>
      <c r="BZ43">
        <v>22080</v>
      </c>
      <c r="CA43">
        <v>16247</v>
      </c>
      <c r="CB43">
        <v>9500.6</v>
      </c>
      <c r="CC43">
        <v>28860.199999999997</v>
      </c>
      <c r="CD43">
        <v>12973.4</v>
      </c>
      <c r="CE43">
        <v>25729</v>
      </c>
      <c r="CF43">
        <v>12626.6</v>
      </c>
      <c r="CG43">
        <v>29386.400000000001</v>
      </c>
      <c r="CH43">
        <v>20754</v>
      </c>
      <c r="CI43">
        <v>17559.199999999997</v>
      </c>
      <c r="CJ43">
        <v>15328.2</v>
      </c>
      <c r="CK43">
        <v>14909.800000000001</v>
      </c>
      <c r="CL43">
        <v>25385.999999999996</v>
      </c>
      <c r="CM43">
        <v>23000.799999999999</v>
      </c>
      <c r="CN43">
        <v>24231.600000000002</v>
      </c>
      <c r="CO43">
        <v>22259.4</v>
      </c>
      <c r="CP43">
        <v>14559.4</v>
      </c>
      <c r="CQ43">
        <v>22242.199999999997</v>
      </c>
      <c r="CR43">
        <v>9443.2000000000007</v>
      </c>
      <c r="CS43">
        <v>24268.6</v>
      </c>
      <c r="CT43">
        <v>17542.400000000001</v>
      </c>
      <c r="CU43">
        <v>15490.4</v>
      </c>
      <c r="CV43">
        <v>12410.599999999999</v>
      </c>
      <c r="CW43">
        <v>11268.400000000001</v>
      </c>
      <c r="CY43">
        <f t="shared" si="2"/>
        <v>19460.759999999998</v>
      </c>
      <c r="CZ43">
        <f t="shared" si="3"/>
        <v>19460.759999999998</v>
      </c>
    </row>
    <row r="44" spans="2:104" x14ac:dyDescent="0.25">
      <c r="B44">
        <v>18540</v>
      </c>
      <c r="C44">
        <v>19467.599999999999</v>
      </c>
      <c r="D44">
        <v>26460.199999999997</v>
      </c>
      <c r="E44">
        <v>35353.800000000003</v>
      </c>
      <c r="F44">
        <v>29031.200000000001</v>
      </c>
      <c r="G44">
        <v>17619</v>
      </c>
      <c r="H44">
        <v>36269.4</v>
      </c>
      <c r="I44">
        <v>22356.2</v>
      </c>
      <c r="J44">
        <v>16995.399999999998</v>
      </c>
      <c r="K44">
        <v>17170.8</v>
      </c>
      <c r="L44">
        <v>18254</v>
      </c>
      <c r="M44">
        <v>27129.200000000004</v>
      </c>
      <c r="N44">
        <v>20477</v>
      </c>
      <c r="O44">
        <v>19459.400000000001</v>
      </c>
      <c r="P44">
        <v>18077.8</v>
      </c>
      <c r="Q44">
        <v>14173.400000000001</v>
      </c>
      <c r="R44">
        <v>17035.800000000003</v>
      </c>
      <c r="S44">
        <v>37638.199999999997</v>
      </c>
      <c r="T44">
        <v>22552.799999999996</v>
      </c>
      <c r="U44">
        <v>15296</v>
      </c>
      <c r="V44">
        <v>7520.2</v>
      </c>
      <c r="W44">
        <v>14011.2</v>
      </c>
      <c r="X44">
        <v>20144.400000000001</v>
      </c>
      <c r="Y44">
        <v>29217.600000000002</v>
      </c>
      <c r="Z44">
        <v>21774.2</v>
      </c>
      <c r="AA44">
        <v>26028.2</v>
      </c>
      <c r="AB44">
        <v>25626.799999999999</v>
      </c>
      <c r="AC44">
        <v>21266.399999999998</v>
      </c>
      <c r="AD44">
        <v>20053.399999999998</v>
      </c>
      <c r="AE44">
        <v>17673.8</v>
      </c>
      <c r="AF44">
        <v>31541.4</v>
      </c>
      <c r="AG44">
        <v>6588.4</v>
      </c>
      <c r="AH44">
        <v>16843.199999999997</v>
      </c>
      <c r="AI44">
        <v>13601.6</v>
      </c>
      <c r="AJ44">
        <v>16042.000000000002</v>
      </c>
      <c r="AK44">
        <v>16232.400000000001</v>
      </c>
      <c r="AL44">
        <v>10928</v>
      </c>
      <c r="AM44">
        <v>19680.8</v>
      </c>
      <c r="AN44">
        <v>37997</v>
      </c>
      <c r="AO44">
        <v>33278.6</v>
      </c>
      <c r="AP44">
        <v>21839.4</v>
      </c>
      <c r="AQ44">
        <v>18635.8</v>
      </c>
      <c r="AR44">
        <v>9521.4</v>
      </c>
      <c r="AS44">
        <v>17009.599999999999</v>
      </c>
      <c r="AT44">
        <v>26593.800000000003</v>
      </c>
      <c r="AU44">
        <v>16313.4</v>
      </c>
      <c r="AV44">
        <v>20289.8</v>
      </c>
      <c r="AW44">
        <v>11041.2</v>
      </c>
      <c r="AX44">
        <v>15522.6</v>
      </c>
      <c r="AY44">
        <v>22522.600000000002</v>
      </c>
      <c r="AZ44">
        <v>11904</v>
      </c>
      <c r="BA44">
        <v>16117.8</v>
      </c>
      <c r="BB44">
        <v>34040.6</v>
      </c>
      <c r="BC44">
        <v>12446</v>
      </c>
      <c r="BD44">
        <v>13773.600000000002</v>
      </c>
      <c r="BE44">
        <v>27979.800000000003</v>
      </c>
      <c r="BF44">
        <v>8658.7999999999993</v>
      </c>
      <c r="BG44">
        <v>22180.799999999999</v>
      </c>
      <c r="BH44">
        <v>10262</v>
      </c>
      <c r="BI44">
        <v>15277</v>
      </c>
      <c r="BJ44">
        <v>18787.400000000001</v>
      </c>
      <c r="BK44">
        <v>25071.399999999998</v>
      </c>
      <c r="BL44">
        <v>6978.8</v>
      </c>
      <c r="BM44">
        <v>23237</v>
      </c>
      <c r="BN44">
        <v>19065.400000000001</v>
      </c>
      <c r="BO44">
        <v>20084.400000000001</v>
      </c>
      <c r="BP44">
        <v>11295</v>
      </c>
      <c r="BQ44">
        <v>28892.000000000004</v>
      </c>
      <c r="BR44">
        <v>16621</v>
      </c>
      <c r="BS44">
        <v>16038.6</v>
      </c>
      <c r="BT44">
        <v>29671.800000000003</v>
      </c>
      <c r="BU44">
        <v>20200</v>
      </c>
      <c r="BV44">
        <v>9555.2000000000007</v>
      </c>
      <c r="BW44">
        <v>23269.599999999999</v>
      </c>
      <c r="BX44">
        <v>25548.2</v>
      </c>
      <c r="BY44">
        <v>16862</v>
      </c>
      <c r="BZ44">
        <v>21223.399999999998</v>
      </c>
      <c r="CA44">
        <v>16580.400000000001</v>
      </c>
      <c r="CB44">
        <v>10035.799999999999</v>
      </c>
      <c r="CC44">
        <v>30684.799999999999</v>
      </c>
      <c r="CD44">
        <v>12733.199999999999</v>
      </c>
      <c r="CE44">
        <v>26614</v>
      </c>
      <c r="CF44">
        <v>16664.2</v>
      </c>
      <c r="CG44">
        <v>31026.399999999998</v>
      </c>
      <c r="CH44">
        <v>22153.599999999999</v>
      </c>
      <c r="CI44">
        <v>19570.599999999999</v>
      </c>
      <c r="CJ44">
        <v>13314</v>
      </c>
      <c r="CK44">
        <v>17033.2</v>
      </c>
      <c r="CL44">
        <v>25862.799999999999</v>
      </c>
      <c r="CM44">
        <v>24562</v>
      </c>
      <c r="CN44">
        <v>24188.199999999997</v>
      </c>
      <c r="CO44">
        <v>22323</v>
      </c>
      <c r="CP44">
        <v>15053.4</v>
      </c>
      <c r="CQ44">
        <v>22535.599999999999</v>
      </c>
      <c r="CR44">
        <v>11076</v>
      </c>
      <c r="CS44">
        <v>21907.8</v>
      </c>
      <c r="CT44">
        <v>19878.8</v>
      </c>
      <c r="CU44">
        <v>16021.4</v>
      </c>
      <c r="CV44">
        <v>13350</v>
      </c>
      <c r="CW44">
        <v>9927.7999999999993</v>
      </c>
      <c r="CY44">
        <f t="shared" si="2"/>
        <v>19828.350000000002</v>
      </c>
      <c r="CZ44">
        <f t="shared" si="3"/>
        <v>19828.350000000002</v>
      </c>
    </row>
    <row r="45" spans="2:104" x14ac:dyDescent="0.25">
      <c r="B45">
        <v>19811.8</v>
      </c>
      <c r="C45">
        <v>19634.600000000002</v>
      </c>
      <c r="D45">
        <v>26182.799999999996</v>
      </c>
      <c r="E45">
        <v>37161</v>
      </c>
      <c r="F45">
        <v>28794.000000000004</v>
      </c>
      <c r="G45">
        <v>19629.8</v>
      </c>
      <c r="H45">
        <v>35824.800000000003</v>
      </c>
      <c r="I45">
        <v>22696</v>
      </c>
      <c r="J45">
        <v>19290.8</v>
      </c>
      <c r="K45">
        <v>15915.800000000001</v>
      </c>
      <c r="L45">
        <v>16626.8</v>
      </c>
      <c r="M45">
        <v>25104.6</v>
      </c>
      <c r="N45">
        <v>18037</v>
      </c>
      <c r="O45">
        <v>21748.799999999999</v>
      </c>
      <c r="P45">
        <v>15964.599999999999</v>
      </c>
      <c r="Q45">
        <v>16941.399999999998</v>
      </c>
      <c r="R45">
        <v>16870</v>
      </c>
      <c r="S45">
        <v>38392.399999999994</v>
      </c>
      <c r="T45">
        <v>23586.6</v>
      </c>
      <c r="U45">
        <v>14292</v>
      </c>
      <c r="V45">
        <v>7701.8</v>
      </c>
      <c r="W45">
        <v>14305.4</v>
      </c>
      <c r="X45">
        <v>21628.400000000001</v>
      </c>
      <c r="Y45">
        <v>29964.400000000001</v>
      </c>
      <c r="Z45">
        <v>24432</v>
      </c>
      <c r="AA45">
        <v>25121</v>
      </c>
      <c r="AB45">
        <v>24208.399999999998</v>
      </c>
      <c r="AC45">
        <v>20705.400000000001</v>
      </c>
      <c r="AD45">
        <v>20289.800000000003</v>
      </c>
      <c r="AE45">
        <v>19707</v>
      </c>
      <c r="AF45">
        <v>29742.6</v>
      </c>
      <c r="AG45">
        <v>5622.2</v>
      </c>
      <c r="AH45">
        <v>17080.8</v>
      </c>
      <c r="AI45">
        <v>17181.2</v>
      </c>
      <c r="AJ45">
        <v>17656.599999999999</v>
      </c>
      <c r="AK45">
        <v>16256</v>
      </c>
      <c r="AL45">
        <v>13929.599999999999</v>
      </c>
      <c r="AM45">
        <v>18828.2</v>
      </c>
      <c r="AN45">
        <v>38774.400000000001</v>
      </c>
      <c r="AO45">
        <v>30251.4</v>
      </c>
      <c r="AP45">
        <v>24158.400000000001</v>
      </c>
      <c r="AQ45">
        <v>19442.8</v>
      </c>
      <c r="AR45">
        <v>9082.5999999999985</v>
      </c>
      <c r="AS45">
        <v>18889.2</v>
      </c>
      <c r="AT45">
        <v>28250.400000000001</v>
      </c>
      <c r="AU45">
        <v>15092.4</v>
      </c>
      <c r="AV45">
        <v>18057.599999999999</v>
      </c>
      <c r="AW45">
        <v>12467.4</v>
      </c>
      <c r="AX45">
        <v>17534</v>
      </c>
      <c r="AY45">
        <v>20885.2</v>
      </c>
      <c r="AZ45">
        <v>14103</v>
      </c>
      <c r="BA45">
        <v>15548.8</v>
      </c>
      <c r="BB45">
        <v>39854.6</v>
      </c>
      <c r="BC45">
        <v>14384.4</v>
      </c>
      <c r="BD45">
        <v>17128</v>
      </c>
      <c r="BE45">
        <v>27213.399999999998</v>
      </c>
      <c r="BF45">
        <v>10621.6</v>
      </c>
      <c r="BG45">
        <v>25643.8</v>
      </c>
      <c r="BH45">
        <v>10500.4</v>
      </c>
      <c r="BI45">
        <v>13425.000000000002</v>
      </c>
      <c r="BJ45">
        <v>17757.8</v>
      </c>
      <c r="BK45">
        <v>24099</v>
      </c>
      <c r="BL45">
        <v>6965.9999999999991</v>
      </c>
      <c r="BM45">
        <v>23798.400000000001</v>
      </c>
      <c r="BN45">
        <v>21149.8</v>
      </c>
      <c r="BO45">
        <v>19365.599999999999</v>
      </c>
      <c r="BP45">
        <v>11348.999999999998</v>
      </c>
      <c r="BQ45">
        <v>30379</v>
      </c>
      <c r="BR45">
        <v>16180.6</v>
      </c>
      <c r="BS45">
        <v>14848.4</v>
      </c>
      <c r="BT45">
        <v>28952.399999999998</v>
      </c>
      <c r="BU45">
        <v>23169</v>
      </c>
      <c r="BV45">
        <v>11649.4</v>
      </c>
      <c r="BW45">
        <v>24040.600000000002</v>
      </c>
      <c r="BX45">
        <v>24512.400000000001</v>
      </c>
      <c r="BY45">
        <v>17538</v>
      </c>
      <c r="BZ45">
        <v>21468.6</v>
      </c>
      <c r="CA45">
        <v>20557.399999999998</v>
      </c>
      <c r="CB45">
        <v>12494.6</v>
      </c>
      <c r="CC45">
        <v>29210.199999999997</v>
      </c>
      <c r="CD45">
        <v>14941.199999999999</v>
      </c>
      <c r="CE45">
        <v>24776.600000000002</v>
      </c>
      <c r="CF45">
        <v>11858.2</v>
      </c>
      <c r="CG45">
        <v>28471.599999999999</v>
      </c>
      <c r="CH45">
        <v>20060.000000000004</v>
      </c>
      <c r="CI45">
        <v>18730.8</v>
      </c>
      <c r="CJ45">
        <v>10397.6</v>
      </c>
      <c r="CK45">
        <v>17607.8</v>
      </c>
      <c r="CL45">
        <v>26425.200000000004</v>
      </c>
      <c r="CM45">
        <v>21478.6</v>
      </c>
      <c r="CN45">
        <v>21959.599999999999</v>
      </c>
      <c r="CO45">
        <v>25414.6</v>
      </c>
      <c r="CP45">
        <v>17463</v>
      </c>
      <c r="CQ45">
        <v>18580</v>
      </c>
      <c r="CR45">
        <v>11518.199999999999</v>
      </c>
      <c r="CS45">
        <v>22083.800000000003</v>
      </c>
      <c r="CT45">
        <v>21344.799999999999</v>
      </c>
      <c r="CU45">
        <v>17395.8</v>
      </c>
      <c r="CV45">
        <v>12573.4</v>
      </c>
      <c r="CW45">
        <v>12637.6</v>
      </c>
      <c r="CY45">
        <f t="shared" si="2"/>
        <v>20133.798000000006</v>
      </c>
      <c r="CZ45">
        <f t="shared" si="3"/>
        <v>20133.798000000006</v>
      </c>
    </row>
    <row r="46" spans="2:104" x14ac:dyDescent="0.25">
      <c r="B46">
        <v>20472.2</v>
      </c>
      <c r="C46">
        <v>19704.599999999999</v>
      </c>
      <c r="D46">
        <v>24276.6</v>
      </c>
      <c r="E46">
        <v>36524.6</v>
      </c>
      <c r="F46">
        <v>29909.8</v>
      </c>
      <c r="G46">
        <v>16103</v>
      </c>
      <c r="H46">
        <v>35325</v>
      </c>
      <c r="I46">
        <v>23486.199999999997</v>
      </c>
      <c r="J46">
        <v>21355.8</v>
      </c>
      <c r="K46">
        <v>16155.6</v>
      </c>
      <c r="L46">
        <v>20547.800000000003</v>
      </c>
      <c r="M46">
        <v>24103.8</v>
      </c>
      <c r="N46">
        <v>17504</v>
      </c>
      <c r="O46">
        <v>23551.599999999999</v>
      </c>
      <c r="P46">
        <v>14690</v>
      </c>
      <c r="Q46">
        <v>18950.399999999998</v>
      </c>
      <c r="R46">
        <v>16954.2</v>
      </c>
      <c r="S46">
        <v>41769.4</v>
      </c>
      <c r="T46">
        <v>23562</v>
      </c>
      <c r="U46">
        <v>17237.400000000001</v>
      </c>
      <c r="V46">
        <v>7271.2000000000007</v>
      </c>
      <c r="W46">
        <v>14829.800000000001</v>
      </c>
      <c r="X46">
        <v>21278.799999999999</v>
      </c>
      <c r="Y46">
        <v>30856</v>
      </c>
      <c r="Z46">
        <v>26155.200000000001</v>
      </c>
      <c r="AA46">
        <v>29645.4</v>
      </c>
      <c r="AB46">
        <v>23765.8</v>
      </c>
      <c r="AC46">
        <v>17165.600000000002</v>
      </c>
      <c r="AD46">
        <v>20543</v>
      </c>
      <c r="AE46">
        <v>20513.400000000001</v>
      </c>
      <c r="AF46">
        <v>26765.599999999999</v>
      </c>
      <c r="AG46">
        <v>6012.7999999999993</v>
      </c>
      <c r="AH46">
        <v>15888.599999999999</v>
      </c>
      <c r="AI46">
        <v>17670.400000000001</v>
      </c>
      <c r="AJ46">
        <v>16383.400000000001</v>
      </c>
      <c r="AK46">
        <v>17333.199999999997</v>
      </c>
      <c r="AL46">
        <v>15068.4</v>
      </c>
      <c r="AM46">
        <v>16660.8</v>
      </c>
      <c r="AN46">
        <v>38554.399999999994</v>
      </c>
      <c r="AO46">
        <v>29869.200000000001</v>
      </c>
      <c r="AP46">
        <v>25880.399999999998</v>
      </c>
      <c r="AQ46">
        <v>20106.8</v>
      </c>
      <c r="AR46">
        <v>7695.8</v>
      </c>
      <c r="AS46">
        <v>19631.8</v>
      </c>
      <c r="AT46">
        <v>28597.600000000002</v>
      </c>
      <c r="AU46">
        <v>17467.800000000003</v>
      </c>
      <c r="AV46">
        <v>18455</v>
      </c>
      <c r="AW46">
        <v>11998.6</v>
      </c>
      <c r="AX46">
        <v>17201.600000000002</v>
      </c>
      <c r="AY46">
        <v>19533</v>
      </c>
      <c r="AZ46">
        <v>16406</v>
      </c>
      <c r="BA46">
        <v>13322.4</v>
      </c>
      <c r="BB46">
        <v>36312.400000000001</v>
      </c>
      <c r="BC46">
        <v>13483</v>
      </c>
      <c r="BD46">
        <v>17607.800000000003</v>
      </c>
      <c r="BE46">
        <v>27332.400000000001</v>
      </c>
      <c r="BF46">
        <v>12601.8</v>
      </c>
      <c r="BG46">
        <v>22286</v>
      </c>
      <c r="BH46">
        <v>9607</v>
      </c>
      <c r="BI46">
        <v>15256.599999999999</v>
      </c>
      <c r="BJ46">
        <v>16723.400000000001</v>
      </c>
      <c r="BK46">
        <v>24287.200000000004</v>
      </c>
      <c r="BL46">
        <v>9924</v>
      </c>
      <c r="BM46">
        <v>23054</v>
      </c>
      <c r="BN46">
        <v>19371.2</v>
      </c>
      <c r="BO46">
        <v>21698</v>
      </c>
      <c r="BP46">
        <v>11043.999999999998</v>
      </c>
      <c r="BQ46">
        <v>33566.799999999996</v>
      </c>
      <c r="BR46">
        <v>15678.4</v>
      </c>
      <c r="BS46">
        <v>10600.4</v>
      </c>
      <c r="BT46">
        <v>28267.199999999997</v>
      </c>
      <c r="BU46">
        <v>22353</v>
      </c>
      <c r="BV46">
        <v>9128</v>
      </c>
      <c r="BW46">
        <v>24577</v>
      </c>
      <c r="BX46">
        <v>26372.799999999999</v>
      </c>
      <c r="BY46">
        <v>18211.400000000001</v>
      </c>
      <c r="BZ46">
        <v>22987.599999999999</v>
      </c>
      <c r="CA46">
        <v>22031.4</v>
      </c>
      <c r="CB46">
        <v>11785.2</v>
      </c>
      <c r="CC46">
        <v>26330</v>
      </c>
      <c r="CD46">
        <v>16491.8</v>
      </c>
      <c r="CE46">
        <v>25539.199999999997</v>
      </c>
      <c r="CF46">
        <v>12390.399999999998</v>
      </c>
      <c r="CG46">
        <v>30684.2</v>
      </c>
      <c r="CH46">
        <v>21702.799999999999</v>
      </c>
      <c r="CI46">
        <v>18322.599999999999</v>
      </c>
      <c r="CJ46">
        <v>10551</v>
      </c>
      <c r="CK46">
        <v>18788</v>
      </c>
      <c r="CL46">
        <v>25646.400000000001</v>
      </c>
      <c r="CM46">
        <v>20942.800000000003</v>
      </c>
      <c r="CN46">
        <v>18507.2</v>
      </c>
      <c r="CO46">
        <v>29088.799999999996</v>
      </c>
      <c r="CP46">
        <v>18203.599999999999</v>
      </c>
      <c r="CQ46">
        <v>15333.800000000001</v>
      </c>
      <c r="CR46">
        <v>11515.2</v>
      </c>
      <c r="CS46">
        <v>25220.800000000003</v>
      </c>
      <c r="CT46">
        <v>21196.400000000001</v>
      </c>
      <c r="CU46">
        <v>18790.199999999997</v>
      </c>
      <c r="CV46">
        <v>9522.4</v>
      </c>
      <c r="CW46">
        <v>7460.8</v>
      </c>
      <c r="CY46">
        <f t="shared" si="2"/>
        <v>20190.881999999998</v>
      </c>
      <c r="CZ46">
        <f t="shared" si="3"/>
        <v>20190.881999999998</v>
      </c>
    </row>
    <row r="47" spans="2:104" x14ac:dyDescent="0.25">
      <c r="B47">
        <v>18279.400000000001</v>
      </c>
      <c r="C47">
        <v>20228.400000000001</v>
      </c>
      <c r="D47">
        <v>22087.4</v>
      </c>
      <c r="E47">
        <v>35636.199999999997</v>
      </c>
      <c r="F47">
        <v>30098</v>
      </c>
      <c r="G47">
        <v>14612.8</v>
      </c>
      <c r="H47">
        <v>36485.600000000006</v>
      </c>
      <c r="I47">
        <v>22139.599999999999</v>
      </c>
      <c r="J47">
        <v>23798.400000000001</v>
      </c>
      <c r="K47">
        <v>16800</v>
      </c>
      <c r="L47">
        <v>23214.400000000001</v>
      </c>
      <c r="M47">
        <v>21411.600000000002</v>
      </c>
      <c r="N47">
        <v>21200.199999999997</v>
      </c>
      <c r="O47">
        <v>24142.400000000001</v>
      </c>
      <c r="P47">
        <v>17814.8</v>
      </c>
      <c r="Q47">
        <v>20191.600000000002</v>
      </c>
      <c r="R47">
        <v>16741.2</v>
      </c>
      <c r="S47">
        <v>41464.199999999997</v>
      </c>
      <c r="T47">
        <v>24351</v>
      </c>
      <c r="U47">
        <v>18542.399999999998</v>
      </c>
      <c r="V47">
        <v>6140.4</v>
      </c>
      <c r="W47">
        <v>15118.6</v>
      </c>
      <c r="X47">
        <v>23441.4</v>
      </c>
      <c r="Y47">
        <v>27292.799999999999</v>
      </c>
      <c r="Z47">
        <v>28154.400000000001</v>
      </c>
      <c r="AA47">
        <v>29838.6</v>
      </c>
      <c r="AB47">
        <v>28959.8</v>
      </c>
      <c r="AC47">
        <v>19680.800000000003</v>
      </c>
      <c r="AD47">
        <v>21591.199999999997</v>
      </c>
      <c r="AE47">
        <v>20221.2</v>
      </c>
      <c r="AF47">
        <v>26673.599999999999</v>
      </c>
      <c r="AG47">
        <v>5539</v>
      </c>
      <c r="AH47">
        <v>17862</v>
      </c>
      <c r="AI47">
        <v>19639.400000000001</v>
      </c>
      <c r="AJ47">
        <v>15186.8</v>
      </c>
      <c r="AK47">
        <v>16439.8</v>
      </c>
      <c r="AL47">
        <v>17448.2</v>
      </c>
      <c r="AM47">
        <v>16748.2</v>
      </c>
      <c r="AN47">
        <v>38102.399999999994</v>
      </c>
      <c r="AO47">
        <v>29462.2</v>
      </c>
      <c r="AP47">
        <v>26307.200000000001</v>
      </c>
      <c r="AQ47">
        <v>15002.599999999999</v>
      </c>
      <c r="AR47">
        <v>7228.2</v>
      </c>
      <c r="AS47">
        <v>18120.400000000001</v>
      </c>
      <c r="AT47">
        <v>28417.800000000003</v>
      </c>
      <c r="AU47">
        <v>19403.000000000004</v>
      </c>
      <c r="AV47">
        <v>19216.8</v>
      </c>
      <c r="AW47">
        <v>10820.800000000001</v>
      </c>
      <c r="AX47">
        <v>14299.8</v>
      </c>
      <c r="AY47">
        <v>19625.800000000003</v>
      </c>
      <c r="AZ47">
        <v>17132.400000000001</v>
      </c>
      <c r="BA47">
        <v>12421.8</v>
      </c>
      <c r="BB47">
        <v>39933.200000000004</v>
      </c>
      <c r="BC47">
        <v>12324.8</v>
      </c>
      <c r="BD47">
        <v>13717.399999999998</v>
      </c>
      <c r="BE47">
        <v>26162</v>
      </c>
      <c r="BF47">
        <v>13598.2</v>
      </c>
      <c r="BG47">
        <v>20854.2</v>
      </c>
      <c r="BH47">
        <v>8048</v>
      </c>
      <c r="BI47">
        <v>18981.2</v>
      </c>
      <c r="BJ47">
        <v>12423.6</v>
      </c>
      <c r="BK47">
        <v>25137.599999999999</v>
      </c>
      <c r="BL47">
        <v>9769.4</v>
      </c>
      <c r="BM47">
        <v>22956</v>
      </c>
      <c r="BN47">
        <v>21094.399999999998</v>
      </c>
      <c r="BO47">
        <v>25095.4</v>
      </c>
      <c r="BP47">
        <v>12340.6</v>
      </c>
      <c r="BQ47">
        <v>32653</v>
      </c>
      <c r="BR47">
        <v>15712.399999999998</v>
      </c>
      <c r="BS47">
        <v>12268</v>
      </c>
      <c r="BT47">
        <v>28477</v>
      </c>
      <c r="BU47">
        <v>23928</v>
      </c>
      <c r="BV47">
        <v>11855.8</v>
      </c>
      <c r="BW47">
        <v>24571.599999999999</v>
      </c>
      <c r="BX47">
        <v>22537.8</v>
      </c>
      <c r="BY47">
        <v>13928</v>
      </c>
      <c r="BZ47">
        <v>23493.800000000003</v>
      </c>
      <c r="CA47">
        <v>20170.599999999999</v>
      </c>
      <c r="CB47">
        <v>11175.6</v>
      </c>
      <c r="CC47">
        <v>25850.199999999997</v>
      </c>
      <c r="CD47">
        <v>17470</v>
      </c>
      <c r="CE47">
        <v>21837.599999999999</v>
      </c>
      <c r="CF47">
        <v>14803.4</v>
      </c>
      <c r="CG47">
        <v>34259</v>
      </c>
      <c r="CH47">
        <v>17525.400000000001</v>
      </c>
      <c r="CI47">
        <v>17770</v>
      </c>
      <c r="CJ47">
        <v>10388.4</v>
      </c>
      <c r="CK47">
        <v>19528.8</v>
      </c>
      <c r="CL47">
        <v>24407.599999999999</v>
      </c>
      <c r="CM47">
        <v>21664.2</v>
      </c>
      <c r="CN47">
        <v>20234.8</v>
      </c>
      <c r="CO47">
        <v>30619.599999999999</v>
      </c>
      <c r="CP47">
        <v>18188.8</v>
      </c>
      <c r="CQ47">
        <v>16930.400000000001</v>
      </c>
      <c r="CR47">
        <v>12209</v>
      </c>
      <c r="CS47">
        <v>24907.200000000004</v>
      </c>
      <c r="CT47">
        <v>19085.8</v>
      </c>
      <c r="CU47">
        <v>17634.2</v>
      </c>
      <c r="CV47">
        <v>9475.5999999999985</v>
      </c>
      <c r="CW47">
        <v>8248.6</v>
      </c>
      <c r="CY47">
        <f t="shared" si="2"/>
        <v>20270.232000000004</v>
      </c>
      <c r="CZ47">
        <f t="shared" si="3"/>
        <v>20270.232000000004</v>
      </c>
    </row>
    <row r="48" spans="2:104" x14ac:dyDescent="0.25">
      <c r="B48">
        <v>18791</v>
      </c>
      <c r="C48">
        <v>18601.599999999999</v>
      </c>
      <c r="D48">
        <v>24734.400000000001</v>
      </c>
      <c r="E48">
        <v>37178.800000000003</v>
      </c>
      <c r="F48">
        <v>31422.799999999999</v>
      </c>
      <c r="G48">
        <v>15191.199999999999</v>
      </c>
      <c r="H48">
        <v>35250.400000000001</v>
      </c>
      <c r="I48">
        <v>23226.6</v>
      </c>
      <c r="J48">
        <v>24967.199999999997</v>
      </c>
      <c r="K48">
        <v>20618.400000000001</v>
      </c>
      <c r="L48">
        <v>24848.6</v>
      </c>
      <c r="M48">
        <v>17644.599999999999</v>
      </c>
      <c r="N48">
        <v>20037.8</v>
      </c>
      <c r="O48">
        <v>26141.399999999998</v>
      </c>
      <c r="P48">
        <v>18558.599999999999</v>
      </c>
      <c r="Q48">
        <v>18697.599999999999</v>
      </c>
      <c r="R48">
        <v>14031</v>
      </c>
      <c r="S48">
        <v>43745.599999999999</v>
      </c>
      <c r="T48">
        <v>26134.800000000003</v>
      </c>
      <c r="U48">
        <v>18326.600000000002</v>
      </c>
      <c r="V48">
        <v>7655</v>
      </c>
      <c r="W48">
        <v>14989.600000000002</v>
      </c>
      <c r="X48">
        <v>24106.400000000001</v>
      </c>
      <c r="Y48">
        <v>27635.600000000002</v>
      </c>
      <c r="Z48">
        <v>29506.6</v>
      </c>
      <c r="AA48">
        <v>30520.800000000003</v>
      </c>
      <c r="AB48">
        <v>29495.200000000001</v>
      </c>
      <c r="AC48">
        <v>17846.8</v>
      </c>
      <c r="AD48">
        <v>18766.2</v>
      </c>
      <c r="AE48">
        <v>23875.800000000003</v>
      </c>
      <c r="AF48">
        <v>28910.2</v>
      </c>
      <c r="AG48">
        <v>7881.8</v>
      </c>
      <c r="AH48">
        <v>19415</v>
      </c>
      <c r="AI48">
        <v>20044.599999999999</v>
      </c>
      <c r="AJ48">
        <v>18654.2</v>
      </c>
      <c r="AK48">
        <v>15037.8</v>
      </c>
      <c r="AL48">
        <v>18423.399999999998</v>
      </c>
      <c r="AM48">
        <v>20513.800000000003</v>
      </c>
      <c r="AN48">
        <v>40704.200000000004</v>
      </c>
      <c r="AO48">
        <v>28686.2</v>
      </c>
      <c r="AP48">
        <v>25348.000000000004</v>
      </c>
      <c r="AQ48">
        <v>18964.599999999999</v>
      </c>
      <c r="AR48">
        <v>8524.5999999999985</v>
      </c>
      <c r="AS48">
        <v>17868.400000000001</v>
      </c>
      <c r="AT48">
        <v>27556.199999999997</v>
      </c>
      <c r="AU48">
        <v>23011</v>
      </c>
      <c r="AV48">
        <v>18309</v>
      </c>
      <c r="AW48">
        <v>9031.6</v>
      </c>
      <c r="AX48">
        <v>14239.8</v>
      </c>
      <c r="AY48">
        <v>19046.8</v>
      </c>
      <c r="AZ48">
        <v>16667</v>
      </c>
      <c r="BA48">
        <v>13071.6</v>
      </c>
      <c r="BB48">
        <v>38835.199999999997</v>
      </c>
      <c r="BC48">
        <v>13112.8</v>
      </c>
      <c r="BD48">
        <v>10855.800000000001</v>
      </c>
      <c r="BE48">
        <v>24350</v>
      </c>
      <c r="BF48">
        <v>12863</v>
      </c>
      <c r="BG48">
        <v>19773.600000000002</v>
      </c>
      <c r="BH48">
        <v>9856.4</v>
      </c>
      <c r="BI48">
        <v>18481.400000000001</v>
      </c>
      <c r="BJ48">
        <v>12511.4</v>
      </c>
      <c r="BK48">
        <v>25091.8</v>
      </c>
      <c r="BL48">
        <v>11225.8</v>
      </c>
      <c r="BM48">
        <v>23267</v>
      </c>
      <c r="BN48">
        <v>21183.4</v>
      </c>
      <c r="BO48">
        <v>26150</v>
      </c>
      <c r="BP48">
        <v>13915.399999999998</v>
      </c>
      <c r="BQ48">
        <v>31130.799999999999</v>
      </c>
      <c r="BR48">
        <v>17287.400000000001</v>
      </c>
      <c r="BS48">
        <v>11845.2</v>
      </c>
      <c r="BT48">
        <v>27994.799999999999</v>
      </c>
      <c r="BU48">
        <v>23083</v>
      </c>
      <c r="BV48">
        <v>10743.2</v>
      </c>
      <c r="BW48">
        <v>28403.4</v>
      </c>
      <c r="BX48">
        <v>23840.399999999998</v>
      </c>
      <c r="BY48">
        <v>13011.6</v>
      </c>
      <c r="BZ48">
        <v>22612.2</v>
      </c>
      <c r="CA48">
        <v>20457.199999999997</v>
      </c>
      <c r="CB48">
        <v>13462.199999999999</v>
      </c>
      <c r="CC48">
        <v>17762.599999999999</v>
      </c>
      <c r="CD48">
        <v>16106.8</v>
      </c>
      <c r="CE48">
        <v>18511</v>
      </c>
      <c r="CF48">
        <v>13923.2</v>
      </c>
      <c r="CG48">
        <v>33535.199999999997</v>
      </c>
      <c r="CH48">
        <v>22974.000000000004</v>
      </c>
      <c r="CI48">
        <v>17490.2</v>
      </c>
      <c r="CJ48">
        <v>9979.6</v>
      </c>
      <c r="CK48">
        <v>16171.599999999999</v>
      </c>
      <c r="CL48">
        <v>23586.400000000001</v>
      </c>
      <c r="CM48">
        <v>22416.799999999999</v>
      </c>
      <c r="CN48">
        <v>18022.2</v>
      </c>
      <c r="CO48">
        <v>29919.8</v>
      </c>
      <c r="CP48">
        <v>18326.2</v>
      </c>
      <c r="CQ48">
        <v>19366.8</v>
      </c>
      <c r="CR48">
        <v>16712.599999999999</v>
      </c>
      <c r="CS48">
        <v>24230.400000000001</v>
      </c>
      <c r="CT48">
        <v>19484.199999999997</v>
      </c>
      <c r="CU48">
        <v>23681.399999999998</v>
      </c>
      <c r="CV48">
        <v>11709.2</v>
      </c>
      <c r="CW48">
        <v>9503.4</v>
      </c>
      <c r="CY48">
        <f t="shared" si="2"/>
        <v>20612.147999999994</v>
      </c>
      <c r="CZ48">
        <f t="shared" si="3"/>
        <v>20612.147999999994</v>
      </c>
    </row>
    <row r="49" spans="2:104" x14ac:dyDescent="0.25">
      <c r="B49">
        <v>15782.800000000001</v>
      </c>
      <c r="C49">
        <v>21759.199999999997</v>
      </c>
      <c r="D49">
        <v>24588.199999999997</v>
      </c>
      <c r="E49">
        <v>36528.6</v>
      </c>
      <c r="F49">
        <v>31698.399999999998</v>
      </c>
      <c r="G49">
        <v>13192.6</v>
      </c>
      <c r="H49">
        <v>34352</v>
      </c>
      <c r="I49">
        <v>23698.6</v>
      </c>
      <c r="J49">
        <v>25093.4</v>
      </c>
      <c r="K49">
        <v>19184</v>
      </c>
      <c r="L49">
        <v>23226.6</v>
      </c>
      <c r="M49">
        <v>20924.600000000002</v>
      </c>
      <c r="N49">
        <v>23426.799999999999</v>
      </c>
      <c r="O49">
        <v>28504.599999999995</v>
      </c>
      <c r="P49">
        <v>17231.400000000001</v>
      </c>
      <c r="Q49">
        <v>16191.8</v>
      </c>
      <c r="R49">
        <v>18527</v>
      </c>
      <c r="S49">
        <v>43914.400000000001</v>
      </c>
      <c r="T49">
        <v>24936.6</v>
      </c>
      <c r="U49">
        <v>20997.000000000004</v>
      </c>
      <c r="V49">
        <v>8705.6</v>
      </c>
      <c r="W49">
        <v>14890.8</v>
      </c>
      <c r="X49">
        <v>25983.4</v>
      </c>
      <c r="Y49">
        <v>25898.6</v>
      </c>
      <c r="Z49">
        <v>33366</v>
      </c>
      <c r="AA49">
        <v>31903.000000000004</v>
      </c>
      <c r="AB49">
        <v>26903.200000000004</v>
      </c>
      <c r="AC49">
        <v>18381.599999999999</v>
      </c>
      <c r="AD49">
        <v>17025.400000000001</v>
      </c>
      <c r="AE49">
        <v>24189.8</v>
      </c>
      <c r="AF49">
        <v>30348.400000000001</v>
      </c>
      <c r="AG49">
        <v>8045.5999999999995</v>
      </c>
      <c r="AH49">
        <v>21262.2</v>
      </c>
      <c r="AI49">
        <v>20552.400000000001</v>
      </c>
      <c r="AJ49">
        <v>17513.8</v>
      </c>
      <c r="AK49">
        <v>14315.600000000002</v>
      </c>
      <c r="AL49">
        <v>20803.199999999997</v>
      </c>
      <c r="AM49">
        <v>24618.199999999997</v>
      </c>
      <c r="AN49">
        <v>43292.799999999996</v>
      </c>
      <c r="AO49">
        <v>28215.8</v>
      </c>
      <c r="AP49">
        <v>24513.4</v>
      </c>
      <c r="AQ49">
        <v>19409.2</v>
      </c>
      <c r="AR49">
        <v>11932.800000000001</v>
      </c>
      <c r="AS49">
        <v>15954.199999999999</v>
      </c>
      <c r="AT49">
        <v>27324.199999999997</v>
      </c>
      <c r="AU49">
        <v>23065.8</v>
      </c>
      <c r="AV49">
        <v>21294.399999999998</v>
      </c>
      <c r="AW49">
        <v>11800.199999999999</v>
      </c>
      <c r="AX49">
        <v>14977.400000000001</v>
      </c>
      <c r="AY49">
        <v>17688.8</v>
      </c>
      <c r="AZ49">
        <v>12315.800000000001</v>
      </c>
      <c r="BA49">
        <v>12788.2</v>
      </c>
      <c r="BB49">
        <v>41399</v>
      </c>
      <c r="BC49">
        <v>13321.400000000001</v>
      </c>
      <c r="BD49">
        <v>11828.6</v>
      </c>
      <c r="BE49">
        <v>23259</v>
      </c>
      <c r="BF49">
        <v>11707</v>
      </c>
      <c r="BG49">
        <v>17816.599999999999</v>
      </c>
      <c r="BH49">
        <v>8036.4</v>
      </c>
      <c r="BI49">
        <v>19670.400000000001</v>
      </c>
      <c r="BJ49">
        <v>15741.2</v>
      </c>
      <c r="BK49">
        <v>22733.800000000003</v>
      </c>
      <c r="BL49">
        <v>10555.599999999999</v>
      </c>
      <c r="BM49">
        <v>22498.400000000001</v>
      </c>
      <c r="BN49">
        <v>23763</v>
      </c>
      <c r="BO49">
        <v>26642.400000000001</v>
      </c>
      <c r="BP49">
        <v>17472.2</v>
      </c>
      <c r="BQ49">
        <v>33458.6</v>
      </c>
      <c r="BR49">
        <v>15513.599999999999</v>
      </c>
      <c r="BS49">
        <v>10121.4</v>
      </c>
      <c r="BT49">
        <v>24401.199999999997</v>
      </c>
      <c r="BU49">
        <v>24113</v>
      </c>
      <c r="BV49">
        <v>10448.200000000001</v>
      </c>
      <c r="BW49">
        <v>30726.2</v>
      </c>
      <c r="BX49">
        <v>21728.400000000001</v>
      </c>
      <c r="BY49">
        <v>14058.2</v>
      </c>
      <c r="BZ49">
        <v>26301.599999999999</v>
      </c>
      <c r="CA49">
        <v>22606</v>
      </c>
      <c r="CB49">
        <v>14272.8</v>
      </c>
      <c r="CC49">
        <v>19146.800000000003</v>
      </c>
      <c r="CD49">
        <v>15429.600000000002</v>
      </c>
      <c r="CE49">
        <v>18295.199999999997</v>
      </c>
      <c r="CF49">
        <v>14175.199999999999</v>
      </c>
      <c r="CG49">
        <v>36644</v>
      </c>
      <c r="CH49">
        <v>19757.800000000003</v>
      </c>
      <c r="CI49">
        <v>18551.399999999998</v>
      </c>
      <c r="CJ49">
        <v>9962.6</v>
      </c>
      <c r="CK49">
        <v>16420.599999999999</v>
      </c>
      <c r="CL49">
        <v>24761.200000000001</v>
      </c>
      <c r="CM49">
        <v>26515.599999999999</v>
      </c>
      <c r="CN49">
        <v>19644.400000000001</v>
      </c>
      <c r="CO49">
        <v>30179.199999999997</v>
      </c>
      <c r="CP49">
        <v>18490</v>
      </c>
      <c r="CQ49">
        <v>19759</v>
      </c>
      <c r="CR49">
        <v>18488.600000000002</v>
      </c>
      <c r="CS49">
        <v>22727</v>
      </c>
      <c r="CT49">
        <v>18842.199999999997</v>
      </c>
      <c r="CU49">
        <v>21807.799999999996</v>
      </c>
      <c r="CV49">
        <v>11139.6</v>
      </c>
      <c r="CW49">
        <v>13449</v>
      </c>
      <c r="CY49">
        <f t="shared" si="2"/>
        <v>21014.193999999996</v>
      </c>
      <c r="CZ49">
        <f t="shared" si="3"/>
        <v>21014.193999999996</v>
      </c>
    </row>
    <row r="50" spans="2:104" x14ac:dyDescent="0.25">
      <c r="B50">
        <v>14753.4</v>
      </c>
      <c r="C50">
        <v>22652.399999999998</v>
      </c>
      <c r="D50">
        <v>27829.800000000003</v>
      </c>
      <c r="E50">
        <v>37245</v>
      </c>
      <c r="F50">
        <v>30510.399999999998</v>
      </c>
      <c r="G50">
        <v>14337</v>
      </c>
      <c r="H50">
        <v>33776.800000000003</v>
      </c>
      <c r="I50">
        <v>21190.799999999999</v>
      </c>
      <c r="J50">
        <v>28528.799999999999</v>
      </c>
      <c r="K50">
        <v>21402.400000000001</v>
      </c>
      <c r="L50">
        <v>24391</v>
      </c>
      <c r="M50">
        <v>23650.800000000003</v>
      </c>
      <c r="N50">
        <v>20967.2</v>
      </c>
      <c r="O50">
        <v>31190.800000000003</v>
      </c>
      <c r="P50">
        <v>17838.800000000003</v>
      </c>
      <c r="Q50">
        <v>19660.8</v>
      </c>
      <c r="R50">
        <v>21318.999999999996</v>
      </c>
      <c r="S50">
        <v>43301.8</v>
      </c>
      <c r="T50">
        <v>25100.600000000002</v>
      </c>
      <c r="U50">
        <v>23265.199999999997</v>
      </c>
      <c r="V50">
        <v>8815</v>
      </c>
      <c r="W50">
        <v>15134.800000000001</v>
      </c>
      <c r="X50">
        <v>24308.600000000002</v>
      </c>
      <c r="Y50">
        <v>25899.8</v>
      </c>
      <c r="Z50">
        <v>29870.799999999999</v>
      </c>
      <c r="AA50">
        <v>30686</v>
      </c>
      <c r="AB50">
        <v>26764.2</v>
      </c>
      <c r="AC50">
        <v>18995.599999999999</v>
      </c>
      <c r="AD50">
        <v>19335.400000000001</v>
      </c>
      <c r="AE50">
        <v>24282.600000000002</v>
      </c>
      <c r="AF50">
        <v>29432.6</v>
      </c>
      <c r="AG50">
        <v>6671.2</v>
      </c>
      <c r="AH50">
        <v>24255</v>
      </c>
      <c r="AI50">
        <v>22091.8</v>
      </c>
      <c r="AJ50">
        <v>19364.599999999999</v>
      </c>
      <c r="AK50">
        <v>14657</v>
      </c>
      <c r="AL50">
        <v>21074.2</v>
      </c>
      <c r="AM50">
        <v>23953.599999999999</v>
      </c>
      <c r="AN50">
        <v>44496.2</v>
      </c>
      <c r="AO50">
        <v>27205.199999999997</v>
      </c>
      <c r="AP50">
        <v>25713.599999999999</v>
      </c>
      <c r="AQ50">
        <v>17713.8</v>
      </c>
      <c r="AR50">
        <v>8945</v>
      </c>
      <c r="AS50">
        <v>17095.599999999999</v>
      </c>
      <c r="AT50">
        <v>27757.599999999999</v>
      </c>
      <c r="AU50">
        <v>22907</v>
      </c>
      <c r="AV50">
        <v>20189.8</v>
      </c>
      <c r="AW50">
        <v>11424.400000000001</v>
      </c>
      <c r="AX50">
        <v>15225.8</v>
      </c>
      <c r="AY50">
        <v>19674.400000000001</v>
      </c>
      <c r="AZ50">
        <v>11789.6</v>
      </c>
      <c r="BA50">
        <v>13071.599999999999</v>
      </c>
      <c r="BB50">
        <v>41096.199999999997</v>
      </c>
      <c r="BC50">
        <v>13094.2</v>
      </c>
      <c r="BD50">
        <v>11851</v>
      </c>
      <c r="BE50">
        <v>24754</v>
      </c>
      <c r="BF50">
        <v>11752</v>
      </c>
      <c r="BG50">
        <v>19538.8</v>
      </c>
      <c r="BH50">
        <v>8646</v>
      </c>
      <c r="BI50">
        <v>18855.199999999997</v>
      </c>
      <c r="BJ50">
        <v>17515.400000000001</v>
      </c>
      <c r="BK50">
        <v>23301</v>
      </c>
      <c r="BL50">
        <v>9491</v>
      </c>
      <c r="BM50">
        <v>22317.4</v>
      </c>
      <c r="BN50">
        <v>22603.8</v>
      </c>
      <c r="BO50">
        <v>27455</v>
      </c>
      <c r="BP50">
        <v>17498</v>
      </c>
      <c r="BQ50">
        <v>35399.599999999999</v>
      </c>
      <c r="BR50">
        <v>16139.599999999999</v>
      </c>
      <c r="BS50">
        <v>11130</v>
      </c>
      <c r="BT50">
        <v>22121.599999999999</v>
      </c>
      <c r="BU50">
        <v>27435.599999999999</v>
      </c>
      <c r="BV50">
        <v>13941.2</v>
      </c>
      <c r="BW50">
        <v>31698.400000000001</v>
      </c>
      <c r="BX50">
        <v>23451.800000000003</v>
      </c>
      <c r="BY50">
        <v>14677.2</v>
      </c>
      <c r="BZ50">
        <v>22398</v>
      </c>
      <c r="CA50">
        <v>22659.600000000002</v>
      </c>
      <c r="CB50">
        <v>11595.4</v>
      </c>
      <c r="CC50">
        <v>20041.599999999999</v>
      </c>
      <c r="CD50">
        <v>14471.4</v>
      </c>
      <c r="CE50">
        <v>17480</v>
      </c>
      <c r="CF50">
        <v>12997.2</v>
      </c>
      <c r="CG50">
        <v>36237.399999999994</v>
      </c>
      <c r="CH50">
        <v>19838.599999999999</v>
      </c>
      <c r="CI50">
        <v>17833.2</v>
      </c>
      <c r="CJ50">
        <v>10575.8</v>
      </c>
      <c r="CK50">
        <v>17293.599999999999</v>
      </c>
      <c r="CL50">
        <v>22113.200000000001</v>
      </c>
      <c r="CM50">
        <v>25038</v>
      </c>
      <c r="CN50">
        <v>19065.400000000001</v>
      </c>
      <c r="CO50">
        <v>30039.600000000002</v>
      </c>
      <c r="CP50">
        <v>20290.8</v>
      </c>
      <c r="CQ50">
        <v>19807.800000000003</v>
      </c>
      <c r="CR50">
        <v>21191.8</v>
      </c>
      <c r="CS50">
        <v>20993.199999999997</v>
      </c>
      <c r="CT50">
        <v>17200.399999999998</v>
      </c>
      <c r="CU50">
        <v>21278.800000000003</v>
      </c>
      <c r="CV50">
        <v>10559.800000000001</v>
      </c>
      <c r="CW50">
        <v>14568.6</v>
      </c>
      <c r="CY50">
        <f t="shared" si="2"/>
        <v>21230.483999999993</v>
      </c>
      <c r="CZ50">
        <f t="shared" si="3"/>
        <v>21230.483999999993</v>
      </c>
    </row>
    <row r="51" spans="2:104" x14ac:dyDescent="0.25">
      <c r="B51">
        <v>13172.2</v>
      </c>
      <c r="C51">
        <v>19742.399999999998</v>
      </c>
      <c r="D51">
        <v>24592.6</v>
      </c>
      <c r="E51">
        <v>33821.799999999996</v>
      </c>
      <c r="F51">
        <v>28309.4</v>
      </c>
      <c r="G51">
        <v>12886</v>
      </c>
      <c r="H51">
        <v>35783</v>
      </c>
      <c r="I51">
        <v>20658.199999999997</v>
      </c>
      <c r="J51">
        <v>28107.599999999999</v>
      </c>
      <c r="K51">
        <v>20228</v>
      </c>
      <c r="L51">
        <v>24580.6</v>
      </c>
      <c r="M51">
        <v>22978.400000000001</v>
      </c>
      <c r="N51">
        <v>17092</v>
      </c>
      <c r="O51">
        <v>27357.200000000001</v>
      </c>
      <c r="P51">
        <v>21190.399999999998</v>
      </c>
      <c r="Q51">
        <v>17304.2</v>
      </c>
      <c r="R51">
        <v>22035.8</v>
      </c>
      <c r="S51">
        <v>43890.2</v>
      </c>
      <c r="T51">
        <v>25536.6</v>
      </c>
      <c r="U51">
        <v>24230</v>
      </c>
      <c r="V51">
        <v>9941.6</v>
      </c>
      <c r="W51">
        <v>15707.600000000002</v>
      </c>
      <c r="X51">
        <v>23465.399999999998</v>
      </c>
      <c r="Y51">
        <v>26209.4</v>
      </c>
      <c r="Z51">
        <v>29480.399999999998</v>
      </c>
      <c r="AA51">
        <v>30331.4</v>
      </c>
      <c r="AB51">
        <v>26791.8</v>
      </c>
      <c r="AC51">
        <v>21698.6</v>
      </c>
      <c r="AD51">
        <v>20730.2</v>
      </c>
      <c r="AE51">
        <v>23541.399999999998</v>
      </c>
      <c r="AF51">
        <v>29446.400000000001</v>
      </c>
      <c r="AG51">
        <v>10435</v>
      </c>
      <c r="AH51">
        <v>25356.799999999999</v>
      </c>
      <c r="AI51">
        <v>19311.2</v>
      </c>
      <c r="AJ51">
        <v>19746.2</v>
      </c>
      <c r="AK51">
        <v>15075.199999999999</v>
      </c>
      <c r="AL51">
        <v>17792.2</v>
      </c>
      <c r="AM51">
        <v>22366.600000000002</v>
      </c>
      <c r="AN51">
        <v>42616.2</v>
      </c>
      <c r="AO51">
        <v>28725.200000000001</v>
      </c>
      <c r="AP51">
        <v>27595.8</v>
      </c>
      <c r="AQ51">
        <v>18622</v>
      </c>
      <c r="AR51">
        <v>10618.4</v>
      </c>
      <c r="AS51">
        <v>15625</v>
      </c>
      <c r="AT51">
        <v>29339.8</v>
      </c>
      <c r="AU51">
        <v>23008.6</v>
      </c>
      <c r="AV51">
        <v>22442.600000000002</v>
      </c>
      <c r="AW51">
        <v>11424.400000000001</v>
      </c>
      <c r="AX51">
        <v>14740.800000000001</v>
      </c>
      <c r="AY51">
        <v>19126.400000000001</v>
      </c>
      <c r="AZ51">
        <v>12174.6</v>
      </c>
      <c r="BA51">
        <v>13138</v>
      </c>
      <c r="BB51">
        <v>42464.600000000006</v>
      </c>
      <c r="BC51">
        <v>17233</v>
      </c>
      <c r="BD51">
        <v>11392.8</v>
      </c>
      <c r="BE51">
        <v>25154.600000000002</v>
      </c>
      <c r="BF51">
        <v>14043</v>
      </c>
      <c r="BG51">
        <v>21235.199999999997</v>
      </c>
      <c r="BH51">
        <v>9096.6</v>
      </c>
      <c r="BI51">
        <v>17378.400000000001</v>
      </c>
      <c r="BJ51">
        <v>20549.199999999997</v>
      </c>
      <c r="BK51">
        <v>22661.4</v>
      </c>
      <c r="BL51">
        <v>11804.6</v>
      </c>
      <c r="BM51">
        <v>22579.199999999997</v>
      </c>
      <c r="BN51">
        <v>21492.399999999998</v>
      </c>
      <c r="BO51">
        <v>27927.199999999997</v>
      </c>
      <c r="BP51">
        <v>18065</v>
      </c>
      <c r="BQ51">
        <v>32031.599999999999</v>
      </c>
      <c r="BR51">
        <v>13915.800000000001</v>
      </c>
      <c r="BS51">
        <v>10939</v>
      </c>
      <c r="BT51">
        <v>22728.199999999997</v>
      </c>
      <c r="BU51">
        <v>26119.8</v>
      </c>
      <c r="BV51">
        <v>12532.400000000001</v>
      </c>
      <c r="BW51">
        <v>33685.599999999999</v>
      </c>
      <c r="BX51">
        <v>23293.8</v>
      </c>
      <c r="BY51">
        <v>15973.6</v>
      </c>
      <c r="BZ51">
        <v>22973.199999999997</v>
      </c>
      <c r="CA51">
        <v>20923.399999999998</v>
      </c>
      <c r="CB51">
        <v>10318.599999999999</v>
      </c>
      <c r="CC51">
        <v>20073.400000000001</v>
      </c>
      <c r="CD51">
        <v>13168.8</v>
      </c>
      <c r="CE51">
        <v>18190</v>
      </c>
      <c r="CF51">
        <v>14891.2</v>
      </c>
      <c r="CG51">
        <v>36590.6</v>
      </c>
      <c r="CH51">
        <v>24094.600000000002</v>
      </c>
      <c r="CI51">
        <v>19426.400000000001</v>
      </c>
      <c r="CJ51">
        <v>10274</v>
      </c>
      <c r="CK51">
        <v>16859.2</v>
      </c>
      <c r="CL51">
        <v>21830.800000000003</v>
      </c>
      <c r="CM51">
        <v>25104</v>
      </c>
      <c r="CN51">
        <v>16914.400000000001</v>
      </c>
      <c r="CO51">
        <v>28811</v>
      </c>
      <c r="CP51">
        <v>19873.600000000002</v>
      </c>
      <c r="CQ51">
        <v>23712.400000000001</v>
      </c>
      <c r="CR51">
        <v>16498.599999999999</v>
      </c>
      <c r="CS51">
        <v>18843.2</v>
      </c>
      <c r="CT51">
        <v>14336.8</v>
      </c>
      <c r="CU51">
        <v>22514.6</v>
      </c>
      <c r="CV51">
        <v>9986.7999999999993</v>
      </c>
      <c r="CW51">
        <v>10791.6</v>
      </c>
      <c r="CY51">
        <f t="shared" si="2"/>
        <v>21114.200000000004</v>
      </c>
      <c r="CZ51">
        <f t="shared" si="3"/>
        <v>21114.200000000004</v>
      </c>
    </row>
    <row r="52" spans="2:104" x14ac:dyDescent="0.25">
      <c r="B52">
        <v>13909.800000000001</v>
      </c>
      <c r="C52">
        <v>17963.8</v>
      </c>
      <c r="D52">
        <v>20906.199999999997</v>
      </c>
      <c r="E52">
        <v>36753.4</v>
      </c>
      <c r="F52">
        <v>32149.800000000003</v>
      </c>
      <c r="G52">
        <v>15943.8</v>
      </c>
      <c r="H52">
        <v>35138.199999999997</v>
      </c>
      <c r="I52">
        <v>20332.400000000001</v>
      </c>
      <c r="J52">
        <v>26328</v>
      </c>
      <c r="K52">
        <v>20312</v>
      </c>
      <c r="L52">
        <v>27060.600000000002</v>
      </c>
      <c r="M52">
        <v>23103.200000000001</v>
      </c>
      <c r="N52">
        <v>15769.400000000001</v>
      </c>
      <c r="O52">
        <v>29184.6</v>
      </c>
      <c r="P52">
        <v>20903.599999999999</v>
      </c>
      <c r="Q52">
        <v>17283</v>
      </c>
      <c r="R52">
        <v>25494</v>
      </c>
      <c r="S52">
        <v>43399</v>
      </c>
      <c r="T52">
        <v>28578.2</v>
      </c>
      <c r="U52">
        <v>20827.400000000001</v>
      </c>
      <c r="V52">
        <v>11641.199999999999</v>
      </c>
      <c r="W52">
        <v>13520.400000000001</v>
      </c>
      <c r="X52">
        <v>24264.400000000001</v>
      </c>
      <c r="Y52">
        <v>24780</v>
      </c>
      <c r="Z52">
        <v>27785.600000000002</v>
      </c>
      <c r="AA52">
        <v>32517</v>
      </c>
      <c r="AB52">
        <v>27305.399999999998</v>
      </c>
      <c r="AC52">
        <v>23319.8</v>
      </c>
      <c r="AD52">
        <v>20864.600000000002</v>
      </c>
      <c r="AE52">
        <v>20995.199999999997</v>
      </c>
      <c r="AF52">
        <v>34231.399999999994</v>
      </c>
      <c r="AG52">
        <v>11061.6</v>
      </c>
      <c r="AH52">
        <v>28049.4</v>
      </c>
      <c r="AI52">
        <v>13672.800000000001</v>
      </c>
      <c r="AJ52">
        <v>20658.599999999999</v>
      </c>
      <c r="AK52">
        <v>16134</v>
      </c>
      <c r="AL52">
        <v>19154.400000000001</v>
      </c>
      <c r="AM52">
        <v>23577.4</v>
      </c>
      <c r="AN52">
        <v>42185</v>
      </c>
      <c r="AO52">
        <v>28971.000000000004</v>
      </c>
      <c r="AP52">
        <v>27343.799999999996</v>
      </c>
      <c r="AQ52">
        <v>21412.2</v>
      </c>
      <c r="AR52">
        <v>10237.800000000001</v>
      </c>
      <c r="AS52">
        <v>16796.800000000003</v>
      </c>
      <c r="AT52">
        <v>32804.800000000003</v>
      </c>
      <c r="AU52">
        <v>20809.399999999998</v>
      </c>
      <c r="AV52">
        <v>20241</v>
      </c>
      <c r="AW52">
        <v>11416.2</v>
      </c>
      <c r="AX52">
        <v>15708.199999999999</v>
      </c>
      <c r="AY52">
        <v>21738.799999999999</v>
      </c>
      <c r="AZ52">
        <v>10571</v>
      </c>
      <c r="BA52">
        <v>12989.2</v>
      </c>
      <c r="BB52">
        <v>41006</v>
      </c>
      <c r="BC52">
        <v>15023.2</v>
      </c>
      <c r="BD52">
        <v>11168.6</v>
      </c>
      <c r="BE52">
        <v>26283.399999999998</v>
      </c>
      <c r="BF52">
        <v>12637.4</v>
      </c>
      <c r="BG52">
        <v>21076.199999999997</v>
      </c>
      <c r="BH52">
        <v>10478.4</v>
      </c>
      <c r="BI52">
        <v>19724.2</v>
      </c>
      <c r="BJ52">
        <v>19651.600000000002</v>
      </c>
      <c r="BK52">
        <v>21640</v>
      </c>
      <c r="BL52">
        <v>11414.199999999999</v>
      </c>
      <c r="BM52">
        <v>22975.8</v>
      </c>
      <c r="BN52">
        <v>20612.2</v>
      </c>
      <c r="BO52">
        <v>30411.200000000001</v>
      </c>
      <c r="BP52">
        <v>18352.399999999998</v>
      </c>
      <c r="BQ52">
        <v>31805.000000000004</v>
      </c>
      <c r="BR52">
        <v>18298.2</v>
      </c>
      <c r="BS52">
        <v>10755.199999999999</v>
      </c>
      <c r="BT52">
        <v>23076.399999999998</v>
      </c>
      <c r="BU52">
        <v>24908.400000000001</v>
      </c>
      <c r="BV52">
        <v>9584.4</v>
      </c>
      <c r="BW52">
        <v>29013.199999999997</v>
      </c>
      <c r="BX52">
        <v>22255.599999999999</v>
      </c>
      <c r="BY52">
        <v>16160</v>
      </c>
      <c r="BZ52">
        <v>23098.800000000003</v>
      </c>
      <c r="CA52">
        <v>22058</v>
      </c>
      <c r="CB52">
        <v>11867.199999999999</v>
      </c>
      <c r="CC52">
        <v>21252.799999999999</v>
      </c>
      <c r="CD52">
        <v>13260</v>
      </c>
      <c r="CE52">
        <v>18347.2</v>
      </c>
      <c r="CF52">
        <v>15409.400000000001</v>
      </c>
      <c r="CG52">
        <v>35053.199999999997</v>
      </c>
      <c r="CH52">
        <v>19347.800000000003</v>
      </c>
      <c r="CI52">
        <v>23914.400000000001</v>
      </c>
      <c r="CJ52">
        <v>10991.8</v>
      </c>
      <c r="CK52">
        <v>14797.8</v>
      </c>
      <c r="CL52">
        <v>20951.000000000004</v>
      </c>
      <c r="CM52">
        <v>25925.800000000003</v>
      </c>
      <c r="CN52">
        <v>18268.8</v>
      </c>
      <c r="CO52">
        <v>27202.800000000003</v>
      </c>
      <c r="CP52">
        <v>19879.2</v>
      </c>
      <c r="CQ52">
        <v>26541.199999999997</v>
      </c>
      <c r="CR52">
        <v>16892.599999999999</v>
      </c>
      <c r="CS52">
        <v>19309.800000000003</v>
      </c>
      <c r="CT52">
        <v>15212.2</v>
      </c>
      <c r="CU52">
        <v>19036</v>
      </c>
      <c r="CV52">
        <v>10645.400000000001</v>
      </c>
      <c r="CW52">
        <v>7819.6</v>
      </c>
      <c r="CY52">
        <f t="shared" si="2"/>
        <v>21234.927999999993</v>
      </c>
      <c r="CZ52">
        <f t="shared" si="3"/>
        <v>21234.927999999993</v>
      </c>
    </row>
    <row r="53" spans="2:104" x14ac:dyDescent="0.25">
      <c r="B53">
        <v>13778.6</v>
      </c>
      <c r="C53">
        <v>18383</v>
      </c>
      <c r="D53">
        <v>17530</v>
      </c>
      <c r="E53">
        <v>39398.800000000003</v>
      </c>
      <c r="F53">
        <v>33691</v>
      </c>
      <c r="G53">
        <v>16324.2</v>
      </c>
      <c r="H53">
        <v>35296.400000000009</v>
      </c>
      <c r="I53">
        <v>20332.400000000001</v>
      </c>
      <c r="J53">
        <v>26106.400000000001</v>
      </c>
      <c r="K53">
        <v>19736</v>
      </c>
      <c r="L53">
        <v>26584</v>
      </c>
      <c r="M53">
        <v>22001</v>
      </c>
      <c r="N53">
        <v>16718</v>
      </c>
      <c r="O53">
        <v>29814.199999999997</v>
      </c>
      <c r="P53">
        <v>24540.799999999999</v>
      </c>
      <c r="Q53">
        <v>19261</v>
      </c>
      <c r="R53">
        <v>23655.599999999999</v>
      </c>
      <c r="S53">
        <v>44903.799999999996</v>
      </c>
      <c r="T53">
        <v>25751</v>
      </c>
      <c r="U53">
        <v>20482.8</v>
      </c>
      <c r="V53">
        <v>11551.4</v>
      </c>
      <c r="W53">
        <v>13915.800000000001</v>
      </c>
      <c r="X53">
        <v>24845.800000000003</v>
      </c>
      <c r="Y53">
        <v>26917.8</v>
      </c>
      <c r="Z53">
        <v>27607.200000000001</v>
      </c>
      <c r="AA53">
        <v>30660.6</v>
      </c>
      <c r="AB53">
        <v>27285.999999999996</v>
      </c>
      <c r="AC53">
        <v>24552.399999999998</v>
      </c>
      <c r="AD53">
        <v>23870.400000000001</v>
      </c>
      <c r="AE53">
        <v>21253</v>
      </c>
      <c r="AF53">
        <v>36070.6</v>
      </c>
      <c r="AG53">
        <v>12208.4</v>
      </c>
      <c r="AH53">
        <v>29288.800000000003</v>
      </c>
      <c r="AI53">
        <v>11714.599999999999</v>
      </c>
      <c r="AJ53">
        <v>23847.199999999997</v>
      </c>
      <c r="AK53">
        <v>14068.400000000001</v>
      </c>
      <c r="AL53">
        <v>18211.599999999999</v>
      </c>
      <c r="AM53">
        <v>23087</v>
      </c>
      <c r="AN53">
        <v>41527.200000000004</v>
      </c>
      <c r="AO53">
        <v>27766.6</v>
      </c>
      <c r="AP53">
        <v>28594.799999999999</v>
      </c>
      <c r="AQ53">
        <v>21760.6</v>
      </c>
      <c r="AR53">
        <v>9781.6</v>
      </c>
      <c r="AS53">
        <v>15320.2</v>
      </c>
      <c r="AT53">
        <v>34882.400000000001</v>
      </c>
      <c r="AU53">
        <v>19966.599999999999</v>
      </c>
      <c r="AV53">
        <v>19778</v>
      </c>
      <c r="AW53">
        <v>12655.8</v>
      </c>
      <c r="AX53">
        <v>17967.199999999997</v>
      </c>
      <c r="AY53">
        <v>22554.799999999999</v>
      </c>
      <c r="AZ53">
        <v>12148.8</v>
      </c>
      <c r="BA53">
        <v>12426.8</v>
      </c>
      <c r="BB53">
        <v>43370.400000000001</v>
      </c>
      <c r="BC53">
        <v>18028.399999999998</v>
      </c>
      <c r="BD53">
        <v>8492.5999999999985</v>
      </c>
      <c r="BE53">
        <v>27445.800000000003</v>
      </c>
      <c r="BF53">
        <v>10178.200000000001</v>
      </c>
      <c r="BG53">
        <v>20399</v>
      </c>
      <c r="BH53">
        <v>12283.2</v>
      </c>
      <c r="BI53">
        <v>15380.599999999999</v>
      </c>
      <c r="BJ53">
        <v>20407.2</v>
      </c>
      <c r="BK53">
        <v>21522.6</v>
      </c>
      <c r="BL53">
        <v>11397.4</v>
      </c>
      <c r="BM53">
        <v>23756.800000000003</v>
      </c>
      <c r="BN53">
        <v>19745.8</v>
      </c>
      <c r="BO53">
        <v>33878</v>
      </c>
      <c r="BP53">
        <v>14812.6</v>
      </c>
      <c r="BQ53">
        <v>32199.199999999997</v>
      </c>
      <c r="BR53">
        <v>17981.600000000002</v>
      </c>
      <c r="BS53">
        <v>11080.2</v>
      </c>
      <c r="BT53">
        <v>22577</v>
      </c>
      <c r="BU53">
        <v>25091.8</v>
      </c>
      <c r="BV53">
        <v>15219.800000000001</v>
      </c>
      <c r="BW53">
        <v>27222.800000000003</v>
      </c>
      <c r="BX53">
        <v>21604.6</v>
      </c>
      <c r="BY53">
        <v>20640</v>
      </c>
      <c r="BZ53">
        <v>21114.199999999997</v>
      </c>
      <c r="CA53">
        <v>24455</v>
      </c>
      <c r="CB53">
        <v>12453.599999999999</v>
      </c>
      <c r="CC53">
        <v>20059.199999999997</v>
      </c>
      <c r="CD53">
        <v>12295.999999999998</v>
      </c>
      <c r="CE53">
        <v>16296.599999999999</v>
      </c>
      <c r="CF53">
        <v>14888.4</v>
      </c>
      <c r="CG53">
        <v>37535</v>
      </c>
      <c r="CH53">
        <v>21624.999999999996</v>
      </c>
      <c r="CI53">
        <v>24079.800000000003</v>
      </c>
      <c r="CJ53">
        <v>12704.6</v>
      </c>
      <c r="CK53">
        <v>14471.8</v>
      </c>
      <c r="CL53">
        <v>22102.799999999999</v>
      </c>
      <c r="CM53">
        <v>28507.399999999998</v>
      </c>
      <c r="CN53">
        <v>14341.4</v>
      </c>
      <c r="CO53">
        <v>26198.399999999998</v>
      </c>
      <c r="CP53">
        <v>19815</v>
      </c>
      <c r="CQ53">
        <v>26410.799999999996</v>
      </c>
      <c r="CR53">
        <v>16455.599999999999</v>
      </c>
      <c r="CS53">
        <v>19589.599999999999</v>
      </c>
      <c r="CT53">
        <v>14877.8</v>
      </c>
      <c r="CU53">
        <v>21348.6</v>
      </c>
      <c r="CV53">
        <v>11816.2</v>
      </c>
      <c r="CW53">
        <v>6492.7999999999993</v>
      </c>
      <c r="CY53">
        <f t="shared" si="2"/>
        <v>21470.286000000007</v>
      </c>
      <c r="CZ53">
        <f t="shared" si="3"/>
        <v>21470.286000000007</v>
      </c>
    </row>
    <row r="54" spans="2:104" x14ac:dyDescent="0.25">
      <c r="B54">
        <v>13076.4</v>
      </c>
      <c r="C54">
        <v>18518.599999999999</v>
      </c>
      <c r="D54">
        <v>20186</v>
      </c>
      <c r="E54">
        <v>39894.199999999997</v>
      </c>
      <c r="F54">
        <v>34572.400000000001</v>
      </c>
      <c r="G54">
        <v>15624.2</v>
      </c>
      <c r="H54">
        <v>30755.399999999998</v>
      </c>
      <c r="I54">
        <v>21185.199999999997</v>
      </c>
      <c r="J54">
        <v>27641</v>
      </c>
      <c r="K54">
        <v>17333.599999999999</v>
      </c>
      <c r="L54">
        <v>25160.6</v>
      </c>
      <c r="M54">
        <v>24447.8</v>
      </c>
      <c r="N54">
        <v>18868.400000000001</v>
      </c>
      <c r="O54">
        <v>32201.599999999999</v>
      </c>
      <c r="P54">
        <v>25383</v>
      </c>
      <c r="Q54">
        <v>18903.8</v>
      </c>
      <c r="R54">
        <v>24730.2</v>
      </c>
      <c r="S54">
        <v>37891.000000000007</v>
      </c>
      <c r="T54">
        <v>26567.599999999999</v>
      </c>
      <c r="U54">
        <v>22696.799999999999</v>
      </c>
      <c r="V54">
        <v>12243.600000000002</v>
      </c>
      <c r="W54">
        <v>16695.8</v>
      </c>
      <c r="X54">
        <v>23029.4</v>
      </c>
      <c r="Y54">
        <v>27907.8</v>
      </c>
      <c r="Z54">
        <v>26947.000000000004</v>
      </c>
      <c r="AA54">
        <v>30977.200000000001</v>
      </c>
      <c r="AB54">
        <v>26171.000000000004</v>
      </c>
      <c r="AC54">
        <v>27080.799999999999</v>
      </c>
      <c r="AD54">
        <v>22223.200000000001</v>
      </c>
      <c r="AE54">
        <v>17903.2</v>
      </c>
      <c r="AF54">
        <v>33897.600000000006</v>
      </c>
      <c r="AG54">
        <v>12376</v>
      </c>
      <c r="AH54">
        <v>35977</v>
      </c>
      <c r="AI54">
        <v>13064.6</v>
      </c>
      <c r="AJ54">
        <v>27547.800000000003</v>
      </c>
      <c r="AK54">
        <v>13326.6</v>
      </c>
      <c r="AL54">
        <v>21584.800000000003</v>
      </c>
      <c r="AM54">
        <v>22826.400000000001</v>
      </c>
      <c r="AN54">
        <v>40544.200000000004</v>
      </c>
      <c r="AO54">
        <v>27760.6</v>
      </c>
      <c r="AP54">
        <v>31127.600000000002</v>
      </c>
      <c r="AQ54">
        <v>21717.4</v>
      </c>
      <c r="AR54">
        <v>7697.8</v>
      </c>
      <c r="AS54">
        <v>15725.6</v>
      </c>
      <c r="AT54">
        <v>35882</v>
      </c>
      <c r="AU54">
        <v>19353.400000000001</v>
      </c>
      <c r="AV54">
        <v>23289.599999999999</v>
      </c>
      <c r="AW54">
        <v>12005.2</v>
      </c>
      <c r="AX54">
        <v>20099.599999999999</v>
      </c>
      <c r="AY54">
        <v>21027.199999999997</v>
      </c>
      <c r="AZ54">
        <v>10934.200000000003</v>
      </c>
      <c r="BA54">
        <v>11391</v>
      </c>
      <c r="BB54">
        <v>42553.4</v>
      </c>
      <c r="BC54">
        <v>16444.2</v>
      </c>
      <c r="BD54">
        <v>9776.1999999999989</v>
      </c>
      <c r="BE54">
        <v>24574.400000000001</v>
      </c>
      <c r="BF54">
        <v>10917.6</v>
      </c>
      <c r="BG54">
        <v>21035.399999999998</v>
      </c>
      <c r="BH54">
        <v>15284.600000000002</v>
      </c>
      <c r="BI54">
        <v>12993.8</v>
      </c>
      <c r="BJ54">
        <v>19102.800000000003</v>
      </c>
      <c r="BK54">
        <v>19141.599999999999</v>
      </c>
      <c r="BL54">
        <v>13655.599999999999</v>
      </c>
      <c r="BM54">
        <v>27043</v>
      </c>
      <c r="BN54">
        <v>23824.2</v>
      </c>
      <c r="BO54">
        <v>33248.6</v>
      </c>
      <c r="BP54">
        <v>12371</v>
      </c>
      <c r="BQ54">
        <v>31813.200000000004</v>
      </c>
      <c r="BR54">
        <v>16329.4</v>
      </c>
      <c r="BS54">
        <v>12510.8</v>
      </c>
      <c r="BT54">
        <v>21652</v>
      </c>
      <c r="BU54">
        <v>25517.200000000001</v>
      </c>
      <c r="BV54">
        <v>11313.2</v>
      </c>
      <c r="BW54">
        <v>28308.799999999999</v>
      </c>
      <c r="BX54">
        <v>20183.599999999999</v>
      </c>
      <c r="BY54">
        <v>22441.199999999997</v>
      </c>
      <c r="BZ54">
        <v>16978.599999999999</v>
      </c>
      <c r="CA54">
        <v>22269.4</v>
      </c>
      <c r="CB54">
        <v>12023.000000000002</v>
      </c>
      <c r="CC54">
        <v>19802.400000000001</v>
      </c>
      <c r="CD54">
        <v>12248.199999999999</v>
      </c>
      <c r="CE54">
        <v>20854.600000000002</v>
      </c>
      <c r="CF54">
        <v>9904.2000000000007</v>
      </c>
      <c r="CG54">
        <v>32389.800000000003</v>
      </c>
      <c r="CH54">
        <v>17591.8</v>
      </c>
      <c r="CI54">
        <v>22851.8</v>
      </c>
      <c r="CJ54">
        <v>11597.6</v>
      </c>
      <c r="CK54">
        <v>17957.8</v>
      </c>
      <c r="CL54">
        <v>22998.800000000003</v>
      </c>
      <c r="CM54">
        <v>29656.6</v>
      </c>
      <c r="CN54">
        <v>13880.399999999998</v>
      </c>
      <c r="CO54">
        <v>26301</v>
      </c>
      <c r="CP54">
        <v>18590.8</v>
      </c>
      <c r="CQ54">
        <v>25694.399999999998</v>
      </c>
      <c r="CR54">
        <v>17195.2</v>
      </c>
      <c r="CS54">
        <v>20118.2</v>
      </c>
      <c r="CT54">
        <v>14503.999999999998</v>
      </c>
      <c r="CU54">
        <v>21758.6</v>
      </c>
      <c r="CV54">
        <v>15726.4</v>
      </c>
      <c r="CW54">
        <v>8657</v>
      </c>
      <c r="CY54">
        <f t="shared" si="2"/>
        <v>21495.593999999997</v>
      </c>
      <c r="CZ54">
        <f t="shared" si="3"/>
        <v>21495.593999999997</v>
      </c>
    </row>
    <row r="55" spans="2:104" x14ac:dyDescent="0.25">
      <c r="B55">
        <v>13330.8</v>
      </c>
      <c r="C55">
        <v>19451.400000000001</v>
      </c>
      <c r="D55">
        <v>22713.800000000003</v>
      </c>
      <c r="E55">
        <v>40530.6</v>
      </c>
      <c r="F55">
        <v>32324.400000000001</v>
      </c>
      <c r="G55">
        <v>13527</v>
      </c>
      <c r="H55">
        <v>30121.4</v>
      </c>
      <c r="I55">
        <v>22367</v>
      </c>
      <c r="J55">
        <v>31403.999999999996</v>
      </c>
      <c r="K55">
        <v>16301.999999999998</v>
      </c>
      <c r="L55">
        <v>25360.400000000001</v>
      </c>
      <c r="M55">
        <v>20090.600000000002</v>
      </c>
      <c r="N55">
        <v>16934.399999999998</v>
      </c>
      <c r="O55">
        <v>34445.200000000004</v>
      </c>
      <c r="P55">
        <v>26881.799999999996</v>
      </c>
      <c r="Q55">
        <v>20774.8</v>
      </c>
      <c r="R55">
        <v>20912.2</v>
      </c>
      <c r="S55">
        <v>38606</v>
      </c>
      <c r="T55">
        <v>26485.799999999996</v>
      </c>
      <c r="U55">
        <v>21403.8</v>
      </c>
      <c r="V55">
        <v>11877.800000000001</v>
      </c>
      <c r="W55">
        <v>16632.2</v>
      </c>
      <c r="X55">
        <v>22556.000000000004</v>
      </c>
      <c r="Y55">
        <v>27082.2</v>
      </c>
      <c r="Z55">
        <v>26186.400000000001</v>
      </c>
      <c r="AA55">
        <v>32586.199999999997</v>
      </c>
      <c r="AB55">
        <v>26501.4</v>
      </c>
      <c r="AC55">
        <v>26130</v>
      </c>
      <c r="AD55">
        <v>24798</v>
      </c>
      <c r="AE55">
        <v>18541.2</v>
      </c>
      <c r="AF55">
        <v>33520.800000000003</v>
      </c>
      <c r="AG55">
        <v>11606</v>
      </c>
      <c r="AH55">
        <v>34175.199999999997</v>
      </c>
      <c r="AI55">
        <v>12328.6</v>
      </c>
      <c r="AJ55">
        <v>24922.799999999996</v>
      </c>
      <c r="AK55">
        <v>12430.8</v>
      </c>
      <c r="AL55">
        <v>21556.600000000002</v>
      </c>
      <c r="AM55">
        <v>22357.599999999999</v>
      </c>
      <c r="AN55">
        <v>39283.799999999996</v>
      </c>
      <c r="AO55">
        <v>31616.400000000001</v>
      </c>
      <c r="AP55">
        <v>33714</v>
      </c>
      <c r="AQ55">
        <v>24065.200000000001</v>
      </c>
      <c r="AR55">
        <v>6775.4</v>
      </c>
      <c r="AS55">
        <v>16453.599999999999</v>
      </c>
      <c r="AT55">
        <v>37478</v>
      </c>
      <c r="AU55">
        <v>19315.799999999996</v>
      </c>
      <c r="AV55">
        <v>24173.599999999999</v>
      </c>
      <c r="AW55">
        <v>13867.8</v>
      </c>
      <c r="AX55">
        <v>23273.200000000001</v>
      </c>
      <c r="AY55">
        <v>19378</v>
      </c>
      <c r="AZ55">
        <v>11469.000000000002</v>
      </c>
      <c r="BA55">
        <v>12912.8</v>
      </c>
      <c r="BB55">
        <v>45055.200000000004</v>
      </c>
      <c r="BC55">
        <v>14912.400000000001</v>
      </c>
      <c r="BD55">
        <v>11505.800000000001</v>
      </c>
      <c r="BE55">
        <v>27686.2</v>
      </c>
      <c r="BF55">
        <v>10155.200000000001</v>
      </c>
      <c r="BG55">
        <v>21453.8</v>
      </c>
      <c r="BH55">
        <v>17565.8</v>
      </c>
      <c r="BI55">
        <v>14235.400000000001</v>
      </c>
      <c r="BJ55">
        <v>16288.8</v>
      </c>
      <c r="BK55">
        <v>19629.599999999999</v>
      </c>
      <c r="BL55">
        <v>12132.6</v>
      </c>
      <c r="BM55">
        <v>25161.000000000004</v>
      </c>
      <c r="BN55">
        <v>23020.6</v>
      </c>
      <c r="BO55">
        <v>31908.6</v>
      </c>
      <c r="BP55">
        <v>12078.4</v>
      </c>
      <c r="BQ55">
        <v>33258.799999999996</v>
      </c>
      <c r="BR55">
        <v>16028</v>
      </c>
      <c r="BS55">
        <v>16002.4</v>
      </c>
      <c r="BT55">
        <v>18818</v>
      </c>
      <c r="BU55">
        <v>25783.199999999997</v>
      </c>
      <c r="BV55">
        <v>10020</v>
      </c>
      <c r="BW55">
        <v>30468</v>
      </c>
      <c r="BX55">
        <v>18645.2</v>
      </c>
      <c r="BY55">
        <v>21534.2</v>
      </c>
      <c r="BZ55">
        <v>18314</v>
      </c>
      <c r="CA55">
        <v>22893.599999999999</v>
      </c>
      <c r="CB55">
        <v>8383.4000000000015</v>
      </c>
      <c r="CC55">
        <v>18194.599999999999</v>
      </c>
      <c r="CD55">
        <v>10828.599999999999</v>
      </c>
      <c r="CE55">
        <v>19809</v>
      </c>
      <c r="CF55">
        <v>10747.8</v>
      </c>
      <c r="CG55">
        <v>34627</v>
      </c>
      <c r="CH55">
        <v>20335.400000000001</v>
      </c>
      <c r="CI55">
        <v>24143.8</v>
      </c>
      <c r="CJ55">
        <v>15235.8</v>
      </c>
      <c r="CK55">
        <v>15015</v>
      </c>
      <c r="CL55">
        <v>19071.600000000002</v>
      </c>
      <c r="CM55">
        <v>30358.400000000001</v>
      </c>
      <c r="CN55">
        <v>15231.6</v>
      </c>
      <c r="CO55">
        <v>26654.000000000004</v>
      </c>
      <c r="CP55">
        <v>19110.2</v>
      </c>
      <c r="CQ55">
        <v>24822.6</v>
      </c>
      <c r="CR55">
        <v>17214.600000000002</v>
      </c>
      <c r="CS55">
        <v>19273.599999999999</v>
      </c>
      <c r="CT55">
        <v>15367.199999999999</v>
      </c>
      <c r="CU55">
        <v>23113.600000000002</v>
      </c>
      <c r="CV55">
        <v>17566.2</v>
      </c>
      <c r="CW55">
        <v>10422</v>
      </c>
      <c r="CY55">
        <f t="shared" si="2"/>
        <v>21636.146000000012</v>
      </c>
      <c r="CZ55">
        <f t="shared" si="3"/>
        <v>21636.146000000012</v>
      </c>
    </row>
    <row r="56" spans="2:104" x14ac:dyDescent="0.25">
      <c r="B56">
        <v>17084.8</v>
      </c>
      <c r="C56">
        <v>21550.799999999999</v>
      </c>
      <c r="D56">
        <v>23976.6</v>
      </c>
      <c r="E56">
        <v>35820.400000000001</v>
      </c>
      <c r="F56">
        <v>32873.599999999999</v>
      </c>
      <c r="G56">
        <v>11033.8</v>
      </c>
      <c r="H56">
        <v>29562.400000000001</v>
      </c>
      <c r="I56">
        <v>24144</v>
      </c>
      <c r="J56">
        <v>30680</v>
      </c>
      <c r="K56">
        <v>16161.8</v>
      </c>
      <c r="L56">
        <v>24839.600000000002</v>
      </c>
      <c r="M56">
        <v>22095.999999999996</v>
      </c>
      <c r="N56">
        <v>16997.400000000001</v>
      </c>
      <c r="O56">
        <v>35789.4</v>
      </c>
      <c r="P56">
        <v>30753.200000000001</v>
      </c>
      <c r="Q56">
        <v>20130.199999999997</v>
      </c>
      <c r="R56">
        <v>20849.599999999999</v>
      </c>
      <c r="S56">
        <v>37694</v>
      </c>
      <c r="T56">
        <v>26495.599999999999</v>
      </c>
      <c r="U56">
        <v>18065.8</v>
      </c>
      <c r="V56">
        <v>12906.199999999999</v>
      </c>
      <c r="W56">
        <v>15251.199999999999</v>
      </c>
      <c r="X56">
        <v>25746.2</v>
      </c>
      <c r="Y56">
        <v>25069.200000000001</v>
      </c>
      <c r="Z56">
        <v>23418.799999999999</v>
      </c>
      <c r="AA56">
        <v>24751.600000000002</v>
      </c>
      <c r="AB56">
        <v>26646.6</v>
      </c>
      <c r="AC56">
        <v>25326.6</v>
      </c>
      <c r="AD56">
        <v>25563</v>
      </c>
      <c r="AE56">
        <v>20983.599999999999</v>
      </c>
      <c r="AF56">
        <v>30235.8</v>
      </c>
      <c r="AG56">
        <v>11976.199999999999</v>
      </c>
      <c r="AH56">
        <v>32539.4</v>
      </c>
      <c r="AI56">
        <v>9645.7999999999993</v>
      </c>
      <c r="AJ56">
        <v>24746.400000000001</v>
      </c>
      <c r="AK56">
        <v>11141.8</v>
      </c>
      <c r="AL56">
        <v>22391.8</v>
      </c>
      <c r="AM56">
        <v>23514.2</v>
      </c>
      <c r="AN56">
        <v>40377.599999999999</v>
      </c>
      <c r="AO56">
        <v>28193.8</v>
      </c>
      <c r="AP56">
        <v>33975.599999999999</v>
      </c>
      <c r="AQ56">
        <v>25443.599999999999</v>
      </c>
      <c r="AR56">
        <v>4422.6000000000004</v>
      </c>
      <c r="AS56">
        <v>15036</v>
      </c>
      <c r="AT56">
        <v>36610.600000000006</v>
      </c>
      <c r="AU56">
        <v>20790.600000000002</v>
      </c>
      <c r="AV56">
        <v>26762.6</v>
      </c>
      <c r="AW56">
        <v>15995</v>
      </c>
      <c r="AX56">
        <v>22359.200000000004</v>
      </c>
      <c r="AY56">
        <v>18514</v>
      </c>
      <c r="AZ56">
        <v>12931</v>
      </c>
      <c r="BA56">
        <v>14624.600000000002</v>
      </c>
      <c r="BB56">
        <v>44171.4</v>
      </c>
      <c r="BC56">
        <v>14533.4</v>
      </c>
      <c r="BD56">
        <v>7867.4</v>
      </c>
      <c r="BE56">
        <v>30277.4</v>
      </c>
      <c r="BF56">
        <v>13041.599999999999</v>
      </c>
      <c r="BG56">
        <v>21359.200000000001</v>
      </c>
      <c r="BH56">
        <v>16459.599999999999</v>
      </c>
      <c r="BI56">
        <v>14250.8</v>
      </c>
      <c r="BJ56">
        <v>15127</v>
      </c>
      <c r="BK56">
        <v>19620</v>
      </c>
      <c r="BL56">
        <v>13300.400000000001</v>
      </c>
      <c r="BM56">
        <v>28713</v>
      </c>
      <c r="BN56">
        <v>25367.600000000002</v>
      </c>
      <c r="BO56">
        <v>30076.199999999997</v>
      </c>
      <c r="BP56">
        <v>13147.2</v>
      </c>
      <c r="BQ56">
        <v>31372.799999999996</v>
      </c>
      <c r="BR56">
        <v>17006.2</v>
      </c>
      <c r="BS56">
        <v>18142.800000000003</v>
      </c>
      <c r="BT56">
        <v>12800.2</v>
      </c>
      <c r="BU56">
        <v>25819.200000000001</v>
      </c>
      <c r="BV56">
        <v>13603.8</v>
      </c>
      <c r="BW56">
        <v>30158.6</v>
      </c>
      <c r="BX56">
        <v>19874.400000000001</v>
      </c>
      <c r="BY56">
        <v>19884</v>
      </c>
      <c r="BZ56">
        <v>22518.399999999998</v>
      </c>
      <c r="CA56">
        <v>25027.799999999996</v>
      </c>
      <c r="CB56">
        <v>9491.6</v>
      </c>
      <c r="CC56">
        <v>19318.2</v>
      </c>
      <c r="CD56">
        <v>12393.8</v>
      </c>
      <c r="CE56">
        <v>20377.600000000002</v>
      </c>
      <c r="CF56">
        <v>15508.6</v>
      </c>
      <c r="CG56">
        <v>36781</v>
      </c>
      <c r="CH56">
        <v>17070.199999999997</v>
      </c>
      <c r="CI56">
        <v>24448</v>
      </c>
      <c r="CJ56">
        <v>16542.599999999999</v>
      </c>
      <c r="CK56">
        <v>19366.600000000002</v>
      </c>
      <c r="CL56">
        <v>21073.600000000002</v>
      </c>
      <c r="CM56">
        <v>31897.599999999999</v>
      </c>
      <c r="CN56">
        <v>16612.400000000001</v>
      </c>
      <c r="CO56">
        <v>27903.600000000002</v>
      </c>
      <c r="CP56">
        <v>22020.2</v>
      </c>
      <c r="CQ56">
        <v>23382.000000000004</v>
      </c>
      <c r="CR56">
        <v>15626.2</v>
      </c>
      <c r="CS56">
        <v>22589.399999999998</v>
      </c>
      <c r="CT56">
        <v>16298.599999999999</v>
      </c>
      <c r="CU56">
        <v>21976.600000000002</v>
      </c>
      <c r="CV56">
        <v>21477.800000000003</v>
      </c>
      <c r="CW56">
        <v>11860.400000000001</v>
      </c>
      <c r="CY56">
        <f t="shared" si="2"/>
        <v>21920.272000000001</v>
      </c>
      <c r="CZ56">
        <f t="shared" si="3"/>
        <v>21920.272000000001</v>
      </c>
    </row>
    <row r="57" spans="2:104" x14ac:dyDescent="0.25">
      <c r="B57">
        <v>17005</v>
      </c>
      <c r="C57">
        <v>23313.4</v>
      </c>
      <c r="D57">
        <v>22541</v>
      </c>
      <c r="E57">
        <v>36012</v>
      </c>
      <c r="F57">
        <v>31607.800000000003</v>
      </c>
      <c r="G57">
        <v>10092.6</v>
      </c>
      <c r="H57">
        <v>28106.799999999999</v>
      </c>
      <c r="I57">
        <v>25158.6</v>
      </c>
      <c r="J57">
        <v>31815</v>
      </c>
      <c r="K57">
        <v>14876.599999999999</v>
      </c>
      <c r="L57">
        <v>23524.400000000001</v>
      </c>
      <c r="M57">
        <v>19274.600000000002</v>
      </c>
      <c r="N57">
        <v>19393.400000000001</v>
      </c>
      <c r="O57">
        <v>35682.800000000003</v>
      </c>
      <c r="P57">
        <v>31554.399999999998</v>
      </c>
      <c r="Q57">
        <v>19474.199999999997</v>
      </c>
      <c r="R57">
        <v>21200.000000000004</v>
      </c>
      <c r="S57">
        <v>35138</v>
      </c>
      <c r="T57">
        <v>26263.200000000001</v>
      </c>
      <c r="U57">
        <v>19913.399999999998</v>
      </c>
      <c r="V57">
        <v>16684.2</v>
      </c>
      <c r="W57">
        <v>16612.8</v>
      </c>
      <c r="X57">
        <v>23683</v>
      </c>
      <c r="Y57">
        <v>23983.4</v>
      </c>
      <c r="Z57">
        <v>25739.4</v>
      </c>
      <c r="AA57">
        <v>27063.200000000001</v>
      </c>
      <c r="AB57">
        <v>23704.6</v>
      </c>
      <c r="AC57">
        <v>25267.8</v>
      </c>
      <c r="AD57">
        <v>27187.800000000003</v>
      </c>
      <c r="AE57">
        <v>22699</v>
      </c>
      <c r="AF57">
        <v>30392.199999999997</v>
      </c>
      <c r="AG57">
        <v>12248.800000000001</v>
      </c>
      <c r="AH57">
        <v>36225</v>
      </c>
      <c r="AI57">
        <v>9673.5999999999985</v>
      </c>
      <c r="AJ57">
        <v>23853.799999999996</v>
      </c>
      <c r="AK57">
        <v>12623</v>
      </c>
      <c r="AL57">
        <v>20634.8</v>
      </c>
      <c r="AM57">
        <v>23266</v>
      </c>
      <c r="AN57">
        <v>39330.199999999997</v>
      </c>
      <c r="AO57">
        <v>24081</v>
      </c>
      <c r="AP57">
        <v>31157.599999999999</v>
      </c>
      <c r="AQ57">
        <v>20737.599999999999</v>
      </c>
      <c r="AR57">
        <v>7928.7999999999993</v>
      </c>
      <c r="AS57">
        <v>16232.8</v>
      </c>
      <c r="AT57">
        <v>36478.6</v>
      </c>
      <c r="AU57">
        <v>18983.199999999997</v>
      </c>
      <c r="AV57">
        <v>26403.599999999999</v>
      </c>
      <c r="AW57">
        <v>14811.2</v>
      </c>
      <c r="AX57">
        <v>23217.8</v>
      </c>
      <c r="AY57">
        <v>20010.400000000001</v>
      </c>
      <c r="AZ57">
        <v>14739.4</v>
      </c>
      <c r="BA57">
        <v>17863.599999999999</v>
      </c>
      <c r="BB57">
        <v>46177.4</v>
      </c>
      <c r="BC57">
        <v>15058.6</v>
      </c>
      <c r="BD57">
        <v>5240.6000000000004</v>
      </c>
      <c r="BE57">
        <v>27882.6</v>
      </c>
      <c r="BF57">
        <v>13641.8</v>
      </c>
      <c r="BG57">
        <v>21787</v>
      </c>
      <c r="BH57">
        <v>14049.400000000001</v>
      </c>
      <c r="BI57">
        <v>14764.399999999998</v>
      </c>
      <c r="BJ57">
        <v>16015.4</v>
      </c>
      <c r="BK57">
        <v>18460.8</v>
      </c>
      <c r="BL57">
        <v>15099.2</v>
      </c>
      <c r="BM57">
        <v>26800.799999999999</v>
      </c>
      <c r="BN57">
        <v>26331.599999999999</v>
      </c>
      <c r="BO57">
        <v>30139.200000000004</v>
      </c>
      <c r="BP57">
        <v>15308</v>
      </c>
      <c r="BQ57">
        <v>33068.6</v>
      </c>
      <c r="BR57">
        <v>16053.600000000002</v>
      </c>
      <c r="BS57">
        <v>19365</v>
      </c>
      <c r="BT57">
        <v>13982.6</v>
      </c>
      <c r="BU57">
        <v>25600.799999999999</v>
      </c>
      <c r="BV57">
        <v>10466</v>
      </c>
      <c r="BW57">
        <v>30109.399999999998</v>
      </c>
      <c r="BX57">
        <v>22831.599999999999</v>
      </c>
      <c r="BY57">
        <v>21703.8</v>
      </c>
      <c r="BZ57">
        <v>21517.4</v>
      </c>
      <c r="CA57">
        <v>24658.000000000004</v>
      </c>
      <c r="CB57">
        <v>7212.4</v>
      </c>
      <c r="CC57">
        <v>17688</v>
      </c>
      <c r="CD57">
        <v>11746.400000000001</v>
      </c>
      <c r="CE57">
        <v>19432</v>
      </c>
      <c r="CF57">
        <v>13459.4</v>
      </c>
      <c r="CG57">
        <v>34264.6</v>
      </c>
      <c r="CH57">
        <v>17755.400000000001</v>
      </c>
      <c r="CI57">
        <v>21250.400000000001</v>
      </c>
      <c r="CJ57">
        <v>15658.2</v>
      </c>
      <c r="CK57">
        <v>19856.2</v>
      </c>
      <c r="CL57">
        <v>18134</v>
      </c>
      <c r="CM57">
        <v>34156.400000000001</v>
      </c>
      <c r="CN57">
        <v>16646.400000000001</v>
      </c>
      <c r="CO57">
        <v>30698.600000000002</v>
      </c>
      <c r="CP57">
        <v>18517.400000000001</v>
      </c>
      <c r="CQ57">
        <v>23822.2</v>
      </c>
      <c r="CR57">
        <v>14773.599999999999</v>
      </c>
      <c r="CS57">
        <v>21251.199999999997</v>
      </c>
      <c r="CT57">
        <v>17571.2</v>
      </c>
      <c r="CU57">
        <v>23914.200000000004</v>
      </c>
      <c r="CV57">
        <v>25944.600000000002</v>
      </c>
      <c r="CW57">
        <v>10832.4</v>
      </c>
      <c r="CY57">
        <f t="shared" si="2"/>
        <v>21861.642000000003</v>
      </c>
      <c r="CZ57">
        <f t="shared" si="3"/>
        <v>21861.642000000003</v>
      </c>
    </row>
    <row r="58" spans="2:104" x14ac:dyDescent="0.25">
      <c r="B58">
        <v>16529.8</v>
      </c>
      <c r="C58">
        <v>24932</v>
      </c>
      <c r="D58">
        <v>21494.799999999999</v>
      </c>
      <c r="E58">
        <v>40718.399999999994</v>
      </c>
      <c r="F58">
        <v>29678.399999999998</v>
      </c>
      <c r="G58">
        <v>9021.5999999999985</v>
      </c>
      <c r="H58">
        <v>27428.400000000001</v>
      </c>
      <c r="I58">
        <v>21486.2</v>
      </c>
      <c r="J58">
        <v>30538.799999999999</v>
      </c>
      <c r="K58">
        <v>14589.4</v>
      </c>
      <c r="L58">
        <v>23938.800000000003</v>
      </c>
      <c r="M58">
        <v>17788</v>
      </c>
      <c r="N58">
        <v>20272.400000000001</v>
      </c>
      <c r="O58">
        <v>34159.199999999997</v>
      </c>
      <c r="P58">
        <v>30513.200000000001</v>
      </c>
      <c r="Q58">
        <v>20468.199999999997</v>
      </c>
      <c r="R58">
        <v>18734.2</v>
      </c>
      <c r="S58">
        <v>37578.399999999994</v>
      </c>
      <c r="T58">
        <v>24838.400000000001</v>
      </c>
      <c r="U58">
        <v>17603</v>
      </c>
      <c r="V58">
        <v>16844.8</v>
      </c>
      <c r="W58">
        <v>15939.800000000001</v>
      </c>
      <c r="X58">
        <v>23911.4</v>
      </c>
      <c r="Y58">
        <v>25150.799999999999</v>
      </c>
      <c r="Z58">
        <v>25928.2</v>
      </c>
      <c r="AA58">
        <v>25094.800000000003</v>
      </c>
      <c r="AB58">
        <v>25216.400000000001</v>
      </c>
      <c r="AC58">
        <v>24831.599999999999</v>
      </c>
      <c r="AD58">
        <v>23715.200000000004</v>
      </c>
      <c r="AE58">
        <v>24319.599999999999</v>
      </c>
      <c r="AF58">
        <v>31116.6</v>
      </c>
      <c r="AG58">
        <v>13300.600000000002</v>
      </c>
      <c r="AH58">
        <v>34330.400000000001</v>
      </c>
      <c r="AI58">
        <v>11635.800000000001</v>
      </c>
      <c r="AJ58">
        <v>24988.800000000003</v>
      </c>
      <c r="AK58">
        <v>12257.800000000001</v>
      </c>
      <c r="AL58">
        <v>20793</v>
      </c>
      <c r="AM58">
        <v>23954.400000000001</v>
      </c>
      <c r="AN58">
        <v>37491.4</v>
      </c>
      <c r="AO58">
        <v>24156.399999999998</v>
      </c>
      <c r="AP58">
        <v>33970.6</v>
      </c>
      <c r="AQ58">
        <v>15069</v>
      </c>
      <c r="AR58">
        <v>8494.4000000000015</v>
      </c>
      <c r="AS58">
        <v>16694.2</v>
      </c>
      <c r="AT58">
        <v>31972.2</v>
      </c>
      <c r="AU58">
        <v>21111</v>
      </c>
      <c r="AV58">
        <v>23000.799999999999</v>
      </c>
      <c r="AW58">
        <v>16594.599999999999</v>
      </c>
      <c r="AX58">
        <v>23216</v>
      </c>
      <c r="AY58">
        <v>19327</v>
      </c>
      <c r="AZ58">
        <v>15574.599999999999</v>
      </c>
      <c r="BA58">
        <v>14822.599999999999</v>
      </c>
      <c r="BB58">
        <v>45879.799999999996</v>
      </c>
      <c r="BC58">
        <v>14143.199999999999</v>
      </c>
      <c r="BD58">
        <v>7908.6</v>
      </c>
      <c r="BE58">
        <v>28488.799999999999</v>
      </c>
      <c r="BF58">
        <v>11932.6</v>
      </c>
      <c r="BG58">
        <v>24474.799999999999</v>
      </c>
      <c r="BH58">
        <v>16140.400000000001</v>
      </c>
      <c r="BI58">
        <v>13539.2</v>
      </c>
      <c r="BJ58">
        <v>16910.2</v>
      </c>
      <c r="BK58">
        <v>22677</v>
      </c>
      <c r="BL58">
        <v>14757</v>
      </c>
      <c r="BM58">
        <v>27793</v>
      </c>
      <c r="BN58">
        <v>27366.399999999998</v>
      </c>
      <c r="BO58">
        <v>26891.4</v>
      </c>
      <c r="BP58">
        <v>18189.399999999998</v>
      </c>
      <c r="BQ58">
        <v>29805</v>
      </c>
      <c r="BR58">
        <v>16182.600000000002</v>
      </c>
      <c r="BS58">
        <v>24929</v>
      </c>
      <c r="BT58">
        <v>12843</v>
      </c>
      <c r="BU58">
        <v>27181.599999999999</v>
      </c>
      <c r="BV58">
        <v>9810.6</v>
      </c>
      <c r="BW58">
        <v>29362.400000000001</v>
      </c>
      <c r="BX58">
        <v>21723.599999999999</v>
      </c>
      <c r="BY58">
        <v>27336.799999999999</v>
      </c>
      <c r="BZ58">
        <v>20662.400000000001</v>
      </c>
      <c r="CA58">
        <v>24944.6</v>
      </c>
      <c r="CB58">
        <v>9720.6</v>
      </c>
      <c r="CC58">
        <v>21192.799999999999</v>
      </c>
      <c r="CD58">
        <v>11504.2</v>
      </c>
      <c r="CE58">
        <v>19285.8</v>
      </c>
      <c r="CF58">
        <v>13276.8</v>
      </c>
      <c r="CG58">
        <v>35039.599999999999</v>
      </c>
      <c r="CH58">
        <v>15999.6</v>
      </c>
      <c r="CI58">
        <v>23764</v>
      </c>
      <c r="CJ58">
        <v>15625.800000000001</v>
      </c>
      <c r="CK58">
        <v>19795.2</v>
      </c>
      <c r="CL58">
        <v>18876.800000000003</v>
      </c>
      <c r="CM58">
        <v>33450.799999999996</v>
      </c>
      <c r="CN58">
        <v>18785.400000000001</v>
      </c>
      <c r="CO58">
        <v>31177.599999999999</v>
      </c>
      <c r="CP58">
        <v>15149.8</v>
      </c>
      <c r="CQ58">
        <v>24366.2</v>
      </c>
      <c r="CR58">
        <v>13981.000000000002</v>
      </c>
      <c r="CS58">
        <v>20537.2</v>
      </c>
      <c r="CT58">
        <v>20195</v>
      </c>
      <c r="CU58">
        <v>21179.4</v>
      </c>
      <c r="CV58">
        <v>22907.200000000004</v>
      </c>
      <c r="CW58">
        <v>11240.8</v>
      </c>
      <c r="CY58">
        <f t="shared" si="2"/>
        <v>21860.614000000012</v>
      </c>
      <c r="CZ58">
        <f t="shared" si="3"/>
        <v>21860.614000000012</v>
      </c>
    </row>
    <row r="59" spans="2:104" x14ac:dyDescent="0.25">
      <c r="B59">
        <v>17306.400000000001</v>
      </c>
      <c r="C59">
        <v>23996.6</v>
      </c>
      <c r="D59">
        <v>19373.599999999999</v>
      </c>
      <c r="E59">
        <v>40663.599999999999</v>
      </c>
      <c r="F59">
        <v>33212.999999999993</v>
      </c>
      <c r="G59">
        <v>11430.4</v>
      </c>
      <c r="H59">
        <v>26623.200000000001</v>
      </c>
      <c r="I59">
        <v>22860.6</v>
      </c>
      <c r="J59">
        <v>30435.399999999998</v>
      </c>
      <c r="K59">
        <v>15889.199999999999</v>
      </c>
      <c r="L59">
        <v>24703.8</v>
      </c>
      <c r="M59">
        <v>14283.6</v>
      </c>
      <c r="N59">
        <v>22270.2</v>
      </c>
      <c r="O59">
        <v>37945</v>
      </c>
      <c r="P59">
        <v>29820.400000000001</v>
      </c>
      <c r="Q59">
        <v>21014.400000000001</v>
      </c>
      <c r="R59">
        <v>15922.8</v>
      </c>
      <c r="S59">
        <v>35431</v>
      </c>
      <c r="T59">
        <v>25413.199999999997</v>
      </c>
      <c r="U59">
        <v>18388.399999999998</v>
      </c>
      <c r="V59">
        <v>15957.4</v>
      </c>
      <c r="W59">
        <v>13190.999999999998</v>
      </c>
      <c r="X59">
        <v>23759.200000000001</v>
      </c>
      <c r="Y59">
        <v>25345.800000000003</v>
      </c>
      <c r="Z59">
        <v>29428.000000000004</v>
      </c>
      <c r="AA59">
        <v>24842</v>
      </c>
      <c r="AB59">
        <v>26448.000000000004</v>
      </c>
      <c r="AC59">
        <v>27918.799999999999</v>
      </c>
      <c r="AD59">
        <v>26786.400000000001</v>
      </c>
      <c r="AE59">
        <v>26009.599999999999</v>
      </c>
      <c r="AF59">
        <v>31094</v>
      </c>
      <c r="AG59">
        <v>14828.6</v>
      </c>
      <c r="AH59">
        <v>35874.800000000003</v>
      </c>
      <c r="AI59">
        <v>14418.8</v>
      </c>
      <c r="AJ59">
        <v>28236.400000000001</v>
      </c>
      <c r="AK59">
        <v>11787.6</v>
      </c>
      <c r="AL59">
        <v>20899.600000000002</v>
      </c>
      <c r="AM59">
        <v>23840.2</v>
      </c>
      <c r="AN59">
        <v>42888.2</v>
      </c>
      <c r="AO59">
        <v>23990.399999999998</v>
      </c>
      <c r="AP59">
        <v>34588.199999999997</v>
      </c>
      <c r="AQ59">
        <v>15357.8</v>
      </c>
      <c r="AR59">
        <v>8914.7999999999993</v>
      </c>
      <c r="AS59">
        <v>16524.599999999999</v>
      </c>
      <c r="AT59">
        <v>32704</v>
      </c>
      <c r="AU59">
        <v>21041.599999999999</v>
      </c>
      <c r="AV59">
        <v>25817</v>
      </c>
      <c r="AW59">
        <v>13183</v>
      </c>
      <c r="AX59">
        <v>23339.8</v>
      </c>
      <c r="AY59">
        <v>18728.8</v>
      </c>
      <c r="AZ59">
        <v>15388.599999999999</v>
      </c>
      <c r="BA59">
        <v>14831.599999999999</v>
      </c>
      <c r="BB59">
        <v>46611.4</v>
      </c>
      <c r="BC59">
        <v>12278.8</v>
      </c>
      <c r="BD59">
        <v>9887.7999999999993</v>
      </c>
      <c r="BE59">
        <v>28941.8</v>
      </c>
      <c r="BF59">
        <v>14705.199999999999</v>
      </c>
      <c r="BG59">
        <v>24657.8</v>
      </c>
      <c r="BH59">
        <v>15100.2</v>
      </c>
      <c r="BI59">
        <v>15953.4</v>
      </c>
      <c r="BJ59">
        <v>16711.400000000001</v>
      </c>
      <c r="BK59">
        <v>20818</v>
      </c>
      <c r="BL59">
        <v>19839.599999999999</v>
      </c>
      <c r="BM59">
        <v>28667.599999999999</v>
      </c>
      <c r="BN59">
        <v>28626.399999999998</v>
      </c>
      <c r="BO59">
        <v>25663.8</v>
      </c>
      <c r="BP59">
        <v>15009.2</v>
      </c>
      <c r="BQ59">
        <v>31030</v>
      </c>
      <c r="BR59">
        <v>19961.8</v>
      </c>
      <c r="BS59">
        <v>24165.599999999999</v>
      </c>
      <c r="BT59">
        <v>16988.8</v>
      </c>
      <c r="BU59">
        <v>26837.399999999998</v>
      </c>
      <c r="BV59">
        <v>13034.800000000001</v>
      </c>
      <c r="BW59">
        <v>27249</v>
      </c>
      <c r="BX59">
        <v>18398.400000000001</v>
      </c>
      <c r="BY59">
        <v>29097.8</v>
      </c>
      <c r="BZ59">
        <v>19587.599999999999</v>
      </c>
      <c r="CA59">
        <v>20299.399999999998</v>
      </c>
      <c r="CB59">
        <v>10857.4</v>
      </c>
      <c r="CC59">
        <v>22884</v>
      </c>
      <c r="CD59">
        <v>11250.6</v>
      </c>
      <c r="CE59">
        <v>21743.200000000001</v>
      </c>
      <c r="CF59">
        <v>11794.400000000001</v>
      </c>
      <c r="CG59">
        <v>33775.800000000003</v>
      </c>
      <c r="CH59">
        <v>19381.600000000002</v>
      </c>
      <c r="CI59">
        <v>23401.8</v>
      </c>
      <c r="CJ59">
        <v>15054.8</v>
      </c>
      <c r="CK59">
        <v>19054.400000000001</v>
      </c>
      <c r="CL59">
        <v>22963.600000000002</v>
      </c>
      <c r="CM59">
        <v>31907.800000000003</v>
      </c>
      <c r="CN59">
        <v>21205.4</v>
      </c>
      <c r="CO59">
        <v>33313.799999999996</v>
      </c>
      <c r="CP59">
        <v>16261.000000000002</v>
      </c>
      <c r="CQ59">
        <v>24082.799999999999</v>
      </c>
      <c r="CR59">
        <v>12311.599999999999</v>
      </c>
      <c r="CS59">
        <v>18170.599999999999</v>
      </c>
      <c r="CT59">
        <v>20710.8</v>
      </c>
      <c r="CU59">
        <v>21890</v>
      </c>
      <c r="CV59">
        <v>27619</v>
      </c>
      <c r="CW59">
        <v>11226.4</v>
      </c>
      <c r="CY59">
        <f t="shared" si="2"/>
        <v>22359.332000000006</v>
      </c>
      <c r="CZ59">
        <f t="shared" si="3"/>
        <v>22359.332000000006</v>
      </c>
    </row>
    <row r="60" spans="2:104" x14ac:dyDescent="0.25">
      <c r="B60">
        <v>15906.800000000001</v>
      </c>
      <c r="C60">
        <v>22999.8</v>
      </c>
      <c r="D60">
        <v>21178.6</v>
      </c>
      <c r="E60">
        <v>38807.599999999999</v>
      </c>
      <c r="F60">
        <v>32232.599999999995</v>
      </c>
      <c r="G60">
        <v>10454.400000000001</v>
      </c>
      <c r="H60">
        <v>26678</v>
      </c>
      <c r="I60">
        <v>21241.8</v>
      </c>
      <c r="J60">
        <v>31029</v>
      </c>
      <c r="K60">
        <v>13954.400000000001</v>
      </c>
      <c r="L60">
        <v>23809.800000000003</v>
      </c>
      <c r="M60">
        <v>13924.199999999999</v>
      </c>
      <c r="N60">
        <v>22209.8</v>
      </c>
      <c r="O60">
        <v>38646.399999999994</v>
      </c>
      <c r="P60">
        <v>31088.600000000002</v>
      </c>
      <c r="Q60">
        <v>21498.199999999997</v>
      </c>
      <c r="R60">
        <v>19403.799999999996</v>
      </c>
      <c r="S60">
        <v>37702.800000000003</v>
      </c>
      <c r="T60">
        <v>29185.8</v>
      </c>
      <c r="U60">
        <v>22675.599999999999</v>
      </c>
      <c r="V60">
        <v>17082.400000000001</v>
      </c>
      <c r="W60">
        <v>11213.199999999999</v>
      </c>
      <c r="X60">
        <v>26766.799999999999</v>
      </c>
      <c r="Y60">
        <v>25475</v>
      </c>
      <c r="Z60">
        <v>28398.199999999997</v>
      </c>
      <c r="AA60">
        <v>23843.8</v>
      </c>
      <c r="AB60">
        <v>24042.6</v>
      </c>
      <c r="AC60">
        <v>26963.199999999997</v>
      </c>
      <c r="AD60">
        <v>25108.200000000004</v>
      </c>
      <c r="AE60">
        <v>26770.2</v>
      </c>
      <c r="AF60">
        <v>31285.200000000004</v>
      </c>
      <c r="AG60">
        <v>15045.2</v>
      </c>
      <c r="AH60">
        <v>32464.2</v>
      </c>
      <c r="AI60">
        <v>10546.8</v>
      </c>
      <c r="AJ60">
        <v>28707.599999999999</v>
      </c>
      <c r="AK60">
        <v>11351.400000000001</v>
      </c>
      <c r="AL60">
        <v>21446.2</v>
      </c>
      <c r="AM60">
        <v>26277</v>
      </c>
      <c r="AN60">
        <v>39568</v>
      </c>
      <c r="AO60">
        <v>23840.199999999997</v>
      </c>
      <c r="AP60">
        <v>38298.400000000001</v>
      </c>
      <c r="AQ60">
        <v>15419.8</v>
      </c>
      <c r="AR60">
        <v>11145.400000000001</v>
      </c>
      <c r="AS60">
        <v>16507.800000000003</v>
      </c>
      <c r="AT60">
        <v>34981.600000000006</v>
      </c>
      <c r="AU60">
        <v>18653</v>
      </c>
      <c r="AV60">
        <v>25123.4</v>
      </c>
      <c r="AW60">
        <v>13057.6</v>
      </c>
      <c r="AX60">
        <v>20600.8</v>
      </c>
      <c r="AY60">
        <v>18841.400000000001</v>
      </c>
      <c r="AZ60">
        <v>16119.6</v>
      </c>
      <c r="BA60">
        <v>14652</v>
      </c>
      <c r="BB60">
        <v>46622.999999999993</v>
      </c>
      <c r="BC60">
        <v>11056.8</v>
      </c>
      <c r="BD60">
        <v>11286.599999999999</v>
      </c>
      <c r="BE60">
        <v>29965.4</v>
      </c>
      <c r="BF60">
        <v>11860.400000000001</v>
      </c>
      <c r="BG60">
        <v>24133</v>
      </c>
      <c r="BH60">
        <v>16026.999999999998</v>
      </c>
      <c r="BI60">
        <v>17197.800000000003</v>
      </c>
      <c r="BJ60">
        <v>16305</v>
      </c>
      <c r="BK60">
        <v>20460.400000000001</v>
      </c>
      <c r="BL60">
        <v>20114.8</v>
      </c>
      <c r="BM60">
        <v>29618</v>
      </c>
      <c r="BN60">
        <v>27573</v>
      </c>
      <c r="BO60">
        <v>22979</v>
      </c>
      <c r="BP60">
        <v>20237.599999999999</v>
      </c>
      <c r="BQ60">
        <v>28428.400000000001</v>
      </c>
      <c r="BR60">
        <v>21434.599999999995</v>
      </c>
      <c r="BS60">
        <v>27595.8</v>
      </c>
      <c r="BT60">
        <v>22206.199999999997</v>
      </c>
      <c r="BU60">
        <v>27826.2</v>
      </c>
      <c r="BV60">
        <v>12165</v>
      </c>
      <c r="BW60">
        <v>26979.199999999997</v>
      </c>
      <c r="BX60">
        <v>18159.400000000001</v>
      </c>
      <c r="BY60">
        <v>31851.000000000004</v>
      </c>
      <c r="BZ60">
        <v>18720.2</v>
      </c>
      <c r="CA60">
        <v>22958.2</v>
      </c>
      <c r="CB60">
        <v>10028.200000000001</v>
      </c>
      <c r="CC60">
        <v>22715</v>
      </c>
      <c r="CD60">
        <v>13376</v>
      </c>
      <c r="CE60">
        <v>19744.400000000001</v>
      </c>
      <c r="CF60">
        <v>9449</v>
      </c>
      <c r="CG60">
        <v>30573</v>
      </c>
      <c r="CH60">
        <v>20601</v>
      </c>
      <c r="CI60">
        <v>25298.2</v>
      </c>
      <c r="CJ60">
        <v>15058.400000000001</v>
      </c>
      <c r="CK60">
        <v>20158.8</v>
      </c>
      <c r="CL60">
        <v>23558</v>
      </c>
      <c r="CM60">
        <v>32472.199999999997</v>
      </c>
      <c r="CN60">
        <v>21486.400000000001</v>
      </c>
      <c r="CO60">
        <v>31898.400000000001</v>
      </c>
      <c r="CP60">
        <v>15898.8</v>
      </c>
      <c r="CQ60">
        <v>24735.4</v>
      </c>
      <c r="CR60">
        <v>14341.6</v>
      </c>
      <c r="CS60">
        <v>21264</v>
      </c>
      <c r="CT60">
        <v>20427</v>
      </c>
      <c r="CU60">
        <v>23046.199999999997</v>
      </c>
      <c r="CV60">
        <v>24522.799999999999</v>
      </c>
      <c r="CW60">
        <v>16445</v>
      </c>
      <c r="CY60">
        <f t="shared" si="2"/>
        <v>22550.839999999989</v>
      </c>
      <c r="CZ60">
        <f t="shared" si="3"/>
        <v>22550.839999999989</v>
      </c>
    </row>
    <row r="61" spans="2:104" x14ac:dyDescent="0.25">
      <c r="B61">
        <v>15963.399999999998</v>
      </c>
      <c r="C61">
        <v>21902.399999999998</v>
      </c>
      <c r="D61">
        <v>20140</v>
      </c>
      <c r="E61">
        <v>39675.399999999994</v>
      </c>
      <c r="F61">
        <v>32940.800000000003</v>
      </c>
      <c r="G61">
        <v>12287.2</v>
      </c>
      <c r="H61">
        <v>26601.8</v>
      </c>
      <c r="I61">
        <v>25354.6</v>
      </c>
      <c r="J61">
        <v>30241</v>
      </c>
      <c r="K61">
        <v>15870.199999999999</v>
      </c>
      <c r="L61">
        <v>21925.600000000002</v>
      </c>
      <c r="M61">
        <v>11919.399999999998</v>
      </c>
      <c r="N61">
        <v>25050.199999999997</v>
      </c>
      <c r="O61">
        <v>39235.199999999997</v>
      </c>
      <c r="P61">
        <v>32007.800000000003</v>
      </c>
      <c r="Q61">
        <v>21987.200000000001</v>
      </c>
      <c r="R61">
        <v>20606.8</v>
      </c>
      <c r="S61">
        <v>37181.399999999994</v>
      </c>
      <c r="T61">
        <v>29457.200000000001</v>
      </c>
      <c r="U61">
        <v>21272.2</v>
      </c>
      <c r="V61">
        <v>18107.000000000004</v>
      </c>
      <c r="W61">
        <v>11364.2</v>
      </c>
      <c r="X61">
        <v>24138.399999999998</v>
      </c>
      <c r="Y61">
        <v>28401.8</v>
      </c>
      <c r="Z61">
        <v>27022.799999999996</v>
      </c>
      <c r="AA61">
        <v>21674.6</v>
      </c>
      <c r="AB61">
        <v>24970.6</v>
      </c>
      <c r="AC61">
        <v>27846.000000000004</v>
      </c>
      <c r="AD61">
        <v>24975.599999999999</v>
      </c>
      <c r="AE61">
        <v>27516.399999999998</v>
      </c>
      <c r="AF61">
        <v>34224.6</v>
      </c>
      <c r="AG61">
        <v>14013</v>
      </c>
      <c r="AH61">
        <v>35164.799999999996</v>
      </c>
      <c r="AI61">
        <v>10515.400000000001</v>
      </c>
      <c r="AJ61">
        <v>27878.199999999997</v>
      </c>
      <c r="AK61">
        <v>13471.2</v>
      </c>
      <c r="AL61">
        <v>18154</v>
      </c>
      <c r="AM61">
        <v>25057.8</v>
      </c>
      <c r="AN61">
        <v>38011.199999999997</v>
      </c>
      <c r="AO61">
        <v>24244</v>
      </c>
      <c r="AP61">
        <v>39367</v>
      </c>
      <c r="AQ61">
        <v>16645.8</v>
      </c>
      <c r="AR61">
        <v>9856.5999999999985</v>
      </c>
      <c r="AS61">
        <v>15195.800000000001</v>
      </c>
      <c r="AT61">
        <v>32177.599999999999</v>
      </c>
      <c r="AU61">
        <v>20688.600000000002</v>
      </c>
      <c r="AV61">
        <v>26407.399999999994</v>
      </c>
      <c r="AW61">
        <v>15177.8</v>
      </c>
      <c r="AX61">
        <v>20393.8</v>
      </c>
      <c r="AY61">
        <v>20103.400000000001</v>
      </c>
      <c r="AZ61">
        <v>14188.6</v>
      </c>
      <c r="BA61">
        <v>16299</v>
      </c>
      <c r="BB61">
        <v>46141.2</v>
      </c>
      <c r="BC61">
        <v>10527</v>
      </c>
      <c r="BD61">
        <v>14705.8</v>
      </c>
      <c r="BE61">
        <v>29540</v>
      </c>
      <c r="BF61">
        <v>12176.4</v>
      </c>
      <c r="BG61">
        <v>23871.199999999997</v>
      </c>
      <c r="BH61">
        <v>15222.400000000001</v>
      </c>
      <c r="BI61">
        <v>18161.2</v>
      </c>
      <c r="BJ61">
        <v>13240.8</v>
      </c>
      <c r="BK61">
        <v>21091.200000000001</v>
      </c>
      <c r="BL61">
        <v>18766.400000000001</v>
      </c>
      <c r="BM61">
        <v>27905.600000000002</v>
      </c>
      <c r="BN61">
        <v>22862.399999999998</v>
      </c>
      <c r="BO61">
        <v>22585.200000000001</v>
      </c>
      <c r="BP61">
        <v>19013.8</v>
      </c>
      <c r="BQ61">
        <v>26409.800000000003</v>
      </c>
      <c r="BR61">
        <v>21773</v>
      </c>
      <c r="BS61">
        <v>25907.4</v>
      </c>
      <c r="BT61">
        <v>18297.999999999996</v>
      </c>
      <c r="BU61">
        <v>29815.4</v>
      </c>
      <c r="BV61">
        <v>12404.199999999999</v>
      </c>
      <c r="BW61">
        <v>25566.400000000001</v>
      </c>
      <c r="BX61">
        <v>20976</v>
      </c>
      <c r="BY61">
        <v>29377.599999999999</v>
      </c>
      <c r="BZ61">
        <v>16737.8</v>
      </c>
      <c r="CA61">
        <v>25059.8</v>
      </c>
      <c r="CB61">
        <v>11276.199999999999</v>
      </c>
      <c r="CC61">
        <v>22269.599999999999</v>
      </c>
      <c r="CD61">
        <v>12948.199999999999</v>
      </c>
      <c r="CE61">
        <v>23445.4</v>
      </c>
      <c r="CF61">
        <v>10055</v>
      </c>
      <c r="CG61">
        <v>32939.599999999999</v>
      </c>
      <c r="CH61">
        <v>20433</v>
      </c>
      <c r="CI61">
        <v>27963.4</v>
      </c>
      <c r="CJ61">
        <v>15533.8</v>
      </c>
      <c r="CK61">
        <v>19652.599999999999</v>
      </c>
      <c r="CL61">
        <v>24025.8</v>
      </c>
      <c r="CM61">
        <v>31367.399999999998</v>
      </c>
      <c r="CN61">
        <v>21984.799999999999</v>
      </c>
      <c r="CO61">
        <v>31525</v>
      </c>
      <c r="CP61">
        <v>14734.800000000001</v>
      </c>
      <c r="CQ61">
        <v>24853</v>
      </c>
      <c r="CR61">
        <v>13195.8</v>
      </c>
      <c r="CS61">
        <v>22084.6</v>
      </c>
      <c r="CT61">
        <v>22660.600000000002</v>
      </c>
      <c r="CU61">
        <v>21741.8</v>
      </c>
      <c r="CV61">
        <v>26165.8</v>
      </c>
      <c r="CW61">
        <v>18372</v>
      </c>
      <c r="CY61">
        <f t="shared" si="2"/>
        <v>22622.369999999992</v>
      </c>
      <c r="CZ61">
        <f t="shared" si="3"/>
        <v>22622.369999999992</v>
      </c>
    </row>
    <row r="62" spans="2:104" x14ac:dyDescent="0.25">
      <c r="B62">
        <v>18609.400000000001</v>
      </c>
      <c r="C62">
        <v>21379.200000000001</v>
      </c>
      <c r="D62">
        <v>23569.800000000003</v>
      </c>
      <c r="E62">
        <v>41533.4</v>
      </c>
      <c r="F62">
        <v>33301.199999999997</v>
      </c>
      <c r="G62">
        <v>12087.4</v>
      </c>
      <c r="H62">
        <v>26442.799999999999</v>
      </c>
      <c r="I62">
        <v>22510.2</v>
      </c>
      <c r="J62">
        <v>35011.800000000003</v>
      </c>
      <c r="K62">
        <v>16479.599999999999</v>
      </c>
      <c r="L62">
        <v>21519.200000000004</v>
      </c>
      <c r="M62">
        <v>13532.4</v>
      </c>
      <c r="N62">
        <v>24094.199999999997</v>
      </c>
      <c r="O62">
        <v>36558.6</v>
      </c>
      <c r="P62">
        <v>29852.6</v>
      </c>
      <c r="Q62">
        <v>23553.599999999999</v>
      </c>
      <c r="R62">
        <v>20947.2</v>
      </c>
      <c r="S62">
        <v>38255.4</v>
      </c>
      <c r="T62">
        <v>30680.6</v>
      </c>
      <c r="U62">
        <v>18593.2</v>
      </c>
      <c r="V62">
        <v>20931.399999999998</v>
      </c>
      <c r="W62">
        <v>12317.8</v>
      </c>
      <c r="X62">
        <v>23543.599999999999</v>
      </c>
      <c r="Y62">
        <v>27478.600000000006</v>
      </c>
      <c r="Z62">
        <v>29264.799999999999</v>
      </c>
      <c r="AA62">
        <v>24520.400000000001</v>
      </c>
      <c r="AB62">
        <v>24459.200000000001</v>
      </c>
      <c r="AC62">
        <v>28541.600000000002</v>
      </c>
      <c r="AD62">
        <v>27202.799999999999</v>
      </c>
      <c r="AE62">
        <v>24034.400000000001</v>
      </c>
      <c r="AF62">
        <v>30757.4</v>
      </c>
      <c r="AG62">
        <v>15099</v>
      </c>
      <c r="AH62">
        <v>33082.200000000004</v>
      </c>
      <c r="AI62">
        <v>10636.400000000001</v>
      </c>
      <c r="AJ62">
        <v>28128.6</v>
      </c>
      <c r="AK62">
        <v>17020</v>
      </c>
      <c r="AL62">
        <v>17399.000000000004</v>
      </c>
      <c r="AM62">
        <v>23268</v>
      </c>
      <c r="AN62">
        <v>35503.199999999997</v>
      </c>
      <c r="AO62">
        <v>24726.600000000002</v>
      </c>
      <c r="AP62">
        <v>39027.4</v>
      </c>
      <c r="AQ62">
        <v>16688.199999999997</v>
      </c>
      <c r="AR62">
        <v>13471.6</v>
      </c>
      <c r="AS62">
        <v>11765.2</v>
      </c>
      <c r="AT62">
        <v>32596.399999999998</v>
      </c>
      <c r="AU62">
        <v>22596.600000000002</v>
      </c>
      <c r="AV62">
        <v>27463.200000000001</v>
      </c>
      <c r="AW62">
        <v>10789.800000000001</v>
      </c>
      <c r="AX62">
        <v>18640</v>
      </c>
      <c r="AY62">
        <v>22314.199999999997</v>
      </c>
      <c r="AZ62">
        <v>17931.8</v>
      </c>
      <c r="BA62">
        <v>17859.399999999998</v>
      </c>
      <c r="BB62">
        <v>48956.200000000004</v>
      </c>
      <c r="BC62">
        <v>10914.4</v>
      </c>
      <c r="BD62">
        <v>12771</v>
      </c>
      <c r="BE62">
        <v>31191.199999999997</v>
      </c>
      <c r="BF62">
        <v>13573.599999999999</v>
      </c>
      <c r="BG62">
        <v>25477</v>
      </c>
      <c r="BH62">
        <v>12646.6</v>
      </c>
      <c r="BI62">
        <v>18994</v>
      </c>
      <c r="BJ62">
        <v>13244.2</v>
      </c>
      <c r="BK62">
        <v>17916.400000000001</v>
      </c>
      <c r="BL62">
        <v>20310.8</v>
      </c>
      <c r="BM62">
        <v>26538.200000000004</v>
      </c>
      <c r="BN62">
        <v>24458.800000000003</v>
      </c>
      <c r="BO62">
        <v>26393.399999999998</v>
      </c>
      <c r="BP62">
        <v>19840</v>
      </c>
      <c r="BQ62">
        <v>22606</v>
      </c>
      <c r="BR62">
        <v>22953.399999999998</v>
      </c>
      <c r="BS62">
        <v>25676</v>
      </c>
      <c r="BT62">
        <v>17128.8</v>
      </c>
      <c r="BU62">
        <v>31828.799999999999</v>
      </c>
      <c r="BV62">
        <v>13531.400000000001</v>
      </c>
      <c r="BW62">
        <v>23908.6</v>
      </c>
      <c r="BX62">
        <v>19630.199999999997</v>
      </c>
      <c r="BY62">
        <v>29858</v>
      </c>
      <c r="BZ62">
        <v>14596</v>
      </c>
      <c r="CA62">
        <v>22289.8</v>
      </c>
      <c r="CB62">
        <v>11798.8</v>
      </c>
      <c r="CC62">
        <v>20513.800000000003</v>
      </c>
      <c r="CD62">
        <v>12819.599999999999</v>
      </c>
      <c r="CE62">
        <v>21939.4</v>
      </c>
      <c r="CF62">
        <v>11158.599999999999</v>
      </c>
      <c r="CG62">
        <v>32912.199999999997</v>
      </c>
      <c r="CH62">
        <v>18409.8</v>
      </c>
      <c r="CI62">
        <v>29062</v>
      </c>
      <c r="CJ62">
        <v>16957.600000000002</v>
      </c>
      <c r="CK62">
        <v>23215.200000000001</v>
      </c>
      <c r="CL62">
        <v>23683.599999999999</v>
      </c>
      <c r="CM62">
        <v>32701</v>
      </c>
      <c r="CN62">
        <v>24019.800000000003</v>
      </c>
      <c r="CO62">
        <v>32800.199999999997</v>
      </c>
      <c r="CP62">
        <v>15709.2</v>
      </c>
      <c r="CQ62">
        <v>27670.400000000001</v>
      </c>
      <c r="CR62">
        <v>16461.2</v>
      </c>
      <c r="CS62">
        <v>23658</v>
      </c>
      <c r="CT62">
        <v>21718</v>
      </c>
      <c r="CU62">
        <v>20279.599999999999</v>
      </c>
      <c r="CV62">
        <v>24029.8</v>
      </c>
      <c r="CW62">
        <v>17810.600000000002</v>
      </c>
      <c r="CY62">
        <f t="shared" si="2"/>
        <v>22841.318000000003</v>
      </c>
      <c r="CZ62">
        <f t="shared" si="3"/>
        <v>22841.318000000003</v>
      </c>
    </row>
    <row r="63" spans="2:104" x14ac:dyDescent="0.25">
      <c r="B63">
        <v>17244.599999999999</v>
      </c>
      <c r="C63">
        <v>20900.600000000002</v>
      </c>
      <c r="D63">
        <v>21256.2</v>
      </c>
      <c r="E63">
        <v>39371.4</v>
      </c>
      <c r="F63">
        <v>32248.2</v>
      </c>
      <c r="G63">
        <v>11633.8</v>
      </c>
      <c r="H63">
        <v>28909.200000000001</v>
      </c>
      <c r="I63">
        <v>22722.400000000001</v>
      </c>
      <c r="J63">
        <v>33746.400000000001</v>
      </c>
      <c r="K63">
        <v>14900.2</v>
      </c>
      <c r="L63">
        <v>19306.399999999998</v>
      </c>
      <c r="M63">
        <v>13953.4</v>
      </c>
      <c r="N63">
        <v>22464.2</v>
      </c>
      <c r="O63">
        <v>37971</v>
      </c>
      <c r="P63">
        <v>31898.400000000001</v>
      </c>
      <c r="Q63">
        <v>19932</v>
      </c>
      <c r="R63">
        <v>22875</v>
      </c>
      <c r="S63">
        <v>36797.199999999997</v>
      </c>
      <c r="T63">
        <v>27834.6</v>
      </c>
      <c r="U63">
        <v>17042</v>
      </c>
      <c r="V63">
        <v>20482</v>
      </c>
      <c r="W63">
        <v>14477.400000000001</v>
      </c>
      <c r="X63">
        <v>24305.200000000001</v>
      </c>
      <c r="Y63">
        <v>29589.8</v>
      </c>
      <c r="Z63">
        <v>30833.200000000004</v>
      </c>
      <c r="AA63">
        <v>19552.199999999997</v>
      </c>
      <c r="AB63">
        <v>24417.8</v>
      </c>
      <c r="AC63">
        <v>30034.600000000002</v>
      </c>
      <c r="AD63">
        <v>27961.800000000003</v>
      </c>
      <c r="AE63">
        <v>21577.4</v>
      </c>
      <c r="AF63">
        <v>32954</v>
      </c>
      <c r="AG63">
        <v>15311.6</v>
      </c>
      <c r="AH63">
        <v>33827</v>
      </c>
      <c r="AI63">
        <v>12586</v>
      </c>
      <c r="AJ63">
        <v>32686.6</v>
      </c>
      <c r="AK63">
        <v>15346</v>
      </c>
      <c r="AL63">
        <v>21521</v>
      </c>
      <c r="AM63">
        <v>23206.399999999998</v>
      </c>
      <c r="AN63">
        <v>34536.199999999997</v>
      </c>
      <c r="AO63">
        <v>25673.200000000004</v>
      </c>
      <c r="AP63">
        <v>35768</v>
      </c>
      <c r="AQ63">
        <v>15560.6</v>
      </c>
      <c r="AR63">
        <v>12814.8</v>
      </c>
      <c r="AS63">
        <v>11630.800000000001</v>
      </c>
      <c r="AT63">
        <v>32226.6</v>
      </c>
      <c r="AU63">
        <v>25191.4</v>
      </c>
      <c r="AV63">
        <v>26838.599999999995</v>
      </c>
      <c r="AW63">
        <v>10857.800000000001</v>
      </c>
      <c r="AX63">
        <v>14288.2</v>
      </c>
      <c r="AY63">
        <v>19691.8</v>
      </c>
      <c r="AZ63">
        <v>18785.8</v>
      </c>
      <c r="BA63">
        <v>17405.400000000001</v>
      </c>
      <c r="BB63">
        <v>50734.600000000006</v>
      </c>
      <c r="BC63">
        <v>11760.599999999999</v>
      </c>
      <c r="BD63">
        <v>13677.6</v>
      </c>
      <c r="BE63">
        <v>32105.600000000002</v>
      </c>
      <c r="BF63">
        <v>12793.199999999999</v>
      </c>
      <c r="BG63">
        <v>26775.8</v>
      </c>
      <c r="BH63">
        <v>14149.199999999999</v>
      </c>
      <c r="BI63">
        <v>15082.400000000001</v>
      </c>
      <c r="BJ63">
        <v>12344.000000000002</v>
      </c>
      <c r="BK63">
        <v>17716.8</v>
      </c>
      <c r="BL63">
        <v>18371.2</v>
      </c>
      <c r="BM63">
        <v>28056.800000000003</v>
      </c>
      <c r="BN63">
        <v>23041.200000000001</v>
      </c>
      <c r="BO63">
        <v>30301</v>
      </c>
      <c r="BP63">
        <v>17342.199999999997</v>
      </c>
      <c r="BQ63">
        <v>26185.600000000002</v>
      </c>
      <c r="BR63">
        <v>24510.799999999996</v>
      </c>
      <c r="BS63">
        <v>25569</v>
      </c>
      <c r="BT63">
        <v>18240.2</v>
      </c>
      <c r="BU63">
        <v>29165</v>
      </c>
      <c r="BV63">
        <v>13939.599999999999</v>
      </c>
      <c r="BW63">
        <v>25012.600000000002</v>
      </c>
      <c r="BX63">
        <v>17583.800000000003</v>
      </c>
      <c r="BY63">
        <v>30021.000000000004</v>
      </c>
      <c r="BZ63">
        <v>15157.2</v>
      </c>
      <c r="CA63">
        <v>24711.200000000001</v>
      </c>
      <c r="CB63">
        <v>11287.399999999998</v>
      </c>
      <c r="CC63">
        <v>19486.8</v>
      </c>
      <c r="CD63">
        <v>13765.199999999999</v>
      </c>
      <c r="CE63">
        <v>23069.200000000001</v>
      </c>
      <c r="CF63">
        <v>12301.599999999999</v>
      </c>
      <c r="CG63">
        <v>34592</v>
      </c>
      <c r="CH63">
        <v>19006.400000000001</v>
      </c>
      <c r="CI63">
        <v>28586.6</v>
      </c>
      <c r="CJ63">
        <v>16645.8</v>
      </c>
      <c r="CK63">
        <v>22314.600000000002</v>
      </c>
      <c r="CL63">
        <v>22509</v>
      </c>
      <c r="CM63">
        <v>32940.199999999997</v>
      </c>
      <c r="CN63">
        <v>21554.400000000001</v>
      </c>
      <c r="CO63">
        <v>30036.800000000003</v>
      </c>
      <c r="CP63">
        <v>12700</v>
      </c>
      <c r="CQ63">
        <v>28551.4</v>
      </c>
      <c r="CR63">
        <v>16845.8</v>
      </c>
      <c r="CS63">
        <v>21887.800000000003</v>
      </c>
      <c r="CT63">
        <v>22187.8</v>
      </c>
      <c r="CU63">
        <v>23450</v>
      </c>
      <c r="CV63">
        <v>24933.399999999998</v>
      </c>
      <c r="CW63">
        <v>16709</v>
      </c>
      <c r="CY63">
        <f t="shared" si="2"/>
        <v>22746.557999999997</v>
      </c>
      <c r="CZ63">
        <f t="shared" si="3"/>
        <v>22746.557999999997</v>
      </c>
    </row>
    <row r="64" spans="2:104" x14ac:dyDescent="0.25">
      <c r="B64">
        <v>18160.2</v>
      </c>
      <c r="C64">
        <v>25154.000000000004</v>
      </c>
      <c r="D64">
        <v>16535.2</v>
      </c>
      <c r="E64">
        <v>40722.799999999996</v>
      </c>
      <c r="F64">
        <v>32211.199999999997</v>
      </c>
      <c r="G64">
        <v>11465</v>
      </c>
      <c r="H64">
        <v>32150.000000000004</v>
      </c>
      <c r="I64">
        <v>23764</v>
      </c>
      <c r="J64">
        <v>33534</v>
      </c>
      <c r="K64">
        <v>14202</v>
      </c>
      <c r="L64">
        <v>20103.399999999998</v>
      </c>
      <c r="M64">
        <v>13267.8</v>
      </c>
      <c r="N64">
        <v>19865</v>
      </c>
      <c r="O64">
        <v>40315.599999999999</v>
      </c>
      <c r="P64">
        <v>30382.2</v>
      </c>
      <c r="Q64">
        <v>21051.399999999998</v>
      </c>
      <c r="R64">
        <v>24040</v>
      </c>
      <c r="S64">
        <v>38812.400000000001</v>
      </c>
      <c r="T64">
        <v>26367.200000000001</v>
      </c>
      <c r="U64">
        <v>18511.400000000001</v>
      </c>
      <c r="V64">
        <v>18842.8</v>
      </c>
      <c r="W64">
        <v>15156.199999999999</v>
      </c>
      <c r="X64">
        <v>21550.799999999999</v>
      </c>
      <c r="Y64">
        <v>29460.799999999999</v>
      </c>
      <c r="Z64">
        <v>29641.599999999999</v>
      </c>
      <c r="AA64">
        <v>19642.8</v>
      </c>
      <c r="AB64">
        <v>24233.600000000002</v>
      </c>
      <c r="AC64">
        <v>29071.800000000003</v>
      </c>
      <c r="AD64">
        <v>28591.599999999999</v>
      </c>
      <c r="AE64">
        <v>19770.599999999999</v>
      </c>
      <c r="AF64">
        <v>33311.199999999997</v>
      </c>
      <c r="AG64">
        <v>13525.400000000001</v>
      </c>
      <c r="AH64">
        <v>34701.599999999999</v>
      </c>
      <c r="AI64">
        <v>13741.4</v>
      </c>
      <c r="AJ64">
        <v>32046.6</v>
      </c>
      <c r="AK64">
        <v>16035.6</v>
      </c>
      <c r="AL64">
        <v>18181.399999999998</v>
      </c>
      <c r="AM64">
        <v>22840.2</v>
      </c>
      <c r="AN64">
        <v>36789.199999999997</v>
      </c>
      <c r="AO64">
        <v>27539.800000000003</v>
      </c>
      <c r="AP64">
        <v>36324.199999999997</v>
      </c>
      <c r="AQ64">
        <v>21154.999999999996</v>
      </c>
      <c r="AR64">
        <v>15481.599999999999</v>
      </c>
      <c r="AS64">
        <v>10302.4</v>
      </c>
      <c r="AT64">
        <v>32478.6</v>
      </c>
      <c r="AU64">
        <v>23869.8</v>
      </c>
      <c r="AV64">
        <v>26293</v>
      </c>
      <c r="AW64">
        <v>7588.4000000000005</v>
      </c>
      <c r="AX64">
        <v>15034.599999999999</v>
      </c>
      <c r="AY64">
        <v>21774.799999999999</v>
      </c>
      <c r="AZ64">
        <v>19631</v>
      </c>
      <c r="BA64">
        <v>14226</v>
      </c>
      <c r="BB64">
        <v>49261.2</v>
      </c>
      <c r="BC64">
        <v>13400.4</v>
      </c>
      <c r="BD64">
        <v>12773.8</v>
      </c>
      <c r="BE64">
        <v>33415</v>
      </c>
      <c r="BF64">
        <v>13145.800000000001</v>
      </c>
      <c r="BG64">
        <v>30274.6</v>
      </c>
      <c r="BH64">
        <v>14710.6</v>
      </c>
      <c r="BI64">
        <v>16586.8</v>
      </c>
      <c r="BJ64">
        <v>15102.400000000001</v>
      </c>
      <c r="BK64">
        <v>21170.6</v>
      </c>
      <c r="BL64">
        <v>19920.2</v>
      </c>
      <c r="BM64">
        <v>33052</v>
      </c>
      <c r="BN64">
        <v>21833.600000000002</v>
      </c>
      <c r="BO64">
        <v>29954.799999999999</v>
      </c>
      <c r="BP64">
        <v>17854.399999999998</v>
      </c>
      <c r="BQ64">
        <v>26993.399999999998</v>
      </c>
      <c r="BR64">
        <v>21915.600000000002</v>
      </c>
      <c r="BS64">
        <v>26728.6</v>
      </c>
      <c r="BT64">
        <v>19427.8</v>
      </c>
      <c r="BU64">
        <v>28382.400000000001</v>
      </c>
      <c r="BV64">
        <v>14333.199999999999</v>
      </c>
      <c r="BW64">
        <v>22014.6</v>
      </c>
      <c r="BX64">
        <v>16628.8</v>
      </c>
      <c r="BY64">
        <v>29881.799999999996</v>
      </c>
      <c r="BZ64">
        <v>17803.2</v>
      </c>
      <c r="CA64">
        <v>23879.199999999997</v>
      </c>
      <c r="CB64">
        <v>10150.400000000001</v>
      </c>
      <c r="CC64">
        <v>19486.400000000001</v>
      </c>
      <c r="CD64">
        <v>15012.799999999997</v>
      </c>
      <c r="CE64">
        <v>19730.600000000002</v>
      </c>
      <c r="CF64">
        <v>13145.4</v>
      </c>
      <c r="CG64">
        <v>34975.800000000003</v>
      </c>
      <c r="CH64">
        <v>18064.400000000001</v>
      </c>
      <c r="CI64">
        <v>26595.4</v>
      </c>
      <c r="CJ64">
        <v>16935</v>
      </c>
      <c r="CK64">
        <v>19924.8</v>
      </c>
      <c r="CL64">
        <v>19858.800000000003</v>
      </c>
      <c r="CM64">
        <v>34425.200000000004</v>
      </c>
      <c r="CN64">
        <v>20422.599999999999</v>
      </c>
      <c r="CO64">
        <v>29533.599999999999</v>
      </c>
      <c r="CP64">
        <v>12310.199999999999</v>
      </c>
      <c r="CQ64">
        <v>32069.8</v>
      </c>
      <c r="CR64">
        <v>16387.599999999999</v>
      </c>
      <c r="CS64">
        <v>29068.000000000004</v>
      </c>
      <c r="CT64">
        <v>23154.6</v>
      </c>
      <c r="CU64">
        <v>24726.399999999998</v>
      </c>
      <c r="CV64">
        <v>23921.200000000001</v>
      </c>
      <c r="CW64">
        <v>17993.2</v>
      </c>
      <c r="CY64">
        <f t="shared" si="2"/>
        <v>22977.862000000008</v>
      </c>
      <c r="CZ64">
        <f t="shared" si="3"/>
        <v>22977.862000000008</v>
      </c>
    </row>
    <row r="65" spans="2:104" x14ac:dyDescent="0.25">
      <c r="B65">
        <v>16116.600000000002</v>
      </c>
      <c r="C65">
        <v>27241.799999999996</v>
      </c>
      <c r="D65">
        <v>18123.599999999999</v>
      </c>
      <c r="E65">
        <v>37332.6</v>
      </c>
      <c r="F65">
        <v>30098.199999999997</v>
      </c>
      <c r="G65">
        <v>8792.6</v>
      </c>
      <c r="H65">
        <v>34886.6</v>
      </c>
      <c r="I65">
        <v>26368</v>
      </c>
      <c r="J65">
        <v>34212.6</v>
      </c>
      <c r="K65">
        <v>13473.8</v>
      </c>
      <c r="L65">
        <v>20999</v>
      </c>
      <c r="M65">
        <v>15972.6</v>
      </c>
      <c r="N65">
        <v>20534</v>
      </c>
      <c r="O65">
        <v>39796.199999999997</v>
      </c>
      <c r="P65">
        <v>34375.199999999997</v>
      </c>
      <c r="Q65">
        <v>24687</v>
      </c>
      <c r="R65">
        <v>24309.200000000001</v>
      </c>
      <c r="S65">
        <v>41350.800000000003</v>
      </c>
      <c r="T65">
        <v>31657.200000000001</v>
      </c>
      <c r="U65">
        <v>19537.800000000003</v>
      </c>
      <c r="V65">
        <v>19155.999999999996</v>
      </c>
      <c r="W65">
        <v>15738.2</v>
      </c>
      <c r="X65">
        <v>21488.199999999997</v>
      </c>
      <c r="Y65">
        <v>28960.6</v>
      </c>
      <c r="Z65">
        <v>28829</v>
      </c>
      <c r="AA65">
        <v>23090.600000000002</v>
      </c>
      <c r="AB65">
        <v>23061.4</v>
      </c>
      <c r="AC65">
        <v>30467.4</v>
      </c>
      <c r="AD65">
        <v>26351.599999999999</v>
      </c>
      <c r="AE65">
        <v>20245.599999999999</v>
      </c>
      <c r="AF65">
        <v>35794</v>
      </c>
      <c r="AG65">
        <v>14989.4</v>
      </c>
      <c r="AH65">
        <v>37665.199999999997</v>
      </c>
      <c r="AI65">
        <v>14646</v>
      </c>
      <c r="AJ65">
        <v>32418.6</v>
      </c>
      <c r="AK65">
        <v>13871.4</v>
      </c>
      <c r="AL65">
        <v>18168.8</v>
      </c>
      <c r="AM65">
        <v>23416.2</v>
      </c>
      <c r="AN65">
        <v>36462.199999999997</v>
      </c>
      <c r="AO65">
        <v>26698</v>
      </c>
      <c r="AP65">
        <v>38147.599999999999</v>
      </c>
      <c r="AQ65">
        <v>19243.400000000001</v>
      </c>
      <c r="AR65">
        <v>16710</v>
      </c>
      <c r="AS65">
        <v>7786.2000000000007</v>
      </c>
      <c r="AT65">
        <v>32068.199999999997</v>
      </c>
      <c r="AU65">
        <v>23942.400000000001</v>
      </c>
      <c r="AV65">
        <v>26991.599999999999</v>
      </c>
      <c r="AW65">
        <v>11478.400000000001</v>
      </c>
      <c r="AX65">
        <v>14164.600000000002</v>
      </c>
      <c r="AY65">
        <v>22337</v>
      </c>
      <c r="AZ65">
        <v>18508.8</v>
      </c>
      <c r="BA65">
        <v>14700.8</v>
      </c>
      <c r="BB65">
        <v>50945.2</v>
      </c>
      <c r="BC65">
        <v>13319.800000000001</v>
      </c>
      <c r="BD65">
        <v>11267.4</v>
      </c>
      <c r="BE65">
        <v>31145.599999999999</v>
      </c>
      <c r="BF65">
        <v>12891.599999999999</v>
      </c>
      <c r="BG65">
        <v>29785.4</v>
      </c>
      <c r="BH65">
        <v>14475.4</v>
      </c>
      <c r="BI65">
        <v>19279.199999999997</v>
      </c>
      <c r="BJ65">
        <v>15586.599999999999</v>
      </c>
      <c r="BK65">
        <v>26429.4</v>
      </c>
      <c r="BL65">
        <v>19406.8</v>
      </c>
      <c r="BM65">
        <v>33858</v>
      </c>
      <c r="BN65">
        <v>24138.799999999999</v>
      </c>
      <c r="BO65">
        <v>32583.800000000003</v>
      </c>
      <c r="BP65">
        <v>18635</v>
      </c>
      <c r="BQ65">
        <v>25770.2</v>
      </c>
      <c r="BR65">
        <v>23280.2</v>
      </c>
      <c r="BS65">
        <v>26252.799999999996</v>
      </c>
      <c r="BT65">
        <v>18993</v>
      </c>
      <c r="BU65">
        <v>27065.200000000001</v>
      </c>
      <c r="BV65">
        <v>13099.800000000001</v>
      </c>
      <c r="BW65">
        <v>21424</v>
      </c>
      <c r="BX65">
        <v>17474.199999999997</v>
      </c>
      <c r="BY65">
        <v>28456.599999999995</v>
      </c>
      <c r="BZ65">
        <v>20161.2</v>
      </c>
      <c r="CA65">
        <v>22760.400000000001</v>
      </c>
      <c r="CB65">
        <v>10670</v>
      </c>
      <c r="CC65">
        <v>19575</v>
      </c>
      <c r="CD65">
        <v>12066.4</v>
      </c>
      <c r="CE65">
        <v>18971.199999999997</v>
      </c>
      <c r="CF65">
        <v>15591.2</v>
      </c>
      <c r="CG65">
        <v>34101.199999999997</v>
      </c>
      <c r="CH65">
        <v>17056.199999999997</v>
      </c>
      <c r="CI65">
        <v>24883</v>
      </c>
      <c r="CJ65">
        <v>19440.8</v>
      </c>
      <c r="CK65">
        <v>19941</v>
      </c>
      <c r="CL65">
        <v>16961.199999999997</v>
      </c>
      <c r="CM65">
        <v>30994</v>
      </c>
      <c r="CN65">
        <v>19040.599999999999</v>
      </c>
      <c r="CO65">
        <v>32098.600000000002</v>
      </c>
      <c r="CP65">
        <v>12811.8</v>
      </c>
      <c r="CQ65">
        <v>30520.199999999997</v>
      </c>
      <c r="CR65">
        <v>15387.400000000001</v>
      </c>
      <c r="CS65">
        <v>30051.399999999998</v>
      </c>
      <c r="CT65">
        <v>23314</v>
      </c>
      <c r="CU65">
        <v>23947.4</v>
      </c>
      <c r="CV65">
        <v>26767.199999999997</v>
      </c>
      <c r="CW65">
        <v>16926.2</v>
      </c>
      <c r="CY65">
        <f t="shared" si="2"/>
        <v>23270.643999999993</v>
      </c>
      <c r="CZ65">
        <f t="shared" si="3"/>
        <v>23270.643999999993</v>
      </c>
    </row>
    <row r="66" spans="2:104" x14ac:dyDescent="0.25">
      <c r="B66">
        <v>14557</v>
      </c>
      <c r="C66">
        <v>24164.199999999997</v>
      </c>
      <c r="D66">
        <v>17955.400000000001</v>
      </c>
      <c r="E66">
        <v>36152.800000000003</v>
      </c>
      <c r="F66">
        <v>33118.6</v>
      </c>
      <c r="G66">
        <v>11782</v>
      </c>
      <c r="H66">
        <v>38557.199999999997</v>
      </c>
      <c r="I66">
        <v>26117.8</v>
      </c>
      <c r="J66">
        <v>34041.4</v>
      </c>
      <c r="K66">
        <v>13780</v>
      </c>
      <c r="L66">
        <v>22151.600000000002</v>
      </c>
      <c r="M66">
        <v>15477.8</v>
      </c>
      <c r="N66">
        <v>22814.600000000002</v>
      </c>
      <c r="O66">
        <v>37242.6</v>
      </c>
      <c r="P66">
        <v>35676.6</v>
      </c>
      <c r="Q66">
        <v>22351.800000000003</v>
      </c>
      <c r="R66">
        <v>28466.6</v>
      </c>
      <c r="S66">
        <v>43086.8</v>
      </c>
      <c r="T66">
        <v>31985.800000000003</v>
      </c>
      <c r="U66">
        <v>23153.200000000001</v>
      </c>
      <c r="V66">
        <v>17502.599999999999</v>
      </c>
      <c r="W66">
        <v>16863.199999999997</v>
      </c>
      <c r="X66">
        <v>24120.400000000001</v>
      </c>
      <c r="Y66">
        <v>27364.600000000002</v>
      </c>
      <c r="Z66">
        <v>26310.400000000001</v>
      </c>
      <c r="AA66">
        <v>25575</v>
      </c>
      <c r="AB66">
        <v>22173.800000000003</v>
      </c>
      <c r="AC66">
        <v>28197.4</v>
      </c>
      <c r="AD66">
        <v>23445.399999999998</v>
      </c>
      <c r="AE66">
        <v>20788.599999999999</v>
      </c>
      <c r="AF66">
        <v>36077.800000000003</v>
      </c>
      <c r="AG66">
        <v>14093.800000000003</v>
      </c>
      <c r="AH66">
        <v>36872.799999999996</v>
      </c>
      <c r="AI66">
        <v>16635.400000000001</v>
      </c>
      <c r="AJ66">
        <v>33573.600000000006</v>
      </c>
      <c r="AK66">
        <v>14933.599999999999</v>
      </c>
      <c r="AL66">
        <v>23433.200000000001</v>
      </c>
      <c r="AM66">
        <v>24042.799999999999</v>
      </c>
      <c r="AN66">
        <v>36174.199999999997</v>
      </c>
      <c r="AO66">
        <v>24386.399999999998</v>
      </c>
      <c r="AP66">
        <v>36351.999999999993</v>
      </c>
      <c r="AQ66">
        <v>22715.200000000001</v>
      </c>
      <c r="AR66">
        <v>19085.2</v>
      </c>
      <c r="AS66">
        <v>8963.4</v>
      </c>
      <c r="AT66">
        <v>31396.399999999998</v>
      </c>
      <c r="AU66">
        <v>22371</v>
      </c>
      <c r="AV66">
        <v>27892</v>
      </c>
      <c r="AW66">
        <v>7785</v>
      </c>
      <c r="AX66">
        <v>14649.2</v>
      </c>
      <c r="AY66">
        <v>23009.200000000001</v>
      </c>
      <c r="AZ66">
        <v>21681.200000000001</v>
      </c>
      <c r="BA66">
        <v>14551</v>
      </c>
      <c r="BB66">
        <v>52273.4</v>
      </c>
      <c r="BC66">
        <v>11482.800000000001</v>
      </c>
      <c r="BD66">
        <v>11065.4</v>
      </c>
      <c r="BE66">
        <v>32600</v>
      </c>
      <c r="BF66">
        <v>11607</v>
      </c>
      <c r="BG66">
        <v>27637.8</v>
      </c>
      <c r="BH66">
        <v>15035.6</v>
      </c>
      <c r="BI66">
        <v>22086.6</v>
      </c>
      <c r="BJ66">
        <v>18949.600000000002</v>
      </c>
      <c r="BK66">
        <v>27379.4</v>
      </c>
      <c r="BL66">
        <v>21547.599999999999</v>
      </c>
      <c r="BM66">
        <v>33676</v>
      </c>
      <c r="BN66">
        <v>23092.799999999999</v>
      </c>
      <c r="BO66">
        <v>32950.200000000004</v>
      </c>
      <c r="BP66">
        <v>18603.8</v>
      </c>
      <c r="BQ66">
        <v>28891.4</v>
      </c>
      <c r="BR66">
        <v>22087.200000000001</v>
      </c>
      <c r="BS66">
        <v>27728.400000000001</v>
      </c>
      <c r="BT66">
        <v>18453.8</v>
      </c>
      <c r="BU66">
        <v>25248.400000000001</v>
      </c>
      <c r="BV66">
        <v>11319.4</v>
      </c>
      <c r="BW66">
        <v>23590.799999999999</v>
      </c>
      <c r="BX66">
        <v>15939.400000000001</v>
      </c>
      <c r="BY66">
        <v>26428.799999999999</v>
      </c>
      <c r="BZ66">
        <v>16837</v>
      </c>
      <c r="CA66">
        <v>23302.400000000001</v>
      </c>
      <c r="CB66">
        <v>6498.4</v>
      </c>
      <c r="CC66">
        <v>19012.400000000001</v>
      </c>
      <c r="CD66">
        <v>13901.8</v>
      </c>
      <c r="CE66">
        <v>14716.800000000001</v>
      </c>
      <c r="CF66">
        <v>13356.8</v>
      </c>
      <c r="CG66">
        <v>34696</v>
      </c>
      <c r="CH66">
        <v>18387.199999999997</v>
      </c>
      <c r="CI66">
        <v>25033.599999999999</v>
      </c>
      <c r="CJ66">
        <v>20520</v>
      </c>
      <c r="CK66">
        <v>18505.8</v>
      </c>
      <c r="CL66">
        <v>21071</v>
      </c>
      <c r="CM66">
        <v>31263.399999999998</v>
      </c>
      <c r="CN66">
        <v>18831.2</v>
      </c>
      <c r="CO66">
        <v>33564</v>
      </c>
      <c r="CP66">
        <v>11716.199999999999</v>
      </c>
      <c r="CQ66">
        <v>28032.799999999996</v>
      </c>
      <c r="CR66">
        <v>16251.2</v>
      </c>
      <c r="CS66">
        <v>32478.399999999998</v>
      </c>
      <c r="CT66">
        <v>19660.199999999997</v>
      </c>
      <c r="CU66">
        <v>25414.399999999998</v>
      </c>
      <c r="CV66">
        <v>26903.200000000001</v>
      </c>
      <c r="CW66">
        <v>18471.400000000001</v>
      </c>
      <c r="CY66">
        <f t="shared" ref="CY66:CY102" si="4">AVERAGE(B66:CW66)</f>
        <v>23437.507999999998</v>
      </c>
      <c r="CZ66">
        <f t="shared" ref="CZ66:CZ102" si="5">AVERAGE(INDEX(ABS(B66:CW66),0,0))</f>
        <v>23437.507999999998</v>
      </c>
    </row>
    <row r="67" spans="2:104" x14ac:dyDescent="0.25">
      <c r="B67">
        <v>16262.2</v>
      </c>
      <c r="C67">
        <v>25118.400000000001</v>
      </c>
      <c r="D67">
        <v>19510.600000000002</v>
      </c>
      <c r="E67">
        <v>34470.800000000003</v>
      </c>
      <c r="F67">
        <v>31638.399999999998</v>
      </c>
      <c r="G67">
        <v>11688.8</v>
      </c>
      <c r="H67">
        <v>37252.199999999997</v>
      </c>
      <c r="I67">
        <v>26864.6</v>
      </c>
      <c r="J67">
        <v>34595.799999999996</v>
      </c>
      <c r="K67">
        <v>12731.6</v>
      </c>
      <c r="L67">
        <v>23642</v>
      </c>
      <c r="M67">
        <v>18593.2</v>
      </c>
      <c r="N67">
        <v>23277.200000000001</v>
      </c>
      <c r="O67">
        <v>41115.599999999999</v>
      </c>
      <c r="P67">
        <v>34343.600000000006</v>
      </c>
      <c r="Q67">
        <v>21378</v>
      </c>
      <c r="R67">
        <v>30173.999999999996</v>
      </c>
      <c r="S67">
        <v>44993.599999999999</v>
      </c>
      <c r="T67">
        <v>31439.4</v>
      </c>
      <c r="U67">
        <v>19513</v>
      </c>
      <c r="V67">
        <v>15336.8</v>
      </c>
      <c r="W67">
        <v>16055.200000000003</v>
      </c>
      <c r="X67">
        <v>25929</v>
      </c>
      <c r="Y67">
        <v>26519.800000000003</v>
      </c>
      <c r="Z67">
        <v>25936.800000000003</v>
      </c>
      <c r="AA67">
        <v>28174.199999999997</v>
      </c>
      <c r="AB67">
        <v>23237.600000000002</v>
      </c>
      <c r="AC67">
        <v>26402.199999999997</v>
      </c>
      <c r="AD67">
        <v>26134.400000000001</v>
      </c>
      <c r="AE67">
        <v>22239.8</v>
      </c>
      <c r="AF67">
        <v>37005</v>
      </c>
      <c r="AG67">
        <v>12904.199999999999</v>
      </c>
      <c r="AH67">
        <v>41298</v>
      </c>
      <c r="AI67">
        <v>17881.199999999997</v>
      </c>
      <c r="AJ67">
        <v>29550.400000000001</v>
      </c>
      <c r="AK67">
        <v>13429.8</v>
      </c>
      <c r="AL67">
        <v>23329.599999999999</v>
      </c>
      <c r="AM67">
        <v>21644.799999999999</v>
      </c>
      <c r="AN67">
        <v>37053</v>
      </c>
      <c r="AO67">
        <v>25942.800000000003</v>
      </c>
      <c r="AP67">
        <v>36015.4</v>
      </c>
      <c r="AQ67">
        <v>22671</v>
      </c>
      <c r="AR67">
        <v>20212.8</v>
      </c>
      <c r="AS67">
        <v>9408.2000000000007</v>
      </c>
      <c r="AT67">
        <v>32353.4</v>
      </c>
      <c r="AU67">
        <v>26197.200000000001</v>
      </c>
      <c r="AV67">
        <v>25571</v>
      </c>
      <c r="AW67">
        <v>10318.400000000001</v>
      </c>
      <c r="AX67">
        <v>14614.6</v>
      </c>
      <c r="AY67">
        <v>24281</v>
      </c>
      <c r="AZ67">
        <v>18070.8</v>
      </c>
      <c r="BA67">
        <v>17462.199999999997</v>
      </c>
      <c r="BB67">
        <v>53547.8</v>
      </c>
      <c r="BC67">
        <v>13392.2</v>
      </c>
      <c r="BD67">
        <v>16294.6</v>
      </c>
      <c r="BE67">
        <v>30136</v>
      </c>
      <c r="BF67">
        <v>10864.2</v>
      </c>
      <c r="BG67">
        <v>28576.600000000002</v>
      </c>
      <c r="BH67">
        <v>16811.800000000003</v>
      </c>
      <c r="BI67">
        <v>22487.4</v>
      </c>
      <c r="BJ67">
        <v>18628</v>
      </c>
      <c r="BK67">
        <v>27295</v>
      </c>
      <c r="BL67">
        <v>22954</v>
      </c>
      <c r="BM67">
        <v>30259</v>
      </c>
      <c r="BN67">
        <v>23358.400000000001</v>
      </c>
      <c r="BO67">
        <v>36977</v>
      </c>
      <c r="BP67">
        <v>22053.200000000001</v>
      </c>
      <c r="BQ67">
        <v>32214</v>
      </c>
      <c r="BR67">
        <v>21918.6</v>
      </c>
      <c r="BS67">
        <v>27421</v>
      </c>
      <c r="BT67">
        <v>17473.8</v>
      </c>
      <c r="BU67">
        <v>24867</v>
      </c>
      <c r="BV67">
        <v>11477.199999999999</v>
      </c>
      <c r="BW67">
        <v>21572.799999999999</v>
      </c>
      <c r="BX67">
        <v>15907.400000000001</v>
      </c>
      <c r="BY67">
        <v>28016</v>
      </c>
      <c r="BZ67">
        <v>14782.4</v>
      </c>
      <c r="CA67">
        <v>21455.4</v>
      </c>
      <c r="CB67">
        <v>5424.6</v>
      </c>
      <c r="CC67">
        <v>19558.8</v>
      </c>
      <c r="CD67">
        <v>13099</v>
      </c>
      <c r="CE67">
        <v>14268.2</v>
      </c>
      <c r="CF67">
        <v>11882</v>
      </c>
      <c r="CG67">
        <v>34876.800000000003</v>
      </c>
      <c r="CH67">
        <v>15903.599999999999</v>
      </c>
      <c r="CI67">
        <v>25422.199999999997</v>
      </c>
      <c r="CJ67">
        <v>22463.4</v>
      </c>
      <c r="CK67">
        <v>14773</v>
      </c>
      <c r="CL67">
        <v>21304.199999999997</v>
      </c>
      <c r="CM67">
        <v>34890.400000000001</v>
      </c>
      <c r="CN67">
        <v>17685</v>
      </c>
      <c r="CO67">
        <v>29999.600000000002</v>
      </c>
      <c r="CP67">
        <v>12420.8</v>
      </c>
      <c r="CQ67">
        <v>24282.6</v>
      </c>
      <c r="CR67">
        <v>15064.6</v>
      </c>
      <c r="CS67">
        <v>31666.600000000002</v>
      </c>
      <c r="CT67">
        <v>19840.8</v>
      </c>
      <c r="CU67">
        <v>25748.2</v>
      </c>
      <c r="CV67">
        <v>30408.6</v>
      </c>
      <c r="CW67">
        <v>20359.399999999998</v>
      </c>
      <c r="CY67">
        <f t="shared" si="4"/>
        <v>23638.667999999998</v>
      </c>
      <c r="CZ67">
        <f t="shared" si="5"/>
        <v>23638.667999999998</v>
      </c>
    </row>
    <row r="68" spans="2:104" x14ac:dyDescent="0.25">
      <c r="B68">
        <v>16809.400000000001</v>
      </c>
      <c r="C68">
        <v>21584.799999999999</v>
      </c>
      <c r="D68">
        <v>22085.599999999999</v>
      </c>
      <c r="E68">
        <v>30572</v>
      </c>
      <c r="F68">
        <v>35404.6</v>
      </c>
      <c r="G68">
        <v>12945.8</v>
      </c>
      <c r="H68">
        <v>37121.599999999999</v>
      </c>
      <c r="I68">
        <v>24843.599999999999</v>
      </c>
      <c r="J68">
        <v>34909.800000000003</v>
      </c>
      <c r="K68">
        <v>12278.600000000002</v>
      </c>
      <c r="L68">
        <v>25146.6</v>
      </c>
      <c r="M68">
        <v>17140.2</v>
      </c>
      <c r="N68">
        <v>23507.4</v>
      </c>
      <c r="O68">
        <v>39430</v>
      </c>
      <c r="P68">
        <v>33579.4</v>
      </c>
      <c r="Q68">
        <v>21264.2</v>
      </c>
      <c r="R68">
        <v>28426.600000000002</v>
      </c>
      <c r="S68">
        <v>45800.6</v>
      </c>
      <c r="T68">
        <v>28670.600000000002</v>
      </c>
      <c r="U68">
        <v>19997</v>
      </c>
      <c r="V68">
        <v>14962.4</v>
      </c>
      <c r="W68">
        <v>18400</v>
      </c>
      <c r="X68">
        <v>25742.400000000001</v>
      </c>
      <c r="Y68">
        <v>27800.799999999999</v>
      </c>
      <c r="Z68">
        <v>29175.800000000003</v>
      </c>
      <c r="AA68">
        <v>25841.599999999999</v>
      </c>
      <c r="AB68">
        <v>22615.4</v>
      </c>
      <c r="AC68">
        <v>26847</v>
      </c>
      <c r="AD68">
        <v>27497</v>
      </c>
      <c r="AE68">
        <v>20267</v>
      </c>
      <c r="AF68">
        <v>37318.6</v>
      </c>
      <c r="AG68">
        <v>14423.599999999999</v>
      </c>
      <c r="AH68">
        <v>42789.2</v>
      </c>
      <c r="AI68">
        <v>15659</v>
      </c>
      <c r="AJ68">
        <v>31159.399999999998</v>
      </c>
      <c r="AK68">
        <v>13383</v>
      </c>
      <c r="AL68">
        <v>27771.8</v>
      </c>
      <c r="AM68">
        <v>19482.800000000003</v>
      </c>
      <c r="AN68">
        <v>34484</v>
      </c>
      <c r="AO68">
        <v>26153.399999999998</v>
      </c>
      <c r="AP68">
        <v>35942.199999999997</v>
      </c>
      <c r="AQ68">
        <v>24004.400000000001</v>
      </c>
      <c r="AR68">
        <v>21933.599999999999</v>
      </c>
      <c r="AS68">
        <v>7615.7999999999993</v>
      </c>
      <c r="AT68">
        <v>31510</v>
      </c>
      <c r="AU68">
        <v>24771.200000000001</v>
      </c>
      <c r="AV68">
        <v>29036.400000000001</v>
      </c>
      <c r="AW68">
        <v>10402</v>
      </c>
      <c r="AX68">
        <v>14252.6</v>
      </c>
      <c r="AY68">
        <v>24447.800000000003</v>
      </c>
      <c r="AZ68">
        <v>19370.8</v>
      </c>
      <c r="BA68">
        <v>16460.2</v>
      </c>
      <c r="BB68">
        <v>53941.599999999999</v>
      </c>
      <c r="BC68">
        <v>10966</v>
      </c>
      <c r="BD68">
        <v>15385.800000000001</v>
      </c>
      <c r="BE68">
        <v>30844.2</v>
      </c>
      <c r="BF68">
        <v>11459.2</v>
      </c>
      <c r="BG68">
        <v>26446.6</v>
      </c>
      <c r="BH68">
        <v>18761.399999999998</v>
      </c>
      <c r="BI68">
        <v>19198</v>
      </c>
      <c r="BJ68">
        <v>19643.400000000001</v>
      </c>
      <c r="BK68">
        <v>28893</v>
      </c>
      <c r="BL68">
        <v>22911.399999999998</v>
      </c>
      <c r="BM68">
        <v>31161</v>
      </c>
      <c r="BN68">
        <v>22952.6</v>
      </c>
      <c r="BO68">
        <v>39557</v>
      </c>
      <c r="BP68">
        <v>24778.2</v>
      </c>
      <c r="BQ68">
        <v>36171.4</v>
      </c>
      <c r="BR68">
        <v>21947</v>
      </c>
      <c r="BS68">
        <v>28953.800000000003</v>
      </c>
      <c r="BT68">
        <v>18670</v>
      </c>
      <c r="BU68">
        <v>24226.400000000001</v>
      </c>
      <c r="BV68">
        <v>8816.6</v>
      </c>
      <c r="BW68">
        <v>16862</v>
      </c>
      <c r="BX68">
        <v>20345.400000000001</v>
      </c>
      <c r="BY68">
        <v>26226</v>
      </c>
      <c r="BZ68">
        <v>17602.800000000003</v>
      </c>
      <c r="CA68">
        <v>21930.2</v>
      </c>
      <c r="CB68">
        <v>7386.7999999999993</v>
      </c>
      <c r="CC68">
        <v>19745.2</v>
      </c>
      <c r="CD68">
        <v>14616</v>
      </c>
      <c r="CE68">
        <v>14779.2</v>
      </c>
      <c r="CF68">
        <v>15788.8</v>
      </c>
      <c r="CG68">
        <v>33465.800000000003</v>
      </c>
      <c r="CH68">
        <v>18259.400000000001</v>
      </c>
      <c r="CI68">
        <v>29732.400000000001</v>
      </c>
      <c r="CJ68">
        <v>24005.4</v>
      </c>
      <c r="CK68">
        <v>14300.600000000002</v>
      </c>
      <c r="CL68">
        <v>20644.8</v>
      </c>
      <c r="CM68">
        <v>35291.4</v>
      </c>
      <c r="CN68">
        <v>18579.8</v>
      </c>
      <c r="CO68">
        <v>29567.199999999997</v>
      </c>
      <c r="CP68">
        <v>11139.2</v>
      </c>
      <c r="CQ68">
        <v>25103.599999999999</v>
      </c>
      <c r="CR68">
        <v>18200.8</v>
      </c>
      <c r="CS68">
        <v>30162</v>
      </c>
      <c r="CT68">
        <v>21441.8</v>
      </c>
      <c r="CU68">
        <v>27475.200000000004</v>
      </c>
      <c r="CV68">
        <v>30202.800000000003</v>
      </c>
      <c r="CW68">
        <v>19465.2</v>
      </c>
      <c r="CY68">
        <f t="shared" si="4"/>
        <v>23910.439999999995</v>
      </c>
      <c r="CZ68">
        <f t="shared" si="5"/>
        <v>23910.439999999995</v>
      </c>
    </row>
    <row r="69" spans="2:104" x14ac:dyDescent="0.25">
      <c r="B69">
        <v>18096.2</v>
      </c>
      <c r="C69">
        <v>20550.600000000002</v>
      </c>
      <c r="D69">
        <v>23265.4</v>
      </c>
      <c r="E69">
        <v>29697.199999999997</v>
      </c>
      <c r="F69">
        <v>35577.000000000007</v>
      </c>
      <c r="G69">
        <v>10946.6</v>
      </c>
      <c r="H69">
        <v>35315</v>
      </c>
      <c r="I69">
        <v>23594</v>
      </c>
      <c r="J69">
        <v>34372.400000000001</v>
      </c>
      <c r="K69">
        <v>11130.6</v>
      </c>
      <c r="L69">
        <v>25336.600000000002</v>
      </c>
      <c r="M69">
        <v>19537.800000000003</v>
      </c>
      <c r="N69">
        <v>23080.800000000003</v>
      </c>
      <c r="O69">
        <v>39342.800000000003</v>
      </c>
      <c r="P69">
        <v>31513.600000000002</v>
      </c>
      <c r="Q69">
        <v>19223.599999999999</v>
      </c>
      <c r="R69">
        <v>29921.800000000003</v>
      </c>
      <c r="S69">
        <v>45302.6</v>
      </c>
      <c r="T69">
        <v>24095.800000000003</v>
      </c>
      <c r="U69">
        <v>18512.2</v>
      </c>
      <c r="V69">
        <v>15163.8</v>
      </c>
      <c r="W69">
        <v>18971.600000000002</v>
      </c>
      <c r="X69">
        <v>25237.200000000001</v>
      </c>
      <c r="Y69">
        <v>29754.2</v>
      </c>
      <c r="Z69">
        <v>26464.399999999998</v>
      </c>
      <c r="AA69">
        <v>26503.8</v>
      </c>
      <c r="AB69">
        <v>21596.799999999999</v>
      </c>
      <c r="AC69">
        <v>24392.400000000001</v>
      </c>
      <c r="AD69">
        <v>27856.999999999996</v>
      </c>
      <c r="AE69">
        <v>17826.400000000001</v>
      </c>
      <c r="AF69">
        <v>33156.199999999997</v>
      </c>
      <c r="AG69">
        <v>11496.4</v>
      </c>
      <c r="AH69">
        <v>43992.599999999991</v>
      </c>
      <c r="AI69">
        <v>18756.8</v>
      </c>
      <c r="AJ69">
        <v>28865.599999999999</v>
      </c>
      <c r="AK69">
        <v>15858.2</v>
      </c>
      <c r="AL69">
        <v>26114.2</v>
      </c>
      <c r="AM69">
        <v>19283.599999999999</v>
      </c>
      <c r="AN69">
        <v>34547.800000000003</v>
      </c>
      <c r="AO69">
        <v>24867.4</v>
      </c>
      <c r="AP69">
        <v>32602.2</v>
      </c>
      <c r="AQ69">
        <v>25263.4</v>
      </c>
      <c r="AR69">
        <v>23646.800000000003</v>
      </c>
      <c r="AS69">
        <v>6105.4</v>
      </c>
      <c r="AT69">
        <v>31088.399999999998</v>
      </c>
      <c r="AU69">
        <v>19912.400000000001</v>
      </c>
      <c r="AV69">
        <v>28002.6</v>
      </c>
      <c r="AW69">
        <v>9503.5999999999985</v>
      </c>
      <c r="AX69">
        <v>13634.4</v>
      </c>
      <c r="AY69">
        <v>22419.200000000001</v>
      </c>
      <c r="AZ69">
        <v>20375.800000000003</v>
      </c>
      <c r="BA69">
        <v>18193.400000000001</v>
      </c>
      <c r="BB69">
        <v>56613.599999999991</v>
      </c>
      <c r="BC69">
        <v>10393.800000000001</v>
      </c>
      <c r="BD69">
        <v>15441.400000000001</v>
      </c>
      <c r="BE69">
        <v>33343</v>
      </c>
      <c r="BF69">
        <v>13359.599999999999</v>
      </c>
      <c r="BG69">
        <v>24876.2</v>
      </c>
      <c r="BH69">
        <v>20088.400000000001</v>
      </c>
      <c r="BI69">
        <v>16813</v>
      </c>
      <c r="BJ69">
        <v>17456.2</v>
      </c>
      <c r="BK69">
        <v>32608.200000000004</v>
      </c>
      <c r="BL69">
        <v>22334.400000000001</v>
      </c>
      <c r="BM69">
        <v>26144</v>
      </c>
      <c r="BN69">
        <v>25767.799999999996</v>
      </c>
      <c r="BO69">
        <v>39745.599999999999</v>
      </c>
      <c r="BP69">
        <v>27994.799999999996</v>
      </c>
      <c r="BQ69">
        <v>38143.599999999999</v>
      </c>
      <c r="BR69">
        <v>22233.200000000001</v>
      </c>
      <c r="BS69">
        <v>28253.000000000004</v>
      </c>
      <c r="BT69">
        <v>17062.8</v>
      </c>
      <c r="BU69">
        <v>24988.6</v>
      </c>
      <c r="BV69">
        <v>8281</v>
      </c>
      <c r="BW69">
        <v>17619.800000000003</v>
      </c>
      <c r="BX69">
        <v>22261.200000000001</v>
      </c>
      <c r="BY69">
        <v>24392.199999999997</v>
      </c>
      <c r="BZ69">
        <v>17008.400000000001</v>
      </c>
      <c r="CA69">
        <v>19881.400000000001</v>
      </c>
      <c r="CB69">
        <v>8431.7999999999993</v>
      </c>
      <c r="CC69">
        <v>19797</v>
      </c>
      <c r="CD69">
        <v>16030.8</v>
      </c>
      <c r="CE69">
        <v>15958.8</v>
      </c>
      <c r="CF69">
        <v>18773</v>
      </c>
      <c r="CG69">
        <v>35190.799999999996</v>
      </c>
      <c r="CH69">
        <v>18580.8</v>
      </c>
      <c r="CI69">
        <v>27242.2</v>
      </c>
      <c r="CJ69">
        <v>24359.8</v>
      </c>
      <c r="CK69">
        <v>13320.800000000001</v>
      </c>
      <c r="CL69">
        <v>21764.2</v>
      </c>
      <c r="CM69">
        <v>35151.800000000003</v>
      </c>
      <c r="CN69">
        <v>19126.8</v>
      </c>
      <c r="CO69">
        <v>31341.800000000003</v>
      </c>
      <c r="CP69">
        <v>11348.4</v>
      </c>
      <c r="CQ69">
        <v>24425.999999999996</v>
      </c>
      <c r="CR69">
        <v>16252.2</v>
      </c>
      <c r="CS69">
        <v>29596</v>
      </c>
      <c r="CT69">
        <v>18903</v>
      </c>
      <c r="CU69">
        <v>27897.199999999997</v>
      </c>
      <c r="CV69">
        <v>29426.200000000004</v>
      </c>
      <c r="CW69">
        <v>18573.2</v>
      </c>
      <c r="CY69">
        <f t="shared" si="4"/>
        <v>23644.644</v>
      </c>
      <c r="CZ69">
        <f t="shared" si="5"/>
        <v>23644.644</v>
      </c>
    </row>
    <row r="70" spans="2:104" x14ac:dyDescent="0.25">
      <c r="B70">
        <v>20343.599999999999</v>
      </c>
      <c r="C70">
        <v>22105.199999999997</v>
      </c>
      <c r="D70">
        <v>22671.200000000001</v>
      </c>
      <c r="E70">
        <v>29772.6</v>
      </c>
      <c r="F70">
        <v>36027.600000000006</v>
      </c>
      <c r="G70">
        <v>10153</v>
      </c>
      <c r="H70">
        <v>35475</v>
      </c>
      <c r="I70">
        <v>24515.800000000003</v>
      </c>
      <c r="J70">
        <v>31808.799999999999</v>
      </c>
      <c r="K70">
        <v>11690.4</v>
      </c>
      <c r="L70">
        <v>24319.800000000003</v>
      </c>
      <c r="M70">
        <v>20437.999999999996</v>
      </c>
      <c r="N70">
        <v>20930</v>
      </c>
      <c r="O70">
        <v>35344.400000000001</v>
      </c>
      <c r="P70">
        <v>27592.799999999999</v>
      </c>
      <c r="Q70">
        <v>19183.400000000001</v>
      </c>
      <c r="R70">
        <v>27570.800000000003</v>
      </c>
      <c r="S70">
        <v>45446.600000000006</v>
      </c>
      <c r="T70">
        <v>25158.400000000001</v>
      </c>
      <c r="U70">
        <v>19161.400000000001</v>
      </c>
      <c r="V70">
        <v>15241.4</v>
      </c>
      <c r="W70">
        <v>17916.400000000001</v>
      </c>
      <c r="X70">
        <v>25922.799999999996</v>
      </c>
      <c r="Y70">
        <v>30709.199999999997</v>
      </c>
      <c r="Z70">
        <v>23766.799999999999</v>
      </c>
      <c r="AA70">
        <v>25221.200000000001</v>
      </c>
      <c r="AB70">
        <v>21840.2</v>
      </c>
      <c r="AC70">
        <v>27303.8</v>
      </c>
      <c r="AD70">
        <v>25267.199999999997</v>
      </c>
      <c r="AE70">
        <v>16599.400000000001</v>
      </c>
      <c r="AF70">
        <v>32903.800000000003</v>
      </c>
      <c r="AG70">
        <v>12544</v>
      </c>
      <c r="AH70">
        <v>48028.399999999994</v>
      </c>
      <c r="AI70">
        <v>19850</v>
      </c>
      <c r="AJ70">
        <v>29883</v>
      </c>
      <c r="AK70">
        <v>13148.6</v>
      </c>
      <c r="AL70">
        <v>24321</v>
      </c>
      <c r="AM70">
        <v>20795</v>
      </c>
      <c r="AN70">
        <v>37418.400000000001</v>
      </c>
      <c r="AO70">
        <v>25886</v>
      </c>
      <c r="AP70">
        <v>32063.4</v>
      </c>
      <c r="AQ70">
        <v>23581.200000000001</v>
      </c>
      <c r="AR70">
        <v>22816.199999999997</v>
      </c>
      <c r="AS70">
        <v>9469</v>
      </c>
      <c r="AT70">
        <v>31791.8</v>
      </c>
      <c r="AU70">
        <v>18956.599999999999</v>
      </c>
      <c r="AV70">
        <v>28325.599999999999</v>
      </c>
      <c r="AW70">
        <v>9671.4000000000015</v>
      </c>
      <c r="AX70">
        <v>15372.6</v>
      </c>
      <c r="AY70">
        <v>24469.599999999999</v>
      </c>
      <c r="AZ70">
        <v>21844.800000000003</v>
      </c>
      <c r="BA70">
        <v>16507.600000000002</v>
      </c>
      <c r="BB70">
        <v>57368.800000000003</v>
      </c>
      <c r="BC70">
        <v>11797.399999999998</v>
      </c>
      <c r="BD70">
        <v>18054</v>
      </c>
      <c r="BE70">
        <v>35014.199999999997</v>
      </c>
      <c r="BF70">
        <v>15467.2</v>
      </c>
      <c r="BG70">
        <v>24503.200000000001</v>
      </c>
      <c r="BH70">
        <v>19215.600000000002</v>
      </c>
      <c r="BI70">
        <v>17715.2</v>
      </c>
      <c r="BJ70">
        <v>16187.6</v>
      </c>
      <c r="BK70">
        <v>34145.399999999994</v>
      </c>
      <c r="BL70">
        <v>25523.200000000001</v>
      </c>
      <c r="BM70">
        <v>28048.400000000001</v>
      </c>
      <c r="BN70">
        <v>28599.199999999997</v>
      </c>
      <c r="BO70">
        <v>40612.6</v>
      </c>
      <c r="BP70">
        <v>29561.599999999999</v>
      </c>
      <c r="BQ70">
        <v>39989.200000000004</v>
      </c>
      <c r="BR70">
        <v>23274.199999999997</v>
      </c>
      <c r="BS70">
        <v>28073.599999999999</v>
      </c>
      <c r="BT70">
        <v>16662.2</v>
      </c>
      <c r="BU70">
        <v>28093.8</v>
      </c>
      <c r="BV70">
        <v>9081.6</v>
      </c>
      <c r="BW70">
        <v>15673.8</v>
      </c>
      <c r="BX70">
        <v>23908.400000000001</v>
      </c>
      <c r="BY70">
        <v>22098.399999999998</v>
      </c>
      <c r="BZ70">
        <v>16507.599999999999</v>
      </c>
      <c r="CA70">
        <v>18929</v>
      </c>
      <c r="CB70">
        <v>8524.4</v>
      </c>
      <c r="CC70">
        <v>21083.8</v>
      </c>
      <c r="CD70">
        <v>17345.800000000003</v>
      </c>
      <c r="CE70">
        <v>14783.2</v>
      </c>
      <c r="CF70">
        <v>20128.199999999997</v>
      </c>
      <c r="CG70">
        <v>30536.400000000001</v>
      </c>
      <c r="CH70">
        <v>18523.2</v>
      </c>
      <c r="CI70">
        <v>25673.8</v>
      </c>
      <c r="CJ70">
        <v>23589.800000000003</v>
      </c>
      <c r="CK70">
        <v>15615.2</v>
      </c>
      <c r="CL70">
        <v>20596.2</v>
      </c>
      <c r="CM70">
        <v>34604.600000000006</v>
      </c>
      <c r="CN70">
        <v>19684.400000000001</v>
      </c>
      <c r="CO70">
        <v>28795.800000000003</v>
      </c>
      <c r="CP70">
        <v>11120.4</v>
      </c>
      <c r="CQ70">
        <v>22883</v>
      </c>
      <c r="CR70">
        <v>14867.8</v>
      </c>
      <c r="CS70">
        <v>35077.800000000003</v>
      </c>
      <c r="CT70">
        <v>19818.400000000001</v>
      </c>
      <c r="CU70">
        <v>27399.600000000002</v>
      </c>
      <c r="CV70">
        <v>29144.399999999998</v>
      </c>
      <c r="CW70">
        <v>18564.2</v>
      </c>
      <c r="CY70">
        <f t="shared" si="4"/>
        <v>23816.11</v>
      </c>
      <c r="CZ70">
        <f t="shared" si="5"/>
        <v>23816.11</v>
      </c>
    </row>
    <row r="71" spans="2:104" x14ac:dyDescent="0.25">
      <c r="B71">
        <v>20265.2</v>
      </c>
      <c r="C71">
        <v>23487.200000000001</v>
      </c>
      <c r="D71">
        <v>21464.199999999997</v>
      </c>
      <c r="E71">
        <v>29997.599999999999</v>
      </c>
      <c r="F71">
        <v>36376.6</v>
      </c>
      <c r="G71">
        <v>12304.6</v>
      </c>
      <c r="H71">
        <v>34550</v>
      </c>
      <c r="I71">
        <v>25153.4</v>
      </c>
      <c r="J71">
        <v>32178.400000000001</v>
      </c>
      <c r="K71">
        <v>7658.2</v>
      </c>
      <c r="L71">
        <v>22276.400000000001</v>
      </c>
      <c r="M71">
        <v>23433.200000000001</v>
      </c>
      <c r="N71">
        <v>17350.8</v>
      </c>
      <c r="O71">
        <v>40014.6</v>
      </c>
      <c r="P71">
        <v>26485.600000000002</v>
      </c>
      <c r="Q71">
        <v>18007</v>
      </c>
      <c r="R71">
        <v>29059</v>
      </c>
      <c r="S71">
        <v>46598</v>
      </c>
      <c r="T71">
        <v>27248.2</v>
      </c>
      <c r="U71">
        <v>19194.800000000003</v>
      </c>
      <c r="V71">
        <v>17534.600000000002</v>
      </c>
      <c r="W71">
        <v>17996</v>
      </c>
      <c r="X71">
        <v>27742.799999999996</v>
      </c>
      <c r="Y71">
        <v>27826.799999999999</v>
      </c>
      <c r="Z71">
        <v>21830</v>
      </c>
      <c r="AA71">
        <v>23897.200000000001</v>
      </c>
      <c r="AB71">
        <v>20757.399999999998</v>
      </c>
      <c r="AC71">
        <v>26642.000000000004</v>
      </c>
      <c r="AD71">
        <v>25199.8</v>
      </c>
      <c r="AE71">
        <v>20068</v>
      </c>
      <c r="AF71">
        <v>31707.200000000001</v>
      </c>
      <c r="AG71">
        <v>12591.8</v>
      </c>
      <c r="AH71">
        <v>47139.599999999991</v>
      </c>
      <c r="AI71">
        <v>19436.2</v>
      </c>
      <c r="AJ71">
        <v>31816.600000000006</v>
      </c>
      <c r="AK71">
        <v>12700.4</v>
      </c>
      <c r="AL71">
        <v>26425.4</v>
      </c>
      <c r="AM71">
        <v>23181</v>
      </c>
      <c r="AN71">
        <v>35956.199999999997</v>
      </c>
      <c r="AO71">
        <v>26800.399999999998</v>
      </c>
      <c r="AP71">
        <v>35689.199999999997</v>
      </c>
      <c r="AQ71">
        <v>23616.400000000001</v>
      </c>
      <c r="AR71">
        <v>19008.2</v>
      </c>
      <c r="AS71">
        <v>10755.4</v>
      </c>
      <c r="AT71">
        <v>29147.599999999999</v>
      </c>
      <c r="AU71">
        <v>15774.6</v>
      </c>
      <c r="AV71">
        <v>31309.599999999999</v>
      </c>
      <c r="AW71">
        <v>12244.8</v>
      </c>
      <c r="AX71">
        <v>17762.2</v>
      </c>
      <c r="AY71">
        <v>23824.400000000001</v>
      </c>
      <c r="AZ71">
        <v>22765.599999999999</v>
      </c>
      <c r="BA71">
        <v>16055.800000000001</v>
      </c>
      <c r="BB71">
        <v>55795.199999999997</v>
      </c>
      <c r="BC71">
        <v>12629</v>
      </c>
      <c r="BD71">
        <v>19530.8</v>
      </c>
      <c r="BE71">
        <v>33081.399999999994</v>
      </c>
      <c r="BF71">
        <v>15732.199999999999</v>
      </c>
      <c r="BG71">
        <v>27998.000000000004</v>
      </c>
      <c r="BH71">
        <v>18668.800000000003</v>
      </c>
      <c r="BI71">
        <v>17967.800000000003</v>
      </c>
      <c r="BJ71">
        <v>19795.2</v>
      </c>
      <c r="BK71">
        <v>35042.400000000001</v>
      </c>
      <c r="BL71">
        <v>22422.799999999999</v>
      </c>
      <c r="BM71">
        <v>26799.8</v>
      </c>
      <c r="BN71">
        <v>33201.800000000003</v>
      </c>
      <c r="BO71">
        <v>41330.6</v>
      </c>
      <c r="BP71">
        <v>29887.399999999998</v>
      </c>
      <c r="BQ71">
        <v>37250.799999999996</v>
      </c>
      <c r="BR71">
        <v>21060</v>
      </c>
      <c r="BS71">
        <v>31011.800000000003</v>
      </c>
      <c r="BT71">
        <v>19760.599999999999</v>
      </c>
      <c r="BU71">
        <v>28904.400000000001</v>
      </c>
      <c r="BV71">
        <v>9900.6</v>
      </c>
      <c r="BW71">
        <v>15385.199999999999</v>
      </c>
      <c r="BX71">
        <v>24270.400000000001</v>
      </c>
      <c r="BY71">
        <v>22562</v>
      </c>
      <c r="BZ71">
        <v>16631.599999999999</v>
      </c>
      <c r="CA71">
        <v>18639.199999999997</v>
      </c>
      <c r="CB71">
        <v>7735.2000000000007</v>
      </c>
      <c r="CC71">
        <v>20030.400000000001</v>
      </c>
      <c r="CD71">
        <v>18757.8</v>
      </c>
      <c r="CE71">
        <v>15837.4</v>
      </c>
      <c r="CF71">
        <v>19198</v>
      </c>
      <c r="CG71">
        <v>32478.799999999999</v>
      </c>
      <c r="CH71">
        <v>22768</v>
      </c>
      <c r="CI71">
        <v>25095.599999999999</v>
      </c>
      <c r="CJ71">
        <v>23961.599999999999</v>
      </c>
      <c r="CK71">
        <v>14942.800000000001</v>
      </c>
      <c r="CL71">
        <v>18833.199999999997</v>
      </c>
      <c r="CM71">
        <v>36078.199999999997</v>
      </c>
      <c r="CN71">
        <v>22668.6</v>
      </c>
      <c r="CO71">
        <v>31047.199999999997</v>
      </c>
      <c r="CP71">
        <v>9688.4</v>
      </c>
      <c r="CQ71">
        <v>24366</v>
      </c>
      <c r="CR71">
        <v>15389.6</v>
      </c>
      <c r="CS71">
        <v>37232.400000000001</v>
      </c>
      <c r="CT71">
        <v>18052.400000000001</v>
      </c>
      <c r="CU71">
        <v>24253.599999999999</v>
      </c>
      <c r="CV71">
        <v>29400.2</v>
      </c>
      <c r="CW71">
        <v>18471.399999999998</v>
      </c>
      <c r="CY71">
        <f t="shared" si="4"/>
        <v>24098.528000000006</v>
      </c>
      <c r="CZ71">
        <f t="shared" si="5"/>
        <v>24098.528000000006</v>
      </c>
    </row>
    <row r="72" spans="2:104" x14ac:dyDescent="0.25">
      <c r="B72">
        <v>16782.2</v>
      </c>
      <c r="C72">
        <v>18026</v>
      </c>
      <c r="D72">
        <v>21001.199999999997</v>
      </c>
      <c r="E72">
        <v>31316.400000000001</v>
      </c>
      <c r="F72">
        <v>37624.199999999997</v>
      </c>
      <c r="G72">
        <v>14302</v>
      </c>
      <c r="H72">
        <v>32989.4</v>
      </c>
      <c r="I72">
        <v>26047.8</v>
      </c>
      <c r="J72">
        <v>32914.199999999997</v>
      </c>
      <c r="K72">
        <v>11176.199999999999</v>
      </c>
      <c r="L72">
        <v>19959.2</v>
      </c>
      <c r="M72">
        <v>23099.999999999996</v>
      </c>
      <c r="N72">
        <v>17169.399999999998</v>
      </c>
      <c r="O72">
        <v>38458.800000000003</v>
      </c>
      <c r="P72">
        <v>25696.2</v>
      </c>
      <c r="Q72">
        <v>22017</v>
      </c>
      <c r="R72">
        <v>30403</v>
      </c>
      <c r="S72">
        <v>46233.600000000006</v>
      </c>
      <c r="T72">
        <v>24441.8</v>
      </c>
      <c r="U72">
        <v>20383</v>
      </c>
      <c r="V72">
        <v>19782.2</v>
      </c>
      <c r="W72">
        <v>18141.8</v>
      </c>
      <c r="X72">
        <v>28253</v>
      </c>
      <c r="Y72">
        <v>27031</v>
      </c>
      <c r="Z72">
        <v>23622.199999999997</v>
      </c>
      <c r="AA72">
        <v>27832.799999999999</v>
      </c>
      <c r="AB72">
        <v>24791.8</v>
      </c>
      <c r="AC72">
        <v>24982.400000000001</v>
      </c>
      <c r="AD72">
        <v>27492</v>
      </c>
      <c r="AE72">
        <v>19337.199999999997</v>
      </c>
      <c r="AF72">
        <v>34396.800000000003</v>
      </c>
      <c r="AG72">
        <v>14326</v>
      </c>
      <c r="AH72">
        <v>48341.4</v>
      </c>
      <c r="AI72">
        <v>16230</v>
      </c>
      <c r="AJ72">
        <v>30235.599999999999</v>
      </c>
      <c r="AK72">
        <v>12311.999999999998</v>
      </c>
      <c r="AL72">
        <v>28807.200000000004</v>
      </c>
      <c r="AM72">
        <v>21000.799999999999</v>
      </c>
      <c r="AN72">
        <v>36492</v>
      </c>
      <c r="AO72">
        <v>25608</v>
      </c>
      <c r="AP72">
        <v>34319.200000000004</v>
      </c>
      <c r="AQ72">
        <v>19595.2</v>
      </c>
      <c r="AR72">
        <v>20584.8</v>
      </c>
      <c r="AS72">
        <v>12970</v>
      </c>
      <c r="AT72">
        <v>28602.399999999998</v>
      </c>
      <c r="AU72">
        <v>19838.8</v>
      </c>
      <c r="AV72">
        <v>34070.6</v>
      </c>
      <c r="AW72">
        <v>13292.8</v>
      </c>
      <c r="AX72">
        <v>16480.599999999999</v>
      </c>
      <c r="AY72">
        <v>23988.600000000002</v>
      </c>
      <c r="AZ72">
        <v>22682.199999999997</v>
      </c>
      <c r="BA72">
        <v>14776.399999999998</v>
      </c>
      <c r="BB72">
        <v>54462</v>
      </c>
      <c r="BC72">
        <v>14617.2</v>
      </c>
      <c r="BD72">
        <v>19495.8</v>
      </c>
      <c r="BE72">
        <v>32683</v>
      </c>
      <c r="BF72">
        <v>16397</v>
      </c>
      <c r="BG72">
        <v>27051.8</v>
      </c>
      <c r="BH72">
        <v>19653.400000000005</v>
      </c>
      <c r="BI72">
        <v>20776.8</v>
      </c>
      <c r="BJ72">
        <v>21324.400000000001</v>
      </c>
      <c r="BK72">
        <v>33845.199999999997</v>
      </c>
      <c r="BL72">
        <v>21333.200000000001</v>
      </c>
      <c r="BM72">
        <v>30479.200000000001</v>
      </c>
      <c r="BN72">
        <v>30377.200000000001</v>
      </c>
      <c r="BO72">
        <v>40860.399999999994</v>
      </c>
      <c r="BP72">
        <v>32518.2</v>
      </c>
      <c r="BQ72">
        <v>32591.200000000001</v>
      </c>
      <c r="BR72">
        <v>25223.599999999995</v>
      </c>
      <c r="BS72">
        <v>29901.8</v>
      </c>
      <c r="BT72">
        <v>20675</v>
      </c>
      <c r="BU72">
        <v>27803.599999999999</v>
      </c>
      <c r="BV72">
        <v>9419.5999999999985</v>
      </c>
      <c r="BW72">
        <v>12398.199999999999</v>
      </c>
      <c r="BX72">
        <v>25771.600000000002</v>
      </c>
      <c r="BY72">
        <v>22758.2</v>
      </c>
      <c r="BZ72">
        <v>15254.2</v>
      </c>
      <c r="CA72">
        <v>21355</v>
      </c>
      <c r="CB72">
        <v>7879.2</v>
      </c>
      <c r="CC72">
        <v>21468.199999999997</v>
      </c>
      <c r="CD72">
        <v>15984</v>
      </c>
      <c r="CE72">
        <v>19186.8</v>
      </c>
      <c r="CF72">
        <v>19925.599999999999</v>
      </c>
      <c r="CG72">
        <v>33430</v>
      </c>
      <c r="CH72">
        <v>19925.8</v>
      </c>
      <c r="CI72">
        <v>21223.4</v>
      </c>
      <c r="CJ72">
        <v>22297</v>
      </c>
      <c r="CK72">
        <v>15378.800000000001</v>
      </c>
      <c r="CL72">
        <v>22629</v>
      </c>
      <c r="CM72">
        <v>36548.200000000004</v>
      </c>
      <c r="CN72">
        <v>21166.800000000003</v>
      </c>
      <c r="CO72">
        <v>32070.199999999997</v>
      </c>
      <c r="CP72">
        <v>9911.8000000000011</v>
      </c>
      <c r="CQ72">
        <v>25209.199999999997</v>
      </c>
      <c r="CR72">
        <v>16062.600000000002</v>
      </c>
      <c r="CS72">
        <v>36395.4</v>
      </c>
      <c r="CT72">
        <v>17717.8</v>
      </c>
      <c r="CU72">
        <v>25236.400000000001</v>
      </c>
      <c r="CV72">
        <v>30439</v>
      </c>
      <c r="CW72">
        <v>20977.999999999996</v>
      </c>
      <c r="CY72">
        <f t="shared" si="4"/>
        <v>24303.493999999999</v>
      </c>
      <c r="CZ72">
        <f t="shared" si="5"/>
        <v>24303.493999999999</v>
      </c>
    </row>
    <row r="73" spans="2:104" x14ac:dyDescent="0.25">
      <c r="B73">
        <v>17186.2</v>
      </c>
      <c r="C73">
        <v>18387.2</v>
      </c>
      <c r="D73">
        <v>19651</v>
      </c>
      <c r="E73">
        <v>31992.399999999994</v>
      </c>
      <c r="F73">
        <v>40960.400000000001</v>
      </c>
      <c r="G73">
        <v>17684.599999999999</v>
      </c>
      <c r="H73">
        <v>32637</v>
      </c>
      <c r="I73">
        <v>24576.6</v>
      </c>
      <c r="J73">
        <v>35017</v>
      </c>
      <c r="K73">
        <v>12473.2</v>
      </c>
      <c r="L73">
        <v>18750</v>
      </c>
      <c r="M73">
        <v>20699.8</v>
      </c>
      <c r="N73">
        <v>15629.4</v>
      </c>
      <c r="O73">
        <v>36300.800000000003</v>
      </c>
      <c r="P73">
        <v>26339.200000000001</v>
      </c>
      <c r="Q73">
        <v>24940.400000000001</v>
      </c>
      <c r="R73">
        <v>30922.399999999998</v>
      </c>
      <c r="S73">
        <v>47405.799999999996</v>
      </c>
      <c r="T73">
        <v>27709.200000000001</v>
      </c>
      <c r="U73">
        <v>19246.599999999999</v>
      </c>
      <c r="V73">
        <v>20855.600000000002</v>
      </c>
      <c r="W73">
        <v>20495.800000000003</v>
      </c>
      <c r="X73">
        <v>25786.799999999996</v>
      </c>
      <c r="Y73">
        <v>31299.600000000002</v>
      </c>
      <c r="Z73">
        <v>22739.599999999999</v>
      </c>
      <c r="AA73">
        <v>27064.800000000003</v>
      </c>
      <c r="AB73">
        <v>24343</v>
      </c>
      <c r="AC73">
        <v>26981</v>
      </c>
      <c r="AD73">
        <v>26751.199999999997</v>
      </c>
      <c r="AE73">
        <v>19991.599999999999</v>
      </c>
      <c r="AF73">
        <v>33454.400000000001</v>
      </c>
      <c r="AG73">
        <v>14447.4</v>
      </c>
      <c r="AH73">
        <v>47855.199999999997</v>
      </c>
      <c r="AI73">
        <v>14934.6</v>
      </c>
      <c r="AJ73">
        <v>30141.600000000002</v>
      </c>
      <c r="AK73">
        <v>12665.4</v>
      </c>
      <c r="AL73">
        <v>32700.000000000004</v>
      </c>
      <c r="AM73">
        <v>21426</v>
      </c>
      <c r="AN73">
        <v>37175.199999999997</v>
      </c>
      <c r="AO73">
        <v>24927.199999999997</v>
      </c>
      <c r="AP73">
        <v>33350.800000000003</v>
      </c>
      <c r="AQ73">
        <v>20475.2</v>
      </c>
      <c r="AR73">
        <v>18316.800000000003</v>
      </c>
      <c r="AS73">
        <v>11723.999999999998</v>
      </c>
      <c r="AT73">
        <v>23505.200000000001</v>
      </c>
      <c r="AU73">
        <v>17203.400000000001</v>
      </c>
      <c r="AV73">
        <v>36566.199999999997</v>
      </c>
      <c r="AW73">
        <v>12948.8</v>
      </c>
      <c r="AX73">
        <v>16552</v>
      </c>
      <c r="AY73">
        <v>27148.6</v>
      </c>
      <c r="AZ73">
        <v>24486.600000000002</v>
      </c>
      <c r="BA73">
        <v>15276.400000000001</v>
      </c>
      <c r="BB73">
        <v>50537</v>
      </c>
      <c r="BC73">
        <v>15146.599999999999</v>
      </c>
      <c r="BD73">
        <v>20630.2</v>
      </c>
      <c r="BE73">
        <v>33112.400000000001</v>
      </c>
      <c r="BF73">
        <v>18766.599999999999</v>
      </c>
      <c r="BG73">
        <v>29594.400000000001</v>
      </c>
      <c r="BH73">
        <v>22414.999999999996</v>
      </c>
      <c r="BI73">
        <v>18076.599999999999</v>
      </c>
      <c r="BJ73">
        <v>20207.2</v>
      </c>
      <c r="BK73">
        <v>32232.799999999999</v>
      </c>
      <c r="BL73">
        <v>24225</v>
      </c>
      <c r="BM73">
        <v>27197.4</v>
      </c>
      <c r="BN73">
        <v>29547.200000000001</v>
      </c>
      <c r="BO73">
        <v>40098.800000000003</v>
      </c>
      <c r="BP73">
        <v>31999.600000000002</v>
      </c>
      <c r="BQ73">
        <v>32944</v>
      </c>
      <c r="BR73">
        <v>24132.000000000004</v>
      </c>
      <c r="BS73">
        <v>30072.400000000001</v>
      </c>
      <c r="BT73">
        <v>19255.400000000001</v>
      </c>
      <c r="BU73">
        <v>28223.199999999997</v>
      </c>
      <c r="BV73">
        <v>8029.6</v>
      </c>
      <c r="BW73">
        <v>11622.599999999999</v>
      </c>
      <c r="BX73">
        <v>25267.199999999997</v>
      </c>
      <c r="BY73">
        <v>22646.399999999998</v>
      </c>
      <c r="BZ73">
        <v>13726</v>
      </c>
      <c r="CA73">
        <v>20779</v>
      </c>
      <c r="CB73">
        <v>6110.2</v>
      </c>
      <c r="CC73">
        <v>23427.200000000001</v>
      </c>
      <c r="CD73">
        <v>17609</v>
      </c>
      <c r="CE73">
        <v>18047.600000000002</v>
      </c>
      <c r="CF73">
        <v>16730</v>
      </c>
      <c r="CG73">
        <v>32886</v>
      </c>
      <c r="CH73">
        <v>19304</v>
      </c>
      <c r="CI73">
        <v>21725.599999999999</v>
      </c>
      <c r="CJ73">
        <v>21801.599999999999</v>
      </c>
      <c r="CK73">
        <v>17687.399999999998</v>
      </c>
      <c r="CL73">
        <v>23560.799999999999</v>
      </c>
      <c r="CM73">
        <v>36550.399999999994</v>
      </c>
      <c r="CN73">
        <v>20020.2</v>
      </c>
      <c r="CO73">
        <v>27872.2</v>
      </c>
      <c r="CP73">
        <v>8785.4</v>
      </c>
      <c r="CQ73">
        <v>25398</v>
      </c>
      <c r="CR73">
        <v>16907.599999999999</v>
      </c>
      <c r="CS73">
        <v>38379.600000000006</v>
      </c>
      <c r="CT73">
        <v>17554</v>
      </c>
      <c r="CU73">
        <v>25122.600000000002</v>
      </c>
      <c r="CV73">
        <v>30909</v>
      </c>
      <c r="CW73">
        <v>19572.000000000004</v>
      </c>
      <c r="CY73">
        <f t="shared" si="4"/>
        <v>24285.442000000003</v>
      </c>
      <c r="CZ73">
        <f t="shared" si="5"/>
        <v>24285.442000000003</v>
      </c>
    </row>
    <row r="74" spans="2:104" x14ac:dyDescent="0.25">
      <c r="B74">
        <v>17657.2</v>
      </c>
      <c r="C74">
        <v>16669.8</v>
      </c>
      <c r="D74">
        <v>18283.399999999998</v>
      </c>
      <c r="E74">
        <v>35316</v>
      </c>
      <c r="F74">
        <v>41704</v>
      </c>
      <c r="G74">
        <v>15796</v>
      </c>
      <c r="H74">
        <v>33357.600000000006</v>
      </c>
      <c r="I74">
        <v>23476.400000000001</v>
      </c>
      <c r="J74">
        <v>33886.600000000006</v>
      </c>
      <c r="K74">
        <v>15632.800000000001</v>
      </c>
      <c r="L74">
        <v>19524.2</v>
      </c>
      <c r="M74">
        <v>23171.599999999999</v>
      </c>
      <c r="N74">
        <v>13891.599999999999</v>
      </c>
      <c r="O74">
        <v>34751.800000000003</v>
      </c>
      <c r="P74">
        <v>27485.800000000003</v>
      </c>
      <c r="Q74">
        <v>27851</v>
      </c>
      <c r="R74">
        <v>32146.199999999997</v>
      </c>
      <c r="S74">
        <v>46388.2</v>
      </c>
      <c r="T74">
        <v>29779.599999999999</v>
      </c>
      <c r="U74">
        <v>19440.599999999999</v>
      </c>
      <c r="V74">
        <v>22284</v>
      </c>
      <c r="W74">
        <v>20734.2</v>
      </c>
      <c r="X74">
        <v>26120.199999999997</v>
      </c>
      <c r="Y74">
        <v>31154.400000000001</v>
      </c>
      <c r="Z74">
        <v>22033.200000000001</v>
      </c>
      <c r="AA74">
        <v>29043.399999999998</v>
      </c>
      <c r="AB74">
        <v>20621.2</v>
      </c>
      <c r="AC74">
        <v>25725.8</v>
      </c>
      <c r="AD74">
        <v>25296</v>
      </c>
      <c r="AE74">
        <v>18697</v>
      </c>
      <c r="AF74">
        <v>36475.800000000003</v>
      </c>
      <c r="AG74">
        <v>15589.8</v>
      </c>
      <c r="AH74">
        <v>46649</v>
      </c>
      <c r="AI74">
        <v>14817.599999999999</v>
      </c>
      <c r="AJ74">
        <v>29220.199999999997</v>
      </c>
      <c r="AK74">
        <v>11702.2</v>
      </c>
      <c r="AL74">
        <v>31193.8</v>
      </c>
      <c r="AM74">
        <v>21630.400000000001</v>
      </c>
      <c r="AN74">
        <v>39128.200000000004</v>
      </c>
      <c r="AO74">
        <v>25686</v>
      </c>
      <c r="AP74">
        <v>34921.200000000004</v>
      </c>
      <c r="AQ74">
        <v>20809.2</v>
      </c>
      <c r="AR74">
        <v>19050.800000000003</v>
      </c>
      <c r="AS74">
        <v>11675</v>
      </c>
      <c r="AT74">
        <v>23809.199999999997</v>
      </c>
      <c r="AU74">
        <v>17794.2</v>
      </c>
      <c r="AV74">
        <v>35668.6</v>
      </c>
      <c r="AW74">
        <v>12852.4</v>
      </c>
      <c r="AX74">
        <v>15965.400000000001</v>
      </c>
      <c r="AY74">
        <v>23997.800000000003</v>
      </c>
      <c r="AZ74">
        <v>24308.600000000002</v>
      </c>
      <c r="BA74">
        <v>14032</v>
      </c>
      <c r="BB74">
        <v>48846</v>
      </c>
      <c r="BC74">
        <v>15227.2</v>
      </c>
      <c r="BD74">
        <v>19152.8</v>
      </c>
      <c r="BE74">
        <v>35641</v>
      </c>
      <c r="BF74">
        <v>19288.2</v>
      </c>
      <c r="BG74">
        <v>30461.800000000003</v>
      </c>
      <c r="BH74">
        <v>21714.2</v>
      </c>
      <c r="BI74">
        <v>14597</v>
      </c>
      <c r="BJ74">
        <v>21184.6</v>
      </c>
      <c r="BK74">
        <v>32194.800000000003</v>
      </c>
      <c r="BL74">
        <v>22554.600000000002</v>
      </c>
      <c r="BM74">
        <v>29501.599999999999</v>
      </c>
      <c r="BN74">
        <v>30942.2</v>
      </c>
      <c r="BO74">
        <v>40904</v>
      </c>
      <c r="BP74">
        <v>31125.8</v>
      </c>
      <c r="BQ74">
        <v>34776.800000000003</v>
      </c>
      <c r="BR74">
        <v>24452.800000000003</v>
      </c>
      <c r="BS74">
        <v>27924.2</v>
      </c>
      <c r="BT74">
        <v>19042.199999999997</v>
      </c>
      <c r="BU74">
        <v>28077.8</v>
      </c>
      <c r="BV74">
        <v>7569</v>
      </c>
      <c r="BW74">
        <v>12059.6</v>
      </c>
      <c r="BX74">
        <v>25885.199999999997</v>
      </c>
      <c r="BY74">
        <v>23251</v>
      </c>
      <c r="BZ74">
        <v>12535.599999999999</v>
      </c>
      <c r="CA74">
        <v>19996</v>
      </c>
      <c r="CB74">
        <v>6737.5999999999995</v>
      </c>
      <c r="CC74">
        <v>24933.599999999999</v>
      </c>
      <c r="CD74">
        <v>13748.6</v>
      </c>
      <c r="CE74">
        <v>14497</v>
      </c>
      <c r="CF74">
        <v>20596.400000000001</v>
      </c>
      <c r="CG74">
        <v>29264.2</v>
      </c>
      <c r="CH74">
        <v>20981.8</v>
      </c>
      <c r="CI74">
        <v>21374.400000000001</v>
      </c>
      <c r="CJ74">
        <v>26188.400000000001</v>
      </c>
      <c r="CK74">
        <v>18965.599999999999</v>
      </c>
      <c r="CL74">
        <v>26492.400000000001</v>
      </c>
      <c r="CM74">
        <v>37676.399999999994</v>
      </c>
      <c r="CN74">
        <v>19119.399999999998</v>
      </c>
      <c r="CO74">
        <v>30728</v>
      </c>
      <c r="CP74">
        <v>8871.4</v>
      </c>
      <c r="CQ74">
        <v>25221</v>
      </c>
      <c r="CR74">
        <v>18164.2</v>
      </c>
      <c r="CS74">
        <v>33627.4</v>
      </c>
      <c r="CT74">
        <v>13028.400000000001</v>
      </c>
      <c r="CU74">
        <v>25097.4</v>
      </c>
      <c r="CV74">
        <v>30855.799999999996</v>
      </c>
      <c r="CW74">
        <v>17782</v>
      </c>
      <c r="CY74">
        <f t="shared" si="4"/>
        <v>24277.545999999995</v>
      </c>
      <c r="CZ74">
        <f t="shared" si="5"/>
        <v>24277.545999999995</v>
      </c>
    </row>
    <row r="75" spans="2:104" x14ac:dyDescent="0.25">
      <c r="B75">
        <v>15837.800000000001</v>
      </c>
      <c r="C75">
        <v>16270.599999999999</v>
      </c>
      <c r="D75">
        <v>18174.8</v>
      </c>
      <c r="E75">
        <v>35838.399999999994</v>
      </c>
      <c r="F75">
        <v>42006</v>
      </c>
      <c r="G75">
        <v>21358</v>
      </c>
      <c r="H75">
        <v>36976</v>
      </c>
      <c r="I75">
        <v>23605</v>
      </c>
      <c r="J75">
        <v>41513.600000000006</v>
      </c>
      <c r="K75">
        <v>14942.8</v>
      </c>
      <c r="L75">
        <v>16430.400000000001</v>
      </c>
      <c r="M75">
        <v>23043.8</v>
      </c>
      <c r="N75">
        <v>14727.8</v>
      </c>
      <c r="O75">
        <v>33690.399999999994</v>
      </c>
      <c r="P75">
        <v>26390</v>
      </c>
      <c r="Q75">
        <v>26865.199999999997</v>
      </c>
      <c r="R75">
        <v>32558.199999999997</v>
      </c>
      <c r="S75">
        <v>47151</v>
      </c>
      <c r="T75">
        <v>26377.599999999999</v>
      </c>
      <c r="U75">
        <v>21405.4</v>
      </c>
      <c r="V75">
        <v>25394.800000000003</v>
      </c>
      <c r="W75">
        <v>20026.2</v>
      </c>
      <c r="X75">
        <v>26043</v>
      </c>
      <c r="Y75">
        <v>34565.199999999997</v>
      </c>
      <c r="Z75">
        <v>20502</v>
      </c>
      <c r="AA75">
        <v>29401.4</v>
      </c>
      <c r="AB75">
        <v>20171</v>
      </c>
      <c r="AC75">
        <v>23936.799999999999</v>
      </c>
      <c r="AD75">
        <v>23801.200000000001</v>
      </c>
      <c r="AE75">
        <v>16666.800000000003</v>
      </c>
      <c r="AF75">
        <v>36409.399999999994</v>
      </c>
      <c r="AG75">
        <v>17035.2</v>
      </c>
      <c r="AH75">
        <v>48320.6</v>
      </c>
      <c r="AI75">
        <v>11235</v>
      </c>
      <c r="AJ75">
        <v>34040.199999999997</v>
      </c>
      <c r="AK75">
        <v>15491.8</v>
      </c>
      <c r="AL75">
        <v>29984.2</v>
      </c>
      <c r="AM75">
        <v>20556</v>
      </c>
      <c r="AN75">
        <v>42250.399999999994</v>
      </c>
      <c r="AO75">
        <v>26418.600000000002</v>
      </c>
      <c r="AP75">
        <v>32269.399999999998</v>
      </c>
      <c r="AQ75">
        <v>21647.599999999999</v>
      </c>
      <c r="AR75">
        <v>20868.199999999997</v>
      </c>
      <c r="AS75">
        <v>11421</v>
      </c>
      <c r="AT75">
        <v>21990.400000000001</v>
      </c>
      <c r="AU75">
        <v>16463.400000000001</v>
      </c>
      <c r="AV75">
        <v>38070.200000000004</v>
      </c>
      <c r="AW75">
        <v>14484.000000000002</v>
      </c>
      <c r="AX75">
        <v>12046.199999999999</v>
      </c>
      <c r="AY75">
        <v>26605.599999999999</v>
      </c>
      <c r="AZ75">
        <v>23024.399999999998</v>
      </c>
      <c r="BA75">
        <v>15364.400000000001</v>
      </c>
      <c r="BB75">
        <v>48618.400000000001</v>
      </c>
      <c r="BC75">
        <v>16487</v>
      </c>
      <c r="BD75">
        <v>19577.8</v>
      </c>
      <c r="BE75">
        <v>33904.800000000003</v>
      </c>
      <c r="BF75">
        <v>18192.599999999999</v>
      </c>
      <c r="BG75">
        <v>28312</v>
      </c>
      <c r="BH75">
        <v>22356.199999999997</v>
      </c>
      <c r="BI75">
        <v>14890.2</v>
      </c>
      <c r="BJ75">
        <v>21470.799999999999</v>
      </c>
      <c r="BK75">
        <v>31945.8</v>
      </c>
      <c r="BL75">
        <v>22414</v>
      </c>
      <c r="BM75">
        <v>27953.4</v>
      </c>
      <c r="BN75">
        <v>28693.4</v>
      </c>
      <c r="BO75">
        <v>37688</v>
      </c>
      <c r="BP75">
        <v>30847.4</v>
      </c>
      <c r="BQ75">
        <v>33870.400000000001</v>
      </c>
      <c r="BR75">
        <v>28201.4</v>
      </c>
      <c r="BS75">
        <v>27008.799999999999</v>
      </c>
      <c r="BT75">
        <v>19284.800000000003</v>
      </c>
      <c r="BU75">
        <v>29616.400000000001</v>
      </c>
      <c r="BV75">
        <v>7222.2</v>
      </c>
      <c r="BW75">
        <v>10044.400000000001</v>
      </c>
      <c r="BX75">
        <v>28880.6</v>
      </c>
      <c r="BY75">
        <v>25250.400000000001</v>
      </c>
      <c r="BZ75">
        <v>15193.4</v>
      </c>
      <c r="CA75">
        <v>20816.999999999996</v>
      </c>
      <c r="CB75">
        <v>9920.6</v>
      </c>
      <c r="CC75">
        <v>24303.8</v>
      </c>
      <c r="CD75">
        <v>13687.8</v>
      </c>
      <c r="CE75">
        <v>14144.199999999999</v>
      </c>
      <c r="CF75">
        <v>21472.799999999999</v>
      </c>
      <c r="CG75">
        <v>31756.400000000001</v>
      </c>
      <c r="CH75">
        <v>21705.600000000002</v>
      </c>
      <c r="CI75">
        <v>23547.599999999999</v>
      </c>
      <c r="CJ75">
        <v>28807.600000000002</v>
      </c>
      <c r="CK75">
        <v>18297</v>
      </c>
      <c r="CL75">
        <v>24281.399999999998</v>
      </c>
      <c r="CM75">
        <v>37311.800000000003</v>
      </c>
      <c r="CN75">
        <v>18620.400000000001</v>
      </c>
      <c r="CO75">
        <v>31646.400000000001</v>
      </c>
      <c r="CP75">
        <v>10514.4</v>
      </c>
      <c r="CQ75">
        <v>27647.599999999999</v>
      </c>
      <c r="CR75">
        <v>15644.599999999999</v>
      </c>
      <c r="CS75">
        <v>33385.599999999999</v>
      </c>
      <c r="CT75">
        <v>12833.599999999999</v>
      </c>
      <c r="CU75">
        <v>25472.6</v>
      </c>
      <c r="CV75">
        <v>30432.6</v>
      </c>
      <c r="CW75">
        <v>22569.999999999996</v>
      </c>
      <c r="CY75">
        <f t="shared" si="4"/>
        <v>24584.133999999995</v>
      </c>
      <c r="CZ75">
        <f t="shared" si="5"/>
        <v>24584.133999999995</v>
      </c>
    </row>
    <row r="76" spans="2:104" x14ac:dyDescent="0.25">
      <c r="B76">
        <v>17941.599999999999</v>
      </c>
      <c r="C76">
        <v>14921.599999999999</v>
      </c>
      <c r="D76">
        <v>20843.399999999998</v>
      </c>
      <c r="E76">
        <v>38889.799999999996</v>
      </c>
      <c r="F76">
        <v>44752</v>
      </c>
      <c r="G76">
        <v>17775.599999999999</v>
      </c>
      <c r="H76">
        <v>37792.6</v>
      </c>
      <c r="I76">
        <v>23651.599999999999</v>
      </c>
      <c r="J76">
        <v>45835.200000000004</v>
      </c>
      <c r="K76">
        <v>14829.400000000001</v>
      </c>
      <c r="L76">
        <v>17820.2</v>
      </c>
      <c r="M76">
        <v>25141.199999999997</v>
      </c>
      <c r="N76">
        <v>16920.8</v>
      </c>
      <c r="O76">
        <v>34485.599999999999</v>
      </c>
      <c r="P76">
        <v>27647.600000000002</v>
      </c>
      <c r="Q76">
        <v>25544.800000000003</v>
      </c>
      <c r="R76">
        <v>33902.199999999997</v>
      </c>
      <c r="S76">
        <v>48151.8</v>
      </c>
      <c r="T76">
        <v>26647.800000000003</v>
      </c>
      <c r="U76">
        <v>19559</v>
      </c>
      <c r="V76">
        <v>26183.800000000003</v>
      </c>
      <c r="W76">
        <v>17569.399999999998</v>
      </c>
      <c r="X76">
        <v>26448.6</v>
      </c>
      <c r="Y76">
        <v>36195.599999999999</v>
      </c>
      <c r="Z76">
        <v>22703.599999999999</v>
      </c>
      <c r="AA76">
        <v>28333.200000000001</v>
      </c>
      <c r="AB76">
        <v>22087.200000000001</v>
      </c>
      <c r="AC76">
        <v>25399.200000000001</v>
      </c>
      <c r="AD76">
        <v>22872.2</v>
      </c>
      <c r="AE76">
        <v>14734.399999999998</v>
      </c>
      <c r="AF76">
        <v>37843.199999999997</v>
      </c>
      <c r="AG76">
        <v>16162.399999999998</v>
      </c>
      <c r="AH76">
        <v>46845.2</v>
      </c>
      <c r="AI76">
        <v>8237.6</v>
      </c>
      <c r="AJ76">
        <v>29636.800000000003</v>
      </c>
      <c r="AK76">
        <v>12157.399999999998</v>
      </c>
      <c r="AL76">
        <v>29179.599999999999</v>
      </c>
      <c r="AM76">
        <v>21473.200000000001</v>
      </c>
      <c r="AN76">
        <v>39833.4</v>
      </c>
      <c r="AO76">
        <v>28059.600000000002</v>
      </c>
      <c r="AP76">
        <v>32061.4</v>
      </c>
      <c r="AQ76">
        <v>17162.8</v>
      </c>
      <c r="AR76">
        <v>20856.800000000003</v>
      </c>
      <c r="AS76">
        <v>10718.6</v>
      </c>
      <c r="AT76">
        <v>23984.6</v>
      </c>
      <c r="AU76">
        <v>18976</v>
      </c>
      <c r="AV76">
        <v>40100.199999999997</v>
      </c>
      <c r="AW76">
        <v>14527.8</v>
      </c>
      <c r="AX76">
        <v>11323.2</v>
      </c>
      <c r="AY76">
        <v>26629.800000000003</v>
      </c>
      <c r="AZ76">
        <v>25122.6</v>
      </c>
      <c r="BA76">
        <v>16012</v>
      </c>
      <c r="BB76">
        <v>46693.399999999994</v>
      </c>
      <c r="BC76">
        <v>17457.599999999999</v>
      </c>
      <c r="BD76">
        <v>17801.8</v>
      </c>
      <c r="BE76">
        <v>33513.399999999994</v>
      </c>
      <c r="BF76">
        <v>18012.599999999999</v>
      </c>
      <c r="BG76">
        <v>25629.999999999996</v>
      </c>
      <c r="BH76">
        <v>21952.600000000002</v>
      </c>
      <c r="BI76">
        <v>15658</v>
      </c>
      <c r="BJ76">
        <v>25997</v>
      </c>
      <c r="BK76">
        <v>32960.400000000001</v>
      </c>
      <c r="BL76">
        <v>19878.8</v>
      </c>
      <c r="BM76">
        <v>26874</v>
      </c>
      <c r="BN76">
        <v>28162.400000000001</v>
      </c>
      <c r="BO76">
        <v>38168.799999999996</v>
      </c>
      <c r="BP76">
        <v>31464</v>
      </c>
      <c r="BQ76">
        <v>33151.599999999999</v>
      </c>
      <c r="BR76">
        <v>28459.399999999998</v>
      </c>
      <c r="BS76">
        <v>27294.400000000001</v>
      </c>
      <c r="BT76">
        <v>20982.400000000001</v>
      </c>
      <c r="BU76">
        <v>28702.2</v>
      </c>
      <c r="BV76">
        <v>8845.2000000000007</v>
      </c>
      <c r="BW76">
        <v>12037.4</v>
      </c>
      <c r="BX76">
        <v>28991.8</v>
      </c>
      <c r="BY76">
        <v>25084.799999999999</v>
      </c>
      <c r="BZ76">
        <v>16992.8</v>
      </c>
      <c r="CA76">
        <v>23353.4</v>
      </c>
      <c r="CB76">
        <v>10026.400000000001</v>
      </c>
      <c r="CC76">
        <v>24793.8</v>
      </c>
      <c r="CD76">
        <v>13751.8</v>
      </c>
      <c r="CE76">
        <v>9465.6</v>
      </c>
      <c r="CF76">
        <v>19449</v>
      </c>
      <c r="CG76">
        <v>30365.4</v>
      </c>
      <c r="CH76">
        <v>21225.200000000001</v>
      </c>
      <c r="CI76">
        <v>23062.6</v>
      </c>
      <c r="CJ76">
        <v>24954.600000000002</v>
      </c>
      <c r="CK76">
        <v>17089.2</v>
      </c>
      <c r="CL76">
        <v>26546.6</v>
      </c>
      <c r="CM76">
        <v>37116.6</v>
      </c>
      <c r="CN76">
        <v>18518.400000000001</v>
      </c>
      <c r="CO76">
        <v>30333.200000000001</v>
      </c>
      <c r="CP76">
        <v>9868.6</v>
      </c>
      <c r="CQ76">
        <v>25061</v>
      </c>
      <c r="CR76">
        <v>14502.999999999998</v>
      </c>
      <c r="CS76">
        <v>35446.199999999997</v>
      </c>
      <c r="CT76">
        <v>14145.8</v>
      </c>
      <c r="CU76">
        <v>23966.2</v>
      </c>
      <c r="CV76">
        <v>30837.4</v>
      </c>
      <c r="CW76">
        <v>21354</v>
      </c>
      <c r="CY76">
        <f t="shared" si="4"/>
        <v>24584.860000000008</v>
      </c>
      <c r="CZ76">
        <f t="shared" si="5"/>
        <v>24584.860000000008</v>
      </c>
    </row>
    <row r="77" spans="2:104" x14ac:dyDescent="0.25">
      <c r="B77">
        <v>18398.199999999997</v>
      </c>
      <c r="C77">
        <v>18746.599999999999</v>
      </c>
      <c r="D77">
        <v>18498.599999999999</v>
      </c>
      <c r="E77">
        <v>40164.200000000004</v>
      </c>
      <c r="F77">
        <v>43008.399999999994</v>
      </c>
      <c r="G77">
        <v>15323</v>
      </c>
      <c r="H77">
        <v>38583.800000000003</v>
      </c>
      <c r="I77">
        <v>23587.200000000001</v>
      </c>
      <c r="J77">
        <v>42616.4</v>
      </c>
      <c r="K77">
        <v>13647.800000000001</v>
      </c>
      <c r="L77">
        <v>18781.399999999998</v>
      </c>
      <c r="M77">
        <v>25880.600000000002</v>
      </c>
      <c r="N77">
        <v>16857.2</v>
      </c>
      <c r="O77">
        <v>34936</v>
      </c>
      <c r="P77">
        <v>27697.8</v>
      </c>
      <c r="Q77">
        <v>28325.4</v>
      </c>
      <c r="R77">
        <v>30355.8</v>
      </c>
      <c r="S77">
        <v>45896.800000000003</v>
      </c>
      <c r="T77">
        <v>25960.799999999999</v>
      </c>
      <c r="U77">
        <v>19933.599999999999</v>
      </c>
      <c r="V77">
        <v>25155</v>
      </c>
      <c r="W77">
        <v>14991</v>
      </c>
      <c r="X77">
        <v>26210.400000000001</v>
      </c>
      <c r="Y77">
        <v>37437.599999999999</v>
      </c>
      <c r="Z77">
        <v>25627.8</v>
      </c>
      <c r="AA77">
        <v>28640.2</v>
      </c>
      <c r="AB77">
        <v>25117.4</v>
      </c>
      <c r="AC77">
        <v>26906.6</v>
      </c>
      <c r="AD77">
        <v>21759.4</v>
      </c>
      <c r="AE77">
        <v>16876.2</v>
      </c>
      <c r="AF77">
        <v>37348.800000000003</v>
      </c>
      <c r="AG77">
        <v>15873</v>
      </c>
      <c r="AH77">
        <v>44518.799999999996</v>
      </c>
      <c r="AI77">
        <v>10238.6</v>
      </c>
      <c r="AJ77">
        <v>32791.199999999997</v>
      </c>
      <c r="AK77">
        <v>13717.4</v>
      </c>
      <c r="AL77">
        <v>29263.399999999998</v>
      </c>
      <c r="AM77">
        <v>21213.8</v>
      </c>
      <c r="AN77">
        <v>43867.8</v>
      </c>
      <c r="AO77">
        <v>27795.4</v>
      </c>
      <c r="AP77">
        <v>34725.4</v>
      </c>
      <c r="AQ77">
        <v>17747.2</v>
      </c>
      <c r="AR77">
        <v>20701.399999999998</v>
      </c>
      <c r="AS77">
        <v>10657</v>
      </c>
      <c r="AT77">
        <v>23537.200000000001</v>
      </c>
      <c r="AU77">
        <v>19835.400000000001</v>
      </c>
      <c r="AV77">
        <v>39557.4</v>
      </c>
      <c r="AW77">
        <v>14890.999999999998</v>
      </c>
      <c r="AX77">
        <v>13632.999999999998</v>
      </c>
      <c r="AY77">
        <v>28441.800000000003</v>
      </c>
      <c r="AZ77">
        <v>23267</v>
      </c>
      <c r="BA77">
        <v>16762.599999999999</v>
      </c>
      <c r="BB77">
        <v>48371.200000000004</v>
      </c>
      <c r="BC77">
        <v>14269.199999999999</v>
      </c>
      <c r="BD77">
        <v>20049.399999999998</v>
      </c>
      <c r="BE77">
        <v>34528.399999999994</v>
      </c>
      <c r="BF77">
        <v>19414</v>
      </c>
      <c r="BG77">
        <v>22339.599999999999</v>
      </c>
      <c r="BH77">
        <v>23367.599999999999</v>
      </c>
      <c r="BI77">
        <v>11560.2</v>
      </c>
      <c r="BJ77">
        <v>23685.599999999999</v>
      </c>
      <c r="BK77">
        <v>33343</v>
      </c>
      <c r="BL77">
        <v>23695.599999999999</v>
      </c>
      <c r="BM77">
        <v>27891.8</v>
      </c>
      <c r="BN77">
        <v>28314</v>
      </c>
      <c r="BO77">
        <v>39030.199999999997</v>
      </c>
      <c r="BP77">
        <v>32413.4</v>
      </c>
      <c r="BQ77">
        <v>32603.4</v>
      </c>
      <c r="BR77">
        <v>26163.599999999999</v>
      </c>
      <c r="BS77">
        <v>26258.2</v>
      </c>
      <c r="BT77">
        <v>23722.000000000004</v>
      </c>
      <c r="BU77">
        <v>31635.399999999998</v>
      </c>
      <c r="BV77">
        <v>11075.6</v>
      </c>
      <c r="BW77">
        <v>10033</v>
      </c>
      <c r="BX77">
        <v>25604.600000000002</v>
      </c>
      <c r="BY77">
        <v>25596.6</v>
      </c>
      <c r="BZ77">
        <v>18134</v>
      </c>
      <c r="CA77">
        <v>23205.8</v>
      </c>
      <c r="CB77">
        <v>7916</v>
      </c>
      <c r="CC77">
        <v>26600.6</v>
      </c>
      <c r="CD77">
        <v>15804</v>
      </c>
      <c r="CE77">
        <v>8485.7999999999993</v>
      </c>
      <c r="CF77">
        <v>21866</v>
      </c>
      <c r="CG77">
        <v>26214.6</v>
      </c>
      <c r="CH77">
        <v>23926</v>
      </c>
      <c r="CI77">
        <v>25481</v>
      </c>
      <c r="CJ77">
        <v>25062.2</v>
      </c>
      <c r="CK77">
        <v>17885</v>
      </c>
      <c r="CL77">
        <v>26969.600000000002</v>
      </c>
      <c r="CM77">
        <v>37353.399999999994</v>
      </c>
      <c r="CN77">
        <v>17165.2</v>
      </c>
      <c r="CO77">
        <v>32315.8</v>
      </c>
      <c r="CP77">
        <v>10126.200000000001</v>
      </c>
      <c r="CQ77">
        <v>21232.2</v>
      </c>
      <c r="CR77">
        <v>13950.4</v>
      </c>
      <c r="CS77">
        <v>35860.199999999997</v>
      </c>
      <c r="CT77">
        <v>12888.8</v>
      </c>
      <c r="CU77">
        <v>27328.399999999998</v>
      </c>
      <c r="CV77">
        <v>29762.999999999996</v>
      </c>
      <c r="CW77">
        <v>21382.2</v>
      </c>
      <c r="CY77">
        <f t="shared" si="4"/>
        <v>24781.878000000008</v>
      </c>
      <c r="CZ77">
        <f t="shared" si="5"/>
        <v>24781.878000000008</v>
      </c>
    </row>
    <row r="78" spans="2:104" x14ac:dyDescent="0.25">
      <c r="B78">
        <v>15983.8</v>
      </c>
      <c r="C78">
        <v>18223.2</v>
      </c>
      <c r="D78">
        <v>19453.2</v>
      </c>
      <c r="E78">
        <v>43970.8</v>
      </c>
      <c r="F78">
        <v>43968</v>
      </c>
      <c r="G78">
        <v>16313.400000000001</v>
      </c>
      <c r="H78">
        <v>36380.399999999994</v>
      </c>
      <c r="I78">
        <v>22193.800000000003</v>
      </c>
      <c r="J78">
        <v>41886.6</v>
      </c>
      <c r="K78">
        <v>12722.800000000001</v>
      </c>
      <c r="L78">
        <v>17584</v>
      </c>
      <c r="M78">
        <v>25743.200000000001</v>
      </c>
      <c r="N78">
        <v>14246.4</v>
      </c>
      <c r="O78">
        <v>37781</v>
      </c>
      <c r="P78">
        <v>27606.2</v>
      </c>
      <c r="Q78">
        <v>28920</v>
      </c>
      <c r="R78">
        <v>32167.599999999999</v>
      </c>
      <c r="S78">
        <v>40403.599999999999</v>
      </c>
      <c r="T78">
        <v>29241.8</v>
      </c>
      <c r="U78">
        <v>18996.800000000003</v>
      </c>
      <c r="V78">
        <v>24779.599999999999</v>
      </c>
      <c r="W78">
        <v>17535.400000000001</v>
      </c>
      <c r="X78">
        <v>26703.199999999997</v>
      </c>
      <c r="Y78">
        <v>31954.200000000004</v>
      </c>
      <c r="Z78">
        <v>23475.200000000001</v>
      </c>
      <c r="AA78">
        <v>29094.399999999998</v>
      </c>
      <c r="AB78">
        <v>25727.199999999997</v>
      </c>
      <c r="AC78">
        <v>24648.6</v>
      </c>
      <c r="AD78">
        <v>23708.400000000001</v>
      </c>
      <c r="AE78">
        <v>19441.8</v>
      </c>
      <c r="AF78">
        <v>38035.800000000003</v>
      </c>
      <c r="AG78">
        <v>16689.8</v>
      </c>
      <c r="AH78">
        <v>41476.200000000004</v>
      </c>
      <c r="AI78">
        <v>13338.6</v>
      </c>
      <c r="AJ78">
        <v>33229.599999999999</v>
      </c>
      <c r="AK78">
        <v>12527.6</v>
      </c>
      <c r="AL78">
        <v>30666.800000000003</v>
      </c>
      <c r="AM78">
        <v>22067.199999999997</v>
      </c>
      <c r="AN78">
        <v>45037.200000000004</v>
      </c>
      <c r="AO78">
        <v>29674.799999999999</v>
      </c>
      <c r="AP78">
        <v>37867.4</v>
      </c>
      <c r="AQ78">
        <v>20955.2</v>
      </c>
      <c r="AR78">
        <v>22090.199999999997</v>
      </c>
      <c r="AS78">
        <v>15030.4</v>
      </c>
      <c r="AT78">
        <v>23521.200000000001</v>
      </c>
      <c r="AU78">
        <v>22782.400000000001</v>
      </c>
      <c r="AV78">
        <v>38485</v>
      </c>
      <c r="AW78">
        <v>15779</v>
      </c>
      <c r="AX78">
        <v>17180</v>
      </c>
      <c r="AY78">
        <v>30883.4</v>
      </c>
      <c r="AZ78">
        <v>23491.8</v>
      </c>
      <c r="BA78">
        <v>16085.599999999999</v>
      </c>
      <c r="BB78">
        <v>48510.6</v>
      </c>
      <c r="BC78">
        <v>17153.199999999997</v>
      </c>
      <c r="BD78">
        <v>18067</v>
      </c>
      <c r="BE78">
        <v>35438</v>
      </c>
      <c r="BF78">
        <v>24216.600000000002</v>
      </c>
      <c r="BG78">
        <v>22747.200000000001</v>
      </c>
      <c r="BH78">
        <v>21574.000000000004</v>
      </c>
      <c r="BI78">
        <v>11838.400000000001</v>
      </c>
      <c r="BJ78">
        <v>25540.6</v>
      </c>
      <c r="BK78">
        <v>32951.4</v>
      </c>
      <c r="BL78">
        <v>22025.399999999998</v>
      </c>
      <c r="BM78">
        <v>28049.599999999999</v>
      </c>
      <c r="BN78">
        <v>31411.600000000002</v>
      </c>
      <c r="BO78">
        <v>40188</v>
      </c>
      <c r="BP78">
        <v>34554.200000000004</v>
      </c>
      <c r="BQ78">
        <v>31531.200000000001</v>
      </c>
      <c r="BR78">
        <v>23862.000000000004</v>
      </c>
      <c r="BS78">
        <v>24682.800000000003</v>
      </c>
      <c r="BT78">
        <v>23310.400000000001</v>
      </c>
      <c r="BU78">
        <v>29986.400000000001</v>
      </c>
      <c r="BV78">
        <v>11516.399999999998</v>
      </c>
      <c r="BW78">
        <v>10514.400000000001</v>
      </c>
      <c r="BX78">
        <v>24888.400000000001</v>
      </c>
      <c r="BY78">
        <v>30432.799999999999</v>
      </c>
      <c r="BZ78">
        <v>15542</v>
      </c>
      <c r="CA78">
        <v>21367.8</v>
      </c>
      <c r="CB78">
        <v>10569</v>
      </c>
      <c r="CC78">
        <v>27442.799999999996</v>
      </c>
      <c r="CD78">
        <v>16980</v>
      </c>
      <c r="CE78">
        <v>9069.4</v>
      </c>
      <c r="CF78">
        <v>18602.2</v>
      </c>
      <c r="CG78">
        <v>26630.799999999999</v>
      </c>
      <c r="CH78">
        <v>24312.799999999999</v>
      </c>
      <c r="CI78">
        <v>25353.800000000003</v>
      </c>
      <c r="CJ78">
        <v>27426.000000000004</v>
      </c>
      <c r="CK78">
        <v>15947.199999999999</v>
      </c>
      <c r="CL78">
        <v>26311.000000000004</v>
      </c>
      <c r="CM78">
        <v>38613</v>
      </c>
      <c r="CN78">
        <v>15083.199999999999</v>
      </c>
      <c r="CO78">
        <v>32203.200000000001</v>
      </c>
      <c r="CP78">
        <v>9166</v>
      </c>
      <c r="CQ78">
        <v>21640.2</v>
      </c>
      <c r="CR78">
        <v>11305.6</v>
      </c>
      <c r="CS78">
        <v>34921.200000000004</v>
      </c>
      <c r="CT78">
        <v>12024.4</v>
      </c>
      <c r="CU78">
        <v>27670.199999999997</v>
      </c>
      <c r="CV78">
        <v>30378.799999999996</v>
      </c>
      <c r="CW78">
        <v>21080.399999999998</v>
      </c>
      <c r="CY78">
        <f t="shared" si="4"/>
        <v>25023.813999999995</v>
      </c>
      <c r="CZ78">
        <f t="shared" si="5"/>
        <v>25023.813999999995</v>
      </c>
    </row>
    <row r="79" spans="2:104" x14ac:dyDescent="0.25">
      <c r="B79">
        <v>18472.400000000001</v>
      </c>
      <c r="C79">
        <v>20122.400000000001</v>
      </c>
      <c r="D79">
        <v>20689.399999999998</v>
      </c>
      <c r="E79">
        <v>43613.8</v>
      </c>
      <c r="F79">
        <v>42654.399999999994</v>
      </c>
      <c r="G79">
        <v>19510.800000000003</v>
      </c>
      <c r="H79">
        <v>35948</v>
      </c>
      <c r="I79">
        <v>22070.6</v>
      </c>
      <c r="J79">
        <v>43218</v>
      </c>
      <c r="K79">
        <v>14051</v>
      </c>
      <c r="L79">
        <v>16112.599999999999</v>
      </c>
      <c r="M79">
        <v>25407.600000000006</v>
      </c>
      <c r="N79">
        <v>10759</v>
      </c>
      <c r="O79">
        <v>39786.199999999997</v>
      </c>
      <c r="P79">
        <v>27338.2</v>
      </c>
      <c r="Q79">
        <v>32521.8</v>
      </c>
      <c r="R79">
        <v>33733.199999999997</v>
      </c>
      <c r="S79">
        <v>36336.6</v>
      </c>
      <c r="T79">
        <v>29086.199999999997</v>
      </c>
      <c r="U79">
        <v>19989.400000000001</v>
      </c>
      <c r="V79">
        <v>24736.600000000002</v>
      </c>
      <c r="W79">
        <v>16182.6</v>
      </c>
      <c r="X79">
        <v>24952.400000000001</v>
      </c>
      <c r="Y79">
        <v>32172</v>
      </c>
      <c r="Z79">
        <v>23433.599999999999</v>
      </c>
      <c r="AA79">
        <v>27711.4</v>
      </c>
      <c r="AB79">
        <v>24894.6</v>
      </c>
      <c r="AC79">
        <v>25836.400000000001</v>
      </c>
      <c r="AD79">
        <v>20039.599999999999</v>
      </c>
      <c r="AE79">
        <v>20812.2</v>
      </c>
      <c r="AF79">
        <v>38561.199999999997</v>
      </c>
      <c r="AG79">
        <v>15765.2</v>
      </c>
      <c r="AH79">
        <v>41638.199999999997</v>
      </c>
      <c r="AI79">
        <v>14031.400000000001</v>
      </c>
      <c r="AJ79">
        <v>31757.599999999999</v>
      </c>
      <c r="AK79">
        <v>10646.2</v>
      </c>
      <c r="AL79">
        <v>27461.999999999996</v>
      </c>
      <c r="AM79">
        <v>21863.4</v>
      </c>
      <c r="AN79">
        <v>43512</v>
      </c>
      <c r="AO79">
        <v>28012.000000000004</v>
      </c>
      <c r="AP79">
        <v>36214.800000000003</v>
      </c>
      <c r="AQ79">
        <v>22087.600000000002</v>
      </c>
      <c r="AR79">
        <v>24506.800000000003</v>
      </c>
      <c r="AS79">
        <v>13950.4</v>
      </c>
      <c r="AT79">
        <v>24138.799999999999</v>
      </c>
      <c r="AU79">
        <v>25687.4</v>
      </c>
      <c r="AV79">
        <v>38812.400000000001</v>
      </c>
      <c r="AW79">
        <v>16851</v>
      </c>
      <c r="AX79">
        <v>14136.8</v>
      </c>
      <c r="AY79">
        <v>31053.000000000004</v>
      </c>
      <c r="AZ79">
        <v>23135.8</v>
      </c>
      <c r="BA79">
        <v>16824.599999999999</v>
      </c>
      <c r="BB79">
        <v>48106.400000000001</v>
      </c>
      <c r="BC79">
        <v>16325.4</v>
      </c>
      <c r="BD79">
        <v>17230</v>
      </c>
      <c r="BE79">
        <v>33160.400000000001</v>
      </c>
      <c r="BF79">
        <v>26493.199999999997</v>
      </c>
      <c r="BG79">
        <v>22288.2</v>
      </c>
      <c r="BH79">
        <v>23802</v>
      </c>
      <c r="BI79">
        <v>15096.400000000001</v>
      </c>
      <c r="BJ79">
        <v>27467.4</v>
      </c>
      <c r="BK79">
        <v>29786.799999999996</v>
      </c>
      <c r="BL79">
        <v>19260.8</v>
      </c>
      <c r="BM79">
        <v>32022.399999999998</v>
      </c>
      <c r="BN79">
        <v>30505.199999999997</v>
      </c>
      <c r="BO79">
        <v>41772</v>
      </c>
      <c r="BP79">
        <v>31466.799999999996</v>
      </c>
      <c r="BQ79">
        <v>30315.599999999999</v>
      </c>
      <c r="BR79">
        <v>28027.8</v>
      </c>
      <c r="BS79">
        <v>25507</v>
      </c>
      <c r="BT79">
        <v>23551.4</v>
      </c>
      <c r="BU79">
        <v>28078.200000000004</v>
      </c>
      <c r="BV79">
        <v>14203.599999999999</v>
      </c>
      <c r="BW79">
        <v>12579.2</v>
      </c>
      <c r="BX79">
        <v>26809.599999999999</v>
      </c>
      <c r="BY79">
        <v>29543.399999999998</v>
      </c>
      <c r="BZ79">
        <v>16525.599999999999</v>
      </c>
      <c r="CA79">
        <v>21506.799999999999</v>
      </c>
      <c r="CB79">
        <v>10547.8</v>
      </c>
      <c r="CC79">
        <v>26607.800000000003</v>
      </c>
      <c r="CD79">
        <v>15337</v>
      </c>
      <c r="CE79">
        <v>11272</v>
      </c>
      <c r="CF79">
        <v>19347.599999999999</v>
      </c>
      <c r="CG79">
        <v>28128.600000000002</v>
      </c>
      <c r="CH79">
        <v>23977</v>
      </c>
      <c r="CI79">
        <v>26283.399999999998</v>
      </c>
      <c r="CJ79">
        <v>26584.799999999999</v>
      </c>
      <c r="CK79">
        <v>13466.599999999999</v>
      </c>
      <c r="CL79">
        <v>28154.400000000001</v>
      </c>
      <c r="CM79">
        <v>43785</v>
      </c>
      <c r="CN79">
        <v>14439.2</v>
      </c>
      <c r="CO79">
        <v>33477.199999999997</v>
      </c>
      <c r="CP79">
        <v>8385.7999999999993</v>
      </c>
      <c r="CQ79">
        <v>16469.8</v>
      </c>
      <c r="CR79">
        <v>8731.1999999999989</v>
      </c>
      <c r="CS79">
        <v>36969.599999999999</v>
      </c>
      <c r="CT79">
        <v>15829.8</v>
      </c>
      <c r="CU79">
        <v>29859.599999999999</v>
      </c>
      <c r="CV79">
        <v>30720.400000000001</v>
      </c>
      <c r="CW79">
        <v>21113.200000000001</v>
      </c>
      <c r="CY79">
        <f t="shared" si="4"/>
        <v>25137.609999999997</v>
      </c>
      <c r="CZ79">
        <f t="shared" si="5"/>
        <v>25137.609999999997</v>
      </c>
    </row>
    <row r="80" spans="2:104" x14ac:dyDescent="0.25">
      <c r="B80">
        <v>20015.8</v>
      </c>
      <c r="C80">
        <v>21954.2</v>
      </c>
      <c r="D80">
        <v>20906.599999999999</v>
      </c>
      <c r="E80">
        <v>43850</v>
      </c>
      <c r="F80">
        <v>43547.4</v>
      </c>
      <c r="G80">
        <v>18613.599999999999</v>
      </c>
      <c r="H80">
        <v>36276.400000000001</v>
      </c>
      <c r="I80">
        <v>22267.600000000002</v>
      </c>
      <c r="J80">
        <v>41803.199999999997</v>
      </c>
      <c r="K80">
        <v>14370.999999999998</v>
      </c>
      <c r="L80">
        <v>19018.800000000003</v>
      </c>
      <c r="M80">
        <v>26700.6</v>
      </c>
      <c r="N80">
        <v>13396.600000000002</v>
      </c>
      <c r="O80">
        <v>41519</v>
      </c>
      <c r="P80">
        <v>26229.599999999999</v>
      </c>
      <c r="Q80">
        <v>33784.6</v>
      </c>
      <c r="R80">
        <v>27732</v>
      </c>
      <c r="S80">
        <v>36937.4</v>
      </c>
      <c r="T80">
        <v>24982.199999999997</v>
      </c>
      <c r="U80">
        <v>21186.800000000003</v>
      </c>
      <c r="V80">
        <v>23163.8</v>
      </c>
      <c r="W80">
        <v>18641.400000000001</v>
      </c>
      <c r="X80">
        <v>23547.4</v>
      </c>
      <c r="Y80">
        <v>30873.600000000002</v>
      </c>
      <c r="Z80">
        <v>23262.2</v>
      </c>
      <c r="AA80">
        <v>27266.600000000002</v>
      </c>
      <c r="AB80">
        <v>26324.400000000001</v>
      </c>
      <c r="AC80">
        <v>25450.400000000001</v>
      </c>
      <c r="AD80">
        <v>19570.400000000001</v>
      </c>
      <c r="AE80">
        <v>21314.400000000001</v>
      </c>
      <c r="AF80">
        <v>40247.600000000006</v>
      </c>
      <c r="AG80">
        <v>14087.4</v>
      </c>
      <c r="AH80">
        <v>41350.399999999994</v>
      </c>
      <c r="AI80">
        <v>13789.2</v>
      </c>
      <c r="AJ80">
        <v>31954</v>
      </c>
      <c r="AK80">
        <v>12103.4</v>
      </c>
      <c r="AL80">
        <v>25709</v>
      </c>
      <c r="AM80">
        <v>24932.2</v>
      </c>
      <c r="AN80">
        <v>43744.600000000006</v>
      </c>
      <c r="AO80">
        <v>25959</v>
      </c>
      <c r="AP80">
        <v>34472.199999999997</v>
      </c>
      <c r="AQ80">
        <v>22893.4</v>
      </c>
      <c r="AR80">
        <v>25541.599999999999</v>
      </c>
      <c r="AS80">
        <v>14731.4</v>
      </c>
      <c r="AT80">
        <v>23443</v>
      </c>
      <c r="AU80">
        <v>26828.6</v>
      </c>
      <c r="AV80">
        <v>38102.200000000004</v>
      </c>
      <c r="AW80">
        <v>14597.600000000002</v>
      </c>
      <c r="AX80">
        <v>14034</v>
      </c>
      <c r="AY80">
        <v>32301.200000000001</v>
      </c>
      <c r="AZ80">
        <v>27430.800000000003</v>
      </c>
      <c r="BA80">
        <v>18704.599999999999</v>
      </c>
      <c r="BB80">
        <v>48182.600000000006</v>
      </c>
      <c r="BC80">
        <v>17030.2</v>
      </c>
      <c r="BD80">
        <v>17425.2</v>
      </c>
      <c r="BE80">
        <v>36337</v>
      </c>
      <c r="BF80">
        <v>27096.6</v>
      </c>
      <c r="BG80">
        <v>24072.6</v>
      </c>
      <c r="BH80">
        <v>25447.4</v>
      </c>
      <c r="BI80">
        <v>11344.4</v>
      </c>
      <c r="BJ80">
        <v>27581.199999999997</v>
      </c>
      <c r="BK80">
        <v>28834.6</v>
      </c>
      <c r="BL80">
        <v>22862.199999999997</v>
      </c>
      <c r="BM80">
        <v>30774.600000000002</v>
      </c>
      <c r="BN80">
        <v>32711.199999999997</v>
      </c>
      <c r="BO80">
        <v>39744.400000000001</v>
      </c>
      <c r="BP80">
        <v>33128.800000000003</v>
      </c>
      <c r="BQ80">
        <v>31801.599999999999</v>
      </c>
      <c r="BR80">
        <v>25377.199999999997</v>
      </c>
      <c r="BS80">
        <v>23331.800000000003</v>
      </c>
      <c r="BT80">
        <v>23376</v>
      </c>
      <c r="BU80">
        <v>31695.200000000001</v>
      </c>
      <c r="BV80">
        <v>15358.199999999999</v>
      </c>
      <c r="BW80">
        <v>12681.2</v>
      </c>
      <c r="BX80">
        <v>27646.6</v>
      </c>
      <c r="BY80">
        <v>27189.800000000003</v>
      </c>
      <c r="BZ80">
        <v>17715.199999999997</v>
      </c>
      <c r="CA80">
        <v>18357</v>
      </c>
      <c r="CB80">
        <v>11075.800000000001</v>
      </c>
      <c r="CC80">
        <v>25575.8</v>
      </c>
      <c r="CD80">
        <v>17246.600000000002</v>
      </c>
      <c r="CE80">
        <v>11424.400000000001</v>
      </c>
      <c r="CF80">
        <v>21011.599999999999</v>
      </c>
      <c r="CG80">
        <v>29013.599999999999</v>
      </c>
      <c r="CH80">
        <v>22462.400000000001</v>
      </c>
      <c r="CI80">
        <v>26257.4</v>
      </c>
      <c r="CJ80">
        <v>26635.600000000002</v>
      </c>
      <c r="CK80">
        <v>11113.2</v>
      </c>
      <c r="CL80">
        <v>28619.8</v>
      </c>
      <c r="CM80">
        <v>46111.400000000009</v>
      </c>
      <c r="CN80">
        <v>12822.2</v>
      </c>
      <c r="CO80">
        <v>33494.800000000003</v>
      </c>
      <c r="CP80">
        <v>8156.4</v>
      </c>
      <c r="CQ80">
        <v>19522.599999999999</v>
      </c>
      <c r="CR80">
        <v>8683.7999999999993</v>
      </c>
      <c r="CS80">
        <v>37945.599999999999</v>
      </c>
      <c r="CT80">
        <v>17643.599999999999</v>
      </c>
      <c r="CU80">
        <v>33181.599999999999</v>
      </c>
      <c r="CV80">
        <v>29703.4</v>
      </c>
      <c r="CW80">
        <v>21454.800000000003</v>
      </c>
      <c r="CY80">
        <f t="shared" si="4"/>
        <v>25377.245999999999</v>
      </c>
      <c r="CZ80">
        <f t="shared" si="5"/>
        <v>25377.245999999999</v>
      </c>
    </row>
    <row r="81" spans="2:104" x14ac:dyDescent="0.25">
      <c r="B81">
        <v>18991.400000000001</v>
      </c>
      <c r="C81">
        <v>19846</v>
      </c>
      <c r="D81">
        <v>23239.599999999999</v>
      </c>
      <c r="E81">
        <v>41896.800000000003</v>
      </c>
      <c r="F81">
        <v>39492.199999999997</v>
      </c>
      <c r="G81">
        <v>17056.8</v>
      </c>
      <c r="H81">
        <v>35143.599999999999</v>
      </c>
      <c r="I81">
        <v>23298.400000000001</v>
      </c>
      <c r="J81">
        <v>42749.399999999994</v>
      </c>
      <c r="K81">
        <v>14755.2</v>
      </c>
      <c r="L81">
        <v>15146.800000000001</v>
      </c>
      <c r="M81">
        <v>28185.399999999998</v>
      </c>
      <c r="N81">
        <v>15400</v>
      </c>
      <c r="O81">
        <v>40537</v>
      </c>
      <c r="P81">
        <v>25573</v>
      </c>
      <c r="Q81">
        <v>34642.199999999997</v>
      </c>
      <c r="R81">
        <v>27438.799999999996</v>
      </c>
      <c r="S81">
        <v>38293.599999999999</v>
      </c>
      <c r="T81">
        <v>20641.200000000004</v>
      </c>
      <c r="U81">
        <v>21555.4</v>
      </c>
      <c r="V81">
        <v>22861</v>
      </c>
      <c r="W81">
        <v>19676.800000000003</v>
      </c>
      <c r="X81">
        <v>23345.800000000003</v>
      </c>
      <c r="Y81">
        <v>28428.2</v>
      </c>
      <c r="Z81">
        <v>26578.200000000004</v>
      </c>
      <c r="AA81">
        <v>26623.4</v>
      </c>
      <c r="AB81">
        <v>24984.799999999999</v>
      </c>
      <c r="AC81">
        <v>24154.400000000001</v>
      </c>
      <c r="AD81">
        <v>22348</v>
      </c>
      <c r="AE81">
        <v>22724.200000000004</v>
      </c>
      <c r="AF81">
        <v>39822.199999999997</v>
      </c>
      <c r="AG81">
        <v>17223.400000000001</v>
      </c>
      <c r="AH81">
        <v>41348.6</v>
      </c>
      <c r="AI81">
        <v>14127.8</v>
      </c>
      <c r="AJ81">
        <v>33135.4</v>
      </c>
      <c r="AK81">
        <v>14911</v>
      </c>
      <c r="AL81">
        <v>23038</v>
      </c>
      <c r="AM81">
        <v>24362.799999999996</v>
      </c>
      <c r="AN81">
        <v>43396</v>
      </c>
      <c r="AO81">
        <v>23422.2</v>
      </c>
      <c r="AP81">
        <v>36396.6</v>
      </c>
      <c r="AQ81">
        <v>23315.4</v>
      </c>
      <c r="AR81">
        <v>23282.6</v>
      </c>
      <c r="AS81">
        <v>14761.8</v>
      </c>
      <c r="AT81">
        <v>22727.599999999999</v>
      </c>
      <c r="AU81">
        <v>25752.000000000004</v>
      </c>
      <c r="AV81">
        <v>39799.599999999999</v>
      </c>
      <c r="AW81">
        <v>14664</v>
      </c>
      <c r="AX81">
        <v>16055.2</v>
      </c>
      <c r="AY81">
        <v>33266.6</v>
      </c>
      <c r="AZ81">
        <v>27403.199999999997</v>
      </c>
      <c r="BA81">
        <v>21188.6</v>
      </c>
      <c r="BB81">
        <v>51450.600000000006</v>
      </c>
      <c r="BC81">
        <v>18019.599999999999</v>
      </c>
      <c r="BD81">
        <v>17649.599999999999</v>
      </c>
      <c r="BE81">
        <v>35959.800000000003</v>
      </c>
      <c r="BF81">
        <v>27680</v>
      </c>
      <c r="BG81">
        <v>23276.2</v>
      </c>
      <c r="BH81">
        <v>25629.200000000001</v>
      </c>
      <c r="BI81">
        <v>12276</v>
      </c>
      <c r="BJ81">
        <v>28087.399999999998</v>
      </c>
      <c r="BK81">
        <v>29380.400000000001</v>
      </c>
      <c r="BL81">
        <v>19767.8</v>
      </c>
      <c r="BM81">
        <v>30085.199999999997</v>
      </c>
      <c r="BN81">
        <v>35013.799999999996</v>
      </c>
      <c r="BO81">
        <v>37154.800000000003</v>
      </c>
      <c r="BP81">
        <v>32265.200000000001</v>
      </c>
      <c r="BQ81">
        <v>30635.199999999997</v>
      </c>
      <c r="BR81">
        <v>24084.399999999998</v>
      </c>
      <c r="BS81">
        <v>22124.6</v>
      </c>
      <c r="BT81">
        <v>21081.4</v>
      </c>
      <c r="BU81">
        <v>27537.199999999997</v>
      </c>
      <c r="BV81">
        <v>14388.6</v>
      </c>
      <c r="BW81">
        <v>10039.800000000001</v>
      </c>
      <c r="BX81">
        <v>25995.599999999999</v>
      </c>
      <c r="BY81">
        <v>26810.799999999996</v>
      </c>
      <c r="BZ81">
        <v>17770.8</v>
      </c>
      <c r="CA81">
        <v>19038.400000000001</v>
      </c>
      <c r="CB81">
        <v>13274.4</v>
      </c>
      <c r="CC81">
        <v>27583.800000000003</v>
      </c>
      <c r="CD81">
        <v>17502.2</v>
      </c>
      <c r="CE81">
        <v>12202.2</v>
      </c>
      <c r="CF81">
        <v>20721.2</v>
      </c>
      <c r="CG81">
        <v>29001</v>
      </c>
      <c r="CH81">
        <v>26841.4</v>
      </c>
      <c r="CI81">
        <v>24605.599999999999</v>
      </c>
      <c r="CJ81">
        <v>25592</v>
      </c>
      <c r="CK81">
        <v>11368.8</v>
      </c>
      <c r="CL81">
        <v>29019.200000000001</v>
      </c>
      <c r="CM81">
        <v>49306.6</v>
      </c>
      <c r="CN81">
        <v>13653.2</v>
      </c>
      <c r="CO81">
        <v>36674</v>
      </c>
      <c r="CP81">
        <v>6511.6</v>
      </c>
      <c r="CQ81">
        <v>16642.199999999997</v>
      </c>
      <c r="CR81">
        <v>8342</v>
      </c>
      <c r="CS81">
        <v>39157.4</v>
      </c>
      <c r="CT81">
        <v>20420.400000000001</v>
      </c>
      <c r="CU81">
        <v>35515.199999999997</v>
      </c>
      <c r="CV81">
        <v>26759.800000000003</v>
      </c>
      <c r="CW81">
        <v>17858</v>
      </c>
      <c r="CY81">
        <f t="shared" si="4"/>
        <v>25307.628000000008</v>
      </c>
      <c r="CZ81">
        <f t="shared" si="5"/>
        <v>25307.628000000008</v>
      </c>
    </row>
    <row r="82" spans="2:104" x14ac:dyDescent="0.25">
      <c r="B82">
        <v>19213.800000000003</v>
      </c>
      <c r="C82">
        <v>21818.6</v>
      </c>
      <c r="D82">
        <v>24981.000000000004</v>
      </c>
      <c r="E82">
        <v>40132</v>
      </c>
      <c r="F82">
        <v>37751.800000000003</v>
      </c>
      <c r="G82">
        <v>19379.2</v>
      </c>
      <c r="H82">
        <v>31953.599999999999</v>
      </c>
      <c r="I82">
        <v>23853.4</v>
      </c>
      <c r="J82">
        <v>41132.399999999994</v>
      </c>
      <c r="K82">
        <v>16177.8</v>
      </c>
      <c r="L82">
        <v>15051</v>
      </c>
      <c r="M82">
        <v>23715.200000000001</v>
      </c>
      <c r="N82">
        <v>14379.400000000001</v>
      </c>
      <c r="O82">
        <v>39130</v>
      </c>
      <c r="P82">
        <v>25425.599999999999</v>
      </c>
      <c r="Q82">
        <v>34506</v>
      </c>
      <c r="R82">
        <v>26806.599999999995</v>
      </c>
      <c r="S82">
        <v>37096.400000000001</v>
      </c>
      <c r="T82">
        <v>20772.2</v>
      </c>
      <c r="U82">
        <v>21594.799999999999</v>
      </c>
      <c r="V82">
        <v>20555.2</v>
      </c>
      <c r="W82">
        <v>18416.2</v>
      </c>
      <c r="X82">
        <v>23400.799999999999</v>
      </c>
      <c r="Y82">
        <v>25407.600000000002</v>
      </c>
      <c r="Z82">
        <v>26619.599999999999</v>
      </c>
      <c r="AA82">
        <v>28317.599999999999</v>
      </c>
      <c r="AB82">
        <v>24575.800000000003</v>
      </c>
      <c r="AC82">
        <v>21750.799999999999</v>
      </c>
      <c r="AD82">
        <v>20626.2</v>
      </c>
      <c r="AE82">
        <v>20905.2</v>
      </c>
      <c r="AF82">
        <v>39903.199999999997</v>
      </c>
      <c r="AG82">
        <v>17842</v>
      </c>
      <c r="AH82">
        <v>42368.2</v>
      </c>
      <c r="AI82">
        <v>17186.2</v>
      </c>
      <c r="AJ82">
        <v>32379.8</v>
      </c>
      <c r="AK82">
        <v>15782.400000000001</v>
      </c>
      <c r="AL82">
        <v>23950.400000000001</v>
      </c>
      <c r="AM82">
        <v>27461.799999999996</v>
      </c>
      <c r="AN82">
        <v>45670.2</v>
      </c>
      <c r="AO82">
        <v>26642.6</v>
      </c>
      <c r="AP82">
        <v>36839</v>
      </c>
      <c r="AQ82">
        <v>27043.599999999999</v>
      </c>
      <c r="AR82">
        <v>23347.4</v>
      </c>
      <c r="AS82">
        <v>16680.600000000002</v>
      </c>
      <c r="AT82">
        <v>22459.200000000004</v>
      </c>
      <c r="AU82">
        <v>24369.399999999998</v>
      </c>
      <c r="AV82">
        <v>39376.799999999996</v>
      </c>
      <c r="AW82">
        <v>13925.2</v>
      </c>
      <c r="AX82">
        <v>15664.6</v>
      </c>
      <c r="AY82">
        <v>32776.199999999997</v>
      </c>
      <c r="AZ82">
        <v>27427.4</v>
      </c>
      <c r="BA82">
        <v>22185.4</v>
      </c>
      <c r="BB82">
        <v>51715.6</v>
      </c>
      <c r="BC82">
        <v>20490.2</v>
      </c>
      <c r="BD82">
        <v>12032.599999999999</v>
      </c>
      <c r="BE82">
        <v>36916.399999999994</v>
      </c>
      <c r="BF82">
        <v>25548.600000000002</v>
      </c>
      <c r="BG82">
        <v>22201.8</v>
      </c>
      <c r="BH82">
        <v>27026.600000000002</v>
      </c>
      <c r="BI82">
        <v>13585.6</v>
      </c>
      <c r="BJ82">
        <v>28252.400000000001</v>
      </c>
      <c r="BK82">
        <v>29954.199999999997</v>
      </c>
      <c r="BL82">
        <v>19712.400000000001</v>
      </c>
      <c r="BM82">
        <v>30702.6</v>
      </c>
      <c r="BN82">
        <v>34589.599999999999</v>
      </c>
      <c r="BO82">
        <v>37276.6</v>
      </c>
      <c r="BP82">
        <v>30870</v>
      </c>
      <c r="BQ82">
        <v>29418</v>
      </c>
      <c r="BR82">
        <v>23941.8</v>
      </c>
      <c r="BS82">
        <v>20068.199999999997</v>
      </c>
      <c r="BT82">
        <v>19078</v>
      </c>
      <c r="BU82">
        <v>26346</v>
      </c>
      <c r="BV82">
        <v>10920.8</v>
      </c>
      <c r="BW82">
        <v>13605.199999999997</v>
      </c>
      <c r="BX82">
        <v>25876.799999999999</v>
      </c>
      <c r="BY82">
        <v>29391.200000000001</v>
      </c>
      <c r="BZ82">
        <v>17570.599999999999</v>
      </c>
      <c r="CA82">
        <v>20619.599999999999</v>
      </c>
      <c r="CB82">
        <v>11796.8</v>
      </c>
      <c r="CC82">
        <v>27555.399999999998</v>
      </c>
      <c r="CD82">
        <v>15571.599999999999</v>
      </c>
      <c r="CE82">
        <v>13953.2</v>
      </c>
      <c r="CF82">
        <v>21226.400000000001</v>
      </c>
      <c r="CG82">
        <v>28796.400000000001</v>
      </c>
      <c r="CH82">
        <v>25925</v>
      </c>
      <c r="CI82">
        <v>24339</v>
      </c>
      <c r="CJ82">
        <v>27798.600000000002</v>
      </c>
      <c r="CK82">
        <v>13581.4</v>
      </c>
      <c r="CL82">
        <v>30946.999999999996</v>
      </c>
      <c r="CM82">
        <v>46953.799999999996</v>
      </c>
      <c r="CN82">
        <v>14962</v>
      </c>
      <c r="CO82">
        <v>30906.800000000003</v>
      </c>
      <c r="CP82">
        <v>8233.6</v>
      </c>
      <c r="CQ82">
        <v>17267.400000000001</v>
      </c>
      <c r="CR82">
        <v>10203</v>
      </c>
      <c r="CS82">
        <v>38880</v>
      </c>
      <c r="CT82">
        <v>20114.599999999999</v>
      </c>
      <c r="CU82">
        <v>37308.199999999997</v>
      </c>
      <c r="CV82">
        <v>23571.800000000003</v>
      </c>
      <c r="CW82">
        <v>20380.399999999998</v>
      </c>
      <c r="CY82">
        <f t="shared" si="4"/>
        <v>25247.111999999997</v>
      </c>
      <c r="CZ82">
        <f t="shared" si="5"/>
        <v>25247.111999999997</v>
      </c>
    </row>
    <row r="83" spans="2:104" x14ac:dyDescent="0.25">
      <c r="B83">
        <v>17857.8</v>
      </c>
      <c r="C83">
        <v>21358</v>
      </c>
      <c r="D83">
        <v>23610.2</v>
      </c>
      <c r="E83">
        <v>40903</v>
      </c>
      <c r="F83">
        <v>37307.199999999997</v>
      </c>
      <c r="G83">
        <v>20301.8</v>
      </c>
      <c r="H83">
        <v>36261.199999999997</v>
      </c>
      <c r="I83">
        <v>24581.8</v>
      </c>
      <c r="J83">
        <v>42515.199999999997</v>
      </c>
      <c r="K83">
        <v>15054.999999999998</v>
      </c>
      <c r="L83">
        <v>15063.800000000001</v>
      </c>
      <c r="M83">
        <v>22537</v>
      </c>
      <c r="N83">
        <v>13196.4</v>
      </c>
      <c r="O83">
        <v>40197.599999999999</v>
      </c>
      <c r="P83">
        <v>22830.199999999997</v>
      </c>
      <c r="Q83">
        <v>33803.800000000003</v>
      </c>
      <c r="R83">
        <v>25223.199999999997</v>
      </c>
      <c r="S83">
        <v>36075.599999999999</v>
      </c>
      <c r="T83">
        <v>18951.599999999999</v>
      </c>
      <c r="U83">
        <v>21683.200000000001</v>
      </c>
      <c r="V83">
        <v>21393.199999999997</v>
      </c>
      <c r="W83">
        <v>17000.2</v>
      </c>
      <c r="X83">
        <v>24338.400000000001</v>
      </c>
      <c r="Y83">
        <v>28100.600000000002</v>
      </c>
      <c r="Z83">
        <v>24052</v>
      </c>
      <c r="AA83">
        <v>27648</v>
      </c>
      <c r="AB83">
        <v>23618.600000000002</v>
      </c>
      <c r="AC83">
        <v>21560.800000000003</v>
      </c>
      <c r="AD83">
        <v>22624.2</v>
      </c>
      <c r="AE83">
        <v>23371.399999999998</v>
      </c>
      <c r="AF83">
        <v>41901</v>
      </c>
      <c r="AG83">
        <v>17819</v>
      </c>
      <c r="AH83">
        <v>42710.400000000001</v>
      </c>
      <c r="AI83">
        <v>17798.8</v>
      </c>
      <c r="AJ83">
        <v>32994.799999999996</v>
      </c>
      <c r="AK83">
        <v>15680.000000000002</v>
      </c>
      <c r="AL83">
        <v>24717.200000000001</v>
      </c>
      <c r="AM83">
        <v>29254.600000000006</v>
      </c>
      <c r="AN83">
        <v>45764.2</v>
      </c>
      <c r="AO83">
        <v>27362.400000000001</v>
      </c>
      <c r="AP83">
        <v>39365.800000000003</v>
      </c>
      <c r="AQ83">
        <v>26207.399999999998</v>
      </c>
      <c r="AR83">
        <v>21568.6</v>
      </c>
      <c r="AS83">
        <v>15590.599999999999</v>
      </c>
      <c r="AT83">
        <v>23197.200000000001</v>
      </c>
      <c r="AU83">
        <v>22272.400000000001</v>
      </c>
      <c r="AV83">
        <v>34972</v>
      </c>
      <c r="AW83">
        <v>15294.800000000001</v>
      </c>
      <c r="AX83">
        <v>15747.6</v>
      </c>
      <c r="AY83">
        <v>31979.4</v>
      </c>
      <c r="AZ83">
        <v>26827.199999999997</v>
      </c>
      <c r="BA83">
        <v>22675.8</v>
      </c>
      <c r="BB83">
        <v>48807.8</v>
      </c>
      <c r="BC83">
        <v>25464.6</v>
      </c>
      <c r="BD83">
        <v>13722.599999999999</v>
      </c>
      <c r="BE83">
        <v>34108.800000000003</v>
      </c>
      <c r="BF83">
        <v>23882.2</v>
      </c>
      <c r="BG83">
        <v>22242.600000000002</v>
      </c>
      <c r="BH83">
        <v>21295.4</v>
      </c>
      <c r="BI83">
        <v>13772</v>
      </c>
      <c r="BJ83">
        <v>31526</v>
      </c>
      <c r="BK83">
        <v>29892.399999999998</v>
      </c>
      <c r="BL83">
        <v>18064.8</v>
      </c>
      <c r="BM83">
        <v>30553</v>
      </c>
      <c r="BN83">
        <v>33550.400000000001</v>
      </c>
      <c r="BO83">
        <v>35433</v>
      </c>
      <c r="BP83">
        <v>31020</v>
      </c>
      <c r="BQ83">
        <v>28314.2</v>
      </c>
      <c r="BR83">
        <v>23498.799999999999</v>
      </c>
      <c r="BS83">
        <v>18805.2</v>
      </c>
      <c r="BT83">
        <v>19496.2</v>
      </c>
      <c r="BU83">
        <v>27813.4</v>
      </c>
      <c r="BV83">
        <v>12303.6</v>
      </c>
      <c r="BW83">
        <v>15048.399999999998</v>
      </c>
      <c r="BX83">
        <v>26693.399999999998</v>
      </c>
      <c r="BY83">
        <v>28607.799999999996</v>
      </c>
      <c r="BZ83">
        <v>15078.4</v>
      </c>
      <c r="CA83">
        <v>20964</v>
      </c>
      <c r="CB83">
        <v>13113.8</v>
      </c>
      <c r="CC83">
        <v>26059.4</v>
      </c>
      <c r="CD83">
        <v>18142</v>
      </c>
      <c r="CE83">
        <v>16223.400000000001</v>
      </c>
      <c r="CF83">
        <v>21584</v>
      </c>
      <c r="CG83">
        <v>30119.199999999997</v>
      </c>
      <c r="CH83">
        <v>23425.800000000003</v>
      </c>
      <c r="CI83">
        <v>24082.799999999999</v>
      </c>
      <c r="CJ83">
        <v>30994.799999999999</v>
      </c>
      <c r="CK83">
        <v>11127.4</v>
      </c>
      <c r="CL83">
        <v>31145.199999999997</v>
      </c>
      <c r="CM83">
        <v>45350.6</v>
      </c>
      <c r="CN83">
        <v>15555.6</v>
      </c>
      <c r="CO83">
        <v>29365.399999999998</v>
      </c>
      <c r="CP83">
        <v>7025</v>
      </c>
      <c r="CQ83">
        <v>17551.199999999997</v>
      </c>
      <c r="CR83">
        <v>9774.6</v>
      </c>
      <c r="CS83">
        <v>41893.199999999997</v>
      </c>
      <c r="CT83">
        <v>18188.400000000001</v>
      </c>
      <c r="CU83">
        <v>35117.799999999996</v>
      </c>
      <c r="CV83">
        <v>26603.399999999998</v>
      </c>
      <c r="CW83">
        <v>23345</v>
      </c>
      <c r="CY83">
        <f t="shared" si="4"/>
        <v>25204.691999999995</v>
      </c>
      <c r="CZ83">
        <f t="shared" si="5"/>
        <v>25204.691999999995</v>
      </c>
    </row>
    <row r="84" spans="2:104" x14ac:dyDescent="0.25">
      <c r="B84">
        <v>15320.2</v>
      </c>
      <c r="C84">
        <v>22299.200000000001</v>
      </c>
      <c r="D84">
        <v>24672.400000000001</v>
      </c>
      <c r="E84">
        <v>41413.600000000006</v>
      </c>
      <c r="F84">
        <v>38162.199999999997</v>
      </c>
      <c r="G84">
        <v>19567</v>
      </c>
      <c r="H84">
        <v>35116.199999999997</v>
      </c>
      <c r="I84">
        <v>27748.199999999997</v>
      </c>
      <c r="J84">
        <v>43966.400000000001</v>
      </c>
      <c r="K84">
        <v>16240.599999999999</v>
      </c>
      <c r="L84">
        <v>17681.400000000001</v>
      </c>
      <c r="M84">
        <v>22879.600000000002</v>
      </c>
      <c r="N84">
        <v>16612.399999999998</v>
      </c>
      <c r="O84">
        <v>38347</v>
      </c>
      <c r="P84">
        <v>26907.399999999998</v>
      </c>
      <c r="Q84">
        <v>33271.800000000003</v>
      </c>
      <c r="R84">
        <v>24346.200000000004</v>
      </c>
      <c r="S84">
        <v>36186</v>
      </c>
      <c r="T84">
        <v>19167.8</v>
      </c>
      <c r="U84">
        <v>22267</v>
      </c>
      <c r="V84">
        <v>25178.999999999996</v>
      </c>
      <c r="W84">
        <v>14502.600000000002</v>
      </c>
      <c r="X84">
        <v>25326.6</v>
      </c>
      <c r="Y84">
        <v>27189.4</v>
      </c>
      <c r="Z84">
        <v>24141.600000000002</v>
      </c>
      <c r="AA84">
        <v>28252.399999999998</v>
      </c>
      <c r="AB84">
        <v>18324</v>
      </c>
      <c r="AC84">
        <v>17339.8</v>
      </c>
      <c r="AD84">
        <v>21538</v>
      </c>
      <c r="AE84">
        <v>22565</v>
      </c>
      <c r="AF84">
        <v>43935</v>
      </c>
      <c r="AG84">
        <v>18433</v>
      </c>
      <c r="AH84">
        <v>39609.4</v>
      </c>
      <c r="AI84">
        <v>21163.4</v>
      </c>
      <c r="AJ84">
        <v>32858.800000000003</v>
      </c>
      <c r="AK84">
        <v>18694.600000000002</v>
      </c>
      <c r="AL84">
        <v>23794.600000000002</v>
      </c>
      <c r="AM84">
        <v>30086.199999999997</v>
      </c>
      <c r="AN84">
        <v>43884.2</v>
      </c>
      <c r="AO84">
        <v>30615</v>
      </c>
      <c r="AP84">
        <v>39410.6</v>
      </c>
      <c r="AQ84">
        <v>25743.200000000004</v>
      </c>
      <c r="AR84">
        <v>18573.400000000001</v>
      </c>
      <c r="AS84">
        <v>14610.4</v>
      </c>
      <c r="AT84">
        <v>24332.800000000003</v>
      </c>
      <c r="AU84">
        <v>24334.800000000003</v>
      </c>
      <c r="AV84">
        <v>34855.200000000004</v>
      </c>
      <c r="AW84">
        <v>13252.199999999999</v>
      </c>
      <c r="AX84">
        <v>12918</v>
      </c>
      <c r="AY84">
        <v>33682</v>
      </c>
      <c r="AZ84">
        <v>25321.599999999999</v>
      </c>
      <c r="BA84">
        <v>23411.200000000001</v>
      </c>
      <c r="BB84">
        <v>50058.6</v>
      </c>
      <c r="BC84">
        <v>24274.400000000001</v>
      </c>
      <c r="BD84">
        <v>13965.4</v>
      </c>
      <c r="BE84">
        <v>36103.4</v>
      </c>
      <c r="BF84">
        <v>23780.799999999999</v>
      </c>
      <c r="BG84">
        <v>26620</v>
      </c>
      <c r="BH84">
        <v>20796.400000000001</v>
      </c>
      <c r="BI84">
        <v>13867.800000000001</v>
      </c>
      <c r="BJ84">
        <v>33527.4</v>
      </c>
      <c r="BK84">
        <v>34080.6</v>
      </c>
      <c r="BL84">
        <v>20013.400000000001</v>
      </c>
      <c r="BM84">
        <v>31050.400000000001</v>
      </c>
      <c r="BN84">
        <v>34575.4</v>
      </c>
      <c r="BO84">
        <v>35021.800000000003</v>
      </c>
      <c r="BP84">
        <v>26988.199999999997</v>
      </c>
      <c r="BQ84">
        <v>27240.6</v>
      </c>
      <c r="BR84">
        <v>26809.600000000002</v>
      </c>
      <c r="BS84">
        <v>19746.400000000001</v>
      </c>
      <c r="BT84">
        <v>21036.000000000004</v>
      </c>
      <c r="BU84">
        <v>26324.800000000003</v>
      </c>
      <c r="BV84">
        <v>11532</v>
      </c>
      <c r="BW84">
        <v>15821.800000000001</v>
      </c>
      <c r="BX84">
        <v>27070.400000000001</v>
      </c>
      <c r="BY84">
        <v>28240.799999999999</v>
      </c>
      <c r="BZ84">
        <v>16028.599999999999</v>
      </c>
      <c r="CA84">
        <v>20081.8</v>
      </c>
      <c r="CB84">
        <v>15140.400000000001</v>
      </c>
      <c r="CC84">
        <v>24361.8</v>
      </c>
      <c r="CD84">
        <v>18261.599999999999</v>
      </c>
      <c r="CE84">
        <v>18151.399999999998</v>
      </c>
      <c r="CF84">
        <v>18614.199999999997</v>
      </c>
      <c r="CG84">
        <v>31108</v>
      </c>
      <c r="CH84">
        <v>21926.400000000001</v>
      </c>
      <c r="CI84">
        <v>23478</v>
      </c>
      <c r="CJ84">
        <v>31413.600000000002</v>
      </c>
      <c r="CK84">
        <v>14133.4</v>
      </c>
      <c r="CL84">
        <v>31672.2</v>
      </c>
      <c r="CM84">
        <v>44025.599999999999</v>
      </c>
      <c r="CN84">
        <v>14398.6</v>
      </c>
      <c r="CO84">
        <v>27023.199999999997</v>
      </c>
      <c r="CP84">
        <v>6151.2000000000007</v>
      </c>
      <c r="CQ84">
        <v>14986</v>
      </c>
      <c r="CR84">
        <v>8485.2000000000007</v>
      </c>
      <c r="CS84">
        <v>43518.8</v>
      </c>
      <c r="CT84">
        <v>13857</v>
      </c>
      <c r="CU84">
        <v>37404.000000000007</v>
      </c>
      <c r="CV84">
        <v>26142.800000000003</v>
      </c>
      <c r="CW84">
        <v>24768.2</v>
      </c>
      <c r="CY84">
        <f t="shared" si="4"/>
        <v>25337.290000000008</v>
      </c>
      <c r="CZ84">
        <f t="shared" si="5"/>
        <v>25337.290000000008</v>
      </c>
    </row>
    <row r="85" spans="2:104" x14ac:dyDescent="0.25">
      <c r="B85">
        <v>14100.599999999999</v>
      </c>
      <c r="C85">
        <v>19669.400000000001</v>
      </c>
      <c r="D85">
        <v>24158.200000000004</v>
      </c>
      <c r="E85">
        <v>43519.8</v>
      </c>
      <c r="F85">
        <v>34756.199999999997</v>
      </c>
      <c r="G85">
        <v>21648</v>
      </c>
      <c r="H85">
        <v>31822</v>
      </c>
      <c r="I85">
        <v>26657</v>
      </c>
      <c r="J85">
        <v>43899.399999999994</v>
      </c>
      <c r="K85">
        <v>13220.399999999998</v>
      </c>
      <c r="L85">
        <v>17057.2</v>
      </c>
      <c r="M85">
        <v>24314.199999999997</v>
      </c>
      <c r="N85">
        <v>17243.399999999998</v>
      </c>
      <c r="O85">
        <v>42111.4</v>
      </c>
      <c r="P85">
        <v>26952.000000000004</v>
      </c>
      <c r="Q85">
        <v>34809</v>
      </c>
      <c r="R85">
        <v>21191.800000000003</v>
      </c>
      <c r="S85">
        <v>38205.4</v>
      </c>
      <c r="T85">
        <v>20198.400000000001</v>
      </c>
      <c r="U85">
        <v>22229.599999999999</v>
      </c>
      <c r="V85">
        <v>21518.400000000001</v>
      </c>
      <c r="W85">
        <v>14936.2</v>
      </c>
      <c r="X85">
        <v>25614.800000000003</v>
      </c>
      <c r="Y85">
        <v>28908.600000000006</v>
      </c>
      <c r="Z85">
        <v>25088.799999999999</v>
      </c>
      <c r="AA85">
        <v>28302.399999999998</v>
      </c>
      <c r="AB85">
        <v>18947.8</v>
      </c>
      <c r="AC85">
        <v>21280.199999999997</v>
      </c>
      <c r="AD85">
        <v>17678</v>
      </c>
      <c r="AE85">
        <v>23204.799999999999</v>
      </c>
      <c r="AF85">
        <v>47799.6</v>
      </c>
      <c r="AG85">
        <v>16453.8</v>
      </c>
      <c r="AH85">
        <v>40145</v>
      </c>
      <c r="AI85">
        <v>25411.200000000001</v>
      </c>
      <c r="AJ85">
        <v>33778.400000000001</v>
      </c>
      <c r="AK85">
        <v>20946.600000000002</v>
      </c>
      <c r="AL85">
        <v>24200.600000000002</v>
      </c>
      <c r="AM85">
        <v>26147</v>
      </c>
      <c r="AN85">
        <v>41141.600000000006</v>
      </c>
      <c r="AO85">
        <v>30068</v>
      </c>
      <c r="AP85">
        <v>39377.199999999997</v>
      </c>
      <c r="AQ85">
        <v>28487.199999999997</v>
      </c>
      <c r="AR85">
        <v>17303.8</v>
      </c>
      <c r="AS85">
        <v>11150.400000000001</v>
      </c>
      <c r="AT85">
        <v>26858.2</v>
      </c>
      <c r="AU85">
        <v>26973.4</v>
      </c>
      <c r="AV85">
        <v>33246.399999999994</v>
      </c>
      <c r="AW85">
        <v>13884.800000000003</v>
      </c>
      <c r="AX85">
        <v>11488.2</v>
      </c>
      <c r="AY85">
        <v>31773.200000000001</v>
      </c>
      <c r="AZ85">
        <v>26282</v>
      </c>
      <c r="BA85">
        <v>24079.4</v>
      </c>
      <c r="BB85">
        <v>50374.799999999996</v>
      </c>
      <c r="BC85">
        <v>22569.8</v>
      </c>
      <c r="BD85">
        <v>14598.2</v>
      </c>
      <c r="BE85">
        <v>37673.799999999996</v>
      </c>
      <c r="BF85">
        <v>22045.4</v>
      </c>
      <c r="BG85">
        <v>27606</v>
      </c>
      <c r="BH85">
        <v>21283.599999999999</v>
      </c>
      <c r="BI85">
        <v>13312.2</v>
      </c>
      <c r="BJ85">
        <v>32346.6</v>
      </c>
      <c r="BK85">
        <v>33870</v>
      </c>
      <c r="BL85">
        <v>19723.600000000002</v>
      </c>
      <c r="BM85">
        <v>27466.799999999999</v>
      </c>
      <c r="BN85">
        <v>35804.6</v>
      </c>
      <c r="BO85">
        <v>36165.800000000003</v>
      </c>
      <c r="BP85">
        <v>28312.199999999997</v>
      </c>
      <c r="BQ85">
        <v>31706.000000000004</v>
      </c>
      <c r="BR85">
        <v>23361.600000000006</v>
      </c>
      <c r="BS85">
        <v>21753.599999999999</v>
      </c>
      <c r="BT85">
        <v>21301.199999999997</v>
      </c>
      <c r="BU85">
        <v>31643.800000000003</v>
      </c>
      <c r="BV85">
        <v>12544.8</v>
      </c>
      <c r="BW85">
        <v>17356.8</v>
      </c>
      <c r="BX85">
        <v>27295.399999999998</v>
      </c>
      <c r="BY85">
        <v>28833.4</v>
      </c>
      <c r="BZ85">
        <v>16881.400000000001</v>
      </c>
      <c r="CA85">
        <v>20944</v>
      </c>
      <c r="CB85">
        <v>17887.8</v>
      </c>
      <c r="CC85">
        <v>24402.6</v>
      </c>
      <c r="CD85">
        <v>17244.199999999997</v>
      </c>
      <c r="CE85">
        <v>16816.800000000003</v>
      </c>
      <c r="CF85">
        <v>20207.8</v>
      </c>
      <c r="CG85">
        <v>31667.600000000002</v>
      </c>
      <c r="CH85">
        <v>20976</v>
      </c>
      <c r="CI85">
        <v>22493</v>
      </c>
      <c r="CJ85">
        <v>30634.799999999999</v>
      </c>
      <c r="CK85">
        <v>14227</v>
      </c>
      <c r="CL85">
        <v>31330.6</v>
      </c>
      <c r="CM85">
        <v>41867.199999999997</v>
      </c>
      <c r="CN85">
        <v>11675.999999999998</v>
      </c>
      <c r="CO85">
        <v>22443.199999999997</v>
      </c>
      <c r="CP85">
        <v>6540.2</v>
      </c>
      <c r="CQ85">
        <v>16829</v>
      </c>
      <c r="CR85">
        <v>8118.2000000000007</v>
      </c>
      <c r="CS85">
        <v>45572</v>
      </c>
      <c r="CT85">
        <v>17166</v>
      </c>
      <c r="CU85">
        <v>34529.800000000003</v>
      </c>
      <c r="CV85">
        <v>28265.199999999997</v>
      </c>
      <c r="CW85">
        <v>24997.4</v>
      </c>
      <c r="CY85">
        <f t="shared" si="4"/>
        <v>25429.072000000007</v>
      </c>
      <c r="CZ85">
        <f t="shared" si="5"/>
        <v>25429.072000000007</v>
      </c>
    </row>
    <row r="86" spans="2:104" x14ac:dyDescent="0.25">
      <c r="B86">
        <v>14068</v>
      </c>
      <c r="C86">
        <v>19815</v>
      </c>
      <c r="D86">
        <v>24151.200000000001</v>
      </c>
      <c r="E86">
        <v>42798.400000000001</v>
      </c>
      <c r="F86">
        <v>33784.399999999994</v>
      </c>
      <c r="G86">
        <v>21891.200000000001</v>
      </c>
      <c r="H86">
        <v>29533.399999999998</v>
      </c>
      <c r="I86">
        <v>24080.2</v>
      </c>
      <c r="J86">
        <v>44030.799999999996</v>
      </c>
      <c r="K86">
        <v>11642.999999999998</v>
      </c>
      <c r="L86">
        <v>15867.8</v>
      </c>
      <c r="M86">
        <v>22441.8</v>
      </c>
      <c r="N86">
        <v>16256.400000000001</v>
      </c>
      <c r="O86">
        <v>44819.8</v>
      </c>
      <c r="P86">
        <v>27025.200000000001</v>
      </c>
      <c r="Q86">
        <v>35324.399999999994</v>
      </c>
      <c r="R86">
        <v>23475.199999999997</v>
      </c>
      <c r="S86">
        <v>38071.4</v>
      </c>
      <c r="T86">
        <v>21920.400000000001</v>
      </c>
      <c r="U86">
        <v>24144.400000000001</v>
      </c>
      <c r="V86">
        <v>23404.800000000003</v>
      </c>
      <c r="W86">
        <v>15559.2</v>
      </c>
      <c r="X86">
        <v>25937.8</v>
      </c>
      <c r="Y86">
        <v>28015.4</v>
      </c>
      <c r="Z86">
        <v>25662.600000000002</v>
      </c>
      <c r="AA86">
        <v>28636.6</v>
      </c>
      <c r="AB86">
        <v>18991</v>
      </c>
      <c r="AC86">
        <v>23470</v>
      </c>
      <c r="AD86">
        <v>17663.399999999998</v>
      </c>
      <c r="AE86">
        <v>23441.599999999999</v>
      </c>
      <c r="AF86">
        <v>50057.8</v>
      </c>
      <c r="AG86">
        <v>17386.399999999998</v>
      </c>
      <c r="AH86">
        <v>40973.800000000003</v>
      </c>
      <c r="AI86">
        <v>20414.400000000001</v>
      </c>
      <c r="AJ86">
        <v>32087.800000000003</v>
      </c>
      <c r="AK86">
        <v>18563.400000000001</v>
      </c>
      <c r="AL86">
        <v>26562</v>
      </c>
      <c r="AM86">
        <v>22434</v>
      </c>
      <c r="AN86">
        <v>39632</v>
      </c>
      <c r="AO86">
        <v>33542</v>
      </c>
      <c r="AP86">
        <v>36132</v>
      </c>
      <c r="AQ86">
        <v>29325</v>
      </c>
      <c r="AR86">
        <v>14338.199999999999</v>
      </c>
      <c r="AS86">
        <v>10580.2</v>
      </c>
      <c r="AT86">
        <v>26368.2</v>
      </c>
      <c r="AU86">
        <v>29200.600000000002</v>
      </c>
      <c r="AV86">
        <v>29325.200000000001</v>
      </c>
      <c r="AW86">
        <v>15301.200000000003</v>
      </c>
      <c r="AX86">
        <v>12984.6</v>
      </c>
      <c r="AY86">
        <v>35358</v>
      </c>
      <c r="AZ86">
        <v>28186.799999999996</v>
      </c>
      <c r="BA86">
        <v>24474.2</v>
      </c>
      <c r="BB86">
        <v>51196.800000000003</v>
      </c>
      <c r="BC86">
        <v>22618.400000000001</v>
      </c>
      <c r="BD86">
        <v>14590.2</v>
      </c>
      <c r="BE86">
        <v>34622.800000000003</v>
      </c>
      <c r="BF86">
        <v>22683.200000000001</v>
      </c>
      <c r="BG86">
        <v>25213.8</v>
      </c>
      <c r="BH86">
        <v>23631.399999999998</v>
      </c>
      <c r="BI86">
        <v>14856</v>
      </c>
      <c r="BJ86">
        <v>31778.199999999997</v>
      </c>
      <c r="BK86">
        <v>33564.6</v>
      </c>
      <c r="BL86">
        <v>20609.599999999999</v>
      </c>
      <c r="BM86">
        <v>26099.799999999996</v>
      </c>
      <c r="BN86">
        <v>34054.200000000004</v>
      </c>
      <c r="BO86">
        <v>36205.199999999997</v>
      </c>
      <c r="BP86">
        <v>28184</v>
      </c>
      <c r="BQ86">
        <v>34277.799999999996</v>
      </c>
      <c r="BR86">
        <v>22673</v>
      </c>
      <c r="BS86">
        <v>22012.6</v>
      </c>
      <c r="BT86">
        <v>20938.399999999998</v>
      </c>
      <c r="BU86">
        <v>30772</v>
      </c>
      <c r="BV86">
        <v>12517</v>
      </c>
      <c r="BW86">
        <v>18800.599999999999</v>
      </c>
      <c r="BX86">
        <v>28271.8</v>
      </c>
      <c r="BY86">
        <v>27338.799999999999</v>
      </c>
      <c r="BZ86">
        <v>17092.2</v>
      </c>
      <c r="CA86">
        <v>22287.399999999998</v>
      </c>
      <c r="CB86">
        <v>16729.600000000002</v>
      </c>
      <c r="CC86">
        <v>22462.400000000001</v>
      </c>
      <c r="CD86">
        <v>18049.2</v>
      </c>
      <c r="CE86">
        <v>14388.400000000001</v>
      </c>
      <c r="CF86">
        <v>19540.400000000001</v>
      </c>
      <c r="CG86">
        <v>30715.399999999998</v>
      </c>
      <c r="CH86">
        <v>20543.599999999999</v>
      </c>
      <c r="CI86">
        <v>20267.199999999997</v>
      </c>
      <c r="CJ86">
        <v>27965.200000000001</v>
      </c>
      <c r="CK86">
        <v>13017.6</v>
      </c>
      <c r="CL86">
        <v>29110.799999999999</v>
      </c>
      <c r="CM86">
        <v>39922.999999999993</v>
      </c>
      <c r="CN86">
        <v>16195.4</v>
      </c>
      <c r="CO86">
        <v>20970.400000000001</v>
      </c>
      <c r="CP86">
        <v>4585</v>
      </c>
      <c r="CQ86">
        <v>15125.599999999999</v>
      </c>
      <c r="CR86">
        <v>8217</v>
      </c>
      <c r="CS86">
        <v>45367.600000000006</v>
      </c>
      <c r="CT86">
        <v>19874.800000000003</v>
      </c>
      <c r="CU86">
        <v>34249</v>
      </c>
      <c r="CV86">
        <v>33958.400000000001</v>
      </c>
      <c r="CW86">
        <v>27681.800000000003</v>
      </c>
      <c r="CY86">
        <f t="shared" si="4"/>
        <v>25349.802000000003</v>
      </c>
      <c r="CZ86">
        <f t="shared" si="5"/>
        <v>25349.802000000003</v>
      </c>
    </row>
    <row r="87" spans="2:104" x14ac:dyDescent="0.25">
      <c r="B87">
        <v>16848.8</v>
      </c>
      <c r="C87">
        <v>22413.800000000003</v>
      </c>
      <c r="D87">
        <v>23885.8</v>
      </c>
      <c r="E87">
        <v>39973</v>
      </c>
      <c r="F87">
        <v>32032.400000000001</v>
      </c>
      <c r="G87">
        <v>23759.200000000001</v>
      </c>
      <c r="H87">
        <v>30477.399999999998</v>
      </c>
      <c r="I87">
        <v>26788</v>
      </c>
      <c r="J87">
        <v>41667.799999999996</v>
      </c>
      <c r="K87">
        <v>10886.2</v>
      </c>
      <c r="L87">
        <v>16848.8</v>
      </c>
      <c r="M87">
        <v>21262.6</v>
      </c>
      <c r="N87">
        <v>18470.8</v>
      </c>
      <c r="O87">
        <v>47113</v>
      </c>
      <c r="P87">
        <v>28052.2</v>
      </c>
      <c r="Q87">
        <v>35492</v>
      </c>
      <c r="R87">
        <v>23693</v>
      </c>
      <c r="S87">
        <v>38704.800000000003</v>
      </c>
      <c r="T87">
        <v>24715.000000000004</v>
      </c>
      <c r="U87">
        <v>23824.800000000003</v>
      </c>
      <c r="V87">
        <v>24125.8</v>
      </c>
      <c r="W87">
        <v>14999.599999999999</v>
      </c>
      <c r="X87">
        <v>29649</v>
      </c>
      <c r="Y87">
        <v>28759</v>
      </c>
      <c r="Z87">
        <v>24568.6</v>
      </c>
      <c r="AA87">
        <v>26687.200000000001</v>
      </c>
      <c r="AB87">
        <v>20197.599999999999</v>
      </c>
      <c r="AC87">
        <v>23717.199999999997</v>
      </c>
      <c r="AD87">
        <v>22335</v>
      </c>
      <c r="AE87">
        <v>23550</v>
      </c>
      <c r="AF87">
        <v>48508.399999999994</v>
      </c>
      <c r="AG87">
        <v>18058.8</v>
      </c>
      <c r="AH87">
        <v>37740.800000000003</v>
      </c>
      <c r="AI87">
        <v>21551.599999999999</v>
      </c>
      <c r="AJ87">
        <v>31767.999999999996</v>
      </c>
      <c r="AK87">
        <v>19289.599999999999</v>
      </c>
      <c r="AL87">
        <v>27728.2</v>
      </c>
      <c r="AM87">
        <v>22668.400000000001</v>
      </c>
      <c r="AN87">
        <v>39869.799999999996</v>
      </c>
      <c r="AO87">
        <v>33408</v>
      </c>
      <c r="AP87">
        <v>39546.399999999994</v>
      </c>
      <c r="AQ87">
        <v>31509.599999999999</v>
      </c>
      <c r="AR87">
        <v>14597.8</v>
      </c>
      <c r="AS87">
        <v>12949</v>
      </c>
      <c r="AT87">
        <v>27228</v>
      </c>
      <c r="AU87">
        <v>25701.8</v>
      </c>
      <c r="AV87">
        <v>29644.2</v>
      </c>
      <c r="AW87">
        <v>16465.399999999998</v>
      </c>
      <c r="AX87">
        <v>15242.8</v>
      </c>
      <c r="AY87">
        <v>34233.199999999997</v>
      </c>
      <c r="AZ87">
        <v>28156.2</v>
      </c>
      <c r="BA87">
        <v>27814.800000000003</v>
      </c>
      <c r="BB87">
        <v>48667.4</v>
      </c>
      <c r="BC87">
        <v>19670.399999999998</v>
      </c>
      <c r="BD87">
        <v>17533.8</v>
      </c>
      <c r="BE87">
        <v>36564.799999999996</v>
      </c>
      <c r="BF87">
        <v>24197.800000000003</v>
      </c>
      <c r="BG87">
        <v>25663.999999999996</v>
      </c>
      <c r="BH87">
        <v>23286.600000000002</v>
      </c>
      <c r="BI87">
        <v>11938.6</v>
      </c>
      <c r="BJ87">
        <v>33904.800000000003</v>
      </c>
      <c r="BK87">
        <v>33837.599999999999</v>
      </c>
      <c r="BL87">
        <v>21636</v>
      </c>
      <c r="BM87">
        <v>27249.599999999999</v>
      </c>
      <c r="BN87">
        <v>34368.400000000001</v>
      </c>
      <c r="BO87">
        <v>38382.800000000003</v>
      </c>
      <c r="BP87">
        <v>29914.399999999998</v>
      </c>
      <c r="BQ87">
        <v>32791.200000000004</v>
      </c>
      <c r="BR87">
        <v>24275</v>
      </c>
      <c r="BS87">
        <v>24912.799999999999</v>
      </c>
      <c r="BT87">
        <v>22575.200000000001</v>
      </c>
      <c r="BU87">
        <v>30225</v>
      </c>
      <c r="BV87">
        <v>12895.400000000001</v>
      </c>
      <c r="BW87">
        <v>17097.8</v>
      </c>
      <c r="BX87">
        <v>28829</v>
      </c>
      <c r="BY87">
        <v>30472.000000000004</v>
      </c>
      <c r="BZ87">
        <v>19788.8</v>
      </c>
      <c r="CA87">
        <v>19468.8</v>
      </c>
      <c r="CB87">
        <v>17532.400000000001</v>
      </c>
      <c r="CC87">
        <v>24684.400000000001</v>
      </c>
      <c r="CD87">
        <v>17686</v>
      </c>
      <c r="CE87">
        <v>16032.2</v>
      </c>
      <c r="CF87">
        <v>18316.800000000003</v>
      </c>
      <c r="CG87">
        <v>29840.199999999997</v>
      </c>
      <c r="CH87">
        <v>19247.400000000001</v>
      </c>
      <c r="CI87">
        <v>21726.6</v>
      </c>
      <c r="CJ87">
        <v>29985.4</v>
      </c>
      <c r="CK87">
        <v>13939.4</v>
      </c>
      <c r="CL87">
        <v>30700.2</v>
      </c>
      <c r="CM87">
        <v>38542.799999999996</v>
      </c>
      <c r="CN87">
        <v>15689.800000000001</v>
      </c>
      <c r="CO87">
        <v>22789</v>
      </c>
      <c r="CP87">
        <v>4650.3999999999996</v>
      </c>
      <c r="CQ87">
        <v>15706.600000000002</v>
      </c>
      <c r="CR87">
        <v>8518.2000000000007</v>
      </c>
      <c r="CS87">
        <v>47807.8</v>
      </c>
      <c r="CT87">
        <v>20546.800000000003</v>
      </c>
      <c r="CU87">
        <v>35504.600000000006</v>
      </c>
      <c r="CV87">
        <v>36540.799999999996</v>
      </c>
      <c r="CW87">
        <v>29015.8</v>
      </c>
      <c r="CY87">
        <f t="shared" si="4"/>
        <v>25943.307999999994</v>
      </c>
      <c r="CZ87">
        <f t="shared" si="5"/>
        <v>25943.307999999994</v>
      </c>
    </row>
    <row r="88" spans="2:104" x14ac:dyDescent="0.25">
      <c r="B88">
        <v>17344</v>
      </c>
      <c r="C88">
        <v>20694.599999999999</v>
      </c>
      <c r="D88">
        <v>19249.599999999999</v>
      </c>
      <c r="E88">
        <v>41498</v>
      </c>
      <c r="F88">
        <v>32138.6</v>
      </c>
      <c r="G88">
        <v>20119.599999999999</v>
      </c>
      <c r="H88">
        <v>30651.800000000003</v>
      </c>
      <c r="I88">
        <v>28224.6</v>
      </c>
      <c r="J88">
        <v>40590</v>
      </c>
      <c r="K88">
        <v>11606</v>
      </c>
      <c r="L88">
        <v>15466.8</v>
      </c>
      <c r="M88">
        <v>21704.800000000003</v>
      </c>
      <c r="N88">
        <v>18651.400000000001</v>
      </c>
      <c r="O88">
        <v>45634.8</v>
      </c>
      <c r="P88">
        <v>29124.600000000002</v>
      </c>
      <c r="Q88">
        <v>36144</v>
      </c>
      <c r="R88">
        <v>24608</v>
      </c>
      <c r="S88">
        <v>36002.6</v>
      </c>
      <c r="T88">
        <v>23235.4</v>
      </c>
      <c r="U88">
        <v>24145.4</v>
      </c>
      <c r="V88">
        <v>24649.8</v>
      </c>
      <c r="W88">
        <v>14866.2</v>
      </c>
      <c r="X88">
        <v>31221</v>
      </c>
      <c r="Y88">
        <v>31406.400000000001</v>
      </c>
      <c r="Z88">
        <v>27592.999999999996</v>
      </c>
      <c r="AA88">
        <v>26771.599999999999</v>
      </c>
      <c r="AB88">
        <v>20660.599999999999</v>
      </c>
      <c r="AC88">
        <v>24370.400000000001</v>
      </c>
      <c r="AD88">
        <v>21005.399999999998</v>
      </c>
      <c r="AE88">
        <v>24231.4</v>
      </c>
      <c r="AF88">
        <v>49918.799999999996</v>
      </c>
      <c r="AG88">
        <v>16276.6</v>
      </c>
      <c r="AH88">
        <v>37971.4</v>
      </c>
      <c r="AI88">
        <v>20932.199999999997</v>
      </c>
      <c r="AJ88">
        <v>35083.800000000003</v>
      </c>
      <c r="AK88">
        <v>18969.599999999999</v>
      </c>
      <c r="AL88">
        <v>28867.600000000002</v>
      </c>
      <c r="AM88">
        <v>22975.200000000001</v>
      </c>
      <c r="AN88">
        <v>37392.399999999994</v>
      </c>
      <c r="AO88">
        <v>33819.4</v>
      </c>
      <c r="AP88">
        <v>42529.8</v>
      </c>
      <c r="AQ88">
        <v>34198</v>
      </c>
      <c r="AR88">
        <v>16104.8</v>
      </c>
      <c r="AS88">
        <v>14722.000000000002</v>
      </c>
      <c r="AT88">
        <v>28261</v>
      </c>
      <c r="AU88">
        <v>26547.800000000003</v>
      </c>
      <c r="AV88">
        <v>31416.799999999999</v>
      </c>
      <c r="AW88">
        <v>17253.599999999999</v>
      </c>
      <c r="AX88">
        <v>12207.8</v>
      </c>
      <c r="AY88">
        <v>37398</v>
      </c>
      <c r="AZ88">
        <v>26425</v>
      </c>
      <c r="BA88">
        <v>28581.800000000003</v>
      </c>
      <c r="BB88">
        <v>46821</v>
      </c>
      <c r="BC88">
        <v>19641.199999999997</v>
      </c>
      <c r="BD88">
        <v>20186.400000000001</v>
      </c>
      <c r="BE88">
        <v>33608.399999999994</v>
      </c>
      <c r="BF88">
        <v>22160</v>
      </c>
      <c r="BG88">
        <v>25008</v>
      </c>
      <c r="BH88">
        <v>24192.600000000002</v>
      </c>
      <c r="BI88">
        <v>10139.799999999999</v>
      </c>
      <c r="BJ88">
        <v>38293.799999999996</v>
      </c>
      <c r="BK88">
        <v>35156.399999999994</v>
      </c>
      <c r="BL88">
        <v>23642.199999999997</v>
      </c>
      <c r="BM88">
        <v>27500.6</v>
      </c>
      <c r="BN88">
        <v>33545</v>
      </c>
      <c r="BO88">
        <v>43743</v>
      </c>
      <c r="BP88">
        <v>31007.200000000001</v>
      </c>
      <c r="BQ88">
        <v>35461.599999999999</v>
      </c>
      <c r="BR88">
        <v>23886.199999999997</v>
      </c>
      <c r="BS88">
        <v>26604.6</v>
      </c>
      <c r="BT88">
        <v>25442.2</v>
      </c>
      <c r="BU88">
        <v>31753</v>
      </c>
      <c r="BV88">
        <v>12607.4</v>
      </c>
      <c r="BW88">
        <v>15187.600000000002</v>
      </c>
      <c r="BX88">
        <v>31666</v>
      </c>
      <c r="BY88">
        <v>28193.600000000002</v>
      </c>
      <c r="BZ88">
        <v>19675</v>
      </c>
      <c r="CA88">
        <v>19633.8</v>
      </c>
      <c r="CB88">
        <v>16414</v>
      </c>
      <c r="CC88">
        <v>21927.4</v>
      </c>
      <c r="CD88">
        <v>16572.600000000002</v>
      </c>
      <c r="CE88">
        <v>15961.8</v>
      </c>
      <c r="CF88">
        <v>18818.400000000001</v>
      </c>
      <c r="CG88">
        <v>31538.799999999999</v>
      </c>
      <c r="CH88">
        <v>18984</v>
      </c>
      <c r="CI88">
        <v>24294</v>
      </c>
      <c r="CJ88">
        <v>25794.399999999998</v>
      </c>
      <c r="CK88">
        <v>13312.4</v>
      </c>
      <c r="CL88">
        <v>32425.200000000001</v>
      </c>
      <c r="CM88">
        <v>37988.200000000004</v>
      </c>
      <c r="CN88">
        <v>14067.400000000001</v>
      </c>
      <c r="CO88">
        <v>23138.799999999999</v>
      </c>
      <c r="CP88">
        <v>5467.4</v>
      </c>
      <c r="CQ88">
        <v>14075.8</v>
      </c>
      <c r="CR88">
        <v>9195.7999999999993</v>
      </c>
      <c r="CS88">
        <v>48438.599999999991</v>
      </c>
      <c r="CT88">
        <v>18443.400000000001</v>
      </c>
      <c r="CU88">
        <v>34134.800000000003</v>
      </c>
      <c r="CV88">
        <v>35039.4</v>
      </c>
      <c r="CW88">
        <v>26248.2</v>
      </c>
      <c r="CY88">
        <f t="shared" si="4"/>
        <v>26085.011999999992</v>
      </c>
      <c r="CZ88">
        <f t="shared" si="5"/>
        <v>26085.011999999992</v>
      </c>
    </row>
    <row r="89" spans="2:104" x14ac:dyDescent="0.25">
      <c r="B89">
        <v>19925.599999999999</v>
      </c>
      <c r="C89">
        <v>18857</v>
      </c>
      <c r="D89">
        <v>20254.8</v>
      </c>
      <c r="E89">
        <v>41176.799999999996</v>
      </c>
      <c r="F89">
        <v>32698.799999999999</v>
      </c>
      <c r="G89">
        <v>23993.4</v>
      </c>
      <c r="H89">
        <v>31526.799999999999</v>
      </c>
      <c r="I89">
        <v>27525.800000000003</v>
      </c>
      <c r="J89">
        <v>43211.199999999997</v>
      </c>
      <c r="K89">
        <v>11981.8</v>
      </c>
      <c r="L89">
        <v>15716.4</v>
      </c>
      <c r="M89">
        <v>27266.799999999999</v>
      </c>
      <c r="N89">
        <v>17422.400000000001</v>
      </c>
      <c r="O89">
        <v>45455</v>
      </c>
      <c r="P89">
        <v>29385.600000000002</v>
      </c>
      <c r="Q89">
        <v>34622.199999999997</v>
      </c>
      <c r="R89">
        <v>22871.4</v>
      </c>
      <c r="S89">
        <v>35269.800000000003</v>
      </c>
      <c r="T89">
        <v>22276.6</v>
      </c>
      <c r="U89">
        <v>22824.2</v>
      </c>
      <c r="V89">
        <v>24831.599999999999</v>
      </c>
      <c r="W89">
        <v>13884</v>
      </c>
      <c r="X89">
        <v>29314.800000000003</v>
      </c>
      <c r="Y89">
        <v>30802.400000000001</v>
      </c>
      <c r="Z89">
        <v>28188</v>
      </c>
      <c r="AA89">
        <v>33009.800000000003</v>
      </c>
      <c r="AB89">
        <v>21570.2</v>
      </c>
      <c r="AC89">
        <v>25579</v>
      </c>
      <c r="AD89">
        <v>22799.599999999999</v>
      </c>
      <c r="AE89">
        <v>24243</v>
      </c>
      <c r="AF89">
        <v>53398.600000000006</v>
      </c>
      <c r="AG89">
        <v>17554.8</v>
      </c>
      <c r="AH89">
        <v>38181.199999999997</v>
      </c>
      <c r="AI89">
        <v>25467.199999999997</v>
      </c>
      <c r="AJ89">
        <v>33073.600000000006</v>
      </c>
      <c r="AK89">
        <v>22781.200000000001</v>
      </c>
      <c r="AL89">
        <v>28074</v>
      </c>
      <c r="AM89">
        <v>25284.2</v>
      </c>
      <c r="AN89">
        <v>35972</v>
      </c>
      <c r="AO89">
        <v>33856.199999999997</v>
      </c>
      <c r="AP89">
        <v>40911</v>
      </c>
      <c r="AQ89">
        <v>35661.4</v>
      </c>
      <c r="AR89">
        <v>18030.400000000001</v>
      </c>
      <c r="AS89">
        <v>18851.599999999999</v>
      </c>
      <c r="AT89">
        <v>28205</v>
      </c>
      <c r="AU89">
        <v>23681.8</v>
      </c>
      <c r="AV89">
        <v>31501.999999999996</v>
      </c>
      <c r="AW89">
        <v>17805</v>
      </c>
      <c r="AX89">
        <v>11145.8</v>
      </c>
      <c r="AY89">
        <v>38910.600000000006</v>
      </c>
      <c r="AZ89">
        <v>26719</v>
      </c>
      <c r="BA89">
        <v>27049.599999999999</v>
      </c>
      <c r="BB89">
        <v>42319</v>
      </c>
      <c r="BC89">
        <v>19889.8</v>
      </c>
      <c r="BD89">
        <v>20934.8</v>
      </c>
      <c r="BE89">
        <v>35678.400000000001</v>
      </c>
      <c r="BF89">
        <v>27506.600000000002</v>
      </c>
      <c r="BG89">
        <v>25219</v>
      </c>
      <c r="BH89">
        <v>22208.399999999998</v>
      </c>
      <c r="BI89">
        <v>11770.4</v>
      </c>
      <c r="BJ89">
        <v>41270</v>
      </c>
      <c r="BK89">
        <v>32889.4</v>
      </c>
      <c r="BL89">
        <v>20415</v>
      </c>
      <c r="BM89">
        <v>28743</v>
      </c>
      <c r="BN89">
        <v>28843.200000000001</v>
      </c>
      <c r="BO89">
        <v>47314.8</v>
      </c>
      <c r="BP89">
        <v>30080.399999999998</v>
      </c>
      <c r="BQ89">
        <v>34854.400000000001</v>
      </c>
      <c r="BR89">
        <v>20208.599999999999</v>
      </c>
      <c r="BS89">
        <v>26444.799999999999</v>
      </c>
      <c r="BT89">
        <v>25681.600000000002</v>
      </c>
      <c r="BU89">
        <v>29693</v>
      </c>
      <c r="BV89">
        <v>9704.4</v>
      </c>
      <c r="BW89">
        <v>13717.4</v>
      </c>
      <c r="BX89">
        <v>34977.199999999997</v>
      </c>
      <c r="BY89">
        <v>26480.400000000001</v>
      </c>
      <c r="BZ89">
        <v>21512.800000000003</v>
      </c>
      <c r="CA89">
        <v>23718.400000000001</v>
      </c>
      <c r="CB89">
        <v>13494.6</v>
      </c>
      <c r="CC89">
        <v>22852.6</v>
      </c>
      <c r="CD89">
        <v>17972.599999999999</v>
      </c>
      <c r="CE89">
        <v>16396.400000000001</v>
      </c>
      <c r="CF89">
        <v>18941.400000000001</v>
      </c>
      <c r="CG89">
        <v>30870.000000000004</v>
      </c>
      <c r="CH89">
        <v>21560.600000000002</v>
      </c>
      <c r="CI89">
        <v>23397</v>
      </c>
      <c r="CJ89">
        <v>24596.6</v>
      </c>
      <c r="CK89">
        <v>13221.199999999999</v>
      </c>
      <c r="CL89">
        <v>32887.4</v>
      </c>
      <c r="CM89">
        <v>34985.199999999997</v>
      </c>
      <c r="CN89">
        <v>14276.000000000002</v>
      </c>
      <c r="CO89">
        <v>20940.400000000001</v>
      </c>
      <c r="CP89">
        <v>5623.2</v>
      </c>
      <c r="CQ89">
        <v>13013.600000000002</v>
      </c>
      <c r="CR89">
        <v>9576.4000000000015</v>
      </c>
      <c r="CS89">
        <v>44861.2</v>
      </c>
      <c r="CT89">
        <v>14561.400000000001</v>
      </c>
      <c r="CU89">
        <v>35927.200000000004</v>
      </c>
      <c r="CV89">
        <v>32697.800000000003</v>
      </c>
      <c r="CW89">
        <v>27068.800000000003</v>
      </c>
      <c r="CY89">
        <f t="shared" si="4"/>
        <v>26223.977999999999</v>
      </c>
      <c r="CZ89">
        <f t="shared" si="5"/>
        <v>26223.977999999999</v>
      </c>
    </row>
    <row r="90" spans="2:104" x14ac:dyDescent="0.25">
      <c r="B90">
        <v>19895.8</v>
      </c>
      <c r="C90">
        <v>18905.2</v>
      </c>
      <c r="D90">
        <v>21128</v>
      </c>
      <c r="E90">
        <v>40029.199999999997</v>
      </c>
      <c r="F90">
        <v>35023.4</v>
      </c>
      <c r="G90">
        <v>22449.8</v>
      </c>
      <c r="H90">
        <v>32425.600000000002</v>
      </c>
      <c r="I90">
        <v>30597.4</v>
      </c>
      <c r="J90">
        <v>42357.8</v>
      </c>
      <c r="K90">
        <v>12845.2</v>
      </c>
      <c r="L90">
        <v>16977.600000000002</v>
      </c>
      <c r="M90">
        <v>31202.000000000004</v>
      </c>
      <c r="N90">
        <v>16522.2</v>
      </c>
      <c r="O90">
        <v>46746.8</v>
      </c>
      <c r="P90">
        <v>30278.6</v>
      </c>
      <c r="Q90">
        <v>34152.400000000001</v>
      </c>
      <c r="R90">
        <v>24156.600000000002</v>
      </c>
      <c r="S90">
        <v>35059.799999999996</v>
      </c>
      <c r="T90">
        <v>23226.399999999998</v>
      </c>
      <c r="U90">
        <v>22265</v>
      </c>
      <c r="V90">
        <v>29911</v>
      </c>
      <c r="W90">
        <v>16116.8</v>
      </c>
      <c r="X90">
        <v>30291.199999999997</v>
      </c>
      <c r="Y90">
        <v>35189.4</v>
      </c>
      <c r="Z90">
        <v>25399.8</v>
      </c>
      <c r="AA90">
        <v>32522.400000000001</v>
      </c>
      <c r="AB90">
        <v>22114.6</v>
      </c>
      <c r="AC90">
        <v>20778.400000000001</v>
      </c>
      <c r="AD90">
        <v>25396.799999999999</v>
      </c>
      <c r="AE90">
        <v>24614.400000000001</v>
      </c>
      <c r="AF90">
        <v>51744.800000000003</v>
      </c>
      <c r="AG90">
        <v>17570</v>
      </c>
      <c r="AH90">
        <v>39622.800000000003</v>
      </c>
      <c r="AI90">
        <v>26657.200000000004</v>
      </c>
      <c r="AJ90">
        <v>30940.6</v>
      </c>
      <c r="AK90">
        <v>23123.399999999998</v>
      </c>
      <c r="AL90">
        <v>27293.999999999996</v>
      </c>
      <c r="AM90">
        <v>24898.400000000001</v>
      </c>
      <c r="AN90">
        <v>36161.600000000006</v>
      </c>
      <c r="AO90">
        <v>31960</v>
      </c>
      <c r="AP90">
        <v>42556.800000000003</v>
      </c>
      <c r="AQ90">
        <v>36616.6</v>
      </c>
      <c r="AR90">
        <v>19551.2</v>
      </c>
      <c r="AS90">
        <v>20044</v>
      </c>
      <c r="AT90">
        <v>25916.800000000003</v>
      </c>
      <c r="AU90">
        <v>19807</v>
      </c>
      <c r="AV90">
        <v>33138.400000000001</v>
      </c>
      <c r="AW90">
        <v>19290</v>
      </c>
      <c r="AX90">
        <v>9804.4</v>
      </c>
      <c r="AY90">
        <v>40271.599999999999</v>
      </c>
      <c r="AZ90">
        <v>25144.600000000002</v>
      </c>
      <c r="BA90">
        <v>28894.000000000004</v>
      </c>
      <c r="BB90">
        <v>42021</v>
      </c>
      <c r="BC90">
        <v>22115.600000000002</v>
      </c>
      <c r="BD90">
        <v>19109.999999999996</v>
      </c>
      <c r="BE90">
        <v>37563.199999999997</v>
      </c>
      <c r="BF90">
        <v>27466.400000000001</v>
      </c>
      <c r="BG90">
        <v>25154</v>
      </c>
      <c r="BH90">
        <v>22398.199999999997</v>
      </c>
      <c r="BI90">
        <v>9484.6</v>
      </c>
      <c r="BJ90">
        <v>40418.400000000001</v>
      </c>
      <c r="BK90">
        <v>34845.199999999997</v>
      </c>
      <c r="BL90">
        <v>23758.6</v>
      </c>
      <c r="BM90">
        <v>27424.400000000001</v>
      </c>
      <c r="BN90">
        <v>26915.399999999998</v>
      </c>
      <c r="BO90">
        <v>43757</v>
      </c>
      <c r="BP90">
        <v>33923.599999999999</v>
      </c>
      <c r="BQ90">
        <v>33832.400000000001</v>
      </c>
      <c r="BR90">
        <v>24796.800000000003</v>
      </c>
      <c r="BS90">
        <v>26444.799999999999</v>
      </c>
      <c r="BT90">
        <v>25051.399999999998</v>
      </c>
      <c r="BU90">
        <v>32800</v>
      </c>
      <c r="BV90">
        <v>11793</v>
      </c>
      <c r="BW90">
        <v>14317.199999999999</v>
      </c>
      <c r="BX90">
        <v>35700.799999999996</v>
      </c>
      <c r="BY90">
        <v>25575.200000000001</v>
      </c>
      <c r="BZ90">
        <v>20866</v>
      </c>
      <c r="CA90">
        <v>24060.400000000001</v>
      </c>
      <c r="CB90">
        <v>13223.2</v>
      </c>
      <c r="CC90">
        <v>20974.600000000002</v>
      </c>
      <c r="CD90">
        <v>19441.399999999998</v>
      </c>
      <c r="CE90">
        <v>16756</v>
      </c>
      <c r="CF90">
        <v>18922.599999999999</v>
      </c>
      <c r="CG90">
        <v>34503.800000000003</v>
      </c>
      <c r="CH90">
        <v>20079.8</v>
      </c>
      <c r="CI90">
        <v>27521.4</v>
      </c>
      <c r="CJ90">
        <v>27355.599999999999</v>
      </c>
      <c r="CK90">
        <v>13556.199999999999</v>
      </c>
      <c r="CL90">
        <v>31682.2</v>
      </c>
      <c r="CM90">
        <v>36232.6</v>
      </c>
      <c r="CN90">
        <v>13188.199999999999</v>
      </c>
      <c r="CO90">
        <v>21248.6</v>
      </c>
      <c r="CP90">
        <v>5720.2</v>
      </c>
      <c r="CQ90">
        <v>15743.399999999998</v>
      </c>
      <c r="CR90">
        <v>12177.800000000001</v>
      </c>
      <c r="CS90">
        <v>41904.199999999997</v>
      </c>
      <c r="CT90">
        <v>15939.599999999999</v>
      </c>
      <c r="CU90">
        <v>33633.600000000006</v>
      </c>
      <c r="CV90">
        <v>34270.400000000001</v>
      </c>
      <c r="CW90">
        <v>26185.200000000001</v>
      </c>
      <c r="CY90">
        <f t="shared" si="4"/>
        <v>26614.420000000009</v>
      </c>
      <c r="CZ90">
        <f t="shared" si="5"/>
        <v>26614.420000000009</v>
      </c>
    </row>
    <row r="91" spans="2:104" x14ac:dyDescent="0.25">
      <c r="B91">
        <v>18781.800000000003</v>
      </c>
      <c r="C91">
        <v>15326.8</v>
      </c>
      <c r="D91">
        <v>22440.199999999997</v>
      </c>
      <c r="E91">
        <v>40530.600000000006</v>
      </c>
      <c r="F91">
        <v>36225</v>
      </c>
      <c r="G91">
        <v>20470.800000000003</v>
      </c>
      <c r="H91">
        <v>33777.399999999994</v>
      </c>
      <c r="I91">
        <v>29300.400000000001</v>
      </c>
      <c r="J91">
        <v>41496</v>
      </c>
      <c r="K91">
        <v>14278.400000000001</v>
      </c>
      <c r="L91">
        <v>18951.400000000001</v>
      </c>
      <c r="M91">
        <v>32491.599999999999</v>
      </c>
      <c r="N91">
        <v>15237.800000000001</v>
      </c>
      <c r="O91">
        <v>43652.2</v>
      </c>
      <c r="P91">
        <v>26506.400000000001</v>
      </c>
      <c r="Q91">
        <v>33937.599999999999</v>
      </c>
      <c r="R91">
        <v>20890.200000000004</v>
      </c>
      <c r="S91">
        <v>35050</v>
      </c>
      <c r="T91">
        <v>24246.399999999998</v>
      </c>
      <c r="U91">
        <v>21641.4</v>
      </c>
      <c r="V91">
        <v>27041.599999999999</v>
      </c>
      <c r="W91">
        <v>15198.8</v>
      </c>
      <c r="X91">
        <v>31894.799999999996</v>
      </c>
      <c r="Y91">
        <v>32569.799999999996</v>
      </c>
      <c r="Z91">
        <v>27689.200000000001</v>
      </c>
      <c r="AA91">
        <v>34740.600000000006</v>
      </c>
      <c r="AB91">
        <v>21891.599999999995</v>
      </c>
      <c r="AC91">
        <v>21165</v>
      </c>
      <c r="AD91">
        <v>25332</v>
      </c>
      <c r="AE91">
        <v>25028.2</v>
      </c>
      <c r="AF91">
        <v>49819.399999999994</v>
      </c>
      <c r="AG91">
        <v>16253</v>
      </c>
      <c r="AH91">
        <v>38620.799999999996</v>
      </c>
      <c r="AI91">
        <v>24992.199999999997</v>
      </c>
      <c r="AJ91">
        <v>29852.999999999996</v>
      </c>
      <c r="AK91">
        <v>23761.200000000001</v>
      </c>
      <c r="AL91">
        <v>31327.999999999996</v>
      </c>
      <c r="AM91">
        <v>23806.2</v>
      </c>
      <c r="AN91">
        <v>36670</v>
      </c>
      <c r="AO91">
        <v>32844.199999999997</v>
      </c>
      <c r="AP91">
        <v>42326.400000000001</v>
      </c>
      <c r="AQ91">
        <v>39437</v>
      </c>
      <c r="AR91">
        <v>16166</v>
      </c>
      <c r="AS91">
        <v>20548.2</v>
      </c>
      <c r="AT91">
        <v>27044.800000000003</v>
      </c>
      <c r="AU91">
        <v>19885</v>
      </c>
      <c r="AV91">
        <v>34114.800000000003</v>
      </c>
      <c r="AW91">
        <v>19792.599999999999</v>
      </c>
      <c r="AX91">
        <v>12179.800000000001</v>
      </c>
      <c r="AY91">
        <v>38410.400000000001</v>
      </c>
      <c r="AZ91">
        <v>21082</v>
      </c>
      <c r="BA91">
        <v>28647.200000000004</v>
      </c>
      <c r="BB91">
        <v>46232</v>
      </c>
      <c r="BC91">
        <v>22813.200000000001</v>
      </c>
      <c r="BD91">
        <v>20733.600000000002</v>
      </c>
      <c r="BE91">
        <v>40159.4</v>
      </c>
      <c r="BF91">
        <v>24909</v>
      </c>
      <c r="BG91">
        <v>23644.799999999999</v>
      </c>
      <c r="BH91">
        <v>23548.399999999998</v>
      </c>
      <c r="BI91">
        <v>10021.4</v>
      </c>
      <c r="BJ91">
        <v>39646</v>
      </c>
      <c r="BK91">
        <v>34745</v>
      </c>
      <c r="BL91">
        <v>19377</v>
      </c>
      <c r="BM91">
        <v>28275.8</v>
      </c>
      <c r="BN91">
        <v>28294.6</v>
      </c>
      <c r="BO91">
        <v>41481</v>
      </c>
      <c r="BP91">
        <v>34713.600000000006</v>
      </c>
      <c r="BQ91">
        <v>32673.600000000002</v>
      </c>
      <c r="BR91">
        <v>22225.200000000001</v>
      </c>
      <c r="BS91">
        <v>27382</v>
      </c>
      <c r="BT91">
        <v>29097.4</v>
      </c>
      <c r="BU91">
        <v>34604.199999999997</v>
      </c>
      <c r="BV91">
        <v>7782.2000000000007</v>
      </c>
      <c r="BW91">
        <v>13221</v>
      </c>
      <c r="BX91">
        <v>35037.800000000003</v>
      </c>
      <c r="BY91">
        <v>26987.399999999998</v>
      </c>
      <c r="BZ91">
        <v>21653</v>
      </c>
      <c r="CA91">
        <v>26592.400000000001</v>
      </c>
      <c r="CB91">
        <v>15796.399999999998</v>
      </c>
      <c r="CC91">
        <v>21272.6</v>
      </c>
      <c r="CD91">
        <v>20854.400000000001</v>
      </c>
      <c r="CE91">
        <v>20779.800000000003</v>
      </c>
      <c r="CF91">
        <v>19304</v>
      </c>
      <c r="CG91">
        <v>32029.8</v>
      </c>
      <c r="CH91">
        <v>18352</v>
      </c>
      <c r="CI91">
        <v>25205.599999999999</v>
      </c>
      <c r="CJ91">
        <v>26698.6</v>
      </c>
      <c r="CK91">
        <v>13540.2</v>
      </c>
      <c r="CL91">
        <v>32381.600000000002</v>
      </c>
      <c r="CM91">
        <v>36636.800000000003</v>
      </c>
      <c r="CN91">
        <v>12210.2</v>
      </c>
      <c r="CO91">
        <v>20865</v>
      </c>
      <c r="CP91">
        <v>7605</v>
      </c>
      <c r="CQ91">
        <v>13653</v>
      </c>
      <c r="CR91">
        <v>9631.7999999999993</v>
      </c>
      <c r="CS91">
        <v>40512</v>
      </c>
      <c r="CT91">
        <v>16385.399999999998</v>
      </c>
      <c r="CU91">
        <v>32586.199999999997</v>
      </c>
      <c r="CV91">
        <v>31740</v>
      </c>
      <c r="CW91">
        <v>31421.800000000003</v>
      </c>
      <c r="CY91">
        <f t="shared" si="4"/>
        <v>26506.793999999994</v>
      </c>
      <c r="CZ91">
        <f t="shared" si="5"/>
        <v>26506.793999999994</v>
      </c>
    </row>
    <row r="92" spans="2:104" x14ac:dyDescent="0.25">
      <c r="B92">
        <v>19602.8</v>
      </c>
      <c r="C92">
        <v>15712</v>
      </c>
      <c r="D92">
        <v>20111.599999999999</v>
      </c>
      <c r="E92">
        <v>42823.399999999994</v>
      </c>
      <c r="F92">
        <v>37360.800000000003</v>
      </c>
      <c r="G92">
        <v>21405.4</v>
      </c>
      <c r="H92">
        <v>37799.199999999997</v>
      </c>
      <c r="I92">
        <v>29006.400000000001</v>
      </c>
      <c r="J92">
        <v>42925</v>
      </c>
      <c r="K92">
        <v>14079.8</v>
      </c>
      <c r="L92">
        <v>17729</v>
      </c>
      <c r="M92">
        <v>28792.200000000004</v>
      </c>
      <c r="N92">
        <v>12250.6</v>
      </c>
      <c r="O92">
        <v>46760.2</v>
      </c>
      <c r="P92">
        <v>28488.400000000001</v>
      </c>
      <c r="Q92">
        <v>32010</v>
      </c>
      <c r="R92">
        <v>22820.800000000003</v>
      </c>
      <c r="S92">
        <v>30928.399999999998</v>
      </c>
      <c r="T92">
        <v>23899.8</v>
      </c>
      <c r="U92">
        <v>19195.200000000004</v>
      </c>
      <c r="V92">
        <v>25339.599999999999</v>
      </c>
      <c r="W92">
        <v>14937.199999999999</v>
      </c>
      <c r="X92">
        <v>34620</v>
      </c>
      <c r="Y92">
        <v>32558</v>
      </c>
      <c r="Z92">
        <v>28582.799999999999</v>
      </c>
      <c r="AA92">
        <v>29560</v>
      </c>
      <c r="AB92">
        <v>20038</v>
      </c>
      <c r="AC92">
        <v>20239.599999999999</v>
      </c>
      <c r="AD92">
        <v>21068.2</v>
      </c>
      <c r="AE92">
        <v>24258</v>
      </c>
      <c r="AF92">
        <v>48063.8</v>
      </c>
      <c r="AG92">
        <v>18476.600000000002</v>
      </c>
      <c r="AH92">
        <v>41444.399999999994</v>
      </c>
      <c r="AI92">
        <v>23137</v>
      </c>
      <c r="AJ92">
        <v>29599</v>
      </c>
      <c r="AK92">
        <v>18418.199999999997</v>
      </c>
      <c r="AL92">
        <v>29825.599999999999</v>
      </c>
      <c r="AM92">
        <v>23590.2</v>
      </c>
      <c r="AN92">
        <v>38519.199999999997</v>
      </c>
      <c r="AO92">
        <v>30973.8</v>
      </c>
      <c r="AP92">
        <v>41771.199999999997</v>
      </c>
      <c r="AQ92">
        <v>44272.200000000004</v>
      </c>
      <c r="AR92">
        <v>17063</v>
      </c>
      <c r="AS92">
        <v>20074.2</v>
      </c>
      <c r="AT92">
        <v>26188.800000000003</v>
      </c>
      <c r="AU92">
        <v>17744.600000000002</v>
      </c>
      <c r="AV92">
        <v>33431.599999999999</v>
      </c>
      <c r="AW92">
        <v>21931.399999999998</v>
      </c>
      <c r="AX92">
        <v>13173.800000000001</v>
      </c>
      <c r="AY92">
        <v>39731.800000000003</v>
      </c>
      <c r="AZ92">
        <v>22005.399999999998</v>
      </c>
      <c r="BA92">
        <v>27771.600000000002</v>
      </c>
      <c r="BB92">
        <v>48793.4</v>
      </c>
      <c r="BC92">
        <v>24832.2</v>
      </c>
      <c r="BD92">
        <v>18304.800000000003</v>
      </c>
      <c r="BE92">
        <v>41061.600000000006</v>
      </c>
      <c r="BF92">
        <v>24604.199999999997</v>
      </c>
      <c r="BG92">
        <v>25329</v>
      </c>
      <c r="BH92">
        <v>21860.799999999999</v>
      </c>
      <c r="BI92">
        <v>7631.8</v>
      </c>
      <c r="BJ92">
        <v>35748.6</v>
      </c>
      <c r="BK92">
        <v>35171.4</v>
      </c>
      <c r="BL92">
        <v>19805.8</v>
      </c>
      <c r="BM92">
        <v>28810.400000000001</v>
      </c>
      <c r="BN92">
        <v>31805.8</v>
      </c>
      <c r="BO92">
        <v>41109.599999999999</v>
      </c>
      <c r="BP92">
        <v>34924.400000000001</v>
      </c>
      <c r="BQ92">
        <v>32186.6</v>
      </c>
      <c r="BR92">
        <v>21468</v>
      </c>
      <c r="BS92">
        <v>29819.000000000004</v>
      </c>
      <c r="BT92">
        <v>30303.8</v>
      </c>
      <c r="BU92">
        <v>32185.4</v>
      </c>
      <c r="BV92">
        <v>7124.4</v>
      </c>
      <c r="BW92">
        <v>15849</v>
      </c>
      <c r="BX92">
        <v>34048.600000000006</v>
      </c>
      <c r="BY92">
        <v>29261.199999999997</v>
      </c>
      <c r="BZ92">
        <v>22835.8</v>
      </c>
      <c r="CA92">
        <v>29734</v>
      </c>
      <c r="CB92">
        <v>18805.2</v>
      </c>
      <c r="CC92">
        <v>20832.8</v>
      </c>
      <c r="CD92">
        <v>23124.400000000001</v>
      </c>
      <c r="CE92">
        <v>23019</v>
      </c>
      <c r="CF92">
        <v>19827</v>
      </c>
      <c r="CG92">
        <v>30795.200000000001</v>
      </c>
      <c r="CH92">
        <v>17533.400000000001</v>
      </c>
      <c r="CI92">
        <v>24537.599999999999</v>
      </c>
      <c r="CJ92">
        <v>26514.999999999996</v>
      </c>
      <c r="CK92">
        <v>14421.2</v>
      </c>
      <c r="CL92">
        <v>31549</v>
      </c>
      <c r="CM92">
        <v>37741</v>
      </c>
      <c r="CN92">
        <v>14231.599999999999</v>
      </c>
      <c r="CO92">
        <v>21470.2</v>
      </c>
      <c r="CP92">
        <v>8343.7999999999993</v>
      </c>
      <c r="CQ92">
        <v>13928.800000000001</v>
      </c>
      <c r="CR92">
        <v>9569.1999999999989</v>
      </c>
      <c r="CS92">
        <v>40374.6</v>
      </c>
      <c r="CT92">
        <v>15853.6</v>
      </c>
      <c r="CU92">
        <v>33987.800000000003</v>
      </c>
      <c r="CV92">
        <v>35828.399999999994</v>
      </c>
      <c r="CW92">
        <v>31316.399999999994</v>
      </c>
      <c r="CY92">
        <f t="shared" si="4"/>
        <v>26603.245999999999</v>
      </c>
      <c r="CZ92">
        <f t="shared" si="5"/>
        <v>26603.245999999999</v>
      </c>
    </row>
    <row r="93" spans="2:104" x14ac:dyDescent="0.25">
      <c r="B93">
        <v>21887.800000000003</v>
      </c>
      <c r="C93">
        <v>15930.400000000001</v>
      </c>
      <c r="D93">
        <v>20054.800000000003</v>
      </c>
      <c r="E93">
        <v>44971.199999999997</v>
      </c>
      <c r="F93">
        <v>39964</v>
      </c>
      <c r="G93">
        <v>21594.6</v>
      </c>
      <c r="H93">
        <v>38235</v>
      </c>
      <c r="I93">
        <v>28434.6</v>
      </c>
      <c r="J93">
        <v>42961.2</v>
      </c>
      <c r="K93">
        <v>13993.599999999999</v>
      </c>
      <c r="L93">
        <v>15227.2</v>
      </c>
      <c r="M93">
        <v>26929</v>
      </c>
      <c r="N93">
        <v>16810</v>
      </c>
      <c r="O93">
        <v>46719.6</v>
      </c>
      <c r="P93">
        <v>32580</v>
      </c>
      <c r="Q93">
        <v>31629.4</v>
      </c>
      <c r="R93">
        <v>25174.799999999999</v>
      </c>
      <c r="S93">
        <v>30759.599999999999</v>
      </c>
      <c r="T93">
        <v>22659.800000000003</v>
      </c>
      <c r="U93">
        <v>18004.400000000001</v>
      </c>
      <c r="V93">
        <v>26622.6</v>
      </c>
      <c r="W93">
        <v>15014.4</v>
      </c>
      <c r="X93">
        <v>30898.600000000002</v>
      </c>
      <c r="Y93">
        <v>33914.800000000003</v>
      </c>
      <c r="Z93">
        <v>31666.199999999997</v>
      </c>
      <c r="AA93">
        <v>29559</v>
      </c>
      <c r="AB93">
        <v>20080</v>
      </c>
      <c r="AC93">
        <v>20414.599999999999</v>
      </c>
      <c r="AD93">
        <v>16940.8</v>
      </c>
      <c r="AE93">
        <v>24459.800000000003</v>
      </c>
      <c r="AF93">
        <v>50509.399999999994</v>
      </c>
      <c r="AG93">
        <v>20466.8</v>
      </c>
      <c r="AH93">
        <v>39647.599999999999</v>
      </c>
      <c r="AI93">
        <v>21263.399999999998</v>
      </c>
      <c r="AJ93">
        <v>27921.200000000001</v>
      </c>
      <c r="AK93">
        <v>15976</v>
      </c>
      <c r="AL93">
        <v>32431</v>
      </c>
      <c r="AM93">
        <v>23147.199999999997</v>
      </c>
      <c r="AN93">
        <v>40749.4</v>
      </c>
      <c r="AO93">
        <v>30022</v>
      </c>
      <c r="AP93">
        <v>43432.200000000004</v>
      </c>
      <c r="AQ93">
        <v>44202.400000000001</v>
      </c>
      <c r="AR93">
        <v>17060.400000000001</v>
      </c>
      <c r="AS93">
        <v>19710.600000000002</v>
      </c>
      <c r="AT93">
        <v>26394.6</v>
      </c>
      <c r="AU93">
        <v>17299.600000000002</v>
      </c>
      <c r="AV93">
        <v>34050.400000000001</v>
      </c>
      <c r="AW93">
        <v>21616.2</v>
      </c>
      <c r="AX93">
        <v>13928.8</v>
      </c>
      <c r="AY93">
        <v>38991</v>
      </c>
      <c r="AZ93">
        <v>21415.200000000001</v>
      </c>
      <c r="BA93">
        <v>27665.200000000001</v>
      </c>
      <c r="BB93">
        <v>48822.6</v>
      </c>
      <c r="BC93">
        <v>22540.799999999999</v>
      </c>
      <c r="BD93">
        <v>18959.2</v>
      </c>
      <c r="BE93">
        <v>36906.600000000006</v>
      </c>
      <c r="BF93">
        <v>24628.2</v>
      </c>
      <c r="BG93">
        <v>26992.2</v>
      </c>
      <c r="BH93">
        <v>20749</v>
      </c>
      <c r="BI93">
        <v>8020</v>
      </c>
      <c r="BJ93">
        <v>33250.800000000003</v>
      </c>
      <c r="BK93">
        <v>34597.200000000004</v>
      </c>
      <c r="BL93">
        <v>16757.2</v>
      </c>
      <c r="BM93">
        <v>31521.8</v>
      </c>
      <c r="BN93">
        <v>33180.6</v>
      </c>
      <c r="BO93">
        <v>41467.4</v>
      </c>
      <c r="BP93">
        <v>35345.599999999999</v>
      </c>
      <c r="BQ93">
        <v>27704</v>
      </c>
      <c r="BR93">
        <v>20265.599999999999</v>
      </c>
      <c r="BS93">
        <v>28423.4</v>
      </c>
      <c r="BT93">
        <v>27353.200000000001</v>
      </c>
      <c r="BU93">
        <v>32622</v>
      </c>
      <c r="BV93">
        <v>6933.2</v>
      </c>
      <c r="BW93">
        <v>16915.800000000003</v>
      </c>
      <c r="BX93">
        <v>34794</v>
      </c>
      <c r="BY93">
        <v>29879</v>
      </c>
      <c r="BZ93">
        <v>25006.199999999997</v>
      </c>
      <c r="CA93">
        <v>26393</v>
      </c>
      <c r="CB93">
        <v>17644.600000000002</v>
      </c>
      <c r="CC93">
        <v>22885.800000000003</v>
      </c>
      <c r="CD93">
        <v>22866</v>
      </c>
      <c r="CE93">
        <v>24489</v>
      </c>
      <c r="CF93">
        <v>21063.599999999999</v>
      </c>
      <c r="CG93">
        <v>30267</v>
      </c>
      <c r="CH93">
        <v>19676.599999999999</v>
      </c>
      <c r="CI93">
        <v>26786.6</v>
      </c>
      <c r="CJ93">
        <v>24581.600000000002</v>
      </c>
      <c r="CK93">
        <v>15689.199999999999</v>
      </c>
      <c r="CL93">
        <v>32457.800000000003</v>
      </c>
      <c r="CM93">
        <v>37735.4</v>
      </c>
      <c r="CN93">
        <v>17077.599999999999</v>
      </c>
      <c r="CO93">
        <v>20855.599999999999</v>
      </c>
      <c r="CP93">
        <v>9156.7999999999993</v>
      </c>
      <c r="CQ93">
        <v>11790.4</v>
      </c>
      <c r="CR93">
        <v>8085.2</v>
      </c>
      <c r="CS93">
        <v>39956.800000000003</v>
      </c>
      <c r="CT93">
        <v>16501.600000000002</v>
      </c>
      <c r="CU93">
        <v>30402.6</v>
      </c>
      <c r="CV93">
        <v>37652.200000000004</v>
      </c>
      <c r="CW93">
        <v>31051</v>
      </c>
      <c r="CY93">
        <f t="shared" si="4"/>
        <v>26606.940000000006</v>
      </c>
      <c r="CZ93">
        <f t="shared" si="5"/>
        <v>26606.940000000006</v>
      </c>
    </row>
    <row r="94" spans="2:104" x14ac:dyDescent="0.25">
      <c r="B94">
        <v>25887.599999999999</v>
      </c>
      <c r="C94">
        <v>15473.4</v>
      </c>
      <c r="D94">
        <v>19397.2</v>
      </c>
      <c r="E94">
        <v>46242.2</v>
      </c>
      <c r="F94">
        <v>35522.6</v>
      </c>
      <c r="G94">
        <v>25736.799999999999</v>
      </c>
      <c r="H94">
        <v>40738.600000000006</v>
      </c>
      <c r="I94">
        <v>30067.800000000003</v>
      </c>
      <c r="J94">
        <v>40461.200000000004</v>
      </c>
      <c r="K94">
        <v>14387.399999999998</v>
      </c>
      <c r="L94">
        <v>16156.6</v>
      </c>
      <c r="M94">
        <v>26951.199999999997</v>
      </c>
      <c r="N94">
        <v>17714.400000000001</v>
      </c>
      <c r="O94">
        <v>49398.400000000009</v>
      </c>
      <c r="P94">
        <v>37140.399999999994</v>
      </c>
      <c r="Q94">
        <v>28238.399999999998</v>
      </c>
      <c r="R94">
        <v>27105.599999999999</v>
      </c>
      <c r="S94">
        <v>24782.2</v>
      </c>
      <c r="T94">
        <v>23570.799999999999</v>
      </c>
      <c r="U94">
        <v>20244.800000000003</v>
      </c>
      <c r="V94">
        <v>27753.799999999996</v>
      </c>
      <c r="W94">
        <v>14796.800000000001</v>
      </c>
      <c r="X94">
        <v>30256.6</v>
      </c>
      <c r="Y94">
        <v>34452.6</v>
      </c>
      <c r="Z94">
        <v>31838.6</v>
      </c>
      <c r="AA94">
        <v>32442.2</v>
      </c>
      <c r="AB94">
        <v>19447.8</v>
      </c>
      <c r="AC94">
        <v>20268.2</v>
      </c>
      <c r="AD94">
        <v>16663.8</v>
      </c>
      <c r="AE94">
        <v>24124.6</v>
      </c>
      <c r="AF94">
        <v>52405.600000000006</v>
      </c>
      <c r="AG94">
        <v>21174</v>
      </c>
      <c r="AH94">
        <v>42049.600000000006</v>
      </c>
      <c r="AI94">
        <v>19272.2</v>
      </c>
      <c r="AJ94">
        <v>29533.4</v>
      </c>
      <c r="AK94">
        <v>16172.199999999999</v>
      </c>
      <c r="AL94">
        <v>33019.199999999997</v>
      </c>
      <c r="AM94">
        <v>26513</v>
      </c>
      <c r="AN94">
        <v>37897.199999999997</v>
      </c>
      <c r="AO94">
        <v>29235</v>
      </c>
      <c r="AP94">
        <v>41049</v>
      </c>
      <c r="AQ94">
        <v>43879.200000000004</v>
      </c>
      <c r="AR94">
        <v>16746.399999999998</v>
      </c>
      <c r="AS94">
        <v>15730.800000000001</v>
      </c>
      <c r="AT94">
        <v>24594.800000000003</v>
      </c>
      <c r="AU94">
        <v>18376.8</v>
      </c>
      <c r="AV94">
        <v>36422.6</v>
      </c>
      <c r="AW94">
        <v>20068.399999999998</v>
      </c>
      <c r="AX94">
        <v>14328.6</v>
      </c>
      <c r="AY94">
        <v>39792</v>
      </c>
      <c r="AZ94">
        <v>24417.600000000002</v>
      </c>
      <c r="BA94">
        <v>29745.600000000002</v>
      </c>
      <c r="BB94">
        <v>45119.199999999997</v>
      </c>
      <c r="BC94">
        <v>23951</v>
      </c>
      <c r="BD94">
        <v>19094.8</v>
      </c>
      <c r="BE94">
        <v>36820.199999999997</v>
      </c>
      <c r="BF94">
        <v>24315</v>
      </c>
      <c r="BG94">
        <v>27281</v>
      </c>
      <c r="BH94">
        <v>21665.600000000002</v>
      </c>
      <c r="BI94">
        <v>7081</v>
      </c>
      <c r="BJ94">
        <v>30527</v>
      </c>
      <c r="BK94">
        <v>36555.4</v>
      </c>
      <c r="BL94">
        <v>14721.599999999999</v>
      </c>
      <c r="BM94">
        <v>32742.600000000002</v>
      </c>
      <c r="BN94">
        <v>32515.600000000002</v>
      </c>
      <c r="BO94">
        <v>41892</v>
      </c>
      <c r="BP94">
        <v>34199.4</v>
      </c>
      <c r="BQ94">
        <v>29334</v>
      </c>
      <c r="BR94">
        <v>20438.8</v>
      </c>
      <c r="BS94">
        <v>30394.800000000003</v>
      </c>
      <c r="BT94">
        <v>28395</v>
      </c>
      <c r="BU94">
        <v>32954.399999999994</v>
      </c>
      <c r="BV94">
        <v>7287</v>
      </c>
      <c r="BW94">
        <v>16360.199999999999</v>
      </c>
      <c r="BX94">
        <v>35075.599999999999</v>
      </c>
      <c r="BY94">
        <v>27211.399999999998</v>
      </c>
      <c r="BZ94">
        <v>26032.2</v>
      </c>
      <c r="CA94">
        <v>24633.599999999999</v>
      </c>
      <c r="CB94">
        <v>19181.400000000001</v>
      </c>
      <c r="CC94">
        <v>22219.599999999999</v>
      </c>
      <c r="CD94">
        <v>20405</v>
      </c>
      <c r="CE94">
        <v>24502.800000000003</v>
      </c>
      <c r="CF94">
        <v>18805.599999999999</v>
      </c>
      <c r="CG94">
        <v>35785.599999999999</v>
      </c>
      <c r="CH94">
        <v>21750.2</v>
      </c>
      <c r="CI94">
        <v>23922.800000000003</v>
      </c>
      <c r="CJ94">
        <v>24667.4</v>
      </c>
      <c r="CK94">
        <v>18122</v>
      </c>
      <c r="CL94">
        <v>30490.799999999999</v>
      </c>
      <c r="CM94">
        <v>36240.6</v>
      </c>
      <c r="CN94">
        <v>14373</v>
      </c>
      <c r="CO94">
        <v>21102.2</v>
      </c>
      <c r="CP94">
        <v>8306.6</v>
      </c>
      <c r="CQ94">
        <v>11321.8</v>
      </c>
      <c r="CR94">
        <v>10135.6</v>
      </c>
      <c r="CS94">
        <v>40547.4</v>
      </c>
      <c r="CT94">
        <v>16271</v>
      </c>
      <c r="CU94">
        <v>29770.000000000004</v>
      </c>
      <c r="CV94">
        <v>33425.800000000003</v>
      </c>
      <c r="CW94">
        <v>32703.399999999994</v>
      </c>
      <c r="CY94">
        <f t="shared" si="4"/>
        <v>26703.348000000002</v>
      </c>
      <c r="CZ94">
        <f t="shared" si="5"/>
        <v>26703.348000000002</v>
      </c>
    </row>
    <row r="95" spans="2:104" x14ac:dyDescent="0.25">
      <c r="B95">
        <v>26587.8</v>
      </c>
      <c r="C95">
        <v>17003.2</v>
      </c>
      <c r="D95">
        <v>22088.199999999997</v>
      </c>
      <c r="E95">
        <v>48864.4</v>
      </c>
      <c r="F95">
        <v>38640.400000000001</v>
      </c>
      <c r="G95">
        <v>28511.599999999999</v>
      </c>
      <c r="H95">
        <v>40246.6</v>
      </c>
      <c r="I95">
        <v>30902.199999999997</v>
      </c>
      <c r="J95">
        <v>41240.399999999994</v>
      </c>
      <c r="K95">
        <v>14046.599999999999</v>
      </c>
      <c r="L95">
        <v>16007.400000000001</v>
      </c>
      <c r="M95">
        <v>25707.200000000001</v>
      </c>
      <c r="N95">
        <v>15253.2</v>
      </c>
      <c r="O95">
        <v>48395.8</v>
      </c>
      <c r="P95">
        <v>36551.4</v>
      </c>
      <c r="Q95">
        <v>31532.6</v>
      </c>
      <c r="R95">
        <v>26003</v>
      </c>
      <c r="S95">
        <v>25259.8</v>
      </c>
      <c r="T95">
        <v>24060.600000000002</v>
      </c>
      <c r="U95">
        <v>18899.2</v>
      </c>
      <c r="V95">
        <v>27097.000000000004</v>
      </c>
      <c r="W95">
        <v>16787.800000000003</v>
      </c>
      <c r="X95">
        <v>31453.599999999999</v>
      </c>
      <c r="Y95">
        <v>34636.399999999994</v>
      </c>
      <c r="Z95">
        <v>31511.199999999997</v>
      </c>
      <c r="AA95">
        <v>36030</v>
      </c>
      <c r="AB95">
        <v>21510</v>
      </c>
      <c r="AC95">
        <v>25610.800000000003</v>
      </c>
      <c r="AD95">
        <v>17304.8</v>
      </c>
      <c r="AE95">
        <v>24347.399999999998</v>
      </c>
      <c r="AF95">
        <v>53816.6</v>
      </c>
      <c r="AG95">
        <v>23130.800000000003</v>
      </c>
      <c r="AH95">
        <v>41634</v>
      </c>
      <c r="AI95">
        <v>18331.8</v>
      </c>
      <c r="AJ95">
        <v>29535.4</v>
      </c>
      <c r="AK95">
        <v>18115</v>
      </c>
      <c r="AL95">
        <v>36973.800000000003</v>
      </c>
      <c r="AM95">
        <v>28023.600000000002</v>
      </c>
      <c r="AN95">
        <v>37888</v>
      </c>
      <c r="AO95">
        <v>21979.600000000002</v>
      </c>
      <c r="AP95">
        <v>41788.799999999996</v>
      </c>
      <c r="AQ95">
        <v>44909.799999999996</v>
      </c>
      <c r="AR95">
        <v>12410.999999999998</v>
      </c>
      <c r="AS95">
        <v>13576</v>
      </c>
      <c r="AT95">
        <v>27071.200000000001</v>
      </c>
      <c r="AU95">
        <v>17080.2</v>
      </c>
      <c r="AV95">
        <v>39105.4</v>
      </c>
      <c r="AW95">
        <v>21970.800000000003</v>
      </c>
      <c r="AX95">
        <v>15159.400000000001</v>
      </c>
      <c r="AY95">
        <v>40358</v>
      </c>
      <c r="AZ95">
        <v>24274.2</v>
      </c>
      <c r="BA95">
        <v>29388.6</v>
      </c>
      <c r="BB95">
        <v>47678.600000000006</v>
      </c>
      <c r="BC95">
        <v>24389.399999999998</v>
      </c>
      <c r="BD95">
        <v>18976</v>
      </c>
      <c r="BE95">
        <v>36152</v>
      </c>
      <c r="BF95">
        <v>24811.4</v>
      </c>
      <c r="BG95">
        <v>29013.600000000002</v>
      </c>
      <c r="BH95">
        <v>22109.599999999999</v>
      </c>
      <c r="BI95">
        <v>9245.8000000000011</v>
      </c>
      <c r="BJ95">
        <v>31083.399999999998</v>
      </c>
      <c r="BK95">
        <v>34215.800000000003</v>
      </c>
      <c r="BL95">
        <v>18386.599999999999</v>
      </c>
      <c r="BM95">
        <v>39166.800000000003</v>
      </c>
      <c r="BN95">
        <v>34356.6</v>
      </c>
      <c r="BO95">
        <v>39726.199999999997</v>
      </c>
      <c r="BP95">
        <v>32963.199999999997</v>
      </c>
      <c r="BQ95">
        <v>29400.400000000001</v>
      </c>
      <c r="BR95">
        <v>24019.600000000002</v>
      </c>
      <c r="BS95">
        <v>31945.8</v>
      </c>
      <c r="BT95">
        <v>26934.2</v>
      </c>
      <c r="BU95">
        <v>33818</v>
      </c>
      <c r="BV95">
        <v>9044.4000000000015</v>
      </c>
      <c r="BW95">
        <v>17299.8</v>
      </c>
      <c r="BX95">
        <v>32882.400000000001</v>
      </c>
      <c r="BY95">
        <v>27688</v>
      </c>
      <c r="BZ95">
        <v>28201.4</v>
      </c>
      <c r="CA95">
        <v>24342</v>
      </c>
      <c r="CB95">
        <v>21741.399999999998</v>
      </c>
      <c r="CC95">
        <v>21876.6</v>
      </c>
      <c r="CD95">
        <v>21474.2</v>
      </c>
      <c r="CE95">
        <v>26470.6</v>
      </c>
      <c r="CF95">
        <v>18014.8</v>
      </c>
      <c r="CG95">
        <v>36560.800000000003</v>
      </c>
      <c r="CH95">
        <v>22838.6</v>
      </c>
      <c r="CI95">
        <v>23776.6</v>
      </c>
      <c r="CJ95">
        <v>25219.600000000002</v>
      </c>
      <c r="CK95">
        <v>18356.8</v>
      </c>
      <c r="CL95">
        <v>31609.199999999997</v>
      </c>
      <c r="CM95">
        <v>36978.200000000004</v>
      </c>
      <c r="CN95">
        <v>15401.800000000001</v>
      </c>
      <c r="CO95">
        <v>22249.600000000002</v>
      </c>
      <c r="CP95">
        <v>8764.7999999999993</v>
      </c>
      <c r="CQ95">
        <v>7668.2</v>
      </c>
      <c r="CR95">
        <v>13442</v>
      </c>
      <c r="CS95">
        <v>40843.200000000004</v>
      </c>
      <c r="CT95">
        <v>15635.800000000001</v>
      </c>
      <c r="CU95">
        <v>28432.199999999997</v>
      </c>
      <c r="CV95">
        <v>35051.800000000003</v>
      </c>
      <c r="CW95">
        <v>33686.200000000004</v>
      </c>
      <c r="CY95">
        <f t="shared" si="4"/>
        <v>27325.56600000001</v>
      </c>
      <c r="CZ95">
        <f t="shared" si="5"/>
        <v>27325.56600000001</v>
      </c>
    </row>
    <row r="96" spans="2:104" x14ac:dyDescent="0.25">
      <c r="B96">
        <v>28214.2</v>
      </c>
      <c r="C96">
        <v>17021.599999999999</v>
      </c>
      <c r="D96">
        <v>22342.600000000002</v>
      </c>
      <c r="E96">
        <v>49321.2</v>
      </c>
      <c r="F96">
        <v>37193.799999999996</v>
      </c>
      <c r="G96">
        <v>29825.200000000001</v>
      </c>
      <c r="H96">
        <v>38730.600000000006</v>
      </c>
      <c r="I96">
        <v>34049.399999999994</v>
      </c>
      <c r="J96">
        <v>40657.800000000003</v>
      </c>
      <c r="K96">
        <v>13976.2</v>
      </c>
      <c r="L96">
        <v>18049.199999999997</v>
      </c>
      <c r="M96">
        <v>26588.799999999999</v>
      </c>
      <c r="N96">
        <v>16864.2</v>
      </c>
      <c r="O96">
        <v>54235.4</v>
      </c>
      <c r="P96">
        <v>33142.600000000006</v>
      </c>
      <c r="Q96">
        <v>27868</v>
      </c>
      <c r="R96">
        <v>24930.400000000001</v>
      </c>
      <c r="S96">
        <v>24366.600000000002</v>
      </c>
      <c r="T96">
        <v>25001.399999999998</v>
      </c>
      <c r="U96">
        <v>17374.599999999999</v>
      </c>
      <c r="V96">
        <v>28064.800000000003</v>
      </c>
      <c r="W96">
        <v>17336.599999999999</v>
      </c>
      <c r="X96">
        <v>33294.800000000003</v>
      </c>
      <c r="Y96">
        <v>30891.8</v>
      </c>
      <c r="Z96">
        <v>30222.199999999997</v>
      </c>
      <c r="AA96">
        <v>32411.800000000003</v>
      </c>
      <c r="AB96">
        <v>18536.800000000003</v>
      </c>
      <c r="AC96">
        <v>28635.599999999999</v>
      </c>
      <c r="AD96">
        <v>20178.400000000001</v>
      </c>
      <c r="AE96">
        <v>26624.400000000001</v>
      </c>
      <c r="AF96">
        <v>53916.6</v>
      </c>
      <c r="AG96">
        <v>20868.199999999997</v>
      </c>
      <c r="AH96">
        <v>40372.199999999997</v>
      </c>
      <c r="AI96">
        <v>15694.599999999999</v>
      </c>
      <c r="AJ96">
        <v>30814.600000000002</v>
      </c>
      <c r="AK96">
        <v>18210.000000000004</v>
      </c>
      <c r="AL96">
        <v>36430.6</v>
      </c>
      <c r="AM96">
        <v>27058.400000000001</v>
      </c>
      <c r="AN96">
        <v>39444.800000000003</v>
      </c>
      <c r="AO96">
        <v>24077.200000000004</v>
      </c>
      <c r="AP96">
        <v>40928.199999999997</v>
      </c>
      <c r="AQ96">
        <v>48460.2</v>
      </c>
      <c r="AR96">
        <v>11636.6</v>
      </c>
      <c r="AS96">
        <v>13909.2</v>
      </c>
      <c r="AT96">
        <v>27116.799999999996</v>
      </c>
      <c r="AU96">
        <v>18453.2</v>
      </c>
      <c r="AV96">
        <v>40695.4</v>
      </c>
      <c r="AW96">
        <v>23683.000000000004</v>
      </c>
      <c r="AX96">
        <v>14540.8</v>
      </c>
      <c r="AY96">
        <v>42685.8</v>
      </c>
      <c r="AZ96">
        <v>24782.799999999999</v>
      </c>
      <c r="BA96">
        <v>34029.199999999997</v>
      </c>
      <c r="BB96">
        <v>50320.2</v>
      </c>
      <c r="BC96">
        <v>24066.399999999998</v>
      </c>
      <c r="BD96">
        <v>19627.399999999998</v>
      </c>
      <c r="BE96">
        <v>36251.800000000003</v>
      </c>
      <c r="BF96">
        <v>23544.6</v>
      </c>
      <c r="BG96">
        <v>27722.2</v>
      </c>
      <c r="BH96">
        <v>22982</v>
      </c>
      <c r="BI96">
        <v>8645.4</v>
      </c>
      <c r="BJ96">
        <v>29699.4</v>
      </c>
      <c r="BK96">
        <v>33136.400000000001</v>
      </c>
      <c r="BL96">
        <v>20960.2</v>
      </c>
      <c r="BM96">
        <v>38726.400000000001</v>
      </c>
      <c r="BN96">
        <v>36809</v>
      </c>
      <c r="BO96">
        <v>38449.399999999994</v>
      </c>
      <c r="BP96">
        <v>30801.8</v>
      </c>
      <c r="BQ96">
        <v>29849.4</v>
      </c>
      <c r="BR96">
        <v>21241.4</v>
      </c>
      <c r="BS96">
        <v>31388.2</v>
      </c>
      <c r="BT96">
        <v>27557.4</v>
      </c>
      <c r="BU96">
        <v>37583.4</v>
      </c>
      <c r="BV96">
        <v>10928.2</v>
      </c>
      <c r="BW96">
        <v>18899.8</v>
      </c>
      <c r="BX96">
        <v>34940.800000000003</v>
      </c>
      <c r="BY96">
        <v>29189.8</v>
      </c>
      <c r="BZ96">
        <v>28347.8</v>
      </c>
      <c r="CA96">
        <v>28263.599999999999</v>
      </c>
      <c r="CB96">
        <v>21201.199999999997</v>
      </c>
      <c r="CC96">
        <v>25695.800000000003</v>
      </c>
      <c r="CD96">
        <v>22590.800000000003</v>
      </c>
      <c r="CE96">
        <v>25535.4</v>
      </c>
      <c r="CF96">
        <v>19500</v>
      </c>
      <c r="CG96">
        <v>36714.400000000001</v>
      </c>
      <c r="CH96">
        <v>23188.800000000003</v>
      </c>
      <c r="CI96">
        <v>19902.8</v>
      </c>
      <c r="CJ96">
        <v>22874.400000000001</v>
      </c>
      <c r="CK96">
        <v>17379.399999999998</v>
      </c>
      <c r="CL96">
        <v>30788.199999999997</v>
      </c>
      <c r="CM96">
        <v>40454.399999999994</v>
      </c>
      <c r="CN96">
        <v>20489.2</v>
      </c>
      <c r="CO96">
        <v>21813.200000000001</v>
      </c>
      <c r="CP96">
        <v>7291</v>
      </c>
      <c r="CQ96">
        <v>7423.6</v>
      </c>
      <c r="CR96">
        <v>10237.6</v>
      </c>
      <c r="CS96">
        <v>42751.4</v>
      </c>
      <c r="CT96">
        <v>12958</v>
      </c>
      <c r="CU96">
        <v>25126.199999999997</v>
      </c>
      <c r="CV96">
        <v>30188.399999999998</v>
      </c>
      <c r="CW96">
        <v>32995.800000000003</v>
      </c>
      <c r="CY96">
        <f t="shared" si="4"/>
        <v>27507.91799999998</v>
      </c>
      <c r="CZ96">
        <f t="shared" si="5"/>
        <v>27507.91799999998</v>
      </c>
    </row>
    <row r="97" spans="2:104" x14ac:dyDescent="0.25">
      <c r="B97">
        <v>28847.199999999997</v>
      </c>
      <c r="C97">
        <v>16957.599999999999</v>
      </c>
      <c r="D97">
        <v>22412</v>
      </c>
      <c r="E97">
        <v>48710.400000000001</v>
      </c>
      <c r="F97">
        <v>34894.799999999996</v>
      </c>
      <c r="G97">
        <v>30990.6</v>
      </c>
      <c r="H97">
        <v>38638.400000000001</v>
      </c>
      <c r="I97">
        <v>34331.4</v>
      </c>
      <c r="J97">
        <v>38209.599999999999</v>
      </c>
      <c r="K97">
        <v>11072.400000000001</v>
      </c>
      <c r="L97">
        <v>17297</v>
      </c>
      <c r="M97">
        <v>27787.600000000002</v>
      </c>
      <c r="N97">
        <v>17271.400000000001</v>
      </c>
      <c r="O97">
        <v>58254.6</v>
      </c>
      <c r="P97">
        <v>32471.199999999997</v>
      </c>
      <c r="Q97">
        <v>29321</v>
      </c>
      <c r="R97">
        <v>24392.399999999998</v>
      </c>
      <c r="S97">
        <v>26824</v>
      </c>
      <c r="T97">
        <v>23897.800000000003</v>
      </c>
      <c r="U97">
        <v>17362.400000000001</v>
      </c>
      <c r="V97">
        <v>28655.399999999998</v>
      </c>
      <c r="W97">
        <v>18123</v>
      </c>
      <c r="X97">
        <v>32530.400000000001</v>
      </c>
      <c r="Y97">
        <v>28596.999999999996</v>
      </c>
      <c r="Z97">
        <v>34955.599999999999</v>
      </c>
      <c r="AA97">
        <v>31291</v>
      </c>
      <c r="AB97">
        <v>20449.400000000001</v>
      </c>
      <c r="AC97">
        <v>31207.4</v>
      </c>
      <c r="AD97">
        <v>21664.2</v>
      </c>
      <c r="AE97">
        <v>25769.4</v>
      </c>
      <c r="AF97">
        <v>52656</v>
      </c>
      <c r="AG97">
        <v>19568.800000000003</v>
      </c>
      <c r="AH97">
        <v>42447.399999999994</v>
      </c>
      <c r="AI97">
        <v>15266.600000000002</v>
      </c>
      <c r="AJ97">
        <v>29170.799999999999</v>
      </c>
      <c r="AK97">
        <v>17552.400000000001</v>
      </c>
      <c r="AL97">
        <v>36757.599999999999</v>
      </c>
      <c r="AM97">
        <v>25171.4</v>
      </c>
      <c r="AN97">
        <v>41836.199999999997</v>
      </c>
      <c r="AO97">
        <v>24045.800000000003</v>
      </c>
      <c r="AP97">
        <v>40600</v>
      </c>
      <c r="AQ97">
        <v>49646.6</v>
      </c>
      <c r="AR97">
        <v>10066.800000000001</v>
      </c>
      <c r="AS97">
        <v>12948.599999999999</v>
      </c>
      <c r="AT97">
        <v>26343.200000000001</v>
      </c>
      <c r="AU97">
        <v>19081.8</v>
      </c>
      <c r="AV97">
        <v>39478.800000000003</v>
      </c>
      <c r="AW97">
        <v>21326.400000000001</v>
      </c>
      <c r="AX97">
        <v>16386.400000000001</v>
      </c>
      <c r="AY97">
        <v>41963.199999999997</v>
      </c>
      <c r="AZ97">
        <v>22863.800000000003</v>
      </c>
      <c r="BA97">
        <v>36154.800000000003</v>
      </c>
      <c r="BB97">
        <v>48367</v>
      </c>
      <c r="BC97">
        <v>25272.800000000003</v>
      </c>
      <c r="BD97">
        <v>19196.400000000001</v>
      </c>
      <c r="BE97">
        <v>34453.399999999994</v>
      </c>
      <c r="BF97">
        <v>23249.4</v>
      </c>
      <c r="BG97">
        <v>27327.599999999999</v>
      </c>
      <c r="BH97">
        <v>23097.200000000001</v>
      </c>
      <c r="BI97">
        <v>10132.200000000001</v>
      </c>
      <c r="BJ97">
        <v>27132.999999999996</v>
      </c>
      <c r="BK97">
        <v>35087.199999999997</v>
      </c>
      <c r="BL97">
        <v>19150</v>
      </c>
      <c r="BM97">
        <v>37630.199999999997</v>
      </c>
      <c r="BN97">
        <v>35839</v>
      </c>
      <c r="BO97">
        <v>33235.600000000006</v>
      </c>
      <c r="BP97">
        <v>31332.400000000001</v>
      </c>
      <c r="BQ97">
        <v>27862.400000000001</v>
      </c>
      <c r="BR97">
        <v>23415.8</v>
      </c>
      <c r="BS97">
        <v>30797.200000000001</v>
      </c>
      <c r="BT97">
        <v>31223</v>
      </c>
      <c r="BU97">
        <v>38297.800000000003</v>
      </c>
      <c r="BV97">
        <v>12043.6</v>
      </c>
      <c r="BW97">
        <v>21720.199999999997</v>
      </c>
      <c r="BX97">
        <v>35285.399999999994</v>
      </c>
      <c r="BY97">
        <v>28845.200000000001</v>
      </c>
      <c r="BZ97">
        <v>28167.800000000003</v>
      </c>
      <c r="CA97">
        <v>32158.199999999997</v>
      </c>
      <c r="CB97">
        <v>18316.599999999999</v>
      </c>
      <c r="CC97">
        <v>25170</v>
      </c>
      <c r="CD97">
        <v>23791.8</v>
      </c>
      <c r="CE97">
        <v>27537.399999999998</v>
      </c>
      <c r="CF97">
        <v>20559.599999999999</v>
      </c>
      <c r="CG97">
        <v>37405.799999999996</v>
      </c>
      <c r="CH97">
        <v>23246.2</v>
      </c>
      <c r="CI97">
        <v>20785.8</v>
      </c>
      <c r="CJ97">
        <v>23963.8</v>
      </c>
      <c r="CK97">
        <v>20225.400000000001</v>
      </c>
      <c r="CL97">
        <v>30390.799999999999</v>
      </c>
      <c r="CM97">
        <v>44392</v>
      </c>
      <c r="CN97">
        <v>15272.000000000002</v>
      </c>
      <c r="CO97">
        <v>19207.8</v>
      </c>
      <c r="CP97">
        <v>10735.8</v>
      </c>
      <c r="CQ97">
        <v>6109.8</v>
      </c>
      <c r="CR97">
        <v>12229.399999999998</v>
      </c>
      <c r="CS97">
        <v>41137.199999999997</v>
      </c>
      <c r="CT97">
        <v>13560.2</v>
      </c>
      <c r="CU97">
        <v>26995.4</v>
      </c>
      <c r="CV97">
        <v>31124.800000000003</v>
      </c>
      <c r="CW97">
        <v>34478</v>
      </c>
      <c r="CY97">
        <f t="shared" si="4"/>
        <v>27614.755999999987</v>
      </c>
      <c r="CZ97">
        <f t="shared" si="5"/>
        <v>27614.755999999987</v>
      </c>
    </row>
    <row r="98" spans="2:104" x14ac:dyDescent="0.25">
      <c r="B98">
        <v>29500.400000000001</v>
      </c>
      <c r="C98">
        <v>15263.8</v>
      </c>
      <c r="D98">
        <v>23926.6</v>
      </c>
      <c r="E98">
        <v>47872.6</v>
      </c>
      <c r="F98">
        <v>35034.799999999996</v>
      </c>
      <c r="G98">
        <v>30415.199999999997</v>
      </c>
      <c r="H98">
        <v>39408.199999999997</v>
      </c>
      <c r="I98">
        <v>33854</v>
      </c>
      <c r="J98">
        <v>37546.199999999997</v>
      </c>
      <c r="K98">
        <v>12285.6</v>
      </c>
      <c r="L98">
        <v>20068.199999999997</v>
      </c>
      <c r="M98">
        <v>26396</v>
      </c>
      <c r="N98">
        <v>20567</v>
      </c>
      <c r="O98">
        <v>60134.2</v>
      </c>
      <c r="P98">
        <v>33339.800000000003</v>
      </c>
      <c r="Q98">
        <v>28097.800000000003</v>
      </c>
      <c r="R98">
        <v>25569.200000000001</v>
      </c>
      <c r="S98">
        <v>24589.8</v>
      </c>
      <c r="T98">
        <v>21129.799999999996</v>
      </c>
      <c r="U98">
        <v>16020.599999999999</v>
      </c>
      <c r="V98">
        <v>26839.200000000001</v>
      </c>
      <c r="W98">
        <v>20241.399999999998</v>
      </c>
      <c r="X98">
        <v>28514.399999999998</v>
      </c>
      <c r="Y98">
        <v>29720.600000000002</v>
      </c>
      <c r="Z98">
        <v>34206.199999999997</v>
      </c>
      <c r="AA98">
        <v>31758.199999999997</v>
      </c>
      <c r="AB98">
        <v>20567.2</v>
      </c>
      <c r="AC98">
        <v>30064.6</v>
      </c>
      <c r="AD98">
        <v>21567.4</v>
      </c>
      <c r="AE98">
        <v>26401.4</v>
      </c>
      <c r="AF98">
        <v>52134.8</v>
      </c>
      <c r="AG98">
        <v>21162.399999999998</v>
      </c>
      <c r="AH98">
        <v>38761.199999999997</v>
      </c>
      <c r="AI98">
        <v>17066.199999999997</v>
      </c>
      <c r="AJ98">
        <v>29679.399999999998</v>
      </c>
      <c r="AK98">
        <v>19117.2</v>
      </c>
      <c r="AL98">
        <v>38906.6</v>
      </c>
      <c r="AM98">
        <v>22108</v>
      </c>
      <c r="AN98">
        <v>39302</v>
      </c>
      <c r="AO98">
        <v>24096.2</v>
      </c>
      <c r="AP98">
        <v>41950.8</v>
      </c>
      <c r="AQ98">
        <v>49730.799999999996</v>
      </c>
      <c r="AR98">
        <v>9524.6</v>
      </c>
      <c r="AS98">
        <v>17956.200000000004</v>
      </c>
      <c r="AT98">
        <v>26286.600000000002</v>
      </c>
      <c r="AU98">
        <v>22543.800000000003</v>
      </c>
      <c r="AV98">
        <v>37393.200000000004</v>
      </c>
      <c r="AW98">
        <v>20033.600000000002</v>
      </c>
      <c r="AX98">
        <v>16823.600000000002</v>
      </c>
      <c r="AY98">
        <v>42747.799999999996</v>
      </c>
      <c r="AZ98">
        <v>21670.400000000001</v>
      </c>
      <c r="BA98">
        <v>39158.800000000003</v>
      </c>
      <c r="BB98">
        <v>44433.2</v>
      </c>
      <c r="BC98">
        <v>24300.600000000002</v>
      </c>
      <c r="BD98">
        <v>20421.600000000002</v>
      </c>
      <c r="BE98">
        <v>34880.199999999997</v>
      </c>
      <c r="BF98">
        <v>25986</v>
      </c>
      <c r="BG98">
        <v>23936.6</v>
      </c>
      <c r="BH98">
        <v>24239.4</v>
      </c>
      <c r="BI98">
        <v>12063.600000000002</v>
      </c>
      <c r="BJ98">
        <v>25921.8</v>
      </c>
      <c r="BK98">
        <v>36859.199999999997</v>
      </c>
      <c r="BL98">
        <v>21504.6</v>
      </c>
      <c r="BM98">
        <v>35231</v>
      </c>
      <c r="BN98">
        <v>37469</v>
      </c>
      <c r="BO98">
        <v>31251.599999999999</v>
      </c>
      <c r="BP98">
        <v>28407.8</v>
      </c>
      <c r="BQ98">
        <v>27718.399999999998</v>
      </c>
      <c r="BR98">
        <v>21814</v>
      </c>
      <c r="BS98">
        <v>26171.4</v>
      </c>
      <c r="BT98">
        <v>31399</v>
      </c>
      <c r="BU98">
        <v>37654</v>
      </c>
      <c r="BV98">
        <v>10816</v>
      </c>
      <c r="BW98">
        <v>21187.599999999999</v>
      </c>
      <c r="BX98">
        <v>39022.400000000001</v>
      </c>
      <c r="BY98">
        <v>24388</v>
      </c>
      <c r="BZ98">
        <v>31475</v>
      </c>
      <c r="CA98">
        <v>30596</v>
      </c>
      <c r="CB98">
        <v>17212.599999999999</v>
      </c>
      <c r="CC98">
        <v>23622.199999999997</v>
      </c>
      <c r="CD98">
        <v>25738.6</v>
      </c>
      <c r="CE98">
        <v>31849.4</v>
      </c>
      <c r="CF98">
        <v>18641.2</v>
      </c>
      <c r="CG98">
        <v>35997.799999999996</v>
      </c>
      <c r="CH98">
        <v>24311.4</v>
      </c>
      <c r="CI98">
        <v>24339.4</v>
      </c>
      <c r="CJ98">
        <v>21121.600000000002</v>
      </c>
      <c r="CK98">
        <v>22893.200000000001</v>
      </c>
      <c r="CL98">
        <v>31421</v>
      </c>
      <c r="CM98">
        <v>45282.2</v>
      </c>
      <c r="CN98">
        <v>19579.399999999998</v>
      </c>
      <c r="CO98">
        <v>19016.599999999999</v>
      </c>
      <c r="CP98">
        <v>7136.2</v>
      </c>
      <c r="CQ98">
        <v>8757</v>
      </c>
      <c r="CR98">
        <v>14731.8</v>
      </c>
      <c r="CS98">
        <v>40470</v>
      </c>
      <c r="CT98">
        <v>12379.800000000001</v>
      </c>
      <c r="CU98">
        <v>25347.199999999997</v>
      </c>
      <c r="CV98">
        <v>28654.600000000002</v>
      </c>
      <c r="CW98">
        <v>33248.799999999996</v>
      </c>
      <c r="CY98">
        <f t="shared" si="4"/>
        <v>27599.546000000009</v>
      </c>
      <c r="CZ98">
        <f t="shared" si="5"/>
        <v>27599.546000000009</v>
      </c>
    </row>
    <row r="99" spans="2:104" x14ac:dyDescent="0.25">
      <c r="B99">
        <v>27311.200000000001</v>
      </c>
      <c r="C99">
        <v>16188</v>
      </c>
      <c r="D99">
        <v>24847.8</v>
      </c>
      <c r="E99">
        <v>50066.2</v>
      </c>
      <c r="F99">
        <v>35449.199999999997</v>
      </c>
      <c r="G99">
        <v>29943.600000000002</v>
      </c>
      <c r="H99">
        <v>36422.6</v>
      </c>
      <c r="I99">
        <v>35871.399999999994</v>
      </c>
      <c r="J99">
        <v>34559.599999999999</v>
      </c>
      <c r="K99">
        <v>10389</v>
      </c>
      <c r="L99">
        <v>20024.8</v>
      </c>
      <c r="M99">
        <v>27845.199999999997</v>
      </c>
      <c r="N99">
        <v>21189.599999999999</v>
      </c>
      <c r="O99">
        <v>63412.599999999991</v>
      </c>
      <c r="P99">
        <v>29440.399999999998</v>
      </c>
      <c r="Q99">
        <v>28255</v>
      </c>
      <c r="R99">
        <v>27135.4</v>
      </c>
      <c r="S99">
        <v>26291.599999999999</v>
      </c>
      <c r="T99">
        <v>17930.599999999999</v>
      </c>
      <c r="U99">
        <v>16777</v>
      </c>
      <c r="V99">
        <v>25519.200000000001</v>
      </c>
      <c r="W99">
        <v>20084.8</v>
      </c>
      <c r="X99">
        <v>25551.599999999999</v>
      </c>
      <c r="Y99">
        <v>32516</v>
      </c>
      <c r="Z99">
        <v>32622</v>
      </c>
      <c r="AA99">
        <v>31942.399999999998</v>
      </c>
      <c r="AB99">
        <v>22123.999999999996</v>
      </c>
      <c r="AC99">
        <v>32214.400000000001</v>
      </c>
      <c r="AD99">
        <v>21595.4</v>
      </c>
      <c r="AE99">
        <v>25612.400000000001</v>
      </c>
      <c r="AF99">
        <v>51085.400000000009</v>
      </c>
      <c r="AG99">
        <v>21849.399999999998</v>
      </c>
      <c r="AH99">
        <v>37469.800000000003</v>
      </c>
      <c r="AI99">
        <v>14459.599999999999</v>
      </c>
      <c r="AJ99">
        <v>29832.800000000003</v>
      </c>
      <c r="AK99">
        <v>20323</v>
      </c>
      <c r="AL99">
        <v>39708.600000000006</v>
      </c>
      <c r="AM99">
        <v>19373.599999999999</v>
      </c>
      <c r="AN99">
        <v>38433</v>
      </c>
      <c r="AO99">
        <v>25205.599999999999</v>
      </c>
      <c r="AP99">
        <v>40629.599999999999</v>
      </c>
      <c r="AQ99">
        <v>54115</v>
      </c>
      <c r="AR99">
        <v>12310.2</v>
      </c>
      <c r="AS99">
        <v>16901</v>
      </c>
      <c r="AT99">
        <v>22531.799999999996</v>
      </c>
      <c r="AU99">
        <v>24122.399999999998</v>
      </c>
      <c r="AV99">
        <v>37459.600000000006</v>
      </c>
      <c r="AW99">
        <v>21159.4</v>
      </c>
      <c r="AX99">
        <v>16807.599999999999</v>
      </c>
      <c r="AY99">
        <v>43031.200000000004</v>
      </c>
      <c r="AZ99">
        <v>20477.199999999997</v>
      </c>
      <c r="BA99">
        <v>39948.800000000003</v>
      </c>
      <c r="BB99">
        <v>43567</v>
      </c>
      <c r="BC99">
        <v>26477</v>
      </c>
      <c r="BD99">
        <v>17325.199999999997</v>
      </c>
      <c r="BE99">
        <v>33359.199999999997</v>
      </c>
      <c r="BF99">
        <v>29569</v>
      </c>
      <c r="BG99">
        <v>25380</v>
      </c>
      <c r="BH99">
        <v>20554</v>
      </c>
      <c r="BI99">
        <v>12011</v>
      </c>
      <c r="BJ99">
        <v>28318.2</v>
      </c>
      <c r="BK99">
        <v>36732.400000000001</v>
      </c>
      <c r="BL99">
        <v>22145</v>
      </c>
      <c r="BM99">
        <v>31194.799999999996</v>
      </c>
      <c r="BN99">
        <v>33305.799999999996</v>
      </c>
      <c r="BO99">
        <v>24120</v>
      </c>
      <c r="BP99">
        <v>28196.800000000003</v>
      </c>
      <c r="BQ99">
        <v>26904.799999999999</v>
      </c>
      <c r="BR99">
        <v>20213.8</v>
      </c>
      <c r="BS99">
        <v>28417</v>
      </c>
      <c r="BT99">
        <v>31560.799999999999</v>
      </c>
      <c r="BU99">
        <v>40473.399999999994</v>
      </c>
      <c r="BV99">
        <v>11430.599999999999</v>
      </c>
      <c r="BW99">
        <v>21225.200000000001</v>
      </c>
      <c r="BX99">
        <v>38778</v>
      </c>
      <c r="BY99">
        <v>22632.799999999996</v>
      </c>
      <c r="BZ99">
        <v>32265.8</v>
      </c>
      <c r="CA99">
        <v>28534.6</v>
      </c>
      <c r="CB99">
        <v>18944.599999999999</v>
      </c>
      <c r="CC99">
        <v>24777.8</v>
      </c>
      <c r="CD99">
        <v>25735.8</v>
      </c>
      <c r="CE99">
        <v>31433</v>
      </c>
      <c r="CF99">
        <v>19941.800000000003</v>
      </c>
      <c r="CG99">
        <v>36716.199999999997</v>
      </c>
      <c r="CH99">
        <v>23111.199999999997</v>
      </c>
      <c r="CI99">
        <v>27623.200000000001</v>
      </c>
      <c r="CJ99">
        <v>21483.399999999998</v>
      </c>
      <c r="CK99">
        <v>27464.800000000003</v>
      </c>
      <c r="CL99">
        <v>30564.2</v>
      </c>
      <c r="CM99">
        <v>42805.8</v>
      </c>
      <c r="CN99">
        <v>18723.399999999998</v>
      </c>
      <c r="CO99">
        <v>22244.199999999997</v>
      </c>
      <c r="CP99">
        <v>6422</v>
      </c>
      <c r="CQ99">
        <v>7068.8</v>
      </c>
      <c r="CR99">
        <v>12954.2</v>
      </c>
      <c r="CS99">
        <v>41158.199999999997</v>
      </c>
      <c r="CT99">
        <v>15773.600000000002</v>
      </c>
      <c r="CU99">
        <v>28407</v>
      </c>
      <c r="CV99">
        <v>26211.599999999999</v>
      </c>
      <c r="CW99">
        <v>33755.199999999997</v>
      </c>
      <c r="CY99">
        <f t="shared" si="4"/>
        <v>27543.798000000006</v>
      </c>
      <c r="CZ99">
        <f t="shared" si="5"/>
        <v>27543.798000000006</v>
      </c>
    </row>
    <row r="100" spans="2:104" x14ac:dyDescent="0.25">
      <c r="B100">
        <v>25342</v>
      </c>
      <c r="C100">
        <v>15648.4</v>
      </c>
      <c r="D100">
        <v>21795.599999999999</v>
      </c>
      <c r="E100">
        <v>50737.8</v>
      </c>
      <c r="F100">
        <v>34134.199999999997</v>
      </c>
      <c r="G100">
        <v>29880.2</v>
      </c>
      <c r="H100">
        <v>35092</v>
      </c>
      <c r="I100">
        <v>37388.6</v>
      </c>
      <c r="J100">
        <v>33798.400000000001</v>
      </c>
      <c r="K100">
        <v>10569</v>
      </c>
      <c r="L100">
        <v>16272.8</v>
      </c>
      <c r="M100">
        <v>29258.400000000001</v>
      </c>
      <c r="N100">
        <v>22234</v>
      </c>
      <c r="O100">
        <v>62298</v>
      </c>
      <c r="P100">
        <v>31603.600000000002</v>
      </c>
      <c r="Q100">
        <v>29589.200000000001</v>
      </c>
      <c r="R100">
        <v>27309.800000000003</v>
      </c>
      <c r="S100">
        <v>25826.399999999998</v>
      </c>
      <c r="T100">
        <v>23914</v>
      </c>
      <c r="U100">
        <v>14508.6</v>
      </c>
      <c r="V100">
        <v>24046.600000000002</v>
      </c>
      <c r="W100">
        <v>18449.8</v>
      </c>
      <c r="X100">
        <v>28716.599999999995</v>
      </c>
      <c r="Y100">
        <v>32808.800000000003</v>
      </c>
      <c r="Z100">
        <v>32299.4</v>
      </c>
      <c r="AA100">
        <v>31403.599999999999</v>
      </c>
      <c r="AB100">
        <v>23982.2</v>
      </c>
      <c r="AC100">
        <v>34544</v>
      </c>
      <c r="AD100">
        <v>22022.399999999998</v>
      </c>
      <c r="AE100">
        <v>26961.799999999996</v>
      </c>
      <c r="AF100">
        <v>50313.2</v>
      </c>
      <c r="AG100">
        <v>23051.4</v>
      </c>
      <c r="AH100">
        <v>38647.199999999997</v>
      </c>
      <c r="AI100">
        <v>16240</v>
      </c>
      <c r="AJ100">
        <v>30417.399999999998</v>
      </c>
      <c r="AK100">
        <v>21226.6</v>
      </c>
      <c r="AL100">
        <v>38312</v>
      </c>
      <c r="AM100">
        <v>18818</v>
      </c>
      <c r="AN100">
        <v>39370.800000000003</v>
      </c>
      <c r="AO100">
        <v>24877.200000000001</v>
      </c>
      <c r="AP100">
        <v>39724.600000000006</v>
      </c>
      <c r="AQ100">
        <v>48226.2</v>
      </c>
      <c r="AR100">
        <v>12190.199999999999</v>
      </c>
      <c r="AS100">
        <v>16715.600000000002</v>
      </c>
      <c r="AT100">
        <v>21198.199999999997</v>
      </c>
      <c r="AU100">
        <v>23835</v>
      </c>
      <c r="AV100">
        <v>39778.200000000004</v>
      </c>
      <c r="AW100">
        <v>23643.8</v>
      </c>
      <c r="AX100">
        <v>15469</v>
      </c>
      <c r="AY100">
        <v>45886.2</v>
      </c>
      <c r="AZ100">
        <v>21763.200000000004</v>
      </c>
      <c r="BA100">
        <v>36556.199999999997</v>
      </c>
      <c r="BB100">
        <v>44271.599999999991</v>
      </c>
      <c r="BC100">
        <v>27118.2</v>
      </c>
      <c r="BD100">
        <v>16637.599999999999</v>
      </c>
      <c r="BE100">
        <v>31337</v>
      </c>
      <c r="BF100">
        <v>33223.4</v>
      </c>
      <c r="BG100">
        <v>23979.200000000001</v>
      </c>
      <c r="BH100">
        <v>18204.400000000001</v>
      </c>
      <c r="BI100">
        <v>14288.8</v>
      </c>
      <c r="BJ100">
        <v>28285</v>
      </c>
      <c r="BK100">
        <v>36927.599999999999</v>
      </c>
      <c r="BL100">
        <v>21960.799999999999</v>
      </c>
      <c r="BM100">
        <v>33035.199999999997</v>
      </c>
      <c r="BN100">
        <v>27768.600000000002</v>
      </c>
      <c r="BO100">
        <v>24634.199999999997</v>
      </c>
      <c r="BP100">
        <v>27797.200000000001</v>
      </c>
      <c r="BQ100">
        <v>27547.000000000004</v>
      </c>
      <c r="BR100">
        <v>16916.2</v>
      </c>
      <c r="BS100">
        <v>31070.800000000003</v>
      </c>
      <c r="BT100">
        <v>30491.200000000001</v>
      </c>
      <c r="BU100">
        <v>41566.199999999997</v>
      </c>
      <c r="BV100">
        <v>12405.2</v>
      </c>
      <c r="BW100">
        <v>18611.599999999999</v>
      </c>
      <c r="BX100">
        <v>37364.800000000003</v>
      </c>
      <c r="BY100">
        <v>23785.4</v>
      </c>
      <c r="BZ100">
        <v>30984.799999999999</v>
      </c>
      <c r="CA100">
        <v>26329.200000000001</v>
      </c>
      <c r="CB100">
        <v>17167</v>
      </c>
      <c r="CC100">
        <v>24857.800000000003</v>
      </c>
      <c r="CD100">
        <v>25589.599999999999</v>
      </c>
      <c r="CE100">
        <v>27000.600000000002</v>
      </c>
      <c r="CF100">
        <v>18339.2</v>
      </c>
      <c r="CG100">
        <v>32657.000000000004</v>
      </c>
      <c r="CH100">
        <v>25881.599999999999</v>
      </c>
      <c r="CI100">
        <v>28159</v>
      </c>
      <c r="CJ100">
        <v>18138.399999999998</v>
      </c>
      <c r="CK100">
        <v>26059.600000000002</v>
      </c>
      <c r="CL100">
        <v>34329.000000000007</v>
      </c>
      <c r="CM100">
        <v>43414.799999999996</v>
      </c>
      <c r="CN100">
        <v>21403.600000000002</v>
      </c>
      <c r="CO100">
        <v>20878.2</v>
      </c>
      <c r="CP100">
        <v>3866.8</v>
      </c>
      <c r="CQ100">
        <v>6298.4</v>
      </c>
      <c r="CR100">
        <v>12757.4</v>
      </c>
      <c r="CS100">
        <v>41571</v>
      </c>
      <c r="CT100">
        <v>15073.4</v>
      </c>
      <c r="CU100">
        <v>29240.6</v>
      </c>
      <c r="CV100">
        <v>28640.599999999995</v>
      </c>
      <c r="CW100">
        <v>33386.6</v>
      </c>
      <c r="CY100">
        <f t="shared" si="4"/>
        <v>27399.477999999999</v>
      </c>
      <c r="CZ100">
        <f t="shared" si="5"/>
        <v>27399.477999999999</v>
      </c>
    </row>
    <row r="101" spans="2:104" x14ac:dyDescent="0.25">
      <c r="B101">
        <v>23722</v>
      </c>
      <c r="C101">
        <v>16879.400000000001</v>
      </c>
      <c r="D101">
        <v>21871</v>
      </c>
      <c r="E101">
        <v>47918.000000000007</v>
      </c>
      <c r="F101">
        <v>34426.199999999997</v>
      </c>
      <c r="G101">
        <v>28093.600000000002</v>
      </c>
      <c r="H101">
        <v>33395.600000000006</v>
      </c>
      <c r="I101">
        <v>36554</v>
      </c>
      <c r="J101">
        <v>29965.599999999999</v>
      </c>
      <c r="K101">
        <v>10785.800000000001</v>
      </c>
      <c r="L101">
        <v>11813.6</v>
      </c>
      <c r="M101">
        <v>28630.600000000002</v>
      </c>
      <c r="N101">
        <v>20398.2</v>
      </c>
      <c r="O101">
        <v>65902</v>
      </c>
      <c r="P101">
        <v>33083.4</v>
      </c>
      <c r="Q101">
        <v>30730.6</v>
      </c>
      <c r="R101">
        <v>27479</v>
      </c>
      <c r="S101">
        <v>27761.600000000002</v>
      </c>
      <c r="T101">
        <v>22892.800000000003</v>
      </c>
      <c r="U101">
        <v>14838.4</v>
      </c>
      <c r="V101">
        <v>26631.4</v>
      </c>
      <c r="W101">
        <v>18602.800000000003</v>
      </c>
      <c r="X101">
        <v>29750.199999999997</v>
      </c>
      <c r="Y101">
        <v>31984.400000000001</v>
      </c>
      <c r="Z101">
        <v>32620.599999999995</v>
      </c>
      <c r="AA101">
        <v>30860.399999999998</v>
      </c>
      <c r="AB101">
        <v>25289.199999999997</v>
      </c>
      <c r="AC101">
        <v>34907.199999999997</v>
      </c>
      <c r="AD101">
        <v>20458.600000000002</v>
      </c>
      <c r="AE101">
        <v>27179.800000000003</v>
      </c>
      <c r="AF101">
        <v>49685.2</v>
      </c>
      <c r="AG101">
        <v>24232.799999999999</v>
      </c>
      <c r="AH101">
        <v>38931</v>
      </c>
      <c r="AI101">
        <v>16031.8</v>
      </c>
      <c r="AJ101">
        <v>30843</v>
      </c>
      <c r="AK101">
        <v>21174.600000000002</v>
      </c>
      <c r="AL101">
        <v>40028.800000000003</v>
      </c>
      <c r="AM101">
        <v>18865.800000000003</v>
      </c>
      <c r="AN101">
        <v>41165.800000000003</v>
      </c>
      <c r="AO101">
        <v>27319.4</v>
      </c>
      <c r="AP101">
        <v>42058.200000000004</v>
      </c>
      <c r="AQ101">
        <v>46790.399999999994</v>
      </c>
      <c r="AR101">
        <v>12398</v>
      </c>
      <c r="AS101">
        <v>17759.599999999999</v>
      </c>
      <c r="AT101">
        <v>18898.400000000001</v>
      </c>
      <c r="AU101">
        <v>24344.199999999997</v>
      </c>
      <c r="AV101">
        <v>41715.200000000004</v>
      </c>
      <c r="AW101">
        <v>24780.799999999999</v>
      </c>
      <c r="AX101">
        <v>15458.999999999998</v>
      </c>
      <c r="AY101">
        <v>44861.399999999994</v>
      </c>
      <c r="AZ101">
        <v>22020.199999999997</v>
      </c>
      <c r="BA101">
        <v>39051.599999999999</v>
      </c>
      <c r="BB101">
        <v>44064.4</v>
      </c>
      <c r="BC101">
        <v>25510.799999999999</v>
      </c>
      <c r="BD101">
        <v>16311.2</v>
      </c>
      <c r="BE101">
        <v>29093.399999999998</v>
      </c>
      <c r="BF101">
        <v>32216.400000000001</v>
      </c>
      <c r="BG101">
        <v>22154.799999999999</v>
      </c>
      <c r="BH101">
        <v>21604.6</v>
      </c>
      <c r="BI101">
        <v>12513</v>
      </c>
      <c r="BJ101">
        <v>28894.200000000004</v>
      </c>
      <c r="BK101">
        <v>37182.200000000004</v>
      </c>
      <c r="BL101">
        <v>17502.599999999999</v>
      </c>
      <c r="BM101">
        <v>35151</v>
      </c>
      <c r="BN101">
        <v>29919.8</v>
      </c>
      <c r="BO101">
        <v>27593.599999999999</v>
      </c>
      <c r="BP101">
        <v>30192</v>
      </c>
      <c r="BQ101">
        <v>27623</v>
      </c>
      <c r="BR101">
        <v>15245.2</v>
      </c>
      <c r="BS101">
        <v>31592.400000000001</v>
      </c>
      <c r="BT101">
        <v>33426.6</v>
      </c>
      <c r="BU101">
        <v>42993.399999999994</v>
      </c>
      <c r="BV101">
        <v>12357.599999999999</v>
      </c>
      <c r="BW101">
        <v>18845</v>
      </c>
      <c r="BX101">
        <v>31920</v>
      </c>
      <c r="BY101">
        <v>23644.399999999998</v>
      </c>
      <c r="BZ101">
        <v>32588</v>
      </c>
      <c r="CA101">
        <v>25287.000000000004</v>
      </c>
      <c r="CB101">
        <v>17856.599999999999</v>
      </c>
      <c r="CC101">
        <v>23887.4</v>
      </c>
      <c r="CD101">
        <v>23510.6</v>
      </c>
      <c r="CE101">
        <v>22875.4</v>
      </c>
      <c r="CF101">
        <v>16199.6</v>
      </c>
      <c r="CG101">
        <v>33102.600000000006</v>
      </c>
      <c r="CH101">
        <v>26035</v>
      </c>
      <c r="CI101">
        <v>28794.400000000001</v>
      </c>
      <c r="CJ101">
        <v>17614.8</v>
      </c>
      <c r="CK101">
        <v>32371</v>
      </c>
      <c r="CL101">
        <v>34099</v>
      </c>
      <c r="CM101">
        <v>42063.4</v>
      </c>
      <c r="CN101">
        <v>23248.199999999997</v>
      </c>
      <c r="CO101">
        <v>20769.8</v>
      </c>
      <c r="CP101">
        <v>7775.8</v>
      </c>
      <c r="CQ101">
        <v>8107.2</v>
      </c>
      <c r="CR101">
        <v>12539.800000000001</v>
      </c>
      <c r="CS101">
        <v>43781.599999999999</v>
      </c>
      <c r="CT101">
        <v>14803.400000000001</v>
      </c>
      <c r="CU101">
        <v>28809.4</v>
      </c>
      <c r="CV101">
        <v>25908.6</v>
      </c>
      <c r="CW101">
        <v>32282.399999999998</v>
      </c>
      <c r="CY101">
        <f t="shared" si="4"/>
        <v>27457.03799999999</v>
      </c>
      <c r="CZ101">
        <f t="shared" si="5"/>
        <v>27457.03799999999</v>
      </c>
    </row>
    <row r="102" spans="2:104" x14ac:dyDescent="0.25">
      <c r="B102">
        <v>23679</v>
      </c>
      <c r="C102">
        <v>19679.2</v>
      </c>
      <c r="D102">
        <v>21801.200000000001</v>
      </c>
      <c r="E102">
        <v>47399</v>
      </c>
      <c r="F102">
        <v>34093</v>
      </c>
      <c r="G102">
        <v>27274.600000000002</v>
      </c>
      <c r="H102">
        <v>32919.600000000006</v>
      </c>
      <c r="I102">
        <v>39201</v>
      </c>
      <c r="J102">
        <v>30067.599999999999</v>
      </c>
      <c r="K102">
        <v>11138.2</v>
      </c>
      <c r="L102">
        <v>11379.800000000001</v>
      </c>
      <c r="M102">
        <v>23575</v>
      </c>
      <c r="N102">
        <v>19325</v>
      </c>
      <c r="O102">
        <v>65742.2</v>
      </c>
      <c r="P102">
        <v>31159.8</v>
      </c>
      <c r="Q102">
        <v>31187.599999999999</v>
      </c>
      <c r="R102">
        <v>26881.599999999999</v>
      </c>
      <c r="S102">
        <v>23263.600000000002</v>
      </c>
      <c r="T102">
        <v>19416.599999999999</v>
      </c>
      <c r="U102">
        <v>15348.599999999999</v>
      </c>
      <c r="V102">
        <v>26954.399999999998</v>
      </c>
      <c r="W102">
        <v>19108.8</v>
      </c>
      <c r="X102">
        <v>30762.800000000003</v>
      </c>
      <c r="Y102">
        <v>34079.199999999997</v>
      </c>
      <c r="Z102">
        <v>34649.199999999997</v>
      </c>
      <c r="AA102">
        <v>28054.2</v>
      </c>
      <c r="AB102">
        <v>24663.200000000004</v>
      </c>
      <c r="AC102">
        <v>32122.399999999998</v>
      </c>
      <c r="AD102">
        <v>23284</v>
      </c>
      <c r="AE102">
        <v>27641</v>
      </c>
      <c r="AF102">
        <v>52493.599999999999</v>
      </c>
      <c r="AG102">
        <v>22594.799999999996</v>
      </c>
      <c r="AH102">
        <v>38858.199999999997</v>
      </c>
      <c r="AI102">
        <v>12305.8</v>
      </c>
      <c r="AJ102">
        <v>32023.200000000001</v>
      </c>
      <c r="AK102">
        <v>21056.600000000002</v>
      </c>
      <c r="AL102">
        <v>40300.400000000001</v>
      </c>
      <c r="AM102">
        <v>21846.799999999996</v>
      </c>
      <c r="AN102">
        <v>41173.199999999997</v>
      </c>
      <c r="AO102">
        <v>28164.799999999999</v>
      </c>
      <c r="AP102">
        <v>45087.6</v>
      </c>
      <c r="AQ102">
        <v>48872.800000000003</v>
      </c>
      <c r="AR102">
        <v>12654.6</v>
      </c>
      <c r="AS102">
        <v>17682.2</v>
      </c>
      <c r="AT102">
        <v>19752.8</v>
      </c>
      <c r="AU102">
        <v>22718.999999999996</v>
      </c>
      <c r="AV102">
        <v>37242.799999999996</v>
      </c>
      <c r="AW102">
        <v>25325.399999999998</v>
      </c>
      <c r="AX102">
        <v>18121</v>
      </c>
      <c r="AY102">
        <v>49937.2</v>
      </c>
      <c r="AZ102">
        <v>24267.600000000002</v>
      </c>
      <c r="BA102">
        <v>39726.200000000004</v>
      </c>
      <c r="BB102">
        <v>43527.399999999994</v>
      </c>
      <c r="BC102">
        <v>27014.199999999997</v>
      </c>
      <c r="BD102">
        <v>18086</v>
      </c>
      <c r="BE102">
        <v>28574</v>
      </c>
      <c r="BF102">
        <v>32832.800000000003</v>
      </c>
      <c r="BG102">
        <v>20939</v>
      </c>
      <c r="BH102">
        <v>20475.400000000001</v>
      </c>
      <c r="BI102">
        <v>12620.8</v>
      </c>
      <c r="BJ102">
        <v>30521.399999999998</v>
      </c>
      <c r="BK102">
        <v>36184.800000000003</v>
      </c>
      <c r="BL102">
        <v>20174.2</v>
      </c>
      <c r="BM102">
        <v>35663</v>
      </c>
      <c r="BN102">
        <v>29685.599999999999</v>
      </c>
      <c r="BO102">
        <v>30596.2</v>
      </c>
      <c r="BP102">
        <v>29611</v>
      </c>
      <c r="BQ102">
        <v>27067.599999999999</v>
      </c>
      <c r="BR102">
        <v>16756.8</v>
      </c>
      <c r="BS102">
        <v>33224.600000000006</v>
      </c>
      <c r="BT102">
        <v>32483.599999999999</v>
      </c>
      <c r="BU102">
        <v>39647.199999999997</v>
      </c>
      <c r="BV102">
        <v>13417.6</v>
      </c>
      <c r="BW102">
        <v>18799.800000000003</v>
      </c>
      <c r="BX102">
        <v>32581.8</v>
      </c>
      <c r="BY102">
        <v>26181.999999999996</v>
      </c>
      <c r="BZ102">
        <v>31928.2</v>
      </c>
      <c r="CA102">
        <v>23986</v>
      </c>
      <c r="CB102">
        <v>20877.599999999999</v>
      </c>
      <c r="CC102">
        <v>25487.4</v>
      </c>
      <c r="CD102">
        <v>23328.2</v>
      </c>
      <c r="CE102">
        <v>20973.599999999999</v>
      </c>
      <c r="CF102">
        <v>15082.2</v>
      </c>
      <c r="CG102">
        <v>34571.599999999999</v>
      </c>
      <c r="CH102">
        <v>27751.4</v>
      </c>
      <c r="CI102">
        <v>31242.2</v>
      </c>
      <c r="CJ102">
        <v>16495.2</v>
      </c>
      <c r="CK102">
        <v>31392.399999999998</v>
      </c>
      <c r="CL102">
        <v>34116.600000000006</v>
      </c>
      <c r="CM102">
        <v>40990.6</v>
      </c>
      <c r="CN102">
        <v>25757.800000000003</v>
      </c>
      <c r="CO102">
        <v>19756</v>
      </c>
      <c r="CP102">
        <v>4774.2</v>
      </c>
      <c r="CQ102">
        <v>10013.199999999999</v>
      </c>
      <c r="CR102">
        <v>14225.2</v>
      </c>
      <c r="CS102">
        <v>42414.6</v>
      </c>
      <c r="CT102">
        <v>13518.4</v>
      </c>
      <c r="CU102">
        <v>26430.6</v>
      </c>
      <c r="CV102">
        <v>28274.6</v>
      </c>
      <c r="CW102">
        <v>33241.4</v>
      </c>
      <c r="CY102">
        <f t="shared" si="4"/>
        <v>27613.540000000015</v>
      </c>
      <c r="CZ102">
        <f t="shared" si="5"/>
        <v>27613.540000000015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C9960-6341-4000-A5B8-10787E4D7C21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2988.2000000000044</v>
      </c>
      <c r="C3">
        <v>2538.8000000000029</v>
      </c>
      <c r="D3">
        <v>614</v>
      </c>
      <c r="E3">
        <v>-6096.8000000000029</v>
      </c>
      <c r="F3">
        <v>-1904.1999999999971</v>
      </c>
      <c r="G3">
        <v>-2042.8000000000029</v>
      </c>
      <c r="H3">
        <v>-1417.8000000000029</v>
      </c>
      <c r="I3">
        <v>-143.60000000000582</v>
      </c>
      <c r="J3">
        <v>2365.1999999999971</v>
      </c>
      <c r="K3">
        <v>-1605</v>
      </c>
      <c r="L3">
        <v>-1129.8000000000029</v>
      </c>
      <c r="M3">
        <v>-981</v>
      </c>
      <c r="N3">
        <v>2026.2000000000044</v>
      </c>
      <c r="O3">
        <v>-514</v>
      </c>
      <c r="P3">
        <v>-2400.5999999999913</v>
      </c>
      <c r="Q3">
        <v>-1204.4000000000015</v>
      </c>
      <c r="R3">
        <v>-2135.5999999999985</v>
      </c>
      <c r="S3">
        <v>-4101.4000000000087</v>
      </c>
      <c r="T3">
        <v>581.79999999999563</v>
      </c>
      <c r="U3">
        <v>1660</v>
      </c>
      <c r="V3">
        <v>-1353.6000000000058</v>
      </c>
      <c r="W3">
        <v>916.19999999999709</v>
      </c>
      <c r="X3">
        <v>-951.80000000000291</v>
      </c>
      <c r="Y3">
        <v>-1067.5999999999985</v>
      </c>
      <c r="Z3">
        <v>3729.4000000000015</v>
      </c>
      <c r="AA3">
        <v>-2811.4000000000015</v>
      </c>
      <c r="AB3">
        <v>1591</v>
      </c>
      <c r="AC3">
        <v>-2525.8000000000029</v>
      </c>
      <c r="AD3">
        <v>-194.79999999999563</v>
      </c>
      <c r="AE3">
        <v>3173.3999999999942</v>
      </c>
      <c r="AF3">
        <v>-383.80000000000291</v>
      </c>
      <c r="AG3">
        <v>563.59999999999854</v>
      </c>
      <c r="AH3">
        <v>-556.40000000000146</v>
      </c>
      <c r="AI3">
        <v>1965.6000000000058</v>
      </c>
      <c r="AJ3">
        <v>-1248</v>
      </c>
      <c r="AK3">
        <v>2186.3999999999942</v>
      </c>
      <c r="AL3">
        <v>-2188.8000000000029</v>
      </c>
      <c r="AM3">
        <v>-812.19999999999709</v>
      </c>
      <c r="AN3">
        <v>-5124</v>
      </c>
      <c r="AO3">
        <v>-1098.7999999999956</v>
      </c>
      <c r="AP3">
        <v>-1948.6000000000058</v>
      </c>
      <c r="AQ3">
        <v>-1103.4000000000087</v>
      </c>
      <c r="AR3">
        <v>-1726.6000000000058</v>
      </c>
      <c r="AS3">
        <v>-5377</v>
      </c>
      <c r="AT3">
        <v>1652.4000000000015</v>
      </c>
      <c r="AU3">
        <v>-349</v>
      </c>
      <c r="AV3">
        <v>-1442.2000000000044</v>
      </c>
      <c r="AW3">
        <v>-1751.4000000000015</v>
      </c>
      <c r="AX3">
        <v>372.39999999999418</v>
      </c>
      <c r="AY3">
        <v>4969.6000000000058</v>
      </c>
      <c r="AZ3">
        <v>3280.1999999999971</v>
      </c>
      <c r="BA3">
        <v>437.59999999999854</v>
      </c>
      <c r="BB3">
        <v>391.59999999999854</v>
      </c>
      <c r="BC3">
        <v>94.19999999999709</v>
      </c>
      <c r="BD3">
        <v>2819.4000000000015</v>
      </c>
      <c r="BE3">
        <v>1361</v>
      </c>
      <c r="BF3">
        <v>-2141.8000000000029</v>
      </c>
      <c r="BG3">
        <v>1751.8000000000029</v>
      </c>
      <c r="BH3">
        <v>-589.59999999999854</v>
      </c>
      <c r="BI3">
        <v>-2653.8000000000029</v>
      </c>
      <c r="BJ3">
        <v>2811.6000000000058</v>
      </c>
      <c r="BK3">
        <v>1645.3999999999942</v>
      </c>
      <c r="BL3">
        <v>-3027.8000000000029</v>
      </c>
      <c r="BM3">
        <v>-615.60000000000582</v>
      </c>
      <c r="BN3">
        <v>-3089.6000000000058</v>
      </c>
      <c r="BO3">
        <v>2632</v>
      </c>
      <c r="BP3">
        <v>-3995.4000000000087</v>
      </c>
      <c r="BQ3">
        <v>-1665.6000000000058</v>
      </c>
      <c r="BR3">
        <v>-1603.4000000000015</v>
      </c>
      <c r="BS3">
        <v>3173.7999999999956</v>
      </c>
      <c r="BT3">
        <v>-2198.1999999999971</v>
      </c>
      <c r="BU3">
        <v>-1040.2000000000044</v>
      </c>
      <c r="BV3">
        <v>2273.4000000000015</v>
      </c>
      <c r="BW3">
        <v>-2370.3999999999942</v>
      </c>
      <c r="BX3">
        <v>1503.1999999999971</v>
      </c>
      <c r="BY3">
        <v>5941.8000000000029</v>
      </c>
      <c r="BZ3">
        <v>888.19999999999709</v>
      </c>
      <c r="CA3">
        <v>1382.5999999999985</v>
      </c>
      <c r="CB3">
        <v>-369.19999999999709</v>
      </c>
      <c r="CC3">
        <v>-431.39999999999418</v>
      </c>
      <c r="CD3">
        <v>37.19999999999709</v>
      </c>
      <c r="CE3">
        <v>-1259</v>
      </c>
      <c r="CF3">
        <v>-2476.4000000000015</v>
      </c>
      <c r="CG3">
        <v>-6593.8000000000029</v>
      </c>
      <c r="CH3">
        <v>906.20000000001164</v>
      </c>
      <c r="CI3">
        <v>-2598.4000000000015</v>
      </c>
      <c r="CJ3">
        <v>1854.1999999999971</v>
      </c>
      <c r="CK3">
        <v>-2216.1999999999971</v>
      </c>
      <c r="CL3">
        <v>1546.3999999999942</v>
      </c>
      <c r="CM3">
        <v>-3961</v>
      </c>
      <c r="CN3">
        <v>18.399999999994179</v>
      </c>
      <c r="CO3">
        <v>-840.80000000000291</v>
      </c>
      <c r="CP3">
        <v>-588</v>
      </c>
      <c r="CQ3">
        <v>-3123.8000000000029</v>
      </c>
      <c r="CR3">
        <v>194.20000000000437</v>
      </c>
      <c r="CS3">
        <v>-691.19999999999709</v>
      </c>
      <c r="CT3">
        <v>-1692.2000000000044</v>
      </c>
      <c r="CU3">
        <v>2000.6000000000058</v>
      </c>
      <c r="CV3">
        <v>371.60000000000582</v>
      </c>
      <c r="CW3">
        <v>6403.8000000000029</v>
      </c>
      <c r="CY3">
        <f t="shared" si="0"/>
        <v>-319.10400000000084</v>
      </c>
      <c r="CZ3">
        <f t="shared" si="1"/>
        <v>1911.3960000000009</v>
      </c>
    </row>
    <row r="4" spans="1:104" x14ac:dyDescent="0.25">
      <c r="B4">
        <v>1976.1999999999971</v>
      </c>
      <c r="C4">
        <v>-2868.4000000000015</v>
      </c>
      <c r="D4">
        <v>-1297</v>
      </c>
      <c r="E4">
        <v>-429</v>
      </c>
      <c r="F4">
        <v>-2311.5999999999985</v>
      </c>
      <c r="G4">
        <v>-311.79999999999563</v>
      </c>
      <c r="H4">
        <v>1934.3999999999942</v>
      </c>
      <c r="I4">
        <v>447.60000000000582</v>
      </c>
      <c r="J4">
        <v>-2694.8000000000029</v>
      </c>
      <c r="K4">
        <v>3512.8000000000029</v>
      </c>
      <c r="L4">
        <v>-1296.7999999999956</v>
      </c>
      <c r="M4">
        <v>884.79999999998836</v>
      </c>
      <c r="N4">
        <v>3173.1999999999971</v>
      </c>
      <c r="O4">
        <v>911.20000000001164</v>
      </c>
      <c r="P4">
        <v>2668.8000000000029</v>
      </c>
      <c r="Q4">
        <v>-767.40000000000146</v>
      </c>
      <c r="R4">
        <v>-2626.2000000000044</v>
      </c>
      <c r="S4">
        <v>-69.599999999991269</v>
      </c>
      <c r="T4">
        <v>-1035.1999999999971</v>
      </c>
      <c r="U4">
        <v>395</v>
      </c>
      <c r="V4">
        <v>-492.19999999999709</v>
      </c>
      <c r="W4">
        <v>2269</v>
      </c>
      <c r="X4">
        <v>1061.1999999999971</v>
      </c>
      <c r="Y4">
        <v>-827.19999999999709</v>
      </c>
      <c r="Z4">
        <v>-2697.1999999999971</v>
      </c>
      <c r="AA4">
        <v>147.20000000000437</v>
      </c>
      <c r="AB4">
        <v>5347</v>
      </c>
      <c r="AC4">
        <v>2723.3999999999942</v>
      </c>
      <c r="AD4">
        <v>1503.1999999999971</v>
      </c>
      <c r="AE4">
        <v>-5137.1999999999971</v>
      </c>
      <c r="AF4">
        <v>-2017</v>
      </c>
      <c r="AG4">
        <v>935.59999999999854</v>
      </c>
      <c r="AH4">
        <v>-1507.1999999999971</v>
      </c>
      <c r="AI4">
        <v>4087</v>
      </c>
      <c r="AJ4">
        <v>2065.8000000000029</v>
      </c>
      <c r="AK4">
        <v>-469.19999999999709</v>
      </c>
      <c r="AL4">
        <v>-1809.1999999999971</v>
      </c>
      <c r="AM4">
        <v>2598.5999999999985</v>
      </c>
      <c r="AN4">
        <v>1504</v>
      </c>
      <c r="AO4">
        <v>1446.5999999999985</v>
      </c>
      <c r="AP4">
        <v>3153.8000000000029</v>
      </c>
      <c r="AQ4">
        <v>-658.19999999999709</v>
      </c>
      <c r="AR4">
        <v>-849.59999999999127</v>
      </c>
      <c r="AS4">
        <v>171.80000000000291</v>
      </c>
      <c r="AT4">
        <v>1403.4000000000015</v>
      </c>
      <c r="AU4">
        <v>2455.3999999999942</v>
      </c>
      <c r="AV4">
        <v>-60.400000000001455</v>
      </c>
      <c r="AW4">
        <v>-3881.4000000000015</v>
      </c>
      <c r="AX4">
        <v>4310.8000000000029</v>
      </c>
      <c r="AY4">
        <v>2631.3999999999942</v>
      </c>
      <c r="AZ4">
        <v>-1853.4000000000015</v>
      </c>
      <c r="BA4">
        <v>-1185.4000000000015</v>
      </c>
      <c r="BB4">
        <v>-1980.4000000000015</v>
      </c>
      <c r="BC4">
        <v>1029</v>
      </c>
      <c r="BD4">
        <v>2468</v>
      </c>
      <c r="BE4">
        <v>-87</v>
      </c>
      <c r="BF4">
        <v>-594.19999999999709</v>
      </c>
      <c r="BG4">
        <v>-2121.1999999999971</v>
      </c>
      <c r="BH4">
        <v>720.40000000000146</v>
      </c>
      <c r="BI4">
        <v>1262.3999999999942</v>
      </c>
      <c r="BJ4">
        <v>-1347.1999999999971</v>
      </c>
      <c r="BK4">
        <v>3036.8000000000029</v>
      </c>
      <c r="BL4">
        <v>-5283</v>
      </c>
      <c r="BM4">
        <v>-2870.3999999999942</v>
      </c>
      <c r="BN4">
        <v>-2141.1999999999971</v>
      </c>
      <c r="BO4">
        <v>-1805</v>
      </c>
      <c r="BP4">
        <v>-807.79999999998836</v>
      </c>
      <c r="BQ4">
        <v>-965.19999999999709</v>
      </c>
      <c r="BR4">
        <v>1198.4000000000015</v>
      </c>
      <c r="BS4">
        <v>919.40000000000146</v>
      </c>
      <c r="BT4">
        <v>1161</v>
      </c>
      <c r="BU4">
        <v>-4359</v>
      </c>
      <c r="BV4">
        <v>-0.40000000000145519</v>
      </c>
      <c r="BW4">
        <v>-5092.4000000000015</v>
      </c>
      <c r="BX4">
        <v>-3961</v>
      </c>
      <c r="BY4">
        <v>0.59999999999854481</v>
      </c>
      <c r="BZ4">
        <v>2686.8000000000029</v>
      </c>
      <c r="CA4">
        <v>-1257.7999999999956</v>
      </c>
      <c r="CB4">
        <v>404.19999999999709</v>
      </c>
      <c r="CC4">
        <v>862.79999999999563</v>
      </c>
      <c r="CD4">
        <v>2131.5999999999985</v>
      </c>
      <c r="CE4">
        <v>129</v>
      </c>
      <c r="CF4">
        <v>1545.4000000000015</v>
      </c>
      <c r="CG4">
        <v>2422.4000000000087</v>
      </c>
      <c r="CH4">
        <v>1196.7999999999884</v>
      </c>
      <c r="CI4">
        <v>828.59999999999854</v>
      </c>
      <c r="CJ4">
        <v>672.80000000000291</v>
      </c>
      <c r="CK4">
        <v>2931.6000000000058</v>
      </c>
      <c r="CL4">
        <v>1564.6000000000058</v>
      </c>
      <c r="CM4">
        <v>-1945.4000000000015</v>
      </c>
      <c r="CN4">
        <v>-755.59999999999127</v>
      </c>
      <c r="CO4">
        <v>-91.599999999998545</v>
      </c>
      <c r="CP4">
        <v>1124</v>
      </c>
      <c r="CQ4">
        <v>863</v>
      </c>
      <c r="CR4">
        <v>-1117.8000000000029</v>
      </c>
      <c r="CS4">
        <v>-2413</v>
      </c>
      <c r="CT4">
        <v>-1977.1999999999971</v>
      </c>
      <c r="CU4">
        <v>-5959.4000000000015</v>
      </c>
      <c r="CV4">
        <v>585</v>
      </c>
      <c r="CW4">
        <v>1487</v>
      </c>
      <c r="CY4">
        <f t="shared" si="0"/>
        <v>8.6500000000007269</v>
      </c>
      <c r="CZ4">
        <f t="shared" si="1"/>
        <v>1770.3659999999995</v>
      </c>
    </row>
    <row r="5" spans="1:104" x14ac:dyDescent="0.25">
      <c r="B5">
        <v>-435</v>
      </c>
      <c r="C5">
        <v>-69.80000000000291</v>
      </c>
      <c r="D5">
        <v>-3908.2000000000044</v>
      </c>
      <c r="E5">
        <v>1942.1999999999971</v>
      </c>
      <c r="F5">
        <v>845.19999999999709</v>
      </c>
      <c r="G5">
        <v>-3291.2000000000044</v>
      </c>
      <c r="H5">
        <v>-275</v>
      </c>
      <c r="I5">
        <v>663.19999999999709</v>
      </c>
      <c r="J5">
        <v>1953.3999999999942</v>
      </c>
      <c r="K5">
        <v>-276.80000000000291</v>
      </c>
      <c r="L5">
        <v>948.99999999999272</v>
      </c>
      <c r="M5">
        <v>-5114.7999999999956</v>
      </c>
      <c r="N5">
        <v>766.80000000000291</v>
      </c>
      <c r="O5">
        <v>-2972.2000000000116</v>
      </c>
      <c r="P5">
        <v>-2011</v>
      </c>
      <c r="Q5">
        <v>3575.8000000000029</v>
      </c>
      <c r="R5">
        <v>-181.59999999999854</v>
      </c>
      <c r="S5">
        <v>-3431.6000000000058</v>
      </c>
      <c r="T5">
        <v>-829.40000000000146</v>
      </c>
      <c r="U5">
        <v>1325</v>
      </c>
      <c r="V5">
        <v>2241.8000000000029</v>
      </c>
      <c r="W5">
        <v>1469.5999999999985</v>
      </c>
      <c r="X5">
        <v>-116.60000000000582</v>
      </c>
      <c r="Y5">
        <v>1440.7999999999956</v>
      </c>
      <c r="Z5">
        <v>-946</v>
      </c>
      <c r="AA5">
        <v>-3815</v>
      </c>
      <c r="AB5">
        <v>-1062.8000000000029</v>
      </c>
      <c r="AC5">
        <v>-6089.5999999999913</v>
      </c>
      <c r="AD5">
        <v>-2482.5999999999985</v>
      </c>
      <c r="AE5">
        <v>443.40000000000146</v>
      </c>
      <c r="AF5">
        <v>2232.1999999999971</v>
      </c>
      <c r="AG5">
        <v>1877.8000000000029</v>
      </c>
      <c r="AH5">
        <v>-1123.8000000000029</v>
      </c>
      <c r="AI5">
        <v>-3355.4000000000087</v>
      </c>
      <c r="AJ5">
        <v>-5547.1999999999971</v>
      </c>
      <c r="AK5">
        <v>1755.1999999999971</v>
      </c>
      <c r="AL5">
        <v>-2058.8000000000029</v>
      </c>
      <c r="AM5">
        <v>-694.40000000000146</v>
      </c>
      <c r="AN5">
        <v>-847.59999999999127</v>
      </c>
      <c r="AO5">
        <v>-1859.8000000000029</v>
      </c>
      <c r="AP5">
        <v>-2994.5999999999913</v>
      </c>
      <c r="AQ5">
        <v>-7399</v>
      </c>
      <c r="AR5">
        <v>-2484.8000000000029</v>
      </c>
      <c r="AS5">
        <v>1383.8000000000029</v>
      </c>
      <c r="AT5">
        <v>-4302.8000000000029</v>
      </c>
      <c r="AU5">
        <v>-3456.7999999999956</v>
      </c>
      <c r="AV5">
        <v>952.20000000000437</v>
      </c>
      <c r="AW5">
        <v>1543.5999999999985</v>
      </c>
      <c r="AX5">
        <v>-2728.6000000000058</v>
      </c>
      <c r="AY5">
        <v>-3912.3999999999942</v>
      </c>
      <c r="AZ5">
        <v>-130.59999999999854</v>
      </c>
      <c r="BA5">
        <v>-3764</v>
      </c>
      <c r="BB5">
        <v>-555.59999999999854</v>
      </c>
      <c r="BC5">
        <v>-1666.7999999999956</v>
      </c>
      <c r="BD5">
        <v>-2609.6000000000058</v>
      </c>
      <c r="BE5">
        <v>-2040.3999999999942</v>
      </c>
      <c r="BF5">
        <v>-1252.3999999999942</v>
      </c>
      <c r="BG5">
        <v>-1519.3999999999942</v>
      </c>
      <c r="BH5">
        <v>4095.3999999999942</v>
      </c>
      <c r="BI5">
        <v>-4944</v>
      </c>
      <c r="BJ5">
        <v>-4024.4000000000087</v>
      </c>
      <c r="BK5">
        <v>2159.3999999999942</v>
      </c>
      <c r="BL5">
        <v>-2043</v>
      </c>
      <c r="BM5">
        <v>-366.80000000000291</v>
      </c>
      <c r="BN5">
        <v>-527.39999999999418</v>
      </c>
      <c r="BO5">
        <v>-90.599999999998545</v>
      </c>
      <c r="BP5">
        <v>-297</v>
      </c>
      <c r="BQ5">
        <v>2755</v>
      </c>
      <c r="BR5">
        <v>-2486.1999999999971</v>
      </c>
      <c r="BS5">
        <v>740</v>
      </c>
      <c r="BT5">
        <v>-2061.0000000000073</v>
      </c>
      <c r="BU5">
        <v>2522.6000000000058</v>
      </c>
      <c r="BV5">
        <v>-1648.8000000000029</v>
      </c>
      <c r="BW5">
        <v>1428.1999999999971</v>
      </c>
      <c r="BX5">
        <v>1000.4000000000015</v>
      </c>
      <c r="BY5">
        <v>-2431.1999999999971</v>
      </c>
      <c r="BZ5">
        <v>502.19999999999709</v>
      </c>
      <c r="CA5">
        <v>1501</v>
      </c>
      <c r="CB5">
        <v>3129.6000000000058</v>
      </c>
      <c r="CC5">
        <v>-2263.4000000000015</v>
      </c>
      <c r="CD5">
        <v>-424.40000000000146</v>
      </c>
      <c r="CE5">
        <v>-4506.8000000000029</v>
      </c>
      <c r="CF5">
        <v>-1379.5999999999985</v>
      </c>
      <c r="CG5">
        <v>-1899</v>
      </c>
      <c r="CH5">
        <v>-6070.1999999999971</v>
      </c>
      <c r="CI5">
        <v>-1477.8000000000029</v>
      </c>
      <c r="CJ5">
        <v>596</v>
      </c>
      <c r="CK5">
        <v>-1827.6000000000058</v>
      </c>
      <c r="CL5">
        <v>1472.8000000000029</v>
      </c>
      <c r="CM5">
        <v>3517.9999999999927</v>
      </c>
      <c r="CN5">
        <v>-2735.6000000000058</v>
      </c>
      <c r="CO5">
        <v>75.80000000000291</v>
      </c>
      <c r="CP5">
        <v>-846.20000000000437</v>
      </c>
      <c r="CQ5">
        <v>1104</v>
      </c>
      <c r="CR5">
        <v>-461</v>
      </c>
      <c r="CS5">
        <v>-1396</v>
      </c>
      <c r="CT5">
        <v>1323.5999999999985</v>
      </c>
      <c r="CU5">
        <v>2442.7999999999956</v>
      </c>
      <c r="CV5">
        <v>364.59999999999854</v>
      </c>
      <c r="CW5">
        <v>-90</v>
      </c>
      <c r="CY5">
        <f t="shared" si="0"/>
        <v>-818.19600000000059</v>
      </c>
      <c r="CZ5">
        <f t="shared" si="1"/>
        <v>1980.0440000000008</v>
      </c>
    </row>
    <row r="6" spans="1:104" x14ac:dyDescent="0.25">
      <c r="B6">
        <v>-3874.1999999999971</v>
      </c>
      <c r="C6">
        <v>1678.2000000000044</v>
      </c>
      <c r="D6">
        <v>-26.400000000001455</v>
      </c>
      <c r="E6">
        <v>1055.6000000000058</v>
      </c>
      <c r="F6">
        <v>334</v>
      </c>
      <c r="G6">
        <v>-928.79999999999563</v>
      </c>
      <c r="H6">
        <v>-1463.5999999999913</v>
      </c>
      <c r="I6">
        <v>-1269.4000000000015</v>
      </c>
      <c r="J6">
        <v>772</v>
      </c>
      <c r="K6">
        <v>2842.5999999999985</v>
      </c>
      <c r="L6">
        <v>-4540.3999999999942</v>
      </c>
      <c r="M6">
        <v>1202.4000000000015</v>
      </c>
      <c r="N6">
        <v>-951.40000000000146</v>
      </c>
      <c r="O6">
        <v>-4174.5999999999913</v>
      </c>
      <c r="P6">
        <v>-2333.2000000000116</v>
      </c>
      <c r="Q6">
        <v>1870.3999999999942</v>
      </c>
      <c r="R6">
        <v>215.20000000000437</v>
      </c>
      <c r="S6">
        <v>-1321.5999999999913</v>
      </c>
      <c r="T6">
        <v>628</v>
      </c>
      <c r="U6">
        <v>645</v>
      </c>
      <c r="V6">
        <v>-2613.6000000000058</v>
      </c>
      <c r="W6">
        <v>1488.4000000000015</v>
      </c>
      <c r="X6">
        <v>3161.2000000000116</v>
      </c>
      <c r="Y6">
        <v>-4310</v>
      </c>
      <c r="Z6">
        <v>-2346.4000000000015</v>
      </c>
      <c r="AA6">
        <v>-2977.2000000000044</v>
      </c>
      <c r="AB6">
        <v>597.59999999999854</v>
      </c>
      <c r="AC6">
        <v>-2094</v>
      </c>
      <c r="AD6">
        <v>317.79999999999563</v>
      </c>
      <c r="AE6">
        <v>-1826.2000000000044</v>
      </c>
      <c r="AF6">
        <v>-3594</v>
      </c>
      <c r="AG6">
        <v>-2383</v>
      </c>
      <c r="AH6">
        <v>-785</v>
      </c>
      <c r="AI6">
        <v>-2257.7999999999884</v>
      </c>
      <c r="AJ6">
        <v>-1766.8000000000029</v>
      </c>
      <c r="AK6">
        <v>2269.2000000000044</v>
      </c>
      <c r="AL6">
        <v>1443.4000000000087</v>
      </c>
      <c r="AM6">
        <v>3697.1999999999971</v>
      </c>
      <c r="AN6">
        <v>-175</v>
      </c>
      <c r="AO6">
        <v>3154.5999999999985</v>
      </c>
      <c r="AP6">
        <v>888.39999999999418</v>
      </c>
      <c r="AQ6">
        <v>-2539.3999999999942</v>
      </c>
      <c r="AR6">
        <v>1247.3999999999942</v>
      </c>
      <c r="AS6">
        <v>-2074.8000000000029</v>
      </c>
      <c r="AT6">
        <v>-643</v>
      </c>
      <c r="AU6">
        <v>572.19999999999709</v>
      </c>
      <c r="AV6">
        <v>-1407</v>
      </c>
      <c r="AW6">
        <v>-3018.1999999999971</v>
      </c>
      <c r="AX6">
        <v>894.19999999999709</v>
      </c>
      <c r="AY6">
        <v>177.39999999999418</v>
      </c>
      <c r="AZ6">
        <v>1011</v>
      </c>
      <c r="BA6">
        <v>-2019.1999999999971</v>
      </c>
      <c r="BB6">
        <v>1399</v>
      </c>
      <c r="BC6">
        <v>-1951.2000000000044</v>
      </c>
      <c r="BD6">
        <v>-3038.3999999999942</v>
      </c>
      <c r="BE6">
        <v>-308</v>
      </c>
      <c r="BF6">
        <v>4205.3999999999942</v>
      </c>
      <c r="BG6">
        <v>261</v>
      </c>
      <c r="BH6">
        <v>-594.59999999999127</v>
      </c>
      <c r="BI6">
        <v>1823.4000000000087</v>
      </c>
      <c r="BJ6">
        <v>-584</v>
      </c>
      <c r="BK6">
        <v>2570.2000000000116</v>
      </c>
      <c r="BL6">
        <v>-216.19999999999709</v>
      </c>
      <c r="BM6">
        <v>-1980.1999999999971</v>
      </c>
      <c r="BN6">
        <v>-1192</v>
      </c>
      <c r="BO6">
        <v>1380.7999999999956</v>
      </c>
      <c r="BP6">
        <v>-58.80000000000291</v>
      </c>
      <c r="BQ6">
        <v>490.80000000000291</v>
      </c>
      <c r="BR6">
        <v>-245.60000000000582</v>
      </c>
      <c r="BS6">
        <v>-889.19999999999709</v>
      </c>
      <c r="BT6">
        <v>2166.0000000000073</v>
      </c>
      <c r="BU6">
        <v>-1098.8000000000029</v>
      </c>
      <c r="BV6">
        <v>111.20000000000437</v>
      </c>
      <c r="BW6">
        <v>2327.4000000000015</v>
      </c>
      <c r="BX6">
        <v>4999.1999999999971</v>
      </c>
      <c r="BY6">
        <v>-1363.4000000000015</v>
      </c>
      <c r="BZ6">
        <v>4257</v>
      </c>
      <c r="CA6">
        <v>1663.7999999999956</v>
      </c>
      <c r="CB6">
        <v>-873.60000000000582</v>
      </c>
      <c r="CC6">
        <v>868.20000000000437</v>
      </c>
      <c r="CD6">
        <v>3048.2000000000044</v>
      </c>
      <c r="CE6">
        <v>-5009.8000000000029</v>
      </c>
      <c r="CF6">
        <v>-1113</v>
      </c>
      <c r="CG6">
        <v>1945</v>
      </c>
      <c r="CH6">
        <v>-182.39999999999418</v>
      </c>
      <c r="CI6">
        <v>6105.2000000000044</v>
      </c>
      <c r="CJ6">
        <v>-149</v>
      </c>
      <c r="CK6">
        <v>1407</v>
      </c>
      <c r="CL6">
        <v>-537.60000000000582</v>
      </c>
      <c r="CM6">
        <v>-1308.7999999999956</v>
      </c>
      <c r="CN6">
        <v>-81.599999999991269</v>
      </c>
      <c r="CO6">
        <v>2771.1999999999971</v>
      </c>
      <c r="CP6">
        <v>1351.2000000000044</v>
      </c>
      <c r="CQ6">
        <v>306.80000000000291</v>
      </c>
      <c r="CR6">
        <v>1363</v>
      </c>
      <c r="CS6">
        <v>1095.5999999999913</v>
      </c>
      <c r="CT6">
        <v>137</v>
      </c>
      <c r="CU6">
        <v>3653.2000000000044</v>
      </c>
      <c r="CV6">
        <v>-1621.4000000000015</v>
      </c>
      <c r="CW6">
        <v>1823.5999999999985</v>
      </c>
      <c r="CY6">
        <f t="shared" si="0"/>
        <v>15.820000000000654</v>
      </c>
      <c r="CZ6">
        <f t="shared" si="1"/>
        <v>1698.0559999999998</v>
      </c>
    </row>
    <row r="7" spans="1:104" x14ac:dyDescent="0.25">
      <c r="B7">
        <v>-1498.2000000000044</v>
      </c>
      <c r="C7">
        <v>-3471.8000000000029</v>
      </c>
      <c r="D7">
        <v>-2200</v>
      </c>
      <c r="E7">
        <v>-835.40000000000873</v>
      </c>
      <c r="F7">
        <v>843.80000000000291</v>
      </c>
      <c r="G7">
        <v>120.59999999999854</v>
      </c>
      <c r="H7">
        <v>124.59999999999127</v>
      </c>
      <c r="I7">
        <v>197</v>
      </c>
      <c r="J7">
        <v>-1501.3999999999942</v>
      </c>
      <c r="K7">
        <v>422.40000000000146</v>
      </c>
      <c r="L7">
        <v>-1299.4000000000015</v>
      </c>
      <c r="M7">
        <v>-697.80000000000291</v>
      </c>
      <c r="N7">
        <v>268</v>
      </c>
      <c r="O7">
        <v>1381.1999999999971</v>
      </c>
      <c r="P7">
        <v>-7316.7999999999884</v>
      </c>
      <c r="Q7">
        <v>2115.6000000000058</v>
      </c>
      <c r="R7">
        <v>-377.40000000000146</v>
      </c>
      <c r="S7">
        <v>889.59999999999127</v>
      </c>
      <c r="T7">
        <v>778.59999999999854</v>
      </c>
      <c r="U7">
        <v>-878.59999999999854</v>
      </c>
      <c r="V7">
        <v>1675.2000000000116</v>
      </c>
      <c r="W7">
        <v>-1480.1999999999971</v>
      </c>
      <c r="X7">
        <v>-776</v>
      </c>
      <c r="Y7">
        <v>1870.5999999999985</v>
      </c>
      <c r="Z7">
        <v>363.79999999999563</v>
      </c>
      <c r="AA7">
        <v>2417.5999999999985</v>
      </c>
      <c r="AB7">
        <v>-2528</v>
      </c>
      <c r="AC7">
        <v>1983.5999999999913</v>
      </c>
      <c r="AD7">
        <v>-1203.1999999999971</v>
      </c>
      <c r="AE7">
        <v>-317.59999999999854</v>
      </c>
      <c r="AF7">
        <v>4269.2000000000044</v>
      </c>
      <c r="AG7">
        <v>-186.80000000000291</v>
      </c>
      <c r="AH7">
        <v>-937.59999999999854</v>
      </c>
      <c r="AI7">
        <v>-1367.4000000000087</v>
      </c>
      <c r="AJ7">
        <v>2743.1999999999971</v>
      </c>
      <c r="AK7">
        <v>-2942.2000000000044</v>
      </c>
      <c r="AL7">
        <v>-1271.2000000000116</v>
      </c>
      <c r="AM7">
        <v>36.600000000005821</v>
      </c>
      <c r="AN7">
        <v>-1191.8000000000029</v>
      </c>
      <c r="AO7">
        <v>-1082</v>
      </c>
      <c r="AP7">
        <v>641.39999999999418</v>
      </c>
      <c r="AQ7">
        <v>-749.80000000000291</v>
      </c>
      <c r="AR7">
        <v>1605</v>
      </c>
      <c r="AS7">
        <v>-1274</v>
      </c>
      <c r="AT7">
        <v>1318.5999999999985</v>
      </c>
      <c r="AU7">
        <v>-2088.7999999999956</v>
      </c>
      <c r="AV7">
        <v>-236.80000000000291</v>
      </c>
      <c r="AW7">
        <v>-94</v>
      </c>
      <c r="AX7">
        <v>-2457.7999999999884</v>
      </c>
      <c r="AY7">
        <v>-1027</v>
      </c>
      <c r="AZ7">
        <v>-1586</v>
      </c>
      <c r="BA7">
        <v>392.19999999999709</v>
      </c>
      <c r="BB7">
        <v>-1609.1999999999971</v>
      </c>
      <c r="BC7">
        <v>-3449.5999999999985</v>
      </c>
      <c r="BD7">
        <v>1160</v>
      </c>
      <c r="BE7">
        <v>-1535.4000000000087</v>
      </c>
      <c r="BF7">
        <v>3873.4000000000087</v>
      </c>
      <c r="BG7">
        <v>-295.80000000000291</v>
      </c>
      <c r="BH7">
        <v>-351.40000000000873</v>
      </c>
      <c r="BI7">
        <v>1091.3999999999942</v>
      </c>
      <c r="BJ7">
        <v>-1665.3999999999942</v>
      </c>
      <c r="BK7">
        <v>158</v>
      </c>
      <c r="BL7">
        <v>-1398.1999999999971</v>
      </c>
      <c r="BM7">
        <v>-298.40000000000873</v>
      </c>
      <c r="BN7">
        <v>4562.8000000000029</v>
      </c>
      <c r="BO7">
        <v>-1089.3999999999942</v>
      </c>
      <c r="BP7">
        <v>-3645</v>
      </c>
      <c r="BQ7">
        <v>-714</v>
      </c>
      <c r="BR7">
        <v>1563.6000000000058</v>
      </c>
      <c r="BS7">
        <v>-2144</v>
      </c>
      <c r="BT7">
        <v>555.19999999999709</v>
      </c>
      <c r="BU7">
        <v>1450.1999999999971</v>
      </c>
      <c r="BV7">
        <v>-888.80000000000291</v>
      </c>
      <c r="BW7">
        <v>1108.8000000000029</v>
      </c>
      <c r="BX7">
        <v>-7.7999999999956344</v>
      </c>
      <c r="BY7">
        <v>-555.80000000000291</v>
      </c>
      <c r="BZ7">
        <v>5294.6000000000058</v>
      </c>
      <c r="CA7">
        <v>86.599999999998545</v>
      </c>
      <c r="CB7">
        <v>342.20000000001164</v>
      </c>
      <c r="CC7">
        <v>-1430.8000000000029</v>
      </c>
      <c r="CD7">
        <v>-1272.2000000000044</v>
      </c>
      <c r="CE7">
        <v>-158.40000000000146</v>
      </c>
      <c r="CF7">
        <v>-735</v>
      </c>
      <c r="CG7">
        <v>-3717.8000000000029</v>
      </c>
      <c r="CH7">
        <v>379.80000000000291</v>
      </c>
      <c r="CI7">
        <v>2216.5999999999985</v>
      </c>
      <c r="CJ7">
        <v>-1599.6000000000022</v>
      </c>
      <c r="CK7">
        <v>3651.6000000000058</v>
      </c>
      <c r="CL7">
        <v>1255.6000000000058</v>
      </c>
      <c r="CM7">
        <v>-360</v>
      </c>
      <c r="CN7">
        <v>3730.3999999999942</v>
      </c>
      <c r="CO7">
        <v>1807</v>
      </c>
      <c r="CP7">
        <v>1.1999999999970896</v>
      </c>
      <c r="CQ7">
        <v>4108</v>
      </c>
      <c r="CR7">
        <v>2004.4000000000015</v>
      </c>
      <c r="CS7">
        <v>-925.59999999999127</v>
      </c>
      <c r="CT7">
        <v>2416.5999999999985</v>
      </c>
      <c r="CU7">
        <v>-2954.2000000000044</v>
      </c>
      <c r="CV7">
        <v>-818.40000000000146</v>
      </c>
      <c r="CW7">
        <v>3569</v>
      </c>
      <c r="CY7">
        <f t="shared" si="0"/>
        <v>-56.498000000000282</v>
      </c>
      <c r="CZ7">
        <f t="shared" si="1"/>
        <v>1513.4060000000004</v>
      </c>
    </row>
    <row r="8" spans="1:104" x14ac:dyDescent="0.25">
      <c r="B8">
        <v>142.20000000000437</v>
      </c>
      <c r="C8">
        <v>-443.80000000000291</v>
      </c>
      <c r="D8">
        <v>5121.8000000000029</v>
      </c>
      <c r="E8">
        <v>153.20000000001164</v>
      </c>
      <c r="F8">
        <v>-403.20000000000437</v>
      </c>
      <c r="G8">
        <v>2487.8000000000029</v>
      </c>
      <c r="H8">
        <v>-2231.3999999999942</v>
      </c>
      <c r="I8">
        <v>1577.4000000000015</v>
      </c>
      <c r="J8">
        <v>772.80000000000291</v>
      </c>
      <c r="K8">
        <v>-2549.5999999999985</v>
      </c>
      <c r="L8">
        <v>127.59999999999854</v>
      </c>
      <c r="M8">
        <v>-2077.1999999999971</v>
      </c>
      <c r="N8">
        <v>-1192</v>
      </c>
      <c r="O8">
        <v>-3077.6000000000058</v>
      </c>
      <c r="P8">
        <v>-144.20000000001164</v>
      </c>
      <c r="Q8">
        <v>-3401.4000000000015</v>
      </c>
      <c r="R8">
        <v>-909</v>
      </c>
      <c r="S8">
        <v>1953.1999999999971</v>
      </c>
      <c r="T8">
        <v>658.79999999999563</v>
      </c>
      <c r="U8">
        <v>-206</v>
      </c>
      <c r="V8">
        <v>-2715.6000000000058</v>
      </c>
      <c r="W8">
        <v>3274</v>
      </c>
      <c r="X8">
        <v>-1943.4000000000087</v>
      </c>
      <c r="Y8">
        <v>-1725.3999999999942</v>
      </c>
      <c r="Z8">
        <v>2988</v>
      </c>
      <c r="AA8">
        <v>-1291</v>
      </c>
      <c r="AB8">
        <v>1503.2000000000044</v>
      </c>
      <c r="AC8">
        <v>367.80000000000291</v>
      </c>
      <c r="AD8">
        <v>-1161.4000000000015</v>
      </c>
      <c r="AE8">
        <v>-1090.4000000000015</v>
      </c>
      <c r="AF8">
        <v>-681.59999999999854</v>
      </c>
      <c r="AG8">
        <v>1438</v>
      </c>
      <c r="AH8">
        <v>-558.79999999999563</v>
      </c>
      <c r="AI8">
        <v>-1598.5999999999913</v>
      </c>
      <c r="AJ8">
        <v>1648.6000000000058</v>
      </c>
      <c r="AK8">
        <v>-648.39999999999418</v>
      </c>
      <c r="AL8">
        <v>2382.2000000000116</v>
      </c>
      <c r="AM8">
        <v>-1502</v>
      </c>
      <c r="AN8">
        <v>-818.19999999999709</v>
      </c>
      <c r="AO8">
        <v>-1283</v>
      </c>
      <c r="AP8">
        <v>-3970</v>
      </c>
      <c r="AQ8">
        <v>2811</v>
      </c>
      <c r="AR8">
        <v>-2326</v>
      </c>
      <c r="AS8">
        <v>1604.1999999999971</v>
      </c>
      <c r="AT8">
        <v>1850</v>
      </c>
      <c r="AU8">
        <v>-1157.8000000000029</v>
      </c>
      <c r="AV8">
        <v>-1506.5999999999985</v>
      </c>
      <c r="AW8">
        <v>2144.1999999999971</v>
      </c>
      <c r="AX8">
        <v>-291</v>
      </c>
      <c r="AY8">
        <v>485.80000000000291</v>
      </c>
      <c r="AZ8">
        <v>-1321.4000000000015</v>
      </c>
      <c r="BA8">
        <v>86.80000000000291</v>
      </c>
      <c r="BB8">
        <v>2249.7999999999956</v>
      </c>
      <c r="BC8">
        <v>-3473.5999999999985</v>
      </c>
      <c r="BD8">
        <v>1789.3999999999942</v>
      </c>
      <c r="BE8">
        <v>-3443.3999999999942</v>
      </c>
      <c r="BF8">
        <v>1429.3999999999942</v>
      </c>
      <c r="BG8">
        <v>1233.1999999999971</v>
      </c>
      <c r="BH8">
        <v>-2007.1999999999971</v>
      </c>
      <c r="BI8">
        <v>-435.80000000000291</v>
      </c>
      <c r="BJ8">
        <v>718.80000000000291</v>
      </c>
      <c r="BK8">
        <v>-2484</v>
      </c>
      <c r="BL8">
        <v>-2884.1999999999971</v>
      </c>
      <c r="BM8">
        <v>2633.4000000000087</v>
      </c>
      <c r="BN8">
        <v>-1101</v>
      </c>
      <c r="BO8">
        <v>3830.1999999999971</v>
      </c>
      <c r="BP8">
        <v>1014</v>
      </c>
      <c r="BQ8">
        <v>-2087.2000000000044</v>
      </c>
      <c r="BR8">
        <v>1060.5999999999985</v>
      </c>
      <c r="BS8">
        <v>824.39999999999418</v>
      </c>
      <c r="BT8">
        <v>221.59999999999127</v>
      </c>
      <c r="BU8">
        <v>-4485.1999999999971</v>
      </c>
      <c r="BV8">
        <v>-888.19999999999709</v>
      </c>
      <c r="BW8">
        <v>1024.8000000000029</v>
      </c>
      <c r="BX8">
        <v>1331</v>
      </c>
      <c r="BY8">
        <v>-2943.1999999999971</v>
      </c>
      <c r="BZ8">
        <v>1097.1999999999971</v>
      </c>
      <c r="CA8">
        <v>915.60000000000582</v>
      </c>
      <c r="CB8">
        <v>834.79999999998836</v>
      </c>
      <c r="CC8">
        <v>-668.40000000000146</v>
      </c>
      <c r="CD8">
        <v>2019.4000000000015</v>
      </c>
      <c r="CE8">
        <v>-186.40000000000146</v>
      </c>
      <c r="CF8">
        <v>-11</v>
      </c>
      <c r="CG8">
        <v>993.60000000000582</v>
      </c>
      <c r="CH8">
        <v>-1885.8000000000029</v>
      </c>
      <c r="CI8">
        <v>463.19999999999709</v>
      </c>
      <c r="CJ8">
        <v>3061.0000000000036</v>
      </c>
      <c r="CK8">
        <v>1664.7999999999884</v>
      </c>
      <c r="CL8">
        <v>789.19999999999709</v>
      </c>
      <c r="CM8">
        <v>938.59999999999854</v>
      </c>
      <c r="CN8">
        <v>1499.6000000000058</v>
      </c>
      <c r="CO8">
        <v>-1024.1999999999971</v>
      </c>
      <c r="CP8">
        <v>3124.5999999999985</v>
      </c>
      <c r="CQ8">
        <v>-1978.2000000000044</v>
      </c>
      <c r="CR8">
        <v>1615.1999999999971</v>
      </c>
      <c r="CS8">
        <v>-3033.1999999999971</v>
      </c>
      <c r="CT8">
        <v>3353</v>
      </c>
      <c r="CU8">
        <v>2697.2000000000044</v>
      </c>
      <c r="CV8">
        <v>-327</v>
      </c>
      <c r="CW8">
        <v>-570.59999999999854</v>
      </c>
      <c r="CY8">
        <f t="shared" si="0"/>
        <v>-1.3759999999998762</v>
      </c>
      <c r="CZ8">
        <f t="shared" si="1"/>
        <v>1601.5000000000009</v>
      </c>
    </row>
    <row r="9" spans="1:104" x14ac:dyDescent="0.25">
      <c r="B9">
        <v>-222.20000000000437</v>
      </c>
      <c r="C9">
        <v>1195.2000000000044</v>
      </c>
      <c r="D9">
        <v>-1991.5999999999985</v>
      </c>
      <c r="E9">
        <v>153.19999999999709</v>
      </c>
      <c r="F9">
        <v>-1483.5999999999985</v>
      </c>
      <c r="G9">
        <v>-384.60000000000582</v>
      </c>
      <c r="H9">
        <v>2616.1999999999971</v>
      </c>
      <c r="I9">
        <v>1404.4000000000015</v>
      </c>
      <c r="J9">
        <v>-427.80000000000291</v>
      </c>
      <c r="K9">
        <v>1407.8000000000029</v>
      </c>
      <c r="L9">
        <v>-2553.7999999999956</v>
      </c>
      <c r="M9">
        <v>-1212.8000000000029</v>
      </c>
      <c r="N9">
        <v>3035.4000000000015</v>
      </c>
      <c r="O9">
        <v>-2007.3999999999942</v>
      </c>
      <c r="P9">
        <v>-406.79999999998836</v>
      </c>
      <c r="Q9">
        <v>-278.59999999999854</v>
      </c>
      <c r="R9">
        <v>-1748</v>
      </c>
      <c r="S9">
        <v>-507.59999999999127</v>
      </c>
      <c r="T9">
        <v>-2151.5999999999913</v>
      </c>
      <c r="U9">
        <v>1572</v>
      </c>
      <c r="V9">
        <v>-1601.1999999999971</v>
      </c>
      <c r="W9">
        <v>-662.20000000000437</v>
      </c>
      <c r="X9">
        <v>3451</v>
      </c>
      <c r="Y9">
        <v>3807.5999999999985</v>
      </c>
      <c r="Z9">
        <v>-149.39999999999418</v>
      </c>
      <c r="AA9">
        <v>2797</v>
      </c>
      <c r="AB9">
        <v>-3039.2000000000044</v>
      </c>
      <c r="AC9">
        <v>-1422.6000000000058</v>
      </c>
      <c r="AD9">
        <v>-458.79999999999563</v>
      </c>
      <c r="AE9">
        <v>375.20000000000437</v>
      </c>
      <c r="AF9">
        <v>2007.7999999999956</v>
      </c>
      <c r="AG9">
        <v>3096.5999999999985</v>
      </c>
      <c r="AH9">
        <v>1572.7999999999956</v>
      </c>
      <c r="AI9">
        <v>-2370</v>
      </c>
      <c r="AJ9">
        <v>-4255</v>
      </c>
      <c r="AK9">
        <v>1682.3999999999942</v>
      </c>
      <c r="AL9">
        <v>-1565.8000000000029</v>
      </c>
      <c r="AM9">
        <v>-2979</v>
      </c>
      <c r="AN9">
        <v>-1323.2000000000116</v>
      </c>
      <c r="AO9">
        <v>902</v>
      </c>
      <c r="AP9">
        <v>5</v>
      </c>
      <c r="AQ9">
        <v>5448.6000000000058</v>
      </c>
      <c r="AR9">
        <v>-977</v>
      </c>
      <c r="AS9">
        <v>-1918.3999999999942</v>
      </c>
      <c r="AT9">
        <v>1614</v>
      </c>
      <c r="AU9">
        <v>2252.5999999999985</v>
      </c>
      <c r="AV9">
        <v>-1721.1999999999971</v>
      </c>
      <c r="AW9">
        <v>-1463.7999999999956</v>
      </c>
      <c r="AX9">
        <v>-1124.2000000000044</v>
      </c>
      <c r="AY9">
        <v>936.59999999999854</v>
      </c>
      <c r="AZ9">
        <v>2469.5999999999985</v>
      </c>
      <c r="BA9">
        <v>42</v>
      </c>
      <c r="BB9">
        <v>-3799.7999999999956</v>
      </c>
      <c r="BC9">
        <v>-3778.8000000000029</v>
      </c>
      <c r="BD9">
        <v>562.80000000000291</v>
      </c>
      <c r="BE9">
        <v>-267</v>
      </c>
      <c r="BF9">
        <v>-349.39999999999418</v>
      </c>
      <c r="BG9">
        <v>-676</v>
      </c>
      <c r="BH9">
        <v>-2139.3999999999942</v>
      </c>
      <c r="BI9">
        <v>-1215.3999999999942</v>
      </c>
      <c r="BJ9">
        <v>-3383.8000000000029</v>
      </c>
      <c r="BK9">
        <v>-2389.6000000000058</v>
      </c>
      <c r="BL9">
        <v>-314.19999999999709</v>
      </c>
      <c r="BM9">
        <v>2896.7999999999884</v>
      </c>
      <c r="BN9">
        <v>3723.7999999999884</v>
      </c>
      <c r="BO9">
        <v>300</v>
      </c>
      <c r="BP9">
        <v>-1267</v>
      </c>
      <c r="BQ9">
        <v>1454.2000000000044</v>
      </c>
      <c r="BR9">
        <v>-584.59999999999854</v>
      </c>
      <c r="BS9">
        <v>-2608</v>
      </c>
      <c r="BT9">
        <v>1159</v>
      </c>
      <c r="BU9">
        <v>1932.4000000000015</v>
      </c>
      <c r="BV9">
        <v>1332</v>
      </c>
      <c r="BW9">
        <v>-973.40000000000873</v>
      </c>
      <c r="BX9">
        <v>1788.1999999999971</v>
      </c>
      <c r="BY9">
        <v>-1442.5999999999985</v>
      </c>
      <c r="BZ9">
        <v>-242.59999999999854</v>
      </c>
      <c r="CA9">
        <v>-4392.2000000000044</v>
      </c>
      <c r="CB9">
        <v>-4591</v>
      </c>
      <c r="CC9">
        <v>-3032.5999999999985</v>
      </c>
      <c r="CD9">
        <v>1333</v>
      </c>
      <c r="CE9">
        <v>-2982.7999999999956</v>
      </c>
      <c r="CF9">
        <v>2362</v>
      </c>
      <c r="CG9">
        <v>1477</v>
      </c>
      <c r="CH9">
        <v>-797.80000000000291</v>
      </c>
      <c r="CI9">
        <v>-3571.3999999999942</v>
      </c>
      <c r="CJ9">
        <v>-738</v>
      </c>
      <c r="CK9">
        <v>368.20000000001164</v>
      </c>
      <c r="CL9">
        <v>1326.5999999999913</v>
      </c>
      <c r="CM9">
        <v>-556.19999999999709</v>
      </c>
      <c r="CN9">
        <v>948.59999999999127</v>
      </c>
      <c r="CO9">
        <v>4146</v>
      </c>
      <c r="CP9">
        <v>342.20000000000437</v>
      </c>
      <c r="CQ9">
        <v>1644.5999999999985</v>
      </c>
      <c r="CR9">
        <v>538</v>
      </c>
      <c r="CS9">
        <v>225.39999999999418</v>
      </c>
      <c r="CT9">
        <v>-3561</v>
      </c>
      <c r="CU9">
        <v>-3744.8000000000029</v>
      </c>
      <c r="CV9">
        <v>1243.2000000000044</v>
      </c>
      <c r="CW9">
        <v>2236.8000000000029</v>
      </c>
      <c r="CY9">
        <f t="shared" si="0"/>
        <v>-186.20999999999992</v>
      </c>
      <c r="CZ9">
        <f t="shared" si="1"/>
        <v>1729.9259999999997</v>
      </c>
    </row>
    <row r="10" spans="1:104" x14ac:dyDescent="0.25">
      <c r="B10">
        <v>-3876.4000000000015</v>
      </c>
      <c r="C10">
        <v>-796.80000000000291</v>
      </c>
      <c r="D10">
        <v>-811.80000000000291</v>
      </c>
      <c r="E10">
        <v>-289.40000000000873</v>
      </c>
      <c r="F10">
        <v>-629.19999999999709</v>
      </c>
      <c r="G10">
        <v>2821.6000000000058</v>
      </c>
      <c r="H10">
        <v>-4758.5999999999913</v>
      </c>
      <c r="I10">
        <v>-1891</v>
      </c>
      <c r="J10">
        <v>-191.80000000000291</v>
      </c>
      <c r="K10">
        <v>314.59999999999854</v>
      </c>
      <c r="L10">
        <v>-834</v>
      </c>
      <c r="M10">
        <v>1589.2000000000044</v>
      </c>
      <c r="N10">
        <v>1624.5999999999985</v>
      </c>
      <c r="O10">
        <v>1866.3999999999942</v>
      </c>
      <c r="P10">
        <v>1330</v>
      </c>
      <c r="Q10">
        <v>-1624.6000000000058</v>
      </c>
      <c r="R10">
        <v>2379.4000000000015</v>
      </c>
      <c r="S10">
        <v>-1313.8000000000029</v>
      </c>
      <c r="T10">
        <v>-923</v>
      </c>
      <c r="U10">
        <v>2399.1999999999971</v>
      </c>
      <c r="V10">
        <v>-2015.4000000000087</v>
      </c>
      <c r="W10">
        <v>3373.6000000000058</v>
      </c>
      <c r="X10">
        <v>-2039</v>
      </c>
      <c r="Y10">
        <v>-1106.8000000000029</v>
      </c>
      <c r="Z10">
        <v>215</v>
      </c>
      <c r="AA10">
        <v>-1364.3999999999942</v>
      </c>
      <c r="AB10">
        <v>-123.79999999999563</v>
      </c>
      <c r="AC10">
        <v>-3837.3999999999942</v>
      </c>
      <c r="AD10">
        <v>3129.5999999999985</v>
      </c>
      <c r="AE10">
        <v>723.79999999999563</v>
      </c>
      <c r="AF10">
        <v>-1962.4000000000015</v>
      </c>
      <c r="AG10">
        <v>-3376</v>
      </c>
      <c r="AH10">
        <v>1675.8000000000029</v>
      </c>
      <c r="AI10">
        <v>1437.1999999999971</v>
      </c>
      <c r="AJ10">
        <v>606.39999999999418</v>
      </c>
      <c r="AK10">
        <v>-3960</v>
      </c>
      <c r="AL10">
        <v>-1816.4000000000087</v>
      </c>
      <c r="AM10">
        <v>684.79999999999563</v>
      </c>
      <c r="AN10">
        <v>-476</v>
      </c>
      <c r="AO10">
        <v>-2728.1999999999971</v>
      </c>
      <c r="AP10">
        <v>179</v>
      </c>
      <c r="AQ10">
        <v>1678.7999999999884</v>
      </c>
      <c r="AR10">
        <v>-131</v>
      </c>
      <c r="AS10">
        <v>-1635.8000000000029</v>
      </c>
      <c r="AT10">
        <v>-1338.7999999999956</v>
      </c>
      <c r="AU10">
        <v>1129.5999999999985</v>
      </c>
      <c r="AV10">
        <v>-4091</v>
      </c>
      <c r="AW10">
        <v>941</v>
      </c>
      <c r="AX10">
        <v>946.40000000000146</v>
      </c>
      <c r="AY10">
        <v>-2802.7999999999956</v>
      </c>
      <c r="AZ10">
        <v>-1420</v>
      </c>
      <c r="BA10">
        <v>-256.40000000000146</v>
      </c>
      <c r="BB10">
        <v>475.19999999999709</v>
      </c>
      <c r="BC10">
        <v>-448.39999999999418</v>
      </c>
      <c r="BD10">
        <v>-3016.1999999999971</v>
      </c>
      <c r="BE10">
        <v>-771.80000000000291</v>
      </c>
      <c r="BF10">
        <v>3117.5999999999913</v>
      </c>
      <c r="BG10">
        <v>1792</v>
      </c>
      <c r="BH10">
        <v>280.79999999999563</v>
      </c>
      <c r="BI10">
        <v>-3807</v>
      </c>
      <c r="BJ10">
        <v>-5267.6000000000058</v>
      </c>
      <c r="BK10">
        <v>-1214.4000000000015</v>
      </c>
      <c r="BL10">
        <v>-950</v>
      </c>
      <c r="BM10">
        <v>-1794.1999999999971</v>
      </c>
      <c r="BN10">
        <v>978</v>
      </c>
      <c r="BO10">
        <v>1623.4000000000015</v>
      </c>
      <c r="BP10">
        <v>-2309.4000000000015</v>
      </c>
      <c r="BQ10">
        <v>-173.40000000000146</v>
      </c>
      <c r="BR10">
        <v>-1623.6000000000058</v>
      </c>
      <c r="BS10">
        <v>638.80000000000291</v>
      </c>
      <c r="BT10">
        <v>-917.79999999998836</v>
      </c>
      <c r="BU10">
        <v>1079.1999999999971</v>
      </c>
      <c r="BV10">
        <v>638.19999999999709</v>
      </c>
      <c r="BW10">
        <v>2986.8000000000029</v>
      </c>
      <c r="BX10">
        <v>3636.2000000000044</v>
      </c>
      <c r="BY10">
        <v>2067.1999999999971</v>
      </c>
      <c r="BZ10">
        <v>-215.80000000000291</v>
      </c>
      <c r="CA10">
        <v>1861.4000000000015</v>
      </c>
      <c r="CB10">
        <v>884.60000000000582</v>
      </c>
      <c r="CC10">
        <v>-2245</v>
      </c>
      <c r="CD10">
        <v>-5206.5999999999985</v>
      </c>
      <c r="CE10">
        <v>2141.1999999999971</v>
      </c>
      <c r="CF10">
        <v>567.40000000000146</v>
      </c>
      <c r="CG10">
        <v>-474</v>
      </c>
      <c r="CH10">
        <v>-3412</v>
      </c>
      <c r="CI10">
        <v>135.59999999999854</v>
      </c>
      <c r="CJ10">
        <v>1995</v>
      </c>
      <c r="CK10">
        <v>1470.5999999999913</v>
      </c>
      <c r="CL10">
        <v>16.400000000008731</v>
      </c>
      <c r="CM10">
        <v>737</v>
      </c>
      <c r="CN10">
        <v>-1079.1999999999971</v>
      </c>
      <c r="CO10">
        <v>-153.20000000000437</v>
      </c>
      <c r="CP10">
        <v>-2448.8000000000029</v>
      </c>
      <c r="CQ10">
        <v>-1295.3999999999942</v>
      </c>
      <c r="CR10">
        <v>3176.5999999999985</v>
      </c>
      <c r="CS10">
        <v>-2789.3999999999942</v>
      </c>
      <c r="CT10">
        <v>-1820</v>
      </c>
      <c r="CU10">
        <v>-1424</v>
      </c>
      <c r="CV10">
        <v>-3242.2000000000044</v>
      </c>
      <c r="CW10">
        <v>749.19999999999709</v>
      </c>
      <c r="CY10">
        <f t="shared" si="0"/>
        <v>-384.27000000000044</v>
      </c>
      <c r="CZ10">
        <f t="shared" si="1"/>
        <v>1666.1579999999992</v>
      </c>
    </row>
    <row r="11" spans="1:104" x14ac:dyDescent="0.25">
      <c r="B11">
        <v>1529.4000000000015</v>
      </c>
      <c r="C11">
        <v>1107.4000000000015</v>
      </c>
      <c r="D11">
        <v>-1056.5999999999985</v>
      </c>
      <c r="E11">
        <v>-2316.7999999999884</v>
      </c>
      <c r="F11">
        <v>-284</v>
      </c>
      <c r="G11">
        <v>929</v>
      </c>
      <c r="H11">
        <v>-602.80000000000291</v>
      </c>
      <c r="I11">
        <v>2636.5999999999985</v>
      </c>
      <c r="J11">
        <v>-1691.1999999999971</v>
      </c>
      <c r="K11">
        <v>-4073.4000000000015</v>
      </c>
      <c r="L11">
        <v>-1425.2000000000044</v>
      </c>
      <c r="M11">
        <v>-1958.4000000000015</v>
      </c>
      <c r="N11">
        <v>-49</v>
      </c>
      <c r="O11">
        <v>-835.39999999999418</v>
      </c>
      <c r="P11">
        <v>-54</v>
      </c>
      <c r="Q11">
        <v>-1016.7999999999956</v>
      </c>
      <c r="R11">
        <v>-2209.8000000000029</v>
      </c>
      <c r="S11">
        <v>224.80000000000291</v>
      </c>
      <c r="T11">
        <v>947.19999999999709</v>
      </c>
      <c r="U11">
        <v>-688</v>
      </c>
      <c r="V11">
        <v>-1684.3999999999942</v>
      </c>
      <c r="W11">
        <v>-758.20000000000437</v>
      </c>
      <c r="X11">
        <v>-1344</v>
      </c>
      <c r="Y11">
        <v>-47</v>
      </c>
      <c r="Z11">
        <v>-1837.6000000000058</v>
      </c>
      <c r="AA11">
        <v>-1782.6000000000058</v>
      </c>
      <c r="AB11">
        <v>1554.5999999999985</v>
      </c>
      <c r="AC11">
        <v>6269</v>
      </c>
      <c r="AD11">
        <v>509.40000000000146</v>
      </c>
      <c r="AE11">
        <v>4396.4000000000015</v>
      </c>
      <c r="AF11">
        <v>-3915.1999999999971</v>
      </c>
      <c r="AG11">
        <v>-1997.7999999999956</v>
      </c>
      <c r="AH11">
        <v>321.79999999999563</v>
      </c>
      <c r="AI11">
        <v>1958</v>
      </c>
      <c r="AJ11">
        <v>-408.19999999999709</v>
      </c>
      <c r="AK11">
        <v>1606.4000000000015</v>
      </c>
      <c r="AL11">
        <v>1376.8000000000029</v>
      </c>
      <c r="AM11">
        <v>-1135.1999999999971</v>
      </c>
      <c r="AN11">
        <v>1084.4000000000087</v>
      </c>
      <c r="AO11">
        <v>-1527.1999999999971</v>
      </c>
      <c r="AP11">
        <v>2191.6000000000058</v>
      </c>
      <c r="AQ11">
        <v>1390.8000000000029</v>
      </c>
      <c r="AR11">
        <v>-1428.7999999999884</v>
      </c>
      <c r="AS11">
        <v>-1652.1999999999971</v>
      </c>
      <c r="AT11">
        <v>-432</v>
      </c>
      <c r="AU11">
        <v>-1428.5999999999985</v>
      </c>
      <c r="AV11">
        <v>-1660</v>
      </c>
      <c r="AW11">
        <v>1169.1999999999971</v>
      </c>
      <c r="AX11">
        <v>-2415.4000000000015</v>
      </c>
      <c r="AY11">
        <v>3506.1999999999971</v>
      </c>
      <c r="AZ11">
        <v>888.60000000000582</v>
      </c>
      <c r="BA11">
        <v>2061.7999999999956</v>
      </c>
      <c r="BB11">
        <v>-938.80000000000291</v>
      </c>
      <c r="BC11">
        <v>791.59999999999854</v>
      </c>
      <c r="BD11">
        <v>3108</v>
      </c>
      <c r="BE11">
        <v>-2787.5999999999913</v>
      </c>
      <c r="BF11">
        <v>-2325.3999999999942</v>
      </c>
      <c r="BG11">
        <v>-2175.3999999999942</v>
      </c>
      <c r="BH11">
        <v>-2650.5999999999985</v>
      </c>
      <c r="BI11">
        <v>-1835.1999999999971</v>
      </c>
      <c r="BJ11">
        <v>-3045.7999999999956</v>
      </c>
      <c r="BK11">
        <v>1882.2000000000044</v>
      </c>
      <c r="BL11">
        <v>-3920.6000000000058</v>
      </c>
      <c r="BM11">
        <v>128.60000000000582</v>
      </c>
      <c r="BN11">
        <v>1973.6000000000058</v>
      </c>
      <c r="BO11">
        <v>-1638.8000000000029</v>
      </c>
      <c r="BP11">
        <v>573.40000000000146</v>
      </c>
      <c r="BQ11">
        <v>270.59999999999854</v>
      </c>
      <c r="BR11">
        <v>4780.6000000000058</v>
      </c>
      <c r="BS11">
        <v>130</v>
      </c>
      <c r="BT11">
        <v>-2732.4000000000087</v>
      </c>
      <c r="BU11">
        <v>-1260.1999999999971</v>
      </c>
      <c r="BV11">
        <v>156.40000000000146</v>
      </c>
      <c r="BW11">
        <v>-5535.1999999999971</v>
      </c>
      <c r="BX11">
        <v>-514.60000000000582</v>
      </c>
      <c r="BY11">
        <v>167.40000000000146</v>
      </c>
      <c r="BZ11">
        <v>-1956.1999999999971</v>
      </c>
      <c r="CA11">
        <v>1157.1999999999971</v>
      </c>
      <c r="CB11">
        <v>-842.80000000000291</v>
      </c>
      <c r="CC11">
        <v>3441</v>
      </c>
      <c r="CD11">
        <v>-262.19999999999709</v>
      </c>
      <c r="CE11">
        <v>1658.8000000000029</v>
      </c>
      <c r="CF11">
        <v>1477.5999999999985</v>
      </c>
      <c r="CG11">
        <v>177.39999999999418</v>
      </c>
      <c r="CH11">
        <v>668.59999999999854</v>
      </c>
      <c r="CI11">
        <v>-486.40000000000146</v>
      </c>
      <c r="CJ11">
        <v>-979.60000000000582</v>
      </c>
      <c r="CK11">
        <v>-545.39999999999418</v>
      </c>
      <c r="CL11">
        <v>-831.60000000000582</v>
      </c>
      <c r="CM11">
        <v>2288</v>
      </c>
      <c r="CN11">
        <v>491.60000000000582</v>
      </c>
      <c r="CO11">
        <v>171.40000000000146</v>
      </c>
      <c r="CP11">
        <v>1712.8000000000029</v>
      </c>
      <c r="CQ11">
        <v>-143.80000000000291</v>
      </c>
      <c r="CR11">
        <v>2469.2000000000044</v>
      </c>
      <c r="CS11">
        <v>-831.20000000001164</v>
      </c>
      <c r="CT11">
        <v>-377</v>
      </c>
      <c r="CU11">
        <v>-1063.5999999999985</v>
      </c>
      <c r="CV11">
        <v>2125</v>
      </c>
      <c r="CW11">
        <v>-1341.1999999999971</v>
      </c>
      <c r="CY11">
        <f t="shared" si="0"/>
        <v>-152.76999999999927</v>
      </c>
      <c r="CZ11">
        <f t="shared" si="1"/>
        <v>1541.9780000000005</v>
      </c>
    </row>
    <row r="12" spans="1:104" x14ac:dyDescent="0.25">
      <c r="B12">
        <v>4342.8000000000029</v>
      </c>
      <c r="C12">
        <v>-730.40000000000146</v>
      </c>
      <c r="D12">
        <v>2279.1999999999971</v>
      </c>
      <c r="E12">
        <v>2094.1999999999971</v>
      </c>
      <c r="F12">
        <v>-2791.4000000000015</v>
      </c>
      <c r="G12">
        <v>297.79999999999563</v>
      </c>
      <c r="H12">
        <v>392.19999999999709</v>
      </c>
      <c r="I12">
        <v>1558.1999999999971</v>
      </c>
      <c r="J12">
        <v>-2219.1999999999971</v>
      </c>
      <c r="K12">
        <v>760.19999999999709</v>
      </c>
      <c r="L12">
        <v>483.80000000000291</v>
      </c>
      <c r="M12">
        <v>1665.1999999999971</v>
      </c>
      <c r="N12">
        <v>-267.40000000000146</v>
      </c>
      <c r="O12">
        <v>1499.6000000000058</v>
      </c>
      <c r="P12">
        <v>-827.20000000001164</v>
      </c>
      <c r="Q12">
        <v>714</v>
      </c>
      <c r="R12">
        <v>2293.1999999999971</v>
      </c>
      <c r="S12">
        <v>492.19999999999709</v>
      </c>
      <c r="T12">
        <v>-1575</v>
      </c>
      <c r="U12">
        <v>-1823.5999999999985</v>
      </c>
      <c r="V12">
        <v>1087.8000000000029</v>
      </c>
      <c r="W12">
        <v>1.4000000000014552</v>
      </c>
      <c r="X12">
        <v>856.80000000000291</v>
      </c>
      <c r="Y12">
        <v>660</v>
      </c>
      <c r="Z12">
        <v>3584.6000000000058</v>
      </c>
      <c r="AA12">
        <v>1375.2000000000044</v>
      </c>
      <c r="AB12">
        <v>369.79999999999563</v>
      </c>
      <c r="AC12">
        <v>-174.39999999999418</v>
      </c>
      <c r="AD12">
        <v>-1730.2000000000044</v>
      </c>
      <c r="AE12">
        <v>1366</v>
      </c>
      <c r="AF12">
        <v>432.59999999999854</v>
      </c>
      <c r="AG12">
        <v>2012.7999999999956</v>
      </c>
      <c r="AH12">
        <v>124.60000000000582</v>
      </c>
      <c r="AI12">
        <v>-1026.4000000000087</v>
      </c>
      <c r="AJ12">
        <v>-326.39999999999418</v>
      </c>
      <c r="AK12">
        <v>-1683.1999999999971</v>
      </c>
      <c r="AL12">
        <v>4452.8000000000029</v>
      </c>
      <c r="AM12">
        <v>3294.7999999999956</v>
      </c>
      <c r="AN12">
        <v>1280</v>
      </c>
      <c r="AO12">
        <v>2077.1999999999971</v>
      </c>
      <c r="AP12">
        <v>-1431.8000000000029</v>
      </c>
      <c r="AQ12">
        <v>234.60000000000582</v>
      </c>
      <c r="AR12">
        <v>-2240.8000000000029</v>
      </c>
      <c r="AS12">
        <v>-3846.2000000000044</v>
      </c>
      <c r="AT12">
        <v>-689.20000000000437</v>
      </c>
      <c r="AU12">
        <v>1503.8000000000029</v>
      </c>
      <c r="AV12">
        <v>-477.40000000000146</v>
      </c>
      <c r="AW12">
        <v>-30.19999999999709</v>
      </c>
      <c r="AX12">
        <v>359.40000000000146</v>
      </c>
      <c r="AY12">
        <v>-1176</v>
      </c>
      <c r="AZ12">
        <v>-19.400000000001455</v>
      </c>
      <c r="BA12">
        <v>-2304.1999999999971</v>
      </c>
      <c r="BB12">
        <v>2477.8000000000029</v>
      </c>
      <c r="BC12">
        <v>84</v>
      </c>
      <c r="BD12">
        <v>581</v>
      </c>
      <c r="BE12">
        <v>-2188.6000000000058</v>
      </c>
      <c r="BF12">
        <v>-1739.8000000000029</v>
      </c>
      <c r="BG12">
        <v>-951.80000000000291</v>
      </c>
      <c r="BH12">
        <v>-1451.8000000000029</v>
      </c>
      <c r="BI12">
        <v>1088.5999999999985</v>
      </c>
      <c r="BJ12">
        <v>1805.5999999999985</v>
      </c>
      <c r="BK12">
        <v>-1247.8000000000029</v>
      </c>
      <c r="BL12">
        <v>-2337.8000000000029</v>
      </c>
      <c r="BM12">
        <v>-364.60000000000582</v>
      </c>
      <c r="BN12">
        <v>1604.6000000000058</v>
      </c>
      <c r="BO12">
        <v>2348.5999999999985</v>
      </c>
      <c r="BP12">
        <v>651</v>
      </c>
      <c r="BQ12">
        <v>-1831.5999999999985</v>
      </c>
      <c r="BR12">
        <v>3282.7999999999956</v>
      </c>
      <c r="BS12">
        <v>-2569.1999999999971</v>
      </c>
      <c r="BT12">
        <v>-1198.5999999999985</v>
      </c>
      <c r="BU12">
        <v>-1799</v>
      </c>
      <c r="BV12">
        <v>-1171.8000000000029</v>
      </c>
      <c r="BW12">
        <v>-853</v>
      </c>
      <c r="BX12">
        <v>-2123.7999999999956</v>
      </c>
      <c r="BY12">
        <v>-328.80000000000291</v>
      </c>
      <c r="BZ12">
        <v>205.40000000000146</v>
      </c>
      <c r="CA12">
        <v>3600.2000000000044</v>
      </c>
      <c r="CB12">
        <v>3763</v>
      </c>
      <c r="CC12">
        <v>3661</v>
      </c>
      <c r="CD12">
        <v>-1648</v>
      </c>
      <c r="CE12">
        <v>657.40000000000146</v>
      </c>
      <c r="CF12">
        <v>-794.19999999999709</v>
      </c>
      <c r="CG12">
        <v>-1457</v>
      </c>
      <c r="CH12">
        <v>1091</v>
      </c>
      <c r="CI12">
        <v>973.59999999999854</v>
      </c>
      <c r="CJ12">
        <v>-774.59999999999854</v>
      </c>
      <c r="CK12">
        <v>-1633.4000000000087</v>
      </c>
      <c r="CL12">
        <v>-3484.8000000000029</v>
      </c>
      <c r="CM12">
        <v>1326.8000000000029</v>
      </c>
      <c r="CN12">
        <v>-949.80000000000291</v>
      </c>
      <c r="CO12">
        <v>93</v>
      </c>
      <c r="CP12">
        <v>-762.40000000000146</v>
      </c>
      <c r="CQ12">
        <v>-2345.1999999999971</v>
      </c>
      <c r="CR12">
        <v>1577.5999999999985</v>
      </c>
      <c r="CS12">
        <v>1276.4000000000087</v>
      </c>
      <c r="CT12">
        <v>1480.5999999999985</v>
      </c>
      <c r="CU12">
        <v>4108.8000000000029</v>
      </c>
      <c r="CV12">
        <v>-126.79999999999563</v>
      </c>
      <c r="CW12">
        <v>-3272.8000000000029</v>
      </c>
      <c r="CY12">
        <f t="shared" si="0"/>
        <v>148.88599999999968</v>
      </c>
      <c r="CZ12">
        <f t="shared" si="1"/>
        <v>1484.8260000000002</v>
      </c>
    </row>
    <row r="13" spans="1:104" x14ac:dyDescent="0.25">
      <c r="B13">
        <v>906.59999999999854</v>
      </c>
      <c r="C13">
        <v>331.40000000000146</v>
      </c>
      <c r="D13">
        <v>3046.8000000000029</v>
      </c>
      <c r="E13">
        <v>-3314.4000000000087</v>
      </c>
      <c r="F13">
        <v>-2768.5999999999985</v>
      </c>
      <c r="G13">
        <v>-2306.7999999999956</v>
      </c>
      <c r="H13">
        <v>-201.39999999999418</v>
      </c>
      <c r="I13">
        <v>536.60000000000582</v>
      </c>
      <c r="J13">
        <v>3904.5999999999913</v>
      </c>
      <c r="K13">
        <v>-1186.5999999999985</v>
      </c>
      <c r="L13">
        <v>1156.5999999999985</v>
      </c>
      <c r="M13">
        <v>1122.4000000000015</v>
      </c>
      <c r="N13">
        <v>-1289</v>
      </c>
      <c r="O13">
        <v>1799.7999999999884</v>
      </c>
      <c r="P13">
        <v>-234.59999999999127</v>
      </c>
      <c r="Q13">
        <v>-2756.2000000000044</v>
      </c>
      <c r="R13">
        <v>-2664.1999999999971</v>
      </c>
      <c r="S13">
        <v>-2225</v>
      </c>
      <c r="T13">
        <v>-42.400000000001455</v>
      </c>
      <c r="U13">
        <v>481.80000000000291</v>
      </c>
      <c r="V13">
        <v>-523.19999999999709</v>
      </c>
      <c r="W13">
        <v>-1791.4000000000015</v>
      </c>
      <c r="X13">
        <v>-751.19999999999709</v>
      </c>
      <c r="Y13">
        <v>142.40000000000146</v>
      </c>
      <c r="Z13">
        <v>250.19999999999709</v>
      </c>
      <c r="AA13">
        <v>-3887.8000000000029</v>
      </c>
      <c r="AB13">
        <v>3024.6000000000058</v>
      </c>
      <c r="AC13">
        <v>7.7999999999883585</v>
      </c>
      <c r="AD13">
        <v>1771.8000000000029</v>
      </c>
      <c r="AE13">
        <v>3143.8000000000029</v>
      </c>
      <c r="AF13">
        <v>1527.2000000000044</v>
      </c>
      <c r="AG13">
        <v>-2080.5999999999985</v>
      </c>
      <c r="AH13">
        <v>-1250.6000000000058</v>
      </c>
      <c r="AI13">
        <v>-3469.1999999999971</v>
      </c>
      <c r="AJ13">
        <v>-4287.8000000000029</v>
      </c>
      <c r="AK13">
        <v>-38.400000000001455</v>
      </c>
      <c r="AL13">
        <v>4430</v>
      </c>
      <c r="AM13">
        <v>890.40000000000146</v>
      </c>
      <c r="AN13">
        <v>-228.60000000000582</v>
      </c>
      <c r="AO13">
        <v>-2784.4000000000015</v>
      </c>
      <c r="AP13">
        <v>5070.6000000000058</v>
      </c>
      <c r="AQ13">
        <v>-281</v>
      </c>
      <c r="AR13">
        <v>968.19999999999709</v>
      </c>
      <c r="AS13">
        <v>-3892</v>
      </c>
      <c r="AT13">
        <v>-241.79999999999563</v>
      </c>
      <c r="AU13">
        <v>2793</v>
      </c>
      <c r="AV13">
        <v>181.59999999999854</v>
      </c>
      <c r="AW13">
        <v>-2378.4000000000015</v>
      </c>
      <c r="AX13">
        <v>-3217.4000000000015</v>
      </c>
      <c r="AY13">
        <v>6612.1999999999971</v>
      </c>
      <c r="AZ13">
        <v>167.40000000000146</v>
      </c>
      <c r="BA13">
        <v>1887.1999999999971</v>
      </c>
      <c r="BB13">
        <v>3038.1999999999971</v>
      </c>
      <c r="BC13">
        <v>-215</v>
      </c>
      <c r="BD13">
        <v>796.79999999999563</v>
      </c>
      <c r="BE13">
        <v>-1664.3999999999942</v>
      </c>
      <c r="BF13">
        <v>1372</v>
      </c>
      <c r="BG13">
        <v>-2642.6000000000058</v>
      </c>
      <c r="BH13">
        <v>965</v>
      </c>
      <c r="BI13">
        <v>-1406</v>
      </c>
      <c r="BJ13">
        <v>-1521.8000000000029</v>
      </c>
      <c r="BK13">
        <v>-3775</v>
      </c>
      <c r="BL13">
        <v>-3423.5999999999913</v>
      </c>
      <c r="BM13">
        <v>1436.6000000000058</v>
      </c>
      <c r="BN13">
        <v>-1947.4000000000087</v>
      </c>
      <c r="BO13">
        <v>-2286.1999999999971</v>
      </c>
      <c r="BP13">
        <v>-1141.2000000000044</v>
      </c>
      <c r="BQ13">
        <v>-568.20000000000437</v>
      </c>
      <c r="BR13">
        <v>-410</v>
      </c>
      <c r="BS13">
        <v>636.19999999999709</v>
      </c>
      <c r="BT13">
        <v>1345.0000000000073</v>
      </c>
      <c r="BU13">
        <v>1828.5999999999985</v>
      </c>
      <c r="BV13">
        <v>2405.2000000000044</v>
      </c>
      <c r="BW13">
        <v>2221</v>
      </c>
      <c r="BX13">
        <v>-929</v>
      </c>
      <c r="BY13">
        <v>-712.79999999999563</v>
      </c>
      <c r="BZ13">
        <v>900.59999999999854</v>
      </c>
      <c r="CA13">
        <v>1748</v>
      </c>
      <c r="CB13">
        <v>-356.80000000000291</v>
      </c>
      <c r="CC13">
        <v>2875</v>
      </c>
      <c r="CD13">
        <v>1859</v>
      </c>
      <c r="CE13">
        <v>-3112.4000000000015</v>
      </c>
      <c r="CF13">
        <v>-1383.4000000000015</v>
      </c>
      <c r="CG13">
        <v>-2176.6000000000058</v>
      </c>
      <c r="CH13">
        <v>2778.8000000000029</v>
      </c>
      <c r="CI13">
        <v>6066</v>
      </c>
      <c r="CJ13">
        <v>-1382.3999999999978</v>
      </c>
      <c r="CK13">
        <v>-43.19999999999709</v>
      </c>
      <c r="CL13">
        <v>-2348.7999999999956</v>
      </c>
      <c r="CM13">
        <v>-2648.8000000000029</v>
      </c>
      <c r="CN13">
        <v>-4491</v>
      </c>
      <c r="CO13">
        <v>-2333</v>
      </c>
      <c r="CP13">
        <v>-1736.8000000000029</v>
      </c>
      <c r="CQ13">
        <v>2367.5999999999985</v>
      </c>
      <c r="CR13">
        <v>351.40000000000146</v>
      </c>
      <c r="CS13">
        <v>342.19999999999709</v>
      </c>
      <c r="CT13">
        <v>-105.59999999999854</v>
      </c>
      <c r="CU13">
        <v>-539</v>
      </c>
      <c r="CV13">
        <v>4588.5999999999913</v>
      </c>
      <c r="CW13">
        <v>1330.4000000000015</v>
      </c>
      <c r="CY13">
        <f t="shared" si="0"/>
        <v>-79.868000000000208</v>
      </c>
      <c r="CZ13">
        <f t="shared" si="1"/>
        <v>1828.0119999999997</v>
      </c>
    </row>
    <row r="14" spans="1:104" x14ac:dyDescent="0.25">
      <c r="B14">
        <v>-3277.8000000000029</v>
      </c>
      <c r="C14">
        <v>-158</v>
      </c>
      <c r="D14">
        <v>-1552</v>
      </c>
      <c r="E14">
        <v>-2063.5999999999913</v>
      </c>
      <c r="F14">
        <v>-48</v>
      </c>
      <c r="G14">
        <v>192</v>
      </c>
      <c r="H14">
        <v>-2481.6000000000058</v>
      </c>
      <c r="I14">
        <v>-5604</v>
      </c>
      <c r="J14">
        <v>-1054</v>
      </c>
      <c r="K14">
        <v>2819.4000000000015</v>
      </c>
      <c r="L14">
        <v>-1171.7999999999956</v>
      </c>
      <c r="M14">
        <v>-2744.7999999999956</v>
      </c>
      <c r="N14">
        <v>-3917.1999999999971</v>
      </c>
      <c r="O14">
        <v>728.60000000000582</v>
      </c>
      <c r="P14">
        <v>-3108.4000000000015</v>
      </c>
      <c r="Q14">
        <v>-4677.7999999999956</v>
      </c>
      <c r="R14">
        <v>741.40000000000146</v>
      </c>
      <c r="S14">
        <v>-2442.8000000000029</v>
      </c>
      <c r="T14">
        <v>553.59999999999854</v>
      </c>
      <c r="U14">
        <v>-809.60000000000582</v>
      </c>
      <c r="V14">
        <v>782.59999999999127</v>
      </c>
      <c r="W14">
        <v>2786</v>
      </c>
      <c r="X14">
        <v>2912.3999999999942</v>
      </c>
      <c r="Y14">
        <v>-3289.5999999999985</v>
      </c>
      <c r="Z14">
        <v>160.19999999999709</v>
      </c>
      <c r="AA14">
        <v>-37.400000000001455</v>
      </c>
      <c r="AB14">
        <v>-2564.2000000000044</v>
      </c>
      <c r="AC14">
        <v>1774</v>
      </c>
      <c r="AD14">
        <v>275.79999999999563</v>
      </c>
      <c r="AE14">
        <v>-1924.4000000000015</v>
      </c>
      <c r="AF14">
        <v>-667</v>
      </c>
      <c r="AG14">
        <v>289.40000000000146</v>
      </c>
      <c r="AH14">
        <v>-2650.5999999999985</v>
      </c>
      <c r="AI14">
        <v>-1552</v>
      </c>
      <c r="AJ14">
        <v>2388.3999999999942</v>
      </c>
      <c r="AK14">
        <v>-2533.1999999999971</v>
      </c>
      <c r="AL14">
        <v>-2562.8000000000029</v>
      </c>
      <c r="AM14">
        <v>-1464.5999999999985</v>
      </c>
      <c r="AN14">
        <v>830.60000000000582</v>
      </c>
      <c r="AO14">
        <v>-1979.1999999999971</v>
      </c>
      <c r="AP14">
        <v>-748.60000000000582</v>
      </c>
      <c r="AQ14">
        <v>665.19999999999709</v>
      </c>
      <c r="AR14">
        <v>2529</v>
      </c>
      <c r="AS14">
        <v>-460.79999999999563</v>
      </c>
      <c r="AT14">
        <v>-297.60000000000582</v>
      </c>
      <c r="AU14">
        <v>1812.1999999999971</v>
      </c>
      <c r="AV14">
        <v>1032.8000000000029</v>
      </c>
      <c r="AW14">
        <v>-350.40000000000146</v>
      </c>
      <c r="AX14">
        <v>4047</v>
      </c>
      <c r="AY14">
        <v>-476.79999999999563</v>
      </c>
      <c r="AZ14">
        <v>1930.7999999999956</v>
      </c>
      <c r="BA14">
        <v>903.20000000000437</v>
      </c>
      <c r="BB14">
        <v>189.80000000000291</v>
      </c>
      <c r="BC14">
        <v>-2763.5999999999985</v>
      </c>
      <c r="BD14">
        <v>-175.19999999999709</v>
      </c>
      <c r="BE14">
        <v>-1237.4000000000087</v>
      </c>
      <c r="BF14">
        <v>-832.60000000000582</v>
      </c>
      <c r="BG14">
        <v>2467.8000000000029</v>
      </c>
      <c r="BH14">
        <v>-794</v>
      </c>
      <c r="BI14">
        <v>1996.2000000000044</v>
      </c>
      <c r="BJ14">
        <v>1023.8000000000029</v>
      </c>
      <c r="BK14">
        <v>-2056</v>
      </c>
      <c r="BL14">
        <v>-1327.2000000000116</v>
      </c>
      <c r="BM14">
        <v>961.80000000000291</v>
      </c>
      <c r="BN14">
        <v>-1894.3999999999942</v>
      </c>
      <c r="BO14">
        <v>6.4000000000014552</v>
      </c>
      <c r="BP14">
        <v>489.80000000000291</v>
      </c>
      <c r="BQ14">
        <v>-350.39999999999418</v>
      </c>
      <c r="BR14">
        <v>4270.8000000000029</v>
      </c>
      <c r="BS14">
        <v>-2429</v>
      </c>
      <c r="BT14">
        <v>544.79999999998836</v>
      </c>
      <c r="BU14">
        <v>0</v>
      </c>
      <c r="BV14">
        <v>-1058</v>
      </c>
      <c r="BW14">
        <v>1171.3999999999942</v>
      </c>
      <c r="BX14">
        <v>201</v>
      </c>
      <c r="BY14">
        <v>-3868.4000000000015</v>
      </c>
      <c r="BZ14">
        <v>-3272.2000000000044</v>
      </c>
      <c r="CA14">
        <v>2645.4000000000015</v>
      </c>
      <c r="CB14">
        <v>-2354.1999999999971</v>
      </c>
      <c r="CC14">
        <v>3589.8000000000029</v>
      </c>
      <c r="CD14">
        <v>2556</v>
      </c>
      <c r="CE14">
        <v>253.79999999999563</v>
      </c>
      <c r="CF14">
        <v>26.599999999998545</v>
      </c>
      <c r="CG14">
        <v>-2255.5999999999913</v>
      </c>
      <c r="CH14">
        <v>-1525.5999999999985</v>
      </c>
      <c r="CI14">
        <v>1304.5999999999985</v>
      </c>
      <c r="CJ14">
        <v>-2383.2000000000007</v>
      </c>
      <c r="CK14">
        <v>-3128.3999999999942</v>
      </c>
      <c r="CL14">
        <v>-594.19999999999709</v>
      </c>
      <c r="CM14">
        <v>-2789.1999999999971</v>
      </c>
      <c r="CN14">
        <v>2745.5999999999913</v>
      </c>
      <c r="CO14">
        <v>-556.19999999999709</v>
      </c>
      <c r="CP14">
        <v>2195.2000000000044</v>
      </c>
      <c r="CQ14">
        <v>-706.20000000000437</v>
      </c>
      <c r="CR14">
        <v>-6439</v>
      </c>
      <c r="CS14">
        <v>1650</v>
      </c>
      <c r="CT14">
        <v>-3503.1999999999971</v>
      </c>
      <c r="CU14">
        <v>515</v>
      </c>
      <c r="CV14">
        <v>-1320.7999999999884</v>
      </c>
      <c r="CW14">
        <v>-1844.8000000000029</v>
      </c>
      <c r="CY14">
        <f t="shared" si="0"/>
        <v>-491.69399999999996</v>
      </c>
      <c r="CZ14">
        <f t="shared" si="1"/>
        <v>1710.8979999999992</v>
      </c>
    </row>
    <row r="15" spans="1:104" x14ac:dyDescent="0.25">
      <c r="B15">
        <v>-1866.3999999999942</v>
      </c>
      <c r="C15">
        <v>879.19999999999709</v>
      </c>
      <c r="D15">
        <v>1870.4000000000015</v>
      </c>
      <c r="E15">
        <v>-1173</v>
      </c>
      <c r="F15">
        <v>-4411.2000000000044</v>
      </c>
      <c r="G15">
        <v>-822.20000000000437</v>
      </c>
      <c r="H15">
        <v>-1910.8000000000029</v>
      </c>
      <c r="I15">
        <v>-1151.6000000000058</v>
      </c>
      <c r="J15">
        <v>717</v>
      </c>
      <c r="K15">
        <v>-2458.8000000000029</v>
      </c>
      <c r="L15">
        <v>2693.7999999999956</v>
      </c>
      <c r="M15">
        <v>-2758.6000000000058</v>
      </c>
      <c r="N15">
        <v>-1120.8000000000029</v>
      </c>
      <c r="O15">
        <v>-4851.8000000000029</v>
      </c>
      <c r="P15">
        <v>1198.2000000000044</v>
      </c>
      <c r="Q15">
        <v>1560</v>
      </c>
      <c r="R15">
        <v>2051.4000000000015</v>
      </c>
      <c r="S15">
        <v>-2535.7999999999956</v>
      </c>
      <c r="T15">
        <v>-262.39999999999418</v>
      </c>
      <c r="U15">
        <v>701.80000000000291</v>
      </c>
      <c r="V15">
        <v>272.60000000000582</v>
      </c>
      <c r="W15">
        <v>724.59999999999854</v>
      </c>
      <c r="X15">
        <v>1191.4000000000087</v>
      </c>
      <c r="Y15">
        <v>-1924.4000000000015</v>
      </c>
      <c r="Z15">
        <v>2021.4000000000015</v>
      </c>
      <c r="AA15">
        <v>-1897</v>
      </c>
      <c r="AB15">
        <v>-1158</v>
      </c>
      <c r="AC15">
        <v>-40</v>
      </c>
      <c r="AD15">
        <v>1605.6000000000058</v>
      </c>
      <c r="AE15">
        <v>-1800.4000000000015</v>
      </c>
      <c r="AF15">
        <v>-4742</v>
      </c>
      <c r="AG15">
        <v>-328.20000000000437</v>
      </c>
      <c r="AH15">
        <v>2253.2000000000044</v>
      </c>
      <c r="AI15">
        <v>-98.19999999999709</v>
      </c>
      <c r="AJ15">
        <v>2322</v>
      </c>
      <c r="AK15">
        <v>250.79999999999563</v>
      </c>
      <c r="AL15">
        <v>1284.6000000000058</v>
      </c>
      <c r="AM15">
        <v>-1982.5999999999985</v>
      </c>
      <c r="AN15">
        <v>-1888.6000000000058</v>
      </c>
      <c r="AO15">
        <v>2706.5999999999985</v>
      </c>
      <c r="AP15">
        <v>-1551.8000000000029</v>
      </c>
      <c r="AQ15">
        <v>-1922</v>
      </c>
      <c r="AR15">
        <v>1711.3999999999942</v>
      </c>
      <c r="AS15">
        <v>3174.5999999999985</v>
      </c>
      <c r="AT15">
        <v>2875.6000000000058</v>
      </c>
      <c r="AU15">
        <v>837</v>
      </c>
      <c r="AV15">
        <v>-996.40000000000146</v>
      </c>
      <c r="AW15">
        <v>-964</v>
      </c>
      <c r="AX15">
        <v>-1062.4000000000015</v>
      </c>
      <c r="AY15">
        <v>-222</v>
      </c>
      <c r="AZ15">
        <v>-1312.5999999999985</v>
      </c>
      <c r="BA15">
        <v>-425.40000000000146</v>
      </c>
      <c r="BB15">
        <v>1870.5999999999985</v>
      </c>
      <c r="BC15">
        <v>-557.60000000000582</v>
      </c>
      <c r="BD15">
        <v>1427.5999999999985</v>
      </c>
      <c r="BE15">
        <v>1428.1999999999971</v>
      </c>
      <c r="BF15">
        <v>-772.39999999999418</v>
      </c>
      <c r="BG15">
        <v>-4048.5999999999985</v>
      </c>
      <c r="BH15">
        <v>893.40000000000146</v>
      </c>
      <c r="BI15">
        <v>-2139.4000000000087</v>
      </c>
      <c r="BJ15">
        <v>-1467.5999999999985</v>
      </c>
      <c r="BK15">
        <v>3377.8000000000029</v>
      </c>
      <c r="BL15">
        <v>2652.8000000000029</v>
      </c>
      <c r="BM15">
        <v>2872.7999999999884</v>
      </c>
      <c r="BN15">
        <v>1461.5999999999913</v>
      </c>
      <c r="BO15">
        <v>-608.59999999999854</v>
      </c>
      <c r="BP15">
        <v>2133.7999999999956</v>
      </c>
      <c r="BQ15">
        <v>358.39999999999418</v>
      </c>
      <c r="BR15">
        <v>-4262.2000000000044</v>
      </c>
      <c r="BS15">
        <v>-2238.5999999999985</v>
      </c>
      <c r="BT15">
        <v>1944.4000000000087</v>
      </c>
      <c r="BU15">
        <v>-534.19999999999709</v>
      </c>
      <c r="BV15">
        <v>4754.5999999999985</v>
      </c>
      <c r="BW15">
        <v>1525.4000000000087</v>
      </c>
      <c r="BX15">
        <v>380</v>
      </c>
      <c r="BY15">
        <v>-262.40000000000146</v>
      </c>
      <c r="BZ15">
        <v>2665.2000000000044</v>
      </c>
      <c r="CA15">
        <v>2050</v>
      </c>
      <c r="CB15">
        <v>-2922.8000000000029</v>
      </c>
      <c r="CC15">
        <v>1968</v>
      </c>
      <c r="CD15">
        <v>-153.60000000000582</v>
      </c>
      <c r="CE15">
        <v>2395.6000000000058</v>
      </c>
      <c r="CF15">
        <v>1342.8000000000029</v>
      </c>
      <c r="CG15">
        <v>-1412</v>
      </c>
      <c r="CH15">
        <v>-1560.4000000000015</v>
      </c>
      <c r="CI15">
        <v>-271.19999999999709</v>
      </c>
      <c r="CJ15">
        <v>-723.59999999999854</v>
      </c>
      <c r="CK15">
        <v>-538</v>
      </c>
      <c r="CL15">
        <v>-1174</v>
      </c>
      <c r="CM15">
        <v>-574.40000000000146</v>
      </c>
      <c r="CN15">
        <v>3856.8000000000029</v>
      </c>
      <c r="CO15">
        <v>3215.1999999999971</v>
      </c>
      <c r="CP15">
        <v>1136.7999999999956</v>
      </c>
      <c r="CQ15">
        <v>2872.6000000000058</v>
      </c>
      <c r="CR15">
        <v>-2803.2000000000044</v>
      </c>
      <c r="CS15">
        <v>2156</v>
      </c>
      <c r="CT15">
        <v>-940.20000000000437</v>
      </c>
      <c r="CU15">
        <v>-5215</v>
      </c>
      <c r="CV15">
        <v>3490.1999999999971</v>
      </c>
      <c r="CW15">
        <v>3994.2000000000044</v>
      </c>
      <c r="CY15">
        <f t="shared" si="0"/>
        <v>83.085999999999771</v>
      </c>
      <c r="CZ15">
        <f t="shared" si="1"/>
        <v>1779.4740000000002</v>
      </c>
    </row>
    <row r="16" spans="1:104" x14ac:dyDescent="0.25">
      <c r="B16">
        <v>236.79999999999563</v>
      </c>
      <c r="C16">
        <v>-37</v>
      </c>
      <c r="D16">
        <v>-1850.5999999999985</v>
      </c>
      <c r="E16">
        <v>-1384.8000000000029</v>
      </c>
      <c r="F16">
        <v>1995.4000000000015</v>
      </c>
      <c r="G16">
        <v>3632.4000000000015</v>
      </c>
      <c r="H16">
        <v>-2628</v>
      </c>
      <c r="I16">
        <v>2246.4000000000015</v>
      </c>
      <c r="J16">
        <v>668.60000000000582</v>
      </c>
      <c r="K16">
        <v>3608</v>
      </c>
      <c r="L16">
        <v>-3617</v>
      </c>
      <c r="M16">
        <v>-253.39999999999418</v>
      </c>
      <c r="N16">
        <v>816.19999999999709</v>
      </c>
      <c r="O16">
        <v>-750.19999999999709</v>
      </c>
      <c r="P16">
        <v>2170.1999999999971</v>
      </c>
      <c r="Q16">
        <v>-2230.4000000000015</v>
      </c>
      <c r="R16">
        <v>-3599.8000000000029</v>
      </c>
      <c r="S16">
        <v>-849.20000000000437</v>
      </c>
      <c r="T16">
        <v>786.39999999999418</v>
      </c>
      <c r="U16">
        <v>-1501.4000000000015</v>
      </c>
      <c r="V16">
        <v>-168.80000000000291</v>
      </c>
      <c r="W16">
        <v>3174.8000000000029</v>
      </c>
      <c r="X16">
        <v>-218</v>
      </c>
      <c r="Y16">
        <v>-1946.4000000000015</v>
      </c>
      <c r="Z16">
        <v>239.40000000000146</v>
      </c>
      <c r="AA16">
        <v>1711.4000000000015</v>
      </c>
      <c r="AB16">
        <v>-1183.7999999999956</v>
      </c>
      <c r="AC16">
        <v>-2362.3999999999942</v>
      </c>
      <c r="AD16">
        <v>-3028.6000000000058</v>
      </c>
      <c r="AE16">
        <v>-113.40000000000146</v>
      </c>
      <c r="AF16">
        <v>-200.40000000000146</v>
      </c>
      <c r="AG16">
        <v>-1386.1999999999971</v>
      </c>
      <c r="AH16">
        <v>-1606.2000000000044</v>
      </c>
      <c r="AI16">
        <v>162.80000000000291</v>
      </c>
      <c r="AJ16">
        <v>-249</v>
      </c>
      <c r="AK16">
        <v>1357.2000000000044</v>
      </c>
      <c r="AL16">
        <v>-2697.8000000000029</v>
      </c>
      <c r="AM16">
        <v>2883.1999999999971</v>
      </c>
      <c r="AN16">
        <v>1951.1999999999971</v>
      </c>
      <c r="AO16">
        <v>4647.4000000000015</v>
      </c>
      <c r="AP16">
        <v>1315.2000000000116</v>
      </c>
      <c r="AQ16">
        <v>812</v>
      </c>
      <c r="AR16">
        <v>-304.79999999998836</v>
      </c>
      <c r="AS16">
        <v>1634.4000000000015</v>
      </c>
      <c r="AT16">
        <v>-1617.2000000000044</v>
      </c>
      <c r="AU16">
        <v>-839.79999999999563</v>
      </c>
      <c r="AV16">
        <v>-2999.2000000000044</v>
      </c>
      <c r="AW16">
        <v>-842.79999999999563</v>
      </c>
      <c r="AX16">
        <v>2097.3999999999942</v>
      </c>
      <c r="AY16">
        <v>3940.7999999999956</v>
      </c>
      <c r="AZ16">
        <v>-2759.8000000000029</v>
      </c>
      <c r="BA16">
        <v>1397.1999999999971</v>
      </c>
      <c r="BB16">
        <v>-2407</v>
      </c>
      <c r="BC16">
        <v>3149.4000000000015</v>
      </c>
      <c r="BD16">
        <v>-1262.4000000000015</v>
      </c>
      <c r="BE16">
        <v>-1916.5999999999913</v>
      </c>
      <c r="BF16">
        <v>-1995.1999999999971</v>
      </c>
      <c r="BG16">
        <v>1805.7999999999956</v>
      </c>
      <c r="BH16">
        <v>-466.59999999999854</v>
      </c>
      <c r="BI16">
        <v>3221</v>
      </c>
      <c r="BJ16">
        <v>2731</v>
      </c>
      <c r="BK16">
        <v>-698.80000000000291</v>
      </c>
      <c r="BL16">
        <v>3073.6000000000058</v>
      </c>
      <c r="BM16">
        <v>-1735.3999999999942</v>
      </c>
      <c r="BN16">
        <v>-1360.5999999999913</v>
      </c>
      <c r="BO16">
        <v>-1398.2000000000044</v>
      </c>
      <c r="BP16">
        <v>-1464.7999999999956</v>
      </c>
      <c r="BQ16">
        <v>-1402.1999999999971</v>
      </c>
      <c r="BR16">
        <v>302.80000000000291</v>
      </c>
      <c r="BS16">
        <v>758.40000000000146</v>
      </c>
      <c r="BT16">
        <v>-430</v>
      </c>
      <c r="BU16">
        <v>2112.5999999999985</v>
      </c>
      <c r="BV16">
        <v>-3759</v>
      </c>
      <c r="BW16">
        <v>1726.7999999999884</v>
      </c>
      <c r="BX16">
        <v>1955</v>
      </c>
      <c r="BY16">
        <v>-2200.1999999999971</v>
      </c>
      <c r="BZ16">
        <v>580.59999999999854</v>
      </c>
      <c r="CA16">
        <v>-1188.8000000000029</v>
      </c>
      <c r="CB16">
        <v>56.80000000000291</v>
      </c>
      <c r="CC16">
        <v>-2211.8000000000029</v>
      </c>
      <c r="CD16">
        <v>-628</v>
      </c>
      <c r="CE16">
        <v>-3526.2000000000044</v>
      </c>
      <c r="CF16">
        <v>-331.80000000000291</v>
      </c>
      <c r="CG16">
        <v>-2747.8000000000029</v>
      </c>
      <c r="CH16">
        <v>-144.80000000000291</v>
      </c>
      <c r="CI16">
        <v>-27.19999999999709</v>
      </c>
      <c r="CJ16">
        <v>4337.7999999999956</v>
      </c>
      <c r="CK16">
        <v>-2610.8000000000029</v>
      </c>
      <c r="CL16">
        <v>-3432</v>
      </c>
      <c r="CM16">
        <v>-1794.2000000000044</v>
      </c>
      <c r="CN16">
        <v>-1874.1999999999971</v>
      </c>
      <c r="CO16">
        <v>-1535.4000000000015</v>
      </c>
      <c r="CP16">
        <v>4310</v>
      </c>
      <c r="CQ16">
        <v>222.19999999999709</v>
      </c>
      <c r="CR16">
        <v>4601</v>
      </c>
      <c r="CS16">
        <v>-3195.1999999999971</v>
      </c>
      <c r="CT16">
        <v>1481.4000000000015</v>
      </c>
      <c r="CU16">
        <v>112.59999999999854</v>
      </c>
      <c r="CV16">
        <v>-815.80000000000291</v>
      </c>
      <c r="CW16">
        <v>-2072</v>
      </c>
      <c r="CY16">
        <f t="shared" si="0"/>
        <v>-138.35800000000003</v>
      </c>
      <c r="CZ16">
        <f t="shared" si="1"/>
        <v>1738.8299999999988</v>
      </c>
    </row>
    <row r="17" spans="2:104" x14ac:dyDescent="0.25">
      <c r="B17">
        <v>1056.5999999999985</v>
      </c>
      <c r="C17">
        <v>726.80000000000291</v>
      </c>
      <c r="D17">
        <v>-3642.4000000000015</v>
      </c>
      <c r="E17">
        <v>28.600000000005821</v>
      </c>
      <c r="F17">
        <v>461.20000000000437</v>
      </c>
      <c r="G17">
        <v>-1903.8000000000029</v>
      </c>
      <c r="H17">
        <v>-177.59999999999127</v>
      </c>
      <c r="I17">
        <v>2702.5999999999985</v>
      </c>
      <c r="J17">
        <v>-3602.4000000000015</v>
      </c>
      <c r="K17">
        <v>-1437.7999999999956</v>
      </c>
      <c r="L17">
        <v>-1654</v>
      </c>
      <c r="M17">
        <v>590</v>
      </c>
      <c r="N17">
        <v>-836.39999999999418</v>
      </c>
      <c r="O17">
        <v>1054.1999999999971</v>
      </c>
      <c r="P17">
        <v>1714.1999999999971</v>
      </c>
      <c r="Q17">
        <v>2592.8000000000029</v>
      </c>
      <c r="R17">
        <v>-1863.4000000000015</v>
      </c>
      <c r="S17">
        <v>-2689.3999999999942</v>
      </c>
      <c r="T17">
        <v>-3544.3999999999942</v>
      </c>
      <c r="U17">
        <v>859.59999999999854</v>
      </c>
      <c r="V17">
        <v>-3485.3999999999942</v>
      </c>
      <c r="W17">
        <v>-772</v>
      </c>
      <c r="X17">
        <v>8.1999999999970896</v>
      </c>
      <c r="Y17">
        <v>3567.8000000000029</v>
      </c>
      <c r="Z17">
        <v>349.40000000000146</v>
      </c>
      <c r="AA17">
        <v>1517.4000000000015</v>
      </c>
      <c r="AB17">
        <v>-985.20000000000437</v>
      </c>
      <c r="AC17">
        <v>2368.1999999999971</v>
      </c>
      <c r="AD17">
        <v>-3368</v>
      </c>
      <c r="AE17">
        <v>-1128.1999999999971</v>
      </c>
      <c r="AF17">
        <v>70</v>
      </c>
      <c r="AG17">
        <v>2360.8000000000029</v>
      </c>
      <c r="AH17">
        <v>-2753</v>
      </c>
      <c r="AI17">
        <v>-171.40000000000873</v>
      </c>
      <c r="AJ17">
        <v>-431.80000000000291</v>
      </c>
      <c r="AK17">
        <v>1313.5999999999985</v>
      </c>
      <c r="AL17">
        <v>-2270</v>
      </c>
      <c r="AM17">
        <v>2428.4000000000015</v>
      </c>
      <c r="AN17">
        <v>2230.4000000000087</v>
      </c>
      <c r="AO17">
        <v>-3248.8000000000029</v>
      </c>
      <c r="AP17">
        <v>-2107</v>
      </c>
      <c r="AQ17">
        <v>-222.80000000000291</v>
      </c>
      <c r="AR17">
        <v>4183.3999999999942</v>
      </c>
      <c r="AS17">
        <v>2490</v>
      </c>
      <c r="AT17">
        <v>-347.59999999999854</v>
      </c>
      <c r="AU17">
        <v>1803.5999999999985</v>
      </c>
      <c r="AV17">
        <v>276.60000000000582</v>
      </c>
      <c r="AW17">
        <v>148</v>
      </c>
      <c r="AX17">
        <v>1388.6000000000058</v>
      </c>
      <c r="AY17">
        <v>284.80000000000291</v>
      </c>
      <c r="AZ17">
        <v>2779.4000000000015</v>
      </c>
      <c r="BA17">
        <v>-3846</v>
      </c>
      <c r="BB17">
        <v>-1647</v>
      </c>
      <c r="BC17">
        <v>-146.19999999999709</v>
      </c>
      <c r="BD17">
        <v>-742.19999999999709</v>
      </c>
      <c r="BE17">
        <v>-8.4000000000087311</v>
      </c>
      <c r="BF17">
        <v>-2596.6000000000058</v>
      </c>
      <c r="BG17">
        <v>-1399.3999999999942</v>
      </c>
      <c r="BH17">
        <v>494</v>
      </c>
      <c r="BI17">
        <v>2029.1999999999971</v>
      </c>
      <c r="BJ17">
        <v>-3022.5999999999985</v>
      </c>
      <c r="BK17">
        <v>-905.59999999999854</v>
      </c>
      <c r="BL17">
        <v>3084.1999999999971</v>
      </c>
      <c r="BM17">
        <v>2322.1999999999971</v>
      </c>
      <c r="BN17">
        <v>544.39999999999418</v>
      </c>
      <c r="BO17">
        <v>769</v>
      </c>
      <c r="BP17">
        <v>4864.4000000000015</v>
      </c>
      <c r="BQ17">
        <v>-1347.1999999999971</v>
      </c>
      <c r="BR17">
        <v>2214.1999999999971</v>
      </c>
      <c r="BS17">
        <v>2585.5999999999985</v>
      </c>
      <c r="BT17">
        <v>-3136.4000000000015</v>
      </c>
      <c r="BU17">
        <v>908.19999999999709</v>
      </c>
      <c r="BV17">
        <v>3567.5999999999985</v>
      </c>
      <c r="BW17">
        <v>1180.6000000000058</v>
      </c>
      <c r="BX17">
        <v>364.40000000000146</v>
      </c>
      <c r="BY17">
        <v>-1269</v>
      </c>
      <c r="BZ17">
        <v>18.400000000001455</v>
      </c>
      <c r="CA17">
        <v>-5184.8000000000029</v>
      </c>
      <c r="CB17">
        <v>-4644</v>
      </c>
      <c r="CC17">
        <v>707.20000000000437</v>
      </c>
      <c r="CD17">
        <v>100.60000000000582</v>
      </c>
      <c r="CE17">
        <v>-927.59999999999854</v>
      </c>
      <c r="CF17">
        <v>-1915.8000000000029</v>
      </c>
      <c r="CG17">
        <v>783.60000000000582</v>
      </c>
      <c r="CH17">
        <v>-1518</v>
      </c>
      <c r="CI17">
        <v>1525</v>
      </c>
      <c r="CJ17">
        <v>-1759.5999999999985</v>
      </c>
      <c r="CK17">
        <v>878.39999999999418</v>
      </c>
      <c r="CL17">
        <v>-798.59999999999854</v>
      </c>
      <c r="CM17">
        <v>-1392.3999999999942</v>
      </c>
      <c r="CN17">
        <v>4.8000000000029104</v>
      </c>
      <c r="CO17">
        <v>-555.59999999999854</v>
      </c>
      <c r="CP17">
        <v>907.40000000000146</v>
      </c>
      <c r="CQ17">
        <v>1062.6000000000058</v>
      </c>
      <c r="CR17">
        <v>-3177</v>
      </c>
      <c r="CS17">
        <v>-2098.1999999999971</v>
      </c>
      <c r="CT17">
        <v>-1486</v>
      </c>
      <c r="CU17">
        <v>1098.1999999999971</v>
      </c>
      <c r="CV17">
        <v>-1340.1999999999971</v>
      </c>
      <c r="CW17">
        <v>-2632.2000000000044</v>
      </c>
      <c r="CY17">
        <f t="shared" si="0"/>
        <v>-187.69999999999948</v>
      </c>
      <c r="CZ17">
        <f t="shared" si="1"/>
        <v>1655.0880000000004</v>
      </c>
    </row>
    <row r="18" spans="2:104" x14ac:dyDescent="0.25">
      <c r="B18">
        <v>-247.39999999999418</v>
      </c>
      <c r="C18">
        <v>3521.4000000000015</v>
      </c>
      <c r="D18">
        <v>968.40000000000146</v>
      </c>
      <c r="E18">
        <v>-1678.6000000000058</v>
      </c>
      <c r="F18">
        <v>1453</v>
      </c>
      <c r="G18">
        <v>259.20000000000437</v>
      </c>
      <c r="H18">
        <v>-709.40000000000873</v>
      </c>
      <c r="I18">
        <v>-2689</v>
      </c>
      <c r="J18">
        <v>-5469.4000000000015</v>
      </c>
      <c r="K18">
        <v>718.79999999999563</v>
      </c>
      <c r="L18">
        <v>996.80000000000291</v>
      </c>
      <c r="M18">
        <v>-4560</v>
      </c>
      <c r="N18">
        <v>-723.80000000000291</v>
      </c>
      <c r="O18">
        <v>-3894</v>
      </c>
      <c r="P18">
        <v>852.39999999999418</v>
      </c>
      <c r="Q18">
        <v>-719.40000000000146</v>
      </c>
      <c r="R18">
        <v>-1836.7999999999956</v>
      </c>
      <c r="S18">
        <v>-2038.2000000000044</v>
      </c>
      <c r="T18">
        <v>-4139.4000000000015</v>
      </c>
      <c r="U18">
        <v>3148.6000000000058</v>
      </c>
      <c r="V18">
        <v>-177.20000000001164</v>
      </c>
      <c r="W18">
        <v>910.59999999999854</v>
      </c>
      <c r="X18">
        <v>-2543.8000000000029</v>
      </c>
      <c r="Y18">
        <v>-430.59999999999854</v>
      </c>
      <c r="Z18">
        <v>340.40000000000146</v>
      </c>
      <c r="AA18">
        <v>2033.5999999999985</v>
      </c>
      <c r="AB18">
        <v>196</v>
      </c>
      <c r="AC18">
        <v>-4615.8000000000029</v>
      </c>
      <c r="AD18">
        <v>531</v>
      </c>
      <c r="AE18">
        <v>4833.1999999999971</v>
      </c>
      <c r="AF18">
        <v>2967</v>
      </c>
      <c r="AG18">
        <v>-1986.8000000000029</v>
      </c>
      <c r="AH18">
        <v>281</v>
      </c>
      <c r="AI18">
        <v>-2213.3999999999942</v>
      </c>
      <c r="AJ18">
        <v>-2296.5999999999913</v>
      </c>
      <c r="AK18">
        <v>4411.5999999999985</v>
      </c>
      <c r="AL18">
        <v>-4571</v>
      </c>
      <c r="AM18">
        <v>-4146.8000000000029</v>
      </c>
      <c r="AN18">
        <v>689.19999999999709</v>
      </c>
      <c r="AO18">
        <v>-693.79999999999563</v>
      </c>
      <c r="AP18">
        <v>-5092.4000000000087</v>
      </c>
      <c r="AQ18">
        <v>2821.1999999999971</v>
      </c>
      <c r="AR18">
        <v>-212.19999999999709</v>
      </c>
      <c r="AS18">
        <v>-1312.4000000000015</v>
      </c>
      <c r="AT18">
        <v>729.59999999999854</v>
      </c>
      <c r="AU18">
        <v>1663.7999999999956</v>
      </c>
      <c r="AV18">
        <v>2777.3999999999942</v>
      </c>
      <c r="AW18">
        <v>-307</v>
      </c>
      <c r="AX18">
        <v>483</v>
      </c>
      <c r="AY18">
        <v>2891.4000000000015</v>
      </c>
      <c r="AZ18">
        <v>330.80000000000291</v>
      </c>
      <c r="BA18">
        <v>3394.6000000000058</v>
      </c>
      <c r="BB18">
        <v>2803.2000000000044</v>
      </c>
      <c r="BC18">
        <v>-204.59999999999854</v>
      </c>
      <c r="BD18">
        <v>1585.7999999999956</v>
      </c>
      <c r="BE18">
        <v>-2338</v>
      </c>
      <c r="BF18">
        <v>252.80000000000291</v>
      </c>
      <c r="BG18">
        <v>1942</v>
      </c>
      <c r="BH18">
        <v>1150.5999999999985</v>
      </c>
      <c r="BI18">
        <v>-828.39999999999418</v>
      </c>
      <c r="BJ18">
        <v>2590.1999999999971</v>
      </c>
      <c r="BK18">
        <v>944.19999999999709</v>
      </c>
      <c r="BL18">
        <v>1180.6000000000058</v>
      </c>
      <c r="BM18">
        <v>-1388.1999999999971</v>
      </c>
      <c r="BN18">
        <v>2514.6000000000058</v>
      </c>
      <c r="BO18">
        <v>44.80000000000291</v>
      </c>
      <c r="BP18">
        <v>-821</v>
      </c>
      <c r="BQ18">
        <v>2625.7999999999956</v>
      </c>
      <c r="BR18">
        <v>-618.79999999999563</v>
      </c>
      <c r="BS18">
        <v>758.59999999999854</v>
      </c>
      <c r="BT18">
        <v>-835.40000000000146</v>
      </c>
      <c r="BU18">
        <v>1449.8000000000029</v>
      </c>
      <c r="BV18">
        <v>1453.5999999999985</v>
      </c>
      <c r="BW18">
        <v>-358.39999999999418</v>
      </c>
      <c r="BX18">
        <v>82.19999999999709</v>
      </c>
      <c r="BY18">
        <v>1204.3999999999942</v>
      </c>
      <c r="BZ18">
        <v>1919.4000000000015</v>
      </c>
      <c r="CA18">
        <v>-3359</v>
      </c>
      <c r="CB18">
        <v>-319</v>
      </c>
      <c r="CC18">
        <v>536.59999999999854</v>
      </c>
      <c r="CD18">
        <v>531.59999999999854</v>
      </c>
      <c r="CE18">
        <v>1099.8000000000029</v>
      </c>
      <c r="CF18">
        <v>-1452.3999999999942</v>
      </c>
      <c r="CG18">
        <v>-1396.4000000000087</v>
      </c>
      <c r="CH18">
        <v>1.2000000000043656</v>
      </c>
      <c r="CI18">
        <v>3877.7999999999956</v>
      </c>
      <c r="CJ18">
        <v>899.59999999999854</v>
      </c>
      <c r="CK18">
        <v>-5604</v>
      </c>
      <c r="CL18">
        <v>-2982.8000000000029</v>
      </c>
      <c r="CM18">
        <v>-2868.4000000000015</v>
      </c>
      <c r="CN18">
        <v>1956</v>
      </c>
      <c r="CO18">
        <v>-236</v>
      </c>
      <c r="CP18">
        <v>-587.19999999999709</v>
      </c>
      <c r="CQ18">
        <v>962.19999999999709</v>
      </c>
      <c r="CR18">
        <v>770</v>
      </c>
      <c r="CS18">
        <v>-1907.4000000000087</v>
      </c>
      <c r="CT18">
        <v>-5519.5999999999985</v>
      </c>
      <c r="CU18">
        <v>4465.2000000000044</v>
      </c>
      <c r="CV18">
        <v>-953</v>
      </c>
      <c r="CW18">
        <v>-1675</v>
      </c>
      <c r="CY18">
        <f t="shared" si="0"/>
        <v>-117.51600000000028</v>
      </c>
      <c r="CZ18">
        <f t="shared" si="1"/>
        <v>1793.6480000000001</v>
      </c>
    </row>
    <row r="19" spans="2:104" x14ac:dyDescent="0.25">
      <c r="B19">
        <v>-499</v>
      </c>
      <c r="C19">
        <v>2808.1999999999971</v>
      </c>
      <c r="D19">
        <v>-2443.2000000000044</v>
      </c>
      <c r="E19">
        <v>-1980.3999999999942</v>
      </c>
      <c r="F19">
        <v>-7198.6000000000058</v>
      </c>
      <c r="G19">
        <v>-884</v>
      </c>
      <c r="H19">
        <v>-1799.8000000000029</v>
      </c>
      <c r="I19">
        <v>1073.4000000000015</v>
      </c>
      <c r="J19">
        <v>363.80000000000291</v>
      </c>
      <c r="K19">
        <v>-36</v>
      </c>
      <c r="L19">
        <v>2990.1999999999971</v>
      </c>
      <c r="M19">
        <v>-282.40000000000146</v>
      </c>
      <c r="N19">
        <v>1585.1999999999971</v>
      </c>
      <c r="O19">
        <v>2966</v>
      </c>
      <c r="P19">
        <v>-2140.1999999999971</v>
      </c>
      <c r="Q19">
        <v>906.79999999999563</v>
      </c>
      <c r="R19">
        <v>-2688.4000000000015</v>
      </c>
      <c r="S19">
        <v>828.20000000000437</v>
      </c>
      <c r="T19">
        <v>758.79999999999563</v>
      </c>
      <c r="U19">
        <v>1197</v>
      </c>
      <c r="V19">
        <v>1354.4000000000087</v>
      </c>
      <c r="W19">
        <v>-3587.5999999999985</v>
      </c>
      <c r="X19">
        <v>1027</v>
      </c>
      <c r="Y19">
        <v>763.79999999999563</v>
      </c>
      <c r="Z19">
        <v>-348</v>
      </c>
      <c r="AA19">
        <v>-309.40000000000146</v>
      </c>
      <c r="AB19">
        <v>766.40000000000146</v>
      </c>
      <c r="AC19">
        <v>-2796.5999999999913</v>
      </c>
      <c r="AD19">
        <v>1120.8000000000029</v>
      </c>
      <c r="AE19">
        <v>2810.4000000000015</v>
      </c>
      <c r="AF19">
        <v>68.799999999995634</v>
      </c>
      <c r="AG19">
        <v>1379.5999999999985</v>
      </c>
      <c r="AH19">
        <v>4509.2000000000044</v>
      </c>
      <c r="AI19">
        <v>1941.8000000000029</v>
      </c>
      <c r="AJ19">
        <v>3951.1999999999971</v>
      </c>
      <c r="AK19">
        <v>-559.19999999999709</v>
      </c>
      <c r="AL19">
        <v>-3304.1999999999971</v>
      </c>
      <c r="AM19">
        <v>4535.2000000000044</v>
      </c>
      <c r="AN19">
        <v>-2434.1999999999971</v>
      </c>
      <c r="AO19">
        <v>-2834.2000000000044</v>
      </c>
      <c r="AP19">
        <v>-1946.8000000000029</v>
      </c>
      <c r="AQ19">
        <v>457.40000000000873</v>
      </c>
      <c r="AR19">
        <v>-5752</v>
      </c>
      <c r="AS19">
        <v>2229.7999999999956</v>
      </c>
      <c r="AT19">
        <v>-53</v>
      </c>
      <c r="AU19">
        <v>-4611.3999999999942</v>
      </c>
      <c r="AV19">
        <v>203.20000000000437</v>
      </c>
      <c r="AW19">
        <v>1607.7999999999956</v>
      </c>
      <c r="AX19">
        <v>-1192.1999999999971</v>
      </c>
      <c r="AY19">
        <v>-2393.5999999999985</v>
      </c>
      <c r="AZ19">
        <v>191</v>
      </c>
      <c r="BA19">
        <v>-2823</v>
      </c>
      <c r="BB19">
        <v>-5328.2000000000044</v>
      </c>
      <c r="BC19">
        <v>3020.5999999999985</v>
      </c>
      <c r="BD19">
        <v>978.80000000000291</v>
      </c>
      <c r="BE19">
        <v>692.40000000000873</v>
      </c>
      <c r="BF19">
        <v>2174.1999999999971</v>
      </c>
      <c r="BG19">
        <v>3041.3999999999942</v>
      </c>
      <c r="BH19">
        <v>2519.4000000000015</v>
      </c>
      <c r="BI19">
        <v>-237</v>
      </c>
      <c r="BJ19">
        <v>1423.5999999999985</v>
      </c>
      <c r="BK19">
        <v>-1762</v>
      </c>
      <c r="BL19">
        <v>731</v>
      </c>
      <c r="BM19">
        <v>-1417.6000000000058</v>
      </c>
      <c r="BN19">
        <v>-803.80000000000291</v>
      </c>
      <c r="BO19">
        <v>-257</v>
      </c>
      <c r="BP19">
        <v>-3385.8000000000029</v>
      </c>
      <c r="BQ19">
        <v>-869</v>
      </c>
      <c r="BR19">
        <v>-507.20000000000437</v>
      </c>
      <c r="BS19">
        <v>591</v>
      </c>
      <c r="BT19">
        <v>-5524</v>
      </c>
      <c r="BU19">
        <v>-1941</v>
      </c>
      <c r="BV19">
        <v>719.20000000000437</v>
      </c>
      <c r="BW19">
        <v>-1874.4000000000087</v>
      </c>
      <c r="BX19">
        <v>-3619.8000000000029</v>
      </c>
      <c r="BY19">
        <v>681.40000000000146</v>
      </c>
      <c r="BZ19">
        <v>162</v>
      </c>
      <c r="CA19">
        <v>-298.39999999999418</v>
      </c>
      <c r="CB19">
        <v>1486</v>
      </c>
      <c r="CC19">
        <v>-3410.2000000000044</v>
      </c>
      <c r="CD19">
        <v>-2386.5999999999985</v>
      </c>
      <c r="CE19">
        <v>24.799999999995634</v>
      </c>
      <c r="CF19">
        <v>-74.600000000005821</v>
      </c>
      <c r="CG19">
        <v>2153</v>
      </c>
      <c r="CH19">
        <v>-1711</v>
      </c>
      <c r="CI19">
        <v>-2249.1999999999971</v>
      </c>
      <c r="CJ19">
        <v>-2774.3999999999978</v>
      </c>
      <c r="CK19">
        <v>3192</v>
      </c>
      <c r="CL19">
        <v>-958.80000000000291</v>
      </c>
      <c r="CM19">
        <v>1114.5999999999985</v>
      </c>
      <c r="CN19">
        <v>-339.60000000000582</v>
      </c>
      <c r="CO19">
        <v>1963.2000000000044</v>
      </c>
      <c r="CP19">
        <v>-293.60000000000582</v>
      </c>
      <c r="CQ19">
        <v>-735.80000000000291</v>
      </c>
      <c r="CR19">
        <v>341.20000000000437</v>
      </c>
      <c r="CS19">
        <v>1950.6000000000058</v>
      </c>
      <c r="CT19">
        <v>3231.4000000000015</v>
      </c>
      <c r="CU19">
        <v>-2149.6000000000058</v>
      </c>
      <c r="CV19">
        <v>361.80000000000291</v>
      </c>
      <c r="CW19">
        <v>537.20000000000437</v>
      </c>
      <c r="CY19">
        <f t="shared" si="0"/>
        <v>-223.19800000000006</v>
      </c>
      <c r="CZ19">
        <f t="shared" si="1"/>
        <v>1772.9220000000018</v>
      </c>
    </row>
    <row r="20" spans="2:104" x14ac:dyDescent="0.25">
      <c r="B20">
        <v>1468.3999999999942</v>
      </c>
      <c r="C20">
        <v>2267</v>
      </c>
      <c r="D20">
        <v>-3363.5999999999985</v>
      </c>
      <c r="E20">
        <v>-4012.6000000000058</v>
      </c>
      <c r="F20">
        <v>1653.8000000000029</v>
      </c>
      <c r="G20">
        <v>-138.59999999999854</v>
      </c>
      <c r="H20">
        <v>-177</v>
      </c>
      <c r="I20">
        <v>2427.5999999999985</v>
      </c>
      <c r="J20">
        <v>2524.1999999999971</v>
      </c>
      <c r="K20">
        <v>1841.2000000000044</v>
      </c>
      <c r="L20">
        <v>-1863.7999999999956</v>
      </c>
      <c r="M20">
        <v>1236</v>
      </c>
      <c r="N20">
        <v>-1433.1999999999971</v>
      </c>
      <c r="O20">
        <v>428.80000000000291</v>
      </c>
      <c r="P20">
        <v>324.19999999999709</v>
      </c>
      <c r="Q20">
        <v>-103.79999999999563</v>
      </c>
      <c r="R20">
        <v>-920.80000000000291</v>
      </c>
      <c r="S20">
        <v>-667.20000000000437</v>
      </c>
      <c r="T20">
        <v>-407.19999999999709</v>
      </c>
      <c r="U20">
        <v>369</v>
      </c>
      <c r="V20">
        <v>-751.80000000000291</v>
      </c>
      <c r="W20">
        <v>2352.4000000000015</v>
      </c>
      <c r="X20">
        <v>365.19999999999709</v>
      </c>
      <c r="Y20">
        <v>123.20000000000437</v>
      </c>
      <c r="Z20">
        <v>402.19999999999709</v>
      </c>
      <c r="AA20">
        <v>301.80000000000291</v>
      </c>
      <c r="AB20">
        <v>-2569.5999999999985</v>
      </c>
      <c r="AC20">
        <v>2315.1999999999971</v>
      </c>
      <c r="AD20">
        <v>-3560.8000000000029</v>
      </c>
      <c r="AE20">
        <v>1776.2000000000044</v>
      </c>
      <c r="AF20">
        <v>-1129.7999999999956</v>
      </c>
      <c r="AG20">
        <v>-1439</v>
      </c>
      <c r="AH20">
        <v>1106.1999999999971</v>
      </c>
      <c r="AI20">
        <v>-539.60000000000582</v>
      </c>
      <c r="AJ20">
        <v>2874.6000000000058</v>
      </c>
      <c r="AK20">
        <v>70.599999999998545</v>
      </c>
      <c r="AL20">
        <v>65</v>
      </c>
      <c r="AM20">
        <v>463.40000000000146</v>
      </c>
      <c r="AN20">
        <v>-277</v>
      </c>
      <c r="AO20">
        <v>-653.79999999999563</v>
      </c>
      <c r="AP20">
        <v>1095.2000000000116</v>
      </c>
      <c r="AQ20">
        <v>1950</v>
      </c>
      <c r="AR20">
        <v>2754.3999999999942</v>
      </c>
      <c r="AS20">
        <v>-329</v>
      </c>
      <c r="AT20">
        <v>3854.4000000000015</v>
      </c>
      <c r="AU20">
        <v>4067.5999999999985</v>
      </c>
      <c r="AV20">
        <v>1728.5999999999985</v>
      </c>
      <c r="AW20">
        <v>543.40000000000146</v>
      </c>
      <c r="AX20">
        <v>1415.3999999999942</v>
      </c>
      <c r="AY20">
        <v>-327.80000000000291</v>
      </c>
      <c r="AZ20">
        <v>1631.5999999999985</v>
      </c>
      <c r="BA20">
        <v>2016.7999999999956</v>
      </c>
      <c r="BB20">
        <v>69</v>
      </c>
      <c r="BC20">
        <v>1977</v>
      </c>
      <c r="BD20">
        <v>-1150.8000000000029</v>
      </c>
      <c r="BE20">
        <v>3130.3999999999942</v>
      </c>
      <c r="BF20">
        <v>-1151.1999999999971</v>
      </c>
      <c r="BG20">
        <v>-2370.3999999999942</v>
      </c>
      <c r="BH20">
        <v>-270.80000000000291</v>
      </c>
      <c r="BI20">
        <v>-235</v>
      </c>
      <c r="BJ20">
        <v>-1208.4000000000015</v>
      </c>
      <c r="BK20">
        <v>-45</v>
      </c>
      <c r="BL20">
        <v>767.19999999999709</v>
      </c>
      <c r="BM20">
        <v>986.80000000000291</v>
      </c>
      <c r="BN20">
        <v>-302.60000000000582</v>
      </c>
      <c r="BO20">
        <v>-3105.2000000000044</v>
      </c>
      <c r="BP20">
        <v>-103</v>
      </c>
      <c r="BQ20">
        <v>-991.40000000000146</v>
      </c>
      <c r="BR20">
        <v>-3491.7999999999956</v>
      </c>
      <c r="BS20">
        <v>-1386.8000000000029</v>
      </c>
      <c r="BT20">
        <v>1222.8000000000029</v>
      </c>
      <c r="BU20">
        <v>1003</v>
      </c>
      <c r="BV20">
        <v>-1005.2000000000044</v>
      </c>
      <c r="BW20">
        <v>-2620.5999999999913</v>
      </c>
      <c r="BX20">
        <v>-892</v>
      </c>
      <c r="BY20">
        <v>523.40000000000146</v>
      </c>
      <c r="BZ20">
        <v>-1128.2000000000044</v>
      </c>
      <c r="CA20">
        <v>-3104</v>
      </c>
      <c r="CB20">
        <v>-955.19999999999709</v>
      </c>
      <c r="CC20">
        <v>-2471.1999999999971</v>
      </c>
      <c r="CD20">
        <v>671.59999999999854</v>
      </c>
      <c r="CE20">
        <v>-830.79999999999563</v>
      </c>
      <c r="CF20">
        <v>-1195.7999999999956</v>
      </c>
      <c r="CG20">
        <v>-2870.8000000000029</v>
      </c>
      <c r="CH20">
        <v>3306.3999999999942</v>
      </c>
      <c r="CI20">
        <v>-2381.2000000000044</v>
      </c>
      <c r="CJ20">
        <v>-2272.7999999999993</v>
      </c>
      <c r="CK20">
        <v>640.80000000000291</v>
      </c>
      <c r="CL20">
        <v>670.80000000000291</v>
      </c>
      <c r="CM20">
        <v>531</v>
      </c>
      <c r="CN20">
        <v>-614.19999999999709</v>
      </c>
      <c r="CO20">
        <v>-1980.6000000000058</v>
      </c>
      <c r="CP20">
        <v>-885.19999999999709</v>
      </c>
      <c r="CQ20">
        <v>3713.1999999999971</v>
      </c>
      <c r="CR20">
        <v>138.40000000000146</v>
      </c>
      <c r="CS20">
        <v>-947.60000000000582</v>
      </c>
      <c r="CT20">
        <v>-738.80000000000291</v>
      </c>
      <c r="CU20">
        <v>-1049.1999999999971</v>
      </c>
      <c r="CV20">
        <v>3396.3999999999942</v>
      </c>
      <c r="CW20">
        <v>713</v>
      </c>
      <c r="CY20">
        <f t="shared" si="0"/>
        <v>28.529999999999816</v>
      </c>
      <c r="CZ20">
        <f t="shared" si="1"/>
        <v>1396.9660000000001</v>
      </c>
    </row>
    <row r="21" spans="2:104" x14ac:dyDescent="0.25">
      <c r="B21">
        <v>-1837.1999999999971</v>
      </c>
      <c r="C21">
        <v>-3326</v>
      </c>
      <c r="D21">
        <v>1890.1999999999971</v>
      </c>
      <c r="E21">
        <v>-2326.6000000000058</v>
      </c>
      <c r="F21">
        <v>-422.59999999999854</v>
      </c>
      <c r="G21">
        <v>2477.3999999999942</v>
      </c>
      <c r="H21">
        <v>-2415.3999999999942</v>
      </c>
      <c r="I21">
        <v>805.40000000000873</v>
      </c>
      <c r="J21">
        <v>1366.6000000000058</v>
      </c>
      <c r="K21">
        <v>-1659.4000000000015</v>
      </c>
      <c r="L21">
        <v>304.19999999999709</v>
      </c>
      <c r="M21">
        <v>408.19999999999709</v>
      </c>
      <c r="N21">
        <v>1584</v>
      </c>
      <c r="O21">
        <v>2099.8000000000029</v>
      </c>
      <c r="P21">
        <v>2586.8000000000029</v>
      </c>
      <c r="Q21">
        <v>1058.7999999999956</v>
      </c>
      <c r="R21">
        <v>-324.59999999999854</v>
      </c>
      <c r="S21">
        <v>858.59999999999854</v>
      </c>
      <c r="T21">
        <v>-4455.4000000000015</v>
      </c>
      <c r="U21">
        <v>-1520.6000000000058</v>
      </c>
      <c r="V21">
        <v>-2159.1999999999971</v>
      </c>
      <c r="W21">
        <v>-1582.5999999999985</v>
      </c>
      <c r="X21">
        <v>-1215.8000000000029</v>
      </c>
      <c r="Y21">
        <v>-1038.4000000000015</v>
      </c>
      <c r="Z21">
        <v>1653.1999999999971</v>
      </c>
      <c r="AA21">
        <v>764.59999999999854</v>
      </c>
      <c r="AB21">
        <v>3726</v>
      </c>
      <c r="AC21">
        <v>1090.1999999999971</v>
      </c>
      <c r="AD21">
        <v>863.80000000000291</v>
      </c>
      <c r="AE21">
        <v>-2246.6000000000058</v>
      </c>
      <c r="AF21">
        <v>-1644.8000000000029</v>
      </c>
      <c r="AG21">
        <v>547.40000000000146</v>
      </c>
      <c r="AH21">
        <v>-644.80000000000291</v>
      </c>
      <c r="AI21">
        <v>549</v>
      </c>
      <c r="AJ21">
        <v>-1346.2000000000116</v>
      </c>
      <c r="AK21">
        <v>-796.59999999999854</v>
      </c>
      <c r="AL21">
        <v>-771.60000000000582</v>
      </c>
      <c r="AM21">
        <v>2862.5999999999985</v>
      </c>
      <c r="AN21">
        <v>-2932.6000000000058</v>
      </c>
      <c r="AO21">
        <v>74.799999999995634</v>
      </c>
      <c r="AP21">
        <v>1116.5999999999913</v>
      </c>
      <c r="AQ21">
        <v>-685.40000000000873</v>
      </c>
      <c r="AR21">
        <v>-2344.3999999999942</v>
      </c>
      <c r="AS21">
        <v>1229</v>
      </c>
      <c r="AT21">
        <v>-968.19999999999709</v>
      </c>
      <c r="AU21">
        <v>1185</v>
      </c>
      <c r="AV21">
        <v>5014.8000000000029</v>
      </c>
      <c r="AW21">
        <v>1543.4000000000015</v>
      </c>
      <c r="AX21">
        <v>-542.59999999999127</v>
      </c>
      <c r="AY21">
        <v>789.59999999999854</v>
      </c>
      <c r="AZ21">
        <v>1205.5999999999985</v>
      </c>
      <c r="BA21">
        <v>-3216</v>
      </c>
      <c r="BB21">
        <v>-1569.4000000000015</v>
      </c>
      <c r="BC21">
        <v>-988.20000000000437</v>
      </c>
      <c r="BD21">
        <v>-2440</v>
      </c>
      <c r="BE21">
        <v>725.19999999999709</v>
      </c>
      <c r="BF21">
        <v>-660</v>
      </c>
      <c r="BG21">
        <v>-859.20000000000437</v>
      </c>
      <c r="BH21">
        <v>-791.59999999999854</v>
      </c>
      <c r="BI21">
        <v>-822.19999999999709</v>
      </c>
      <c r="BJ21">
        <v>1112.6000000000058</v>
      </c>
      <c r="BK21">
        <v>-179.19999999999709</v>
      </c>
      <c r="BL21">
        <v>3001</v>
      </c>
      <c r="BM21">
        <v>3913.6000000000058</v>
      </c>
      <c r="BN21">
        <v>-1314</v>
      </c>
      <c r="BO21">
        <v>43.200000000004366</v>
      </c>
      <c r="BP21">
        <v>-1259.5999999999985</v>
      </c>
      <c r="BQ21">
        <v>-2083.5999999999985</v>
      </c>
      <c r="BR21">
        <v>-891.59999999999854</v>
      </c>
      <c r="BS21">
        <v>-890.59999999999854</v>
      </c>
      <c r="BT21">
        <v>742.39999999999418</v>
      </c>
      <c r="BU21">
        <v>1034.7999999999956</v>
      </c>
      <c r="BV21">
        <v>-2691.5999999999985</v>
      </c>
      <c r="BW21">
        <v>6569.7999999999884</v>
      </c>
      <c r="BX21">
        <v>-2548.1999999999971</v>
      </c>
      <c r="BY21">
        <v>-142</v>
      </c>
      <c r="BZ21">
        <v>-2244.7999999999956</v>
      </c>
      <c r="CA21">
        <v>-2342.6000000000058</v>
      </c>
      <c r="CB21">
        <v>1821.1999999999971</v>
      </c>
      <c r="CC21">
        <v>-375.19999999999709</v>
      </c>
      <c r="CD21">
        <v>-960</v>
      </c>
      <c r="CE21">
        <v>-3109.2000000000044</v>
      </c>
      <c r="CF21">
        <v>-1850.2000000000044</v>
      </c>
      <c r="CG21">
        <v>-1.3999999999941792</v>
      </c>
      <c r="CH21">
        <v>275.60000000000582</v>
      </c>
      <c r="CI21">
        <v>-141.79999999999563</v>
      </c>
      <c r="CJ21">
        <v>1343.2000000000007</v>
      </c>
      <c r="CK21">
        <v>-50.19999999999709</v>
      </c>
      <c r="CL21">
        <v>-210.59999999999854</v>
      </c>
      <c r="CM21">
        <v>-1567</v>
      </c>
      <c r="CN21">
        <v>-1656</v>
      </c>
      <c r="CO21">
        <v>-181.39999999999418</v>
      </c>
      <c r="CP21">
        <v>573.59999999999854</v>
      </c>
      <c r="CQ21">
        <v>1826.8000000000029</v>
      </c>
      <c r="CR21">
        <v>361</v>
      </c>
      <c r="CS21">
        <v>-35.80000000000291</v>
      </c>
      <c r="CT21">
        <v>693</v>
      </c>
      <c r="CU21">
        <v>-1138.8000000000029</v>
      </c>
      <c r="CV21">
        <v>3234.6000000000058</v>
      </c>
      <c r="CW21">
        <v>-2534.6000000000058</v>
      </c>
      <c r="CY21">
        <f t="shared" si="0"/>
        <v>-140.27000000000032</v>
      </c>
      <c r="CZ21">
        <f t="shared" si="1"/>
        <v>1478.8140000000008</v>
      </c>
    </row>
    <row r="22" spans="2:104" x14ac:dyDescent="0.25">
      <c r="B22">
        <v>-1666</v>
      </c>
      <c r="C22">
        <v>-1272.1999999999971</v>
      </c>
      <c r="D22">
        <v>1640.2000000000044</v>
      </c>
      <c r="E22">
        <v>-952.59999999999127</v>
      </c>
      <c r="F22">
        <v>-2426.4000000000015</v>
      </c>
      <c r="G22">
        <v>-1873.5999999999985</v>
      </c>
      <c r="H22">
        <v>-1926</v>
      </c>
      <c r="I22">
        <v>-1378.0000000000073</v>
      </c>
      <c r="J22">
        <v>2141</v>
      </c>
      <c r="K22">
        <v>-1177.8000000000029</v>
      </c>
      <c r="L22">
        <v>-4537.5999999999985</v>
      </c>
      <c r="M22">
        <v>-1126.5999999999985</v>
      </c>
      <c r="N22">
        <v>-822.59999999999854</v>
      </c>
      <c r="O22">
        <v>-21</v>
      </c>
      <c r="P22">
        <v>-3059.3999999999942</v>
      </c>
      <c r="Q22">
        <v>-908.79999999999563</v>
      </c>
      <c r="R22">
        <v>2307</v>
      </c>
      <c r="S22">
        <v>-3298</v>
      </c>
      <c r="T22">
        <v>-2203.4000000000015</v>
      </c>
      <c r="U22">
        <v>1745.2000000000044</v>
      </c>
      <c r="V22">
        <v>-1010</v>
      </c>
      <c r="W22">
        <v>589.79999999999563</v>
      </c>
      <c r="X22">
        <v>-238.59999999999127</v>
      </c>
      <c r="Y22">
        <v>-780.59999999999854</v>
      </c>
      <c r="Z22">
        <v>-2227.1999999999971</v>
      </c>
      <c r="AA22">
        <v>-3075</v>
      </c>
      <c r="AB22">
        <v>-171.59999999999854</v>
      </c>
      <c r="AC22">
        <v>-1601.8000000000029</v>
      </c>
      <c r="AD22">
        <v>-546</v>
      </c>
      <c r="AE22">
        <v>2425</v>
      </c>
      <c r="AF22">
        <v>-2659</v>
      </c>
      <c r="AG22">
        <v>1321.5999999999985</v>
      </c>
      <c r="AH22">
        <v>177.40000000000146</v>
      </c>
      <c r="AI22">
        <v>-756.39999999999418</v>
      </c>
      <c r="AJ22">
        <v>-94.399999999994179</v>
      </c>
      <c r="AK22">
        <v>845</v>
      </c>
      <c r="AL22">
        <v>-2073</v>
      </c>
      <c r="AM22">
        <v>2742.7999999999956</v>
      </c>
      <c r="AN22">
        <v>-2418.3999999999942</v>
      </c>
      <c r="AO22">
        <v>-1367</v>
      </c>
      <c r="AP22">
        <v>-1384.8000000000029</v>
      </c>
      <c r="AQ22">
        <v>-114.39999999999418</v>
      </c>
      <c r="AR22">
        <v>-653</v>
      </c>
      <c r="AS22">
        <v>3011.6000000000058</v>
      </c>
      <c r="AT22">
        <v>2553.3999999999942</v>
      </c>
      <c r="AU22">
        <v>1372.5999999999985</v>
      </c>
      <c r="AV22">
        <v>526.79999999999563</v>
      </c>
      <c r="AW22">
        <v>-1094.8000000000029</v>
      </c>
      <c r="AX22">
        <v>3001.7999999999884</v>
      </c>
      <c r="AY22">
        <v>-3035.1999999999971</v>
      </c>
      <c r="AZ22">
        <v>-1828.5999999999985</v>
      </c>
      <c r="BA22">
        <v>-3546.1999999999971</v>
      </c>
      <c r="BB22">
        <v>-1415.5999999999985</v>
      </c>
      <c r="BC22">
        <v>-434.39999999999418</v>
      </c>
      <c r="BD22">
        <v>492.20000000000437</v>
      </c>
      <c r="BE22">
        <v>433</v>
      </c>
      <c r="BF22">
        <v>909</v>
      </c>
      <c r="BG22">
        <v>-1229</v>
      </c>
      <c r="BH22">
        <v>-410.19999999999709</v>
      </c>
      <c r="BI22">
        <v>2515.1999999999971</v>
      </c>
      <c r="BJ22">
        <v>2159.5999999999985</v>
      </c>
      <c r="BK22">
        <v>-1111.4000000000015</v>
      </c>
      <c r="BL22">
        <v>189.80000000000291</v>
      </c>
      <c r="BM22">
        <v>1494.1999999999971</v>
      </c>
      <c r="BN22">
        <v>-1436.1999999999971</v>
      </c>
      <c r="BO22">
        <v>1857.1999999999971</v>
      </c>
      <c r="BP22">
        <v>493.79999999999563</v>
      </c>
      <c r="BQ22">
        <v>1781.2000000000044</v>
      </c>
      <c r="BR22">
        <v>-2682.8000000000029</v>
      </c>
      <c r="BS22">
        <v>698.40000000000146</v>
      </c>
      <c r="BT22">
        <v>-1268.3999999999942</v>
      </c>
      <c r="BU22">
        <v>-1962</v>
      </c>
      <c r="BV22">
        <v>1812.2000000000044</v>
      </c>
      <c r="BW22">
        <v>-1851.1999999999971</v>
      </c>
      <c r="BX22">
        <v>-1169.5999999999985</v>
      </c>
      <c r="BY22">
        <v>-1161.8000000000029</v>
      </c>
      <c r="BZ22">
        <v>811</v>
      </c>
      <c r="CA22">
        <v>3754</v>
      </c>
      <c r="CB22">
        <v>-841.39999999999418</v>
      </c>
      <c r="CC22">
        <v>1180</v>
      </c>
      <c r="CD22">
        <v>-1293</v>
      </c>
      <c r="CE22">
        <v>-356.40000000000146</v>
      </c>
      <c r="CF22">
        <v>776.60000000000582</v>
      </c>
      <c r="CG22">
        <v>331.19999999999709</v>
      </c>
      <c r="CH22">
        <v>-991.80000000000291</v>
      </c>
      <c r="CI22">
        <v>175.40000000000146</v>
      </c>
      <c r="CJ22">
        <v>2997.3999999999978</v>
      </c>
      <c r="CK22">
        <v>264.60000000000582</v>
      </c>
      <c r="CL22">
        <v>2051.5999999999985</v>
      </c>
      <c r="CM22">
        <v>-3701.8000000000029</v>
      </c>
      <c r="CN22">
        <v>-2833.3999999999942</v>
      </c>
      <c r="CO22">
        <v>2199</v>
      </c>
      <c r="CP22">
        <v>3026.2000000000044</v>
      </c>
      <c r="CQ22">
        <v>1044</v>
      </c>
      <c r="CR22">
        <v>-1503.4000000000015</v>
      </c>
      <c r="CS22">
        <v>-2815</v>
      </c>
      <c r="CT22">
        <v>-2277.5999999999985</v>
      </c>
      <c r="CU22">
        <v>-76.799999999995634</v>
      </c>
      <c r="CV22">
        <v>-3896.8000000000029</v>
      </c>
      <c r="CW22">
        <v>2573.2000000000044</v>
      </c>
      <c r="CY22">
        <f t="shared" si="0"/>
        <v>-336.24799999999925</v>
      </c>
      <c r="CZ22">
        <f t="shared" si="1"/>
        <v>1584.6719999999996</v>
      </c>
    </row>
    <row r="23" spans="2:104" x14ac:dyDescent="0.25">
      <c r="B23">
        <v>-616.40000000000146</v>
      </c>
      <c r="C23">
        <v>313</v>
      </c>
      <c r="D23">
        <v>1049</v>
      </c>
      <c r="E23">
        <v>-2745.1999999999971</v>
      </c>
      <c r="F23">
        <v>2053.1999999999971</v>
      </c>
      <c r="G23">
        <v>2093.4000000000015</v>
      </c>
      <c r="H23">
        <v>311.60000000000582</v>
      </c>
      <c r="I23">
        <v>-6.5999999999985448</v>
      </c>
      <c r="J23">
        <v>2914.8000000000029</v>
      </c>
      <c r="K23">
        <v>998.40000000000146</v>
      </c>
      <c r="L23">
        <v>-1134.4000000000015</v>
      </c>
      <c r="M23">
        <v>-996.80000000000291</v>
      </c>
      <c r="N23">
        <v>344.40000000000146</v>
      </c>
      <c r="O23">
        <v>-1322.4000000000015</v>
      </c>
      <c r="P23">
        <v>1617.8000000000029</v>
      </c>
      <c r="Q23">
        <v>3998.4000000000015</v>
      </c>
      <c r="R23">
        <v>2454.1999999999971</v>
      </c>
      <c r="S23">
        <v>2055.4000000000015</v>
      </c>
      <c r="T23">
        <v>5916</v>
      </c>
      <c r="U23">
        <v>92.799999999995634</v>
      </c>
      <c r="V23">
        <v>-622.40000000000146</v>
      </c>
      <c r="W23">
        <v>-511.40000000000146</v>
      </c>
      <c r="X23">
        <v>-923</v>
      </c>
      <c r="Y23">
        <v>-3018.2000000000044</v>
      </c>
      <c r="Z23">
        <v>1305</v>
      </c>
      <c r="AA23">
        <v>1776.2000000000044</v>
      </c>
      <c r="AB23">
        <v>2678.3999999999942</v>
      </c>
      <c r="AC23">
        <v>2782.6000000000058</v>
      </c>
      <c r="AD23">
        <v>1488.8000000000029</v>
      </c>
      <c r="AE23">
        <v>-744.19999999999709</v>
      </c>
      <c r="AF23">
        <v>1992.4000000000015</v>
      </c>
      <c r="AG23">
        <v>1416</v>
      </c>
      <c r="AH23">
        <v>-1892</v>
      </c>
      <c r="AI23">
        <v>282.80000000000291</v>
      </c>
      <c r="AJ23">
        <v>1896.6000000000058</v>
      </c>
      <c r="AK23">
        <v>-50.400000000001455</v>
      </c>
      <c r="AL23">
        <v>-3882.3999999999942</v>
      </c>
      <c r="AM23">
        <v>-3661.5999999999985</v>
      </c>
      <c r="AN23">
        <v>1433.8000000000029</v>
      </c>
      <c r="AO23">
        <v>-1823.4000000000015</v>
      </c>
      <c r="AP23">
        <v>-1454.5999999999913</v>
      </c>
      <c r="AQ23">
        <v>1324.3999999999942</v>
      </c>
      <c r="AR23">
        <v>1851.5999999999913</v>
      </c>
      <c r="AS23">
        <v>617.39999999999418</v>
      </c>
      <c r="AT23">
        <v>-2922.5999999999985</v>
      </c>
      <c r="AU23">
        <v>-1349</v>
      </c>
      <c r="AV23">
        <v>-4738</v>
      </c>
      <c r="AW23">
        <v>2126.4000000000015</v>
      </c>
      <c r="AX23">
        <v>-2473.5999999999913</v>
      </c>
      <c r="AY23">
        <v>6487.4000000000015</v>
      </c>
      <c r="AZ23">
        <v>-461</v>
      </c>
      <c r="BA23">
        <v>1586.1999999999971</v>
      </c>
      <c r="BB23">
        <v>2001.5999999999985</v>
      </c>
      <c r="BC23">
        <v>-3085.4000000000015</v>
      </c>
      <c r="BD23">
        <v>695.19999999999709</v>
      </c>
      <c r="BE23">
        <v>-2125.5999999999913</v>
      </c>
      <c r="BF23">
        <v>-1258.1999999999971</v>
      </c>
      <c r="BG23">
        <v>2912.7999999999956</v>
      </c>
      <c r="BH23">
        <v>-1767.5999999999985</v>
      </c>
      <c r="BI23">
        <v>515.19999999999709</v>
      </c>
      <c r="BJ23">
        <v>3707.5999999999985</v>
      </c>
      <c r="BK23">
        <v>-407.40000000000146</v>
      </c>
      <c r="BL23">
        <v>-702.80000000000291</v>
      </c>
      <c r="BM23">
        <v>692.19999999999709</v>
      </c>
      <c r="BN23">
        <v>331.19999999999709</v>
      </c>
      <c r="BO23">
        <v>2766.5999999999985</v>
      </c>
      <c r="BP23">
        <v>2343</v>
      </c>
      <c r="BQ23">
        <v>520.39999999999418</v>
      </c>
      <c r="BR23">
        <v>-1452.1999999999971</v>
      </c>
      <c r="BS23">
        <v>-3302.1999999999971</v>
      </c>
      <c r="BT23">
        <v>2224</v>
      </c>
      <c r="BU23">
        <v>1371.4000000000015</v>
      </c>
      <c r="BV23">
        <v>-1143.4000000000015</v>
      </c>
      <c r="BW23">
        <v>5765</v>
      </c>
      <c r="BX23">
        <v>2123</v>
      </c>
      <c r="BY23">
        <v>705.20000000000437</v>
      </c>
      <c r="BZ23">
        <v>718.79999999999563</v>
      </c>
      <c r="CA23">
        <v>-1544</v>
      </c>
      <c r="CB23">
        <v>1735</v>
      </c>
      <c r="CC23">
        <v>-1438.4000000000015</v>
      </c>
      <c r="CD23">
        <v>2559</v>
      </c>
      <c r="CE23">
        <v>-114.79999999999563</v>
      </c>
      <c r="CF23">
        <v>-941.20000000000437</v>
      </c>
      <c r="CG23">
        <v>1327</v>
      </c>
      <c r="CH23">
        <v>-754.19999999999709</v>
      </c>
      <c r="CI23">
        <v>-2974.2000000000044</v>
      </c>
      <c r="CJ23">
        <v>26.400000000001455</v>
      </c>
      <c r="CK23">
        <v>-2463.4000000000087</v>
      </c>
      <c r="CL23">
        <v>-470.19999999999709</v>
      </c>
      <c r="CM23">
        <v>47.200000000004366</v>
      </c>
      <c r="CN23">
        <v>-1597.2000000000116</v>
      </c>
      <c r="CO23">
        <v>-572.20000000000437</v>
      </c>
      <c r="CP23">
        <v>-568.80000000000291</v>
      </c>
      <c r="CQ23">
        <v>480</v>
      </c>
      <c r="CR23">
        <v>-3965.2000000000044</v>
      </c>
      <c r="CS23">
        <v>486.40000000000873</v>
      </c>
      <c r="CT23">
        <v>750.80000000000291</v>
      </c>
      <c r="CU23">
        <v>2551.1999999999971</v>
      </c>
      <c r="CV23">
        <v>2857.8000000000029</v>
      </c>
      <c r="CW23">
        <v>58.599999999998545</v>
      </c>
      <c r="CY23">
        <f t="shared" si="0"/>
        <v>295.32799999999997</v>
      </c>
      <c r="CZ23">
        <f t="shared" si="1"/>
        <v>1695.2919999999999</v>
      </c>
    </row>
    <row r="24" spans="2:104" x14ac:dyDescent="0.25">
      <c r="B24">
        <v>-2420.5999999999985</v>
      </c>
      <c r="C24">
        <v>-1679.4000000000015</v>
      </c>
      <c r="D24">
        <v>2803</v>
      </c>
      <c r="E24">
        <v>478.79999999998836</v>
      </c>
      <c r="F24">
        <v>-719.39999999999418</v>
      </c>
      <c r="G24">
        <v>2545.8000000000029</v>
      </c>
      <c r="H24">
        <v>241.79999999998836</v>
      </c>
      <c r="I24">
        <v>-553.40000000000146</v>
      </c>
      <c r="J24">
        <v>473.39999999999418</v>
      </c>
      <c r="K24">
        <v>3211.4000000000015</v>
      </c>
      <c r="L24">
        <v>437.59999999999854</v>
      </c>
      <c r="M24">
        <v>312.80000000000291</v>
      </c>
      <c r="N24">
        <v>-696.80000000000291</v>
      </c>
      <c r="O24">
        <v>1188.9999999999927</v>
      </c>
      <c r="P24">
        <v>-1881.8000000000029</v>
      </c>
      <c r="Q24">
        <v>-2322.8000000000029</v>
      </c>
      <c r="R24">
        <v>263</v>
      </c>
      <c r="S24">
        <v>-2030</v>
      </c>
      <c r="T24">
        <v>-829</v>
      </c>
      <c r="U24">
        <v>-3614.7999999999956</v>
      </c>
      <c r="V24">
        <v>-2572</v>
      </c>
      <c r="W24">
        <v>-973</v>
      </c>
      <c r="X24">
        <v>-253.19999999999709</v>
      </c>
      <c r="Y24">
        <v>404.80000000000291</v>
      </c>
      <c r="Z24">
        <v>-107.59999999999854</v>
      </c>
      <c r="AA24">
        <v>1589.1999999999971</v>
      </c>
      <c r="AB24">
        <v>-659.19999999999709</v>
      </c>
      <c r="AC24">
        <v>858.60000000000582</v>
      </c>
      <c r="AD24">
        <v>1225</v>
      </c>
      <c r="AE24">
        <v>2685</v>
      </c>
      <c r="AF24">
        <v>1149.8000000000029</v>
      </c>
      <c r="AG24">
        <v>1952.5999999999985</v>
      </c>
      <c r="AH24">
        <v>-1043.1999999999971</v>
      </c>
      <c r="AI24">
        <v>3298.1999999999971</v>
      </c>
      <c r="AJ24">
        <v>276</v>
      </c>
      <c r="AK24">
        <v>-1782</v>
      </c>
      <c r="AL24">
        <v>369.59999999999854</v>
      </c>
      <c r="AM24">
        <v>1619.4000000000015</v>
      </c>
      <c r="AN24">
        <v>-129.40000000000873</v>
      </c>
      <c r="AO24">
        <v>-1322</v>
      </c>
      <c r="AP24">
        <v>2401.3999999999942</v>
      </c>
      <c r="AQ24">
        <v>3164.6000000000058</v>
      </c>
      <c r="AR24">
        <v>-5061.3999999999942</v>
      </c>
      <c r="AS24">
        <v>26.19999999999709</v>
      </c>
      <c r="AT24">
        <v>-1250.7999999999956</v>
      </c>
      <c r="AU24">
        <v>2508.8000000000029</v>
      </c>
      <c r="AV24">
        <v>2509.4000000000015</v>
      </c>
      <c r="AW24">
        <v>-523</v>
      </c>
      <c r="AX24">
        <v>-1121.6000000000058</v>
      </c>
      <c r="AY24">
        <v>181.59999999999854</v>
      </c>
      <c r="AZ24">
        <v>945.40000000000146</v>
      </c>
      <c r="BA24">
        <v>-833.19999999999709</v>
      </c>
      <c r="BB24">
        <v>4434.8000000000029</v>
      </c>
      <c r="BC24">
        <v>2277.4000000000015</v>
      </c>
      <c r="BD24">
        <v>285.20000000000437</v>
      </c>
      <c r="BE24">
        <v>3209.3999999999942</v>
      </c>
      <c r="BF24">
        <v>-5015</v>
      </c>
      <c r="BG24">
        <v>-2373.7999999999956</v>
      </c>
      <c r="BH24">
        <v>347.19999999999709</v>
      </c>
      <c r="BI24">
        <v>753.60000000000582</v>
      </c>
      <c r="BJ24">
        <v>-679.60000000000582</v>
      </c>
      <c r="BK24">
        <v>1035</v>
      </c>
      <c r="BL24">
        <v>-1961.1999999999971</v>
      </c>
      <c r="BM24">
        <v>-2929</v>
      </c>
      <c r="BN24">
        <v>-2537.1999999999971</v>
      </c>
      <c r="BO24">
        <v>-1087.3999999999942</v>
      </c>
      <c r="BP24">
        <v>-4388.3999999999942</v>
      </c>
      <c r="BQ24">
        <v>971.60000000000582</v>
      </c>
      <c r="BR24">
        <v>-476.60000000000582</v>
      </c>
      <c r="BS24">
        <v>-2296</v>
      </c>
      <c r="BT24">
        <v>3734</v>
      </c>
      <c r="BU24">
        <v>1739.5999999999985</v>
      </c>
      <c r="BV24">
        <v>2922.5999999999985</v>
      </c>
      <c r="BW24">
        <v>-7109</v>
      </c>
      <c r="BX24">
        <v>573</v>
      </c>
      <c r="BY24">
        <v>-3214.8000000000029</v>
      </c>
      <c r="BZ24">
        <v>39</v>
      </c>
      <c r="CA24">
        <v>661.80000000000291</v>
      </c>
      <c r="CB24">
        <v>-613</v>
      </c>
      <c r="CC24">
        <v>499.59999999999854</v>
      </c>
      <c r="CD24">
        <v>-3749.2000000000044</v>
      </c>
      <c r="CE24">
        <v>-1078.8000000000029</v>
      </c>
      <c r="CF24">
        <v>813.20000000000437</v>
      </c>
      <c r="CG24">
        <v>1786</v>
      </c>
      <c r="CH24">
        <v>588.39999999999418</v>
      </c>
      <c r="CI24">
        <v>-674.40000000000146</v>
      </c>
      <c r="CJ24">
        <v>79.799999999999272</v>
      </c>
      <c r="CK24">
        <v>-624.59999999999127</v>
      </c>
      <c r="CL24">
        <v>1904.3999999999942</v>
      </c>
      <c r="CM24">
        <v>-327.80000000000291</v>
      </c>
      <c r="CN24">
        <v>1301.6000000000058</v>
      </c>
      <c r="CO24">
        <v>1369.2000000000044</v>
      </c>
      <c r="CP24">
        <v>706.80000000000291</v>
      </c>
      <c r="CQ24">
        <v>455.80000000000291</v>
      </c>
      <c r="CR24">
        <v>-2715.5999999999985</v>
      </c>
      <c r="CS24">
        <v>1452.5999999999913</v>
      </c>
      <c r="CT24">
        <v>3337.5999999999985</v>
      </c>
      <c r="CU24">
        <v>215.40000000000146</v>
      </c>
      <c r="CV24">
        <v>-1102.4000000000087</v>
      </c>
      <c r="CW24">
        <v>-1500.5999999999985</v>
      </c>
      <c r="CY24">
        <f t="shared" si="0"/>
        <v>-42.172000000000082</v>
      </c>
      <c r="CZ24">
        <f t="shared" si="1"/>
        <v>1574.5080000000003</v>
      </c>
    </row>
    <row r="25" spans="2:104" x14ac:dyDescent="0.25">
      <c r="B25">
        <v>2162.1999999999971</v>
      </c>
      <c r="C25">
        <v>3563.8000000000029</v>
      </c>
      <c r="D25">
        <v>1676.7999999999956</v>
      </c>
      <c r="E25">
        <v>-456.59999999999127</v>
      </c>
      <c r="F25">
        <v>-5213.8000000000029</v>
      </c>
      <c r="G25">
        <v>-2721.6000000000058</v>
      </c>
      <c r="H25">
        <v>-17.599999999991269</v>
      </c>
      <c r="I25">
        <v>-3949.4000000000015</v>
      </c>
      <c r="J25">
        <v>-680.39999999999418</v>
      </c>
      <c r="K25">
        <v>-952</v>
      </c>
      <c r="L25">
        <v>771.20000000000437</v>
      </c>
      <c r="M25">
        <v>-1233.1999999999971</v>
      </c>
      <c r="N25">
        <v>-1277.4000000000015</v>
      </c>
      <c r="O25">
        <v>-39.799999999988358</v>
      </c>
      <c r="P25">
        <v>555.19999999999709</v>
      </c>
      <c r="Q25">
        <v>712</v>
      </c>
      <c r="R25">
        <v>-4143.7999999999956</v>
      </c>
      <c r="S25">
        <v>2732</v>
      </c>
      <c r="T25">
        <v>-481</v>
      </c>
      <c r="U25">
        <v>-676.59999999999854</v>
      </c>
      <c r="V25">
        <v>-801.80000000000291</v>
      </c>
      <c r="W25">
        <v>-878.59999999999854</v>
      </c>
      <c r="X25">
        <v>3612</v>
      </c>
      <c r="Y25">
        <v>-2139.2000000000044</v>
      </c>
      <c r="Z25">
        <v>830.79999999999563</v>
      </c>
      <c r="AA25">
        <v>3852.5999999999985</v>
      </c>
      <c r="AB25">
        <v>267</v>
      </c>
      <c r="AC25">
        <v>-2.4000000000087311</v>
      </c>
      <c r="AD25">
        <v>2577.7999999999956</v>
      </c>
      <c r="AE25">
        <v>-1653.5999999999985</v>
      </c>
      <c r="AF25">
        <v>1476.7999999999956</v>
      </c>
      <c r="AG25">
        <v>-2480.3999999999942</v>
      </c>
      <c r="AH25">
        <v>1840.7999999999956</v>
      </c>
      <c r="AI25">
        <v>369.80000000000291</v>
      </c>
      <c r="AJ25">
        <v>-3542.6000000000058</v>
      </c>
      <c r="AK25">
        <v>3235</v>
      </c>
      <c r="AL25">
        <v>1981.1999999999971</v>
      </c>
      <c r="AM25">
        <v>108.60000000000582</v>
      </c>
      <c r="AN25">
        <v>-220.80000000000291</v>
      </c>
      <c r="AO25">
        <v>-1387.3999999999942</v>
      </c>
      <c r="AP25">
        <v>-2712</v>
      </c>
      <c r="AQ25">
        <v>-5557.1999999999971</v>
      </c>
      <c r="AR25">
        <v>-1951.1999999999971</v>
      </c>
      <c r="AS25">
        <v>3124.6000000000058</v>
      </c>
      <c r="AT25">
        <v>918</v>
      </c>
      <c r="AU25">
        <v>-496.20000000000437</v>
      </c>
      <c r="AV25">
        <v>1442.8000000000029</v>
      </c>
      <c r="AW25">
        <v>-3814.5999999999985</v>
      </c>
      <c r="AX25">
        <v>3639.1999999999971</v>
      </c>
      <c r="AY25">
        <v>645.19999999999709</v>
      </c>
      <c r="AZ25">
        <v>993.59999999999854</v>
      </c>
      <c r="BA25">
        <v>-190.40000000000146</v>
      </c>
      <c r="BB25">
        <v>2305</v>
      </c>
      <c r="BC25">
        <v>369.79999999999563</v>
      </c>
      <c r="BD25">
        <v>-631</v>
      </c>
      <c r="BE25">
        <v>3803.4000000000087</v>
      </c>
      <c r="BF25">
        <v>6462.1999999999971</v>
      </c>
      <c r="BG25">
        <v>3079.5999999999985</v>
      </c>
      <c r="BH25">
        <v>-3412.1999999999971</v>
      </c>
      <c r="BI25">
        <v>-1536.1999999999971</v>
      </c>
      <c r="BJ25">
        <v>-1518.3999999999942</v>
      </c>
      <c r="BK25">
        <v>43</v>
      </c>
      <c r="BL25">
        <v>1706</v>
      </c>
      <c r="BM25">
        <v>227.80000000000291</v>
      </c>
      <c r="BN25">
        <v>-1166.5999999999913</v>
      </c>
      <c r="BO25">
        <v>1347.5999999999985</v>
      </c>
      <c r="BP25">
        <v>-1537.4000000000015</v>
      </c>
      <c r="BQ25">
        <v>-1884</v>
      </c>
      <c r="BR25">
        <v>-481.79999999999563</v>
      </c>
      <c r="BS25">
        <v>939.79999999999563</v>
      </c>
      <c r="BT25">
        <v>312.19999999999709</v>
      </c>
      <c r="BU25">
        <v>-992.59999999999854</v>
      </c>
      <c r="BV25">
        <v>-612.19999999999709</v>
      </c>
      <c r="BW25">
        <v>1314.1999999999971</v>
      </c>
      <c r="BX25">
        <v>-2980</v>
      </c>
      <c r="BY25">
        <v>6654.5999999999985</v>
      </c>
      <c r="BZ25">
        <v>827.80000000000291</v>
      </c>
      <c r="CA25">
        <v>-578.80000000000291</v>
      </c>
      <c r="CB25">
        <v>4451.5999999999913</v>
      </c>
      <c r="CC25">
        <v>-997.80000000000291</v>
      </c>
      <c r="CD25">
        <v>24.600000000005821</v>
      </c>
      <c r="CE25">
        <v>2599.2000000000044</v>
      </c>
      <c r="CF25">
        <v>1585.1999999999971</v>
      </c>
      <c r="CG25">
        <v>-2888</v>
      </c>
      <c r="CH25">
        <v>315.20000000000437</v>
      </c>
      <c r="CI25">
        <v>785.20000000000437</v>
      </c>
      <c r="CJ25">
        <v>-3744.7999999999993</v>
      </c>
      <c r="CK25">
        <v>-402.60000000000582</v>
      </c>
      <c r="CL25">
        <v>3153.4000000000015</v>
      </c>
      <c r="CM25">
        <v>-922</v>
      </c>
      <c r="CN25">
        <v>-5070.6000000000058</v>
      </c>
      <c r="CO25">
        <v>-437</v>
      </c>
      <c r="CP25">
        <v>-205.40000000000873</v>
      </c>
      <c r="CQ25">
        <v>1942.1999999999971</v>
      </c>
      <c r="CR25">
        <v>2131.5999999999985</v>
      </c>
      <c r="CS25">
        <v>-361.19999999999709</v>
      </c>
      <c r="CT25">
        <v>-119</v>
      </c>
      <c r="CU25">
        <v>-186</v>
      </c>
      <c r="CV25">
        <v>1417.8000000000029</v>
      </c>
      <c r="CW25">
        <v>3072.4000000000015</v>
      </c>
      <c r="CY25">
        <f t="shared" si="0"/>
        <v>116.23200000000016</v>
      </c>
      <c r="CZ25">
        <f t="shared" si="1"/>
        <v>1762.9759999999983</v>
      </c>
    </row>
    <row r="26" spans="2:104" x14ac:dyDescent="0.25">
      <c r="B26">
        <v>852.20000000000437</v>
      </c>
      <c r="C26">
        <v>-1685.2000000000044</v>
      </c>
      <c r="D26">
        <v>41.200000000004366</v>
      </c>
      <c r="E26">
        <v>-180.19999999999709</v>
      </c>
      <c r="F26">
        <v>3368.4000000000015</v>
      </c>
      <c r="G26">
        <v>1134.6000000000058</v>
      </c>
      <c r="H26">
        <v>-152.40000000000873</v>
      </c>
      <c r="I26">
        <v>-3869.3999999999942</v>
      </c>
      <c r="J26">
        <v>-393.80000000000291</v>
      </c>
      <c r="K26">
        <v>-914.59999999999854</v>
      </c>
      <c r="L26">
        <v>-879.60000000000582</v>
      </c>
      <c r="M26">
        <v>1733.3999999999942</v>
      </c>
      <c r="N26">
        <v>341</v>
      </c>
      <c r="O26">
        <v>-3276.2000000000044</v>
      </c>
      <c r="P26">
        <v>-242</v>
      </c>
      <c r="Q26">
        <v>-1744.1999999999971</v>
      </c>
      <c r="R26">
        <v>-5048</v>
      </c>
      <c r="S26">
        <v>-363.19999999999709</v>
      </c>
      <c r="T26">
        <v>427.60000000000582</v>
      </c>
      <c r="U26">
        <v>1544.1999999999971</v>
      </c>
      <c r="V26">
        <v>1452.2000000000044</v>
      </c>
      <c r="W26">
        <v>202.59999999999854</v>
      </c>
      <c r="X26">
        <v>-1980.6000000000058</v>
      </c>
      <c r="Y26">
        <v>510.60000000000582</v>
      </c>
      <c r="Z26">
        <v>2372.2000000000044</v>
      </c>
      <c r="AA26">
        <v>-760.19999999999709</v>
      </c>
      <c r="AB26">
        <v>1749.1999999999971</v>
      </c>
      <c r="AC26">
        <v>-389.80000000000291</v>
      </c>
      <c r="AD26">
        <v>263</v>
      </c>
      <c r="AE26">
        <v>-1056.4000000000015</v>
      </c>
      <c r="AF26">
        <v>2030.8000000000029</v>
      </c>
      <c r="AG26">
        <v>1047.7999999999956</v>
      </c>
      <c r="AH26">
        <v>-266</v>
      </c>
      <c r="AI26">
        <v>-2712.8000000000029</v>
      </c>
      <c r="AJ26">
        <v>49.399999999994179</v>
      </c>
      <c r="AK26">
        <v>515.79999999999563</v>
      </c>
      <c r="AL26">
        <v>-1709.5999999999985</v>
      </c>
      <c r="AM26">
        <v>1239.5999999999913</v>
      </c>
      <c r="AN26">
        <v>481.40000000000873</v>
      </c>
      <c r="AO26">
        <v>-2596.4000000000015</v>
      </c>
      <c r="AP26">
        <v>-1660</v>
      </c>
      <c r="AQ26">
        <v>3917.5999999999913</v>
      </c>
      <c r="AR26">
        <v>1582</v>
      </c>
      <c r="AS26">
        <v>6159</v>
      </c>
      <c r="AT26">
        <v>-1002.8000000000029</v>
      </c>
      <c r="AU26">
        <v>1800.8000000000029</v>
      </c>
      <c r="AV26">
        <v>245.19999999999709</v>
      </c>
      <c r="AW26">
        <v>2144.7999999999956</v>
      </c>
      <c r="AX26">
        <v>-2288.7999999999884</v>
      </c>
      <c r="AY26">
        <v>-1576.4000000000015</v>
      </c>
      <c r="AZ26">
        <v>6.8000000000029104</v>
      </c>
      <c r="BA26">
        <v>2234.8000000000029</v>
      </c>
      <c r="BB26">
        <v>1379.1999999999971</v>
      </c>
      <c r="BC26">
        <v>-68.799999999995634</v>
      </c>
      <c r="BD26">
        <v>877.59999999999854</v>
      </c>
      <c r="BE26">
        <v>2010.7999999999884</v>
      </c>
      <c r="BF26">
        <v>-1470.1999999999971</v>
      </c>
      <c r="BG26">
        <v>-5541</v>
      </c>
      <c r="BH26">
        <v>-2414.2000000000044</v>
      </c>
      <c r="BI26">
        <v>1456.1999999999971</v>
      </c>
      <c r="BJ26">
        <v>5717</v>
      </c>
      <c r="BK26">
        <v>-118.19999999999709</v>
      </c>
      <c r="BL26">
        <v>-634.20000000001164</v>
      </c>
      <c r="BM26">
        <v>941.60000000000582</v>
      </c>
      <c r="BN26">
        <v>-1827.8000000000029</v>
      </c>
      <c r="BO26">
        <v>1264.7999999999956</v>
      </c>
      <c r="BP26">
        <v>-1991.2000000000044</v>
      </c>
      <c r="BQ26">
        <v>2022.5999999999985</v>
      </c>
      <c r="BR26">
        <v>90.19999999999709</v>
      </c>
      <c r="BS26">
        <v>4259.5999999999985</v>
      </c>
      <c r="BT26">
        <v>-1959.5999999999985</v>
      </c>
      <c r="BU26">
        <v>-416.40000000000146</v>
      </c>
      <c r="BV26">
        <v>4678.7999999999956</v>
      </c>
      <c r="BW26">
        <v>-623.19999999999709</v>
      </c>
      <c r="BX26">
        <v>552.79999999999927</v>
      </c>
      <c r="BY26">
        <v>1314</v>
      </c>
      <c r="BZ26">
        <v>1532.4000000000015</v>
      </c>
      <c r="CA26">
        <v>-1076.3999999999942</v>
      </c>
      <c r="CB26">
        <v>-1499.7999999999884</v>
      </c>
      <c r="CC26">
        <v>-415.19999999999709</v>
      </c>
      <c r="CD26">
        <v>24.799999999995634</v>
      </c>
      <c r="CE26">
        <v>-657.80000000000291</v>
      </c>
      <c r="CF26">
        <v>329.59999999999854</v>
      </c>
      <c r="CG26">
        <v>-3474.3999999999942</v>
      </c>
      <c r="CH26">
        <v>-52.200000000004366</v>
      </c>
      <c r="CI26">
        <v>3937.5999999999985</v>
      </c>
      <c r="CJ26">
        <v>776.79999999999927</v>
      </c>
      <c r="CK26">
        <v>-5579.3999999999942</v>
      </c>
      <c r="CL26">
        <v>-2096.7999999999956</v>
      </c>
      <c r="CM26">
        <v>1508.5999999999985</v>
      </c>
      <c r="CN26">
        <v>-1358</v>
      </c>
      <c r="CO26">
        <v>1046.1999999999971</v>
      </c>
      <c r="CP26">
        <v>599.40000000000873</v>
      </c>
      <c r="CQ26">
        <v>-6192.6000000000058</v>
      </c>
      <c r="CR26">
        <v>1003.8000000000029</v>
      </c>
      <c r="CS26">
        <v>-719.59999999999127</v>
      </c>
      <c r="CT26">
        <v>-3109.5999999999985</v>
      </c>
      <c r="CU26">
        <v>-5124.1999999999971</v>
      </c>
      <c r="CV26">
        <v>-189.39999999999418</v>
      </c>
      <c r="CW26">
        <v>-963.80000000000291</v>
      </c>
      <c r="CY26">
        <f t="shared" si="0"/>
        <v>-95.500000000000071</v>
      </c>
      <c r="CZ26">
        <f t="shared" si="1"/>
        <v>1630.9520000000002</v>
      </c>
    </row>
    <row r="27" spans="2:104" x14ac:dyDescent="0.25">
      <c r="B27">
        <v>625.79999999999563</v>
      </c>
      <c r="C27">
        <v>-2787.5999999999985</v>
      </c>
      <c r="D27">
        <v>-251.20000000000437</v>
      </c>
      <c r="E27">
        <v>-3888.4000000000087</v>
      </c>
      <c r="F27">
        <v>470</v>
      </c>
      <c r="G27">
        <v>-2871.6000000000058</v>
      </c>
      <c r="H27">
        <v>-340.19999999999709</v>
      </c>
      <c r="I27">
        <v>-506.80000000000291</v>
      </c>
      <c r="J27">
        <v>1273</v>
      </c>
      <c r="K27">
        <v>1711</v>
      </c>
      <c r="L27">
        <v>569.40000000000146</v>
      </c>
      <c r="M27">
        <v>759.40000000000146</v>
      </c>
      <c r="N27">
        <v>-318.59999999999854</v>
      </c>
      <c r="O27">
        <v>-445.20000000000437</v>
      </c>
      <c r="P27">
        <v>1230</v>
      </c>
      <c r="Q27">
        <v>1605.5999999999985</v>
      </c>
      <c r="R27">
        <v>-2168.4000000000015</v>
      </c>
      <c r="S27">
        <v>-1539.5999999999985</v>
      </c>
      <c r="T27">
        <v>-1257</v>
      </c>
      <c r="U27">
        <v>-200.40000000000146</v>
      </c>
      <c r="V27">
        <v>1379</v>
      </c>
      <c r="W27">
        <v>-902</v>
      </c>
      <c r="X27">
        <v>-600</v>
      </c>
      <c r="Y27">
        <v>4907.1999999999971</v>
      </c>
      <c r="Z27">
        <v>909.40000000000146</v>
      </c>
      <c r="AA27">
        <v>-2815.4000000000015</v>
      </c>
      <c r="AB27">
        <v>-4068.3999999999942</v>
      </c>
      <c r="AC27">
        <v>-680.79999999998836</v>
      </c>
      <c r="AD27">
        <v>405.80000000000291</v>
      </c>
      <c r="AE27">
        <v>1942</v>
      </c>
      <c r="AF27">
        <v>3852.5999999999985</v>
      </c>
      <c r="AG27">
        <v>441.40000000000146</v>
      </c>
      <c r="AH27">
        <v>2316.6000000000058</v>
      </c>
      <c r="AI27">
        <v>-104.60000000000582</v>
      </c>
      <c r="AJ27">
        <v>-1119.7999999999884</v>
      </c>
      <c r="AK27">
        <v>1407.4000000000015</v>
      </c>
      <c r="AL27">
        <v>344.80000000000291</v>
      </c>
      <c r="AM27">
        <v>948.40000000000873</v>
      </c>
      <c r="AN27">
        <v>-1226.4000000000087</v>
      </c>
      <c r="AO27">
        <v>543.79999999999563</v>
      </c>
      <c r="AP27">
        <v>2675.8000000000029</v>
      </c>
      <c r="AQ27">
        <v>2032.8000000000029</v>
      </c>
      <c r="AR27">
        <v>4304.1999999999971</v>
      </c>
      <c r="AS27">
        <v>1144.3999999999942</v>
      </c>
      <c r="AT27">
        <v>4942.8000000000029</v>
      </c>
      <c r="AU27">
        <v>-1234.2000000000044</v>
      </c>
      <c r="AV27">
        <v>-1628.1999999999971</v>
      </c>
      <c r="AW27">
        <v>916.60000000000582</v>
      </c>
      <c r="AX27">
        <v>865.79999999998836</v>
      </c>
      <c r="AY27">
        <v>-1068.7999999999956</v>
      </c>
      <c r="AZ27">
        <v>-1497</v>
      </c>
      <c r="BA27">
        <v>-3691.2000000000044</v>
      </c>
      <c r="BB27">
        <v>-285.59999999999854</v>
      </c>
      <c r="BC27">
        <v>-1000.8000000000029</v>
      </c>
      <c r="BD27">
        <v>2965.5999999999985</v>
      </c>
      <c r="BE27">
        <v>-1514.7999999999884</v>
      </c>
      <c r="BF27">
        <v>1133.3999999999942</v>
      </c>
      <c r="BG27">
        <v>4606</v>
      </c>
      <c r="BH27">
        <v>626.59999999999854</v>
      </c>
      <c r="BI27">
        <v>-1456.4000000000087</v>
      </c>
      <c r="BJ27">
        <v>1733.6000000000058</v>
      </c>
      <c r="BK27">
        <v>-5435.2000000000044</v>
      </c>
      <c r="BL27">
        <v>96.600000000005821</v>
      </c>
      <c r="BM27">
        <v>-2043.6000000000058</v>
      </c>
      <c r="BN27">
        <v>1324</v>
      </c>
      <c r="BO27">
        <v>-2773.5999999999985</v>
      </c>
      <c r="BP27">
        <v>5510</v>
      </c>
      <c r="BQ27">
        <v>1218</v>
      </c>
      <c r="BR27">
        <v>2086.2000000000044</v>
      </c>
      <c r="BS27">
        <v>-2957.7999999999956</v>
      </c>
      <c r="BT27">
        <v>-1682.8000000000029</v>
      </c>
      <c r="BU27">
        <v>1881.8000000000029</v>
      </c>
      <c r="BV27">
        <v>-616.79999999999563</v>
      </c>
      <c r="BW27">
        <v>-525</v>
      </c>
      <c r="BX27">
        <v>-555.40000000000146</v>
      </c>
      <c r="BY27">
        <v>-2068.7999999999956</v>
      </c>
      <c r="BZ27">
        <v>388.39999999999418</v>
      </c>
      <c r="CA27">
        <v>445.59999999999854</v>
      </c>
      <c r="CB27">
        <v>1308.3999999999942</v>
      </c>
      <c r="CC27">
        <v>603.19999999999709</v>
      </c>
      <c r="CD27">
        <v>3583.8000000000029</v>
      </c>
      <c r="CE27">
        <v>-2329</v>
      </c>
      <c r="CF27">
        <v>678.40000000000146</v>
      </c>
      <c r="CG27">
        <v>3219.3999999999942</v>
      </c>
      <c r="CH27">
        <v>1270.4000000000015</v>
      </c>
      <c r="CI27">
        <v>-2267.1999999999971</v>
      </c>
      <c r="CJ27">
        <v>242.60000000000218</v>
      </c>
      <c r="CK27">
        <v>-1094.6000000000058</v>
      </c>
      <c r="CL27">
        <v>-2883.8000000000029</v>
      </c>
      <c r="CM27">
        <v>48.80000000000291</v>
      </c>
      <c r="CN27">
        <v>-5048.9999999999927</v>
      </c>
      <c r="CO27">
        <v>-1873.1999999999971</v>
      </c>
      <c r="CP27">
        <v>556.80000000000291</v>
      </c>
      <c r="CQ27">
        <v>-2077.5999999999913</v>
      </c>
      <c r="CR27">
        <v>-1457</v>
      </c>
      <c r="CS27">
        <v>-108.40000000000873</v>
      </c>
      <c r="CT27">
        <v>-2062</v>
      </c>
      <c r="CU27">
        <v>-214.20000000000437</v>
      </c>
      <c r="CV27">
        <v>-98</v>
      </c>
      <c r="CW27">
        <v>963.19999999999709</v>
      </c>
      <c r="CY27">
        <f t="shared" si="0"/>
        <v>-6.2660000000000222</v>
      </c>
      <c r="CZ27">
        <f t="shared" si="1"/>
        <v>1626.5820000000001</v>
      </c>
    </row>
    <row r="28" spans="2:104" x14ac:dyDescent="0.25">
      <c r="B28">
        <v>-3391.3999999999942</v>
      </c>
      <c r="C28">
        <v>345.80000000000291</v>
      </c>
      <c r="D28">
        <v>-273.79999999999563</v>
      </c>
      <c r="E28">
        <v>-434.59999999999854</v>
      </c>
      <c r="F28">
        <v>1139.4000000000015</v>
      </c>
      <c r="G28">
        <v>1363</v>
      </c>
      <c r="H28">
        <v>-1975.1999999999971</v>
      </c>
      <c r="I28">
        <v>-1465.8000000000029</v>
      </c>
      <c r="J28">
        <v>791.19999999999709</v>
      </c>
      <c r="K28">
        <v>-888.59999999999854</v>
      </c>
      <c r="L28">
        <v>1642.2000000000044</v>
      </c>
      <c r="M28">
        <v>-1531.4000000000015</v>
      </c>
      <c r="N28">
        <v>-944</v>
      </c>
      <c r="O28">
        <v>-597</v>
      </c>
      <c r="P28">
        <v>-1552.3999999999942</v>
      </c>
      <c r="Q28">
        <v>-1409.8000000000029</v>
      </c>
      <c r="R28">
        <v>3023.4000000000015</v>
      </c>
      <c r="S28">
        <v>-1539.8000000000029</v>
      </c>
      <c r="T28">
        <v>-605.80000000000291</v>
      </c>
      <c r="U28">
        <v>-1833.5999999999985</v>
      </c>
      <c r="V28">
        <v>-1137.4000000000015</v>
      </c>
      <c r="W28">
        <v>-2266.3999999999942</v>
      </c>
      <c r="X28">
        <v>2236</v>
      </c>
      <c r="Y28">
        <v>208.40000000000146</v>
      </c>
      <c r="Z28">
        <v>1345.1999999999971</v>
      </c>
      <c r="AA28">
        <v>-3719.8000000000029</v>
      </c>
      <c r="AB28">
        <v>33.399999999994179</v>
      </c>
      <c r="AC28">
        <v>-2664.4000000000087</v>
      </c>
      <c r="AD28">
        <v>472.79999999999563</v>
      </c>
      <c r="AE28">
        <v>-2214.1999999999971</v>
      </c>
      <c r="AF28">
        <v>576.19999999999709</v>
      </c>
      <c r="AG28">
        <v>3280.8000000000029</v>
      </c>
      <c r="AH28">
        <v>-911.60000000000582</v>
      </c>
      <c r="AI28">
        <v>1712.8000000000029</v>
      </c>
      <c r="AJ28">
        <v>581.59999999999127</v>
      </c>
      <c r="AK28">
        <v>3441.5999999999985</v>
      </c>
      <c r="AL28">
        <v>1507.1999999999971</v>
      </c>
      <c r="AM28">
        <v>-1271.2000000000116</v>
      </c>
      <c r="AN28">
        <v>1134.8000000000029</v>
      </c>
      <c r="AO28">
        <v>-1010.1999999999971</v>
      </c>
      <c r="AP28">
        <v>655.19999999999709</v>
      </c>
      <c r="AQ28">
        <v>-2596.5999999999913</v>
      </c>
      <c r="AR28">
        <v>74.600000000005821</v>
      </c>
      <c r="AS28">
        <v>18.200000000011642</v>
      </c>
      <c r="AT28">
        <v>-922.80000000000291</v>
      </c>
      <c r="AU28">
        <v>-2753.5999999999985</v>
      </c>
      <c r="AV28">
        <v>721.59999999999854</v>
      </c>
      <c r="AW28">
        <v>1033</v>
      </c>
      <c r="AX28">
        <v>-540.79999999998836</v>
      </c>
      <c r="AY28">
        <v>-1083</v>
      </c>
      <c r="AZ28">
        <v>-1326.2000000000044</v>
      </c>
      <c r="BA28">
        <v>-742.19999999999709</v>
      </c>
      <c r="BB28">
        <v>-476.59999999999854</v>
      </c>
      <c r="BC28">
        <v>-350.19999999999709</v>
      </c>
      <c r="BD28">
        <v>-474.40000000000146</v>
      </c>
      <c r="BE28">
        <v>3</v>
      </c>
      <c r="BF28">
        <v>3447</v>
      </c>
      <c r="BG28">
        <v>-1437</v>
      </c>
      <c r="BH28">
        <v>1834</v>
      </c>
      <c r="BI28">
        <v>-321.59999999999127</v>
      </c>
      <c r="BJ28">
        <v>-2370.2000000000116</v>
      </c>
      <c r="BK28">
        <v>3312.4000000000015</v>
      </c>
      <c r="BL28">
        <v>-320</v>
      </c>
      <c r="BM28">
        <v>-3045</v>
      </c>
      <c r="BN28">
        <v>3803.3999999999942</v>
      </c>
      <c r="BO28">
        <v>608.40000000000146</v>
      </c>
      <c r="BP28">
        <v>-1276.7999999999956</v>
      </c>
      <c r="BQ28">
        <v>1823</v>
      </c>
      <c r="BR28">
        <v>-596.80000000000291</v>
      </c>
      <c r="BS28">
        <v>-1922.5999999999985</v>
      </c>
      <c r="BT28">
        <v>-1041.1999999999971</v>
      </c>
      <c r="BU28">
        <v>-1151.1999999999971</v>
      </c>
      <c r="BV28">
        <v>1128.5999999999985</v>
      </c>
      <c r="BW28">
        <v>-2182.5999999999913</v>
      </c>
      <c r="BX28">
        <v>-757.20000000000073</v>
      </c>
      <c r="BY28">
        <v>-497.80000000000291</v>
      </c>
      <c r="BZ28">
        <v>212.60000000000582</v>
      </c>
      <c r="CA28">
        <v>-661.20000000000437</v>
      </c>
      <c r="CB28">
        <v>3904.1999999999971</v>
      </c>
      <c r="CC28">
        <v>1718.6000000000058</v>
      </c>
      <c r="CD28">
        <v>1488.4000000000015</v>
      </c>
      <c r="CE28">
        <v>3581.4000000000015</v>
      </c>
      <c r="CF28">
        <v>-1052.4000000000015</v>
      </c>
      <c r="CG28">
        <v>-761.19999999999709</v>
      </c>
      <c r="CH28">
        <v>-1050.7999999999956</v>
      </c>
      <c r="CI28">
        <v>1418.1999999999971</v>
      </c>
      <c r="CJ28">
        <v>4496.5999999999985</v>
      </c>
      <c r="CK28">
        <v>1252.6000000000058</v>
      </c>
      <c r="CL28">
        <v>-2918</v>
      </c>
      <c r="CM28">
        <v>10.400000000001455</v>
      </c>
      <c r="CN28">
        <v>390</v>
      </c>
      <c r="CO28">
        <v>-2652.6000000000058</v>
      </c>
      <c r="CP28">
        <v>-461</v>
      </c>
      <c r="CQ28">
        <v>742</v>
      </c>
      <c r="CR28">
        <v>-2120</v>
      </c>
      <c r="CS28">
        <v>-3468.1999999999971</v>
      </c>
      <c r="CT28">
        <v>2605.3999999999942</v>
      </c>
      <c r="CU28">
        <v>692.59999999999854</v>
      </c>
      <c r="CV28">
        <v>1805.3999999999942</v>
      </c>
      <c r="CW28">
        <v>-826</v>
      </c>
      <c r="CY28">
        <f t="shared" si="0"/>
        <v>-101.79599999999981</v>
      </c>
      <c r="CZ28">
        <f t="shared" si="1"/>
        <v>1454.1279999999997</v>
      </c>
    </row>
    <row r="29" spans="2:104" x14ac:dyDescent="0.25">
      <c r="B29">
        <v>-266.40000000000146</v>
      </c>
      <c r="C29">
        <v>-276.60000000000582</v>
      </c>
      <c r="D29">
        <v>-2778.4000000000015</v>
      </c>
      <c r="E29">
        <v>-241.79999999999563</v>
      </c>
      <c r="F29">
        <v>2029</v>
      </c>
      <c r="G29">
        <v>329.60000000000582</v>
      </c>
      <c r="H29">
        <v>-1089.3999999999942</v>
      </c>
      <c r="I29">
        <v>-310.79999999999563</v>
      </c>
      <c r="J29">
        <v>2052.6000000000058</v>
      </c>
      <c r="K29">
        <v>7090.3999999999942</v>
      </c>
      <c r="L29">
        <v>1025.1999999999971</v>
      </c>
      <c r="M29">
        <v>-3600.1999999999971</v>
      </c>
      <c r="N29">
        <v>-1591</v>
      </c>
      <c r="O29">
        <v>1819.4000000000015</v>
      </c>
      <c r="P29">
        <v>106.39999999999418</v>
      </c>
      <c r="Q29">
        <v>195.59999999999854</v>
      </c>
      <c r="R29">
        <v>290.59999999999854</v>
      </c>
      <c r="S29">
        <v>-322.59999999999854</v>
      </c>
      <c r="T29">
        <v>2278.5999999999985</v>
      </c>
      <c r="U29">
        <v>26.400000000001455</v>
      </c>
      <c r="V29">
        <v>-1753.2000000000044</v>
      </c>
      <c r="W29">
        <v>1441.1999999999971</v>
      </c>
      <c r="X29">
        <v>-579.60000000000582</v>
      </c>
      <c r="Y29">
        <v>1060.4000000000015</v>
      </c>
      <c r="Z29">
        <v>23.400000000001455</v>
      </c>
      <c r="AA29">
        <v>1563.6000000000058</v>
      </c>
      <c r="AB29">
        <v>1706.8000000000029</v>
      </c>
      <c r="AC29">
        <v>627.40000000000873</v>
      </c>
      <c r="AD29">
        <v>-1404</v>
      </c>
      <c r="AE29">
        <v>2712</v>
      </c>
      <c r="AF29">
        <v>2516.2000000000044</v>
      </c>
      <c r="AG29">
        <v>-1684.6000000000058</v>
      </c>
      <c r="AH29">
        <v>-441.19999999999709</v>
      </c>
      <c r="AI29">
        <v>-2200.8000000000029</v>
      </c>
      <c r="AJ29">
        <v>3246.1999999999971</v>
      </c>
      <c r="AK29">
        <v>-3949.5999999999985</v>
      </c>
      <c r="AL29">
        <v>679.80000000000291</v>
      </c>
      <c r="AM29">
        <v>-1293.1999999999971</v>
      </c>
      <c r="AN29">
        <v>-2239.5999999999913</v>
      </c>
      <c r="AO29">
        <v>780.19999999999709</v>
      </c>
      <c r="AP29">
        <v>-1003</v>
      </c>
      <c r="AQ29">
        <v>-2056.4000000000087</v>
      </c>
      <c r="AR29">
        <v>-47.600000000005821</v>
      </c>
      <c r="AS29">
        <v>2813</v>
      </c>
      <c r="AT29">
        <v>1695</v>
      </c>
      <c r="AU29">
        <v>-2957.7999999999956</v>
      </c>
      <c r="AV29">
        <v>-1708.2000000000044</v>
      </c>
      <c r="AW29">
        <v>492.39999999999418</v>
      </c>
      <c r="AX29">
        <v>5132.3999999999942</v>
      </c>
      <c r="AY29">
        <v>943.59999999999854</v>
      </c>
      <c r="AZ29">
        <v>2084</v>
      </c>
      <c r="BA29">
        <v>-3739.5999999999985</v>
      </c>
      <c r="BB29">
        <v>515</v>
      </c>
      <c r="BC29">
        <v>992.59999999999854</v>
      </c>
      <c r="BD29">
        <v>1145.5999999999985</v>
      </c>
      <c r="BE29">
        <v>-1516.6000000000058</v>
      </c>
      <c r="BF29">
        <v>-5160.1999999999971</v>
      </c>
      <c r="BG29">
        <v>848.20000000000437</v>
      </c>
      <c r="BH29">
        <v>-1862</v>
      </c>
      <c r="BI29">
        <v>-699.60000000000582</v>
      </c>
      <c r="BJ29">
        <v>994.40000000000873</v>
      </c>
      <c r="BK29">
        <v>1266.2000000000044</v>
      </c>
      <c r="BL29">
        <v>322.19999999999709</v>
      </c>
      <c r="BM29">
        <v>1759.8000000000029</v>
      </c>
      <c r="BN29">
        <v>911</v>
      </c>
      <c r="BO29">
        <v>-930.19999999999709</v>
      </c>
      <c r="BP29">
        <v>4486.5999999999985</v>
      </c>
      <c r="BQ29">
        <v>543.19999999999709</v>
      </c>
      <c r="BR29">
        <v>2045.8000000000029</v>
      </c>
      <c r="BS29">
        <v>-5154.0000000000036</v>
      </c>
      <c r="BT29">
        <v>-2254</v>
      </c>
      <c r="BU29">
        <v>-1258.6000000000058</v>
      </c>
      <c r="BV29">
        <v>-2676.2000000000044</v>
      </c>
      <c r="BW29">
        <v>-992.80000000000291</v>
      </c>
      <c r="BX29">
        <v>3179.2000000000044</v>
      </c>
      <c r="BY29">
        <v>-421.79999999999563</v>
      </c>
      <c r="BZ29">
        <v>350</v>
      </c>
      <c r="CA29">
        <v>-72.399999999994179</v>
      </c>
      <c r="CB29">
        <v>1647.4000000000087</v>
      </c>
      <c r="CC29">
        <v>640</v>
      </c>
      <c r="CD29">
        <v>-2762.4000000000015</v>
      </c>
      <c r="CE29">
        <v>429.40000000000146</v>
      </c>
      <c r="CF29">
        <v>1970.5999999999985</v>
      </c>
      <c r="CG29">
        <v>-37.19999999999709</v>
      </c>
      <c r="CH29">
        <v>-3468.4000000000015</v>
      </c>
      <c r="CI29">
        <v>-506</v>
      </c>
      <c r="CJ29">
        <v>1400.1999999999971</v>
      </c>
      <c r="CK29">
        <v>-4230</v>
      </c>
      <c r="CL29">
        <v>959.80000000000291</v>
      </c>
      <c r="CM29">
        <v>-4613.8000000000029</v>
      </c>
      <c r="CN29">
        <v>1205.1999999999971</v>
      </c>
      <c r="CO29">
        <v>-905.19999999999709</v>
      </c>
      <c r="CP29">
        <v>1003.1999999999971</v>
      </c>
      <c r="CQ29">
        <v>4483.8000000000029</v>
      </c>
      <c r="CR29">
        <v>-1102.5999999999985</v>
      </c>
      <c r="CS29">
        <v>-3969.8000000000029</v>
      </c>
      <c r="CT29">
        <v>-3835.5999999999985</v>
      </c>
      <c r="CU29">
        <v>-3070.1999999999971</v>
      </c>
      <c r="CV29">
        <v>1248.8000000000029</v>
      </c>
      <c r="CW29">
        <v>-4005</v>
      </c>
      <c r="CY29">
        <f t="shared" si="0"/>
        <v>-119.30599999999987</v>
      </c>
      <c r="CZ29">
        <f t="shared" si="1"/>
        <v>1741.4980000000005</v>
      </c>
    </row>
    <row r="30" spans="2:104" x14ac:dyDescent="0.25">
      <c r="B30">
        <v>-755.20000000000437</v>
      </c>
      <c r="C30">
        <v>159.60000000000582</v>
      </c>
      <c r="D30">
        <v>-1695.4000000000015</v>
      </c>
      <c r="E30">
        <v>546.19999999999709</v>
      </c>
      <c r="F30">
        <v>998.39999999999418</v>
      </c>
      <c r="G30">
        <v>-4093.8000000000029</v>
      </c>
      <c r="H30">
        <v>-2550.4000000000087</v>
      </c>
      <c r="I30">
        <v>-3745</v>
      </c>
      <c r="J30">
        <v>-646.80000000000291</v>
      </c>
      <c r="K30">
        <v>252.60000000000582</v>
      </c>
      <c r="L30">
        <v>-1374.4000000000015</v>
      </c>
      <c r="M30">
        <v>4560.4000000000015</v>
      </c>
      <c r="N30">
        <v>-102.40000000000146</v>
      </c>
      <c r="O30">
        <v>-3031</v>
      </c>
      <c r="P30">
        <v>1770.6000000000058</v>
      </c>
      <c r="Q30">
        <v>356.20000000000437</v>
      </c>
      <c r="R30">
        <v>3060</v>
      </c>
      <c r="S30">
        <v>2006.5999999999985</v>
      </c>
      <c r="T30">
        <v>1575.5999999999985</v>
      </c>
      <c r="U30">
        <v>-510.20000000000437</v>
      </c>
      <c r="V30">
        <v>-1717.7999999999956</v>
      </c>
      <c r="W30">
        <v>454.80000000000291</v>
      </c>
      <c r="X30">
        <v>-1978.7999999999884</v>
      </c>
      <c r="Y30">
        <v>2733.3999999999942</v>
      </c>
      <c r="Z30">
        <v>409.79999999999563</v>
      </c>
      <c r="AA30">
        <v>-197.40000000000146</v>
      </c>
      <c r="AB30">
        <v>2720.8000000000029</v>
      </c>
      <c r="AC30">
        <v>2962.3999999999942</v>
      </c>
      <c r="AD30">
        <v>-86.399999999994179</v>
      </c>
      <c r="AE30">
        <v>-1521.2000000000044</v>
      </c>
      <c r="AF30">
        <v>1027.5999999999985</v>
      </c>
      <c r="AG30">
        <v>-7.7999999999956344</v>
      </c>
      <c r="AH30">
        <v>-930.19999999999709</v>
      </c>
      <c r="AI30">
        <v>6111.4000000000087</v>
      </c>
      <c r="AJ30">
        <v>719.80000000000291</v>
      </c>
      <c r="AK30">
        <v>2887</v>
      </c>
      <c r="AL30">
        <v>1787.5999999999913</v>
      </c>
      <c r="AM30">
        <v>-881</v>
      </c>
      <c r="AN30">
        <v>-254.40000000000873</v>
      </c>
      <c r="AO30">
        <v>-4117.3999999999942</v>
      </c>
      <c r="AP30">
        <v>2729</v>
      </c>
      <c r="AQ30">
        <v>-1126.1999999999971</v>
      </c>
      <c r="AR30">
        <v>-667.19999999999709</v>
      </c>
      <c r="AS30">
        <v>2020.7999999999884</v>
      </c>
      <c r="AT30">
        <v>858.59999999999854</v>
      </c>
      <c r="AU30">
        <v>72</v>
      </c>
      <c r="AV30">
        <v>-1833.5999999999985</v>
      </c>
      <c r="AW30">
        <v>885.40000000000146</v>
      </c>
      <c r="AX30">
        <v>-535.80000000000291</v>
      </c>
      <c r="AY30">
        <v>-3776</v>
      </c>
      <c r="AZ30">
        <v>242.80000000000291</v>
      </c>
      <c r="BA30">
        <v>1580.3999999999942</v>
      </c>
      <c r="BB30">
        <v>2669.8000000000029</v>
      </c>
      <c r="BC30">
        <v>-1497.4000000000015</v>
      </c>
      <c r="BD30">
        <v>1150.4000000000015</v>
      </c>
      <c r="BE30">
        <v>-1079</v>
      </c>
      <c r="BF30">
        <v>314</v>
      </c>
      <c r="BG30">
        <v>2032.4000000000015</v>
      </c>
      <c r="BH30">
        <v>-974.19999999999709</v>
      </c>
      <c r="BI30">
        <v>179.19999999999709</v>
      </c>
      <c r="BJ30">
        <v>-1365.6000000000058</v>
      </c>
      <c r="BK30">
        <v>187.39999999999418</v>
      </c>
      <c r="BL30">
        <v>3381.1999999999971</v>
      </c>
      <c r="BM30">
        <v>-829.80000000000291</v>
      </c>
      <c r="BN30">
        <v>-2833.5999999999913</v>
      </c>
      <c r="BO30">
        <v>926.39999999999418</v>
      </c>
      <c r="BP30">
        <v>1196.5999999999985</v>
      </c>
      <c r="BQ30">
        <v>854.59999999999854</v>
      </c>
      <c r="BR30">
        <v>-646.20000000000437</v>
      </c>
      <c r="BS30">
        <v>1332.2000000000007</v>
      </c>
      <c r="BT30">
        <v>-1175.2000000000044</v>
      </c>
      <c r="BU30">
        <v>275.20000000000437</v>
      </c>
      <c r="BV30">
        <v>-1254.1999999999971</v>
      </c>
      <c r="BW30">
        <v>4539.8000000000029</v>
      </c>
      <c r="BX30">
        <v>1019.7999999999956</v>
      </c>
      <c r="BY30">
        <v>-2692.6000000000058</v>
      </c>
      <c r="BZ30">
        <v>227.19999999999709</v>
      </c>
      <c r="CA30">
        <v>1703.5999999999985</v>
      </c>
      <c r="CB30">
        <v>-632.20000000001164</v>
      </c>
      <c r="CC30">
        <v>-1039.4000000000015</v>
      </c>
      <c r="CD30">
        <v>1737.7999999999956</v>
      </c>
      <c r="CE30">
        <v>-306.20000000000437</v>
      </c>
      <c r="CF30">
        <v>-4183.7999999999956</v>
      </c>
      <c r="CG30">
        <v>2854</v>
      </c>
      <c r="CH30">
        <v>-2224.4000000000015</v>
      </c>
      <c r="CI30">
        <v>-4506.4000000000015</v>
      </c>
      <c r="CJ30">
        <v>-1513.5999999999985</v>
      </c>
      <c r="CK30">
        <v>-1833.2000000000116</v>
      </c>
      <c r="CL30">
        <v>-308.40000000000146</v>
      </c>
      <c r="CM30">
        <v>-96.400000000001455</v>
      </c>
      <c r="CN30">
        <v>-434</v>
      </c>
      <c r="CO30">
        <v>-1411.5999999999985</v>
      </c>
      <c r="CP30">
        <v>-641.60000000000582</v>
      </c>
      <c r="CQ30">
        <v>-1681.8000000000029</v>
      </c>
      <c r="CR30">
        <v>2094</v>
      </c>
      <c r="CS30">
        <v>1041.4000000000087</v>
      </c>
      <c r="CT30">
        <v>635</v>
      </c>
      <c r="CU30">
        <v>-1406</v>
      </c>
      <c r="CV30">
        <v>177.80000000000291</v>
      </c>
      <c r="CW30">
        <v>3792.8000000000029</v>
      </c>
      <c r="CY30">
        <f t="shared" si="0"/>
        <v>51.097999999999338</v>
      </c>
      <c r="CZ30">
        <f t="shared" si="1"/>
        <v>1545.15</v>
      </c>
    </row>
    <row r="31" spans="2:104" x14ac:dyDescent="0.25">
      <c r="B31">
        <v>2556.6000000000058</v>
      </c>
      <c r="C31">
        <v>-1163.4000000000015</v>
      </c>
      <c r="D31">
        <v>2485.2000000000044</v>
      </c>
      <c r="E31">
        <v>-2180.4000000000015</v>
      </c>
      <c r="F31">
        <v>2344.8000000000029</v>
      </c>
      <c r="G31">
        <v>1505.1999999999971</v>
      </c>
      <c r="H31">
        <v>989.19999999999709</v>
      </c>
      <c r="I31">
        <v>3567.7999999999956</v>
      </c>
      <c r="J31">
        <v>-1394.8000000000029</v>
      </c>
      <c r="K31">
        <v>819.19999999999709</v>
      </c>
      <c r="L31">
        <v>-113.40000000000146</v>
      </c>
      <c r="M31">
        <v>-2226.8000000000029</v>
      </c>
      <c r="N31">
        <v>969.80000000000291</v>
      </c>
      <c r="O31">
        <v>259.20000000000437</v>
      </c>
      <c r="P31">
        <v>2110.5999999999913</v>
      </c>
      <c r="Q31">
        <v>-1147.2000000000044</v>
      </c>
      <c r="R31">
        <v>2283</v>
      </c>
      <c r="S31">
        <v>-601.40000000000146</v>
      </c>
      <c r="T31">
        <v>1745</v>
      </c>
      <c r="U31">
        <v>1955.2000000000044</v>
      </c>
      <c r="V31">
        <v>-680.59999999999854</v>
      </c>
      <c r="W31">
        <v>-949.20000000000437</v>
      </c>
      <c r="X31">
        <v>561.39999999999418</v>
      </c>
      <c r="Y31">
        <v>-693.79999999999563</v>
      </c>
      <c r="Z31">
        <v>-1166.1999999999971</v>
      </c>
      <c r="AA31">
        <v>-1602.5999999999985</v>
      </c>
      <c r="AB31">
        <v>681.19999999999709</v>
      </c>
      <c r="AC31">
        <v>2029.6000000000058</v>
      </c>
      <c r="AD31">
        <v>-681.20000000000437</v>
      </c>
      <c r="AE31">
        <v>2204</v>
      </c>
      <c r="AF31">
        <v>2066.8000000000029</v>
      </c>
      <c r="AG31">
        <v>-2661</v>
      </c>
      <c r="AH31">
        <v>-926</v>
      </c>
      <c r="AI31">
        <v>-791.20000000001164</v>
      </c>
      <c r="AJ31">
        <v>-3595.3999999999942</v>
      </c>
      <c r="AK31">
        <v>-3320.5999999999985</v>
      </c>
      <c r="AL31">
        <v>68</v>
      </c>
      <c r="AM31">
        <v>-3733.7999999999956</v>
      </c>
      <c r="AN31">
        <v>404.80000000000291</v>
      </c>
      <c r="AO31">
        <v>4420.7999999999956</v>
      </c>
      <c r="AP31">
        <v>-1191.8000000000029</v>
      </c>
      <c r="AQ31">
        <v>-543.80000000000291</v>
      </c>
      <c r="AR31">
        <v>-3385</v>
      </c>
      <c r="AS31">
        <v>-2797</v>
      </c>
      <c r="AT31">
        <v>3173.5999999999985</v>
      </c>
      <c r="AU31">
        <v>-3365.6000000000058</v>
      </c>
      <c r="AV31">
        <v>-547.19999999999709</v>
      </c>
      <c r="AW31">
        <v>2959.4000000000015</v>
      </c>
      <c r="AX31">
        <v>934.80000000000291</v>
      </c>
      <c r="AY31">
        <v>-2243.5999999999985</v>
      </c>
      <c r="AZ31">
        <v>2971.4000000000015</v>
      </c>
      <c r="BA31">
        <v>1394.4000000000015</v>
      </c>
      <c r="BB31">
        <v>1661.3999999999942</v>
      </c>
      <c r="BC31">
        <v>-1720</v>
      </c>
      <c r="BD31">
        <v>114.59999999999854</v>
      </c>
      <c r="BE31">
        <v>-575</v>
      </c>
      <c r="BF31">
        <v>351</v>
      </c>
      <c r="BG31">
        <v>1694.1999999999971</v>
      </c>
      <c r="BH31">
        <v>788.40000000000146</v>
      </c>
      <c r="BI31">
        <v>3035.4000000000087</v>
      </c>
      <c r="BJ31">
        <v>1354.4000000000087</v>
      </c>
      <c r="BK31">
        <v>-2125.7999999999956</v>
      </c>
      <c r="BL31">
        <v>-3268.3999999999942</v>
      </c>
      <c r="BM31">
        <v>1666</v>
      </c>
      <c r="BN31">
        <v>-3680.2000000000116</v>
      </c>
      <c r="BO31">
        <v>530.80000000000291</v>
      </c>
      <c r="BP31">
        <v>-2635.5999999999985</v>
      </c>
      <c r="BQ31">
        <v>-1049.7999999999956</v>
      </c>
      <c r="BR31">
        <v>1515.8000000000029</v>
      </c>
      <c r="BS31">
        <v>-369</v>
      </c>
      <c r="BT31">
        <v>1365.6000000000058</v>
      </c>
      <c r="BU31">
        <v>-60.200000000004366</v>
      </c>
      <c r="BV31">
        <v>561.40000000000146</v>
      </c>
      <c r="BW31">
        <v>-1087</v>
      </c>
      <c r="BX31">
        <v>-1765.4000000000015</v>
      </c>
      <c r="BY31">
        <v>2154.2000000000044</v>
      </c>
      <c r="BZ31">
        <v>3100.8000000000029</v>
      </c>
      <c r="CA31">
        <v>36.400000000001455</v>
      </c>
      <c r="CB31">
        <v>2058.4000000000087</v>
      </c>
      <c r="CC31">
        <v>-2395.4000000000015</v>
      </c>
      <c r="CD31">
        <v>1410</v>
      </c>
      <c r="CE31">
        <v>709.40000000000146</v>
      </c>
      <c r="CF31">
        <v>1780.4000000000015</v>
      </c>
      <c r="CG31">
        <v>-3068</v>
      </c>
      <c r="CH31">
        <v>-2379.4000000000015</v>
      </c>
      <c r="CI31">
        <v>-1591.4000000000015</v>
      </c>
      <c r="CJ31">
        <v>2372</v>
      </c>
      <c r="CK31">
        <v>1908.8000000000029</v>
      </c>
      <c r="CL31">
        <v>-3654.5999999999985</v>
      </c>
      <c r="CM31">
        <v>1901.6000000000058</v>
      </c>
      <c r="CN31">
        <v>-3752.4000000000015</v>
      </c>
      <c r="CO31">
        <v>1349.1999999999971</v>
      </c>
      <c r="CP31">
        <v>-1684.3999999999942</v>
      </c>
      <c r="CQ31">
        <v>3304</v>
      </c>
      <c r="CR31">
        <v>4480.1999999999971</v>
      </c>
      <c r="CS31">
        <v>-428.60000000000582</v>
      </c>
      <c r="CT31">
        <v>419.80000000000291</v>
      </c>
      <c r="CU31">
        <v>-778.19999999999709</v>
      </c>
      <c r="CV31">
        <v>-3244.2000000000116</v>
      </c>
      <c r="CW31">
        <v>256.59999999999854</v>
      </c>
      <c r="CY31">
        <f t="shared" si="0"/>
        <v>43.258000000000173</v>
      </c>
      <c r="CZ31">
        <f t="shared" si="1"/>
        <v>1743.5780000000007</v>
      </c>
    </row>
    <row r="32" spans="2:104" x14ac:dyDescent="0.25">
      <c r="B32">
        <v>2639.7999999999956</v>
      </c>
      <c r="C32">
        <v>-726.40000000000146</v>
      </c>
      <c r="D32">
        <v>507</v>
      </c>
      <c r="E32">
        <v>1160.2000000000044</v>
      </c>
      <c r="F32">
        <v>-38.19999999999709</v>
      </c>
      <c r="G32">
        <v>-2438</v>
      </c>
      <c r="H32">
        <v>-523.19999999999709</v>
      </c>
      <c r="I32">
        <v>-382.59999999999854</v>
      </c>
      <c r="J32">
        <v>546.60000000000582</v>
      </c>
      <c r="K32">
        <v>-63.400000000001455</v>
      </c>
      <c r="L32">
        <v>3231.4000000000015</v>
      </c>
      <c r="M32">
        <v>1400.8000000000029</v>
      </c>
      <c r="N32">
        <v>-1461.4000000000015</v>
      </c>
      <c r="O32">
        <v>2514.3999999999942</v>
      </c>
      <c r="P32">
        <v>3849.8000000000029</v>
      </c>
      <c r="Q32">
        <v>396.60000000000582</v>
      </c>
      <c r="R32">
        <v>-379.40000000000146</v>
      </c>
      <c r="S32">
        <v>-3349.4000000000015</v>
      </c>
      <c r="T32">
        <v>1709.6000000000058</v>
      </c>
      <c r="U32">
        <v>2107.5999999999985</v>
      </c>
      <c r="V32">
        <v>1274.1999999999971</v>
      </c>
      <c r="W32">
        <v>-2345</v>
      </c>
      <c r="X32">
        <v>-532.60000000000582</v>
      </c>
      <c r="Y32">
        <v>-1079.5999999999985</v>
      </c>
      <c r="Z32">
        <v>3747.8000000000029</v>
      </c>
      <c r="AA32">
        <v>-1096.4000000000015</v>
      </c>
      <c r="AB32">
        <v>1690.4000000000015</v>
      </c>
      <c r="AC32">
        <v>-2612.8000000000029</v>
      </c>
      <c r="AD32">
        <v>4139</v>
      </c>
      <c r="AE32">
        <v>-1207.4000000000015</v>
      </c>
      <c r="AF32">
        <v>1709.5999999999985</v>
      </c>
      <c r="AG32">
        <v>-843.20000000000437</v>
      </c>
      <c r="AH32">
        <v>-2563.2000000000044</v>
      </c>
      <c r="AI32">
        <v>-778.79999999998836</v>
      </c>
      <c r="AJ32">
        <v>1112.5999999999913</v>
      </c>
      <c r="AK32">
        <v>-770.59999999999854</v>
      </c>
      <c r="AL32">
        <v>159.40000000000873</v>
      </c>
      <c r="AM32">
        <v>-905</v>
      </c>
      <c r="AN32">
        <v>1389</v>
      </c>
      <c r="AO32">
        <v>3696.8000000000029</v>
      </c>
      <c r="AP32">
        <v>-328.79999999998836</v>
      </c>
      <c r="AQ32">
        <v>-5219.1999999999971</v>
      </c>
      <c r="AR32">
        <v>-385.40000000000146</v>
      </c>
      <c r="AS32">
        <v>-310.39999999999418</v>
      </c>
      <c r="AT32">
        <v>-873.19999999999709</v>
      </c>
      <c r="AU32">
        <v>1358</v>
      </c>
      <c r="AV32">
        <v>-836.40000000000146</v>
      </c>
      <c r="AW32">
        <v>945.80000000000291</v>
      </c>
      <c r="AX32">
        <v>-294.80000000000291</v>
      </c>
      <c r="AY32">
        <v>-843</v>
      </c>
      <c r="AZ32">
        <v>-627.40000000000146</v>
      </c>
      <c r="BA32">
        <v>-1756.4000000000015</v>
      </c>
      <c r="BB32">
        <v>2588.4000000000015</v>
      </c>
      <c r="BC32">
        <v>-626</v>
      </c>
      <c r="BD32">
        <v>-594.39999999999418</v>
      </c>
      <c r="BE32">
        <v>2139.1999999999971</v>
      </c>
      <c r="BF32">
        <v>433.60000000000582</v>
      </c>
      <c r="BG32">
        <v>-1103.1999999999971</v>
      </c>
      <c r="BH32">
        <v>929.40000000000146</v>
      </c>
      <c r="BI32">
        <v>5405.3999999999942</v>
      </c>
      <c r="BJ32">
        <v>-1817</v>
      </c>
      <c r="BK32">
        <v>1196</v>
      </c>
      <c r="BL32">
        <v>-482.39999999999418</v>
      </c>
      <c r="BM32">
        <v>1505.3999999999942</v>
      </c>
      <c r="BN32">
        <v>-1531.1999999999971</v>
      </c>
      <c r="BO32">
        <v>1260.1999999999971</v>
      </c>
      <c r="BP32">
        <v>373</v>
      </c>
      <c r="BQ32">
        <v>2572.7999999999956</v>
      </c>
      <c r="BR32">
        <v>1007.7999999999956</v>
      </c>
      <c r="BS32">
        <v>-208.40000000000146</v>
      </c>
      <c r="BT32">
        <v>1207.5999999999985</v>
      </c>
      <c r="BU32">
        <v>-1976</v>
      </c>
      <c r="BV32">
        <v>-1772.2000000000044</v>
      </c>
      <c r="BW32">
        <v>-56.600000000005821</v>
      </c>
      <c r="BX32">
        <v>-487.39999999999418</v>
      </c>
      <c r="BY32">
        <v>-1715</v>
      </c>
      <c r="BZ32">
        <v>-1409.8000000000029</v>
      </c>
      <c r="CA32">
        <v>1900.5999999999985</v>
      </c>
      <c r="CB32">
        <v>-1326.8000000000029</v>
      </c>
      <c r="CC32">
        <v>-1658.4000000000015</v>
      </c>
      <c r="CD32">
        <v>413.80000000000291</v>
      </c>
      <c r="CE32">
        <v>-325.19999999999709</v>
      </c>
      <c r="CF32">
        <v>-1407</v>
      </c>
      <c r="CG32">
        <v>-2756</v>
      </c>
      <c r="CH32">
        <v>-531.40000000000146</v>
      </c>
      <c r="CI32">
        <v>3431.6000000000058</v>
      </c>
      <c r="CJ32">
        <v>-592.40000000000146</v>
      </c>
      <c r="CK32">
        <v>-1429</v>
      </c>
      <c r="CL32">
        <v>2275.1999999999971</v>
      </c>
      <c r="CM32">
        <v>-49.600000000005821</v>
      </c>
      <c r="CN32">
        <v>1055</v>
      </c>
      <c r="CO32">
        <v>-121</v>
      </c>
      <c r="CP32">
        <v>-582.40000000000873</v>
      </c>
      <c r="CQ32">
        <v>-1793.8000000000029</v>
      </c>
      <c r="CR32">
        <v>-3285.1999999999971</v>
      </c>
      <c r="CS32">
        <v>1169</v>
      </c>
      <c r="CT32">
        <v>2223.5999999999985</v>
      </c>
      <c r="CU32">
        <v>2104.1999999999971</v>
      </c>
      <c r="CV32">
        <v>2274.4000000000087</v>
      </c>
      <c r="CW32">
        <v>-513.40000000000146</v>
      </c>
      <c r="CY32">
        <f t="shared" si="0"/>
        <v>130.29800000000012</v>
      </c>
      <c r="CZ32">
        <f t="shared" si="1"/>
        <v>1444.7539999999999</v>
      </c>
    </row>
    <row r="33" spans="2:104" x14ac:dyDescent="0.25">
      <c r="B33">
        <v>-1559</v>
      </c>
      <c r="C33">
        <v>-323.80000000000291</v>
      </c>
      <c r="D33">
        <v>-1206.6000000000058</v>
      </c>
      <c r="E33">
        <v>588</v>
      </c>
      <c r="F33">
        <v>-3334.8000000000029</v>
      </c>
      <c r="G33">
        <v>149.60000000000582</v>
      </c>
      <c r="H33">
        <v>-2592.5999999999913</v>
      </c>
      <c r="I33">
        <v>-2199</v>
      </c>
      <c r="J33">
        <v>2277</v>
      </c>
      <c r="K33">
        <v>6336</v>
      </c>
      <c r="L33">
        <v>-1071.5999999999985</v>
      </c>
      <c r="M33">
        <v>-2536</v>
      </c>
      <c r="N33">
        <v>-713.19999999999709</v>
      </c>
      <c r="O33">
        <v>-3072.3999999999942</v>
      </c>
      <c r="P33">
        <v>3665.3999999999942</v>
      </c>
      <c r="Q33">
        <v>1977.7999999999956</v>
      </c>
      <c r="R33">
        <v>173.80000000000291</v>
      </c>
      <c r="S33">
        <v>-180.39999999999418</v>
      </c>
      <c r="T33">
        <v>394.19999999999709</v>
      </c>
      <c r="U33">
        <v>659.80000000000291</v>
      </c>
      <c r="V33">
        <v>2371.4000000000015</v>
      </c>
      <c r="W33">
        <v>-2597.1999999999971</v>
      </c>
      <c r="X33">
        <v>-1787.5999999999913</v>
      </c>
      <c r="Y33">
        <v>-343.20000000000437</v>
      </c>
      <c r="Z33">
        <v>748.59999999999854</v>
      </c>
      <c r="AA33">
        <v>953.79999999999563</v>
      </c>
      <c r="AB33">
        <v>4571.5999999999985</v>
      </c>
      <c r="AC33">
        <v>-1161.1999999999971</v>
      </c>
      <c r="AD33">
        <v>5765.4000000000015</v>
      </c>
      <c r="AE33">
        <v>2063.8000000000029</v>
      </c>
      <c r="AF33">
        <v>-116.59999999999854</v>
      </c>
      <c r="AG33">
        <v>-2523.7999999999956</v>
      </c>
      <c r="AH33">
        <v>-78</v>
      </c>
      <c r="AI33">
        <v>117.79999999998836</v>
      </c>
      <c r="AJ33">
        <v>1941.6000000000058</v>
      </c>
      <c r="AK33">
        <v>2084.1999999999971</v>
      </c>
      <c r="AL33">
        <v>-1930.8000000000029</v>
      </c>
      <c r="AM33">
        <v>2613</v>
      </c>
      <c r="AN33">
        <v>-2938.8000000000029</v>
      </c>
      <c r="AO33">
        <v>-1238.4000000000015</v>
      </c>
      <c r="AP33">
        <v>2353.3999999999942</v>
      </c>
      <c r="AQ33">
        <v>88.600000000005821</v>
      </c>
      <c r="AR33">
        <v>4327.5999999999985</v>
      </c>
      <c r="AS33">
        <v>478.19999999999709</v>
      </c>
      <c r="AT33">
        <v>-451.59999999999854</v>
      </c>
      <c r="AU33">
        <v>-930.19999999999709</v>
      </c>
      <c r="AV33">
        <v>-766.40000000000146</v>
      </c>
      <c r="AW33">
        <v>-776.40000000000146</v>
      </c>
      <c r="AX33">
        <v>-321</v>
      </c>
      <c r="AY33">
        <v>2620.7999999999956</v>
      </c>
      <c r="AZ33">
        <v>992.79999999999563</v>
      </c>
      <c r="BA33">
        <v>3303.2000000000044</v>
      </c>
      <c r="BB33">
        <v>1872.5999999999985</v>
      </c>
      <c r="BC33">
        <v>3333.4000000000015</v>
      </c>
      <c r="BD33">
        <v>1877.5999999999985</v>
      </c>
      <c r="BE33">
        <v>198</v>
      </c>
      <c r="BF33">
        <v>79.599999999991269</v>
      </c>
      <c r="BG33">
        <v>2034</v>
      </c>
      <c r="BH33">
        <v>2667.3999999999942</v>
      </c>
      <c r="BI33">
        <v>1372.4000000000087</v>
      </c>
      <c r="BJ33">
        <v>-3770.0000000000073</v>
      </c>
      <c r="BK33">
        <v>-5056</v>
      </c>
      <c r="BL33">
        <v>2954</v>
      </c>
      <c r="BM33">
        <v>-2946.7999999999884</v>
      </c>
      <c r="BN33">
        <v>-1658.1999999999971</v>
      </c>
      <c r="BO33">
        <v>-291.79999999999563</v>
      </c>
      <c r="BP33">
        <v>1338.4000000000015</v>
      </c>
      <c r="BQ33">
        <v>-1344.7999999999956</v>
      </c>
      <c r="BR33">
        <v>884.60000000000582</v>
      </c>
      <c r="BS33">
        <v>3579.5999999999985</v>
      </c>
      <c r="BT33">
        <v>-1009.5999999999985</v>
      </c>
      <c r="BU33">
        <v>458.20000000000437</v>
      </c>
      <c r="BV33">
        <v>2496.6000000000058</v>
      </c>
      <c r="BW33">
        <v>1572.1999999999971</v>
      </c>
      <c r="BX33">
        <v>186.79999999999563</v>
      </c>
      <c r="BY33">
        <v>-400</v>
      </c>
      <c r="BZ33">
        <v>-1359.8000000000029</v>
      </c>
      <c r="CA33">
        <v>-518.20000000000437</v>
      </c>
      <c r="CB33">
        <v>1266.6000000000058</v>
      </c>
      <c r="CC33">
        <v>-163.40000000000146</v>
      </c>
      <c r="CD33">
        <v>-2660.4000000000015</v>
      </c>
      <c r="CE33">
        <v>-415.60000000000582</v>
      </c>
      <c r="CF33">
        <v>-111.40000000000146</v>
      </c>
      <c r="CG33">
        <v>-700</v>
      </c>
      <c r="CH33">
        <v>-1820.3999999999942</v>
      </c>
      <c r="CI33">
        <v>-4146.4000000000015</v>
      </c>
      <c r="CJ33">
        <v>896.40000000000146</v>
      </c>
      <c r="CK33">
        <v>204.19999999999709</v>
      </c>
      <c r="CL33">
        <v>-1621.1999999999971</v>
      </c>
      <c r="CM33">
        <v>2596.6000000000058</v>
      </c>
      <c r="CN33">
        <v>1773</v>
      </c>
      <c r="CO33">
        <v>3732.2000000000044</v>
      </c>
      <c r="CP33">
        <v>796.40000000000873</v>
      </c>
      <c r="CQ33">
        <v>-1819.6000000000058</v>
      </c>
      <c r="CR33">
        <v>542.40000000000146</v>
      </c>
      <c r="CS33">
        <v>1415.6000000000058</v>
      </c>
      <c r="CT33">
        <v>415</v>
      </c>
      <c r="CU33">
        <v>-2873</v>
      </c>
      <c r="CV33">
        <v>1399.5999999999913</v>
      </c>
      <c r="CW33">
        <v>988.40000000000146</v>
      </c>
      <c r="CY33">
        <f t="shared" si="0"/>
        <v>251.12000000000029</v>
      </c>
      <c r="CZ33">
        <f t="shared" si="1"/>
        <v>1679.8639999999994</v>
      </c>
    </row>
    <row r="34" spans="2:104" x14ac:dyDescent="0.25">
      <c r="B34">
        <v>1252</v>
      </c>
      <c r="C34">
        <v>1385.8000000000029</v>
      </c>
      <c r="D34">
        <v>-791.39999999999418</v>
      </c>
      <c r="E34">
        <v>2864.5999999999985</v>
      </c>
      <c r="F34">
        <v>-993.80000000000291</v>
      </c>
      <c r="G34">
        <v>-654.80000000000291</v>
      </c>
      <c r="H34">
        <v>-256.20000000001164</v>
      </c>
      <c r="I34">
        <v>1412.5999999999985</v>
      </c>
      <c r="J34">
        <v>1060</v>
      </c>
      <c r="K34">
        <v>329.59999999999854</v>
      </c>
      <c r="L34">
        <v>1146.8000000000029</v>
      </c>
      <c r="M34">
        <v>4122.4000000000015</v>
      </c>
      <c r="N34">
        <v>573.19999999999709</v>
      </c>
      <c r="O34">
        <v>-3289</v>
      </c>
      <c r="P34">
        <v>-3782</v>
      </c>
      <c r="Q34">
        <v>1130.2000000000044</v>
      </c>
      <c r="R34">
        <v>-1245.2000000000044</v>
      </c>
      <c r="S34">
        <v>-572.20000000000437</v>
      </c>
      <c r="T34">
        <v>-2487.1999999999971</v>
      </c>
      <c r="U34">
        <v>952.59999999999854</v>
      </c>
      <c r="V34">
        <v>1220.7999999999956</v>
      </c>
      <c r="W34">
        <v>-816.40000000000146</v>
      </c>
      <c r="X34">
        <v>1330.1999999999971</v>
      </c>
      <c r="Y34">
        <v>-216.40000000000146</v>
      </c>
      <c r="Z34">
        <v>904.19999999999709</v>
      </c>
      <c r="AA34">
        <v>1468.6000000000058</v>
      </c>
      <c r="AB34">
        <v>-3741.8000000000029</v>
      </c>
      <c r="AC34">
        <v>1097.5999999999913</v>
      </c>
      <c r="AD34">
        <v>1067.8000000000029</v>
      </c>
      <c r="AE34">
        <v>-599.40000000000146</v>
      </c>
      <c r="AF34">
        <v>957.19999999999709</v>
      </c>
      <c r="AG34">
        <v>-579.40000000000146</v>
      </c>
      <c r="AH34">
        <v>1359</v>
      </c>
      <c r="AI34">
        <v>1707.2000000000116</v>
      </c>
      <c r="AJ34">
        <v>195.80000000000291</v>
      </c>
      <c r="AK34">
        <v>-435.79999999999563</v>
      </c>
      <c r="AL34">
        <v>1390.1999999999971</v>
      </c>
      <c r="AM34">
        <v>-2185.8000000000029</v>
      </c>
      <c r="AN34">
        <v>-678.59999999999127</v>
      </c>
      <c r="AO34">
        <v>-1992.8000000000029</v>
      </c>
      <c r="AP34">
        <v>-3098.6000000000058</v>
      </c>
      <c r="AQ34">
        <v>2834.5999999999913</v>
      </c>
      <c r="AR34">
        <v>-441</v>
      </c>
      <c r="AS34">
        <v>-928.59999999999127</v>
      </c>
      <c r="AT34">
        <v>1118.7999999999956</v>
      </c>
      <c r="AU34">
        <v>24.19999999999709</v>
      </c>
      <c r="AV34">
        <v>-4214.1999999999971</v>
      </c>
      <c r="AW34">
        <v>361.59999999999854</v>
      </c>
      <c r="AX34">
        <v>-2110</v>
      </c>
      <c r="AY34">
        <v>-2086.7999999999956</v>
      </c>
      <c r="AZ34">
        <v>485.60000000000582</v>
      </c>
      <c r="BA34">
        <v>-857.80000000000291</v>
      </c>
      <c r="BB34">
        <v>894.80000000000291</v>
      </c>
      <c r="BC34">
        <v>-1706.5999999999985</v>
      </c>
      <c r="BD34">
        <v>-1010.8000000000029</v>
      </c>
      <c r="BE34">
        <v>2005.1999999999971</v>
      </c>
      <c r="BF34">
        <v>1665</v>
      </c>
      <c r="BG34">
        <v>2810.3999999999942</v>
      </c>
      <c r="BH34">
        <v>335</v>
      </c>
      <c r="BI34">
        <v>-4529.2000000000116</v>
      </c>
      <c r="BJ34">
        <v>-4343.1999999999971</v>
      </c>
      <c r="BK34">
        <v>-584.59999999999854</v>
      </c>
      <c r="BL34">
        <v>-2922.6000000000058</v>
      </c>
      <c r="BM34">
        <v>473.59999999999127</v>
      </c>
      <c r="BN34">
        <v>-1214.1999999999971</v>
      </c>
      <c r="BO34">
        <v>3218.4000000000015</v>
      </c>
      <c r="BP34">
        <v>3433.9999999999927</v>
      </c>
      <c r="BQ34">
        <v>-409.40000000000146</v>
      </c>
      <c r="BR34">
        <v>202</v>
      </c>
      <c r="BS34">
        <v>2702.8000000000029</v>
      </c>
      <c r="BT34">
        <v>2563.7999999999956</v>
      </c>
      <c r="BU34">
        <v>811.40000000000146</v>
      </c>
      <c r="BV34">
        <v>-1783</v>
      </c>
      <c r="BW34">
        <v>1372.4000000000087</v>
      </c>
      <c r="BX34">
        <v>-3181.1999999999971</v>
      </c>
      <c r="BY34">
        <v>2701.7999999999956</v>
      </c>
      <c r="BZ34">
        <v>-1582.7999999999956</v>
      </c>
      <c r="CA34">
        <v>-2085.7999999999956</v>
      </c>
      <c r="CB34">
        <v>826</v>
      </c>
      <c r="CC34">
        <v>2128.6000000000058</v>
      </c>
      <c r="CD34">
        <v>3786.4000000000015</v>
      </c>
      <c r="CE34">
        <v>-3855.7999999999956</v>
      </c>
      <c r="CF34">
        <v>-766</v>
      </c>
      <c r="CG34">
        <v>-271</v>
      </c>
      <c r="CH34">
        <v>1916.5999999999985</v>
      </c>
      <c r="CI34">
        <v>1578.4000000000015</v>
      </c>
      <c r="CJ34">
        <v>557.59999999999854</v>
      </c>
      <c r="CK34">
        <v>1472.6000000000058</v>
      </c>
      <c r="CL34">
        <v>153</v>
      </c>
      <c r="CM34">
        <v>605.59999999999854</v>
      </c>
      <c r="CN34">
        <v>-2773.3999999999942</v>
      </c>
      <c r="CO34">
        <v>38.599999999998545</v>
      </c>
      <c r="CP34">
        <v>-2267.8000000000029</v>
      </c>
      <c r="CQ34">
        <v>459.40000000000873</v>
      </c>
      <c r="CR34">
        <v>-5377.4000000000015</v>
      </c>
      <c r="CS34">
        <v>1138.3999999999942</v>
      </c>
      <c r="CT34">
        <v>-1613.8000000000029</v>
      </c>
      <c r="CU34">
        <v>-1127</v>
      </c>
      <c r="CV34">
        <v>-936.19999999999709</v>
      </c>
      <c r="CW34">
        <v>-371.19999999999709</v>
      </c>
      <c r="CY34">
        <f t="shared" ref="CY34:CY65" si="2">AVERAGE(B34:CW34)</f>
        <v>-101.63200000000019</v>
      </c>
      <c r="CZ34">
        <f t="shared" ref="CZ34:CZ65" si="3">AVERAGE(INDEX(ABS(B34:CW34),0,0))</f>
        <v>1573.7320000000002</v>
      </c>
    </row>
    <row r="35" spans="2:104" x14ac:dyDescent="0.25">
      <c r="B35">
        <v>-2795.1999999999971</v>
      </c>
      <c r="C35">
        <v>1219</v>
      </c>
      <c r="D35">
        <v>-1376.6000000000058</v>
      </c>
      <c r="E35">
        <v>-4234.2000000000044</v>
      </c>
      <c r="F35">
        <v>-4255</v>
      </c>
      <c r="G35">
        <v>-3243.8000000000029</v>
      </c>
      <c r="H35">
        <v>855.60000000000582</v>
      </c>
      <c r="I35">
        <v>1306.6000000000058</v>
      </c>
      <c r="J35">
        <v>-55</v>
      </c>
      <c r="K35">
        <v>-278.79999999999563</v>
      </c>
      <c r="L35">
        <v>735.59999999999854</v>
      </c>
      <c r="M35">
        <v>200.79999999999563</v>
      </c>
      <c r="N35">
        <v>-47</v>
      </c>
      <c r="O35">
        <v>-694.40000000000146</v>
      </c>
      <c r="P35">
        <v>-907.79999999998836</v>
      </c>
      <c r="Q35">
        <v>-1106</v>
      </c>
      <c r="R35">
        <v>-1970.5999999999985</v>
      </c>
      <c r="S35">
        <v>1338.8000000000029</v>
      </c>
      <c r="T35">
        <v>1658.5999999999985</v>
      </c>
      <c r="U35">
        <v>-3863.2000000000044</v>
      </c>
      <c r="V35">
        <v>1324</v>
      </c>
      <c r="W35">
        <v>543</v>
      </c>
      <c r="X35">
        <v>448.80000000000291</v>
      </c>
      <c r="Y35">
        <v>-1563</v>
      </c>
      <c r="Z35">
        <v>-792.79999999999563</v>
      </c>
      <c r="AA35">
        <v>-641</v>
      </c>
      <c r="AB35">
        <v>-480.39999999999418</v>
      </c>
      <c r="AC35">
        <v>-1604</v>
      </c>
      <c r="AD35">
        <v>-563.40000000000873</v>
      </c>
      <c r="AE35">
        <v>-665.40000000000146</v>
      </c>
      <c r="AF35">
        <v>-1187.5999999999985</v>
      </c>
      <c r="AG35">
        <v>-2035.1999999999971</v>
      </c>
      <c r="AH35">
        <v>-2643.7999999999956</v>
      </c>
      <c r="AI35">
        <v>-1727.2000000000116</v>
      </c>
      <c r="AJ35">
        <v>2223.3999999999942</v>
      </c>
      <c r="AK35">
        <v>-18</v>
      </c>
      <c r="AL35">
        <v>2408.1999999999971</v>
      </c>
      <c r="AM35">
        <v>898.40000000000146</v>
      </c>
      <c r="AN35">
        <v>4176.5999999999913</v>
      </c>
      <c r="AO35">
        <v>73.200000000004366</v>
      </c>
      <c r="AP35">
        <v>-580.59999999999127</v>
      </c>
      <c r="AQ35">
        <v>3646.1999999999971</v>
      </c>
      <c r="AR35">
        <v>803</v>
      </c>
      <c r="AS35">
        <v>-196</v>
      </c>
      <c r="AT35">
        <v>-345</v>
      </c>
      <c r="AU35">
        <v>-1756.1999999999971</v>
      </c>
      <c r="AV35">
        <v>-2937.4000000000015</v>
      </c>
      <c r="AW35">
        <v>4289.5999999999985</v>
      </c>
      <c r="AX35">
        <v>47.600000000005821</v>
      </c>
      <c r="AY35">
        <v>-757.40000000000146</v>
      </c>
      <c r="AZ35">
        <v>-524</v>
      </c>
      <c r="BA35">
        <v>-3203.7999999999956</v>
      </c>
      <c r="BB35">
        <v>-2871.8000000000029</v>
      </c>
      <c r="BC35">
        <v>1363.7999999999956</v>
      </c>
      <c r="BD35">
        <v>-2521</v>
      </c>
      <c r="BE35">
        <v>-451.59999999999127</v>
      </c>
      <c r="BF35">
        <v>1223.8000000000029</v>
      </c>
      <c r="BG35">
        <v>2333.4000000000087</v>
      </c>
      <c r="BH35">
        <v>1723.4000000000015</v>
      </c>
      <c r="BI35">
        <v>-2183.7999999999884</v>
      </c>
      <c r="BJ35">
        <v>-262.80000000000291</v>
      </c>
      <c r="BK35">
        <v>693.59999999999854</v>
      </c>
      <c r="BL35">
        <v>571.39999999999418</v>
      </c>
      <c r="BM35">
        <v>-3140.1999999999971</v>
      </c>
      <c r="BN35">
        <v>1226</v>
      </c>
      <c r="BO35">
        <v>-1271</v>
      </c>
      <c r="BP35">
        <v>4228.4000000000087</v>
      </c>
      <c r="BQ35">
        <v>3170.8000000000029</v>
      </c>
      <c r="BR35">
        <v>-1523</v>
      </c>
      <c r="BS35">
        <v>-399</v>
      </c>
      <c r="BT35">
        <v>-339</v>
      </c>
      <c r="BU35">
        <v>-1020.8000000000029</v>
      </c>
      <c r="BV35">
        <v>496.19999999999709</v>
      </c>
      <c r="BW35">
        <v>826.19999999999709</v>
      </c>
      <c r="BX35">
        <v>5347.5999999999985</v>
      </c>
      <c r="BY35">
        <v>-3145.1999999999971</v>
      </c>
      <c r="BZ35">
        <v>1674.1999999999971</v>
      </c>
      <c r="CA35">
        <v>-389</v>
      </c>
      <c r="CB35">
        <v>-2031.2000000000116</v>
      </c>
      <c r="CC35">
        <v>-1207.4000000000015</v>
      </c>
      <c r="CD35">
        <v>164.80000000000291</v>
      </c>
      <c r="CE35">
        <v>-366.40000000000146</v>
      </c>
      <c r="CF35">
        <v>-188.40000000000146</v>
      </c>
      <c r="CG35">
        <v>-408.80000000000291</v>
      </c>
      <c r="CH35">
        <v>-3464.4000000000015</v>
      </c>
      <c r="CI35">
        <v>595.39999999999418</v>
      </c>
      <c r="CJ35">
        <v>-556.79999999999563</v>
      </c>
      <c r="CK35">
        <v>3409</v>
      </c>
      <c r="CL35">
        <v>-2075.2000000000044</v>
      </c>
      <c r="CM35">
        <v>428.40000000000146</v>
      </c>
      <c r="CN35">
        <v>1598.7999999999956</v>
      </c>
      <c r="CO35">
        <v>572.79999999999563</v>
      </c>
      <c r="CP35">
        <v>292.39999999999418</v>
      </c>
      <c r="CQ35">
        <v>-2195</v>
      </c>
      <c r="CR35">
        <v>2533.1999999999971</v>
      </c>
      <c r="CS35">
        <v>-1082.1999999999971</v>
      </c>
      <c r="CT35">
        <v>323.20000000000437</v>
      </c>
      <c r="CU35">
        <v>-274.19999999999709</v>
      </c>
      <c r="CV35">
        <v>1050.4000000000087</v>
      </c>
      <c r="CW35">
        <v>362.59999999999854</v>
      </c>
      <c r="CY35">
        <f t="shared" si="2"/>
        <v>-180.11199999999991</v>
      </c>
      <c r="CZ35">
        <f t="shared" si="3"/>
        <v>1468.2480000000003</v>
      </c>
    </row>
    <row r="36" spans="2:104" x14ac:dyDescent="0.25">
      <c r="B36">
        <v>5953.7999999999956</v>
      </c>
      <c r="C36">
        <v>3746.1999999999971</v>
      </c>
      <c r="D36">
        <v>-171</v>
      </c>
      <c r="E36">
        <v>450</v>
      </c>
      <c r="F36">
        <v>2206.2000000000044</v>
      </c>
      <c r="G36">
        <v>314.20000000000437</v>
      </c>
      <c r="H36">
        <v>-1863.8000000000029</v>
      </c>
      <c r="I36">
        <v>1363.7999999999956</v>
      </c>
      <c r="J36">
        <v>994</v>
      </c>
      <c r="K36">
        <v>3146.5999999999985</v>
      </c>
      <c r="L36">
        <v>-2952.4000000000015</v>
      </c>
      <c r="M36">
        <v>-29.19999999999709</v>
      </c>
      <c r="N36">
        <v>-1542</v>
      </c>
      <c r="O36">
        <v>-888.40000000000146</v>
      </c>
      <c r="P36">
        <v>-1238.8000000000029</v>
      </c>
      <c r="Q36">
        <v>-3436.6000000000058</v>
      </c>
      <c r="R36">
        <v>1480.8000000000029</v>
      </c>
      <c r="S36">
        <v>-5245.5999999999985</v>
      </c>
      <c r="T36">
        <v>-2469.5999999999985</v>
      </c>
      <c r="U36">
        <v>-2.7999999999956344</v>
      </c>
      <c r="V36">
        <v>2179.1999999999971</v>
      </c>
      <c r="W36">
        <v>1489.1999999999971</v>
      </c>
      <c r="X36">
        <v>-3303.4000000000015</v>
      </c>
      <c r="Y36">
        <v>953.20000000000437</v>
      </c>
      <c r="Z36">
        <v>-2312.8000000000029</v>
      </c>
      <c r="AA36">
        <v>-2269.2000000000044</v>
      </c>
      <c r="AB36">
        <v>2872.3999999999942</v>
      </c>
      <c r="AC36">
        <v>3256.1999999999971</v>
      </c>
      <c r="AD36">
        <v>2981.6000000000058</v>
      </c>
      <c r="AE36">
        <v>3048.6000000000058</v>
      </c>
      <c r="AF36">
        <v>-3411.5999999999985</v>
      </c>
      <c r="AG36">
        <v>2217.3999999999942</v>
      </c>
      <c r="AH36">
        <v>-2201.2000000000044</v>
      </c>
      <c r="AI36">
        <v>2646.8000000000029</v>
      </c>
      <c r="AJ36">
        <v>717.80000000000291</v>
      </c>
      <c r="AK36">
        <v>-1492.2000000000044</v>
      </c>
      <c r="AL36">
        <v>1934.8000000000029</v>
      </c>
      <c r="AM36">
        <v>-1173.8000000000029</v>
      </c>
      <c r="AN36">
        <v>1655.6000000000058</v>
      </c>
      <c r="AO36">
        <v>2787.4000000000015</v>
      </c>
      <c r="AP36">
        <v>-4156</v>
      </c>
      <c r="AQ36">
        <v>350</v>
      </c>
      <c r="AR36">
        <v>433.80000000000291</v>
      </c>
      <c r="AS36">
        <v>-351.20000000001164</v>
      </c>
      <c r="AT36">
        <v>-350.79999999999563</v>
      </c>
      <c r="AU36">
        <v>3785.8000000000029</v>
      </c>
      <c r="AV36">
        <v>4294.4000000000015</v>
      </c>
      <c r="AW36">
        <v>-930.19999999999709</v>
      </c>
      <c r="AX36">
        <v>586</v>
      </c>
      <c r="AY36">
        <v>-1640.5999999999985</v>
      </c>
      <c r="AZ36">
        <v>-112.20000000000437</v>
      </c>
      <c r="BA36">
        <v>3052.1999999999971</v>
      </c>
      <c r="BB36">
        <v>-696.39999999999418</v>
      </c>
      <c r="BC36">
        <v>-4157.4000000000015</v>
      </c>
      <c r="BD36">
        <v>-1678.4000000000015</v>
      </c>
      <c r="BE36">
        <v>1093.8000000000029</v>
      </c>
      <c r="BF36">
        <v>-4353.3999999999942</v>
      </c>
      <c r="BG36">
        <v>-94.600000000005821</v>
      </c>
      <c r="BH36">
        <v>1825.4000000000015</v>
      </c>
      <c r="BI36">
        <v>1670.1999999999971</v>
      </c>
      <c r="BJ36">
        <v>882.80000000000291</v>
      </c>
      <c r="BK36">
        <v>-3040.2000000000044</v>
      </c>
      <c r="BL36">
        <v>2450</v>
      </c>
      <c r="BM36">
        <v>-2693.8000000000029</v>
      </c>
      <c r="BN36">
        <v>199.39999999999418</v>
      </c>
      <c r="BO36">
        <v>1674.7999999999956</v>
      </c>
      <c r="BP36">
        <v>-5369</v>
      </c>
      <c r="BQ36">
        <v>-3919.8000000000029</v>
      </c>
      <c r="BR36">
        <v>2517.1999999999971</v>
      </c>
      <c r="BS36">
        <v>-58.599999999998545</v>
      </c>
      <c r="BT36">
        <v>492.80000000000291</v>
      </c>
      <c r="BU36">
        <v>-1640.8000000000029</v>
      </c>
      <c r="BV36">
        <v>-3394</v>
      </c>
      <c r="BW36">
        <v>1903.3999999999942</v>
      </c>
      <c r="BX36">
        <v>2831.1999999999971</v>
      </c>
      <c r="BY36">
        <v>-1235</v>
      </c>
      <c r="BZ36">
        <v>1267.5999999999985</v>
      </c>
      <c r="CA36">
        <v>-122.40000000000146</v>
      </c>
      <c r="CB36">
        <v>642.80000000000291</v>
      </c>
      <c r="CC36">
        <v>2823.5999999999985</v>
      </c>
      <c r="CD36">
        <v>2477.1999999999971</v>
      </c>
      <c r="CE36">
        <v>14.599999999998545</v>
      </c>
      <c r="CF36">
        <v>-1169.5999999999985</v>
      </c>
      <c r="CG36">
        <v>-3512.8000000000029</v>
      </c>
      <c r="CH36">
        <v>3882.1999999999971</v>
      </c>
      <c r="CI36">
        <v>2318</v>
      </c>
      <c r="CJ36">
        <v>943.59999999999854</v>
      </c>
      <c r="CK36">
        <v>1559.6000000000058</v>
      </c>
      <c r="CL36">
        <v>2824.2000000000044</v>
      </c>
      <c r="CM36">
        <v>2850.7999999999956</v>
      </c>
      <c r="CN36">
        <v>-2574</v>
      </c>
      <c r="CO36">
        <v>3307</v>
      </c>
      <c r="CP36">
        <v>980.60000000000582</v>
      </c>
      <c r="CQ36">
        <v>-979</v>
      </c>
      <c r="CR36">
        <v>596.40000000000146</v>
      </c>
      <c r="CS36">
        <v>3203.5999999999913</v>
      </c>
      <c r="CT36">
        <v>-1270.2000000000044</v>
      </c>
      <c r="CU36">
        <v>-520.40000000000146</v>
      </c>
      <c r="CV36">
        <v>-1010.8000000000029</v>
      </c>
      <c r="CW36">
        <v>-2136</v>
      </c>
      <c r="CY36">
        <f t="shared" si="2"/>
        <v>189.58799999999945</v>
      </c>
      <c r="CZ36">
        <f t="shared" si="3"/>
        <v>1973.0280000000012</v>
      </c>
    </row>
    <row r="37" spans="2:104" x14ac:dyDescent="0.25">
      <c r="B37">
        <v>-2455.1999999999971</v>
      </c>
      <c r="C37">
        <v>1109.4000000000015</v>
      </c>
      <c r="D37">
        <v>319.40000000000146</v>
      </c>
      <c r="E37">
        <v>-5136.5999999999985</v>
      </c>
      <c r="F37">
        <v>-1433.2000000000044</v>
      </c>
      <c r="G37">
        <v>-1738</v>
      </c>
      <c r="H37">
        <v>-317.59999999999127</v>
      </c>
      <c r="I37">
        <v>-2413</v>
      </c>
      <c r="J37">
        <v>1862.7999999999884</v>
      </c>
      <c r="K37">
        <v>-4179</v>
      </c>
      <c r="L37">
        <v>1196.5999999999985</v>
      </c>
      <c r="M37">
        <v>2036.4000000000015</v>
      </c>
      <c r="N37">
        <v>-408.40000000000146</v>
      </c>
      <c r="O37">
        <v>1489</v>
      </c>
      <c r="P37">
        <v>-4207.1999999999971</v>
      </c>
      <c r="Q37">
        <v>-1217.5999999999985</v>
      </c>
      <c r="R37">
        <v>815.19999999999709</v>
      </c>
      <c r="S37">
        <v>-4980.8000000000029</v>
      </c>
      <c r="T37">
        <v>-917.80000000000291</v>
      </c>
      <c r="U37">
        <v>-2576.8000000000029</v>
      </c>
      <c r="V37">
        <v>2396</v>
      </c>
      <c r="W37">
        <v>-1645</v>
      </c>
      <c r="X37">
        <v>-320.40000000000146</v>
      </c>
      <c r="Y37">
        <v>-2525.4000000000015</v>
      </c>
      <c r="Z37">
        <v>3187.8000000000029</v>
      </c>
      <c r="AA37">
        <v>75.400000000001455</v>
      </c>
      <c r="AB37">
        <v>-1421.3999999999942</v>
      </c>
      <c r="AC37">
        <v>830.80000000000291</v>
      </c>
      <c r="AD37">
        <v>-1137.6000000000058</v>
      </c>
      <c r="AE37">
        <v>-1416.6000000000058</v>
      </c>
      <c r="AF37">
        <v>3423.7999999999956</v>
      </c>
      <c r="AG37">
        <v>1749.4000000000015</v>
      </c>
      <c r="AH37">
        <v>1500.2000000000044</v>
      </c>
      <c r="AI37">
        <v>-2188.5999999999913</v>
      </c>
      <c r="AJ37">
        <v>1038.6000000000058</v>
      </c>
      <c r="AK37">
        <v>5728</v>
      </c>
      <c r="AL37">
        <v>1225.4000000000087</v>
      </c>
      <c r="AM37">
        <v>-2952.5999999999985</v>
      </c>
      <c r="AN37">
        <v>-440.19999999999709</v>
      </c>
      <c r="AO37">
        <v>-646</v>
      </c>
      <c r="AP37">
        <v>-3023.2000000000044</v>
      </c>
      <c r="AQ37">
        <v>1518</v>
      </c>
      <c r="AR37">
        <v>-4663</v>
      </c>
      <c r="AS37">
        <v>2460.2000000000116</v>
      </c>
      <c r="AT37">
        <v>-584</v>
      </c>
      <c r="AU37">
        <v>-691.60000000000582</v>
      </c>
      <c r="AV37">
        <v>1393.1999999999971</v>
      </c>
      <c r="AW37">
        <v>-848.40000000000146</v>
      </c>
      <c r="AX37">
        <v>-1770.4000000000087</v>
      </c>
      <c r="AY37">
        <v>-1188.5999999999985</v>
      </c>
      <c r="AZ37">
        <v>-2317.7999999999956</v>
      </c>
      <c r="BA37">
        <v>-2079.4000000000015</v>
      </c>
      <c r="BB37">
        <v>-2373.4000000000015</v>
      </c>
      <c r="BC37">
        <v>-677.19999999999709</v>
      </c>
      <c r="BD37">
        <v>-271</v>
      </c>
      <c r="BE37">
        <v>512.79999999998836</v>
      </c>
      <c r="BF37">
        <v>1325.5999999999913</v>
      </c>
      <c r="BG37">
        <v>-3148.8000000000029</v>
      </c>
      <c r="BH37">
        <v>-2952</v>
      </c>
      <c r="BI37">
        <v>578.19999999999709</v>
      </c>
      <c r="BJ37">
        <v>27.599999999998545</v>
      </c>
      <c r="BK37">
        <v>2394.8000000000029</v>
      </c>
      <c r="BL37">
        <v>-1114</v>
      </c>
      <c r="BM37">
        <v>-662.19999999999709</v>
      </c>
      <c r="BN37">
        <v>-1127</v>
      </c>
      <c r="BO37">
        <v>1090</v>
      </c>
      <c r="BP37">
        <v>84.19999999999709</v>
      </c>
      <c r="BQ37">
        <v>-881.59999999999854</v>
      </c>
      <c r="BR37">
        <v>-646.40000000000146</v>
      </c>
      <c r="BS37">
        <v>628.40000000000146</v>
      </c>
      <c r="BT37">
        <v>5081.2000000000044</v>
      </c>
      <c r="BU37">
        <v>1241.4000000000015</v>
      </c>
      <c r="BV37">
        <v>1405.1999999999971</v>
      </c>
      <c r="BW37">
        <v>-2404.3999999999942</v>
      </c>
      <c r="BX37">
        <v>-1209.7999999999956</v>
      </c>
      <c r="BY37">
        <v>1608.1999999999971</v>
      </c>
      <c r="BZ37">
        <v>-526</v>
      </c>
      <c r="CA37">
        <v>2041</v>
      </c>
      <c r="CB37">
        <v>663</v>
      </c>
      <c r="CC37">
        <v>-469.59999999999854</v>
      </c>
      <c r="CD37">
        <v>-1136.8000000000029</v>
      </c>
      <c r="CE37">
        <v>3122.8000000000029</v>
      </c>
      <c r="CF37">
        <v>1842.4000000000015</v>
      </c>
      <c r="CG37">
        <v>712.80000000000291</v>
      </c>
      <c r="CH37">
        <v>685.40000000000146</v>
      </c>
      <c r="CI37">
        <v>1455.2000000000044</v>
      </c>
      <c r="CJ37">
        <v>-1295</v>
      </c>
      <c r="CK37">
        <v>1057.7999999999884</v>
      </c>
      <c r="CL37">
        <v>-1184.2000000000044</v>
      </c>
      <c r="CM37">
        <v>-129</v>
      </c>
      <c r="CN37">
        <v>1603</v>
      </c>
      <c r="CO37">
        <v>1304</v>
      </c>
      <c r="CP37">
        <v>-9</v>
      </c>
      <c r="CQ37">
        <v>100.59999999999127</v>
      </c>
      <c r="CR37">
        <v>1307.4000000000015</v>
      </c>
      <c r="CS37">
        <v>654.20000000001164</v>
      </c>
      <c r="CT37">
        <v>-1157</v>
      </c>
      <c r="CU37">
        <v>2841</v>
      </c>
      <c r="CV37">
        <v>383.19999999999709</v>
      </c>
      <c r="CW37">
        <v>2538.5999999999985</v>
      </c>
      <c r="CY37">
        <f t="shared" si="2"/>
        <v>-135.70200000000006</v>
      </c>
      <c r="CZ37">
        <f t="shared" si="3"/>
        <v>1608.614</v>
      </c>
    </row>
    <row r="38" spans="2:104" x14ac:dyDescent="0.25">
      <c r="B38">
        <v>721.19999999999709</v>
      </c>
      <c r="C38">
        <v>592.80000000000291</v>
      </c>
      <c r="D38">
        <v>104</v>
      </c>
      <c r="E38">
        <v>412.20000000000437</v>
      </c>
      <c r="F38">
        <v>-1194.5999999999985</v>
      </c>
      <c r="G38">
        <v>455.59999999999854</v>
      </c>
      <c r="H38">
        <v>-626.20000000001164</v>
      </c>
      <c r="I38">
        <v>-2122</v>
      </c>
      <c r="J38">
        <v>-150.79999999998836</v>
      </c>
      <c r="K38">
        <v>2492.8000000000029</v>
      </c>
      <c r="L38">
        <v>-3580.4000000000015</v>
      </c>
      <c r="M38">
        <v>-36.600000000005821</v>
      </c>
      <c r="N38">
        <v>-1473.1999999999971</v>
      </c>
      <c r="O38">
        <v>-3862.1999999999971</v>
      </c>
      <c r="P38">
        <v>-3829.6000000000058</v>
      </c>
      <c r="Q38">
        <v>-2604.7999999999956</v>
      </c>
      <c r="R38">
        <v>843.20000000000437</v>
      </c>
      <c r="S38">
        <v>1680.4000000000015</v>
      </c>
      <c r="T38">
        <v>3027</v>
      </c>
      <c r="U38">
        <v>-1249.1999999999971</v>
      </c>
      <c r="V38">
        <v>2769.6000000000058</v>
      </c>
      <c r="W38">
        <v>1613.2000000000044</v>
      </c>
      <c r="X38">
        <v>20.599999999998545</v>
      </c>
      <c r="Y38">
        <v>-667.40000000000146</v>
      </c>
      <c r="Z38">
        <v>-1421</v>
      </c>
      <c r="AA38">
        <v>-1584.8000000000029</v>
      </c>
      <c r="AB38">
        <v>4219.1999999999971</v>
      </c>
      <c r="AC38">
        <v>-560</v>
      </c>
      <c r="AD38">
        <v>-2312.5999999999913</v>
      </c>
      <c r="AE38">
        <v>1738.4000000000087</v>
      </c>
      <c r="AF38">
        <v>1910.4000000000015</v>
      </c>
      <c r="AG38">
        <v>1929.2000000000044</v>
      </c>
      <c r="AH38">
        <v>-1581.4000000000015</v>
      </c>
      <c r="AI38">
        <v>3272.5999999999913</v>
      </c>
      <c r="AJ38">
        <v>1690.3999999999942</v>
      </c>
      <c r="AK38">
        <v>265.80000000000291</v>
      </c>
      <c r="AL38">
        <v>-998.40000000000873</v>
      </c>
      <c r="AM38">
        <v>-2688</v>
      </c>
      <c r="AN38">
        <v>-2259.8000000000029</v>
      </c>
      <c r="AO38">
        <v>567.79999999999563</v>
      </c>
      <c r="AP38">
        <v>-2108</v>
      </c>
      <c r="AQ38">
        <v>-114.59999999999127</v>
      </c>
      <c r="AR38">
        <v>2015.3999999999942</v>
      </c>
      <c r="AS38">
        <v>4025.1999999999971</v>
      </c>
      <c r="AT38">
        <v>2756.4000000000015</v>
      </c>
      <c r="AU38">
        <v>-1233</v>
      </c>
      <c r="AV38">
        <v>5083.2000000000044</v>
      </c>
      <c r="AW38">
        <v>1187.5999999999985</v>
      </c>
      <c r="AX38">
        <v>6</v>
      </c>
      <c r="AY38">
        <v>1728</v>
      </c>
      <c r="AZ38">
        <v>1181.3999999999942</v>
      </c>
      <c r="BA38">
        <v>1100.2000000000044</v>
      </c>
      <c r="BB38">
        <v>-1221</v>
      </c>
      <c r="BC38">
        <v>1911</v>
      </c>
      <c r="BD38">
        <v>2966.8000000000029</v>
      </c>
      <c r="BE38">
        <v>2209.4000000000087</v>
      </c>
      <c r="BF38">
        <v>-575.59999999999127</v>
      </c>
      <c r="BG38">
        <v>-612.80000000000291</v>
      </c>
      <c r="BH38">
        <v>3548.5999999999985</v>
      </c>
      <c r="BI38">
        <v>470.19999999999709</v>
      </c>
      <c r="BJ38">
        <v>-1272.8000000000029</v>
      </c>
      <c r="BK38">
        <v>-524.59999999999854</v>
      </c>
      <c r="BL38">
        <v>-1493.1999999999971</v>
      </c>
      <c r="BM38">
        <v>-1461.1999999999971</v>
      </c>
      <c r="BN38">
        <v>-2110.7999999999956</v>
      </c>
      <c r="BO38">
        <v>682.59999999999854</v>
      </c>
      <c r="BP38">
        <v>-2296.8000000000029</v>
      </c>
      <c r="BQ38">
        <v>820.40000000000146</v>
      </c>
      <c r="BR38">
        <v>577.59999999999854</v>
      </c>
      <c r="BS38">
        <v>-1343.4000000000015</v>
      </c>
      <c r="BT38">
        <v>1079</v>
      </c>
      <c r="BU38">
        <v>-201.19999999999709</v>
      </c>
      <c r="BV38">
        <v>413.20000000000437</v>
      </c>
      <c r="BW38">
        <v>-2096.1999999999971</v>
      </c>
      <c r="BX38">
        <v>-2142.2000000000044</v>
      </c>
      <c r="BY38">
        <v>253.80000000000291</v>
      </c>
      <c r="BZ38">
        <v>-111</v>
      </c>
      <c r="CA38">
        <v>356.59999999999854</v>
      </c>
      <c r="CB38">
        <v>1694</v>
      </c>
      <c r="CC38">
        <v>1459.1999999999971</v>
      </c>
      <c r="CD38">
        <v>191.60000000000582</v>
      </c>
      <c r="CE38">
        <v>858.79999999999563</v>
      </c>
      <c r="CF38">
        <v>2658.3999999999942</v>
      </c>
      <c r="CG38">
        <v>-1925.3999999999942</v>
      </c>
      <c r="CH38">
        <v>-955</v>
      </c>
      <c r="CI38">
        <v>1251.1999999999971</v>
      </c>
      <c r="CJ38">
        <v>-505.40000000000146</v>
      </c>
      <c r="CK38">
        <v>2908.2000000000116</v>
      </c>
      <c r="CL38">
        <v>1592.2000000000044</v>
      </c>
      <c r="CM38">
        <v>-596.40000000000146</v>
      </c>
      <c r="CN38">
        <v>-1345.1999999999971</v>
      </c>
      <c r="CO38">
        <v>-1358.7999999999956</v>
      </c>
      <c r="CP38">
        <v>-1441.5999999999985</v>
      </c>
      <c r="CQ38">
        <v>-136</v>
      </c>
      <c r="CR38">
        <v>1362</v>
      </c>
      <c r="CS38">
        <v>2169.5999999999913</v>
      </c>
      <c r="CT38">
        <v>-2618.7999999999956</v>
      </c>
      <c r="CU38">
        <v>1383.7999999999956</v>
      </c>
      <c r="CV38">
        <v>321.39999999999418</v>
      </c>
      <c r="CW38">
        <v>1478.5999999999985</v>
      </c>
      <c r="CY38">
        <f t="shared" si="2"/>
        <v>174.24000000000035</v>
      </c>
      <c r="CZ38">
        <f t="shared" si="3"/>
        <v>1506.32</v>
      </c>
    </row>
    <row r="39" spans="2:104" x14ac:dyDescent="0.25">
      <c r="B39">
        <v>4331.2000000000044</v>
      </c>
      <c r="C39">
        <v>-3932</v>
      </c>
      <c r="D39">
        <v>-1545.7999999999956</v>
      </c>
      <c r="E39">
        <v>-3252.2000000000044</v>
      </c>
      <c r="F39">
        <v>-1093.1999999999971</v>
      </c>
      <c r="G39">
        <v>884.59999999999854</v>
      </c>
      <c r="H39">
        <v>-971</v>
      </c>
      <c r="I39">
        <v>2037.4000000000015</v>
      </c>
      <c r="J39">
        <v>1700.5999999999913</v>
      </c>
      <c r="K39">
        <v>-812.60000000000582</v>
      </c>
      <c r="L39">
        <v>1898</v>
      </c>
      <c r="M39">
        <v>-752.59999999999854</v>
      </c>
      <c r="N39">
        <v>1133.4000000000015</v>
      </c>
      <c r="O39">
        <v>-525.20000000000437</v>
      </c>
      <c r="P39">
        <v>1653.8000000000029</v>
      </c>
      <c r="Q39">
        <v>108.19999999999709</v>
      </c>
      <c r="R39">
        <v>4041.5999999999985</v>
      </c>
      <c r="S39">
        <v>-1632</v>
      </c>
      <c r="T39">
        <v>-744</v>
      </c>
      <c r="U39">
        <v>-1552.5999999999985</v>
      </c>
      <c r="V39">
        <v>3524.8000000000029</v>
      </c>
      <c r="W39">
        <v>-2703</v>
      </c>
      <c r="X39">
        <v>224.80000000000291</v>
      </c>
      <c r="Y39">
        <v>-486</v>
      </c>
      <c r="Z39">
        <v>1375.3999999999942</v>
      </c>
      <c r="AA39">
        <v>-845.39999999999418</v>
      </c>
      <c r="AB39">
        <v>-1346</v>
      </c>
      <c r="AC39">
        <v>-4744.1999999999971</v>
      </c>
      <c r="AD39">
        <v>2143.5999999999913</v>
      </c>
      <c r="AE39">
        <v>120</v>
      </c>
      <c r="AF39">
        <v>-2678.8000000000029</v>
      </c>
      <c r="AG39">
        <v>-3866</v>
      </c>
      <c r="AH39">
        <v>-1170</v>
      </c>
      <c r="AI39">
        <v>424.40000000000873</v>
      </c>
      <c r="AJ39">
        <v>-1050.3999999999942</v>
      </c>
      <c r="AK39">
        <v>541.40000000000146</v>
      </c>
      <c r="AL39">
        <v>-932.19999999999709</v>
      </c>
      <c r="AM39">
        <v>-115</v>
      </c>
      <c r="AN39">
        <v>-90.19999999999709</v>
      </c>
      <c r="AO39">
        <v>-2043.1999999999971</v>
      </c>
      <c r="AP39">
        <v>-397.40000000000146</v>
      </c>
      <c r="AQ39">
        <v>-243.40000000000873</v>
      </c>
      <c r="AR39">
        <v>2337</v>
      </c>
      <c r="AS39">
        <v>-4427.1999999999971</v>
      </c>
      <c r="AT39">
        <v>-2167.8000000000029</v>
      </c>
      <c r="AU39">
        <v>-2268.5999999999985</v>
      </c>
      <c r="AV39">
        <v>-2575.8000000000029</v>
      </c>
      <c r="AW39">
        <v>-1796.4000000000015</v>
      </c>
      <c r="AX39">
        <v>-4234.3999999999942</v>
      </c>
      <c r="AY39">
        <v>-2123.4000000000015</v>
      </c>
      <c r="AZ39">
        <v>111.80000000000291</v>
      </c>
      <c r="BA39">
        <v>1066.3999999999942</v>
      </c>
      <c r="BB39">
        <v>-5678.4000000000015</v>
      </c>
      <c r="BC39">
        <v>1405</v>
      </c>
      <c r="BD39">
        <v>-1695.1999999999971</v>
      </c>
      <c r="BE39">
        <v>-2007.6000000000058</v>
      </c>
      <c r="BF39">
        <v>-1120.6000000000058</v>
      </c>
      <c r="BG39">
        <v>-1172.3999999999942</v>
      </c>
      <c r="BH39">
        <v>-301.59999999999854</v>
      </c>
      <c r="BI39">
        <v>1321.1999999999971</v>
      </c>
      <c r="BJ39">
        <v>-2072</v>
      </c>
      <c r="BK39">
        <v>1737.1999999999971</v>
      </c>
      <c r="BL39">
        <v>3742.4000000000087</v>
      </c>
      <c r="BM39">
        <v>321.19999999999709</v>
      </c>
      <c r="BN39">
        <v>-2363.5999999999985</v>
      </c>
      <c r="BO39">
        <v>1389.8000000000029</v>
      </c>
      <c r="BP39">
        <v>-2662.1999999999971</v>
      </c>
      <c r="BQ39">
        <v>-129.20000000000437</v>
      </c>
      <c r="BR39">
        <v>1750.6000000000058</v>
      </c>
      <c r="BS39">
        <v>-643</v>
      </c>
      <c r="BT39">
        <v>-415.60000000000582</v>
      </c>
      <c r="BU39">
        <v>-3893.2000000000044</v>
      </c>
      <c r="BV39">
        <v>-27.599999999998545</v>
      </c>
      <c r="BW39">
        <v>-1937.8000000000029</v>
      </c>
      <c r="BX39">
        <v>-222.79999999999563</v>
      </c>
      <c r="BY39">
        <v>-2151.8000000000029</v>
      </c>
      <c r="BZ39">
        <v>3693.1999999999971</v>
      </c>
      <c r="CA39">
        <v>-2190.7999999999956</v>
      </c>
      <c r="CB39">
        <v>-821.39999999999418</v>
      </c>
      <c r="CC39">
        <v>-2723.1999999999971</v>
      </c>
      <c r="CD39">
        <v>2887</v>
      </c>
      <c r="CE39">
        <v>626.60000000000582</v>
      </c>
      <c r="CF39">
        <v>-3611.1999999999971</v>
      </c>
      <c r="CG39">
        <v>-2193.4000000000087</v>
      </c>
      <c r="CH39">
        <v>2977.4000000000015</v>
      </c>
      <c r="CI39">
        <v>-1719.1999999999971</v>
      </c>
      <c r="CJ39">
        <v>302.40000000000146</v>
      </c>
      <c r="CK39">
        <v>-1547.4000000000087</v>
      </c>
      <c r="CL39">
        <v>1428.3999999999942</v>
      </c>
      <c r="CM39">
        <v>-1024.5999999999985</v>
      </c>
      <c r="CN39">
        <v>1918.7999999999956</v>
      </c>
      <c r="CO39">
        <v>-615.80000000000291</v>
      </c>
      <c r="CP39">
        <v>-637</v>
      </c>
      <c r="CQ39">
        <v>3675</v>
      </c>
      <c r="CR39">
        <v>-141.20000000000437</v>
      </c>
      <c r="CS39">
        <v>169</v>
      </c>
      <c r="CT39">
        <v>-3349.5999999999985</v>
      </c>
      <c r="CU39">
        <v>2807.8000000000029</v>
      </c>
      <c r="CV39">
        <v>-4132.7999999999884</v>
      </c>
      <c r="CW39">
        <v>-715.39999999999418</v>
      </c>
      <c r="CY39">
        <f t="shared" si="2"/>
        <v>-512.24199999999985</v>
      </c>
      <c r="CZ39">
        <f t="shared" si="3"/>
        <v>1748.4699999999998</v>
      </c>
    </row>
    <row r="40" spans="2:104" x14ac:dyDescent="0.25">
      <c r="B40">
        <v>289.40000000000146</v>
      </c>
      <c r="C40">
        <v>-221.20000000000437</v>
      </c>
      <c r="D40">
        <v>5593.5999999999985</v>
      </c>
      <c r="E40">
        <v>539.20000000000437</v>
      </c>
      <c r="F40">
        <v>306.40000000000146</v>
      </c>
      <c r="G40">
        <v>1834.2000000000044</v>
      </c>
      <c r="H40">
        <v>-4458.5999999999913</v>
      </c>
      <c r="I40">
        <v>1419.1999999999971</v>
      </c>
      <c r="J40">
        <v>-963</v>
      </c>
      <c r="K40">
        <v>1196.6000000000058</v>
      </c>
      <c r="L40">
        <v>515.20000000000437</v>
      </c>
      <c r="M40">
        <v>2564.8000000000029</v>
      </c>
      <c r="N40">
        <v>2073.3999999999942</v>
      </c>
      <c r="O40">
        <v>-1130</v>
      </c>
      <c r="P40">
        <v>-1358.8000000000029</v>
      </c>
      <c r="Q40">
        <v>-1640.1999999999971</v>
      </c>
      <c r="R40">
        <v>-1962.5999999999985</v>
      </c>
      <c r="S40">
        <v>641.59999999999854</v>
      </c>
      <c r="T40">
        <v>-35.19999999999709</v>
      </c>
      <c r="U40">
        <v>-757.60000000000582</v>
      </c>
      <c r="V40">
        <v>1899</v>
      </c>
      <c r="W40">
        <v>175.19999999999709</v>
      </c>
      <c r="X40">
        <v>-848.59999999999854</v>
      </c>
      <c r="Y40">
        <v>-2493.5999999999985</v>
      </c>
      <c r="Z40">
        <v>452.20000000000437</v>
      </c>
      <c r="AA40">
        <v>54.599999999998545</v>
      </c>
      <c r="AB40">
        <v>817.59999999999854</v>
      </c>
      <c r="AC40">
        <v>-1317.6000000000058</v>
      </c>
      <c r="AD40">
        <v>-1142.1999999999971</v>
      </c>
      <c r="AE40">
        <v>-1993.4000000000087</v>
      </c>
      <c r="AF40">
        <v>852</v>
      </c>
      <c r="AG40">
        <v>1955</v>
      </c>
      <c r="AH40">
        <v>-482</v>
      </c>
      <c r="AI40">
        <v>1528.3999999999942</v>
      </c>
      <c r="AJ40">
        <v>-205.40000000000873</v>
      </c>
      <c r="AK40">
        <v>-2653</v>
      </c>
      <c r="AL40">
        <v>-3374.8000000000029</v>
      </c>
      <c r="AM40">
        <v>-2780.7999999999956</v>
      </c>
      <c r="AN40">
        <v>-1028.8000000000029</v>
      </c>
      <c r="AO40">
        <v>-3534</v>
      </c>
      <c r="AP40">
        <v>-941.79999999999563</v>
      </c>
      <c r="AQ40">
        <v>-2694.1999999999971</v>
      </c>
      <c r="AR40">
        <v>905.19999999999709</v>
      </c>
      <c r="AS40">
        <v>1413.5999999999913</v>
      </c>
      <c r="AT40">
        <v>-262</v>
      </c>
      <c r="AU40">
        <v>3048.5999999999985</v>
      </c>
      <c r="AV40">
        <v>-1557</v>
      </c>
      <c r="AW40">
        <v>4094.6000000000058</v>
      </c>
      <c r="AX40">
        <v>-1189.1999999999971</v>
      </c>
      <c r="AY40">
        <v>616.79999999999563</v>
      </c>
      <c r="AZ40">
        <v>-1079.4000000000015</v>
      </c>
      <c r="BA40">
        <v>-430.59999999999854</v>
      </c>
      <c r="BB40">
        <v>644</v>
      </c>
      <c r="BC40">
        <v>-1451.1999999999971</v>
      </c>
      <c r="BD40">
        <v>-3501</v>
      </c>
      <c r="BE40">
        <v>-66.19999999999709</v>
      </c>
      <c r="BF40">
        <v>-5559.6000000000058</v>
      </c>
      <c r="BG40">
        <v>-5101.4000000000015</v>
      </c>
      <c r="BH40">
        <v>-1602.4000000000015</v>
      </c>
      <c r="BI40">
        <v>2421.2000000000116</v>
      </c>
      <c r="BJ40">
        <v>-1379.1999999999971</v>
      </c>
      <c r="BK40">
        <v>1023</v>
      </c>
      <c r="BL40">
        <v>-446.40000000000873</v>
      </c>
      <c r="BM40">
        <v>-1677.8000000000029</v>
      </c>
      <c r="BN40">
        <v>2799</v>
      </c>
      <c r="BO40">
        <v>1749.5999999999985</v>
      </c>
      <c r="BP40">
        <v>483.59999999999854</v>
      </c>
      <c r="BQ40">
        <v>2201</v>
      </c>
      <c r="BR40">
        <v>2042.1999999999971</v>
      </c>
      <c r="BS40">
        <v>1256.5999999999985</v>
      </c>
      <c r="BT40">
        <v>1584.3999999999942</v>
      </c>
      <c r="BU40">
        <v>-1020.5999999999985</v>
      </c>
      <c r="BV40">
        <v>-60.80000000000291</v>
      </c>
      <c r="BW40">
        <v>-2105.1999999999971</v>
      </c>
      <c r="BX40">
        <v>321.59999999999854</v>
      </c>
      <c r="BY40">
        <v>985.80000000000291</v>
      </c>
      <c r="BZ40">
        <v>-2567.7999999999884</v>
      </c>
      <c r="CA40">
        <v>-2186.2000000000044</v>
      </c>
      <c r="CB40">
        <v>669.39999999999418</v>
      </c>
      <c r="CC40">
        <v>1276</v>
      </c>
      <c r="CD40">
        <v>-2335.8000000000029</v>
      </c>
      <c r="CE40">
        <v>-1937.6000000000058</v>
      </c>
      <c r="CF40">
        <v>1090.8000000000029</v>
      </c>
      <c r="CG40">
        <v>-1877</v>
      </c>
      <c r="CH40">
        <v>569</v>
      </c>
      <c r="CI40">
        <v>-1694.4000000000015</v>
      </c>
      <c r="CJ40">
        <v>-50.400000000001455</v>
      </c>
      <c r="CK40">
        <v>-1257.5999999999913</v>
      </c>
      <c r="CL40">
        <v>-867</v>
      </c>
      <c r="CM40">
        <v>-579.79999999999563</v>
      </c>
      <c r="CN40">
        <v>-1594.1999999999971</v>
      </c>
      <c r="CO40">
        <v>190.20000000000437</v>
      </c>
      <c r="CP40">
        <v>427.40000000000146</v>
      </c>
      <c r="CQ40">
        <v>2378.2000000000116</v>
      </c>
      <c r="CR40">
        <v>358.20000000000437</v>
      </c>
      <c r="CS40">
        <v>-432.80000000000291</v>
      </c>
      <c r="CT40">
        <v>4184.5999999999985</v>
      </c>
      <c r="CU40">
        <v>-1511.1999999999971</v>
      </c>
      <c r="CV40">
        <v>-2163.8000000000029</v>
      </c>
      <c r="CW40">
        <v>-2817.2000000000044</v>
      </c>
      <c r="CY40">
        <f t="shared" si="2"/>
        <v>-269.38</v>
      </c>
      <c r="CZ40">
        <f t="shared" si="3"/>
        <v>1538.2240000000002</v>
      </c>
    </row>
    <row r="41" spans="2:104" x14ac:dyDescent="0.25">
      <c r="B41">
        <v>2161</v>
      </c>
      <c r="C41">
        <v>1974.2000000000044</v>
      </c>
      <c r="D41">
        <v>-1776.5999999999985</v>
      </c>
      <c r="E41">
        <v>989.19999999999709</v>
      </c>
      <c r="F41">
        <v>-323.80000000000291</v>
      </c>
      <c r="G41">
        <v>794.59999999999854</v>
      </c>
      <c r="H41">
        <v>2431.1999999999971</v>
      </c>
      <c r="I41">
        <v>-2230.7999999999956</v>
      </c>
      <c r="J41">
        <v>570.40000000000873</v>
      </c>
      <c r="K41">
        <v>-1706</v>
      </c>
      <c r="L41">
        <v>978.19999999999709</v>
      </c>
      <c r="M41">
        <v>891.59999999999854</v>
      </c>
      <c r="N41">
        <v>-78.799999999995634</v>
      </c>
      <c r="O41">
        <v>5519.8000000000029</v>
      </c>
      <c r="P41">
        <v>5339</v>
      </c>
      <c r="Q41">
        <v>-909.80000000000291</v>
      </c>
      <c r="R41">
        <v>3887.5999999999985</v>
      </c>
      <c r="S41">
        <v>-20.19999999999709</v>
      </c>
      <c r="T41">
        <v>1640.3999999999942</v>
      </c>
      <c r="U41">
        <v>4346.8000000000029</v>
      </c>
      <c r="V41">
        <v>1212.1999999999971</v>
      </c>
      <c r="W41">
        <v>-3103</v>
      </c>
      <c r="X41">
        <v>3044.5999999999913</v>
      </c>
      <c r="Y41">
        <v>1089.4000000000015</v>
      </c>
      <c r="Z41">
        <v>257.19999999999709</v>
      </c>
      <c r="AA41">
        <v>1814.5999999999985</v>
      </c>
      <c r="AB41">
        <v>-2929.7999999999956</v>
      </c>
      <c r="AC41">
        <v>2512.6000000000058</v>
      </c>
      <c r="AD41">
        <v>1.4000000000087311</v>
      </c>
      <c r="AE41">
        <v>-1151.7999999999956</v>
      </c>
      <c r="AF41">
        <v>-882.19999999999709</v>
      </c>
      <c r="AG41">
        <v>-9.8000000000029104</v>
      </c>
      <c r="AH41">
        <v>-984.20000000000437</v>
      </c>
      <c r="AI41">
        <v>2756.1999999999971</v>
      </c>
      <c r="AJ41">
        <v>255</v>
      </c>
      <c r="AK41">
        <v>363</v>
      </c>
      <c r="AL41">
        <v>2510.1999999999971</v>
      </c>
      <c r="AM41">
        <v>1149.7999999999956</v>
      </c>
      <c r="AN41">
        <v>-1282.6000000000058</v>
      </c>
      <c r="AO41">
        <v>1535.4000000000015</v>
      </c>
      <c r="AP41">
        <v>4280.7999999999956</v>
      </c>
      <c r="AQ41">
        <v>4550.4000000000087</v>
      </c>
      <c r="AR41">
        <v>5929.8000000000029</v>
      </c>
      <c r="AS41">
        <v>-1623.3999999999942</v>
      </c>
      <c r="AT41">
        <v>3375.5999999999985</v>
      </c>
      <c r="AU41">
        <v>1103.2000000000044</v>
      </c>
      <c r="AV41">
        <v>2768.8000000000029</v>
      </c>
      <c r="AW41">
        <v>1344.3999999999942</v>
      </c>
      <c r="AX41">
        <v>2514.8000000000029</v>
      </c>
      <c r="AY41">
        <v>1716.6000000000058</v>
      </c>
      <c r="AZ41">
        <v>-423.40000000000146</v>
      </c>
      <c r="BA41">
        <v>-857.79999999999563</v>
      </c>
      <c r="BB41">
        <v>962.80000000000291</v>
      </c>
      <c r="BC41">
        <v>1271.1999999999971</v>
      </c>
      <c r="BD41">
        <v>2515.1999999999971</v>
      </c>
      <c r="BE41">
        <v>-1038.1999999999971</v>
      </c>
      <c r="BF41">
        <v>-143</v>
      </c>
      <c r="BG41">
        <v>-701.40000000000146</v>
      </c>
      <c r="BH41">
        <v>-1290.1999999999971</v>
      </c>
      <c r="BI41">
        <v>-158.60000000000582</v>
      </c>
      <c r="BJ41">
        <v>-2458.1999999999971</v>
      </c>
      <c r="BK41">
        <v>1882.5999999999985</v>
      </c>
      <c r="BL41">
        <v>2329.8000000000029</v>
      </c>
      <c r="BM41">
        <v>-2140.1999999999971</v>
      </c>
      <c r="BN41">
        <v>-4676.8000000000029</v>
      </c>
      <c r="BO41">
        <v>418.80000000000291</v>
      </c>
      <c r="BP41">
        <v>-1717.4000000000015</v>
      </c>
      <c r="BQ41">
        <v>-1352.7999999999956</v>
      </c>
      <c r="BR41">
        <v>-2397.1999999999971</v>
      </c>
      <c r="BS41">
        <v>-3669.4000000000015</v>
      </c>
      <c r="BT41">
        <v>-896.19999999999709</v>
      </c>
      <c r="BU41">
        <v>1108.8000000000029</v>
      </c>
      <c r="BV41">
        <v>5168.4000000000015</v>
      </c>
      <c r="BW41">
        <v>1664</v>
      </c>
      <c r="BX41">
        <v>-405</v>
      </c>
      <c r="BY41">
        <v>-190.80000000000291</v>
      </c>
      <c r="BZ41">
        <v>1283.3999999999942</v>
      </c>
      <c r="CA41">
        <v>-564.59999999999854</v>
      </c>
      <c r="CB41">
        <v>74.400000000008731</v>
      </c>
      <c r="CC41">
        <v>875.19999999999709</v>
      </c>
      <c r="CD41">
        <v>1339</v>
      </c>
      <c r="CE41">
        <v>2200</v>
      </c>
      <c r="CF41">
        <v>-1239.4000000000015</v>
      </c>
      <c r="CG41">
        <v>2456.8000000000029</v>
      </c>
      <c r="CH41">
        <v>-440.19999999999709</v>
      </c>
      <c r="CI41">
        <v>-1332.8000000000029</v>
      </c>
      <c r="CJ41">
        <v>-1101</v>
      </c>
      <c r="CK41">
        <v>-2725</v>
      </c>
      <c r="CL41">
        <v>1906.4000000000015</v>
      </c>
      <c r="CM41">
        <v>-7846.4000000000015</v>
      </c>
      <c r="CN41">
        <v>2235</v>
      </c>
      <c r="CO41">
        <v>-2220.2000000000044</v>
      </c>
      <c r="CP41">
        <v>651.59999999999127</v>
      </c>
      <c r="CQ41">
        <v>-5120.4000000000087</v>
      </c>
      <c r="CR41">
        <v>-2054</v>
      </c>
      <c r="CS41">
        <v>2172.2000000000116</v>
      </c>
      <c r="CT41">
        <v>1493.1999999999971</v>
      </c>
      <c r="CU41">
        <v>3478.1999999999971</v>
      </c>
      <c r="CV41">
        <v>-2330.1999999999971</v>
      </c>
      <c r="CW41">
        <v>2610</v>
      </c>
      <c r="CY41">
        <f t="shared" si="2"/>
        <v>472.03400000000022</v>
      </c>
      <c r="CZ41">
        <f t="shared" si="3"/>
        <v>1882.1060000000004</v>
      </c>
    </row>
    <row r="42" spans="2:104" x14ac:dyDescent="0.25">
      <c r="B42">
        <v>-2359</v>
      </c>
      <c r="C42">
        <v>958.79999999999563</v>
      </c>
      <c r="D42">
        <v>2271.1999999999971</v>
      </c>
      <c r="E42">
        <v>2664</v>
      </c>
      <c r="F42">
        <v>-1465.1999999999971</v>
      </c>
      <c r="G42">
        <v>1997</v>
      </c>
      <c r="H42">
        <v>-3515.5999999999985</v>
      </c>
      <c r="I42">
        <v>-593.59999999999854</v>
      </c>
      <c r="J42">
        <v>1458.1999999999971</v>
      </c>
      <c r="K42">
        <v>-683</v>
      </c>
      <c r="L42">
        <v>-43.799999999995634</v>
      </c>
      <c r="M42">
        <v>-84</v>
      </c>
      <c r="N42">
        <v>-2565.5999999999985</v>
      </c>
      <c r="O42">
        <v>-684.40000000000146</v>
      </c>
      <c r="P42">
        <v>1949.8000000000029</v>
      </c>
      <c r="Q42">
        <v>3979.1999999999971</v>
      </c>
      <c r="R42">
        <v>720</v>
      </c>
      <c r="S42">
        <v>5021.5999999999985</v>
      </c>
      <c r="T42">
        <v>4015.2000000000044</v>
      </c>
      <c r="U42">
        <v>1413.1999999999971</v>
      </c>
      <c r="V42">
        <v>-1134</v>
      </c>
      <c r="W42">
        <v>3013.5999999999985</v>
      </c>
      <c r="X42">
        <v>1965.6000000000058</v>
      </c>
      <c r="Y42">
        <v>-1540.8000000000029</v>
      </c>
      <c r="Z42">
        <v>-950.19999999999709</v>
      </c>
      <c r="AA42">
        <v>-17.400000000001455</v>
      </c>
      <c r="AB42">
        <v>415.59999999999854</v>
      </c>
      <c r="AC42">
        <v>-28.19999999999709</v>
      </c>
      <c r="AD42">
        <v>3033</v>
      </c>
      <c r="AE42">
        <v>83.599999999998545</v>
      </c>
      <c r="AF42">
        <v>-765</v>
      </c>
      <c r="AG42">
        <v>-1721</v>
      </c>
      <c r="AH42">
        <v>616.20000000000437</v>
      </c>
      <c r="AI42">
        <v>3354.1999999999971</v>
      </c>
      <c r="AJ42">
        <v>-1847.3999999999942</v>
      </c>
      <c r="AK42">
        <v>-772</v>
      </c>
      <c r="AL42">
        <v>3653.8000000000029</v>
      </c>
      <c r="AM42">
        <v>1110.4000000000015</v>
      </c>
      <c r="AN42">
        <v>-2443.5999999999913</v>
      </c>
      <c r="AO42">
        <v>553.39999999999418</v>
      </c>
      <c r="AP42">
        <v>-7355.1999999999971</v>
      </c>
      <c r="AQ42">
        <v>704.39999999999418</v>
      </c>
      <c r="AR42">
        <v>-240</v>
      </c>
      <c r="AS42">
        <v>-967</v>
      </c>
      <c r="AT42">
        <v>2648.8000000000029</v>
      </c>
      <c r="AU42">
        <v>603.79999999999563</v>
      </c>
      <c r="AV42">
        <v>-2323.2000000000044</v>
      </c>
      <c r="AW42">
        <v>2461.4000000000015</v>
      </c>
      <c r="AX42">
        <v>-2451.2000000000044</v>
      </c>
      <c r="AY42">
        <v>4385</v>
      </c>
      <c r="AZ42">
        <v>1294.2000000000044</v>
      </c>
      <c r="BA42">
        <v>1439</v>
      </c>
      <c r="BB42">
        <v>-533.40000000000146</v>
      </c>
      <c r="BC42">
        <v>-3671.5999999999985</v>
      </c>
      <c r="BD42">
        <v>91.19999999999709</v>
      </c>
      <c r="BE42">
        <v>3570</v>
      </c>
      <c r="BF42">
        <v>1291</v>
      </c>
      <c r="BG42">
        <v>-1184.5999999999985</v>
      </c>
      <c r="BH42">
        <v>484.79999999999563</v>
      </c>
      <c r="BI42">
        <v>167.60000000000582</v>
      </c>
      <c r="BJ42">
        <v>-702</v>
      </c>
      <c r="BK42">
        <v>3476</v>
      </c>
      <c r="BL42">
        <v>3530.6000000000058</v>
      </c>
      <c r="BM42">
        <v>780</v>
      </c>
      <c r="BN42">
        <v>-1393.5999999999985</v>
      </c>
      <c r="BO42">
        <v>1937</v>
      </c>
      <c r="BP42">
        <v>-40.599999999998545</v>
      </c>
      <c r="BQ42">
        <v>1022.1999999999971</v>
      </c>
      <c r="BR42">
        <v>3815.1999999999971</v>
      </c>
      <c r="BS42">
        <v>2291.2000000000044</v>
      </c>
      <c r="BT42">
        <v>77.400000000008731</v>
      </c>
      <c r="BU42">
        <v>2195.4000000000015</v>
      </c>
      <c r="BV42">
        <v>-4683.8000000000029</v>
      </c>
      <c r="BW42">
        <v>32.799999999988358</v>
      </c>
      <c r="BX42">
        <v>-7.5999999999985448</v>
      </c>
      <c r="BY42">
        <v>765.20000000000437</v>
      </c>
      <c r="BZ42">
        <v>569.60000000000582</v>
      </c>
      <c r="CA42">
        <v>2577.4000000000015</v>
      </c>
      <c r="CB42">
        <v>-5012.4000000000087</v>
      </c>
      <c r="CC42">
        <v>220.59999999999854</v>
      </c>
      <c r="CD42">
        <v>2731.8000000000029</v>
      </c>
      <c r="CE42">
        <v>-438.19999999999709</v>
      </c>
      <c r="CF42">
        <v>316.19999999999709</v>
      </c>
      <c r="CG42">
        <v>1330.1999999999971</v>
      </c>
      <c r="CH42">
        <v>2589.7999999999956</v>
      </c>
      <c r="CI42">
        <v>1270.8000000000029</v>
      </c>
      <c r="CJ42">
        <v>2197.2000000000044</v>
      </c>
      <c r="CK42">
        <v>2526.3999999999942</v>
      </c>
      <c r="CL42">
        <v>-675</v>
      </c>
      <c r="CM42">
        <v>-975.59999999999854</v>
      </c>
      <c r="CN42">
        <v>3145.8000000000029</v>
      </c>
      <c r="CO42">
        <v>1472</v>
      </c>
      <c r="CP42">
        <v>25.600000000005821</v>
      </c>
      <c r="CQ42">
        <v>-3025</v>
      </c>
      <c r="CR42">
        <v>-2802.4000000000015</v>
      </c>
      <c r="CS42">
        <v>3076.3999999999942</v>
      </c>
      <c r="CT42">
        <v>1101.4000000000015</v>
      </c>
      <c r="CU42">
        <v>2987</v>
      </c>
      <c r="CV42">
        <v>-1968.8000000000029</v>
      </c>
      <c r="CW42">
        <v>-1495.1999999999971</v>
      </c>
      <c r="CY42">
        <f t="shared" si="2"/>
        <v>462.8980000000002</v>
      </c>
      <c r="CZ42">
        <f t="shared" si="3"/>
        <v>1766.1020000000001</v>
      </c>
    </row>
    <row r="43" spans="2:104" x14ac:dyDescent="0.25">
      <c r="B43">
        <v>742.39999999999418</v>
      </c>
      <c r="C43">
        <v>2575.2000000000044</v>
      </c>
      <c r="D43">
        <v>342.80000000000291</v>
      </c>
      <c r="E43">
        <v>1483.8000000000029</v>
      </c>
      <c r="F43">
        <v>-2235.6000000000058</v>
      </c>
      <c r="G43">
        <v>-905.40000000000146</v>
      </c>
      <c r="H43">
        <v>580.40000000000146</v>
      </c>
      <c r="I43">
        <v>1559.1999999999971</v>
      </c>
      <c r="J43">
        <v>-378.19999999999709</v>
      </c>
      <c r="K43">
        <v>762.39999999999418</v>
      </c>
      <c r="L43">
        <v>-203.60000000000582</v>
      </c>
      <c r="M43">
        <v>-1587</v>
      </c>
      <c r="N43">
        <v>-2128.6000000000058</v>
      </c>
      <c r="O43">
        <v>-693.19999999999709</v>
      </c>
      <c r="P43">
        <v>-87.600000000005821</v>
      </c>
      <c r="Q43">
        <v>-1710.3999999999942</v>
      </c>
      <c r="R43">
        <v>-4604.5999999999985</v>
      </c>
      <c r="S43">
        <v>-2244</v>
      </c>
      <c r="T43">
        <v>-815</v>
      </c>
      <c r="U43">
        <v>837.40000000000146</v>
      </c>
      <c r="V43">
        <v>3096</v>
      </c>
      <c r="W43">
        <v>-263.39999999999418</v>
      </c>
      <c r="X43">
        <v>-566.80000000000291</v>
      </c>
      <c r="Y43">
        <v>-4057</v>
      </c>
      <c r="Z43">
        <v>1784</v>
      </c>
      <c r="AA43">
        <v>1410.2000000000044</v>
      </c>
      <c r="AB43">
        <v>2525.1999999999971</v>
      </c>
      <c r="AC43">
        <v>-2794.4000000000087</v>
      </c>
      <c r="AD43">
        <v>-78.200000000011642</v>
      </c>
      <c r="AE43">
        <v>-652</v>
      </c>
      <c r="AF43">
        <v>-1038.8000000000029</v>
      </c>
      <c r="AG43">
        <v>-1252.4000000000015</v>
      </c>
      <c r="AH43">
        <v>4321.4000000000015</v>
      </c>
      <c r="AI43">
        <v>186.60000000000582</v>
      </c>
      <c r="AJ43">
        <v>-1180</v>
      </c>
      <c r="AK43">
        <v>-3821</v>
      </c>
      <c r="AL43">
        <v>-37.399999999994179</v>
      </c>
      <c r="AM43">
        <v>-491.59999999999854</v>
      </c>
      <c r="AN43">
        <v>1157.1999999999971</v>
      </c>
      <c r="AO43">
        <v>700.60000000000582</v>
      </c>
      <c r="AP43">
        <v>-1409.1999999999971</v>
      </c>
      <c r="AQ43">
        <v>-1136.1999999999971</v>
      </c>
      <c r="AR43">
        <v>1662</v>
      </c>
      <c r="AS43">
        <v>-1957.4000000000087</v>
      </c>
      <c r="AT43">
        <v>-1798</v>
      </c>
      <c r="AU43">
        <v>-51.399999999994179</v>
      </c>
      <c r="AV43">
        <v>-433.59999999999854</v>
      </c>
      <c r="AW43">
        <v>245.80000000000291</v>
      </c>
      <c r="AX43">
        <v>-2151</v>
      </c>
      <c r="AY43">
        <v>2269.3999999999942</v>
      </c>
      <c r="AZ43">
        <v>319.59999999999854</v>
      </c>
      <c r="BA43">
        <v>-1033.4000000000015</v>
      </c>
      <c r="BB43">
        <v>2314.7999999999956</v>
      </c>
      <c r="BC43">
        <v>4414.1999999999971</v>
      </c>
      <c r="BD43">
        <v>1360.4000000000015</v>
      </c>
      <c r="BE43">
        <v>845.59999999999127</v>
      </c>
      <c r="BF43">
        <v>2747.2000000000116</v>
      </c>
      <c r="BG43">
        <v>2331.8000000000029</v>
      </c>
      <c r="BH43">
        <v>1396.8000000000029</v>
      </c>
      <c r="BI43">
        <v>-2215.2000000000116</v>
      </c>
      <c r="BJ43">
        <v>785.79999999999563</v>
      </c>
      <c r="BK43">
        <v>442.60000000000582</v>
      </c>
      <c r="BL43">
        <v>1612.3999999999942</v>
      </c>
      <c r="BM43">
        <v>4512.1999999999971</v>
      </c>
      <c r="BN43">
        <v>-444.20000000000437</v>
      </c>
      <c r="BO43">
        <v>1909.7999999999956</v>
      </c>
      <c r="BP43">
        <v>1737.2000000000044</v>
      </c>
      <c r="BQ43">
        <v>-599</v>
      </c>
      <c r="BR43">
        <v>1082.5999999999985</v>
      </c>
      <c r="BS43">
        <v>-1243.8000000000029</v>
      </c>
      <c r="BT43">
        <v>2711.3999999999942</v>
      </c>
      <c r="BU43">
        <v>-43</v>
      </c>
      <c r="BV43">
        <v>293.40000000000146</v>
      </c>
      <c r="BW43">
        <v>-233.19999999999709</v>
      </c>
      <c r="BX43">
        <v>1366.7999999999956</v>
      </c>
      <c r="BY43">
        <v>2384</v>
      </c>
      <c r="BZ43">
        <v>823.39999999999418</v>
      </c>
      <c r="CA43">
        <v>2625.5999999999985</v>
      </c>
      <c r="CB43">
        <v>-563.80000000000291</v>
      </c>
      <c r="CC43">
        <v>2114.2000000000044</v>
      </c>
      <c r="CD43">
        <v>-918.40000000000146</v>
      </c>
      <c r="CE43">
        <v>3495.1999999999971</v>
      </c>
      <c r="CF43">
        <v>-2157.4000000000015</v>
      </c>
      <c r="CG43">
        <v>1969.1999999999971</v>
      </c>
      <c r="CH43">
        <v>-3780.5999999999985</v>
      </c>
      <c r="CI43">
        <v>-2077</v>
      </c>
      <c r="CJ43">
        <v>1934.1999999999971</v>
      </c>
      <c r="CK43">
        <v>2725.8000000000029</v>
      </c>
      <c r="CL43">
        <v>3120</v>
      </c>
      <c r="CM43">
        <v>-823.80000000000291</v>
      </c>
      <c r="CN43">
        <v>49</v>
      </c>
      <c r="CO43">
        <v>-2307.7999999999956</v>
      </c>
      <c r="CP43">
        <v>-2044</v>
      </c>
      <c r="CQ43">
        <v>-98.80000000000291</v>
      </c>
      <c r="CR43">
        <v>1397.1999999999971</v>
      </c>
      <c r="CS43">
        <v>-3972.8000000000029</v>
      </c>
      <c r="CT43">
        <v>-1480.5999999999985</v>
      </c>
      <c r="CU43">
        <v>-1762.5999999999985</v>
      </c>
      <c r="CV43">
        <v>2294.3999999999942</v>
      </c>
      <c r="CW43">
        <v>-3102.5999999999985</v>
      </c>
      <c r="CY43">
        <f t="shared" si="2"/>
        <v>116.93799999999931</v>
      </c>
      <c r="CZ43">
        <f t="shared" si="3"/>
        <v>1590.2379999999998</v>
      </c>
    </row>
    <row r="44" spans="2:104" x14ac:dyDescent="0.25">
      <c r="B44">
        <v>-679</v>
      </c>
      <c r="C44">
        <v>562.59999999999854</v>
      </c>
      <c r="D44">
        <v>-2949.4000000000015</v>
      </c>
      <c r="E44">
        <v>-1352.8000000000029</v>
      </c>
      <c r="F44">
        <v>-2150.1999999999971</v>
      </c>
      <c r="G44">
        <v>3601</v>
      </c>
      <c r="H44">
        <v>458.39999999999418</v>
      </c>
      <c r="I44">
        <v>-2612</v>
      </c>
      <c r="J44">
        <v>4986.3999999999942</v>
      </c>
      <c r="K44">
        <v>-2484.7999999999956</v>
      </c>
      <c r="L44">
        <v>-2340.1999999999971</v>
      </c>
      <c r="M44">
        <v>758.19999999999709</v>
      </c>
      <c r="N44">
        <v>416.60000000000582</v>
      </c>
      <c r="O44">
        <v>-336.80000000000291</v>
      </c>
      <c r="P44">
        <v>371.40000000000873</v>
      </c>
      <c r="Q44">
        <v>-265.20000000000437</v>
      </c>
      <c r="R44">
        <v>-251.20000000000437</v>
      </c>
      <c r="S44">
        <v>2162.4000000000015</v>
      </c>
      <c r="T44">
        <v>436.59999999999854</v>
      </c>
      <c r="U44">
        <v>1029.2000000000044</v>
      </c>
      <c r="V44">
        <v>-1864.6000000000058</v>
      </c>
      <c r="W44">
        <v>3614.5999999999985</v>
      </c>
      <c r="X44">
        <v>-1812</v>
      </c>
      <c r="Y44">
        <v>674.80000000000291</v>
      </c>
      <c r="Z44">
        <v>-1206</v>
      </c>
      <c r="AA44">
        <v>2854.1999999999971</v>
      </c>
      <c r="AB44">
        <v>-1582.5999999999985</v>
      </c>
      <c r="AC44">
        <v>1492</v>
      </c>
      <c r="AD44">
        <v>-2145.5999999999913</v>
      </c>
      <c r="AE44">
        <v>-505.59999999999854</v>
      </c>
      <c r="AF44">
        <v>-523.19999999999709</v>
      </c>
      <c r="AG44">
        <v>-706.59999999999854</v>
      </c>
      <c r="AH44">
        <v>2080.5999999999985</v>
      </c>
      <c r="AI44">
        <v>-51.19999999999709</v>
      </c>
      <c r="AJ44">
        <v>1092.5999999999913</v>
      </c>
      <c r="AK44">
        <v>-152</v>
      </c>
      <c r="AL44">
        <v>-2914</v>
      </c>
      <c r="AM44">
        <v>1767</v>
      </c>
      <c r="AN44">
        <v>1455.1999999999971</v>
      </c>
      <c r="AO44">
        <v>-1487.8000000000029</v>
      </c>
      <c r="AP44">
        <v>2004.7999999999956</v>
      </c>
      <c r="AQ44">
        <v>-385.40000000000873</v>
      </c>
      <c r="AR44">
        <v>-1486</v>
      </c>
      <c r="AS44">
        <v>1268.4000000000087</v>
      </c>
      <c r="AT44">
        <v>683.79999999999563</v>
      </c>
      <c r="AU44">
        <v>-1460.2000000000044</v>
      </c>
      <c r="AV44">
        <v>-44.599999999998545</v>
      </c>
      <c r="AW44">
        <v>658</v>
      </c>
      <c r="AX44">
        <v>3654.9999999999927</v>
      </c>
      <c r="AY44">
        <v>2179.2000000000044</v>
      </c>
      <c r="AZ44">
        <v>8.4000000000014552</v>
      </c>
      <c r="BA44">
        <v>2290</v>
      </c>
      <c r="BB44">
        <v>3314.2000000000044</v>
      </c>
      <c r="BC44">
        <v>160.40000000000146</v>
      </c>
      <c r="BD44">
        <v>922.40000000000146</v>
      </c>
      <c r="BE44">
        <v>-312</v>
      </c>
      <c r="BF44">
        <v>-620.80000000000291</v>
      </c>
      <c r="BG44">
        <v>848.79999999999563</v>
      </c>
      <c r="BH44">
        <v>-1852.1999999999971</v>
      </c>
      <c r="BI44">
        <v>-2517.7999999999884</v>
      </c>
      <c r="BJ44">
        <v>4257.4000000000015</v>
      </c>
      <c r="BK44">
        <v>-1606.8000000000029</v>
      </c>
      <c r="BL44">
        <v>-548.60000000000582</v>
      </c>
      <c r="BM44">
        <v>802.19999999999709</v>
      </c>
      <c r="BN44">
        <v>2670.4000000000015</v>
      </c>
      <c r="BO44">
        <v>1106.2000000000044</v>
      </c>
      <c r="BP44">
        <v>4256.5999999999913</v>
      </c>
      <c r="BQ44">
        <v>-3108.4000000000015</v>
      </c>
      <c r="BR44">
        <v>2973.8000000000029</v>
      </c>
      <c r="BS44">
        <v>823.59999999999854</v>
      </c>
      <c r="BT44">
        <v>280.39999999999418</v>
      </c>
      <c r="BU44">
        <v>-2712.4000000000015</v>
      </c>
      <c r="BV44">
        <v>-1864.8000000000029</v>
      </c>
      <c r="BW44">
        <v>588.19999999999709</v>
      </c>
      <c r="BX44">
        <v>-3051</v>
      </c>
      <c r="BY44">
        <v>-344.20000000000437</v>
      </c>
      <c r="BZ44">
        <v>-856.60000000000582</v>
      </c>
      <c r="CA44">
        <v>2289.4000000000015</v>
      </c>
      <c r="CB44">
        <v>132.40000000000873</v>
      </c>
      <c r="CC44">
        <v>3351</v>
      </c>
      <c r="CD44">
        <v>601.40000000000146</v>
      </c>
      <c r="CE44">
        <v>47.400000000001455</v>
      </c>
      <c r="CF44">
        <v>-3857.1999999999971</v>
      </c>
      <c r="CG44">
        <v>771.60000000000582</v>
      </c>
      <c r="CH44">
        <v>1348.4000000000015</v>
      </c>
      <c r="CI44">
        <v>-1877.8000000000029</v>
      </c>
      <c r="CJ44">
        <v>-169.40000000000146</v>
      </c>
      <c r="CK44">
        <v>-2141</v>
      </c>
      <c r="CL44">
        <v>3196</v>
      </c>
      <c r="CM44">
        <v>-1362.8000000000029</v>
      </c>
      <c r="CN44">
        <v>2713.3999999999942</v>
      </c>
      <c r="CO44">
        <v>64</v>
      </c>
      <c r="CP44">
        <v>-1976</v>
      </c>
      <c r="CQ44">
        <v>-1686.5999999999913</v>
      </c>
      <c r="CR44">
        <v>1915.6000000000058</v>
      </c>
      <c r="CS44">
        <v>4120</v>
      </c>
      <c r="CT44">
        <v>-2336.4000000000015</v>
      </c>
      <c r="CU44">
        <v>350.59999999999854</v>
      </c>
      <c r="CV44">
        <v>2370.6000000000058</v>
      </c>
      <c r="CW44">
        <v>-1332.2000000000044</v>
      </c>
      <c r="CY44">
        <f t="shared" si="2"/>
        <v>189.53799999999981</v>
      </c>
      <c r="CZ44">
        <f t="shared" si="3"/>
        <v>1587.218000000001</v>
      </c>
    </row>
    <row r="45" spans="2:104" x14ac:dyDescent="0.25">
      <c r="B45">
        <v>741.80000000000291</v>
      </c>
      <c r="C45">
        <v>169.40000000000146</v>
      </c>
      <c r="D45">
        <v>-1930.2000000000044</v>
      </c>
      <c r="E45">
        <v>-1807.1999999999971</v>
      </c>
      <c r="F45">
        <v>237.19999999999709</v>
      </c>
      <c r="G45">
        <v>-521.59999999999854</v>
      </c>
      <c r="H45">
        <v>481.80000000000291</v>
      </c>
      <c r="I45">
        <v>338.19999999999709</v>
      </c>
      <c r="J45">
        <v>436.60000000000582</v>
      </c>
      <c r="K45">
        <v>-1255</v>
      </c>
      <c r="L45">
        <v>2999.5999999999985</v>
      </c>
      <c r="M45">
        <v>1136.2000000000044</v>
      </c>
      <c r="N45">
        <v>2286.3999999999942</v>
      </c>
      <c r="O45">
        <v>-2289.4000000000015</v>
      </c>
      <c r="P45">
        <v>148.79999999998836</v>
      </c>
      <c r="Q45">
        <v>3756.4000000000015</v>
      </c>
      <c r="R45">
        <v>1708.2000000000044</v>
      </c>
      <c r="S45">
        <v>-932.60000000000582</v>
      </c>
      <c r="T45">
        <v>127.40000000000146</v>
      </c>
      <c r="U45">
        <v>-3664</v>
      </c>
      <c r="V45">
        <v>1147.2000000000116</v>
      </c>
      <c r="W45">
        <v>-398.20000000000437</v>
      </c>
      <c r="X45">
        <v>-345.59999999999127</v>
      </c>
      <c r="Y45">
        <v>1058</v>
      </c>
      <c r="Z45">
        <v>290.19999999999709</v>
      </c>
      <c r="AA45">
        <v>3907.1999999999971</v>
      </c>
      <c r="AB45">
        <v>3575.5999999999985</v>
      </c>
      <c r="AC45">
        <v>1373.8000000000029</v>
      </c>
      <c r="AD45">
        <v>2432.8000000000029</v>
      </c>
      <c r="AE45">
        <v>2032.7999999999956</v>
      </c>
      <c r="AF45">
        <v>-1747.5999999999985</v>
      </c>
      <c r="AG45">
        <v>966.19999999999709</v>
      </c>
      <c r="AH45">
        <v>2700.4000000000015</v>
      </c>
      <c r="AI45">
        <v>413.19999999999709</v>
      </c>
      <c r="AJ45">
        <v>2174.6000000000058</v>
      </c>
      <c r="AK45">
        <v>1082.7999999999956</v>
      </c>
      <c r="AL45">
        <v>1628.8000000000029</v>
      </c>
      <c r="AM45">
        <v>-150.59999999999854</v>
      </c>
      <c r="AN45">
        <v>-1225.3999999999942</v>
      </c>
      <c r="AO45">
        <v>637.59999999999854</v>
      </c>
      <c r="AP45">
        <v>-2319</v>
      </c>
      <c r="AQ45">
        <v>1642.6000000000058</v>
      </c>
      <c r="AR45">
        <v>-5.5999999999912689</v>
      </c>
      <c r="AS45">
        <v>3048.3999999999942</v>
      </c>
      <c r="AT45">
        <v>179</v>
      </c>
      <c r="AU45">
        <v>-648.59999999999854</v>
      </c>
      <c r="AV45">
        <v>-1753.4000000000015</v>
      </c>
      <c r="AW45">
        <v>-589.40000000000146</v>
      </c>
      <c r="AX45">
        <v>690.60000000000582</v>
      </c>
      <c r="AY45">
        <v>-2516.5999999999985</v>
      </c>
      <c r="AZ45">
        <v>2109</v>
      </c>
      <c r="BA45">
        <v>-659.80000000000291</v>
      </c>
      <c r="BB45">
        <v>1032.4000000000015</v>
      </c>
      <c r="BC45">
        <v>-1938.4000000000015</v>
      </c>
      <c r="BD45">
        <v>2995.5999999999985</v>
      </c>
      <c r="BE45">
        <v>-2345.5999999999913</v>
      </c>
      <c r="BF45">
        <v>1854.3999999999942</v>
      </c>
      <c r="BG45">
        <v>-2111.7999999999956</v>
      </c>
      <c r="BH45">
        <v>-1050.4000000000015</v>
      </c>
      <c r="BI45">
        <v>2734.7999999999884</v>
      </c>
      <c r="BJ45">
        <v>-997.59999999999854</v>
      </c>
      <c r="BK45">
        <v>-794.40000000000146</v>
      </c>
      <c r="BL45">
        <v>-1139.1999999999971</v>
      </c>
      <c r="BM45">
        <v>583.40000000000873</v>
      </c>
      <c r="BN45">
        <v>-360.79999999999563</v>
      </c>
      <c r="BO45">
        <v>-718.80000000000291</v>
      </c>
      <c r="BP45">
        <v>4584.4000000000087</v>
      </c>
      <c r="BQ45">
        <v>-341</v>
      </c>
      <c r="BR45">
        <v>-1704</v>
      </c>
      <c r="BS45">
        <v>1217</v>
      </c>
      <c r="BT45">
        <v>-1779.3999999999942</v>
      </c>
      <c r="BU45">
        <v>999.40000000000146</v>
      </c>
      <c r="BV45">
        <v>-2506.5999999999985</v>
      </c>
      <c r="BW45">
        <v>-1418.1999999999971</v>
      </c>
      <c r="BX45">
        <v>620.60000000000582</v>
      </c>
      <c r="BY45">
        <v>-224</v>
      </c>
      <c r="BZ45">
        <v>245.20000000001164</v>
      </c>
      <c r="CA45">
        <v>164.19999999999709</v>
      </c>
      <c r="CB45">
        <v>-2156.8000000000029</v>
      </c>
      <c r="CC45">
        <v>-1471.8000000000029</v>
      </c>
      <c r="CD45">
        <v>3029.1999999999971</v>
      </c>
      <c r="CE45">
        <v>1851.4000000000015</v>
      </c>
      <c r="CF45">
        <v>2774.8000000000029</v>
      </c>
      <c r="CG45">
        <v>818.39999999999418</v>
      </c>
      <c r="CH45">
        <v>-79.200000000004366</v>
      </c>
      <c r="CI45">
        <v>1331</v>
      </c>
      <c r="CJ45">
        <v>1480.4000000000015</v>
      </c>
      <c r="CK45">
        <v>1616.1999999999971</v>
      </c>
      <c r="CL45">
        <v>-2177.1999999999971</v>
      </c>
      <c r="CM45">
        <v>3082.6000000000058</v>
      </c>
      <c r="CN45">
        <v>4096.6000000000058</v>
      </c>
      <c r="CO45">
        <v>-435.20000000000437</v>
      </c>
      <c r="CP45">
        <v>-2625.5999999999985</v>
      </c>
      <c r="CQ45">
        <v>83.599999999998545</v>
      </c>
      <c r="CR45">
        <v>2037</v>
      </c>
      <c r="CS45">
        <v>3386</v>
      </c>
      <c r="CT45">
        <v>-1466</v>
      </c>
      <c r="CU45">
        <v>2440</v>
      </c>
      <c r="CV45">
        <v>-2532.1999999999971</v>
      </c>
      <c r="CW45">
        <v>-1633</v>
      </c>
      <c r="CY45">
        <f t="shared" si="2"/>
        <v>339.50400000000059</v>
      </c>
      <c r="CZ45">
        <f t="shared" si="3"/>
        <v>1514.8440000000003</v>
      </c>
    </row>
    <row r="46" spans="2:104" x14ac:dyDescent="0.25">
      <c r="B46">
        <v>674</v>
      </c>
      <c r="C46">
        <v>-531.59999999999854</v>
      </c>
      <c r="D46">
        <v>-443</v>
      </c>
      <c r="E46">
        <v>636.39999999999418</v>
      </c>
      <c r="F46">
        <v>-1115.7999999999956</v>
      </c>
      <c r="G46">
        <v>-1775.5999999999985</v>
      </c>
      <c r="H46">
        <v>1649.8000000000029</v>
      </c>
      <c r="I46">
        <v>-504.19999999999709</v>
      </c>
      <c r="J46">
        <v>-2471.8000000000029</v>
      </c>
      <c r="K46">
        <v>239.79999999999563</v>
      </c>
      <c r="L46">
        <v>571.80000000000291</v>
      </c>
      <c r="M46">
        <v>569.59999999999854</v>
      </c>
      <c r="N46">
        <v>16.600000000005821</v>
      </c>
      <c r="O46">
        <v>-1304.4000000000015</v>
      </c>
      <c r="P46">
        <v>425.80000000000291</v>
      </c>
      <c r="Q46">
        <v>-3687.8000000000029</v>
      </c>
      <c r="R46">
        <v>895.39999999999418</v>
      </c>
      <c r="S46">
        <v>-278.59999999999854</v>
      </c>
      <c r="T46">
        <v>-3341.4000000000015</v>
      </c>
      <c r="U46">
        <v>1425.3999999999942</v>
      </c>
      <c r="V46">
        <v>-347.80000000000291</v>
      </c>
      <c r="W46">
        <v>-619.59999999999854</v>
      </c>
      <c r="X46">
        <v>45.599999999991269</v>
      </c>
      <c r="Y46">
        <v>2846</v>
      </c>
      <c r="Z46">
        <v>1723.2000000000044</v>
      </c>
      <c r="AA46">
        <v>329.60000000000582</v>
      </c>
      <c r="AB46">
        <v>313.80000000000291</v>
      </c>
      <c r="AC46">
        <v>-113</v>
      </c>
      <c r="AD46">
        <v>252</v>
      </c>
      <c r="AE46">
        <v>961.60000000000582</v>
      </c>
      <c r="AF46">
        <v>-885.80000000000291</v>
      </c>
      <c r="AG46">
        <v>685.80000000000291</v>
      </c>
      <c r="AH46">
        <v>-1863.4000000000015</v>
      </c>
      <c r="AI46">
        <v>1599.6000000000058</v>
      </c>
      <c r="AJ46">
        <v>-6260</v>
      </c>
      <c r="AK46">
        <v>247.20000000000437</v>
      </c>
      <c r="AL46">
        <v>1158</v>
      </c>
      <c r="AM46">
        <v>142.19999999999709</v>
      </c>
      <c r="AN46">
        <v>5.5999999999912689</v>
      </c>
      <c r="AO46">
        <v>-29</v>
      </c>
      <c r="AP46">
        <v>-1722</v>
      </c>
      <c r="AQ46">
        <v>1148</v>
      </c>
      <c r="AR46">
        <v>2561.1999999999971</v>
      </c>
      <c r="AS46">
        <v>-3604.1999999999971</v>
      </c>
      <c r="AT46">
        <v>-865.19999999999709</v>
      </c>
      <c r="AU46">
        <v>-354.19999999999709</v>
      </c>
      <c r="AV46">
        <v>-417.80000000000291</v>
      </c>
      <c r="AW46">
        <v>-468.80000000000291</v>
      </c>
      <c r="AX46">
        <v>-2032.8000000000029</v>
      </c>
      <c r="AY46">
        <v>-507.80000000000291</v>
      </c>
      <c r="AZ46">
        <v>2836.1999999999971</v>
      </c>
      <c r="BA46">
        <v>1092</v>
      </c>
      <c r="BB46">
        <v>2726.1999999999971</v>
      </c>
      <c r="BC46">
        <v>1089.4000000000015</v>
      </c>
      <c r="BD46">
        <v>1707.4000000000015</v>
      </c>
      <c r="BE46">
        <v>391.39999999999418</v>
      </c>
      <c r="BF46">
        <v>-758.59999999999127</v>
      </c>
      <c r="BG46">
        <v>-32.599999999998545</v>
      </c>
      <c r="BH46">
        <v>-361</v>
      </c>
      <c r="BI46">
        <v>-1940.7999999999884</v>
      </c>
      <c r="BJ46">
        <v>-588.40000000000146</v>
      </c>
      <c r="BK46">
        <v>1792.2000000000044</v>
      </c>
      <c r="BL46">
        <v>-1320.8000000000029</v>
      </c>
      <c r="BM46">
        <v>-557.19999999999709</v>
      </c>
      <c r="BN46">
        <v>742.59999999999854</v>
      </c>
      <c r="BO46">
        <v>1672.4000000000015</v>
      </c>
      <c r="BP46">
        <v>-1515</v>
      </c>
      <c r="BQ46">
        <v>-3045.7999999999956</v>
      </c>
      <c r="BR46">
        <v>-311.80000000000291</v>
      </c>
      <c r="BS46">
        <v>4896.8000000000029</v>
      </c>
      <c r="BT46">
        <v>1740</v>
      </c>
      <c r="BU46">
        <v>-284.80000000000291</v>
      </c>
      <c r="BV46">
        <v>-132.19999999999709</v>
      </c>
      <c r="BW46">
        <v>-1578.3999999999942</v>
      </c>
      <c r="BX46">
        <v>-5444.4000000000015</v>
      </c>
      <c r="BY46">
        <v>626.60000000000582</v>
      </c>
      <c r="BZ46">
        <v>1519</v>
      </c>
      <c r="CA46">
        <v>-2762.4000000000015</v>
      </c>
      <c r="CB46">
        <v>-1209.8000000000029</v>
      </c>
      <c r="CC46">
        <v>-2901</v>
      </c>
      <c r="CD46">
        <v>1550.6000000000058</v>
      </c>
      <c r="CE46">
        <v>-5487.8000000000029</v>
      </c>
      <c r="CF46">
        <v>-521.80000000000291</v>
      </c>
      <c r="CG46">
        <v>497</v>
      </c>
      <c r="CH46">
        <v>-1645.5999999999985</v>
      </c>
      <c r="CI46">
        <v>-245.79999999999563</v>
      </c>
      <c r="CJ46">
        <v>-1181.8000000000029</v>
      </c>
      <c r="CK46">
        <v>-388.60000000000582</v>
      </c>
      <c r="CL46">
        <v>440.40000000000146</v>
      </c>
      <c r="CM46">
        <v>357</v>
      </c>
      <c r="CN46">
        <v>-4823.1999999999971</v>
      </c>
      <c r="CO46">
        <v>-992.19999999999709</v>
      </c>
      <c r="CP46">
        <v>-1219.8000000000029</v>
      </c>
      <c r="CQ46">
        <v>-1117.4000000000015</v>
      </c>
      <c r="CR46">
        <v>16.599999999998545</v>
      </c>
      <c r="CS46">
        <v>1151.8000000000029</v>
      </c>
      <c r="CT46">
        <v>2993.1999999999971</v>
      </c>
      <c r="CU46">
        <v>-2312.8000000000029</v>
      </c>
      <c r="CV46">
        <v>1317.7999999999884</v>
      </c>
      <c r="CW46">
        <v>693.59999999999854</v>
      </c>
      <c r="CY46">
        <f t="shared" si="2"/>
        <v>-272.53199999999998</v>
      </c>
      <c r="CZ46">
        <f t="shared" si="3"/>
        <v>1332.0160000000001</v>
      </c>
    </row>
    <row r="47" spans="2:104" x14ac:dyDescent="0.25">
      <c r="B47">
        <v>-2977.5999999999985</v>
      </c>
      <c r="C47">
        <v>654.59999999999854</v>
      </c>
      <c r="D47">
        <v>2438.8000000000029</v>
      </c>
      <c r="E47">
        <v>888.40000000000146</v>
      </c>
      <c r="F47">
        <v>-188.20000000000437</v>
      </c>
      <c r="G47">
        <v>1114.5999999999985</v>
      </c>
      <c r="H47">
        <v>-781</v>
      </c>
      <c r="I47">
        <v>-1351.4000000000015</v>
      </c>
      <c r="J47">
        <v>2299.3999999999942</v>
      </c>
      <c r="K47">
        <v>327.60000000000582</v>
      </c>
      <c r="L47">
        <v>1395.7999999999956</v>
      </c>
      <c r="M47">
        <v>-2385.8000000000029</v>
      </c>
      <c r="N47">
        <v>-531</v>
      </c>
      <c r="O47">
        <v>-773.59999999999854</v>
      </c>
      <c r="P47">
        <v>-3264.3999999999942</v>
      </c>
      <c r="Q47">
        <v>1156</v>
      </c>
      <c r="R47">
        <v>-899</v>
      </c>
      <c r="S47">
        <v>-3544.7999999999956</v>
      </c>
      <c r="T47">
        <v>639.80000000000291</v>
      </c>
      <c r="U47">
        <v>2344.2000000000044</v>
      </c>
      <c r="V47">
        <v>1419.5999999999913</v>
      </c>
      <c r="W47">
        <v>-202.79999999999563</v>
      </c>
      <c r="X47">
        <v>1949.8000000000029</v>
      </c>
      <c r="Y47">
        <v>2021.5999999999985</v>
      </c>
      <c r="Z47">
        <v>1378.3999999999942</v>
      </c>
      <c r="AA47">
        <v>-310</v>
      </c>
      <c r="AB47">
        <v>2761.1999999999971</v>
      </c>
      <c r="AC47">
        <v>132.80000000000291</v>
      </c>
      <c r="AD47">
        <v>797</v>
      </c>
      <c r="AE47">
        <v>-511.80000000000291</v>
      </c>
      <c r="AF47">
        <v>-146.79999999999563</v>
      </c>
      <c r="AG47">
        <v>1034.1999999999971</v>
      </c>
      <c r="AH47">
        <v>-1851.4000000000015</v>
      </c>
      <c r="AI47">
        <v>-411.80000000000291</v>
      </c>
      <c r="AJ47">
        <v>1149.3999999999942</v>
      </c>
      <c r="AK47">
        <v>849.79999999999563</v>
      </c>
      <c r="AL47">
        <v>-474.60000000000582</v>
      </c>
      <c r="AM47">
        <v>1390.5999999999985</v>
      </c>
      <c r="AN47">
        <v>-444.39999999999418</v>
      </c>
      <c r="AO47">
        <v>-33.400000000001455</v>
      </c>
      <c r="AP47">
        <v>-426.79999999999563</v>
      </c>
      <c r="AQ47">
        <v>-2295</v>
      </c>
      <c r="AR47">
        <v>-5100.4000000000087</v>
      </c>
      <c r="AS47">
        <v>644.60000000000582</v>
      </c>
      <c r="AT47">
        <v>2261.4000000000015</v>
      </c>
      <c r="AU47">
        <v>364.39999999999418</v>
      </c>
      <c r="AV47">
        <v>-3317.3999999999942</v>
      </c>
      <c r="AW47">
        <v>-1150.1999999999971</v>
      </c>
      <c r="AX47">
        <v>-2401.7999999999956</v>
      </c>
      <c r="AY47">
        <v>-1247.1999999999971</v>
      </c>
      <c r="AZ47">
        <v>178</v>
      </c>
      <c r="BA47">
        <v>119.80000000000291</v>
      </c>
      <c r="BB47">
        <v>-2606.4000000000015</v>
      </c>
      <c r="BC47">
        <v>4520.1999999999971</v>
      </c>
      <c r="BD47">
        <v>-4654.8000000000029</v>
      </c>
      <c r="BE47">
        <v>-2706.3999999999942</v>
      </c>
      <c r="BF47">
        <v>1121.1999999999971</v>
      </c>
      <c r="BG47">
        <v>1581</v>
      </c>
      <c r="BH47">
        <v>-2104.5999999999985</v>
      </c>
      <c r="BI47">
        <v>2488.1999999999971</v>
      </c>
      <c r="BJ47">
        <v>4617</v>
      </c>
      <c r="BK47">
        <v>2490</v>
      </c>
      <c r="BL47">
        <v>-1709.7999999999884</v>
      </c>
      <c r="BM47">
        <v>2055.1999999999971</v>
      </c>
      <c r="BN47">
        <v>-1513.2000000000044</v>
      </c>
      <c r="BO47">
        <v>-401.80000000000291</v>
      </c>
      <c r="BP47">
        <v>1483.8000000000029</v>
      </c>
      <c r="BQ47">
        <v>-747.80000000000291</v>
      </c>
      <c r="BR47">
        <v>2808</v>
      </c>
      <c r="BS47">
        <v>-1923.5999999999985</v>
      </c>
      <c r="BT47">
        <v>-1569.3999999999942</v>
      </c>
      <c r="BU47">
        <v>-512.59999999999854</v>
      </c>
      <c r="BV47">
        <v>3085.4000000000015</v>
      </c>
      <c r="BW47">
        <v>-11</v>
      </c>
      <c r="BX47">
        <v>1726.5999999999985</v>
      </c>
      <c r="BY47">
        <v>-2074.2000000000044</v>
      </c>
      <c r="BZ47">
        <v>-443.40000000000873</v>
      </c>
      <c r="CA47">
        <v>-613.19999999999709</v>
      </c>
      <c r="CB47">
        <v>-634.80000000000291</v>
      </c>
      <c r="CC47">
        <v>-1995.4000000000015</v>
      </c>
      <c r="CD47">
        <v>978.19999999999709</v>
      </c>
      <c r="CE47">
        <v>3502</v>
      </c>
      <c r="CF47">
        <v>-2821.8000000000029</v>
      </c>
      <c r="CG47">
        <v>-4504.7999999999884</v>
      </c>
      <c r="CH47">
        <v>311</v>
      </c>
      <c r="CI47">
        <v>491.40000000000146</v>
      </c>
      <c r="CJ47">
        <v>-669</v>
      </c>
      <c r="CK47">
        <v>2660.8000000000029</v>
      </c>
      <c r="CL47">
        <v>1655.1999999999971</v>
      </c>
      <c r="CM47">
        <v>-635.80000000000291</v>
      </c>
      <c r="CN47">
        <v>-1731.6000000000058</v>
      </c>
      <c r="CO47">
        <v>1531.1999999999971</v>
      </c>
      <c r="CP47">
        <v>5.2000000000043656</v>
      </c>
      <c r="CQ47">
        <v>-414.19999999999709</v>
      </c>
      <c r="CR47">
        <v>2063.7999999999956</v>
      </c>
      <c r="CS47">
        <v>-1451.6000000000058</v>
      </c>
      <c r="CT47">
        <v>-1360.5999999999985</v>
      </c>
      <c r="CU47">
        <v>-253.19999999999709</v>
      </c>
      <c r="CV47">
        <v>285.60000000000582</v>
      </c>
      <c r="CW47">
        <v>1503.8000000000029</v>
      </c>
      <c r="CY47">
        <f t="shared" si="2"/>
        <v>-24.110000000000074</v>
      </c>
      <c r="CZ47">
        <f t="shared" si="3"/>
        <v>1517.6420000000001</v>
      </c>
    </row>
    <row r="48" spans="2:104" x14ac:dyDescent="0.25">
      <c r="B48">
        <v>893.59999999999854</v>
      </c>
      <c r="C48">
        <v>1744</v>
      </c>
      <c r="D48">
        <v>1169.4000000000015</v>
      </c>
      <c r="E48">
        <v>-1542.5999999999985</v>
      </c>
      <c r="F48">
        <v>-1324.7999999999956</v>
      </c>
      <c r="G48">
        <v>1185.1999999999971</v>
      </c>
      <c r="H48">
        <v>1899.5999999999913</v>
      </c>
      <c r="I48">
        <v>-1058.5999999999985</v>
      </c>
      <c r="J48">
        <v>1176.4000000000087</v>
      </c>
      <c r="K48">
        <v>57.19999999999709</v>
      </c>
      <c r="L48">
        <v>-266.19999999999709</v>
      </c>
      <c r="M48">
        <v>2464.6000000000058</v>
      </c>
      <c r="N48">
        <v>-2279.6000000000058</v>
      </c>
      <c r="O48">
        <v>-1999</v>
      </c>
      <c r="P48">
        <v>-821.40000000000873</v>
      </c>
      <c r="Q48">
        <v>299.60000000000582</v>
      </c>
      <c r="R48">
        <v>2713</v>
      </c>
      <c r="S48">
        <v>-2924.6000000000058</v>
      </c>
      <c r="T48">
        <v>-1848.2000000000044</v>
      </c>
      <c r="U48">
        <v>-1499.8000000000029</v>
      </c>
      <c r="V48">
        <v>4958.6000000000058</v>
      </c>
      <c r="W48">
        <v>-1320.6000000000058</v>
      </c>
      <c r="X48">
        <v>3122.1999999999971</v>
      </c>
      <c r="Y48">
        <v>-347.59999999999854</v>
      </c>
      <c r="Z48">
        <v>-1375</v>
      </c>
      <c r="AA48">
        <v>-903.40000000000146</v>
      </c>
      <c r="AB48">
        <v>641</v>
      </c>
      <c r="AC48">
        <v>1124.8000000000029</v>
      </c>
      <c r="AD48">
        <v>44.19999999999709</v>
      </c>
      <c r="AE48">
        <v>4115.8000000000029</v>
      </c>
      <c r="AF48">
        <v>-2119</v>
      </c>
      <c r="AG48">
        <v>-2548.7999999999956</v>
      </c>
      <c r="AH48">
        <v>-1632.5999999999985</v>
      </c>
      <c r="AI48">
        <v>-617.19999999999709</v>
      </c>
      <c r="AJ48">
        <v>-3862.5999999999913</v>
      </c>
      <c r="AK48">
        <v>262.80000000000291</v>
      </c>
      <c r="AL48">
        <v>1358</v>
      </c>
      <c r="AM48">
        <v>-611.59999999999854</v>
      </c>
      <c r="AN48">
        <v>-873</v>
      </c>
      <c r="AO48">
        <v>326.80000000000291</v>
      </c>
      <c r="AP48">
        <v>959.19999999999709</v>
      </c>
      <c r="AQ48">
        <v>-2067.6000000000058</v>
      </c>
      <c r="AR48">
        <v>-712.39999999999418</v>
      </c>
      <c r="AS48">
        <v>916.79999999998836</v>
      </c>
      <c r="AT48">
        <v>2864.4000000000015</v>
      </c>
      <c r="AU48">
        <v>-3608</v>
      </c>
      <c r="AV48">
        <v>794.19999999999709</v>
      </c>
      <c r="AW48">
        <v>-361.19999999999709</v>
      </c>
      <c r="AX48">
        <v>-2382.8000000000029</v>
      </c>
      <c r="AY48">
        <v>-3107.8000000000029</v>
      </c>
      <c r="AZ48">
        <v>-464.59999999999854</v>
      </c>
      <c r="BA48">
        <v>981.79999999999563</v>
      </c>
      <c r="BB48">
        <v>714.40000000000146</v>
      </c>
      <c r="BC48">
        <v>-4338</v>
      </c>
      <c r="BD48">
        <v>1197.6000000000058</v>
      </c>
      <c r="BE48">
        <v>-1683.1999999999971</v>
      </c>
      <c r="BF48">
        <v>815.59999999999127</v>
      </c>
      <c r="BG48">
        <v>-2583.4000000000015</v>
      </c>
      <c r="BH48">
        <v>4465.1999999999971</v>
      </c>
      <c r="BI48">
        <v>3721.8000000000029</v>
      </c>
      <c r="BJ48">
        <v>-434.59999999999854</v>
      </c>
      <c r="BK48">
        <v>45.399999999994179</v>
      </c>
      <c r="BL48">
        <v>1590.3999999999942</v>
      </c>
      <c r="BM48">
        <v>826.59999999999127</v>
      </c>
      <c r="BN48">
        <v>-2902.1999999999971</v>
      </c>
      <c r="BO48">
        <v>-346.59999999999854</v>
      </c>
      <c r="BP48">
        <v>-2432.4000000000087</v>
      </c>
      <c r="BQ48">
        <v>3291</v>
      </c>
      <c r="BR48">
        <v>1577.4000000000015</v>
      </c>
      <c r="BS48">
        <v>2387.1999999999971</v>
      </c>
      <c r="BT48">
        <v>387.39999999999418</v>
      </c>
      <c r="BU48">
        <v>2314.1999999999971</v>
      </c>
      <c r="BV48">
        <v>19</v>
      </c>
      <c r="BW48">
        <v>-3802.6000000000058</v>
      </c>
      <c r="BX48">
        <v>-2238.5999999999985</v>
      </c>
      <c r="BY48">
        <v>-70.799999999995634</v>
      </c>
      <c r="BZ48">
        <v>-2805.1999999999971</v>
      </c>
      <c r="CA48">
        <v>3621.8000000000029</v>
      </c>
      <c r="CB48">
        <v>-1995.7999999999884</v>
      </c>
      <c r="CC48">
        <v>-2742.7999999999956</v>
      </c>
      <c r="CD48">
        <v>-1363.1999999999971</v>
      </c>
      <c r="CE48">
        <v>3037.4000000000015</v>
      </c>
      <c r="CF48">
        <v>880.20000000000437</v>
      </c>
      <c r="CG48">
        <v>-3693.8000000000029</v>
      </c>
      <c r="CH48">
        <v>-5329.4000000000015</v>
      </c>
      <c r="CI48">
        <v>3629</v>
      </c>
      <c r="CJ48">
        <v>408.80000000000291</v>
      </c>
      <c r="CK48">
        <v>26.80000000000291</v>
      </c>
      <c r="CL48">
        <v>-1258.4000000000015</v>
      </c>
      <c r="CM48">
        <v>-857</v>
      </c>
      <c r="CN48">
        <v>2131</v>
      </c>
      <c r="CO48">
        <v>1681.8000000000029</v>
      </c>
      <c r="CP48">
        <v>-2949.8000000000029</v>
      </c>
      <c r="CQ48">
        <v>516.79999999999563</v>
      </c>
      <c r="CR48">
        <v>3063.2000000000044</v>
      </c>
      <c r="CS48">
        <v>-3020</v>
      </c>
      <c r="CT48">
        <v>-1950.7999999999956</v>
      </c>
      <c r="CU48">
        <v>1884.8000000000029</v>
      </c>
      <c r="CV48">
        <v>1004</v>
      </c>
      <c r="CW48">
        <v>690</v>
      </c>
      <c r="CY48">
        <f t="shared" si="2"/>
        <v>-112.77200000000005</v>
      </c>
      <c r="CZ48">
        <f t="shared" si="3"/>
        <v>1752.8119999999994</v>
      </c>
    </row>
    <row r="49" spans="2:104" x14ac:dyDescent="0.25">
      <c r="B49">
        <v>-349.80000000000291</v>
      </c>
      <c r="C49">
        <v>-540</v>
      </c>
      <c r="D49">
        <v>50.19999999999709</v>
      </c>
      <c r="E49">
        <v>650.19999999999709</v>
      </c>
      <c r="F49">
        <v>-275.59999999999854</v>
      </c>
      <c r="G49">
        <v>1520.2000000000044</v>
      </c>
      <c r="H49">
        <v>898.40000000000873</v>
      </c>
      <c r="I49">
        <v>-588.80000000000291</v>
      </c>
      <c r="J49">
        <v>4053.3999999999942</v>
      </c>
      <c r="K49">
        <v>-1037.1999999999971</v>
      </c>
      <c r="L49">
        <v>1605.1999999999971</v>
      </c>
      <c r="M49">
        <v>-4044</v>
      </c>
      <c r="N49">
        <v>1887.4000000000015</v>
      </c>
      <c r="O49">
        <v>-2365.5999999999985</v>
      </c>
      <c r="P49">
        <v>-417.19999999999709</v>
      </c>
      <c r="Q49">
        <v>2494.5999999999985</v>
      </c>
      <c r="R49">
        <v>-3674</v>
      </c>
      <c r="S49">
        <v>-280</v>
      </c>
      <c r="T49">
        <v>1706.5999999999985</v>
      </c>
      <c r="U49">
        <v>581.20000000000437</v>
      </c>
      <c r="V49">
        <v>-8853.3999999999942</v>
      </c>
      <c r="W49">
        <v>-480.39999999999418</v>
      </c>
      <c r="X49">
        <v>-837.39999999999418</v>
      </c>
      <c r="Y49">
        <v>-4827.4000000000015</v>
      </c>
      <c r="Z49">
        <v>389.80000000000291</v>
      </c>
      <c r="AA49">
        <v>-142.20000000000437</v>
      </c>
      <c r="AB49">
        <v>1841.5999999999985</v>
      </c>
      <c r="AC49">
        <v>-204.40000000000873</v>
      </c>
      <c r="AD49">
        <v>-1739.6000000000058</v>
      </c>
      <c r="AE49">
        <v>562.39999999999418</v>
      </c>
      <c r="AF49">
        <v>-2266.2000000000044</v>
      </c>
      <c r="AG49">
        <v>185</v>
      </c>
      <c r="AH49">
        <v>1348.7999999999956</v>
      </c>
      <c r="AI49">
        <v>3316.5999999999913</v>
      </c>
      <c r="AJ49">
        <v>-594.80000000000291</v>
      </c>
      <c r="AK49">
        <v>-749.80000000000291</v>
      </c>
      <c r="AL49">
        <v>-784.19999999999709</v>
      </c>
      <c r="AM49">
        <v>2634.4000000000015</v>
      </c>
      <c r="AN49">
        <v>349</v>
      </c>
      <c r="AO49">
        <v>667.19999999999709</v>
      </c>
      <c r="AP49">
        <v>1356.5999999999985</v>
      </c>
      <c r="AQ49">
        <v>444.60000000000582</v>
      </c>
      <c r="AR49">
        <v>-2788.1999999999971</v>
      </c>
      <c r="AS49">
        <v>1000.6000000000058</v>
      </c>
      <c r="AT49">
        <v>966</v>
      </c>
      <c r="AU49">
        <v>-731.19999999999709</v>
      </c>
      <c r="AV49">
        <v>-2985</v>
      </c>
      <c r="AW49">
        <v>-977</v>
      </c>
      <c r="AX49">
        <v>3664.8000000000029</v>
      </c>
      <c r="AY49">
        <v>-68</v>
      </c>
      <c r="AZ49">
        <v>-3027.1999999999971</v>
      </c>
      <c r="BA49">
        <v>777.40000000000146</v>
      </c>
      <c r="BB49">
        <v>877.40000000000146</v>
      </c>
      <c r="BC49">
        <v>-208.59999999999854</v>
      </c>
      <c r="BD49">
        <v>-2088</v>
      </c>
      <c r="BE49">
        <v>-1093.8000000000029</v>
      </c>
      <c r="BF49">
        <v>-3760</v>
      </c>
      <c r="BG49">
        <v>2096.1999999999971</v>
      </c>
      <c r="BH49">
        <v>-1308.4000000000015</v>
      </c>
      <c r="BI49">
        <v>1678.1999999999971</v>
      </c>
      <c r="BJ49">
        <v>-3226.2000000000044</v>
      </c>
      <c r="BK49">
        <v>-2548</v>
      </c>
      <c r="BL49">
        <v>435</v>
      </c>
      <c r="BM49">
        <v>5882.2000000000116</v>
      </c>
      <c r="BN49">
        <v>-1945.1999999999971</v>
      </c>
      <c r="BO49">
        <v>492.80000000000291</v>
      </c>
      <c r="BP49">
        <v>-1820</v>
      </c>
      <c r="BQ49">
        <v>-2315.4000000000015</v>
      </c>
      <c r="BR49">
        <v>-3286.1999999999971</v>
      </c>
      <c r="BS49">
        <v>1659.8000000000029</v>
      </c>
      <c r="BT49">
        <v>499.19999999999709</v>
      </c>
      <c r="BU49">
        <v>2</v>
      </c>
      <c r="BV49">
        <v>-295</v>
      </c>
      <c r="BW49">
        <v>-1082.7999999999956</v>
      </c>
      <c r="BX49">
        <v>3634.7999999999993</v>
      </c>
      <c r="BY49">
        <v>-1949</v>
      </c>
      <c r="BZ49">
        <v>3719.8000000000029</v>
      </c>
      <c r="CA49">
        <v>-2411.6000000000058</v>
      </c>
      <c r="CB49">
        <v>1683.7999999999884</v>
      </c>
      <c r="CC49">
        <v>2961.4000000000015</v>
      </c>
      <c r="CD49">
        <v>-677.20000000001164</v>
      </c>
      <c r="CE49">
        <v>-1409</v>
      </c>
      <c r="CF49">
        <v>-252</v>
      </c>
      <c r="CG49">
        <v>-3656.4000000000015</v>
      </c>
      <c r="CH49">
        <v>3357.4000000000015</v>
      </c>
      <c r="CI49">
        <v>1058</v>
      </c>
      <c r="CJ49">
        <v>-175</v>
      </c>
      <c r="CK49">
        <v>1095.8000000000029</v>
      </c>
      <c r="CL49">
        <v>-691.59999999999854</v>
      </c>
      <c r="CM49">
        <v>-4098.8000000000029</v>
      </c>
      <c r="CN49">
        <v>370.19999999999709</v>
      </c>
      <c r="CO49">
        <v>2727.4000000000015</v>
      </c>
      <c r="CP49">
        <v>-113</v>
      </c>
      <c r="CQ49">
        <v>39</v>
      </c>
      <c r="CR49">
        <v>73.599999999998545</v>
      </c>
      <c r="CS49">
        <v>-2560.1999999999971</v>
      </c>
      <c r="CT49">
        <v>642.79999999999563</v>
      </c>
      <c r="CU49">
        <v>2420.3999999999942</v>
      </c>
      <c r="CV49">
        <v>873.19999999999709</v>
      </c>
      <c r="CW49">
        <v>2904.8000000000029</v>
      </c>
      <c r="CY49">
        <f t="shared" si="2"/>
        <v>-124.62600000000025</v>
      </c>
      <c r="CZ49">
        <f t="shared" si="3"/>
        <v>1647.3739999999996</v>
      </c>
    </row>
    <row r="50" spans="2:104" x14ac:dyDescent="0.25">
      <c r="B50">
        <v>-2144.5999999999985</v>
      </c>
      <c r="C50">
        <v>-1378.8000000000029</v>
      </c>
      <c r="D50">
        <v>-4839.5999999999985</v>
      </c>
      <c r="E50">
        <v>-716.39999999999418</v>
      </c>
      <c r="F50">
        <v>1188</v>
      </c>
      <c r="G50">
        <v>356.79999999999563</v>
      </c>
      <c r="H50">
        <v>184.39999999999418</v>
      </c>
      <c r="I50">
        <v>-2379.3999999999942</v>
      </c>
      <c r="J50">
        <v>3245.3999999999942</v>
      </c>
      <c r="K50">
        <v>392.39999999999418</v>
      </c>
      <c r="L50">
        <v>1379.2000000000044</v>
      </c>
      <c r="M50">
        <v>-3166.6000000000058</v>
      </c>
      <c r="N50">
        <v>-1161.1999999999971</v>
      </c>
      <c r="O50">
        <v>-2999.4000000000015</v>
      </c>
      <c r="P50">
        <v>-467</v>
      </c>
      <c r="Q50">
        <v>-3696.5999999999985</v>
      </c>
      <c r="R50">
        <v>959.60000000000582</v>
      </c>
      <c r="S50">
        <v>-1057.3999999999942</v>
      </c>
      <c r="T50">
        <v>-4303.1999999999971</v>
      </c>
      <c r="U50">
        <v>1804.5999999999985</v>
      </c>
      <c r="V50">
        <v>-3558.2000000000116</v>
      </c>
      <c r="W50">
        <v>-1867.6000000000058</v>
      </c>
      <c r="X50">
        <v>4421.5999999999913</v>
      </c>
      <c r="Y50">
        <v>0.80000000000291038</v>
      </c>
      <c r="Z50">
        <v>-5098.8000000000029</v>
      </c>
      <c r="AA50">
        <v>1931</v>
      </c>
      <c r="AB50">
        <v>-428.59999999999854</v>
      </c>
      <c r="AC50">
        <v>670.80000000000291</v>
      </c>
      <c r="AD50">
        <v>2732</v>
      </c>
      <c r="AE50">
        <v>92.80000000000291</v>
      </c>
      <c r="AF50">
        <v>999</v>
      </c>
      <c r="AG50">
        <v>2891.1999999999971</v>
      </c>
      <c r="AH50">
        <v>1434.4000000000015</v>
      </c>
      <c r="AI50">
        <v>274.60000000000582</v>
      </c>
      <c r="AJ50">
        <v>1101.6000000000058</v>
      </c>
      <c r="AK50">
        <v>328.20000000000437</v>
      </c>
      <c r="AL50">
        <v>-4267.8000000000029</v>
      </c>
      <c r="AM50">
        <v>1189.4000000000015</v>
      </c>
      <c r="AN50">
        <v>361</v>
      </c>
      <c r="AO50">
        <v>-649</v>
      </c>
      <c r="AP50">
        <v>-1036.5999999999985</v>
      </c>
      <c r="AQ50">
        <v>-90.600000000005821</v>
      </c>
      <c r="AR50">
        <v>2247.3999999999942</v>
      </c>
      <c r="AS50">
        <v>-455.80000000000291</v>
      </c>
      <c r="AT50">
        <v>2882.5999999999985</v>
      </c>
      <c r="AU50">
        <v>-229.19999999999709</v>
      </c>
      <c r="AV50">
        <v>1145</v>
      </c>
      <c r="AW50">
        <v>-3285.4000000000015</v>
      </c>
      <c r="AX50">
        <v>-4625.5999999999985</v>
      </c>
      <c r="AY50">
        <v>1987.5999999999985</v>
      </c>
      <c r="AZ50">
        <v>65.799999999995634</v>
      </c>
      <c r="BA50">
        <v>639.40000000000146</v>
      </c>
      <c r="BB50">
        <v>-946</v>
      </c>
      <c r="BC50">
        <v>227.20000000000437</v>
      </c>
      <c r="BD50">
        <v>3517.1999999999971</v>
      </c>
      <c r="BE50">
        <v>1500.1999999999971</v>
      </c>
      <c r="BF50">
        <v>0.60000000000582077</v>
      </c>
      <c r="BG50">
        <v>-605.79999999999563</v>
      </c>
      <c r="BH50">
        <v>-1296.4000000000015</v>
      </c>
      <c r="BI50">
        <v>-535.60000000000582</v>
      </c>
      <c r="BJ50">
        <v>-1783</v>
      </c>
      <c r="BK50">
        <v>-351.19999999999709</v>
      </c>
      <c r="BL50">
        <v>-1827.3999999999942</v>
      </c>
      <c r="BM50">
        <v>-102.60000000000582</v>
      </c>
      <c r="BN50">
        <v>1592.7999999999956</v>
      </c>
      <c r="BO50">
        <v>840.19999999999709</v>
      </c>
      <c r="BP50">
        <v>-2468.1999999999971</v>
      </c>
      <c r="BQ50">
        <v>-1465.4000000000015</v>
      </c>
      <c r="BR50">
        <v>1136.7999999999956</v>
      </c>
      <c r="BS50">
        <v>-1918.2000000000044</v>
      </c>
      <c r="BT50">
        <v>1317.1999999999971</v>
      </c>
      <c r="BU50">
        <v>3176.5999999999985</v>
      </c>
      <c r="BV50">
        <v>-1814.2000000000044</v>
      </c>
      <c r="BW50">
        <v>-392.59999999999854</v>
      </c>
      <c r="BX50">
        <v>-1470.2000000000007</v>
      </c>
      <c r="BY50">
        <v>2783</v>
      </c>
      <c r="BZ50">
        <v>-3894.8000000000029</v>
      </c>
      <c r="CA50">
        <v>-3183.5999999999985</v>
      </c>
      <c r="CB50">
        <v>-1620.1999999999971</v>
      </c>
      <c r="CC50">
        <v>1532</v>
      </c>
      <c r="CD50">
        <v>-958.19999999999709</v>
      </c>
      <c r="CE50">
        <v>761.59999999999854</v>
      </c>
      <c r="CF50">
        <v>1178</v>
      </c>
      <c r="CG50">
        <v>1216.1999999999971</v>
      </c>
      <c r="CH50">
        <v>-1452.7999999999956</v>
      </c>
      <c r="CI50">
        <v>240.59999999999854</v>
      </c>
      <c r="CJ50">
        <v>916.80000000000291</v>
      </c>
      <c r="CK50">
        <v>3949.3999999999942</v>
      </c>
      <c r="CL50">
        <v>-2600.8000000000029</v>
      </c>
      <c r="CM50">
        <v>1477.6000000000058</v>
      </c>
      <c r="CN50">
        <v>977.80000000000291</v>
      </c>
      <c r="CO50">
        <v>-530.40000000000146</v>
      </c>
      <c r="CP50">
        <v>-1863.1999999999971</v>
      </c>
      <c r="CQ50">
        <v>-1382.7999999999956</v>
      </c>
      <c r="CR50">
        <v>-262</v>
      </c>
      <c r="CS50">
        <v>1189.4000000000087</v>
      </c>
      <c r="CT50">
        <v>-714.19999999999709</v>
      </c>
      <c r="CU50">
        <v>3266.6000000000058</v>
      </c>
      <c r="CV50">
        <v>-512.19999999999709</v>
      </c>
      <c r="CW50">
        <v>-1783.6000000000058</v>
      </c>
      <c r="CY50">
        <f t="shared" si="2"/>
        <v>-219.34600000000009</v>
      </c>
      <c r="CZ50">
        <f t="shared" si="3"/>
        <v>1613.4340000000004</v>
      </c>
    </row>
    <row r="51" spans="2:104" x14ac:dyDescent="0.25">
      <c r="B51">
        <v>-1959.1999999999971</v>
      </c>
      <c r="C51">
        <v>-115.59999999999854</v>
      </c>
      <c r="D51">
        <v>1626.4000000000015</v>
      </c>
      <c r="E51">
        <v>3423.1999999999971</v>
      </c>
      <c r="F51">
        <v>2201</v>
      </c>
      <c r="G51">
        <v>883.80000000000291</v>
      </c>
      <c r="H51">
        <v>-4625.3999999999942</v>
      </c>
      <c r="I51">
        <v>-735.80000000000291</v>
      </c>
      <c r="J51">
        <v>-3090.3999999999942</v>
      </c>
      <c r="K51">
        <v>979.20000000000437</v>
      </c>
      <c r="L51">
        <v>529.19999999999709</v>
      </c>
      <c r="M51">
        <v>652</v>
      </c>
      <c r="N51">
        <v>4519.5999999999985</v>
      </c>
      <c r="O51">
        <v>3833.5999999999985</v>
      </c>
      <c r="P51">
        <v>1645.1999999999971</v>
      </c>
      <c r="Q51">
        <v>-526.60000000000582</v>
      </c>
      <c r="R51">
        <v>-888.40000000000146</v>
      </c>
      <c r="S51">
        <v>645.19999999999709</v>
      </c>
      <c r="T51">
        <v>1543.1999999999971</v>
      </c>
      <c r="U51">
        <v>-1636.4000000000015</v>
      </c>
      <c r="V51">
        <v>-959.39999999999418</v>
      </c>
      <c r="W51">
        <v>-2477.1999999999971</v>
      </c>
      <c r="X51">
        <v>-532.79999999998836</v>
      </c>
      <c r="Y51">
        <v>-2842.4000000000015</v>
      </c>
      <c r="Z51">
        <v>-724.79999999999563</v>
      </c>
      <c r="AA51">
        <v>1066.2000000000044</v>
      </c>
      <c r="AB51">
        <v>-317.59999999999854</v>
      </c>
      <c r="AC51">
        <v>-2242.5999999999913</v>
      </c>
      <c r="AD51">
        <v>906</v>
      </c>
      <c r="AE51">
        <v>354</v>
      </c>
      <c r="AF51">
        <v>-1700.5999999999985</v>
      </c>
      <c r="AG51">
        <v>-3690.5999999999985</v>
      </c>
      <c r="AH51">
        <v>-1259.4000000000015</v>
      </c>
      <c r="AI51">
        <v>-3050.1999999999971</v>
      </c>
      <c r="AJ51">
        <v>1614.7999999999884</v>
      </c>
      <c r="AK51">
        <v>-291.40000000000146</v>
      </c>
      <c r="AL51">
        <v>756.39999999999418</v>
      </c>
      <c r="AM51">
        <v>1497</v>
      </c>
      <c r="AN51">
        <v>371.19999999999709</v>
      </c>
      <c r="AO51">
        <v>-834.39999999999418</v>
      </c>
      <c r="AP51">
        <v>-1881.4000000000015</v>
      </c>
      <c r="AQ51">
        <v>1454.2000000000116</v>
      </c>
      <c r="AR51">
        <v>397</v>
      </c>
      <c r="AS51">
        <v>-1276.5999999999913</v>
      </c>
      <c r="AT51">
        <v>1560.5999999999985</v>
      </c>
      <c r="AU51">
        <v>-101.60000000000582</v>
      </c>
      <c r="AV51">
        <v>-4318.8000000000029</v>
      </c>
      <c r="AW51">
        <v>0</v>
      </c>
      <c r="AX51">
        <v>-4083</v>
      </c>
      <c r="AY51">
        <v>-2856.7999999999956</v>
      </c>
      <c r="AZ51">
        <v>873.80000000000291</v>
      </c>
      <c r="BA51">
        <v>4118.8000000000029</v>
      </c>
      <c r="BB51">
        <v>2.7999999999956344</v>
      </c>
      <c r="BC51">
        <v>-4138.8000000000029</v>
      </c>
      <c r="BD51">
        <v>103.40000000000146</v>
      </c>
      <c r="BE51">
        <v>-2333.3999999999942</v>
      </c>
      <c r="BF51">
        <v>-537.80000000000291</v>
      </c>
      <c r="BG51">
        <v>-319.20000000000437</v>
      </c>
      <c r="BH51">
        <v>1061.4000000000015</v>
      </c>
      <c r="BI51">
        <v>-3665.1999999999971</v>
      </c>
      <c r="BJ51">
        <v>-3424.1999999999971</v>
      </c>
      <c r="BK51">
        <v>-752.40000000000146</v>
      </c>
      <c r="BL51">
        <v>-1434.4000000000087</v>
      </c>
      <c r="BM51">
        <v>555</v>
      </c>
      <c r="BN51">
        <v>-1591</v>
      </c>
      <c r="BO51">
        <v>633.40000000000146</v>
      </c>
      <c r="BP51">
        <v>981.40000000000146</v>
      </c>
      <c r="BQ51">
        <v>-1088.3999999999942</v>
      </c>
      <c r="BR51">
        <v>-1526.1999999999971</v>
      </c>
      <c r="BS51">
        <v>267.40000000000146</v>
      </c>
      <c r="BT51">
        <v>2226.6000000000058</v>
      </c>
      <c r="BU51">
        <v>1347</v>
      </c>
      <c r="BV51">
        <v>1121.5999999999985</v>
      </c>
      <c r="BW51">
        <v>-2415.6000000000058</v>
      </c>
      <c r="BX51">
        <v>-994.79999999999927</v>
      </c>
      <c r="BY51">
        <v>-1391.6000000000058</v>
      </c>
      <c r="BZ51">
        <v>-814.40000000000146</v>
      </c>
      <c r="CA51">
        <v>2965.8000000000029</v>
      </c>
      <c r="CB51">
        <v>-2200.8000000000029</v>
      </c>
      <c r="CC51">
        <v>-44.600000000005821</v>
      </c>
      <c r="CD51">
        <v>-1302.5999999999985</v>
      </c>
      <c r="CE51">
        <v>-905.19999999999709</v>
      </c>
      <c r="CF51">
        <v>-934.80000000000291</v>
      </c>
      <c r="CG51">
        <v>-2760.7999999999956</v>
      </c>
      <c r="CH51">
        <v>-2387.2000000000044</v>
      </c>
      <c r="CI51">
        <v>2118.7999999999956</v>
      </c>
      <c r="CJ51">
        <v>93</v>
      </c>
      <c r="CK51">
        <v>257.19999999999709</v>
      </c>
      <c r="CL51">
        <v>1461.6000000000058</v>
      </c>
      <c r="CM51">
        <v>-66</v>
      </c>
      <c r="CN51">
        <v>-2737.3999999999942</v>
      </c>
      <c r="CO51">
        <v>295.79999999999563</v>
      </c>
      <c r="CP51">
        <v>1014.3999999999942</v>
      </c>
      <c r="CQ51">
        <v>-411</v>
      </c>
      <c r="CR51">
        <v>1066.4000000000015</v>
      </c>
      <c r="CS51">
        <v>2173.1999999999971</v>
      </c>
      <c r="CT51">
        <v>2863.5999999999985</v>
      </c>
      <c r="CU51">
        <v>1237</v>
      </c>
      <c r="CV51">
        <v>2343</v>
      </c>
      <c r="CW51">
        <v>-3180.1999999999971</v>
      </c>
      <c r="CY51">
        <f t="shared" si="2"/>
        <v>-287.35999999999979</v>
      </c>
      <c r="CZ51">
        <f t="shared" si="3"/>
        <v>1560.1879999999992</v>
      </c>
    </row>
    <row r="52" spans="2:104" x14ac:dyDescent="0.25">
      <c r="B52">
        <v>-632.80000000000291</v>
      </c>
      <c r="C52">
        <v>-1878.5999999999985</v>
      </c>
      <c r="D52">
        <v>4325.1999999999971</v>
      </c>
      <c r="E52">
        <v>-2931.5999999999985</v>
      </c>
      <c r="F52">
        <v>-3840.4000000000015</v>
      </c>
      <c r="G52">
        <v>3075</v>
      </c>
      <c r="H52">
        <v>644.79999999999563</v>
      </c>
      <c r="I52">
        <v>326.19999999999709</v>
      </c>
      <c r="J52">
        <v>1206.8000000000029</v>
      </c>
      <c r="K52">
        <v>-2740.4000000000015</v>
      </c>
      <c r="L52">
        <v>-870.79999999999563</v>
      </c>
      <c r="M52">
        <v>-2303.5999999999985</v>
      </c>
      <c r="N52">
        <v>1375.4000000000015</v>
      </c>
      <c r="O52">
        <v>-1827.3999999999942</v>
      </c>
      <c r="P52">
        <v>273.20000000001164</v>
      </c>
      <c r="Q52">
        <v>633.20000000000437</v>
      </c>
      <c r="R52">
        <v>-1773.8000000000029</v>
      </c>
      <c r="S52">
        <v>-1418</v>
      </c>
      <c r="T52">
        <v>-2915.5999999999985</v>
      </c>
      <c r="U52">
        <v>1095</v>
      </c>
      <c r="V52">
        <v>2060</v>
      </c>
      <c r="W52">
        <v>2462.8000000000029</v>
      </c>
      <c r="X52">
        <v>973.79999999998836</v>
      </c>
      <c r="Y52">
        <v>1244.5999999999985</v>
      </c>
      <c r="Z52">
        <v>-2516.4000000000015</v>
      </c>
      <c r="AA52">
        <v>121.59999999999854</v>
      </c>
      <c r="AB52">
        <v>-2112</v>
      </c>
      <c r="AC52">
        <v>-1384</v>
      </c>
      <c r="AD52">
        <v>-3113.1999999999971</v>
      </c>
      <c r="AE52">
        <v>-1768.6000000000058</v>
      </c>
      <c r="AF52">
        <v>-4781.8000000000029</v>
      </c>
      <c r="AG52">
        <v>433.40000000000146</v>
      </c>
      <c r="AH52">
        <v>2635</v>
      </c>
      <c r="AI52">
        <v>-3140</v>
      </c>
      <c r="AJ52">
        <v>-3371.5999999999913</v>
      </c>
      <c r="AK52">
        <v>-4479.5999999999985</v>
      </c>
      <c r="AL52">
        <v>896.20000000001164</v>
      </c>
      <c r="AM52">
        <v>1556.3999999999942</v>
      </c>
      <c r="AN52">
        <v>-494.80000000000291</v>
      </c>
      <c r="AO52">
        <v>997.39999999999418</v>
      </c>
      <c r="AP52">
        <v>-434.40000000000146</v>
      </c>
      <c r="AQ52">
        <v>480.19999999999709</v>
      </c>
      <c r="AR52">
        <v>447.40000000000873</v>
      </c>
      <c r="AS52">
        <v>-1519.8000000000029</v>
      </c>
      <c r="AT52">
        <v>3444.1999999999971</v>
      </c>
      <c r="AU52">
        <v>-2064</v>
      </c>
      <c r="AV52">
        <v>2201.6000000000058</v>
      </c>
      <c r="AW52">
        <v>1735</v>
      </c>
      <c r="AX52">
        <v>-3029.4000000000015</v>
      </c>
      <c r="AY52">
        <v>2609.5999999999985</v>
      </c>
      <c r="AZ52">
        <v>-2427.5999999999985</v>
      </c>
      <c r="BA52">
        <v>-416.80000000000291</v>
      </c>
      <c r="BB52">
        <v>1258.2000000000044</v>
      </c>
      <c r="BC52">
        <v>2209.8000000000029</v>
      </c>
      <c r="BD52">
        <v>-98.599999999998545</v>
      </c>
      <c r="BE52">
        <v>-3448</v>
      </c>
      <c r="BF52">
        <v>-2928.8000000000029</v>
      </c>
      <c r="BG52">
        <v>39.400000000001455</v>
      </c>
      <c r="BH52">
        <v>-939</v>
      </c>
      <c r="BI52">
        <v>-1745</v>
      </c>
      <c r="BJ52">
        <v>897.59999999999854</v>
      </c>
      <c r="BK52">
        <v>-188.19999999999709</v>
      </c>
      <c r="BL52">
        <v>-1778.3999999999942</v>
      </c>
      <c r="BM52">
        <v>-808.19999999999709</v>
      </c>
      <c r="BN52">
        <v>1152.2000000000044</v>
      </c>
      <c r="BO52">
        <v>2657.1999999999971</v>
      </c>
      <c r="BP52">
        <v>-317.40000000000146</v>
      </c>
      <c r="BQ52">
        <v>-3023.8000000000029</v>
      </c>
      <c r="BR52">
        <v>1411.1999999999971</v>
      </c>
      <c r="BS52">
        <v>902.19999999999709</v>
      </c>
      <c r="BT52">
        <v>370.60000000000582</v>
      </c>
      <c r="BU52">
        <v>-1793.3999999999942</v>
      </c>
      <c r="BV52">
        <v>-1229.5999999999985</v>
      </c>
      <c r="BW52">
        <v>1282.8000000000029</v>
      </c>
      <c r="BX52">
        <v>2065.7999999999993</v>
      </c>
      <c r="BY52">
        <v>-465.59999999999854</v>
      </c>
      <c r="BZ52">
        <v>-450.40000000000146</v>
      </c>
      <c r="CA52">
        <v>-2164.2000000000044</v>
      </c>
      <c r="CB52">
        <v>1574.6000000000058</v>
      </c>
      <c r="CC52">
        <v>1179.8000000000029</v>
      </c>
      <c r="CD52">
        <v>-143.59999999999854</v>
      </c>
      <c r="CE52">
        <v>-159.19999999999709</v>
      </c>
      <c r="CF52">
        <v>-738.59999999999854</v>
      </c>
      <c r="CG52">
        <v>1432.5999999999985</v>
      </c>
      <c r="CH52">
        <v>1852</v>
      </c>
      <c r="CI52">
        <v>4493.2000000000044</v>
      </c>
      <c r="CJ52">
        <v>-920.20000000000437</v>
      </c>
      <c r="CK52">
        <v>3085.4000000000087</v>
      </c>
      <c r="CL52">
        <v>-1165.4000000000015</v>
      </c>
      <c r="CM52">
        <v>-821.80000000000291</v>
      </c>
      <c r="CN52">
        <v>-1587.6000000000058</v>
      </c>
      <c r="CO52">
        <v>-1660.1999999999971</v>
      </c>
      <c r="CP52">
        <v>-5.5999999999985448</v>
      </c>
      <c r="CQ52">
        <v>-4304.4000000000015</v>
      </c>
      <c r="CR52">
        <v>-1678.8000000000029</v>
      </c>
      <c r="CS52">
        <v>1355.3999999999942</v>
      </c>
      <c r="CT52">
        <v>1627</v>
      </c>
      <c r="CU52">
        <v>-3825.8000000000029</v>
      </c>
      <c r="CV52">
        <v>-2488.1999999999971</v>
      </c>
      <c r="CW52">
        <v>-743.59999999999854</v>
      </c>
      <c r="CY52">
        <f t="shared" si="2"/>
        <v>-337.07599999999968</v>
      </c>
      <c r="CZ52">
        <f t="shared" si="3"/>
        <v>1699.0960000000011</v>
      </c>
    </row>
    <row r="53" spans="2:104" x14ac:dyDescent="0.25">
      <c r="B53">
        <v>1088.8000000000029</v>
      </c>
      <c r="C53">
        <v>386</v>
      </c>
      <c r="D53">
        <v>2822.5999999999985</v>
      </c>
      <c r="E53">
        <v>-2645.4000000000015</v>
      </c>
      <c r="F53">
        <v>-1541.2000000000007</v>
      </c>
      <c r="G53">
        <v>260.40000000000146</v>
      </c>
      <c r="H53">
        <v>1562.5999999999985</v>
      </c>
      <c r="I53">
        <v>0</v>
      </c>
      <c r="J53">
        <v>-2790</v>
      </c>
      <c r="K53">
        <v>-612</v>
      </c>
      <c r="L53">
        <v>-1559</v>
      </c>
      <c r="M53">
        <v>-2649</v>
      </c>
      <c r="N53">
        <v>205</v>
      </c>
      <c r="O53">
        <v>-629.60000000000582</v>
      </c>
      <c r="P53">
        <v>-918</v>
      </c>
      <c r="Q53">
        <v>-2035.2000000000044</v>
      </c>
      <c r="R53">
        <v>1997.5999999999985</v>
      </c>
      <c r="S53">
        <v>902.40000000000146</v>
      </c>
      <c r="T53">
        <v>2928.4000000000015</v>
      </c>
      <c r="U53">
        <v>41.400000000001455</v>
      </c>
      <c r="V53">
        <v>-2764.6000000000058</v>
      </c>
      <c r="W53">
        <v>-1654.6000000000058</v>
      </c>
      <c r="X53">
        <v>-201.79999999998836</v>
      </c>
      <c r="Y53">
        <v>-1041</v>
      </c>
      <c r="Z53">
        <v>-178.40000000000146</v>
      </c>
      <c r="AA53">
        <v>-1828.8000000000029</v>
      </c>
      <c r="AB53">
        <v>623</v>
      </c>
      <c r="AC53">
        <v>1227</v>
      </c>
      <c r="AD53">
        <v>3135.3999999999942</v>
      </c>
      <c r="AE53">
        <v>-290.19999999999709</v>
      </c>
      <c r="AF53">
        <v>-1108.7999999999956</v>
      </c>
      <c r="AG53">
        <v>-3470.4000000000015</v>
      </c>
      <c r="AH53">
        <v>-2834.5999999999985</v>
      </c>
      <c r="AI53">
        <v>-3317.8000000000029</v>
      </c>
      <c r="AJ53">
        <v>-2505</v>
      </c>
      <c r="AK53">
        <v>1282</v>
      </c>
      <c r="AL53">
        <v>-2820</v>
      </c>
      <c r="AM53">
        <v>-71.599999999998545</v>
      </c>
      <c r="AN53">
        <v>1184.1999999999971</v>
      </c>
      <c r="AO53">
        <v>-1403.5999999999985</v>
      </c>
      <c r="AP53">
        <v>-1251</v>
      </c>
      <c r="AQ53">
        <v>-240.80000000000291</v>
      </c>
      <c r="AR53">
        <v>1224.5999999999913</v>
      </c>
      <c r="AS53">
        <v>867</v>
      </c>
      <c r="AT53">
        <v>983.19999999999709</v>
      </c>
      <c r="AU53">
        <v>-900.39999999999418</v>
      </c>
      <c r="AV53">
        <v>463</v>
      </c>
      <c r="AW53">
        <v>1608.4000000000015</v>
      </c>
      <c r="AX53">
        <v>-1235</v>
      </c>
      <c r="AY53">
        <v>1099.5999999999985</v>
      </c>
      <c r="AZ53">
        <v>-1108.2000000000044</v>
      </c>
      <c r="BA53">
        <v>-1590.4000000000015</v>
      </c>
      <c r="BB53">
        <v>-3194.8000000000029</v>
      </c>
      <c r="BC53">
        <v>-3005.2000000000044</v>
      </c>
      <c r="BD53">
        <v>-2168.8000000000029</v>
      </c>
      <c r="BE53">
        <v>2248</v>
      </c>
      <c r="BF53">
        <v>1229.6000000000058</v>
      </c>
      <c r="BG53">
        <v>-453.19999999999709</v>
      </c>
      <c r="BH53">
        <v>-1020.7999999999956</v>
      </c>
      <c r="BI53">
        <v>-2943.6000000000058</v>
      </c>
      <c r="BJ53">
        <v>-755.59999999999854</v>
      </c>
      <c r="BK53">
        <v>1453</v>
      </c>
      <c r="BL53">
        <v>16.80000000000291</v>
      </c>
      <c r="BM53">
        <v>1971.3999999999942</v>
      </c>
      <c r="BN53">
        <v>1233.5999999999985</v>
      </c>
      <c r="BO53">
        <v>3512</v>
      </c>
      <c r="BP53">
        <v>1829.3999999999942</v>
      </c>
      <c r="BQ53">
        <v>37</v>
      </c>
      <c r="BR53">
        <v>-2681.7999999999956</v>
      </c>
      <c r="BS53">
        <v>1658.6000000000058</v>
      </c>
      <c r="BT53">
        <v>1847</v>
      </c>
      <c r="BU53">
        <v>-1728.2000000000044</v>
      </c>
      <c r="BV53">
        <v>1467.4000000000015</v>
      </c>
      <c r="BW53">
        <v>1777.5999999999985</v>
      </c>
      <c r="BX53">
        <v>-3424.5999999999985</v>
      </c>
      <c r="BY53">
        <v>1601.5999999999985</v>
      </c>
      <c r="BZ53">
        <v>-1199.3999999999942</v>
      </c>
      <c r="CA53">
        <v>-1622.1999999999971</v>
      </c>
      <c r="CB53">
        <v>-196.39999999999418</v>
      </c>
      <c r="CC53">
        <v>-568.40000000000146</v>
      </c>
      <c r="CD53">
        <v>-729.19999999999709</v>
      </c>
      <c r="CE53">
        <v>-193.80000000000291</v>
      </c>
      <c r="CF53">
        <v>-217.80000000000291</v>
      </c>
      <c r="CG53">
        <v>-2485.4000000000015</v>
      </c>
      <c r="CH53">
        <v>-2277.1999999999971</v>
      </c>
      <c r="CI53">
        <v>172.59999999999854</v>
      </c>
      <c r="CJ53">
        <v>891.20000000000437</v>
      </c>
      <c r="CK53">
        <v>-3135.1999999999971</v>
      </c>
      <c r="CL53">
        <v>248.59999999999854</v>
      </c>
      <c r="CM53">
        <v>-2581.5999999999985</v>
      </c>
      <c r="CN53">
        <v>2012.6000000000058</v>
      </c>
      <c r="CO53">
        <v>813.19999999999709</v>
      </c>
      <c r="CP53">
        <v>17.400000000001455</v>
      </c>
      <c r="CQ53">
        <v>-835.20000000000437</v>
      </c>
      <c r="CR53">
        <v>-398.59999999999854</v>
      </c>
      <c r="CS53">
        <v>-1840.1999999999971</v>
      </c>
      <c r="CT53">
        <v>1062</v>
      </c>
      <c r="CU53">
        <v>2718.5999999999985</v>
      </c>
      <c r="CV53">
        <v>707.19999999999709</v>
      </c>
      <c r="CW53">
        <v>251.19999999999709</v>
      </c>
      <c r="CY53">
        <f t="shared" si="2"/>
        <v>-301.83400000000023</v>
      </c>
      <c r="CZ53">
        <f t="shared" si="3"/>
        <v>1435.2380000000005</v>
      </c>
    </row>
    <row r="54" spans="2:104" x14ac:dyDescent="0.25">
      <c r="B54">
        <v>-147</v>
      </c>
      <c r="C54">
        <v>-3068</v>
      </c>
      <c r="D54">
        <v>-2115.5999999999985</v>
      </c>
      <c r="E54">
        <v>-495.40000000000146</v>
      </c>
      <c r="F54">
        <v>-881.40000000000146</v>
      </c>
      <c r="G54">
        <v>305.59999999999854</v>
      </c>
      <c r="H54">
        <v>4543</v>
      </c>
      <c r="I54">
        <v>-2635.5999999999985</v>
      </c>
      <c r="J54">
        <v>1615</v>
      </c>
      <c r="K54">
        <v>-2402.4000000000015</v>
      </c>
      <c r="L54">
        <v>1111.3999999999942</v>
      </c>
      <c r="M54">
        <v>-1966.7999999999956</v>
      </c>
      <c r="N54">
        <v>342</v>
      </c>
      <c r="O54">
        <v>-2387.3999999999942</v>
      </c>
      <c r="P54">
        <v>-760.20000000001164</v>
      </c>
      <c r="Q54">
        <v>428.80000000000291</v>
      </c>
      <c r="R54">
        <v>-1119</v>
      </c>
      <c r="S54">
        <v>6817.1999999999971</v>
      </c>
      <c r="T54">
        <v>-322.19999999999709</v>
      </c>
      <c r="U54">
        <v>63.19999999999709</v>
      </c>
      <c r="V54">
        <v>-2736.5999999999913</v>
      </c>
      <c r="W54">
        <v>-1949.5999999999985</v>
      </c>
      <c r="X54">
        <v>-1726.4000000000087</v>
      </c>
      <c r="Y54">
        <v>-1367.1999999999971</v>
      </c>
      <c r="Z54">
        <v>-1243.7999999999956</v>
      </c>
      <c r="AA54">
        <v>-1057</v>
      </c>
      <c r="AB54">
        <v>-370.19999999999709</v>
      </c>
      <c r="AC54">
        <v>-463.60000000000582</v>
      </c>
      <c r="AD54">
        <v>-589.59999999999127</v>
      </c>
      <c r="AE54">
        <v>-2017</v>
      </c>
      <c r="AF54">
        <v>1945</v>
      </c>
      <c r="AG54">
        <v>-25.599999999998545</v>
      </c>
      <c r="AH54">
        <v>4893.4000000000015</v>
      </c>
      <c r="AI54">
        <v>-2932.8000000000029</v>
      </c>
      <c r="AJ54">
        <v>393.80000000000291</v>
      </c>
      <c r="AK54">
        <v>35</v>
      </c>
      <c r="AL54">
        <v>3766.3999999999942</v>
      </c>
      <c r="AM54">
        <v>658.59999999999854</v>
      </c>
      <c r="AN54">
        <v>-133.79999999998836</v>
      </c>
      <c r="AO54">
        <v>-2886.4000000000015</v>
      </c>
      <c r="AP54">
        <v>-2532.7999999999956</v>
      </c>
      <c r="AQ54">
        <v>-2871.6000000000058</v>
      </c>
      <c r="AR54">
        <v>184.60000000000582</v>
      </c>
      <c r="AS54">
        <v>-1199.8000000000029</v>
      </c>
      <c r="AT54">
        <v>-1703.5999999999913</v>
      </c>
      <c r="AU54">
        <v>2081.5999999999985</v>
      </c>
      <c r="AV54">
        <v>-2942.8000000000029</v>
      </c>
      <c r="AW54">
        <v>-216.20000000000437</v>
      </c>
      <c r="AX54">
        <v>-2965.2000000000044</v>
      </c>
      <c r="AY54">
        <v>290.80000000000291</v>
      </c>
      <c r="AZ54">
        <v>-1222.1999999999971</v>
      </c>
      <c r="BA54">
        <v>-1070.5999999999985</v>
      </c>
      <c r="BB54">
        <v>1149.4000000000015</v>
      </c>
      <c r="BC54">
        <v>1584.2000000000044</v>
      </c>
      <c r="BD54">
        <v>812</v>
      </c>
      <c r="BE54">
        <v>220.59999999999127</v>
      </c>
      <c r="BF54">
        <v>-262.19999999999709</v>
      </c>
      <c r="BG54">
        <v>636</v>
      </c>
      <c r="BH54">
        <v>-1483.4000000000015</v>
      </c>
      <c r="BI54">
        <v>2917.2000000000116</v>
      </c>
      <c r="BJ54">
        <v>1304.4000000000015</v>
      </c>
      <c r="BK54">
        <v>1820.1999999999971</v>
      </c>
      <c r="BL54">
        <v>-2387.4000000000087</v>
      </c>
      <c r="BM54">
        <v>-830.59999999999127</v>
      </c>
      <c r="BN54">
        <v>1938</v>
      </c>
      <c r="BO54">
        <v>-614.59999999999127</v>
      </c>
      <c r="BP54">
        <v>-2874.7999999999956</v>
      </c>
      <c r="BQ54">
        <v>2201.1999999999971</v>
      </c>
      <c r="BR54">
        <v>1384.1999999999971</v>
      </c>
      <c r="BS54">
        <v>-673.80000000000291</v>
      </c>
      <c r="BT54">
        <v>-723.80000000000291</v>
      </c>
      <c r="BU54">
        <v>549.40000000000146</v>
      </c>
      <c r="BV54">
        <v>355.40000000000146</v>
      </c>
      <c r="BW54">
        <v>-1938.4000000000015</v>
      </c>
      <c r="BX54">
        <v>6114.1999999999971</v>
      </c>
      <c r="BY54">
        <v>1655.6000000000058</v>
      </c>
      <c r="BZ54">
        <v>-2035.6000000000058</v>
      </c>
      <c r="CA54">
        <v>1000.8000000000029</v>
      </c>
      <c r="CB54">
        <v>1782.1999999999971</v>
      </c>
      <c r="CC54">
        <v>-1518.7999999999956</v>
      </c>
      <c r="CD54">
        <v>-47.80000000000291</v>
      </c>
      <c r="CE54">
        <v>-4558</v>
      </c>
      <c r="CF54">
        <v>5917.8000000000029</v>
      </c>
      <c r="CG54">
        <v>5086</v>
      </c>
      <c r="CH54">
        <v>4033.1999999999971</v>
      </c>
      <c r="CI54">
        <v>-1272.4000000000015</v>
      </c>
      <c r="CJ54">
        <v>-1111.8000000000029</v>
      </c>
      <c r="CK54">
        <v>2082.3999999999942</v>
      </c>
      <c r="CL54">
        <v>-1038</v>
      </c>
      <c r="CM54">
        <v>-1149.2000000000044</v>
      </c>
      <c r="CN54">
        <v>2895.7999999999884</v>
      </c>
      <c r="CO54">
        <v>-3515.3999999999942</v>
      </c>
      <c r="CP54">
        <v>-3937</v>
      </c>
      <c r="CQ54">
        <v>-778.79999999999563</v>
      </c>
      <c r="CR54">
        <v>-51.19999999999709</v>
      </c>
      <c r="CS54">
        <v>636.60000000000582</v>
      </c>
      <c r="CT54">
        <v>428.59999999999854</v>
      </c>
      <c r="CU54">
        <v>-3236.4000000000015</v>
      </c>
      <c r="CV54">
        <v>-835.39999999999418</v>
      </c>
      <c r="CW54">
        <v>-883</v>
      </c>
      <c r="CY54">
        <f t="shared" si="2"/>
        <v>-143.0239999999998</v>
      </c>
      <c r="CZ54">
        <f t="shared" si="3"/>
        <v>1702.6399999999994</v>
      </c>
    </row>
    <row r="55" spans="2:104" x14ac:dyDescent="0.25">
      <c r="B55">
        <v>3.1999999999970896</v>
      </c>
      <c r="C55">
        <v>2235.1999999999971</v>
      </c>
      <c r="D55">
        <v>-2818.1999999999971</v>
      </c>
      <c r="E55">
        <v>-636.40000000000146</v>
      </c>
      <c r="F55">
        <v>2248.0000000000036</v>
      </c>
      <c r="G55">
        <v>758.40000000000146</v>
      </c>
      <c r="H55">
        <v>-1088.8000000000029</v>
      </c>
      <c r="I55">
        <v>-1685.7999999999956</v>
      </c>
      <c r="J55">
        <v>1957.3999999999942</v>
      </c>
      <c r="K55">
        <v>-1082.7999999999956</v>
      </c>
      <c r="L55">
        <v>-1815.3999999999942</v>
      </c>
      <c r="M55">
        <v>3275.5999999999985</v>
      </c>
      <c r="N55">
        <v>-3610</v>
      </c>
      <c r="O55">
        <v>-1252.8000000000029</v>
      </c>
      <c r="P55">
        <v>-3444.3999999999942</v>
      </c>
      <c r="Q55">
        <v>-1859</v>
      </c>
      <c r="R55">
        <v>-664.39999999999418</v>
      </c>
      <c r="S55">
        <v>1269.8000000000029</v>
      </c>
      <c r="T55">
        <v>794.59999999999854</v>
      </c>
      <c r="U55">
        <v>3411.8000000000029</v>
      </c>
      <c r="V55">
        <v>373.80000000000291</v>
      </c>
      <c r="W55">
        <v>1426</v>
      </c>
      <c r="X55">
        <v>-2911</v>
      </c>
      <c r="Y55">
        <v>460</v>
      </c>
      <c r="Z55">
        <v>-831.80000000000291</v>
      </c>
      <c r="AA55">
        <v>-4350.1999999999971</v>
      </c>
      <c r="AB55">
        <v>752.39999999999418</v>
      </c>
      <c r="AC55">
        <v>-3.6000000000058208</v>
      </c>
      <c r="AD55">
        <v>2705.5999999999913</v>
      </c>
      <c r="AE55">
        <v>671.60000000000582</v>
      </c>
      <c r="AF55">
        <v>359.59999999999854</v>
      </c>
      <c r="AG55">
        <v>-2464.8000000000029</v>
      </c>
      <c r="AH55">
        <v>1480.5999999999985</v>
      </c>
      <c r="AI55">
        <v>-1595.6000000000058</v>
      </c>
      <c r="AJ55">
        <v>-999.40000000000873</v>
      </c>
      <c r="AK55">
        <v>593.79999999999563</v>
      </c>
      <c r="AL55">
        <v>2109</v>
      </c>
      <c r="AM55">
        <v>2114.8000000000029</v>
      </c>
      <c r="AN55">
        <v>1224.3999999999942</v>
      </c>
      <c r="AO55">
        <v>-3859</v>
      </c>
      <c r="AP55">
        <v>-2586.4000000000015</v>
      </c>
      <c r="AQ55">
        <v>-3919.3999999999942</v>
      </c>
      <c r="AR55">
        <v>873.19999999999709</v>
      </c>
      <c r="AS55">
        <v>-3072.8000000000029</v>
      </c>
      <c r="AT55">
        <v>-2661.6000000000058</v>
      </c>
      <c r="AU55">
        <v>-2797.5999999999985</v>
      </c>
      <c r="AV55">
        <v>-881.59999999999854</v>
      </c>
      <c r="AW55">
        <v>1879.8000000000029</v>
      </c>
      <c r="AX55">
        <v>-674.39999999999418</v>
      </c>
      <c r="AY55">
        <v>-38.80000000000291</v>
      </c>
      <c r="AZ55">
        <v>1320.7999999999956</v>
      </c>
      <c r="BA55">
        <v>-1526.5999999999985</v>
      </c>
      <c r="BB55">
        <v>-227.80000000000291</v>
      </c>
      <c r="BC55">
        <v>1531.7999999999956</v>
      </c>
      <c r="BD55">
        <v>2070.8000000000029</v>
      </c>
      <c r="BE55">
        <v>58.19999999999709</v>
      </c>
      <c r="BF55">
        <v>-1572.4000000000087</v>
      </c>
      <c r="BG55">
        <v>-754.80000000000291</v>
      </c>
      <c r="BH55">
        <v>264.40000000000146</v>
      </c>
      <c r="BI55">
        <v>1589.5999999999913</v>
      </c>
      <c r="BJ55">
        <v>2814</v>
      </c>
      <c r="BK55">
        <v>1478.4000000000015</v>
      </c>
      <c r="BL55">
        <v>1470.6000000000058</v>
      </c>
      <c r="BM55">
        <v>-1228.8000000000029</v>
      </c>
      <c r="BN55">
        <v>-3269.2000000000044</v>
      </c>
      <c r="BO55">
        <v>-1299.6000000000058</v>
      </c>
      <c r="BP55">
        <v>-688.19999999999709</v>
      </c>
      <c r="BQ55">
        <v>-445.19999999999709</v>
      </c>
      <c r="BR55">
        <v>-3273</v>
      </c>
      <c r="BS55">
        <v>-59.19999999999709</v>
      </c>
      <c r="BT55">
        <v>5258.3999999999942</v>
      </c>
      <c r="BU55">
        <v>-28.400000000001455</v>
      </c>
      <c r="BV55">
        <v>-15.200000000004366</v>
      </c>
      <c r="BW55">
        <v>-2111.1999999999971</v>
      </c>
      <c r="BX55">
        <v>-1528</v>
      </c>
      <c r="BY55">
        <v>-510.60000000000582</v>
      </c>
      <c r="BZ55">
        <v>2337.8000000000029</v>
      </c>
      <c r="CA55">
        <v>1065.3999999999942</v>
      </c>
      <c r="CB55">
        <v>926.80000000000291</v>
      </c>
      <c r="CC55">
        <v>-2178.2000000000044</v>
      </c>
      <c r="CD55">
        <v>-1819.5999999999985</v>
      </c>
      <c r="CE55">
        <v>1031.5999999999985</v>
      </c>
      <c r="CF55">
        <v>2207.1999999999971</v>
      </c>
      <c r="CG55">
        <v>24.80000000000291</v>
      </c>
      <c r="CH55">
        <v>-2743.5999999999985</v>
      </c>
      <c r="CI55">
        <v>1305.5999999999985</v>
      </c>
      <c r="CJ55">
        <v>3635.8000000000029</v>
      </c>
      <c r="CK55">
        <v>-2985.1999999999971</v>
      </c>
      <c r="CL55">
        <v>144.80000000000291</v>
      </c>
      <c r="CM55">
        <v>-701.79999999999563</v>
      </c>
      <c r="CN55">
        <v>-1361.5999999999913</v>
      </c>
      <c r="CO55">
        <v>-1563.4000000000015</v>
      </c>
      <c r="CP55">
        <v>-1018.5999999999985</v>
      </c>
      <c r="CQ55">
        <v>-113.80000000000291</v>
      </c>
      <c r="CR55">
        <v>-1904.2000000000044</v>
      </c>
      <c r="CS55">
        <v>24.599999999991269</v>
      </c>
      <c r="CT55">
        <v>-3882</v>
      </c>
      <c r="CU55">
        <v>-2753</v>
      </c>
      <c r="CV55">
        <v>-1517.8000000000029</v>
      </c>
      <c r="CW55">
        <v>-716.59999999999854</v>
      </c>
      <c r="CY55">
        <f t="shared" si="2"/>
        <v>-338.63600000000059</v>
      </c>
      <c r="CZ55">
        <f t="shared" si="3"/>
        <v>1609.4359999999995</v>
      </c>
    </row>
    <row r="56" spans="2:104" x14ac:dyDescent="0.25">
      <c r="B56">
        <v>445.20000000000437</v>
      </c>
      <c r="C56">
        <v>6834.5999999999985</v>
      </c>
      <c r="D56">
        <v>-1842.8000000000029</v>
      </c>
      <c r="E56">
        <v>4710.2000000000044</v>
      </c>
      <c r="F56">
        <v>-549.20000000000437</v>
      </c>
      <c r="G56">
        <v>-213.60000000000582</v>
      </c>
      <c r="H56">
        <v>559</v>
      </c>
      <c r="I56">
        <v>1845.7999999999956</v>
      </c>
      <c r="J56">
        <v>1381.1999999999971</v>
      </c>
      <c r="K56">
        <v>1101.3999999999942</v>
      </c>
      <c r="L56">
        <v>-660</v>
      </c>
      <c r="M56">
        <v>1089.7999999999956</v>
      </c>
      <c r="N56">
        <v>1121.4000000000015</v>
      </c>
      <c r="O56">
        <v>-1344.1999999999971</v>
      </c>
      <c r="P56">
        <v>-3621</v>
      </c>
      <c r="Q56">
        <v>112.19999999999709</v>
      </c>
      <c r="R56">
        <v>293.39999999999418</v>
      </c>
      <c r="S56">
        <v>4408</v>
      </c>
      <c r="T56">
        <v>183.40000000000146</v>
      </c>
      <c r="U56">
        <v>516.79999999999563</v>
      </c>
      <c r="V56">
        <v>964.39999999999418</v>
      </c>
      <c r="W56">
        <v>749.40000000000146</v>
      </c>
      <c r="X56">
        <v>-1821.3999999999942</v>
      </c>
      <c r="Y56">
        <v>1756.5999999999985</v>
      </c>
      <c r="Z56">
        <v>-2736.4000000000015</v>
      </c>
      <c r="AA56">
        <v>1581</v>
      </c>
      <c r="AB56">
        <v>-764.39999999999418</v>
      </c>
      <c r="AC56">
        <v>1117.4000000000087</v>
      </c>
      <c r="AD56">
        <v>2244.2000000000116</v>
      </c>
      <c r="AE56">
        <v>1708</v>
      </c>
      <c r="AF56">
        <v>-2635.8000000000029</v>
      </c>
      <c r="AG56">
        <v>3753</v>
      </c>
      <c r="AH56">
        <v>1909.4000000000015</v>
      </c>
      <c r="AI56">
        <v>-1082</v>
      </c>
      <c r="AJ56">
        <v>1942.4000000000087</v>
      </c>
      <c r="AK56">
        <v>-857.40000000000146</v>
      </c>
      <c r="AL56">
        <v>1837.1999999999971</v>
      </c>
      <c r="AM56">
        <v>1285</v>
      </c>
      <c r="AN56">
        <v>-2233</v>
      </c>
      <c r="AO56">
        <v>1965</v>
      </c>
      <c r="AP56">
        <v>-261.59999999999854</v>
      </c>
      <c r="AQ56">
        <v>1855.1999999999971</v>
      </c>
      <c r="AR56">
        <v>1616.8000000000029</v>
      </c>
      <c r="AS56">
        <v>-764.80000000000291</v>
      </c>
      <c r="AT56">
        <v>329</v>
      </c>
      <c r="AU56">
        <v>-661.20000000000437</v>
      </c>
      <c r="AV56">
        <v>1030.1999999999971</v>
      </c>
      <c r="AW56">
        <v>-723.20000000000437</v>
      </c>
      <c r="AX56">
        <v>691.19999999999709</v>
      </c>
      <c r="AY56">
        <v>-3590</v>
      </c>
      <c r="AZ56">
        <v>3726</v>
      </c>
      <c r="BA56">
        <v>346.59999999999854</v>
      </c>
      <c r="BB56">
        <v>919</v>
      </c>
      <c r="BC56">
        <v>379</v>
      </c>
      <c r="BD56">
        <v>-3758.8000000000029</v>
      </c>
      <c r="BE56">
        <v>3940.4000000000087</v>
      </c>
      <c r="BF56">
        <v>-4362.7999999999956</v>
      </c>
      <c r="BG56">
        <v>3188.1999999999971</v>
      </c>
      <c r="BH56">
        <v>1235</v>
      </c>
      <c r="BI56">
        <v>932.60000000000582</v>
      </c>
      <c r="BJ56">
        <v>1161.7999999999956</v>
      </c>
      <c r="BK56">
        <v>782</v>
      </c>
      <c r="BL56">
        <v>-1167</v>
      </c>
      <c r="BM56">
        <v>-3666</v>
      </c>
      <c r="BN56">
        <v>2545.4000000000015</v>
      </c>
      <c r="BO56">
        <v>-1842</v>
      </c>
      <c r="BP56">
        <v>-1056</v>
      </c>
      <c r="BQ56">
        <v>1824</v>
      </c>
      <c r="BR56">
        <v>2147.8000000000029</v>
      </c>
      <c r="BS56">
        <v>2026</v>
      </c>
      <c r="BT56">
        <v>-421.39999999999418</v>
      </c>
      <c r="BU56">
        <v>290.80000000000291</v>
      </c>
      <c r="BV56">
        <v>567.80000000000291</v>
      </c>
      <c r="BW56">
        <v>474.19999999999709</v>
      </c>
      <c r="BX56">
        <v>-146.79999999999927</v>
      </c>
      <c r="BY56">
        <v>1619</v>
      </c>
      <c r="BZ56">
        <v>1351.1999999999971</v>
      </c>
      <c r="CA56">
        <v>-2129</v>
      </c>
      <c r="CB56">
        <v>1830.1999999999971</v>
      </c>
      <c r="CC56">
        <v>-1142.7999999999956</v>
      </c>
      <c r="CD56">
        <v>1467.1999999999971</v>
      </c>
      <c r="CE56">
        <v>-2935.7999999999956</v>
      </c>
      <c r="CF56">
        <v>-3641.1999999999971</v>
      </c>
      <c r="CG56">
        <v>-1824</v>
      </c>
      <c r="CH56">
        <v>3265.1999999999971</v>
      </c>
      <c r="CI56">
        <v>1524.2000000000044</v>
      </c>
      <c r="CJ56">
        <v>1306.7999999999956</v>
      </c>
      <c r="CK56">
        <v>3092.8000000000029</v>
      </c>
      <c r="CL56">
        <v>4933.1999999999971</v>
      </c>
      <c r="CM56">
        <v>-1539.2000000000044</v>
      </c>
      <c r="CN56">
        <v>-1534.4000000000087</v>
      </c>
      <c r="CO56">
        <v>-1744.8000000000029</v>
      </c>
      <c r="CP56">
        <v>-3726.8000000000029</v>
      </c>
      <c r="CQ56">
        <v>-1602.1999999999971</v>
      </c>
      <c r="CR56">
        <v>-1064</v>
      </c>
      <c r="CS56">
        <v>358.19999999999709</v>
      </c>
      <c r="CT56">
        <v>1286.2000000000044</v>
      </c>
      <c r="CU56">
        <v>-594.59999999999854</v>
      </c>
      <c r="CV56">
        <v>967.59999999999127</v>
      </c>
      <c r="CW56">
        <v>1974.4000000000015</v>
      </c>
      <c r="CY56">
        <f t="shared" si="2"/>
        <v>381.38999999999987</v>
      </c>
      <c r="CZ56">
        <f t="shared" si="3"/>
        <v>1706.6220000000003</v>
      </c>
    </row>
    <row r="57" spans="2:104" x14ac:dyDescent="0.25">
      <c r="B57">
        <v>2364.5999999999985</v>
      </c>
      <c r="C57">
        <v>1742.2000000000044</v>
      </c>
      <c r="D57">
        <v>-1071.1999999999971</v>
      </c>
      <c r="E57">
        <v>-191.59999999999854</v>
      </c>
      <c r="F57">
        <v>1265.8000000000029</v>
      </c>
      <c r="G57">
        <v>-2974.7999999999956</v>
      </c>
      <c r="H57">
        <v>1455.6000000000058</v>
      </c>
      <c r="I57">
        <v>-13.400000000001455</v>
      </c>
      <c r="J57">
        <v>1423</v>
      </c>
      <c r="K57">
        <v>-1059.1999999999971</v>
      </c>
      <c r="L57">
        <v>1315.1999999999971</v>
      </c>
      <c r="M57">
        <v>2807.8000000000029</v>
      </c>
      <c r="N57">
        <v>1319.5999999999985</v>
      </c>
      <c r="O57">
        <v>-884.20000000000437</v>
      </c>
      <c r="P57">
        <v>-453.59999999999854</v>
      </c>
      <c r="Q57">
        <v>-961.19999999999709</v>
      </c>
      <c r="R57">
        <v>1841.2000000000044</v>
      </c>
      <c r="S57">
        <v>2976.7999999999956</v>
      </c>
      <c r="T57">
        <v>346</v>
      </c>
      <c r="U57">
        <v>1996</v>
      </c>
      <c r="V57">
        <v>-4164</v>
      </c>
      <c r="W57">
        <v>-1351.5999999999985</v>
      </c>
      <c r="X57">
        <v>194.80000000000291</v>
      </c>
      <c r="Y57">
        <v>3401</v>
      </c>
      <c r="Z57">
        <v>609.40000000000146</v>
      </c>
      <c r="AA57">
        <v>-922</v>
      </c>
      <c r="AB57">
        <v>-428.40000000000146</v>
      </c>
      <c r="AC57">
        <v>1898.3999999999942</v>
      </c>
      <c r="AD57">
        <v>1624.7999999999884</v>
      </c>
      <c r="AE57">
        <v>1419</v>
      </c>
      <c r="AF57">
        <v>339.20000000000437</v>
      </c>
      <c r="AG57">
        <v>3913.4000000000015</v>
      </c>
      <c r="AH57">
        <v>-775.59999999999854</v>
      </c>
      <c r="AI57">
        <v>1185.8000000000029</v>
      </c>
      <c r="AJ57">
        <v>-383.40000000000873</v>
      </c>
      <c r="AK57">
        <v>-1113.5999999999985</v>
      </c>
      <c r="AL57">
        <v>-1295.3999999999942</v>
      </c>
      <c r="AM57">
        <v>1168.1999999999971</v>
      </c>
      <c r="AN57">
        <v>967.80000000000291</v>
      </c>
      <c r="AO57">
        <v>-633.59999999999854</v>
      </c>
      <c r="AP57">
        <v>2818</v>
      </c>
      <c r="AQ57">
        <v>-596.80000000000291</v>
      </c>
      <c r="AR57">
        <v>-2190.6000000000058</v>
      </c>
      <c r="AS57">
        <v>-906</v>
      </c>
      <c r="AT57">
        <v>-3654.7999999999956</v>
      </c>
      <c r="AU57">
        <v>-2213</v>
      </c>
      <c r="AV57">
        <v>377.80000000000291</v>
      </c>
      <c r="AW57">
        <v>17.400000000001455</v>
      </c>
      <c r="AX57">
        <v>-3495.8000000000029</v>
      </c>
      <c r="AY57">
        <v>1516</v>
      </c>
      <c r="AZ57">
        <v>-2446.7999999999956</v>
      </c>
      <c r="BA57">
        <v>2798.1999999999971</v>
      </c>
      <c r="BB57">
        <v>847.60000000000582</v>
      </c>
      <c r="BC57">
        <v>4154</v>
      </c>
      <c r="BD57">
        <v>-4977.1999999999971</v>
      </c>
      <c r="BE57">
        <v>-2663.1999999999971</v>
      </c>
      <c r="BF57">
        <v>623</v>
      </c>
      <c r="BG57">
        <v>270.19999999999709</v>
      </c>
      <c r="BH57">
        <v>1341.3999999999942</v>
      </c>
      <c r="BI57">
        <v>-279.19999999999709</v>
      </c>
      <c r="BJ57">
        <v>-888.39999999999418</v>
      </c>
      <c r="BK57">
        <v>-2119.1999999999971</v>
      </c>
      <c r="BL57">
        <v>-1708.4000000000087</v>
      </c>
      <c r="BM57">
        <v>-1623.8000000000029</v>
      </c>
      <c r="BN57">
        <v>552.80000000000291</v>
      </c>
      <c r="BO57">
        <v>129.40000000000146</v>
      </c>
      <c r="BP57">
        <v>-4468.8000000000029</v>
      </c>
      <c r="BQ57">
        <v>-1822.1999999999971</v>
      </c>
      <c r="BR57">
        <v>-1800.2000000000044</v>
      </c>
      <c r="BS57">
        <v>-3441.8000000000029</v>
      </c>
      <c r="BT57">
        <v>1984.8000000000029</v>
      </c>
      <c r="BU57">
        <v>2014.7999999999956</v>
      </c>
      <c r="BV57">
        <v>-504.19999999999709</v>
      </c>
      <c r="BW57">
        <v>-3889.1999999999971</v>
      </c>
      <c r="BX57">
        <v>2062.7999999999993</v>
      </c>
      <c r="BY57">
        <v>-1847</v>
      </c>
      <c r="BZ57">
        <v>-1640.5999999999985</v>
      </c>
      <c r="CA57">
        <v>-1779.7999999999956</v>
      </c>
      <c r="CB57">
        <v>1150.8000000000029</v>
      </c>
      <c r="CC57">
        <v>-398.60000000000582</v>
      </c>
      <c r="CD57">
        <v>-647.79999999999563</v>
      </c>
      <c r="CE57">
        <v>762.79999999999563</v>
      </c>
      <c r="CF57">
        <v>4195.5999999999985</v>
      </c>
      <c r="CG57">
        <v>1958.7999999999956</v>
      </c>
      <c r="CH57">
        <v>-685.19999999999709</v>
      </c>
      <c r="CI57">
        <v>-2822</v>
      </c>
      <c r="CJ57">
        <v>2066</v>
      </c>
      <c r="CK57">
        <v>503.59999999999127</v>
      </c>
      <c r="CL57">
        <v>-972</v>
      </c>
      <c r="CM57">
        <v>-2258.7999999999956</v>
      </c>
      <c r="CN57">
        <v>85.600000000005821</v>
      </c>
      <c r="CO57">
        <v>2877.4000000000015</v>
      </c>
      <c r="CP57">
        <v>2490.4000000000015</v>
      </c>
      <c r="CQ57">
        <v>1098.1999999999971</v>
      </c>
      <c r="CR57">
        <v>-5268.1999999999971</v>
      </c>
      <c r="CS57">
        <v>815.80000000000291</v>
      </c>
      <c r="CT57">
        <v>-1262.2000000000044</v>
      </c>
      <c r="CU57">
        <v>-591.59999999999854</v>
      </c>
      <c r="CV57">
        <v>-1184.3999999999942</v>
      </c>
      <c r="CW57">
        <v>-2318.8000000000029</v>
      </c>
      <c r="CY57">
        <f t="shared" si="2"/>
        <v>-109.54599999999974</v>
      </c>
      <c r="CZ57">
        <f t="shared" si="3"/>
        <v>1651.3219999999994</v>
      </c>
    </row>
    <row r="58" spans="2:104" x14ac:dyDescent="0.25">
      <c r="B58">
        <v>215.19999999999709</v>
      </c>
      <c r="C58">
        <v>1619.4000000000015</v>
      </c>
      <c r="D58">
        <v>4695.4000000000015</v>
      </c>
      <c r="E58">
        <v>-4706.4000000000015</v>
      </c>
      <c r="F58">
        <v>1929.4000000000015</v>
      </c>
      <c r="G58">
        <v>-724.20000000000437</v>
      </c>
      <c r="H58">
        <v>678.39999999999418</v>
      </c>
      <c r="I58">
        <v>870.80000000000291</v>
      </c>
      <c r="J58">
        <v>-1488.5999999999913</v>
      </c>
      <c r="K58">
        <v>2489.1999999999971</v>
      </c>
      <c r="L58">
        <v>-252.80000000000291</v>
      </c>
      <c r="M58">
        <v>1369.8000000000029</v>
      </c>
      <c r="N58">
        <v>2351.7999999999956</v>
      </c>
      <c r="O58">
        <v>1523.5999999999985</v>
      </c>
      <c r="P58">
        <v>-1.2000000000043656</v>
      </c>
      <c r="Q58">
        <v>836.40000000000146</v>
      </c>
      <c r="R58">
        <v>2465.7999999999956</v>
      </c>
      <c r="S58">
        <v>-818.39999999999418</v>
      </c>
      <c r="T58">
        <v>-1058.4000000000015</v>
      </c>
      <c r="U58">
        <v>-76.399999999994179</v>
      </c>
      <c r="V58">
        <v>-160.60000000000582</v>
      </c>
      <c r="W58">
        <v>-283</v>
      </c>
      <c r="X58">
        <v>-364</v>
      </c>
      <c r="Y58">
        <v>-1984.5999999999985</v>
      </c>
      <c r="Z58">
        <v>4020.8000000000029</v>
      </c>
      <c r="AA58">
        <v>1341.1999999999971</v>
      </c>
      <c r="AB58">
        <v>-2854.5999999999985</v>
      </c>
      <c r="AC58">
        <v>307.80000000000291</v>
      </c>
      <c r="AD58">
        <v>-2983.3999999999942</v>
      </c>
      <c r="AE58">
        <v>-265.40000000000873</v>
      </c>
      <c r="AF58">
        <v>-683.59999999999854</v>
      </c>
      <c r="AG58">
        <v>-2514.5999999999985</v>
      </c>
      <c r="AH58">
        <v>358.59999999999854</v>
      </c>
      <c r="AI58">
        <v>-1072.1999999999971</v>
      </c>
      <c r="AJ58">
        <v>-1127.3999999999942</v>
      </c>
      <c r="AK58">
        <v>278.40000000000146</v>
      </c>
      <c r="AL58">
        <v>920.59999999999127</v>
      </c>
      <c r="AM58">
        <v>551.60000000000582</v>
      </c>
      <c r="AN58">
        <v>712.80000000000291</v>
      </c>
      <c r="AO58">
        <v>-493.79999999999563</v>
      </c>
      <c r="AP58">
        <v>-2813</v>
      </c>
      <c r="AQ58">
        <v>1046.6000000000058</v>
      </c>
      <c r="AR58">
        <v>1591.6000000000058</v>
      </c>
      <c r="AS58">
        <v>1317.8000000000029</v>
      </c>
      <c r="AT58">
        <v>-243.59999999999854</v>
      </c>
      <c r="AU58">
        <v>-1587.7999999999956</v>
      </c>
      <c r="AV58">
        <v>-8.8000000000029104</v>
      </c>
      <c r="AW58">
        <v>2929.4000000000015</v>
      </c>
      <c r="AX58">
        <v>-183</v>
      </c>
      <c r="AY58">
        <v>2325</v>
      </c>
      <c r="AZ58">
        <v>283.59999999999854</v>
      </c>
      <c r="BA58">
        <v>57.400000000001455</v>
      </c>
      <c r="BB58">
        <v>-230.40000000000146</v>
      </c>
      <c r="BC58">
        <v>-1157.4000000000015</v>
      </c>
      <c r="BD58">
        <v>2721.1999999999971</v>
      </c>
      <c r="BE58">
        <v>-3290.2000000000116</v>
      </c>
      <c r="BF58">
        <v>1932.0000000000073</v>
      </c>
      <c r="BG58">
        <v>-2672.5999999999913</v>
      </c>
      <c r="BH58">
        <v>-2089</v>
      </c>
      <c r="BI58">
        <v>-2912</v>
      </c>
      <c r="BJ58">
        <v>-894.80000000000291</v>
      </c>
      <c r="BK58">
        <v>751.79999999999563</v>
      </c>
      <c r="BL58">
        <v>438.20000000001164</v>
      </c>
      <c r="BM58">
        <v>2048.1999999999971</v>
      </c>
      <c r="BN58">
        <v>-2490</v>
      </c>
      <c r="BO58">
        <v>-4109.4000000000015</v>
      </c>
      <c r="BP58">
        <v>763.80000000000291</v>
      </c>
      <c r="BQ58">
        <v>412.79999999999563</v>
      </c>
      <c r="BR58">
        <v>-1645</v>
      </c>
      <c r="BS58">
        <v>352.40000000000146</v>
      </c>
      <c r="BT58">
        <v>-3481.2000000000116</v>
      </c>
      <c r="BU58">
        <v>1592.4000000000015</v>
      </c>
      <c r="BV58">
        <v>604.19999999999709</v>
      </c>
      <c r="BW58">
        <v>-3036.1999999999971</v>
      </c>
      <c r="BX58">
        <v>2252.4000000000015</v>
      </c>
      <c r="BY58">
        <v>-2548.1999999999971</v>
      </c>
      <c r="BZ58">
        <v>-1552.5999999999985</v>
      </c>
      <c r="CA58">
        <v>-135.80000000000291</v>
      </c>
      <c r="CB58">
        <v>-1806.2000000000116</v>
      </c>
      <c r="CC58">
        <v>-721.19999999999709</v>
      </c>
      <c r="CD58">
        <v>-825.80000000000291</v>
      </c>
      <c r="CE58">
        <v>136.59999999999854</v>
      </c>
      <c r="CF58">
        <v>2386.5999999999985</v>
      </c>
      <c r="CG58">
        <v>-671.79999999999563</v>
      </c>
      <c r="CH58">
        <v>2381</v>
      </c>
      <c r="CI58">
        <v>2447.1999999999971</v>
      </c>
      <c r="CJ58">
        <v>-32.400000000001455</v>
      </c>
      <c r="CK58">
        <v>-1611.8000000000029</v>
      </c>
      <c r="CL58">
        <v>1722</v>
      </c>
      <c r="CM58">
        <v>705.59999999999854</v>
      </c>
      <c r="CN58">
        <v>1470.6000000000058</v>
      </c>
      <c r="CO58">
        <v>1381.8000000000029</v>
      </c>
      <c r="CP58">
        <v>2880.8000000000029</v>
      </c>
      <c r="CQ58">
        <v>-579.59999999999854</v>
      </c>
      <c r="CR58">
        <v>3298.1999999999971</v>
      </c>
      <c r="CS58">
        <v>248.40000000000873</v>
      </c>
      <c r="CT58">
        <v>-507.79999999999563</v>
      </c>
      <c r="CU58">
        <v>577.19999999999709</v>
      </c>
      <c r="CV58">
        <v>-310.19999999999709</v>
      </c>
      <c r="CW58">
        <v>3386.4000000000015</v>
      </c>
      <c r="CY58">
        <f t="shared" si="2"/>
        <v>79.188000000000244</v>
      </c>
      <c r="CZ58">
        <f t="shared" si="3"/>
        <v>1440.4160000000002</v>
      </c>
    </row>
    <row r="59" spans="2:104" x14ac:dyDescent="0.25">
      <c r="B59">
        <v>-729.79999999999563</v>
      </c>
      <c r="C59">
        <v>-231.80000000000291</v>
      </c>
      <c r="D59">
        <v>842.79999999999563</v>
      </c>
      <c r="E59">
        <v>54.799999999995634</v>
      </c>
      <c r="F59">
        <v>-3534.6000000000022</v>
      </c>
      <c r="G59">
        <v>-2476.7999999999956</v>
      </c>
      <c r="H59">
        <v>805.20000000001164</v>
      </c>
      <c r="I59">
        <v>-2412.8000000000029</v>
      </c>
      <c r="J59">
        <v>-482.60000000000582</v>
      </c>
      <c r="K59">
        <v>3320.6000000000058</v>
      </c>
      <c r="L59">
        <v>-3554.5999999999985</v>
      </c>
      <c r="M59">
        <v>3454.3999999999942</v>
      </c>
      <c r="N59">
        <v>2131.4000000000015</v>
      </c>
      <c r="O59">
        <v>-3785.7999999999956</v>
      </c>
      <c r="P59">
        <v>-2078.3999999999942</v>
      </c>
      <c r="Q59">
        <v>1427.7999999999956</v>
      </c>
      <c r="R59">
        <v>635</v>
      </c>
      <c r="S59">
        <v>-1388.6000000000058</v>
      </c>
      <c r="T59">
        <v>796</v>
      </c>
      <c r="U59">
        <v>-3740.6000000000058</v>
      </c>
      <c r="V59">
        <v>112.60000000000582</v>
      </c>
      <c r="W59">
        <v>602</v>
      </c>
      <c r="X59">
        <v>-813.80000000000291</v>
      </c>
      <c r="Y59">
        <v>-967.80000000000291</v>
      </c>
      <c r="Z59">
        <v>3975</v>
      </c>
      <c r="AA59">
        <v>430</v>
      </c>
      <c r="AB59">
        <v>2012</v>
      </c>
      <c r="AC59">
        <v>-2325.1999999999971</v>
      </c>
      <c r="AD59">
        <v>3071.1999999999971</v>
      </c>
      <c r="AE59">
        <v>512.40000000000873</v>
      </c>
      <c r="AF59">
        <v>178.19999999999709</v>
      </c>
      <c r="AG59">
        <v>160.40000000000146</v>
      </c>
      <c r="AH59">
        <v>-146.40000000000146</v>
      </c>
      <c r="AI59">
        <v>4341.8000000000029</v>
      </c>
      <c r="AJ59">
        <v>-303.60000000000582</v>
      </c>
      <c r="AK59">
        <v>2135.8000000000029</v>
      </c>
      <c r="AL59">
        <v>1629</v>
      </c>
      <c r="AM59">
        <v>94.599999999991269</v>
      </c>
      <c r="AN59">
        <v>-3610</v>
      </c>
      <c r="AO59">
        <v>279.19999999999709</v>
      </c>
      <c r="AP59">
        <v>-617.59999999999854</v>
      </c>
      <c r="AQ59">
        <v>1709.1999999999971</v>
      </c>
      <c r="AR59">
        <v>4223.1999999999971</v>
      </c>
      <c r="AS59">
        <v>63.600000000005821</v>
      </c>
      <c r="AT59">
        <v>731</v>
      </c>
      <c r="AU59">
        <v>3481.3999999999942</v>
      </c>
      <c r="AV59">
        <v>-2807</v>
      </c>
      <c r="AW59">
        <v>-3175.5999999999985</v>
      </c>
      <c r="AX59">
        <v>601.40000000000146</v>
      </c>
      <c r="AY59">
        <v>-1803</v>
      </c>
      <c r="AZ59">
        <v>28.400000000001455</v>
      </c>
      <c r="BA59">
        <v>-3274.5999999999985</v>
      </c>
      <c r="BB59">
        <v>661.59999999999854</v>
      </c>
      <c r="BC59">
        <v>215.20000000000437</v>
      </c>
      <c r="BD59">
        <v>-389.19999999999709</v>
      </c>
      <c r="BE59">
        <v>-285.39999999999418</v>
      </c>
      <c r="BF59">
        <v>-176.60000000000582</v>
      </c>
      <c r="BG59">
        <v>631.39999999999418</v>
      </c>
      <c r="BH59">
        <v>2861.8000000000029</v>
      </c>
      <c r="BI59">
        <v>1595.3999999999942</v>
      </c>
      <c r="BJ59">
        <v>198.80000000000291</v>
      </c>
      <c r="BK59">
        <v>1581.8000000000029</v>
      </c>
      <c r="BL59">
        <v>-1661.4000000000087</v>
      </c>
      <c r="BM59">
        <v>-1627.8000000000029</v>
      </c>
      <c r="BN59">
        <v>-1429.2000000000044</v>
      </c>
      <c r="BO59">
        <v>-2872.8000000000029</v>
      </c>
      <c r="BP59">
        <v>4628.1999999999971</v>
      </c>
      <c r="BQ59">
        <v>-1226.1999999999971</v>
      </c>
      <c r="BR59">
        <v>3316</v>
      </c>
      <c r="BS59">
        <v>-195</v>
      </c>
      <c r="BT59">
        <v>4303.8000000000029</v>
      </c>
      <c r="BU59">
        <v>-347.40000000000146</v>
      </c>
      <c r="BV59">
        <v>3572.5999999999985</v>
      </c>
      <c r="BW59">
        <v>2197.3999999999942</v>
      </c>
      <c r="BX59">
        <v>-2079.1999999999971</v>
      </c>
      <c r="BY59">
        <v>-1001.8000000000029</v>
      </c>
      <c r="BZ59">
        <v>-1019.1999999999971</v>
      </c>
      <c r="CA59">
        <v>-4559.1999999999971</v>
      </c>
      <c r="CB59">
        <v>-1040.3999999999942</v>
      </c>
      <c r="CC59">
        <v>2330.8000000000029</v>
      </c>
      <c r="CD59">
        <v>329.19999999999709</v>
      </c>
      <c r="CE59">
        <v>-2169.3999999999942</v>
      </c>
      <c r="CF59">
        <v>-1526.7999999999956</v>
      </c>
      <c r="CG59">
        <v>-1047.4000000000015</v>
      </c>
      <c r="CH59">
        <v>-699.19999999999709</v>
      </c>
      <c r="CI59">
        <v>3670.5999999999985</v>
      </c>
      <c r="CJ59">
        <v>-571</v>
      </c>
      <c r="CK59">
        <v>-455.19999999999709</v>
      </c>
      <c r="CL59">
        <v>2720.8000000000029</v>
      </c>
      <c r="CM59">
        <v>1543</v>
      </c>
      <c r="CN59">
        <v>-116.40000000000873</v>
      </c>
      <c r="CO59">
        <v>-2257</v>
      </c>
      <c r="CP59">
        <v>2336.7999999999956</v>
      </c>
      <c r="CQ59">
        <v>2131.8000000000029</v>
      </c>
      <c r="CR59">
        <v>3547</v>
      </c>
      <c r="CS59">
        <v>-3697.8000000000029</v>
      </c>
      <c r="CT59">
        <v>-515.80000000000291</v>
      </c>
      <c r="CU59">
        <v>1581.8000000000029</v>
      </c>
      <c r="CV59">
        <v>-2973.4000000000015</v>
      </c>
      <c r="CW59">
        <v>261.59999999999854</v>
      </c>
      <c r="CY59">
        <f t="shared" si="2"/>
        <v>98.565999999999804</v>
      </c>
      <c r="CZ59">
        <f t="shared" si="3"/>
        <v>1702.59</v>
      </c>
    </row>
    <row r="60" spans="2:104" x14ac:dyDescent="0.25">
      <c r="B60">
        <v>1044.3999999999942</v>
      </c>
      <c r="C60">
        <v>-995.59999999999854</v>
      </c>
      <c r="D60">
        <v>-1220.5999999999985</v>
      </c>
      <c r="E60">
        <v>1856</v>
      </c>
      <c r="F60">
        <v>980.39999999999782</v>
      </c>
      <c r="G60">
        <v>-637.20000000000437</v>
      </c>
      <c r="H60">
        <v>-54.80000000000291</v>
      </c>
      <c r="I60">
        <v>-852.39999999999418</v>
      </c>
      <c r="J60">
        <v>444.40000000000873</v>
      </c>
      <c r="K60">
        <v>-1934.8000000000029</v>
      </c>
      <c r="L60">
        <v>2479.5999999999985</v>
      </c>
      <c r="M60">
        <v>176.60000000000582</v>
      </c>
      <c r="N60">
        <v>1036.4000000000015</v>
      </c>
      <c r="O60">
        <v>1845</v>
      </c>
      <c r="P60">
        <v>1323.3999999999942</v>
      </c>
      <c r="Q60">
        <v>-2101.7999999999956</v>
      </c>
      <c r="R60">
        <v>-203</v>
      </c>
      <c r="S60">
        <v>947.40000000000146</v>
      </c>
      <c r="T60">
        <v>-3847.8000000000029</v>
      </c>
      <c r="U60">
        <v>4349.6000000000058</v>
      </c>
      <c r="V60">
        <v>-1951</v>
      </c>
      <c r="W60">
        <v>1336.5999999999985</v>
      </c>
      <c r="X60">
        <v>1286.8000000000029</v>
      </c>
      <c r="Y60">
        <v>-3289.5999999999985</v>
      </c>
      <c r="Z60">
        <v>-3545.4000000000015</v>
      </c>
      <c r="AA60">
        <v>945</v>
      </c>
      <c r="AB60">
        <v>152.19999999999709</v>
      </c>
      <c r="AC60">
        <v>-535.60000000000582</v>
      </c>
      <c r="AD60">
        <v>-1678.1999999999971</v>
      </c>
      <c r="AE60">
        <v>836.19999999999709</v>
      </c>
      <c r="AF60">
        <v>-2313.1999999999971</v>
      </c>
      <c r="AG60">
        <v>-4537.4000000000015</v>
      </c>
      <c r="AH60">
        <v>-1423</v>
      </c>
      <c r="AI60">
        <v>-4049.1999999999971</v>
      </c>
      <c r="AJ60">
        <v>-2506.3999999999942</v>
      </c>
      <c r="AK60">
        <v>-149.80000000000291</v>
      </c>
      <c r="AL60">
        <v>-21.399999999994179</v>
      </c>
      <c r="AM60">
        <v>-2133.5999999999913</v>
      </c>
      <c r="AN60">
        <v>573.39999999999418</v>
      </c>
      <c r="AO60">
        <v>-1743</v>
      </c>
      <c r="AP60">
        <v>-1823.4000000000015</v>
      </c>
      <c r="AQ60">
        <v>-4059.5999999999913</v>
      </c>
      <c r="AR60">
        <v>-3757.8000000000029</v>
      </c>
      <c r="AS60">
        <v>16.80000000000291</v>
      </c>
      <c r="AT60">
        <v>607.59999999999854</v>
      </c>
      <c r="AU60">
        <v>-2253.3999999999942</v>
      </c>
      <c r="AV60">
        <v>1523.2000000000044</v>
      </c>
      <c r="AW60">
        <v>-34.200000000004366</v>
      </c>
      <c r="AX60">
        <v>1525.4000000000015</v>
      </c>
      <c r="AY60">
        <v>127</v>
      </c>
      <c r="AZ60">
        <v>291</v>
      </c>
      <c r="BA60">
        <v>-1957.5999999999985</v>
      </c>
      <c r="BB60">
        <v>-2632.4000000000015</v>
      </c>
      <c r="BC60">
        <v>1504.7999999999956</v>
      </c>
      <c r="BD60">
        <v>-2780.4000000000015</v>
      </c>
      <c r="BE60">
        <v>1300.3999999999942</v>
      </c>
      <c r="BF60">
        <v>-879.60000000000582</v>
      </c>
      <c r="BG60">
        <v>-4214.3999999999942</v>
      </c>
      <c r="BH60">
        <v>1221.1999999999971</v>
      </c>
      <c r="BI60">
        <v>-2172.3999999999942</v>
      </c>
      <c r="BJ60">
        <v>406.39999999999418</v>
      </c>
      <c r="BK60">
        <v>-1387.2000000000044</v>
      </c>
      <c r="BL60">
        <v>-42.399999999994179</v>
      </c>
      <c r="BM60">
        <v>1514.8000000000029</v>
      </c>
      <c r="BN60">
        <v>-1137.7999999999956</v>
      </c>
      <c r="BO60">
        <v>-3267.5999999999985</v>
      </c>
      <c r="BP60">
        <v>-2037.5999999999985</v>
      </c>
      <c r="BQ60">
        <v>2573.1999999999971</v>
      </c>
      <c r="BR60">
        <v>-2378.4000000000015</v>
      </c>
      <c r="BS60">
        <v>3454.1999999999971</v>
      </c>
      <c r="BT60">
        <v>-1444.1999999999971</v>
      </c>
      <c r="BU60">
        <v>-1098.7999999999956</v>
      </c>
      <c r="BV60">
        <v>-869.79999999999563</v>
      </c>
      <c r="BW60">
        <v>2103.4000000000015</v>
      </c>
      <c r="BX60">
        <v>2983.3999999999942</v>
      </c>
      <c r="BY60">
        <v>-2635.1999999999971</v>
      </c>
      <c r="BZ60">
        <v>932.59999999999854</v>
      </c>
      <c r="CA60">
        <v>186.79999999999563</v>
      </c>
      <c r="CB60">
        <v>-904</v>
      </c>
      <c r="CC60">
        <v>-169</v>
      </c>
      <c r="CD60">
        <v>2419</v>
      </c>
      <c r="CE60">
        <v>1565.1999999999971</v>
      </c>
      <c r="CF60">
        <v>706.19999999999709</v>
      </c>
      <c r="CG60">
        <v>4072.4000000000015</v>
      </c>
      <c r="CH60">
        <v>-1847.8000000000029</v>
      </c>
      <c r="CI60">
        <v>468.40000000000873</v>
      </c>
      <c r="CJ60">
        <v>3.6000000000058208</v>
      </c>
      <c r="CK60">
        <v>-7426.3999999999942</v>
      </c>
      <c r="CL60">
        <v>-2249.2000000000044</v>
      </c>
      <c r="CM60">
        <v>-564.40000000000146</v>
      </c>
      <c r="CN60">
        <v>2286.1999999999971</v>
      </c>
      <c r="CO60">
        <v>-637.80000000000291</v>
      </c>
      <c r="CP60">
        <v>-1700.5999999999985</v>
      </c>
      <c r="CQ60">
        <v>-1283.4000000000015</v>
      </c>
      <c r="CR60">
        <v>-3514</v>
      </c>
      <c r="CS60">
        <v>-2805.8000000000029</v>
      </c>
      <c r="CT60">
        <v>58.599999999998545</v>
      </c>
      <c r="CU60">
        <v>1306.5999999999985</v>
      </c>
      <c r="CV60">
        <v>-129</v>
      </c>
      <c r="CW60">
        <v>-3650.5999999999985</v>
      </c>
      <c r="CY60">
        <f t="shared" si="2"/>
        <v>-546.99199999999985</v>
      </c>
      <c r="CZ60">
        <f t="shared" si="3"/>
        <v>1682.427999999999</v>
      </c>
    </row>
    <row r="61" spans="2:104" x14ac:dyDescent="0.25">
      <c r="B61">
        <v>-39.399999999994179</v>
      </c>
      <c r="C61">
        <v>-1262.5999999999985</v>
      </c>
      <c r="D61">
        <v>2942.5999999999985</v>
      </c>
      <c r="E61">
        <v>-867.79999999999563</v>
      </c>
      <c r="F61">
        <v>-708.19999999999709</v>
      </c>
      <c r="G61">
        <v>-1819.1999999999971</v>
      </c>
      <c r="H61">
        <v>76.19999999999709</v>
      </c>
      <c r="I61">
        <v>-4102.8000000000029</v>
      </c>
      <c r="J61">
        <v>-534.40000000000873</v>
      </c>
      <c r="K61">
        <v>-750.19999999999709</v>
      </c>
      <c r="L61">
        <v>463.40000000000146</v>
      </c>
      <c r="M61">
        <v>2488</v>
      </c>
      <c r="N61">
        <v>-3466.8000000000029</v>
      </c>
      <c r="O61">
        <v>-452</v>
      </c>
      <c r="P61">
        <v>2376.8000000000029</v>
      </c>
      <c r="Q61">
        <v>-59</v>
      </c>
      <c r="R61">
        <v>940.20000000000437</v>
      </c>
      <c r="S61">
        <v>1017.8000000000029</v>
      </c>
      <c r="T61">
        <v>-275</v>
      </c>
      <c r="U61">
        <v>2.5999999999985448</v>
      </c>
      <c r="V61">
        <v>-2262.5999999999985</v>
      </c>
      <c r="W61">
        <v>-3769.4000000000015</v>
      </c>
      <c r="X61">
        <v>-1970.8000000000029</v>
      </c>
      <c r="Y61">
        <v>-1252.8000000000029</v>
      </c>
      <c r="Z61">
        <v>-1419.8000000000029</v>
      </c>
      <c r="AA61">
        <v>1269.6000000000058</v>
      </c>
      <c r="AB61">
        <v>2071.5999999999985</v>
      </c>
      <c r="AC61">
        <v>787.60000000000582</v>
      </c>
      <c r="AD61">
        <v>-283</v>
      </c>
      <c r="AE61">
        <v>931</v>
      </c>
      <c r="AF61">
        <v>-2928.6000000000058</v>
      </c>
      <c r="AG61">
        <v>1087</v>
      </c>
      <c r="AH61">
        <v>2482.5999999999985</v>
      </c>
      <c r="AI61">
        <v>-1867</v>
      </c>
      <c r="AJ61">
        <v>-1119.4000000000087</v>
      </c>
      <c r="AK61">
        <v>-948.19999999999709</v>
      </c>
      <c r="AL61">
        <v>-1509</v>
      </c>
      <c r="AM61">
        <v>2218</v>
      </c>
      <c r="AN61">
        <v>-2376.8000000000029</v>
      </c>
      <c r="AO61">
        <v>1687.8000000000029</v>
      </c>
      <c r="AP61">
        <v>103.79999999999563</v>
      </c>
      <c r="AQ61">
        <v>-647.20000000001164</v>
      </c>
      <c r="AR61">
        <v>1605.6000000000058</v>
      </c>
      <c r="AS61">
        <v>737.59999999999127</v>
      </c>
      <c r="AT61">
        <v>1298.7999999999956</v>
      </c>
      <c r="AU61">
        <v>2474.7999999999956</v>
      </c>
      <c r="AV61">
        <v>-1280.8000000000029</v>
      </c>
      <c r="AW61">
        <v>-460.59999999999854</v>
      </c>
      <c r="AX61">
        <v>2115.4000000000015</v>
      </c>
      <c r="AY61">
        <v>1324</v>
      </c>
      <c r="AZ61">
        <v>-1726.5999999999985</v>
      </c>
      <c r="BA61">
        <v>-749.80000000000291</v>
      </c>
      <c r="BB61">
        <v>2199</v>
      </c>
      <c r="BC61">
        <v>1897.4000000000015</v>
      </c>
      <c r="BD61">
        <v>-3205.5999999999985</v>
      </c>
      <c r="BE61">
        <v>-497.39999999999418</v>
      </c>
      <c r="BF61">
        <v>-633.59999999999127</v>
      </c>
      <c r="BG61">
        <v>3160.5999999999985</v>
      </c>
      <c r="BH61">
        <v>-2856.1999999999971</v>
      </c>
      <c r="BI61">
        <v>1420.1999999999971</v>
      </c>
      <c r="BJ61">
        <v>3064.2000000000044</v>
      </c>
      <c r="BK61">
        <v>755.60000000000582</v>
      </c>
      <c r="BL61">
        <v>1058.8000000000029</v>
      </c>
      <c r="BM61">
        <v>-1286</v>
      </c>
      <c r="BN61">
        <v>1229.4000000000015</v>
      </c>
      <c r="BO61">
        <v>-442.59999999999854</v>
      </c>
      <c r="BP61">
        <v>-539.80000000000291</v>
      </c>
      <c r="BQ61">
        <v>2043.4000000000015</v>
      </c>
      <c r="BR61">
        <v>1929.6000000000058</v>
      </c>
      <c r="BS61">
        <v>-1025.5999999999985</v>
      </c>
      <c r="BT61">
        <v>-1587</v>
      </c>
      <c r="BU61">
        <v>2446.7999999999956</v>
      </c>
      <c r="BV61">
        <v>-367.60000000000582</v>
      </c>
      <c r="BW61">
        <v>1745.2000000000044</v>
      </c>
      <c r="BX61">
        <v>2185.4000000000015</v>
      </c>
      <c r="BY61">
        <v>4531.4000000000015</v>
      </c>
      <c r="BZ61">
        <v>-2492</v>
      </c>
      <c r="CA61">
        <v>360.40000000000146</v>
      </c>
      <c r="CB61">
        <v>-1538.3999999999942</v>
      </c>
      <c r="CC61">
        <v>-445.40000000000146</v>
      </c>
      <c r="CD61">
        <v>-427.79999999999563</v>
      </c>
      <c r="CE61">
        <v>-3403.4000000000015</v>
      </c>
      <c r="CF61">
        <v>633.59999999999854</v>
      </c>
      <c r="CG61">
        <v>-2225</v>
      </c>
      <c r="CH61">
        <v>668</v>
      </c>
      <c r="CI61">
        <v>118.79999999998836</v>
      </c>
      <c r="CJ61">
        <v>475.39999999999418</v>
      </c>
      <c r="CK61">
        <v>-500.60000000000582</v>
      </c>
      <c r="CL61">
        <v>-2299</v>
      </c>
      <c r="CM61">
        <v>1104.8000000000029</v>
      </c>
      <c r="CN61">
        <v>-3150.7999999999884</v>
      </c>
      <c r="CO61">
        <v>-555.80000000000291</v>
      </c>
      <c r="CP61">
        <v>810</v>
      </c>
      <c r="CQ61">
        <v>-929.59999999999854</v>
      </c>
      <c r="CR61">
        <v>1501</v>
      </c>
      <c r="CS61">
        <v>326.60000000000582</v>
      </c>
      <c r="CT61">
        <v>-2230</v>
      </c>
      <c r="CU61">
        <v>1350.8000000000029</v>
      </c>
      <c r="CV61">
        <v>1062.5999999999985</v>
      </c>
      <c r="CW61">
        <v>878.59999999999854</v>
      </c>
      <c r="CY61">
        <f t="shared" si="2"/>
        <v>-20.885999999999914</v>
      </c>
      <c r="CZ61">
        <f t="shared" si="3"/>
        <v>1450.0940000000003</v>
      </c>
    </row>
    <row r="62" spans="2:104" x14ac:dyDescent="0.25">
      <c r="B62">
        <v>-2068.8000000000029</v>
      </c>
      <c r="C62">
        <v>-858</v>
      </c>
      <c r="D62">
        <v>2394.2000000000044</v>
      </c>
      <c r="E62">
        <v>-1858</v>
      </c>
      <c r="F62">
        <v>-360.40000000000146</v>
      </c>
      <c r="G62">
        <v>-430.59999999999854</v>
      </c>
      <c r="H62">
        <v>159</v>
      </c>
      <c r="I62">
        <v>3339.1999999999971</v>
      </c>
      <c r="J62">
        <v>4990</v>
      </c>
      <c r="K62">
        <v>315</v>
      </c>
      <c r="L62">
        <v>-1183.5999999999985</v>
      </c>
      <c r="M62">
        <v>-1705.8000000000029</v>
      </c>
      <c r="N62">
        <v>1082.8000000000029</v>
      </c>
      <c r="O62">
        <v>2770.5999999999985</v>
      </c>
      <c r="P62">
        <v>-264.80000000000291</v>
      </c>
      <c r="Q62">
        <v>-1348.4000000000015</v>
      </c>
      <c r="R62">
        <v>-228</v>
      </c>
      <c r="S62">
        <v>-860.40000000000146</v>
      </c>
      <c r="T62">
        <v>-2189.4000000000015</v>
      </c>
      <c r="U62">
        <v>-98.599999999998545</v>
      </c>
      <c r="V62">
        <v>-2548.8000000000029</v>
      </c>
      <c r="W62">
        <v>-1086.4000000000015</v>
      </c>
      <c r="X62">
        <v>-1664.4000000000087</v>
      </c>
      <c r="Y62">
        <v>1944</v>
      </c>
      <c r="Z62">
        <v>1960</v>
      </c>
      <c r="AA62">
        <v>-912.60000000000582</v>
      </c>
      <c r="AB62">
        <v>1671.8000000000029</v>
      </c>
      <c r="AC62">
        <v>652</v>
      </c>
      <c r="AD62">
        <v>-1159.1999999999971</v>
      </c>
      <c r="AE62">
        <v>929.60000000000582</v>
      </c>
      <c r="AF62">
        <v>629.60000000000582</v>
      </c>
      <c r="AG62">
        <v>-862</v>
      </c>
      <c r="AH62">
        <v>-3433.7999999999956</v>
      </c>
      <c r="AI62">
        <v>135.79999999998836</v>
      </c>
      <c r="AJ62">
        <v>30</v>
      </c>
      <c r="AK62">
        <v>4174.7999999999956</v>
      </c>
      <c r="AL62">
        <v>-2146.6000000000058</v>
      </c>
      <c r="AM62">
        <v>3406.5999999999913</v>
      </c>
      <c r="AN62">
        <v>1498.4000000000087</v>
      </c>
      <c r="AO62">
        <v>735</v>
      </c>
      <c r="AP62">
        <v>134.80000000000291</v>
      </c>
      <c r="AQ62">
        <v>1719.6000000000058</v>
      </c>
      <c r="AR62">
        <v>-159.40000000000873</v>
      </c>
      <c r="AS62">
        <v>-497.80000000000291</v>
      </c>
      <c r="AT62">
        <v>-1626.3999999999942</v>
      </c>
      <c r="AU62">
        <v>-2618.7999999999956</v>
      </c>
      <c r="AV62">
        <v>-2695.4000000000015</v>
      </c>
      <c r="AW62">
        <v>-586.79999999999563</v>
      </c>
      <c r="AX62">
        <v>2862.5999999999985</v>
      </c>
      <c r="AY62">
        <v>2572</v>
      </c>
      <c r="AZ62">
        <v>1388.3999999999942</v>
      </c>
      <c r="BA62">
        <v>-3006.7999999999956</v>
      </c>
      <c r="BB62">
        <v>-2587</v>
      </c>
      <c r="BC62">
        <v>-2262.5999999999985</v>
      </c>
      <c r="BD62">
        <v>1061.5999999999985</v>
      </c>
      <c r="BE62">
        <v>2157.1999999999971</v>
      </c>
      <c r="BF62">
        <v>-592.40000000000146</v>
      </c>
      <c r="BG62">
        <v>3192.2000000000044</v>
      </c>
      <c r="BH62">
        <v>3589.4000000000015</v>
      </c>
      <c r="BI62">
        <v>-630.80000000000291</v>
      </c>
      <c r="BJ62">
        <v>1235</v>
      </c>
      <c r="BK62">
        <v>-553.60000000000582</v>
      </c>
      <c r="BL62">
        <v>1471.1999999999971</v>
      </c>
      <c r="BM62">
        <v>121</v>
      </c>
      <c r="BN62">
        <v>-1959.6000000000058</v>
      </c>
      <c r="BO62">
        <v>-653</v>
      </c>
      <c r="BP62">
        <v>-2896.5999999999985</v>
      </c>
      <c r="BQ62">
        <v>4655.8000000000029</v>
      </c>
      <c r="BR62">
        <v>1658.7999999999956</v>
      </c>
      <c r="BS62">
        <v>4123.8000000000029</v>
      </c>
      <c r="BT62">
        <v>672.80000000000291</v>
      </c>
      <c r="BU62">
        <v>-2295</v>
      </c>
      <c r="BV62">
        <v>1922</v>
      </c>
      <c r="BW62">
        <v>1242.5999999999985</v>
      </c>
      <c r="BX62">
        <v>-1923.4000000000015</v>
      </c>
      <c r="BY62">
        <v>-990</v>
      </c>
      <c r="BZ62">
        <v>-2151</v>
      </c>
      <c r="CA62">
        <v>935.59999999999854</v>
      </c>
      <c r="CB62">
        <v>362.59999999999127</v>
      </c>
      <c r="CC62">
        <v>-1943.4000000000015</v>
      </c>
      <c r="CD62">
        <v>55.400000000001455</v>
      </c>
      <c r="CE62">
        <v>1270</v>
      </c>
      <c r="CF62">
        <v>2284</v>
      </c>
      <c r="CG62">
        <v>1098.1999999999971</v>
      </c>
      <c r="CH62">
        <v>-360</v>
      </c>
      <c r="CI62">
        <v>1612.6000000000058</v>
      </c>
      <c r="CJ62">
        <v>1423.8000000000029</v>
      </c>
      <c r="CK62">
        <v>1291.4000000000087</v>
      </c>
      <c r="CL62">
        <v>2513</v>
      </c>
      <c r="CM62">
        <v>-1333.5999999999985</v>
      </c>
      <c r="CN62">
        <v>-801</v>
      </c>
      <c r="CO62">
        <v>-331.19999999999709</v>
      </c>
      <c r="CP62">
        <v>-1276.4000000000015</v>
      </c>
      <c r="CQ62">
        <v>2692.5999999999985</v>
      </c>
      <c r="CR62">
        <v>403</v>
      </c>
      <c r="CS62">
        <v>-877</v>
      </c>
      <c r="CT62">
        <v>896.59999999999854</v>
      </c>
      <c r="CU62">
        <v>-1898.5999999999985</v>
      </c>
      <c r="CV62">
        <v>-3734.8000000000029</v>
      </c>
      <c r="CW62">
        <v>-1911</v>
      </c>
      <c r="CY62">
        <f t="shared" si="2"/>
        <v>130.15999999999971</v>
      </c>
      <c r="CZ62">
        <f t="shared" si="3"/>
        <v>1578.6000000000013</v>
      </c>
    </row>
    <row r="63" spans="2:104" x14ac:dyDescent="0.25">
      <c r="B63">
        <v>2478.4000000000015</v>
      </c>
      <c r="C63">
        <v>1928.1999999999971</v>
      </c>
      <c r="D63">
        <v>-1188</v>
      </c>
      <c r="E63">
        <v>2162</v>
      </c>
      <c r="F63">
        <v>1053</v>
      </c>
      <c r="G63">
        <v>70</v>
      </c>
      <c r="H63">
        <v>-2466.3999999999942</v>
      </c>
      <c r="I63">
        <v>2659.8000000000029</v>
      </c>
      <c r="J63">
        <v>-1360.1999999999971</v>
      </c>
      <c r="K63">
        <v>-1167.8000000000029</v>
      </c>
      <c r="L63">
        <v>3629.1999999999971</v>
      </c>
      <c r="M63">
        <v>-4873.8000000000029</v>
      </c>
      <c r="N63">
        <v>384</v>
      </c>
      <c r="O63">
        <v>-1392</v>
      </c>
      <c r="P63">
        <v>-783.39999999999418</v>
      </c>
      <c r="Q63">
        <v>3540</v>
      </c>
      <c r="R63">
        <v>-1171</v>
      </c>
      <c r="S63">
        <v>-2756.5999999999985</v>
      </c>
      <c r="T63">
        <v>1773.2000000000044</v>
      </c>
      <c r="U63">
        <v>-1202</v>
      </c>
      <c r="V63">
        <v>2109.8000000000029</v>
      </c>
      <c r="W63">
        <v>4240.4000000000015</v>
      </c>
      <c r="X63">
        <v>-796.39999999999418</v>
      </c>
      <c r="Y63">
        <v>265.59999999999854</v>
      </c>
      <c r="Z63">
        <v>3908</v>
      </c>
      <c r="AA63">
        <v>2695.8000000000029</v>
      </c>
      <c r="AB63">
        <v>-2034.2000000000044</v>
      </c>
      <c r="AC63">
        <v>-1664.6000000000058</v>
      </c>
      <c r="AD63">
        <v>503.80000000000291</v>
      </c>
      <c r="AE63">
        <v>-2465.4000000000087</v>
      </c>
      <c r="AF63">
        <v>-1010.2000000000044</v>
      </c>
      <c r="AG63">
        <v>-2923.4000000000015</v>
      </c>
      <c r="AH63">
        <v>-2776.8000000000029</v>
      </c>
      <c r="AI63">
        <v>-2058</v>
      </c>
      <c r="AJ63">
        <v>1962.8000000000029</v>
      </c>
      <c r="AK63">
        <v>507.20000000000437</v>
      </c>
      <c r="AL63">
        <v>-3330.7999999999884</v>
      </c>
      <c r="AM63">
        <v>-1698.7999999999884</v>
      </c>
      <c r="AN63">
        <v>2237.3999999999942</v>
      </c>
      <c r="AO63">
        <v>1822.1999999999971</v>
      </c>
      <c r="AP63">
        <v>2426.5999999999985</v>
      </c>
      <c r="AQ63">
        <v>-1814</v>
      </c>
      <c r="AR63">
        <v>-1458</v>
      </c>
      <c r="AS63">
        <v>-530.79999999998836</v>
      </c>
      <c r="AT63">
        <v>-369</v>
      </c>
      <c r="AU63">
        <v>2894.7999999999956</v>
      </c>
      <c r="AV63">
        <v>624.59999999999854</v>
      </c>
      <c r="AW63">
        <v>291.59999999999854</v>
      </c>
      <c r="AX63">
        <v>5097.8000000000029</v>
      </c>
      <c r="AY63">
        <v>-2243.1999999999971</v>
      </c>
      <c r="AZ63">
        <v>2890.8000000000029</v>
      </c>
      <c r="BA63">
        <v>-1594.8000000000029</v>
      </c>
      <c r="BB63">
        <v>-1026.7999999999956</v>
      </c>
      <c r="BC63">
        <v>-996.19999999999709</v>
      </c>
      <c r="BD63">
        <v>1551.7999999999956</v>
      </c>
      <c r="BE63">
        <v>-2307.1999999999971</v>
      </c>
      <c r="BF63">
        <v>765.20000000000437</v>
      </c>
      <c r="BG63">
        <v>-410.40000000000873</v>
      </c>
      <c r="BH63">
        <v>-1533.4000000000015</v>
      </c>
      <c r="BI63">
        <v>-2303.1999999999971</v>
      </c>
      <c r="BJ63">
        <v>3154.1999999999971</v>
      </c>
      <c r="BK63">
        <v>-402</v>
      </c>
      <c r="BL63">
        <v>-2472.8000000000029</v>
      </c>
      <c r="BM63">
        <v>2353.8000000000029</v>
      </c>
      <c r="BN63">
        <v>1404.8000000000029</v>
      </c>
      <c r="BO63">
        <v>-2151.1999999999971</v>
      </c>
      <c r="BP63">
        <v>-1985</v>
      </c>
      <c r="BQ63">
        <v>-76</v>
      </c>
      <c r="BR63">
        <v>-2215.7999999999956</v>
      </c>
      <c r="BS63">
        <v>2058.1999999999971</v>
      </c>
      <c r="BT63">
        <v>1168.1999999999971</v>
      </c>
      <c r="BU63">
        <v>-945</v>
      </c>
      <c r="BV63">
        <v>410.60000000000582</v>
      </c>
      <c r="BW63">
        <v>-3500</v>
      </c>
      <c r="BX63">
        <v>-523.19999999999709</v>
      </c>
      <c r="BY63">
        <v>-1988.5999999999985</v>
      </c>
      <c r="BZ63">
        <v>334.40000000000146</v>
      </c>
      <c r="CA63">
        <v>-2200.5999999999985</v>
      </c>
      <c r="CB63">
        <v>-2251.3999999999942</v>
      </c>
      <c r="CC63">
        <v>-2584.1999999999971</v>
      </c>
      <c r="CD63">
        <v>951.59999999999127</v>
      </c>
      <c r="CE63">
        <v>-1125.7999999999956</v>
      </c>
      <c r="CF63">
        <v>-1401.3999999999942</v>
      </c>
      <c r="CG63">
        <v>-2363</v>
      </c>
      <c r="CH63">
        <v>1208.1999999999971</v>
      </c>
      <c r="CI63">
        <v>-707</v>
      </c>
      <c r="CJ63">
        <v>-311.80000000000291</v>
      </c>
      <c r="CK63">
        <v>-1803</v>
      </c>
      <c r="CL63">
        <v>301.40000000000146</v>
      </c>
      <c r="CM63">
        <v>-239.20000000000437</v>
      </c>
      <c r="CN63">
        <v>1132.1999999999971</v>
      </c>
      <c r="CO63">
        <v>-2763.4000000000015</v>
      </c>
      <c r="CP63">
        <v>-920.40000000000146</v>
      </c>
      <c r="CQ63">
        <v>2234.1999999999971</v>
      </c>
      <c r="CR63">
        <v>453</v>
      </c>
      <c r="CS63">
        <v>-1216.6000000000058</v>
      </c>
      <c r="CT63">
        <v>-1044.1999999999971</v>
      </c>
      <c r="CU63">
        <v>-28</v>
      </c>
      <c r="CV63">
        <v>880.80000000000291</v>
      </c>
      <c r="CW63">
        <v>828</v>
      </c>
      <c r="CY63">
        <f t="shared" si="2"/>
        <v>-175.78799999999958</v>
      </c>
      <c r="CZ63">
        <f t="shared" si="3"/>
        <v>1682.7399999999989</v>
      </c>
    </row>
    <row r="64" spans="2:104" x14ac:dyDescent="0.25">
      <c r="B64">
        <v>3104.4000000000015</v>
      </c>
      <c r="C64">
        <v>-310.19999999999709</v>
      </c>
      <c r="D64">
        <v>910.59999999999854</v>
      </c>
      <c r="E64">
        <v>-1351.4000000000015</v>
      </c>
      <c r="F64">
        <v>37</v>
      </c>
      <c r="G64">
        <v>195.59999999999854</v>
      </c>
      <c r="H64">
        <v>-3240.8000000000029</v>
      </c>
      <c r="I64">
        <v>49.19999999999709</v>
      </c>
      <c r="J64">
        <v>488.39999999999418</v>
      </c>
      <c r="K64">
        <v>1850.5999999999985</v>
      </c>
      <c r="L64">
        <v>239</v>
      </c>
      <c r="M64">
        <v>4232.4000000000015</v>
      </c>
      <c r="N64">
        <v>-3170.8000000000029</v>
      </c>
      <c r="O64">
        <v>-2403.4000000000015</v>
      </c>
      <c r="P64">
        <v>867.39999999999418</v>
      </c>
      <c r="Q64">
        <v>-1201.8000000000029</v>
      </c>
      <c r="R64">
        <v>-1163</v>
      </c>
      <c r="S64">
        <v>-1156</v>
      </c>
      <c r="T64">
        <v>4548.1999999999971</v>
      </c>
      <c r="U64">
        <v>2878.1999999999971</v>
      </c>
      <c r="V64">
        <v>2112</v>
      </c>
      <c r="W64">
        <v>34.400000000001455</v>
      </c>
      <c r="X64">
        <v>2146</v>
      </c>
      <c r="Y64">
        <v>-494.19999999999709</v>
      </c>
      <c r="Z64">
        <v>-810</v>
      </c>
      <c r="AA64">
        <v>-4397.4000000000015</v>
      </c>
      <c r="AB64">
        <v>-184.19999999999709</v>
      </c>
      <c r="AC64">
        <v>372.40000000000873</v>
      </c>
      <c r="AD64">
        <v>535</v>
      </c>
      <c r="AE64">
        <v>863.19999999999709</v>
      </c>
      <c r="AF64">
        <v>-77.19999999999709</v>
      </c>
      <c r="AG64">
        <v>1737</v>
      </c>
      <c r="AH64">
        <v>4020.2000000000044</v>
      </c>
      <c r="AI64">
        <v>-1319.7999999999884</v>
      </c>
      <c r="AJ64">
        <v>311.60000000000582</v>
      </c>
      <c r="AK64">
        <v>681.19999999999709</v>
      </c>
      <c r="AL64">
        <v>-80.80000000000291</v>
      </c>
      <c r="AM64">
        <v>-128.60000000000582</v>
      </c>
      <c r="AN64">
        <v>-2338.1999999999971</v>
      </c>
      <c r="AO64">
        <v>730.59999999999854</v>
      </c>
      <c r="AP64">
        <v>2248.5999999999985</v>
      </c>
      <c r="AQ64">
        <v>-2164.8000000000029</v>
      </c>
      <c r="AR64">
        <v>1623.6000000000058</v>
      </c>
      <c r="AS64">
        <v>2003.1999999999971</v>
      </c>
      <c r="AT64">
        <v>602.79999999999563</v>
      </c>
      <c r="AU64">
        <v>1170.4000000000015</v>
      </c>
      <c r="AV64">
        <v>686</v>
      </c>
      <c r="AW64">
        <v>-1903</v>
      </c>
      <c r="AX64">
        <v>231.59999999999854</v>
      </c>
      <c r="AY64">
        <v>-350.60000000000582</v>
      </c>
      <c r="AZ64">
        <v>3965.1999999999971</v>
      </c>
      <c r="BA64">
        <v>3476.5999999999985</v>
      </c>
      <c r="BB64">
        <v>754.19999999999709</v>
      </c>
      <c r="BC64">
        <v>1279.7999999999956</v>
      </c>
      <c r="BD64">
        <v>-1673</v>
      </c>
      <c r="BE64">
        <v>973.80000000000291</v>
      </c>
      <c r="BF64">
        <v>4637</v>
      </c>
      <c r="BG64">
        <v>1588</v>
      </c>
      <c r="BH64">
        <v>-484.19999999999709</v>
      </c>
      <c r="BI64">
        <v>832.80000000000291</v>
      </c>
      <c r="BJ64">
        <v>-1307.5999999999985</v>
      </c>
      <c r="BK64">
        <v>2969.4000000000015</v>
      </c>
      <c r="BL64">
        <v>-1578.1999999999971</v>
      </c>
      <c r="BM64">
        <v>5254.8000000000029</v>
      </c>
      <c r="BN64">
        <v>-579.59999999999854</v>
      </c>
      <c r="BO64">
        <v>484.59999999999854</v>
      </c>
      <c r="BP64">
        <v>-517</v>
      </c>
      <c r="BQ64">
        <v>238.19999999999709</v>
      </c>
      <c r="BR64">
        <v>839.59999999999854</v>
      </c>
      <c r="BS64">
        <v>-1143.1999999999971</v>
      </c>
      <c r="BT64">
        <v>1195.6000000000058</v>
      </c>
      <c r="BU64">
        <v>-782.59999999999854</v>
      </c>
      <c r="BV64">
        <v>-1440</v>
      </c>
      <c r="BW64">
        <v>3162.7999999999956</v>
      </c>
      <c r="BX64">
        <v>-1016.5999999999985</v>
      </c>
      <c r="BY64">
        <v>408.79999999999563</v>
      </c>
      <c r="BZ64">
        <v>1216.3999999999942</v>
      </c>
      <c r="CA64">
        <v>-1993.1999999999971</v>
      </c>
      <c r="CB64">
        <v>764.19999999999709</v>
      </c>
      <c r="CC64">
        <v>3428.3999999999942</v>
      </c>
      <c r="CD64">
        <v>-2567.1999999999971</v>
      </c>
      <c r="CE64">
        <v>1400.5999999999985</v>
      </c>
      <c r="CF64">
        <v>-2256.6000000000058</v>
      </c>
      <c r="CG64">
        <v>-454.19999999999709</v>
      </c>
      <c r="CH64">
        <v>1306.8000000000029</v>
      </c>
      <c r="CI64">
        <v>76.399999999994179</v>
      </c>
      <c r="CJ64">
        <v>-17.599999999998545</v>
      </c>
      <c r="CK64">
        <v>3034.5999999999913</v>
      </c>
      <c r="CL64">
        <v>-1748.1999999999971</v>
      </c>
      <c r="CM64">
        <v>-1485</v>
      </c>
      <c r="CN64">
        <v>1135.8000000000029</v>
      </c>
      <c r="CO64">
        <v>505.20000000000437</v>
      </c>
      <c r="CP64">
        <v>79.80000000000291</v>
      </c>
      <c r="CQ64">
        <v>2495.2000000000044</v>
      </c>
      <c r="CR64">
        <v>811</v>
      </c>
      <c r="CS64">
        <v>1489</v>
      </c>
      <c r="CT64">
        <v>848</v>
      </c>
      <c r="CU64">
        <v>-1276.4000000000015</v>
      </c>
      <c r="CV64">
        <v>-2794.1999999999971</v>
      </c>
      <c r="CW64">
        <v>-1049.4000000000015</v>
      </c>
      <c r="CY64">
        <f t="shared" si="2"/>
        <v>377.53199999999981</v>
      </c>
      <c r="CZ64">
        <f t="shared" si="3"/>
        <v>1465.735999999999</v>
      </c>
    </row>
    <row r="65" spans="2:104" x14ac:dyDescent="0.25">
      <c r="B65">
        <v>-1714</v>
      </c>
      <c r="C65">
        <v>1378.1999999999971</v>
      </c>
      <c r="D65">
        <v>929.19999999999709</v>
      </c>
      <c r="E65">
        <v>3390.1999999999971</v>
      </c>
      <c r="F65">
        <v>2113</v>
      </c>
      <c r="G65">
        <v>2712.4000000000015</v>
      </c>
      <c r="H65">
        <v>-2736.6000000000058</v>
      </c>
      <c r="I65">
        <v>-618</v>
      </c>
      <c r="J65">
        <v>7.8000000000029104</v>
      </c>
      <c r="K65">
        <v>-3097.4000000000015</v>
      </c>
      <c r="L65">
        <v>1014.8000000000029</v>
      </c>
      <c r="M65">
        <v>-2066.7999999999956</v>
      </c>
      <c r="N65">
        <v>418.20000000000437</v>
      </c>
      <c r="O65">
        <v>497.80000000000291</v>
      </c>
      <c r="P65">
        <v>23.80000000000291</v>
      </c>
      <c r="Q65">
        <v>-2159.5999999999985</v>
      </c>
      <c r="R65">
        <v>149.59999999999854</v>
      </c>
      <c r="S65">
        <v>1084.7999999999956</v>
      </c>
      <c r="T65">
        <v>-3303.5999999999985</v>
      </c>
      <c r="U65">
        <v>-2953.1999999999971</v>
      </c>
      <c r="V65">
        <v>4178.4000000000015</v>
      </c>
      <c r="W65">
        <v>1755.1999999999971</v>
      </c>
      <c r="X65">
        <v>70.19999999999709</v>
      </c>
      <c r="Y65">
        <v>414.59999999999854</v>
      </c>
      <c r="Z65">
        <v>-773</v>
      </c>
      <c r="AA65">
        <v>1276.2000000000044</v>
      </c>
      <c r="AB65">
        <v>-918.19999999999709</v>
      </c>
      <c r="AC65">
        <v>-1398</v>
      </c>
      <c r="AD65">
        <v>-2266.4000000000087</v>
      </c>
      <c r="AE65">
        <v>475</v>
      </c>
      <c r="AF65">
        <v>1326.7999999999956</v>
      </c>
      <c r="AG65">
        <v>2724</v>
      </c>
      <c r="AH65">
        <v>-226</v>
      </c>
      <c r="AI65">
        <v>-896.60000000000582</v>
      </c>
      <c r="AJ65">
        <v>1553.5999999999913</v>
      </c>
      <c r="AK65">
        <v>-2105.8000000000029</v>
      </c>
      <c r="AL65">
        <v>893</v>
      </c>
      <c r="AM65">
        <v>2883.6000000000058</v>
      </c>
      <c r="AN65">
        <v>642.19999999999709</v>
      </c>
      <c r="AO65">
        <v>339.80000000000291</v>
      </c>
      <c r="AP65">
        <v>-2523.3999999999942</v>
      </c>
      <c r="AQ65">
        <v>2992.4000000000087</v>
      </c>
      <c r="AR65">
        <v>-915.60000000000582</v>
      </c>
      <c r="AS65">
        <v>666.19999999999709</v>
      </c>
      <c r="AT65">
        <v>-810.79999999999563</v>
      </c>
      <c r="AU65">
        <v>-339.40000000000146</v>
      </c>
      <c r="AV65">
        <v>-839</v>
      </c>
      <c r="AW65">
        <v>56.799999999995634</v>
      </c>
      <c r="AX65">
        <v>862.79999999999563</v>
      </c>
      <c r="AY65">
        <v>-985.39999999999418</v>
      </c>
      <c r="AZ65">
        <v>-4844.5999999999985</v>
      </c>
      <c r="BA65">
        <v>2192</v>
      </c>
      <c r="BB65">
        <v>-1825.1999999999971</v>
      </c>
      <c r="BC65">
        <v>65</v>
      </c>
      <c r="BD65">
        <v>-227.19999999999709</v>
      </c>
      <c r="BE65">
        <v>1273.3999999999942</v>
      </c>
      <c r="BF65">
        <v>-2755.4000000000087</v>
      </c>
      <c r="BG65">
        <v>-113.59999999999127</v>
      </c>
      <c r="BH65">
        <v>-4290.4000000000015</v>
      </c>
      <c r="BI65">
        <v>-3612.8000000000029</v>
      </c>
      <c r="BJ65">
        <v>-645</v>
      </c>
      <c r="BK65">
        <v>4957.5999999999985</v>
      </c>
      <c r="BL65">
        <v>3558.5999999999913</v>
      </c>
      <c r="BM65">
        <v>-5111.1999999999971</v>
      </c>
      <c r="BN65">
        <v>-2305.2000000000044</v>
      </c>
      <c r="BO65">
        <v>2637</v>
      </c>
      <c r="BP65">
        <v>-777.79999999999563</v>
      </c>
      <c r="BQ65">
        <v>-1570.4000000000015</v>
      </c>
      <c r="BR65">
        <v>-1327.4000000000015</v>
      </c>
      <c r="BS65">
        <v>487.39999999999418</v>
      </c>
      <c r="BT65">
        <v>-819.60000000000582</v>
      </c>
      <c r="BU65">
        <v>-1851.5999999999985</v>
      </c>
      <c r="BV65">
        <v>-479.40000000000146</v>
      </c>
      <c r="BW65">
        <v>2948.6000000000058</v>
      </c>
      <c r="BX65">
        <v>1064.1999999999971</v>
      </c>
      <c r="BY65">
        <v>812</v>
      </c>
      <c r="BZ65">
        <v>3230.4000000000015</v>
      </c>
      <c r="CA65">
        <v>-1133.6000000000022</v>
      </c>
      <c r="CB65">
        <v>478</v>
      </c>
      <c r="CC65">
        <v>-96.599999999998545</v>
      </c>
      <c r="CD65">
        <v>-238</v>
      </c>
      <c r="CE65">
        <v>748.19999999999709</v>
      </c>
      <c r="CF65">
        <v>-1616.5999999999985</v>
      </c>
      <c r="CG65">
        <v>1581.3999999999942</v>
      </c>
      <c r="CH65">
        <v>-1323</v>
      </c>
      <c r="CI65">
        <v>880</v>
      </c>
      <c r="CJ65">
        <v>133.40000000000146</v>
      </c>
      <c r="CK65">
        <v>4743.4000000000087</v>
      </c>
      <c r="CL65">
        <v>-2092.4000000000015</v>
      </c>
      <c r="CM65">
        <v>3431.2000000000044</v>
      </c>
      <c r="CN65">
        <v>1386.3999999999942</v>
      </c>
      <c r="CO65">
        <v>2575</v>
      </c>
      <c r="CP65">
        <v>1610.8000000000029</v>
      </c>
      <c r="CQ65">
        <v>-1778.4000000000015</v>
      </c>
      <c r="CR65">
        <v>-837.79999999999563</v>
      </c>
      <c r="CS65">
        <v>-1701</v>
      </c>
      <c r="CT65">
        <v>4682.1999999999971</v>
      </c>
      <c r="CU65">
        <v>3074.1999999999971</v>
      </c>
      <c r="CV65">
        <v>-4529.2000000000044</v>
      </c>
      <c r="CW65">
        <v>49.80000000000291</v>
      </c>
      <c r="CY65">
        <f t="shared" si="2"/>
        <v>38.805999999999656</v>
      </c>
      <c r="CZ65">
        <f t="shared" si="3"/>
        <v>1669.8099999999988</v>
      </c>
    </row>
    <row r="66" spans="2:104" x14ac:dyDescent="0.25">
      <c r="B66">
        <v>2557.5999999999985</v>
      </c>
      <c r="C66">
        <v>-2235.1999999999971</v>
      </c>
      <c r="D66">
        <v>69</v>
      </c>
      <c r="E66">
        <v>1179.8000000000029</v>
      </c>
      <c r="F66">
        <v>-3020.4000000000015</v>
      </c>
      <c r="G66">
        <v>3118.5999999999985</v>
      </c>
      <c r="H66">
        <v>-3670.5999999999985</v>
      </c>
      <c r="I66">
        <v>2877.4000000000015</v>
      </c>
      <c r="J66">
        <v>122.80000000000291</v>
      </c>
      <c r="K66">
        <v>-1790.5999999999985</v>
      </c>
      <c r="L66">
        <v>386.19999999999709</v>
      </c>
      <c r="M66">
        <v>498.39999999999418</v>
      </c>
      <c r="N66">
        <v>-2915</v>
      </c>
      <c r="O66">
        <v>2582.4000000000015</v>
      </c>
      <c r="P66">
        <v>1947.4000000000015</v>
      </c>
      <c r="Q66">
        <v>3122.8000000000029</v>
      </c>
      <c r="R66">
        <v>-3947.4000000000015</v>
      </c>
      <c r="S66">
        <v>-1881.5999999999985</v>
      </c>
      <c r="T66">
        <v>-2345</v>
      </c>
      <c r="U66">
        <v>977.79999999999563</v>
      </c>
      <c r="V66">
        <v>-2635.4000000000015</v>
      </c>
      <c r="W66">
        <v>-784.59999999999854</v>
      </c>
      <c r="X66">
        <v>600.60000000000582</v>
      </c>
      <c r="Y66">
        <v>278</v>
      </c>
      <c r="Z66">
        <v>-425.79999999999563</v>
      </c>
      <c r="AA66">
        <v>1281.5999999999985</v>
      </c>
      <c r="AB66">
        <v>-1858</v>
      </c>
      <c r="AC66">
        <v>1758</v>
      </c>
      <c r="AD66">
        <v>-3222.1999999999971</v>
      </c>
      <c r="AE66">
        <v>543</v>
      </c>
      <c r="AF66">
        <v>1675</v>
      </c>
      <c r="AG66">
        <v>1431.5999999999985</v>
      </c>
      <c r="AH66">
        <v>-983.60000000000582</v>
      </c>
      <c r="AI66">
        <v>-1204.1999999999971</v>
      </c>
      <c r="AJ66">
        <v>1380.6000000000058</v>
      </c>
      <c r="AK66">
        <v>971</v>
      </c>
      <c r="AL66">
        <v>-5272.4000000000015</v>
      </c>
      <c r="AM66">
        <v>631.79999999998836</v>
      </c>
      <c r="AN66">
        <v>-714</v>
      </c>
      <c r="AO66">
        <v>589.59999999999854</v>
      </c>
      <c r="AP66">
        <v>1188.3999999999942</v>
      </c>
      <c r="AQ66">
        <v>3491.3999999999942</v>
      </c>
      <c r="AR66">
        <v>1874.8000000000029</v>
      </c>
      <c r="AS66">
        <v>240.80000000000291</v>
      </c>
      <c r="AT66">
        <v>-934.60000000000582</v>
      </c>
      <c r="AU66">
        <v>-1586.5999999999985</v>
      </c>
      <c r="AV66">
        <v>-900.39999999999418</v>
      </c>
      <c r="AW66">
        <v>107.40000000000146</v>
      </c>
      <c r="AX66">
        <v>419</v>
      </c>
      <c r="AY66">
        <v>-2763</v>
      </c>
      <c r="AZ66">
        <v>5068.8000000000029</v>
      </c>
      <c r="BA66">
        <v>398.59999999999854</v>
      </c>
      <c r="BB66">
        <v>1165.7999999999956</v>
      </c>
      <c r="BC66">
        <v>1842.5999999999985</v>
      </c>
      <c r="BD66">
        <v>-2886</v>
      </c>
      <c r="BE66">
        <v>2318.4000000000087</v>
      </c>
      <c r="BF66">
        <v>2807</v>
      </c>
      <c r="BG66">
        <v>792.79999999998836</v>
      </c>
      <c r="BH66">
        <v>-99.80000000000291</v>
      </c>
      <c r="BI66">
        <v>-1904.1999999999971</v>
      </c>
      <c r="BJ66">
        <v>-1896.5999999999985</v>
      </c>
      <c r="BK66">
        <v>-320.39999999999418</v>
      </c>
      <c r="BL66">
        <v>-901.19999999999709</v>
      </c>
      <c r="BM66">
        <v>2528.3999999999942</v>
      </c>
      <c r="BN66">
        <v>2539.6000000000058</v>
      </c>
      <c r="BO66">
        <v>-1306.8000000000029</v>
      </c>
      <c r="BP66">
        <v>174.39999999999418</v>
      </c>
      <c r="BQ66">
        <v>381.59999999999854</v>
      </c>
      <c r="BR66">
        <v>-3604.1999999999971</v>
      </c>
      <c r="BS66">
        <v>-1306.3999999999942</v>
      </c>
      <c r="BT66">
        <v>1534.8000000000029</v>
      </c>
      <c r="BU66">
        <v>-1552.4000000000015</v>
      </c>
      <c r="BV66">
        <v>-1737.2000000000044</v>
      </c>
      <c r="BW66">
        <v>-2758.8000000000029</v>
      </c>
      <c r="BX66">
        <v>-432</v>
      </c>
      <c r="BY66">
        <v>-2477.7999999999956</v>
      </c>
      <c r="BZ66">
        <v>-1118.1999999999971</v>
      </c>
      <c r="CA66">
        <v>4624.0000000000036</v>
      </c>
      <c r="CB66">
        <v>1383.6000000000058</v>
      </c>
      <c r="CC66">
        <v>-2349.7999999999956</v>
      </c>
      <c r="CD66">
        <v>154.60000000000582</v>
      </c>
      <c r="CE66">
        <v>4185.2000000000044</v>
      </c>
      <c r="CF66">
        <v>-742</v>
      </c>
      <c r="CG66">
        <v>-2630</v>
      </c>
      <c r="CH66">
        <v>2843.8000000000029</v>
      </c>
      <c r="CI66">
        <v>559.80000000000291</v>
      </c>
      <c r="CJ66">
        <v>18</v>
      </c>
      <c r="CK66">
        <v>-720.80000000000291</v>
      </c>
      <c r="CL66">
        <v>-223</v>
      </c>
      <c r="CM66">
        <v>-269.40000000000146</v>
      </c>
      <c r="CN66">
        <v>1545.3999999999942</v>
      </c>
      <c r="CO66">
        <v>-2327</v>
      </c>
      <c r="CP66">
        <v>414</v>
      </c>
      <c r="CQ66">
        <v>-1301.4000000000015</v>
      </c>
      <c r="CR66">
        <v>-809</v>
      </c>
      <c r="CS66">
        <v>352.19999999999709</v>
      </c>
      <c r="CT66">
        <v>-1196.1999999999971</v>
      </c>
      <c r="CU66">
        <v>2098.5999999999985</v>
      </c>
      <c r="CV66">
        <v>114</v>
      </c>
      <c r="CW66">
        <v>2867.5999999999985</v>
      </c>
      <c r="CY66">
        <f t="shared" ref="CY66:CY102" si="4">AVERAGE(B66:CW66)</f>
        <v>-13.447999999999848</v>
      </c>
      <c r="CZ66">
        <f t="shared" ref="CZ66:CZ102" si="5">AVERAGE(INDEX(ABS(B66:CW66),0,0))</f>
        <v>1625.7759999999998</v>
      </c>
    </row>
    <row r="67" spans="2:104" x14ac:dyDescent="0.25">
      <c r="B67">
        <v>-4297.2000000000044</v>
      </c>
      <c r="C67">
        <v>445</v>
      </c>
      <c r="D67">
        <v>-1631.5999999999985</v>
      </c>
      <c r="E67">
        <v>1682</v>
      </c>
      <c r="F67">
        <v>1480.2000000000044</v>
      </c>
      <c r="G67">
        <v>1115.5999999999985</v>
      </c>
      <c r="H67">
        <v>1305</v>
      </c>
      <c r="I67">
        <v>1257.2000000000044</v>
      </c>
      <c r="J67">
        <v>778</v>
      </c>
      <c r="K67">
        <v>-594.79999999999563</v>
      </c>
      <c r="L67">
        <v>1994.8000000000029</v>
      </c>
      <c r="M67">
        <v>-3310.5999999999985</v>
      </c>
      <c r="N67">
        <v>-2101.8000000000029</v>
      </c>
      <c r="O67">
        <v>-543.40000000000146</v>
      </c>
      <c r="P67">
        <v>-1631</v>
      </c>
      <c r="Q67">
        <v>-1610.2000000000044</v>
      </c>
      <c r="R67">
        <v>-1150.1999999999971</v>
      </c>
      <c r="S67">
        <v>-2060.4000000000015</v>
      </c>
      <c r="T67">
        <v>520.40000000000146</v>
      </c>
      <c r="U67">
        <v>-923.79999999999563</v>
      </c>
      <c r="V67">
        <v>-283</v>
      </c>
      <c r="W67">
        <v>-1010</v>
      </c>
      <c r="X67">
        <v>-2334.2000000000044</v>
      </c>
      <c r="Y67">
        <v>-1490.4000000000015</v>
      </c>
      <c r="Z67">
        <v>2688</v>
      </c>
      <c r="AA67">
        <v>477.19999999999709</v>
      </c>
      <c r="AB67">
        <v>1064.1999999999971</v>
      </c>
      <c r="AC67">
        <v>-737.20000000001164</v>
      </c>
      <c r="AD67">
        <v>-2793</v>
      </c>
      <c r="AE67">
        <v>1451.2000000000116</v>
      </c>
      <c r="AF67">
        <v>-3602</v>
      </c>
      <c r="AG67">
        <v>-43.599999999998545</v>
      </c>
      <c r="AH67">
        <v>184.80000000000291</v>
      </c>
      <c r="AI67">
        <v>-1159</v>
      </c>
      <c r="AJ67">
        <v>-2863.1999999999971</v>
      </c>
      <c r="AK67">
        <v>-1407.7999999999956</v>
      </c>
      <c r="AL67">
        <v>201.19999999999709</v>
      </c>
      <c r="AM67">
        <v>-891.59999999999127</v>
      </c>
      <c r="AN67">
        <v>-398</v>
      </c>
      <c r="AO67">
        <v>5179.5999999999985</v>
      </c>
      <c r="AP67">
        <v>-2542.1999999999971</v>
      </c>
      <c r="AQ67">
        <v>238.19999999999709</v>
      </c>
      <c r="AR67">
        <v>-1101.5999999999913</v>
      </c>
      <c r="AS67">
        <v>4466.3999999999942</v>
      </c>
      <c r="AT67">
        <v>-42.599999999998545</v>
      </c>
      <c r="AU67">
        <v>1582.1999999999971</v>
      </c>
      <c r="AV67">
        <v>2321</v>
      </c>
      <c r="AW67">
        <v>-132.19999999999709</v>
      </c>
      <c r="AX67">
        <v>91.400000000001455</v>
      </c>
      <c r="AY67">
        <v>753.79999999999563</v>
      </c>
      <c r="AZ67">
        <v>-3084.4000000000015</v>
      </c>
      <c r="BA67">
        <v>-1070</v>
      </c>
      <c r="BB67">
        <v>-1210.4000000000015</v>
      </c>
      <c r="BC67">
        <v>-1473.3999999999942</v>
      </c>
      <c r="BD67">
        <v>4025.5999999999985</v>
      </c>
      <c r="BE67">
        <v>-155.20000000001164</v>
      </c>
      <c r="BF67">
        <v>-335.19999999999709</v>
      </c>
      <c r="BG67">
        <v>4952</v>
      </c>
      <c r="BH67">
        <v>2351.8000000000029</v>
      </c>
      <c r="BI67">
        <v>1001.5999999999913</v>
      </c>
      <c r="BJ67">
        <v>642.79999999999563</v>
      </c>
      <c r="BK67">
        <v>-176</v>
      </c>
      <c r="BL67">
        <v>-4452</v>
      </c>
      <c r="BM67">
        <v>3082.6000000000058</v>
      </c>
      <c r="BN67">
        <v>595.59999999999854</v>
      </c>
      <c r="BO67">
        <v>4824.8000000000029</v>
      </c>
      <c r="BP67">
        <v>-486.19999999999709</v>
      </c>
      <c r="BQ67">
        <v>1740.2000000000044</v>
      </c>
      <c r="BR67">
        <v>-157.40000000000146</v>
      </c>
      <c r="BS67">
        <v>2407.3999999999942</v>
      </c>
      <c r="BT67">
        <v>1094.8000000000029</v>
      </c>
      <c r="BU67">
        <v>1586.2000000000044</v>
      </c>
      <c r="BV67">
        <v>263</v>
      </c>
      <c r="BW67">
        <v>792.80000000000291</v>
      </c>
      <c r="BX67">
        <v>1614.8000000000029</v>
      </c>
      <c r="BY67">
        <v>-1182.4000000000015</v>
      </c>
      <c r="BZ67">
        <v>-2468.2000000000044</v>
      </c>
      <c r="CA67">
        <v>1737.7999999999956</v>
      </c>
      <c r="CB67">
        <v>1130.5999999999913</v>
      </c>
      <c r="CC67">
        <v>-5748.8000000000029</v>
      </c>
      <c r="CD67">
        <v>1808</v>
      </c>
      <c r="CE67">
        <v>445.79999999999563</v>
      </c>
      <c r="CF67">
        <v>3048.4000000000015</v>
      </c>
      <c r="CG67">
        <v>1260</v>
      </c>
      <c r="CH67">
        <v>-1056</v>
      </c>
      <c r="CI67">
        <v>566.60000000000582</v>
      </c>
      <c r="CJ67">
        <v>1811</v>
      </c>
      <c r="CK67">
        <v>-284.40000000000873</v>
      </c>
      <c r="CL67">
        <v>-2201.5999999999985</v>
      </c>
      <c r="CM67">
        <v>-3627</v>
      </c>
      <c r="CN67">
        <v>507.40000000000873</v>
      </c>
      <c r="CO67">
        <v>-458</v>
      </c>
      <c r="CP67">
        <v>1991.7999999999956</v>
      </c>
      <c r="CQ67">
        <v>438.19999999999709</v>
      </c>
      <c r="CR67">
        <v>1786.1999999999971</v>
      </c>
      <c r="CS67">
        <v>-513.80000000000291</v>
      </c>
      <c r="CT67">
        <v>-2661.8000000000029</v>
      </c>
      <c r="CU67">
        <v>1872.2000000000044</v>
      </c>
      <c r="CV67">
        <v>1818.5999999999985</v>
      </c>
      <c r="CW67">
        <v>1918.8000000000029</v>
      </c>
      <c r="CY67">
        <f t="shared" si="4"/>
        <v>89.059999999999931</v>
      </c>
      <c r="CZ67">
        <f t="shared" si="5"/>
        <v>1598.8359999999998</v>
      </c>
    </row>
    <row r="68" spans="2:104" x14ac:dyDescent="0.25">
      <c r="B68">
        <v>2772.4000000000015</v>
      </c>
      <c r="C68">
        <v>-1119.2000000000044</v>
      </c>
      <c r="D68">
        <v>-2176.1999999999971</v>
      </c>
      <c r="E68">
        <v>5248.8000000000029</v>
      </c>
      <c r="F68">
        <v>45.399999999994179</v>
      </c>
      <c r="G68">
        <v>1065.4000000000015</v>
      </c>
      <c r="H68">
        <v>130.59999999999854</v>
      </c>
      <c r="I68">
        <v>-2360.2000000000044</v>
      </c>
      <c r="J68">
        <v>-1545.1999999999971</v>
      </c>
      <c r="K68">
        <v>3559.3999999999942</v>
      </c>
      <c r="L68">
        <v>-1277.8000000000029</v>
      </c>
      <c r="M68">
        <v>2883.8000000000029</v>
      </c>
      <c r="N68">
        <v>-332.59999999999854</v>
      </c>
      <c r="O68">
        <v>1693.1999999999971</v>
      </c>
      <c r="P68">
        <v>2001.4000000000015</v>
      </c>
      <c r="Q68">
        <v>59</v>
      </c>
      <c r="R68">
        <v>4.5999999999985448</v>
      </c>
      <c r="S68">
        <v>529.40000000000146</v>
      </c>
      <c r="T68">
        <v>-144.80000000000291</v>
      </c>
      <c r="U68">
        <v>-490.40000000000146</v>
      </c>
      <c r="V68">
        <v>683.19999999999709</v>
      </c>
      <c r="W68">
        <v>-1058.7999999999956</v>
      </c>
      <c r="X68">
        <v>-2343</v>
      </c>
      <c r="Y68">
        <v>2013.8000000000029</v>
      </c>
      <c r="Z68">
        <v>-39.400000000001455</v>
      </c>
      <c r="AA68">
        <v>1929</v>
      </c>
      <c r="AB68">
        <v>-478.19999999999709</v>
      </c>
      <c r="AC68">
        <v>857.20000000001164</v>
      </c>
      <c r="AD68">
        <v>4118.6000000000058</v>
      </c>
      <c r="AE68">
        <v>-1972.8000000000029</v>
      </c>
      <c r="AF68">
        <v>381.60000000000582</v>
      </c>
      <c r="AG68">
        <v>-1669.4000000000015</v>
      </c>
      <c r="AH68">
        <v>1429.5999999999985</v>
      </c>
      <c r="AI68">
        <v>2192.5999999999913</v>
      </c>
      <c r="AJ68">
        <v>-2009.4000000000087</v>
      </c>
      <c r="AK68">
        <v>-3146.8000000000029</v>
      </c>
      <c r="AL68">
        <v>3919.4000000000015</v>
      </c>
      <c r="AM68">
        <v>2024</v>
      </c>
      <c r="AN68">
        <v>506.60000000000582</v>
      </c>
      <c r="AO68">
        <v>-397.40000000000146</v>
      </c>
      <c r="AP68">
        <v>-567.19999999999709</v>
      </c>
      <c r="AQ68">
        <v>-165</v>
      </c>
      <c r="AR68">
        <v>607.59999999999127</v>
      </c>
      <c r="AS68">
        <v>-4663.1999999999971</v>
      </c>
      <c r="AT68">
        <v>755.80000000000291</v>
      </c>
      <c r="AU68">
        <v>1357.6000000000058</v>
      </c>
      <c r="AV68">
        <v>-833</v>
      </c>
      <c r="AW68">
        <v>-2381.2000000000044</v>
      </c>
      <c r="AX68">
        <v>2219.5999999999985</v>
      </c>
      <c r="AY68">
        <v>261.20000000000437</v>
      </c>
      <c r="AZ68">
        <v>1356.4000000000015</v>
      </c>
      <c r="BA68">
        <v>2384.4000000000015</v>
      </c>
      <c r="BB68">
        <v>-411.79999999999563</v>
      </c>
      <c r="BC68">
        <v>2393</v>
      </c>
      <c r="BD68">
        <v>-563.19999999999709</v>
      </c>
      <c r="BE68">
        <v>104.60000000000582</v>
      </c>
      <c r="BF68">
        <v>45.80000000000291</v>
      </c>
      <c r="BG68">
        <v>407.60000000000582</v>
      </c>
      <c r="BH68">
        <v>162.79999999999563</v>
      </c>
      <c r="BI68">
        <v>-2814.5999999999913</v>
      </c>
      <c r="BJ68">
        <v>-3217</v>
      </c>
      <c r="BK68">
        <v>2604</v>
      </c>
      <c r="BL68">
        <v>0.19999999999708962</v>
      </c>
      <c r="BM68">
        <v>-555.60000000000582</v>
      </c>
      <c r="BN68">
        <v>-1377.4000000000015</v>
      </c>
      <c r="BO68">
        <v>1710</v>
      </c>
      <c r="BP68">
        <v>380.59999999999854</v>
      </c>
      <c r="BQ68">
        <v>-401.40000000000146</v>
      </c>
      <c r="BR68">
        <v>152.40000000000146</v>
      </c>
      <c r="BS68">
        <v>1747.2000000000044</v>
      </c>
      <c r="BT68">
        <v>-133.80000000000291</v>
      </c>
      <c r="BU68">
        <v>-3979.4000000000015</v>
      </c>
      <c r="BV68">
        <v>-2792.1999999999971</v>
      </c>
      <c r="BW68">
        <v>4456.7999999999956</v>
      </c>
      <c r="BX68">
        <v>-612.40000000000146</v>
      </c>
      <c r="BY68">
        <v>756.79999999999563</v>
      </c>
      <c r="BZ68">
        <v>-454.39999999999418</v>
      </c>
      <c r="CA68">
        <v>-733.19999999999709</v>
      </c>
      <c r="CB68">
        <v>689</v>
      </c>
      <c r="CC68">
        <v>-1029.2000000000007</v>
      </c>
      <c r="CD68">
        <v>1528.1999999999971</v>
      </c>
      <c r="CE68">
        <v>-1359.7999999999956</v>
      </c>
      <c r="CF68">
        <v>-966.80000000000291</v>
      </c>
      <c r="CG68">
        <v>453.80000000000291</v>
      </c>
      <c r="CH68">
        <v>-2089</v>
      </c>
      <c r="CI68">
        <v>4445.8000000000029</v>
      </c>
      <c r="CJ68">
        <v>1542</v>
      </c>
      <c r="CK68">
        <v>4320.4000000000087</v>
      </c>
      <c r="CL68">
        <v>-1274.6000000000058</v>
      </c>
      <c r="CM68">
        <v>-401</v>
      </c>
      <c r="CN68">
        <v>881.59999999999127</v>
      </c>
      <c r="CO68">
        <v>-75.600000000005821</v>
      </c>
      <c r="CP68">
        <v>-2083.5999999999985</v>
      </c>
      <c r="CQ68">
        <v>-3317.7999999999956</v>
      </c>
      <c r="CR68">
        <v>-3743.4000000000015</v>
      </c>
      <c r="CS68">
        <v>-1854.1999999999971</v>
      </c>
      <c r="CT68">
        <v>1145.8000000000029</v>
      </c>
      <c r="CU68">
        <v>-2204.2000000000044</v>
      </c>
      <c r="CV68">
        <v>-4773</v>
      </c>
      <c r="CW68">
        <v>-1749.4000000000015</v>
      </c>
      <c r="CY68">
        <f t="shared" si="4"/>
        <v>27.808000000000138</v>
      </c>
      <c r="CZ68">
        <f t="shared" si="5"/>
        <v>1550.5919999999999</v>
      </c>
    </row>
    <row r="69" spans="2:104" x14ac:dyDescent="0.25">
      <c r="B69">
        <v>-1072.7999999999956</v>
      </c>
      <c r="C69">
        <v>-3229</v>
      </c>
      <c r="D69">
        <v>-796.60000000000582</v>
      </c>
      <c r="E69">
        <v>-475.20000000000437</v>
      </c>
      <c r="F69">
        <v>1148.4000000000015</v>
      </c>
      <c r="G69">
        <v>-914</v>
      </c>
      <c r="H69">
        <v>1806.6000000000058</v>
      </c>
      <c r="I69">
        <v>-479.59999999999854</v>
      </c>
      <c r="J69">
        <v>-548.19999999999709</v>
      </c>
      <c r="K69">
        <v>-1148</v>
      </c>
      <c r="L69">
        <v>892.80000000000291</v>
      </c>
      <c r="M69">
        <v>-3828.4000000000015</v>
      </c>
      <c r="N69">
        <v>4771.4000000000015</v>
      </c>
      <c r="O69">
        <v>308.40000000000146</v>
      </c>
      <c r="P69">
        <v>-833.80000000000291</v>
      </c>
      <c r="Q69">
        <v>1701.4000000000015</v>
      </c>
      <c r="R69">
        <v>-1221.1999999999971</v>
      </c>
      <c r="S69">
        <v>4203.2000000000044</v>
      </c>
      <c r="T69">
        <v>1887.5999999999985</v>
      </c>
      <c r="U69">
        <v>-3177.2000000000044</v>
      </c>
      <c r="V69">
        <v>2751.4000000000015</v>
      </c>
      <c r="W69">
        <v>718.79999999999563</v>
      </c>
      <c r="X69">
        <v>-896</v>
      </c>
      <c r="Y69">
        <v>-2152.5999999999985</v>
      </c>
      <c r="Z69">
        <v>-2711.4000000000015</v>
      </c>
      <c r="AA69">
        <v>-2379.4000000000015</v>
      </c>
      <c r="AB69">
        <v>-2429.8000000000029</v>
      </c>
      <c r="AC69">
        <v>1939</v>
      </c>
      <c r="AD69">
        <v>-376.80000000000291</v>
      </c>
      <c r="AE69">
        <v>-2440.6000000000058</v>
      </c>
      <c r="AF69">
        <v>4138</v>
      </c>
      <c r="AG69">
        <v>3835.2000000000044</v>
      </c>
      <c r="AH69">
        <v>-3762.5999999999985</v>
      </c>
      <c r="AI69">
        <v>-3110.5999999999913</v>
      </c>
      <c r="AJ69">
        <v>3544.2000000000116</v>
      </c>
      <c r="AK69">
        <v>4502.4000000000015</v>
      </c>
      <c r="AL69">
        <v>-2442.3999999999942</v>
      </c>
      <c r="AM69">
        <v>-199.19999999999709</v>
      </c>
      <c r="AN69">
        <v>-843</v>
      </c>
      <c r="AO69">
        <v>1040.4000000000015</v>
      </c>
      <c r="AP69">
        <v>3340</v>
      </c>
      <c r="AQ69">
        <v>-1702.1999999999971</v>
      </c>
      <c r="AR69">
        <v>-1680.8000000000029</v>
      </c>
      <c r="AS69">
        <v>-773.19999999999709</v>
      </c>
      <c r="AT69">
        <v>-405.59999999999854</v>
      </c>
      <c r="AU69">
        <v>-2747.2000000000044</v>
      </c>
      <c r="AV69">
        <v>-1184.2000000000044</v>
      </c>
      <c r="AW69">
        <v>-1712.3999999999942</v>
      </c>
      <c r="AX69">
        <v>-2395.3999999999942</v>
      </c>
      <c r="AY69">
        <v>-3242.2000000000044</v>
      </c>
      <c r="AZ69">
        <v>881</v>
      </c>
      <c r="BA69">
        <v>2360</v>
      </c>
      <c r="BB69">
        <v>-2674.4000000000015</v>
      </c>
      <c r="BC69">
        <v>829.79999999999563</v>
      </c>
      <c r="BD69">
        <v>-658.40000000000146</v>
      </c>
      <c r="BE69">
        <v>-4145.1999999999971</v>
      </c>
      <c r="BF69">
        <v>-2037.6000000000058</v>
      </c>
      <c r="BG69">
        <v>-359.19999999999709</v>
      </c>
      <c r="BH69">
        <v>1355.4000000000015</v>
      </c>
      <c r="BI69">
        <v>1318.5999999999913</v>
      </c>
      <c r="BJ69">
        <v>1311.2000000000044</v>
      </c>
      <c r="BK69">
        <v>-2241.6000000000058</v>
      </c>
      <c r="BL69">
        <v>182.20000000001164</v>
      </c>
      <c r="BM69">
        <v>-2302.1999999999971</v>
      </c>
      <c r="BN69">
        <v>-3386.8000000000029</v>
      </c>
      <c r="BO69">
        <v>-619.80000000000291</v>
      </c>
      <c r="BP69">
        <v>-3311.7999999999956</v>
      </c>
      <c r="BQ69">
        <v>-1606.5999999999985</v>
      </c>
      <c r="BR69">
        <v>-133.40000000000146</v>
      </c>
      <c r="BS69">
        <v>3285.1999999999971</v>
      </c>
      <c r="BT69">
        <v>-1468.8000000000029</v>
      </c>
      <c r="BU69">
        <v>-3711</v>
      </c>
      <c r="BV69">
        <v>-307.19999999999709</v>
      </c>
      <c r="BW69">
        <v>-1187</v>
      </c>
      <c r="BX69">
        <v>891.40000000000146</v>
      </c>
      <c r="BY69">
        <v>2818.6000000000058</v>
      </c>
      <c r="BZ69">
        <v>-1887.6000000000058</v>
      </c>
      <c r="CA69">
        <v>-218.40000000000146</v>
      </c>
      <c r="CB69">
        <v>-3588.1999999999971</v>
      </c>
      <c r="CC69">
        <v>3196.6000000000022</v>
      </c>
      <c r="CD69">
        <v>881.19999999999709</v>
      </c>
      <c r="CE69">
        <v>-695.60000000000582</v>
      </c>
      <c r="CF69">
        <v>2364.6000000000058</v>
      </c>
      <c r="CG69">
        <v>-2208.5999999999985</v>
      </c>
      <c r="CH69">
        <v>-64.200000000004366</v>
      </c>
      <c r="CI69">
        <v>-2062.6000000000058</v>
      </c>
      <c r="CJ69">
        <v>286.40000000000146</v>
      </c>
      <c r="CK69">
        <v>-1559</v>
      </c>
      <c r="CL69">
        <v>586.20000000000437</v>
      </c>
      <c r="CM69">
        <v>139.59999999999854</v>
      </c>
      <c r="CN69">
        <v>-2576.1999999999971</v>
      </c>
      <c r="CO69">
        <v>-2541</v>
      </c>
      <c r="CP69">
        <v>-2.4000000000014552</v>
      </c>
      <c r="CQ69">
        <v>-1248</v>
      </c>
      <c r="CR69">
        <v>932.59999999999854</v>
      </c>
      <c r="CS69">
        <v>-2056.8000000000029</v>
      </c>
      <c r="CT69">
        <v>-323.59999999999854</v>
      </c>
      <c r="CU69">
        <v>3162</v>
      </c>
      <c r="CV69">
        <v>-2480.5999999999985</v>
      </c>
      <c r="CW69">
        <v>0</v>
      </c>
      <c r="CY69">
        <f t="shared" si="4"/>
        <v>-416.63599999999968</v>
      </c>
      <c r="CZ69">
        <f t="shared" si="5"/>
        <v>1802.8720000000008</v>
      </c>
    </row>
    <row r="70" spans="2:104" x14ac:dyDescent="0.25">
      <c r="B70">
        <v>791.79999999999563</v>
      </c>
      <c r="C70">
        <v>758.20000000000437</v>
      </c>
      <c r="D70">
        <v>1199</v>
      </c>
      <c r="E70">
        <v>-75.400000000001455</v>
      </c>
      <c r="F70">
        <v>-458.19999999999709</v>
      </c>
      <c r="G70">
        <v>385.59999999999854</v>
      </c>
      <c r="H70">
        <v>-160</v>
      </c>
      <c r="I70">
        <v>573.80000000000291</v>
      </c>
      <c r="J70">
        <v>-2758.4000000000087</v>
      </c>
      <c r="K70">
        <v>559.80000000000291</v>
      </c>
      <c r="L70">
        <v>-1962.4000000000015</v>
      </c>
      <c r="M70">
        <v>-972.59999999999854</v>
      </c>
      <c r="N70">
        <v>1440</v>
      </c>
      <c r="O70">
        <v>202.80000000000291</v>
      </c>
      <c r="P70">
        <v>4538.8000000000029</v>
      </c>
      <c r="Q70">
        <v>-505.40000000000146</v>
      </c>
      <c r="R70">
        <v>2408.5999999999985</v>
      </c>
      <c r="S70">
        <v>-1344.8000000000029</v>
      </c>
      <c r="T70">
        <v>-261.39999999999418</v>
      </c>
      <c r="U70">
        <v>-1116.3999999999942</v>
      </c>
      <c r="V70">
        <v>-49.600000000005821</v>
      </c>
      <c r="W70">
        <v>-1377.5999999999985</v>
      </c>
      <c r="X70">
        <v>4427.2000000000044</v>
      </c>
      <c r="Y70">
        <v>-95.400000000001455</v>
      </c>
      <c r="Z70">
        <v>-1438.4000000000015</v>
      </c>
      <c r="AA70">
        <v>-535.79999999999563</v>
      </c>
      <c r="AB70">
        <v>-2520.1999999999971</v>
      </c>
      <c r="AC70">
        <v>796.59999999999127</v>
      </c>
      <c r="AD70">
        <v>351.80000000000291</v>
      </c>
      <c r="AE70">
        <v>-1722.1999999999971</v>
      </c>
      <c r="AF70">
        <v>5944.3999999999942</v>
      </c>
      <c r="AG70">
        <v>-2056.8000000000029</v>
      </c>
      <c r="AH70">
        <v>1848.1999999999971</v>
      </c>
      <c r="AI70">
        <v>965.19999999999709</v>
      </c>
      <c r="AJ70">
        <v>2004.5999999999913</v>
      </c>
      <c r="AK70">
        <v>-1804.8000000000029</v>
      </c>
      <c r="AL70">
        <v>-2755.6000000000058</v>
      </c>
      <c r="AM70">
        <v>-627</v>
      </c>
      <c r="AN70">
        <v>1435</v>
      </c>
      <c r="AO70">
        <v>-1155.7999999999956</v>
      </c>
      <c r="AP70">
        <v>1692</v>
      </c>
      <c r="AQ70">
        <v>-1906.1999999999971</v>
      </c>
      <c r="AR70">
        <v>1034.2000000000116</v>
      </c>
      <c r="AS70">
        <v>1476.8000000000029</v>
      </c>
      <c r="AT70">
        <v>581.79999999999563</v>
      </c>
      <c r="AU70">
        <v>1864.2000000000044</v>
      </c>
      <c r="AV70">
        <v>4399.4000000000015</v>
      </c>
      <c r="AW70">
        <v>22.599999999998545</v>
      </c>
      <c r="AX70">
        <v>-98.600000000005821</v>
      </c>
      <c r="AY70">
        <v>851.20000000000437</v>
      </c>
      <c r="AZ70">
        <v>1905.7999999999956</v>
      </c>
      <c r="BA70">
        <v>-3302.1999999999971</v>
      </c>
      <c r="BB70">
        <v>830.40000000000146</v>
      </c>
      <c r="BC70">
        <v>-1407.1999999999971</v>
      </c>
      <c r="BD70">
        <v>-223.40000000000146</v>
      </c>
      <c r="BE70">
        <v>-1369.6000000000058</v>
      </c>
      <c r="BF70">
        <v>-2854</v>
      </c>
      <c r="BG70">
        <v>748.19999999999709</v>
      </c>
      <c r="BH70">
        <v>-421.59999999999854</v>
      </c>
      <c r="BI70">
        <v>1155.8000000000029</v>
      </c>
      <c r="BJ70">
        <v>4377</v>
      </c>
      <c r="BK70">
        <v>1709.6000000000058</v>
      </c>
      <c r="BL70">
        <v>-2440.8000000000029</v>
      </c>
      <c r="BM70">
        <v>1862.3999999999942</v>
      </c>
      <c r="BN70">
        <v>-2831.3999999999942</v>
      </c>
      <c r="BO70">
        <v>-2730.1999999999971</v>
      </c>
      <c r="BP70">
        <v>-346.80000000000291</v>
      </c>
      <c r="BQ70">
        <v>1021.1999999999971</v>
      </c>
      <c r="BR70">
        <v>-912.59999999999854</v>
      </c>
      <c r="BS70">
        <v>-1755.7999999999956</v>
      </c>
      <c r="BT70">
        <v>-1087</v>
      </c>
      <c r="BU70">
        <v>508.79999999999563</v>
      </c>
      <c r="BV70">
        <v>1562.5999999999985</v>
      </c>
      <c r="BW70">
        <v>1156.8000000000029</v>
      </c>
      <c r="BX70">
        <v>1518.4000000000015</v>
      </c>
      <c r="BY70">
        <v>5297.3999999999942</v>
      </c>
      <c r="BZ70">
        <v>-432</v>
      </c>
      <c r="CA70">
        <v>1393.1999999999971</v>
      </c>
      <c r="CB70">
        <v>1736.1999999999971</v>
      </c>
      <c r="CC70">
        <v>816.79999999999563</v>
      </c>
      <c r="CD70">
        <v>-5209.7999999999956</v>
      </c>
      <c r="CE70">
        <v>1176.4000000000015</v>
      </c>
      <c r="CF70">
        <v>-4</v>
      </c>
      <c r="CG70">
        <v>4654.4000000000015</v>
      </c>
      <c r="CH70">
        <v>3091.5999999999985</v>
      </c>
      <c r="CI70">
        <v>-1568.3999999999942</v>
      </c>
      <c r="CJ70">
        <v>-3002</v>
      </c>
      <c r="CK70">
        <v>-110.80000000000291</v>
      </c>
      <c r="CL70">
        <v>-1258.8000000000029</v>
      </c>
      <c r="CM70">
        <v>547.19999999999709</v>
      </c>
      <c r="CN70">
        <v>-689.59999999999127</v>
      </c>
      <c r="CO70">
        <v>-592.39999999999418</v>
      </c>
      <c r="CP70">
        <v>1989.2000000000044</v>
      </c>
      <c r="CQ70">
        <v>383.40000000000146</v>
      </c>
      <c r="CR70">
        <v>1384.8000000000029</v>
      </c>
      <c r="CS70">
        <v>-2234.1999999999971</v>
      </c>
      <c r="CT70">
        <v>-576.20000000000437</v>
      </c>
      <c r="CU70">
        <v>1970.4000000000015</v>
      </c>
      <c r="CV70">
        <v>-3822.5999999999985</v>
      </c>
      <c r="CW70">
        <v>3754.5999999999985</v>
      </c>
      <c r="CY70">
        <f t="shared" si="4"/>
        <v>201.63800000000009</v>
      </c>
      <c r="CZ70">
        <f t="shared" si="5"/>
        <v>1580.4859999999994</v>
      </c>
    </row>
    <row r="71" spans="2:104" x14ac:dyDescent="0.25">
      <c r="B71">
        <v>683.59999999999854</v>
      </c>
      <c r="C71">
        <v>2960</v>
      </c>
      <c r="D71">
        <v>-1529.7999999999956</v>
      </c>
      <c r="E71">
        <v>-225</v>
      </c>
      <c r="F71">
        <v>-2453.4000000000015</v>
      </c>
      <c r="G71">
        <v>388.40000000000146</v>
      </c>
      <c r="H71">
        <v>925</v>
      </c>
      <c r="I71">
        <v>1330.7999999999956</v>
      </c>
      <c r="J71">
        <v>378.40000000000873</v>
      </c>
      <c r="K71">
        <v>-4345.4000000000015</v>
      </c>
      <c r="L71">
        <v>-2107.7999999999956</v>
      </c>
      <c r="M71">
        <v>-1203.2000000000044</v>
      </c>
      <c r="N71">
        <v>-2017.2000000000044</v>
      </c>
      <c r="O71">
        <v>-2940.2000000000044</v>
      </c>
      <c r="P71">
        <v>864.39999999999418</v>
      </c>
      <c r="Q71">
        <v>907.20000000000437</v>
      </c>
      <c r="R71">
        <v>-1381.4000000000015</v>
      </c>
      <c r="S71">
        <v>-2384.1999999999971</v>
      </c>
      <c r="T71">
        <v>449</v>
      </c>
      <c r="U71">
        <v>321</v>
      </c>
      <c r="V71">
        <v>-3604.7999999999956</v>
      </c>
      <c r="W71">
        <v>109.19999999999709</v>
      </c>
      <c r="X71">
        <v>-640.40000000000873</v>
      </c>
      <c r="Y71">
        <v>-543.19999999999709</v>
      </c>
      <c r="Z71">
        <v>-3852.4000000000015</v>
      </c>
      <c r="AA71">
        <v>5750.4000000000015</v>
      </c>
      <c r="AB71">
        <v>-1420.8000000000029</v>
      </c>
      <c r="AC71">
        <v>2761</v>
      </c>
      <c r="AD71">
        <v>2739.7999999999884</v>
      </c>
      <c r="AE71">
        <v>-1579</v>
      </c>
      <c r="AF71">
        <v>1123.8000000000029</v>
      </c>
      <c r="AG71">
        <v>-62.19999999999709</v>
      </c>
      <c r="AH71">
        <v>-1305.1999999999971</v>
      </c>
      <c r="AI71">
        <v>2867</v>
      </c>
      <c r="AJ71">
        <v>-3822.8000000000029</v>
      </c>
      <c r="AK71">
        <v>765.80000000000291</v>
      </c>
      <c r="AL71">
        <v>-2046</v>
      </c>
      <c r="AM71">
        <v>2160.7999999999884</v>
      </c>
      <c r="AN71">
        <v>1124.1999999999971</v>
      </c>
      <c r="AO71">
        <v>-1230.8000000000029</v>
      </c>
      <c r="AP71">
        <v>-365.40000000000146</v>
      </c>
      <c r="AQ71">
        <v>42.399999999994179</v>
      </c>
      <c r="AR71">
        <v>579.19999999999709</v>
      </c>
      <c r="AS71">
        <v>1780</v>
      </c>
      <c r="AT71">
        <v>-2643.7999999999956</v>
      </c>
      <c r="AU71">
        <v>-246.40000000000146</v>
      </c>
      <c r="AV71">
        <v>-3201.1999999999971</v>
      </c>
      <c r="AW71">
        <v>-3162.5999999999985</v>
      </c>
      <c r="AX71">
        <v>1371.6000000000058</v>
      </c>
      <c r="AY71">
        <v>-2624.4000000000015</v>
      </c>
      <c r="AZ71">
        <v>-62.399999999994179</v>
      </c>
      <c r="BA71">
        <v>-488.59999999999854</v>
      </c>
      <c r="BB71">
        <v>-769.59999999999854</v>
      </c>
      <c r="BC71">
        <v>-928</v>
      </c>
      <c r="BD71">
        <v>-2992</v>
      </c>
      <c r="BE71">
        <v>1180.8000000000029</v>
      </c>
      <c r="BF71">
        <v>-137.79999999999563</v>
      </c>
      <c r="BG71">
        <v>-3472</v>
      </c>
      <c r="BH71">
        <v>-470.40000000000146</v>
      </c>
      <c r="BI71">
        <v>-2317.3999999999942</v>
      </c>
      <c r="BJ71">
        <v>71.599999999998545</v>
      </c>
      <c r="BK71">
        <v>77</v>
      </c>
      <c r="BL71">
        <v>-305.19999999999709</v>
      </c>
      <c r="BM71">
        <v>-1249.3999999999942</v>
      </c>
      <c r="BN71">
        <v>-4602.6000000000058</v>
      </c>
      <c r="BO71">
        <v>4590.7999999999956</v>
      </c>
      <c r="BP71">
        <v>1260.1999999999971</v>
      </c>
      <c r="BQ71">
        <v>-1884</v>
      </c>
      <c r="BR71">
        <v>2159</v>
      </c>
      <c r="BS71">
        <v>651</v>
      </c>
      <c r="BT71">
        <v>-1472.3999999999942</v>
      </c>
      <c r="BU71">
        <v>-1507.3999999999978</v>
      </c>
      <c r="BV71">
        <v>-243</v>
      </c>
      <c r="BW71">
        <v>672.59999999999854</v>
      </c>
      <c r="BX71">
        <v>3291.1999999999971</v>
      </c>
      <c r="BY71">
        <v>-463.59999999999854</v>
      </c>
      <c r="BZ71">
        <v>-3245.5999999999985</v>
      </c>
      <c r="CA71">
        <v>-271.79999999999563</v>
      </c>
      <c r="CB71">
        <v>1180.8000000000029</v>
      </c>
      <c r="CC71">
        <v>-1548.5999999999985</v>
      </c>
      <c r="CD71">
        <v>3577.9999999999927</v>
      </c>
      <c r="CE71">
        <v>-1054.1999999999971</v>
      </c>
      <c r="CF71">
        <v>-1242.6000000000058</v>
      </c>
      <c r="CG71">
        <v>-1942.4000000000015</v>
      </c>
      <c r="CH71">
        <v>-2387.5999999999985</v>
      </c>
      <c r="CI71">
        <v>-578.20000000001164</v>
      </c>
      <c r="CJ71">
        <v>3278.5999999999985</v>
      </c>
      <c r="CK71">
        <v>-652.80000000000291</v>
      </c>
      <c r="CL71">
        <v>-947.40000000000146</v>
      </c>
      <c r="CM71">
        <v>-1473.5999999999985</v>
      </c>
      <c r="CN71">
        <v>-3575.4000000000087</v>
      </c>
      <c r="CO71">
        <v>-992.20000000000437</v>
      </c>
      <c r="CP71">
        <v>-725.20000000000437</v>
      </c>
      <c r="CQ71">
        <v>1678.1999999999971</v>
      </c>
      <c r="CR71">
        <v>-605.80000000000291</v>
      </c>
      <c r="CS71">
        <v>1969.8000000000029</v>
      </c>
      <c r="CT71">
        <v>689.60000000000582</v>
      </c>
      <c r="CU71">
        <v>-2346.7999999999956</v>
      </c>
      <c r="CV71">
        <v>1219</v>
      </c>
      <c r="CW71">
        <v>584.40000000000146</v>
      </c>
      <c r="CY71">
        <f t="shared" si="4"/>
        <v>-393.79400000000032</v>
      </c>
      <c r="CZ71">
        <f t="shared" si="5"/>
        <v>1604.1059999999998</v>
      </c>
    </row>
    <row r="72" spans="2:104" x14ac:dyDescent="0.25">
      <c r="B72">
        <v>-3477.3999999999942</v>
      </c>
      <c r="C72">
        <v>-6693.2000000000044</v>
      </c>
      <c r="D72">
        <v>1787</v>
      </c>
      <c r="E72">
        <v>-1318.7999999999956</v>
      </c>
      <c r="F72">
        <v>-2174.4000000000015</v>
      </c>
      <c r="G72">
        <v>428.59999999999854</v>
      </c>
      <c r="H72">
        <v>1560.5999999999985</v>
      </c>
      <c r="I72">
        <v>176.80000000000291</v>
      </c>
      <c r="J72">
        <v>5225.3999999999942</v>
      </c>
      <c r="K72">
        <v>3831.2000000000044</v>
      </c>
      <c r="L72">
        <v>1692.3999999999942</v>
      </c>
      <c r="M72">
        <v>-1180</v>
      </c>
      <c r="N72">
        <v>-342.19999999999709</v>
      </c>
      <c r="O72">
        <v>-1029.7999999999956</v>
      </c>
      <c r="P72">
        <v>-1364.1999999999971</v>
      </c>
      <c r="Q72">
        <v>-3577.2000000000044</v>
      </c>
      <c r="R72">
        <v>-5039.1999999999971</v>
      </c>
      <c r="S72">
        <v>1419.5999999999985</v>
      </c>
      <c r="T72">
        <v>3032.7999999999956</v>
      </c>
      <c r="U72">
        <v>-2155.4000000000015</v>
      </c>
      <c r="V72">
        <v>-6250.7999999999956</v>
      </c>
      <c r="W72">
        <v>-159</v>
      </c>
      <c r="X72">
        <v>892.60000000000582</v>
      </c>
      <c r="Y72">
        <v>785</v>
      </c>
      <c r="Z72">
        <v>1782.2000000000044</v>
      </c>
      <c r="AA72">
        <v>756.39999999999418</v>
      </c>
      <c r="AB72">
        <v>5016</v>
      </c>
      <c r="AC72">
        <v>500</v>
      </c>
      <c r="AD72">
        <v>-2037.7999999999884</v>
      </c>
      <c r="AE72">
        <v>-1949.5999999999985</v>
      </c>
      <c r="AF72">
        <v>-2756.8000000000029</v>
      </c>
      <c r="AG72">
        <v>-2153</v>
      </c>
      <c r="AH72">
        <v>1720.5999999999985</v>
      </c>
      <c r="AI72">
        <v>3206.1999999999971</v>
      </c>
      <c r="AJ72">
        <v>-1479.7999999999884</v>
      </c>
      <c r="AK72">
        <v>-628.40000000000146</v>
      </c>
      <c r="AL72">
        <v>-2055</v>
      </c>
      <c r="AM72">
        <v>-2234.5999999999913</v>
      </c>
      <c r="AN72">
        <v>-586.60000000000582</v>
      </c>
      <c r="AO72">
        <v>-2822</v>
      </c>
      <c r="AP72">
        <v>1432.7999999999956</v>
      </c>
      <c r="AQ72">
        <v>-659.19999999999709</v>
      </c>
      <c r="AR72">
        <v>2574.1999999999971</v>
      </c>
      <c r="AS72">
        <v>1660.1999999999971</v>
      </c>
      <c r="AT72">
        <v>2738</v>
      </c>
      <c r="AU72">
        <v>-877.40000000000146</v>
      </c>
      <c r="AV72">
        <v>-2093.8000000000029</v>
      </c>
      <c r="AW72">
        <v>2472.7999999999956</v>
      </c>
      <c r="AX72">
        <v>1368.7999999999956</v>
      </c>
      <c r="AY72">
        <v>506.19999999999709</v>
      </c>
      <c r="AZ72">
        <v>1257</v>
      </c>
      <c r="BA72">
        <v>858.59999999999854</v>
      </c>
      <c r="BB72">
        <v>-1434.4000000000015</v>
      </c>
      <c r="BC72">
        <v>1083</v>
      </c>
      <c r="BD72">
        <v>2313.8000000000029</v>
      </c>
      <c r="BE72">
        <v>-3852.3999999999942</v>
      </c>
      <c r="BF72">
        <v>-886.40000000000146</v>
      </c>
      <c r="BG72">
        <v>352.60000000000582</v>
      </c>
      <c r="BH72">
        <v>1527.8000000000029</v>
      </c>
      <c r="BI72">
        <v>1311.3999999999942</v>
      </c>
      <c r="BJ72">
        <v>-5300.4000000000015</v>
      </c>
      <c r="BK72">
        <v>2110.3999999999942</v>
      </c>
      <c r="BL72">
        <v>1012.7999999999884</v>
      </c>
      <c r="BM72">
        <v>4.5999999999912689</v>
      </c>
      <c r="BN72">
        <v>2824.6000000000058</v>
      </c>
      <c r="BO72">
        <v>-412.59999999999854</v>
      </c>
      <c r="BP72">
        <v>382.80000000000291</v>
      </c>
      <c r="BQ72">
        <v>1523.2000000000044</v>
      </c>
      <c r="BR72">
        <v>3366.7999999999956</v>
      </c>
      <c r="BS72">
        <v>-1077.2000000000044</v>
      </c>
      <c r="BT72">
        <v>908</v>
      </c>
      <c r="BU72">
        <v>1014.3999999999978</v>
      </c>
      <c r="BV72">
        <v>93</v>
      </c>
      <c r="BW72">
        <v>1015</v>
      </c>
      <c r="BX72">
        <v>1458</v>
      </c>
      <c r="BY72">
        <v>-274.59999999999854</v>
      </c>
      <c r="BZ72">
        <v>2501</v>
      </c>
      <c r="CA72">
        <v>-505.80000000000291</v>
      </c>
      <c r="CB72">
        <v>3606.8000000000029</v>
      </c>
      <c r="CC72">
        <v>-1398.5999999999985</v>
      </c>
      <c r="CD72">
        <v>1433</v>
      </c>
      <c r="CE72">
        <v>-2763.8000000000029</v>
      </c>
      <c r="CF72">
        <v>-174.39999999999418</v>
      </c>
      <c r="CG72">
        <v>-951.20000000000437</v>
      </c>
      <c r="CH72">
        <v>-2799.4000000000015</v>
      </c>
      <c r="CI72">
        <v>-3872.1999999999971</v>
      </c>
      <c r="CJ72">
        <v>-1290.1999999999971</v>
      </c>
      <c r="CK72">
        <v>-4987.1999999999971</v>
      </c>
      <c r="CL72">
        <v>313.80000000000291</v>
      </c>
      <c r="CM72">
        <v>-470</v>
      </c>
      <c r="CN72">
        <v>2926.1999999999971</v>
      </c>
      <c r="CO72">
        <v>1517</v>
      </c>
      <c r="CP72">
        <v>-218.19999999999709</v>
      </c>
      <c r="CQ72">
        <v>-662.40000000000146</v>
      </c>
      <c r="CR72">
        <v>-673.79999999999563</v>
      </c>
      <c r="CS72">
        <v>-3720.1999999999971</v>
      </c>
      <c r="CT72">
        <v>632.19999999999709</v>
      </c>
      <c r="CU72">
        <v>262.39999999999418</v>
      </c>
      <c r="CV72">
        <v>3456.8000000000029</v>
      </c>
      <c r="CW72">
        <v>-1794.5999999999985</v>
      </c>
      <c r="CY72">
        <f t="shared" si="4"/>
        <v>-89.822000000000003</v>
      </c>
      <c r="CZ72">
        <f t="shared" si="5"/>
        <v>1842.4899999999998</v>
      </c>
    </row>
    <row r="73" spans="2:104" x14ac:dyDescent="0.25">
      <c r="B73">
        <v>386.39999999999418</v>
      </c>
      <c r="C73">
        <v>-2747.5999999999985</v>
      </c>
      <c r="D73">
        <v>206.19999999999709</v>
      </c>
      <c r="E73">
        <v>-676</v>
      </c>
      <c r="F73">
        <v>787</v>
      </c>
      <c r="G73">
        <v>2960.2000000000044</v>
      </c>
      <c r="H73">
        <v>352.40000000000146</v>
      </c>
      <c r="I73">
        <v>3383.1999999999971</v>
      </c>
      <c r="J73">
        <v>-548</v>
      </c>
      <c r="K73">
        <v>734.59999999999854</v>
      </c>
      <c r="L73">
        <v>-1813.1999999999971</v>
      </c>
      <c r="M73">
        <v>2399.8000000000029</v>
      </c>
      <c r="N73">
        <v>1690.4000000000015</v>
      </c>
      <c r="O73">
        <v>2183.1999999999971</v>
      </c>
      <c r="P73">
        <v>-1033.3999999999942</v>
      </c>
      <c r="Q73">
        <v>1090.6000000000058</v>
      </c>
      <c r="R73">
        <v>-2318.6000000000058</v>
      </c>
      <c r="S73">
        <v>2215.4000000000015</v>
      </c>
      <c r="T73">
        <v>-4181.7999999999956</v>
      </c>
      <c r="U73">
        <v>2443.1999999999971</v>
      </c>
      <c r="V73">
        <v>-900.20000000000437</v>
      </c>
      <c r="W73">
        <v>4001.6000000000058</v>
      </c>
      <c r="X73">
        <v>3054.1999999999971</v>
      </c>
      <c r="Y73">
        <v>-2513.4000000000015</v>
      </c>
      <c r="Z73">
        <v>-882.20000000000437</v>
      </c>
      <c r="AA73">
        <v>-314.39999999999418</v>
      </c>
      <c r="AB73">
        <v>-449.59999999999854</v>
      </c>
      <c r="AC73">
        <v>2020.6000000000058</v>
      </c>
      <c r="AD73">
        <v>-573.60000000000582</v>
      </c>
      <c r="AE73">
        <v>700</v>
      </c>
      <c r="AF73">
        <v>1078.8000000000029</v>
      </c>
      <c r="AG73">
        <v>-121.40000000000146</v>
      </c>
      <c r="AH73">
        <v>-526.19999999999709</v>
      </c>
      <c r="AI73">
        <v>-523.80000000000291</v>
      </c>
      <c r="AJ73">
        <v>-47.600000000005821</v>
      </c>
      <c r="AK73">
        <v>284.59999999999854</v>
      </c>
      <c r="AL73">
        <v>-1039.5999999999985</v>
      </c>
      <c r="AM73">
        <v>350</v>
      </c>
      <c r="AN73">
        <v>-683.19999999999709</v>
      </c>
      <c r="AO73">
        <v>2299.1999999999971</v>
      </c>
      <c r="AP73">
        <v>980</v>
      </c>
      <c r="AQ73">
        <v>966.39999999999418</v>
      </c>
      <c r="AR73">
        <v>815.60000000000582</v>
      </c>
      <c r="AS73">
        <v>-3360.4000000000087</v>
      </c>
      <c r="AT73">
        <v>-3446.4000000000015</v>
      </c>
      <c r="AU73">
        <v>-711.80000000000291</v>
      </c>
      <c r="AV73">
        <v>-2576.4000000000015</v>
      </c>
      <c r="AW73">
        <v>-474.40000000000146</v>
      </c>
      <c r="AX73">
        <v>-1193.4000000000015</v>
      </c>
      <c r="AY73">
        <v>2282</v>
      </c>
      <c r="AZ73">
        <v>1829.5999999999985</v>
      </c>
      <c r="BA73">
        <v>-647.59999999999854</v>
      </c>
      <c r="BB73">
        <v>-2273.4000000000015</v>
      </c>
      <c r="BC73">
        <v>-1219</v>
      </c>
      <c r="BD73">
        <v>-1814.4000000000015</v>
      </c>
      <c r="BE73">
        <v>653.79999999998836</v>
      </c>
      <c r="BF73">
        <v>2507.1999999999971</v>
      </c>
      <c r="BG73">
        <v>-2832.2000000000116</v>
      </c>
      <c r="BH73">
        <v>99.19999999999709</v>
      </c>
      <c r="BI73">
        <v>4773.8000000000029</v>
      </c>
      <c r="BJ73">
        <v>2022.8000000000029</v>
      </c>
      <c r="BK73">
        <v>96.400000000008731</v>
      </c>
      <c r="BL73">
        <v>-1397.7999999999884</v>
      </c>
      <c r="BM73">
        <v>-3954.1999999999971</v>
      </c>
      <c r="BN73">
        <v>830</v>
      </c>
      <c r="BO73">
        <v>22.80000000000291</v>
      </c>
      <c r="BP73">
        <v>57.400000000001455</v>
      </c>
      <c r="BQ73">
        <v>-1749.6000000000058</v>
      </c>
      <c r="BR73">
        <v>1861.2000000000044</v>
      </c>
      <c r="BS73">
        <v>119</v>
      </c>
      <c r="BT73">
        <v>-1419.6000000000058</v>
      </c>
      <c r="BU73">
        <v>3816.8000000000029</v>
      </c>
      <c r="BV73">
        <v>-1208.4000000000015</v>
      </c>
      <c r="BW73">
        <v>-1648</v>
      </c>
      <c r="BX73">
        <v>367.59999999999854</v>
      </c>
      <c r="BY73">
        <v>-304.59999999999854</v>
      </c>
      <c r="BZ73">
        <v>-355</v>
      </c>
      <c r="CA73">
        <v>-1125.5999999999985</v>
      </c>
      <c r="CB73">
        <v>-1793.4000000000087</v>
      </c>
      <c r="CC73">
        <v>2039.8000000000029</v>
      </c>
      <c r="CD73">
        <v>2181.4000000000087</v>
      </c>
      <c r="CE73">
        <v>1186.4000000000015</v>
      </c>
      <c r="CF73">
        <v>1051.1999999999971</v>
      </c>
      <c r="CG73">
        <v>544</v>
      </c>
      <c r="CH73">
        <v>3097.8000000000029</v>
      </c>
      <c r="CI73">
        <v>502.19999999999709</v>
      </c>
      <c r="CJ73">
        <v>-491.40000000000146</v>
      </c>
      <c r="CK73">
        <v>1659.3999999999942</v>
      </c>
      <c r="CL73">
        <v>-1835</v>
      </c>
      <c r="CM73">
        <v>-2.1999999999970896</v>
      </c>
      <c r="CN73">
        <v>-1025.7999999999884</v>
      </c>
      <c r="CO73">
        <v>2491.5999999999985</v>
      </c>
      <c r="CP73">
        <v>-1030.4000000000015</v>
      </c>
      <c r="CQ73">
        <v>4029.2000000000044</v>
      </c>
      <c r="CR73">
        <v>-918.20000000000437</v>
      </c>
      <c r="CS73">
        <v>2382.5999999999913</v>
      </c>
      <c r="CT73">
        <v>78.19999999999709</v>
      </c>
      <c r="CU73">
        <v>1448.6000000000058</v>
      </c>
      <c r="CV73">
        <v>-1649.6000000000058</v>
      </c>
      <c r="CW73">
        <v>766.40000000000146</v>
      </c>
      <c r="CY73">
        <f t="shared" si="4"/>
        <v>178.29999999999978</v>
      </c>
      <c r="CZ73">
        <f t="shared" si="5"/>
        <v>1465.3400000000008</v>
      </c>
    </row>
    <row r="74" spans="2:104" x14ac:dyDescent="0.25">
      <c r="B74">
        <v>623</v>
      </c>
      <c r="C74">
        <v>298.59999999999854</v>
      </c>
      <c r="D74">
        <v>-166.40000000000146</v>
      </c>
      <c r="E74">
        <v>-3290</v>
      </c>
      <c r="F74">
        <v>3040.4000000000015</v>
      </c>
      <c r="G74">
        <v>-475</v>
      </c>
      <c r="H74">
        <v>-720.60000000000582</v>
      </c>
      <c r="I74">
        <v>1162.2000000000044</v>
      </c>
      <c r="J74">
        <v>-468.80000000000291</v>
      </c>
      <c r="K74">
        <v>3722</v>
      </c>
      <c r="L74">
        <v>-874.19999999999709</v>
      </c>
      <c r="M74">
        <v>-928.19999999999709</v>
      </c>
      <c r="N74">
        <v>1887.7999999999956</v>
      </c>
      <c r="O74">
        <v>1538.5999999999985</v>
      </c>
      <c r="P74">
        <v>-1124.2000000000116</v>
      </c>
      <c r="Q74">
        <v>-1792.2000000000044</v>
      </c>
      <c r="R74">
        <v>-900.59999999999854</v>
      </c>
      <c r="S74">
        <v>-1065.2000000000044</v>
      </c>
      <c r="T74">
        <v>379.59999999999854</v>
      </c>
      <c r="U74">
        <v>-194.40000000000146</v>
      </c>
      <c r="V74">
        <v>178.40000000000146</v>
      </c>
      <c r="W74">
        <v>235.59999999999854</v>
      </c>
      <c r="X74">
        <v>-3795.8000000000029</v>
      </c>
      <c r="Y74">
        <v>149.59999999999854</v>
      </c>
      <c r="Z74">
        <v>-706.39999999999418</v>
      </c>
      <c r="AA74">
        <v>2615</v>
      </c>
      <c r="AB74">
        <v>-733</v>
      </c>
      <c r="AC74">
        <v>-1657.1999999999971</v>
      </c>
      <c r="AD74">
        <v>1547.6000000000058</v>
      </c>
      <c r="AE74">
        <v>-767.80000000000291</v>
      </c>
      <c r="AF74">
        <v>-3548.5999999999985</v>
      </c>
      <c r="AG74">
        <v>-3472.8000000000029</v>
      </c>
      <c r="AH74">
        <v>2197.4000000000015</v>
      </c>
      <c r="AI74">
        <v>9</v>
      </c>
      <c r="AJ74">
        <v>1068.1999999999971</v>
      </c>
      <c r="AK74">
        <v>-3799.5999999999985</v>
      </c>
      <c r="AL74">
        <v>-861</v>
      </c>
      <c r="AM74">
        <v>-366.80000000000291</v>
      </c>
      <c r="AN74">
        <v>-1227</v>
      </c>
      <c r="AO74">
        <v>-4482.7999999999956</v>
      </c>
      <c r="AP74">
        <v>-1636.3999999999942</v>
      </c>
      <c r="AQ74">
        <v>-2662</v>
      </c>
      <c r="AR74">
        <v>1584.7999999999884</v>
      </c>
      <c r="AS74">
        <v>816.60000000000582</v>
      </c>
      <c r="AT74">
        <v>-1374.4000000000015</v>
      </c>
      <c r="AU74">
        <v>5385.6000000000058</v>
      </c>
      <c r="AV74">
        <v>2614.4000000000015</v>
      </c>
      <c r="AW74">
        <v>302</v>
      </c>
      <c r="AX74">
        <v>1966.2000000000044</v>
      </c>
      <c r="AY74">
        <v>-482.79999999999563</v>
      </c>
      <c r="AZ74">
        <v>-629.20000000000437</v>
      </c>
      <c r="BA74">
        <v>1708</v>
      </c>
      <c r="BB74">
        <v>1605.8000000000029</v>
      </c>
      <c r="BC74">
        <v>-1840.5999999999985</v>
      </c>
      <c r="BD74">
        <v>-827.80000000000291</v>
      </c>
      <c r="BE74">
        <v>1493.8000000000029</v>
      </c>
      <c r="BF74">
        <v>885.19999999999709</v>
      </c>
      <c r="BG74">
        <v>2018.6000000000058</v>
      </c>
      <c r="BH74">
        <v>-98.799999999995634</v>
      </c>
      <c r="BI74">
        <v>-699.19999999999709</v>
      </c>
      <c r="BJ74">
        <v>-945</v>
      </c>
      <c r="BK74">
        <v>2040</v>
      </c>
      <c r="BL74">
        <v>1493.5999999999913</v>
      </c>
      <c r="BM74">
        <v>-2434.5999999999913</v>
      </c>
      <c r="BN74">
        <v>-1395</v>
      </c>
      <c r="BO74">
        <v>-1702</v>
      </c>
      <c r="BP74">
        <v>1641.4000000000015</v>
      </c>
      <c r="BQ74">
        <v>-555.19999999999709</v>
      </c>
      <c r="BR74">
        <v>-1873.2000000000044</v>
      </c>
      <c r="BS74">
        <v>-4321.4000000000015</v>
      </c>
      <c r="BT74">
        <v>505.60000000000582</v>
      </c>
      <c r="BU74">
        <v>2837.4000000000015</v>
      </c>
      <c r="BV74">
        <v>-601.40000000000146</v>
      </c>
      <c r="BW74">
        <v>461</v>
      </c>
      <c r="BX74">
        <v>178</v>
      </c>
      <c r="BY74">
        <v>-553.40000000000146</v>
      </c>
      <c r="BZ74">
        <v>2938.4000000000015</v>
      </c>
      <c r="CA74">
        <v>-3651.7999999999993</v>
      </c>
      <c r="CB74">
        <v>1595.4000000000087</v>
      </c>
      <c r="CC74">
        <v>1137.1999999999971</v>
      </c>
      <c r="CD74">
        <v>-3848</v>
      </c>
      <c r="CE74">
        <v>3550.5999999999985</v>
      </c>
      <c r="CF74">
        <v>-5139.1999999999971</v>
      </c>
      <c r="CG74">
        <v>3621.8000000000029</v>
      </c>
      <c r="CH74">
        <v>1165.8000000000029</v>
      </c>
      <c r="CI74">
        <v>-351.19999999999709</v>
      </c>
      <c r="CJ74">
        <v>2584.4000000000015</v>
      </c>
      <c r="CK74">
        <v>-3714.1999999999971</v>
      </c>
      <c r="CL74">
        <v>-2355.5999999999985</v>
      </c>
      <c r="CM74">
        <v>-1126</v>
      </c>
      <c r="CN74">
        <v>900.79999999998836</v>
      </c>
      <c r="CO74">
        <v>2267.8000000000029</v>
      </c>
      <c r="CP74">
        <v>1420.4000000000015</v>
      </c>
      <c r="CQ74">
        <v>-1460.6000000000058</v>
      </c>
      <c r="CR74">
        <v>-1526.5999999999985</v>
      </c>
      <c r="CS74">
        <v>2105</v>
      </c>
      <c r="CT74">
        <v>4009.6000000000058</v>
      </c>
      <c r="CU74">
        <v>62.399999999994179</v>
      </c>
      <c r="CV74">
        <v>624</v>
      </c>
      <c r="CW74">
        <v>-1756.8000000000029</v>
      </c>
      <c r="CY74">
        <f t="shared" si="4"/>
        <v>-88.063999999999837</v>
      </c>
      <c r="CZ74">
        <f t="shared" si="5"/>
        <v>1651.5559999999998</v>
      </c>
    </row>
    <row r="75" spans="2:104" x14ac:dyDescent="0.25">
      <c r="B75">
        <v>2459</v>
      </c>
      <c r="C75">
        <v>3909.5999999999985</v>
      </c>
      <c r="D75">
        <v>-1274.1999999999971</v>
      </c>
      <c r="E75">
        <v>161.19999999999709</v>
      </c>
      <c r="F75">
        <v>2882.4000000000015</v>
      </c>
      <c r="G75">
        <v>-936.80000000000291</v>
      </c>
      <c r="H75">
        <v>-3618.3999999999942</v>
      </c>
      <c r="I75">
        <v>301.39999999999418</v>
      </c>
      <c r="J75">
        <v>3070.6000000000058</v>
      </c>
      <c r="K75">
        <v>-690</v>
      </c>
      <c r="L75">
        <v>-1425</v>
      </c>
      <c r="M75">
        <v>3413.7999999999956</v>
      </c>
      <c r="N75">
        <v>-780.19999999999709</v>
      </c>
      <c r="O75">
        <v>839</v>
      </c>
      <c r="P75">
        <v>2621.8000000000029</v>
      </c>
      <c r="Q75">
        <v>985.80000000000291</v>
      </c>
      <c r="R75">
        <v>2485.5999999999985</v>
      </c>
      <c r="S75">
        <v>1197.5999999999985</v>
      </c>
      <c r="T75">
        <v>-2216.8000000000029</v>
      </c>
      <c r="U75">
        <v>5841.2000000000044</v>
      </c>
      <c r="V75">
        <v>-922</v>
      </c>
      <c r="W75">
        <v>-708</v>
      </c>
      <c r="X75">
        <v>201.20000000001164</v>
      </c>
      <c r="Y75">
        <v>-3476.4000000000015</v>
      </c>
      <c r="Z75">
        <v>-1529.6000000000058</v>
      </c>
      <c r="AA75">
        <v>-2190.8000000000029</v>
      </c>
      <c r="AB75">
        <v>657</v>
      </c>
      <c r="AC75">
        <v>2105.3999999999942</v>
      </c>
      <c r="AD75">
        <v>-1820.4000000000087</v>
      </c>
      <c r="AE75">
        <v>-2030.5999999999985</v>
      </c>
      <c r="AF75">
        <v>-154.40000000000146</v>
      </c>
      <c r="AG75">
        <v>-2145.4000000000015</v>
      </c>
      <c r="AH75">
        <v>-7.2000000000043656</v>
      </c>
      <c r="AI75">
        <v>3582.2000000000116</v>
      </c>
      <c r="AJ75">
        <v>-346.80000000000291</v>
      </c>
      <c r="AK75">
        <v>3675.5999999999985</v>
      </c>
      <c r="AL75">
        <v>-4691.2000000000044</v>
      </c>
      <c r="AM75">
        <v>-796.80000000000291</v>
      </c>
      <c r="AN75">
        <v>-1837.8000000000029</v>
      </c>
      <c r="AO75">
        <v>-4073</v>
      </c>
      <c r="AP75">
        <v>1884.5999999999985</v>
      </c>
      <c r="AQ75">
        <v>2126.4000000000087</v>
      </c>
      <c r="AR75">
        <v>4050.2000000000116</v>
      </c>
      <c r="AS75">
        <v>-1978</v>
      </c>
      <c r="AT75">
        <v>-1739.1999999999971</v>
      </c>
      <c r="AU75">
        <v>2623.1999999999971</v>
      </c>
      <c r="AV75">
        <v>-5758</v>
      </c>
      <c r="AW75">
        <v>2299.6000000000058</v>
      </c>
      <c r="AX75">
        <v>-3780</v>
      </c>
      <c r="AY75">
        <v>2637.7999999999956</v>
      </c>
      <c r="AZ75">
        <v>-3364.5999999999985</v>
      </c>
      <c r="BA75">
        <v>-1680.4000000000015</v>
      </c>
      <c r="BB75">
        <v>714.39999999999418</v>
      </c>
      <c r="BC75">
        <v>-1119</v>
      </c>
      <c r="BD75">
        <v>-4046.5999999999985</v>
      </c>
      <c r="BE75">
        <v>646.60000000000582</v>
      </c>
      <c r="BF75">
        <v>-1631.5999999999913</v>
      </c>
      <c r="BG75">
        <v>5521</v>
      </c>
      <c r="BH75">
        <v>617.19999999999709</v>
      </c>
      <c r="BI75">
        <v>-558</v>
      </c>
      <c r="BJ75">
        <v>-1180.5999999999985</v>
      </c>
      <c r="BK75">
        <v>-333.40000000000873</v>
      </c>
      <c r="BL75">
        <v>-1775</v>
      </c>
      <c r="BM75">
        <v>784.19999999999709</v>
      </c>
      <c r="BN75">
        <v>4271.1999999999971</v>
      </c>
      <c r="BO75">
        <v>2546</v>
      </c>
      <c r="BP75">
        <v>-3330.4000000000015</v>
      </c>
      <c r="BQ75">
        <v>-2964</v>
      </c>
      <c r="BR75">
        <v>-1334.1999999999971</v>
      </c>
      <c r="BS75">
        <v>2450.2000000000044</v>
      </c>
      <c r="BT75">
        <v>1534.5999999999913</v>
      </c>
      <c r="BU75">
        <v>-2810.5999999999985</v>
      </c>
      <c r="BV75">
        <v>-292.79999999999563</v>
      </c>
      <c r="BW75">
        <v>-2284.4000000000015</v>
      </c>
      <c r="BX75">
        <v>3197.8000000000029</v>
      </c>
      <c r="BY75">
        <v>-1999.4000000000015</v>
      </c>
      <c r="BZ75">
        <v>-1777.4000000000015</v>
      </c>
      <c r="CA75">
        <v>-53.799999999999272</v>
      </c>
      <c r="CB75">
        <v>1638.5999999999913</v>
      </c>
      <c r="CC75">
        <v>1526.1999999999971</v>
      </c>
      <c r="CD75">
        <v>-104</v>
      </c>
      <c r="CE75">
        <v>362.40000000000146</v>
      </c>
      <c r="CF75">
        <v>2816.7999999999956</v>
      </c>
      <c r="CG75">
        <v>-2492.1999999999971</v>
      </c>
      <c r="CH75">
        <v>2977</v>
      </c>
      <c r="CI75">
        <v>2173.1999999999971</v>
      </c>
      <c r="CJ75">
        <v>1849.1999999999971</v>
      </c>
      <c r="CK75">
        <v>-985.80000000000291</v>
      </c>
      <c r="CL75">
        <v>-3444.5999999999985</v>
      </c>
      <c r="CM75">
        <v>364.59999999999854</v>
      </c>
      <c r="CN75">
        <v>2421.8000000000029</v>
      </c>
      <c r="CO75">
        <v>295.59999999999854</v>
      </c>
      <c r="CP75">
        <v>-1180.2000000000044</v>
      </c>
      <c r="CQ75">
        <v>3195.8000000000029</v>
      </c>
      <c r="CR75">
        <v>4336.8000000000029</v>
      </c>
      <c r="CS75">
        <v>-3857</v>
      </c>
      <c r="CT75">
        <v>1964</v>
      </c>
      <c r="CU75">
        <v>2939.6000000000058</v>
      </c>
      <c r="CV75">
        <v>-1350</v>
      </c>
      <c r="CW75">
        <v>-1014.4000000000015</v>
      </c>
      <c r="CY75">
        <f t="shared" si="4"/>
        <v>92.655999999999878</v>
      </c>
      <c r="CZ75">
        <f t="shared" si="5"/>
        <v>2050.4839999999995</v>
      </c>
    </row>
    <row r="76" spans="2:104" x14ac:dyDescent="0.25">
      <c r="B76">
        <v>3944.2000000000044</v>
      </c>
      <c r="C76">
        <v>-1995</v>
      </c>
      <c r="D76">
        <v>262.19999999999709</v>
      </c>
      <c r="E76">
        <v>-2958.5999999999985</v>
      </c>
      <c r="F76">
        <v>-239.59999999999854</v>
      </c>
      <c r="G76">
        <v>444.40000000000146</v>
      </c>
      <c r="H76">
        <v>-816.60000000000582</v>
      </c>
      <c r="I76">
        <v>832.20000000000437</v>
      </c>
      <c r="J76">
        <v>2762.8000000000029</v>
      </c>
      <c r="K76">
        <v>-1403.8000000000029</v>
      </c>
      <c r="L76">
        <v>457</v>
      </c>
      <c r="M76">
        <v>-4819.4000000000015</v>
      </c>
      <c r="N76">
        <v>-873.40000000000146</v>
      </c>
      <c r="O76">
        <v>-469.19999999999709</v>
      </c>
      <c r="P76">
        <v>-1658</v>
      </c>
      <c r="Q76">
        <v>-2564.4000000000015</v>
      </c>
      <c r="R76">
        <v>-1156.3999999999942</v>
      </c>
      <c r="S76">
        <v>2893.2000000000044</v>
      </c>
      <c r="T76">
        <v>-1689.4000000000015</v>
      </c>
      <c r="U76">
        <v>-2770.4000000000015</v>
      </c>
      <c r="V76">
        <v>1097</v>
      </c>
      <c r="W76">
        <v>-2456.8000000000029</v>
      </c>
      <c r="X76">
        <v>-419.60000000000582</v>
      </c>
      <c r="Y76">
        <v>-3739.5999999999985</v>
      </c>
      <c r="Z76">
        <v>-1954.3999999999942</v>
      </c>
      <c r="AA76">
        <v>2375</v>
      </c>
      <c r="AB76">
        <v>-2789.8000000000029</v>
      </c>
      <c r="AC76">
        <v>-1098</v>
      </c>
      <c r="AD76">
        <v>-969.39999999999418</v>
      </c>
      <c r="AE76">
        <v>-825.19999999999709</v>
      </c>
      <c r="AF76">
        <v>4027</v>
      </c>
      <c r="AG76">
        <v>4215.6000000000058</v>
      </c>
      <c r="AH76">
        <v>-813.79999999999563</v>
      </c>
      <c r="AI76">
        <v>2041.3999999999942</v>
      </c>
      <c r="AJ76">
        <v>-3488.1999999999971</v>
      </c>
      <c r="AK76">
        <v>-614</v>
      </c>
      <c r="AL76">
        <v>1287</v>
      </c>
      <c r="AM76">
        <v>-1525.1999999999971</v>
      </c>
      <c r="AN76">
        <v>-5226.5999999999985</v>
      </c>
      <c r="AO76">
        <v>-2309.4000000000015</v>
      </c>
      <c r="AP76">
        <v>-3446.8000000000029</v>
      </c>
      <c r="AQ76">
        <v>-2706.8000000000029</v>
      </c>
      <c r="AR76">
        <v>-6093</v>
      </c>
      <c r="AS76">
        <v>-2579.6000000000058</v>
      </c>
      <c r="AT76">
        <v>2423.7999999999956</v>
      </c>
      <c r="AU76">
        <v>240.59999999999854</v>
      </c>
      <c r="AV76">
        <v>-1738</v>
      </c>
      <c r="AW76">
        <v>1091.3999999999942</v>
      </c>
      <c r="AX76">
        <v>925.79999999999563</v>
      </c>
      <c r="AY76">
        <v>-2697</v>
      </c>
      <c r="AZ76">
        <v>2364.2000000000044</v>
      </c>
      <c r="BA76">
        <v>1063.1999999999971</v>
      </c>
      <c r="BB76">
        <v>-2272.1999999999971</v>
      </c>
      <c r="BC76">
        <v>3461.7999999999956</v>
      </c>
      <c r="BD76">
        <v>1923.5999999999985</v>
      </c>
      <c r="BE76">
        <v>142.19999999999709</v>
      </c>
      <c r="BF76">
        <v>-1183.2000000000044</v>
      </c>
      <c r="BG76">
        <v>-928</v>
      </c>
      <c r="BH76">
        <v>-797.19999999999709</v>
      </c>
      <c r="BI76">
        <v>1736.1999999999971</v>
      </c>
      <c r="BJ76">
        <v>2525.7999999999956</v>
      </c>
      <c r="BK76">
        <v>1164.1999999999971</v>
      </c>
      <c r="BL76">
        <v>2570.8000000000029</v>
      </c>
      <c r="BM76">
        <v>-669.80000000000291</v>
      </c>
      <c r="BN76">
        <v>492.59999999999854</v>
      </c>
      <c r="BO76">
        <v>-1835.5999999999985</v>
      </c>
      <c r="BP76">
        <v>-495</v>
      </c>
      <c r="BQ76">
        <v>-1485.5999999999985</v>
      </c>
      <c r="BR76">
        <v>255.19999999999709</v>
      </c>
      <c r="BS76">
        <v>-1699.2000000000044</v>
      </c>
      <c r="BT76">
        <v>964</v>
      </c>
      <c r="BU76">
        <v>109.79999999999563</v>
      </c>
      <c r="BV76">
        <v>2268.5999999999985</v>
      </c>
      <c r="BW76">
        <v>-1338.5999999999985</v>
      </c>
      <c r="BX76">
        <v>676.40000000000146</v>
      </c>
      <c r="BY76">
        <v>617.59999999999854</v>
      </c>
      <c r="BZ76">
        <v>3182.5999999999985</v>
      </c>
      <c r="CA76">
        <v>2316.7999999999993</v>
      </c>
      <c r="CB76">
        <v>-2976.5999999999913</v>
      </c>
      <c r="CC76">
        <v>592.80000000000291</v>
      </c>
      <c r="CD76">
        <v>362</v>
      </c>
      <c r="CE76">
        <v>5374.1999999999971</v>
      </c>
      <c r="CF76">
        <v>-2204.1999999999971</v>
      </c>
      <c r="CG76">
        <v>1391</v>
      </c>
      <c r="CH76">
        <v>45.19999999999709</v>
      </c>
      <c r="CI76">
        <v>-2896.5999999999913</v>
      </c>
      <c r="CJ76">
        <v>334.19999999999709</v>
      </c>
      <c r="CK76">
        <v>737</v>
      </c>
      <c r="CL76">
        <v>278.79999999999563</v>
      </c>
      <c r="CM76">
        <v>195.20000000000073</v>
      </c>
      <c r="CN76">
        <v>-907.59999999999127</v>
      </c>
      <c r="CO76">
        <v>-779.19999999999709</v>
      </c>
      <c r="CP76">
        <v>31</v>
      </c>
      <c r="CQ76">
        <v>-2273</v>
      </c>
      <c r="CR76">
        <v>-739.59999999999854</v>
      </c>
      <c r="CS76">
        <v>1651.4000000000087</v>
      </c>
      <c r="CT76">
        <v>-2035.8000000000029</v>
      </c>
      <c r="CU76">
        <v>1314.3999999999942</v>
      </c>
      <c r="CV76">
        <v>-3041.1999999999971</v>
      </c>
      <c r="CW76">
        <v>-1346.4000000000015</v>
      </c>
      <c r="CY76">
        <f t="shared" si="4"/>
        <v>-313.46600000000007</v>
      </c>
      <c r="CZ76">
        <f t="shared" si="5"/>
        <v>1742.7339999999988</v>
      </c>
    </row>
    <row r="77" spans="2:104" x14ac:dyDescent="0.25">
      <c r="B77">
        <v>-2392.5999999999985</v>
      </c>
      <c r="C77">
        <v>-1488.5999999999985</v>
      </c>
      <c r="D77">
        <v>-1537.1999999999971</v>
      </c>
      <c r="E77">
        <v>-1278.8000000000029</v>
      </c>
      <c r="F77">
        <v>2076</v>
      </c>
      <c r="G77">
        <v>-2408.2000000000044</v>
      </c>
      <c r="H77">
        <v>-791.19999999999709</v>
      </c>
      <c r="I77">
        <v>1243.5999999999985</v>
      </c>
      <c r="J77">
        <v>-5656.4000000000087</v>
      </c>
      <c r="K77">
        <v>-2694.4000000000015</v>
      </c>
      <c r="L77">
        <v>219.59999999999854</v>
      </c>
      <c r="M77">
        <v>2799.4000000000015</v>
      </c>
      <c r="N77">
        <v>1494.8000000000029</v>
      </c>
      <c r="O77">
        <v>1613.5999999999985</v>
      </c>
      <c r="P77">
        <v>-93.80000000000291</v>
      </c>
      <c r="Q77">
        <v>2999.4000000000015</v>
      </c>
      <c r="R77">
        <v>4167.5999999999985</v>
      </c>
      <c r="S77">
        <v>1484.5999999999985</v>
      </c>
      <c r="T77">
        <v>438.20000000000437</v>
      </c>
      <c r="U77">
        <v>-2000.1999999999971</v>
      </c>
      <c r="V77">
        <v>1269.1999999999971</v>
      </c>
      <c r="W77">
        <v>-676.79999999999563</v>
      </c>
      <c r="X77">
        <v>-1219.8000000000029</v>
      </c>
      <c r="Y77">
        <v>779.59999999999854</v>
      </c>
      <c r="Z77">
        <v>3791</v>
      </c>
      <c r="AA77">
        <v>-3319</v>
      </c>
      <c r="AB77">
        <v>4078.5999999999985</v>
      </c>
      <c r="AC77">
        <v>484.19999999999709</v>
      </c>
      <c r="AD77">
        <v>-1745.1999999999971</v>
      </c>
      <c r="AE77">
        <v>-56.200000000004366</v>
      </c>
      <c r="AF77">
        <v>-150.80000000000291</v>
      </c>
      <c r="AG77">
        <v>863.39999999999418</v>
      </c>
      <c r="AH77">
        <v>-1839.2000000000044</v>
      </c>
      <c r="AI77">
        <v>-2162.6000000000058</v>
      </c>
      <c r="AJ77">
        <v>736</v>
      </c>
      <c r="AK77">
        <v>2671.2000000000044</v>
      </c>
      <c r="AL77">
        <v>-670.19999999999709</v>
      </c>
      <c r="AM77">
        <v>1067.8000000000029</v>
      </c>
      <c r="AN77">
        <v>-785.19999999999709</v>
      </c>
      <c r="AO77">
        <v>272.59999999999854</v>
      </c>
      <c r="AP77">
        <v>-2664</v>
      </c>
      <c r="AQ77">
        <v>-1412.3999999999942</v>
      </c>
      <c r="AR77">
        <v>-4939.8000000000029</v>
      </c>
      <c r="AS77">
        <v>94.80000000000291</v>
      </c>
      <c r="AT77">
        <v>-1022.1999999999971</v>
      </c>
      <c r="AU77">
        <v>1033.8000000000029</v>
      </c>
      <c r="AV77">
        <v>-167.59999999999854</v>
      </c>
      <c r="AW77">
        <v>874</v>
      </c>
      <c r="AX77">
        <v>1010.6000000000058</v>
      </c>
      <c r="AY77">
        <v>383.20000000000437</v>
      </c>
      <c r="AZ77">
        <v>-1571.2000000000044</v>
      </c>
      <c r="BA77">
        <v>-979.79999999999563</v>
      </c>
      <c r="BB77">
        <v>-647.40000000000146</v>
      </c>
      <c r="BC77">
        <v>2312.4000000000015</v>
      </c>
      <c r="BD77">
        <v>-4577.5999999999985</v>
      </c>
      <c r="BE77">
        <v>2125.3999999999942</v>
      </c>
      <c r="BF77">
        <v>-1286.1999999999971</v>
      </c>
      <c r="BG77">
        <v>-1307.1999999999971</v>
      </c>
      <c r="BH77">
        <v>1041.3999999999942</v>
      </c>
      <c r="BI77">
        <v>-2262.1999999999971</v>
      </c>
      <c r="BJ77">
        <v>-57.799999999995634</v>
      </c>
      <c r="BK77">
        <v>-191.79999999998836</v>
      </c>
      <c r="BL77">
        <v>-3852.3999999999942</v>
      </c>
      <c r="BM77">
        <v>-2933.8000000000029</v>
      </c>
      <c r="BN77">
        <v>637.20000000000437</v>
      </c>
      <c r="BO77">
        <v>-3759.8000000000029</v>
      </c>
      <c r="BP77">
        <v>-3933.4000000000015</v>
      </c>
      <c r="BQ77">
        <v>728.19999999999709</v>
      </c>
      <c r="BR77">
        <v>2433</v>
      </c>
      <c r="BS77">
        <v>-722.19999999999709</v>
      </c>
      <c r="BT77">
        <v>-363.59999999999127</v>
      </c>
      <c r="BU77">
        <v>-375.59999999999854</v>
      </c>
      <c r="BV77">
        <v>-1575.5999999999985</v>
      </c>
      <c r="BW77">
        <v>914.80000000000291</v>
      </c>
      <c r="BX77">
        <v>-3963.2000000000044</v>
      </c>
      <c r="BY77">
        <v>286.20000000000437</v>
      </c>
      <c r="BZ77">
        <v>-1795.1999999999971</v>
      </c>
      <c r="CA77">
        <v>784.79999999999927</v>
      </c>
      <c r="CB77">
        <v>-1203.1999999999971</v>
      </c>
      <c r="CC77">
        <v>618.40000000000146</v>
      </c>
      <c r="CD77">
        <v>1969</v>
      </c>
      <c r="CE77">
        <v>1595.4000000000015</v>
      </c>
      <c r="CF77">
        <v>3730.5999999999985</v>
      </c>
      <c r="CG77">
        <v>4150.8000000000029</v>
      </c>
      <c r="CH77">
        <v>-2015.5999999999985</v>
      </c>
      <c r="CI77">
        <v>2059.1999999999971</v>
      </c>
      <c r="CJ77">
        <v>643.20000000000437</v>
      </c>
      <c r="CK77">
        <v>-270.59999999999127</v>
      </c>
      <c r="CL77">
        <v>-1627.7999999999956</v>
      </c>
      <c r="CM77">
        <v>-236.79999999999927</v>
      </c>
      <c r="CN77">
        <v>3047.1999999999971</v>
      </c>
      <c r="CO77">
        <v>-1862.5999999999985</v>
      </c>
      <c r="CP77">
        <v>-5326.3999999999942</v>
      </c>
      <c r="CQ77">
        <v>363.59999999999854</v>
      </c>
      <c r="CR77">
        <v>988.19999999999709</v>
      </c>
      <c r="CS77">
        <v>1741.1999999999971</v>
      </c>
      <c r="CT77">
        <v>4184.1999999999971</v>
      </c>
      <c r="CU77">
        <v>-2081.7999999999956</v>
      </c>
      <c r="CV77">
        <v>5175.5999999999985</v>
      </c>
      <c r="CW77">
        <v>-2774.1999999999971</v>
      </c>
      <c r="CY77">
        <f t="shared" si="4"/>
        <v>-172.5059999999994</v>
      </c>
      <c r="CZ77">
        <f t="shared" si="5"/>
        <v>1762.0419999999995</v>
      </c>
    </row>
    <row r="78" spans="2:104" x14ac:dyDescent="0.25">
      <c r="B78">
        <v>-1874</v>
      </c>
      <c r="C78">
        <v>-3273.7999999999956</v>
      </c>
      <c r="D78">
        <v>-1507.4000000000015</v>
      </c>
      <c r="E78">
        <v>-1494.5999999999985</v>
      </c>
      <c r="F78">
        <v>444.39999999999418</v>
      </c>
      <c r="G78">
        <v>491.60000000000582</v>
      </c>
      <c r="H78">
        <v>2203.4000000000015</v>
      </c>
      <c r="I78">
        <v>-1451.8000000000029</v>
      </c>
      <c r="J78">
        <v>-1373</v>
      </c>
      <c r="K78">
        <v>945.80000000000291</v>
      </c>
      <c r="L78">
        <v>-2181.4000000000015</v>
      </c>
      <c r="M78">
        <v>-1702.1999999999971</v>
      </c>
      <c r="N78">
        <v>998</v>
      </c>
      <c r="O78">
        <v>-3343</v>
      </c>
      <c r="P78">
        <v>553.60000000000582</v>
      </c>
      <c r="Q78">
        <v>-1966.5999999999985</v>
      </c>
      <c r="R78">
        <v>1415.7999999999956</v>
      </c>
      <c r="S78">
        <v>-1312.4000000000015</v>
      </c>
      <c r="T78">
        <v>845.40000000000146</v>
      </c>
      <c r="U78">
        <v>-665.20000000000437</v>
      </c>
      <c r="V78">
        <v>2265.8000000000029</v>
      </c>
      <c r="W78">
        <v>718.79999999999563</v>
      </c>
      <c r="X78">
        <v>-302.39999999999418</v>
      </c>
      <c r="Y78">
        <v>3901</v>
      </c>
      <c r="Z78">
        <v>-2063.4000000000015</v>
      </c>
      <c r="AA78">
        <v>-942.19999999999709</v>
      </c>
      <c r="AB78">
        <v>-755.39999999999418</v>
      </c>
      <c r="AC78">
        <v>119.19999999999709</v>
      </c>
      <c r="AD78">
        <v>-2045.8000000000029</v>
      </c>
      <c r="AE78">
        <v>-907.59999999999854</v>
      </c>
      <c r="AF78">
        <v>794.60000000000582</v>
      </c>
      <c r="AG78">
        <v>144</v>
      </c>
      <c r="AH78">
        <v>-495.79999999999563</v>
      </c>
      <c r="AI78">
        <v>-2721.5999999999913</v>
      </c>
      <c r="AJ78">
        <v>3856</v>
      </c>
      <c r="AK78">
        <v>-1431</v>
      </c>
      <c r="AL78">
        <v>-1403.4000000000015</v>
      </c>
      <c r="AM78">
        <v>2687</v>
      </c>
      <c r="AN78">
        <v>2837</v>
      </c>
      <c r="AO78">
        <v>-3278.5999999999985</v>
      </c>
      <c r="AP78">
        <v>-3142</v>
      </c>
      <c r="AQ78">
        <v>-142</v>
      </c>
      <c r="AR78">
        <v>-1686.8000000000029</v>
      </c>
      <c r="AS78">
        <v>-82.19999999999709</v>
      </c>
      <c r="AT78">
        <v>-16</v>
      </c>
      <c r="AU78">
        <v>3643.7999999999956</v>
      </c>
      <c r="AV78">
        <v>-1207.2000000000007</v>
      </c>
      <c r="AW78">
        <v>1240.8000000000029</v>
      </c>
      <c r="AX78">
        <v>1821.7999999999956</v>
      </c>
      <c r="AY78">
        <v>2428</v>
      </c>
      <c r="AZ78">
        <v>-3063.5999999999985</v>
      </c>
      <c r="BA78">
        <v>467.79999999999563</v>
      </c>
      <c r="BB78">
        <v>-1850.5999999999985</v>
      </c>
      <c r="BC78">
        <v>-2884.4000000000015</v>
      </c>
      <c r="BD78">
        <v>415.20000000000437</v>
      </c>
      <c r="BE78">
        <v>-1392.7999999999884</v>
      </c>
      <c r="BF78">
        <v>1075.7999999999956</v>
      </c>
      <c r="BG78">
        <v>-407.60000000000582</v>
      </c>
      <c r="BH78">
        <v>-2110.3999999999942</v>
      </c>
      <c r="BI78">
        <v>-635.80000000000291</v>
      </c>
      <c r="BJ78">
        <v>1996.1999999999971</v>
      </c>
      <c r="BK78">
        <v>3606</v>
      </c>
      <c r="BL78">
        <v>1670.1999999999971</v>
      </c>
      <c r="BM78">
        <v>-993</v>
      </c>
      <c r="BN78">
        <v>-2822</v>
      </c>
      <c r="BO78">
        <v>309.40000000000146</v>
      </c>
      <c r="BP78">
        <v>-2017.5999999999985</v>
      </c>
      <c r="BQ78">
        <v>-1259.7999999999956</v>
      </c>
      <c r="BR78">
        <v>2927.2000000000044</v>
      </c>
      <c r="BS78">
        <v>-1917</v>
      </c>
      <c r="BT78">
        <v>-1714.8000000000029</v>
      </c>
      <c r="BU78">
        <v>1623.8000000000029</v>
      </c>
      <c r="BV78">
        <v>-537.20000000000437</v>
      </c>
      <c r="BW78">
        <v>323</v>
      </c>
      <c r="BX78">
        <v>-1051.7999999999956</v>
      </c>
      <c r="BY78">
        <v>-4202.5999999999985</v>
      </c>
      <c r="BZ78">
        <v>-66.400000000001455</v>
      </c>
      <c r="CA78">
        <v>-1152.4000000000015</v>
      </c>
      <c r="CB78">
        <v>2915</v>
      </c>
      <c r="CC78">
        <v>763</v>
      </c>
      <c r="CD78">
        <v>1302</v>
      </c>
      <c r="CE78">
        <v>797.20000000000437</v>
      </c>
      <c r="CF78">
        <v>-2168.5999999999985</v>
      </c>
      <c r="CG78">
        <v>-416.20000000001164</v>
      </c>
      <c r="CH78">
        <v>2246.4000000000015</v>
      </c>
      <c r="CI78">
        <v>205.19999999999709</v>
      </c>
      <c r="CJ78">
        <v>3101</v>
      </c>
      <c r="CK78">
        <v>-884.60000000000582</v>
      </c>
      <c r="CL78">
        <v>402.19999999999709</v>
      </c>
      <c r="CM78">
        <v>-1259.6000000000022</v>
      </c>
      <c r="CN78">
        <v>1703.5999999999913</v>
      </c>
      <c r="CO78">
        <v>3679.7999999999956</v>
      </c>
      <c r="CP78">
        <v>7827.3999999999942</v>
      </c>
      <c r="CQ78">
        <v>431.20000000000437</v>
      </c>
      <c r="CR78">
        <v>1235.1999999999971</v>
      </c>
      <c r="CS78">
        <v>-2188.6000000000058</v>
      </c>
      <c r="CT78">
        <v>359.60000000000582</v>
      </c>
      <c r="CU78">
        <v>-149</v>
      </c>
      <c r="CV78">
        <v>2375.8000000000029</v>
      </c>
      <c r="CW78">
        <v>111.80000000000291</v>
      </c>
      <c r="CY78">
        <f t="shared" si="4"/>
        <v>-36.883999999999943</v>
      </c>
      <c r="CZ78">
        <f t="shared" si="5"/>
        <v>1601.4199999999994</v>
      </c>
    </row>
    <row r="79" spans="2:104" x14ac:dyDescent="0.25">
      <c r="B79">
        <v>-2626.6000000000058</v>
      </c>
      <c r="C79">
        <v>518</v>
      </c>
      <c r="D79">
        <v>2248.5999999999985</v>
      </c>
      <c r="E79">
        <v>145.80000000000291</v>
      </c>
      <c r="F79">
        <v>132.80000000000291</v>
      </c>
      <c r="G79">
        <v>-3749.4000000000015</v>
      </c>
      <c r="H79">
        <v>432.40000000000146</v>
      </c>
      <c r="I79">
        <v>-123.19999999999709</v>
      </c>
      <c r="J79">
        <v>1524.6000000000058</v>
      </c>
      <c r="K79">
        <v>1341</v>
      </c>
      <c r="L79">
        <v>1444.1999999999971</v>
      </c>
      <c r="M79">
        <v>-2016.8000000000029</v>
      </c>
      <c r="N79">
        <v>-987.80000000000291</v>
      </c>
      <c r="O79">
        <v>-2005.1999999999971</v>
      </c>
      <c r="P79">
        <v>1006</v>
      </c>
      <c r="Q79">
        <v>-2269.8000000000029</v>
      </c>
      <c r="R79">
        <v>-1127.5999999999985</v>
      </c>
      <c r="S79">
        <v>4207</v>
      </c>
      <c r="T79">
        <v>-1894.8000000000029</v>
      </c>
      <c r="U79">
        <v>-992.59999999999854</v>
      </c>
      <c r="V79">
        <v>-156.19999999999709</v>
      </c>
      <c r="W79">
        <v>-1130.7999999999956</v>
      </c>
      <c r="X79">
        <v>-306</v>
      </c>
      <c r="Y79">
        <v>-439</v>
      </c>
      <c r="Z79">
        <v>443.59999999999854</v>
      </c>
      <c r="AA79">
        <v>-29</v>
      </c>
      <c r="AB79">
        <v>-832.60000000000582</v>
      </c>
      <c r="AC79">
        <v>1451</v>
      </c>
      <c r="AD79">
        <v>-390</v>
      </c>
      <c r="AE79">
        <v>-1651.5999999999985</v>
      </c>
      <c r="AF79">
        <v>655.79999999999563</v>
      </c>
      <c r="AG79">
        <v>-3375.3999999999942</v>
      </c>
      <c r="AH79">
        <v>-1362</v>
      </c>
      <c r="AI79">
        <v>1091.5999999999913</v>
      </c>
      <c r="AJ79">
        <v>789.60000000000582</v>
      </c>
      <c r="AK79">
        <v>-1951.4000000000015</v>
      </c>
      <c r="AL79">
        <v>5505.2000000000044</v>
      </c>
      <c r="AM79">
        <v>217.39999999999418</v>
      </c>
      <c r="AN79">
        <v>1536.7999999999956</v>
      </c>
      <c r="AO79">
        <v>1749.5999999999985</v>
      </c>
      <c r="AP79">
        <v>1652.5999999999985</v>
      </c>
      <c r="AQ79">
        <v>-2052.0000000000073</v>
      </c>
      <c r="AR79">
        <v>-405</v>
      </c>
      <c r="AS79">
        <v>1412</v>
      </c>
      <c r="AT79">
        <v>1174.4000000000015</v>
      </c>
      <c r="AU79">
        <v>175.40000000000146</v>
      </c>
      <c r="AV79">
        <v>-362.20000000000073</v>
      </c>
      <c r="AW79">
        <v>-1675.5999999999985</v>
      </c>
      <c r="AX79">
        <v>1162.8000000000029</v>
      </c>
      <c r="AY79">
        <v>-67.200000000004366</v>
      </c>
      <c r="AZ79">
        <v>250.80000000000291</v>
      </c>
      <c r="BA79">
        <v>980.20000000000437</v>
      </c>
      <c r="BB79">
        <v>3187</v>
      </c>
      <c r="BC79">
        <v>3021</v>
      </c>
      <c r="BD79">
        <v>4303.3999999999942</v>
      </c>
      <c r="BE79">
        <v>-614.40000000000873</v>
      </c>
      <c r="BF79">
        <v>2319.4000000000087</v>
      </c>
      <c r="BG79">
        <v>1244.1999999999971</v>
      </c>
      <c r="BH79">
        <v>-1796</v>
      </c>
      <c r="BI79">
        <v>-3295.1999999999971</v>
      </c>
      <c r="BJ79">
        <v>1265.1999999999971</v>
      </c>
      <c r="BK79">
        <v>-3145.8000000000029</v>
      </c>
      <c r="BL79">
        <v>2764.5999999999913</v>
      </c>
      <c r="BM79">
        <v>-161.59999999999127</v>
      </c>
      <c r="BN79">
        <v>-412.80000000000291</v>
      </c>
      <c r="BO79">
        <v>1052</v>
      </c>
      <c r="BP79">
        <v>795</v>
      </c>
      <c r="BQ79">
        <v>2770.3999999999942</v>
      </c>
      <c r="BR79">
        <v>43.399999999994179</v>
      </c>
      <c r="BS79">
        <v>-1626.1999999999971</v>
      </c>
      <c r="BT79">
        <v>2101</v>
      </c>
      <c r="BU79">
        <v>-311.40000000000146</v>
      </c>
      <c r="BV79">
        <v>2632.4000000000015</v>
      </c>
      <c r="BW79">
        <v>-141.60000000000582</v>
      </c>
      <c r="BX79">
        <v>2224</v>
      </c>
      <c r="BY79">
        <v>-2847</v>
      </c>
      <c r="BZ79">
        <v>-169.19999999999709</v>
      </c>
      <c r="CA79">
        <v>259.40000000000146</v>
      </c>
      <c r="CB79">
        <v>-460</v>
      </c>
      <c r="CC79">
        <v>209.79999999999563</v>
      </c>
      <c r="CD79">
        <v>-1643</v>
      </c>
      <c r="CE79">
        <v>-2309.4000000000015</v>
      </c>
      <c r="CF79">
        <v>-464.20000000000437</v>
      </c>
      <c r="CG79">
        <v>-1497.7999999999884</v>
      </c>
      <c r="CH79">
        <v>-214.60000000000582</v>
      </c>
      <c r="CI79">
        <v>1230.4000000000087</v>
      </c>
      <c r="CJ79">
        <v>-841.20000000000437</v>
      </c>
      <c r="CK79">
        <v>1026.1999999999971</v>
      </c>
      <c r="CL79">
        <v>3376.1999999999971</v>
      </c>
      <c r="CM79">
        <v>-5172</v>
      </c>
      <c r="CN79">
        <v>376</v>
      </c>
      <c r="CO79">
        <v>3996.4000000000015</v>
      </c>
      <c r="CP79">
        <v>-3351.7999999999956</v>
      </c>
      <c r="CQ79">
        <v>-1480.8000000000029</v>
      </c>
      <c r="CR79">
        <v>2801.2000000000044</v>
      </c>
      <c r="CS79">
        <v>-180</v>
      </c>
      <c r="CT79">
        <v>-2436.2000000000044</v>
      </c>
      <c r="CU79">
        <v>-2753.8000000000029</v>
      </c>
      <c r="CV79">
        <v>-1645.5999999999985</v>
      </c>
      <c r="CW79">
        <v>173.19999999999709</v>
      </c>
      <c r="CY79">
        <f t="shared" si="4"/>
        <v>34.695999999999586</v>
      </c>
      <c r="CZ79">
        <f t="shared" si="5"/>
        <v>1493.7239999999997</v>
      </c>
    </row>
    <row r="80" spans="2:104" x14ac:dyDescent="0.25">
      <c r="B80">
        <v>-286.59999999999854</v>
      </c>
      <c r="C80">
        <v>-485</v>
      </c>
      <c r="D80">
        <v>460</v>
      </c>
      <c r="E80">
        <v>-197</v>
      </c>
      <c r="F80">
        <v>-907.80000000000291</v>
      </c>
      <c r="G80">
        <v>2009.5999999999985</v>
      </c>
      <c r="H80">
        <v>-328.40000000000146</v>
      </c>
      <c r="I80">
        <v>148.59999999999854</v>
      </c>
      <c r="J80">
        <v>-3059.6000000000058</v>
      </c>
      <c r="K80">
        <v>-788</v>
      </c>
      <c r="L80">
        <v>-5359</v>
      </c>
      <c r="M80">
        <v>750.59999999999854</v>
      </c>
      <c r="N80">
        <v>2860</v>
      </c>
      <c r="O80">
        <v>-1734</v>
      </c>
      <c r="P80">
        <v>-814.60000000000582</v>
      </c>
      <c r="Q80">
        <v>1992.8000000000029</v>
      </c>
      <c r="R80">
        <v>1856.8000000000029</v>
      </c>
      <c r="S80">
        <v>2423.5999999999985</v>
      </c>
      <c r="T80">
        <v>4024.4000000000015</v>
      </c>
      <c r="U80">
        <v>-2370.1999999999971</v>
      </c>
      <c r="V80">
        <v>-1839.2000000000044</v>
      </c>
      <c r="W80">
        <v>1813.5999999999985</v>
      </c>
      <c r="X80">
        <v>-439.40000000000146</v>
      </c>
      <c r="Y80">
        <v>5068</v>
      </c>
      <c r="Z80">
        <v>-3988.5999999999985</v>
      </c>
      <c r="AA80">
        <v>1568.3999999999942</v>
      </c>
      <c r="AB80">
        <v>-606.59999999999854</v>
      </c>
      <c r="AC80">
        <v>-4400</v>
      </c>
      <c r="AD80">
        <v>-375.19999999999709</v>
      </c>
      <c r="AE80">
        <v>-573.80000000000291</v>
      </c>
      <c r="AF80">
        <v>1899.5999999999985</v>
      </c>
      <c r="AG80">
        <v>1668.5999999999985</v>
      </c>
      <c r="AH80">
        <v>4967.3999999999942</v>
      </c>
      <c r="AI80">
        <v>-755.39999999999418</v>
      </c>
      <c r="AJ80">
        <v>-1223.1999999999971</v>
      </c>
      <c r="AK80">
        <v>2869.1999999999971</v>
      </c>
      <c r="AL80">
        <v>1233.7999999999956</v>
      </c>
      <c r="AM80">
        <v>-3044.8000000000029</v>
      </c>
      <c r="AN80">
        <v>1388.6000000000058</v>
      </c>
      <c r="AO80">
        <v>1445</v>
      </c>
      <c r="AP80">
        <v>3765.4000000000015</v>
      </c>
      <c r="AQ80">
        <v>-2927.7999999999956</v>
      </c>
      <c r="AR80">
        <v>-995.19999999999709</v>
      </c>
      <c r="AS80">
        <v>-310.19999999999709</v>
      </c>
      <c r="AT80">
        <v>-579.40000000000146</v>
      </c>
      <c r="AU80">
        <v>4370.8000000000029</v>
      </c>
      <c r="AV80">
        <v>612.59999999999854</v>
      </c>
      <c r="AW80">
        <v>3647.7999999999956</v>
      </c>
      <c r="AX80">
        <v>1412.4000000000015</v>
      </c>
      <c r="AY80">
        <v>1508.2000000000044</v>
      </c>
      <c r="AZ80">
        <v>3031.7999999999956</v>
      </c>
      <c r="BA80">
        <v>1918.3999999999942</v>
      </c>
      <c r="BB80">
        <v>-576.59999999999854</v>
      </c>
      <c r="BC80">
        <v>3026.4000000000015</v>
      </c>
      <c r="BD80">
        <v>686.40000000000146</v>
      </c>
      <c r="BE80">
        <v>2090.6000000000058</v>
      </c>
      <c r="BF80">
        <v>-392.20000000001164</v>
      </c>
      <c r="BG80">
        <v>3697.6000000000058</v>
      </c>
      <c r="BH80">
        <v>2624.1999999999971</v>
      </c>
      <c r="BI80">
        <v>3803.5999999999913</v>
      </c>
      <c r="BJ80">
        <v>-3.3999999999941792</v>
      </c>
      <c r="BK80">
        <v>2898.5999999999913</v>
      </c>
      <c r="BL80">
        <v>-3601.3999999999942</v>
      </c>
      <c r="BM80">
        <v>533.79999999998836</v>
      </c>
      <c r="BN80">
        <v>-1855.1999999999971</v>
      </c>
      <c r="BO80">
        <v>-2050</v>
      </c>
      <c r="BP80">
        <v>302.40000000000146</v>
      </c>
      <c r="BQ80">
        <v>1013.6000000000058</v>
      </c>
      <c r="BR80">
        <v>-3290.5999999999985</v>
      </c>
      <c r="BS80">
        <v>-1640.8000000000029</v>
      </c>
      <c r="BT80">
        <v>-41.400000000008731</v>
      </c>
      <c r="BU80">
        <v>-3562.5999999999985</v>
      </c>
      <c r="BV80">
        <v>283.40000000000146</v>
      </c>
      <c r="BW80">
        <v>2766</v>
      </c>
      <c r="BX80">
        <v>1815</v>
      </c>
      <c r="BY80">
        <v>4964.7999999999956</v>
      </c>
      <c r="BZ80">
        <v>4447.1999999999971</v>
      </c>
      <c r="CA80">
        <v>1678.1999999999971</v>
      </c>
      <c r="CB80">
        <v>112.79999999998836</v>
      </c>
      <c r="CC80">
        <v>-840</v>
      </c>
      <c r="CD80">
        <v>1909.5999999999913</v>
      </c>
      <c r="CE80">
        <v>2142.4000000000015</v>
      </c>
      <c r="CF80">
        <v>295.20000000000437</v>
      </c>
      <c r="CG80">
        <v>-885.00000000000728</v>
      </c>
      <c r="CH80">
        <v>0.20000000000436557</v>
      </c>
      <c r="CI80">
        <v>-4301.2000000000044</v>
      </c>
      <c r="CJ80">
        <v>50.80000000000291</v>
      </c>
      <c r="CK80">
        <v>-2071</v>
      </c>
      <c r="CL80">
        <v>-327</v>
      </c>
      <c r="CM80">
        <v>-2326.3999999999978</v>
      </c>
      <c r="CN80">
        <v>440.60000000000582</v>
      </c>
      <c r="CO80">
        <v>985.19999999999709</v>
      </c>
      <c r="CP80">
        <v>93</v>
      </c>
      <c r="CQ80">
        <v>98.400000000001455</v>
      </c>
      <c r="CR80">
        <v>1252.5999999999985</v>
      </c>
      <c r="CS80">
        <v>304.40000000000873</v>
      </c>
      <c r="CT80">
        <v>2456.2000000000044</v>
      </c>
      <c r="CU80">
        <v>-1334.4000000000015</v>
      </c>
      <c r="CV80">
        <v>1323</v>
      </c>
      <c r="CW80">
        <v>2539.5999999999985</v>
      </c>
      <c r="CY80">
        <f t="shared" si="4"/>
        <v>438.63599999999957</v>
      </c>
      <c r="CZ80">
        <f t="shared" si="5"/>
        <v>1788.4</v>
      </c>
    </row>
    <row r="81" spans="2:104" x14ac:dyDescent="0.25">
      <c r="B81">
        <v>-1648.7999999999956</v>
      </c>
      <c r="C81">
        <v>-2125.4000000000015</v>
      </c>
      <c r="D81">
        <v>619.40000000000146</v>
      </c>
      <c r="E81">
        <v>2011.5999999999985</v>
      </c>
      <c r="F81">
        <v>5614.8000000000029</v>
      </c>
      <c r="G81">
        <v>-1214.4000000000015</v>
      </c>
      <c r="H81">
        <v>1132.7999999999956</v>
      </c>
      <c r="I81">
        <v>979.20000000000437</v>
      </c>
      <c r="J81">
        <v>881.40000000000873</v>
      </c>
      <c r="K81">
        <v>619.40000000000146</v>
      </c>
      <c r="L81">
        <v>3027.2000000000044</v>
      </c>
      <c r="M81">
        <v>-1255.5999999999985</v>
      </c>
      <c r="N81">
        <v>-4392.5999999999985</v>
      </c>
      <c r="O81">
        <v>878.79999999999563</v>
      </c>
      <c r="P81">
        <v>-584.19999999999709</v>
      </c>
      <c r="Q81">
        <v>-3698.8000000000029</v>
      </c>
      <c r="R81">
        <v>1446.4000000000015</v>
      </c>
      <c r="S81">
        <v>162.20000000000437</v>
      </c>
      <c r="T81">
        <v>-338.59999999999854</v>
      </c>
      <c r="U81">
        <v>-406.60000000000582</v>
      </c>
      <c r="V81">
        <v>-811.19999999999709</v>
      </c>
      <c r="W81">
        <v>522.19999999999709</v>
      </c>
      <c r="X81">
        <v>-426.80000000000291</v>
      </c>
      <c r="Y81">
        <v>-1481</v>
      </c>
      <c r="Z81">
        <v>42</v>
      </c>
      <c r="AA81">
        <v>38</v>
      </c>
      <c r="AB81">
        <v>-245.59999999999854</v>
      </c>
      <c r="AC81">
        <v>-616.39999999999418</v>
      </c>
      <c r="AD81">
        <v>1626.7999999999884</v>
      </c>
      <c r="AE81">
        <v>-619.79999999999563</v>
      </c>
      <c r="AF81">
        <v>35</v>
      </c>
      <c r="AG81">
        <v>-813.20000000000437</v>
      </c>
      <c r="AH81">
        <v>-361</v>
      </c>
      <c r="AI81">
        <v>2213.3999999999942</v>
      </c>
      <c r="AJ81">
        <v>1295</v>
      </c>
      <c r="AK81">
        <v>2909.2000000000044</v>
      </c>
      <c r="AL81">
        <v>-989.79999999999563</v>
      </c>
      <c r="AM81">
        <v>-721.79999999998836</v>
      </c>
      <c r="AN81">
        <v>-4202.2000000000044</v>
      </c>
      <c r="AO81">
        <v>1798.8000000000029</v>
      </c>
      <c r="AP81">
        <v>2750</v>
      </c>
      <c r="AQ81">
        <v>1244</v>
      </c>
      <c r="AR81">
        <v>-2197.4000000000087</v>
      </c>
      <c r="AS81">
        <v>464.80000000000291</v>
      </c>
      <c r="AT81">
        <v>-261.80000000000291</v>
      </c>
      <c r="AU81">
        <v>-1842.5999999999985</v>
      </c>
      <c r="AV81">
        <v>-2733.3999999999978</v>
      </c>
      <c r="AW81">
        <v>1412</v>
      </c>
      <c r="AX81">
        <v>-2168.8000000000029</v>
      </c>
      <c r="AY81">
        <v>620.59999999999854</v>
      </c>
      <c r="AZ81">
        <v>-180.79999999999563</v>
      </c>
      <c r="BA81">
        <v>860</v>
      </c>
      <c r="BB81">
        <v>1190</v>
      </c>
      <c r="BC81">
        <v>-1016.1999999999971</v>
      </c>
      <c r="BD81">
        <v>2393.5999999999985</v>
      </c>
      <c r="BE81">
        <v>-36</v>
      </c>
      <c r="BF81">
        <v>-323</v>
      </c>
      <c r="BG81">
        <v>983.60000000000582</v>
      </c>
      <c r="BH81">
        <v>123.80000000000291</v>
      </c>
      <c r="BI81">
        <v>-989.59999999999127</v>
      </c>
      <c r="BJ81">
        <v>59.399999999994179</v>
      </c>
      <c r="BK81">
        <v>67.400000000008731</v>
      </c>
      <c r="BL81">
        <v>3094.3999999999942</v>
      </c>
      <c r="BM81">
        <v>3513.4000000000087</v>
      </c>
      <c r="BN81">
        <v>-4382.6000000000058</v>
      </c>
      <c r="BO81">
        <v>-2307.2000000000044</v>
      </c>
      <c r="BP81">
        <v>676.39999999999418</v>
      </c>
      <c r="BQ81">
        <v>2526.3999999999942</v>
      </c>
      <c r="BR81">
        <v>435.20000000000437</v>
      </c>
      <c r="BS81">
        <v>1303.1999999999971</v>
      </c>
      <c r="BT81">
        <v>785.80000000000291</v>
      </c>
      <c r="BU81">
        <v>4196</v>
      </c>
      <c r="BV81">
        <v>84.799999999995634</v>
      </c>
      <c r="BW81">
        <v>-2188.1999999999971</v>
      </c>
      <c r="BX81">
        <v>-1336.6000000000058</v>
      </c>
      <c r="BY81">
        <v>2098.5999999999985</v>
      </c>
      <c r="BZ81">
        <v>2002</v>
      </c>
      <c r="CA81">
        <v>780.60000000000582</v>
      </c>
      <c r="CB81">
        <v>-232.19999999999709</v>
      </c>
      <c r="CC81">
        <v>-2030.3999999999942</v>
      </c>
      <c r="CD81">
        <v>255.60000000000582</v>
      </c>
      <c r="CE81">
        <v>232.19999999999709</v>
      </c>
      <c r="CF81">
        <v>1448.7999999999956</v>
      </c>
      <c r="CG81">
        <v>12.599999999998545</v>
      </c>
      <c r="CH81">
        <v>-827.80000000000291</v>
      </c>
      <c r="CI81">
        <v>-4723</v>
      </c>
      <c r="CJ81">
        <v>-1043.5999999999985</v>
      </c>
      <c r="CK81">
        <v>-182.39999999999418</v>
      </c>
      <c r="CL81">
        <v>-584.59999999999854</v>
      </c>
      <c r="CM81">
        <v>-3195.2000000000007</v>
      </c>
      <c r="CN81">
        <v>-831</v>
      </c>
      <c r="CO81">
        <v>-2098.7999999999956</v>
      </c>
      <c r="CP81">
        <v>1005.5999999999985</v>
      </c>
      <c r="CQ81">
        <v>-3367.5999999999985</v>
      </c>
      <c r="CR81">
        <v>-698.19999999999709</v>
      </c>
      <c r="CS81">
        <v>-947</v>
      </c>
      <c r="CT81">
        <v>279.59999999999854</v>
      </c>
      <c r="CU81">
        <v>1686.8000000000029</v>
      </c>
      <c r="CV81">
        <v>540.79999999999563</v>
      </c>
      <c r="CW81">
        <v>-3579.1999999999971</v>
      </c>
      <c r="CY81">
        <f t="shared" si="4"/>
        <v>-62.773999999999575</v>
      </c>
      <c r="CZ81">
        <f t="shared" si="5"/>
        <v>1402.4059999999997</v>
      </c>
    </row>
    <row r="82" spans="2:104" x14ac:dyDescent="0.25">
      <c r="B82">
        <v>672.79999999999563</v>
      </c>
      <c r="C82">
        <v>-2197.8000000000029</v>
      </c>
      <c r="D82">
        <v>200.59999999999854</v>
      </c>
      <c r="E82">
        <v>-209.19999999999709</v>
      </c>
      <c r="F82">
        <v>1900.8000000000029</v>
      </c>
      <c r="G82">
        <v>-1918</v>
      </c>
      <c r="H82">
        <v>3190</v>
      </c>
      <c r="I82">
        <v>-750.60000000000582</v>
      </c>
      <c r="J82">
        <v>-378.60000000000582</v>
      </c>
      <c r="K82">
        <v>1911</v>
      </c>
      <c r="L82">
        <v>273</v>
      </c>
      <c r="M82">
        <v>3823.8000000000029</v>
      </c>
      <c r="N82">
        <v>-710.19999999999709</v>
      </c>
      <c r="O82">
        <v>1416.2000000000044</v>
      </c>
      <c r="P82">
        <v>418.19999999999709</v>
      </c>
      <c r="Q82">
        <v>-152.20000000000073</v>
      </c>
      <c r="R82">
        <v>2.5999999999985448</v>
      </c>
      <c r="S82">
        <v>-968</v>
      </c>
      <c r="T82">
        <v>-127.40000000000146</v>
      </c>
      <c r="U82">
        <v>-540.19999999999709</v>
      </c>
      <c r="V82">
        <v>5646.1999999999971</v>
      </c>
      <c r="W82">
        <v>-1145.7999999999956</v>
      </c>
      <c r="X82">
        <v>-613.40000000000146</v>
      </c>
      <c r="Y82">
        <v>1843.8000000000029</v>
      </c>
      <c r="Z82">
        <v>65</v>
      </c>
      <c r="AA82">
        <v>451.80000000000291</v>
      </c>
      <c r="AB82">
        <v>824.19999999999709</v>
      </c>
      <c r="AC82">
        <v>-1530.8000000000029</v>
      </c>
      <c r="AD82">
        <v>-483.79999999998836</v>
      </c>
      <c r="AE82">
        <v>-453.40000000000146</v>
      </c>
      <c r="AF82">
        <v>125.40000000000146</v>
      </c>
      <c r="AG82">
        <v>2558.2000000000044</v>
      </c>
      <c r="AH82">
        <v>2291.2000000000044</v>
      </c>
      <c r="AI82">
        <v>-3043.1999999999971</v>
      </c>
      <c r="AJ82">
        <v>-2430.8000000000029</v>
      </c>
      <c r="AK82">
        <v>-931.40000000000146</v>
      </c>
      <c r="AL82">
        <v>-2807.2000000000044</v>
      </c>
      <c r="AM82">
        <v>-10.600000000005821</v>
      </c>
      <c r="AN82">
        <v>-308.59999999999854</v>
      </c>
      <c r="AO82">
        <v>-819.59999999999854</v>
      </c>
      <c r="AP82">
        <v>-152.40000000000146</v>
      </c>
      <c r="AQ82">
        <v>-13.400000000001455</v>
      </c>
      <c r="AR82">
        <v>-1734.7999999999884</v>
      </c>
      <c r="AS82">
        <v>-610</v>
      </c>
      <c r="AT82">
        <v>3624</v>
      </c>
      <c r="AU82">
        <v>2370.5999999999985</v>
      </c>
      <c r="AV82">
        <v>422.79999999999927</v>
      </c>
      <c r="AW82">
        <v>1067.2000000000044</v>
      </c>
      <c r="AX82">
        <v>1469.4000000000015</v>
      </c>
      <c r="AY82">
        <v>-658</v>
      </c>
      <c r="AZ82">
        <v>-1597.4000000000015</v>
      </c>
      <c r="BA82">
        <v>821.60000000000582</v>
      </c>
      <c r="BB82">
        <v>2072.1999999999971</v>
      </c>
      <c r="BC82">
        <v>1299.7999999999956</v>
      </c>
      <c r="BD82">
        <v>-2509</v>
      </c>
      <c r="BE82">
        <v>-2637.4000000000087</v>
      </c>
      <c r="BF82">
        <v>2782.2000000000116</v>
      </c>
      <c r="BG82">
        <v>-1150.4000000000087</v>
      </c>
      <c r="BH82">
        <v>-114.60000000000582</v>
      </c>
      <c r="BI82">
        <v>2076.3999999999942</v>
      </c>
      <c r="BJ82">
        <v>373</v>
      </c>
      <c r="BK82">
        <v>584.19999999999709</v>
      </c>
      <c r="BL82">
        <v>55.400000000008731</v>
      </c>
      <c r="BM82">
        <v>-3511.4000000000087</v>
      </c>
      <c r="BN82">
        <v>624.20000000000437</v>
      </c>
      <c r="BO82">
        <v>120.20000000000437</v>
      </c>
      <c r="BP82">
        <v>-1312</v>
      </c>
      <c r="BQ82">
        <v>1473.6000000000058</v>
      </c>
      <c r="BR82">
        <v>-3022.6000000000058</v>
      </c>
      <c r="BS82">
        <v>863.20000000000437</v>
      </c>
      <c r="BT82">
        <v>-1561</v>
      </c>
      <c r="BU82">
        <v>1274.7999999999956</v>
      </c>
      <c r="BV82">
        <v>-2019.7999999999956</v>
      </c>
      <c r="BW82">
        <v>-1730.5999999999985</v>
      </c>
      <c r="BX82">
        <v>-469.19999999999709</v>
      </c>
      <c r="BY82">
        <v>-2407.1999999999971</v>
      </c>
      <c r="BZ82">
        <v>84.599999999998545</v>
      </c>
      <c r="CA82">
        <v>2449.1999999999971</v>
      </c>
      <c r="CB82">
        <v>-1204</v>
      </c>
      <c r="CC82">
        <v>881.59999999999854</v>
      </c>
      <c r="CD82">
        <v>-1930.6000000000058</v>
      </c>
      <c r="CE82">
        <v>397.40000000000146</v>
      </c>
      <c r="CF82">
        <v>185.20000000000437</v>
      </c>
      <c r="CG82">
        <v>204.60000000000582</v>
      </c>
      <c r="CH82">
        <v>4454.8000000000029</v>
      </c>
      <c r="CI82">
        <v>-129.40000000000146</v>
      </c>
      <c r="CJ82">
        <v>-1132.5999999999985</v>
      </c>
      <c r="CK82">
        <v>891</v>
      </c>
      <c r="CL82">
        <v>2380.5999999999985</v>
      </c>
      <c r="CM82">
        <v>2352.7999999999993</v>
      </c>
      <c r="CN82">
        <v>-314</v>
      </c>
      <c r="CO82">
        <v>-2753.5999999999985</v>
      </c>
      <c r="CP82">
        <v>2463.5999999999985</v>
      </c>
      <c r="CQ82">
        <v>-696.80000000000291</v>
      </c>
      <c r="CR82">
        <v>-3460.2000000000044</v>
      </c>
      <c r="CS82">
        <v>75</v>
      </c>
      <c r="CT82">
        <v>-1373.8000000000029</v>
      </c>
      <c r="CU82">
        <v>-867.80000000000291</v>
      </c>
      <c r="CV82">
        <v>290.80000000000291</v>
      </c>
      <c r="CW82">
        <v>-886.80000000000291</v>
      </c>
      <c r="CY82">
        <f t="shared" si="4"/>
        <v>36.092000000000006</v>
      </c>
      <c r="CZ82">
        <f t="shared" si="5"/>
        <v>1325.9240000000009</v>
      </c>
    </row>
    <row r="83" spans="2:104" x14ac:dyDescent="0.25">
      <c r="B83">
        <v>560.40000000000146</v>
      </c>
      <c r="C83">
        <v>-1233</v>
      </c>
      <c r="D83">
        <v>-1410.3999999999942</v>
      </c>
      <c r="E83">
        <v>-1801</v>
      </c>
      <c r="F83">
        <v>-175.40000000000146</v>
      </c>
      <c r="G83">
        <v>924.20000000000437</v>
      </c>
      <c r="H83">
        <v>-4307.5999999999985</v>
      </c>
      <c r="I83">
        <v>166.40000000000146</v>
      </c>
      <c r="J83">
        <v>-2208.3999999999942</v>
      </c>
      <c r="K83">
        <v>-1091.5999999999985</v>
      </c>
      <c r="L83">
        <v>-1253.2000000000044</v>
      </c>
      <c r="M83">
        <v>3066.1999999999971</v>
      </c>
      <c r="N83">
        <v>664.59999999999854</v>
      </c>
      <c r="O83">
        <v>-2937.6000000000058</v>
      </c>
      <c r="P83">
        <v>2954.6000000000058</v>
      </c>
      <c r="Q83">
        <v>2315.3999999999978</v>
      </c>
      <c r="R83">
        <v>-3190.5999999999985</v>
      </c>
      <c r="S83">
        <v>1347.5999999999985</v>
      </c>
      <c r="T83">
        <v>-49.80000000000291</v>
      </c>
      <c r="U83">
        <v>168</v>
      </c>
      <c r="V83">
        <v>-6832.7999999999956</v>
      </c>
      <c r="W83">
        <v>887.59999999999854</v>
      </c>
      <c r="X83">
        <v>3812.4000000000087</v>
      </c>
      <c r="Y83">
        <v>-2946.2000000000044</v>
      </c>
      <c r="Z83">
        <v>-2803.2000000000044</v>
      </c>
      <c r="AA83">
        <v>-808.40000000000146</v>
      </c>
      <c r="AB83">
        <v>-368.79999999999563</v>
      </c>
      <c r="AC83">
        <v>241.19999999999709</v>
      </c>
      <c r="AD83">
        <v>2517.5999999999913</v>
      </c>
      <c r="AE83">
        <v>-367</v>
      </c>
      <c r="AF83">
        <v>-864.59999999999854</v>
      </c>
      <c r="AG83">
        <v>-1185.8000000000029</v>
      </c>
      <c r="AH83">
        <v>181.79999999999563</v>
      </c>
      <c r="AI83">
        <v>-1865.8000000000029</v>
      </c>
      <c r="AJ83">
        <v>-890.19999999999709</v>
      </c>
      <c r="AK83">
        <v>-1668.8000000000029</v>
      </c>
      <c r="AL83">
        <v>-271.59999999999854</v>
      </c>
      <c r="AM83">
        <v>-1340.8000000000029</v>
      </c>
      <c r="AN83">
        <v>-293.19999999999709</v>
      </c>
      <c r="AO83">
        <v>-498.20000000000437</v>
      </c>
      <c r="AP83">
        <v>-1521.1999999999971</v>
      </c>
      <c r="AQ83">
        <v>-2318.5999999999985</v>
      </c>
      <c r="AR83">
        <v>1791.1999999999971</v>
      </c>
      <c r="AS83">
        <v>306.79999999998836</v>
      </c>
      <c r="AT83">
        <v>1429.5999999999985</v>
      </c>
      <c r="AU83">
        <v>1176.1999999999971</v>
      </c>
      <c r="AV83">
        <v>6874</v>
      </c>
      <c r="AW83">
        <v>4114.4000000000015</v>
      </c>
      <c r="AX83">
        <v>-991</v>
      </c>
      <c r="AY83">
        <v>-173.59999999999854</v>
      </c>
      <c r="AZ83">
        <v>-2441</v>
      </c>
      <c r="BA83">
        <v>-1024</v>
      </c>
      <c r="BB83">
        <v>4976.2000000000044</v>
      </c>
      <c r="BC83">
        <v>-1203.5999999999985</v>
      </c>
      <c r="BD83">
        <v>1678</v>
      </c>
      <c r="BE83">
        <v>1847.2000000000116</v>
      </c>
      <c r="BF83">
        <v>-4449.6000000000058</v>
      </c>
      <c r="BG83">
        <v>-116.39999999999418</v>
      </c>
      <c r="BH83">
        <v>-2418.3999999999942</v>
      </c>
      <c r="BI83">
        <v>5262</v>
      </c>
      <c r="BJ83">
        <v>1220.8000000000029</v>
      </c>
      <c r="BK83">
        <v>1522.6000000000058</v>
      </c>
      <c r="BL83">
        <v>1647.5999999999913</v>
      </c>
      <c r="BM83">
        <v>-160.79999999998836</v>
      </c>
      <c r="BN83">
        <v>1000.4000000000015</v>
      </c>
      <c r="BO83">
        <v>2584.4000000000015</v>
      </c>
      <c r="BP83">
        <v>-614.79999999999563</v>
      </c>
      <c r="BQ83">
        <v>-1237.4000000000015</v>
      </c>
      <c r="BR83">
        <v>1243.4000000000015</v>
      </c>
      <c r="BS83">
        <v>1295.4000000000015</v>
      </c>
      <c r="BT83">
        <v>-1876.1999999999971</v>
      </c>
      <c r="BU83">
        <v>-272.19999999999709</v>
      </c>
      <c r="BV83">
        <v>1188</v>
      </c>
      <c r="BW83">
        <v>-882.40000000000146</v>
      </c>
      <c r="BX83">
        <v>1988.1999999999971</v>
      </c>
      <c r="BY83">
        <v>-934.19999999999709</v>
      </c>
      <c r="BZ83">
        <v>-2439</v>
      </c>
      <c r="CA83">
        <v>440.40000000000146</v>
      </c>
      <c r="CB83">
        <v>1066.6000000000058</v>
      </c>
      <c r="CC83">
        <v>-22</v>
      </c>
      <c r="CD83">
        <v>2570.4000000000087</v>
      </c>
      <c r="CE83">
        <v>-2269.8000000000029</v>
      </c>
      <c r="CF83">
        <v>923.59999999999854</v>
      </c>
      <c r="CG83">
        <v>-1322.8000000000029</v>
      </c>
      <c r="CH83">
        <v>3185.5999999999985</v>
      </c>
      <c r="CI83">
        <v>-495.80000000000291</v>
      </c>
      <c r="CJ83">
        <v>3572.5999999999985</v>
      </c>
      <c r="CK83">
        <v>-757.60000000000582</v>
      </c>
      <c r="CL83">
        <v>855</v>
      </c>
      <c r="CM83">
        <v>1603.2000000000007</v>
      </c>
      <c r="CN83">
        <v>-1048.3999999999942</v>
      </c>
      <c r="CO83">
        <v>-980.60000000000582</v>
      </c>
      <c r="CP83">
        <v>-4710.1999999999971</v>
      </c>
      <c r="CQ83">
        <v>-1706.1999999999971</v>
      </c>
      <c r="CR83">
        <v>-1662</v>
      </c>
      <c r="CS83">
        <v>1406.3999999999942</v>
      </c>
      <c r="CT83">
        <v>1906.2000000000044</v>
      </c>
      <c r="CU83">
        <v>2353.2000000000044</v>
      </c>
      <c r="CV83">
        <v>-1928</v>
      </c>
      <c r="CW83">
        <v>1163.4000000000015</v>
      </c>
      <c r="CY83">
        <f t="shared" si="4"/>
        <v>-6.4079999999996655</v>
      </c>
      <c r="CZ83">
        <f t="shared" si="5"/>
        <v>1686.4280000000006</v>
      </c>
    </row>
    <row r="84" spans="2:104" x14ac:dyDescent="0.25">
      <c r="B84">
        <v>-364</v>
      </c>
      <c r="C84">
        <v>5465.5999999999985</v>
      </c>
      <c r="D84">
        <v>-697.40000000000146</v>
      </c>
      <c r="E84">
        <v>-510.60000000000582</v>
      </c>
      <c r="F84">
        <v>1795.7999999999956</v>
      </c>
      <c r="G84">
        <v>-1844.8000000000029</v>
      </c>
      <c r="H84">
        <v>1145</v>
      </c>
      <c r="I84">
        <v>2142.8000000000029</v>
      </c>
      <c r="J84">
        <v>-2252</v>
      </c>
      <c r="K84">
        <v>-1565.2000000000044</v>
      </c>
      <c r="L84">
        <v>-2617.5999999999985</v>
      </c>
      <c r="M84">
        <v>444.59999999999854</v>
      </c>
      <c r="N84">
        <v>1843.1999999999971</v>
      </c>
      <c r="O84">
        <v>549.40000000000146</v>
      </c>
      <c r="P84">
        <v>-1209.6000000000058</v>
      </c>
      <c r="Q84">
        <v>901.20000000000437</v>
      </c>
      <c r="R84">
        <v>840.19999999999709</v>
      </c>
      <c r="S84">
        <v>-3506</v>
      </c>
      <c r="T84">
        <v>-67.400000000001455</v>
      </c>
      <c r="U84">
        <v>-1974.5999999999985</v>
      </c>
      <c r="V84">
        <v>-826.20000000000437</v>
      </c>
      <c r="W84">
        <v>-4167.5999999999985</v>
      </c>
      <c r="X84">
        <v>508.19999999999709</v>
      </c>
      <c r="Y84">
        <v>916.80000000000291</v>
      </c>
      <c r="Z84">
        <v>34.400000000001455</v>
      </c>
      <c r="AA84">
        <v>-5226.4000000000015</v>
      </c>
      <c r="AB84">
        <v>-5613.8000000000029</v>
      </c>
      <c r="AC84">
        <v>3176.6000000000058</v>
      </c>
      <c r="AD84">
        <v>-1166.5999999999913</v>
      </c>
      <c r="AE84">
        <v>-3916.8000000000029</v>
      </c>
      <c r="AF84">
        <v>-2069.5999999999985</v>
      </c>
      <c r="AG84">
        <v>-1184.4000000000015</v>
      </c>
      <c r="AH84">
        <v>-311.79999999999563</v>
      </c>
      <c r="AI84">
        <v>-289.79999999998836</v>
      </c>
      <c r="AJ84">
        <v>-145.20000000001164</v>
      </c>
      <c r="AK84">
        <v>3410.6000000000058</v>
      </c>
      <c r="AL84">
        <v>2185</v>
      </c>
      <c r="AM84">
        <v>1849.6000000000058</v>
      </c>
      <c r="AN84">
        <v>-2809.2000000000044</v>
      </c>
      <c r="AO84">
        <v>1109</v>
      </c>
      <c r="AP84">
        <v>-50</v>
      </c>
      <c r="AQ84">
        <v>2723.7999999999956</v>
      </c>
      <c r="AR84">
        <v>1799.5999999999913</v>
      </c>
      <c r="AS84">
        <v>-3824.5999999999913</v>
      </c>
      <c r="AT84">
        <v>1135.6000000000058</v>
      </c>
      <c r="AU84">
        <v>579.59999999999854</v>
      </c>
      <c r="AV84">
        <v>180</v>
      </c>
      <c r="AW84">
        <v>-2076.6000000000058</v>
      </c>
      <c r="AX84">
        <v>-1340.8000000000029</v>
      </c>
      <c r="AY84">
        <v>1957</v>
      </c>
      <c r="AZ84">
        <v>543.59999999999854</v>
      </c>
      <c r="BA84">
        <v>1136.5999999999985</v>
      </c>
      <c r="BB84">
        <v>-447.60000000000582</v>
      </c>
      <c r="BC84">
        <v>1850.1999999999971</v>
      </c>
      <c r="BD84">
        <v>-2579.5999999999985</v>
      </c>
      <c r="BE84">
        <v>-3261.8000000000029</v>
      </c>
      <c r="BF84">
        <v>-902.59999999999854</v>
      </c>
      <c r="BG84">
        <v>-4667</v>
      </c>
      <c r="BH84">
        <v>-651</v>
      </c>
      <c r="BI84">
        <v>-476.60000000000582</v>
      </c>
      <c r="BJ84">
        <v>-2328.5999999999985</v>
      </c>
      <c r="BK84">
        <v>4865.7999999999884</v>
      </c>
      <c r="BL84">
        <v>-397.39999999999418</v>
      </c>
      <c r="BM84">
        <v>-1966.2000000000116</v>
      </c>
      <c r="BN84">
        <v>-995</v>
      </c>
      <c r="BO84">
        <v>5040.3999999999942</v>
      </c>
      <c r="BP84">
        <v>3102.5999999999985</v>
      </c>
      <c r="BQ84">
        <v>-368.80000000000291</v>
      </c>
      <c r="BR84">
        <v>5220.8000000000029</v>
      </c>
      <c r="BS84">
        <v>-709.60000000000582</v>
      </c>
      <c r="BT84">
        <v>379.80000000000291</v>
      </c>
      <c r="BU84">
        <v>-797.80000000000291</v>
      </c>
      <c r="BV84">
        <v>-2627.2000000000044</v>
      </c>
      <c r="BW84">
        <v>-1174.5999999999985</v>
      </c>
      <c r="BX84">
        <v>-636.59999999999854</v>
      </c>
      <c r="BY84">
        <v>594.59999999999854</v>
      </c>
      <c r="BZ84">
        <v>1469.4000000000015</v>
      </c>
      <c r="CA84">
        <v>1203.7999999999956</v>
      </c>
      <c r="CB84">
        <v>-2731.8000000000029</v>
      </c>
      <c r="CC84">
        <v>-4676</v>
      </c>
      <c r="CD84">
        <v>119.59999999999127</v>
      </c>
      <c r="CE84">
        <v>379.20000000000437</v>
      </c>
      <c r="CF84">
        <v>-3478.1999999999971</v>
      </c>
      <c r="CG84">
        <v>-988.80000000000291</v>
      </c>
      <c r="CH84">
        <v>1573</v>
      </c>
      <c r="CI84">
        <v>1548.4000000000015</v>
      </c>
      <c r="CJ84">
        <v>418.79999999999563</v>
      </c>
      <c r="CK84">
        <v>2416.8000000000029</v>
      </c>
      <c r="CL84">
        <v>-2603.3999999999942</v>
      </c>
      <c r="CM84">
        <v>1325</v>
      </c>
      <c r="CN84">
        <v>-1685</v>
      </c>
      <c r="CO84">
        <v>-1909.3999999999942</v>
      </c>
      <c r="CP84">
        <v>1650.5999999999985</v>
      </c>
      <c r="CQ84">
        <v>2255.1999999999971</v>
      </c>
      <c r="CR84">
        <v>-2776.1999999999971</v>
      </c>
      <c r="CS84">
        <v>-2048.8000000000029</v>
      </c>
      <c r="CT84">
        <v>779</v>
      </c>
      <c r="CU84">
        <v>-2052.5999999999985</v>
      </c>
      <c r="CV84">
        <v>2140.5999999999985</v>
      </c>
      <c r="CW84">
        <v>-202.40000000000146</v>
      </c>
      <c r="CY84">
        <f t="shared" si="4"/>
        <v>-250.61800000000068</v>
      </c>
      <c r="CZ84">
        <f t="shared" si="5"/>
        <v>1784.7660000000001</v>
      </c>
    </row>
    <row r="85" spans="2:104" x14ac:dyDescent="0.25">
      <c r="B85">
        <v>95.19999999999709</v>
      </c>
      <c r="C85">
        <v>-1793</v>
      </c>
      <c r="D85">
        <v>-2891.8000000000029</v>
      </c>
      <c r="E85">
        <v>-2106.1999999999971</v>
      </c>
      <c r="F85">
        <v>2256.4000000000015</v>
      </c>
      <c r="G85">
        <v>-1942.5999999999985</v>
      </c>
      <c r="H85">
        <v>3294.2000000000044</v>
      </c>
      <c r="I85">
        <v>-1165.5999999999985</v>
      </c>
      <c r="J85">
        <v>-1581.4000000000087</v>
      </c>
      <c r="K85">
        <v>-73</v>
      </c>
      <c r="L85">
        <v>624.20000000000437</v>
      </c>
      <c r="M85">
        <v>3126.2000000000044</v>
      </c>
      <c r="N85">
        <v>945.40000000000146</v>
      </c>
      <c r="O85">
        <v>-3793.5999999999985</v>
      </c>
      <c r="P85">
        <v>-1357.3999999999942</v>
      </c>
      <c r="Q85">
        <v>-1444.4000000000015</v>
      </c>
      <c r="R85">
        <v>3251.1999999999971</v>
      </c>
      <c r="S85">
        <v>1006.1999999999971</v>
      </c>
      <c r="T85">
        <v>-869</v>
      </c>
      <c r="U85">
        <v>-37.400000000001455</v>
      </c>
      <c r="V85">
        <v>3659</v>
      </c>
      <c r="W85">
        <v>-1294</v>
      </c>
      <c r="X85">
        <v>2828.5999999999913</v>
      </c>
      <c r="Y85">
        <v>-1635.5999999999985</v>
      </c>
      <c r="Z85">
        <v>-846.79999999999563</v>
      </c>
      <c r="AA85">
        <v>1786.8000000000029</v>
      </c>
      <c r="AB85">
        <v>1799.4000000000015</v>
      </c>
      <c r="AC85">
        <v>-2786.3999999999942</v>
      </c>
      <c r="AD85">
        <v>-3379.6000000000058</v>
      </c>
      <c r="AE85">
        <v>2163.8000000000029</v>
      </c>
      <c r="AF85">
        <v>4534.1999999999971</v>
      </c>
      <c r="AG85">
        <v>4016.4000000000015</v>
      </c>
      <c r="AH85">
        <v>1250.4000000000015</v>
      </c>
      <c r="AI85">
        <v>-4203</v>
      </c>
      <c r="AJ85">
        <v>1166.8000000000029</v>
      </c>
      <c r="AK85">
        <v>2331.1999999999971</v>
      </c>
      <c r="AL85">
        <v>-385.59999999999854</v>
      </c>
      <c r="AM85">
        <v>-4805.6000000000058</v>
      </c>
      <c r="AN85">
        <v>1063.8000000000029</v>
      </c>
      <c r="AO85">
        <v>2088.2000000000044</v>
      </c>
      <c r="AP85">
        <v>1823.4000000000015</v>
      </c>
      <c r="AQ85">
        <v>-1025.5999999999985</v>
      </c>
      <c r="AR85">
        <v>566</v>
      </c>
      <c r="AS85">
        <v>3670.3999999999942</v>
      </c>
      <c r="AT85">
        <v>2525.3999999999942</v>
      </c>
      <c r="AU85">
        <v>-1308.5999999999985</v>
      </c>
      <c r="AV85">
        <v>2590</v>
      </c>
      <c r="AW85">
        <v>639.80000000000291</v>
      </c>
      <c r="AX85">
        <v>-1175</v>
      </c>
      <c r="AY85">
        <v>-3596</v>
      </c>
      <c r="AZ85">
        <v>-1081.5999999999985</v>
      </c>
      <c r="BA85">
        <v>-0.59999999999854481</v>
      </c>
      <c r="BB85">
        <v>-3133.3999999999942</v>
      </c>
      <c r="BC85">
        <v>-990.59999999999854</v>
      </c>
      <c r="BD85">
        <v>-3838</v>
      </c>
      <c r="BE85">
        <v>-2069.1999999999971</v>
      </c>
      <c r="BF85">
        <v>470.19999999999709</v>
      </c>
      <c r="BG85">
        <v>-609.60000000000582</v>
      </c>
      <c r="BH85">
        <v>1115.1999999999971</v>
      </c>
      <c r="BI85">
        <v>1254.8000000000029</v>
      </c>
      <c r="BJ85">
        <v>845.19999999999709</v>
      </c>
      <c r="BK85">
        <v>205.40000000000873</v>
      </c>
      <c r="BL85">
        <v>-248.19999999999709</v>
      </c>
      <c r="BM85">
        <v>-859.59999999999127</v>
      </c>
      <c r="BN85">
        <v>2110.7999999999956</v>
      </c>
      <c r="BO85">
        <v>-3582.3999999999942</v>
      </c>
      <c r="BP85">
        <v>1795.1999999999971</v>
      </c>
      <c r="BQ85">
        <v>-4267</v>
      </c>
      <c r="BR85">
        <v>-4865.2000000000044</v>
      </c>
      <c r="BS85">
        <v>-2076.3999999999942</v>
      </c>
      <c r="BT85">
        <v>-3382</v>
      </c>
      <c r="BU85">
        <v>-4244.1999999999971</v>
      </c>
      <c r="BV85">
        <v>-1012.7999999999956</v>
      </c>
      <c r="BW85">
        <v>-495.40000000000146</v>
      </c>
      <c r="BX85">
        <v>-475</v>
      </c>
      <c r="BY85">
        <v>-434.59999999999854</v>
      </c>
      <c r="BZ85">
        <v>852.80000000000291</v>
      </c>
      <c r="CA85">
        <v>-1363.7999999999956</v>
      </c>
      <c r="CB85">
        <v>3061.8000000000029</v>
      </c>
      <c r="CC85">
        <v>-975.20000000000073</v>
      </c>
      <c r="CD85">
        <v>-1017.3999999999942</v>
      </c>
      <c r="CE85">
        <v>1037.3999999999942</v>
      </c>
      <c r="CF85">
        <v>3991.5999999999985</v>
      </c>
      <c r="CG85">
        <v>-559.59999999999854</v>
      </c>
      <c r="CH85">
        <v>-3448.8000000000029</v>
      </c>
      <c r="CI85">
        <v>-1485.7999999999956</v>
      </c>
      <c r="CJ85">
        <v>-2100.3999999999942</v>
      </c>
      <c r="CK85">
        <v>-446</v>
      </c>
      <c r="CL85">
        <v>-1290.4000000000015</v>
      </c>
      <c r="CM85">
        <v>2158.3999999999978</v>
      </c>
      <c r="CN85">
        <v>2603</v>
      </c>
      <c r="CO85">
        <v>-606.40000000000146</v>
      </c>
      <c r="CP85">
        <v>-615.40000000000146</v>
      </c>
      <c r="CQ85">
        <v>4448.1999999999971</v>
      </c>
      <c r="CR85">
        <v>1232.5999999999985</v>
      </c>
      <c r="CS85">
        <v>3206.4000000000087</v>
      </c>
      <c r="CT85">
        <v>974.19999999999709</v>
      </c>
      <c r="CU85">
        <v>-2177.4000000000015</v>
      </c>
      <c r="CV85">
        <v>-716.40000000000146</v>
      </c>
      <c r="CW85">
        <v>472.40000000000146</v>
      </c>
      <c r="CY85">
        <f t="shared" si="4"/>
        <v>-130.27799999999951</v>
      </c>
      <c r="CZ85">
        <f t="shared" si="5"/>
        <v>1869.0419999999986</v>
      </c>
    </row>
    <row r="86" spans="2:104" x14ac:dyDescent="0.25">
      <c r="B86">
        <v>-627.79999999999563</v>
      </c>
      <c r="C86">
        <v>-1348.7999999999956</v>
      </c>
      <c r="D86">
        <v>290.59999999999854</v>
      </c>
      <c r="E86">
        <v>721.40000000000146</v>
      </c>
      <c r="F86">
        <v>991.80000000000291</v>
      </c>
      <c r="G86">
        <v>-4090.8000000000029</v>
      </c>
      <c r="H86">
        <v>2288.5999999999913</v>
      </c>
      <c r="I86">
        <v>-2142.8000000000029</v>
      </c>
      <c r="J86">
        <v>1597.4000000000087</v>
      </c>
      <c r="K86">
        <v>-2505</v>
      </c>
      <c r="L86">
        <v>1189.3999999999942</v>
      </c>
      <c r="M86">
        <v>3161.1999999999971</v>
      </c>
      <c r="N86">
        <v>-423.40000000000146</v>
      </c>
      <c r="O86">
        <v>-2750.4000000000015</v>
      </c>
      <c r="P86">
        <v>-1378.8000000000029</v>
      </c>
      <c r="Q86">
        <v>-2464.5999999999985</v>
      </c>
      <c r="R86">
        <v>-1604.5999999999985</v>
      </c>
      <c r="S86">
        <v>202</v>
      </c>
      <c r="T86">
        <v>-1275.1999999999971</v>
      </c>
      <c r="U86">
        <v>-2832.8000000000029</v>
      </c>
      <c r="V86">
        <v>1105.5999999999985</v>
      </c>
      <c r="W86">
        <v>-3852.6000000000058</v>
      </c>
      <c r="X86">
        <v>-123</v>
      </c>
      <c r="Y86">
        <v>2217.1999999999971</v>
      </c>
      <c r="Z86">
        <v>-1736.2000000000044</v>
      </c>
      <c r="AA86">
        <v>-552.59999999999854</v>
      </c>
      <c r="AB86">
        <v>1477.1999999999971</v>
      </c>
      <c r="AC86">
        <v>-902.20000000001164</v>
      </c>
      <c r="AD86">
        <v>-17.80000000000291</v>
      </c>
      <c r="AE86">
        <v>-4236</v>
      </c>
      <c r="AF86">
        <v>-514.59999999999854</v>
      </c>
      <c r="AG86">
        <v>921.40000000000146</v>
      </c>
      <c r="AH86">
        <v>816.80000000000291</v>
      </c>
      <c r="AI86">
        <v>2105.1999999999971</v>
      </c>
      <c r="AJ86">
        <v>-589.39999999999418</v>
      </c>
      <c r="AK86">
        <v>-3338.8000000000029</v>
      </c>
      <c r="AL86">
        <v>-425.40000000000146</v>
      </c>
      <c r="AM86">
        <v>930.60000000000582</v>
      </c>
      <c r="AN86">
        <v>-1406.8000000000029</v>
      </c>
      <c r="AO86">
        <v>-1290.4000000000015</v>
      </c>
      <c r="AP86">
        <v>3258.4000000000015</v>
      </c>
      <c r="AQ86">
        <v>-732.59999999999854</v>
      </c>
      <c r="AR86">
        <v>-1380.3999999999942</v>
      </c>
      <c r="AS86">
        <v>-1171.3999999999942</v>
      </c>
      <c r="AT86">
        <v>-490</v>
      </c>
      <c r="AU86">
        <v>-2536.4000000000015</v>
      </c>
      <c r="AV86">
        <v>3634.8000000000029</v>
      </c>
      <c r="AW86">
        <v>714.40000000000146</v>
      </c>
      <c r="AX86">
        <v>1603.2000000000044</v>
      </c>
      <c r="AY86">
        <v>2522.3999999999942</v>
      </c>
      <c r="AZ86">
        <v>-2591.2000000000044</v>
      </c>
      <c r="BA86">
        <v>-874</v>
      </c>
      <c r="BB86">
        <v>482</v>
      </c>
      <c r="BC86">
        <v>914.20000000000437</v>
      </c>
      <c r="BD86">
        <v>2044.4000000000015</v>
      </c>
      <c r="BE86">
        <v>5793.3999999999942</v>
      </c>
      <c r="BF86">
        <v>-1374.5999999999985</v>
      </c>
      <c r="BG86">
        <v>1345.8000000000029</v>
      </c>
      <c r="BH86">
        <v>2297</v>
      </c>
      <c r="BI86">
        <v>-1279.8000000000029</v>
      </c>
      <c r="BJ86">
        <v>1270.4000000000015</v>
      </c>
      <c r="BK86">
        <v>-335</v>
      </c>
      <c r="BL86">
        <v>-1899.1999999999971</v>
      </c>
      <c r="BM86">
        <v>-1167.4000000000087</v>
      </c>
      <c r="BN86">
        <v>1724.8000000000029</v>
      </c>
      <c r="BO86">
        <v>1957.3999999999942</v>
      </c>
      <c r="BP86">
        <v>1819.4000000000015</v>
      </c>
      <c r="BQ86">
        <v>-4128.1999999999971</v>
      </c>
      <c r="BR86">
        <v>187.80000000000291</v>
      </c>
      <c r="BS86">
        <v>259</v>
      </c>
      <c r="BT86">
        <v>-1334.8000000000029</v>
      </c>
      <c r="BU86">
        <v>832.59999999999854</v>
      </c>
      <c r="BV86">
        <v>-1795.8000000000029</v>
      </c>
      <c r="BW86">
        <v>1709.4000000000015</v>
      </c>
      <c r="BX86">
        <v>26.400000000001455</v>
      </c>
      <c r="BY86">
        <v>-2447</v>
      </c>
      <c r="BZ86">
        <v>210.79999999999563</v>
      </c>
      <c r="CA86">
        <v>3427.7999999999956</v>
      </c>
      <c r="CB86">
        <v>1219.3999999999942</v>
      </c>
      <c r="CC86">
        <v>1299.3999999999978</v>
      </c>
      <c r="CD86">
        <v>805</v>
      </c>
      <c r="CE86">
        <v>2735.1999999999971</v>
      </c>
      <c r="CF86">
        <v>-35.80000000000291</v>
      </c>
      <c r="CG86">
        <v>952.20000000000437</v>
      </c>
      <c r="CH86">
        <v>-2974.3999999999942</v>
      </c>
      <c r="CI86">
        <v>-2357</v>
      </c>
      <c r="CJ86">
        <v>-2484.4000000000015</v>
      </c>
      <c r="CK86">
        <v>2587</v>
      </c>
      <c r="CL86">
        <v>-743</v>
      </c>
      <c r="CM86">
        <v>1944.2000000000007</v>
      </c>
      <c r="CN86">
        <v>279</v>
      </c>
      <c r="CO86">
        <v>-471.59999999999854</v>
      </c>
      <c r="CP86">
        <v>1504.4000000000015</v>
      </c>
      <c r="CQ86">
        <v>-4383.7999999999956</v>
      </c>
      <c r="CR86">
        <v>-52.80000000000291</v>
      </c>
      <c r="CS86">
        <v>-4012.8000000000029</v>
      </c>
      <c r="CT86">
        <v>-732.40000000000146</v>
      </c>
      <c r="CU86">
        <v>435.19999999999709</v>
      </c>
      <c r="CV86">
        <v>-4807.5999999999985</v>
      </c>
      <c r="CW86">
        <v>-545.19999999999709</v>
      </c>
      <c r="CY86">
        <f t="shared" si="4"/>
        <v>-197.56200000000032</v>
      </c>
      <c r="CZ86">
        <f t="shared" si="5"/>
        <v>1633.8259999999991</v>
      </c>
    </row>
    <row r="87" spans="2:104" x14ac:dyDescent="0.25">
      <c r="B87">
        <v>1151.1999999999971</v>
      </c>
      <c r="C87">
        <v>674.40000000000146</v>
      </c>
      <c r="D87">
        <v>-543.79999999999563</v>
      </c>
      <c r="E87">
        <v>2825.4000000000015</v>
      </c>
      <c r="F87">
        <v>1339.5999999999985</v>
      </c>
      <c r="G87">
        <v>1390.4000000000015</v>
      </c>
      <c r="H87">
        <v>-944</v>
      </c>
      <c r="I87">
        <v>765.40000000000146</v>
      </c>
      <c r="J87">
        <v>-2645.8000000000029</v>
      </c>
      <c r="K87">
        <v>628.40000000000146</v>
      </c>
      <c r="L87">
        <v>-981</v>
      </c>
      <c r="M87">
        <v>-851.19999999999709</v>
      </c>
      <c r="N87">
        <v>1497.2000000000044</v>
      </c>
      <c r="O87">
        <v>-2293.1999999999971</v>
      </c>
      <c r="P87">
        <v>843.80000000000291</v>
      </c>
      <c r="Q87">
        <v>414.79999999999927</v>
      </c>
      <c r="R87">
        <v>-4393.4000000000015</v>
      </c>
      <c r="S87">
        <v>-959.79999999999563</v>
      </c>
      <c r="T87">
        <v>-2810.5999999999985</v>
      </c>
      <c r="U87">
        <v>946.40000000000146</v>
      </c>
      <c r="V87">
        <v>927.40000000000146</v>
      </c>
      <c r="W87">
        <v>704.80000000000291</v>
      </c>
      <c r="X87">
        <v>864.40000000000873</v>
      </c>
      <c r="Y87">
        <v>-327.19999999999709</v>
      </c>
      <c r="Z87">
        <v>755.20000000000437</v>
      </c>
      <c r="AA87">
        <v>1080.5999999999985</v>
      </c>
      <c r="AB87">
        <v>153.80000000000291</v>
      </c>
      <c r="AC87">
        <v>-2943.5999999999913</v>
      </c>
      <c r="AD87">
        <v>169.60000000000582</v>
      </c>
      <c r="AE87">
        <v>-867.59999999999854</v>
      </c>
      <c r="AF87">
        <v>-1977.4000000000015</v>
      </c>
      <c r="AG87">
        <v>2062.4000000000015</v>
      </c>
      <c r="AH87">
        <v>-3237.0000000000073</v>
      </c>
      <c r="AI87">
        <v>-576.80000000000291</v>
      </c>
      <c r="AJ87">
        <v>-1193</v>
      </c>
      <c r="AK87">
        <v>1623</v>
      </c>
      <c r="AL87">
        <v>-1166.1999999999971</v>
      </c>
      <c r="AM87">
        <v>-3411.6000000000058</v>
      </c>
      <c r="AN87">
        <v>1638.5999999999985</v>
      </c>
      <c r="AO87">
        <v>-1965.2000000000044</v>
      </c>
      <c r="AP87">
        <v>-2747.6000000000058</v>
      </c>
      <c r="AQ87">
        <v>-2742.2000000000044</v>
      </c>
      <c r="AR87">
        <v>-469.19999999999709</v>
      </c>
      <c r="AS87">
        <v>-3176.8000000000029</v>
      </c>
      <c r="AT87">
        <v>859.80000000000291</v>
      </c>
      <c r="AU87">
        <v>-1130</v>
      </c>
      <c r="AV87">
        <v>-435</v>
      </c>
      <c r="AW87">
        <v>198.19999999999709</v>
      </c>
      <c r="AX87">
        <v>-3105.4000000000015</v>
      </c>
      <c r="AY87">
        <v>2838.4000000000015</v>
      </c>
      <c r="AZ87">
        <v>266.20000000000437</v>
      </c>
      <c r="BA87">
        <v>2554.5999999999985</v>
      </c>
      <c r="BB87">
        <v>5016.1999999999971</v>
      </c>
      <c r="BC87">
        <v>2316</v>
      </c>
      <c r="BD87">
        <v>2591.1999999999971</v>
      </c>
      <c r="BE87">
        <v>-3290.3999999999942</v>
      </c>
      <c r="BF87">
        <v>-2014.5999999999985</v>
      </c>
      <c r="BG87">
        <v>-663</v>
      </c>
      <c r="BH87">
        <v>-1808</v>
      </c>
      <c r="BI87">
        <v>1155.8000000000029</v>
      </c>
      <c r="BJ87">
        <v>1317.8000000000029</v>
      </c>
      <c r="BK87">
        <v>285.80000000000291</v>
      </c>
      <c r="BL87">
        <v>-1026.4000000000087</v>
      </c>
      <c r="BM87">
        <v>-428.19999999999709</v>
      </c>
      <c r="BN87">
        <v>3291</v>
      </c>
      <c r="BO87">
        <v>3007.2000000000044</v>
      </c>
      <c r="BP87">
        <v>-3527.1999999999971</v>
      </c>
      <c r="BQ87">
        <v>1992.1999999999971</v>
      </c>
      <c r="BR87">
        <v>-1112.4000000000015</v>
      </c>
      <c r="BS87">
        <v>2908.5999999999985</v>
      </c>
      <c r="BT87">
        <v>1624.3999999999942</v>
      </c>
      <c r="BU87">
        <v>239</v>
      </c>
      <c r="BV87">
        <v>112.80000000000291</v>
      </c>
      <c r="BW87">
        <v>801.59999999999854</v>
      </c>
      <c r="BX87">
        <v>592.80000000000291</v>
      </c>
      <c r="BY87">
        <v>3117.5999999999985</v>
      </c>
      <c r="BZ87">
        <v>484.20000000000437</v>
      </c>
      <c r="CA87">
        <v>-1262.1999999999971</v>
      </c>
      <c r="CB87">
        <v>-494.80000000000291</v>
      </c>
      <c r="CC87">
        <v>233.20000000000073</v>
      </c>
      <c r="CD87">
        <v>-3831.1999999999971</v>
      </c>
      <c r="CE87">
        <v>-1525.7999999999956</v>
      </c>
      <c r="CF87">
        <v>-2214</v>
      </c>
      <c r="CG87">
        <v>875.19999999999709</v>
      </c>
      <c r="CH87">
        <v>-1458.6000000000058</v>
      </c>
      <c r="CI87">
        <v>891.79999999999563</v>
      </c>
      <c r="CJ87">
        <v>2076.5999999999985</v>
      </c>
      <c r="CK87">
        <v>-1287.8000000000029</v>
      </c>
      <c r="CL87">
        <v>-2836.5999999999985</v>
      </c>
      <c r="CM87">
        <v>1439.4000000000015</v>
      </c>
      <c r="CN87">
        <v>4258.3999999999942</v>
      </c>
      <c r="CO87">
        <v>1819</v>
      </c>
      <c r="CP87">
        <v>-231</v>
      </c>
      <c r="CQ87">
        <v>-689.40000000000146</v>
      </c>
      <c r="CR87">
        <v>-155.59999999999854</v>
      </c>
      <c r="CS87">
        <v>-2701</v>
      </c>
      <c r="CT87">
        <v>-149.59999999999854</v>
      </c>
      <c r="CU87">
        <v>-840</v>
      </c>
      <c r="CV87">
        <v>1806</v>
      </c>
      <c r="CW87">
        <v>-1322.8000000000029</v>
      </c>
      <c r="CY87">
        <f t="shared" si="4"/>
        <v>-93.373999999999725</v>
      </c>
      <c r="CZ87">
        <f t="shared" si="5"/>
        <v>1561.93</v>
      </c>
    </row>
    <row r="88" spans="2:104" x14ac:dyDescent="0.25">
      <c r="B88">
        <v>2961.2000000000044</v>
      </c>
      <c r="C88">
        <v>-2028.8000000000029</v>
      </c>
      <c r="D88">
        <v>3862.1999999999971</v>
      </c>
      <c r="E88">
        <v>-1525</v>
      </c>
      <c r="F88">
        <v>85.400000000001455</v>
      </c>
      <c r="G88">
        <v>1372.4000000000015</v>
      </c>
      <c r="H88">
        <v>1258.4000000000087</v>
      </c>
      <c r="I88">
        <v>-737.40000000000146</v>
      </c>
      <c r="J88">
        <v>-1075</v>
      </c>
      <c r="K88">
        <v>-916.19999999999709</v>
      </c>
      <c r="L88">
        <v>1382</v>
      </c>
      <c r="M88">
        <v>-163</v>
      </c>
      <c r="N88">
        <v>-46.600000000005821</v>
      </c>
      <c r="O88">
        <v>1478.1999999999971</v>
      </c>
      <c r="P88">
        <v>-951.60000000000582</v>
      </c>
      <c r="Q88">
        <v>358.79999999999927</v>
      </c>
      <c r="R88">
        <v>1132.6000000000058</v>
      </c>
      <c r="S88">
        <v>-1993.8000000000029</v>
      </c>
      <c r="T88">
        <v>2539.1999999999971</v>
      </c>
      <c r="U88">
        <v>-320.59999999999854</v>
      </c>
      <c r="V88">
        <v>530</v>
      </c>
      <c r="W88">
        <v>-1167.8000000000029</v>
      </c>
      <c r="X88">
        <v>2149.5999999999913</v>
      </c>
      <c r="Y88">
        <v>-1451.8000000000029</v>
      </c>
      <c r="Z88">
        <v>2000</v>
      </c>
      <c r="AA88">
        <v>-426.40000000000146</v>
      </c>
      <c r="AB88">
        <v>-1621.8000000000029</v>
      </c>
      <c r="AC88">
        <v>-1020</v>
      </c>
      <c r="AD88">
        <v>856.39999999999418</v>
      </c>
      <c r="AE88">
        <v>3561.7999999999956</v>
      </c>
      <c r="AF88">
        <v>1391.2000000000044</v>
      </c>
      <c r="AG88">
        <v>343.79999999999563</v>
      </c>
      <c r="AH88">
        <v>-1697.4000000000015</v>
      </c>
      <c r="AI88">
        <v>-439.80000000000291</v>
      </c>
      <c r="AJ88">
        <v>-717.80000000000291</v>
      </c>
      <c r="AK88">
        <v>-74.799999999995634</v>
      </c>
      <c r="AL88">
        <v>-961</v>
      </c>
      <c r="AM88">
        <v>-92.399999999994179</v>
      </c>
      <c r="AN88">
        <v>-2081.7999999999956</v>
      </c>
      <c r="AO88">
        <v>896.60000000000582</v>
      </c>
      <c r="AP88">
        <v>-3110.1999999999971</v>
      </c>
      <c r="AQ88">
        <v>-2106</v>
      </c>
      <c r="AR88">
        <v>-2103.8000000000029</v>
      </c>
      <c r="AS88">
        <v>-280.19999999999709</v>
      </c>
      <c r="AT88">
        <v>1033</v>
      </c>
      <c r="AU88">
        <v>1394</v>
      </c>
      <c r="AV88">
        <v>-1155</v>
      </c>
      <c r="AW88">
        <v>-575.40000000000146</v>
      </c>
      <c r="AX88">
        <v>4122.5999999999985</v>
      </c>
      <c r="AY88">
        <v>392</v>
      </c>
      <c r="AZ88">
        <v>1474.4000000000015</v>
      </c>
      <c r="BA88">
        <v>-5218.2000000000044</v>
      </c>
      <c r="BB88">
        <v>-2496.8000000000029</v>
      </c>
      <c r="BC88">
        <v>1521.5999999999985</v>
      </c>
      <c r="BD88">
        <v>-771.79999999999563</v>
      </c>
      <c r="BE88">
        <v>4587.1999999999971</v>
      </c>
      <c r="BF88">
        <v>-2202.5999999999985</v>
      </c>
      <c r="BG88">
        <v>-1146.8000000000029</v>
      </c>
      <c r="BH88">
        <v>-866.80000000000291</v>
      </c>
      <c r="BI88">
        <v>-2292.8000000000029</v>
      </c>
      <c r="BJ88">
        <v>-1417.8000000000029</v>
      </c>
      <c r="BK88">
        <v>239.19999999999709</v>
      </c>
      <c r="BL88">
        <v>-2006.1999999999971</v>
      </c>
      <c r="BM88">
        <v>-3092.5999999999913</v>
      </c>
      <c r="BN88">
        <v>-1433.8000000000029</v>
      </c>
      <c r="BO88">
        <v>4088.9999999999927</v>
      </c>
      <c r="BP88">
        <v>-2686</v>
      </c>
      <c r="BQ88">
        <v>-3307.1999999999971</v>
      </c>
      <c r="BR88">
        <v>-1860.7999999999956</v>
      </c>
      <c r="BS88">
        <v>-1299.8000000000029</v>
      </c>
      <c r="BT88">
        <v>-623.39999999999418</v>
      </c>
      <c r="BU88">
        <v>48.80000000000291</v>
      </c>
      <c r="BV88">
        <v>454.40000000000146</v>
      </c>
      <c r="BW88">
        <v>-2011</v>
      </c>
      <c r="BX88">
        <v>1177</v>
      </c>
      <c r="BY88">
        <v>2128</v>
      </c>
      <c r="BZ88">
        <v>-2.2000000000043656</v>
      </c>
      <c r="CA88">
        <v>1555.4000000000015</v>
      </c>
      <c r="CB88">
        <v>1933.2000000000116</v>
      </c>
      <c r="CC88">
        <v>1031.0000000000036</v>
      </c>
      <c r="CD88">
        <v>-3570.2000000000044</v>
      </c>
      <c r="CE88">
        <v>-213.19999999999709</v>
      </c>
      <c r="CF88">
        <v>4584.4000000000015</v>
      </c>
      <c r="CG88">
        <v>-1698.5999999999985</v>
      </c>
      <c r="CH88">
        <v>-263.39999999999418</v>
      </c>
      <c r="CI88">
        <v>-3060.5999999999985</v>
      </c>
      <c r="CJ88">
        <v>-148.19999999999709</v>
      </c>
      <c r="CK88">
        <v>-1369</v>
      </c>
      <c r="CL88">
        <v>-359.80000000000291</v>
      </c>
      <c r="CM88">
        <v>555</v>
      </c>
      <c r="CN88">
        <v>-5966.8000000000029</v>
      </c>
      <c r="CO88">
        <v>346.19999999999709</v>
      </c>
      <c r="CP88">
        <v>-817</v>
      </c>
      <c r="CQ88">
        <v>1755.5999999999985</v>
      </c>
      <c r="CR88">
        <v>790.80000000000291</v>
      </c>
      <c r="CS88">
        <v>-317.19999999999709</v>
      </c>
      <c r="CT88">
        <v>1947.4000000000015</v>
      </c>
      <c r="CU88">
        <v>-1355.7999999999956</v>
      </c>
      <c r="CV88">
        <v>2935</v>
      </c>
      <c r="CW88">
        <v>3497.1999999999971</v>
      </c>
      <c r="CY88">
        <f t="shared" si="4"/>
        <v>-129.65599999999998</v>
      </c>
      <c r="CZ88">
        <f t="shared" si="5"/>
        <v>1564.7</v>
      </c>
    </row>
    <row r="89" spans="2:104" x14ac:dyDescent="0.25">
      <c r="B89">
        <v>-2238.8000000000029</v>
      </c>
      <c r="C89">
        <v>1406.8000000000029</v>
      </c>
      <c r="D89">
        <v>-64.799999999995634</v>
      </c>
      <c r="E89">
        <v>321.19999999999709</v>
      </c>
      <c r="F89">
        <v>-557</v>
      </c>
      <c r="G89">
        <v>2359</v>
      </c>
      <c r="H89">
        <v>-875</v>
      </c>
      <c r="I89">
        <v>2215.1999999999971</v>
      </c>
      <c r="J89">
        <v>2954</v>
      </c>
      <c r="K89">
        <v>1687.7999999999956</v>
      </c>
      <c r="L89">
        <v>-249.59999999999854</v>
      </c>
      <c r="M89">
        <v>-2607.5999999999985</v>
      </c>
      <c r="N89">
        <v>-393</v>
      </c>
      <c r="O89">
        <v>179.80000000000291</v>
      </c>
      <c r="P89">
        <v>757.80000000000291</v>
      </c>
      <c r="Q89">
        <v>956.20000000000073</v>
      </c>
      <c r="R89">
        <v>-3911</v>
      </c>
      <c r="S89">
        <v>774.40000000000146</v>
      </c>
      <c r="T89">
        <v>2062.8000000000029</v>
      </c>
      <c r="U89">
        <v>1045.5999999999985</v>
      </c>
      <c r="V89">
        <v>-2069.7999999999956</v>
      </c>
      <c r="W89">
        <v>-19.799999999995634</v>
      </c>
      <c r="X89">
        <v>381.40000000000873</v>
      </c>
      <c r="Y89">
        <v>676.40000000000146</v>
      </c>
      <c r="Z89">
        <v>-137</v>
      </c>
      <c r="AA89">
        <v>-533.40000000000146</v>
      </c>
      <c r="AB89">
        <v>-486</v>
      </c>
      <c r="AC89">
        <v>-129.40000000000873</v>
      </c>
      <c r="AD89">
        <v>-531.39999999999418</v>
      </c>
      <c r="AE89">
        <v>3.5999999999985448</v>
      </c>
      <c r="AF89">
        <v>-5923.8000000000029</v>
      </c>
      <c r="AG89">
        <v>-1467.3999999999942</v>
      </c>
      <c r="AH89">
        <v>-1581</v>
      </c>
      <c r="AI89">
        <v>-75.399999999994179</v>
      </c>
      <c r="AJ89">
        <v>499.80000000000291</v>
      </c>
      <c r="AK89">
        <v>3894</v>
      </c>
      <c r="AL89">
        <v>982.39999999999418</v>
      </c>
      <c r="AM89">
        <v>3547.3999999999942</v>
      </c>
      <c r="AN89">
        <v>1910.4000000000015</v>
      </c>
      <c r="AO89">
        <v>-1606.8000000000029</v>
      </c>
      <c r="AP89">
        <v>2288</v>
      </c>
      <c r="AQ89">
        <v>-1413.3999999999942</v>
      </c>
      <c r="AR89">
        <v>-1216.3999999999942</v>
      </c>
      <c r="AS89">
        <v>212</v>
      </c>
      <c r="AT89">
        <v>-56</v>
      </c>
      <c r="AU89">
        <v>1546</v>
      </c>
      <c r="AV89">
        <v>-114.40000000000146</v>
      </c>
      <c r="AW89">
        <v>3923</v>
      </c>
      <c r="AX89">
        <v>-2739.5999999999985</v>
      </c>
      <c r="AY89">
        <v>1456.2000000000044</v>
      </c>
      <c r="AZ89">
        <v>-3476</v>
      </c>
      <c r="BA89">
        <v>194.60000000000582</v>
      </c>
      <c r="BB89">
        <v>-2011.5999999999985</v>
      </c>
      <c r="BC89">
        <v>2056.1999999999971</v>
      </c>
      <c r="BD89">
        <v>-3084.4000000000015</v>
      </c>
      <c r="BE89">
        <v>-1726.8000000000029</v>
      </c>
      <c r="BF89">
        <v>-5343.8000000000029</v>
      </c>
      <c r="BG89">
        <v>2384.1999999999971</v>
      </c>
      <c r="BH89">
        <v>2494.2000000000044</v>
      </c>
      <c r="BI89">
        <v>1215.8000000000029</v>
      </c>
      <c r="BJ89">
        <v>-2358.1999999999971</v>
      </c>
      <c r="BK89">
        <v>-4222.6000000000058</v>
      </c>
      <c r="BL89">
        <v>3227.1999999999971</v>
      </c>
      <c r="BM89">
        <v>-1644.8000000000029</v>
      </c>
      <c r="BN89">
        <v>572.59999999999854</v>
      </c>
      <c r="BO89">
        <v>-2036.1999999999971</v>
      </c>
      <c r="BP89">
        <v>1589.5999999999985</v>
      </c>
      <c r="BQ89">
        <v>-193.59999999999854</v>
      </c>
      <c r="BR89">
        <v>1145.1999999999971</v>
      </c>
      <c r="BS89">
        <v>108.59999999999854</v>
      </c>
      <c r="BT89">
        <v>-1385.3999999999942</v>
      </c>
      <c r="BU89">
        <v>-2060.8000000000029</v>
      </c>
      <c r="BV89">
        <v>-741</v>
      </c>
      <c r="BW89">
        <v>-546.19999999999709</v>
      </c>
      <c r="BX89">
        <v>293.19999999999709</v>
      </c>
      <c r="BY89">
        <v>-1367.2000000000044</v>
      </c>
      <c r="BZ89">
        <v>1742.1999999999971</v>
      </c>
      <c r="CA89">
        <v>2141.7999999999956</v>
      </c>
      <c r="CB89">
        <v>319</v>
      </c>
      <c r="CC89">
        <v>869.19999999999709</v>
      </c>
      <c r="CD89">
        <v>2280.8000000000029</v>
      </c>
      <c r="CE89">
        <v>1410.9999999999927</v>
      </c>
      <c r="CF89">
        <v>743</v>
      </c>
      <c r="CG89">
        <v>668.79999999999563</v>
      </c>
      <c r="CH89">
        <v>-1719.4000000000015</v>
      </c>
      <c r="CI89">
        <v>1416.5999999999985</v>
      </c>
      <c r="CJ89">
        <v>-1197.8000000000029</v>
      </c>
      <c r="CK89">
        <v>228</v>
      </c>
      <c r="CL89">
        <v>-2055.8000000000029</v>
      </c>
      <c r="CM89">
        <v>3819.3999999999978</v>
      </c>
      <c r="CN89">
        <v>-208.59999999999127</v>
      </c>
      <c r="CO89">
        <v>-2193.5999999999985</v>
      </c>
      <c r="CP89">
        <v>-155.80000000000291</v>
      </c>
      <c r="CQ89">
        <v>2960.2000000000044</v>
      </c>
      <c r="CR89">
        <v>2512.1999999999971</v>
      </c>
      <c r="CS89">
        <v>4559</v>
      </c>
      <c r="CT89">
        <v>-688</v>
      </c>
      <c r="CU89">
        <v>1434.3999999999942</v>
      </c>
      <c r="CV89">
        <v>-307.59999999999854</v>
      </c>
      <c r="CW89">
        <v>1905</v>
      </c>
      <c r="CY89">
        <f t="shared" si="4"/>
        <v>106.10199999999998</v>
      </c>
      <c r="CZ89">
        <f t="shared" si="5"/>
        <v>1540.5620000000001</v>
      </c>
    </row>
    <row r="90" spans="2:104" x14ac:dyDescent="0.25">
      <c r="B90">
        <v>-3548.5999999999985</v>
      </c>
      <c r="C90">
        <v>-117.40000000000146</v>
      </c>
      <c r="D90">
        <v>-1168.8000000000029</v>
      </c>
      <c r="E90">
        <v>1147.5999999999985</v>
      </c>
      <c r="F90">
        <v>-2324.2000000000044</v>
      </c>
      <c r="G90">
        <v>-1886.4000000000015</v>
      </c>
      <c r="H90">
        <v>-722.80000000000291</v>
      </c>
      <c r="I90">
        <v>3057.6000000000058</v>
      </c>
      <c r="J90">
        <v>603.80000000000291</v>
      </c>
      <c r="K90">
        <v>934.59999999999854</v>
      </c>
      <c r="L90">
        <v>-1261.1999999999971</v>
      </c>
      <c r="M90">
        <v>360.39999999999418</v>
      </c>
      <c r="N90">
        <v>-2525</v>
      </c>
      <c r="O90">
        <v>877.39999999999782</v>
      </c>
      <c r="P90">
        <v>780.60000000000582</v>
      </c>
      <c r="Q90">
        <v>-487</v>
      </c>
      <c r="R90">
        <v>380.39999999999418</v>
      </c>
      <c r="S90">
        <v>2580</v>
      </c>
      <c r="T90">
        <v>-1064.5999999999985</v>
      </c>
      <c r="U90">
        <v>2619.5999999999985</v>
      </c>
      <c r="V90">
        <v>1943.3999999999942</v>
      </c>
      <c r="W90">
        <v>3665.1999999999971</v>
      </c>
      <c r="X90">
        <v>-459.60000000000582</v>
      </c>
      <c r="Y90">
        <v>-651</v>
      </c>
      <c r="Z90">
        <v>-1293.8000000000029</v>
      </c>
      <c r="AA90">
        <v>2782.6000000000058</v>
      </c>
      <c r="AB90">
        <v>983.60000000000582</v>
      </c>
      <c r="AC90">
        <v>42.600000000005821</v>
      </c>
      <c r="AD90">
        <v>6594.3999999999942</v>
      </c>
      <c r="AE90">
        <v>-275.79999999999563</v>
      </c>
      <c r="AF90">
        <v>1674.1999999999971</v>
      </c>
      <c r="AG90">
        <v>1148.3999999999942</v>
      </c>
      <c r="AH90">
        <v>-3086</v>
      </c>
      <c r="AI90">
        <v>2969.1999999999971</v>
      </c>
      <c r="AJ90">
        <v>2421.3999999999942</v>
      </c>
      <c r="AK90">
        <v>337.40000000000146</v>
      </c>
      <c r="AL90">
        <v>-2532</v>
      </c>
      <c r="AM90">
        <v>-503.39999999999418</v>
      </c>
      <c r="AN90">
        <v>-686</v>
      </c>
      <c r="AO90">
        <v>4104.5999999999985</v>
      </c>
      <c r="AP90">
        <v>-1579</v>
      </c>
      <c r="AQ90">
        <v>-1000</v>
      </c>
      <c r="AR90">
        <v>2192.7999999999884</v>
      </c>
      <c r="AS90">
        <v>1192.3999999999942</v>
      </c>
      <c r="AT90">
        <v>-2288.1999999999971</v>
      </c>
      <c r="AU90">
        <v>-4868.7999999999956</v>
      </c>
      <c r="AV90">
        <v>-1205.5999999999985</v>
      </c>
      <c r="AW90">
        <v>-3098.5999999999985</v>
      </c>
      <c r="AX90">
        <v>282.59999999999854</v>
      </c>
      <c r="AY90">
        <v>2623</v>
      </c>
      <c r="AZ90">
        <v>1971.1999999999971</v>
      </c>
      <c r="BA90">
        <v>2780.3999999999942</v>
      </c>
      <c r="BB90">
        <v>-498.79999999999563</v>
      </c>
      <c r="BC90">
        <v>-667.79999999999563</v>
      </c>
      <c r="BD90">
        <v>41.19999999999709</v>
      </c>
      <c r="BE90">
        <v>-2524.3999999999942</v>
      </c>
      <c r="BF90">
        <v>40.19999999999709</v>
      </c>
      <c r="BG90">
        <v>-65.799999999988358</v>
      </c>
      <c r="BH90">
        <v>2165</v>
      </c>
      <c r="BI90">
        <v>263</v>
      </c>
      <c r="BJ90">
        <v>-1042.4000000000015</v>
      </c>
      <c r="BK90">
        <v>4161.4000000000087</v>
      </c>
      <c r="BL90">
        <v>-3343.5999999999913</v>
      </c>
      <c r="BM90">
        <v>-2327.8000000000029</v>
      </c>
      <c r="BN90">
        <v>3269</v>
      </c>
      <c r="BO90">
        <v>-631</v>
      </c>
      <c r="BP90">
        <v>-3116.4000000000015</v>
      </c>
      <c r="BQ90">
        <v>-660.40000000000146</v>
      </c>
      <c r="BR90">
        <v>4476.5999999999985</v>
      </c>
      <c r="BS90">
        <v>-381.19999999999709</v>
      </c>
      <c r="BT90">
        <v>-458.20000000001164</v>
      </c>
      <c r="BU90">
        <v>-3988.2000000000007</v>
      </c>
      <c r="BV90">
        <v>-2060.2000000000044</v>
      </c>
      <c r="BW90">
        <v>-860.20000000000437</v>
      </c>
      <c r="BX90">
        <v>753.19999999999709</v>
      </c>
      <c r="BY90">
        <v>-1940.7999999999956</v>
      </c>
      <c r="BZ90">
        <v>-647.59999999999127</v>
      </c>
      <c r="CA90">
        <v>-3190</v>
      </c>
      <c r="CB90">
        <v>2979.7999999999884</v>
      </c>
      <c r="CC90">
        <v>206.40000000000146</v>
      </c>
      <c r="CD90">
        <v>1077.5999999999985</v>
      </c>
      <c r="CE90">
        <v>-1155.9999999999927</v>
      </c>
      <c r="CF90">
        <v>2717.5999999999985</v>
      </c>
      <c r="CG90">
        <v>-3633.7999999999956</v>
      </c>
      <c r="CH90">
        <v>701.59999999999854</v>
      </c>
      <c r="CI90">
        <v>740.40000000000146</v>
      </c>
      <c r="CJ90">
        <v>2759</v>
      </c>
      <c r="CK90">
        <v>953.80000000000291</v>
      </c>
      <c r="CL90">
        <v>5083.2000000000044</v>
      </c>
      <c r="CM90">
        <v>-1342.1999999999971</v>
      </c>
      <c r="CN90">
        <v>1086.1999999999971</v>
      </c>
      <c r="CO90">
        <v>1651.4000000000015</v>
      </c>
      <c r="CP90">
        <v>-174.19999999999709</v>
      </c>
      <c r="CQ90">
        <v>383.79999999999563</v>
      </c>
      <c r="CR90">
        <v>737</v>
      </c>
      <c r="CS90">
        <v>2463</v>
      </c>
      <c r="CT90">
        <v>-3134.2000000000044</v>
      </c>
      <c r="CU90">
        <v>-1230.3999999999942</v>
      </c>
      <c r="CV90">
        <v>-4029</v>
      </c>
      <c r="CW90">
        <v>-886.39999999999418</v>
      </c>
      <c r="CY90">
        <f t="shared" si="4"/>
        <v>91.369999999999933</v>
      </c>
      <c r="CZ90">
        <f t="shared" si="5"/>
        <v>1743.8659999999998</v>
      </c>
    </row>
    <row r="91" spans="2:104" x14ac:dyDescent="0.25">
      <c r="B91">
        <v>-1462</v>
      </c>
      <c r="C91">
        <v>1536.7999999999956</v>
      </c>
      <c r="D91">
        <v>-784.59999999999854</v>
      </c>
      <c r="E91">
        <v>-501.40000000000146</v>
      </c>
      <c r="F91">
        <v>1050</v>
      </c>
      <c r="G91">
        <v>1844.1999999999971</v>
      </c>
      <c r="H91">
        <v>-938.19999999999709</v>
      </c>
      <c r="I91">
        <v>1903.3999999999942</v>
      </c>
      <c r="J91">
        <v>-864.20000000001164</v>
      </c>
      <c r="K91">
        <v>-217.59999999999854</v>
      </c>
      <c r="L91">
        <v>-1973.8000000000029</v>
      </c>
      <c r="M91">
        <v>1698.4000000000015</v>
      </c>
      <c r="N91">
        <v>-828.39999999999418</v>
      </c>
      <c r="O91">
        <v>3375.3999999999978</v>
      </c>
      <c r="P91">
        <v>-2209.4000000000087</v>
      </c>
      <c r="Q91">
        <v>-581.20000000000073</v>
      </c>
      <c r="R91">
        <v>3558.4000000000015</v>
      </c>
      <c r="S91">
        <v>-661.80000000000291</v>
      </c>
      <c r="T91">
        <v>-143.20000000000437</v>
      </c>
      <c r="U91">
        <v>3081.6000000000058</v>
      </c>
      <c r="V91">
        <v>1989.8000000000029</v>
      </c>
      <c r="W91">
        <v>-1842.7999999999956</v>
      </c>
      <c r="X91">
        <v>-5164.8000000000029</v>
      </c>
      <c r="Y91">
        <v>2257.5999999999985</v>
      </c>
      <c r="Z91">
        <v>1909.4000000000015</v>
      </c>
      <c r="AA91">
        <v>-610.60000000000582</v>
      </c>
      <c r="AB91">
        <v>-1313.4000000000015</v>
      </c>
      <c r="AC91">
        <v>625.39999999999418</v>
      </c>
      <c r="AD91">
        <v>-1859.1999999999971</v>
      </c>
      <c r="AE91">
        <v>-291</v>
      </c>
      <c r="AF91">
        <v>2164.6000000000058</v>
      </c>
      <c r="AG91">
        <v>-1756.1999999999971</v>
      </c>
      <c r="AH91">
        <v>54.80000000000291</v>
      </c>
      <c r="AI91">
        <v>-1412.6000000000058</v>
      </c>
      <c r="AJ91">
        <v>-350.39999999999418</v>
      </c>
      <c r="AK91">
        <v>-1281</v>
      </c>
      <c r="AL91">
        <v>-4803.1999999999971</v>
      </c>
      <c r="AM91">
        <v>2555.8000000000029</v>
      </c>
      <c r="AN91">
        <v>658.79999999999563</v>
      </c>
      <c r="AO91">
        <v>3965.8000000000029</v>
      </c>
      <c r="AP91">
        <v>153.19999999999709</v>
      </c>
      <c r="AQ91">
        <v>1538</v>
      </c>
      <c r="AR91">
        <v>3409.6000000000058</v>
      </c>
      <c r="AS91">
        <v>515</v>
      </c>
      <c r="AT91">
        <v>1128</v>
      </c>
      <c r="AU91">
        <v>-25.200000000004366</v>
      </c>
      <c r="AV91">
        <v>-976</v>
      </c>
      <c r="AW91">
        <v>-697.40000000000146</v>
      </c>
      <c r="AX91">
        <v>-1490.1999999999971</v>
      </c>
      <c r="AY91">
        <v>-1862.4000000000015</v>
      </c>
      <c r="AZ91">
        <v>3134.1999999999971</v>
      </c>
      <c r="BA91">
        <v>940.80000000000291</v>
      </c>
      <c r="BB91">
        <v>486.59999999999854</v>
      </c>
      <c r="BC91">
        <v>2881.1999999999971</v>
      </c>
      <c r="BD91">
        <v>-1714.7999999999956</v>
      </c>
      <c r="BE91">
        <v>-2623.4000000000087</v>
      </c>
      <c r="BF91">
        <v>2171</v>
      </c>
      <c r="BG91">
        <v>-692.40000000000873</v>
      </c>
      <c r="BH91">
        <v>-71.400000000001455</v>
      </c>
      <c r="BI91">
        <v>3051.6000000000058</v>
      </c>
      <c r="BJ91">
        <v>1640</v>
      </c>
      <c r="BK91">
        <v>-4877.8000000000029</v>
      </c>
      <c r="BL91">
        <v>4381.5999999999913</v>
      </c>
      <c r="BM91">
        <v>-33</v>
      </c>
      <c r="BN91">
        <v>-1403.1999999999971</v>
      </c>
      <c r="BO91">
        <v>596</v>
      </c>
      <c r="BP91">
        <v>751.20000000000437</v>
      </c>
      <c r="BQ91">
        <v>2088.7999999999956</v>
      </c>
      <c r="BR91">
        <v>-2546.7999999999956</v>
      </c>
      <c r="BS91">
        <v>-1488.4000000000015</v>
      </c>
      <c r="BT91">
        <v>3899.6000000000058</v>
      </c>
      <c r="BU91">
        <v>-2955</v>
      </c>
      <c r="BV91">
        <v>222.40000000000146</v>
      </c>
      <c r="BW91">
        <v>-769.40000000000146</v>
      </c>
      <c r="BX91">
        <v>2423.4000000000015</v>
      </c>
      <c r="BY91">
        <v>-721.40000000000146</v>
      </c>
      <c r="BZ91">
        <v>771.39999999999418</v>
      </c>
      <c r="CA91">
        <v>2530.8000000000029</v>
      </c>
      <c r="CB91">
        <v>404.80000000000291</v>
      </c>
      <c r="CC91">
        <v>-366.80000000000291</v>
      </c>
      <c r="CD91">
        <v>1713.3999999999942</v>
      </c>
      <c r="CE91">
        <v>673.40000000000146</v>
      </c>
      <c r="CF91">
        <v>-103</v>
      </c>
      <c r="CG91">
        <v>2474</v>
      </c>
      <c r="CH91">
        <v>581.40000000000146</v>
      </c>
      <c r="CI91">
        <v>2568.5999999999985</v>
      </c>
      <c r="CJ91">
        <v>-657</v>
      </c>
      <c r="CK91">
        <v>2811.1999999999971</v>
      </c>
      <c r="CL91">
        <v>752.19999999999709</v>
      </c>
      <c r="CM91">
        <v>1286.1999999999971</v>
      </c>
      <c r="CN91">
        <v>2560</v>
      </c>
      <c r="CO91">
        <v>-441.20000000000437</v>
      </c>
      <c r="CP91">
        <v>-2014.4000000000015</v>
      </c>
      <c r="CQ91">
        <v>-523.59999999999854</v>
      </c>
      <c r="CR91">
        <v>430.80000000000291</v>
      </c>
      <c r="CS91">
        <v>996.19999999999709</v>
      </c>
      <c r="CT91">
        <v>-427.79999999999563</v>
      </c>
      <c r="CU91">
        <v>10.19999999999709</v>
      </c>
      <c r="CV91">
        <v>-62.400000000001455</v>
      </c>
      <c r="CW91">
        <v>1553.3999999999942</v>
      </c>
      <c r="CY91">
        <f t="shared" si="4"/>
        <v>303.64999999999941</v>
      </c>
      <c r="CZ91">
        <f t="shared" si="5"/>
        <v>1531.558</v>
      </c>
    </row>
    <row r="92" spans="2:104" x14ac:dyDescent="0.25">
      <c r="B92">
        <v>754.59999999999854</v>
      </c>
      <c r="C92">
        <v>340</v>
      </c>
      <c r="D92">
        <v>2354.1999999999971</v>
      </c>
      <c r="E92">
        <v>-2292.7999999999956</v>
      </c>
      <c r="F92">
        <v>2753.4000000000015</v>
      </c>
      <c r="G92">
        <v>-1355.7999999999956</v>
      </c>
      <c r="H92">
        <v>-4021.8000000000029</v>
      </c>
      <c r="I92">
        <v>-2744.7999999999956</v>
      </c>
      <c r="J92">
        <v>-1452.5999999999913</v>
      </c>
      <c r="K92">
        <v>2027.8000000000029</v>
      </c>
      <c r="L92">
        <v>1823.5999999999985</v>
      </c>
      <c r="M92">
        <v>-3429.7999999999956</v>
      </c>
      <c r="N92">
        <v>-1707.2000000000044</v>
      </c>
      <c r="O92">
        <v>1704</v>
      </c>
      <c r="P92">
        <v>-755.19999999999709</v>
      </c>
      <c r="Q92">
        <v>1845.5999999999985</v>
      </c>
      <c r="R92">
        <v>703.40000000000146</v>
      </c>
      <c r="S92">
        <v>-287.59999999999854</v>
      </c>
      <c r="T92">
        <v>-94.19999999999709</v>
      </c>
      <c r="U92">
        <v>-1342.2000000000044</v>
      </c>
      <c r="V92">
        <v>-2628.8000000000029</v>
      </c>
      <c r="W92">
        <v>1322.3999999999942</v>
      </c>
      <c r="X92">
        <v>-3487.1999999999971</v>
      </c>
      <c r="Y92">
        <v>-2003</v>
      </c>
      <c r="Z92">
        <v>822.79999999999563</v>
      </c>
      <c r="AA92">
        <v>-569.39999999999418</v>
      </c>
      <c r="AB92">
        <v>-2952</v>
      </c>
      <c r="AC92">
        <v>-1305.3999999999942</v>
      </c>
      <c r="AD92">
        <v>-4373</v>
      </c>
      <c r="AE92">
        <v>-1237.8000000000029</v>
      </c>
      <c r="AF92">
        <v>1248.7999999999956</v>
      </c>
      <c r="AG92">
        <v>-1064.4000000000015</v>
      </c>
      <c r="AH92">
        <v>2824</v>
      </c>
      <c r="AI92">
        <v>2981.2000000000116</v>
      </c>
      <c r="AJ92">
        <v>-1572</v>
      </c>
      <c r="AK92">
        <v>-3760.2000000000044</v>
      </c>
      <c r="AL92">
        <v>1502.4000000000015</v>
      </c>
      <c r="AM92">
        <v>1403.5999999999913</v>
      </c>
      <c r="AN92">
        <v>-593.59999999999854</v>
      </c>
      <c r="AO92">
        <v>842</v>
      </c>
      <c r="AP92">
        <v>-1503.1999999999971</v>
      </c>
      <c r="AQ92">
        <v>-1186</v>
      </c>
      <c r="AR92">
        <v>-926.60000000000582</v>
      </c>
      <c r="AS92">
        <v>-308.39999999999418</v>
      </c>
      <c r="AT92">
        <v>-856</v>
      </c>
      <c r="AU92">
        <v>-1440.7999999999956</v>
      </c>
      <c r="AV92">
        <v>-991.60000000000582</v>
      </c>
      <c r="AW92">
        <v>-802.79999999999563</v>
      </c>
      <c r="AX92">
        <v>462</v>
      </c>
      <c r="AY92">
        <v>1088.1999999999971</v>
      </c>
      <c r="AZ92">
        <v>1697.4000000000015</v>
      </c>
      <c r="BA92">
        <v>2218.8000000000029</v>
      </c>
      <c r="BB92">
        <v>3015</v>
      </c>
      <c r="BC92">
        <v>-1330.1999999999971</v>
      </c>
      <c r="BD92">
        <v>744</v>
      </c>
      <c r="BE92">
        <v>-901.80000000000291</v>
      </c>
      <c r="BF92">
        <v>437.20000000000437</v>
      </c>
      <c r="BG92">
        <v>1643.8000000000029</v>
      </c>
      <c r="BH92">
        <v>-2469.1999999999971</v>
      </c>
      <c r="BI92">
        <v>-1944.4000000000087</v>
      </c>
      <c r="BJ92">
        <v>981.40000000000146</v>
      </c>
      <c r="BK92">
        <v>-2</v>
      </c>
      <c r="BL92">
        <v>-428.80000000000291</v>
      </c>
      <c r="BM92">
        <v>1455.3999999999942</v>
      </c>
      <c r="BN92">
        <v>-3565.1999999999971</v>
      </c>
      <c r="BO92">
        <v>-4830.5999999999985</v>
      </c>
      <c r="BP92">
        <v>-1028.8000000000029</v>
      </c>
      <c r="BQ92">
        <v>-613.79999999999563</v>
      </c>
      <c r="BR92">
        <v>-1568.8000000000029</v>
      </c>
      <c r="BS92">
        <v>3419</v>
      </c>
      <c r="BT92">
        <v>-3408</v>
      </c>
      <c r="BU92">
        <v>3399.6000000000022</v>
      </c>
      <c r="BV92">
        <v>-4069.4000000000015</v>
      </c>
      <c r="BW92">
        <v>-2628</v>
      </c>
      <c r="BX92">
        <v>1964.4000000000015</v>
      </c>
      <c r="BY92">
        <v>-5329.4000000000015</v>
      </c>
      <c r="BZ92">
        <v>1177.1999999999971</v>
      </c>
      <c r="CA92">
        <v>662.40000000000146</v>
      </c>
      <c r="CB92">
        <v>3412.4000000000087</v>
      </c>
      <c r="CC92">
        <v>-1825</v>
      </c>
      <c r="CD92">
        <v>2316.4000000000087</v>
      </c>
      <c r="CE92">
        <v>-2954.4000000000015</v>
      </c>
      <c r="CF92">
        <v>-592.19999999999709</v>
      </c>
      <c r="CG92">
        <v>1234.5999999999985</v>
      </c>
      <c r="CH92">
        <v>-34.200000000004366</v>
      </c>
      <c r="CI92">
        <v>1185.5999999999985</v>
      </c>
      <c r="CJ92">
        <v>-183.59999999999854</v>
      </c>
      <c r="CK92">
        <v>-1789</v>
      </c>
      <c r="CL92">
        <v>-832.19999999999709</v>
      </c>
      <c r="CM92">
        <v>-1452.5999999999985</v>
      </c>
      <c r="CN92">
        <v>2042.1999999999971</v>
      </c>
      <c r="CO92">
        <v>700.80000000000291</v>
      </c>
      <c r="CP92">
        <v>-1165.5999999999985</v>
      </c>
      <c r="CQ92">
        <v>1428.5999999999985</v>
      </c>
      <c r="CR92">
        <v>-48.200000000004366</v>
      </c>
      <c r="CS92">
        <v>68.19999999999709</v>
      </c>
      <c r="CT92">
        <v>661.40000000000146</v>
      </c>
      <c r="CU92">
        <v>-1399.5999999999985</v>
      </c>
      <c r="CV92">
        <v>-1919.1999999999971</v>
      </c>
      <c r="CW92">
        <v>-4119.7999999999956</v>
      </c>
      <c r="CY92">
        <f t="shared" si="4"/>
        <v>-408.10399999999959</v>
      </c>
      <c r="CZ92">
        <f t="shared" si="5"/>
        <v>1701.5</v>
      </c>
    </row>
    <row r="93" spans="2:104" x14ac:dyDescent="0.25">
      <c r="B93">
        <v>-1041.4000000000015</v>
      </c>
      <c r="C93">
        <v>-1058</v>
      </c>
      <c r="D93">
        <v>63.599999999998545</v>
      </c>
      <c r="E93">
        <v>-2147.8000000000029</v>
      </c>
      <c r="F93">
        <v>-527.59999999999854</v>
      </c>
      <c r="G93">
        <v>-1248.8000000000029</v>
      </c>
      <c r="H93">
        <v>708.59999999999854</v>
      </c>
      <c r="I93">
        <v>-1991.8000000000029</v>
      </c>
      <c r="J93">
        <v>-5.4000000000087311</v>
      </c>
      <c r="K93">
        <v>-67</v>
      </c>
      <c r="L93">
        <v>3394.2000000000044</v>
      </c>
      <c r="M93">
        <v>1330.3999999999942</v>
      </c>
      <c r="N93">
        <v>4448.5999999999985</v>
      </c>
      <c r="O93">
        <v>4921.8000000000029</v>
      </c>
      <c r="P93">
        <v>-2759.1999999999971</v>
      </c>
      <c r="Q93">
        <v>1849.8000000000029</v>
      </c>
      <c r="R93">
        <v>-164.40000000000146</v>
      </c>
      <c r="S93">
        <v>1429.2000000000044</v>
      </c>
      <c r="T93">
        <v>-1112</v>
      </c>
      <c r="U93">
        <v>-1190.7999999999956</v>
      </c>
      <c r="V93">
        <v>-983.39999999999418</v>
      </c>
      <c r="W93">
        <v>1516</v>
      </c>
      <c r="X93">
        <v>7529.4000000000087</v>
      </c>
      <c r="Y93">
        <v>-1232.4000000000015</v>
      </c>
      <c r="Z93">
        <v>85.400000000001455</v>
      </c>
      <c r="AA93">
        <v>22.19999999999709</v>
      </c>
      <c r="AB93">
        <v>-191.20000000000437</v>
      </c>
      <c r="AC93">
        <v>394.60000000000582</v>
      </c>
      <c r="AD93">
        <v>-2779.3999999999942</v>
      </c>
      <c r="AE93">
        <v>-212.59999999999854</v>
      </c>
      <c r="AF93">
        <v>892.80000000000291</v>
      </c>
      <c r="AG93">
        <v>-1757.4000000000015</v>
      </c>
      <c r="AH93">
        <v>3764.8000000000029</v>
      </c>
      <c r="AI93">
        <v>1209.1999999999971</v>
      </c>
      <c r="AJ93">
        <v>1677.8000000000029</v>
      </c>
      <c r="AK93">
        <v>-2427.7999999999956</v>
      </c>
      <c r="AL93">
        <v>-2605.4000000000015</v>
      </c>
      <c r="AM93">
        <v>1561.8000000000029</v>
      </c>
      <c r="AN93">
        <v>-1673</v>
      </c>
      <c r="AO93">
        <v>-903</v>
      </c>
      <c r="AP93">
        <v>1843.8000000000029</v>
      </c>
      <c r="AQ93">
        <v>1995</v>
      </c>
      <c r="AR93">
        <v>-1137</v>
      </c>
      <c r="AS93">
        <v>-963.60000000000582</v>
      </c>
      <c r="AT93">
        <v>205.79999999999563</v>
      </c>
      <c r="AU93">
        <v>3321</v>
      </c>
      <c r="AV93">
        <v>634</v>
      </c>
      <c r="AW93">
        <v>-1713.5999999999985</v>
      </c>
      <c r="AX93">
        <v>-2628.6000000000058</v>
      </c>
      <c r="AY93">
        <v>-4392.7999999999956</v>
      </c>
      <c r="AZ93">
        <v>446.20000000000437</v>
      </c>
      <c r="BA93">
        <v>-1746.8000000000029</v>
      </c>
      <c r="BB93">
        <v>-1465.2000000000044</v>
      </c>
      <c r="BC93">
        <v>-3221</v>
      </c>
      <c r="BD93">
        <v>-869.20000000000437</v>
      </c>
      <c r="BE93">
        <v>1584.6000000000058</v>
      </c>
      <c r="BF93">
        <v>1056.4000000000015</v>
      </c>
      <c r="BG93">
        <v>1043.6000000000058</v>
      </c>
      <c r="BH93">
        <v>2497</v>
      </c>
      <c r="BI93">
        <v>-929.39999999999418</v>
      </c>
      <c r="BJ93">
        <v>2949</v>
      </c>
      <c r="BK93">
        <v>-279.80000000000291</v>
      </c>
      <c r="BL93">
        <v>3048.6000000000058</v>
      </c>
      <c r="BM93">
        <v>-3219</v>
      </c>
      <c r="BN93">
        <v>-1144.4000000000015</v>
      </c>
      <c r="BO93">
        <v>-801.40000000000146</v>
      </c>
      <c r="BP93">
        <v>-421.19999999999709</v>
      </c>
      <c r="BQ93">
        <v>3818.1999999999971</v>
      </c>
      <c r="BR93">
        <v>2760.4000000000015</v>
      </c>
      <c r="BS93">
        <v>-1384</v>
      </c>
      <c r="BT93">
        <v>-1043</v>
      </c>
      <c r="BU93">
        <v>-622.60000000000218</v>
      </c>
      <c r="BV93">
        <v>-1736.7999999999956</v>
      </c>
      <c r="BW93">
        <v>1856.4000000000015</v>
      </c>
      <c r="BX93">
        <v>-782.59999999999854</v>
      </c>
      <c r="BY93">
        <v>-853</v>
      </c>
      <c r="BZ93">
        <v>2481.6000000000058</v>
      </c>
      <c r="CA93">
        <v>2236.1999999999971</v>
      </c>
      <c r="CB93">
        <v>-1233</v>
      </c>
      <c r="CC93">
        <v>3090.5999999999985</v>
      </c>
      <c r="CD93">
        <v>-1020.8000000000029</v>
      </c>
      <c r="CE93">
        <v>856.40000000000146</v>
      </c>
      <c r="CF93">
        <v>230.59999999999854</v>
      </c>
      <c r="CG93">
        <v>528.19999999999709</v>
      </c>
      <c r="CH93">
        <v>-1415.1999999999971</v>
      </c>
      <c r="CI93">
        <v>2399.4000000000015</v>
      </c>
      <c r="CJ93">
        <v>-3024.2000000000044</v>
      </c>
      <c r="CK93">
        <v>-2573.5999999999913</v>
      </c>
      <c r="CL93">
        <v>-1952.4000000000015</v>
      </c>
      <c r="CM93">
        <v>1959.5999999999985</v>
      </c>
      <c r="CN93">
        <v>717.60000000000582</v>
      </c>
      <c r="CO93">
        <v>1402.5999999999985</v>
      </c>
      <c r="CP93">
        <v>595.40000000000146</v>
      </c>
      <c r="CQ93">
        <v>-3020</v>
      </c>
      <c r="CR93">
        <v>-2240.7999999999956</v>
      </c>
      <c r="CS93">
        <v>104.60000000000582</v>
      </c>
      <c r="CT93">
        <v>645.19999999999709</v>
      </c>
      <c r="CU93">
        <v>3668.4000000000015</v>
      </c>
      <c r="CV93">
        <v>-2148.2000000000044</v>
      </c>
      <c r="CW93">
        <v>-422.20000000000437</v>
      </c>
      <c r="CY93">
        <f t="shared" si="4"/>
        <v>82.914000000000414</v>
      </c>
      <c r="CZ93">
        <f t="shared" si="5"/>
        <v>1652.6180000000013</v>
      </c>
    </row>
    <row r="94" spans="2:104" x14ac:dyDescent="0.25">
      <c r="B94">
        <v>2958.5999999999985</v>
      </c>
      <c r="C94">
        <v>-600.19999999999709</v>
      </c>
      <c r="D94">
        <v>144.80000000000291</v>
      </c>
      <c r="E94">
        <v>-1271</v>
      </c>
      <c r="F94">
        <v>4640.5999999999985</v>
      </c>
      <c r="G94">
        <v>-2193</v>
      </c>
      <c r="H94">
        <v>-1115.5999999999985</v>
      </c>
      <c r="I94">
        <v>2056</v>
      </c>
      <c r="J94">
        <v>2231.2000000000116</v>
      </c>
      <c r="K94">
        <v>632.19999999999709</v>
      </c>
      <c r="L94">
        <v>-514.20000000000437</v>
      </c>
      <c r="M94">
        <v>-1289</v>
      </c>
      <c r="N94">
        <v>899.60000000000582</v>
      </c>
      <c r="O94">
        <v>1280.8000000000029</v>
      </c>
      <c r="P94">
        <v>-3419.5999999999985</v>
      </c>
      <c r="Q94">
        <v>-728.20000000000437</v>
      </c>
      <c r="R94">
        <v>-475.19999999999709</v>
      </c>
      <c r="S94">
        <v>1858.5999999999985</v>
      </c>
      <c r="T94">
        <v>3427.7999999999956</v>
      </c>
      <c r="U94">
        <v>-2240.4000000000015</v>
      </c>
      <c r="V94">
        <v>-38.80000000000291</v>
      </c>
      <c r="W94">
        <v>1500.8000000000029</v>
      </c>
      <c r="X94">
        <v>-1498.4000000000087</v>
      </c>
      <c r="Y94">
        <v>-2576.5999999999985</v>
      </c>
      <c r="Z94">
        <v>2464.8000000000029</v>
      </c>
      <c r="AA94">
        <v>3554</v>
      </c>
      <c r="AB94">
        <v>2657.8000000000029</v>
      </c>
      <c r="AC94">
        <v>-2907.2000000000116</v>
      </c>
      <c r="AD94">
        <v>1937.3999999999942</v>
      </c>
      <c r="AE94">
        <v>-422.40000000000146</v>
      </c>
      <c r="AF94">
        <v>-958.20000000000437</v>
      </c>
      <c r="AG94">
        <v>-707.19999999999709</v>
      </c>
      <c r="AH94">
        <v>-2400</v>
      </c>
      <c r="AI94">
        <v>1990.3999999999942</v>
      </c>
      <c r="AJ94">
        <v>-2869.4000000000087</v>
      </c>
      <c r="AK94">
        <v>-610.20000000000437</v>
      </c>
      <c r="AL94">
        <v>-588.19999999999709</v>
      </c>
      <c r="AM94">
        <v>3516.6000000000058</v>
      </c>
      <c r="AN94">
        <v>-1224.1999999999971</v>
      </c>
      <c r="AO94">
        <v>-1518.2000000000044</v>
      </c>
      <c r="AP94">
        <v>2804</v>
      </c>
      <c r="AQ94">
        <v>820</v>
      </c>
      <c r="AR94">
        <v>-579.59999999999127</v>
      </c>
      <c r="AS94">
        <v>4706.1999999999971</v>
      </c>
      <c r="AT94">
        <v>-1799.7999999999956</v>
      </c>
      <c r="AU94">
        <v>269.19999999999709</v>
      </c>
      <c r="AV94">
        <v>-2336.1999999999971</v>
      </c>
      <c r="AW94">
        <v>1520.1999999999971</v>
      </c>
      <c r="AX94">
        <v>442.20000000000437</v>
      </c>
      <c r="AY94">
        <v>-1471.4000000000015</v>
      </c>
      <c r="AZ94">
        <v>-140</v>
      </c>
      <c r="BA94">
        <v>-1114.4000000000015</v>
      </c>
      <c r="BB94">
        <v>-1966.1999999999971</v>
      </c>
      <c r="BC94">
        <v>-2053</v>
      </c>
      <c r="BD94">
        <v>-675.59999999999854</v>
      </c>
      <c r="BE94">
        <v>1593.1999999999971</v>
      </c>
      <c r="BF94">
        <v>-1201.6000000000058</v>
      </c>
      <c r="BG94">
        <v>-517.60000000000582</v>
      </c>
      <c r="BH94">
        <v>94.19999999999709</v>
      </c>
      <c r="BI94">
        <v>108.60000000000582</v>
      </c>
      <c r="BJ94">
        <v>-2015.4000000000015</v>
      </c>
      <c r="BK94">
        <v>1974.6000000000058</v>
      </c>
      <c r="BL94">
        <v>3415.1999999999971</v>
      </c>
      <c r="BM94">
        <v>-380.39999999999418</v>
      </c>
      <c r="BN94">
        <v>3099</v>
      </c>
      <c r="BO94">
        <v>3180.2000000000044</v>
      </c>
      <c r="BP94">
        <v>2305.3999999999942</v>
      </c>
      <c r="BQ94">
        <v>-439.59999999999854</v>
      </c>
      <c r="BR94">
        <v>-1932.4000000000015</v>
      </c>
      <c r="BS94">
        <v>877</v>
      </c>
      <c r="BT94">
        <v>-1931</v>
      </c>
      <c r="BU94">
        <v>-3138</v>
      </c>
      <c r="BV94">
        <v>-353.80000000000291</v>
      </c>
      <c r="BW94">
        <v>-731.59999999999854</v>
      </c>
      <c r="BX94">
        <v>-2454.4000000000015</v>
      </c>
      <c r="BY94">
        <v>-823.19999999999709</v>
      </c>
      <c r="BZ94">
        <v>-339.19999999999709</v>
      </c>
      <c r="CA94">
        <v>-4720.5999999999985</v>
      </c>
      <c r="CB94">
        <v>446.79999999998836</v>
      </c>
      <c r="CC94">
        <v>3467.8000000000029</v>
      </c>
      <c r="CD94">
        <v>498.19999999999709</v>
      </c>
      <c r="CE94">
        <v>912.19999999999709</v>
      </c>
      <c r="CF94">
        <v>-2608.4000000000015</v>
      </c>
      <c r="CG94">
        <v>-5518.5999999999985</v>
      </c>
      <c r="CH94">
        <v>-1527.5999999999985</v>
      </c>
      <c r="CI94">
        <v>-2624.1999999999971</v>
      </c>
      <c r="CJ94">
        <v>765</v>
      </c>
      <c r="CK94">
        <v>-2676</v>
      </c>
      <c r="CL94">
        <v>-1193.4000000000015</v>
      </c>
      <c r="CM94">
        <v>-2582.3999999999978</v>
      </c>
      <c r="CN94">
        <v>-4273.8000000000029</v>
      </c>
      <c r="CO94">
        <v>-683</v>
      </c>
      <c r="CP94">
        <v>912.59999999999854</v>
      </c>
      <c r="CQ94">
        <v>-383.79999999999563</v>
      </c>
      <c r="CR94">
        <v>-2741.5999999999985</v>
      </c>
      <c r="CS94">
        <v>1596.5999999999913</v>
      </c>
      <c r="CT94">
        <v>726.19999999999709</v>
      </c>
      <c r="CU94">
        <v>4245</v>
      </c>
      <c r="CV94">
        <v>1972.4000000000015</v>
      </c>
      <c r="CW94">
        <v>1951.2000000000044</v>
      </c>
      <c r="CY94">
        <f t="shared" si="4"/>
        <v>-96.380000000000251</v>
      </c>
      <c r="CZ94">
        <f t="shared" si="5"/>
        <v>1745.4839999999995</v>
      </c>
    </row>
    <row r="95" spans="2:104" x14ac:dyDescent="0.25">
      <c r="B95">
        <v>420.60000000000582</v>
      </c>
      <c r="C95">
        <v>7099.8000000000029</v>
      </c>
      <c r="D95">
        <v>2706.5999999999985</v>
      </c>
      <c r="E95">
        <v>-2622.1999999999971</v>
      </c>
      <c r="F95">
        <v>-4287.7999999999956</v>
      </c>
      <c r="G95">
        <v>-2444.7999999999956</v>
      </c>
      <c r="H95">
        <v>-3778.4000000000015</v>
      </c>
      <c r="I95">
        <v>2615.2000000000044</v>
      </c>
      <c r="J95">
        <v>-18</v>
      </c>
      <c r="K95">
        <v>-302.40000000000146</v>
      </c>
      <c r="L95">
        <v>126</v>
      </c>
      <c r="M95">
        <v>-2455.1999999999971</v>
      </c>
      <c r="N95">
        <v>1509.5999999999985</v>
      </c>
      <c r="O95">
        <v>1235.7999999999956</v>
      </c>
      <c r="P95">
        <v>1525</v>
      </c>
      <c r="Q95">
        <v>2461.8000000000029</v>
      </c>
      <c r="R95">
        <v>-3689.4000000000015</v>
      </c>
      <c r="S95">
        <v>-2778.8000000000029</v>
      </c>
      <c r="T95">
        <v>-1997.7999999999956</v>
      </c>
      <c r="U95">
        <v>-5189.5999999999985</v>
      </c>
      <c r="V95">
        <v>1920</v>
      </c>
      <c r="W95">
        <v>1933.4000000000015</v>
      </c>
      <c r="X95">
        <v>-1198.1999999999971</v>
      </c>
      <c r="Y95">
        <v>-84.599999999998545</v>
      </c>
      <c r="Z95">
        <v>-416.20000000000437</v>
      </c>
      <c r="AA95">
        <v>-562.19999999999709</v>
      </c>
      <c r="AB95">
        <v>-1792.1999999999971</v>
      </c>
      <c r="AC95">
        <v>1008.2000000000116</v>
      </c>
      <c r="AD95">
        <v>3896.1999999999971</v>
      </c>
      <c r="AE95">
        <v>-448.40000000000146</v>
      </c>
      <c r="AF95">
        <v>2129.8000000000029</v>
      </c>
      <c r="AG95">
        <v>2938.4000000000015</v>
      </c>
      <c r="AH95">
        <v>2790</v>
      </c>
      <c r="AI95">
        <v>-1136.8000000000029</v>
      </c>
      <c r="AJ95">
        <v>201.60000000000582</v>
      </c>
      <c r="AK95">
        <v>2761.5999999999985</v>
      </c>
      <c r="AL95">
        <v>-3954.6000000000058</v>
      </c>
      <c r="AM95">
        <v>-2458.6000000000058</v>
      </c>
      <c r="AN95">
        <v>905.19999999999709</v>
      </c>
      <c r="AO95">
        <v>3510.2000000000044</v>
      </c>
      <c r="AP95">
        <v>679</v>
      </c>
      <c r="AQ95">
        <v>-1769.8000000000029</v>
      </c>
      <c r="AR95">
        <v>930.19999999999709</v>
      </c>
      <c r="AS95">
        <v>1250.4000000000087</v>
      </c>
      <c r="AT95">
        <v>2476.3999999999942</v>
      </c>
      <c r="AU95">
        <v>-160.59999999999854</v>
      </c>
      <c r="AV95">
        <v>-2685.5999999999985</v>
      </c>
      <c r="AW95">
        <v>-478.80000000000291</v>
      </c>
      <c r="AX95">
        <v>-857.20000000000437</v>
      </c>
      <c r="AY95">
        <v>26.799999999995634</v>
      </c>
      <c r="AZ95">
        <v>-88.200000000004366</v>
      </c>
      <c r="BA95">
        <v>437.40000000000146</v>
      </c>
      <c r="BB95">
        <v>2060.5999999999985</v>
      </c>
      <c r="BC95">
        <v>-928</v>
      </c>
      <c r="BD95">
        <v>192.80000000000291</v>
      </c>
      <c r="BE95">
        <v>631.80000000000291</v>
      </c>
      <c r="BF95">
        <v>3316</v>
      </c>
      <c r="BG95">
        <v>-2689.3999999999942</v>
      </c>
      <c r="BH95">
        <v>46</v>
      </c>
      <c r="BI95">
        <v>-1932.8000000000029</v>
      </c>
      <c r="BJ95">
        <v>3228.4000000000015</v>
      </c>
      <c r="BK95">
        <v>377.19999999999709</v>
      </c>
      <c r="BL95">
        <v>-2611</v>
      </c>
      <c r="BM95">
        <v>-2623.4000000000015</v>
      </c>
      <c r="BN95">
        <v>7.4000000000014552</v>
      </c>
      <c r="BO95">
        <v>-1543.4000000000015</v>
      </c>
      <c r="BP95">
        <v>-1225</v>
      </c>
      <c r="BQ95">
        <v>-56.400000000001455</v>
      </c>
      <c r="BR95">
        <v>825.59999999999854</v>
      </c>
      <c r="BS95">
        <v>1912.2000000000044</v>
      </c>
      <c r="BT95">
        <v>-1951.6000000000058</v>
      </c>
      <c r="BU95">
        <v>-1298.7999999999993</v>
      </c>
      <c r="BV95">
        <v>3692.1999999999971</v>
      </c>
      <c r="BW95">
        <v>-1406</v>
      </c>
      <c r="BX95">
        <v>-1695.5999999999985</v>
      </c>
      <c r="BY95">
        <v>-471.80000000000291</v>
      </c>
      <c r="BZ95">
        <v>2256.3999999999942</v>
      </c>
      <c r="CA95">
        <v>-1938.4000000000015</v>
      </c>
      <c r="CB95">
        <v>-606.79999999998836</v>
      </c>
      <c r="CC95">
        <v>-252.19999999999709</v>
      </c>
      <c r="CD95">
        <v>1364.4000000000087</v>
      </c>
      <c r="CE95">
        <v>-2785</v>
      </c>
      <c r="CF95">
        <v>1436.4000000000015</v>
      </c>
      <c r="CG95">
        <v>-775.19999999999709</v>
      </c>
      <c r="CH95">
        <v>1590</v>
      </c>
      <c r="CI95">
        <v>268.19999999999709</v>
      </c>
      <c r="CJ95">
        <v>963.80000000000291</v>
      </c>
      <c r="CK95">
        <v>56</v>
      </c>
      <c r="CL95">
        <v>2268.4000000000015</v>
      </c>
      <c r="CM95">
        <v>-737.60000000000218</v>
      </c>
      <c r="CN95">
        <v>-1603.1999999999971</v>
      </c>
      <c r="CO95">
        <v>-2416.5999999999985</v>
      </c>
      <c r="CP95">
        <v>-470.19999999999709</v>
      </c>
      <c r="CQ95">
        <v>161.59999999999854</v>
      </c>
      <c r="CR95">
        <v>-1527.6000000000058</v>
      </c>
      <c r="CS95">
        <v>-2752.5999999999913</v>
      </c>
      <c r="CT95">
        <v>1667.2000000000044</v>
      </c>
      <c r="CU95">
        <v>923</v>
      </c>
      <c r="CV95">
        <v>-54.80000000000291</v>
      </c>
      <c r="CW95">
        <v>1745.1999999999971</v>
      </c>
      <c r="CY95">
        <f t="shared" si="4"/>
        <v>-35.237999999999595</v>
      </c>
      <c r="CZ95">
        <f t="shared" si="5"/>
        <v>1644.9580000000005</v>
      </c>
    </row>
    <row r="96" spans="2:104" x14ac:dyDescent="0.25">
      <c r="B96">
        <v>-914.40000000000146</v>
      </c>
      <c r="C96">
        <v>574.79999999999563</v>
      </c>
      <c r="D96">
        <v>-313.19999999999709</v>
      </c>
      <c r="E96">
        <v>-456.80000000000291</v>
      </c>
      <c r="F96">
        <v>1492.1999999999971</v>
      </c>
      <c r="G96">
        <v>579.19999999999709</v>
      </c>
      <c r="H96">
        <v>1396</v>
      </c>
      <c r="I96">
        <v>-1938</v>
      </c>
      <c r="J96">
        <v>1515.3999999999942</v>
      </c>
      <c r="K96">
        <v>-70.399999999994179</v>
      </c>
      <c r="L96">
        <v>-2163.3999999999942</v>
      </c>
      <c r="M96">
        <v>-2414.8000000000029</v>
      </c>
      <c r="N96">
        <v>1295.4000000000015</v>
      </c>
      <c r="O96">
        <v>-5352.7999999999956</v>
      </c>
      <c r="P96">
        <v>2006.4000000000015</v>
      </c>
      <c r="Q96">
        <v>2348.5999999999985</v>
      </c>
      <c r="R96">
        <v>-503.80000000000291</v>
      </c>
      <c r="S96">
        <v>3944.4000000000015</v>
      </c>
      <c r="T96">
        <v>-1788.8000000000029</v>
      </c>
      <c r="U96">
        <v>1238.1999999999971</v>
      </c>
      <c r="V96">
        <v>691</v>
      </c>
      <c r="W96">
        <v>430.40000000000146</v>
      </c>
      <c r="X96">
        <v>-1944.3999999999942</v>
      </c>
      <c r="Y96">
        <v>328.59999999999854</v>
      </c>
      <c r="Z96">
        <v>-262.59999999999854</v>
      </c>
      <c r="AA96">
        <v>-558.60000000000582</v>
      </c>
      <c r="AB96">
        <v>-2742.4000000000015</v>
      </c>
      <c r="AC96">
        <v>1823.5999999999913</v>
      </c>
      <c r="AD96">
        <v>1536</v>
      </c>
      <c r="AE96">
        <v>-4312.5999999999985</v>
      </c>
      <c r="AF96">
        <v>-53.19999999999709</v>
      </c>
      <c r="AG96">
        <v>1997</v>
      </c>
      <c r="AH96">
        <v>-46.600000000005821</v>
      </c>
      <c r="AI96">
        <v>-1154.7999999999884</v>
      </c>
      <c r="AJ96">
        <v>-2023.1999999999971</v>
      </c>
      <c r="AK96">
        <v>-2305</v>
      </c>
      <c r="AL96">
        <v>543.20000000000437</v>
      </c>
      <c r="AM96">
        <v>-968</v>
      </c>
      <c r="AN96">
        <v>-1096.8000000000029</v>
      </c>
      <c r="AO96">
        <v>-2094.8000000000029</v>
      </c>
      <c r="AP96">
        <v>407.39999999999418</v>
      </c>
      <c r="AQ96">
        <v>1775.5999999999985</v>
      </c>
      <c r="AR96">
        <v>54.80000000000291</v>
      </c>
      <c r="AS96">
        <v>-1874</v>
      </c>
      <c r="AT96">
        <v>45.600000000005821</v>
      </c>
      <c r="AU96">
        <v>-1609.4000000000015</v>
      </c>
      <c r="AV96">
        <v>1319.1999999999971</v>
      </c>
      <c r="AW96">
        <v>-629.79999999999563</v>
      </c>
      <c r="AX96">
        <v>-715</v>
      </c>
      <c r="AY96">
        <v>2151</v>
      </c>
      <c r="AZ96">
        <v>-364.59999999999854</v>
      </c>
      <c r="BA96">
        <v>1497.4000000000015</v>
      </c>
      <c r="BB96">
        <v>-2646.4000000000015</v>
      </c>
      <c r="BC96">
        <v>-409.80000000000291</v>
      </c>
      <c r="BD96">
        <v>651.40000000000146</v>
      </c>
      <c r="BE96">
        <v>2787.8000000000029</v>
      </c>
      <c r="BF96">
        <v>-1181.5999999999985</v>
      </c>
      <c r="BG96">
        <v>-1279.4000000000087</v>
      </c>
      <c r="BH96">
        <v>872.40000000000146</v>
      </c>
      <c r="BI96">
        <v>4553.1999999999971</v>
      </c>
      <c r="BJ96">
        <v>1319.1999999999971</v>
      </c>
      <c r="BK96">
        <v>3347</v>
      </c>
      <c r="BL96">
        <v>-2910.3999999999942</v>
      </c>
      <c r="BM96">
        <v>2274.8000000000029</v>
      </c>
      <c r="BN96">
        <v>-3209.6000000000058</v>
      </c>
      <c r="BO96">
        <v>-474</v>
      </c>
      <c r="BP96">
        <v>1635</v>
      </c>
      <c r="BQ96">
        <v>-457.79999999999563</v>
      </c>
      <c r="BR96">
        <v>-131.40000000000146</v>
      </c>
      <c r="BS96">
        <v>1204.7999999999956</v>
      </c>
      <c r="BT96">
        <v>3385.6000000000058</v>
      </c>
      <c r="BU96">
        <v>-2829.7999999999993</v>
      </c>
      <c r="BV96">
        <v>-1621.3999999999942</v>
      </c>
      <c r="BW96">
        <v>-1796.8000000000029</v>
      </c>
      <c r="BX96">
        <v>-580.40000000000146</v>
      </c>
      <c r="BY96">
        <v>-1501.7999999999993</v>
      </c>
      <c r="BZ96">
        <v>-1042.3999999999942</v>
      </c>
      <c r="CA96">
        <v>2945.5999999999985</v>
      </c>
      <c r="CB96">
        <v>-1335</v>
      </c>
      <c r="CC96">
        <v>3398</v>
      </c>
      <c r="CD96">
        <v>926.19999999999709</v>
      </c>
      <c r="CE96">
        <v>994.40000000000146</v>
      </c>
      <c r="CF96">
        <v>1027.5999999999985</v>
      </c>
      <c r="CG96">
        <v>-153.59999999999854</v>
      </c>
      <c r="CH96">
        <v>-2555.4000000000015</v>
      </c>
      <c r="CI96">
        <v>-3058.5999999999985</v>
      </c>
      <c r="CJ96">
        <v>-2345.1999999999971</v>
      </c>
      <c r="CK96">
        <v>-91.80000000000291</v>
      </c>
      <c r="CL96">
        <v>835.80000000000291</v>
      </c>
      <c r="CM96">
        <v>-3476.1999999999971</v>
      </c>
      <c r="CN96">
        <v>-224.60000000000582</v>
      </c>
      <c r="CO96">
        <v>-4206.8000000000029</v>
      </c>
      <c r="CP96">
        <v>15</v>
      </c>
      <c r="CQ96">
        <v>396.19999999999709</v>
      </c>
      <c r="CR96">
        <v>3017.2000000000044</v>
      </c>
      <c r="CS96">
        <v>-1925.8000000000029</v>
      </c>
      <c r="CT96">
        <v>132.19999999999709</v>
      </c>
      <c r="CU96">
        <v>932.39999999999418</v>
      </c>
      <c r="CV96">
        <v>262.20000000000437</v>
      </c>
      <c r="CW96">
        <v>-1017.5999999999985</v>
      </c>
      <c r="CY96">
        <f t="shared" si="4"/>
        <v>-152.30400000000009</v>
      </c>
      <c r="CZ96">
        <f t="shared" si="5"/>
        <v>1510.412</v>
      </c>
    </row>
    <row r="97" spans="2:104" x14ac:dyDescent="0.25">
      <c r="B97">
        <v>-737.40000000000146</v>
      </c>
      <c r="C97">
        <v>-1078.4000000000015</v>
      </c>
      <c r="D97">
        <v>97.400000000001455</v>
      </c>
      <c r="E97">
        <v>610.80000000000291</v>
      </c>
      <c r="F97">
        <v>1718.5999999999985</v>
      </c>
      <c r="G97">
        <v>1961.4000000000015</v>
      </c>
      <c r="H97">
        <v>91.80000000000291</v>
      </c>
      <c r="I97">
        <v>951.19999999999709</v>
      </c>
      <c r="J97">
        <v>-1147.8000000000029</v>
      </c>
      <c r="K97">
        <v>-2903.8000000000029</v>
      </c>
      <c r="L97">
        <v>-993.40000000000146</v>
      </c>
      <c r="M97">
        <v>1969.6000000000058</v>
      </c>
      <c r="N97">
        <v>5620.3999999999942</v>
      </c>
      <c r="O97">
        <v>-4198.0000000000036</v>
      </c>
      <c r="P97">
        <v>-1352.6000000000058</v>
      </c>
      <c r="Q97">
        <v>-3179</v>
      </c>
      <c r="R97">
        <v>1289.6000000000058</v>
      </c>
      <c r="S97">
        <v>880.19999999999709</v>
      </c>
      <c r="T97">
        <v>1123.2000000000044</v>
      </c>
      <c r="U97">
        <v>1792.5999999999985</v>
      </c>
      <c r="V97">
        <v>-2794.5999999999985</v>
      </c>
      <c r="W97">
        <v>-147.20000000000437</v>
      </c>
      <c r="X97">
        <v>2665.5999999999913</v>
      </c>
      <c r="Y97">
        <v>2292.8000000000029</v>
      </c>
      <c r="Z97">
        <v>-160.19999999999709</v>
      </c>
      <c r="AA97">
        <v>40.80000000000291</v>
      </c>
      <c r="AB97">
        <v>-197</v>
      </c>
      <c r="AC97">
        <v>23.80000000000291</v>
      </c>
      <c r="AD97">
        <v>1556.1999999999971</v>
      </c>
      <c r="AE97">
        <v>878.59999999999854</v>
      </c>
      <c r="AF97">
        <v>4103.7999999999956</v>
      </c>
      <c r="AG97">
        <v>75.400000000001455</v>
      </c>
      <c r="AH97">
        <v>1991.1999999999971</v>
      </c>
      <c r="AI97">
        <v>527.59999999999127</v>
      </c>
      <c r="AJ97">
        <v>2311.3999999999942</v>
      </c>
      <c r="AK97">
        <v>3207.2000000000044</v>
      </c>
      <c r="AL97">
        <v>-327</v>
      </c>
      <c r="AM97">
        <v>-2243.8000000000029</v>
      </c>
      <c r="AN97">
        <v>1234.2000000000044</v>
      </c>
      <c r="AO97">
        <v>283.40000000000146</v>
      </c>
      <c r="AP97">
        <v>353</v>
      </c>
      <c r="AQ97">
        <v>977.20000000000437</v>
      </c>
      <c r="AR97">
        <v>-1900.1999999999971</v>
      </c>
      <c r="AS97">
        <v>-2042.1999999999971</v>
      </c>
      <c r="AT97">
        <v>-773.60000000000582</v>
      </c>
      <c r="AU97">
        <v>1589.4000000000015</v>
      </c>
      <c r="AV97">
        <v>-18.599999999998545</v>
      </c>
      <c r="AW97">
        <v>1313.4000000000015</v>
      </c>
      <c r="AX97">
        <v>-1196</v>
      </c>
      <c r="AY97">
        <v>285</v>
      </c>
      <c r="AZ97">
        <v>-1901.8000000000029</v>
      </c>
      <c r="BA97">
        <v>1542.7999999999956</v>
      </c>
      <c r="BB97">
        <v>-1726</v>
      </c>
      <c r="BC97">
        <v>-4821.5999999999985</v>
      </c>
      <c r="BD97">
        <v>-1196.2000000000044</v>
      </c>
      <c r="BE97">
        <v>-1606</v>
      </c>
      <c r="BF97">
        <v>20.80000000000291</v>
      </c>
      <c r="BG97">
        <v>481.80000000000291</v>
      </c>
      <c r="BH97">
        <v>-176</v>
      </c>
      <c r="BI97">
        <v>1486.3999999999942</v>
      </c>
      <c r="BJ97">
        <v>-3067.6000000000058</v>
      </c>
      <c r="BK97">
        <v>421.59999999999127</v>
      </c>
      <c r="BL97">
        <v>696.59999999999127</v>
      </c>
      <c r="BM97">
        <v>1092.5999999999985</v>
      </c>
      <c r="BN97">
        <v>1198</v>
      </c>
      <c r="BO97">
        <v>-134.59999999999854</v>
      </c>
      <c r="BP97">
        <v>-525.39999999999418</v>
      </c>
      <c r="BQ97">
        <v>3563</v>
      </c>
      <c r="BR97">
        <v>-1492</v>
      </c>
      <c r="BS97">
        <v>918.20000000000437</v>
      </c>
      <c r="BT97">
        <v>-2179.6000000000058</v>
      </c>
      <c r="BU97">
        <v>672</v>
      </c>
      <c r="BV97">
        <v>-1542.6000000000058</v>
      </c>
      <c r="BW97">
        <v>-3793.1999999999971</v>
      </c>
      <c r="BX97">
        <v>-970.19999999999709</v>
      </c>
      <c r="BY97">
        <v>205.40000000000146</v>
      </c>
      <c r="BZ97">
        <v>-2043.6000000000058</v>
      </c>
      <c r="CA97">
        <v>1430.2000000000044</v>
      </c>
      <c r="CB97">
        <v>-2885.4000000000087</v>
      </c>
      <c r="CC97">
        <v>-1153.8000000000029</v>
      </c>
      <c r="CD97">
        <v>-1146.6000000000058</v>
      </c>
      <c r="CE97">
        <v>424.79999999999563</v>
      </c>
      <c r="CF97">
        <v>-242</v>
      </c>
      <c r="CG97">
        <v>-691.40000000000146</v>
      </c>
      <c r="CH97">
        <v>-297.80000000000291</v>
      </c>
      <c r="CI97">
        <v>-1589.8000000000029</v>
      </c>
      <c r="CJ97">
        <v>1089.3999999999942</v>
      </c>
      <c r="CK97">
        <v>-385.60000000000582</v>
      </c>
      <c r="CL97">
        <v>-404.60000000000582</v>
      </c>
      <c r="CM97">
        <v>-3937.6000000000022</v>
      </c>
      <c r="CN97">
        <v>-784.80000000000291</v>
      </c>
      <c r="CO97">
        <v>-1967.7999999999956</v>
      </c>
      <c r="CP97">
        <v>2197.1999999999971</v>
      </c>
      <c r="CQ97">
        <v>1941.4000000000015</v>
      </c>
      <c r="CR97">
        <v>-287</v>
      </c>
      <c r="CS97">
        <v>1608.1999999999971</v>
      </c>
      <c r="CT97">
        <v>-1640.1999999999971</v>
      </c>
      <c r="CU97">
        <v>4842.8000000000029</v>
      </c>
      <c r="CV97">
        <v>-1610.8000000000029</v>
      </c>
      <c r="CW97">
        <v>1502.1999999999971</v>
      </c>
      <c r="CY97">
        <f t="shared" si="4"/>
        <v>-24.402000000000989</v>
      </c>
      <c r="CZ97">
        <f t="shared" si="5"/>
        <v>1447.4460000000004</v>
      </c>
    </row>
    <row r="98" spans="2:104" x14ac:dyDescent="0.25">
      <c r="B98">
        <v>-1530.4000000000015</v>
      </c>
      <c r="C98">
        <v>2602.6000000000058</v>
      </c>
      <c r="D98">
        <v>1934.5999999999985</v>
      </c>
      <c r="E98">
        <v>837.79999999999563</v>
      </c>
      <c r="F98">
        <v>174.80000000000291</v>
      </c>
      <c r="G98">
        <v>300.59999999999854</v>
      </c>
      <c r="H98">
        <v>-933.80000000000291</v>
      </c>
      <c r="I98">
        <v>2373.4000000000015</v>
      </c>
      <c r="J98">
        <v>885</v>
      </c>
      <c r="K98">
        <v>1213.1999999999971</v>
      </c>
      <c r="L98">
        <v>-2789.5999999999985</v>
      </c>
      <c r="M98">
        <v>3110.3999999999942</v>
      </c>
      <c r="N98">
        <v>2456.4000000000015</v>
      </c>
      <c r="O98">
        <v>964.39999999999782</v>
      </c>
      <c r="P98">
        <v>-3261.3999999999942</v>
      </c>
      <c r="Q98">
        <v>992.40000000000146</v>
      </c>
      <c r="R98">
        <v>-1794.8000000000029</v>
      </c>
      <c r="S98">
        <v>2359</v>
      </c>
      <c r="T98">
        <v>2798</v>
      </c>
      <c r="U98">
        <v>1132.2000000000044</v>
      </c>
      <c r="V98">
        <v>1223</v>
      </c>
      <c r="W98">
        <v>1058.8000000000029</v>
      </c>
      <c r="X98">
        <v>2092</v>
      </c>
      <c r="Y98">
        <v>-1426.4000000000015</v>
      </c>
      <c r="Z98">
        <v>1325.7999999999956</v>
      </c>
      <c r="AA98">
        <v>3393.1999999999971</v>
      </c>
      <c r="AB98">
        <v>2606.5999999999985</v>
      </c>
      <c r="AC98">
        <v>-1207.6000000000058</v>
      </c>
      <c r="AD98">
        <v>640.40000000000873</v>
      </c>
      <c r="AE98">
        <v>3806</v>
      </c>
      <c r="AF98">
        <v>1762.4000000000015</v>
      </c>
      <c r="AG98">
        <v>-50.400000000001455</v>
      </c>
      <c r="AH98">
        <v>2064.6000000000058</v>
      </c>
      <c r="AI98">
        <v>-2756.3999999999942</v>
      </c>
      <c r="AJ98">
        <v>-754.60000000000582</v>
      </c>
      <c r="AK98">
        <v>1563.5999999999985</v>
      </c>
      <c r="AL98">
        <v>-2149</v>
      </c>
      <c r="AM98">
        <v>2614.1999999999971</v>
      </c>
      <c r="AN98">
        <v>-947.80000000000291</v>
      </c>
      <c r="AO98">
        <v>-576.80000000000291</v>
      </c>
      <c r="AP98">
        <v>-1252</v>
      </c>
      <c r="AQ98">
        <v>3730.1999999999971</v>
      </c>
      <c r="AR98">
        <v>1184.1999999999971</v>
      </c>
      <c r="AS98">
        <v>-2828.8000000000029</v>
      </c>
      <c r="AT98">
        <v>-56.599999999998545</v>
      </c>
      <c r="AU98">
        <v>3427.5999999999985</v>
      </c>
      <c r="AV98">
        <v>1476.7999999999993</v>
      </c>
      <c r="AW98">
        <v>-1292.8000000000029</v>
      </c>
      <c r="AX98">
        <v>-950.79999999999563</v>
      </c>
      <c r="AY98">
        <v>784.60000000000582</v>
      </c>
      <c r="AZ98">
        <v>-1656.5999999999985</v>
      </c>
      <c r="BA98">
        <v>1762</v>
      </c>
      <c r="BB98">
        <v>415.40000000000146</v>
      </c>
      <c r="BC98">
        <v>1275</v>
      </c>
      <c r="BD98">
        <v>1817.2000000000044</v>
      </c>
      <c r="BE98">
        <v>2202.8000000000029</v>
      </c>
      <c r="BF98">
        <v>-1353.8000000000029</v>
      </c>
      <c r="BG98">
        <v>-3184.1999999999971</v>
      </c>
      <c r="BH98">
        <v>-1277</v>
      </c>
      <c r="BI98">
        <v>-27.799999999988358</v>
      </c>
      <c r="BJ98">
        <v>2693.6000000000058</v>
      </c>
      <c r="BK98">
        <v>159.20000000001164</v>
      </c>
      <c r="BL98">
        <v>-1397.7999999999884</v>
      </c>
      <c r="BM98">
        <v>-1084</v>
      </c>
      <c r="BN98">
        <v>-2540.7999999999956</v>
      </c>
      <c r="BO98">
        <v>-2648.4000000000015</v>
      </c>
      <c r="BP98">
        <v>5432.1999999999971</v>
      </c>
      <c r="BQ98">
        <v>75.599999999998545</v>
      </c>
      <c r="BR98">
        <v>4222.6000000000058</v>
      </c>
      <c r="BS98">
        <v>-3642.2000000000044</v>
      </c>
      <c r="BT98">
        <v>8642</v>
      </c>
      <c r="BU98">
        <v>643.79999999999927</v>
      </c>
      <c r="BV98">
        <v>3192.4000000000015</v>
      </c>
      <c r="BW98">
        <v>532.59999999999854</v>
      </c>
      <c r="BX98">
        <v>1747.7999999999956</v>
      </c>
      <c r="BY98">
        <v>4361.9999999999964</v>
      </c>
      <c r="BZ98">
        <v>3456</v>
      </c>
      <c r="CA98">
        <v>-166.20000000000437</v>
      </c>
      <c r="CB98">
        <v>-1047.1999999999971</v>
      </c>
      <c r="CC98">
        <v>-2787</v>
      </c>
      <c r="CD98">
        <v>-128</v>
      </c>
      <c r="CE98">
        <v>-102</v>
      </c>
      <c r="CF98">
        <v>3533.5999999999985</v>
      </c>
      <c r="CG98">
        <v>1408</v>
      </c>
      <c r="CH98">
        <v>-2428.7999999999956</v>
      </c>
      <c r="CI98">
        <v>-244</v>
      </c>
      <c r="CJ98">
        <v>-2842.1999999999971</v>
      </c>
      <c r="CK98">
        <v>-3602.5999999999913</v>
      </c>
      <c r="CL98">
        <v>-902.59999999999854</v>
      </c>
      <c r="CM98">
        <v>-890.20000000000073</v>
      </c>
      <c r="CN98">
        <v>-4307</v>
      </c>
      <c r="CO98">
        <v>-3092.4000000000015</v>
      </c>
      <c r="CP98">
        <v>5411.5999999999985</v>
      </c>
      <c r="CQ98">
        <v>102.40000000000146</v>
      </c>
      <c r="CR98">
        <v>747.59999999999854</v>
      </c>
      <c r="CS98">
        <v>418</v>
      </c>
      <c r="CT98">
        <v>555.59999999999854</v>
      </c>
      <c r="CU98">
        <v>697.39999999999418</v>
      </c>
      <c r="CV98">
        <v>-704.59999999999854</v>
      </c>
      <c r="CW98">
        <v>1069.6000000000058</v>
      </c>
      <c r="CY98">
        <f t="shared" si="4"/>
        <v>468.47400000000039</v>
      </c>
      <c r="CZ98">
        <f t="shared" si="5"/>
        <v>1840.8219999999999</v>
      </c>
    </row>
    <row r="99" spans="2:104" x14ac:dyDescent="0.25">
      <c r="B99">
        <v>2454.4000000000015</v>
      </c>
      <c r="C99">
        <v>2071.7999999999956</v>
      </c>
      <c r="D99">
        <v>-2010</v>
      </c>
      <c r="E99">
        <v>-2193.5999999999985</v>
      </c>
      <c r="F99">
        <v>-440.40000000000146</v>
      </c>
      <c r="G99">
        <v>-776.80000000000291</v>
      </c>
      <c r="H99">
        <v>2985.5999999999985</v>
      </c>
      <c r="I99">
        <v>-4500.5999999999985</v>
      </c>
      <c r="J99">
        <v>605.80000000000291</v>
      </c>
      <c r="K99">
        <v>-1896.5999999999985</v>
      </c>
      <c r="L99">
        <v>43.399999999994179</v>
      </c>
      <c r="M99">
        <v>1470.8000000000029</v>
      </c>
      <c r="N99">
        <v>-737.79999999999563</v>
      </c>
      <c r="O99">
        <v>-917.99999999999636</v>
      </c>
      <c r="P99">
        <v>187.39999999999418</v>
      </c>
      <c r="Q99">
        <v>2956.4000000000015</v>
      </c>
      <c r="R99">
        <v>-896.59999999999854</v>
      </c>
      <c r="S99">
        <v>-1430.1999999999971</v>
      </c>
      <c r="T99">
        <v>-502.80000000000291</v>
      </c>
      <c r="U99">
        <v>1165.1999999999971</v>
      </c>
      <c r="V99">
        <v>684.79999999999563</v>
      </c>
      <c r="W99">
        <v>1235.7999999999956</v>
      </c>
      <c r="X99">
        <v>3296.8000000000029</v>
      </c>
      <c r="Y99">
        <v>-1912.5999999999985</v>
      </c>
      <c r="Z99">
        <v>-1413.3999999999942</v>
      </c>
      <c r="AA99">
        <v>-2222.1999999999971</v>
      </c>
      <c r="AB99">
        <v>2110.4000000000015</v>
      </c>
      <c r="AC99">
        <v>-1003.3999999999942</v>
      </c>
      <c r="AD99">
        <v>-542.40000000000873</v>
      </c>
      <c r="AE99">
        <v>-2169.3999999999942</v>
      </c>
      <c r="AF99">
        <v>-1057</v>
      </c>
      <c r="AG99">
        <v>595.79999999999563</v>
      </c>
      <c r="AH99">
        <v>-1645.3999999999942</v>
      </c>
      <c r="AI99">
        <v>623.39999999999418</v>
      </c>
      <c r="AJ99">
        <v>709.40000000000873</v>
      </c>
      <c r="AK99">
        <v>-1882.5999999999985</v>
      </c>
      <c r="AL99">
        <v>-802</v>
      </c>
      <c r="AM99">
        <v>-45.19999999999709</v>
      </c>
      <c r="AN99">
        <v>974.20000000000437</v>
      </c>
      <c r="AO99">
        <v>284.20000000000437</v>
      </c>
      <c r="AP99">
        <v>-2047.5999999999985</v>
      </c>
      <c r="AQ99">
        <v>624.59999999999854</v>
      </c>
      <c r="AR99">
        <v>2892.8000000000029</v>
      </c>
      <c r="AS99">
        <v>-1006.4000000000087</v>
      </c>
      <c r="AT99">
        <v>-3754.7999999999956</v>
      </c>
      <c r="AU99">
        <v>1753</v>
      </c>
      <c r="AV99">
        <v>168</v>
      </c>
      <c r="AW99">
        <v>-1534.5999999999985</v>
      </c>
      <c r="AX99">
        <v>-1378.4000000000015</v>
      </c>
      <c r="AY99">
        <v>165.39999999999418</v>
      </c>
      <c r="AZ99">
        <v>1604.8000000000029</v>
      </c>
      <c r="BA99">
        <v>-1860</v>
      </c>
      <c r="BB99">
        <v>4766.2000000000044</v>
      </c>
      <c r="BC99">
        <v>-1056.4000000000015</v>
      </c>
      <c r="BD99">
        <v>5567.5999999999985</v>
      </c>
      <c r="BE99">
        <v>-2234.6000000000058</v>
      </c>
      <c r="BF99">
        <v>-549.79999999999563</v>
      </c>
      <c r="BG99">
        <v>2737.8000000000029</v>
      </c>
      <c r="BH99">
        <v>-3023.8000000000029</v>
      </c>
      <c r="BI99">
        <v>1758.5999999999913</v>
      </c>
      <c r="BJ99">
        <v>958.39999999999418</v>
      </c>
      <c r="BK99">
        <v>-4196.4000000000087</v>
      </c>
      <c r="BL99">
        <v>-633.60000000000582</v>
      </c>
      <c r="BM99">
        <v>1731.8000000000029</v>
      </c>
      <c r="BN99">
        <v>4476</v>
      </c>
      <c r="BO99">
        <v>-316</v>
      </c>
      <c r="BP99">
        <v>-1901.8000000000029</v>
      </c>
      <c r="BQ99">
        <v>172</v>
      </c>
      <c r="BR99">
        <v>-30.600000000005821</v>
      </c>
      <c r="BS99">
        <v>5690.4000000000015</v>
      </c>
      <c r="BT99">
        <v>-876.19999999999709</v>
      </c>
      <c r="BU99">
        <v>1558.5999999999985</v>
      </c>
      <c r="BV99">
        <v>294.59999999999854</v>
      </c>
      <c r="BW99">
        <v>-37.599999999998545</v>
      </c>
      <c r="BX99">
        <v>1464.4000000000015</v>
      </c>
      <c r="BY99">
        <v>-221.59999999999854</v>
      </c>
      <c r="BZ99">
        <v>847.19999999999709</v>
      </c>
      <c r="CA99">
        <v>-3100.1999999999971</v>
      </c>
      <c r="CB99">
        <v>-311.19999999999709</v>
      </c>
      <c r="CC99">
        <v>2241.1999999999971</v>
      </c>
      <c r="CD99">
        <v>-2.8000000000029104</v>
      </c>
      <c r="CE99">
        <v>-1683.1999999999971</v>
      </c>
      <c r="CF99">
        <v>2817.4000000000015</v>
      </c>
      <c r="CG99">
        <v>-718.40000000000146</v>
      </c>
      <c r="CH99">
        <v>4185</v>
      </c>
      <c r="CI99">
        <v>-1575</v>
      </c>
      <c r="CJ99">
        <v>361.80000000000291</v>
      </c>
      <c r="CK99">
        <v>1199.1999999999971</v>
      </c>
      <c r="CL99">
        <v>-786.40000000000146</v>
      </c>
      <c r="CM99">
        <v>2476.4000000000015</v>
      </c>
      <c r="CN99">
        <v>547.19999999999709</v>
      </c>
      <c r="CO99">
        <v>-472.80000000000291</v>
      </c>
      <c r="CP99">
        <v>3167.8000000000029</v>
      </c>
      <c r="CQ99">
        <v>-1755</v>
      </c>
      <c r="CR99">
        <v>1938.8000000000029</v>
      </c>
      <c r="CS99">
        <v>-2482.1999999999971</v>
      </c>
      <c r="CT99">
        <v>-3883.8000000000029</v>
      </c>
      <c r="CU99">
        <v>87.400000000008731</v>
      </c>
      <c r="CV99">
        <v>-891.80000000000291</v>
      </c>
      <c r="CW99">
        <v>732</v>
      </c>
      <c r="CY99">
        <f t="shared" si="4"/>
        <v>81.19999999999996</v>
      </c>
      <c r="CZ99">
        <f t="shared" si="5"/>
        <v>1587.6399999999994</v>
      </c>
    </row>
    <row r="100" spans="2:104" x14ac:dyDescent="0.25">
      <c r="B100">
        <v>-2764.8000000000029</v>
      </c>
      <c r="C100">
        <v>3271.2000000000044</v>
      </c>
      <c r="D100">
        <v>1116.5999999999985</v>
      </c>
      <c r="E100">
        <v>-671.59999999999854</v>
      </c>
      <c r="F100">
        <v>401</v>
      </c>
      <c r="G100">
        <v>2060.6000000000058</v>
      </c>
      <c r="H100">
        <v>1330.6000000000058</v>
      </c>
      <c r="I100">
        <v>-577.60000000000582</v>
      </c>
      <c r="J100">
        <v>-1133.6000000000058</v>
      </c>
      <c r="K100">
        <v>-1825.5999999999985</v>
      </c>
      <c r="L100">
        <v>4492</v>
      </c>
      <c r="M100">
        <v>1456.4000000000015</v>
      </c>
      <c r="N100">
        <v>1411.5999999999985</v>
      </c>
      <c r="O100">
        <v>1653.3999999999978</v>
      </c>
      <c r="P100">
        <v>-3571.5999999999985</v>
      </c>
      <c r="Q100">
        <v>1725</v>
      </c>
      <c r="R100">
        <v>-2497.5999999999985</v>
      </c>
      <c r="S100">
        <v>-2885.5999999999985</v>
      </c>
      <c r="T100">
        <v>-2230.1999999999971</v>
      </c>
      <c r="U100">
        <v>1213.1999999999971</v>
      </c>
      <c r="V100">
        <v>-332.59999999999854</v>
      </c>
      <c r="W100">
        <v>-3887.7999999999956</v>
      </c>
      <c r="X100">
        <v>-4127</v>
      </c>
      <c r="Y100">
        <v>-292.80000000000291</v>
      </c>
      <c r="Z100">
        <v>3449.7999999999956</v>
      </c>
      <c r="AA100">
        <v>-463.59999999999854</v>
      </c>
      <c r="AB100">
        <v>-1099.8000000000029</v>
      </c>
      <c r="AC100">
        <v>-980.40000000000146</v>
      </c>
      <c r="AD100">
        <v>-386.59999999999127</v>
      </c>
      <c r="AE100">
        <v>3808.5999999999985</v>
      </c>
      <c r="AF100">
        <v>-725.40000000000146</v>
      </c>
      <c r="AG100">
        <v>260</v>
      </c>
      <c r="AH100">
        <v>-1009.4000000000087</v>
      </c>
      <c r="AI100">
        <v>-1778.8000000000029</v>
      </c>
      <c r="AJ100">
        <v>155.39999999999418</v>
      </c>
      <c r="AK100">
        <v>1878.4000000000015</v>
      </c>
      <c r="AL100">
        <v>1396.5999999999985</v>
      </c>
      <c r="AM100">
        <v>-1337.1999999999971</v>
      </c>
      <c r="AN100">
        <v>3319</v>
      </c>
      <c r="AO100">
        <v>-974.80000000000291</v>
      </c>
      <c r="AP100">
        <v>186.59999999999854</v>
      </c>
      <c r="AQ100">
        <v>-600.40000000000146</v>
      </c>
      <c r="AR100">
        <v>-437.60000000000582</v>
      </c>
      <c r="AS100">
        <v>-417.39999999999418</v>
      </c>
      <c r="AT100">
        <v>-2222.8000000000029</v>
      </c>
      <c r="AU100">
        <v>77</v>
      </c>
      <c r="AV100">
        <v>-2503.7999999999993</v>
      </c>
      <c r="AW100">
        <v>1372.4000000000015</v>
      </c>
      <c r="AX100">
        <v>1338.1999999999971</v>
      </c>
      <c r="AY100">
        <v>4982.2000000000044</v>
      </c>
      <c r="AZ100">
        <v>1296.7999999999956</v>
      </c>
      <c r="BA100">
        <v>-3516.1999999999971</v>
      </c>
      <c r="BB100">
        <v>1254.5999999999985</v>
      </c>
      <c r="BC100">
        <v>781.59999999999854</v>
      </c>
      <c r="BD100">
        <v>-4638.4000000000015</v>
      </c>
      <c r="BE100">
        <v>1138.1999999999971</v>
      </c>
      <c r="BF100">
        <v>-5291.2000000000044</v>
      </c>
      <c r="BG100">
        <v>1060.7999999999884</v>
      </c>
      <c r="BH100">
        <v>398</v>
      </c>
      <c r="BI100">
        <v>1963</v>
      </c>
      <c r="BJ100">
        <v>-39.599999999991269</v>
      </c>
      <c r="BK100">
        <v>568.40000000000873</v>
      </c>
      <c r="BL100">
        <v>477</v>
      </c>
      <c r="BM100">
        <v>-1220.8000000000029</v>
      </c>
      <c r="BN100">
        <v>4859.1999999999971</v>
      </c>
      <c r="BO100">
        <v>-2011.4000000000015</v>
      </c>
      <c r="BP100">
        <v>1234</v>
      </c>
      <c r="BQ100">
        <v>-1848.2000000000044</v>
      </c>
      <c r="BR100">
        <v>-3764</v>
      </c>
      <c r="BS100">
        <v>2675.4000000000015</v>
      </c>
      <c r="BT100">
        <v>-1238.3999999999942</v>
      </c>
      <c r="BU100">
        <v>1874.4000000000015</v>
      </c>
      <c r="BV100">
        <v>-2365.7999999999956</v>
      </c>
      <c r="BW100">
        <v>2613.5999999999985</v>
      </c>
      <c r="BX100">
        <v>1817.5999999999985</v>
      </c>
      <c r="BY100">
        <v>-3435.3999999999978</v>
      </c>
      <c r="BZ100">
        <v>-931</v>
      </c>
      <c r="CA100">
        <v>-621.40000000000146</v>
      </c>
      <c r="CB100">
        <v>-1618.8000000000029</v>
      </c>
      <c r="CC100">
        <v>2252.8000000000029</v>
      </c>
      <c r="CD100">
        <v>-146.19999999999709</v>
      </c>
      <c r="CE100">
        <v>1859.1999999999971</v>
      </c>
      <c r="CF100">
        <v>-308.19999999999709</v>
      </c>
      <c r="CG100">
        <v>4059.1999999999971</v>
      </c>
      <c r="CH100">
        <v>-2843.2000000000044</v>
      </c>
      <c r="CI100">
        <v>66.600000000005821</v>
      </c>
      <c r="CJ100">
        <v>-4190.2000000000044</v>
      </c>
      <c r="CK100">
        <v>-3680</v>
      </c>
      <c r="CL100">
        <v>-2077.5999999999985</v>
      </c>
      <c r="CM100">
        <v>-609</v>
      </c>
      <c r="CN100">
        <v>-2543.3999999999942</v>
      </c>
      <c r="CO100">
        <v>618</v>
      </c>
      <c r="CP100">
        <v>-2767.5999999999985</v>
      </c>
      <c r="CQ100">
        <v>212</v>
      </c>
      <c r="CR100">
        <v>218.39999999999418</v>
      </c>
      <c r="CS100">
        <v>-3218.8000000000029</v>
      </c>
      <c r="CT100">
        <v>556.60000000000582</v>
      </c>
      <c r="CU100">
        <v>-542</v>
      </c>
      <c r="CV100">
        <v>847.40000000000146</v>
      </c>
      <c r="CW100">
        <v>-1953</v>
      </c>
      <c r="CY100">
        <f t="shared" si="4"/>
        <v>-220.97600000000017</v>
      </c>
      <c r="CZ100">
        <f t="shared" si="5"/>
        <v>1762.1479999999999</v>
      </c>
    </row>
    <row r="101" spans="2:104" x14ac:dyDescent="0.25">
      <c r="B101">
        <v>-1860.7999999999956</v>
      </c>
      <c r="C101">
        <v>730.59999999999854</v>
      </c>
      <c r="D101">
        <v>3201</v>
      </c>
      <c r="E101">
        <v>2819.8000000000029</v>
      </c>
      <c r="F101">
        <v>569.59999999999854</v>
      </c>
      <c r="G101">
        <v>859.39999999999418</v>
      </c>
      <c r="H101">
        <v>1696.3999999999942</v>
      </c>
      <c r="I101">
        <v>-2386.5999999999985</v>
      </c>
      <c r="J101">
        <v>-775.19999999999709</v>
      </c>
      <c r="K101">
        <v>-406</v>
      </c>
      <c r="L101">
        <v>4432.4000000000015</v>
      </c>
      <c r="M101">
        <v>-269.80000000000291</v>
      </c>
      <c r="N101">
        <v>-5905</v>
      </c>
      <c r="O101">
        <v>-1698.7999999999993</v>
      </c>
      <c r="P101">
        <v>-979</v>
      </c>
      <c r="Q101">
        <v>-1074.2000000000044</v>
      </c>
      <c r="R101">
        <v>3023.1999999999971</v>
      </c>
      <c r="S101">
        <v>-1696.4000000000015</v>
      </c>
      <c r="T101">
        <v>-1164.8000000000029</v>
      </c>
      <c r="U101">
        <v>-511.79999999999563</v>
      </c>
      <c r="V101">
        <v>-2551.5999999999985</v>
      </c>
      <c r="W101">
        <v>85.400000000001455</v>
      </c>
      <c r="X101">
        <v>-979.19999999999709</v>
      </c>
      <c r="Y101">
        <v>800.80000000000291</v>
      </c>
      <c r="Z101">
        <v>-343.19999999999709</v>
      </c>
      <c r="AA101">
        <v>-1545.2000000000044</v>
      </c>
      <c r="AB101">
        <v>-1081.7999999999956</v>
      </c>
      <c r="AC101">
        <v>1836.4000000000015</v>
      </c>
      <c r="AD101">
        <v>-1564.1999999999971</v>
      </c>
      <c r="AE101">
        <v>151.59999999999854</v>
      </c>
      <c r="AF101">
        <v>-606</v>
      </c>
      <c r="AG101">
        <v>-939.39999999999418</v>
      </c>
      <c r="AH101">
        <v>-127.79999999999563</v>
      </c>
      <c r="AI101">
        <v>1307.8000000000029</v>
      </c>
      <c r="AJ101">
        <v>256.80000000000291</v>
      </c>
      <c r="AK101">
        <v>1308.3999999999942</v>
      </c>
      <c r="AL101">
        <v>-1716.8000000000029</v>
      </c>
      <c r="AM101">
        <v>1653.8000000000029</v>
      </c>
      <c r="AN101">
        <v>-433.40000000000146</v>
      </c>
      <c r="AO101">
        <v>-2137.4000000000015</v>
      </c>
      <c r="AP101">
        <v>-1584</v>
      </c>
      <c r="AQ101">
        <v>1353</v>
      </c>
      <c r="AR101">
        <v>939.39999999999418</v>
      </c>
      <c r="AS101">
        <v>1408.3999999999942</v>
      </c>
      <c r="AT101">
        <v>-1706.5999999999985</v>
      </c>
      <c r="AU101">
        <v>512</v>
      </c>
      <c r="AV101">
        <v>-1355.4000000000015</v>
      </c>
      <c r="AW101">
        <v>-2046.6000000000058</v>
      </c>
      <c r="AX101">
        <v>-247.59999999999854</v>
      </c>
      <c r="AY101">
        <v>-1217.2000000000044</v>
      </c>
      <c r="AZ101">
        <v>1582.2000000000044</v>
      </c>
      <c r="BA101">
        <v>-1311.4000000000015</v>
      </c>
      <c r="BB101">
        <v>-198</v>
      </c>
      <c r="BC101">
        <v>3067.4000000000015</v>
      </c>
      <c r="BD101">
        <v>89.19999999999709</v>
      </c>
      <c r="BE101">
        <v>-4699.5999999999913</v>
      </c>
      <c r="BF101">
        <v>1195.8000000000029</v>
      </c>
      <c r="BG101">
        <v>-2175.5999999999913</v>
      </c>
      <c r="BH101">
        <v>3404.5999999999985</v>
      </c>
      <c r="BI101">
        <v>1468.1999999999971</v>
      </c>
      <c r="BJ101">
        <v>-586</v>
      </c>
      <c r="BK101">
        <v>1666.5999999999913</v>
      </c>
      <c r="BL101">
        <v>2218.6000000000058</v>
      </c>
      <c r="BM101">
        <v>-2369.4000000000015</v>
      </c>
      <c r="BN101">
        <v>-562.79999999999563</v>
      </c>
      <c r="BO101">
        <v>3655.4000000000015</v>
      </c>
      <c r="BP101">
        <v>247.60000000000582</v>
      </c>
      <c r="BQ101">
        <v>566</v>
      </c>
      <c r="BR101">
        <v>-1874.1999999999971</v>
      </c>
      <c r="BS101">
        <v>4408.4000000000015</v>
      </c>
      <c r="BT101">
        <v>4433</v>
      </c>
      <c r="BU101">
        <v>574</v>
      </c>
      <c r="BV101">
        <v>-1315.2000000000044</v>
      </c>
      <c r="BW101">
        <v>-233.40000000000146</v>
      </c>
      <c r="BX101">
        <v>-1517.1999999999971</v>
      </c>
      <c r="BY101">
        <v>-2248.2000000000007</v>
      </c>
      <c r="BZ101">
        <v>1542</v>
      </c>
      <c r="CA101">
        <v>1793.4000000000015</v>
      </c>
      <c r="CB101">
        <v>409.60000000000582</v>
      </c>
      <c r="CC101">
        <v>148.80000000000291</v>
      </c>
      <c r="CD101">
        <v>-1451.8000000000029</v>
      </c>
      <c r="CE101">
        <v>736.80000000000291</v>
      </c>
      <c r="CF101">
        <v>394</v>
      </c>
      <c r="CG101">
        <v>-445.59999999999854</v>
      </c>
      <c r="CH101">
        <v>302.20000000000437</v>
      </c>
      <c r="CI101">
        <v>1375.3999999999942</v>
      </c>
      <c r="CJ101">
        <v>321.59999999999854</v>
      </c>
      <c r="CK101">
        <v>1805.3999999999942</v>
      </c>
      <c r="CL101">
        <v>-998.40000000000146</v>
      </c>
      <c r="CM101">
        <v>1351.4000000000015</v>
      </c>
      <c r="CN101">
        <v>-506.19999999999709</v>
      </c>
      <c r="CO101">
        <v>-1478</v>
      </c>
      <c r="CP101">
        <v>2537.7999999999956</v>
      </c>
      <c r="CQ101">
        <v>-90.80000000000291</v>
      </c>
      <c r="CR101">
        <v>-217.59999999999854</v>
      </c>
      <c r="CS101">
        <v>1061.8000000000029</v>
      </c>
      <c r="CT101">
        <v>1158.3999999999942</v>
      </c>
      <c r="CU101">
        <v>505.59999999999127</v>
      </c>
      <c r="CV101">
        <v>1580</v>
      </c>
      <c r="CW101">
        <v>-987.80000000000291</v>
      </c>
      <c r="CY101">
        <f t="shared" si="4"/>
        <v>83.684000000000012</v>
      </c>
      <c r="CZ101">
        <f t="shared" si="5"/>
        <v>1407.263999999999</v>
      </c>
    </row>
    <row r="102" spans="2:104" x14ac:dyDescent="0.25">
      <c r="B102">
        <v>-427.40000000000146</v>
      </c>
      <c r="C102">
        <v>-352.59999999999854</v>
      </c>
      <c r="D102">
        <v>-1086.5999999999985</v>
      </c>
      <c r="E102">
        <v>519</v>
      </c>
      <c r="F102">
        <v>1207.2000000000044</v>
      </c>
      <c r="G102">
        <v>-907.79999999999563</v>
      </c>
      <c r="H102">
        <v>476</v>
      </c>
      <c r="I102">
        <v>2176.2000000000044</v>
      </c>
      <c r="J102">
        <v>-1618.8000000000029</v>
      </c>
      <c r="K102">
        <v>441.59999999999854</v>
      </c>
      <c r="L102">
        <v>309.40000000000146</v>
      </c>
      <c r="M102">
        <v>1959.5999999999985</v>
      </c>
      <c r="N102">
        <v>-1060.8000000000029</v>
      </c>
      <c r="O102">
        <v>-1068.2000000000007</v>
      </c>
      <c r="P102">
        <v>1895.5999999999985</v>
      </c>
      <c r="Q102">
        <v>464.60000000000582</v>
      </c>
      <c r="R102">
        <v>2362.1999999999971</v>
      </c>
      <c r="S102">
        <v>-387.59999999999854</v>
      </c>
      <c r="T102">
        <v>-272.19999999999709</v>
      </c>
      <c r="U102">
        <v>-1561.8000000000029</v>
      </c>
      <c r="V102">
        <v>-1456.1999999999971</v>
      </c>
      <c r="W102">
        <v>1500.7999999999956</v>
      </c>
      <c r="X102">
        <v>493</v>
      </c>
      <c r="Y102">
        <v>-2244.4000000000015</v>
      </c>
      <c r="Z102">
        <v>-1393.4000000000015</v>
      </c>
      <c r="AA102">
        <v>-5659.7999999999956</v>
      </c>
      <c r="AB102">
        <v>430</v>
      </c>
      <c r="AC102">
        <v>-2437.1999999999971</v>
      </c>
      <c r="AD102">
        <v>-1712.6000000000058</v>
      </c>
      <c r="AE102">
        <v>-1801.1999999999971</v>
      </c>
      <c r="AF102">
        <v>-2046.7999999999956</v>
      </c>
      <c r="AG102">
        <v>2228.7999999999956</v>
      </c>
      <c r="AH102">
        <v>-206</v>
      </c>
      <c r="AI102">
        <v>1938.8000000000029</v>
      </c>
      <c r="AJ102">
        <v>-2046.1999999999971</v>
      </c>
      <c r="AK102">
        <v>732.80000000000291</v>
      </c>
      <c r="AL102">
        <v>-271.59999999999854</v>
      </c>
      <c r="AM102">
        <v>2981</v>
      </c>
      <c r="AN102">
        <v>-7.4000000000014552</v>
      </c>
      <c r="AO102">
        <v>-1946.5999999999985</v>
      </c>
      <c r="AP102">
        <v>-75.799999999995634</v>
      </c>
      <c r="AQ102">
        <v>-2047.1999999999971</v>
      </c>
      <c r="AR102">
        <v>-4190.1999999999971</v>
      </c>
      <c r="AS102">
        <v>951.80000000000291</v>
      </c>
      <c r="AT102">
        <v>1150.4000000000015</v>
      </c>
      <c r="AU102">
        <v>-3549.5999999999985</v>
      </c>
      <c r="AV102">
        <v>5084.8000000000029</v>
      </c>
      <c r="AW102">
        <v>3122.2000000000044</v>
      </c>
      <c r="AX102">
        <v>-1006.7999999999956</v>
      </c>
      <c r="AY102">
        <v>3194.2000000000044</v>
      </c>
      <c r="AZ102">
        <v>-2019.8000000000029</v>
      </c>
      <c r="BA102">
        <v>2860.2000000000044</v>
      </c>
      <c r="BB102">
        <v>-1581</v>
      </c>
      <c r="BC102">
        <v>-541.80000000000291</v>
      </c>
      <c r="BD102">
        <v>4052.4000000000015</v>
      </c>
      <c r="BE102">
        <v>-1616.2000000000116</v>
      </c>
      <c r="BF102">
        <v>70.400000000001455</v>
      </c>
      <c r="BG102">
        <v>-1215.8000000000029</v>
      </c>
      <c r="BH102">
        <v>-270.39999999999418</v>
      </c>
      <c r="BI102">
        <v>896.20000000001164</v>
      </c>
      <c r="BJ102">
        <v>123.59999999999127</v>
      </c>
      <c r="BK102">
        <v>-1000.5999999999913</v>
      </c>
      <c r="BL102">
        <v>-2671.6000000000058</v>
      </c>
      <c r="BM102">
        <v>1162.8000000000029</v>
      </c>
      <c r="BN102">
        <v>-855.80000000000291</v>
      </c>
      <c r="BO102">
        <v>1955.8000000000029</v>
      </c>
      <c r="BP102">
        <v>582.59999999999854</v>
      </c>
      <c r="BQ102">
        <v>-254.59999999999854</v>
      </c>
      <c r="BR102">
        <v>-2549.5999999999985</v>
      </c>
      <c r="BS102">
        <v>2157.3999999999942</v>
      </c>
      <c r="BT102">
        <v>-683.80000000000291</v>
      </c>
      <c r="BU102">
        <v>-865.79999999999927</v>
      </c>
      <c r="BV102">
        <v>-2227.1999999999971</v>
      </c>
      <c r="BW102">
        <v>45.200000000004366</v>
      </c>
      <c r="BX102">
        <v>2291.4000000000015</v>
      </c>
      <c r="BY102">
        <v>1607.2000000000007</v>
      </c>
      <c r="BZ102">
        <v>-497.79999999998836</v>
      </c>
      <c r="CA102">
        <v>-1786.5999999999985</v>
      </c>
      <c r="CB102">
        <v>-1760.2000000000116</v>
      </c>
      <c r="CC102">
        <v>1125.5999999999985</v>
      </c>
      <c r="CD102">
        <v>1028</v>
      </c>
      <c r="CE102">
        <v>852.59999999999854</v>
      </c>
      <c r="CF102">
        <v>3156.2000000000044</v>
      </c>
      <c r="CG102">
        <v>-1469</v>
      </c>
      <c r="CH102">
        <v>1305.1999999999971</v>
      </c>
      <c r="CI102">
        <v>1301.8000000000029</v>
      </c>
      <c r="CJ102">
        <v>-1119.5999999999985</v>
      </c>
      <c r="CK102">
        <v>-4206.1999999999971</v>
      </c>
      <c r="CL102">
        <v>-842</v>
      </c>
      <c r="CM102">
        <v>1072.7999999999993</v>
      </c>
      <c r="CN102">
        <v>-2821.6000000000058</v>
      </c>
      <c r="CO102">
        <v>-2155.3999999999978</v>
      </c>
      <c r="CP102">
        <v>-6508</v>
      </c>
      <c r="CQ102">
        <v>2172.8000000000029</v>
      </c>
      <c r="CR102">
        <v>920.20000000000437</v>
      </c>
      <c r="CS102">
        <v>-1663.4000000000015</v>
      </c>
      <c r="CT102">
        <v>-1890.1999999999971</v>
      </c>
      <c r="CU102">
        <v>-1954.7999999999884</v>
      </c>
      <c r="CV102">
        <v>647.59999999999854</v>
      </c>
      <c r="CW102">
        <v>1789</v>
      </c>
      <c r="CY102">
        <f t="shared" si="4"/>
        <v>-210.74599999999921</v>
      </c>
      <c r="CZ102">
        <f t="shared" si="5"/>
        <v>1586.6860000000001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08C9B-D1BF-4A70-86E6-23BA4B802694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2988.2000000000044</v>
      </c>
      <c r="C3">
        <v>2538.8000000000029</v>
      </c>
      <c r="D3">
        <v>614</v>
      </c>
      <c r="E3">
        <v>-6096.8000000000029</v>
      </c>
      <c r="F3">
        <v>-1904.1999999999971</v>
      </c>
      <c r="G3">
        <v>-2042.8000000000029</v>
      </c>
      <c r="H3">
        <v>-1417.8000000000029</v>
      </c>
      <c r="I3">
        <v>-143.60000000000582</v>
      </c>
      <c r="J3">
        <v>2365.1999999999971</v>
      </c>
      <c r="K3">
        <v>-1605</v>
      </c>
      <c r="L3">
        <v>-1129.8000000000029</v>
      </c>
      <c r="M3">
        <v>-981</v>
      </c>
      <c r="N3">
        <v>2026.2000000000044</v>
      </c>
      <c r="O3">
        <v>-514</v>
      </c>
      <c r="P3">
        <v>-2400.5999999999913</v>
      </c>
      <c r="Q3">
        <v>-1204.4000000000015</v>
      </c>
      <c r="R3">
        <v>-2135.5999999999985</v>
      </c>
      <c r="S3">
        <v>-4101.4000000000087</v>
      </c>
      <c r="T3">
        <v>581.79999999999563</v>
      </c>
      <c r="U3">
        <v>1660</v>
      </c>
      <c r="V3">
        <v>-1353.6000000000058</v>
      </c>
      <c r="W3">
        <v>916.19999999999709</v>
      </c>
      <c r="X3">
        <v>-951.80000000000291</v>
      </c>
      <c r="Y3">
        <v>-1067.5999999999985</v>
      </c>
      <c r="Z3">
        <v>3729.4000000000015</v>
      </c>
      <c r="AA3">
        <v>-2811.4000000000015</v>
      </c>
      <c r="AB3">
        <v>1591</v>
      </c>
      <c r="AC3">
        <v>-2525.8000000000029</v>
      </c>
      <c r="AD3">
        <v>-194.79999999999563</v>
      </c>
      <c r="AE3">
        <v>3173.3999999999942</v>
      </c>
      <c r="AF3">
        <v>-383.80000000000291</v>
      </c>
      <c r="AG3">
        <v>563.59999999999854</v>
      </c>
      <c r="AH3">
        <v>-556.40000000000146</v>
      </c>
      <c r="AI3">
        <v>1965.6000000000058</v>
      </c>
      <c r="AJ3">
        <v>-1248</v>
      </c>
      <c r="AK3">
        <v>2186.3999999999942</v>
      </c>
      <c r="AL3">
        <v>-2188.8000000000029</v>
      </c>
      <c r="AM3">
        <v>-812.19999999999709</v>
      </c>
      <c r="AN3">
        <v>-5124</v>
      </c>
      <c r="AO3">
        <v>-1098.7999999999956</v>
      </c>
      <c r="AP3">
        <v>-1948.6000000000058</v>
      </c>
      <c r="AQ3">
        <v>-1103.4000000000087</v>
      </c>
      <c r="AR3">
        <v>-1726.6000000000058</v>
      </c>
      <c r="AS3">
        <v>-5377</v>
      </c>
      <c r="AT3">
        <v>1652.4000000000015</v>
      </c>
      <c r="AU3">
        <v>-349</v>
      </c>
      <c r="AV3">
        <v>-1442.2000000000044</v>
      </c>
      <c r="AW3">
        <v>-1751.4000000000015</v>
      </c>
      <c r="AX3">
        <v>372.39999999999418</v>
      </c>
      <c r="AY3">
        <v>4969.6000000000058</v>
      </c>
      <c r="AZ3">
        <v>3280.1999999999971</v>
      </c>
      <c r="BA3">
        <v>437.59999999999854</v>
      </c>
      <c r="BB3">
        <v>391.59999999999854</v>
      </c>
      <c r="BC3">
        <v>94.19999999999709</v>
      </c>
      <c r="BD3">
        <v>2819.4000000000015</v>
      </c>
      <c r="BE3">
        <v>1361</v>
      </c>
      <c r="BF3">
        <v>-2141.8000000000029</v>
      </c>
      <c r="BG3">
        <v>1751.8000000000029</v>
      </c>
      <c r="BH3">
        <v>-589.59999999999854</v>
      </c>
      <c r="BI3">
        <v>-2653.8000000000029</v>
      </c>
      <c r="BJ3">
        <v>2811.6000000000058</v>
      </c>
      <c r="BK3">
        <v>1645.3999999999942</v>
      </c>
      <c r="BL3">
        <v>-3027.8000000000029</v>
      </c>
      <c r="BM3">
        <v>-615.60000000000582</v>
      </c>
      <c r="BN3">
        <v>-3089.6000000000058</v>
      </c>
      <c r="BO3">
        <v>2632</v>
      </c>
      <c r="BP3">
        <v>-3995.4000000000087</v>
      </c>
      <c r="BQ3">
        <v>-1665.6000000000058</v>
      </c>
      <c r="BR3">
        <v>-1603.4000000000015</v>
      </c>
      <c r="BS3">
        <v>3173.7999999999956</v>
      </c>
      <c r="BT3">
        <v>-2198.1999999999971</v>
      </c>
      <c r="BU3">
        <v>-1040.2000000000044</v>
      </c>
      <c r="BV3">
        <v>2273.4000000000015</v>
      </c>
      <c r="BW3">
        <v>-2370.3999999999942</v>
      </c>
      <c r="BX3">
        <v>1503.1999999999971</v>
      </c>
      <c r="BY3">
        <v>5941.8000000000029</v>
      </c>
      <c r="BZ3">
        <v>888.19999999999709</v>
      </c>
      <c r="CA3">
        <v>1382.5999999999985</v>
      </c>
      <c r="CB3">
        <v>-369.19999999999709</v>
      </c>
      <c r="CC3">
        <v>-431.39999999999418</v>
      </c>
      <c r="CD3">
        <v>37.19999999999709</v>
      </c>
      <c r="CE3">
        <v>-1259</v>
      </c>
      <c r="CF3">
        <v>-2476.4000000000015</v>
      </c>
      <c r="CG3">
        <v>-6593.8000000000029</v>
      </c>
      <c r="CH3">
        <v>906.20000000001164</v>
      </c>
      <c r="CI3">
        <v>-2598.4000000000015</v>
      </c>
      <c r="CJ3">
        <v>1854.1999999999971</v>
      </c>
      <c r="CK3">
        <v>-2216.1999999999971</v>
      </c>
      <c r="CL3">
        <v>1546.3999999999942</v>
      </c>
      <c r="CM3">
        <v>-3961</v>
      </c>
      <c r="CN3">
        <v>18.399999999994179</v>
      </c>
      <c r="CO3">
        <v>-840.80000000000291</v>
      </c>
      <c r="CP3">
        <v>-588</v>
      </c>
      <c r="CQ3">
        <v>-3123.8000000000029</v>
      </c>
      <c r="CR3">
        <v>194.20000000000437</v>
      </c>
      <c r="CS3">
        <v>-691.19999999999709</v>
      </c>
      <c r="CT3">
        <v>-1692.2000000000044</v>
      </c>
      <c r="CU3">
        <v>2000.6000000000058</v>
      </c>
      <c r="CV3">
        <v>371.60000000000582</v>
      </c>
      <c r="CW3">
        <v>6403.8000000000029</v>
      </c>
      <c r="CY3">
        <f t="shared" si="0"/>
        <v>-319.10400000000084</v>
      </c>
      <c r="CZ3">
        <f t="shared" si="1"/>
        <v>1911.3960000000009</v>
      </c>
    </row>
    <row r="4" spans="1:104" x14ac:dyDescent="0.25">
      <c r="B4">
        <v>4964.4000000000015</v>
      </c>
      <c r="C4">
        <v>-329.59999999999854</v>
      </c>
      <c r="D4">
        <v>-683</v>
      </c>
      <c r="E4">
        <v>-6525.8000000000029</v>
      </c>
      <c r="F4">
        <v>-4215.7999999999956</v>
      </c>
      <c r="G4">
        <v>-2354.5999999999985</v>
      </c>
      <c r="H4">
        <v>516.59999999999127</v>
      </c>
      <c r="I4">
        <v>304</v>
      </c>
      <c r="J4">
        <v>-329.60000000000582</v>
      </c>
      <c r="K4">
        <v>1907.8000000000029</v>
      </c>
      <c r="L4">
        <v>-2426.5999999999985</v>
      </c>
      <c r="M4">
        <v>-96.200000000011642</v>
      </c>
      <c r="N4">
        <v>5199.4000000000015</v>
      </c>
      <c r="O4">
        <v>397.20000000001164</v>
      </c>
      <c r="P4">
        <v>268.20000000001164</v>
      </c>
      <c r="Q4">
        <v>-1971.8000000000029</v>
      </c>
      <c r="R4">
        <v>-4761.8000000000029</v>
      </c>
      <c r="S4">
        <v>-4171</v>
      </c>
      <c r="T4">
        <v>-453.40000000000146</v>
      </c>
      <c r="U4">
        <v>2055</v>
      </c>
      <c r="V4">
        <v>-1845.8000000000029</v>
      </c>
      <c r="W4">
        <v>3185.1999999999971</v>
      </c>
      <c r="X4">
        <v>109.39999999999418</v>
      </c>
      <c r="Y4">
        <v>-1894.7999999999956</v>
      </c>
      <c r="Z4">
        <v>1032.2000000000044</v>
      </c>
      <c r="AA4">
        <v>-2664.1999999999971</v>
      </c>
      <c r="AB4">
        <v>6938</v>
      </c>
      <c r="AC4">
        <v>197.59999999999127</v>
      </c>
      <c r="AD4">
        <v>1308.4000000000015</v>
      </c>
      <c r="AE4">
        <v>-1963.8000000000029</v>
      </c>
      <c r="AF4">
        <v>-2400.8000000000029</v>
      </c>
      <c r="AG4">
        <v>1499.1999999999971</v>
      </c>
      <c r="AH4">
        <v>-2063.5999999999985</v>
      </c>
      <c r="AI4">
        <v>6052.6000000000058</v>
      </c>
      <c r="AJ4">
        <v>817.80000000000291</v>
      </c>
      <c r="AK4">
        <v>1717.1999999999971</v>
      </c>
      <c r="AL4">
        <v>-3998</v>
      </c>
      <c r="AM4">
        <v>1786.4000000000015</v>
      </c>
      <c r="AN4">
        <v>-3620</v>
      </c>
      <c r="AO4">
        <v>347.80000000000291</v>
      </c>
      <c r="AP4">
        <v>1205.1999999999971</v>
      </c>
      <c r="AQ4">
        <v>-1761.6000000000058</v>
      </c>
      <c r="AR4">
        <v>-2576.1999999999971</v>
      </c>
      <c r="AS4">
        <v>-5205.1999999999971</v>
      </c>
      <c r="AT4">
        <v>3055.8000000000029</v>
      </c>
      <c r="AU4">
        <v>2106.3999999999942</v>
      </c>
      <c r="AV4">
        <v>-1502.6000000000058</v>
      </c>
      <c r="AW4">
        <v>-5632.8000000000029</v>
      </c>
      <c r="AX4">
        <v>4683.1999999999971</v>
      </c>
      <c r="AY4">
        <v>7601</v>
      </c>
      <c r="AZ4">
        <v>1426.7999999999956</v>
      </c>
      <c r="BA4">
        <v>-747.80000000000291</v>
      </c>
      <c r="BB4">
        <v>-1588.8000000000029</v>
      </c>
      <c r="BC4">
        <v>1123.1999999999971</v>
      </c>
      <c r="BD4">
        <v>5287.4000000000015</v>
      </c>
      <c r="BE4">
        <v>1274</v>
      </c>
      <c r="BF4">
        <v>-2736</v>
      </c>
      <c r="BG4">
        <v>-369.39999999999418</v>
      </c>
      <c r="BH4">
        <v>130.80000000000291</v>
      </c>
      <c r="BI4">
        <v>-1391.4000000000087</v>
      </c>
      <c r="BJ4">
        <v>1464.4000000000087</v>
      </c>
      <c r="BK4">
        <v>4682.1999999999971</v>
      </c>
      <c r="BL4">
        <v>-8310.8000000000029</v>
      </c>
      <c r="BM4">
        <v>-3486</v>
      </c>
      <c r="BN4">
        <v>-5230.8000000000029</v>
      </c>
      <c r="BO4">
        <v>827</v>
      </c>
      <c r="BP4">
        <v>-4803.1999999999971</v>
      </c>
      <c r="BQ4">
        <v>-2630.8000000000029</v>
      </c>
      <c r="BR4">
        <v>-405</v>
      </c>
      <c r="BS4">
        <v>4093.1999999999971</v>
      </c>
      <c r="BT4">
        <v>-1037.1999999999971</v>
      </c>
      <c r="BU4">
        <v>-5399.2000000000044</v>
      </c>
      <c r="BV4">
        <v>2273</v>
      </c>
      <c r="BW4">
        <v>-7462.7999999999956</v>
      </c>
      <c r="BX4">
        <v>-2457.8000000000029</v>
      </c>
      <c r="BY4">
        <v>5942.4000000000015</v>
      </c>
      <c r="BZ4">
        <v>3575</v>
      </c>
      <c r="CA4">
        <v>124.80000000000291</v>
      </c>
      <c r="CB4">
        <v>35</v>
      </c>
      <c r="CC4">
        <v>431.40000000000146</v>
      </c>
      <c r="CD4">
        <v>2168.7999999999956</v>
      </c>
      <c r="CE4">
        <v>-1130</v>
      </c>
      <c r="CF4">
        <v>-931</v>
      </c>
      <c r="CG4">
        <v>-4171.3999999999942</v>
      </c>
      <c r="CH4">
        <v>2103</v>
      </c>
      <c r="CI4">
        <v>-1769.8000000000029</v>
      </c>
      <c r="CJ4">
        <v>2527</v>
      </c>
      <c r="CK4">
        <v>715.40000000000873</v>
      </c>
      <c r="CL4">
        <v>3111</v>
      </c>
      <c r="CM4">
        <v>-5906.4000000000015</v>
      </c>
      <c r="CN4">
        <v>-737.19999999999709</v>
      </c>
      <c r="CO4">
        <v>-932.40000000000146</v>
      </c>
      <c r="CP4">
        <v>536</v>
      </c>
      <c r="CQ4">
        <v>-2260.8000000000029</v>
      </c>
      <c r="CR4">
        <v>-923.59999999999854</v>
      </c>
      <c r="CS4">
        <v>-3104.1999999999971</v>
      </c>
      <c r="CT4">
        <v>-3669.4000000000015</v>
      </c>
      <c r="CU4">
        <v>-3958.7999999999956</v>
      </c>
      <c r="CV4">
        <v>956.60000000000582</v>
      </c>
      <c r="CW4">
        <v>7890.8000000000029</v>
      </c>
      <c r="CY4">
        <f t="shared" si="0"/>
        <v>-310.45400000000006</v>
      </c>
      <c r="CZ4">
        <f t="shared" si="1"/>
        <v>2549.5580000000004</v>
      </c>
    </row>
    <row r="5" spans="1:104" x14ac:dyDescent="0.25">
      <c r="B5">
        <v>4529.4000000000015</v>
      </c>
      <c r="C5">
        <v>-399.40000000000146</v>
      </c>
      <c r="D5">
        <v>-4591.2000000000044</v>
      </c>
      <c r="E5">
        <v>-4583.6000000000058</v>
      </c>
      <c r="F5">
        <v>-3370.5999999999985</v>
      </c>
      <c r="G5">
        <v>-5645.8000000000029</v>
      </c>
      <c r="H5">
        <v>241.59999999999127</v>
      </c>
      <c r="I5">
        <v>967.19999999999709</v>
      </c>
      <c r="J5">
        <v>1623.7999999999884</v>
      </c>
      <c r="K5">
        <v>1631</v>
      </c>
      <c r="L5">
        <v>-1477.6000000000058</v>
      </c>
      <c r="M5">
        <v>-5211.0000000000073</v>
      </c>
      <c r="N5">
        <v>5966.2000000000044</v>
      </c>
      <c r="O5">
        <v>-2575</v>
      </c>
      <c r="P5">
        <v>-1742.7999999999884</v>
      </c>
      <c r="Q5">
        <v>1604</v>
      </c>
      <c r="R5">
        <v>-4943.4000000000015</v>
      </c>
      <c r="S5">
        <v>-7602.6000000000058</v>
      </c>
      <c r="T5">
        <v>-1282.8000000000029</v>
      </c>
      <c r="U5">
        <v>3380</v>
      </c>
      <c r="V5">
        <v>396</v>
      </c>
      <c r="W5">
        <v>4654.7999999999956</v>
      </c>
      <c r="X5">
        <v>-7.2000000000116415</v>
      </c>
      <c r="Y5">
        <v>-454</v>
      </c>
      <c r="Z5">
        <v>86.200000000004366</v>
      </c>
      <c r="AA5">
        <v>-6479.1999999999971</v>
      </c>
      <c r="AB5">
        <v>5875.1999999999971</v>
      </c>
      <c r="AC5">
        <v>-5892</v>
      </c>
      <c r="AD5">
        <v>-1174.1999999999971</v>
      </c>
      <c r="AE5">
        <v>-1520.4000000000015</v>
      </c>
      <c r="AF5">
        <v>-168.60000000000582</v>
      </c>
      <c r="AG5">
        <v>3377</v>
      </c>
      <c r="AH5">
        <v>-3187.4000000000015</v>
      </c>
      <c r="AI5">
        <v>2697.1999999999971</v>
      </c>
      <c r="AJ5">
        <v>-4729.3999999999942</v>
      </c>
      <c r="AK5">
        <v>3472.3999999999942</v>
      </c>
      <c r="AL5">
        <v>-6056.8000000000029</v>
      </c>
      <c r="AM5">
        <v>1092</v>
      </c>
      <c r="AN5">
        <v>-4467.5999999999913</v>
      </c>
      <c r="AO5">
        <v>-1512</v>
      </c>
      <c r="AP5">
        <v>-1789.3999999999942</v>
      </c>
      <c r="AQ5">
        <v>-9160.6000000000058</v>
      </c>
      <c r="AR5">
        <v>-5061</v>
      </c>
      <c r="AS5">
        <v>-3821.3999999999942</v>
      </c>
      <c r="AT5">
        <v>-1247</v>
      </c>
      <c r="AU5">
        <v>-1350.4000000000015</v>
      </c>
      <c r="AV5">
        <v>-550.40000000000146</v>
      </c>
      <c r="AW5">
        <v>-4089.2000000000044</v>
      </c>
      <c r="AX5">
        <v>1954.5999999999913</v>
      </c>
      <c r="AY5">
        <v>3688.6000000000058</v>
      </c>
      <c r="AZ5">
        <v>1296.1999999999971</v>
      </c>
      <c r="BA5">
        <v>-4511.8000000000029</v>
      </c>
      <c r="BB5">
        <v>-2144.4000000000015</v>
      </c>
      <c r="BC5">
        <v>-543.59999999999854</v>
      </c>
      <c r="BD5">
        <v>2677.7999999999956</v>
      </c>
      <c r="BE5">
        <v>-766.39999999999418</v>
      </c>
      <c r="BF5">
        <v>-3988.3999999999942</v>
      </c>
      <c r="BG5">
        <v>-1888.7999999999884</v>
      </c>
      <c r="BH5">
        <v>4226.1999999999971</v>
      </c>
      <c r="BI5">
        <v>-6335.4000000000087</v>
      </c>
      <c r="BJ5">
        <v>-2560</v>
      </c>
      <c r="BK5">
        <v>6841.5999999999913</v>
      </c>
      <c r="BL5">
        <v>-10353.800000000003</v>
      </c>
      <c r="BM5">
        <v>-3852.8000000000029</v>
      </c>
      <c r="BN5">
        <v>-5758.1999999999971</v>
      </c>
      <c r="BO5">
        <v>736.40000000000146</v>
      </c>
      <c r="BP5">
        <v>-5100.1999999999971</v>
      </c>
      <c r="BQ5">
        <v>124.19999999999709</v>
      </c>
      <c r="BR5">
        <v>-2891.1999999999971</v>
      </c>
      <c r="BS5">
        <v>4833.1999999999971</v>
      </c>
      <c r="BT5">
        <v>-3098.2000000000044</v>
      </c>
      <c r="BU5">
        <v>-2876.5999999999985</v>
      </c>
      <c r="BV5">
        <v>624.19999999999709</v>
      </c>
      <c r="BW5">
        <v>-6034.5999999999985</v>
      </c>
      <c r="BX5">
        <v>-1457.4000000000015</v>
      </c>
      <c r="BY5">
        <v>3511.2000000000044</v>
      </c>
      <c r="BZ5">
        <v>4077.1999999999971</v>
      </c>
      <c r="CA5">
        <v>1625.8000000000029</v>
      </c>
      <c r="CB5">
        <v>3164.6000000000058</v>
      </c>
      <c r="CC5">
        <v>-1832</v>
      </c>
      <c r="CD5">
        <v>1744.3999999999942</v>
      </c>
      <c r="CE5">
        <v>-5636.8000000000029</v>
      </c>
      <c r="CF5">
        <v>-2310.5999999999985</v>
      </c>
      <c r="CG5">
        <v>-6070.3999999999942</v>
      </c>
      <c r="CH5">
        <v>-3967.1999999999971</v>
      </c>
      <c r="CI5">
        <v>-3247.6000000000058</v>
      </c>
      <c r="CJ5">
        <v>3123</v>
      </c>
      <c r="CK5">
        <v>-1112.1999999999971</v>
      </c>
      <c r="CL5">
        <v>4583.8000000000029</v>
      </c>
      <c r="CM5">
        <v>-2388.4000000000087</v>
      </c>
      <c r="CN5">
        <v>-3472.8000000000029</v>
      </c>
      <c r="CO5">
        <v>-856.59999999999854</v>
      </c>
      <c r="CP5">
        <v>-310.20000000000437</v>
      </c>
      <c r="CQ5">
        <v>-1156.8000000000029</v>
      </c>
      <c r="CR5">
        <v>-1384.5999999999985</v>
      </c>
      <c r="CS5">
        <v>-4500.1999999999971</v>
      </c>
      <c r="CT5">
        <v>-2345.8000000000029</v>
      </c>
      <c r="CU5">
        <v>-1516</v>
      </c>
      <c r="CV5">
        <v>1321.2000000000044</v>
      </c>
      <c r="CW5">
        <v>7800.8000000000029</v>
      </c>
      <c r="CY5">
        <f t="shared" si="0"/>
        <v>-1128.6500000000005</v>
      </c>
      <c r="CZ5">
        <f t="shared" si="1"/>
        <v>3119.6299999999992</v>
      </c>
    </row>
    <row r="6" spans="1:104" x14ac:dyDescent="0.25">
      <c r="B6">
        <v>655.20000000000437</v>
      </c>
      <c r="C6">
        <v>1278.8000000000029</v>
      </c>
      <c r="D6">
        <v>-4617.6000000000058</v>
      </c>
      <c r="E6">
        <v>-3528</v>
      </c>
      <c r="F6">
        <v>-3036.5999999999985</v>
      </c>
      <c r="G6">
        <v>-6574.5999999999985</v>
      </c>
      <c r="H6">
        <v>-1222</v>
      </c>
      <c r="I6">
        <v>-302.20000000000437</v>
      </c>
      <c r="J6">
        <v>2395.7999999999884</v>
      </c>
      <c r="K6">
        <v>4473.5999999999985</v>
      </c>
      <c r="L6">
        <v>-6018</v>
      </c>
      <c r="M6">
        <v>-4008.6000000000058</v>
      </c>
      <c r="N6">
        <v>5014.8000000000029</v>
      </c>
      <c r="O6">
        <v>-6749.5999999999913</v>
      </c>
      <c r="P6">
        <v>-4076</v>
      </c>
      <c r="Q6">
        <v>3474.3999999999942</v>
      </c>
      <c r="R6">
        <v>-4728.1999999999971</v>
      </c>
      <c r="S6">
        <v>-8924.1999999999971</v>
      </c>
      <c r="T6">
        <v>-654.80000000000291</v>
      </c>
      <c r="U6">
        <v>4025</v>
      </c>
      <c r="V6">
        <v>-2217.6000000000058</v>
      </c>
      <c r="W6">
        <v>6143.1999999999971</v>
      </c>
      <c r="X6">
        <v>3154</v>
      </c>
      <c r="Y6">
        <v>-4764</v>
      </c>
      <c r="Z6">
        <v>-2260.1999999999971</v>
      </c>
      <c r="AA6">
        <v>-9456.4000000000015</v>
      </c>
      <c r="AB6">
        <v>6472.7999999999956</v>
      </c>
      <c r="AC6">
        <v>-7986</v>
      </c>
      <c r="AD6">
        <v>-856.40000000000146</v>
      </c>
      <c r="AE6">
        <v>-3346.6000000000058</v>
      </c>
      <c r="AF6">
        <v>-3762.6000000000058</v>
      </c>
      <c r="AG6">
        <v>994</v>
      </c>
      <c r="AH6">
        <v>-3972.4000000000015</v>
      </c>
      <c r="AI6">
        <v>439.40000000000873</v>
      </c>
      <c r="AJ6">
        <v>-6496.1999999999971</v>
      </c>
      <c r="AK6">
        <v>5741.5999999999985</v>
      </c>
      <c r="AL6">
        <v>-4613.3999999999942</v>
      </c>
      <c r="AM6">
        <v>4789.1999999999971</v>
      </c>
      <c r="AN6">
        <v>-4642.5999999999913</v>
      </c>
      <c r="AO6">
        <v>1642.5999999999985</v>
      </c>
      <c r="AP6">
        <v>-901</v>
      </c>
      <c r="AQ6">
        <v>-11700</v>
      </c>
      <c r="AR6">
        <v>-3813.6000000000058</v>
      </c>
      <c r="AS6">
        <v>-5896.1999999999971</v>
      </c>
      <c r="AT6">
        <v>-1890</v>
      </c>
      <c r="AU6">
        <v>-778.20000000000437</v>
      </c>
      <c r="AV6">
        <v>-1957.4000000000015</v>
      </c>
      <c r="AW6">
        <v>-7107.4000000000015</v>
      </c>
      <c r="AX6">
        <v>2848.7999999999884</v>
      </c>
      <c r="AY6">
        <v>3866</v>
      </c>
      <c r="AZ6">
        <v>2307.1999999999971</v>
      </c>
      <c r="BA6">
        <v>-6531</v>
      </c>
      <c r="BB6">
        <v>-745.40000000000146</v>
      </c>
      <c r="BC6">
        <v>-2494.8000000000029</v>
      </c>
      <c r="BD6">
        <v>-360.59999999999854</v>
      </c>
      <c r="BE6">
        <v>-1074.3999999999942</v>
      </c>
      <c r="BF6">
        <v>217</v>
      </c>
      <c r="BG6">
        <v>-1627.7999999999884</v>
      </c>
      <c r="BH6">
        <v>3631.6000000000058</v>
      </c>
      <c r="BI6">
        <v>-4512</v>
      </c>
      <c r="BJ6">
        <v>-3144</v>
      </c>
      <c r="BK6">
        <v>9411.8000000000029</v>
      </c>
      <c r="BL6">
        <v>-10570</v>
      </c>
      <c r="BM6">
        <v>-5833</v>
      </c>
      <c r="BN6">
        <v>-6950.1999999999971</v>
      </c>
      <c r="BO6">
        <v>2117.1999999999971</v>
      </c>
      <c r="BP6">
        <v>-5159</v>
      </c>
      <c r="BQ6">
        <v>615</v>
      </c>
      <c r="BR6">
        <v>-3136.8000000000029</v>
      </c>
      <c r="BS6">
        <v>3944</v>
      </c>
      <c r="BT6">
        <v>-932.19999999999709</v>
      </c>
      <c r="BU6">
        <v>-3975.4000000000015</v>
      </c>
      <c r="BV6">
        <v>735.40000000000146</v>
      </c>
      <c r="BW6">
        <v>-3707.1999999999971</v>
      </c>
      <c r="BX6">
        <v>3541.7999999999956</v>
      </c>
      <c r="BY6">
        <v>2147.8000000000029</v>
      </c>
      <c r="BZ6">
        <v>8334.1999999999971</v>
      </c>
      <c r="CA6">
        <v>3289.5999999999985</v>
      </c>
      <c r="CB6">
        <v>2291</v>
      </c>
      <c r="CC6">
        <v>-963.79999999999563</v>
      </c>
      <c r="CD6">
        <v>4792.5999999999985</v>
      </c>
      <c r="CE6">
        <v>-10646.600000000006</v>
      </c>
      <c r="CF6">
        <v>-3423.5999999999985</v>
      </c>
      <c r="CG6">
        <v>-4125.3999999999942</v>
      </c>
      <c r="CH6">
        <v>-4149.5999999999913</v>
      </c>
      <c r="CI6">
        <v>2857.5999999999985</v>
      </c>
      <c r="CJ6">
        <v>2974</v>
      </c>
      <c r="CK6">
        <v>294.80000000000291</v>
      </c>
      <c r="CL6">
        <v>4046.1999999999971</v>
      </c>
      <c r="CM6">
        <v>-3697.2000000000044</v>
      </c>
      <c r="CN6">
        <v>-3554.3999999999942</v>
      </c>
      <c r="CO6">
        <v>1914.5999999999985</v>
      </c>
      <c r="CP6">
        <v>1041</v>
      </c>
      <c r="CQ6">
        <v>-850</v>
      </c>
      <c r="CR6">
        <v>-21.599999999998545</v>
      </c>
      <c r="CS6">
        <v>-3404.6000000000058</v>
      </c>
      <c r="CT6">
        <v>-2208.8000000000029</v>
      </c>
      <c r="CU6">
        <v>2137.2000000000044</v>
      </c>
      <c r="CV6">
        <v>-300.19999999999709</v>
      </c>
      <c r="CW6">
        <v>9624.4000000000015</v>
      </c>
      <c r="CY6">
        <f t="shared" si="0"/>
        <v>-1112.83</v>
      </c>
      <c r="CZ6">
        <f t="shared" si="1"/>
        <v>3706.3339999999998</v>
      </c>
    </row>
    <row r="7" spans="1:104" x14ac:dyDescent="0.25">
      <c r="B7">
        <v>-843</v>
      </c>
      <c r="C7">
        <v>-2193</v>
      </c>
      <c r="D7">
        <v>-6817.6000000000058</v>
      </c>
      <c r="E7">
        <v>-4363.4000000000087</v>
      </c>
      <c r="F7">
        <v>-2192.7999999999956</v>
      </c>
      <c r="G7">
        <v>-6454</v>
      </c>
      <c r="H7">
        <v>-1097.4000000000087</v>
      </c>
      <c r="I7">
        <v>-105.20000000000437</v>
      </c>
      <c r="J7">
        <v>894.39999999999418</v>
      </c>
      <c r="K7">
        <v>4896</v>
      </c>
      <c r="L7">
        <v>-7317.4000000000015</v>
      </c>
      <c r="M7">
        <v>-4706.4000000000087</v>
      </c>
      <c r="N7">
        <v>5282.8000000000029</v>
      </c>
      <c r="O7">
        <v>-5368.3999999999942</v>
      </c>
      <c r="P7">
        <v>-11392.799999999988</v>
      </c>
      <c r="Q7">
        <v>5590</v>
      </c>
      <c r="R7">
        <v>-5105.5999999999985</v>
      </c>
      <c r="S7">
        <v>-8034.6000000000058</v>
      </c>
      <c r="T7">
        <v>123.79999999999563</v>
      </c>
      <c r="U7">
        <v>3146.4000000000015</v>
      </c>
      <c r="V7">
        <v>-542.39999999999418</v>
      </c>
      <c r="W7">
        <v>4663</v>
      </c>
      <c r="X7">
        <v>2378</v>
      </c>
      <c r="Y7">
        <v>-2893.4000000000015</v>
      </c>
      <c r="Z7">
        <v>-1896.4000000000015</v>
      </c>
      <c r="AA7">
        <v>-7038.8000000000029</v>
      </c>
      <c r="AB7">
        <v>3944.7999999999956</v>
      </c>
      <c r="AC7">
        <v>-6002.4000000000087</v>
      </c>
      <c r="AD7">
        <v>-2059.5999999999985</v>
      </c>
      <c r="AE7">
        <v>-3664.2000000000044</v>
      </c>
      <c r="AF7">
        <v>506.59999999999854</v>
      </c>
      <c r="AG7">
        <v>807.19999999999709</v>
      </c>
      <c r="AH7">
        <v>-4910</v>
      </c>
      <c r="AI7">
        <v>-928</v>
      </c>
      <c r="AJ7">
        <v>-3753</v>
      </c>
      <c r="AK7">
        <v>2799.3999999999942</v>
      </c>
      <c r="AL7">
        <v>-5884.6000000000058</v>
      </c>
      <c r="AM7">
        <v>4825.8000000000029</v>
      </c>
      <c r="AN7">
        <v>-5834.3999999999942</v>
      </c>
      <c r="AO7">
        <v>560.59999999999854</v>
      </c>
      <c r="AP7">
        <v>-259.60000000000582</v>
      </c>
      <c r="AQ7">
        <v>-12449.800000000003</v>
      </c>
      <c r="AR7">
        <v>-2208.6000000000058</v>
      </c>
      <c r="AS7">
        <v>-7170.1999999999971</v>
      </c>
      <c r="AT7">
        <v>-571.40000000000146</v>
      </c>
      <c r="AU7">
        <v>-2867</v>
      </c>
      <c r="AV7">
        <v>-2194.2000000000044</v>
      </c>
      <c r="AW7">
        <v>-7201.4000000000015</v>
      </c>
      <c r="AX7">
        <v>391</v>
      </c>
      <c r="AY7">
        <v>2839</v>
      </c>
      <c r="AZ7">
        <v>721.19999999999709</v>
      </c>
      <c r="BA7">
        <v>-6138.8000000000029</v>
      </c>
      <c r="BB7">
        <v>-2354.5999999999985</v>
      </c>
      <c r="BC7">
        <v>-5944.4000000000015</v>
      </c>
      <c r="BD7">
        <v>799.40000000000146</v>
      </c>
      <c r="BE7">
        <v>-2609.8000000000029</v>
      </c>
      <c r="BF7">
        <v>4090.4000000000087</v>
      </c>
      <c r="BG7">
        <v>-1923.5999999999913</v>
      </c>
      <c r="BH7">
        <v>3280.1999999999971</v>
      </c>
      <c r="BI7">
        <v>-3420.6000000000058</v>
      </c>
      <c r="BJ7">
        <v>-4809.3999999999942</v>
      </c>
      <c r="BK7">
        <v>9569.8000000000029</v>
      </c>
      <c r="BL7">
        <v>-11968.199999999997</v>
      </c>
      <c r="BM7">
        <v>-6131.4000000000087</v>
      </c>
      <c r="BN7">
        <v>-2387.3999999999942</v>
      </c>
      <c r="BO7">
        <v>1027.8000000000029</v>
      </c>
      <c r="BP7">
        <v>-8804</v>
      </c>
      <c r="BQ7">
        <v>-99</v>
      </c>
      <c r="BR7">
        <v>-1573.1999999999971</v>
      </c>
      <c r="BS7">
        <v>1800</v>
      </c>
      <c r="BT7">
        <v>-377</v>
      </c>
      <c r="BU7">
        <v>-2525.2000000000044</v>
      </c>
      <c r="BV7">
        <v>-153.40000000000146</v>
      </c>
      <c r="BW7">
        <v>-2598.3999999999942</v>
      </c>
      <c r="BX7">
        <v>3534</v>
      </c>
      <c r="BY7">
        <v>1592</v>
      </c>
      <c r="BZ7">
        <v>13628.800000000003</v>
      </c>
      <c r="CA7">
        <v>3376.1999999999971</v>
      </c>
      <c r="CB7">
        <v>2633.2000000000116</v>
      </c>
      <c r="CC7">
        <v>-2394.5999999999985</v>
      </c>
      <c r="CD7">
        <v>3520.3999999999942</v>
      </c>
      <c r="CE7">
        <v>-10805.000000000007</v>
      </c>
      <c r="CF7">
        <v>-4158.5999999999985</v>
      </c>
      <c r="CG7">
        <v>-7843.1999999999971</v>
      </c>
      <c r="CH7">
        <v>-3769.7999999999884</v>
      </c>
      <c r="CI7">
        <v>5074.1999999999971</v>
      </c>
      <c r="CJ7">
        <v>1374.3999999999978</v>
      </c>
      <c r="CK7">
        <v>3946.4000000000087</v>
      </c>
      <c r="CL7">
        <v>5301.8000000000029</v>
      </c>
      <c r="CM7">
        <v>-4057.2000000000044</v>
      </c>
      <c r="CN7">
        <v>176</v>
      </c>
      <c r="CO7">
        <v>3721.5999999999985</v>
      </c>
      <c r="CP7">
        <v>1042.1999999999971</v>
      </c>
      <c r="CQ7">
        <v>3258</v>
      </c>
      <c r="CR7">
        <v>1982.8000000000029</v>
      </c>
      <c r="CS7">
        <v>-4330.1999999999971</v>
      </c>
      <c r="CT7">
        <v>207.79999999999563</v>
      </c>
      <c r="CU7">
        <v>-817</v>
      </c>
      <c r="CV7">
        <v>-1118.5999999999985</v>
      </c>
      <c r="CW7">
        <v>13193.400000000001</v>
      </c>
      <c r="CY7">
        <f t="shared" si="0"/>
        <v>-1169.3280000000007</v>
      </c>
      <c r="CZ7">
        <f t="shared" si="1"/>
        <v>3819.344000000001</v>
      </c>
    </row>
    <row r="8" spans="1:104" x14ac:dyDescent="0.25">
      <c r="B8">
        <v>-700.79999999999563</v>
      </c>
      <c r="C8">
        <v>-2636.8000000000029</v>
      </c>
      <c r="D8">
        <v>-1695.8000000000029</v>
      </c>
      <c r="E8">
        <v>-4210.1999999999971</v>
      </c>
      <c r="F8">
        <v>-2596</v>
      </c>
      <c r="G8">
        <v>-3966.1999999999971</v>
      </c>
      <c r="H8">
        <v>-3328.8000000000029</v>
      </c>
      <c r="I8">
        <v>1472.1999999999971</v>
      </c>
      <c r="J8">
        <v>1667.1999999999971</v>
      </c>
      <c r="K8">
        <v>2346.4000000000015</v>
      </c>
      <c r="L8">
        <v>-7189.8000000000029</v>
      </c>
      <c r="M8">
        <v>-6783.6000000000058</v>
      </c>
      <c r="N8">
        <v>4090.8000000000029</v>
      </c>
      <c r="O8">
        <v>-8446</v>
      </c>
      <c r="P8">
        <v>-11537</v>
      </c>
      <c r="Q8">
        <v>2188.5999999999985</v>
      </c>
      <c r="R8">
        <v>-6014.5999999999985</v>
      </c>
      <c r="S8">
        <v>-6081.4000000000087</v>
      </c>
      <c r="T8">
        <v>782.59999999999127</v>
      </c>
      <c r="U8">
        <v>2940.4000000000015</v>
      </c>
      <c r="V8">
        <v>-3258</v>
      </c>
      <c r="W8">
        <v>7937</v>
      </c>
      <c r="X8">
        <v>434.59999999999127</v>
      </c>
      <c r="Y8">
        <v>-4618.7999999999956</v>
      </c>
      <c r="Z8">
        <v>1091.5999999999985</v>
      </c>
      <c r="AA8">
        <v>-8329.8000000000029</v>
      </c>
      <c r="AB8">
        <v>5448</v>
      </c>
      <c r="AC8">
        <v>-5634.6000000000058</v>
      </c>
      <c r="AD8">
        <v>-3221</v>
      </c>
      <c r="AE8">
        <v>-4754.6000000000058</v>
      </c>
      <c r="AF8">
        <v>-175</v>
      </c>
      <c r="AG8">
        <v>2245.1999999999971</v>
      </c>
      <c r="AH8">
        <v>-5468.7999999999956</v>
      </c>
      <c r="AI8">
        <v>-2526.5999999999913</v>
      </c>
      <c r="AJ8">
        <v>-2104.3999999999942</v>
      </c>
      <c r="AK8">
        <v>2151</v>
      </c>
      <c r="AL8">
        <v>-3502.3999999999942</v>
      </c>
      <c r="AM8">
        <v>3323.8000000000029</v>
      </c>
      <c r="AN8">
        <v>-6652.5999999999913</v>
      </c>
      <c r="AO8">
        <v>-722.40000000000146</v>
      </c>
      <c r="AP8">
        <v>-4229.6000000000058</v>
      </c>
      <c r="AQ8">
        <v>-9638.8000000000029</v>
      </c>
      <c r="AR8">
        <v>-4534.6000000000058</v>
      </c>
      <c r="AS8">
        <v>-5566</v>
      </c>
      <c r="AT8">
        <v>1278.5999999999985</v>
      </c>
      <c r="AU8">
        <v>-4024.8000000000029</v>
      </c>
      <c r="AV8">
        <v>-3700.8000000000029</v>
      </c>
      <c r="AW8">
        <v>-5057.2000000000044</v>
      </c>
      <c r="AX8">
        <v>100</v>
      </c>
      <c r="AY8">
        <v>3324.8000000000029</v>
      </c>
      <c r="AZ8">
        <v>-600.20000000000437</v>
      </c>
      <c r="BA8">
        <v>-6052</v>
      </c>
      <c r="BB8">
        <v>-104.80000000000291</v>
      </c>
      <c r="BC8">
        <v>-9418</v>
      </c>
      <c r="BD8">
        <v>2588.7999999999956</v>
      </c>
      <c r="BE8">
        <v>-6053.1999999999971</v>
      </c>
      <c r="BF8">
        <v>5519.8000000000029</v>
      </c>
      <c r="BG8">
        <v>-690.39999999999418</v>
      </c>
      <c r="BH8">
        <v>1273</v>
      </c>
      <c r="BI8">
        <v>-3856.4000000000087</v>
      </c>
      <c r="BJ8">
        <v>-4090.5999999999913</v>
      </c>
      <c r="BK8">
        <v>7085.8000000000029</v>
      </c>
      <c r="BL8">
        <v>-14852.399999999994</v>
      </c>
      <c r="BM8">
        <v>-3498</v>
      </c>
      <c r="BN8">
        <v>-3488.3999999999942</v>
      </c>
      <c r="BO8">
        <v>4858</v>
      </c>
      <c r="BP8">
        <v>-7790</v>
      </c>
      <c r="BQ8">
        <v>-2186.2000000000044</v>
      </c>
      <c r="BR8">
        <v>-512.59999999999854</v>
      </c>
      <c r="BS8">
        <v>2624.3999999999942</v>
      </c>
      <c r="BT8">
        <v>-155.40000000000873</v>
      </c>
      <c r="BU8">
        <v>-7010.4000000000015</v>
      </c>
      <c r="BV8">
        <v>-1041.5999999999985</v>
      </c>
      <c r="BW8">
        <v>-1573.5999999999913</v>
      </c>
      <c r="BX8">
        <v>4865</v>
      </c>
      <c r="BY8">
        <v>-1351.1999999999971</v>
      </c>
      <c r="BZ8">
        <v>14726</v>
      </c>
      <c r="CA8">
        <v>4291.8000000000029</v>
      </c>
      <c r="CB8">
        <v>3468</v>
      </c>
      <c r="CC8">
        <v>-3063</v>
      </c>
      <c r="CD8">
        <v>5539.7999999999956</v>
      </c>
      <c r="CE8">
        <v>-10991.400000000009</v>
      </c>
      <c r="CF8">
        <v>-4169.5999999999985</v>
      </c>
      <c r="CG8">
        <v>-6849.5999999999913</v>
      </c>
      <c r="CH8">
        <v>-5655.5999999999913</v>
      </c>
      <c r="CI8">
        <v>5537.3999999999942</v>
      </c>
      <c r="CJ8">
        <v>4435.4000000000015</v>
      </c>
      <c r="CK8">
        <v>5611.1999999999971</v>
      </c>
      <c r="CL8">
        <v>6091</v>
      </c>
      <c r="CM8">
        <v>-3118.6000000000058</v>
      </c>
      <c r="CN8">
        <v>1675.6000000000058</v>
      </c>
      <c r="CO8">
        <v>2697.4000000000015</v>
      </c>
      <c r="CP8">
        <v>4166.7999999999956</v>
      </c>
      <c r="CQ8">
        <v>1279.7999999999956</v>
      </c>
      <c r="CR8">
        <v>3598</v>
      </c>
      <c r="CS8">
        <v>-7363.3999999999942</v>
      </c>
      <c r="CT8">
        <v>3560.7999999999956</v>
      </c>
      <c r="CU8">
        <v>1880.2000000000044</v>
      </c>
      <c r="CV8">
        <v>-1445.5999999999985</v>
      </c>
      <c r="CW8">
        <v>12622.800000000003</v>
      </c>
      <c r="CY8">
        <f t="shared" si="0"/>
        <v>-1170.7040000000009</v>
      </c>
      <c r="CZ8">
        <f t="shared" si="1"/>
        <v>4227.0959999999977</v>
      </c>
    </row>
    <row r="9" spans="1:104" x14ac:dyDescent="0.25">
      <c r="B9">
        <v>-923</v>
      </c>
      <c r="C9">
        <v>-1441.5999999999985</v>
      </c>
      <c r="D9">
        <v>-3687.4000000000015</v>
      </c>
      <c r="E9">
        <v>-4057</v>
      </c>
      <c r="F9">
        <v>-4079.5999999999985</v>
      </c>
      <c r="G9">
        <v>-4350.8000000000029</v>
      </c>
      <c r="H9">
        <v>-712.60000000000582</v>
      </c>
      <c r="I9">
        <v>2876.5999999999985</v>
      </c>
      <c r="J9">
        <v>1239.3999999999942</v>
      </c>
      <c r="K9">
        <v>3754.2000000000044</v>
      </c>
      <c r="L9">
        <v>-9743.5999999999985</v>
      </c>
      <c r="M9">
        <v>-7996.4000000000087</v>
      </c>
      <c r="N9">
        <v>7126.2000000000044</v>
      </c>
      <c r="O9">
        <v>-10453.399999999994</v>
      </c>
      <c r="P9">
        <v>-11943.799999999988</v>
      </c>
      <c r="Q9">
        <v>1910</v>
      </c>
      <c r="R9">
        <v>-7762.5999999999985</v>
      </c>
      <c r="S9">
        <v>-6589</v>
      </c>
      <c r="T9">
        <v>-1369</v>
      </c>
      <c r="U9">
        <v>4512.4000000000015</v>
      </c>
      <c r="V9">
        <v>-4859.1999999999971</v>
      </c>
      <c r="W9">
        <v>7274.7999999999956</v>
      </c>
      <c r="X9">
        <v>3885.5999999999913</v>
      </c>
      <c r="Y9">
        <v>-811.19999999999709</v>
      </c>
      <c r="Z9">
        <v>942.20000000000437</v>
      </c>
      <c r="AA9">
        <v>-5532.8000000000029</v>
      </c>
      <c r="AB9">
        <v>2408.7999999999956</v>
      </c>
      <c r="AC9">
        <v>-7057.2000000000116</v>
      </c>
      <c r="AD9">
        <v>-3679.7999999999956</v>
      </c>
      <c r="AE9">
        <v>-4379.4000000000015</v>
      </c>
      <c r="AF9">
        <v>1832.7999999999956</v>
      </c>
      <c r="AG9">
        <v>5341.7999999999956</v>
      </c>
      <c r="AH9">
        <v>-3896</v>
      </c>
      <c r="AI9">
        <v>-4896.5999999999913</v>
      </c>
      <c r="AJ9">
        <v>-6359.3999999999942</v>
      </c>
      <c r="AK9">
        <v>3833.3999999999942</v>
      </c>
      <c r="AL9">
        <v>-5068.1999999999971</v>
      </c>
      <c r="AM9">
        <v>344.80000000000291</v>
      </c>
      <c r="AN9">
        <v>-7975.8000000000029</v>
      </c>
      <c r="AO9">
        <v>179.59999999999854</v>
      </c>
      <c r="AP9">
        <v>-4224.6000000000058</v>
      </c>
      <c r="AQ9">
        <v>-4190.1999999999971</v>
      </c>
      <c r="AR9">
        <v>-5511.6000000000058</v>
      </c>
      <c r="AS9">
        <v>-7484.3999999999942</v>
      </c>
      <c r="AT9">
        <v>2892.5999999999985</v>
      </c>
      <c r="AU9">
        <v>-1772.2000000000044</v>
      </c>
      <c r="AV9">
        <v>-5422</v>
      </c>
      <c r="AW9">
        <v>-6521</v>
      </c>
      <c r="AX9">
        <v>-1024.2000000000044</v>
      </c>
      <c r="AY9">
        <v>4261.4000000000015</v>
      </c>
      <c r="AZ9">
        <v>1869.3999999999942</v>
      </c>
      <c r="BA9">
        <v>-6010</v>
      </c>
      <c r="BB9">
        <v>-3904.5999999999985</v>
      </c>
      <c r="BC9">
        <v>-13196.800000000003</v>
      </c>
      <c r="BD9">
        <v>3151.5999999999985</v>
      </c>
      <c r="BE9">
        <v>-6320.1999999999971</v>
      </c>
      <c r="BF9">
        <v>5170.4000000000087</v>
      </c>
      <c r="BG9">
        <v>-1366.3999999999942</v>
      </c>
      <c r="BH9">
        <v>-866.39999999999418</v>
      </c>
      <c r="BI9">
        <v>-5071.8000000000029</v>
      </c>
      <c r="BJ9">
        <v>-7474.3999999999942</v>
      </c>
      <c r="BK9">
        <v>4696.1999999999971</v>
      </c>
      <c r="BL9">
        <v>-15166.599999999991</v>
      </c>
      <c r="BM9">
        <v>-601.20000000001164</v>
      </c>
      <c r="BN9">
        <v>235.39999999999418</v>
      </c>
      <c r="BO9">
        <v>5158</v>
      </c>
      <c r="BP9">
        <v>-9057</v>
      </c>
      <c r="BQ9">
        <v>-732</v>
      </c>
      <c r="BR9">
        <v>-1097.1999999999971</v>
      </c>
      <c r="BS9">
        <v>16.399999999994179</v>
      </c>
      <c r="BT9">
        <v>1003.5999999999913</v>
      </c>
      <c r="BU9">
        <v>-5078</v>
      </c>
      <c r="BV9">
        <v>290.40000000000146</v>
      </c>
      <c r="BW9">
        <v>-2547</v>
      </c>
      <c r="BX9">
        <v>6653.1999999999971</v>
      </c>
      <c r="BY9">
        <v>-2793.7999999999956</v>
      </c>
      <c r="BZ9">
        <v>14483.400000000001</v>
      </c>
      <c r="CA9">
        <v>-100.40000000000146</v>
      </c>
      <c r="CB9">
        <v>-1123</v>
      </c>
      <c r="CC9">
        <v>-6095.5999999999985</v>
      </c>
      <c r="CD9">
        <v>6872.7999999999956</v>
      </c>
      <c r="CE9">
        <v>-13974.200000000004</v>
      </c>
      <c r="CF9">
        <v>-1807.5999999999985</v>
      </c>
      <c r="CG9">
        <v>-5372.5999999999913</v>
      </c>
      <c r="CH9">
        <v>-6453.3999999999942</v>
      </c>
      <c r="CI9">
        <v>1966</v>
      </c>
      <c r="CJ9">
        <v>3697.4000000000015</v>
      </c>
      <c r="CK9">
        <v>5979.4000000000087</v>
      </c>
      <c r="CL9">
        <v>7417.5999999999913</v>
      </c>
      <c r="CM9">
        <v>-3674.8000000000029</v>
      </c>
      <c r="CN9">
        <v>2624.1999999999971</v>
      </c>
      <c r="CO9">
        <v>6843.4000000000015</v>
      </c>
      <c r="CP9">
        <v>4509</v>
      </c>
      <c r="CQ9">
        <v>2924.3999999999942</v>
      </c>
      <c r="CR9">
        <v>4136</v>
      </c>
      <c r="CS9">
        <v>-7138</v>
      </c>
      <c r="CT9">
        <v>-0.20000000000436557</v>
      </c>
      <c r="CU9">
        <v>-1864.5999999999985</v>
      </c>
      <c r="CV9">
        <v>-202.39999999999418</v>
      </c>
      <c r="CW9">
        <v>14859.600000000006</v>
      </c>
      <c r="CY9">
        <f t="shared" si="0"/>
        <v>-1356.9140000000004</v>
      </c>
      <c r="CZ9">
        <f t="shared" si="1"/>
        <v>4540.4019999999991</v>
      </c>
    </row>
    <row r="10" spans="1:104" x14ac:dyDescent="0.25">
      <c r="B10">
        <v>-4799.4000000000015</v>
      </c>
      <c r="C10">
        <v>-2238.4000000000015</v>
      </c>
      <c r="D10">
        <v>-4499.2000000000044</v>
      </c>
      <c r="E10">
        <v>-4346.4000000000087</v>
      </c>
      <c r="F10">
        <v>-4708.7999999999956</v>
      </c>
      <c r="G10">
        <v>-1529.1999999999971</v>
      </c>
      <c r="H10">
        <v>-5471.1999999999971</v>
      </c>
      <c r="I10">
        <v>985.59999999999854</v>
      </c>
      <c r="J10">
        <v>1047.5999999999913</v>
      </c>
      <c r="K10">
        <v>4068.8000000000029</v>
      </c>
      <c r="L10">
        <v>-10577.599999999999</v>
      </c>
      <c r="M10">
        <v>-6407.2000000000044</v>
      </c>
      <c r="N10">
        <v>8750.8000000000029</v>
      </c>
      <c r="O10">
        <v>-8587</v>
      </c>
      <c r="P10">
        <v>-10613.799999999988</v>
      </c>
      <c r="Q10">
        <v>285.39999999999418</v>
      </c>
      <c r="R10">
        <v>-5383.1999999999971</v>
      </c>
      <c r="S10">
        <v>-7902.8000000000029</v>
      </c>
      <c r="T10">
        <v>-2292</v>
      </c>
      <c r="U10">
        <v>6911.5999999999985</v>
      </c>
      <c r="V10">
        <v>-6874.6000000000058</v>
      </c>
      <c r="W10">
        <v>10648.400000000001</v>
      </c>
      <c r="X10">
        <v>1846.5999999999913</v>
      </c>
      <c r="Y10">
        <v>-1918</v>
      </c>
      <c r="Z10">
        <v>1157.2000000000044</v>
      </c>
      <c r="AA10">
        <v>-6897.1999999999971</v>
      </c>
      <c r="AB10">
        <v>2285</v>
      </c>
      <c r="AC10">
        <v>-10894.600000000006</v>
      </c>
      <c r="AD10">
        <v>-550.19999999999709</v>
      </c>
      <c r="AE10">
        <v>-3655.6000000000058</v>
      </c>
      <c r="AF10">
        <v>-129.60000000000582</v>
      </c>
      <c r="AG10">
        <v>1965.7999999999956</v>
      </c>
      <c r="AH10">
        <v>-2220.1999999999971</v>
      </c>
      <c r="AI10">
        <v>-3459.3999999999942</v>
      </c>
      <c r="AJ10">
        <v>-5753</v>
      </c>
      <c r="AK10">
        <v>-126.60000000000582</v>
      </c>
      <c r="AL10">
        <v>-6884.6000000000058</v>
      </c>
      <c r="AM10">
        <v>1029.5999999999985</v>
      </c>
      <c r="AN10">
        <v>-8451.8000000000029</v>
      </c>
      <c r="AO10">
        <v>-2548.5999999999985</v>
      </c>
      <c r="AP10">
        <v>-4045.6000000000058</v>
      </c>
      <c r="AQ10">
        <v>-2511.4000000000087</v>
      </c>
      <c r="AR10">
        <v>-5642.6000000000058</v>
      </c>
      <c r="AS10">
        <v>-9120.1999999999971</v>
      </c>
      <c r="AT10">
        <v>1553.8000000000029</v>
      </c>
      <c r="AU10">
        <v>-642.60000000000582</v>
      </c>
      <c r="AV10">
        <v>-9513</v>
      </c>
      <c r="AW10">
        <v>-5580</v>
      </c>
      <c r="AX10">
        <v>-77.80000000000291</v>
      </c>
      <c r="AY10">
        <v>1458.6000000000058</v>
      </c>
      <c r="AZ10">
        <v>449.39999999999418</v>
      </c>
      <c r="BA10">
        <v>-6266.4000000000015</v>
      </c>
      <c r="BB10">
        <v>-3429.4000000000015</v>
      </c>
      <c r="BC10">
        <v>-13645.199999999997</v>
      </c>
      <c r="BD10">
        <v>135.40000000000146</v>
      </c>
      <c r="BE10">
        <v>-7092</v>
      </c>
      <c r="BF10">
        <v>8288</v>
      </c>
      <c r="BG10">
        <v>425.60000000000582</v>
      </c>
      <c r="BH10">
        <v>-585.59999999999854</v>
      </c>
      <c r="BI10">
        <v>-8878.8000000000029</v>
      </c>
      <c r="BJ10">
        <v>-12742</v>
      </c>
      <c r="BK10">
        <v>3481.7999999999956</v>
      </c>
      <c r="BL10">
        <v>-16116.599999999991</v>
      </c>
      <c r="BM10">
        <v>-2395.4000000000087</v>
      </c>
      <c r="BN10">
        <v>1213.3999999999942</v>
      </c>
      <c r="BO10">
        <v>6781.4000000000015</v>
      </c>
      <c r="BP10">
        <v>-11366.400000000001</v>
      </c>
      <c r="BQ10">
        <v>-905.40000000000146</v>
      </c>
      <c r="BR10">
        <v>-2720.8000000000029</v>
      </c>
      <c r="BS10">
        <v>655.19999999999709</v>
      </c>
      <c r="BT10">
        <v>85.80000000000291</v>
      </c>
      <c r="BU10">
        <v>-3998.8000000000029</v>
      </c>
      <c r="BV10">
        <v>928.59999999999854</v>
      </c>
      <c r="BW10">
        <v>439.80000000000291</v>
      </c>
      <c r="BX10">
        <v>10289.400000000001</v>
      </c>
      <c r="BY10">
        <v>-726.59999999999854</v>
      </c>
      <c r="BZ10">
        <v>14267.599999999999</v>
      </c>
      <c r="CA10">
        <v>1761</v>
      </c>
      <c r="CB10">
        <v>-238.39999999999418</v>
      </c>
      <c r="CC10">
        <v>-8340.5999999999985</v>
      </c>
      <c r="CD10">
        <v>1666.1999999999971</v>
      </c>
      <c r="CE10">
        <v>-11833.000000000007</v>
      </c>
      <c r="CF10">
        <v>-1240.1999999999971</v>
      </c>
      <c r="CG10">
        <v>-5846.5999999999913</v>
      </c>
      <c r="CH10">
        <v>-9865.3999999999942</v>
      </c>
      <c r="CI10">
        <v>2101.5999999999985</v>
      </c>
      <c r="CJ10">
        <v>5692.4000000000015</v>
      </c>
      <c r="CK10">
        <v>7450</v>
      </c>
      <c r="CL10">
        <v>7434</v>
      </c>
      <c r="CM10">
        <v>-2937.8000000000029</v>
      </c>
      <c r="CN10">
        <v>1545</v>
      </c>
      <c r="CO10">
        <v>6690.1999999999971</v>
      </c>
      <c r="CP10">
        <v>2060.1999999999971</v>
      </c>
      <c r="CQ10">
        <v>1629</v>
      </c>
      <c r="CR10">
        <v>7312.5999999999985</v>
      </c>
      <c r="CS10">
        <v>-9927.3999999999942</v>
      </c>
      <c r="CT10">
        <v>-1820.2000000000044</v>
      </c>
      <c r="CU10">
        <v>-3288.5999999999985</v>
      </c>
      <c r="CV10">
        <v>-3444.5999999999985</v>
      </c>
      <c r="CW10">
        <v>15608.800000000003</v>
      </c>
      <c r="CY10">
        <f t="shared" si="0"/>
        <v>-1741.1840000000009</v>
      </c>
      <c r="CZ10">
        <f t="shared" si="1"/>
        <v>4788.927999999999</v>
      </c>
    </row>
    <row r="11" spans="1:104" x14ac:dyDescent="0.25">
      <c r="B11">
        <v>-3270</v>
      </c>
      <c r="C11">
        <v>-1131</v>
      </c>
      <c r="D11">
        <v>-5555.8000000000029</v>
      </c>
      <c r="E11">
        <v>-6663.1999999999971</v>
      </c>
      <c r="F11">
        <v>-4992.7999999999956</v>
      </c>
      <c r="G11">
        <v>-600.19999999999709</v>
      </c>
      <c r="H11">
        <v>-6074</v>
      </c>
      <c r="I11">
        <v>3622.1999999999971</v>
      </c>
      <c r="J11">
        <v>-643.60000000000582</v>
      </c>
      <c r="K11">
        <v>-4.5999999999985448</v>
      </c>
      <c r="L11">
        <v>-12002.800000000003</v>
      </c>
      <c r="M11">
        <v>-8365.6000000000058</v>
      </c>
      <c r="N11">
        <v>8701.8000000000029</v>
      </c>
      <c r="O11">
        <v>-9422.3999999999942</v>
      </c>
      <c r="P11">
        <v>-10667.799999999988</v>
      </c>
      <c r="Q11">
        <v>-731.40000000000146</v>
      </c>
      <c r="R11">
        <v>-7593</v>
      </c>
      <c r="S11">
        <v>-7678</v>
      </c>
      <c r="T11">
        <v>-1344.8000000000029</v>
      </c>
      <c r="U11">
        <v>6223.5999999999985</v>
      </c>
      <c r="V11">
        <v>-8559</v>
      </c>
      <c r="W11">
        <v>9890.1999999999971</v>
      </c>
      <c r="X11">
        <v>502.59999999999127</v>
      </c>
      <c r="Y11">
        <v>-1965</v>
      </c>
      <c r="Z11">
        <v>-680.40000000000146</v>
      </c>
      <c r="AA11">
        <v>-8679.8000000000029</v>
      </c>
      <c r="AB11">
        <v>3839.5999999999985</v>
      </c>
      <c r="AC11">
        <v>-4625.6000000000058</v>
      </c>
      <c r="AD11">
        <v>-40.799999999995634</v>
      </c>
      <c r="AE11">
        <v>740.79999999999563</v>
      </c>
      <c r="AF11">
        <v>-4044.8000000000029</v>
      </c>
      <c r="AG11">
        <v>-32</v>
      </c>
      <c r="AH11">
        <v>-1898.4000000000015</v>
      </c>
      <c r="AI11">
        <v>-1501.3999999999942</v>
      </c>
      <c r="AJ11">
        <v>-6161.1999999999971</v>
      </c>
      <c r="AK11">
        <v>1479.7999999999956</v>
      </c>
      <c r="AL11">
        <v>-5507.8000000000029</v>
      </c>
      <c r="AM11">
        <v>-105.59999999999854</v>
      </c>
      <c r="AN11">
        <v>-7367.3999999999942</v>
      </c>
      <c r="AO11">
        <v>-4075.7999999999956</v>
      </c>
      <c r="AP11">
        <v>-1854</v>
      </c>
      <c r="AQ11">
        <v>-1120.6000000000058</v>
      </c>
      <c r="AR11">
        <v>-7071.3999999999942</v>
      </c>
      <c r="AS11">
        <v>-10772.399999999994</v>
      </c>
      <c r="AT11">
        <v>1121.8000000000029</v>
      </c>
      <c r="AU11">
        <v>-2071.2000000000044</v>
      </c>
      <c r="AV11">
        <v>-11173</v>
      </c>
      <c r="AW11">
        <v>-4410.8000000000029</v>
      </c>
      <c r="AX11">
        <v>-2493.2000000000044</v>
      </c>
      <c r="AY11">
        <v>4964.8000000000029</v>
      </c>
      <c r="AZ11">
        <v>1338</v>
      </c>
      <c r="BA11">
        <v>-4204.6000000000058</v>
      </c>
      <c r="BB11">
        <v>-4368.2000000000044</v>
      </c>
      <c r="BC11">
        <v>-12853.599999999999</v>
      </c>
      <c r="BD11">
        <v>3243.4000000000015</v>
      </c>
      <c r="BE11">
        <v>-9879.5999999999913</v>
      </c>
      <c r="BF11">
        <v>5962.6000000000058</v>
      </c>
      <c r="BG11">
        <v>-1749.7999999999884</v>
      </c>
      <c r="BH11">
        <v>-3236.1999999999971</v>
      </c>
      <c r="BI11">
        <v>-10714</v>
      </c>
      <c r="BJ11">
        <v>-15787.799999999996</v>
      </c>
      <c r="BK11">
        <v>5364</v>
      </c>
      <c r="BL11">
        <v>-20037.199999999997</v>
      </c>
      <c r="BM11">
        <v>-2266.8000000000029</v>
      </c>
      <c r="BN11">
        <v>3187</v>
      </c>
      <c r="BO11">
        <v>5142.5999999999985</v>
      </c>
      <c r="BP11">
        <v>-10793</v>
      </c>
      <c r="BQ11">
        <v>-634.80000000000291</v>
      </c>
      <c r="BR11">
        <v>2059.8000000000029</v>
      </c>
      <c r="BS11">
        <v>785.19999999999709</v>
      </c>
      <c r="BT11">
        <v>-2646.6000000000058</v>
      </c>
      <c r="BU11">
        <v>-5259</v>
      </c>
      <c r="BV11">
        <v>1085</v>
      </c>
      <c r="BW11">
        <v>-5095.3999999999942</v>
      </c>
      <c r="BX11">
        <v>9774.7999999999956</v>
      </c>
      <c r="BY11">
        <v>-559.19999999999709</v>
      </c>
      <c r="BZ11">
        <v>12311.400000000001</v>
      </c>
      <c r="CA11">
        <v>2918.1999999999971</v>
      </c>
      <c r="CB11">
        <v>-1081.1999999999971</v>
      </c>
      <c r="CC11">
        <v>-4899.5999999999985</v>
      </c>
      <c r="CD11">
        <v>1404</v>
      </c>
      <c r="CE11">
        <v>-10174.200000000004</v>
      </c>
      <c r="CF11">
        <v>237.40000000000146</v>
      </c>
      <c r="CG11">
        <v>-5669.1999999999971</v>
      </c>
      <c r="CH11">
        <v>-9196.7999999999956</v>
      </c>
      <c r="CI11">
        <v>1615.1999999999971</v>
      </c>
      <c r="CJ11">
        <v>4712.7999999999956</v>
      </c>
      <c r="CK11">
        <v>6904.6000000000058</v>
      </c>
      <c r="CL11">
        <v>6602.3999999999942</v>
      </c>
      <c r="CM11">
        <v>-649.80000000000291</v>
      </c>
      <c r="CN11">
        <v>2036.6000000000058</v>
      </c>
      <c r="CO11">
        <v>6861.5999999999985</v>
      </c>
      <c r="CP11">
        <v>3773</v>
      </c>
      <c r="CQ11">
        <v>1485.1999999999971</v>
      </c>
      <c r="CR11">
        <v>9781.8000000000029</v>
      </c>
      <c r="CS11">
        <v>-10758.600000000006</v>
      </c>
      <c r="CT11">
        <v>-2197.2000000000044</v>
      </c>
      <c r="CU11">
        <v>-4352.1999999999971</v>
      </c>
      <c r="CV11">
        <v>-1319.5999999999985</v>
      </c>
      <c r="CW11">
        <v>14267.600000000006</v>
      </c>
      <c r="CY11">
        <f t="shared" si="0"/>
        <v>-1893.9540000000009</v>
      </c>
      <c r="CZ11">
        <f t="shared" si="1"/>
        <v>4972.7819999999992</v>
      </c>
    </row>
    <row r="12" spans="1:104" x14ac:dyDescent="0.25">
      <c r="B12">
        <v>1072.8000000000029</v>
      </c>
      <c r="C12">
        <v>-1861.4000000000015</v>
      </c>
      <c r="D12">
        <v>-3276.6000000000058</v>
      </c>
      <c r="E12">
        <v>-4569</v>
      </c>
      <c r="F12">
        <v>-7784.1999999999971</v>
      </c>
      <c r="G12">
        <v>-302.40000000000146</v>
      </c>
      <c r="H12">
        <v>-5681.8000000000029</v>
      </c>
      <c r="I12">
        <v>5180.3999999999942</v>
      </c>
      <c r="J12">
        <v>-2862.8000000000029</v>
      </c>
      <c r="K12">
        <v>755.59999999999854</v>
      </c>
      <c r="L12">
        <v>-11519</v>
      </c>
      <c r="M12">
        <v>-6700.4000000000087</v>
      </c>
      <c r="N12">
        <v>8434.4000000000015</v>
      </c>
      <c r="O12">
        <v>-7922.7999999999884</v>
      </c>
      <c r="P12">
        <v>-11495</v>
      </c>
      <c r="Q12">
        <v>-17.400000000001455</v>
      </c>
      <c r="R12">
        <v>-5299.8000000000029</v>
      </c>
      <c r="S12">
        <v>-7185.8000000000029</v>
      </c>
      <c r="T12">
        <v>-2919.8000000000029</v>
      </c>
      <c r="U12">
        <v>4400</v>
      </c>
      <c r="V12">
        <v>-7471.1999999999971</v>
      </c>
      <c r="W12">
        <v>9891.5999999999985</v>
      </c>
      <c r="X12">
        <v>1359.3999999999942</v>
      </c>
      <c r="Y12">
        <v>-1305</v>
      </c>
      <c r="Z12">
        <v>2904.2000000000044</v>
      </c>
      <c r="AA12">
        <v>-7304.5999999999985</v>
      </c>
      <c r="AB12">
        <v>4209.3999999999942</v>
      </c>
      <c r="AC12">
        <v>-4800</v>
      </c>
      <c r="AD12">
        <v>-1771</v>
      </c>
      <c r="AE12">
        <v>2106.7999999999956</v>
      </c>
      <c r="AF12">
        <v>-3612.2000000000044</v>
      </c>
      <c r="AG12">
        <v>1980.7999999999956</v>
      </c>
      <c r="AH12">
        <v>-1773.7999999999956</v>
      </c>
      <c r="AI12">
        <v>-2527.8000000000029</v>
      </c>
      <c r="AJ12">
        <v>-6487.5999999999913</v>
      </c>
      <c r="AK12">
        <v>-203.40000000000146</v>
      </c>
      <c r="AL12">
        <v>-1055</v>
      </c>
      <c r="AM12">
        <v>3189.1999999999971</v>
      </c>
      <c r="AN12">
        <v>-6087.3999999999942</v>
      </c>
      <c r="AO12">
        <v>-1998.5999999999985</v>
      </c>
      <c r="AP12">
        <v>-3285.8000000000029</v>
      </c>
      <c r="AQ12">
        <v>-886</v>
      </c>
      <c r="AR12">
        <v>-9312.1999999999971</v>
      </c>
      <c r="AS12">
        <v>-14618.599999999999</v>
      </c>
      <c r="AT12">
        <v>432.59999999999854</v>
      </c>
      <c r="AU12">
        <v>-567.40000000000146</v>
      </c>
      <c r="AV12">
        <v>-11650.400000000001</v>
      </c>
      <c r="AW12">
        <v>-4441</v>
      </c>
      <c r="AX12">
        <v>-2133.8000000000029</v>
      </c>
      <c r="AY12">
        <v>3788.8000000000029</v>
      </c>
      <c r="AZ12">
        <v>1318.5999999999985</v>
      </c>
      <c r="BA12">
        <v>-6508.8000000000029</v>
      </c>
      <c r="BB12">
        <v>-1890.4000000000015</v>
      </c>
      <c r="BC12">
        <v>-12769.599999999999</v>
      </c>
      <c r="BD12">
        <v>3824.4000000000015</v>
      </c>
      <c r="BE12">
        <v>-12068.199999999997</v>
      </c>
      <c r="BF12">
        <v>4222.8000000000029</v>
      </c>
      <c r="BG12">
        <v>-2701.5999999999913</v>
      </c>
      <c r="BH12">
        <v>-4688</v>
      </c>
      <c r="BI12">
        <v>-9625.4000000000015</v>
      </c>
      <c r="BJ12">
        <v>-13982.199999999997</v>
      </c>
      <c r="BK12">
        <v>4116.1999999999971</v>
      </c>
      <c r="BL12">
        <v>-22375</v>
      </c>
      <c r="BM12">
        <v>-2631.4000000000087</v>
      </c>
      <c r="BN12">
        <v>4791.6000000000058</v>
      </c>
      <c r="BO12">
        <v>7491.1999999999971</v>
      </c>
      <c r="BP12">
        <v>-10142</v>
      </c>
      <c r="BQ12">
        <v>-2466.4000000000015</v>
      </c>
      <c r="BR12">
        <v>5342.5999999999985</v>
      </c>
      <c r="BS12">
        <v>-1784</v>
      </c>
      <c r="BT12">
        <v>-3845.2000000000044</v>
      </c>
      <c r="BU12">
        <v>-7058</v>
      </c>
      <c r="BV12">
        <v>-86.80000000000291</v>
      </c>
      <c r="BW12">
        <v>-5948.3999999999942</v>
      </c>
      <c r="BX12">
        <v>7651</v>
      </c>
      <c r="BY12">
        <v>-888</v>
      </c>
      <c r="BZ12">
        <v>12516.800000000003</v>
      </c>
      <c r="CA12">
        <v>6518.4000000000015</v>
      </c>
      <c r="CB12">
        <v>2681.8000000000029</v>
      </c>
      <c r="CC12">
        <v>-1238.5999999999985</v>
      </c>
      <c r="CD12">
        <v>-244</v>
      </c>
      <c r="CE12">
        <v>-9516.8000000000029</v>
      </c>
      <c r="CF12">
        <v>-556.79999999999563</v>
      </c>
      <c r="CG12">
        <v>-7126.1999999999971</v>
      </c>
      <c r="CH12">
        <v>-8105.7999999999956</v>
      </c>
      <c r="CI12">
        <v>2588.7999999999956</v>
      </c>
      <c r="CJ12">
        <v>3938.1999999999971</v>
      </c>
      <c r="CK12">
        <v>5271.1999999999971</v>
      </c>
      <c r="CL12">
        <v>3117.5999999999913</v>
      </c>
      <c r="CM12">
        <v>677</v>
      </c>
      <c r="CN12">
        <v>1086.8000000000029</v>
      </c>
      <c r="CO12">
        <v>6954.5999999999985</v>
      </c>
      <c r="CP12">
        <v>3010.5999999999985</v>
      </c>
      <c r="CQ12">
        <v>-860</v>
      </c>
      <c r="CR12">
        <v>11359.400000000001</v>
      </c>
      <c r="CS12">
        <v>-9482.1999999999971</v>
      </c>
      <c r="CT12">
        <v>-716.60000000000582</v>
      </c>
      <c r="CU12">
        <v>-243.39999999999418</v>
      </c>
      <c r="CV12">
        <v>-1446.3999999999942</v>
      </c>
      <c r="CW12">
        <v>10994.800000000003</v>
      </c>
      <c r="CY12">
        <f t="shared" si="0"/>
        <v>-1745.0679999999993</v>
      </c>
      <c r="CZ12">
        <f t="shared" si="1"/>
        <v>4928.6759999999995</v>
      </c>
    </row>
    <row r="13" spans="1:104" x14ac:dyDescent="0.25">
      <c r="B13">
        <v>1979.4000000000015</v>
      </c>
      <c r="C13">
        <v>-1530</v>
      </c>
      <c r="D13">
        <v>-229.80000000000291</v>
      </c>
      <c r="E13">
        <v>-7883.4000000000087</v>
      </c>
      <c r="F13">
        <v>-10552.799999999996</v>
      </c>
      <c r="G13">
        <v>-2609.1999999999971</v>
      </c>
      <c r="H13">
        <v>-5883.1999999999971</v>
      </c>
      <c r="I13">
        <v>5717</v>
      </c>
      <c r="J13">
        <v>1041.7999999999884</v>
      </c>
      <c r="K13">
        <v>-431</v>
      </c>
      <c r="L13">
        <v>-10362.400000000001</v>
      </c>
      <c r="M13">
        <v>-5578.0000000000073</v>
      </c>
      <c r="N13">
        <v>7145.4000000000015</v>
      </c>
      <c r="O13">
        <v>-6123</v>
      </c>
      <c r="P13">
        <v>-11729.599999999991</v>
      </c>
      <c r="Q13">
        <v>-2773.6000000000058</v>
      </c>
      <c r="R13">
        <v>-7964</v>
      </c>
      <c r="S13">
        <v>-9410.8000000000029</v>
      </c>
      <c r="T13">
        <v>-2962.2000000000044</v>
      </c>
      <c r="U13">
        <v>4881.8000000000029</v>
      </c>
      <c r="V13">
        <v>-7994.3999999999942</v>
      </c>
      <c r="W13">
        <v>8100.1999999999971</v>
      </c>
      <c r="X13">
        <v>608.19999999999709</v>
      </c>
      <c r="Y13">
        <v>-1162.5999999999985</v>
      </c>
      <c r="Z13">
        <v>3154.4000000000015</v>
      </c>
      <c r="AA13">
        <v>-11192.400000000001</v>
      </c>
      <c r="AB13">
        <v>7234</v>
      </c>
      <c r="AC13">
        <v>-4792.2000000000116</v>
      </c>
      <c r="AD13">
        <v>0.80000000000291038</v>
      </c>
      <c r="AE13">
        <v>5250.5999999999985</v>
      </c>
      <c r="AF13">
        <v>-2085</v>
      </c>
      <c r="AG13">
        <v>-99.80000000000291</v>
      </c>
      <c r="AH13">
        <v>-3024.4000000000015</v>
      </c>
      <c r="AI13">
        <v>-5997</v>
      </c>
      <c r="AJ13">
        <v>-10775.399999999994</v>
      </c>
      <c r="AK13">
        <v>-241.80000000000291</v>
      </c>
      <c r="AL13">
        <v>3375</v>
      </c>
      <c r="AM13">
        <v>4079.5999999999985</v>
      </c>
      <c r="AN13">
        <v>-6316</v>
      </c>
      <c r="AO13">
        <v>-4783</v>
      </c>
      <c r="AP13">
        <v>1784.8000000000029</v>
      </c>
      <c r="AQ13">
        <v>-1167</v>
      </c>
      <c r="AR13">
        <v>-8344</v>
      </c>
      <c r="AS13">
        <v>-18510.599999999999</v>
      </c>
      <c r="AT13">
        <v>190.80000000000291</v>
      </c>
      <c r="AU13">
        <v>2225.5999999999985</v>
      </c>
      <c r="AV13">
        <v>-11468.800000000003</v>
      </c>
      <c r="AW13">
        <v>-6819.4000000000015</v>
      </c>
      <c r="AX13">
        <v>-5351.2000000000044</v>
      </c>
      <c r="AY13">
        <v>10401</v>
      </c>
      <c r="AZ13">
        <v>1486</v>
      </c>
      <c r="BA13">
        <v>-4621.6000000000058</v>
      </c>
      <c r="BB13">
        <v>1147.7999999999956</v>
      </c>
      <c r="BC13">
        <v>-12984.599999999999</v>
      </c>
      <c r="BD13">
        <v>4621.1999999999971</v>
      </c>
      <c r="BE13">
        <v>-13732.599999999991</v>
      </c>
      <c r="BF13">
        <v>5594.8000000000029</v>
      </c>
      <c r="BG13">
        <v>-5344.1999999999971</v>
      </c>
      <c r="BH13">
        <v>-3723</v>
      </c>
      <c r="BI13">
        <v>-11031.400000000001</v>
      </c>
      <c r="BJ13">
        <v>-15504</v>
      </c>
      <c r="BK13">
        <v>341.19999999999709</v>
      </c>
      <c r="BL13">
        <v>-25798.599999999991</v>
      </c>
      <c r="BM13">
        <v>-1194.8000000000029</v>
      </c>
      <c r="BN13">
        <v>2844.1999999999971</v>
      </c>
      <c r="BO13">
        <v>5205</v>
      </c>
      <c r="BP13">
        <v>-11283.200000000004</v>
      </c>
      <c r="BQ13">
        <v>-3034.6000000000058</v>
      </c>
      <c r="BR13">
        <v>4932.5999999999985</v>
      </c>
      <c r="BS13">
        <v>-1147.8000000000029</v>
      </c>
      <c r="BT13">
        <v>-2500.1999999999971</v>
      </c>
      <c r="BU13">
        <v>-5229.4000000000015</v>
      </c>
      <c r="BV13">
        <v>2318.4000000000015</v>
      </c>
      <c r="BW13">
        <v>-3727.3999999999942</v>
      </c>
      <c r="BX13">
        <v>6722</v>
      </c>
      <c r="BY13">
        <v>-1600.7999999999956</v>
      </c>
      <c r="BZ13">
        <v>13417.400000000001</v>
      </c>
      <c r="CA13">
        <v>8266.4000000000015</v>
      </c>
      <c r="CB13">
        <v>2325</v>
      </c>
      <c r="CC13">
        <v>1636.4000000000015</v>
      </c>
      <c r="CD13">
        <v>1615</v>
      </c>
      <c r="CE13">
        <v>-12629.200000000004</v>
      </c>
      <c r="CF13">
        <v>-1940.1999999999971</v>
      </c>
      <c r="CG13">
        <v>-9302.8000000000029</v>
      </c>
      <c r="CH13">
        <v>-5326.9999999999927</v>
      </c>
      <c r="CI13">
        <v>8654.7999999999956</v>
      </c>
      <c r="CJ13">
        <v>2555.7999999999993</v>
      </c>
      <c r="CK13">
        <v>5228</v>
      </c>
      <c r="CL13">
        <v>768.79999999999563</v>
      </c>
      <c r="CM13">
        <v>-1971.8000000000029</v>
      </c>
      <c r="CN13">
        <v>-3404.1999999999971</v>
      </c>
      <c r="CO13">
        <v>4621.5999999999985</v>
      </c>
      <c r="CP13">
        <v>1273.7999999999956</v>
      </c>
      <c r="CQ13">
        <v>1507.5999999999985</v>
      </c>
      <c r="CR13">
        <v>11710.800000000003</v>
      </c>
      <c r="CS13">
        <v>-9140</v>
      </c>
      <c r="CT13">
        <v>-822.20000000000437</v>
      </c>
      <c r="CU13">
        <v>-782.39999999999418</v>
      </c>
      <c r="CV13">
        <v>3142.1999999999971</v>
      </c>
      <c r="CW13">
        <v>12325.200000000004</v>
      </c>
      <c r="CY13">
        <f t="shared" si="0"/>
        <v>-1824.9360000000015</v>
      </c>
      <c r="CZ13">
        <f t="shared" si="1"/>
        <v>5453.583999999998</v>
      </c>
    </row>
    <row r="14" spans="1:104" x14ac:dyDescent="0.25">
      <c r="B14">
        <v>-1298.4000000000015</v>
      </c>
      <c r="C14">
        <v>-1688</v>
      </c>
      <c r="D14">
        <v>-1781.8000000000029</v>
      </c>
      <c r="E14">
        <v>-9947</v>
      </c>
      <c r="F14">
        <v>-10600.799999999996</v>
      </c>
      <c r="G14">
        <v>-2417.1999999999971</v>
      </c>
      <c r="H14">
        <v>-8364.8000000000029</v>
      </c>
      <c r="I14">
        <v>113</v>
      </c>
      <c r="J14">
        <v>-12.200000000011642</v>
      </c>
      <c r="K14">
        <v>2388.4000000000015</v>
      </c>
      <c r="L14">
        <v>-11534.199999999997</v>
      </c>
      <c r="M14">
        <v>-8322.8000000000029</v>
      </c>
      <c r="N14">
        <v>3228.2000000000044</v>
      </c>
      <c r="O14">
        <v>-5394.3999999999942</v>
      </c>
      <c r="P14">
        <v>-14837.999999999993</v>
      </c>
      <c r="Q14">
        <v>-7451.4000000000015</v>
      </c>
      <c r="R14">
        <v>-7222.5999999999985</v>
      </c>
      <c r="S14">
        <v>-11853.600000000006</v>
      </c>
      <c r="T14">
        <v>-2408.6000000000058</v>
      </c>
      <c r="U14">
        <v>4072.1999999999971</v>
      </c>
      <c r="V14">
        <v>-7211.8000000000029</v>
      </c>
      <c r="W14">
        <v>10886.199999999997</v>
      </c>
      <c r="X14">
        <v>3520.5999999999913</v>
      </c>
      <c r="Y14">
        <v>-4452.1999999999971</v>
      </c>
      <c r="Z14">
        <v>3314.5999999999985</v>
      </c>
      <c r="AA14">
        <v>-11229.800000000003</v>
      </c>
      <c r="AB14">
        <v>4669.7999999999956</v>
      </c>
      <c r="AC14">
        <v>-3018.2000000000116</v>
      </c>
      <c r="AD14">
        <v>276.59999999999854</v>
      </c>
      <c r="AE14">
        <v>3326.1999999999971</v>
      </c>
      <c r="AF14">
        <v>-2752</v>
      </c>
      <c r="AG14">
        <v>189.59999999999854</v>
      </c>
      <c r="AH14">
        <v>-5675</v>
      </c>
      <c r="AI14">
        <v>-7549</v>
      </c>
      <c r="AJ14">
        <v>-8387</v>
      </c>
      <c r="AK14">
        <v>-2775</v>
      </c>
      <c r="AL14">
        <v>812.19999999999709</v>
      </c>
      <c r="AM14">
        <v>2615</v>
      </c>
      <c r="AN14">
        <v>-5485.3999999999942</v>
      </c>
      <c r="AO14">
        <v>-6762.1999999999971</v>
      </c>
      <c r="AP14">
        <v>1036.1999999999971</v>
      </c>
      <c r="AQ14">
        <v>-501.80000000000291</v>
      </c>
      <c r="AR14">
        <v>-5815</v>
      </c>
      <c r="AS14">
        <v>-18971.399999999994</v>
      </c>
      <c r="AT14">
        <v>-106.80000000000291</v>
      </c>
      <c r="AU14">
        <v>4037.7999999999956</v>
      </c>
      <c r="AV14">
        <v>-10436</v>
      </c>
      <c r="AW14">
        <v>-7169.8000000000029</v>
      </c>
      <c r="AX14">
        <v>-1304.2000000000044</v>
      </c>
      <c r="AY14">
        <v>9924.2000000000044</v>
      </c>
      <c r="AZ14">
        <v>3416.7999999999956</v>
      </c>
      <c r="BA14">
        <v>-3718.4000000000015</v>
      </c>
      <c r="BB14">
        <v>1337.5999999999985</v>
      </c>
      <c r="BC14">
        <v>-15748.199999999997</v>
      </c>
      <c r="BD14">
        <v>4446</v>
      </c>
      <c r="BE14">
        <v>-14970</v>
      </c>
      <c r="BF14">
        <v>4762.1999999999971</v>
      </c>
      <c r="BG14">
        <v>-2876.3999999999942</v>
      </c>
      <c r="BH14">
        <v>-4517</v>
      </c>
      <c r="BI14">
        <v>-9035.1999999999971</v>
      </c>
      <c r="BJ14">
        <v>-14480.199999999997</v>
      </c>
      <c r="BK14">
        <v>-1714.8000000000029</v>
      </c>
      <c r="BL14">
        <v>-27125.800000000003</v>
      </c>
      <c r="BM14">
        <v>-233</v>
      </c>
      <c r="BN14">
        <v>949.80000000000291</v>
      </c>
      <c r="BO14">
        <v>5211.4000000000015</v>
      </c>
      <c r="BP14">
        <v>-10793.400000000001</v>
      </c>
      <c r="BQ14">
        <v>-3385</v>
      </c>
      <c r="BR14">
        <v>9203.4000000000015</v>
      </c>
      <c r="BS14">
        <v>-3576.8000000000029</v>
      </c>
      <c r="BT14">
        <v>-1955.4000000000087</v>
      </c>
      <c r="BU14">
        <v>-5229.4000000000015</v>
      </c>
      <c r="BV14">
        <v>1260.4000000000015</v>
      </c>
      <c r="BW14">
        <v>-2556</v>
      </c>
      <c r="BX14">
        <v>6923</v>
      </c>
      <c r="BY14">
        <v>-5469.1999999999971</v>
      </c>
      <c r="BZ14">
        <v>10145.199999999997</v>
      </c>
      <c r="CA14">
        <v>10911.800000000003</v>
      </c>
      <c r="CB14">
        <v>-29.19999999999709</v>
      </c>
      <c r="CC14">
        <v>5226.2000000000044</v>
      </c>
      <c r="CD14">
        <v>4171</v>
      </c>
      <c r="CE14">
        <v>-12375.400000000009</v>
      </c>
      <c r="CF14">
        <v>-1913.5999999999985</v>
      </c>
      <c r="CG14">
        <v>-11558.399999999994</v>
      </c>
      <c r="CH14">
        <v>-6852.5999999999913</v>
      </c>
      <c r="CI14">
        <v>9959.3999999999942</v>
      </c>
      <c r="CJ14">
        <v>172.59999999999854</v>
      </c>
      <c r="CK14">
        <v>2099.6000000000058</v>
      </c>
      <c r="CL14">
        <v>174.59999999999854</v>
      </c>
      <c r="CM14">
        <v>-4761</v>
      </c>
      <c r="CN14">
        <v>-658.60000000000582</v>
      </c>
      <c r="CO14">
        <v>4065.4000000000015</v>
      </c>
      <c r="CP14">
        <v>3469</v>
      </c>
      <c r="CQ14">
        <v>801.39999999999418</v>
      </c>
      <c r="CR14">
        <v>5271.8000000000029</v>
      </c>
      <c r="CS14">
        <v>-7490</v>
      </c>
      <c r="CT14">
        <v>-4325.4000000000015</v>
      </c>
      <c r="CU14">
        <v>-267.39999999999418</v>
      </c>
      <c r="CV14">
        <v>1821.4000000000087</v>
      </c>
      <c r="CW14">
        <v>10480.400000000001</v>
      </c>
      <c r="CY14">
        <f t="shared" si="0"/>
        <v>-2316.63</v>
      </c>
      <c r="CZ14">
        <f t="shared" si="1"/>
        <v>5530.4540000000025</v>
      </c>
    </row>
    <row r="15" spans="1:104" x14ac:dyDescent="0.25">
      <c r="B15">
        <v>-3164.7999999999956</v>
      </c>
      <c r="C15">
        <v>-808.80000000000291</v>
      </c>
      <c r="D15">
        <v>88.599999999998545</v>
      </c>
      <c r="E15">
        <v>-11120</v>
      </c>
      <c r="F15">
        <v>-15012</v>
      </c>
      <c r="G15">
        <v>-3239.4000000000015</v>
      </c>
      <c r="H15">
        <v>-10275.600000000006</v>
      </c>
      <c r="I15">
        <v>-1038.6000000000058</v>
      </c>
      <c r="J15">
        <v>704.79999999998836</v>
      </c>
      <c r="K15">
        <v>-70.400000000001455</v>
      </c>
      <c r="L15">
        <v>-8840.4000000000015</v>
      </c>
      <c r="M15">
        <v>-11081.400000000009</v>
      </c>
      <c r="N15">
        <v>2107.4000000000015</v>
      </c>
      <c r="O15">
        <v>-10246.199999999997</v>
      </c>
      <c r="P15">
        <v>-13639.799999999988</v>
      </c>
      <c r="Q15">
        <v>-5891.4000000000015</v>
      </c>
      <c r="R15">
        <v>-5171.1999999999971</v>
      </c>
      <c r="S15">
        <v>-14389.400000000001</v>
      </c>
      <c r="T15">
        <v>-2671</v>
      </c>
      <c r="U15">
        <v>4774</v>
      </c>
      <c r="V15">
        <v>-6939.1999999999971</v>
      </c>
      <c r="W15">
        <v>11610.799999999996</v>
      </c>
      <c r="X15">
        <v>4712</v>
      </c>
      <c r="Y15">
        <v>-6376.5999999999985</v>
      </c>
      <c r="Z15">
        <v>5336</v>
      </c>
      <c r="AA15">
        <v>-13126.800000000003</v>
      </c>
      <c r="AB15">
        <v>3511.7999999999956</v>
      </c>
      <c r="AC15">
        <v>-3058.2000000000116</v>
      </c>
      <c r="AD15">
        <v>1882.2000000000044</v>
      </c>
      <c r="AE15">
        <v>1525.7999999999956</v>
      </c>
      <c r="AF15">
        <v>-7494</v>
      </c>
      <c r="AG15">
        <v>-138.60000000000582</v>
      </c>
      <c r="AH15">
        <v>-3421.7999999999956</v>
      </c>
      <c r="AI15">
        <v>-7647.1999999999971</v>
      </c>
      <c r="AJ15">
        <v>-6065</v>
      </c>
      <c r="AK15">
        <v>-2524.2000000000044</v>
      </c>
      <c r="AL15">
        <v>2096.8000000000029</v>
      </c>
      <c r="AM15">
        <v>632.40000000000146</v>
      </c>
      <c r="AN15">
        <v>-7374</v>
      </c>
      <c r="AO15">
        <v>-4055.5999999999985</v>
      </c>
      <c r="AP15">
        <v>-515.60000000000582</v>
      </c>
      <c r="AQ15">
        <v>-2423.8000000000029</v>
      </c>
      <c r="AR15">
        <v>-4103.6000000000058</v>
      </c>
      <c r="AS15">
        <v>-15796.799999999996</v>
      </c>
      <c r="AT15">
        <v>2768.8000000000029</v>
      </c>
      <c r="AU15">
        <v>4874.7999999999956</v>
      </c>
      <c r="AV15">
        <v>-11432.400000000001</v>
      </c>
      <c r="AW15">
        <v>-8133.8000000000029</v>
      </c>
      <c r="AX15">
        <v>-2366.6000000000058</v>
      </c>
      <c r="AY15">
        <v>9702.2000000000044</v>
      </c>
      <c r="AZ15">
        <v>2104.1999999999971</v>
      </c>
      <c r="BA15">
        <v>-4143.8000000000029</v>
      </c>
      <c r="BB15">
        <v>3208.1999999999971</v>
      </c>
      <c r="BC15">
        <v>-16305.800000000003</v>
      </c>
      <c r="BD15">
        <v>5873.5999999999985</v>
      </c>
      <c r="BE15">
        <v>-13541.800000000003</v>
      </c>
      <c r="BF15">
        <v>3989.8000000000029</v>
      </c>
      <c r="BG15">
        <v>-6924.9999999999927</v>
      </c>
      <c r="BH15">
        <v>-3623.5999999999985</v>
      </c>
      <c r="BI15">
        <v>-11174.600000000006</v>
      </c>
      <c r="BJ15">
        <v>-15947.799999999996</v>
      </c>
      <c r="BK15">
        <v>1663</v>
      </c>
      <c r="BL15">
        <v>-24473</v>
      </c>
      <c r="BM15">
        <v>2639.7999999999884</v>
      </c>
      <c r="BN15">
        <v>2411.3999999999942</v>
      </c>
      <c r="BO15">
        <v>4602.8000000000029</v>
      </c>
      <c r="BP15">
        <v>-8659.6000000000058</v>
      </c>
      <c r="BQ15">
        <v>-3026.6000000000058</v>
      </c>
      <c r="BR15">
        <v>4941.1999999999971</v>
      </c>
      <c r="BS15">
        <v>-5815.4000000000015</v>
      </c>
      <c r="BT15">
        <v>-11</v>
      </c>
      <c r="BU15">
        <v>-5763.5999999999985</v>
      </c>
      <c r="BV15">
        <v>6015</v>
      </c>
      <c r="BW15">
        <v>-1030.5999999999913</v>
      </c>
      <c r="BX15">
        <v>7303</v>
      </c>
      <c r="BY15">
        <v>-5731.5999999999985</v>
      </c>
      <c r="BZ15">
        <v>12810.400000000001</v>
      </c>
      <c r="CA15">
        <v>12961.800000000003</v>
      </c>
      <c r="CB15">
        <v>-2952</v>
      </c>
      <c r="CC15">
        <v>7194.2000000000044</v>
      </c>
      <c r="CD15">
        <v>4017.3999999999942</v>
      </c>
      <c r="CE15">
        <v>-9979.8000000000029</v>
      </c>
      <c r="CF15">
        <v>-570.79999999999563</v>
      </c>
      <c r="CG15">
        <v>-12970.399999999994</v>
      </c>
      <c r="CH15">
        <v>-8412.9999999999927</v>
      </c>
      <c r="CI15">
        <v>9688.1999999999971</v>
      </c>
      <c r="CJ15">
        <v>-551</v>
      </c>
      <c r="CK15">
        <v>1561.6000000000058</v>
      </c>
      <c r="CL15">
        <v>-999.40000000000146</v>
      </c>
      <c r="CM15">
        <v>-5335.4000000000015</v>
      </c>
      <c r="CN15">
        <v>3198.1999999999971</v>
      </c>
      <c r="CO15">
        <v>7280.5999999999985</v>
      </c>
      <c r="CP15">
        <v>4605.7999999999956</v>
      </c>
      <c r="CQ15">
        <v>3674</v>
      </c>
      <c r="CR15">
        <v>2468.5999999999985</v>
      </c>
      <c r="CS15">
        <v>-5334</v>
      </c>
      <c r="CT15">
        <v>-5265.6000000000058</v>
      </c>
      <c r="CU15">
        <v>-5482.3999999999942</v>
      </c>
      <c r="CV15">
        <v>5311.6000000000058</v>
      </c>
      <c r="CW15">
        <v>14474.600000000006</v>
      </c>
      <c r="CY15">
        <f t="shared" si="0"/>
        <v>-2233.5440000000008</v>
      </c>
      <c r="CZ15">
        <f t="shared" si="1"/>
        <v>6040.0919999999987</v>
      </c>
    </row>
    <row r="16" spans="1:104" x14ac:dyDescent="0.25">
      <c r="B16">
        <v>-2928</v>
      </c>
      <c r="C16">
        <v>-845.80000000000291</v>
      </c>
      <c r="D16">
        <v>-1762</v>
      </c>
      <c r="E16">
        <v>-12504.800000000003</v>
      </c>
      <c r="F16">
        <v>-13016.599999999999</v>
      </c>
      <c r="G16">
        <v>393</v>
      </c>
      <c r="H16">
        <v>-12903.600000000006</v>
      </c>
      <c r="I16">
        <v>1207.7999999999956</v>
      </c>
      <c r="J16">
        <v>1373.3999999999942</v>
      </c>
      <c r="K16">
        <v>3537.5999999999985</v>
      </c>
      <c r="L16">
        <v>-12457.400000000001</v>
      </c>
      <c r="M16">
        <v>-11334.800000000003</v>
      </c>
      <c r="N16">
        <v>2923.5999999999985</v>
      </c>
      <c r="O16">
        <v>-10996.399999999994</v>
      </c>
      <c r="P16">
        <v>-11469.599999999991</v>
      </c>
      <c r="Q16">
        <v>-8121.8000000000029</v>
      </c>
      <c r="R16">
        <v>-8771</v>
      </c>
      <c r="S16">
        <v>-15238.600000000006</v>
      </c>
      <c r="T16">
        <v>-1884.6000000000058</v>
      </c>
      <c r="U16">
        <v>3272.5999999999985</v>
      </c>
      <c r="V16">
        <v>-7108</v>
      </c>
      <c r="W16">
        <v>14785.599999999999</v>
      </c>
      <c r="X16">
        <v>4494</v>
      </c>
      <c r="Y16">
        <v>-8323</v>
      </c>
      <c r="Z16">
        <v>5575.4000000000015</v>
      </c>
      <c r="AA16">
        <v>-11415.400000000001</v>
      </c>
      <c r="AB16">
        <v>2328</v>
      </c>
      <c r="AC16">
        <v>-5420.6000000000058</v>
      </c>
      <c r="AD16">
        <v>-1146.4000000000015</v>
      </c>
      <c r="AE16">
        <v>1412.3999999999942</v>
      </c>
      <c r="AF16">
        <v>-7694.4000000000015</v>
      </c>
      <c r="AG16">
        <v>-1524.8000000000029</v>
      </c>
      <c r="AH16">
        <v>-5028</v>
      </c>
      <c r="AI16">
        <v>-7484.3999999999942</v>
      </c>
      <c r="AJ16">
        <v>-6314</v>
      </c>
      <c r="AK16">
        <v>-1167</v>
      </c>
      <c r="AL16">
        <v>-601</v>
      </c>
      <c r="AM16">
        <v>3515.5999999999985</v>
      </c>
      <c r="AN16">
        <v>-5422.8000000000029</v>
      </c>
      <c r="AO16">
        <v>591.80000000000291</v>
      </c>
      <c r="AP16">
        <v>799.60000000000582</v>
      </c>
      <c r="AQ16">
        <v>-1611.8000000000029</v>
      </c>
      <c r="AR16">
        <v>-4408.3999999999942</v>
      </c>
      <c r="AS16">
        <v>-14162.399999999994</v>
      </c>
      <c r="AT16">
        <v>1151.5999999999985</v>
      </c>
      <c r="AU16">
        <v>4035</v>
      </c>
      <c r="AV16">
        <v>-14431.600000000006</v>
      </c>
      <c r="AW16">
        <v>-8976.5999999999985</v>
      </c>
      <c r="AX16">
        <v>-269.20000000001164</v>
      </c>
      <c r="AY16">
        <v>13643</v>
      </c>
      <c r="AZ16">
        <v>-655.60000000000582</v>
      </c>
      <c r="BA16">
        <v>-2746.6000000000058</v>
      </c>
      <c r="BB16">
        <v>801.19999999999709</v>
      </c>
      <c r="BC16">
        <v>-13156.400000000001</v>
      </c>
      <c r="BD16">
        <v>4611.1999999999971</v>
      </c>
      <c r="BE16">
        <v>-15458.399999999994</v>
      </c>
      <c r="BF16">
        <v>1994.6000000000058</v>
      </c>
      <c r="BG16">
        <v>-5119.1999999999971</v>
      </c>
      <c r="BH16">
        <v>-4090.1999999999971</v>
      </c>
      <c r="BI16">
        <v>-7953.6000000000058</v>
      </c>
      <c r="BJ16">
        <v>-13216.799999999996</v>
      </c>
      <c r="BK16">
        <v>964.19999999999709</v>
      </c>
      <c r="BL16">
        <v>-21399.399999999994</v>
      </c>
      <c r="BM16">
        <v>904.39999999999418</v>
      </c>
      <c r="BN16">
        <v>1050.8000000000029</v>
      </c>
      <c r="BO16">
        <v>3204.5999999999985</v>
      </c>
      <c r="BP16">
        <v>-10124.400000000001</v>
      </c>
      <c r="BQ16">
        <v>-4428.8000000000029</v>
      </c>
      <c r="BR16">
        <v>5244</v>
      </c>
      <c r="BS16">
        <v>-5057</v>
      </c>
      <c r="BT16">
        <v>-441</v>
      </c>
      <c r="BU16">
        <v>-3651</v>
      </c>
      <c r="BV16">
        <v>2256</v>
      </c>
      <c r="BW16">
        <v>696.19999999999709</v>
      </c>
      <c r="BX16">
        <v>9258</v>
      </c>
      <c r="BY16">
        <v>-7931.7999999999956</v>
      </c>
      <c r="BZ16">
        <v>13391</v>
      </c>
      <c r="CA16">
        <v>11773</v>
      </c>
      <c r="CB16">
        <v>-2895.1999999999971</v>
      </c>
      <c r="CC16">
        <v>4982.4000000000015</v>
      </c>
      <c r="CD16">
        <v>3389.3999999999942</v>
      </c>
      <c r="CE16">
        <v>-13506.000000000007</v>
      </c>
      <c r="CF16">
        <v>-902.59999999999854</v>
      </c>
      <c r="CG16">
        <v>-15718.199999999997</v>
      </c>
      <c r="CH16">
        <v>-8557.7999999999956</v>
      </c>
      <c r="CI16">
        <v>9661</v>
      </c>
      <c r="CJ16">
        <v>3786.7999999999956</v>
      </c>
      <c r="CK16">
        <v>-1049.1999999999971</v>
      </c>
      <c r="CL16">
        <v>-4431.4000000000015</v>
      </c>
      <c r="CM16">
        <v>-7129.6000000000058</v>
      </c>
      <c r="CN16">
        <v>1324</v>
      </c>
      <c r="CO16">
        <v>5745.1999999999971</v>
      </c>
      <c r="CP16">
        <v>8915.7999999999956</v>
      </c>
      <c r="CQ16">
        <v>3896.1999999999971</v>
      </c>
      <c r="CR16">
        <v>7069.5999999999985</v>
      </c>
      <c r="CS16">
        <v>-8529.1999999999971</v>
      </c>
      <c r="CT16">
        <v>-3784.2000000000044</v>
      </c>
      <c r="CU16">
        <v>-5369.7999999999956</v>
      </c>
      <c r="CV16">
        <v>4495.8000000000029</v>
      </c>
      <c r="CW16">
        <v>12402.600000000006</v>
      </c>
      <c r="CY16">
        <f t="shared" si="0"/>
        <v>-2371.902000000001</v>
      </c>
      <c r="CZ16">
        <f t="shared" si="1"/>
        <v>6109.0619999999999</v>
      </c>
    </row>
    <row r="17" spans="2:104" x14ac:dyDescent="0.25">
      <c r="B17">
        <v>-1871.4000000000015</v>
      </c>
      <c r="C17">
        <v>-119</v>
      </c>
      <c r="D17">
        <v>-5404.4000000000015</v>
      </c>
      <c r="E17">
        <v>-12476.199999999997</v>
      </c>
      <c r="F17">
        <v>-12555.399999999994</v>
      </c>
      <c r="G17">
        <v>-1510.8000000000029</v>
      </c>
      <c r="H17">
        <v>-13081.199999999997</v>
      </c>
      <c r="I17">
        <v>3910.3999999999942</v>
      </c>
      <c r="J17">
        <v>-2229.0000000000073</v>
      </c>
      <c r="K17">
        <v>2099.8000000000029</v>
      </c>
      <c r="L17">
        <v>-14111.400000000001</v>
      </c>
      <c r="M17">
        <v>-10744.800000000003</v>
      </c>
      <c r="N17">
        <v>2087.2000000000044</v>
      </c>
      <c r="O17">
        <v>-9942.1999999999971</v>
      </c>
      <c r="P17">
        <v>-9755.3999999999942</v>
      </c>
      <c r="Q17">
        <v>-5529</v>
      </c>
      <c r="R17">
        <v>-10634.400000000001</v>
      </c>
      <c r="S17">
        <v>-17928</v>
      </c>
      <c r="T17">
        <v>-5429</v>
      </c>
      <c r="U17">
        <v>4132.1999999999971</v>
      </c>
      <c r="V17">
        <v>-10593.399999999994</v>
      </c>
      <c r="W17">
        <v>14013.599999999999</v>
      </c>
      <c r="X17">
        <v>4502.1999999999971</v>
      </c>
      <c r="Y17">
        <v>-4755.1999999999971</v>
      </c>
      <c r="Z17">
        <v>5924.8000000000029</v>
      </c>
      <c r="AA17">
        <v>-9898</v>
      </c>
      <c r="AB17">
        <v>1342.7999999999956</v>
      </c>
      <c r="AC17">
        <v>-3052.4000000000087</v>
      </c>
      <c r="AD17">
        <v>-4514.4000000000015</v>
      </c>
      <c r="AE17">
        <v>284.19999999999709</v>
      </c>
      <c r="AF17">
        <v>-7624.4000000000015</v>
      </c>
      <c r="AG17">
        <v>836</v>
      </c>
      <c r="AH17">
        <v>-7781</v>
      </c>
      <c r="AI17">
        <v>-7655.8000000000029</v>
      </c>
      <c r="AJ17">
        <v>-6745.8000000000029</v>
      </c>
      <c r="AK17">
        <v>146.59999999999854</v>
      </c>
      <c r="AL17">
        <v>-2871</v>
      </c>
      <c r="AM17">
        <v>5944</v>
      </c>
      <c r="AN17">
        <v>-3192.3999999999942</v>
      </c>
      <c r="AO17">
        <v>-2657</v>
      </c>
      <c r="AP17">
        <v>-1307.3999999999942</v>
      </c>
      <c r="AQ17">
        <v>-1834.6000000000058</v>
      </c>
      <c r="AR17">
        <v>-225</v>
      </c>
      <c r="AS17">
        <v>-11672.399999999994</v>
      </c>
      <c r="AT17">
        <v>804</v>
      </c>
      <c r="AU17">
        <v>5838.5999999999985</v>
      </c>
      <c r="AV17">
        <v>-14155</v>
      </c>
      <c r="AW17">
        <v>-8828.5999999999985</v>
      </c>
      <c r="AX17">
        <v>1119.3999999999942</v>
      </c>
      <c r="AY17">
        <v>13927.800000000003</v>
      </c>
      <c r="AZ17">
        <v>2123.7999999999956</v>
      </c>
      <c r="BA17">
        <v>-6592.6000000000058</v>
      </c>
      <c r="BB17">
        <v>-845.80000000000291</v>
      </c>
      <c r="BC17">
        <v>-13302.599999999999</v>
      </c>
      <c r="BD17">
        <v>3869</v>
      </c>
      <c r="BE17">
        <v>-15466.800000000003</v>
      </c>
      <c r="BF17">
        <v>-602</v>
      </c>
      <c r="BG17">
        <v>-6518.5999999999913</v>
      </c>
      <c r="BH17">
        <v>-3596.1999999999971</v>
      </c>
      <c r="BI17">
        <v>-5924.4000000000087</v>
      </c>
      <c r="BJ17">
        <v>-16239.399999999994</v>
      </c>
      <c r="BK17">
        <v>58.599999999998545</v>
      </c>
      <c r="BL17">
        <v>-18315.199999999997</v>
      </c>
      <c r="BM17">
        <v>3226.5999999999913</v>
      </c>
      <c r="BN17">
        <v>1595.1999999999971</v>
      </c>
      <c r="BO17">
        <v>3973.5999999999985</v>
      </c>
      <c r="BP17">
        <v>-5260</v>
      </c>
      <c r="BQ17">
        <v>-5776</v>
      </c>
      <c r="BR17">
        <v>7458.1999999999971</v>
      </c>
      <c r="BS17">
        <v>-2471.4000000000015</v>
      </c>
      <c r="BT17">
        <v>-3577.4000000000015</v>
      </c>
      <c r="BU17">
        <v>-2742.8000000000029</v>
      </c>
      <c r="BV17">
        <v>5823.5999999999985</v>
      </c>
      <c r="BW17">
        <v>1876.8000000000029</v>
      </c>
      <c r="BX17">
        <v>9622.4000000000015</v>
      </c>
      <c r="BY17">
        <v>-9200.7999999999956</v>
      </c>
      <c r="BZ17">
        <v>13409.400000000001</v>
      </c>
      <c r="CA17">
        <v>6588.1999999999971</v>
      </c>
      <c r="CB17">
        <v>-7539.1999999999971</v>
      </c>
      <c r="CC17">
        <v>5689.6000000000058</v>
      </c>
      <c r="CD17">
        <v>3490</v>
      </c>
      <c r="CE17">
        <v>-14433.600000000006</v>
      </c>
      <c r="CF17">
        <v>-2818.4000000000015</v>
      </c>
      <c r="CG17">
        <v>-14934.599999999991</v>
      </c>
      <c r="CH17">
        <v>-10075.799999999996</v>
      </c>
      <c r="CI17">
        <v>11186</v>
      </c>
      <c r="CJ17">
        <v>2027.1999999999971</v>
      </c>
      <c r="CK17">
        <v>-170.80000000000291</v>
      </c>
      <c r="CL17">
        <v>-5230</v>
      </c>
      <c r="CM17">
        <v>-8522</v>
      </c>
      <c r="CN17">
        <v>1328.8000000000029</v>
      </c>
      <c r="CO17">
        <v>5189.5999999999985</v>
      </c>
      <c r="CP17">
        <v>9823.1999999999971</v>
      </c>
      <c r="CQ17">
        <v>4958.8000000000029</v>
      </c>
      <c r="CR17">
        <v>3892.5999999999985</v>
      </c>
      <c r="CS17">
        <v>-10627.399999999994</v>
      </c>
      <c r="CT17">
        <v>-5270.2000000000044</v>
      </c>
      <c r="CU17">
        <v>-4271.5999999999985</v>
      </c>
      <c r="CV17">
        <v>3155.6000000000058</v>
      </c>
      <c r="CW17">
        <v>9770.4000000000015</v>
      </c>
      <c r="CY17">
        <f t="shared" si="0"/>
        <v>-2559.6020000000008</v>
      </c>
      <c r="CZ17">
        <f t="shared" si="1"/>
        <v>6300.6179999999986</v>
      </c>
    </row>
    <row r="18" spans="2:104" x14ac:dyDescent="0.25">
      <c r="B18">
        <v>-2118.7999999999956</v>
      </c>
      <c r="C18">
        <v>3402.4000000000015</v>
      </c>
      <c r="D18">
        <v>-4436</v>
      </c>
      <c r="E18">
        <v>-14154.800000000003</v>
      </c>
      <c r="F18">
        <v>-11102.399999999994</v>
      </c>
      <c r="G18">
        <v>-1251.5999999999985</v>
      </c>
      <c r="H18">
        <v>-13790.600000000006</v>
      </c>
      <c r="I18">
        <v>1221.3999999999942</v>
      </c>
      <c r="J18">
        <v>-7698.4000000000087</v>
      </c>
      <c r="K18">
        <v>2818.5999999999985</v>
      </c>
      <c r="L18">
        <v>-13114.599999999999</v>
      </c>
      <c r="M18">
        <v>-15304.800000000003</v>
      </c>
      <c r="N18">
        <v>1363.4000000000015</v>
      </c>
      <c r="O18">
        <v>-13836.199999999997</v>
      </c>
      <c r="P18">
        <v>-8903</v>
      </c>
      <c r="Q18">
        <v>-6248.4000000000015</v>
      </c>
      <c r="R18">
        <v>-12471.199999999997</v>
      </c>
      <c r="S18">
        <v>-19966.200000000004</v>
      </c>
      <c r="T18">
        <v>-9568.4000000000015</v>
      </c>
      <c r="U18">
        <v>7280.8000000000029</v>
      </c>
      <c r="V18">
        <v>-10770.600000000006</v>
      </c>
      <c r="W18">
        <v>14924.199999999997</v>
      </c>
      <c r="X18">
        <v>1958.3999999999942</v>
      </c>
      <c r="Y18">
        <v>-5185.7999999999956</v>
      </c>
      <c r="Z18">
        <v>6265.2000000000044</v>
      </c>
      <c r="AA18">
        <v>-7864.4000000000015</v>
      </c>
      <c r="AB18">
        <v>1538.7999999999956</v>
      </c>
      <c r="AC18">
        <v>-7668.2000000000116</v>
      </c>
      <c r="AD18">
        <v>-3983.4000000000015</v>
      </c>
      <c r="AE18">
        <v>5117.3999999999942</v>
      </c>
      <c r="AF18">
        <v>-4657.4000000000015</v>
      </c>
      <c r="AG18">
        <v>-1150.8000000000029</v>
      </c>
      <c r="AH18">
        <v>-7500</v>
      </c>
      <c r="AI18">
        <v>-9869.1999999999971</v>
      </c>
      <c r="AJ18">
        <v>-9042.3999999999942</v>
      </c>
      <c r="AK18">
        <v>4558.1999999999971</v>
      </c>
      <c r="AL18">
        <v>-7442</v>
      </c>
      <c r="AM18">
        <v>1797.1999999999971</v>
      </c>
      <c r="AN18">
        <v>-2503.1999999999971</v>
      </c>
      <c r="AO18">
        <v>-3350.7999999999956</v>
      </c>
      <c r="AP18">
        <v>-6399.8000000000029</v>
      </c>
      <c r="AQ18">
        <v>986.59999999999127</v>
      </c>
      <c r="AR18">
        <v>-437.19999999999709</v>
      </c>
      <c r="AS18">
        <v>-12984.799999999996</v>
      </c>
      <c r="AT18">
        <v>1533.5999999999985</v>
      </c>
      <c r="AU18">
        <v>7502.3999999999942</v>
      </c>
      <c r="AV18">
        <v>-11377.600000000006</v>
      </c>
      <c r="AW18">
        <v>-9135.5999999999985</v>
      </c>
      <c r="AX18">
        <v>1602.3999999999942</v>
      </c>
      <c r="AY18">
        <v>16819.200000000004</v>
      </c>
      <c r="AZ18">
        <v>2454.5999999999985</v>
      </c>
      <c r="BA18">
        <v>-3198</v>
      </c>
      <c r="BB18">
        <v>1957.4000000000015</v>
      </c>
      <c r="BC18">
        <v>-13507.199999999997</v>
      </c>
      <c r="BD18">
        <v>5454.7999999999956</v>
      </c>
      <c r="BE18">
        <v>-17804.800000000003</v>
      </c>
      <c r="BF18">
        <v>-349.19999999999709</v>
      </c>
      <c r="BG18">
        <v>-4576.5999999999913</v>
      </c>
      <c r="BH18">
        <v>-2445.5999999999985</v>
      </c>
      <c r="BI18">
        <v>-6752.8000000000029</v>
      </c>
      <c r="BJ18">
        <v>-13649.199999999997</v>
      </c>
      <c r="BK18">
        <v>1002.7999999999956</v>
      </c>
      <c r="BL18">
        <v>-17134.599999999991</v>
      </c>
      <c r="BM18">
        <v>1838.3999999999942</v>
      </c>
      <c r="BN18">
        <v>4109.8000000000029</v>
      </c>
      <c r="BO18">
        <v>4018.4000000000015</v>
      </c>
      <c r="BP18">
        <v>-6081</v>
      </c>
      <c r="BQ18">
        <v>-3150.2000000000044</v>
      </c>
      <c r="BR18">
        <v>6839.4000000000015</v>
      </c>
      <c r="BS18">
        <v>-1712.8000000000029</v>
      </c>
      <c r="BT18">
        <v>-4412.8000000000029</v>
      </c>
      <c r="BU18">
        <v>-1293</v>
      </c>
      <c r="BV18">
        <v>7277.1999999999971</v>
      </c>
      <c r="BW18">
        <v>1518.4000000000087</v>
      </c>
      <c r="BX18">
        <v>9704.5999999999985</v>
      </c>
      <c r="BY18">
        <v>-7996.4000000000015</v>
      </c>
      <c r="BZ18">
        <v>15328.800000000003</v>
      </c>
      <c r="CA18">
        <v>3229.1999999999971</v>
      </c>
      <c r="CB18">
        <v>-7858.1999999999971</v>
      </c>
      <c r="CC18">
        <v>6226.2000000000044</v>
      </c>
      <c r="CD18">
        <v>4021.5999999999985</v>
      </c>
      <c r="CE18">
        <v>-13333.800000000003</v>
      </c>
      <c r="CF18">
        <v>-4270.7999999999956</v>
      </c>
      <c r="CG18">
        <v>-16331</v>
      </c>
      <c r="CH18">
        <v>-10074.599999999991</v>
      </c>
      <c r="CI18">
        <v>15063.799999999996</v>
      </c>
      <c r="CJ18">
        <v>2926.7999999999956</v>
      </c>
      <c r="CK18">
        <v>-5774.8000000000029</v>
      </c>
      <c r="CL18">
        <v>-8212.8000000000029</v>
      </c>
      <c r="CM18">
        <v>-11390.400000000001</v>
      </c>
      <c r="CN18">
        <v>3284.8000000000029</v>
      </c>
      <c r="CO18">
        <v>4953.5999999999985</v>
      </c>
      <c r="CP18">
        <v>9236</v>
      </c>
      <c r="CQ18">
        <v>5921</v>
      </c>
      <c r="CR18">
        <v>4662.5999999999985</v>
      </c>
      <c r="CS18">
        <v>-12534.800000000003</v>
      </c>
      <c r="CT18">
        <v>-10789.800000000003</v>
      </c>
      <c r="CU18">
        <v>193.60000000000582</v>
      </c>
      <c r="CV18">
        <v>2202.6000000000058</v>
      </c>
      <c r="CW18">
        <v>8095.4000000000015</v>
      </c>
      <c r="CY18">
        <f t="shared" si="0"/>
        <v>-2677.1180000000004</v>
      </c>
      <c r="CZ18">
        <f t="shared" si="1"/>
        <v>6921.358000000002</v>
      </c>
    </row>
    <row r="19" spans="2:104" x14ac:dyDescent="0.25">
      <c r="B19">
        <v>-2617.7999999999956</v>
      </c>
      <c r="C19">
        <v>6210.5999999999985</v>
      </c>
      <c r="D19">
        <v>-6879.2000000000044</v>
      </c>
      <c r="E19">
        <v>-16135.199999999997</v>
      </c>
      <c r="F19">
        <v>-18301</v>
      </c>
      <c r="G19">
        <v>-2135.5999999999985</v>
      </c>
      <c r="H19">
        <v>-15590.400000000009</v>
      </c>
      <c r="I19">
        <v>2294.7999999999956</v>
      </c>
      <c r="J19">
        <v>-7334.6000000000058</v>
      </c>
      <c r="K19">
        <v>2782.5999999999985</v>
      </c>
      <c r="L19">
        <v>-10124.400000000001</v>
      </c>
      <c r="M19">
        <v>-15587.200000000004</v>
      </c>
      <c r="N19">
        <v>2948.5999999999985</v>
      </c>
      <c r="O19">
        <v>-10870.199999999997</v>
      </c>
      <c r="P19">
        <v>-11043.199999999997</v>
      </c>
      <c r="Q19">
        <v>-5341.6000000000058</v>
      </c>
      <c r="R19">
        <v>-15159.599999999999</v>
      </c>
      <c r="S19">
        <v>-19138</v>
      </c>
      <c r="T19">
        <v>-8809.6000000000058</v>
      </c>
      <c r="U19">
        <v>8477.8000000000029</v>
      </c>
      <c r="V19">
        <v>-9416.1999999999971</v>
      </c>
      <c r="W19">
        <v>11336.599999999999</v>
      </c>
      <c r="X19">
        <v>2985.3999999999942</v>
      </c>
      <c r="Y19">
        <v>-4422</v>
      </c>
      <c r="Z19">
        <v>5917.2000000000044</v>
      </c>
      <c r="AA19">
        <v>-8173.8000000000029</v>
      </c>
      <c r="AB19">
        <v>2305.1999999999971</v>
      </c>
      <c r="AC19">
        <v>-10464.800000000003</v>
      </c>
      <c r="AD19">
        <v>-2862.5999999999985</v>
      </c>
      <c r="AE19">
        <v>7927.7999999999956</v>
      </c>
      <c r="AF19">
        <v>-4588.6000000000058</v>
      </c>
      <c r="AG19">
        <v>228.79999999999563</v>
      </c>
      <c r="AH19">
        <v>-2990.7999999999956</v>
      </c>
      <c r="AI19">
        <v>-7927.3999999999942</v>
      </c>
      <c r="AJ19">
        <v>-5091.1999999999971</v>
      </c>
      <c r="AK19">
        <v>3999</v>
      </c>
      <c r="AL19">
        <v>-10746.199999999997</v>
      </c>
      <c r="AM19">
        <v>6332.4000000000015</v>
      </c>
      <c r="AN19">
        <v>-4937.3999999999942</v>
      </c>
      <c r="AO19">
        <v>-6185</v>
      </c>
      <c r="AP19">
        <v>-8346.6000000000058</v>
      </c>
      <c r="AQ19">
        <v>1444</v>
      </c>
      <c r="AR19">
        <v>-6189.1999999999971</v>
      </c>
      <c r="AS19">
        <v>-10755</v>
      </c>
      <c r="AT19">
        <v>1480.5999999999985</v>
      </c>
      <c r="AU19">
        <v>2891</v>
      </c>
      <c r="AV19">
        <v>-11174.400000000001</v>
      </c>
      <c r="AW19">
        <v>-7527.8000000000029</v>
      </c>
      <c r="AX19">
        <v>410.19999999999709</v>
      </c>
      <c r="AY19">
        <v>14425.600000000006</v>
      </c>
      <c r="AZ19">
        <v>2645.5999999999985</v>
      </c>
      <c r="BA19">
        <v>-6021</v>
      </c>
      <c r="BB19">
        <v>-3370.8000000000029</v>
      </c>
      <c r="BC19">
        <v>-10486.599999999999</v>
      </c>
      <c r="BD19">
        <v>6433.5999999999985</v>
      </c>
      <c r="BE19">
        <v>-17112.399999999994</v>
      </c>
      <c r="BF19">
        <v>1825</v>
      </c>
      <c r="BG19">
        <v>-1535.1999999999971</v>
      </c>
      <c r="BH19">
        <v>73.80000000000291</v>
      </c>
      <c r="BI19">
        <v>-6989.8000000000029</v>
      </c>
      <c r="BJ19">
        <v>-12225.599999999999</v>
      </c>
      <c r="BK19">
        <v>-759.20000000000437</v>
      </c>
      <c r="BL19">
        <v>-16403.599999999991</v>
      </c>
      <c r="BM19">
        <v>420.79999999998836</v>
      </c>
      <c r="BN19">
        <v>3306</v>
      </c>
      <c r="BO19">
        <v>3761.4000000000015</v>
      </c>
      <c r="BP19">
        <v>-9466.8000000000029</v>
      </c>
      <c r="BQ19">
        <v>-4019.2000000000044</v>
      </c>
      <c r="BR19">
        <v>6332.1999999999971</v>
      </c>
      <c r="BS19">
        <v>-1121.8000000000029</v>
      </c>
      <c r="BT19">
        <v>-9936.8000000000029</v>
      </c>
      <c r="BU19">
        <v>-3234</v>
      </c>
      <c r="BV19">
        <v>7996.4000000000015</v>
      </c>
      <c r="BW19">
        <v>-356</v>
      </c>
      <c r="BX19">
        <v>6084.7999999999956</v>
      </c>
      <c r="BY19">
        <v>-7315</v>
      </c>
      <c r="BZ19">
        <v>15490.800000000003</v>
      </c>
      <c r="CA19">
        <v>2930.8000000000029</v>
      </c>
      <c r="CB19">
        <v>-6372.1999999999971</v>
      </c>
      <c r="CC19">
        <v>2816</v>
      </c>
      <c r="CD19">
        <v>1635</v>
      </c>
      <c r="CE19">
        <v>-13309.000000000007</v>
      </c>
      <c r="CF19">
        <v>-4345.4000000000015</v>
      </c>
      <c r="CG19">
        <v>-14178</v>
      </c>
      <c r="CH19">
        <v>-11785.599999999991</v>
      </c>
      <c r="CI19">
        <v>12814.599999999999</v>
      </c>
      <c r="CJ19">
        <v>152.39999999999782</v>
      </c>
      <c r="CK19">
        <v>-2582.8000000000029</v>
      </c>
      <c r="CL19">
        <v>-9171.6000000000058</v>
      </c>
      <c r="CM19">
        <v>-10275.800000000003</v>
      </c>
      <c r="CN19">
        <v>2945.1999999999971</v>
      </c>
      <c r="CO19">
        <v>6916.8000000000029</v>
      </c>
      <c r="CP19">
        <v>8942.3999999999942</v>
      </c>
      <c r="CQ19">
        <v>5185.1999999999971</v>
      </c>
      <c r="CR19">
        <v>5003.8000000000029</v>
      </c>
      <c r="CS19">
        <v>-10584.199999999997</v>
      </c>
      <c r="CT19">
        <v>-7558.4000000000015</v>
      </c>
      <c r="CU19">
        <v>-1956</v>
      </c>
      <c r="CV19">
        <v>2564.4000000000087</v>
      </c>
      <c r="CW19">
        <v>8632.6000000000058</v>
      </c>
      <c r="CY19">
        <f t="shared" si="0"/>
        <v>-2900.3159999999998</v>
      </c>
      <c r="CZ19">
        <f t="shared" si="1"/>
        <v>6886.4720000000007</v>
      </c>
    </row>
    <row r="20" spans="2:104" x14ac:dyDescent="0.25">
      <c r="B20">
        <v>-1149.4000000000015</v>
      </c>
      <c r="C20">
        <v>8477.5999999999985</v>
      </c>
      <c r="D20">
        <v>-10242.800000000003</v>
      </c>
      <c r="E20">
        <v>-20147.800000000003</v>
      </c>
      <c r="F20">
        <v>-16647.199999999997</v>
      </c>
      <c r="G20">
        <v>-2274.1999999999971</v>
      </c>
      <c r="H20">
        <v>-15767.400000000009</v>
      </c>
      <c r="I20">
        <v>4722.3999999999942</v>
      </c>
      <c r="J20">
        <v>-4810.4000000000087</v>
      </c>
      <c r="K20">
        <v>4623.8000000000029</v>
      </c>
      <c r="L20">
        <v>-11988.199999999997</v>
      </c>
      <c r="M20">
        <v>-14351.200000000004</v>
      </c>
      <c r="N20">
        <v>1515.4000000000015</v>
      </c>
      <c r="O20">
        <v>-10441.399999999994</v>
      </c>
      <c r="P20">
        <v>-10719</v>
      </c>
      <c r="Q20">
        <v>-5445.4000000000015</v>
      </c>
      <c r="R20">
        <v>-16080.400000000001</v>
      </c>
      <c r="S20">
        <v>-19805.200000000004</v>
      </c>
      <c r="T20">
        <v>-9216.8000000000029</v>
      </c>
      <c r="U20">
        <v>8846.8000000000029</v>
      </c>
      <c r="V20">
        <v>-10168</v>
      </c>
      <c r="W20">
        <v>13689</v>
      </c>
      <c r="X20">
        <v>3350.5999999999913</v>
      </c>
      <c r="Y20">
        <v>-4298.7999999999956</v>
      </c>
      <c r="Z20">
        <v>6319.4000000000015</v>
      </c>
      <c r="AA20">
        <v>-7872</v>
      </c>
      <c r="AB20">
        <v>-264.40000000000146</v>
      </c>
      <c r="AC20">
        <v>-8149.6000000000058</v>
      </c>
      <c r="AD20">
        <v>-6423.4000000000015</v>
      </c>
      <c r="AE20">
        <v>9704</v>
      </c>
      <c r="AF20">
        <v>-5718.4000000000015</v>
      </c>
      <c r="AG20">
        <v>-1210.2000000000044</v>
      </c>
      <c r="AH20">
        <v>-1884.5999999999985</v>
      </c>
      <c r="AI20">
        <v>-8467</v>
      </c>
      <c r="AJ20">
        <v>-2216.5999999999913</v>
      </c>
      <c r="AK20">
        <v>4069.5999999999985</v>
      </c>
      <c r="AL20">
        <v>-10681.199999999997</v>
      </c>
      <c r="AM20">
        <v>6795.8000000000029</v>
      </c>
      <c r="AN20">
        <v>-5214.3999999999942</v>
      </c>
      <c r="AO20">
        <v>-6838.7999999999956</v>
      </c>
      <c r="AP20">
        <v>-7251.3999999999942</v>
      </c>
      <c r="AQ20">
        <v>3394</v>
      </c>
      <c r="AR20">
        <v>-3434.8000000000029</v>
      </c>
      <c r="AS20">
        <v>-11084</v>
      </c>
      <c r="AT20">
        <v>5335</v>
      </c>
      <c r="AU20">
        <v>6958.5999999999985</v>
      </c>
      <c r="AV20">
        <v>-9445.8000000000029</v>
      </c>
      <c r="AW20">
        <v>-6984.4000000000015</v>
      </c>
      <c r="AX20">
        <v>1825.5999999999913</v>
      </c>
      <c r="AY20">
        <v>14097.800000000003</v>
      </c>
      <c r="AZ20">
        <v>4277.1999999999971</v>
      </c>
      <c r="BA20">
        <v>-4004.2000000000044</v>
      </c>
      <c r="BB20">
        <v>-3301.8000000000029</v>
      </c>
      <c r="BC20">
        <v>-8509.5999999999985</v>
      </c>
      <c r="BD20">
        <v>5282.7999999999956</v>
      </c>
      <c r="BE20">
        <v>-13982</v>
      </c>
      <c r="BF20">
        <v>673.80000000000291</v>
      </c>
      <c r="BG20">
        <v>-3905.5999999999913</v>
      </c>
      <c r="BH20">
        <v>-197</v>
      </c>
      <c r="BI20">
        <v>-7224.8000000000029</v>
      </c>
      <c r="BJ20">
        <v>-13434</v>
      </c>
      <c r="BK20">
        <v>-804.20000000000437</v>
      </c>
      <c r="BL20">
        <v>-15636.399999999994</v>
      </c>
      <c r="BM20">
        <v>1407.5999999999913</v>
      </c>
      <c r="BN20">
        <v>3003.3999999999942</v>
      </c>
      <c r="BO20">
        <v>656.19999999999709</v>
      </c>
      <c r="BP20">
        <v>-9569.8000000000029</v>
      </c>
      <c r="BQ20">
        <v>-5010.6000000000058</v>
      </c>
      <c r="BR20">
        <v>2840.4000000000015</v>
      </c>
      <c r="BS20">
        <v>-2508.6000000000058</v>
      </c>
      <c r="BT20">
        <v>-8714</v>
      </c>
      <c r="BU20">
        <v>-2231</v>
      </c>
      <c r="BV20">
        <v>6991.1999999999971</v>
      </c>
      <c r="BW20">
        <v>-2976.5999999999913</v>
      </c>
      <c r="BX20">
        <v>5192.7999999999956</v>
      </c>
      <c r="BY20">
        <v>-6791.5999999999985</v>
      </c>
      <c r="BZ20">
        <v>14362.599999999999</v>
      </c>
      <c r="CA20">
        <v>-173.19999999999709</v>
      </c>
      <c r="CB20">
        <v>-7327.3999999999942</v>
      </c>
      <c r="CC20">
        <v>344.80000000000291</v>
      </c>
      <c r="CD20">
        <v>2306.5999999999985</v>
      </c>
      <c r="CE20">
        <v>-14139.800000000003</v>
      </c>
      <c r="CF20">
        <v>-5541.1999999999971</v>
      </c>
      <c r="CG20">
        <v>-17048.800000000003</v>
      </c>
      <c r="CH20">
        <v>-8479.1999999999971</v>
      </c>
      <c r="CI20">
        <v>10433.399999999994</v>
      </c>
      <c r="CJ20">
        <v>-2120.4000000000015</v>
      </c>
      <c r="CK20">
        <v>-1942</v>
      </c>
      <c r="CL20">
        <v>-8500.8000000000029</v>
      </c>
      <c r="CM20">
        <v>-9744.8000000000029</v>
      </c>
      <c r="CN20">
        <v>2331</v>
      </c>
      <c r="CO20">
        <v>4936.1999999999971</v>
      </c>
      <c r="CP20">
        <v>8057.1999999999971</v>
      </c>
      <c r="CQ20">
        <v>8898.3999999999942</v>
      </c>
      <c r="CR20">
        <v>5142.2000000000044</v>
      </c>
      <c r="CS20">
        <v>-11531.800000000003</v>
      </c>
      <c r="CT20">
        <v>-8297.2000000000044</v>
      </c>
      <c r="CU20">
        <v>-3005.1999999999971</v>
      </c>
      <c r="CV20">
        <v>5960.8000000000029</v>
      </c>
      <c r="CW20">
        <v>9345.6000000000058</v>
      </c>
      <c r="CY20">
        <f t="shared" si="0"/>
        <v>-2871.7859999999996</v>
      </c>
      <c r="CZ20">
        <f t="shared" si="1"/>
        <v>6995.1779999999972</v>
      </c>
    </row>
    <row r="21" spans="2:104" x14ac:dyDescent="0.25">
      <c r="B21">
        <v>-2986.5999999999985</v>
      </c>
      <c r="C21">
        <v>5151.5999999999985</v>
      </c>
      <c r="D21">
        <v>-8352.6000000000058</v>
      </c>
      <c r="E21">
        <v>-22474.400000000009</v>
      </c>
      <c r="F21">
        <v>-17069.799999999996</v>
      </c>
      <c r="G21">
        <v>203.19999999999709</v>
      </c>
      <c r="H21">
        <v>-18182.800000000003</v>
      </c>
      <c r="I21">
        <v>5527.8000000000029</v>
      </c>
      <c r="J21">
        <v>-3443.8000000000029</v>
      </c>
      <c r="K21">
        <v>2964.4000000000015</v>
      </c>
      <c r="L21">
        <v>-11684</v>
      </c>
      <c r="M21">
        <v>-13943.000000000007</v>
      </c>
      <c r="N21">
        <v>3099.4000000000015</v>
      </c>
      <c r="O21">
        <v>-8341.5999999999913</v>
      </c>
      <c r="P21">
        <v>-8132.1999999999971</v>
      </c>
      <c r="Q21">
        <v>-4386.6000000000058</v>
      </c>
      <c r="R21">
        <v>-16405</v>
      </c>
      <c r="S21">
        <v>-18946.600000000006</v>
      </c>
      <c r="T21">
        <v>-13672.200000000004</v>
      </c>
      <c r="U21">
        <v>7326.1999999999971</v>
      </c>
      <c r="V21">
        <v>-12327.199999999997</v>
      </c>
      <c r="W21">
        <v>12106.400000000001</v>
      </c>
      <c r="X21">
        <v>2134.7999999999884</v>
      </c>
      <c r="Y21">
        <v>-5337.1999999999971</v>
      </c>
      <c r="Z21">
        <v>7972.5999999999985</v>
      </c>
      <c r="AA21">
        <v>-7107.4000000000015</v>
      </c>
      <c r="AB21">
        <v>3461.5999999999985</v>
      </c>
      <c r="AC21">
        <v>-7059.4000000000087</v>
      </c>
      <c r="AD21">
        <v>-5559.5999999999985</v>
      </c>
      <c r="AE21">
        <v>7457.3999999999942</v>
      </c>
      <c r="AF21">
        <v>-7363.2000000000044</v>
      </c>
      <c r="AG21">
        <v>-662.80000000000291</v>
      </c>
      <c r="AH21">
        <v>-2529.4000000000015</v>
      </c>
      <c r="AI21">
        <v>-7918</v>
      </c>
      <c r="AJ21">
        <v>-3562.8000000000029</v>
      </c>
      <c r="AK21">
        <v>3273</v>
      </c>
      <c r="AL21">
        <v>-11452.800000000003</v>
      </c>
      <c r="AM21">
        <v>9658.4000000000015</v>
      </c>
      <c r="AN21">
        <v>-8147</v>
      </c>
      <c r="AO21">
        <v>-6764</v>
      </c>
      <c r="AP21">
        <v>-6134.8000000000029</v>
      </c>
      <c r="AQ21">
        <v>2708.5999999999913</v>
      </c>
      <c r="AR21">
        <v>-5779.1999999999971</v>
      </c>
      <c r="AS21">
        <v>-9855</v>
      </c>
      <c r="AT21">
        <v>4366.8000000000029</v>
      </c>
      <c r="AU21">
        <v>8143.5999999999985</v>
      </c>
      <c r="AV21">
        <v>-4431</v>
      </c>
      <c r="AW21">
        <v>-5441</v>
      </c>
      <c r="AX21">
        <v>1283</v>
      </c>
      <c r="AY21">
        <v>14887.400000000001</v>
      </c>
      <c r="AZ21">
        <v>5482.7999999999956</v>
      </c>
      <c r="BA21">
        <v>-7220.2000000000044</v>
      </c>
      <c r="BB21">
        <v>-4871.2000000000044</v>
      </c>
      <c r="BC21">
        <v>-9497.8000000000029</v>
      </c>
      <c r="BD21">
        <v>2842.7999999999956</v>
      </c>
      <c r="BE21">
        <v>-13256.800000000003</v>
      </c>
      <c r="BF21">
        <v>13.80000000000291</v>
      </c>
      <c r="BG21">
        <v>-4764.7999999999956</v>
      </c>
      <c r="BH21">
        <v>-988.59999999999854</v>
      </c>
      <c r="BI21">
        <v>-8047</v>
      </c>
      <c r="BJ21">
        <v>-12321.399999999994</v>
      </c>
      <c r="BK21">
        <v>-983.40000000000146</v>
      </c>
      <c r="BL21">
        <v>-12635.399999999994</v>
      </c>
      <c r="BM21">
        <v>5321.1999999999971</v>
      </c>
      <c r="BN21">
        <v>1689.3999999999942</v>
      </c>
      <c r="BO21">
        <v>699.40000000000146</v>
      </c>
      <c r="BP21">
        <v>-10829.400000000001</v>
      </c>
      <c r="BQ21">
        <v>-7094.2000000000044</v>
      </c>
      <c r="BR21">
        <v>1948.8000000000029</v>
      </c>
      <c r="BS21">
        <v>-3399.2000000000044</v>
      </c>
      <c r="BT21">
        <v>-7971.6000000000058</v>
      </c>
      <c r="BU21">
        <v>-1196.2000000000044</v>
      </c>
      <c r="BV21">
        <v>4299.5999999999985</v>
      </c>
      <c r="BW21">
        <v>3593.1999999999971</v>
      </c>
      <c r="BX21">
        <v>2644.5999999999985</v>
      </c>
      <c r="BY21">
        <v>-6933.5999999999985</v>
      </c>
      <c r="BZ21">
        <v>12117.800000000003</v>
      </c>
      <c r="CA21">
        <v>-2515.8000000000029</v>
      </c>
      <c r="CB21">
        <v>-5506.1999999999971</v>
      </c>
      <c r="CC21">
        <v>-30.399999999994179</v>
      </c>
      <c r="CD21">
        <v>1346.5999999999985</v>
      </c>
      <c r="CE21">
        <v>-17249.000000000007</v>
      </c>
      <c r="CF21">
        <v>-7391.4000000000015</v>
      </c>
      <c r="CG21">
        <v>-17050.199999999997</v>
      </c>
      <c r="CH21">
        <v>-8203.5999999999913</v>
      </c>
      <c r="CI21">
        <v>10291.599999999999</v>
      </c>
      <c r="CJ21">
        <v>-777.20000000000073</v>
      </c>
      <c r="CK21">
        <v>-1992.1999999999971</v>
      </c>
      <c r="CL21">
        <v>-8711.4000000000015</v>
      </c>
      <c r="CM21">
        <v>-11311.800000000003</v>
      </c>
      <c r="CN21">
        <v>675</v>
      </c>
      <c r="CO21">
        <v>4754.8000000000029</v>
      </c>
      <c r="CP21">
        <v>8630.7999999999956</v>
      </c>
      <c r="CQ21">
        <v>10725.199999999997</v>
      </c>
      <c r="CR21">
        <v>5503.2000000000044</v>
      </c>
      <c r="CS21">
        <v>-11567.600000000006</v>
      </c>
      <c r="CT21">
        <v>-7604.2000000000044</v>
      </c>
      <c r="CU21">
        <v>-4144</v>
      </c>
      <c r="CV21">
        <v>9195.4000000000087</v>
      </c>
      <c r="CW21">
        <v>6811</v>
      </c>
      <c r="CY21">
        <f t="shared" si="0"/>
        <v>-3012.0560000000014</v>
      </c>
      <c r="CZ21">
        <f t="shared" si="1"/>
        <v>7018.3199999999988</v>
      </c>
    </row>
    <row r="22" spans="2:104" x14ac:dyDescent="0.25">
      <c r="B22">
        <v>-4652.5999999999985</v>
      </c>
      <c r="C22">
        <v>3879.4000000000015</v>
      </c>
      <c r="D22">
        <v>-6712.4000000000015</v>
      </c>
      <c r="E22">
        <v>-23427</v>
      </c>
      <c r="F22">
        <v>-19496.199999999997</v>
      </c>
      <c r="G22">
        <v>-1670.4000000000015</v>
      </c>
      <c r="H22">
        <v>-20108.800000000003</v>
      </c>
      <c r="I22">
        <v>4149.7999999999956</v>
      </c>
      <c r="J22">
        <v>-1302.8000000000029</v>
      </c>
      <c r="K22">
        <v>1786.5999999999985</v>
      </c>
      <c r="L22">
        <v>-16221.599999999999</v>
      </c>
      <c r="M22">
        <v>-15069.600000000006</v>
      </c>
      <c r="N22">
        <v>2276.8000000000029</v>
      </c>
      <c r="O22">
        <v>-8362.5999999999913</v>
      </c>
      <c r="P22">
        <v>-11191.599999999991</v>
      </c>
      <c r="Q22">
        <v>-5295.4000000000015</v>
      </c>
      <c r="R22">
        <v>-14098</v>
      </c>
      <c r="S22">
        <v>-22244.600000000006</v>
      </c>
      <c r="T22">
        <v>-15875.600000000006</v>
      </c>
      <c r="U22">
        <v>9071.4000000000015</v>
      </c>
      <c r="V22">
        <v>-13337.199999999997</v>
      </c>
      <c r="W22">
        <v>12696.199999999997</v>
      </c>
      <c r="X22">
        <v>1896.1999999999971</v>
      </c>
      <c r="Y22">
        <v>-6117.7999999999956</v>
      </c>
      <c r="Z22">
        <v>5745.4000000000015</v>
      </c>
      <c r="AA22">
        <v>-10182.400000000001</v>
      </c>
      <c r="AB22">
        <v>3290</v>
      </c>
      <c r="AC22">
        <v>-8661.2000000000116</v>
      </c>
      <c r="AD22">
        <v>-6105.5999999999985</v>
      </c>
      <c r="AE22">
        <v>9882.3999999999942</v>
      </c>
      <c r="AF22">
        <v>-10022.200000000004</v>
      </c>
      <c r="AG22">
        <v>658.79999999999563</v>
      </c>
      <c r="AH22">
        <v>-2352</v>
      </c>
      <c r="AI22">
        <v>-8674.3999999999942</v>
      </c>
      <c r="AJ22">
        <v>-3657.1999999999971</v>
      </c>
      <c r="AK22">
        <v>4118</v>
      </c>
      <c r="AL22">
        <v>-13525.800000000003</v>
      </c>
      <c r="AM22">
        <v>12401.199999999997</v>
      </c>
      <c r="AN22">
        <v>-10565.399999999994</v>
      </c>
      <c r="AO22">
        <v>-8131</v>
      </c>
      <c r="AP22">
        <v>-7519.6000000000058</v>
      </c>
      <c r="AQ22">
        <v>2594.1999999999971</v>
      </c>
      <c r="AR22">
        <v>-6432.1999999999971</v>
      </c>
      <c r="AS22">
        <v>-6843.3999999999942</v>
      </c>
      <c r="AT22">
        <v>6920.1999999999971</v>
      </c>
      <c r="AU22">
        <v>9516.1999999999971</v>
      </c>
      <c r="AV22">
        <v>-3904.2000000000044</v>
      </c>
      <c r="AW22">
        <v>-6535.8000000000029</v>
      </c>
      <c r="AX22">
        <v>4284.7999999999884</v>
      </c>
      <c r="AY22">
        <v>11852.200000000004</v>
      </c>
      <c r="AZ22">
        <v>3654.1999999999971</v>
      </c>
      <c r="BA22">
        <v>-10766.400000000001</v>
      </c>
      <c r="BB22">
        <v>-6286.8000000000029</v>
      </c>
      <c r="BC22">
        <v>-9932.1999999999971</v>
      </c>
      <c r="BD22">
        <v>3335</v>
      </c>
      <c r="BE22">
        <v>-12823.800000000003</v>
      </c>
      <c r="BF22">
        <v>922.80000000000291</v>
      </c>
      <c r="BG22">
        <v>-5993.7999999999956</v>
      </c>
      <c r="BH22">
        <v>-1398.7999999999956</v>
      </c>
      <c r="BI22">
        <v>-5531.8000000000029</v>
      </c>
      <c r="BJ22">
        <v>-10161.799999999996</v>
      </c>
      <c r="BK22">
        <v>-2094.8000000000029</v>
      </c>
      <c r="BL22">
        <v>-12445.599999999991</v>
      </c>
      <c r="BM22">
        <v>6815.3999999999942</v>
      </c>
      <c r="BN22">
        <v>253.19999999999709</v>
      </c>
      <c r="BO22">
        <v>2556.5999999999985</v>
      </c>
      <c r="BP22">
        <v>-10335.600000000006</v>
      </c>
      <c r="BQ22">
        <v>-5313</v>
      </c>
      <c r="BR22">
        <v>-734</v>
      </c>
      <c r="BS22">
        <v>-2700.8000000000029</v>
      </c>
      <c r="BT22">
        <v>-9240</v>
      </c>
      <c r="BU22">
        <v>-3158.2000000000044</v>
      </c>
      <c r="BV22">
        <v>6111.8000000000029</v>
      </c>
      <c r="BW22">
        <v>1742</v>
      </c>
      <c r="BX22">
        <v>1475</v>
      </c>
      <c r="BY22">
        <v>-8095.4000000000015</v>
      </c>
      <c r="BZ22">
        <v>12928.800000000003</v>
      </c>
      <c r="CA22">
        <v>1238.1999999999971</v>
      </c>
      <c r="CB22">
        <v>-6347.5999999999913</v>
      </c>
      <c r="CC22">
        <v>1149.6000000000058</v>
      </c>
      <c r="CD22">
        <v>53.599999999998545</v>
      </c>
      <c r="CE22">
        <v>-17605.400000000009</v>
      </c>
      <c r="CF22">
        <v>-6614.7999999999956</v>
      </c>
      <c r="CG22">
        <v>-16719</v>
      </c>
      <c r="CH22">
        <v>-9195.3999999999942</v>
      </c>
      <c r="CI22">
        <v>10467</v>
      </c>
      <c r="CJ22">
        <v>2220.1999999999971</v>
      </c>
      <c r="CK22">
        <v>-1727.5999999999913</v>
      </c>
      <c r="CL22">
        <v>-6659.8000000000029</v>
      </c>
      <c r="CM22">
        <v>-15013.600000000006</v>
      </c>
      <c r="CN22">
        <v>-2158.3999999999942</v>
      </c>
      <c r="CO22">
        <v>6953.8000000000029</v>
      </c>
      <c r="CP22">
        <v>11657</v>
      </c>
      <c r="CQ22">
        <v>11769.199999999997</v>
      </c>
      <c r="CR22">
        <v>3999.8000000000029</v>
      </c>
      <c r="CS22">
        <v>-14382.600000000006</v>
      </c>
      <c r="CT22">
        <v>-9881.8000000000029</v>
      </c>
      <c r="CU22">
        <v>-4220.7999999999956</v>
      </c>
      <c r="CV22">
        <v>5298.6000000000058</v>
      </c>
      <c r="CW22">
        <v>9384.2000000000044</v>
      </c>
      <c r="CY22">
        <f t="shared" si="0"/>
        <v>-3348.3039999999996</v>
      </c>
      <c r="CZ22">
        <f t="shared" si="1"/>
        <v>7568.420000000001</v>
      </c>
    </row>
    <row r="23" spans="2:104" x14ac:dyDescent="0.25">
      <c r="B23">
        <v>-5269</v>
      </c>
      <c r="C23">
        <v>4192.4000000000015</v>
      </c>
      <c r="D23">
        <v>-5663.4000000000015</v>
      </c>
      <c r="E23">
        <v>-26172.199999999997</v>
      </c>
      <c r="F23">
        <v>-17443</v>
      </c>
      <c r="G23">
        <v>423</v>
      </c>
      <c r="H23">
        <v>-19797.199999999997</v>
      </c>
      <c r="I23">
        <v>4143.1999999999971</v>
      </c>
      <c r="J23">
        <v>1612</v>
      </c>
      <c r="K23">
        <v>2785</v>
      </c>
      <c r="L23">
        <v>-17356</v>
      </c>
      <c r="M23">
        <v>-16066.400000000009</v>
      </c>
      <c r="N23">
        <v>2621.2000000000044</v>
      </c>
      <c r="O23">
        <v>-9684.9999999999927</v>
      </c>
      <c r="P23">
        <v>-9573.7999999999884</v>
      </c>
      <c r="Q23">
        <v>-1297</v>
      </c>
      <c r="R23">
        <v>-11643.800000000003</v>
      </c>
      <c r="S23">
        <v>-20189.200000000004</v>
      </c>
      <c r="T23">
        <v>-9959.6000000000058</v>
      </c>
      <c r="U23">
        <v>9164.1999999999971</v>
      </c>
      <c r="V23">
        <v>-13959.599999999999</v>
      </c>
      <c r="W23">
        <v>12184.799999999996</v>
      </c>
      <c r="X23">
        <v>973.19999999999709</v>
      </c>
      <c r="Y23">
        <v>-9136</v>
      </c>
      <c r="Z23">
        <v>7050.4000000000015</v>
      </c>
      <c r="AA23">
        <v>-8406.1999999999971</v>
      </c>
      <c r="AB23">
        <v>5968.3999999999942</v>
      </c>
      <c r="AC23">
        <v>-5878.6000000000058</v>
      </c>
      <c r="AD23">
        <v>-4616.7999999999956</v>
      </c>
      <c r="AE23">
        <v>9138.1999999999971</v>
      </c>
      <c r="AF23">
        <v>-8029.8000000000029</v>
      </c>
      <c r="AG23">
        <v>2074.7999999999956</v>
      </c>
      <c r="AH23">
        <v>-4244</v>
      </c>
      <c r="AI23">
        <v>-8391.5999999999913</v>
      </c>
      <c r="AJ23">
        <v>-1760.5999999999913</v>
      </c>
      <c r="AK23">
        <v>4067.5999999999985</v>
      </c>
      <c r="AL23">
        <v>-17408.199999999997</v>
      </c>
      <c r="AM23">
        <v>8739.5999999999985</v>
      </c>
      <c r="AN23">
        <v>-9131.5999999999913</v>
      </c>
      <c r="AO23">
        <v>-9954.4000000000015</v>
      </c>
      <c r="AP23">
        <v>-8974.1999999999971</v>
      </c>
      <c r="AQ23">
        <v>3918.5999999999913</v>
      </c>
      <c r="AR23">
        <v>-4580.6000000000058</v>
      </c>
      <c r="AS23">
        <v>-6226</v>
      </c>
      <c r="AT23">
        <v>3997.5999999999985</v>
      </c>
      <c r="AU23">
        <v>8167.1999999999971</v>
      </c>
      <c r="AV23">
        <v>-8642.2000000000044</v>
      </c>
      <c r="AW23">
        <v>-4409.4000000000015</v>
      </c>
      <c r="AX23">
        <v>1811.1999999999971</v>
      </c>
      <c r="AY23">
        <v>18339.600000000006</v>
      </c>
      <c r="AZ23">
        <v>3193.1999999999971</v>
      </c>
      <c r="BA23">
        <v>-9180.2000000000044</v>
      </c>
      <c r="BB23">
        <v>-4285.2000000000044</v>
      </c>
      <c r="BC23">
        <v>-13017.599999999999</v>
      </c>
      <c r="BD23">
        <v>4030.1999999999971</v>
      </c>
      <c r="BE23">
        <v>-14949.399999999994</v>
      </c>
      <c r="BF23">
        <v>-335.39999999999418</v>
      </c>
      <c r="BG23">
        <v>-3081</v>
      </c>
      <c r="BH23">
        <v>-3166.3999999999942</v>
      </c>
      <c r="BI23">
        <v>-5016.6000000000058</v>
      </c>
      <c r="BJ23">
        <v>-6454.1999999999971</v>
      </c>
      <c r="BK23">
        <v>-2502.2000000000044</v>
      </c>
      <c r="BL23">
        <v>-13148.399999999994</v>
      </c>
      <c r="BM23">
        <v>7507.5999999999913</v>
      </c>
      <c r="BN23">
        <v>584.39999999999418</v>
      </c>
      <c r="BO23">
        <v>5323.1999999999971</v>
      </c>
      <c r="BP23">
        <v>-7992.6000000000058</v>
      </c>
      <c r="BQ23">
        <v>-4792.6000000000058</v>
      </c>
      <c r="BR23">
        <v>-2186.1999999999971</v>
      </c>
      <c r="BS23">
        <v>-6003</v>
      </c>
      <c r="BT23">
        <v>-7016</v>
      </c>
      <c r="BU23">
        <v>-1786.8000000000029</v>
      </c>
      <c r="BV23">
        <v>4968.4000000000015</v>
      </c>
      <c r="BW23">
        <v>7507</v>
      </c>
      <c r="BX23">
        <v>3598</v>
      </c>
      <c r="BY23">
        <v>-7390.1999999999971</v>
      </c>
      <c r="BZ23">
        <v>13647.599999999999</v>
      </c>
      <c r="CA23">
        <v>-305.80000000000291</v>
      </c>
      <c r="CB23">
        <v>-4612.5999999999913</v>
      </c>
      <c r="CC23">
        <v>-288.79999999999563</v>
      </c>
      <c r="CD23">
        <v>2612.5999999999985</v>
      </c>
      <c r="CE23">
        <v>-17720.200000000004</v>
      </c>
      <c r="CF23">
        <v>-7556</v>
      </c>
      <c r="CG23">
        <v>-15392</v>
      </c>
      <c r="CH23">
        <v>-9949.5999999999913</v>
      </c>
      <c r="CI23">
        <v>7492.7999999999956</v>
      </c>
      <c r="CJ23">
        <v>2246.5999999999985</v>
      </c>
      <c r="CK23">
        <v>-4191</v>
      </c>
      <c r="CL23">
        <v>-7130</v>
      </c>
      <c r="CM23">
        <v>-14966.400000000001</v>
      </c>
      <c r="CN23">
        <v>-3755.6000000000058</v>
      </c>
      <c r="CO23">
        <v>6381.5999999999985</v>
      </c>
      <c r="CP23">
        <v>11088.199999999997</v>
      </c>
      <c r="CQ23">
        <v>12249.199999999997</v>
      </c>
      <c r="CR23">
        <v>34.599999999998545</v>
      </c>
      <c r="CS23">
        <v>-13896.199999999997</v>
      </c>
      <c r="CT23">
        <v>-9131</v>
      </c>
      <c r="CU23">
        <v>-1669.5999999999985</v>
      </c>
      <c r="CV23">
        <v>8156.4000000000087</v>
      </c>
      <c r="CW23">
        <v>9442.8000000000029</v>
      </c>
      <c r="CY23">
        <f t="shared" si="0"/>
        <v>-3052.9759999999997</v>
      </c>
      <c r="CZ23">
        <f t="shared" si="1"/>
        <v>7481.7079999999978</v>
      </c>
    </row>
    <row r="24" spans="2:104" x14ac:dyDescent="0.25">
      <c r="B24">
        <v>-7689.5999999999985</v>
      </c>
      <c r="C24">
        <v>2513</v>
      </c>
      <c r="D24">
        <v>-2860.4000000000015</v>
      </c>
      <c r="E24">
        <v>-25693.400000000009</v>
      </c>
      <c r="F24">
        <v>-18162.399999999994</v>
      </c>
      <c r="G24">
        <v>2968.8000000000029</v>
      </c>
      <c r="H24">
        <v>-19555.400000000009</v>
      </c>
      <c r="I24">
        <v>3589.7999999999956</v>
      </c>
      <c r="J24">
        <v>2085.3999999999942</v>
      </c>
      <c r="K24">
        <v>5996.4000000000015</v>
      </c>
      <c r="L24">
        <v>-16918.400000000001</v>
      </c>
      <c r="M24">
        <v>-15753.600000000006</v>
      </c>
      <c r="N24">
        <v>1924.4000000000015</v>
      </c>
      <c r="O24">
        <v>-8496</v>
      </c>
      <c r="P24">
        <v>-11455.599999999991</v>
      </c>
      <c r="Q24">
        <v>-3619.8000000000029</v>
      </c>
      <c r="R24">
        <v>-11380.800000000003</v>
      </c>
      <c r="S24">
        <v>-22219.200000000004</v>
      </c>
      <c r="T24">
        <v>-10788.600000000006</v>
      </c>
      <c r="U24">
        <v>5549.4000000000015</v>
      </c>
      <c r="V24">
        <v>-16531.599999999999</v>
      </c>
      <c r="W24">
        <v>11211.799999999996</v>
      </c>
      <c r="X24">
        <v>720</v>
      </c>
      <c r="Y24">
        <v>-8731.1999999999971</v>
      </c>
      <c r="Z24">
        <v>6942.8000000000029</v>
      </c>
      <c r="AA24">
        <v>-6817</v>
      </c>
      <c r="AB24">
        <v>5309.1999999999971</v>
      </c>
      <c r="AC24">
        <v>-5020</v>
      </c>
      <c r="AD24">
        <v>-3391.7999999999956</v>
      </c>
      <c r="AE24">
        <v>11823.199999999997</v>
      </c>
      <c r="AF24">
        <v>-6880</v>
      </c>
      <c r="AG24">
        <v>4027.3999999999942</v>
      </c>
      <c r="AH24">
        <v>-5287.1999999999971</v>
      </c>
      <c r="AI24">
        <v>-5093.3999999999942</v>
      </c>
      <c r="AJ24">
        <v>-1484.5999999999913</v>
      </c>
      <c r="AK24">
        <v>2285.5999999999985</v>
      </c>
      <c r="AL24">
        <v>-17038.599999999999</v>
      </c>
      <c r="AM24">
        <v>10359</v>
      </c>
      <c r="AN24">
        <v>-9261</v>
      </c>
      <c r="AO24">
        <v>-11276.400000000001</v>
      </c>
      <c r="AP24">
        <v>-6572.8000000000029</v>
      </c>
      <c r="AQ24">
        <v>7083.1999999999971</v>
      </c>
      <c r="AR24">
        <v>-9642</v>
      </c>
      <c r="AS24">
        <v>-6199.8000000000029</v>
      </c>
      <c r="AT24">
        <v>2746.8000000000029</v>
      </c>
      <c r="AU24">
        <v>10676</v>
      </c>
      <c r="AV24">
        <v>-6132.8000000000029</v>
      </c>
      <c r="AW24">
        <v>-4932.4000000000015</v>
      </c>
      <c r="AX24">
        <v>689.59999999999127</v>
      </c>
      <c r="AY24">
        <v>18521.200000000004</v>
      </c>
      <c r="AZ24">
        <v>4138.5999999999985</v>
      </c>
      <c r="BA24">
        <v>-10013.400000000001</v>
      </c>
      <c r="BB24">
        <v>149.59999999999854</v>
      </c>
      <c r="BC24">
        <v>-10740.199999999997</v>
      </c>
      <c r="BD24">
        <v>4315.4000000000015</v>
      </c>
      <c r="BE24">
        <v>-11740</v>
      </c>
      <c r="BF24">
        <v>-5350.3999999999942</v>
      </c>
      <c r="BG24">
        <v>-5454.7999999999956</v>
      </c>
      <c r="BH24">
        <v>-2819.1999999999971</v>
      </c>
      <c r="BI24">
        <v>-4263</v>
      </c>
      <c r="BJ24">
        <v>-7133.8000000000029</v>
      </c>
      <c r="BK24">
        <v>-1467.2000000000044</v>
      </c>
      <c r="BL24">
        <v>-15109.599999999991</v>
      </c>
      <c r="BM24">
        <v>4578.5999999999913</v>
      </c>
      <c r="BN24">
        <v>-1952.8000000000029</v>
      </c>
      <c r="BO24">
        <v>4235.8000000000029</v>
      </c>
      <c r="BP24">
        <v>-12381</v>
      </c>
      <c r="BQ24">
        <v>-3821</v>
      </c>
      <c r="BR24">
        <v>-2662.8000000000029</v>
      </c>
      <c r="BS24">
        <v>-8299</v>
      </c>
      <c r="BT24">
        <v>-3282</v>
      </c>
      <c r="BU24">
        <v>-47.200000000004366</v>
      </c>
      <c r="BV24">
        <v>7891</v>
      </c>
      <c r="BW24">
        <v>398</v>
      </c>
      <c r="BX24">
        <v>4171</v>
      </c>
      <c r="BY24">
        <v>-10605</v>
      </c>
      <c r="BZ24">
        <v>13686.599999999999</v>
      </c>
      <c r="CA24">
        <v>356</v>
      </c>
      <c r="CB24">
        <v>-5225.5999999999913</v>
      </c>
      <c r="CC24">
        <v>210.80000000000291</v>
      </c>
      <c r="CD24">
        <v>-1136.6000000000058</v>
      </c>
      <c r="CE24">
        <v>-18799.000000000007</v>
      </c>
      <c r="CF24">
        <v>-6742.7999999999956</v>
      </c>
      <c r="CG24">
        <v>-13606</v>
      </c>
      <c r="CH24">
        <v>-9361.1999999999971</v>
      </c>
      <c r="CI24">
        <v>6818.3999999999942</v>
      </c>
      <c r="CJ24">
        <v>2326.3999999999978</v>
      </c>
      <c r="CK24">
        <v>-4815.5999999999913</v>
      </c>
      <c r="CL24">
        <v>-5225.6000000000058</v>
      </c>
      <c r="CM24">
        <v>-15294.200000000004</v>
      </c>
      <c r="CN24">
        <v>-2454</v>
      </c>
      <c r="CO24">
        <v>7750.8000000000029</v>
      </c>
      <c r="CP24">
        <v>11795</v>
      </c>
      <c r="CQ24">
        <v>12705</v>
      </c>
      <c r="CR24">
        <v>-2681</v>
      </c>
      <c r="CS24">
        <v>-12443.600000000006</v>
      </c>
      <c r="CT24">
        <v>-5793.4000000000015</v>
      </c>
      <c r="CU24">
        <v>-1454.1999999999971</v>
      </c>
      <c r="CV24">
        <v>7054</v>
      </c>
      <c r="CW24">
        <v>7942.2000000000044</v>
      </c>
      <c r="CY24">
        <f t="shared" si="0"/>
        <v>-3095.1479999999992</v>
      </c>
      <c r="CZ24">
        <f t="shared" si="1"/>
        <v>7446.0719999999965</v>
      </c>
    </row>
    <row r="25" spans="2:104" x14ac:dyDescent="0.25">
      <c r="B25">
        <v>-5527.4000000000015</v>
      </c>
      <c r="C25">
        <v>6076.8000000000029</v>
      </c>
      <c r="D25">
        <v>-1183.6000000000058</v>
      </c>
      <c r="E25">
        <v>-26150</v>
      </c>
      <c r="F25">
        <v>-23376.199999999997</v>
      </c>
      <c r="G25">
        <v>247.19999999999709</v>
      </c>
      <c r="H25">
        <v>-19573</v>
      </c>
      <c r="I25">
        <v>-359.60000000000582</v>
      </c>
      <c r="J25">
        <v>1405</v>
      </c>
      <c r="K25">
        <v>5044.4000000000015</v>
      </c>
      <c r="L25">
        <v>-16147.199999999997</v>
      </c>
      <c r="M25">
        <v>-16986.800000000003</v>
      </c>
      <c r="N25">
        <v>647</v>
      </c>
      <c r="O25">
        <v>-8535.7999999999884</v>
      </c>
      <c r="P25">
        <v>-10900.399999999994</v>
      </c>
      <c r="Q25">
        <v>-2907.8000000000029</v>
      </c>
      <c r="R25">
        <v>-15524.599999999999</v>
      </c>
      <c r="S25">
        <v>-19487.200000000004</v>
      </c>
      <c r="T25">
        <v>-11269.600000000006</v>
      </c>
      <c r="U25">
        <v>4872.8000000000029</v>
      </c>
      <c r="V25">
        <v>-17333.400000000001</v>
      </c>
      <c r="W25">
        <v>10333.199999999997</v>
      </c>
      <c r="X25">
        <v>4332</v>
      </c>
      <c r="Y25">
        <v>-10870.400000000001</v>
      </c>
      <c r="Z25">
        <v>7773.5999999999985</v>
      </c>
      <c r="AA25">
        <v>-2964.4000000000015</v>
      </c>
      <c r="AB25">
        <v>5576.1999999999971</v>
      </c>
      <c r="AC25">
        <v>-5022.4000000000087</v>
      </c>
      <c r="AD25">
        <v>-814</v>
      </c>
      <c r="AE25">
        <v>10169.599999999999</v>
      </c>
      <c r="AF25">
        <v>-5403.2000000000044</v>
      </c>
      <c r="AG25">
        <v>1547</v>
      </c>
      <c r="AH25">
        <v>-3446.4000000000015</v>
      </c>
      <c r="AI25">
        <v>-4723.5999999999913</v>
      </c>
      <c r="AJ25">
        <v>-5027.1999999999971</v>
      </c>
      <c r="AK25">
        <v>5520.5999999999985</v>
      </c>
      <c r="AL25">
        <v>-15057.400000000001</v>
      </c>
      <c r="AM25">
        <v>10467.600000000006</v>
      </c>
      <c r="AN25">
        <v>-9481.8000000000029</v>
      </c>
      <c r="AO25">
        <v>-12663.799999999996</v>
      </c>
      <c r="AP25">
        <v>-9284.8000000000029</v>
      </c>
      <c r="AQ25">
        <v>1526</v>
      </c>
      <c r="AR25">
        <v>-11593.199999999997</v>
      </c>
      <c r="AS25">
        <v>-3075.1999999999971</v>
      </c>
      <c r="AT25">
        <v>3664.8000000000029</v>
      </c>
      <c r="AU25">
        <v>10179.799999999996</v>
      </c>
      <c r="AV25">
        <v>-4690</v>
      </c>
      <c r="AW25">
        <v>-8747</v>
      </c>
      <c r="AX25">
        <v>4328.7999999999884</v>
      </c>
      <c r="AY25">
        <v>19166.400000000001</v>
      </c>
      <c r="AZ25">
        <v>5132.1999999999971</v>
      </c>
      <c r="BA25">
        <v>-10203.800000000003</v>
      </c>
      <c r="BB25">
        <v>2454.5999999999985</v>
      </c>
      <c r="BC25">
        <v>-10370.400000000001</v>
      </c>
      <c r="BD25">
        <v>3684.4000000000015</v>
      </c>
      <c r="BE25">
        <v>-7936.5999999999913</v>
      </c>
      <c r="BF25">
        <v>1111.8000000000029</v>
      </c>
      <c r="BG25">
        <v>-2375.1999999999971</v>
      </c>
      <c r="BH25">
        <v>-6231.3999999999942</v>
      </c>
      <c r="BI25">
        <v>-5799.1999999999971</v>
      </c>
      <c r="BJ25">
        <v>-8652.1999999999971</v>
      </c>
      <c r="BK25">
        <v>-1424.2000000000044</v>
      </c>
      <c r="BL25">
        <v>-13403.599999999991</v>
      </c>
      <c r="BM25">
        <v>4806.3999999999942</v>
      </c>
      <c r="BN25">
        <v>-3119.3999999999942</v>
      </c>
      <c r="BO25">
        <v>5583.4000000000015</v>
      </c>
      <c r="BP25">
        <v>-13918.400000000001</v>
      </c>
      <c r="BQ25">
        <v>-5705</v>
      </c>
      <c r="BR25">
        <v>-3144.5999999999985</v>
      </c>
      <c r="BS25">
        <v>-7359.2000000000044</v>
      </c>
      <c r="BT25">
        <v>-2969.8000000000029</v>
      </c>
      <c r="BU25">
        <v>-1039.8000000000029</v>
      </c>
      <c r="BV25">
        <v>7278.8000000000029</v>
      </c>
      <c r="BW25">
        <v>1712.1999999999971</v>
      </c>
      <c r="BX25">
        <v>1191</v>
      </c>
      <c r="BY25">
        <v>-3950.4000000000015</v>
      </c>
      <c r="BZ25">
        <v>14514.400000000001</v>
      </c>
      <c r="CA25">
        <v>-222.80000000000291</v>
      </c>
      <c r="CB25">
        <v>-774</v>
      </c>
      <c r="CC25">
        <v>-787</v>
      </c>
      <c r="CD25">
        <v>-1112</v>
      </c>
      <c r="CE25">
        <v>-16199.800000000003</v>
      </c>
      <c r="CF25">
        <v>-5157.5999999999985</v>
      </c>
      <c r="CG25">
        <v>-16494</v>
      </c>
      <c r="CH25">
        <v>-9045.9999999999927</v>
      </c>
      <c r="CI25">
        <v>7603.5999999999985</v>
      </c>
      <c r="CJ25">
        <v>-1418.4000000000015</v>
      </c>
      <c r="CK25">
        <v>-5218.1999999999971</v>
      </c>
      <c r="CL25">
        <v>-2072.2000000000044</v>
      </c>
      <c r="CM25">
        <v>-16216.200000000004</v>
      </c>
      <c r="CN25">
        <v>-7524.6000000000058</v>
      </c>
      <c r="CO25">
        <v>7313.8000000000029</v>
      </c>
      <c r="CP25">
        <v>11589.599999999991</v>
      </c>
      <c r="CQ25">
        <v>14647.199999999997</v>
      </c>
      <c r="CR25">
        <v>-549.40000000000146</v>
      </c>
      <c r="CS25">
        <v>-12804.800000000003</v>
      </c>
      <c r="CT25">
        <v>-5912.4000000000015</v>
      </c>
      <c r="CU25">
        <v>-1640.1999999999971</v>
      </c>
      <c r="CV25">
        <v>8471.8000000000029</v>
      </c>
      <c r="CW25">
        <v>11014.600000000006</v>
      </c>
      <c r="CY25">
        <f t="shared" si="0"/>
        <v>-2978.916000000002</v>
      </c>
      <c r="CZ25">
        <f t="shared" si="1"/>
        <v>7398.6880000000001</v>
      </c>
    </row>
    <row r="26" spans="2:104" x14ac:dyDescent="0.25">
      <c r="B26">
        <v>-4675.1999999999971</v>
      </c>
      <c r="C26">
        <v>4391.5999999999985</v>
      </c>
      <c r="D26">
        <v>-1142.4000000000015</v>
      </c>
      <c r="E26">
        <v>-26330.199999999997</v>
      </c>
      <c r="F26">
        <v>-20007.799999999996</v>
      </c>
      <c r="G26">
        <v>1381.8000000000029</v>
      </c>
      <c r="H26">
        <v>-19725.400000000009</v>
      </c>
      <c r="I26">
        <v>-4229</v>
      </c>
      <c r="J26">
        <v>1011.1999999999971</v>
      </c>
      <c r="K26">
        <v>4129.8000000000029</v>
      </c>
      <c r="L26">
        <v>-17026.800000000003</v>
      </c>
      <c r="M26">
        <v>-15253.400000000009</v>
      </c>
      <c r="N26">
        <v>988</v>
      </c>
      <c r="O26">
        <v>-11811.999999999993</v>
      </c>
      <c r="P26">
        <v>-11142.399999999994</v>
      </c>
      <c r="Q26">
        <v>-4652</v>
      </c>
      <c r="R26">
        <v>-20572.599999999999</v>
      </c>
      <c r="S26">
        <v>-19850.400000000001</v>
      </c>
      <c r="T26">
        <v>-10842</v>
      </c>
      <c r="U26">
        <v>6417</v>
      </c>
      <c r="V26">
        <v>-15881.199999999997</v>
      </c>
      <c r="W26">
        <v>10535.799999999996</v>
      </c>
      <c r="X26">
        <v>2351.3999999999942</v>
      </c>
      <c r="Y26">
        <v>-10359.799999999996</v>
      </c>
      <c r="Z26">
        <v>10145.800000000003</v>
      </c>
      <c r="AA26">
        <v>-3724.5999999999985</v>
      </c>
      <c r="AB26">
        <v>7325.3999999999942</v>
      </c>
      <c r="AC26">
        <v>-5412.2000000000116</v>
      </c>
      <c r="AD26">
        <v>-551</v>
      </c>
      <c r="AE26">
        <v>9113.1999999999971</v>
      </c>
      <c r="AF26">
        <v>-3372.4000000000015</v>
      </c>
      <c r="AG26">
        <v>2594.7999999999956</v>
      </c>
      <c r="AH26">
        <v>-3712.4000000000015</v>
      </c>
      <c r="AI26">
        <v>-7436.3999999999942</v>
      </c>
      <c r="AJ26">
        <v>-4977.8000000000029</v>
      </c>
      <c r="AK26">
        <v>6036.3999999999942</v>
      </c>
      <c r="AL26">
        <v>-16767</v>
      </c>
      <c r="AM26">
        <v>11707.199999999997</v>
      </c>
      <c r="AN26">
        <v>-9000.3999999999942</v>
      </c>
      <c r="AO26">
        <v>-15260.199999999997</v>
      </c>
      <c r="AP26">
        <v>-10944.800000000003</v>
      </c>
      <c r="AQ26">
        <v>5443.5999999999913</v>
      </c>
      <c r="AR26">
        <v>-10011.199999999997</v>
      </c>
      <c r="AS26">
        <v>3083.8000000000029</v>
      </c>
      <c r="AT26">
        <v>2662</v>
      </c>
      <c r="AU26">
        <v>11980.599999999999</v>
      </c>
      <c r="AV26">
        <v>-4444.8000000000029</v>
      </c>
      <c r="AW26">
        <v>-6602.2000000000044</v>
      </c>
      <c r="AX26">
        <v>2040</v>
      </c>
      <c r="AY26">
        <v>17590</v>
      </c>
      <c r="AZ26">
        <v>5139</v>
      </c>
      <c r="BA26">
        <v>-7969</v>
      </c>
      <c r="BB26">
        <v>3833.7999999999956</v>
      </c>
      <c r="BC26">
        <v>-10439.199999999997</v>
      </c>
      <c r="BD26">
        <v>4562</v>
      </c>
      <c r="BE26">
        <v>-5925.8000000000029</v>
      </c>
      <c r="BF26">
        <v>-358.39999999999418</v>
      </c>
      <c r="BG26">
        <v>-7916.1999999999971</v>
      </c>
      <c r="BH26">
        <v>-8645.5999999999985</v>
      </c>
      <c r="BI26">
        <v>-4343</v>
      </c>
      <c r="BJ26">
        <v>-2935.1999999999971</v>
      </c>
      <c r="BK26">
        <v>-1542.4000000000015</v>
      </c>
      <c r="BL26">
        <v>-14037.800000000003</v>
      </c>
      <c r="BM26">
        <v>5748</v>
      </c>
      <c r="BN26">
        <v>-4947.1999999999971</v>
      </c>
      <c r="BO26">
        <v>6848.1999999999971</v>
      </c>
      <c r="BP26">
        <v>-15909.600000000006</v>
      </c>
      <c r="BQ26">
        <v>-3682.4000000000015</v>
      </c>
      <c r="BR26">
        <v>-3054.4000000000015</v>
      </c>
      <c r="BS26">
        <v>-3099.6000000000058</v>
      </c>
      <c r="BT26">
        <v>-4929.4000000000015</v>
      </c>
      <c r="BU26">
        <v>-1456.2000000000044</v>
      </c>
      <c r="BV26">
        <v>11957.599999999999</v>
      </c>
      <c r="BW26">
        <v>1089</v>
      </c>
      <c r="BX26">
        <v>1743.7999999999993</v>
      </c>
      <c r="BY26">
        <v>-2636.4000000000015</v>
      </c>
      <c r="BZ26">
        <v>16046.800000000003</v>
      </c>
      <c r="CA26">
        <v>-1299.1999999999971</v>
      </c>
      <c r="CB26">
        <v>-2273.7999999999884</v>
      </c>
      <c r="CC26">
        <v>-1202.1999999999971</v>
      </c>
      <c r="CD26">
        <v>-1087.2000000000044</v>
      </c>
      <c r="CE26">
        <v>-16857.600000000006</v>
      </c>
      <c r="CF26">
        <v>-4828</v>
      </c>
      <c r="CG26">
        <v>-19968.399999999994</v>
      </c>
      <c r="CH26">
        <v>-9098.1999999999971</v>
      </c>
      <c r="CI26">
        <v>11541.199999999997</v>
      </c>
      <c r="CJ26">
        <v>-641.60000000000218</v>
      </c>
      <c r="CK26">
        <v>-10797.599999999991</v>
      </c>
      <c r="CL26">
        <v>-4169</v>
      </c>
      <c r="CM26">
        <v>-14707.600000000006</v>
      </c>
      <c r="CN26">
        <v>-8882.6000000000058</v>
      </c>
      <c r="CO26">
        <v>8360</v>
      </c>
      <c r="CP26">
        <v>12189</v>
      </c>
      <c r="CQ26">
        <v>8454.5999999999913</v>
      </c>
      <c r="CR26">
        <v>454.40000000000146</v>
      </c>
      <c r="CS26">
        <v>-13524.399999999994</v>
      </c>
      <c r="CT26">
        <v>-9022</v>
      </c>
      <c r="CU26">
        <v>-6764.3999999999942</v>
      </c>
      <c r="CV26">
        <v>8282.4000000000087</v>
      </c>
      <c r="CW26">
        <v>10050.800000000003</v>
      </c>
      <c r="CY26">
        <f t="shared" si="0"/>
        <v>-3074.4160000000015</v>
      </c>
      <c r="CZ26">
        <f t="shared" si="1"/>
        <v>7819.0159999999978</v>
      </c>
    </row>
    <row r="27" spans="2:104" x14ac:dyDescent="0.25">
      <c r="B27">
        <v>-4049.4000000000015</v>
      </c>
      <c r="C27">
        <v>1604</v>
      </c>
      <c r="D27">
        <v>-1393.6000000000058</v>
      </c>
      <c r="E27">
        <v>-30218.600000000006</v>
      </c>
      <c r="F27">
        <v>-19537.799999999996</v>
      </c>
      <c r="G27">
        <v>-1489.8000000000029</v>
      </c>
      <c r="H27">
        <v>-20065.600000000006</v>
      </c>
      <c r="I27">
        <v>-4735.8000000000029</v>
      </c>
      <c r="J27">
        <v>2284.1999999999971</v>
      </c>
      <c r="K27">
        <v>5840.8000000000029</v>
      </c>
      <c r="L27">
        <v>-16457.400000000001</v>
      </c>
      <c r="M27">
        <v>-14494.000000000007</v>
      </c>
      <c r="N27">
        <v>669.40000000000146</v>
      </c>
      <c r="O27">
        <v>-12257.199999999997</v>
      </c>
      <c r="P27">
        <v>-9912.3999999999942</v>
      </c>
      <c r="Q27">
        <v>-3046.4000000000015</v>
      </c>
      <c r="R27">
        <v>-22741</v>
      </c>
      <c r="S27">
        <v>-21390</v>
      </c>
      <c r="T27">
        <v>-12099</v>
      </c>
      <c r="U27">
        <v>6216.5999999999985</v>
      </c>
      <c r="V27">
        <v>-14502.199999999997</v>
      </c>
      <c r="W27">
        <v>9633.7999999999956</v>
      </c>
      <c r="X27">
        <v>1751.3999999999942</v>
      </c>
      <c r="Y27">
        <v>-5452.5999999999985</v>
      </c>
      <c r="Z27">
        <v>11055.200000000004</v>
      </c>
      <c r="AA27">
        <v>-6540</v>
      </c>
      <c r="AB27">
        <v>3257</v>
      </c>
      <c r="AC27">
        <v>-6093</v>
      </c>
      <c r="AD27">
        <v>-145.19999999999709</v>
      </c>
      <c r="AE27">
        <v>11055.199999999997</v>
      </c>
      <c r="AF27">
        <v>480.19999999999709</v>
      </c>
      <c r="AG27">
        <v>3036.1999999999971</v>
      </c>
      <c r="AH27">
        <v>-1395.7999999999956</v>
      </c>
      <c r="AI27">
        <v>-7541</v>
      </c>
      <c r="AJ27">
        <v>-6097.5999999999913</v>
      </c>
      <c r="AK27">
        <v>7443.7999999999956</v>
      </c>
      <c r="AL27">
        <v>-16422.199999999997</v>
      </c>
      <c r="AM27">
        <v>12655.600000000006</v>
      </c>
      <c r="AN27">
        <v>-10226.800000000003</v>
      </c>
      <c r="AO27">
        <v>-14716.400000000001</v>
      </c>
      <c r="AP27">
        <v>-8269</v>
      </c>
      <c r="AQ27">
        <v>7476.3999999999942</v>
      </c>
      <c r="AR27">
        <v>-5707</v>
      </c>
      <c r="AS27">
        <v>4228.1999999999971</v>
      </c>
      <c r="AT27">
        <v>7604.8000000000029</v>
      </c>
      <c r="AU27">
        <v>10746.399999999994</v>
      </c>
      <c r="AV27">
        <v>-6073</v>
      </c>
      <c r="AW27">
        <v>-5685.5999999999985</v>
      </c>
      <c r="AX27">
        <v>2905.7999999999884</v>
      </c>
      <c r="AY27">
        <v>16521.200000000004</v>
      </c>
      <c r="AZ27">
        <v>3642</v>
      </c>
      <c r="BA27">
        <v>-11660.200000000004</v>
      </c>
      <c r="BB27">
        <v>3548.1999999999971</v>
      </c>
      <c r="BC27">
        <v>-11440</v>
      </c>
      <c r="BD27">
        <v>7527.5999999999985</v>
      </c>
      <c r="BE27">
        <v>-7440.5999999999913</v>
      </c>
      <c r="BF27">
        <v>775</v>
      </c>
      <c r="BG27">
        <v>-3310.1999999999971</v>
      </c>
      <c r="BH27">
        <v>-8019</v>
      </c>
      <c r="BI27">
        <v>-5799.4000000000087</v>
      </c>
      <c r="BJ27">
        <v>-1201.5999999999913</v>
      </c>
      <c r="BK27">
        <v>-6977.6000000000058</v>
      </c>
      <c r="BL27">
        <v>-13941.199999999997</v>
      </c>
      <c r="BM27">
        <v>3704.3999999999942</v>
      </c>
      <c r="BN27">
        <v>-3623.1999999999971</v>
      </c>
      <c r="BO27">
        <v>4074.5999999999985</v>
      </c>
      <c r="BP27">
        <v>-10399.600000000006</v>
      </c>
      <c r="BQ27">
        <v>-2464.4000000000015</v>
      </c>
      <c r="BR27">
        <v>-968.19999999999709</v>
      </c>
      <c r="BS27">
        <v>-6057.4000000000015</v>
      </c>
      <c r="BT27">
        <v>-6612.2000000000044</v>
      </c>
      <c r="BU27">
        <v>425.59999999999854</v>
      </c>
      <c r="BV27">
        <v>11340.800000000003</v>
      </c>
      <c r="BW27">
        <v>564</v>
      </c>
      <c r="BX27">
        <v>1188.3999999999978</v>
      </c>
      <c r="BY27">
        <v>-4705.1999999999971</v>
      </c>
      <c r="BZ27">
        <v>16435.199999999997</v>
      </c>
      <c r="CA27">
        <v>-853.59999999999854</v>
      </c>
      <c r="CB27">
        <v>-965.39999999999418</v>
      </c>
      <c r="CC27">
        <v>-599</v>
      </c>
      <c r="CD27">
        <v>2496.5999999999985</v>
      </c>
      <c r="CE27">
        <v>-19186.600000000006</v>
      </c>
      <c r="CF27">
        <v>-4149.5999999999985</v>
      </c>
      <c r="CG27">
        <v>-16749</v>
      </c>
      <c r="CH27">
        <v>-7827.7999999999956</v>
      </c>
      <c r="CI27">
        <v>9274</v>
      </c>
      <c r="CJ27">
        <v>-399</v>
      </c>
      <c r="CK27">
        <v>-11892.199999999997</v>
      </c>
      <c r="CL27">
        <v>-7052.8000000000029</v>
      </c>
      <c r="CM27">
        <v>-14658.800000000003</v>
      </c>
      <c r="CN27">
        <v>-13931.599999999999</v>
      </c>
      <c r="CO27">
        <v>6486.8000000000029</v>
      </c>
      <c r="CP27">
        <v>12745.800000000003</v>
      </c>
      <c r="CQ27">
        <v>6377</v>
      </c>
      <c r="CR27">
        <v>-1002.5999999999985</v>
      </c>
      <c r="CS27">
        <v>-13632.800000000003</v>
      </c>
      <c r="CT27">
        <v>-11084</v>
      </c>
      <c r="CU27">
        <v>-6978.5999999999985</v>
      </c>
      <c r="CV27">
        <v>8184.4000000000087</v>
      </c>
      <c r="CW27">
        <v>11014</v>
      </c>
      <c r="CY27">
        <f t="shared" si="0"/>
        <v>-3080.6819999999989</v>
      </c>
      <c r="CZ27">
        <f t="shared" si="1"/>
        <v>7806.0939999999991</v>
      </c>
    </row>
    <row r="28" spans="2:104" x14ac:dyDescent="0.25">
      <c r="B28">
        <v>-7440.7999999999956</v>
      </c>
      <c r="C28">
        <v>1949.8000000000029</v>
      </c>
      <c r="D28">
        <v>-1667.4000000000015</v>
      </c>
      <c r="E28">
        <v>-30653.200000000004</v>
      </c>
      <c r="F28">
        <v>-18398.399999999994</v>
      </c>
      <c r="G28">
        <v>-126.80000000000291</v>
      </c>
      <c r="H28">
        <v>-22040.800000000003</v>
      </c>
      <c r="I28">
        <v>-6201.6000000000058</v>
      </c>
      <c r="J28">
        <v>3075.3999999999942</v>
      </c>
      <c r="K28">
        <v>4952.2000000000044</v>
      </c>
      <c r="L28">
        <v>-14815.199999999997</v>
      </c>
      <c r="M28">
        <v>-16025.400000000009</v>
      </c>
      <c r="N28">
        <v>-274.59999999999854</v>
      </c>
      <c r="O28">
        <v>-12854.199999999997</v>
      </c>
      <c r="P28">
        <v>-11464.799999999988</v>
      </c>
      <c r="Q28">
        <v>-4456.2000000000044</v>
      </c>
      <c r="R28">
        <v>-19717.599999999999</v>
      </c>
      <c r="S28">
        <v>-22929.800000000003</v>
      </c>
      <c r="T28">
        <v>-12704.800000000003</v>
      </c>
      <c r="U28">
        <v>4383</v>
      </c>
      <c r="V28">
        <v>-15639.599999999999</v>
      </c>
      <c r="W28">
        <v>7367.4000000000015</v>
      </c>
      <c r="X28">
        <v>3987.3999999999942</v>
      </c>
      <c r="Y28">
        <v>-5244.1999999999971</v>
      </c>
      <c r="Z28">
        <v>12400.400000000001</v>
      </c>
      <c r="AA28">
        <v>-10259.800000000003</v>
      </c>
      <c r="AB28">
        <v>3290.3999999999942</v>
      </c>
      <c r="AC28">
        <v>-8757.4000000000087</v>
      </c>
      <c r="AD28">
        <v>327.59999999999854</v>
      </c>
      <c r="AE28">
        <v>8841</v>
      </c>
      <c r="AF28">
        <v>1056.3999999999942</v>
      </c>
      <c r="AG28">
        <v>6317</v>
      </c>
      <c r="AH28">
        <v>-2307.4000000000015</v>
      </c>
      <c r="AI28">
        <v>-5828.1999999999971</v>
      </c>
      <c r="AJ28">
        <v>-5516</v>
      </c>
      <c r="AK28">
        <v>10885.399999999994</v>
      </c>
      <c r="AL28">
        <v>-14915</v>
      </c>
      <c r="AM28">
        <v>11384.399999999994</v>
      </c>
      <c r="AN28">
        <v>-9092</v>
      </c>
      <c r="AO28">
        <v>-15726.599999999999</v>
      </c>
      <c r="AP28">
        <v>-7613.8000000000029</v>
      </c>
      <c r="AQ28">
        <v>4879.8000000000029</v>
      </c>
      <c r="AR28">
        <v>-5632.3999999999942</v>
      </c>
      <c r="AS28">
        <v>4246.4000000000087</v>
      </c>
      <c r="AT28">
        <v>6682</v>
      </c>
      <c r="AU28">
        <v>7992.7999999999956</v>
      </c>
      <c r="AV28">
        <v>-5351.4000000000015</v>
      </c>
      <c r="AW28">
        <v>-4652.5999999999985</v>
      </c>
      <c r="AX28">
        <v>2365</v>
      </c>
      <c r="AY28">
        <v>15438.200000000004</v>
      </c>
      <c r="AZ28">
        <v>2315.7999999999956</v>
      </c>
      <c r="BA28">
        <v>-12402.400000000001</v>
      </c>
      <c r="BB28">
        <v>3071.5999999999985</v>
      </c>
      <c r="BC28">
        <v>-11790.199999999997</v>
      </c>
      <c r="BD28">
        <v>7053.1999999999971</v>
      </c>
      <c r="BE28">
        <v>-7437.5999999999913</v>
      </c>
      <c r="BF28">
        <v>4222</v>
      </c>
      <c r="BG28">
        <v>-4747.1999999999971</v>
      </c>
      <c r="BH28">
        <v>-6185</v>
      </c>
      <c r="BI28">
        <v>-6121</v>
      </c>
      <c r="BJ28">
        <v>-3571.8000000000029</v>
      </c>
      <c r="BK28">
        <v>-3665.2000000000044</v>
      </c>
      <c r="BL28">
        <v>-14261.199999999997</v>
      </c>
      <c r="BM28">
        <v>659.39999999999418</v>
      </c>
      <c r="BN28">
        <v>180.19999999999709</v>
      </c>
      <c r="BO28">
        <v>4683</v>
      </c>
      <c r="BP28">
        <v>-11676.400000000001</v>
      </c>
      <c r="BQ28">
        <v>-641.40000000000146</v>
      </c>
      <c r="BR28">
        <v>-1565</v>
      </c>
      <c r="BS28">
        <v>-7980</v>
      </c>
      <c r="BT28">
        <v>-7653.4000000000015</v>
      </c>
      <c r="BU28">
        <v>-725.59999999999854</v>
      </c>
      <c r="BV28">
        <v>12469.400000000001</v>
      </c>
      <c r="BW28">
        <v>-1618.5999999999913</v>
      </c>
      <c r="BX28">
        <v>431.19999999999709</v>
      </c>
      <c r="BY28">
        <v>-5203</v>
      </c>
      <c r="BZ28">
        <v>16647.800000000003</v>
      </c>
      <c r="CA28">
        <v>-1514.8000000000029</v>
      </c>
      <c r="CB28">
        <v>2938.8000000000029</v>
      </c>
      <c r="CC28">
        <v>1119.6000000000058</v>
      </c>
      <c r="CD28">
        <v>3985</v>
      </c>
      <c r="CE28">
        <v>-15605.200000000004</v>
      </c>
      <c r="CF28">
        <v>-5202</v>
      </c>
      <c r="CG28">
        <v>-17510.199999999997</v>
      </c>
      <c r="CH28">
        <v>-8878.5999999999913</v>
      </c>
      <c r="CI28">
        <v>10692.199999999997</v>
      </c>
      <c r="CJ28">
        <v>4097.5999999999985</v>
      </c>
      <c r="CK28">
        <v>-10639.599999999991</v>
      </c>
      <c r="CL28">
        <v>-9970.8000000000029</v>
      </c>
      <c r="CM28">
        <v>-14648.400000000001</v>
      </c>
      <c r="CN28">
        <v>-13541.599999999999</v>
      </c>
      <c r="CO28">
        <v>3834.1999999999971</v>
      </c>
      <c r="CP28">
        <v>12284.800000000003</v>
      </c>
      <c r="CQ28">
        <v>7119</v>
      </c>
      <c r="CR28">
        <v>-3122.5999999999985</v>
      </c>
      <c r="CS28">
        <v>-17101</v>
      </c>
      <c r="CT28">
        <v>-8478.6000000000058</v>
      </c>
      <c r="CU28">
        <v>-6286</v>
      </c>
      <c r="CV28">
        <v>9989.8000000000029</v>
      </c>
      <c r="CW28">
        <v>10188</v>
      </c>
      <c r="CY28">
        <f t="shared" si="0"/>
        <v>-3182.4780000000001</v>
      </c>
      <c r="CZ28">
        <f t="shared" si="1"/>
        <v>7978.57</v>
      </c>
    </row>
    <row r="29" spans="2:104" x14ac:dyDescent="0.25">
      <c r="B29">
        <v>-7707.1999999999971</v>
      </c>
      <c r="C29">
        <v>1673.1999999999971</v>
      </c>
      <c r="D29">
        <v>-4445.8000000000029</v>
      </c>
      <c r="E29">
        <v>-30895</v>
      </c>
      <c r="F29">
        <v>-16369.399999999994</v>
      </c>
      <c r="G29">
        <v>202.80000000000291</v>
      </c>
      <c r="H29">
        <v>-23130.199999999997</v>
      </c>
      <c r="I29">
        <v>-6512.4000000000015</v>
      </c>
      <c r="J29">
        <v>5128</v>
      </c>
      <c r="K29">
        <v>12042.599999999999</v>
      </c>
      <c r="L29">
        <v>-13790</v>
      </c>
      <c r="M29">
        <v>-19625.600000000006</v>
      </c>
      <c r="N29">
        <v>-1865.5999999999985</v>
      </c>
      <c r="O29">
        <v>-11034.799999999996</v>
      </c>
      <c r="P29">
        <v>-11358.399999999994</v>
      </c>
      <c r="Q29">
        <v>-4260.6000000000058</v>
      </c>
      <c r="R29">
        <v>-19427</v>
      </c>
      <c r="S29">
        <v>-23252.400000000001</v>
      </c>
      <c r="T29">
        <v>-10426.200000000004</v>
      </c>
      <c r="U29">
        <v>4409.4000000000015</v>
      </c>
      <c r="V29">
        <v>-17392.800000000003</v>
      </c>
      <c r="W29">
        <v>8808.5999999999985</v>
      </c>
      <c r="X29">
        <v>3407.7999999999884</v>
      </c>
      <c r="Y29">
        <v>-4183.7999999999956</v>
      </c>
      <c r="Z29">
        <v>12423.800000000003</v>
      </c>
      <c r="AA29">
        <v>-8696.1999999999971</v>
      </c>
      <c r="AB29">
        <v>4997.1999999999971</v>
      </c>
      <c r="AC29">
        <v>-8130</v>
      </c>
      <c r="AD29">
        <v>-1076.4000000000015</v>
      </c>
      <c r="AE29">
        <v>11553</v>
      </c>
      <c r="AF29">
        <v>3572.5999999999985</v>
      </c>
      <c r="AG29">
        <v>4632.3999999999942</v>
      </c>
      <c r="AH29">
        <v>-2748.5999999999985</v>
      </c>
      <c r="AI29">
        <v>-8029</v>
      </c>
      <c r="AJ29">
        <v>-2269.8000000000029</v>
      </c>
      <c r="AK29">
        <v>6935.7999999999956</v>
      </c>
      <c r="AL29">
        <v>-14235.199999999997</v>
      </c>
      <c r="AM29">
        <v>10091.199999999997</v>
      </c>
      <c r="AN29">
        <v>-11331.599999999991</v>
      </c>
      <c r="AO29">
        <v>-14946.400000000001</v>
      </c>
      <c r="AP29">
        <v>-8616.8000000000029</v>
      </c>
      <c r="AQ29">
        <v>2823.3999999999942</v>
      </c>
      <c r="AR29">
        <v>-5680</v>
      </c>
      <c r="AS29">
        <v>7059.4000000000087</v>
      </c>
      <c r="AT29">
        <v>8377</v>
      </c>
      <c r="AU29">
        <v>5035</v>
      </c>
      <c r="AV29">
        <v>-7059.6000000000058</v>
      </c>
      <c r="AW29">
        <v>-4160.2000000000044</v>
      </c>
      <c r="AX29">
        <v>7497.3999999999942</v>
      </c>
      <c r="AY29">
        <v>16381.800000000003</v>
      </c>
      <c r="AZ29">
        <v>4399.7999999999956</v>
      </c>
      <c r="BA29">
        <v>-16142</v>
      </c>
      <c r="BB29">
        <v>3586.5999999999985</v>
      </c>
      <c r="BC29">
        <v>-10797.599999999999</v>
      </c>
      <c r="BD29">
        <v>8198.7999999999956</v>
      </c>
      <c r="BE29">
        <v>-8954.1999999999971</v>
      </c>
      <c r="BF29">
        <v>-938.19999999999709</v>
      </c>
      <c r="BG29">
        <v>-3898.9999999999927</v>
      </c>
      <c r="BH29">
        <v>-8047</v>
      </c>
      <c r="BI29">
        <v>-6820.6000000000058</v>
      </c>
      <c r="BJ29">
        <v>-2577.3999999999942</v>
      </c>
      <c r="BK29">
        <v>-2399</v>
      </c>
      <c r="BL29">
        <v>-13939</v>
      </c>
      <c r="BM29">
        <v>2419.1999999999971</v>
      </c>
      <c r="BN29">
        <v>1091.1999999999971</v>
      </c>
      <c r="BO29">
        <v>3752.8000000000029</v>
      </c>
      <c r="BP29">
        <v>-7189.8000000000029</v>
      </c>
      <c r="BQ29">
        <v>-98.200000000004366</v>
      </c>
      <c r="BR29">
        <v>480.80000000000291</v>
      </c>
      <c r="BS29">
        <v>-13134.000000000004</v>
      </c>
      <c r="BT29">
        <v>-9907.4000000000015</v>
      </c>
      <c r="BU29">
        <v>-1984.2000000000044</v>
      </c>
      <c r="BV29">
        <v>9793.1999999999971</v>
      </c>
      <c r="BW29">
        <v>-2611.3999999999942</v>
      </c>
      <c r="BX29">
        <v>3610.4000000000015</v>
      </c>
      <c r="BY29">
        <v>-5624.7999999999956</v>
      </c>
      <c r="BZ29">
        <v>16997.800000000003</v>
      </c>
      <c r="CA29">
        <v>-1587.1999999999971</v>
      </c>
      <c r="CB29">
        <v>4586.2000000000116</v>
      </c>
      <c r="CC29">
        <v>1759.6000000000058</v>
      </c>
      <c r="CD29">
        <v>1222.5999999999985</v>
      </c>
      <c r="CE29">
        <v>-15175.800000000003</v>
      </c>
      <c r="CF29">
        <v>-3231.4000000000015</v>
      </c>
      <c r="CG29">
        <v>-17547.399999999994</v>
      </c>
      <c r="CH29">
        <v>-12346.999999999993</v>
      </c>
      <c r="CI29">
        <v>10186.199999999997</v>
      </c>
      <c r="CJ29">
        <v>5497.7999999999956</v>
      </c>
      <c r="CK29">
        <v>-14869.599999999991</v>
      </c>
      <c r="CL29">
        <v>-9011</v>
      </c>
      <c r="CM29">
        <v>-19262.200000000004</v>
      </c>
      <c r="CN29">
        <v>-12336.400000000001</v>
      </c>
      <c r="CO29">
        <v>2929</v>
      </c>
      <c r="CP29">
        <v>13288</v>
      </c>
      <c r="CQ29">
        <v>11602.800000000003</v>
      </c>
      <c r="CR29">
        <v>-4225.1999999999971</v>
      </c>
      <c r="CS29">
        <v>-21070.800000000003</v>
      </c>
      <c r="CT29">
        <v>-12314.200000000004</v>
      </c>
      <c r="CU29">
        <v>-9356.1999999999971</v>
      </c>
      <c r="CV29">
        <v>11238.600000000006</v>
      </c>
      <c r="CW29">
        <v>6183</v>
      </c>
      <c r="CY29">
        <f t="shared" si="0"/>
        <v>-3301.7840000000015</v>
      </c>
      <c r="CZ29">
        <f t="shared" si="1"/>
        <v>8499.32</v>
      </c>
    </row>
    <row r="30" spans="2:104" x14ac:dyDescent="0.25">
      <c r="B30">
        <v>-8462.4000000000015</v>
      </c>
      <c r="C30">
        <v>1832.8000000000029</v>
      </c>
      <c r="D30">
        <v>-6141.2000000000044</v>
      </c>
      <c r="E30">
        <v>-30348.800000000003</v>
      </c>
      <c r="F30">
        <v>-15371</v>
      </c>
      <c r="G30">
        <v>-3891</v>
      </c>
      <c r="H30">
        <v>-25680.600000000006</v>
      </c>
      <c r="I30">
        <v>-10257.400000000001</v>
      </c>
      <c r="J30">
        <v>4481.1999999999971</v>
      </c>
      <c r="K30">
        <v>12295.200000000004</v>
      </c>
      <c r="L30">
        <v>-15164.400000000001</v>
      </c>
      <c r="M30">
        <v>-15065.200000000004</v>
      </c>
      <c r="N30">
        <v>-1968</v>
      </c>
      <c r="O30">
        <v>-14065.799999999996</v>
      </c>
      <c r="P30">
        <v>-9587.7999999999884</v>
      </c>
      <c r="Q30">
        <v>-3904.4000000000015</v>
      </c>
      <c r="R30">
        <v>-16367</v>
      </c>
      <c r="S30">
        <v>-21245.800000000003</v>
      </c>
      <c r="T30">
        <v>-8850.6000000000058</v>
      </c>
      <c r="U30">
        <v>3899.1999999999971</v>
      </c>
      <c r="V30">
        <v>-19110.599999999999</v>
      </c>
      <c r="W30">
        <v>9263.4000000000015</v>
      </c>
      <c r="X30">
        <v>1429</v>
      </c>
      <c r="Y30">
        <v>-1450.4000000000015</v>
      </c>
      <c r="Z30">
        <v>12833.599999999999</v>
      </c>
      <c r="AA30">
        <v>-8893.5999999999985</v>
      </c>
      <c r="AB30">
        <v>7718</v>
      </c>
      <c r="AC30">
        <v>-5167.6000000000058</v>
      </c>
      <c r="AD30">
        <v>-1162.7999999999956</v>
      </c>
      <c r="AE30">
        <v>10031.799999999996</v>
      </c>
      <c r="AF30">
        <v>4600.1999999999971</v>
      </c>
      <c r="AG30">
        <v>4624.5999999999985</v>
      </c>
      <c r="AH30">
        <v>-3678.7999999999956</v>
      </c>
      <c r="AI30">
        <v>-1917.5999999999913</v>
      </c>
      <c r="AJ30">
        <v>-1550</v>
      </c>
      <c r="AK30">
        <v>9822.7999999999956</v>
      </c>
      <c r="AL30">
        <v>-12447.600000000006</v>
      </c>
      <c r="AM30">
        <v>9210.1999999999971</v>
      </c>
      <c r="AN30">
        <v>-11586</v>
      </c>
      <c r="AO30">
        <v>-19063.799999999996</v>
      </c>
      <c r="AP30">
        <v>-5887.8000000000029</v>
      </c>
      <c r="AQ30">
        <v>1697.1999999999971</v>
      </c>
      <c r="AR30">
        <v>-6347.1999999999971</v>
      </c>
      <c r="AS30">
        <v>9080.1999999999971</v>
      </c>
      <c r="AT30">
        <v>9235.5999999999985</v>
      </c>
      <c r="AU30">
        <v>5107</v>
      </c>
      <c r="AV30">
        <v>-8893.2000000000044</v>
      </c>
      <c r="AW30">
        <v>-3274.8000000000029</v>
      </c>
      <c r="AX30">
        <v>6961.5999999999913</v>
      </c>
      <c r="AY30">
        <v>12605.800000000003</v>
      </c>
      <c r="AZ30">
        <v>4642.5999999999985</v>
      </c>
      <c r="BA30">
        <v>-14561.600000000006</v>
      </c>
      <c r="BB30">
        <v>6256.4000000000015</v>
      </c>
      <c r="BC30">
        <v>-12295</v>
      </c>
      <c r="BD30">
        <v>9349.1999999999971</v>
      </c>
      <c r="BE30">
        <v>-10033.199999999997</v>
      </c>
      <c r="BF30">
        <v>-624.19999999999709</v>
      </c>
      <c r="BG30">
        <v>-1866.5999999999913</v>
      </c>
      <c r="BH30">
        <v>-9021.1999999999971</v>
      </c>
      <c r="BI30">
        <v>-6641.4000000000087</v>
      </c>
      <c r="BJ30">
        <v>-3943</v>
      </c>
      <c r="BK30">
        <v>-2211.6000000000058</v>
      </c>
      <c r="BL30">
        <v>-10557.800000000003</v>
      </c>
      <c r="BM30">
        <v>1589.3999999999942</v>
      </c>
      <c r="BN30">
        <v>-1742.3999999999942</v>
      </c>
      <c r="BO30">
        <v>4679.1999999999971</v>
      </c>
      <c r="BP30">
        <v>-5993.2000000000044</v>
      </c>
      <c r="BQ30">
        <v>756.39999999999418</v>
      </c>
      <c r="BR30">
        <v>-165.40000000000146</v>
      </c>
      <c r="BS30">
        <v>-11801.800000000003</v>
      </c>
      <c r="BT30">
        <v>-11082.600000000006</v>
      </c>
      <c r="BU30">
        <v>-1709</v>
      </c>
      <c r="BV30">
        <v>8539</v>
      </c>
      <c r="BW30">
        <v>1928.4000000000087</v>
      </c>
      <c r="BX30">
        <v>4630.1999999999971</v>
      </c>
      <c r="BY30">
        <v>-8317.4000000000015</v>
      </c>
      <c r="BZ30">
        <v>17225</v>
      </c>
      <c r="CA30">
        <v>116.40000000000146</v>
      </c>
      <c r="CB30">
        <v>3954</v>
      </c>
      <c r="CC30">
        <v>720.20000000000437</v>
      </c>
      <c r="CD30">
        <v>2960.3999999999942</v>
      </c>
      <c r="CE30">
        <v>-15482.000000000007</v>
      </c>
      <c r="CF30">
        <v>-7415.1999999999971</v>
      </c>
      <c r="CG30">
        <v>-14693.399999999994</v>
      </c>
      <c r="CH30">
        <v>-14571.399999999994</v>
      </c>
      <c r="CI30">
        <v>5679.7999999999956</v>
      </c>
      <c r="CJ30">
        <v>3984.1999999999971</v>
      </c>
      <c r="CK30">
        <v>-16702.800000000003</v>
      </c>
      <c r="CL30">
        <v>-9319.4000000000015</v>
      </c>
      <c r="CM30">
        <v>-19358.600000000006</v>
      </c>
      <c r="CN30">
        <v>-12770.400000000001</v>
      </c>
      <c r="CO30">
        <v>1517.4000000000015</v>
      </c>
      <c r="CP30">
        <v>12646.399999999994</v>
      </c>
      <c r="CQ30">
        <v>9921</v>
      </c>
      <c r="CR30">
        <v>-2131.1999999999971</v>
      </c>
      <c r="CS30">
        <v>-20029.399999999994</v>
      </c>
      <c r="CT30">
        <v>-11679.200000000004</v>
      </c>
      <c r="CU30">
        <v>-10762.199999999997</v>
      </c>
      <c r="CV30">
        <v>11416.400000000009</v>
      </c>
      <c r="CW30">
        <v>9975.8000000000029</v>
      </c>
      <c r="CY30">
        <f t="shared" si="0"/>
        <v>-3250.6860000000015</v>
      </c>
      <c r="CZ30">
        <f t="shared" si="1"/>
        <v>8435.0300000000007</v>
      </c>
    </row>
    <row r="31" spans="2:104" x14ac:dyDescent="0.25">
      <c r="B31">
        <v>-5905.7999999999956</v>
      </c>
      <c r="C31">
        <v>669.40000000000146</v>
      </c>
      <c r="D31">
        <v>-3656</v>
      </c>
      <c r="E31">
        <v>-32529.200000000004</v>
      </c>
      <c r="F31">
        <v>-13026.199999999997</v>
      </c>
      <c r="G31">
        <v>-2385.8000000000029</v>
      </c>
      <c r="H31">
        <v>-24691.400000000009</v>
      </c>
      <c r="I31">
        <v>-6689.6000000000058</v>
      </c>
      <c r="J31">
        <v>3086.3999999999942</v>
      </c>
      <c r="K31">
        <v>13114.400000000001</v>
      </c>
      <c r="L31">
        <v>-15277.800000000003</v>
      </c>
      <c r="M31">
        <v>-17292.000000000007</v>
      </c>
      <c r="N31">
        <v>-998.19999999999709</v>
      </c>
      <c r="O31">
        <v>-13806.599999999991</v>
      </c>
      <c r="P31">
        <v>-7477.1999999999971</v>
      </c>
      <c r="Q31">
        <v>-5051.6000000000058</v>
      </c>
      <c r="R31">
        <v>-14084</v>
      </c>
      <c r="S31">
        <v>-21847.200000000004</v>
      </c>
      <c r="T31">
        <v>-7105.6000000000058</v>
      </c>
      <c r="U31">
        <v>5854.4000000000015</v>
      </c>
      <c r="V31">
        <v>-19791.199999999997</v>
      </c>
      <c r="W31">
        <v>8314.1999999999971</v>
      </c>
      <c r="X31">
        <v>1990.3999999999942</v>
      </c>
      <c r="Y31">
        <v>-2144.1999999999971</v>
      </c>
      <c r="Z31">
        <v>11667.400000000001</v>
      </c>
      <c r="AA31">
        <v>-10496.199999999997</v>
      </c>
      <c r="AB31">
        <v>8399.1999999999971</v>
      </c>
      <c r="AC31">
        <v>-3138</v>
      </c>
      <c r="AD31">
        <v>-1844</v>
      </c>
      <c r="AE31">
        <v>12235.799999999996</v>
      </c>
      <c r="AF31">
        <v>6667</v>
      </c>
      <c r="AG31">
        <v>1963.5999999999985</v>
      </c>
      <c r="AH31">
        <v>-4604.7999999999956</v>
      </c>
      <c r="AI31">
        <v>-2708.8000000000029</v>
      </c>
      <c r="AJ31">
        <v>-5145.3999999999942</v>
      </c>
      <c r="AK31">
        <v>6502.1999999999971</v>
      </c>
      <c r="AL31">
        <v>-12379.600000000006</v>
      </c>
      <c r="AM31">
        <v>5476.4000000000015</v>
      </c>
      <c r="AN31">
        <v>-11181.199999999997</v>
      </c>
      <c r="AO31">
        <v>-14643</v>
      </c>
      <c r="AP31">
        <v>-7079.6000000000058</v>
      </c>
      <c r="AQ31">
        <v>1153.3999999999942</v>
      </c>
      <c r="AR31">
        <v>-9732.1999999999971</v>
      </c>
      <c r="AS31">
        <v>6283.1999999999971</v>
      </c>
      <c r="AT31">
        <v>12409.199999999997</v>
      </c>
      <c r="AU31">
        <v>1741.3999999999942</v>
      </c>
      <c r="AV31">
        <v>-9440.4000000000015</v>
      </c>
      <c r="AW31">
        <v>-315.40000000000146</v>
      </c>
      <c r="AX31">
        <v>7896.3999999999942</v>
      </c>
      <c r="AY31">
        <v>10362.200000000004</v>
      </c>
      <c r="AZ31">
        <v>7614</v>
      </c>
      <c r="BA31">
        <v>-13167.200000000004</v>
      </c>
      <c r="BB31">
        <v>7917.7999999999956</v>
      </c>
      <c r="BC31">
        <v>-14015</v>
      </c>
      <c r="BD31">
        <v>9463.7999999999956</v>
      </c>
      <c r="BE31">
        <v>-10608.199999999997</v>
      </c>
      <c r="BF31">
        <v>-273.19999999999709</v>
      </c>
      <c r="BG31">
        <v>-172.39999999999418</v>
      </c>
      <c r="BH31">
        <v>-8232.7999999999956</v>
      </c>
      <c r="BI31">
        <v>-3606</v>
      </c>
      <c r="BJ31">
        <v>-2588.5999999999913</v>
      </c>
      <c r="BK31">
        <v>-4337.4000000000015</v>
      </c>
      <c r="BL31">
        <v>-13826.199999999997</v>
      </c>
      <c r="BM31">
        <v>3255.3999999999942</v>
      </c>
      <c r="BN31">
        <v>-5422.6000000000058</v>
      </c>
      <c r="BO31">
        <v>5210</v>
      </c>
      <c r="BP31">
        <v>-8628.8000000000029</v>
      </c>
      <c r="BQ31">
        <v>-293.40000000000146</v>
      </c>
      <c r="BR31">
        <v>1350.4000000000015</v>
      </c>
      <c r="BS31">
        <v>-12170.800000000003</v>
      </c>
      <c r="BT31">
        <v>-9717</v>
      </c>
      <c r="BU31">
        <v>-1769.2000000000044</v>
      </c>
      <c r="BV31">
        <v>9100.4000000000015</v>
      </c>
      <c r="BW31">
        <v>841.40000000000873</v>
      </c>
      <c r="BX31">
        <v>2864.7999999999956</v>
      </c>
      <c r="BY31">
        <v>-6163.1999999999971</v>
      </c>
      <c r="BZ31">
        <v>20325.800000000003</v>
      </c>
      <c r="CA31">
        <v>152.80000000000291</v>
      </c>
      <c r="CB31">
        <v>6012.4000000000087</v>
      </c>
      <c r="CC31">
        <v>-1675.1999999999971</v>
      </c>
      <c r="CD31">
        <v>4370.3999999999942</v>
      </c>
      <c r="CE31">
        <v>-14772.600000000006</v>
      </c>
      <c r="CF31">
        <v>-5634.7999999999956</v>
      </c>
      <c r="CG31">
        <v>-17761.399999999994</v>
      </c>
      <c r="CH31">
        <v>-16950.799999999996</v>
      </c>
      <c r="CI31">
        <v>4088.3999999999942</v>
      </c>
      <c r="CJ31">
        <v>6356.1999999999971</v>
      </c>
      <c r="CK31">
        <v>-14794</v>
      </c>
      <c r="CL31">
        <v>-12974</v>
      </c>
      <c r="CM31">
        <v>-17457</v>
      </c>
      <c r="CN31">
        <v>-16522.800000000003</v>
      </c>
      <c r="CO31">
        <v>2866.5999999999985</v>
      </c>
      <c r="CP31">
        <v>10962</v>
      </c>
      <c r="CQ31">
        <v>13225</v>
      </c>
      <c r="CR31">
        <v>2349</v>
      </c>
      <c r="CS31">
        <v>-20458</v>
      </c>
      <c r="CT31">
        <v>-11259.400000000001</v>
      </c>
      <c r="CU31">
        <v>-11540.399999999994</v>
      </c>
      <c r="CV31">
        <v>8172.1999999999971</v>
      </c>
      <c r="CW31">
        <v>10232.400000000001</v>
      </c>
      <c r="CY31">
        <f t="shared" si="0"/>
        <v>-3207.4280000000012</v>
      </c>
      <c r="CZ31">
        <f t="shared" si="1"/>
        <v>8457.7840000000051</v>
      </c>
    </row>
    <row r="32" spans="2:104" x14ac:dyDescent="0.25">
      <c r="B32">
        <v>-3266</v>
      </c>
      <c r="C32">
        <v>-57</v>
      </c>
      <c r="D32">
        <v>-3149</v>
      </c>
      <c r="E32">
        <v>-31369</v>
      </c>
      <c r="F32">
        <v>-13064.399999999994</v>
      </c>
      <c r="G32">
        <v>-4823.8000000000029</v>
      </c>
      <c r="H32">
        <v>-25214.600000000006</v>
      </c>
      <c r="I32">
        <v>-7072.2000000000044</v>
      </c>
      <c r="J32">
        <v>3633</v>
      </c>
      <c r="K32">
        <v>13051</v>
      </c>
      <c r="L32">
        <v>-12046.400000000001</v>
      </c>
      <c r="M32">
        <v>-15891.200000000004</v>
      </c>
      <c r="N32">
        <v>-2459.5999999999985</v>
      </c>
      <c r="O32">
        <v>-11292.199999999997</v>
      </c>
      <c r="P32">
        <v>-3627.3999999999942</v>
      </c>
      <c r="Q32">
        <v>-4655</v>
      </c>
      <c r="R32">
        <v>-14463.400000000001</v>
      </c>
      <c r="S32">
        <v>-25196.600000000006</v>
      </c>
      <c r="T32">
        <v>-5396</v>
      </c>
      <c r="U32">
        <v>7962</v>
      </c>
      <c r="V32">
        <v>-18517</v>
      </c>
      <c r="W32">
        <v>5969.1999999999971</v>
      </c>
      <c r="X32">
        <v>1457.7999999999884</v>
      </c>
      <c r="Y32">
        <v>-3223.7999999999956</v>
      </c>
      <c r="Z32">
        <v>15415.200000000004</v>
      </c>
      <c r="AA32">
        <v>-11592.599999999999</v>
      </c>
      <c r="AB32">
        <v>10089.599999999999</v>
      </c>
      <c r="AC32">
        <v>-5750.8000000000029</v>
      </c>
      <c r="AD32">
        <v>2295</v>
      </c>
      <c r="AE32">
        <v>11028.399999999994</v>
      </c>
      <c r="AF32">
        <v>8376.5999999999985</v>
      </c>
      <c r="AG32">
        <v>1120.3999999999942</v>
      </c>
      <c r="AH32">
        <v>-7168</v>
      </c>
      <c r="AI32">
        <v>-3487.5999999999913</v>
      </c>
      <c r="AJ32">
        <v>-4032.8000000000029</v>
      </c>
      <c r="AK32">
        <v>5731.5999999999985</v>
      </c>
      <c r="AL32">
        <v>-12220.199999999997</v>
      </c>
      <c r="AM32">
        <v>4571.4000000000015</v>
      </c>
      <c r="AN32">
        <v>-9792.1999999999971</v>
      </c>
      <c r="AO32">
        <v>-10946.199999999997</v>
      </c>
      <c r="AP32">
        <v>-7408.3999999999942</v>
      </c>
      <c r="AQ32">
        <v>-4065.8000000000029</v>
      </c>
      <c r="AR32">
        <v>-10117.599999999999</v>
      </c>
      <c r="AS32">
        <v>5972.8000000000029</v>
      </c>
      <c r="AT32">
        <v>11536</v>
      </c>
      <c r="AU32">
        <v>3099.3999999999942</v>
      </c>
      <c r="AV32">
        <v>-10276.800000000003</v>
      </c>
      <c r="AW32">
        <v>630.40000000000146</v>
      </c>
      <c r="AX32">
        <v>7601.5999999999913</v>
      </c>
      <c r="AY32">
        <v>9519.2000000000044</v>
      </c>
      <c r="AZ32">
        <v>6986.5999999999985</v>
      </c>
      <c r="BA32">
        <v>-14923.600000000006</v>
      </c>
      <c r="BB32">
        <v>10506.199999999997</v>
      </c>
      <c r="BC32">
        <v>-14641</v>
      </c>
      <c r="BD32">
        <v>8869.4000000000015</v>
      </c>
      <c r="BE32">
        <v>-8469</v>
      </c>
      <c r="BF32">
        <v>160.40000000000873</v>
      </c>
      <c r="BG32">
        <v>-1275.5999999999913</v>
      </c>
      <c r="BH32">
        <v>-7303.3999999999942</v>
      </c>
      <c r="BI32">
        <v>1799.3999999999942</v>
      </c>
      <c r="BJ32">
        <v>-4405.5999999999913</v>
      </c>
      <c r="BK32">
        <v>-3141.4000000000015</v>
      </c>
      <c r="BL32">
        <v>-14308.599999999991</v>
      </c>
      <c r="BM32">
        <v>4760.7999999999884</v>
      </c>
      <c r="BN32">
        <v>-6953.8000000000029</v>
      </c>
      <c r="BO32">
        <v>6470.1999999999971</v>
      </c>
      <c r="BP32">
        <v>-8255.8000000000029</v>
      </c>
      <c r="BQ32">
        <v>2279.3999999999942</v>
      </c>
      <c r="BR32">
        <v>2358.1999999999971</v>
      </c>
      <c r="BS32">
        <v>-12379.200000000004</v>
      </c>
      <c r="BT32">
        <v>-8509.4000000000015</v>
      </c>
      <c r="BU32">
        <v>-3745.2000000000044</v>
      </c>
      <c r="BV32">
        <v>7328.1999999999971</v>
      </c>
      <c r="BW32">
        <v>784.80000000000291</v>
      </c>
      <c r="BX32">
        <v>2377.4000000000015</v>
      </c>
      <c r="BY32">
        <v>-7878.1999999999971</v>
      </c>
      <c r="BZ32">
        <v>18916</v>
      </c>
      <c r="CA32">
        <v>2053.4000000000015</v>
      </c>
      <c r="CB32">
        <v>4685.6000000000058</v>
      </c>
      <c r="CC32">
        <v>-3333.5999999999985</v>
      </c>
      <c r="CD32">
        <v>4784.1999999999971</v>
      </c>
      <c r="CE32">
        <v>-15097.800000000003</v>
      </c>
      <c r="CF32">
        <v>-7041.7999999999956</v>
      </c>
      <c r="CG32">
        <v>-20517.399999999994</v>
      </c>
      <c r="CH32">
        <v>-17482.199999999997</v>
      </c>
      <c r="CI32">
        <v>7520</v>
      </c>
      <c r="CJ32">
        <v>5763.7999999999956</v>
      </c>
      <c r="CK32">
        <v>-16223</v>
      </c>
      <c r="CL32">
        <v>-10698.800000000003</v>
      </c>
      <c r="CM32">
        <v>-17506.600000000006</v>
      </c>
      <c r="CN32">
        <v>-15467.800000000003</v>
      </c>
      <c r="CO32">
        <v>2745.5999999999985</v>
      </c>
      <c r="CP32">
        <v>10379.599999999991</v>
      </c>
      <c r="CQ32">
        <v>11431.199999999997</v>
      </c>
      <c r="CR32">
        <v>-936.19999999999709</v>
      </c>
      <c r="CS32">
        <v>-19289</v>
      </c>
      <c r="CT32">
        <v>-9035.8000000000029</v>
      </c>
      <c r="CU32">
        <v>-9436.1999999999971</v>
      </c>
      <c r="CV32">
        <v>10446.600000000006</v>
      </c>
      <c r="CW32">
        <v>9719</v>
      </c>
      <c r="CY32">
        <f t="shared" si="0"/>
        <v>-3077.13</v>
      </c>
      <c r="CZ32">
        <f t="shared" si="1"/>
        <v>8520.8619999999992</v>
      </c>
    </row>
    <row r="33" spans="2:104" x14ac:dyDescent="0.25">
      <c r="B33">
        <v>-4825</v>
      </c>
      <c r="C33">
        <v>-380.80000000000291</v>
      </c>
      <c r="D33">
        <v>-4355.6000000000058</v>
      </c>
      <c r="E33">
        <v>-30781</v>
      </c>
      <c r="F33">
        <v>-16399.199999999997</v>
      </c>
      <c r="G33">
        <v>-4674.1999999999971</v>
      </c>
      <c r="H33">
        <v>-27807.199999999997</v>
      </c>
      <c r="I33">
        <v>-9271.2000000000044</v>
      </c>
      <c r="J33">
        <v>5910</v>
      </c>
      <c r="K33">
        <v>19387</v>
      </c>
      <c r="L33">
        <v>-13118</v>
      </c>
      <c r="M33">
        <v>-18427.200000000004</v>
      </c>
      <c r="N33">
        <v>-3172.7999999999956</v>
      </c>
      <c r="O33">
        <v>-14364.599999999991</v>
      </c>
      <c r="P33">
        <v>38</v>
      </c>
      <c r="Q33">
        <v>-2677.2000000000044</v>
      </c>
      <c r="R33">
        <v>-14289.599999999999</v>
      </c>
      <c r="S33">
        <v>-25377</v>
      </c>
      <c r="T33">
        <v>-5001.8000000000029</v>
      </c>
      <c r="U33">
        <v>8621.8000000000029</v>
      </c>
      <c r="V33">
        <v>-16145.599999999999</v>
      </c>
      <c r="W33">
        <v>3372</v>
      </c>
      <c r="X33">
        <v>-329.80000000000291</v>
      </c>
      <c r="Y33">
        <v>-3567</v>
      </c>
      <c r="Z33">
        <v>16163.800000000003</v>
      </c>
      <c r="AA33">
        <v>-10638.800000000003</v>
      </c>
      <c r="AB33">
        <v>14661.199999999997</v>
      </c>
      <c r="AC33">
        <v>-6912</v>
      </c>
      <c r="AD33">
        <v>8060.4000000000015</v>
      </c>
      <c r="AE33">
        <v>13092.199999999997</v>
      </c>
      <c r="AF33">
        <v>8260</v>
      </c>
      <c r="AG33">
        <v>-1403.4000000000015</v>
      </c>
      <c r="AH33">
        <v>-7246</v>
      </c>
      <c r="AI33">
        <v>-3369.8000000000029</v>
      </c>
      <c r="AJ33">
        <v>-2091.1999999999971</v>
      </c>
      <c r="AK33">
        <v>7815.7999999999956</v>
      </c>
      <c r="AL33">
        <v>-14151</v>
      </c>
      <c r="AM33">
        <v>7184.4000000000015</v>
      </c>
      <c r="AN33">
        <v>-12731</v>
      </c>
      <c r="AO33">
        <v>-12184.599999999999</v>
      </c>
      <c r="AP33">
        <v>-5055</v>
      </c>
      <c r="AQ33">
        <v>-3977.1999999999971</v>
      </c>
      <c r="AR33">
        <v>-5790</v>
      </c>
      <c r="AS33">
        <v>6451</v>
      </c>
      <c r="AT33">
        <v>11084.400000000001</v>
      </c>
      <c r="AU33">
        <v>2169.1999999999971</v>
      </c>
      <c r="AV33">
        <v>-11043.200000000004</v>
      </c>
      <c r="AW33">
        <v>-146</v>
      </c>
      <c r="AX33">
        <v>7280.5999999999913</v>
      </c>
      <c r="AY33">
        <v>12140</v>
      </c>
      <c r="AZ33">
        <v>7979.3999999999942</v>
      </c>
      <c r="BA33">
        <v>-11620.400000000001</v>
      </c>
      <c r="BB33">
        <v>12378.799999999996</v>
      </c>
      <c r="BC33">
        <v>-11307.599999999999</v>
      </c>
      <c r="BD33">
        <v>10747</v>
      </c>
      <c r="BE33">
        <v>-8271</v>
      </c>
      <c r="BF33">
        <v>240</v>
      </c>
      <c r="BG33">
        <v>758.40000000000873</v>
      </c>
      <c r="BH33">
        <v>-4636</v>
      </c>
      <c r="BI33">
        <v>3171.8000000000029</v>
      </c>
      <c r="BJ33">
        <v>-8175.5999999999985</v>
      </c>
      <c r="BK33">
        <v>-8197.4000000000015</v>
      </c>
      <c r="BL33">
        <v>-11354.599999999991</v>
      </c>
      <c r="BM33">
        <v>1814</v>
      </c>
      <c r="BN33">
        <v>-8612</v>
      </c>
      <c r="BO33">
        <v>6178.4000000000015</v>
      </c>
      <c r="BP33">
        <v>-6917.4000000000015</v>
      </c>
      <c r="BQ33">
        <v>934.59999999999854</v>
      </c>
      <c r="BR33">
        <v>3242.8000000000029</v>
      </c>
      <c r="BS33">
        <v>-8799.6000000000058</v>
      </c>
      <c r="BT33">
        <v>-9519</v>
      </c>
      <c r="BU33">
        <v>-3287</v>
      </c>
      <c r="BV33">
        <v>9824.8000000000029</v>
      </c>
      <c r="BW33">
        <v>2357</v>
      </c>
      <c r="BX33">
        <v>2564.1999999999971</v>
      </c>
      <c r="BY33">
        <v>-8278.1999999999971</v>
      </c>
      <c r="BZ33">
        <v>17556.199999999997</v>
      </c>
      <c r="CA33">
        <v>1535.1999999999971</v>
      </c>
      <c r="CB33">
        <v>5952.2000000000116</v>
      </c>
      <c r="CC33">
        <v>-3497</v>
      </c>
      <c r="CD33">
        <v>2123.7999999999956</v>
      </c>
      <c r="CE33">
        <v>-15513.400000000009</v>
      </c>
      <c r="CF33">
        <v>-7153.1999999999971</v>
      </c>
      <c r="CG33">
        <v>-21217.399999999994</v>
      </c>
      <c r="CH33">
        <v>-19302.599999999991</v>
      </c>
      <c r="CI33">
        <v>3373.5999999999985</v>
      </c>
      <c r="CJ33">
        <v>6660.1999999999971</v>
      </c>
      <c r="CK33">
        <v>-16018.800000000003</v>
      </c>
      <c r="CL33">
        <v>-12320</v>
      </c>
      <c r="CM33">
        <v>-14910</v>
      </c>
      <c r="CN33">
        <v>-13694.800000000003</v>
      </c>
      <c r="CO33">
        <v>6477.8000000000029</v>
      </c>
      <c r="CP33">
        <v>11176</v>
      </c>
      <c r="CQ33">
        <v>9611.5999999999913</v>
      </c>
      <c r="CR33">
        <v>-393.79999999999563</v>
      </c>
      <c r="CS33">
        <v>-17873.399999999994</v>
      </c>
      <c r="CT33">
        <v>-8620.8000000000029</v>
      </c>
      <c r="CU33">
        <v>-12309.199999999997</v>
      </c>
      <c r="CV33">
        <v>11846.199999999997</v>
      </c>
      <c r="CW33">
        <v>10707.400000000001</v>
      </c>
      <c r="CY33">
        <f t="shared" si="0"/>
        <v>-2826.0100000000016</v>
      </c>
      <c r="CZ33">
        <f t="shared" si="1"/>
        <v>8844.0740000000005</v>
      </c>
    </row>
    <row r="34" spans="2:104" x14ac:dyDescent="0.25">
      <c r="B34">
        <v>-3573</v>
      </c>
      <c r="C34">
        <v>1005</v>
      </c>
      <c r="D34">
        <v>-5147</v>
      </c>
      <c r="E34">
        <v>-27916.400000000001</v>
      </c>
      <c r="F34">
        <v>-17393</v>
      </c>
      <c r="G34">
        <v>-5329</v>
      </c>
      <c r="H34">
        <v>-28063.400000000009</v>
      </c>
      <c r="I34">
        <v>-7858.6000000000058</v>
      </c>
      <c r="J34">
        <v>6970</v>
      </c>
      <c r="K34">
        <v>19716.599999999999</v>
      </c>
      <c r="L34">
        <v>-11971.199999999997</v>
      </c>
      <c r="M34">
        <v>-14304.800000000003</v>
      </c>
      <c r="N34">
        <v>-2599.5999999999985</v>
      </c>
      <c r="O34">
        <v>-17653.599999999991</v>
      </c>
      <c r="P34">
        <v>-3744</v>
      </c>
      <c r="Q34">
        <v>-1547</v>
      </c>
      <c r="R34">
        <v>-15534.800000000003</v>
      </c>
      <c r="S34">
        <v>-25949.200000000004</v>
      </c>
      <c r="T34">
        <v>-7489</v>
      </c>
      <c r="U34">
        <v>9574.4000000000015</v>
      </c>
      <c r="V34">
        <v>-14924.800000000003</v>
      </c>
      <c r="W34">
        <v>2555.5999999999985</v>
      </c>
      <c r="X34">
        <v>1000.3999999999942</v>
      </c>
      <c r="Y34">
        <v>-3783.4000000000015</v>
      </c>
      <c r="Z34">
        <v>17068</v>
      </c>
      <c r="AA34">
        <v>-9170.1999999999971</v>
      </c>
      <c r="AB34">
        <v>10919.399999999994</v>
      </c>
      <c r="AC34">
        <v>-5814.4000000000087</v>
      </c>
      <c r="AD34">
        <v>9128.2000000000044</v>
      </c>
      <c r="AE34">
        <v>12492.799999999996</v>
      </c>
      <c r="AF34">
        <v>9217.1999999999971</v>
      </c>
      <c r="AG34">
        <v>-1982.8000000000029</v>
      </c>
      <c r="AH34">
        <v>-5887</v>
      </c>
      <c r="AI34">
        <v>-1662.5999999999913</v>
      </c>
      <c r="AJ34">
        <v>-1895.3999999999942</v>
      </c>
      <c r="AK34">
        <v>7380</v>
      </c>
      <c r="AL34">
        <v>-12760.800000000003</v>
      </c>
      <c r="AM34">
        <v>4998.5999999999985</v>
      </c>
      <c r="AN34">
        <v>-13409.599999999991</v>
      </c>
      <c r="AO34">
        <v>-14177.400000000001</v>
      </c>
      <c r="AP34">
        <v>-8153.6000000000058</v>
      </c>
      <c r="AQ34">
        <v>-1142.6000000000058</v>
      </c>
      <c r="AR34">
        <v>-6231</v>
      </c>
      <c r="AS34">
        <v>5522.4000000000087</v>
      </c>
      <c r="AT34">
        <v>12203.199999999997</v>
      </c>
      <c r="AU34">
        <v>2193.3999999999942</v>
      </c>
      <c r="AV34">
        <v>-15257.400000000001</v>
      </c>
      <c r="AW34">
        <v>215.59999999999854</v>
      </c>
      <c r="AX34">
        <v>5170.5999999999913</v>
      </c>
      <c r="AY34">
        <v>10053.200000000004</v>
      </c>
      <c r="AZ34">
        <v>8465</v>
      </c>
      <c r="BA34">
        <v>-12478.200000000004</v>
      </c>
      <c r="BB34">
        <v>13273.599999999999</v>
      </c>
      <c r="BC34">
        <v>-13014.199999999997</v>
      </c>
      <c r="BD34">
        <v>9736.1999999999971</v>
      </c>
      <c r="BE34">
        <v>-6265.8000000000029</v>
      </c>
      <c r="BF34">
        <v>1905</v>
      </c>
      <c r="BG34">
        <v>3568.8000000000029</v>
      </c>
      <c r="BH34">
        <v>-4301</v>
      </c>
      <c r="BI34">
        <v>-1357.4000000000087</v>
      </c>
      <c r="BJ34">
        <v>-12518.799999999996</v>
      </c>
      <c r="BK34">
        <v>-8782</v>
      </c>
      <c r="BL34">
        <v>-14277.199999999997</v>
      </c>
      <c r="BM34">
        <v>2287.5999999999913</v>
      </c>
      <c r="BN34">
        <v>-9826.1999999999971</v>
      </c>
      <c r="BO34">
        <v>9396.8000000000029</v>
      </c>
      <c r="BP34">
        <v>-3483.4000000000087</v>
      </c>
      <c r="BQ34">
        <v>525.19999999999709</v>
      </c>
      <c r="BR34">
        <v>3444.8000000000029</v>
      </c>
      <c r="BS34">
        <v>-6096.8000000000029</v>
      </c>
      <c r="BT34">
        <v>-6955.2000000000044</v>
      </c>
      <c r="BU34">
        <v>-2475.5999999999985</v>
      </c>
      <c r="BV34">
        <v>8041.8000000000029</v>
      </c>
      <c r="BW34">
        <v>3729.4000000000087</v>
      </c>
      <c r="BX34">
        <v>-617</v>
      </c>
      <c r="BY34">
        <v>-5576.4000000000015</v>
      </c>
      <c r="BZ34">
        <v>15973.400000000001</v>
      </c>
      <c r="CA34">
        <v>-550.59999999999854</v>
      </c>
      <c r="CB34">
        <v>6778.2000000000116</v>
      </c>
      <c r="CC34">
        <v>-1368.3999999999942</v>
      </c>
      <c r="CD34">
        <v>5910.1999999999971</v>
      </c>
      <c r="CE34">
        <v>-19369.200000000004</v>
      </c>
      <c r="CF34">
        <v>-7919.1999999999971</v>
      </c>
      <c r="CG34">
        <v>-21488.399999999994</v>
      </c>
      <c r="CH34">
        <v>-17385.999999999993</v>
      </c>
      <c r="CI34">
        <v>4952</v>
      </c>
      <c r="CJ34">
        <v>7217.7999999999956</v>
      </c>
      <c r="CK34">
        <v>-14546.199999999997</v>
      </c>
      <c r="CL34">
        <v>-12167</v>
      </c>
      <c r="CM34">
        <v>-14304.400000000001</v>
      </c>
      <c r="CN34">
        <v>-16468.199999999997</v>
      </c>
      <c r="CO34">
        <v>6516.4000000000015</v>
      </c>
      <c r="CP34">
        <v>8908.1999999999971</v>
      </c>
      <c r="CQ34">
        <v>10071</v>
      </c>
      <c r="CR34">
        <v>-5771.1999999999971</v>
      </c>
      <c r="CS34">
        <v>-16735</v>
      </c>
      <c r="CT34">
        <v>-10234.600000000006</v>
      </c>
      <c r="CU34">
        <v>-13436.199999999997</v>
      </c>
      <c r="CV34">
        <v>10910</v>
      </c>
      <c r="CW34">
        <v>10336.200000000004</v>
      </c>
      <c r="CY34">
        <f t="shared" ref="CY34:CY65" si="2">AVERAGE(B34:CW34)</f>
        <v>-2927.6420000000007</v>
      </c>
      <c r="CZ34">
        <f t="shared" ref="CZ34:CZ65" si="3">AVERAGE(INDEX(ABS(B34:CW34),0,0))</f>
        <v>8914.2859999999982</v>
      </c>
    </row>
    <row r="35" spans="2:104" x14ac:dyDescent="0.25">
      <c r="B35">
        <v>-6368.1999999999971</v>
      </c>
      <c r="C35">
        <v>2224</v>
      </c>
      <c r="D35">
        <v>-6523.6000000000058</v>
      </c>
      <c r="E35">
        <v>-32150.600000000006</v>
      </c>
      <c r="F35">
        <v>-21648</v>
      </c>
      <c r="G35">
        <v>-8572.8000000000029</v>
      </c>
      <c r="H35">
        <v>-27207.800000000003</v>
      </c>
      <c r="I35">
        <v>-6552</v>
      </c>
      <c r="J35">
        <v>6915</v>
      </c>
      <c r="K35">
        <v>19437.800000000003</v>
      </c>
      <c r="L35">
        <v>-11235.599999999999</v>
      </c>
      <c r="M35">
        <v>-14104.000000000007</v>
      </c>
      <c r="N35">
        <v>-2646.5999999999985</v>
      </c>
      <c r="O35">
        <v>-18347.999999999993</v>
      </c>
      <c r="P35">
        <v>-4651.7999999999884</v>
      </c>
      <c r="Q35">
        <v>-2653</v>
      </c>
      <c r="R35">
        <v>-17505.400000000001</v>
      </c>
      <c r="S35">
        <v>-24610.400000000001</v>
      </c>
      <c r="T35">
        <v>-5830.4000000000015</v>
      </c>
      <c r="U35">
        <v>5711.1999999999971</v>
      </c>
      <c r="V35">
        <v>-13600.800000000003</v>
      </c>
      <c r="W35">
        <v>3098.5999999999985</v>
      </c>
      <c r="X35">
        <v>1449.1999999999971</v>
      </c>
      <c r="Y35">
        <v>-5346.4000000000015</v>
      </c>
      <c r="Z35">
        <v>16275.200000000004</v>
      </c>
      <c r="AA35">
        <v>-9811.1999999999971</v>
      </c>
      <c r="AB35">
        <v>10439</v>
      </c>
      <c r="AC35">
        <v>-7418.4000000000087</v>
      </c>
      <c r="AD35">
        <v>8564.7999999999956</v>
      </c>
      <c r="AE35">
        <v>11827.399999999994</v>
      </c>
      <c r="AF35">
        <v>8029.5999999999985</v>
      </c>
      <c r="AG35">
        <v>-4018</v>
      </c>
      <c r="AH35">
        <v>-8530.7999999999956</v>
      </c>
      <c r="AI35">
        <v>-3389.8000000000029</v>
      </c>
      <c r="AJ35">
        <v>328</v>
      </c>
      <c r="AK35">
        <v>7362</v>
      </c>
      <c r="AL35">
        <v>-10352.600000000006</v>
      </c>
      <c r="AM35">
        <v>5897</v>
      </c>
      <c r="AN35">
        <v>-9233</v>
      </c>
      <c r="AO35">
        <v>-14104.199999999997</v>
      </c>
      <c r="AP35">
        <v>-8734.1999999999971</v>
      </c>
      <c r="AQ35">
        <v>2503.5999999999913</v>
      </c>
      <c r="AR35">
        <v>-5428</v>
      </c>
      <c r="AS35">
        <v>5326.4000000000087</v>
      </c>
      <c r="AT35">
        <v>11858.199999999997</v>
      </c>
      <c r="AU35">
        <v>437.19999999999709</v>
      </c>
      <c r="AV35">
        <v>-18194.800000000003</v>
      </c>
      <c r="AW35">
        <v>4505.1999999999971</v>
      </c>
      <c r="AX35">
        <v>5218.1999999999971</v>
      </c>
      <c r="AY35">
        <v>9295.8000000000029</v>
      </c>
      <c r="AZ35">
        <v>7941</v>
      </c>
      <c r="BA35">
        <v>-15682</v>
      </c>
      <c r="BB35">
        <v>10401.799999999996</v>
      </c>
      <c r="BC35">
        <v>-11650.400000000001</v>
      </c>
      <c r="BD35">
        <v>7215.1999999999971</v>
      </c>
      <c r="BE35">
        <v>-6717.3999999999942</v>
      </c>
      <c r="BF35">
        <v>3128.8000000000029</v>
      </c>
      <c r="BG35">
        <v>5902.2000000000116</v>
      </c>
      <c r="BH35">
        <v>-2577.5999999999985</v>
      </c>
      <c r="BI35">
        <v>-3541.1999999999971</v>
      </c>
      <c r="BJ35">
        <v>-12781.599999999999</v>
      </c>
      <c r="BK35">
        <v>-8088.4000000000015</v>
      </c>
      <c r="BL35">
        <v>-13705.800000000003</v>
      </c>
      <c r="BM35">
        <v>-852.60000000000582</v>
      </c>
      <c r="BN35">
        <v>-8600.1999999999971</v>
      </c>
      <c r="BO35">
        <v>8125.8000000000029</v>
      </c>
      <c r="BP35">
        <v>745</v>
      </c>
      <c r="BQ35">
        <v>3696</v>
      </c>
      <c r="BR35">
        <v>1921.8000000000029</v>
      </c>
      <c r="BS35">
        <v>-6495.8000000000029</v>
      </c>
      <c r="BT35">
        <v>-7294.2000000000044</v>
      </c>
      <c r="BU35">
        <v>-3496.4000000000015</v>
      </c>
      <c r="BV35">
        <v>8538</v>
      </c>
      <c r="BW35">
        <v>4555.6000000000058</v>
      </c>
      <c r="BX35">
        <v>4730.5999999999985</v>
      </c>
      <c r="BY35">
        <v>-8721.5999999999985</v>
      </c>
      <c r="BZ35">
        <v>17647.599999999999</v>
      </c>
      <c r="CA35">
        <v>-939.59999999999854</v>
      </c>
      <c r="CB35">
        <v>4747</v>
      </c>
      <c r="CC35">
        <v>-2575.7999999999956</v>
      </c>
      <c r="CD35">
        <v>6075</v>
      </c>
      <c r="CE35">
        <v>-19735.600000000006</v>
      </c>
      <c r="CF35">
        <v>-8107.5999999999985</v>
      </c>
      <c r="CG35">
        <v>-21897.199999999997</v>
      </c>
      <c r="CH35">
        <v>-20850.399999999994</v>
      </c>
      <c r="CI35">
        <v>5547.3999999999942</v>
      </c>
      <c r="CJ35">
        <v>6661</v>
      </c>
      <c r="CK35">
        <v>-11137.199999999997</v>
      </c>
      <c r="CL35">
        <v>-14242.200000000004</v>
      </c>
      <c r="CM35">
        <v>-13876</v>
      </c>
      <c r="CN35">
        <v>-14869.400000000001</v>
      </c>
      <c r="CO35">
        <v>7089.1999999999971</v>
      </c>
      <c r="CP35">
        <v>9200.5999999999913</v>
      </c>
      <c r="CQ35">
        <v>7876</v>
      </c>
      <c r="CR35">
        <v>-3238</v>
      </c>
      <c r="CS35">
        <v>-17817.199999999997</v>
      </c>
      <c r="CT35">
        <v>-9911.4000000000015</v>
      </c>
      <c r="CU35">
        <v>-13710.399999999994</v>
      </c>
      <c r="CV35">
        <v>11960.400000000009</v>
      </c>
      <c r="CW35">
        <v>10698.800000000003</v>
      </c>
      <c r="CY35">
        <f t="shared" si="2"/>
        <v>-3107.7539999999995</v>
      </c>
      <c r="CZ35">
        <f t="shared" si="3"/>
        <v>9129.9179999999997</v>
      </c>
    </row>
    <row r="36" spans="2:104" x14ac:dyDescent="0.25">
      <c r="B36">
        <v>-414.40000000000146</v>
      </c>
      <c r="C36">
        <v>5970.1999999999971</v>
      </c>
      <c r="D36">
        <v>-6694.6000000000058</v>
      </c>
      <c r="E36">
        <v>-31700.600000000006</v>
      </c>
      <c r="F36">
        <v>-19441.799999999996</v>
      </c>
      <c r="G36">
        <v>-8258.5999999999985</v>
      </c>
      <c r="H36">
        <v>-29071.600000000006</v>
      </c>
      <c r="I36">
        <v>-5188.2000000000044</v>
      </c>
      <c r="J36">
        <v>7909</v>
      </c>
      <c r="K36">
        <v>22584.400000000001</v>
      </c>
      <c r="L36">
        <v>-14188</v>
      </c>
      <c r="M36">
        <v>-14133.200000000004</v>
      </c>
      <c r="N36">
        <v>-4188.5999999999985</v>
      </c>
      <c r="O36">
        <v>-19236.399999999994</v>
      </c>
      <c r="P36">
        <v>-5890.5999999999913</v>
      </c>
      <c r="Q36">
        <v>-6089.6000000000058</v>
      </c>
      <c r="R36">
        <v>-16024.599999999999</v>
      </c>
      <c r="S36">
        <v>-29856</v>
      </c>
      <c r="T36">
        <v>-8300</v>
      </c>
      <c r="U36">
        <v>5708.4000000000015</v>
      </c>
      <c r="V36">
        <v>-11421.600000000006</v>
      </c>
      <c r="W36">
        <v>4587.7999999999956</v>
      </c>
      <c r="X36">
        <v>-1854.2000000000044</v>
      </c>
      <c r="Y36">
        <v>-4393.1999999999971</v>
      </c>
      <c r="Z36">
        <v>13962.400000000001</v>
      </c>
      <c r="AA36">
        <v>-12080.400000000001</v>
      </c>
      <c r="AB36">
        <v>13311.399999999994</v>
      </c>
      <c r="AC36">
        <v>-4162.2000000000116</v>
      </c>
      <c r="AD36">
        <v>11546.400000000001</v>
      </c>
      <c r="AE36">
        <v>14876</v>
      </c>
      <c r="AF36">
        <v>4618</v>
      </c>
      <c r="AG36">
        <v>-1800.6000000000058</v>
      </c>
      <c r="AH36">
        <v>-10732</v>
      </c>
      <c r="AI36">
        <v>-743</v>
      </c>
      <c r="AJ36">
        <v>1045.8000000000029</v>
      </c>
      <c r="AK36">
        <v>5869.7999999999956</v>
      </c>
      <c r="AL36">
        <v>-8417.8000000000029</v>
      </c>
      <c r="AM36">
        <v>4723.1999999999971</v>
      </c>
      <c r="AN36">
        <v>-7577.3999999999942</v>
      </c>
      <c r="AO36">
        <v>-11316.799999999996</v>
      </c>
      <c r="AP36">
        <v>-12890.199999999997</v>
      </c>
      <c r="AQ36">
        <v>2853.5999999999913</v>
      </c>
      <c r="AR36">
        <v>-4994.1999999999971</v>
      </c>
      <c r="AS36">
        <v>4975.1999999999971</v>
      </c>
      <c r="AT36">
        <v>11507.400000000001</v>
      </c>
      <c r="AU36">
        <v>4223</v>
      </c>
      <c r="AV36">
        <v>-13900.400000000001</v>
      </c>
      <c r="AW36">
        <v>3575</v>
      </c>
      <c r="AX36">
        <v>5804.1999999999971</v>
      </c>
      <c r="AY36">
        <v>7655.2000000000044</v>
      </c>
      <c r="AZ36">
        <v>7828.7999999999956</v>
      </c>
      <c r="BA36">
        <v>-12629.800000000003</v>
      </c>
      <c r="BB36">
        <v>9705.4000000000015</v>
      </c>
      <c r="BC36">
        <v>-15807.800000000003</v>
      </c>
      <c r="BD36">
        <v>5536.7999999999956</v>
      </c>
      <c r="BE36">
        <v>-5623.5999999999913</v>
      </c>
      <c r="BF36">
        <v>-1224.5999999999913</v>
      </c>
      <c r="BG36">
        <v>5807.6000000000058</v>
      </c>
      <c r="BH36">
        <v>-752.19999999999709</v>
      </c>
      <c r="BI36">
        <v>-1871</v>
      </c>
      <c r="BJ36">
        <v>-11898.799999999996</v>
      </c>
      <c r="BK36">
        <v>-11128.600000000006</v>
      </c>
      <c r="BL36">
        <v>-11255.800000000003</v>
      </c>
      <c r="BM36">
        <v>-3546.4000000000087</v>
      </c>
      <c r="BN36">
        <v>-8400.8000000000029</v>
      </c>
      <c r="BO36">
        <v>9800.5999999999985</v>
      </c>
      <c r="BP36">
        <v>-4624</v>
      </c>
      <c r="BQ36">
        <v>-223.80000000000291</v>
      </c>
      <c r="BR36">
        <v>4439</v>
      </c>
      <c r="BS36">
        <v>-6554.4000000000015</v>
      </c>
      <c r="BT36">
        <v>-6801.4000000000015</v>
      </c>
      <c r="BU36">
        <v>-5137.2000000000044</v>
      </c>
      <c r="BV36">
        <v>5144</v>
      </c>
      <c r="BW36">
        <v>6459</v>
      </c>
      <c r="BX36">
        <v>7561.7999999999956</v>
      </c>
      <c r="BY36">
        <v>-9956.5999999999985</v>
      </c>
      <c r="BZ36">
        <v>18915.199999999997</v>
      </c>
      <c r="CA36">
        <v>-1062</v>
      </c>
      <c r="CB36">
        <v>5389.8000000000029</v>
      </c>
      <c r="CC36">
        <v>247.80000000000291</v>
      </c>
      <c r="CD36">
        <v>8552.1999999999971</v>
      </c>
      <c r="CE36">
        <v>-19721.000000000007</v>
      </c>
      <c r="CF36">
        <v>-9277.1999999999971</v>
      </c>
      <c r="CG36">
        <v>-25410</v>
      </c>
      <c r="CH36">
        <v>-16968.199999999997</v>
      </c>
      <c r="CI36">
        <v>7865.3999999999942</v>
      </c>
      <c r="CJ36">
        <v>7604.5999999999985</v>
      </c>
      <c r="CK36">
        <v>-9577.5999999999913</v>
      </c>
      <c r="CL36">
        <v>-11418</v>
      </c>
      <c r="CM36">
        <v>-11025.200000000004</v>
      </c>
      <c r="CN36">
        <v>-17443.400000000001</v>
      </c>
      <c r="CO36">
        <v>10396.199999999997</v>
      </c>
      <c r="CP36">
        <v>10181.199999999997</v>
      </c>
      <c r="CQ36">
        <v>6897</v>
      </c>
      <c r="CR36">
        <v>-2641.5999999999985</v>
      </c>
      <c r="CS36">
        <v>-14613.600000000006</v>
      </c>
      <c r="CT36">
        <v>-11181.600000000006</v>
      </c>
      <c r="CU36">
        <v>-14230.799999999996</v>
      </c>
      <c r="CV36">
        <v>10949.600000000006</v>
      </c>
      <c r="CW36">
        <v>8562.8000000000029</v>
      </c>
      <c r="CY36">
        <f t="shared" si="2"/>
        <v>-2918.1660000000002</v>
      </c>
      <c r="CZ36">
        <f t="shared" si="3"/>
        <v>9221.19</v>
      </c>
    </row>
    <row r="37" spans="2:104" x14ac:dyDescent="0.25">
      <c r="B37">
        <v>-2869.5999999999985</v>
      </c>
      <c r="C37">
        <v>7079.5999999999985</v>
      </c>
      <c r="D37">
        <v>-6375.2000000000044</v>
      </c>
      <c r="E37">
        <v>-36837.200000000004</v>
      </c>
      <c r="F37">
        <v>-20875</v>
      </c>
      <c r="G37">
        <v>-9996.5999999999985</v>
      </c>
      <c r="H37">
        <v>-29389.199999999997</v>
      </c>
      <c r="I37">
        <v>-7601.2000000000044</v>
      </c>
      <c r="J37">
        <v>9771.7999999999884</v>
      </c>
      <c r="K37">
        <v>18405.400000000001</v>
      </c>
      <c r="L37">
        <v>-12991.400000000001</v>
      </c>
      <c r="M37">
        <v>-12096.800000000003</v>
      </c>
      <c r="N37">
        <v>-4597</v>
      </c>
      <c r="O37">
        <v>-17747.399999999994</v>
      </c>
      <c r="P37">
        <v>-10097.799999999988</v>
      </c>
      <c r="Q37">
        <v>-7307.2000000000044</v>
      </c>
      <c r="R37">
        <v>-15209.400000000001</v>
      </c>
      <c r="S37">
        <v>-34836.800000000003</v>
      </c>
      <c r="T37">
        <v>-9217.8000000000029</v>
      </c>
      <c r="U37">
        <v>3131.5999999999985</v>
      </c>
      <c r="V37">
        <v>-9025.6000000000058</v>
      </c>
      <c r="W37">
        <v>2942.7999999999956</v>
      </c>
      <c r="X37">
        <v>-2174.6000000000058</v>
      </c>
      <c r="Y37">
        <v>-6918.5999999999985</v>
      </c>
      <c r="Z37">
        <v>17150.200000000004</v>
      </c>
      <c r="AA37">
        <v>-12005</v>
      </c>
      <c r="AB37">
        <v>11890</v>
      </c>
      <c r="AC37">
        <v>-3331.4000000000087</v>
      </c>
      <c r="AD37">
        <v>10408.799999999996</v>
      </c>
      <c r="AE37">
        <v>13459.399999999994</v>
      </c>
      <c r="AF37">
        <v>8041.7999999999956</v>
      </c>
      <c r="AG37">
        <v>-51.200000000004366</v>
      </c>
      <c r="AH37">
        <v>-9231.7999999999956</v>
      </c>
      <c r="AI37">
        <v>-2931.5999999999913</v>
      </c>
      <c r="AJ37">
        <v>2084.4000000000087</v>
      </c>
      <c r="AK37">
        <v>11597.799999999996</v>
      </c>
      <c r="AL37">
        <v>-7192.3999999999942</v>
      </c>
      <c r="AM37">
        <v>1770.5999999999985</v>
      </c>
      <c r="AN37">
        <v>-8017.5999999999913</v>
      </c>
      <c r="AO37">
        <v>-11962.799999999996</v>
      </c>
      <c r="AP37">
        <v>-15913.400000000001</v>
      </c>
      <c r="AQ37">
        <v>4371.5999999999913</v>
      </c>
      <c r="AR37">
        <v>-9657.1999999999971</v>
      </c>
      <c r="AS37">
        <v>7435.4000000000087</v>
      </c>
      <c r="AT37">
        <v>10923.400000000001</v>
      </c>
      <c r="AU37">
        <v>3531.3999999999942</v>
      </c>
      <c r="AV37">
        <v>-12507.200000000004</v>
      </c>
      <c r="AW37">
        <v>2726.5999999999985</v>
      </c>
      <c r="AX37">
        <v>4033.7999999999884</v>
      </c>
      <c r="AY37">
        <v>6466.6000000000058</v>
      </c>
      <c r="AZ37">
        <v>5511</v>
      </c>
      <c r="BA37">
        <v>-14709.200000000004</v>
      </c>
      <c r="BB37">
        <v>7332</v>
      </c>
      <c r="BC37">
        <v>-16485</v>
      </c>
      <c r="BD37">
        <v>5265.7999999999956</v>
      </c>
      <c r="BE37">
        <v>-5110.8000000000029</v>
      </c>
      <c r="BF37">
        <v>101</v>
      </c>
      <c r="BG37">
        <v>2658.8000000000029</v>
      </c>
      <c r="BH37">
        <v>-3704.1999999999971</v>
      </c>
      <c r="BI37">
        <v>-1292.8000000000029</v>
      </c>
      <c r="BJ37">
        <v>-11871.199999999997</v>
      </c>
      <c r="BK37">
        <v>-8733.8000000000029</v>
      </c>
      <c r="BL37">
        <v>-12369.800000000003</v>
      </c>
      <c r="BM37">
        <v>-4208.6000000000058</v>
      </c>
      <c r="BN37">
        <v>-9527.8000000000029</v>
      </c>
      <c r="BO37">
        <v>10890.599999999999</v>
      </c>
      <c r="BP37">
        <v>-4539.8000000000029</v>
      </c>
      <c r="BQ37">
        <v>-1105.4000000000015</v>
      </c>
      <c r="BR37">
        <v>3792.5999999999985</v>
      </c>
      <c r="BS37">
        <v>-5926</v>
      </c>
      <c r="BT37">
        <v>-1720.1999999999971</v>
      </c>
      <c r="BU37">
        <v>-3895.8000000000029</v>
      </c>
      <c r="BV37">
        <v>6549.1999999999971</v>
      </c>
      <c r="BW37">
        <v>4054.6000000000058</v>
      </c>
      <c r="BX37">
        <v>6352</v>
      </c>
      <c r="BY37">
        <v>-8348.4000000000015</v>
      </c>
      <c r="BZ37">
        <v>18389.199999999997</v>
      </c>
      <c r="CA37">
        <v>979</v>
      </c>
      <c r="CB37">
        <v>6052.8000000000029</v>
      </c>
      <c r="CC37">
        <v>-221.79999999999563</v>
      </c>
      <c r="CD37">
        <v>7415.3999999999942</v>
      </c>
      <c r="CE37">
        <v>-16598.200000000004</v>
      </c>
      <c r="CF37">
        <v>-7434.7999999999956</v>
      </c>
      <c r="CG37">
        <v>-24697.199999999997</v>
      </c>
      <c r="CH37">
        <v>-16282.799999999996</v>
      </c>
      <c r="CI37">
        <v>9320.5999999999985</v>
      </c>
      <c r="CJ37">
        <v>6309.5999999999985</v>
      </c>
      <c r="CK37">
        <v>-8519.8000000000029</v>
      </c>
      <c r="CL37">
        <v>-12602.200000000004</v>
      </c>
      <c r="CM37">
        <v>-11154.200000000004</v>
      </c>
      <c r="CN37">
        <v>-15840.400000000001</v>
      </c>
      <c r="CO37">
        <v>11700.199999999997</v>
      </c>
      <c r="CP37">
        <v>10172.199999999997</v>
      </c>
      <c r="CQ37">
        <v>6997.5999999999913</v>
      </c>
      <c r="CR37">
        <v>-1334.1999999999971</v>
      </c>
      <c r="CS37">
        <v>-13959.399999999994</v>
      </c>
      <c r="CT37">
        <v>-12338.600000000006</v>
      </c>
      <c r="CU37">
        <v>-11389.799999999996</v>
      </c>
      <c r="CV37">
        <v>11332.800000000003</v>
      </c>
      <c r="CW37">
        <v>11101.400000000001</v>
      </c>
      <c r="CY37">
        <f t="shared" si="2"/>
        <v>-3053.8680000000004</v>
      </c>
      <c r="CZ37">
        <f t="shared" si="3"/>
        <v>9243.8960000000006</v>
      </c>
    </row>
    <row r="38" spans="2:104" x14ac:dyDescent="0.25">
      <c r="B38">
        <v>-2148.4000000000015</v>
      </c>
      <c r="C38">
        <v>7672.4000000000015</v>
      </c>
      <c r="D38">
        <v>-6271.2000000000044</v>
      </c>
      <c r="E38">
        <v>-36425</v>
      </c>
      <c r="F38">
        <v>-22069.599999999999</v>
      </c>
      <c r="G38">
        <v>-9541</v>
      </c>
      <c r="H38">
        <v>-30015.400000000009</v>
      </c>
      <c r="I38">
        <v>-9723.2000000000044</v>
      </c>
      <c r="J38">
        <v>9621</v>
      </c>
      <c r="K38">
        <v>20898.200000000004</v>
      </c>
      <c r="L38">
        <v>-16571.800000000003</v>
      </c>
      <c r="M38">
        <v>-12133.400000000009</v>
      </c>
      <c r="N38">
        <v>-6070.1999999999971</v>
      </c>
      <c r="O38">
        <v>-21609.599999999991</v>
      </c>
      <c r="P38">
        <v>-13927.399999999994</v>
      </c>
      <c r="Q38">
        <v>-9912</v>
      </c>
      <c r="R38">
        <v>-14366.199999999997</v>
      </c>
      <c r="S38">
        <v>-33156.400000000001</v>
      </c>
      <c r="T38">
        <v>-6190.8000000000029</v>
      </c>
      <c r="U38">
        <v>1882.4000000000015</v>
      </c>
      <c r="V38">
        <v>-6256</v>
      </c>
      <c r="W38">
        <v>4556</v>
      </c>
      <c r="X38">
        <v>-2154.0000000000073</v>
      </c>
      <c r="Y38">
        <v>-7586</v>
      </c>
      <c r="Z38">
        <v>15729.200000000004</v>
      </c>
      <c r="AA38">
        <v>-13589.800000000003</v>
      </c>
      <c r="AB38">
        <v>16109.199999999997</v>
      </c>
      <c r="AC38">
        <v>-3891.4000000000087</v>
      </c>
      <c r="AD38">
        <v>8096.2000000000044</v>
      </c>
      <c r="AE38">
        <v>15197.800000000003</v>
      </c>
      <c r="AF38">
        <v>9952.1999999999971</v>
      </c>
      <c r="AG38">
        <v>1878</v>
      </c>
      <c r="AH38">
        <v>-10813.199999999997</v>
      </c>
      <c r="AI38">
        <v>341</v>
      </c>
      <c r="AJ38">
        <v>3774.8000000000029</v>
      </c>
      <c r="AK38">
        <v>11863.599999999999</v>
      </c>
      <c r="AL38">
        <v>-8190.8000000000029</v>
      </c>
      <c r="AM38">
        <v>-917.40000000000146</v>
      </c>
      <c r="AN38">
        <v>-10277.399999999994</v>
      </c>
      <c r="AO38">
        <v>-11395</v>
      </c>
      <c r="AP38">
        <v>-18021.400000000001</v>
      </c>
      <c r="AQ38">
        <v>4257</v>
      </c>
      <c r="AR38">
        <v>-7641.8000000000029</v>
      </c>
      <c r="AS38">
        <v>11460.600000000006</v>
      </c>
      <c r="AT38">
        <v>13679.800000000003</v>
      </c>
      <c r="AU38">
        <v>2298.3999999999942</v>
      </c>
      <c r="AV38">
        <v>-7424</v>
      </c>
      <c r="AW38">
        <v>3914.1999999999971</v>
      </c>
      <c r="AX38">
        <v>4039.7999999999884</v>
      </c>
      <c r="AY38">
        <v>8194.6000000000058</v>
      </c>
      <c r="AZ38">
        <v>6692.3999999999942</v>
      </c>
      <c r="BA38">
        <v>-13609</v>
      </c>
      <c r="BB38">
        <v>6111</v>
      </c>
      <c r="BC38">
        <v>-14574</v>
      </c>
      <c r="BD38">
        <v>8232.5999999999985</v>
      </c>
      <c r="BE38">
        <v>-2901.3999999999942</v>
      </c>
      <c r="BF38">
        <v>-474.59999999999127</v>
      </c>
      <c r="BG38">
        <v>2046</v>
      </c>
      <c r="BH38">
        <v>-155.59999999999854</v>
      </c>
      <c r="BI38">
        <v>-822.60000000000582</v>
      </c>
      <c r="BJ38">
        <v>-13144</v>
      </c>
      <c r="BK38">
        <v>-9258.4000000000015</v>
      </c>
      <c r="BL38">
        <v>-13863</v>
      </c>
      <c r="BM38">
        <v>-5669.8000000000029</v>
      </c>
      <c r="BN38">
        <v>-11638.599999999999</v>
      </c>
      <c r="BO38">
        <v>11573.199999999997</v>
      </c>
      <c r="BP38">
        <v>-6836.6000000000058</v>
      </c>
      <c r="BQ38">
        <v>-285</v>
      </c>
      <c r="BR38">
        <v>4370.1999999999971</v>
      </c>
      <c r="BS38">
        <v>-7269.4000000000015</v>
      </c>
      <c r="BT38">
        <v>-641.19999999999709</v>
      </c>
      <c r="BU38">
        <v>-4097</v>
      </c>
      <c r="BV38">
        <v>6962.4000000000015</v>
      </c>
      <c r="BW38">
        <v>1958.4000000000087</v>
      </c>
      <c r="BX38">
        <v>4209.7999999999956</v>
      </c>
      <c r="BY38">
        <v>-8094.5999999999985</v>
      </c>
      <c r="BZ38">
        <v>18278.199999999997</v>
      </c>
      <c r="CA38">
        <v>1335.5999999999985</v>
      </c>
      <c r="CB38">
        <v>7746.8000000000029</v>
      </c>
      <c r="CC38">
        <v>1237.4000000000015</v>
      </c>
      <c r="CD38">
        <v>7607</v>
      </c>
      <c r="CE38">
        <v>-15739.400000000009</v>
      </c>
      <c r="CF38">
        <v>-4776.4000000000015</v>
      </c>
      <c r="CG38">
        <v>-26622.599999999991</v>
      </c>
      <c r="CH38">
        <v>-17237.799999999996</v>
      </c>
      <c r="CI38">
        <v>10571.799999999996</v>
      </c>
      <c r="CJ38">
        <v>5804.1999999999971</v>
      </c>
      <c r="CK38">
        <v>-5611.5999999999913</v>
      </c>
      <c r="CL38">
        <v>-11010</v>
      </c>
      <c r="CM38">
        <v>-11750.600000000006</v>
      </c>
      <c r="CN38">
        <v>-17185.599999999999</v>
      </c>
      <c r="CO38">
        <v>10341.400000000001</v>
      </c>
      <c r="CP38">
        <v>8730.5999999999985</v>
      </c>
      <c r="CQ38">
        <v>6861.5999999999913</v>
      </c>
      <c r="CR38">
        <v>27.80000000000291</v>
      </c>
      <c r="CS38">
        <v>-11789.800000000003</v>
      </c>
      <c r="CT38">
        <v>-14957.400000000001</v>
      </c>
      <c r="CU38">
        <v>-10006</v>
      </c>
      <c r="CV38">
        <v>11654.199999999997</v>
      </c>
      <c r="CW38">
        <v>12580</v>
      </c>
      <c r="CY38">
        <f t="shared" si="2"/>
        <v>-2879.6280000000011</v>
      </c>
      <c r="CZ38">
        <f t="shared" si="3"/>
        <v>9486.6080000000002</v>
      </c>
    </row>
    <row r="39" spans="2:104" x14ac:dyDescent="0.25">
      <c r="B39">
        <v>2182.8000000000029</v>
      </c>
      <c r="C39">
        <v>3740.4000000000015</v>
      </c>
      <c r="D39">
        <v>-7817</v>
      </c>
      <c r="E39">
        <v>-39677.200000000004</v>
      </c>
      <c r="F39">
        <v>-23162.799999999996</v>
      </c>
      <c r="G39">
        <v>-8656.4000000000015</v>
      </c>
      <c r="H39">
        <v>-30986.400000000009</v>
      </c>
      <c r="I39">
        <v>-7685.8000000000029</v>
      </c>
      <c r="J39">
        <v>11321.599999999991</v>
      </c>
      <c r="K39">
        <v>20085.599999999999</v>
      </c>
      <c r="L39">
        <v>-14673.800000000003</v>
      </c>
      <c r="M39">
        <v>-12886.000000000007</v>
      </c>
      <c r="N39">
        <v>-4936.7999999999956</v>
      </c>
      <c r="O39">
        <v>-22134.799999999996</v>
      </c>
      <c r="P39">
        <v>-12273.599999999991</v>
      </c>
      <c r="Q39">
        <v>-9803.8000000000029</v>
      </c>
      <c r="R39">
        <v>-10324.599999999999</v>
      </c>
      <c r="S39">
        <v>-34788.400000000001</v>
      </c>
      <c r="T39">
        <v>-6934.8000000000029</v>
      </c>
      <c r="U39">
        <v>329.80000000000291</v>
      </c>
      <c r="V39">
        <v>-2731.1999999999971</v>
      </c>
      <c r="W39">
        <v>1853</v>
      </c>
      <c r="X39">
        <v>-1929.2000000000044</v>
      </c>
      <c r="Y39">
        <v>-8072</v>
      </c>
      <c r="Z39">
        <v>17104.599999999999</v>
      </c>
      <c r="AA39">
        <v>-14435.199999999997</v>
      </c>
      <c r="AB39">
        <v>14763.199999999997</v>
      </c>
      <c r="AC39">
        <v>-8635.6000000000058</v>
      </c>
      <c r="AD39">
        <v>10239.799999999996</v>
      </c>
      <c r="AE39">
        <v>15317.800000000003</v>
      </c>
      <c r="AF39">
        <v>7273.3999999999942</v>
      </c>
      <c r="AG39">
        <v>-1988</v>
      </c>
      <c r="AH39">
        <v>-11983.199999999997</v>
      </c>
      <c r="AI39">
        <v>765.40000000000873</v>
      </c>
      <c r="AJ39">
        <v>2724.4000000000087</v>
      </c>
      <c r="AK39">
        <v>12405</v>
      </c>
      <c r="AL39">
        <v>-9123</v>
      </c>
      <c r="AM39">
        <v>-1032.4000000000015</v>
      </c>
      <c r="AN39">
        <v>-10367.599999999991</v>
      </c>
      <c r="AO39">
        <v>-13438.199999999997</v>
      </c>
      <c r="AP39">
        <v>-18418.800000000003</v>
      </c>
      <c r="AQ39">
        <v>4013.5999999999913</v>
      </c>
      <c r="AR39">
        <v>-5304.8000000000029</v>
      </c>
      <c r="AS39">
        <v>7033.4000000000087</v>
      </c>
      <c r="AT39">
        <v>11512</v>
      </c>
      <c r="AU39">
        <v>29.799999999995634</v>
      </c>
      <c r="AV39">
        <v>-9999.8000000000029</v>
      </c>
      <c r="AW39">
        <v>2117.7999999999956</v>
      </c>
      <c r="AX39">
        <v>-194.60000000000582</v>
      </c>
      <c r="AY39">
        <v>6071.2000000000044</v>
      </c>
      <c r="AZ39">
        <v>6804.1999999999971</v>
      </c>
      <c r="BA39">
        <v>-12542.600000000006</v>
      </c>
      <c r="BB39">
        <v>432.59999999999854</v>
      </c>
      <c r="BC39">
        <v>-13169</v>
      </c>
      <c r="BD39">
        <v>6537.4000000000015</v>
      </c>
      <c r="BE39">
        <v>-4909</v>
      </c>
      <c r="BF39">
        <v>-1595.1999999999971</v>
      </c>
      <c r="BG39">
        <v>873.60000000000582</v>
      </c>
      <c r="BH39">
        <v>-457.19999999999709</v>
      </c>
      <c r="BI39">
        <v>498.59999999999127</v>
      </c>
      <c r="BJ39">
        <v>-15216</v>
      </c>
      <c r="BK39">
        <v>-7521.2000000000044</v>
      </c>
      <c r="BL39">
        <v>-10120.599999999991</v>
      </c>
      <c r="BM39">
        <v>-5348.6000000000058</v>
      </c>
      <c r="BN39">
        <v>-14002.199999999997</v>
      </c>
      <c r="BO39">
        <v>12963</v>
      </c>
      <c r="BP39">
        <v>-9498.8000000000029</v>
      </c>
      <c r="BQ39">
        <v>-414.20000000000437</v>
      </c>
      <c r="BR39">
        <v>6120.8000000000029</v>
      </c>
      <c r="BS39">
        <v>-7912.4000000000015</v>
      </c>
      <c r="BT39">
        <v>-1056.8000000000029</v>
      </c>
      <c r="BU39">
        <v>-7990.2000000000044</v>
      </c>
      <c r="BV39">
        <v>6934.8000000000029</v>
      </c>
      <c r="BW39">
        <v>20.600000000005821</v>
      </c>
      <c r="BX39">
        <v>3987</v>
      </c>
      <c r="BY39">
        <v>-10246.400000000001</v>
      </c>
      <c r="BZ39">
        <v>21971.399999999994</v>
      </c>
      <c r="CA39">
        <v>-855.19999999999709</v>
      </c>
      <c r="CB39">
        <v>6925.4000000000087</v>
      </c>
      <c r="CC39">
        <v>-1485.7999999999956</v>
      </c>
      <c r="CD39">
        <v>10494</v>
      </c>
      <c r="CE39">
        <v>-15112.800000000003</v>
      </c>
      <c r="CF39">
        <v>-8387.5999999999985</v>
      </c>
      <c r="CG39">
        <v>-28816</v>
      </c>
      <c r="CH39">
        <v>-14260.399999999994</v>
      </c>
      <c r="CI39">
        <v>8852.5999999999985</v>
      </c>
      <c r="CJ39">
        <v>6106.5999999999985</v>
      </c>
      <c r="CK39">
        <v>-7159</v>
      </c>
      <c r="CL39">
        <v>-9581.6000000000058</v>
      </c>
      <c r="CM39">
        <v>-12775.200000000004</v>
      </c>
      <c r="CN39">
        <v>-15266.800000000003</v>
      </c>
      <c r="CO39">
        <v>9725.5999999999985</v>
      </c>
      <c r="CP39">
        <v>8093.5999999999985</v>
      </c>
      <c r="CQ39">
        <v>10536.599999999991</v>
      </c>
      <c r="CR39">
        <v>-113.40000000000146</v>
      </c>
      <c r="CS39">
        <v>-11620.800000000003</v>
      </c>
      <c r="CT39">
        <v>-18307</v>
      </c>
      <c r="CU39">
        <v>-7198.1999999999971</v>
      </c>
      <c r="CV39">
        <v>7521.4000000000087</v>
      </c>
      <c r="CW39">
        <v>11864.600000000006</v>
      </c>
      <c r="CY39">
        <f t="shared" si="2"/>
        <v>-3391.87</v>
      </c>
      <c r="CZ39">
        <f t="shared" si="3"/>
        <v>9354.8499999999985</v>
      </c>
    </row>
    <row r="40" spans="2:104" x14ac:dyDescent="0.25">
      <c r="B40">
        <v>2472.2000000000044</v>
      </c>
      <c r="C40">
        <v>3519.1999999999971</v>
      </c>
      <c r="D40">
        <v>-2223.4000000000015</v>
      </c>
      <c r="E40">
        <v>-39138</v>
      </c>
      <c r="F40">
        <v>-22856.399999999994</v>
      </c>
      <c r="G40">
        <v>-6822.1999999999971</v>
      </c>
      <c r="H40">
        <v>-35445</v>
      </c>
      <c r="I40">
        <v>-6266.6000000000058</v>
      </c>
      <c r="J40">
        <v>10358.599999999991</v>
      </c>
      <c r="K40">
        <v>21282.200000000004</v>
      </c>
      <c r="L40">
        <v>-14158.599999999999</v>
      </c>
      <c r="M40">
        <v>-10321.200000000004</v>
      </c>
      <c r="N40">
        <v>-2863.4000000000015</v>
      </c>
      <c r="O40">
        <v>-23264.799999999996</v>
      </c>
      <c r="P40">
        <v>-13632.399999999994</v>
      </c>
      <c r="Q40">
        <v>-11444</v>
      </c>
      <c r="R40">
        <v>-12287.199999999997</v>
      </c>
      <c r="S40">
        <v>-34146.800000000003</v>
      </c>
      <c r="T40">
        <v>-6970</v>
      </c>
      <c r="U40">
        <v>-427.80000000000291</v>
      </c>
      <c r="V40">
        <v>-832.19999999999709</v>
      </c>
      <c r="W40">
        <v>2028.1999999999971</v>
      </c>
      <c r="X40">
        <v>-2777.8000000000029</v>
      </c>
      <c r="Y40">
        <v>-10565.599999999999</v>
      </c>
      <c r="Z40">
        <v>17556.800000000003</v>
      </c>
      <c r="AA40">
        <v>-14380.599999999999</v>
      </c>
      <c r="AB40">
        <v>15580.799999999996</v>
      </c>
      <c r="AC40">
        <v>-9953.2000000000116</v>
      </c>
      <c r="AD40">
        <v>9097.5999999999985</v>
      </c>
      <c r="AE40">
        <v>13324.399999999994</v>
      </c>
      <c r="AF40">
        <v>8125.3999999999942</v>
      </c>
      <c r="AG40">
        <v>-33</v>
      </c>
      <c r="AH40">
        <v>-12465.199999999997</v>
      </c>
      <c r="AI40">
        <v>2293.8000000000029</v>
      </c>
      <c r="AJ40">
        <v>2519</v>
      </c>
      <c r="AK40">
        <v>9752</v>
      </c>
      <c r="AL40">
        <v>-12497.800000000003</v>
      </c>
      <c r="AM40">
        <v>-3813.1999999999971</v>
      </c>
      <c r="AN40">
        <v>-11396.399999999994</v>
      </c>
      <c r="AO40">
        <v>-16972.199999999997</v>
      </c>
      <c r="AP40">
        <v>-19360.599999999999</v>
      </c>
      <c r="AQ40">
        <v>1319.3999999999942</v>
      </c>
      <c r="AR40">
        <v>-4399.6000000000058</v>
      </c>
      <c r="AS40">
        <v>8447</v>
      </c>
      <c r="AT40">
        <v>11250</v>
      </c>
      <c r="AU40">
        <v>3078.3999999999942</v>
      </c>
      <c r="AV40">
        <v>-11556.800000000003</v>
      </c>
      <c r="AW40">
        <v>6212.4000000000015</v>
      </c>
      <c r="AX40">
        <v>-1383.8000000000029</v>
      </c>
      <c r="AY40">
        <v>6688</v>
      </c>
      <c r="AZ40">
        <v>5724.7999999999956</v>
      </c>
      <c r="BA40">
        <v>-12973.200000000004</v>
      </c>
      <c r="BB40">
        <v>1076.5999999999985</v>
      </c>
      <c r="BC40">
        <v>-14620.199999999997</v>
      </c>
      <c r="BD40">
        <v>3036.4000000000015</v>
      </c>
      <c r="BE40">
        <v>-4975.1999999999971</v>
      </c>
      <c r="BF40">
        <v>-7154.8000000000029</v>
      </c>
      <c r="BG40">
        <v>-4227.7999999999956</v>
      </c>
      <c r="BH40">
        <v>-2059.5999999999985</v>
      </c>
      <c r="BI40">
        <v>2919.8000000000029</v>
      </c>
      <c r="BJ40">
        <v>-16595.199999999997</v>
      </c>
      <c r="BK40">
        <v>-6498.2000000000044</v>
      </c>
      <c r="BL40">
        <v>-10567</v>
      </c>
      <c r="BM40">
        <v>-7026.4000000000087</v>
      </c>
      <c r="BN40">
        <v>-11203.199999999997</v>
      </c>
      <c r="BO40">
        <v>14712.599999999999</v>
      </c>
      <c r="BP40">
        <v>-9015.2000000000044</v>
      </c>
      <c r="BQ40">
        <v>1786.7999999999956</v>
      </c>
      <c r="BR40">
        <v>8163</v>
      </c>
      <c r="BS40">
        <v>-6655.8000000000029</v>
      </c>
      <c r="BT40">
        <v>527.59999999999127</v>
      </c>
      <c r="BU40">
        <v>-9010.8000000000029</v>
      </c>
      <c r="BV40">
        <v>6874</v>
      </c>
      <c r="BW40">
        <v>-2084.5999999999913</v>
      </c>
      <c r="BX40">
        <v>4308.5999999999985</v>
      </c>
      <c r="BY40">
        <v>-9260.5999999999985</v>
      </c>
      <c r="BZ40">
        <v>19403.600000000006</v>
      </c>
      <c r="CA40">
        <v>-3041.4000000000015</v>
      </c>
      <c r="CB40">
        <v>7594.8000000000029</v>
      </c>
      <c r="CC40">
        <v>-209.79999999999563</v>
      </c>
      <c r="CD40">
        <v>8158.1999999999971</v>
      </c>
      <c r="CE40">
        <v>-17050.400000000009</v>
      </c>
      <c r="CF40">
        <v>-7296.7999999999956</v>
      </c>
      <c r="CG40">
        <v>-30693</v>
      </c>
      <c r="CH40">
        <v>-13691.399999999994</v>
      </c>
      <c r="CI40">
        <v>7158.1999999999971</v>
      </c>
      <c r="CJ40">
        <v>6056.1999999999971</v>
      </c>
      <c r="CK40">
        <v>-8416.5999999999913</v>
      </c>
      <c r="CL40">
        <v>-10448.600000000006</v>
      </c>
      <c r="CM40">
        <v>-13355</v>
      </c>
      <c r="CN40">
        <v>-16861</v>
      </c>
      <c r="CO40">
        <v>9915.8000000000029</v>
      </c>
      <c r="CP40">
        <v>8521</v>
      </c>
      <c r="CQ40">
        <v>12914.800000000003</v>
      </c>
      <c r="CR40">
        <v>244.80000000000291</v>
      </c>
      <c r="CS40">
        <v>-12053.600000000006</v>
      </c>
      <c r="CT40">
        <v>-14122.400000000001</v>
      </c>
      <c r="CU40">
        <v>-8709.3999999999942</v>
      </c>
      <c r="CV40">
        <v>5357.6000000000058</v>
      </c>
      <c r="CW40">
        <v>9047.4000000000015</v>
      </c>
      <c r="CY40">
        <f t="shared" si="2"/>
        <v>-3661.2500000000014</v>
      </c>
      <c r="CZ40">
        <f t="shared" si="3"/>
        <v>9629.409999999998</v>
      </c>
    </row>
    <row r="41" spans="2:104" x14ac:dyDescent="0.25">
      <c r="B41">
        <v>4633.2000000000044</v>
      </c>
      <c r="C41">
        <v>5493.4000000000015</v>
      </c>
      <c r="D41">
        <v>-4000</v>
      </c>
      <c r="E41">
        <v>-38148.800000000003</v>
      </c>
      <c r="F41">
        <v>-23180.199999999997</v>
      </c>
      <c r="G41">
        <v>-6027.5999999999985</v>
      </c>
      <c r="H41">
        <v>-33013.800000000003</v>
      </c>
      <c r="I41">
        <v>-8497.4000000000015</v>
      </c>
      <c r="J41">
        <v>10929</v>
      </c>
      <c r="K41">
        <v>19576.200000000004</v>
      </c>
      <c r="L41">
        <v>-13180.400000000001</v>
      </c>
      <c r="M41">
        <v>-9429.6000000000058</v>
      </c>
      <c r="N41">
        <v>-2942.1999999999971</v>
      </c>
      <c r="O41">
        <v>-17744.999999999993</v>
      </c>
      <c r="P41">
        <v>-8293.3999999999942</v>
      </c>
      <c r="Q41">
        <v>-12353.800000000003</v>
      </c>
      <c r="R41">
        <v>-8399.5999999999985</v>
      </c>
      <c r="S41">
        <v>-34167</v>
      </c>
      <c r="T41">
        <v>-5329.6000000000058</v>
      </c>
      <c r="U41">
        <v>3919</v>
      </c>
      <c r="V41">
        <v>380</v>
      </c>
      <c r="W41">
        <v>-1074.8000000000029</v>
      </c>
      <c r="X41">
        <v>266.79999999998836</v>
      </c>
      <c r="Y41">
        <v>-9476.1999999999971</v>
      </c>
      <c r="Z41">
        <v>17814</v>
      </c>
      <c r="AA41">
        <v>-12566</v>
      </c>
      <c r="AB41">
        <v>12651</v>
      </c>
      <c r="AC41">
        <v>-7440.6000000000058</v>
      </c>
      <c r="AD41">
        <v>9099.0000000000073</v>
      </c>
      <c r="AE41">
        <v>12172.599999999999</v>
      </c>
      <c r="AF41">
        <v>7243.1999999999971</v>
      </c>
      <c r="AG41">
        <v>-42.80000000000291</v>
      </c>
      <c r="AH41">
        <v>-13449.400000000001</v>
      </c>
      <c r="AI41">
        <v>5050</v>
      </c>
      <c r="AJ41">
        <v>2774</v>
      </c>
      <c r="AK41">
        <v>10115</v>
      </c>
      <c r="AL41">
        <v>-9987.6000000000058</v>
      </c>
      <c r="AM41">
        <v>-2663.4000000000015</v>
      </c>
      <c r="AN41">
        <v>-12679</v>
      </c>
      <c r="AO41">
        <v>-15436.799999999996</v>
      </c>
      <c r="AP41">
        <v>-15079.800000000003</v>
      </c>
      <c r="AQ41">
        <v>5869.8000000000029</v>
      </c>
      <c r="AR41">
        <v>1530.1999999999971</v>
      </c>
      <c r="AS41">
        <v>6823.6000000000058</v>
      </c>
      <c r="AT41">
        <v>14625.599999999999</v>
      </c>
      <c r="AU41">
        <v>4181.5999999999985</v>
      </c>
      <c r="AV41">
        <v>-8788</v>
      </c>
      <c r="AW41">
        <v>7556.7999999999956</v>
      </c>
      <c r="AX41">
        <v>1131</v>
      </c>
      <c r="AY41">
        <v>8404.6000000000058</v>
      </c>
      <c r="AZ41">
        <v>5301.3999999999942</v>
      </c>
      <c r="BA41">
        <v>-13831</v>
      </c>
      <c r="BB41">
        <v>2039.4000000000015</v>
      </c>
      <c r="BC41">
        <v>-13349</v>
      </c>
      <c r="BD41">
        <v>5551.5999999999985</v>
      </c>
      <c r="BE41">
        <v>-6013.3999999999942</v>
      </c>
      <c r="BF41">
        <v>-7297.8000000000029</v>
      </c>
      <c r="BG41">
        <v>-4929.1999999999971</v>
      </c>
      <c r="BH41">
        <v>-3349.7999999999956</v>
      </c>
      <c r="BI41">
        <v>2761.1999999999971</v>
      </c>
      <c r="BJ41">
        <v>-19053.399999999994</v>
      </c>
      <c r="BK41">
        <v>-4615.6000000000058</v>
      </c>
      <c r="BL41">
        <v>-8237.1999999999971</v>
      </c>
      <c r="BM41">
        <v>-9166.6000000000058</v>
      </c>
      <c r="BN41">
        <v>-15880</v>
      </c>
      <c r="BO41">
        <v>15131.400000000001</v>
      </c>
      <c r="BP41">
        <v>-10732.600000000006</v>
      </c>
      <c r="BQ41">
        <v>434</v>
      </c>
      <c r="BR41">
        <v>5765.8000000000029</v>
      </c>
      <c r="BS41">
        <v>-10325.200000000004</v>
      </c>
      <c r="BT41">
        <v>-368.60000000000582</v>
      </c>
      <c r="BU41">
        <v>-7902</v>
      </c>
      <c r="BV41">
        <v>12042.400000000001</v>
      </c>
      <c r="BW41">
        <v>-420.59999999999127</v>
      </c>
      <c r="BX41">
        <v>3903.5999999999985</v>
      </c>
      <c r="BY41">
        <v>-9451.4000000000015</v>
      </c>
      <c r="BZ41">
        <v>20687</v>
      </c>
      <c r="CA41">
        <v>-3606</v>
      </c>
      <c r="CB41">
        <v>7669.2000000000116</v>
      </c>
      <c r="CC41">
        <v>665.40000000000146</v>
      </c>
      <c r="CD41">
        <v>9497.1999999999971</v>
      </c>
      <c r="CE41">
        <v>-14850.400000000009</v>
      </c>
      <c r="CF41">
        <v>-8536.1999999999971</v>
      </c>
      <c r="CG41">
        <v>-28236.199999999997</v>
      </c>
      <c r="CH41">
        <v>-14131.599999999991</v>
      </c>
      <c r="CI41">
        <v>5825.3999999999942</v>
      </c>
      <c r="CJ41">
        <v>4955.1999999999971</v>
      </c>
      <c r="CK41">
        <v>-11141.599999999991</v>
      </c>
      <c r="CL41">
        <v>-8542.2000000000044</v>
      </c>
      <c r="CM41">
        <v>-21201.4</v>
      </c>
      <c r="CN41">
        <v>-14626</v>
      </c>
      <c r="CO41">
        <v>7695.5999999999985</v>
      </c>
      <c r="CP41">
        <v>9172.5999999999913</v>
      </c>
      <c r="CQ41">
        <v>7794.3999999999942</v>
      </c>
      <c r="CR41">
        <v>-1809.1999999999971</v>
      </c>
      <c r="CS41">
        <v>-9881.3999999999942</v>
      </c>
      <c r="CT41">
        <v>-12629.200000000004</v>
      </c>
      <c r="CU41">
        <v>-5231.1999999999971</v>
      </c>
      <c r="CV41">
        <v>3027.4000000000087</v>
      </c>
      <c r="CW41">
        <v>11657.400000000001</v>
      </c>
      <c r="CY41">
        <f t="shared" si="2"/>
        <v>-3189.2159999999999</v>
      </c>
      <c r="CZ41">
        <f t="shared" si="3"/>
        <v>9465.5599999999977</v>
      </c>
    </row>
    <row r="42" spans="2:104" x14ac:dyDescent="0.25">
      <c r="B42">
        <v>2274.2000000000044</v>
      </c>
      <c r="C42">
        <v>6452.1999999999971</v>
      </c>
      <c r="D42">
        <v>-1728.8000000000029</v>
      </c>
      <c r="E42">
        <v>-35484.800000000003</v>
      </c>
      <c r="F42">
        <v>-24645.399999999994</v>
      </c>
      <c r="G42">
        <v>-4030.5999999999985</v>
      </c>
      <c r="H42">
        <v>-36529.4</v>
      </c>
      <c r="I42">
        <v>-9091</v>
      </c>
      <c r="J42">
        <v>12387.199999999997</v>
      </c>
      <c r="K42">
        <v>18893.200000000004</v>
      </c>
      <c r="L42">
        <v>-13224.199999999997</v>
      </c>
      <c r="M42">
        <v>-9513.6000000000058</v>
      </c>
      <c r="N42">
        <v>-5507.7999999999956</v>
      </c>
      <c r="O42">
        <v>-18429.399999999994</v>
      </c>
      <c r="P42">
        <v>-6343.5999999999913</v>
      </c>
      <c r="Q42">
        <v>-8374.6000000000058</v>
      </c>
      <c r="R42">
        <v>-7679.5999999999985</v>
      </c>
      <c r="S42">
        <v>-29145.4</v>
      </c>
      <c r="T42">
        <v>-1314.4000000000015</v>
      </c>
      <c r="U42">
        <v>5332.1999999999971</v>
      </c>
      <c r="V42">
        <v>-754</v>
      </c>
      <c r="W42">
        <v>1938.7999999999956</v>
      </c>
      <c r="X42">
        <v>2232.3999999999942</v>
      </c>
      <c r="Y42">
        <v>-11017</v>
      </c>
      <c r="Z42">
        <v>16863.800000000003</v>
      </c>
      <c r="AA42">
        <v>-12583.400000000001</v>
      </c>
      <c r="AB42">
        <v>13066.599999999999</v>
      </c>
      <c r="AC42">
        <v>-7468.8000000000029</v>
      </c>
      <c r="AD42">
        <v>12132.000000000007</v>
      </c>
      <c r="AE42">
        <v>12256.199999999997</v>
      </c>
      <c r="AF42">
        <v>6478.1999999999971</v>
      </c>
      <c r="AG42">
        <v>-1763.8000000000029</v>
      </c>
      <c r="AH42">
        <v>-12833.199999999997</v>
      </c>
      <c r="AI42">
        <v>8404.1999999999971</v>
      </c>
      <c r="AJ42">
        <v>926.60000000000582</v>
      </c>
      <c r="AK42">
        <v>9343</v>
      </c>
      <c r="AL42">
        <v>-6333.8000000000029</v>
      </c>
      <c r="AM42">
        <v>-1553</v>
      </c>
      <c r="AN42">
        <v>-15122.599999999991</v>
      </c>
      <c r="AO42">
        <v>-14883.400000000001</v>
      </c>
      <c r="AP42">
        <v>-22435</v>
      </c>
      <c r="AQ42">
        <v>6574.1999999999971</v>
      </c>
      <c r="AR42">
        <v>1290.1999999999971</v>
      </c>
      <c r="AS42">
        <v>5856.6000000000058</v>
      </c>
      <c r="AT42">
        <v>17274.400000000001</v>
      </c>
      <c r="AU42">
        <v>4785.3999999999942</v>
      </c>
      <c r="AV42">
        <v>-11111.200000000004</v>
      </c>
      <c r="AW42">
        <v>10018.199999999997</v>
      </c>
      <c r="AX42">
        <v>-1320.2000000000044</v>
      </c>
      <c r="AY42">
        <v>12789.600000000006</v>
      </c>
      <c r="AZ42">
        <v>6595.5999999999985</v>
      </c>
      <c r="BA42">
        <v>-12392</v>
      </c>
      <c r="BB42">
        <v>1506</v>
      </c>
      <c r="BC42">
        <v>-17020.599999999999</v>
      </c>
      <c r="BD42">
        <v>5642.7999999999956</v>
      </c>
      <c r="BE42">
        <v>-2443.3999999999942</v>
      </c>
      <c r="BF42">
        <v>-6006.8000000000029</v>
      </c>
      <c r="BG42">
        <v>-6113.7999999999956</v>
      </c>
      <c r="BH42">
        <v>-2865</v>
      </c>
      <c r="BI42">
        <v>2928.8000000000029</v>
      </c>
      <c r="BJ42">
        <v>-19755.399999999994</v>
      </c>
      <c r="BK42">
        <v>-1139.6000000000058</v>
      </c>
      <c r="BL42">
        <v>-4706.5999999999913</v>
      </c>
      <c r="BM42">
        <v>-8386.6000000000058</v>
      </c>
      <c r="BN42">
        <v>-17273.599999999999</v>
      </c>
      <c r="BO42">
        <v>17068.400000000001</v>
      </c>
      <c r="BP42">
        <v>-10773.200000000004</v>
      </c>
      <c r="BQ42">
        <v>1456.1999999999971</v>
      </c>
      <c r="BR42">
        <v>9581</v>
      </c>
      <c r="BS42">
        <v>-8034</v>
      </c>
      <c r="BT42">
        <v>-291.19999999999709</v>
      </c>
      <c r="BU42">
        <v>-5706.5999999999985</v>
      </c>
      <c r="BV42">
        <v>7358.5999999999985</v>
      </c>
      <c r="BW42">
        <v>-387.80000000000291</v>
      </c>
      <c r="BX42">
        <v>3896</v>
      </c>
      <c r="BY42">
        <v>-8686.1999999999971</v>
      </c>
      <c r="BZ42">
        <v>21256.600000000006</v>
      </c>
      <c r="CA42">
        <v>-1028.5999999999985</v>
      </c>
      <c r="CB42">
        <v>2656.8000000000029</v>
      </c>
      <c r="CC42">
        <v>886</v>
      </c>
      <c r="CD42">
        <v>12229</v>
      </c>
      <c r="CE42">
        <v>-15288.600000000006</v>
      </c>
      <c r="CF42">
        <v>-8220</v>
      </c>
      <c r="CG42">
        <v>-26906</v>
      </c>
      <c r="CH42">
        <v>-11541.799999999996</v>
      </c>
      <c r="CI42">
        <v>7096.1999999999971</v>
      </c>
      <c r="CJ42">
        <v>7152.4000000000015</v>
      </c>
      <c r="CK42">
        <v>-8615.1999999999971</v>
      </c>
      <c r="CL42">
        <v>-9217.2000000000044</v>
      </c>
      <c r="CM42">
        <v>-22177</v>
      </c>
      <c r="CN42">
        <v>-11480.199999999997</v>
      </c>
      <c r="CO42">
        <v>9167.5999999999985</v>
      </c>
      <c r="CP42">
        <v>9198.1999999999971</v>
      </c>
      <c r="CQ42">
        <v>4769.3999999999942</v>
      </c>
      <c r="CR42">
        <v>-4611.5999999999985</v>
      </c>
      <c r="CS42">
        <v>-6805</v>
      </c>
      <c r="CT42">
        <v>-11527.800000000003</v>
      </c>
      <c r="CU42">
        <v>-2244.1999999999971</v>
      </c>
      <c r="CV42">
        <v>1058.6000000000058</v>
      </c>
      <c r="CW42">
        <v>10162.200000000004</v>
      </c>
      <c r="CY42">
        <f t="shared" si="2"/>
        <v>-2726.3180000000011</v>
      </c>
      <c r="CZ42">
        <f t="shared" si="3"/>
        <v>9311.0339999999978</v>
      </c>
    </row>
    <row r="43" spans="2:104" x14ac:dyDescent="0.25">
      <c r="B43">
        <v>3016.5999999999985</v>
      </c>
      <c r="C43">
        <v>9027.4000000000015</v>
      </c>
      <c r="D43">
        <v>-1386</v>
      </c>
      <c r="E43">
        <v>-34001</v>
      </c>
      <c r="F43">
        <v>-26881</v>
      </c>
      <c r="G43">
        <v>-4936</v>
      </c>
      <c r="H43">
        <v>-35949</v>
      </c>
      <c r="I43">
        <v>-7531.8000000000029</v>
      </c>
      <c r="J43">
        <v>12009</v>
      </c>
      <c r="K43">
        <v>19655.599999999999</v>
      </c>
      <c r="L43">
        <v>-13427.800000000003</v>
      </c>
      <c r="M43">
        <v>-11100.600000000006</v>
      </c>
      <c r="N43">
        <v>-7636.4000000000015</v>
      </c>
      <c r="O43">
        <v>-19122.599999999991</v>
      </c>
      <c r="P43">
        <v>-6431.1999999999971</v>
      </c>
      <c r="Q43">
        <v>-10085</v>
      </c>
      <c r="R43">
        <v>-12284.199999999997</v>
      </c>
      <c r="S43">
        <v>-31389.4</v>
      </c>
      <c r="T43">
        <v>-2129.4000000000015</v>
      </c>
      <c r="U43">
        <v>6169.5999999999985</v>
      </c>
      <c r="V43">
        <v>2342</v>
      </c>
      <c r="W43">
        <v>1675.4000000000015</v>
      </c>
      <c r="X43">
        <v>1665.5999999999913</v>
      </c>
      <c r="Y43">
        <v>-15074</v>
      </c>
      <c r="Z43">
        <v>18647.800000000003</v>
      </c>
      <c r="AA43">
        <v>-11173.199999999997</v>
      </c>
      <c r="AB43">
        <v>15591.799999999996</v>
      </c>
      <c r="AC43">
        <v>-10263.200000000012</v>
      </c>
      <c r="AD43">
        <v>12053.799999999996</v>
      </c>
      <c r="AE43">
        <v>11604.199999999997</v>
      </c>
      <c r="AF43">
        <v>5439.3999999999942</v>
      </c>
      <c r="AG43">
        <v>-3016.2000000000044</v>
      </c>
      <c r="AH43">
        <v>-8511.7999999999956</v>
      </c>
      <c r="AI43">
        <v>8590.8000000000029</v>
      </c>
      <c r="AJ43">
        <v>-253.39999999999418</v>
      </c>
      <c r="AK43">
        <v>5522</v>
      </c>
      <c r="AL43">
        <v>-6371.1999999999971</v>
      </c>
      <c r="AM43">
        <v>-2044.5999999999985</v>
      </c>
      <c r="AN43">
        <v>-13965.399999999994</v>
      </c>
      <c r="AO43">
        <v>-14182.799999999996</v>
      </c>
      <c r="AP43">
        <v>-23844.199999999997</v>
      </c>
      <c r="AQ43">
        <v>5438</v>
      </c>
      <c r="AR43">
        <v>2952.1999999999971</v>
      </c>
      <c r="AS43">
        <v>3899.1999999999971</v>
      </c>
      <c r="AT43">
        <v>15476.400000000001</v>
      </c>
      <c r="AU43">
        <v>4734</v>
      </c>
      <c r="AV43">
        <v>-11544.800000000003</v>
      </c>
      <c r="AW43">
        <v>10264</v>
      </c>
      <c r="AX43">
        <v>-3471.2000000000044</v>
      </c>
      <c r="AY43">
        <v>15059</v>
      </c>
      <c r="AZ43">
        <v>6915.1999999999971</v>
      </c>
      <c r="BA43">
        <v>-13425.400000000001</v>
      </c>
      <c r="BB43">
        <v>3820.7999999999956</v>
      </c>
      <c r="BC43">
        <v>-12606.400000000001</v>
      </c>
      <c r="BD43">
        <v>7003.1999999999971</v>
      </c>
      <c r="BE43">
        <v>-1597.8000000000029</v>
      </c>
      <c r="BF43">
        <v>-3259.5999999999913</v>
      </c>
      <c r="BG43">
        <v>-3781.9999999999927</v>
      </c>
      <c r="BH43">
        <v>-1468.1999999999971</v>
      </c>
      <c r="BI43">
        <v>713.59999999999127</v>
      </c>
      <c r="BJ43">
        <v>-18969.599999999999</v>
      </c>
      <c r="BK43">
        <v>-697</v>
      </c>
      <c r="BL43">
        <v>-3094.1999999999971</v>
      </c>
      <c r="BM43">
        <v>-3874.4000000000087</v>
      </c>
      <c r="BN43">
        <v>-17717.800000000003</v>
      </c>
      <c r="BO43">
        <v>18978.199999999997</v>
      </c>
      <c r="BP43">
        <v>-9036</v>
      </c>
      <c r="BQ43">
        <v>857.19999999999709</v>
      </c>
      <c r="BR43">
        <v>10663.599999999999</v>
      </c>
      <c r="BS43">
        <v>-9277.8000000000029</v>
      </c>
      <c r="BT43">
        <v>2420.1999999999971</v>
      </c>
      <c r="BU43">
        <v>-5749.5999999999985</v>
      </c>
      <c r="BV43">
        <v>7652</v>
      </c>
      <c r="BW43">
        <v>-621</v>
      </c>
      <c r="BX43">
        <v>5262.7999999999956</v>
      </c>
      <c r="BY43">
        <v>-6302.1999999999971</v>
      </c>
      <c r="BZ43">
        <v>22080</v>
      </c>
      <c r="CA43">
        <v>1597</v>
      </c>
      <c r="CB43">
        <v>2093</v>
      </c>
      <c r="CC43">
        <v>3000.2000000000044</v>
      </c>
      <c r="CD43">
        <v>11310.599999999999</v>
      </c>
      <c r="CE43">
        <v>-11793.400000000009</v>
      </c>
      <c r="CF43">
        <v>-10377.400000000001</v>
      </c>
      <c r="CG43">
        <v>-24936.800000000003</v>
      </c>
      <c r="CH43">
        <v>-15322.399999999994</v>
      </c>
      <c r="CI43">
        <v>5019.1999999999971</v>
      </c>
      <c r="CJ43">
        <v>9086.5999999999985</v>
      </c>
      <c r="CK43">
        <v>-5889.3999999999942</v>
      </c>
      <c r="CL43">
        <v>-6097.2000000000044</v>
      </c>
      <c r="CM43">
        <v>-23000.800000000003</v>
      </c>
      <c r="CN43">
        <v>-11431.199999999997</v>
      </c>
      <c r="CO43">
        <v>6859.8000000000029</v>
      </c>
      <c r="CP43">
        <v>7154.1999999999971</v>
      </c>
      <c r="CQ43">
        <v>4670.5999999999913</v>
      </c>
      <c r="CR43">
        <v>-3214.4000000000015</v>
      </c>
      <c r="CS43">
        <v>-10777.800000000003</v>
      </c>
      <c r="CT43">
        <v>-13008.400000000001</v>
      </c>
      <c r="CU43">
        <v>-4006.7999999999956</v>
      </c>
      <c r="CV43">
        <v>3353</v>
      </c>
      <c r="CW43">
        <v>7059.6000000000058</v>
      </c>
      <c r="CY43">
        <f t="shared" si="2"/>
        <v>-2609.38</v>
      </c>
      <c r="CZ43">
        <f t="shared" si="3"/>
        <v>9377.4679999999989</v>
      </c>
    </row>
    <row r="44" spans="2:104" x14ac:dyDescent="0.25">
      <c r="B44">
        <v>2337.5999999999985</v>
      </c>
      <c r="C44">
        <v>9590</v>
      </c>
      <c r="D44">
        <v>-4335.4000000000015</v>
      </c>
      <c r="E44">
        <v>-35353.800000000003</v>
      </c>
      <c r="F44">
        <v>-29031.199999999997</v>
      </c>
      <c r="G44">
        <v>-1335</v>
      </c>
      <c r="H44">
        <v>-35490.600000000006</v>
      </c>
      <c r="I44">
        <v>-10143.800000000003</v>
      </c>
      <c r="J44">
        <v>16995.399999999994</v>
      </c>
      <c r="K44">
        <v>17170.800000000003</v>
      </c>
      <c r="L44">
        <v>-15768</v>
      </c>
      <c r="M44">
        <v>-10342.400000000009</v>
      </c>
      <c r="N44">
        <v>-7219.7999999999956</v>
      </c>
      <c r="O44">
        <v>-19459.399999999994</v>
      </c>
      <c r="P44">
        <v>-6059.7999999999884</v>
      </c>
      <c r="Q44">
        <v>-10350.200000000004</v>
      </c>
      <c r="R44">
        <v>-12535.400000000001</v>
      </c>
      <c r="S44">
        <v>-29227</v>
      </c>
      <c r="T44">
        <v>-1692.8000000000029</v>
      </c>
      <c r="U44">
        <v>7198.8000000000029</v>
      </c>
      <c r="V44">
        <v>477.39999999999418</v>
      </c>
      <c r="W44">
        <v>5290</v>
      </c>
      <c r="X44">
        <v>-146.40000000000873</v>
      </c>
      <c r="Y44">
        <v>-14399.199999999997</v>
      </c>
      <c r="Z44">
        <v>17441.800000000003</v>
      </c>
      <c r="AA44">
        <v>-8319</v>
      </c>
      <c r="AB44">
        <v>14009.199999999997</v>
      </c>
      <c r="AC44">
        <v>-8771.2000000000116</v>
      </c>
      <c r="AD44">
        <v>9908.2000000000044</v>
      </c>
      <c r="AE44">
        <v>11098.599999999999</v>
      </c>
      <c r="AF44">
        <v>4916.1999999999971</v>
      </c>
      <c r="AG44">
        <v>-3722.8000000000029</v>
      </c>
      <c r="AH44">
        <v>-6431.1999999999971</v>
      </c>
      <c r="AI44">
        <v>8539.6000000000058</v>
      </c>
      <c r="AJ44">
        <v>839.19999999999709</v>
      </c>
      <c r="AK44">
        <v>5370</v>
      </c>
      <c r="AL44">
        <v>-9285.1999999999971</v>
      </c>
      <c r="AM44">
        <v>-277.59999999999854</v>
      </c>
      <c r="AN44">
        <v>-12510.199999999997</v>
      </c>
      <c r="AO44">
        <v>-15670.599999999999</v>
      </c>
      <c r="AP44">
        <v>-21839.4</v>
      </c>
      <c r="AQ44">
        <v>5052.5999999999913</v>
      </c>
      <c r="AR44">
        <v>1466.1999999999971</v>
      </c>
      <c r="AS44">
        <v>5167.6000000000058</v>
      </c>
      <c r="AT44">
        <v>16160.199999999997</v>
      </c>
      <c r="AU44">
        <v>3273.7999999999956</v>
      </c>
      <c r="AV44">
        <v>-11589.400000000001</v>
      </c>
      <c r="AW44">
        <v>10922</v>
      </c>
      <c r="AX44">
        <v>183.79999999998836</v>
      </c>
      <c r="AY44">
        <v>17238.200000000004</v>
      </c>
      <c r="AZ44">
        <v>6923.5999999999985</v>
      </c>
      <c r="BA44">
        <v>-11135.400000000001</v>
      </c>
      <c r="BB44">
        <v>7135</v>
      </c>
      <c r="BC44">
        <v>-12446</v>
      </c>
      <c r="BD44">
        <v>7925.5999999999985</v>
      </c>
      <c r="BE44">
        <v>-1909.8000000000029</v>
      </c>
      <c r="BF44">
        <v>-3880.3999999999942</v>
      </c>
      <c r="BG44">
        <v>-2933.1999999999971</v>
      </c>
      <c r="BH44">
        <v>-3320.3999999999942</v>
      </c>
      <c r="BI44">
        <v>-1804.1999999999971</v>
      </c>
      <c r="BJ44">
        <v>-14712.199999999997</v>
      </c>
      <c r="BK44">
        <v>-2303.8000000000029</v>
      </c>
      <c r="BL44">
        <v>-3642.8000000000029</v>
      </c>
      <c r="BM44">
        <v>-3072.2000000000116</v>
      </c>
      <c r="BN44">
        <v>-15047.400000000001</v>
      </c>
      <c r="BO44">
        <v>20084.400000000001</v>
      </c>
      <c r="BP44">
        <v>-4779.4000000000087</v>
      </c>
      <c r="BQ44">
        <v>-2251.2000000000044</v>
      </c>
      <c r="BR44">
        <v>13637.400000000001</v>
      </c>
      <c r="BS44">
        <v>-8454.2000000000044</v>
      </c>
      <c r="BT44">
        <v>2700.5999999999913</v>
      </c>
      <c r="BU44">
        <v>-8462</v>
      </c>
      <c r="BV44">
        <v>5787.1999999999971</v>
      </c>
      <c r="BW44">
        <v>-32.80000000000291</v>
      </c>
      <c r="BX44">
        <v>2211.7999999999956</v>
      </c>
      <c r="BY44">
        <v>-6646.4000000000015</v>
      </c>
      <c r="BZ44">
        <v>21223.399999999994</v>
      </c>
      <c r="CA44">
        <v>3886.4000000000015</v>
      </c>
      <c r="CB44">
        <v>2225.4000000000087</v>
      </c>
      <c r="CC44">
        <v>6351.2000000000044</v>
      </c>
      <c r="CD44">
        <v>11912</v>
      </c>
      <c r="CE44">
        <v>-11746.000000000007</v>
      </c>
      <c r="CF44">
        <v>-14234.599999999999</v>
      </c>
      <c r="CG44">
        <v>-24165.199999999997</v>
      </c>
      <c r="CH44">
        <v>-13973.999999999993</v>
      </c>
      <c r="CI44">
        <v>3141.3999999999942</v>
      </c>
      <c r="CJ44">
        <v>8917.1999999999971</v>
      </c>
      <c r="CK44">
        <v>-8030.3999999999942</v>
      </c>
      <c r="CL44">
        <v>-2901.2000000000044</v>
      </c>
      <c r="CM44">
        <v>-24363.600000000006</v>
      </c>
      <c r="CN44">
        <v>-8717.8000000000029</v>
      </c>
      <c r="CO44">
        <v>6923.8000000000029</v>
      </c>
      <c r="CP44">
        <v>5178.1999999999971</v>
      </c>
      <c r="CQ44">
        <v>2984</v>
      </c>
      <c r="CR44">
        <v>-1298.7999999999956</v>
      </c>
      <c r="CS44">
        <v>-6657.8000000000029</v>
      </c>
      <c r="CT44">
        <v>-15344.800000000003</v>
      </c>
      <c r="CU44">
        <v>-3656.1999999999971</v>
      </c>
      <c r="CV44">
        <v>5723.6000000000058</v>
      </c>
      <c r="CW44">
        <v>5727.4000000000015</v>
      </c>
      <c r="CY44">
        <f t="shared" si="2"/>
        <v>-2419.8420000000001</v>
      </c>
      <c r="CZ44">
        <f t="shared" si="3"/>
        <v>9244.7780000000021</v>
      </c>
    </row>
    <row r="45" spans="2:104" x14ac:dyDescent="0.25">
      <c r="B45">
        <v>3079.4000000000015</v>
      </c>
      <c r="C45">
        <v>9759.4000000000015</v>
      </c>
      <c r="D45">
        <v>-6265.6000000000058</v>
      </c>
      <c r="E45">
        <v>-37161</v>
      </c>
      <c r="F45">
        <v>-28794</v>
      </c>
      <c r="G45">
        <v>-1856.5999999999985</v>
      </c>
      <c r="H45">
        <v>-35008.800000000003</v>
      </c>
      <c r="I45">
        <v>-9805.6000000000058</v>
      </c>
      <c r="J45">
        <v>17432</v>
      </c>
      <c r="K45">
        <v>15915.800000000003</v>
      </c>
      <c r="L45">
        <v>-12768.400000000001</v>
      </c>
      <c r="M45">
        <v>-9206.2000000000044</v>
      </c>
      <c r="N45">
        <v>-4933.4000000000015</v>
      </c>
      <c r="O45">
        <v>-21748.799999999996</v>
      </c>
      <c r="P45">
        <v>-5911</v>
      </c>
      <c r="Q45">
        <v>-6593.8000000000029</v>
      </c>
      <c r="R45">
        <v>-10827.199999999997</v>
      </c>
      <c r="S45">
        <v>-30159.600000000006</v>
      </c>
      <c r="T45">
        <v>-1565.4000000000015</v>
      </c>
      <c r="U45">
        <v>3534.8000000000029</v>
      </c>
      <c r="V45">
        <v>1624.6000000000058</v>
      </c>
      <c r="W45">
        <v>4891.7999999999956</v>
      </c>
      <c r="X45">
        <v>-492</v>
      </c>
      <c r="Y45">
        <v>-13341.199999999997</v>
      </c>
      <c r="Z45">
        <v>17732</v>
      </c>
      <c r="AA45">
        <v>-4411.8000000000029</v>
      </c>
      <c r="AB45">
        <v>17584.799999999996</v>
      </c>
      <c r="AC45">
        <v>-7397.4000000000087</v>
      </c>
      <c r="AD45">
        <v>12341.000000000007</v>
      </c>
      <c r="AE45">
        <v>13131.399999999994</v>
      </c>
      <c r="AF45">
        <v>3168.5999999999985</v>
      </c>
      <c r="AG45">
        <v>-2756.6000000000058</v>
      </c>
      <c r="AH45">
        <v>-3730.7999999999956</v>
      </c>
      <c r="AI45">
        <v>8952.8000000000029</v>
      </c>
      <c r="AJ45">
        <v>3013.8000000000029</v>
      </c>
      <c r="AK45">
        <v>6452.7999999999956</v>
      </c>
      <c r="AL45">
        <v>-7656.3999999999942</v>
      </c>
      <c r="AM45">
        <v>-428.19999999999709</v>
      </c>
      <c r="AN45">
        <v>-13735.599999999991</v>
      </c>
      <c r="AO45">
        <v>-15033</v>
      </c>
      <c r="AP45">
        <v>-24158.400000000001</v>
      </c>
      <c r="AQ45">
        <v>6695.1999999999971</v>
      </c>
      <c r="AR45">
        <v>1460.6000000000058</v>
      </c>
      <c r="AS45">
        <v>8216</v>
      </c>
      <c r="AT45">
        <v>16339.199999999997</v>
      </c>
      <c r="AU45">
        <v>2625.1999999999971</v>
      </c>
      <c r="AV45">
        <v>-13342.800000000003</v>
      </c>
      <c r="AW45">
        <v>10332.599999999999</v>
      </c>
      <c r="AX45">
        <v>874.39999999999418</v>
      </c>
      <c r="AY45">
        <v>14721.600000000006</v>
      </c>
      <c r="AZ45">
        <v>9032.5999999999985</v>
      </c>
      <c r="BA45">
        <v>-11795.200000000004</v>
      </c>
      <c r="BB45">
        <v>8167.4000000000015</v>
      </c>
      <c r="BC45">
        <v>-14384.400000000001</v>
      </c>
      <c r="BD45">
        <v>10921.199999999997</v>
      </c>
      <c r="BE45">
        <v>-4255.3999999999942</v>
      </c>
      <c r="BF45">
        <v>-2026</v>
      </c>
      <c r="BG45">
        <v>-5044.9999999999927</v>
      </c>
      <c r="BH45">
        <v>-4370.7999999999956</v>
      </c>
      <c r="BI45">
        <v>930.59999999999127</v>
      </c>
      <c r="BJ45">
        <v>-15709.799999999996</v>
      </c>
      <c r="BK45">
        <v>-3098.2000000000044</v>
      </c>
      <c r="BL45">
        <v>-4782</v>
      </c>
      <c r="BM45">
        <v>-2488.8000000000029</v>
      </c>
      <c r="BN45">
        <v>-15408.199999999997</v>
      </c>
      <c r="BO45">
        <v>19365.599999999999</v>
      </c>
      <c r="BP45">
        <v>-195</v>
      </c>
      <c r="BQ45">
        <v>-2592.2000000000044</v>
      </c>
      <c r="BR45">
        <v>11933.400000000001</v>
      </c>
      <c r="BS45">
        <v>-7237.2000000000044</v>
      </c>
      <c r="BT45">
        <v>921.19999999999709</v>
      </c>
      <c r="BU45">
        <v>-7462.5999999999985</v>
      </c>
      <c r="BV45">
        <v>3280.5999999999985</v>
      </c>
      <c r="BW45">
        <v>-1451</v>
      </c>
      <c r="BX45">
        <v>2832.4000000000015</v>
      </c>
      <c r="BY45">
        <v>-6870.4000000000015</v>
      </c>
      <c r="BZ45">
        <v>21468.600000000006</v>
      </c>
      <c r="CA45">
        <v>4050.5999999999985</v>
      </c>
      <c r="CB45">
        <v>68.600000000005821</v>
      </c>
      <c r="CC45">
        <v>4879.4000000000015</v>
      </c>
      <c r="CD45">
        <v>14941.199999999997</v>
      </c>
      <c r="CE45">
        <v>-9894.6000000000058</v>
      </c>
      <c r="CF45">
        <v>-11459.799999999996</v>
      </c>
      <c r="CG45">
        <v>-23346.800000000003</v>
      </c>
      <c r="CH45">
        <v>-14053.199999999997</v>
      </c>
      <c r="CI45">
        <v>4472.3999999999942</v>
      </c>
      <c r="CJ45">
        <v>10397.599999999999</v>
      </c>
      <c r="CK45">
        <v>-6414.1999999999971</v>
      </c>
      <c r="CL45">
        <v>-5078.4000000000015</v>
      </c>
      <c r="CM45">
        <v>-21281</v>
      </c>
      <c r="CN45">
        <v>-4621.1999999999971</v>
      </c>
      <c r="CO45">
        <v>6488.5999999999985</v>
      </c>
      <c r="CP45">
        <v>2552.5999999999985</v>
      </c>
      <c r="CQ45">
        <v>3067.5999999999985</v>
      </c>
      <c r="CR45">
        <v>738.20000000000437</v>
      </c>
      <c r="CS45">
        <v>-3271.8000000000029</v>
      </c>
      <c r="CT45">
        <v>-16810.800000000003</v>
      </c>
      <c r="CU45">
        <v>-1216.1999999999971</v>
      </c>
      <c r="CV45">
        <v>3191.4000000000087</v>
      </c>
      <c r="CW45">
        <v>4094.4000000000015</v>
      </c>
      <c r="CY45">
        <f t="shared" si="2"/>
        <v>-2080.3380000000002</v>
      </c>
      <c r="CZ45">
        <f t="shared" si="3"/>
        <v>9033.8579999999965</v>
      </c>
    </row>
    <row r="46" spans="2:104" x14ac:dyDescent="0.25">
      <c r="B46">
        <v>3753.4000000000015</v>
      </c>
      <c r="C46">
        <v>9227.8000000000029</v>
      </c>
      <c r="D46">
        <v>-6708.6000000000058</v>
      </c>
      <c r="E46">
        <v>-36524.600000000006</v>
      </c>
      <c r="F46">
        <v>-29909.799999999996</v>
      </c>
      <c r="G46">
        <v>-3632.1999999999971</v>
      </c>
      <c r="H46">
        <v>-33359</v>
      </c>
      <c r="I46">
        <v>-10309.800000000003</v>
      </c>
      <c r="J46">
        <v>14960.199999999997</v>
      </c>
      <c r="K46">
        <v>16155.599999999999</v>
      </c>
      <c r="L46">
        <v>-12196.599999999999</v>
      </c>
      <c r="M46">
        <v>-8636.6000000000058</v>
      </c>
      <c r="N46">
        <v>-4916.7999999999956</v>
      </c>
      <c r="O46">
        <v>-23053.199999999997</v>
      </c>
      <c r="P46">
        <v>-5485.1999999999971</v>
      </c>
      <c r="Q46">
        <v>-10281.600000000006</v>
      </c>
      <c r="R46">
        <v>-9931.8000000000029</v>
      </c>
      <c r="S46">
        <v>-30438.200000000004</v>
      </c>
      <c r="T46">
        <v>-4906.8000000000029</v>
      </c>
      <c r="U46">
        <v>4960.1999999999971</v>
      </c>
      <c r="V46">
        <v>1276.8000000000029</v>
      </c>
      <c r="W46">
        <v>4272.1999999999971</v>
      </c>
      <c r="X46">
        <v>-446.40000000000873</v>
      </c>
      <c r="Y46">
        <v>-10495.199999999997</v>
      </c>
      <c r="Z46">
        <v>19455.200000000004</v>
      </c>
      <c r="AA46">
        <v>-4082.1999999999971</v>
      </c>
      <c r="AB46">
        <v>17898.599999999999</v>
      </c>
      <c r="AC46">
        <v>-7510.4000000000087</v>
      </c>
      <c r="AD46">
        <v>12593.000000000007</v>
      </c>
      <c r="AE46">
        <v>14093</v>
      </c>
      <c r="AF46">
        <v>2282.7999999999956</v>
      </c>
      <c r="AG46">
        <v>-2070.8000000000029</v>
      </c>
      <c r="AH46">
        <v>-5594.1999999999971</v>
      </c>
      <c r="AI46">
        <v>10552.400000000009</v>
      </c>
      <c r="AJ46">
        <v>-3246.1999999999971</v>
      </c>
      <c r="AK46">
        <v>6700</v>
      </c>
      <c r="AL46">
        <v>-6498.3999999999942</v>
      </c>
      <c r="AM46">
        <v>-286</v>
      </c>
      <c r="AN46">
        <v>-13730</v>
      </c>
      <c r="AO46">
        <v>-15062</v>
      </c>
      <c r="AP46">
        <v>-25880.400000000001</v>
      </c>
      <c r="AQ46">
        <v>7843.1999999999971</v>
      </c>
      <c r="AR46">
        <v>4021.8000000000029</v>
      </c>
      <c r="AS46">
        <v>4611.8000000000029</v>
      </c>
      <c r="AT46">
        <v>15474</v>
      </c>
      <c r="AU46">
        <v>2271</v>
      </c>
      <c r="AV46">
        <v>-13760.600000000006</v>
      </c>
      <c r="AW46">
        <v>9863.7999999999956</v>
      </c>
      <c r="AX46">
        <v>-1158.4000000000087</v>
      </c>
      <c r="AY46">
        <v>14213.800000000003</v>
      </c>
      <c r="AZ46">
        <v>11868.799999999996</v>
      </c>
      <c r="BA46">
        <v>-10703.200000000004</v>
      </c>
      <c r="BB46">
        <v>10893.599999999999</v>
      </c>
      <c r="BC46">
        <v>-13295</v>
      </c>
      <c r="BD46">
        <v>12628.599999999999</v>
      </c>
      <c r="BE46">
        <v>-3864</v>
      </c>
      <c r="BF46">
        <v>-2784.5999999999913</v>
      </c>
      <c r="BG46">
        <v>-5077.5999999999913</v>
      </c>
      <c r="BH46">
        <v>-4731.7999999999956</v>
      </c>
      <c r="BI46">
        <v>-1010.1999999999971</v>
      </c>
      <c r="BJ46">
        <v>-16298.199999999997</v>
      </c>
      <c r="BK46">
        <v>-1306</v>
      </c>
      <c r="BL46">
        <v>-6102.8000000000029</v>
      </c>
      <c r="BM46">
        <v>-3046</v>
      </c>
      <c r="BN46">
        <v>-14665.599999999999</v>
      </c>
      <c r="BO46">
        <v>21038</v>
      </c>
      <c r="BP46">
        <v>-1710</v>
      </c>
      <c r="BQ46">
        <v>-5638</v>
      </c>
      <c r="BR46">
        <v>11621.599999999999</v>
      </c>
      <c r="BS46">
        <v>-2340.4000000000015</v>
      </c>
      <c r="BT46">
        <v>2661.1999999999971</v>
      </c>
      <c r="BU46">
        <v>-7747.4000000000015</v>
      </c>
      <c r="BV46">
        <v>3148.4000000000015</v>
      </c>
      <c r="BW46">
        <v>-3029.3999999999942</v>
      </c>
      <c r="BX46">
        <v>-2612</v>
      </c>
      <c r="BY46">
        <v>-6243.7999999999956</v>
      </c>
      <c r="BZ46">
        <v>22987.600000000006</v>
      </c>
      <c r="CA46">
        <v>1288.1999999999971</v>
      </c>
      <c r="CB46">
        <v>-1141.1999999999971</v>
      </c>
      <c r="CC46">
        <v>1978.4000000000015</v>
      </c>
      <c r="CD46">
        <v>16491.800000000003</v>
      </c>
      <c r="CE46">
        <v>-15382.400000000009</v>
      </c>
      <c r="CF46">
        <v>-11981.599999999999</v>
      </c>
      <c r="CG46">
        <v>-22849.800000000003</v>
      </c>
      <c r="CH46">
        <v>-15698.799999999996</v>
      </c>
      <c r="CI46">
        <v>4226.5999999999985</v>
      </c>
      <c r="CJ46">
        <v>9215.7999999999956</v>
      </c>
      <c r="CK46">
        <v>-6802.8000000000029</v>
      </c>
      <c r="CL46">
        <v>-4638</v>
      </c>
      <c r="CM46">
        <v>-20924</v>
      </c>
      <c r="CN46">
        <v>-9444.3999999999942</v>
      </c>
      <c r="CO46">
        <v>5496.4000000000015</v>
      </c>
      <c r="CP46">
        <v>1332.7999999999956</v>
      </c>
      <c r="CQ46">
        <v>1950.1999999999971</v>
      </c>
      <c r="CR46">
        <v>754.80000000000291</v>
      </c>
      <c r="CS46">
        <v>-2120</v>
      </c>
      <c r="CT46">
        <v>-13817.600000000006</v>
      </c>
      <c r="CU46">
        <v>-3529</v>
      </c>
      <c r="CV46">
        <v>4509.1999999999971</v>
      </c>
      <c r="CW46">
        <v>4788</v>
      </c>
      <c r="CY46">
        <f t="shared" si="2"/>
        <v>-2352.8700000000008</v>
      </c>
      <c r="CZ46">
        <f t="shared" si="3"/>
        <v>9260.0820000000022</v>
      </c>
    </row>
    <row r="47" spans="2:104" x14ac:dyDescent="0.25">
      <c r="B47">
        <v>775.80000000000291</v>
      </c>
      <c r="C47">
        <v>9882.4000000000015</v>
      </c>
      <c r="D47">
        <v>-4269.8000000000029</v>
      </c>
      <c r="E47">
        <v>-35636.200000000004</v>
      </c>
      <c r="F47">
        <v>-30098</v>
      </c>
      <c r="G47">
        <v>-2517.5999999999985</v>
      </c>
      <c r="H47">
        <v>-34140</v>
      </c>
      <c r="I47">
        <v>-11661.200000000004</v>
      </c>
      <c r="J47">
        <v>17259.599999999991</v>
      </c>
      <c r="K47">
        <v>16483.200000000004</v>
      </c>
      <c r="L47">
        <v>-10800.800000000003</v>
      </c>
      <c r="M47">
        <v>-11022.400000000009</v>
      </c>
      <c r="N47">
        <v>-5447.7999999999956</v>
      </c>
      <c r="O47">
        <v>-23826.799999999996</v>
      </c>
      <c r="P47">
        <v>-8749.5999999999913</v>
      </c>
      <c r="Q47">
        <v>-9125.6000000000058</v>
      </c>
      <c r="R47">
        <v>-10830.800000000003</v>
      </c>
      <c r="S47">
        <v>-33983</v>
      </c>
      <c r="T47">
        <v>-4267</v>
      </c>
      <c r="U47">
        <v>7304.4000000000015</v>
      </c>
      <c r="V47">
        <v>2696.3999999999942</v>
      </c>
      <c r="W47">
        <v>4069.4000000000015</v>
      </c>
      <c r="X47">
        <v>1503.3999999999942</v>
      </c>
      <c r="Y47">
        <v>-8473.5999999999985</v>
      </c>
      <c r="Z47">
        <v>20833.599999999999</v>
      </c>
      <c r="AA47">
        <v>-4392.1999999999971</v>
      </c>
      <c r="AB47">
        <v>20659.799999999996</v>
      </c>
      <c r="AC47">
        <v>-7377.6000000000058</v>
      </c>
      <c r="AD47">
        <v>13390.000000000007</v>
      </c>
      <c r="AE47">
        <v>13581.199999999997</v>
      </c>
      <c r="AF47">
        <v>2136</v>
      </c>
      <c r="AG47">
        <v>-1036.6000000000058</v>
      </c>
      <c r="AH47">
        <v>-7445.5999999999985</v>
      </c>
      <c r="AI47">
        <v>10140.600000000006</v>
      </c>
      <c r="AJ47">
        <v>-2096.8000000000029</v>
      </c>
      <c r="AK47">
        <v>7549.7999999999956</v>
      </c>
      <c r="AL47">
        <v>-6973</v>
      </c>
      <c r="AM47">
        <v>1104.5999999999985</v>
      </c>
      <c r="AN47">
        <v>-14174.399999999994</v>
      </c>
      <c r="AO47">
        <v>-15095.400000000001</v>
      </c>
      <c r="AP47">
        <v>-26307.199999999997</v>
      </c>
      <c r="AQ47">
        <v>5548.1999999999971</v>
      </c>
      <c r="AR47">
        <v>-1078.6000000000058</v>
      </c>
      <c r="AS47">
        <v>5256.4000000000087</v>
      </c>
      <c r="AT47">
        <v>17735.400000000001</v>
      </c>
      <c r="AU47">
        <v>2635.3999999999942</v>
      </c>
      <c r="AV47">
        <v>-17078</v>
      </c>
      <c r="AW47">
        <v>8713.5999999999985</v>
      </c>
      <c r="AX47">
        <v>-3560.2000000000044</v>
      </c>
      <c r="AY47">
        <v>12966.600000000006</v>
      </c>
      <c r="AZ47">
        <v>12046.799999999996</v>
      </c>
      <c r="BA47">
        <v>-10583.400000000001</v>
      </c>
      <c r="BB47">
        <v>8287.1999999999971</v>
      </c>
      <c r="BC47">
        <v>-8774.8000000000029</v>
      </c>
      <c r="BD47">
        <v>7973.7999999999956</v>
      </c>
      <c r="BE47">
        <v>-6570.3999999999942</v>
      </c>
      <c r="BF47">
        <v>-1663.3999999999942</v>
      </c>
      <c r="BG47">
        <v>-3496.5999999999913</v>
      </c>
      <c r="BH47">
        <v>-6836.3999999999942</v>
      </c>
      <c r="BI47">
        <v>1478</v>
      </c>
      <c r="BJ47">
        <v>-11681.199999999997</v>
      </c>
      <c r="BK47">
        <v>1184</v>
      </c>
      <c r="BL47">
        <v>-7812.5999999999913</v>
      </c>
      <c r="BM47">
        <v>-990.80000000000291</v>
      </c>
      <c r="BN47">
        <v>-16178.800000000003</v>
      </c>
      <c r="BO47">
        <v>20636.199999999997</v>
      </c>
      <c r="BP47">
        <v>-226.19999999999709</v>
      </c>
      <c r="BQ47">
        <v>-6385.8000000000029</v>
      </c>
      <c r="BR47">
        <v>14429.599999999999</v>
      </c>
      <c r="BS47">
        <v>-4264</v>
      </c>
      <c r="BT47">
        <v>1091.8000000000029</v>
      </c>
      <c r="BU47">
        <v>-8260</v>
      </c>
      <c r="BV47">
        <v>6233.8000000000029</v>
      </c>
      <c r="BW47">
        <v>-3040.3999999999942</v>
      </c>
      <c r="BX47">
        <v>-885.40000000000146</v>
      </c>
      <c r="BY47">
        <v>-8318</v>
      </c>
      <c r="BZ47">
        <v>22544.199999999997</v>
      </c>
      <c r="CA47">
        <v>675</v>
      </c>
      <c r="CB47">
        <v>-1776</v>
      </c>
      <c r="CC47">
        <v>-17</v>
      </c>
      <c r="CD47">
        <v>17470</v>
      </c>
      <c r="CE47">
        <v>-11880.400000000009</v>
      </c>
      <c r="CF47">
        <v>-14803.400000000001</v>
      </c>
      <c r="CG47">
        <v>-27354.599999999991</v>
      </c>
      <c r="CH47">
        <v>-15387.799999999996</v>
      </c>
      <c r="CI47">
        <v>4718</v>
      </c>
      <c r="CJ47">
        <v>8546.7999999999956</v>
      </c>
      <c r="CK47">
        <v>-4142</v>
      </c>
      <c r="CL47">
        <v>-2982.8000000000029</v>
      </c>
      <c r="CM47">
        <v>-21559.800000000003</v>
      </c>
      <c r="CN47">
        <v>-11176</v>
      </c>
      <c r="CO47">
        <v>7027.5999999999985</v>
      </c>
      <c r="CP47">
        <v>1338</v>
      </c>
      <c r="CQ47">
        <v>1536</v>
      </c>
      <c r="CR47">
        <v>2818.5999999999985</v>
      </c>
      <c r="CS47">
        <v>-3571.6000000000058</v>
      </c>
      <c r="CT47">
        <v>-15178.200000000004</v>
      </c>
      <c r="CU47">
        <v>-3782.1999999999971</v>
      </c>
      <c r="CV47">
        <v>4794.8000000000029</v>
      </c>
      <c r="CW47">
        <v>6291.8000000000029</v>
      </c>
      <c r="CY47">
        <f t="shared" si="2"/>
        <v>-2376.9799999999996</v>
      </c>
      <c r="CZ47">
        <f t="shared" si="3"/>
        <v>9443.9360000000033</v>
      </c>
    </row>
    <row r="48" spans="2:104" x14ac:dyDescent="0.25">
      <c r="B48">
        <v>1669.4000000000015</v>
      </c>
      <c r="C48">
        <v>11626.400000000001</v>
      </c>
      <c r="D48">
        <v>-3100.4000000000015</v>
      </c>
      <c r="E48">
        <v>-37178.800000000003</v>
      </c>
      <c r="F48">
        <v>-31422.799999999996</v>
      </c>
      <c r="G48">
        <v>-1332.4000000000015</v>
      </c>
      <c r="H48">
        <v>-32240.400000000009</v>
      </c>
      <c r="I48">
        <v>-12719.800000000003</v>
      </c>
      <c r="J48">
        <v>18436</v>
      </c>
      <c r="K48">
        <v>16540.400000000001</v>
      </c>
      <c r="L48">
        <v>-11067</v>
      </c>
      <c r="M48">
        <v>-8557.8000000000029</v>
      </c>
      <c r="N48">
        <v>-7727.4000000000015</v>
      </c>
      <c r="O48">
        <v>-25825.799999999996</v>
      </c>
      <c r="P48">
        <v>-9571</v>
      </c>
      <c r="Q48">
        <v>-8826</v>
      </c>
      <c r="R48">
        <v>-8117.8000000000029</v>
      </c>
      <c r="S48">
        <v>-36907.600000000006</v>
      </c>
      <c r="T48">
        <v>-6115.2000000000044</v>
      </c>
      <c r="U48">
        <v>5804.5999999999985</v>
      </c>
      <c r="V48">
        <v>7655</v>
      </c>
      <c r="W48">
        <v>2748.7999999999956</v>
      </c>
      <c r="X48">
        <v>4625.5999999999913</v>
      </c>
      <c r="Y48">
        <v>-8821.1999999999971</v>
      </c>
      <c r="Z48">
        <v>19458.599999999999</v>
      </c>
      <c r="AA48">
        <v>-5295.5999999999985</v>
      </c>
      <c r="AB48">
        <v>21300.799999999996</v>
      </c>
      <c r="AC48">
        <v>-6252.8000000000029</v>
      </c>
      <c r="AD48">
        <v>13434.200000000004</v>
      </c>
      <c r="AE48">
        <v>17697</v>
      </c>
      <c r="AF48">
        <v>17</v>
      </c>
      <c r="AG48">
        <v>-3585.4000000000015</v>
      </c>
      <c r="AH48">
        <v>-9078.1999999999971</v>
      </c>
      <c r="AI48">
        <v>9523.4000000000087</v>
      </c>
      <c r="AJ48">
        <v>-5959.3999999999942</v>
      </c>
      <c r="AK48">
        <v>7812.5999999999985</v>
      </c>
      <c r="AL48">
        <v>-5615</v>
      </c>
      <c r="AM48">
        <v>493</v>
      </c>
      <c r="AN48">
        <v>-15047.399999999994</v>
      </c>
      <c r="AO48">
        <v>-14768.599999999999</v>
      </c>
      <c r="AP48">
        <v>-25348</v>
      </c>
      <c r="AQ48">
        <v>3480.5999999999913</v>
      </c>
      <c r="AR48">
        <v>-1791</v>
      </c>
      <c r="AS48">
        <v>6173.1999999999971</v>
      </c>
      <c r="AT48">
        <v>20599.800000000003</v>
      </c>
      <c r="AU48">
        <v>-972.60000000000582</v>
      </c>
      <c r="AV48">
        <v>-16283.800000000003</v>
      </c>
      <c r="AW48">
        <v>8352.4000000000015</v>
      </c>
      <c r="AX48">
        <v>-5943.0000000000073</v>
      </c>
      <c r="AY48">
        <v>9858.8000000000029</v>
      </c>
      <c r="AZ48">
        <v>11582.199999999997</v>
      </c>
      <c r="BA48">
        <v>-9601.6000000000058</v>
      </c>
      <c r="BB48">
        <v>9001.5999999999985</v>
      </c>
      <c r="BC48">
        <v>-13112.800000000003</v>
      </c>
      <c r="BD48">
        <v>9171.4000000000015</v>
      </c>
      <c r="BE48">
        <v>-8253.5999999999913</v>
      </c>
      <c r="BF48">
        <v>-847.80000000000291</v>
      </c>
      <c r="BG48">
        <v>-6079.9999999999927</v>
      </c>
      <c r="BH48">
        <v>-2371.1999999999971</v>
      </c>
      <c r="BI48">
        <v>5199.8000000000029</v>
      </c>
      <c r="BJ48">
        <v>-12115.799999999996</v>
      </c>
      <c r="BK48">
        <v>1229.3999999999942</v>
      </c>
      <c r="BL48">
        <v>-6222.1999999999971</v>
      </c>
      <c r="BM48">
        <v>-164.20000000001164</v>
      </c>
      <c r="BN48">
        <v>-19081</v>
      </c>
      <c r="BO48">
        <v>20289.599999999999</v>
      </c>
      <c r="BP48">
        <v>-2658.6000000000058</v>
      </c>
      <c r="BQ48">
        <v>-3094.8000000000029</v>
      </c>
      <c r="BR48">
        <v>16007</v>
      </c>
      <c r="BS48">
        <v>-1876.8000000000029</v>
      </c>
      <c r="BT48">
        <v>1479.1999999999971</v>
      </c>
      <c r="BU48">
        <v>-5945.8000000000029</v>
      </c>
      <c r="BV48">
        <v>6252.8000000000029</v>
      </c>
      <c r="BW48">
        <v>-6843</v>
      </c>
      <c r="BX48">
        <v>-3124</v>
      </c>
      <c r="BY48">
        <v>-8388.7999999999956</v>
      </c>
      <c r="BZ48">
        <v>19739</v>
      </c>
      <c r="CA48">
        <v>4296.8000000000029</v>
      </c>
      <c r="CB48">
        <v>-3771.7999999999884</v>
      </c>
      <c r="CC48">
        <v>-2759.7999999999956</v>
      </c>
      <c r="CD48">
        <v>16106.800000000003</v>
      </c>
      <c r="CE48">
        <v>-8843.0000000000073</v>
      </c>
      <c r="CF48">
        <v>-13923.199999999997</v>
      </c>
      <c r="CG48">
        <v>-31048.399999999994</v>
      </c>
      <c r="CH48">
        <v>-20717.199999999997</v>
      </c>
      <c r="CI48">
        <v>8347</v>
      </c>
      <c r="CJ48">
        <v>8955.5999999999985</v>
      </c>
      <c r="CK48">
        <v>-4115.1999999999971</v>
      </c>
      <c r="CL48">
        <v>-4241.2000000000044</v>
      </c>
      <c r="CM48">
        <v>-22416.800000000003</v>
      </c>
      <c r="CN48">
        <v>-9045</v>
      </c>
      <c r="CO48">
        <v>8709.4000000000015</v>
      </c>
      <c r="CP48">
        <v>-1611.8000000000029</v>
      </c>
      <c r="CQ48">
        <v>2052.7999999999956</v>
      </c>
      <c r="CR48">
        <v>5881.8000000000029</v>
      </c>
      <c r="CS48">
        <v>-6591.6000000000058</v>
      </c>
      <c r="CT48">
        <v>-17129</v>
      </c>
      <c r="CU48">
        <v>-1897.3999999999942</v>
      </c>
      <c r="CV48">
        <v>5798.8000000000029</v>
      </c>
      <c r="CW48">
        <v>6981.8000000000029</v>
      </c>
      <c r="CY48">
        <f t="shared" si="2"/>
        <v>-2489.752</v>
      </c>
      <c r="CZ48">
        <f t="shared" si="3"/>
        <v>9977.5600000000049</v>
      </c>
    </row>
    <row r="49" spans="2:104" x14ac:dyDescent="0.25">
      <c r="B49">
        <v>1319.5999999999985</v>
      </c>
      <c r="C49">
        <v>11086.400000000001</v>
      </c>
      <c r="D49">
        <v>-3050.2000000000044</v>
      </c>
      <c r="E49">
        <v>-36528.600000000006</v>
      </c>
      <c r="F49">
        <v>-31698.399999999994</v>
      </c>
      <c r="G49">
        <v>187.80000000000291</v>
      </c>
      <c r="H49">
        <v>-31342</v>
      </c>
      <c r="I49">
        <v>-13308.600000000006</v>
      </c>
      <c r="J49">
        <v>22489.399999999994</v>
      </c>
      <c r="K49">
        <v>15503.200000000004</v>
      </c>
      <c r="L49">
        <v>-9461.8000000000029</v>
      </c>
      <c r="M49">
        <v>-12601.800000000003</v>
      </c>
      <c r="N49">
        <v>-5840</v>
      </c>
      <c r="O49">
        <v>-28191.399999999994</v>
      </c>
      <c r="P49">
        <v>-9988.1999999999971</v>
      </c>
      <c r="Q49">
        <v>-6331.4000000000015</v>
      </c>
      <c r="R49">
        <v>-11791.800000000003</v>
      </c>
      <c r="S49">
        <v>-37187.600000000006</v>
      </c>
      <c r="T49">
        <v>-4408.6000000000058</v>
      </c>
      <c r="U49">
        <v>6385.8000000000029</v>
      </c>
      <c r="V49">
        <v>-1198.3999999999942</v>
      </c>
      <c r="W49">
        <v>2268.4000000000015</v>
      </c>
      <c r="X49">
        <v>3788.1999999999971</v>
      </c>
      <c r="Y49">
        <v>-13648.599999999999</v>
      </c>
      <c r="Z49">
        <v>19848.400000000001</v>
      </c>
      <c r="AA49">
        <v>-5437.8000000000029</v>
      </c>
      <c r="AB49">
        <v>23142.399999999994</v>
      </c>
      <c r="AC49">
        <v>-6457.2000000000116</v>
      </c>
      <c r="AD49">
        <v>11694.599999999999</v>
      </c>
      <c r="AE49">
        <v>18259.399999999994</v>
      </c>
      <c r="AF49">
        <v>-2249.2000000000044</v>
      </c>
      <c r="AG49">
        <v>-3400.4000000000015</v>
      </c>
      <c r="AH49">
        <v>-7729.4000000000015</v>
      </c>
      <c r="AI49">
        <v>12840</v>
      </c>
      <c r="AJ49">
        <v>-6554.1999999999971</v>
      </c>
      <c r="AK49">
        <v>7062.7999999999956</v>
      </c>
      <c r="AL49">
        <v>-6399.1999999999971</v>
      </c>
      <c r="AM49">
        <v>3127.4000000000015</v>
      </c>
      <c r="AN49">
        <v>-14698.399999999994</v>
      </c>
      <c r="AO49">
        <v>-14101.400000000001</v>
      </c>
      <c r="AP49">
        <v>-23991.4</v>
      </c>
      <c r="AQ49">
        <v>3925.1999999999971</v>
      </c>
      <c r="AR49">
        <v>-4579.1999999999971</v>
      </c>
      <c r="AS49">
        <v>7173.8000000000029</v>
      </c>
      <c r="AT49">
        <v>21565.800000000003</v>
      </c>
      <c r="AU49">
        <v>-1703.8000000000029</v>
      </c>
      <c r="AV49">
        <v>-19268.800000000003</v>
      </c>
      <c r="AW49">
        <v>7375.4000000000015</v>
      </c>
      <c r="AX49">
        <v>-2278.2000000000044</v>
      </c>
      <c r="AY49">
        <v>9790.8000000000029</v>
      </c>
      <c r="AZ49">
        <v>8555</v>
      </c>
      <c r="BA49">
        <v>-8824.2000000000044</v>
      </c>
      <c r="BB49">
        <v>9879</v>
      </c>
      <c r="BC49">
        <v>-13321.400000000001</v>
      </c>
      <c r="BD49">
        <v>7083.4000000000015</v>
      </c>
      <c r="BE49">
        <v>-9347.3999999999942</v>
      </c>
      <c r="BF49">
        <v>-4607.8000000000029</v>
      </c>
      <c r="BG49">
        <v>-3983.7999999999956</v>
      </c>
      <c r="BH49">
        <v>-3679.5999999999985</v>
      </c>
      <c r="BI49">
        <v>6878</v>
      </c>
      <c r="BJ49">
        <v>-15342</v>
      </c>
      <c r="BK49">
        <v>-1318.6000000000058</v>
      </c>
      <c r="BL49">
        <v>-5787.1999999999971</v>
      </c>
      <c r="BM49">
        <v>5718</v>
      </c>
      <c r="BN49">
        <v>-21026.199999999997</v>
      </c>
      <c r="BO49">
        <v>20782.400000000001</v>
      </c>
      <c r="BP49">
        <v>-4478.6000000000058</v>
      </c>
      <c r="BQ49">
        <v>-5410.2000000000044</v>
      </c>
      <c r="BR49">
        <v>12720.800000000003</v>
      </c>
      <c r="BS49">
        <v>-217</v>
      </c>
      <c r="BT49">
        <v>1978.3999999999942</v>
      </c>
      <c r="BU49">
        <v>-5943.8000000000029</v>
      </c>
      <c r="BV49">
        <v>5957.8000000000029</v>
      </c>
      <c r="BW49">
        <v>-7925.7999999999956</v>
      </c>
      <c r="BX49">
        <v>510.79999999999927</v>
      </c>
      <c r="BY49">
        <v>-10337.799999999996</v>
      </c>
      <c r="BZ49">
        <v>23458.800000000003</v>
      </c>
      <c r="CA49">
        <v>1885.1999999999971</v>
      </c>
      <c r="CB49">
        <v>-2088</v>
      </c>
      <c r="CC49">
        <v>201.60000000000582</v>
      </c>
      <c r="CD49">
        <v>15429.599999999991</v>
      </c>
      <c r="CE49">
        <v>-10252.000000000007</v>
      </c>
      <c r="CF49">
        <v>-14175.199999999997</v>
      </c>
      <c r="CG49">
        <v>-34704.799999999996</v>
      </c>
      <c r="CH49">
        <v>-17359.799999999996</v>
      </c>
      <c r="CI49">
        <v>9405</v>
      </c>
      <c r="CJ49">
        <v>8780.5999999999985</v>
      </c>
      <c r="CK49">
        <v>-3019.3999999999942</v>
      </c>
      <c r="CL49">
        <v>-4932.8000000000029</v>
      </c>
      <c r="CM49">
        <v>-26515.600000000006</v>
      </c>
      <c r="CN49">
        <v>-8674.8000000000029</v>
      </c>
      <c r="CO49">
        <v>11436.800000000003</v>
      </c>
      <c r="CP49">
        <v>-1724.8000000000029</v>
      </c>
      <c r="CQ49">
        <v>2091.7999999999956</v>
      </c>
      <c r="CR49">
        <v>5955.4000000000015</v>
      </c>
      <c r="CS49">
        <v>-9151.8000000000029</v>
      </c>
      <c r="CT49">
        <v>-16486.200000000004</v>
      </c>
      <c r="CU49">
        <v>523</v>
      </c>
      <c r="CV49">
        <v>6672</v>
      </c>
      <c r="CW49">
        <v>9886.6000000000058</v>
      </c>
      <c r="CY49">
        <f t="shared" si="2"/>
        <v>-2614.3780000000015</v>
      </c>
      <c r="CZ49">
        <f t="shared" si="3"/>
        <v>10306.874000000005</v>
      </c>
    </row>
    <row r="50" spans="2:104" x14ac:dyDescent="0.25">
      <c r="B50">
        <v>-825</v>
      </c>
      <c r="C50">
        <v>9707.5999999999985</v>
      </c>
      <c r="D50">
        <v>-7889.8000000000029</v>
      </c>
      <c r="E50">
        <v>-37245</v>
      </c>
      <c r="F50">
        <v>-30510.399999999994</v>
      </c>
      <c r="G50">
        <v>544.59999999999854</v>
      </c>
      <c r="H50">
        <v>-31157.600000000006</v>
      </c>
      <c r="I50">
        <v>-15688</v>
      </c>
      <c r="J50">
        <v>25734.799999999988</v>
      </c>
      <c r="K50">
        <v>15895.599999999999</v>
      </c>
      <c r="L50">
        <v>-8082.5999999999985</v>
      </c>
      <c r="M50">
        <v>-15768.400000000009</v>
      </c>
      <c r="N50">
        <v>-7001.1999999999971</v>
      </c>
      <c r="O50">
        <v>-31190.799999999996</v>
      </c>
      <c r="P50">
        <v>-10455.199999999997</v>
      </c>
      <c r="Q50">
        <v>-10028</v>
      </c>
      <c r="R50">
        <v>-10832.199999999997</v>
      </c>
      <c r="S50">
        <v>-38245</v>
      </c>
      <c r="T50">
        <v>-8711.8000000000029</v>
      </c>
      <c r="U50">
        <v>8190.4000000000015</v>
      </c>
      <c r="V50">
        <v>-4756.6000000000058</v>
      </c>
      <c r="W50">
        <v>400.79999999999563</v>
      </c>
      <c r="X50">
        <v>8209.7999999999884</v>
      </c>
      <c r="Y50">
        <v>-13647.799999999996</v>
      </c>
      <c r="Z50">
        <v>14749.599999999999</v>
      </c>
      <c r="AA50">
        <v>-3506.8000000000029</v>
      </c>
      <c r="AB50">
        <v>22713.799999999996</v>
      </c>
      <c r="AC50">
        <v>-5786.4000000000087</v>
      </c>
      <c r="AD50">
        <v>14426.599999999999</v>
      </c>
      <c r="AE50">
        <v>18352.199999999997</v>
      </c>
      <c r="AF50">
        <v>-1250.2000000000044</v>
      </c>
      <c r="AG50">
        <v>-509.20000000000437</v>
      </c>
      <c r="AH50">
        <v>-6295</v>
      </c>
      <c r="AI50">
        <v>13114.600000000006</v>
      </c>
      <c r="AJ50">
        <v>-5452.5999999999913</v>
      </c>
      <c r="AK50">
        <v>7391</v>
      </c>
      <c r="AL50">
        <v>-10667</v>
      </c>
      <c r="AM50">
        <v>4316.8000000000029</v>
      </c>
      <c r="AN50">
        <v>-14337.399999999994</v>
      </c>
      <c r="AO50">
        <v>-14750.400000000001</v>
      </c>
      <c r="AP50">
        <v>-25028</v>
      </c>
      <c r="AQ50">
        <v>3834.5999999999913</v>
      </c>
      <c r="AR50">
        <v>-2331.8000000000029</v>
      </c>
      <c r="AS50">
        <v>6718</v>
      </c>
      <c r="AT50">
        <v>24448.400000000001</v>
      </c>
      <c r="AU50">
        <v>-1933</v>
      </c>
      <c r="AV50">
        <v>-18123.800000000003</v>
      </c>
      <c r="AW50">
        <v>4090</v>
      </c>
      <c r="AX50">
        <v>-6903.8000000000029</v>
      </c>
      <c r="AY50">
        <v>11778.400000000001</v>
      </c>
      <c r="AZ50">
        <v>8620.7999999999956</v>
      </c>
      <c r="BA50">
        <v>-8184.8000000000029</v>
      </c>
      <c r="BB50">
        <v>8933</v>
      </c>
      <c r="BC50">
        <v>-13094.199999999997</v>
      </c>
      <c r="BD50">
        <v>10600.599999999999</v>
      </c>
      <c r="BE50">
        <v>-7847.1999999999971</v>
      </c>
      <c r="BF50">
        <v>-4607.1999999999971</v>
      </c>
      <c r="BG50">
        <v>-4589.5999999999913</v>
      </c>
      <c r="BH50">
        <v>-4976</v>
      </c>
      <c r="BI50">
        <v>6342.3999999999942</v>
      </c>
      <c r="BJ50">
        <v>-17125</v>
      </c>
      <c r="BK50">
        <v>-1669.8000000000029</v>
      </c>
      <c r="BL50">
        <v>-7614.5999999999913</v>
      </c>
      <c r="BM50">
        <v>5615.3999999999942</v>
      </c>
      <c r="BN50">
        <v>-19433.400000000001</v>
      </c>
      <c r="BO50">
        <v>21622.6</v>
      </c>
      <c r="BP50">
        <v>-6946.8000000000029</v>
      </c>
      <c r="BQ50">
        <v>-6875.6000000000058</v>
      </c>
      <c r="BR50">
        <v>13857.599999999999</v>
      </c>
      <c r="BS50">
        <v>-2135.2000000000044</v>
      </c>
      <c r="BT50">
        <v>3295.5999999999913</v>
      </c>
      <c r="BU50">
        <v>-2767.2000000000044</v>
      </c>
      <c r="BV50">
        <v>4143.5999999999985</v>
      </c>
      <c r="BW50">
        <v>-8318.3999999999942</v>
      </c>
      <c r="BX50">
        <v>-959.40000000000146</v>
      </c>
      <c r="BY50">
        <v>-7554.7999999999956</v>
      </c>
      <c r="BZ50">
        <v>19564</v>
      </c>
      <c r="CA50">
        <v>-1298.4000000000015</v>
      </c>
      <c r="CB50">
        <v>-3708.1999999999971</v>
      </c>
      <c r="CC50">
        <v>1733.6000000000058</v>
      </c>
      <c r="CD50">
        <v>14471.399999999994</v>
      </c>
      <c r="CE50">
        <v>-9490.4000000000087</v>
      </c>
      <c r="CF50">
        <v>-12997.199999999997</v>
      </c>
      <c r="CG50">
        <v>-33488.6</v>
      </c>
      <c r="CH50">
        <v>-18812.599999999991</v>
      </c>
      <c r="CI50">
        <v>9645.5999999999985</v>
      </c>
      <c r="CJ50">
        <v>9697.4000000000015</v>
      </c>
      <c r="CK50">
        <v>930</v>
      </c>
      <c r="CL50">
        <v>-7533.6000000000058</v>
      </c>
      <c r="CM50">
        <v>-25038</v>
      </c>
      <c r="CN50">
        <v>-7697</v>
      </c>
      <c r="CO50">
        <v>10906.400000000001</v>
      </c>
      <c r="CP50">
        <v>-3588</v>
      </c>
      <c r="CQ50">
        <v>709</v>
      </c>
      <c r="CR50">
        <v>5693.4000000000015</v>
      </c>
      <c r="CS50">
        <v>-7962.3999999999942</v>
      </c>
      <c r="CT50">
        <v>-17200.400000000001</v>
      </c>
      <c r="CU50">
        <v>3789.6000000000058</v>
      </c>
      <c r="CV50">
        <v>6159.8000000000029</v>
      </c>
      <c r="CW50">
        <v>8103</v>
      </c>
      <c r="CY50">
        <f t="shared" si="2"/>
        <v>-2833.7240000000033</v>
      </c>
      <c r="CZ50">
        <f t="shared" si="3"/>
        <v>10614.771999999999</v>
      </c>
    </row>
    <row r="51" spans="2:104" x14ac:dyDescent="0.25">
      <c r="B51">
        <v>-2784.1999999999971</v>
      </c>
      <c r="C51">
        <v>9592</v>
      </c>
      <c r="D51">
        <v>-6263.4000000000015</v>
      </c>
      <c r="E51">
        <v>-33821.800000000003</v>
      </c>
      <c r="F51">
        <v>-28309.399999999994</v>
      </c>
      <c r="G51">
        <v>1428.4000000000015</v>
      </c>
      <c r="H51">
        <v>-35783</v>
      </c>
      <c r="I51">
        <v>-16423.800000000003</v>
      </c>
      <c r="J51">
        <v>22644.399999999994</v>
      </c>
      <c r="K51">
        <v>16874.800000000003</v>
      </c>
      <c r="L51">
        <v>-7553.4000000000015</v>
      </c>
      <c r="M51">
        <v>-15116.400000000009</v>
      </c>
      <c r="N51">
        <v>-2481.5999999999985</v>
      </c>
      <c r="O51">
        <v>-27357.199999999997</v>
      </c>
      <c r="P51">
        <v>-8810</v>
      </c>
      <c r="Q51">
        <v>-10554.600000000006</v>
      </c>
      <c r="R51">
        <v>-11720.599999999999</v>
      </c>
      <c r="S51">
        <v>-37599.800000000003</v>
      </c>
      <c r="T51">
        <v>-7168.6000000000058</v>
      </c>
      <c r="U51">
        <v>6554</v>
      </c>
      <c r="V51">
        <v>-5716</v>
      </c>
      <c r="W51">
        <v>-2076.4000000000015</v>
      </c>
      <c r="X51">
        <v>7677</v>
      </c>
      <c r="Y51">
        <v>-16490.199999999997</v>
      </c>
      <c r="Z51">
        <v>14024.800000000003</v>
      </c>
      <c r="AA51">
        <v>-2440.5999999999985</v>
      </c>
      <c r="AB51">
        <v>22396.199999999997</v>
      </c>
      <c r="AC51">
        <v>-8029</v>
      </c>
      <c r="AD51">
        <v>15332.599999999999</v>
      </c>
      <c r="AE51">
        <v>18706.199999999997</v>
      </c>
      <c r="AF51">
        <v>-2950.8000000000029</v>
      </c>
      <c r="AG51">
        <v>-4199.8000000000029</v>
      </c>
      <c r="AH51">
        <v>-7554.4000000000015</v>
      </c>
      <c r="AI51">
        <v>10064.400000000009</v>
      </c>
      <c r="AJ51">
        <v>-3837.8000000000029</v>
      </c>
      <c r="AK51">
        <v>7099.5999999999985</v>
      </c>
      <c r="AL51">
        <v>-9910.6000000000058</v>
      </c>
      <c r="AM51">
        <v>5813.8000000000029</v>
      </c>
      <c r="AN51">
        <v>-13966.199999999997</v>
      </c>
      <c r="AO51">
        <v>-15584.799999999996</v>
      </c>
      <c r="AP51">
        <v>-26909.4</v>
      </c>
      <c r="AQ51">
        <v>5288.8000000000029</v>
      </c>
      <c r="AR51">
        <v>-1934.8000000000029</v>
      </c>
      <c r="AS51">
        <v>5441.4000000000087</v>
      </c>
      <c r="AT51">
        <v>26009</v>
      </c>
      <c r="AU51">
        <v>-2034.6000000000058</v>
      </c>
      <c r="AV51">
        <v>-22442.600000000006</v>
      </c>
      <c r="AW51">
        <v>4090</v>
      </c>
      <c r="AX51">
        <v>-10986.800000000003</v>
      </c>
      <c r="AY51">
        <v>8921.6000000000058</v>
      </c>
      <c r="AZ51">
        <v>9494.5999999999985</v>
      </c>
      <c r="BA51">
        <v>-4066</v>
      </c>
      <c r="BB51">
        <v>8935.7999999999956</v>
      </c>
      <c r="BC51">
        <v>-17233</v>
      </c>
      <c r="BD51">
        <v>10704</v>
      </c>
      <c r="BE51">
        <v>-10180.599999999991</v>
      </c>
      <c r="BF51">
        <v>-5145</v>
      </c>
      <c r="BG51">
        <v>-4908.7999999999956</v>
      </c>
      <c r="BH51">
        <v>-3914.5999999999985</v>
      </c>
      <c r="BI51">
        <v>2677.1999999999971</v>
      </c>
      <c r="BJ51">
        <v>-20549.199999999997</v>
      </c>
      <c r="BK51">
        <v>-2422.2000000000044</v>
      </c>
      <c r="BL51">
        <v>-9049</v>
      </c>
      <c r="BM51">
        <v>6170.3999999999942</v>
      </c>
      <c r="BN51">
        <v>-21024.400000000001</v>
      </c>
      <c r="BO51">
        <v>22256</v>
      </c>
      <c r="BP51">
        <v>-5965.4000000000015</v>
      </c>
      <c r="BQ51">
        <v>-7964</v>
      </c>
      <c r="BR51">
        <v>12331.400000000001</v>
      </c>
      <c r="BS51">
        <v>-1867.8000000000029</v>
      </c>
      <c r="BT51">
        <v>5522.1999999999971</v>
      </c>
      <c r="BU51">
        <v>-1420.2000000000044</v>
      </c>
      <c r="BV51">
        <v>5265.1999999999971</v>
      </c>
      <c r="BW51">
        <v>-10734</v>
      </c>
      <c r="BX51">
        <v>-1954.2000000000007</v>
      </c>
      <c r="BY51">
        <v>-8946.4000000000015</v>
      </c>
      <c r="BZ51">
        <v>18749.599999999999</v>
      </c>
      <c r="CA51">
        <v>1667.4000000000015</v>
      </c>
      <c r="CB51">
        <v>-5909</v>
      </c>
      <c r="CC51">
        <v>1689</v>
      </c>
      <c r="CD51">
        <v>13168.799999999996</v>
      </c>
      <c r="CE51">
        <v>-10395.600000000006</v>
      </c>
      <c r="CF51">
        <v>-13932</v>
      </c>
      <c r="CG51">
        <v>-36249.399999999994</v>
      </c>
      <c r="CH51">
        <v>-21199.799999999996</v>
      </c>
      <c r="CI51">
        <v>11764.399999999994</v>
      </c>
      <c r="CJ51">
        <v>9790.4000000000015</v>
      </c>
      <c r="CK51">
        <v>1187.1999999999971</v>
      </c>
      <c r="CL51">
        <v>-6072</v>
      </c>
      <c r="CM51">
        <v>-25104</v>
      </c>
      <c r="CN51">
        <v>-10434.399999999994</v>
      </c>
      <c r="CO51">
        <v>11202.199999999997</v>
      </c>
      <c r="CP51">
        <v>-2573.6000000000058</v>
      </c>
      <c r="CQ51">
        <v>298</v>
      </c>
      <c r="CR51">
        <v>6759.8000000000029</v>
      </c>
      <c r="CS51">
        <v>-5789.1999999999971</v>
      </c>
      <c r="CT51">
        <v>-14336.800000000003</v>
      </c>
      <c r="CU51">
        <v>5026.6000000000058</v>
      </c>
      <c r="CV51">
        <v>8502.8000000000029</v>
      </c>
      <c r="CW51">
        <v>4922.8000000000029</v>
      </c>
      <c r="CY51">
        <f t="shared" si="2"/>
        <v>-3121.0839999999989</v>
      </c>
      <c r="CZ51">
        <f t="shared" si="3"/>
        <v>10841.980000000003</v>
      </c>
    </row>
    <row r="52" spans="2:104" x14ac:dyDescent="0.25">
      <c r="B52">
        <v>-3417</v>
      </c>
      <c r="C52">
        <v>7713.4000000000015</v>
      </c>
      <c r="D52">
        <v>-1938.2000000000044</v>
      </c>
      <c r="E52">
        <v>-36753.4</v>
      </c>
      <c r="F52">
        <v>-32149.799999999996</v>
      </c>
      <c r="G52">
        <v>4503.4000000000015</v>
      </c>
      <c r="H52">
        <v>-35138.200000000004</v>
      </c>
      <c r="I52">
        <v>-16097.600000000006</v>
      </c>
      <c r="J52">
        <v>23851.199999999997</v>
      </c>
      <c r="K52">
        <v>14134.400000000001</v>
      </c>
      <c r="L52">
        <v>-8424.1999999999971</v>
      </c>
      <c r="M52">
        <v>-17420.000000000007</v>
      </c>
      <c r="N52">
        <v>-1106.1999999999971</v>
      </c>
      <c r="O52">
        <v>-29184.599999999991</v>
      </c>
      <c r="P52">
        <v>-8536.7999999999884</v>
      </c>
      <c r="Q52">
        <v>-9921.4000000000015</v>
      </c>
      <c r="R52">
        <v>-13494.400000000001</v>
      </c>
      <c r="S52">
        <v>-39017.800000000003</v>
      </c>
      <c r="T52">
        <v>-10084.200000000004</v>
      </c>
      <c r="U52">
        <v>7649</v>
      </c>
      <c r="V52">
        <v>-3656</v>
      </c>
      <c r="W52">
        <v>386.40000000000146</v>
      </c>
      <c r="X52">
        <v>8650.7999999999884</v>
      </c>
      <c r="Y52">
        <v>-15245.599999999999</v>
      </c>
      <c r="Z52">
        <v>11508.400000000001</v>
      </c>
      <c r="AA52">
        <v>-2319</v>
      </c>
      <c r="AB52">
        <v>20284.199999999997</v>
      </c>
      <c r="AC52">
        <v>-9413</v>
      </c>
      <c r="AD52">
        <v>12219.400000000001</v>
      </c>
      <c r="AE52">
        <v>16937.599999999991</v>
      </c>
      <c r="AF52">
        <v>-7732.6000000000058</v>
      </c>
      <c r="AG52">
        <v>-3766.4000000000015</v>
      </c>
      <c r="AH52">
        <v>-4919.4000000000015</v>
      </c>
      <c r="AI52">
        <v>6924.4000000000087</v>
      </c>
      <c r="AJ52">
        <v>-7209.3999999999942</v>
      </c>
      <c r="AK52">
        <v>2620</v>
      </c>
      <c r="AL52">
        <v>-9014.3999999999942</v>
      </c>
      <c r="AM52">
        <v>7370.1999999999971</v>
      </c>
      <c r="AN52">
        <v>-14461</v>
      </c>
      <c r="AO52">
        <v>-14587.400000000001</v>
      </c>
      <c r="AP52">
        <v>-27343.800000000003</v>
      </c>
      <c r="AQ52">
        <v>5769</v>
      </c>
      <c r="AR52">
        <v>-1487.3999999999942</v>
      </c>
      <c r="AS52">
        <v>3921.6000000000058</v>
      </c>
      <c r="AT52">
        <v>29453.199999999997</v>
      </c>
      <c r="AU52">
        <v>-4098.6000000000058</v>
      </c>
      <c r="AV52">
        <v>-20241</v>
      </c>
      <c r="AW52">
        <v>5825</v>
      </c>
      <c r="AX52">
        <v>-14016.200000000004</v>
      </c>
      <c r="AY52">
        <v>11531.200000000004</v>
      </c>
      <c r="AZ52">
        <v>7067</v>
      </c>
      <c r="BA52">
        <v>-4482.8000000000029</v>
      </c>
      <c r="BB52">
        <v>10194</v>
      </c>
      <c r="BC52">
        <v>-15023.199999999997</v>
      </c>
      <c r="BD52">
        <v>10605.400000000001</v>
      </c>
      <c r="BE52">
        <v>-13628.599999999991</v>
      </c>
      <c r="BF52">
        <v>-8073.8000000000029</v>
      </c>
      <c r="BG52">
        <v>-4869.3999999999942</v>
      </c>
      <c r="BH52">
        <v>-4853.5999999999985</v>
      </c>
      <c r="BI52">
        <v>932.19999999999709</v>
      </c>
      <c r="BJ52">
        <v>-19651.599999999999</v>
      </c>
      <c r="BK52">
        <v>-2610.4000000000015</v>
      </c>
      <c r="BL52">
        <v>-10827.399999999994</v>
      </c>
      <c r="BM52">
        <v>5362.1999999999971</v>
      </c>
      <c r="BN52">
        <v>-19872.199999999997</v>
      </c>
      <c r="BO52">
        <v>24913.199999999997</v>
      </c>
      <c r="BP52">
        <v>-6282.8000000000029</v>
      </c>
      <c r="BQ52">
        <v>-10987.800000000003</v>
      </c>
      <c r="BR52">
        <v>13742.599999999999</v>
      </c>
      <c r="BS52">
        <v>-965.60000000000582</v>
      </c>
      <c r="BT52">
        <v>5892.8000000000029</v>
      </c>
      <c r="BU52">
        <v>-3213.5999999999985</v>
      </c>
      <c r="BV52">
        <v>4035.5999999999985</v>
      </c>
      <c r="BW52">
        <v>-9451.1999999999971</v>
      </c>
      <c r="BX52">
        <v>111.59999999999854</v>
      </c>
      <c r="BY52">
        <v>-9412</v>
      </c>
      <c r="BZ52">
        <v>18299.199999999997</v>
      </c>
      <c r="CA52">
        <v>-496.80000000000291</v>
      </c>
      <c r="CB52">
        <v>-4334.3999999999942</v>
      </c>
      <c r="CC52">
        <v>2868.8000000000029</v>
      </c>
      <c r="CD52">
        <v>13025.199999999997</v>
      </c>
      <c r="CE52">
        <v>-10554.800000000003</v>
      </c>
      <c r="CF52">
        <v>-14670.599999999999</v>
      </c>
      <c r="CG52">
        <v>-34816.799999999996</v>
      </c>
      <c r="CH52">
        <v>-19347.799999999996</v>
      </c>
      <c r="CI52">
        <v>16257.599999999999</v>
      </c>
      <c r="CJ52">
        <v>8870.1999999999971</v>
      </c>
      <c r="CK52">
        <v>4272.6000000000058</v>
      </c>
      <c r="CL52">
        <v>-7237.4000000000015</v>
      </c>
      <c r="CM52">
        <v>-25925.800000000003</v>
      </c>
      <c r="CN52">
        <v>-12022</v>
      </c>
      <c r="CO52">
        <v>9542</v>
      </c>
      <c r="CP52">
        <v>-2579.2000000000044</v>
      </c>
      <c r="CQ52">
        <v>-4006.4000000000015</v>
      </c>
      <c r="CR52">
        <v>5081</v>
      </c>
      <c r="CS52">
        <v>-4433.8000000000029</v>
      </c>
      <c r="CT52">
        <v>-12709.800000000003</v>
      </c>
      <c r="CU52">
        <v>1200.8000000000029</v>
      </c>
      <c r="CV52">
        <v>6014.6000000000058</v>
      </c>
      <c r="CW52">
        <v>4179.2000000000044</v>
      </c>
      <c r="CY52">
        <f t="shared" si="2"/>
        <v>-3458.1600000000008</v>
      </c>
      <c r="CZ52">
        <f t="shared" si="3"/>
        <v>10932.572</v>
      </c>
    </row>
    <row r="53" spans="2:104" x14ac:dyDescent="0.25">
      <c r="B53">
        <v>-2328.1999999999971</v>
      </c>
      <c r="C53">
        <v>8099.4000000000015</v>
      </c>
      <c r="D53">
        <v>884.39999999999418</v>
      </c>
      <c r="E53">
        <v>-39398.800000000003</v>
      </c>
      <c r="F53">
        <v>-33691</v>
      </c>
      <c r="G53">
        <v>4763.8000000000029</v>
      </c>
      <c r="H53">
        <v>-33575.600000000006</v>
      </c>
      <c r="I53">
        <v>-16097.600000000006</v>
      </c>
      <c r="J53">
        <v>21061.199999999997</v>
      </c>
      <c r="K53">
        <v>13522.400000000001</v>
      </c>
      <c r="L53">
        <v>-9983.1999999999971</v>
      </c>
      <c r="M53">
        <v>-20069.000000000007</v>
      </c>
      <c r="N53">
        <v>-901.19999999999709</v>
      </c>
      <c r="O53">
        <v>-29814.199999999997</v>
      </c>
      <c r="P53">
        <v>-9454.7999999999884</v>
      </c>
      <c r="Q53">
        <v>-11956.600000000006</v>
      </c>
      <c r="R53">
        <v>-11496.800000000003</v>
      </c>
      <c r="S53">
        <v>-38115.4</v>
      </c>
      <c r="T53">
        <v>-7155.8000000000029</v>
      </c>
      <c r="U53">
        <v>7690.4000000000015</v>
      </c>
      <c r="V53">
        <v>-6420.6000000000058</v>
      </c>
      <c r="W53">
        <v>-1268.2000000000044</v>
      </c>
      <c r="X53">
        <v>8449</v>
      </c>
      <c r="Y53">
        <v>-16286.599999999999</v>
      </c>
      <c r="Z53">
        <v>11330</v>
      </c>
      <c r="AA53">
        <v>-4147.8000000000029</v>
      </c>
      <c r="AB53">
        <v>20907.199999999997</v>
      </c>
      <c r="AC53">
        <v>-8186</v>
      </c>
      <c r="AD53">
        <v>15354.799999999996</v>
      </c>
      <c r="AE53">
        <v>16647.399999999994</v>
      </c>
      <c r="AF53">
        <v>-8841.4000000000015</v>
      </c>
      <c r="AG53">
        <v>-7236.8000000000029</v>
      </c>
      <c r="AH53">
        <v>-7754</v>
      </c>
      <c r="AI53">
        <v>3606.6000000000058</v>
      </c>
      <c r="AJ53">
        <v>-9714.3999999999942</v>
      </c>
      <c r="AK53">
        <v>3902</v>
      </c>
      <c r="AL53">
        <v>-11834.399999999994</v>
      </c>
      <c r="AM53">
        <v>7298.5999999999985</v>
      </c>
      <c r="AN53">
        <v>-13276.800000000003</v>
      </c>
      <c r="AO53">
        <v>-15991</v>
      </c>
      <c r="AP53">
        <v>-28594.800000000003</v>
      </c>
      <c r="AQ53">
        <v>5528.1999999999971</v>
      </c>
      <c r="AR53">
        <v>-262.80000000000291</v>
      </c>
      <c r="AS53">
        <v>4788.6000000000058</v>
      </c>
      <c r="AT53">
        <v>30436.399999999994</v>
      </c>
      <c r="AU53">
        <v>-4999</v>
      </c>
      <c r="AV53">
        <v>-19778</v>
      </c>
      <c r="AW53">
        <v>7433.4000000000015</v>
      </c>
      <c r="AX53">
        <v>-15251.200000000004</v>
      </c>
      <c r="AY53">
        <v>12630.800000000003</v>
      </c>
      <c r="AZ53">
        <v>5958.7999999999956</v>
      </c>
      <c r="BA53">
        <v>-6073.2000000000044</v>
      </c>
      <c r="BB53">
        <v>6999.1999999999971</v>
      </c>
      <c r="BC53">
        <v>-18028.400000000001</v>
      </c>
      <c r="BD53">
        <v>8436.5999999999985</v>
      </c>
      <c r="BE53">
        <v>-11380.599999999991</v>
      </c>
      <c r="BF53">
        <v>-6844.1999999999971</v>
      </c>
      <c r="BG53">
        <v>-5322.5999999999913</v>
      </c>
      <c r="BH53">
        <v>-5874.3999999999942</v>
      </c>
      <c r="BI53">
        <v>-2011.4000000000087</v>
      </c>
      <c r="BJ53">
        <v>-20407.199999999997</v>
      </c>
      <c r="BK53">
        <v>-1157.4000000000015</v>
      </c>
      <c r="BL53">
        <v>-10810.599999999991</v>
      </c>
      <c r="BM53">
        <v>7333.5999999999913</v>
      </c>
      <c r="BN53">
        <v>-18638.599999999999</v>
      </c>
      <c r="BO53">
        <v>28425.199999999997</v>
      </c>
      <c r="BP53">
        <v>-4453.4000000000087</v>
      </c>
      <c r="BQ53">
        <v>-10950.800000000003</v>
      </c>
      <c r="BR53">
        <v>11060.800000000003</v>
      </c>
      <c r="BS53">
        <v>693</v>
      </c>
      <c r="BT53">
        <v>7739.8000000000029</v>
      </c>
      <c r="BU53">
        <v>-4941.8000000000029</v>
      </c>
      <c r="BV53">
        <v>5503</v>
      </c>
      <c r="BW53">
        <v>-7673.5999999999985</v>
      </c>
      <c r="BX53">
        <v>-3313</v>
      </c>
      <c r="BY53">
        <v>-7810.4000000000015</v>
      </c>
      <c r="BZ53">
        <v>17099.800000000003</v>
      </c>
      <c r="CA53">
        <v>-2119</v>
      </c>
      <c r="CB53">
        <v>-4530.7999999999884</v>
      </c>
      <c r="CC53">
        <v>2300.4000000000015</v>
      </c>
      <c r="CD53">
        <v>12296</v>
      </c>
      <c r="CE53">
        <v>-10748.600000000006</v>
      </c>
      <c r="CF53">
        <v>-14888.400000000001</v>
      </c>
      <c r="CG53">
        <v>-37302.199999999997</v>
      </c>
      <c r="CH53">
        <v>-21624.999999999993</v>
      </c>
      <c r="CI53">
        <v>16430.199999999997</v>
      </c>
      <c r="CJ53">
        <v>9761.4000000000015</v>
      </c>
      <c r="CK53">
        <v>1137.4000000000087</v>
      </c>
      <c r="CL53">
        <v>-6988.8000000000029</v>
      </c>
      <c r="CM53">
        <v>-28507.4</v>
      </c>
      <c r="CN53">
        <v>-10009.399999999994</v>
      </c>
      <c r="CO53">
        <v>10355.199999999997</v>
      </c>
      <c r="CP53">
        <v>-2561.8000000000029</v>
      </c>
      <c r="CQ53">
        <v>-4841.6000000000058</v>
      </c>
      <c r="CR53">
        <v>4682.4000000000015</v>
      </c>
      <c r="CS53">
        <v>-6274</v>
      </c>
      <c r="CT53">
        <v>-11647.800000000003</v>
      </c>
      <c r="CU53">
        <v>3919.4000000000015</v>
      </c>
      <c r="CV53">
        <v>6721.8000000000029</v>
      </c>
      <c r="CW53">
        <v>4430.4000000000015</v>
      </c>
      <c r="CY53">
        <f t="shared" si="2"/>
        <v>-3759.9939999999979</v>
      </c>
      <c r="CZ53">
        <f t="shared" si="3"/>
        <v>11272.374</v>
      </c>
    </row>
    <row r="54" spans="2:104" x14ac:dyDescent="0.25">
      <c r="B54">
        <v>-2475.1999999999971</v>
      </c>
      <c r="C54">
        <v>5031.4000000000015</v>
      </c>
      <c r="D54">
        <v>-1231.2000000000044</v>
      </c>
      <c r="E54">
        <v>-39894.200000000004</v>
      </c>
      <c r="F54">
        <v>-34572.399999999994</v>
      </c>
      <c r="G54">
        <v>5069.4000000000015</v>
      </c>
      <c r="H54">
        <v>-29032.600000000006</v>
      </c>
      <c r="I54">
        <v>-18733.200000000004</v>
      </c>
      <c r="J54">
        <v>22676.199999999997</v>
      </c>
      <c r="K54">
        <v>11120</v>
      </c>
      <c r="L54">
        <v>-8871.8000000000029</v>
      </c>
      <c r="M54">
        <v>-22035.800000000003</v>
      </c>
      <c r="N54">
        <v>-559.19999999999709</v>
      </c>
      <c r="O54">
        <v>-32201.599999999991</v>
      </c>
      <c r="P54">
        <v>-10215</v>
      </c>
      <c r="Q54">
        <v>-11527.800000000003</v>
      </c>
      <c r="R54">
        <v>-12615.800000000003</v>
      </c>
      <c r="S54">
        <v>-31298.200000000004</v>
      </c>
      <c r="T54">
        <v>-7478</v>
      </c>
      <c r="U54">
        <v>7753.5999999999985</v>
      </c>
      <c r="V54">
        <v>-9157.1999999999971</v>
      </c>
      <c r="W54">
        <v>-3217.8000000000029</v>
      </c>
      <c r="X54">
        <v>6722.5999999999913</v>
      </c>
      <c r="Y54">
        <v>-17653.799999999996</v>
      </c>
      <c r="Z54">
        <v>10086.200000000004</v>
      </c>
      <c r="AA54">
        <v>-5204.8000000000029</v>
      </c>
      <c r="AB54">
        <v>20537</v>
      </c>
      <c r="AC54">
        <v>-8649.6000000000058</v>
      </c>
      <c r="AD54">
        <v>14765.200000000004</v>
      </c>
      <c r="AE54">
        <v>14630.399999999994</v>
      </c>
      <c r="AF54">
        <v>-6896.4000000000015</v>
      </c>
      <c r="AG54">
        <v>-7262.4000000000015</v>
      </c>
      <c r="AH54">
        <v>-2860.5999999999985</v>
      </c>
      <c r="AI54">
        <v>673.80000000000291</v>
      </c>
      <c r="AJ54">
        <v>-9320.5999999999913</v>
      </c>
      <c r="AK54">
        <v>3937</v>
      </c>
      <c r="AL54">
        <v>-8068</v>
      </c>
      <c r="AM54">
        <v>7957.1999999999971</v>
      </c>
      <c r="AN54">
        <v>-13410.599999999991</v>
      </c>
      <c r="AO54">
        <v>-18877.400000000001</v>
      </c>
      <c r="AP54">
        <v>-31127.599999999999</v>
      </c>
      <c r="AQ54">
        <v>2656.5999999999913</v>
      </c>
      <c r="AR54">
        <v>-78.19999999999709</v>
      </c>
      <c r="AS54">
        <v>3588.8000000000029</v>
      </c>
      <c r="AT54">
        <v>28732.800000000003</v>
      </c>
      <c r="AU54">
        <v>-2917.4000000000015</v>
      </c>
      <c r="AV54">
        <v>-22720.800000000003</v>
      </c>
      <c r="AW54">
        <v>7217.1999999999971</v>
      </c>
      <c r="AX54">
        <v>-18216.400000000009</v>
      </c>
      <c r="AY54">
        <v>12921.600000000006</v>
      </c>
      <c r="AZ54">
        <v>4736.5999999999985</v>
      </c>
      <c r="BA54">
        <v>-7143.8000000000029</v>
      </c>
      <c r="BB54">
        <v>8148.5999999999985</v>
      </c>
      <c r="BC54">
        <v>-16444.199999999997</v>
      </c>
      <c r="BD54">
        <v>9248.5999999999985</v>
      </c>
      <c r="BE54">
        <v>-11160</v>
      </c>
      <c r="BF54">
        <v>-7106.3999999999942</v>
      </c>
      <c r="BG54">
        <v>-4686.5999999999913</v>
      </c>
      <c r="BH54">
        <v>-7357.7999999999956</v>
      </c>
      <c r="BI54">
        <v>905.80000000000291</v>
      </c>
      <c r="BJ54">
        <v>-19102.799999999996</v>
      </c>
      <c r="BK54">
        <v>662.79999999999563</v>
      </c>
      <c r="BL54">
        <v>-13198</v>
      </c>
      <c r="BM54">
        <v>6503</v>
      </c>
      <c r="BN54">
        <v>-16700.599999999999</v>
      </c>
      <c r="BO54">
        <v>27810.600000000006</v>
      </c>
      <c r="BP54">
        <v>-7328.2000000000044</v>
      </c>
      <c r="BQ54">
        <v>-8749.6000000000058</v>
      </c>
      <c r="BR54">
        <v>12445</v>
      </c>
      <c r="BS54">
        <v>19.19999999999709</v>
      </c>
      <c r="BT54">
        <v>7016</v>
      </c>
      <c r="BU54">
        <v>-4392.4000000000015</v>
      </c>
      <c r="BV54">
        <v>5858.4000000000015</v>
      </c>
      <c r="BW54">
        <v>-9612</v>
      </c>
      <c r="BX54">
        <v>2801.1999999999971</v>
      </c>
      <c r="BY54">
        <v>-6154.7999999999956</v>
      </c>
      <c r="BZ54">
        <v>15064.199999999997</v>
      </c>
      <c r="CA54">
        <v>-1118.1999999999971</v>
      </c>
      <c r="CB54">
        <v>-2748.5999999999913</v>
      </c>
      <c r="CC54">
        <v>781.60000000000582</v>
      </c>
      <c r="CD54">
        <v>12248.199999999997</v>
      </c>
      <c r="CE54">
        <v>-15306.600000000006</v>
      </c>
      <c r="CF54">
        <v>-8970.5999999999985</v>
      </c>
      <c r="CG54">
        <v>-32216.199999999997</v>
      </c>
      <c r="CH54">
        <v>-17591.799999999996</v>
      </c>
      <c r="CI54">
        <v>15157.799999999996</v>
      </c>
      <c r="CJ54">
        <v>8649.5999999999985</v>
      </c>
      <c r="CK54">
        <v>3219.8000000000029</v>
      </c>
      <c r="CL54">
        <v>-8026.8000000000029</v>
      </c>
      <c r="CM54">
        <v>-29656.600000000006</v>
      </c>
      <c r="CN54">
        <v>-7113.6000000000058</v>
      </c>
      <c r="CO54">
        <v>6839.8000000000029</v>
      </c>
      <c r="CP54">
        <v>-6498.8000000000029</v>
      </c>
      <c r="CQ54">
        <v>-5620.4000000000015</v>
      </c>
      <c r="CR54">
        <v>4631.2000000000044</v>
      </c>
      <c r="CS54">
        <v>-5637.3999999999942</v>
      </c>
      <c r="CT54">
        <v>-11219.200000000004</v>
      </c>
      <c r="CU54">
        <v>683</v>
      </c>
      <c r="CV54">
        <v>5886.4000000000087</v>
      </c>
      <c r="CW54">
        <v>3547.4000000000015</v>
      </c>
      <c r="CY54">
        <f t="shared" si="2"/>
        <v>-3903.0179999999987</v>
      </c>
      <c r="CZ54">
        <f t="shared" si="3"/>
        <v>10881.853999999992</v>
      </c>
    </row>
    <row r="55" spans="2:104" x14ac:dyDescent="0.25">
      <c r="B55">
        <v>-2472</v>
      </c>
      <c r="C55">
        <v>7266.5999999999985</v>
      </c>
      <c r="D55">
        <v>-4049.4000000000015</v>
      </c>
      <c r="E55">
        <v>-40530.600000000006</v>
      </c>
      <c r="F55">
        <v>-32324.399999999994</v>
      </c>
      <c r="G55">
        <v>5827.8000000000029</v>
      </c>
      <c r="H55">
        <v>-30121.400000000009</v>
      </c>
      <c r="I55">
        <v>-20419</v>
      </c>
      <c r="J55">
        <v>24633.599999999991</v>
      </c>
      <c r="K55">
        <v>10037.200000000004</v>
      </c>
      <c r="L55">
        <v>-10687.199999999997</v>
      </c>
      <c r="M55">
        <v>-18760.200000000004</v>
      </c>
      <c r="N55">
        <v>-4169.1999999999971</v>
      </c>
      <c r="O55">
        <v>-33454.399999999994</v>
      </c>
      <c r="P55">
        <v>-13659.399999999994</v>
      </c>
      <c r="Q55">
        <v>-13386.800000000003</v>
      </c>
      <c r="R55">
        <v>-13280.199999999997</v>
      </c>
      <c r="S55">
        <v>-30028.400000000001</v>
      </c>
      <c r="T55">
        <v>-6683.4000000000015</v>
      </c>
      <c r="U55">
        <v>11165.400000000001</v>
      </c>
      <c r="V55">
        <v>-8783.3999999999942</v>
      </c>
      <c r="W55">
        <v>-1791.8000000000029</v>
      </c>
      <c r="X55">
        <v>3811.5999999999913</v>
      </c>
      <c r="Y55">
        <v>-17193.799999999996</v>
      </c>
      <c r="Z55">
        <v>9254.4000000000015</v>
      </c>
      <c r="AA55">
        <v>-9555</v>
      </c>
      <c r="AB55">
        <v>21289.399999999994</v>
      </c>
      <c r="AC55">
        <v>-8653.2000000000116</v>
      </c>
      <c r="AD55">
        <v>17470.799999999996</v>
      </c>
      <c r="AE55">
        <v>15302</v>
      </c>
      <c r="AF55">
        <v>-6536.8000000000029</v>
      </c>
      <c r="AG55">
        <v>-9727.2000000000044</v>
      </c>
      <c r="AH55">
        <v>-1380</v>
      </c>
      <c r="AI55">
        <v>-921.80000000000291</v>
      </c>
      <c r="AJ55">
        <v>-10320</v>
      </c>
      <c r="AK55">
        <v>4530.7999999999956</v>
      </c>
      <c r="AL55">
        <v>-5959</v>
      </c>
      <c r="AM55">
        <v>10072</v>
      </c>
      <c r="AN55">
        <v>-12186.199999999997</v>
      </c>
      <c r="AO55">
        <v>-22736.400000000001</v>
      </c>
      <c r="AP55">
        <v>-33714</v>
      </c>
      <c r="AQ55">
        <v>-1262.8000000000029</v>
      </c>
      <c r="AR55">
        <v>795</v>
      </c>
      <c r="AS55">
        <v>516</v>
      </c>
      <c r="AT55">
        <v>26071.199999999997</v>
      </c>
      <c r="AU55">
        <v>-5715</v>
      </c>
      <c r="AV55">
        <v>-23602.400000000001</v>
      </c>
      <c r="AW55">
        <v>9097</v>
      </c>
      <c r="AX55">
        <v>-18890.800000000003</v>
      </c>
      <c r="AY55">
        <v>12882.800000000003</v>
      </c>
      <c r="AZ55">
        <v>6057.3999999999942</v>
      </c>
      <c r="BA55">
        <v>-8670.4000000000015</v>
      </c>
      <c r="BB55">
        <v>7920.7999999999956</v>
      </c>
      <c r="BC55">
        <v>-14912.400000000001</v>
      </c>
      <c r="BD55">
        <v>11319.400000000001</v>
      </c>
      <c r="BE55">
        <v>-11101.800000000003</v>
      </c>
      <c r="BF55">
        <v>-8678.8000000000029</v>
      </c>
      <c r="BG55">
        <v>-5441.3999999999942</v>
      </c>
      <c r="BH55">
        <v>-7093.3999999999942</v>
      </c>
      <c r="BI55">
        <v>2495.3999999999942</v>
      </c>
      <c r="BJ55">
        <v>-16288.799999999996</v>
      </c>
      <c r="BK55">
        <v>2141.1999999999971</v>
      </c>
      <c r="BL55">
        <v>-11727.399999999994</v>
      </c>
      <c r="BM55">
        <v>5274.1999999999971</v>
      </c>
      <c r="BN55">
        <v>-19969.800000000003</v>
      </c>
      <c r="BO55">
        <v>26511</v>
      </c>
      <c r="BP55">
        <v>-8016.4000000000015</v>
      </c>
      <c r="BQ55">
        <v>-9194.8000000000029</v>
      </c>
      <c r="BR55">
        <v>9172</v>
      </c>
      <c r="BS55">
        <v>-40</v>
      </c>
      <c r="BT55">
        <v>12274.399999999994</v>
      </c>
      <c r="BU55">
        <v>-4420.8000000000029</v>
      </c>
      <c r="BV55">
        <v>5843.1999999999971</v>
      </c>
      <c r="BW55">
        <v>-11723.199999999997</v>
      </c>
      <c r="BX55">
        <v>1273.1999999999971</v>
      </c>
      <c r="BY55">
        <v>-6665.4000000000015</v>
      </c>
      <c r="BZ55">
        <v>17402</v>
      </c>
      <c r="CA55">
        <v>-52.80000000000291</v>
      </c>
      <c r="CB55">
        <v>-1821.7999999999884</v>
      </c>
      <c r="CC55">
        <v>-1396.5999999999985</v>
      </c>
      <c r="CD55">
        <v>10428.599999999999</v>
      </c>
      <c r="CE55">
        <v>-14275.000000000007</v>
      </c>
      <c r="CF55">
        <v>-6763.4000000000015</v>
      </c>
      <c r="CG55">
        <v>-32191.399999999994</v>
      </c>
      <c r="CH55">
        <v>-20335.399999999994</v>
      </c>
      <c r="CI55">
        <v>16463.399999999994</v>
      </c>
      <c r="CJ55">
        <v>12285.400000000001</v>
      </c>
      <c r="CK55">
        <v>234.60000000000582</v>
      </c>
      <c r="CL55">
        <v>-7882</v>
      </c>
      <c r="CM55">
        <v>-30358.400000000001</v>
      </c>
      <c r="CN55">
        <v>-8475.1999999999971</v>
      </c>
      <c r="CO55">
        <v>5276.4000000000015</v>
      </c>
      <c r="CP55">
        <v>-7517.4000000000015</v>
      </c>
      <c r="CQ55">
        <v>-5734.2000000000044</v>
      </c>
      <c r="CR55">
        <v>2727</v>
      </c>
      <c r="CS55">
        <v>-5612.8000000000029</v>
      </c>
      <c r="CT55">
        <v>-15101.200000000004</v>
      </c>
      <c r="CU55">
        <v>-2070</v>
      </c>
      <c r="CV55">
        <v>4368.6000000000058</v>
      </c>
      <c r="CW55">
        <v>2830.8000000000029</v>
      </c>
      <c r="CY55">
        <f t="shared" si="2"/>
        <v>-4241.6540000000005</v>
      </c>
      <c r="CZ55">
        <f t="shared" si="3"/>
        <v>11288.106000000003</v>
      </c>
    </row>
    <row r="56" spans="2:104" x14ac:dyDescent="0.25">
      <c r="B56">
        <v>-2026.7999999999956</v>
      </c>
      <c r="C56">
        <v>14101.199999999997</v>
      </c>
      <c r="D56">
        <v>-5892.2000000000044</v>
      </c>
      <c r="E56">
        <v>-35820.400000000001</v>
      </c>
      <c r="F56">
        <v>-32873.599999999999</v>
      </c>
      <c r="G56">
        <v>5614.1999999999971</v>
      </c>
      <c r="H56">
        <v>-29562.400000000009</v>
      </c>
      <c r="I56">
        <v>-18573.200000000004</v>
      </c>
      <c r="J56">
        <v>26014.799999999988</v>
      </c>
      <c r="K56">
        <v>11138.599999999999</v>
      </c>
      <c r="L56">
        <v>-11347.199999999997</v>
      </c>
      <c r="M56">
        <v>-17670.400000000009</v>
      </c>
      <c r="N56">
        <v>-3047.7999999999956</v>
      </c>
      <c r="O56">
        <v>-34798.599999999991</v>
      </c>
      <c r="P56">
        <v>-17280.399999999994</v>
      </c>
      <c r="Q56">
        <v>-13274.600000000006</v>
      </c>
      <c r="R56">
        <v>-12986.800000000003</v>
      </c>
      <c r="S56">
        <v>-25620.400000000001</v>
      </c>
      <c r="T56">
        <v>-6500</v>
      </c>
      <c r="U56">
        <v>11682.199999999997</v>
      </c>
      <c r="V56">
        <v>-7819</v>
      </c>
      <c r="W56">
        <v>-1042.4000000000015</v>
      </c>
      <c r="X56">
        <v>1990.1999999999971</v>
      </c>
      <c r="Y56">
        <v>-15437.199999999997</v>
      </c>
      <c r="Z56">
        <v>6518</v>
      </c>
      <c r="AA56">
        <v>-7974</v>
      </c>
      <c r="AB56">
        <v>20525</v>
      </c>
      <c r="AC56">
        <v>-7535.8000000000029</v>
      </c>
      <c r="AD56">
        <v>19715.000000000007</v>
      </c>
      <c r="AE56">
        <v>17010</v>
      </c>
      <c r="AF56">
        <v>-9172.6000000000058</v>
      </c>
      <c r="AG56">
        <v>-5974.2000000000044</v>
      </c>
      <c r="AH56">
        <v>529.40000000000146</v>
      </c>
      <c r="AI56">
        <v>-2003.8000000000029</v>
      </c>
      <c r="AJ56">
        <v>-8377.5999999999913</v>
      </c>
      <c r="AK56">
        <v>3673.3999999999942</v>
      </c>
      <c r="AL56">
        <v>-4121.8000000000029</v>
      </c>
      <c r="AM56">
        <v>11357</v>
      </c>
      <c r="AN56">
        <v>-14419.199999999997</v>
      </c>
      <c r="AO56">
        <v>-20771.400000000001</v>
      </c>
      <c r="AP56">
        <v>-33975.599999999999</v>
      </c>
      <c r="AQ56">
        <v>592.39999999999418</v>
      </c>
      <c r="AR56">
        <v>2411.8000000000029</v>
      </c>
      <c r="AS56">
        <v>-248.80000000000291</v>
      </c>
      <c r="AT56">
        <v>26400.199999999997</v>
      </c>
      <c r="AU56">
        <v>-6376.2000000000044</v>
      </c>
      <c r="AV56">
        <v>-22572.200000000004</v>
      </c>
      <c r="AW56">
        <v>8373.7999999999956</v>
      </c>
      <c r="AX56">
        <v>-18199.600000000006</v>
      </c>
      <c r="AY56">
        <v>9292.8000000000029</v>
      </c>
      <c r="AZ56">
        <v>9783.3999999999942</v>
      </c>
      <c r="BA56">
        <v>-8323.8000000000029</v>
      </c>
      <c r="BB56">
        <v>8839.7999999999956</v>
      </c>
      <c r="BC56">
        <v>-14533.400000000001</v>
      </c>
      <c r="BD56">
        <v>7560.5999999999985</v>
      </c>
      <c r="BE56">
        <v>-7161.3999999999942</v>
      </c>
      <c r="BF56">
        <v>-13041.599999999999</v>
      </c>
      <c r="BG56">
        <v>-2253.1999999999971</v>
      </c>
      <c r="BH56">
        <v>-5858.3999999999942</v>
      </c>
      <c r="BI56">
        <v>3428</v>
      </c>
      <c r="BJ56">
        <v>-15127</v>
      </c>
      <c r="BK56">
        <v>2923.1999999999971</v>
      </c>
      <c r="BL56">
        <v>-12894.399999999994</v>
      </c>
      <c r="BM56">
        <v>1608.1999999999971</v>
      </c>
      <c r="BN56">
        <v>-17424.400000000001</v>
      </c>
      <c r="BO56">
        <v>24669</v>
      </c>
      <c r="BP56">
        <v>-9072.4000000000015</v>
      </c>
      <c r="BQ56">
        <v>-7370.8000000000029</v>
      </c>
      <c r="BR56">
        <v>11319.800000000003</v>
      </c>
      <c r="BS56">
        <v>1986</v>
      </c>
      <c r="BT56">
        <v>11853</v>
      </c>
      <c r="BU56">
        <v>-4130</v>
      </c>
      <c r="BV56">
        <v>6411</v>
      </c>
      <c r="BW56">
        <v>-11249</v>
      </c>
      <c r="BX56">
        <v>1126.3999999999978</v>
      </c>
      <c r="BY56">
        <v>-5046.4000000000015</v>
      </c>
      <c r="BZ56">
        <v>18753.199999999997</v>
      </c>
      <c r="CA56">
        <v>-2181.8000000000029</v>
      </c>
      <c r="CB56">
        <v>8.4000000000087311</v>
      </c>
      <c r="CC56">
        <v>-2539.3999999999942</v>
      </c>
      <c r="CD56">
        <v>11895.799999999996</v>
      </c>
      <c r="CE56">
        <v>-17210.800000000003</v>
      </c>
      <c r="CF56">
        <v>-10404.599999999999</v>
      </c>
      <c r="CG56">
        <v>-34015.399999999994</v>
      </c>
      <c r="CH56">
        <v>-17070.199999999997</v>
      </c>
      <c r="CI56">
        <v>17987.599999999999</v>
      </c>
      <c r="CJ56">
        <v>13592.199999999997</v>
      </c>
      <c r="CK56">
        <v>3327.4000000000087</v>
      </c>
      <c r="CL56">
        <v>-2948.8000000000029</v>
      </c>
      <c r="CM56">
        <v>-31897.600000000006</v>
      </c>
      <c r="CN56">
        <v>-10009.600000000006</v>
      </c>
      <c r="CO56">
        <v>3531.5999999999985</v>
      </c>
      <c r="CP56">
        <v>-11244.200000000004</v>
      </c>
      <c r="CQ56">
        <v>-7336.4000000000015</v>
      </c>
      <c r="CR56">
        <v>1663</v>
      </c>
      <c r="CS56">
        <v>-5254.6000000000058</v>
      </c>
      <c r="CT56">
        <v>-13815</v>
      </c>
      <c r="CU56">
        <v>-2664.5999999999985</v>
      </c>
      <c r="CV56">
        <v>5336.1999999999971</v>
      </c>
      <c r="CW56">
        <v>4805.2000000000044</v>
      </c>
      <c r="CY56">
        <f t="shared" si="2"/>
        <v>-3860.2640000000001</v>
      </c>
      <c r="CZ56">
        <f t="shared" si="3"/>
        <v>11247.244000000006</v>
      </c>
    </row>
    <row r="57" spans="2:104" x14ac:dyDescent="0.25">
      <c r="B57">
        <v>337.80000000000291</v>
      </c>
      <c r="C57">
        <v>15843.400000000001</v>
      </c>
      <c r="D57">
        <v>-6963.4000000000015</v>
      </c>
      <c r="E57">
        <v>-36012</v>
      </c>
      <c r="F57">
        <v>-31607.799999999996</v>
      </c>
      <c r="G57">
        <v>2639.4000000000015</v>
      </c>
      <c r="H57">
        <v>-28106.800000000003</v>
      </c>
      <c r="I57">
        <v>-18586.600000000006</v>
      </c>
      <c r="J57">
        <v>27437.799999999988</v>
      </c>
      <c r="K57">
        <v>10079.400000000001</v>
      </c>
      <c r="L57">
        <v>-10032</v>
      </c>
      <c r="M57">
        <v>-14862.600000000006</v>
      </c>
      <c r="N57">
        <v>-1728.1999999999971</v>
      </c>
      <c r="O57">
        <v>-35682.799999999996</v>
      </c>
      <c r="P57">
        <v>-17733.999999999993</v>
      </c>
      <c r="Q57">
        <v>-14235.800000000003</v>
      </c>
      <c r="R57">
        <v>-11145.599999999999</v>
      </c>
      <c r="S57">
        <v>-22643.600000000006</v>
      </c>
      <c r="T57">
        <v>-6154</v>
      </c>
      <c r="U57">
        <v>13678.199999999997</v>
      </c>
      <c r="V57">
        <v>-11983</v>
      </c>
      <c r="W57">
        <v>-2394</v>
      </c>
      <c r="X57">
        <v>2185</v>
      </c>
      <c r="Y57">
        <v>-12036.199999999997</v>
      </c>
      <c r="Z57">
        <v>7127.4000000000015</v>
      </c>
      <c r="AA57">
        <v>-8896</v>
      </c>
      <c r="AB57">
        <v>20096.599999999999</v>
      </c>
      <c r="AC57">
        <v>-5637.4000000000087</v>
      </c>
      <c r="AD57">
        <v>21339.799999999996</v>
      </c>
      <c r="AE57">
        <v>18429</v>
      </c>
      <c r="AF57">
        <v>-8833.4000000000015</v>
      </c>
      <c r="AG57">
        <v>-2060.8000000000029</v>
      </c>
      <c r="AH57">
        <v>-246.19999999999709</v>
      </c>
      <c r="AI57">
        <v>-818</v>
      </c>
      <c r="AJ57">
        <v>-8761</v>
      </c>
      <c r="AK57">
        <v>2559.7999999999956</v>
      </c>
      <c r="AL57">
        <v>-5417.1999999999971</v>
      </c>
      <c r="AM57">
        <v>12525.199999999997</v>
      </c>
      <c r="AN57">
        <v>-13451.399999999994</v>
      </c>
      <c r="AO57">
        <v>-21405</v>
      </c>
      <c r="AP57">
        <v>-31157.599999999999</v>
      </c>
      <c r="AQ57">
        <v>-4.4000000000087311</v>
      </c>
      <c r="AR57">
        <v>221.19999999999709</v>
      </c>
      <c r="AS57">
        <v>-1154.8000000000029</v>
      </c>
      <c r="AT57">
        <v>22745.4</v>
      </c>
      <c r="AU57">
        <v>-8589.2000000000044</v>
      </c>
      <c r="AV57">
        <v>-22194.400000000001</v>
      </c>
      <c r="AW57">
        <v>8391.1999999999971</v>
      </c>
      <c r="AX57">
        <v>-21695.400000000009</v>
      </c>
      <c r="AY57">
        <v>10808.800000000003</v>
      </c>
      <c r="AZ57">
        <v>7336.5999999999985</v>
      </c>
      <c r="BA57">
        <v>-5525.6000000000058</v>
      </c>
      <c r="BB57">
        <v>9687.4000000000015</v>
      </c>
      <c r="BC57">
        <v>-10379.400000000001</v>
      </c>
      <c r="BD57">
        <v>2583.4000000000015</v>
      </c>
      <c r="BE57">
        <v>-9824.5999999999913</v>
      </c>
      <c r="BF57">
        <v>-12418.599999999999</v>
      </c>
      <c r="BG57">
        <v>-1983</v>
      </c>
      <c r="BH57">
        <v>-4517</v>
      </c>
      <c r="BI57">
        <v>3148.8000000000029</v>
      </c>
      <c r="BJ57">
        <v>-16015.399999999994</v>
      </c>
      <c r="BK57">
        <v>804</v>
      </c>
      <c r="BL57">
        <v>-14602.800000000003</v>
      </c>
      <c r="BM57">
        <v>-15.600000000005821</v>
      </c>
      <c r="BN57">
        <v>-16871.599999999999</v>
      </c>
      <c r="BO57">
        <v>24798.400000000001</v>
      </c>
      <c r="BP57">
        <v>-13541.200000000004</v>
      </c>
      <c r="BQ57">
        <v>-9193</v>
      </c>
      <c r="BR57">
        <v>9519.5999999999985</v>
      </c>
      <c r="BS57">
        <v>-1455.8000000000029</v>
      </c>
      <c r="BT57">
        <v>13837.800000000003</v>
      </c>
      <c r="BU57">
        <v>-2115.2000000000044</v>
      </c>
      <c r="BV57">
        <v>5906.8000000000029</v>
      </c>
      <c r="BW57">
        <v>-15138.199999999997</v>
      </c>
      <c r="BX57">
        <v>3189.1999999999971</v>
      </c>
      <c r="BY57">
        <v>-6893.4000000000015</v>
      </c>
      <c r="BZ57">
        <v>17112.599999999999</v>
      </c>
      <c r="CA57">
        <v>-3961.5999999999985</v>
      </c>
      <c r="CB57">
        <v>1159.2000000000116</v>
      </c>
      <c r="CC57">
        <v>-2938</v>
      </c>
      <c r="CD57">
        <v>11248</v>
      </c>
      <c r="CE57">
        <v>-16448.000000000007</v>
      </c>
      <c r="CF57">
        <v>-6209</v>
      </c>
      <c r="CG57">
        <v>-32056.6</v>
      </c>
      <c r="CH57">
        <v>-17755.399999999994</v>
      </c>
      <c r="CI57">
        <v>15165.599999999999</v>
      </c>
      <c r="CJ57">
        <v>15658.199999999997</v>
      </c>
      <c r="CK57">
        <v>3831</v>
      </c>
      <c r="CL57">
        <v>-3920.8000000000029</v>
      </c>
      <c r="CM57">
        <v>-34156.400000000001</v>
      </c>
      <c r="CN57">
        <v>-9924</v>
      </c>
      <c r="CO57">
        <v>6409</v>
      </c>
      <c r="CP57">
        <v>-8753.8000000000029</v>
      </c>
      <c r="CQ57">
        <v>-6238.2000000000044</v>
      </c>
      <c r="CR57">
        <v>-3605.1999999999971</v>
      </c>
      <c r="CS57">
        <v>-4438.8000000000029</v>
      </c>
      <c r="CT57">
        <v>-15077.200000000004</v>
      </c>
      <c r="CU57">
        <v>-3256.1999999999971</v>
      </c>
      <c r="CV57">
        <v>4151.8000000000029</v>
      </c>
      <c r="CW57">
        <v>2486.4000000000015</v>
      </c>
      <c r="CY57">
        <f t="shared" si="2"/>
        <v>-3969.8100000000018</v>
      </c>
      <c r="CZ57">
        <f t="shared" si="3"/>
        <v>11059.393999999998</v>
      </c>
    </row>
    <row r="58" spans="2:104" x14ac:dyDescent="0.25">
      <c r="B58">
        <v>553</v>
      </c>
      <c r="C58">
        <v>17462.800000000003</v>
      </c>
      <c r="D58">
        <v>-2268</v>
      </c>
      <c r="E58">
        <v>-40718.400000000001</v>
      </c>
      <c r="F58">
        <v>-29678.399999999994</v>
      </c>
      <c r="G58">
        <v>1915.1999999999971</v>
      </c>
      <c r="H58">
        <v>-27428.400000000009</v>
      </c>
      <c r="I58">
        <v>-17715.800000000003</v>
      </c>
      <c r="J58">
        <v>25949.199999999997</v>
      </c>
      <c r="K58">
        <v>12568.599999999999</v>
      </c>
      <c r="L58">
        <v>-10284.800000000003</v>
      </c>
      <c r="M58">
        <v>-13492.800000000003</v>
      </c>
      <c r="N58">
        <v>623.59999999999854</v>
      </c>
      <c r="O58">
        <v>-34159.199999999997</v>
      </c>
      <c r="P58">
        <v>-17735.199999999997</v>
      </c>
      <c r="Q58">
        <v>-13399.400000000001</v>
      </c>
      <c r="R58">
        <v>-8679.8000000000029</v>
      </c>
      <c r="S58">
        <v>-23462</v>
      </c>
      <c r="T58">
        <v>-7212.4000000000015</v>
      </c>
      <c r="U58">
        <v>13601.800000000003</v>
      </c>
      <c r="V58">
        <v>-12143.600000000006</v>
      </c>
      <c r="W58">
        <v>-2677</v>
      </c>
      <c r="X58">
        <v>1821</v>
      </c>
      <c r="Y58">
        <v>-14020.799999999996</v>
      </c>
      <c r="Z58">
        <v>11148.200000000004</v>
      </c>
      <c r="AA58">
        <v>-7554.8000000000029</v>
      </c>
      <c r="AB58">
        <v>17242</v>
      </c>
      <c r="AC58">
        <v>-5329.6000000000058</v>
      </c>
      <c r="AD58">
        <v>18356.400000000001</v>
      </c>
      <c r="AE58">
        <v>18163.599999999991</v>
      </c>
      <c r="AF58">
        <v>-9517</v>
      </c>
      <c r="AG58">
        <v>-4575.4000000000015</v>
      </c>
      <c r="AH58">
        <v>112.40000000000146</v>
      </c>
      <c r="AI58">
        <v>-1890.1999999999971</v>
      </c>
      <c r="AJ58">
        <v>-9888.3999999999942</v>
      </c>
      <c r="AK58">
        <v>2838.1999999999971</v>
      </c>
      <c r="AL58">
        <v>-4496.6000000000058</v>
      </c>
      <c r="AM58">
        <v>13076.800000000003</v>
      </c>
      <c r="AN58">
        <v>-12738.599999999991</v>
      </c>
      <c r="AO58">
        <v>-21898.799999999996</v>
      </c>
      <c r="AP58">
        <v>-33970.6</v>
      </c>
      <c r="AQ58">
        <v>1042.1999999999971</v>
      </c>
      <c r="AR58">
        <v>1812.8000000000029</v>
      </c>
      <c r="AS58">
        <v>163</v>
      </c>
      <c r="AT58">
        <v>22501.800000000003</v>
      </c>
      <c r="AU58">
        <v>-10177</v>
      </c>
      <c r="AV58">
        <v>-22203.200000000004</v>
      </c>
      <c r="AW58">
        <v>11320.599999999999</v>
      </c>
      <c r="AX58">
        <v>-21878.400000000009</v>
      </c>
      <c r="AY58">
        <v>13133.800000000003</v>
      </c>
      <c r="AZ58">
        <v>7620.1999999999971</v>
      </c>
      <c r="BA58">
        <v>-5468.2000000000044</v>
      </c>
      <c r="BB58">
        <v>9457</v>
      </c>
      <c r="BC58">
        <v>-11536.800000000003</v>
      </c>
      <c r="BD58">
        <v>5304.5999999999985</v>
      </c>
      <c r="BE58">
        <v>-13114.800000000003</v>
      </c>
      <c r="BF58">
        <v>-10486.599999999991</v>
      </c>
      <c r="BG58">
        <v>-4655.5999999999913</v>
      </c>
      <c r="BH58">
        <v>-6606</v>
      </c>
      <c r="BI58">
        <v>236.80000000000291</v>
      </c>
      <c r="BJ58">
        <v>-16910.199999999997</v>
      </c>
      <c r="BK58">
        <v>1555.7999999999956</v>
      </c>
      <c r="BL58">
        <v>-14164.599999999991</v>
      </c>
      <c r="BM58">
        <v>2032.5999999999913</v>
      </c>
      <c r="BN58">
        <v>-19361.599999999999</v>
      </c>
      <c r="BO58">
        <v>20689</v>
      </c>
      <c r="BP58">
        <v>-12777.400000000001</v>
      </c>
      <c r="BQ58">
        <v>-8780.2000000000044</v>
      </c>
      <c r="BR58">
        <v>7874.5999999999985</v>
      </c>
      <c r="BS58">
        <v>-1103.4000000000015</v>
      </c>
      <c r="BT58">
        <v>10356.599999999991</v>
      </c>
      <c r="BU58">
        <v>-522.80000000000291</v>
      </c>
      <c r="BV58">
        <v>6511</v>
      </c>
      <c r="BW58">
        <v>-18174.399999999994</v>
      </c>
      <c r="BX58">
        <v>5441.5999999999985</v>
      </c>
      <c r="BY58">
        <v>-9441.5999999999985</v>
      </c>
      <c r="BZ58">
        <v>15560</v>
      </c>
      <c r="CA58">
        <v>-4097.4000000000015</v>
      </c>
      <c r="CB58">
        <v>-647</v>
      </c>
      <c r="CC58">
        <v>-3659.1999999999971</v>
      </c>
      <c r="CD58">
        <v>10422.199999999997</v>
      </c>
      <c r="CE58">
        <v>-16311.400000000009</v>
      </c>
      <c r="CF58">
        <v>-3822.4000000000015</v>
      </c>
      <c r="CG58">
        <v>-32728.399999999994</v>
      </c>
      <c r="CH58">
        <v>-15374.399999999994</v>
      </c>
      <c r="CI58">
        <v>17612.799999999996</v>
      </c>
      <c r="CJ58">
        <v>15625.799999999996</v>
      </c>
      <c r="CK58">
        <v>2219.1999999999971</v>
      </c>
      <c r="CL58">
        <v>-2198.8000000000029</v>
      </c>
      <c r="CM58">
        <v>-33450.800000000003</v>
      </c>
      <c r="CN58">
        <v>-8453.3999999999942</v>
      </c>
      <c r="CO58">
        <v>7790.8000000000029</v>
      </c>
      <c r="CP58">
        <v>-5873</v>
      </c>
      <c r="CQ58">
        <v>-6817.8000000000029</v>
      </c>
      <c r="CR58">
        <v>-307</v>
      </c>
      <c r="CS58">
        <v>-4190.3999999999942</v>
      </c>
      <c r="CT58">
        <v>-15585</v>
      </c>
      <c r="CU58">
        <v>-2679</v>
      </c>
      <c r="CV58">
        <v>3841.6000000000058</v>
      </c>
      <c r="CW58">
        <v>5872.8000000000029</v>
      </c>
      <c r="CY58">
        <f t="shared" si="2"/>
        <v>-3890.6220000000026</v>
      </c>
      <c r="CZ58">
        <f t="shared" si="3"/>
        <v>11119.262000000002</v>
      </c>
    </row>
    <row r="59" spans="2:104" x14ac:dyDescent="0.25">
      <c r="B59">
        <v>-176.79999999999563</v>
      </c>
      <c r="C59">
        <v>17231</v>
      </c>
      <c r="D59">
        <v>-1425.2000000000044</v>
      </c>
      <c r="E59">
        <v>-40663.600000000006</v>
      </c>
      <c r="F59">
        <v>-33213</v>
      </c>
      <c r="G59">
        <v>-561.59999999999854</v>
      </c>
      <c r="H59">
        <v>-26623.199999999997</v>
      </c>
      <c r="I59">
        <v>-20128.600000000006</v>
      </c>
      <c r="J59">
        <v>25466.599999999991</v>
      </c>
      <c r="K59">
        <v>15889.200000000004</v>
      </c>
      <c r="L59">
        <v>-13839.400000000001</v>
      </c>
      <c r="M59">
        <v>-10038.400000000009</v>
      </c>
      <c r="N59">
        <v>2755</v>
      </c>
      <c r="O59">
        <v>-37944.999999999993</v>
      </c>
      <c r="P59">
        <v>-19813.599999999991</v>
      </c>
      <c r="Q59">
        <v>-11971.600000000006</v>
      </c>
      <c r="R59">
        <v>-8044.8000000000029</v>
      </c>
      <c r="S59">
        <v>-24850.600000000006</v>
      </c>
      <c r="T59">
        <v>-6416.4000000000015</v>
      </c>
      <c r="U59">
        <v>9861.1999999999971</v>
      </c>
      <c r="V59">
        <v>-12031</v>
      </c>
      <c r="W59">
        <v>-2075</v>
      </c>
      <c r="X59">
        <v>1007.1999999999971</v>
      </c>
      <c r="Y59">
        <v>-14988.599999999999</v>
      </c>
      <c r="Z59">
        <v>15123.200000000004</v>
      </c>
      <c r="AA59">
        <v>-7124.8000000000029</v>
      </c>
      <c r="AB59">
        <v>19254</v>
      </c>
      <c r="AC59">
        <v>-7654.8000000000029</v>
      </c>
      <c r="AD59">
        <v>21427.599999999999</v>
      </c>
      <c r="AE59">
        <v>18676</v>
      </c>
      <c r="AF59">
        <v>-9338.8000000000029</v>
      </c>
      <c r="AG59">
        <v>-4415</v>
      </c>
      <c r="AH59">
        <v>-34</v>
      </c>
      <c r="AI59">
        <v>2451.6000000000058</v>
      </c>
      <c r="AJ59">
        <v>-10192</v>
      </c>
      <c r="AK59">
        <v>4974</v>
      </c>
      <c r="AL59">
        <v>-2867.6000000000058</v>
      </c>
      <c r="AM59">
        <v>13171.399999999994</v>
      </c>
      <c r="AN59">
        <v>-16348.599999999991</v>
      </c>
      <c r="AO59">
        <v>-21619.599999999999</v>
      </c>
      <c r="AP59">
        <v>-34588.199999999997</v>
      </c>
      <c r="AQ59">
        <v>2751.3999999999942</v>
      </c>
      <c r="AR59">
        <v>6036</v>
      </c>
      <c r="AS59">
        <v>226.60000000000582</v>
      </c>
      <c r="AT59">
        <v>23232.800000000003</v>
      </c>
      <c r="AU59">
        <v>-6695.6000000000058</v>
      </c>
      <c r="AV59">
        <v>-25010.200000000004</v>
      </c>
      <c r="AW59">
        <v>8145</v>
      </c>
      <c r="AX59">
        <v>-21277.000000000007</v>
      </c>
      <c r="AY59">
        <v>11330.800000000003</v>
      </c>
      <c r="AZ59">
        <v>7648.5999999999985</v>
      </c>
      <c r="BA59">
        <v>-8742.8000000000029</v>
      </c>
      <c r="BB59">
        <v>10118.599999999999</v>
      </c>
      <c r="BC59">
        <v>-11321.599999999999</v>
      </c>
      <c r="BD59">
        <v>4915.4000000000015</v>
      </c>
      <c r="BE59">
        <v>-13400.199999999997</v>
      </c>
      <c r="BF59">
        <v>-10663.199999999997</v>
      </c>
      <c r="BG59">
        <v>-4024.1999999999971</v>
      </c>
      <c r="BH59">
        <v>-3744.1999999999971</v>
      </c>
      <c r="BI59">
        <v>1832.1999999999971</v>
      </c>
      <c r="BJ59">
        <v>-16711.399999999994</v>
      </c>
      <c r="BK59">
        <v>3137.5999999999985</v>
      </c>
      <c r="BL59">
        <v>-15826</v>
      </c>
      <c r="BM59">
        <v>404.79999999998836</v>
      </c>
      <c r="BN59">
        <v>-20790.800000000003</v>
      </c>
      <c r="BO59">
        <v>17816.199999999997</v>
      </c>
      <c r="BP59">
        <v>-8149.2000000000044</v>
      </c>
      <c r="BQ59">
        <v>-10006.400000000001</v>
      </c>
      <c r="BR59">
        <v>11190.599999999999</v>
      </c>
      <c r="BS59">
        <v>-1298.4000000000015</v>
      </c>
      <c r="BT59">
        <v>14660.399999999994</v>
      </c>
      <c r="BU59">
        <v>-870.20000000000437</v>
      </c>
      <c r="BV59">
        <v>10083.599999999999</v>
      </c>
      <c r="BW59">
        <v>-15977</v>
      </c>
      <c r="BX59">
        <v>3362.4000000000015</v>
      </c>
      <c r="BY59">
        <v>-10443.400000000001</v>
      </c>
      <c r="BZ59">
        <v>14540.800000000003</v>
      </c>
      <c r="CA59">
        <v>-8656.5999999999985</v>
      </c>
      <c r="CB59">
        <v>-1687.3999999999942</v>
      </c>
      <c r="CC59">
        <v>-1328.3999999999942</v>
      </c>
      <c r="CD59">
        <v>10751.399999999994</v>
      </c>
      <c r="CE59">
        <v>-18480.800000000003</v>
      </c>
      <c r="CF59">
        <v>-5349.1999999999971</v>
      </c>
      <c r="CG59">
        <v>-33775.799999999996</v>
      </c>
      <c r="CH59">
        <v>-16073.599999999991</v>
      </c>
      <c r="CI59">
        <v>21283.399999999994</v>
      </c>
      <c r="CJ59">
        <v>15054.799999999996</v>
      </c>
      <c r="CK59">
        <v>1764</v>
      </c>
      <c r="CL59">
        <v>522</v>
      </c>
      <c r="CM59">
        <v>-31907.800000000003</v>
      </c>
      <c r="CN59">
        <v>-8569.8000000000029</v>
      </c>
      <c r="CO59">
        <v>5533.8000000000029</v>
      </c>
      <c r="CP59">
        <v>-3536.2000000000044</v>
      </c>
      <c r="CQ59">
        <v>-4686</v>
      </c>
      <c r="CR59">
        <v>3240</v>
      </c>
      <c r="CS59">
        <v>-7888.1999999999971</v>
      </c>
      <c r="CT59">
        <v>-16100.800000000003</v>
      </c>
      <c r="CU59">
        <v>-1097.1999999999971</v>
      </c>
      <c r="CV59">
        <v>868.20000000000437</v>
      </c>
      <c r="CW59">
        <v>6134.4000000000015</v>
      </c>
      <c r="CY59">
        <f t="shared" si="2"/>
        <v>-3792.0560000000014</v>
      </c>
      <c r="CZ59">
        <f t="shared" si="3"/>
        <v>11469.531999999996</v>
      </c>
    </row>
    <row r="60" spans="2:104" x14ac:dyDescent="0.25">
      <c r="B60">
        <v>867.59999999999854</v>
      </c>
      <c r="C60">
        <v>16235.400000000001</v>
      </c>
      <c r="D60">
        <v>-2645.8000000000029</v>
      </c>
      <c r="E60">
        <v>-38807.600000000006</v>
      </c>
      <c r="F60">
        <v>-32232.6</v>
      </c>
      <c r="G60">
        <v>-1198.8000000000029</v>
      </c>
      <c r="H60">
        <v>-26678</v>
      </c>
      <c r="I60">
        <v>-20981</v>
      </c>
      <c r="J60">
        <v>25911</v>
      </c>
      <c r="K60">
        <v>13954.400000000001</v>
      </c>
      <c r="L60">
        <v>-11359.800000000003</v>
      </c>
      <c r="M60">
        <v>-9861.8000000000029</v>
      </c>
      <c r="N60">
        <v>3791.4000000000015</v>
      </c>
      <c r="O60">
        <v>-36099.999999999993</v>
      </c>
      <c r="P60">
        <v>-18490.199999999997</v>
      </c>
      <c r="Q60">
        <v>-14073.400000000001</v>
      </c>
      <c r="R60">
        <v>-8247.8000000000029</v>
      </c>
      <c r="S60">
        <v>-23903.200000000004</v>
      </c>
      <c r="T60">
        <v>-10264.200000000004</v>
      </c>
      <c r="U60">
        <v>14210.800000000003</v>
      </c>
      <c r="V60">
        <v>-13982</v>
      </c>
      <c r="W60">
        <v>-738.40000000000146</v>
      </c>
      <c r="X60">
        <v>2294</v>
      </c>
      <c r="Y60">
        <v>-18278.199999999997</v>
      </c>
      <c r="Z60">
        <v>11577.800000000003</v>
      </c>
      <c r="AA60">
        <v>-6179.8000000000029</v>
      </c>
      <c r="AB60">
        <v>19406.199999999997</v>
      </c>
      <c r="AC60">
        <v>-8190.4000000000087</v>
      </c>
      <c r="AD60">
        <v>19749.400000000001</v>
      </c>
      <c r="AE60">
        <v>19512.199999999997</v>
      </c>
      <c r="AF60">
        <v>-11652</v>
      </c>
      <c r="AG60">
        <v>-8952.4000000000015</v>
      </c>
      <c r="AH60">
        <v>-1457</v>
      </c>
      <c r="AI60">
        <v>-1597.5999999999913</v>
      </c>
      <c r="AJ60">
        <v>-12698.399999999994</v>
      </c>
      <c r="AK60">
        <v>4824.1999999999971</v>
      </c>
      <c r="AL60">
        <v>-2889</v>
      </c>
      <c r="AM60">
        <v>11037.800000000003</v>
      </c>
      <c r="AN60">
        <v>-15775.199999999997</v>
      </c>
      <c r="AO60">
        <v>-23362.6</v>
      </c>
      <c r="AP60">
        <v>-36411.599999999999</v>
      </c>
      <c r="AQ60">
        <v>-1308.1999999999971</v>
      </c>
      <c r="AR60">
        <v>2278.1999999999971</v>
      </c>
      <c r="AS60">
        <v>243.40000000000873</v>
      </c>
      <c r="AT60">
        <v>23840.400000000001</v>
      </c>
      <c r="AU60">
        <v>-8949</v>
      </c>
      <c r="AV60">
        <v>-23487</v>
      </c>
      <c r="AW60">
        <v>8110.7999999999956</v>
      </c>
      <c r="AX60">
        <v>-19751.600000000006</v>
      </c>
      <c r="AY60">
        <v>11457.800000000003</v>
      </c>
      <c r="AZ60">
        <v>7939.5999999999985</v>
      </c>
      <c r="BA60">
        <v>-10700.400000000001</v>
      </c>
      <c r="BB60">
        <v>7486.1999999999971</v>
      </c>
      <c r="BC60">
        <v>-9816.8000000000029</v>
      </c>
      <c r="BD60">
        <v>2135</v>
      </c>
      <c r="BE60">
        <v>-12099.800000000003</v>
      </c>
      <c r="BF60">
        <v>-11542.800000000003</v>
      </c>
      <c r="BG60">
        <v>-8238.5999999999913</v>
      </c>
      <c r="BH60">
        <v>-2523</v>
      </c>
      <c r="BI60">
        <v>-340.19999999999709</v>
      </c>
      <c r="BJ60">
        <v>-16305</v>
      </c>
      <c r="BK60">
        <v>1750.3999999999942</v>
      </c>
      <c r="BL60">
        <v>-15868.399999999994</v>
      </c>
      <c r="BM60">
        <v>1919.5999999999913</v>
      </c>
      <c r="BN60">
        <v>-21928.6</v>
      </c>
      <c r="BO60">
        <v>14548.599999999999</v>
      </c>
      <c r="BP60">
        <v>-10186.800000000003</v>
      </c>
      <c r="BQ60">
        <v>-7433.2000000000044</v>
      </c>
      <c r="BR60">
        <v>8812.1999999999971</v>
      </c>
      <c r="BS60">
        <v>2155.7999999999956</v>
      </c>
      <c r="BT60">
        <v>13216.199999999997</v>
      </c>
      <c r="BU60">
        <v>-1969</v>
      </c>
      <c r="BV60">
        <v>9213.8000000000029</v>
      </c>
      <c r="BW60">
        <v>-13873.599999999999</v>
      </c>
      <c r="BX60">
        <v>6345.7999999999956</v>
      </c>
      <c r="BY60">
        <v>-13078.599999999999</v>
      </c>
      <c r="BZ60">
        <v>15473.400000000001</v>
      </c>
      <c r="CA60">
        <v>-8469.8000000000029</v>
      </c>
      <c r="CB60">
        <v>-2591.3999999999942</v>
      </c>
      <c r="CC60">
        <v>-1497.3999999999942</v>
      </c>
      <c r="CD60">
        <v>13170.399999999994</v>
      </c>
      <c r="CE60">
        <v>-16915.600000000006</v>
      </c>
      <c r="CF60">
        <v>-4643</v>
      </c>
      <c r="CG60">
        <v>-29703.399999999994</v>
      </c>
      <c r="CH60">
        <v>-17921.399999999994</v>
      </c>
      <c r="CI60">
        <v>21751.800000000003</v>
      </c>
      <c r="CJ60">
        <v>15058.400000000001</v>
      </c>
      <c r="CK60">
        <v>-5662.3999999999942</v>
      </c>
      <c r="CL60">
        <v>-1727.2000000000044</v>
      </c>
      <c r="CM60">
        <v>-32472.200000000004</v>
      </c>
      <c r="CN60">
        <v>-6283.6000000000058</v>
      </c>
      <c r="CO60">
        <v>4896</v>
      </c>
      <c r="CP60">
        <v>-5236.8000000000029</v>
      </c>
      <c r="CQ60">
        <v>-5969.4000000000015</v>
      </c>
      <c r="CR60">
        <v>-274</v>
      </c>
      <c r="CS60">
        <v>-10694</v>
      </c>
      <c r="CT60">
        <v>-16042.200000000004</v>
      </c>
      <c r="CU60">
        <v>209.40000000000146</v>
      </c>
      <c r="CV60">
        <v>739.20000000000437</v>
      </c>
      <c r="CW60">
        <v>2483.8000000000029</v>
      </c>
      <c r="CY60">
        <f t="shared" si="2"/>
        <v>-4339.0480000000007</v>
      </c>
      <c r="CZ60">
        <f t="shared" si="3"/>
        <v>11511.216</v>
      </c>
    </row>
    <row r="61" spans="2:104" x14ac:dyDescent="0.25">
      <c r="B61">
        <v>828.20000000000437</v>
      </c>
      <c r="C61">
        <v>14972.800000000003</v>
      </c>
      <c r="D61">
        <v>296.79999999999563</v>
      </c>
      <c r="E61">
        <v>-39675.4</v>
      </c>
      <c r="F61">
        <v>-32940.799999999996</v>
      </c>
      <c r="G61">
        <v>-3018</v>
      </c>
      <c r="H61">
        <v>-26601.800000000003</v>
      </c>
      <c r="I61">
        <v>-25083.800000000003</v>
      </c>
      <c r="J61">
        <v>25376.599999999991</v>
      </c>
      <c r="K61">
        <v>13204.200000000004</v>
      </c>
      <c r="L61">
        <v>-10896.400000000001</v>
      </c>
      <c r="M61">
        <v>-7373.8000000000029</v>
      </c>
      <c r="N61">
        <v>324.59999999999854</v>
      </c>
      <c r="O61">
        <v>-36551.999999999993</v>
      </c>
      <c r="P61">
        <v>-16113.399999999994</v>
      </c>
      <c r="Q61">
        <v>-14132.400000000001</v>
      </c>
      <c r="R61">
        <v>-7307.5999999999985</v>
      </c>
      <c r="S61">
        <v>-22885.4</v>
      </c>
      <c r="T61">
        <v>-10539.200000000004</v>
      </c>
      <c r="U61">
        <v>14213.400000000001</v>
      </c>
      <c r="V61">
        <v>-16244.599999999999</v>
      </c>
      <c r="W61">
        <v>-4507.8000000000029</v>
      </c>
      <c r="X61">
        <v>323.19999999999709</v>
      </c>
      <c r="Y61">
        <v>-19531</v>
      </c>
      <c r="Z61">
        <v>10158</v>
      </c>
      <c r="AA61">
        <v>-4910.1999999999971</v>
      </c>
      <c r="AB61">
        <v>21477.799999999996</v>
      </c>
      <c r="AC61">
        <v>-7402.8000000000029</v>
      </c>
      <c r="AD61">
        <v>19466.400000000001</v>
      </c>
      <c r="AE61">
        <v>20443.199999999997</v>
      </c>
      <c r="AF61">
        <v>-14580.600000000006</v>
      </c>
      <c r="AG61">
        <v>-7865.4000000000015</v>
      </c>
      <c r="AH61">
        <v>1025.5999999999985</v>
      </c>
      <c r="AI61">
        <v>-3464.5999999999913</v>
      </c>
      <c r="AJ61">
        <v>-13817.800000000003</v>
      </c>
      <c r="AK61">
        <v>3876</v>
      </c>
      <c r="AL61">
        <v>-4398</v>
      </c>
      <c r="AM61">
        <v>13255.800000000003</v>
      </c>
      <c r="AN61">
        <v>-18152</v>
      </c>
      <c r="AO61">
        <v>-21674.799999999996</v>
      </c>
      <c r="AP61">
        <v>-36307.800000000003</v>
      </c>
      <c r="AQ61">
        <v>-1955.4000000000087</v>
      </c>
      <c r="AR61">
        <v>3883.8000000000029</v>
      </c>
      <c r="AS61">
        <v>981</v>
      </c>
      <c r="AT61">
        <v>25139.199999999997</v>
      </c>
      <c r="AU61">
        <v>-6474.2000000000044</v>
      </c>
      <c r="AV61">
        <v>-24767.800000000003</v>
      </c>
      <c r="AW61">
        <v>7650.1999999999971</v>
      </c>
      <c r="AX61">
        <v>-17636.200000000004</v>
      </c>
      <c r="AY61">
        <v>12781.800000000003</v>
      </c>
      <c r="AZ61">
        <v>6213</v>
      </c>
      <c r="BA61">
        <v>-11450.200000000004</v>
      </c>
      <c r="BB61">
        <v>9685.1999999999971</v>
      </c>
      <c r="BC61">
        <v>-7919.4000000000015</v>
      </c>
      <c r="BD61">
        <v>-1070.5999999999985</v>
      </c>
      <c r="BE61">
        <v>-12597.199999999997</v>
      </c>
      <c r="BF61">
        <v>-12176.399999999994</v>
      </c>
      <c r="BG61">
        <v>-5077.9999999999927</v>
      </c>
      <c r="BH61">
        <v>-5379.1999999999971</v>
      </c>
      <c r="BI61">
        <v>1080</v>
      </c>
      <c r="BJ61">
        <v>-13240.799999999996</v>
      </c>
      <c r="BK61">
        <v>2506</v>
      </c>
      <c r="BL61">
        <v>-14809.599999999991</v>
      </c>
      <c r="BM61">
        <v>633.59999999999127</v>
      </c>
      <c r="BN61">
        <v>-20699.199999999997</v>
      </c>
      <c r="BO61">
        <v>14106</v>
      </c>
      <c r="BP61">
        <v>-10726.600000000006</v>
      </c>
      <c r="BQ61">
        <v>-5389.8000000000029</v>
      </c>
      <c r="BR61">
        <v>10741.800000000003</v>
      </c>
      <c r="BS61">
        <v>1130.1999999999971</v>
      </c>
      <c r="BT61">
        <v>11629.199999999997</v>
      </c>
      <c r="BU61">
        <v>477.79999999999563</v>
      </c>
      <c r="BV61">
        <v>8846.1999999999971</v>
      </c>
      <c r="BW61">
        <v>-12128.399999999994</v>
      </c>
      <c r="BX61">
        <v>8531.1999999999971</v>
      </c>
      <c r="BY61">
        <v>-8547.1999999999971</v>
      </c>
      <c r="BZ61">
        <v>12981.400000000001</v>
      </c>
      <c r="CA61">
        <v>-8109.4000000000015</v>
      </c>
      <c r="CB61">
        <v>-4129.7999999999884</v>
      </c>
      <c r="CC61">
        <v>-1942.7999999999956</v>
      </c>
      <c r="CD61">
        <v>12742.599999999999</v>
      </c>
      <c r="CE61">
        <v>-20319.000000000007</v>
      </c>
      <c r="CF61">
        <v>-4009.4000000000015</v>
      </c>
      <c r="CG61">
        <v>-31928.399999999994</v>
      </c>
      <c r="CH61">
        <v>-17253.399999999994</v>
      </c>
      <c r="CI61">
        <v>21870.599999999991</v>
      </c>
      <c r="CJ61">
        <v>15533.799999999996</v>
      </c>
      <c r="CK61">
        <v>-6163</v>
      </c>
      <c r="CL61">
        <v>-4026.2000000000044</v>
      </c>
      <c r="CM61">
        <v>-31367.4</v>
      </c>
      <c r="CN61">
        <v>-9434.3999999999942</v>
      </c>
      <c r="CO61">
        <v>4340.1999999999971</v>
      </c>
      <c r="CP61">
        <v>-4426.8000000000029</v>
      </c>
      <c r="CQ61">
        <v>-6899</v>
      </c>
      <c r="CR61">
        <v>1227</v>
      </c>
      <c r="CS61">
        <v>-10367.399999999994</v>
      </c>
      <c r="CT61">
        <v>-18272.200000000004</v>
      </c>
      <c r="CU61">
        <v>1560.2000000000044</v>
      </c>
      <c r="CV61">
        <v>1801.8000000000029</v>
      </c>
      <c r="CW61">
        <v>3362.4000000000015</v>
      </c>
      <c r="CY61">
        <f t="shared" si="2"/>
        <v>-4359.9340000000029</v>
      </c>
      <c r="CZ61">
        <f t="shared" si="3"/>
        <v>11573.509999999993</v>
      </c>
    </row>
    <row r="62" spans="2:104" x14ac:dyDescent="0.25">
      <c r="B62">
        <v>-1240.5999999999985</v>
      </c>
      <c r="C62">
        <v>14114.800000000003</v>
      </c>
      <c r="D62">
        <v>2691</v>
      </c>
      <c r="E62">
        <v>-41533.4</v>
      </c>
      <c r="F62">
        <v>-33301.199999999997</v>
      </c>
      <c r="G62">
        <v>-3448.5999999999985</v>
      </c>
      <c r="H62">
        <v>-26442.800000000003</v>
      </c>
      <c r="I62">
        <v>-21744.600000000006</v>
      </c>
      <c r="J62">
        <v>30366.599999999991</v>
      </c>
      <c r="K62">
        <v>13519.200000000004</v>
      </c>
      <c r="L62">
        <v>-12080</v>
      </c>
      <c r="M62">
        <v>-9079.6000000000058</v>
      </c>
      <c r="N62">
        <v>1407.4000000000015</v>
      </c>
      <c r="O62">
        <v>-33781.399999999994</v>
      </c>
      <c r="P62">
        <v>-16378.199999999997</v>
      </c>
      <c r="Q62">
        <v>-15480.800000000003</v>
      </c>
      <c r="R62">
        <v>-7535.5999999999985</v>
      </c>
      <c r="S62">
        <v>-23745.800000000003</v>
      </c>
      <c r="T62">
        <v>-12728.600000000006</v>
      </c>
      <c r="U62">
        <v>14114.800000000003</v>
      </c>
      <c r="V62">
        <v>-18793.400000000001</v>
      </c>
      <c r="W62">
        <v>-5594.2000000000044</v>
      </c>
      <c r="X62">
        <v>-1341.2000000000116</v>
      </c>
      <c r="Y62">
        <v>-17587</v>
      </c>
      <c r="Z62">
        <v>12118</v>
      </c>
      <c r="AA62">
        <v>-5822.8000000000029</v>
      </c>
      <c r="AB62">
        <v>23149.599999999999</v>
      </c>
      <c r="AC62">
        <v>-6750.8000000000029</v>
      </c>
      <c r="AD62">
        <v>18307.200000000004</v>
      </c>
      <c r="AE62">
        <v>21372.800000000003</v>
      </c>
      <c r="AF62">
        <v>-13951</v>
      </c>
      <c r="AG62">
        <v>-8727.4000000000015</v>
      </c>
      <c r="AH62">
        <v>-2408.1999999999971</v>
      </c>
      <c r="AI62">
        <v>-3328.8000000000029</v>
      </c>
      <c r="AJ62">
        <v>-13787.800000000003</v>
      </c>
      <c r="AK62">
        <v>8050.7999999999956</v>
      </c>
      <c r="AL62">
        <v>-6544.6000000000058</v>
      </c>
      <c r="AM62">
        <v>16662.399999999994</v>
      </c>
      <c r="AN62">
        <v>-16653.599999999991</v>
      </c>
      <c r="AO62">
        <v>-20939.799999999996</v>
      </c>
      <c r="AP62">
        <v>-36173</v>
      </c>
      <c r="AQ62">
        <v>-235.80000000000291</v>
      </c>
      <c r="AR62">
        <v>3724.3999999999942</v>
      </c>
      <c r="AS62">
        <v>483.19999999999709</v>
      </c>
      <c r="AT62">
        <v>23512.800000000003</v>
      </c>
      <c r="AU62">
        <v>-9093</v>
      </c>
      <c r="AV62">
        <v>-27463.200000000004</v>
      </c>
      <c r="AW62">
        <v>7063.4000000000015</v>
      </c>
      <c r="AX62">
        <v>-14773.600000000006</v>
      </c>
      <c r="AY62">
        <v>15353.800000000003</v>
      </c>
      <c r="AZ62">
        <v>7601.3999999999942</v>
      </c>
      <c r="BA62">
        <v>-14457</v>
      </c>
      <c r="BB62">
        <v>7098.1999999999971</v>
      </c>
      <c r="BC62">
        <v>-10182</v>
      </c>
      <c r="BD62">
        <v>-9</v>
      </c>
      <c r="BE62">
        <v>-10440</v>
      </c>
      <c r="BF62">
        <v>-12768.799999999996</v>
      </c>
      <c r="BG62">
        <v>-1885.7999999999884</v>
      </c>
      <c r="BH62">
        <v>-1789.7999999999956</v>
      </c>
      <c r="BI62">
        <v>449.19999999999709</v>
      </c>
      <c r="BJ62">
        <v>-12005.799999999996</v>
      </c>
      <c r="BK62">
        <v>1952.3999999999942</v>
      </c>
      <c r="BL62">
        <v>-13338.399999999994</v>
      </c>
      <c r="BM62">
        <v>754.59999999999127</v>
      </c>
      <c r="BN62">
        <v>-22658.800000000003</v>
      </c>
      <c r="BO62">
        <v>13453</v>
      </c>
      <c r="BP62">
        <v>-13623.200000000004</v>
      </c>
      <c r="BQ62">
        <v>-734</v>
      </c>
      <c r="BR62">
        <v>12400.599999999999</v>
      </c>
      <c r="BS62">
        <v>5254</v>
      </c>
      <c r="BT62">
        <v>12302</v>
      </c>
      <c r="BU62">
        <v>-1817.2000000000044</v>
      </c>
      <c r="BV62">
        <v>10768.199999999997</v>
      </c>
      <c r="BW62">
        <v>-10885.799999999996</v>
      </c>
      <c r="BX62">
        <v>6607.7999999999956</v>
      </c>
      <c r="BY62">
        <v>-9537.1999999999971</v>
      </c>
      <c r="BZ62">
        <v>10830.400000000001</v>
      </c>
      <c r="CA62">
        <v>-7173.8000000000029</v>
      </c>
      <c r="CB62">
        <v>-3767.1999999999971</v>
      </c>
      <c r="CC62">
        <v>-3886.1999999999971</v>
      </c>
      <c r="CD62">
        <v>12798</v>
      </c>
      <c r="CE62">
        <v>-19049.000000000007</v>
      </c>
      <c r="CF62">
        <v>-1725.4000000000015</v>
      </c>
      <c r="CG62">
        <v>-30830.199999999997</v>
      </c>
      <c r="CH62">
        <v>-17613.399999999994</v>
      </c>
      <c r="CI62">
        <v>23483.199999999997</v>
      </c>
      <c r="CJ62">
        <v>16957.599999999999</v>
      </c>
      <c r="CK62">
        <v>-4871.5999999999913</v>
      </c>
      <c r="CL62">
        <v>-1513.2000000000044</v>
      </c>
      <c r="CM62">
        <v>-32701</v>
      </c>
      <c r="CN62">
        <v>-10235.399999999994</v>
      </c>
      <c r="CO62">
        <v>4009</v>
      </c>
      <c r="CP62">
        <v>-5703.2000000000044</v>
      </c>
      <c r="CQ62">
        <v>-4206.4000000000015</v>
      </c>
      <c r="CR62">
        <v>1630</v>
      </c>
      <c r="CS62">
        <v>-11244.399999999994</v>
      </c>
      <c r="CT62">
        <v>-17375.600000000006</v>
      </c>
      <c r="CU62">
        <v>-338.39999999999418</v>
      </c>
      <c r="CV62">
        <v>-1933</v>
      </c>
      <c r="CW62">
        <v>1451.4000000000015</v>
      </c>
      <c r="CY62">
        <f t="shared" si="2"/>
        <v>-4229.7740000000003</v>
      </c>
      <c r="CZ62">
        <f t="shared" si="3"/>
        <v>11746.037999999999</v>
      </c>
    </row>
    <row r="63" spans="2:104" x14ac:dyDescent="0.25">
      <c r="B63">
        <v>1237.8000000000029</v>
      </c>
      <c r="C63">
        <v>16043</v>
      </c>
      <c r="D63">
        <v>1503</v>
      </c>
      <c r="E63">
        <v>-39371.4</v>
      </c>
      <c r="F63">
        <v>-32248.199999999997</v>
      </c>
      <c r="G63">
        <v>-3378.5999999999985</v>
      </c>
      <c r="H63">
        <v>-28909.199999999997</v>
      </c>
      <c r="I63">
        <v>-19084.800000000003</v>
      </c>
      <c r="J63">
        <v>29006.399999999994</v>
      </c>
      <c r="K63">
        <v>12351.400000000001</v>
      </c>
      <c r="L63">
        <v>-8450.8000000000029</v>
      </c>
      <c r="M63">
        <v>-13953.400000000009</v>
      </c>
      <c r="N63">
        <v>1791.4000000000015</v>
      </c>
      <c r="O63">
        <v>-35173.399999999994</v>
      </c>
      <c r="P63">
        <v>-17161.599999999991</v>
      </c>
      <c r="Q63">
        <v>-11940.800000000003</v>
      </c>
      <c r="R63">
        <v>-8706.5999999999985</v>
      </c>
      <c r="S63">
        <v>-26502.400000000001</v>
      </c>
      <c r="T63">
        <v>-10955.400000000001</v>
      </c>
      <c r="U63">
        <v>12912.800000000003</v>
      </c>
      <c r="V63">
        <v>-16683.599999999999</v>
      </c>
      <c r="W63">
        <v>-1353.8000000000029</v>
      </c>
      <c r="X63">
        <v>-2137.6000000000058</v>
      </c>
      <c r="Y63">
        <v>-17321.400000000001</v>
      </c>
      <c r="Z63">
        <v>16026</v>
      </c>
      <c r="AA63">
        <v>-3127</v>
      </c>
      <c r="AB63">
        <v>21115.399999999994</v>
      </c>
      <c r="AC63">
        <v>-8415.4000000000087</v>
      </c>
      <c r="AD63">
        <v>18811.000000000007</v>
      </c>
      <c r="AE63">
        <v>18907.399999999994</v>
      </c>
      <c r="AF63">
        <v>-14961.200000000004</v>
      </c>
      <c r="AG63">
        <v>-11650.800000000003</v>
      </c>
      <c r="AH63">
        <v>-5185</v>
      </c>
      <c r="AI63">
        <v>-5386.8000000000029</v>
      </c>
      <c r="AJ63">
        <v>-11825</v>
      </c>
      <c r="AK63">
        <v>8558</v>
      </c>
      <c r="AL63">
        <v>-9875.3999999999942</v>
      </c>
      <c r="AM63">
        <v>14963.600000000006</v>
      </c>
      <c r="AN63">
        <v>-14416.199999999997</v>
      </c>
      <c r="AO63">
        <v>-19117.599999999999</v>
      </c>
      <c r="AP63">
        <v>-33746.400000000001</v>
      </c>
      <c r="AQ63">
        <v>-2049.8000000000029</v>
      </c>
      <c r="AR63">
        <v>2266.3999999999942</v>
      </c>
      <c r="AS63">
        <v>-47.599999999991269</v>
      </c>
      <c r="AT63">
        <v>23143.800000000003</v>
      </c>
      <c r="AU63">
        <v>-6198.2000000000044</v>
      </c>
      <c r="AV63">
        <v>-26838.600000000006</v>
      </c>
      <c r="AW63">
        <v>7355</v>
      </c>
      <c r="AX63">
        <v>-9675.8000000000029</v>
      </c>
      <c r="AY63">
        <v>13110.600000000006</v>
      </c>
      <c r="AZ63">
        <v>10492.199999999997</v>
      </c>
      <c r="BA63">
        <v>-16051.800000000003</v>
      </c>
      <c r="BB63">
        <v>6071.4000000000015</v>
      </c>
      <c r="BC63">
        <v>-11178.199999999997</v>
      </c>
      <c r="BD63">
        <v>1542.7999999999956</v>
      </c>
      <c r="BE63">
        <v>-12747.199999999997</v>
      </c>
      <c r="BF63">
        <v>-12003.599999999991</v>
      </c>
      <c r="BG63">
        <v>-2296.1999999999971</v>
      </c>
      <c r="BH63">
        <v>-3323.1999999999971</v>
      </c>
      <c r="BI63">
        <v>-1854</v>
      </c>
      <c r="BJ63">
        <v>-8851.5999999999985</v>
      </c>
      <c r="BK63">
        <v>1550.3999999999942</v>
      </c>
      <c r="BL63">
        <v>-15811.199999999997</v>
      </c>
      <c r="BM63">
        <v>3108.3999999999942</v>
      </c>
      <c r="BN63">
        <v>-21254</v>
      </c>
      <c r="BO63">
        <v>11301.800000000003</v>
      </c>
      <c r="BP63">
        <v>-15608.200000000004</v>
      </c>
      <c r="BQ63">
        <v>-810</v>
      </c>
      <c r="BR63">
        <v>10184.800000000003</v>
      </c>
      <c r="BS63">
        <v>7312.1999999999971</v>
      </c>
      <c r="BT63">
        <v>13470.199999999997</v>
      </c>
      <c r="BU63">
        <v>-2762.2000000000044</v>
      </c>
      <c r="BV63">
        <v>11178.800000000003</v>
      </c>
      <c r="BW63">
        <v>-14385.799999999996</v>
      </c>
      <c r="BX63">
        <v>6084.5999999999985</v>
      </c>
      <c r="BY63">
        <v>-11525.799999999996</v>
      </c>
      <c r="BZ63">
        <v>11164.800000000003</v>
      </c>
      <c r="CA63">
        <v>-9374.4000000000015</v>
      </c>
      <c r="CB63">
        <v>-6018.5999999999913</v>
      </c>
      <c r="CC63">
        <v>-6470.3999999999942</v>
      </c>
      <c r="CD63">
        <v>13749.599999999991</v>
      </c>
      <c r="CE63">
        <v>-20174.800000000003</v>
      </c>
      <c r="CF63">
        <v>-3126.7999999999956</v>
      </c>
      <c r="CG63">
        <v>-33193.199999999997</v>
      </c>
      <c r="CH63">
        <v>-16405.199999999997</v>
      </c>
      <c r="CI63">
        <v>22776.199999999997</v>
      </c>
      <c r="CJ63">
        <v>16645.799999999996</v>
      </c>
      <c r="CK63">
        <v>-6674.5999999999913</v>
      </c>
      <c r="CL63">
        <v>-1211.8000000000029</v>
      </c>
      <c r="CM63">
        <v>-32940.200000000004</v>
      </c>
      <c r="CN63">
        <v>-9103.1999999999971</v>
      </c>
      <c r="CO63">
        <v>1245.5999999999985</v>
      </c>
      <c r="CP63">
        <v>-6623.6000000000058</v>
      </c>
      <c r="CQ63">
        <v>-1972.2000000000044</v>
      </c>
      <c r="CR63">
        <v>2083</v>
      </c>
      <c r="CS63">
        <v>-12461</v>
      </c>
      <c r="CT63">
        <v>-18419.800000000003</v>
      </c>
      <c r="CU63">
        <v>-366.39999999999418</v>
      </c>
      <c r="CV63">
        <v>-1052.1999999999971</v>
      </c>
      <c r="CW63">
        <v>2279.4000000000015</v>
      </c>
      <c r="CY63">
        <f t="shared" si="2"/>
        <v>-4405.5620000000017</v>
      </c>
      <c r="CZ63">
        <f t="shared" si="3"/>
        <v>11832.462</v>
      </c>
    </row>
    <row r="64" spans="2:104" x14ac:dyDescent="0.25">
      <c r="B64">
        <v>4342.2000000000044</v>
      </c>
      <c r="C64">
        <v>15732.800000000003</v>
      </c>
      <c r="D64">
        <v>2413.5999999999985</v>
      </c>
      <c r="E64">
        <v>-40722.800000000003</v>
      </c>
      <c r="F64">
        <v>-32211.199999999997</v>
      </c>
      <c r="G64">
        <v>-3183</v>
      </c>
      <c r="H64">
        <v>-32150</v>
      </c>
      <c r="I64">
        <v>-19035.600000000006</v>
      </c>
      <c r="J64">
        <v>29494.799999999988</v>
      </c>
      <c r="K64">
        <v>14202</v>
      </c>
      <c r="L64">
        <v>-8211.8000000000029</v>
      </c>
      <c r="M64">
        <v>-9721.0000000000073</v>
      </c>
      <c r="N64">
        <v>-1379.4000000000015</v>
      </c>
      <c r="O64">
        <v>-37576.799999999996</v>
      </c>
      <c r="P64">
        <v>-16294.199999999997</v>
      </c>
      <c r="Q64">
        <v>-13142.600000000006</v>
      </c>
      <c r="R64">
        <v>-9869.5999999999985</v>
      </c>
      <c r="S64">
        <v>-27658.400000000001</v>
      </c>
      <c r="T64">
        <v>-6407.2000000000044</v>
      </c>
      <c r="U64">
        <v>15791</v>
      </c>
      <c r="V64">
        <v>-14571.599999999999</v>
      </c>
      <c r="W64">
        <v>-1319.4000000000015</v>
      </c>
      <c r="X64">
        <v>8.3999999999941792</v>
      </c>
      <c r="Y64">
        <v>-17815.599999999999</v>
      </c>
      <c r="Z64">
        <v>15216</v>
      </c>
      <c r="AA64">
        <v>-7524.4000000000015</v>
      </c>
      <c r="AB64">
        <v>20931.199999999997</v>
      </c>
      <c r="AC64">
        <v>-8043</v>
      </c>
      <c r="AD64">
        <v>19346.000000000007</v>
      </c>
      <c r="AE64">
        <v>19770.599999999991</v>
      </c>
      <c r="AF64">
        <v>-15038.400000000001</v>
      </c>
      <c r="AG64">
        <v>-9913.8000000000029</v>
      </c>
      <c r="AH64">
        <v>-1164.7999999999956</v>
      </c>
      <c r="AI64">
        <v>-6706.5999999999913</v>
      </c>
      <c r="AJ64">
        <v>-11513.399999999994</v>
      </c>
      <c r="AK64">
        <v>9239.1999999999971</v>
      </c>
      <c r="AL64">
        <v>-9956.1999999999971</v>
      </c>
      <c r="AM64">
        <v>14835</v>
      </c>
      <c r="AN64">
        <v>-16754.399999999994</v>
      </c>
      <c r="AO64">
        <v>-18387</v>
      </c>
      <c r="AP64">
        <v>-31497.800000000003</v>
      </c>
      <c r="AQ64">
        <v>-4214.6000000000058</v>
      </c>
      <c r="AR64">
        <v>3890</v>
      </c>
      <c r="AS64">
        <v>1955.6000000000058</v>
      </c>
      <c r="AT64">
        <v>23746.6</v>
      </c>
      <c r="AU64">
        <v>-5027.8000000000029</v>
      </c>
      <c r="AV64">
        <v>-26152.600000000006</v>
      </c>
      <c r="AW64">
        <v>5452</v>
      </c>
      <c r="AX64">
        <v>-9444.2000000000044</v>
      </c>
      <c r="AY64">
        <v>12760</v>
      </c>
      <c r="AZ64">
        <v>14457.399999999994</v>
      </c>
      <c r="BA64">
        <v>-12575.200000000004</v>
      </c>
      <c r="BB64">
        <v>6825.5999999999985</v>
      </c>
      <c r="BC64">
        <v>-9898.4000000000015</v>
      </c>
      <c r="BD64">
        <v>-130.20000000000437</v>
      </c>
      <c r="BE64">
        <v>-11773.399999999994</v>
      </c>
      <c r="BF64">
        <v>-7366.5999999999913</v>
      </c>
      <c r="BG64">
        <v>-708.19999999999709</v>
      </c>
      <c r="BH64">
        <v>-3807.3999999999942</v>
      </c>
      <c r="BI64">
        <v>-1021.1999999999971</v>
      </c>
      <c r="BJ64">
        <v>-10159.199999999997</v>
      </c>
      <c r="BK64">
        <v>4519.7999999999956</v>
      </c>
      <c r="BL64">
        <v>-17389.399999999994</v>
      </c>
      <c r="BM64">
        <v>8363.1999999999971</v>
      </c>
      <c r="BN64">
        <v>-21833.599999999999</v>
      </c>
      <c r="BO64">
        <v>11786.400000000001</v>
      </c>
      <c r="BP64">
        <v>-16125.200000000004</v>
      </c>
      <c r="BQ64">
        <v>-571.80000000000291</v>
      </c>
      <c r="BR64">
        <v>11024.400000000001</v>
      </c>
      <c r="BS64">
        <v>6169</v>
      </c>
      <c r="BT64">
        <v>14665.800000000003</v>
      </c>
      <c r="BU64">
        <v>-3544.8000000000029</v>
      </c>
      <c r="BV64">
        <v>9738.8000000000029</v>
      </c>
      <c r="BW64">
        <v>-11223</v>
      </c>
      <c r="BX64">
        <v>5068</v>
      </c>
      <c r="BY64">
        <v>-11117</v>
      </c>
      <c r="BZ64">
        <v>12381.199999999997</v>
      </c>
      <c r="CA64">
        <v>-11367.599999999999</v>
      </c>
      <c r="CB64">
        <v>-5254.3999999999942</v>
      </c>
      <c r="CC64">
        <v>-3042</v>
      </c>
      <c r="CD64">
        <v>11182.399999999994</v>
      </c>
      <c r="CE64">
        <v>-18774.200000000004</v>
      </c>
      <c r="CF64">
        <v>-5383.4000000000015</v>
      </c>
      <c r="CG64">
        <v>-33647.399999999994</v>
      </c>
      <c r="CH64">
        <v>-15098.399999999994</v>
      </c>
      <c r="CI64">
        <v>22852.599999999991</v>
      </c>
      <c r="CJ64">
        <v>16628.199999999997</v>
      </c>
      <c r="CK64">
        <v>-3640</v>
      </c>
      <c r="CL64">
        <v>-2960</v>
      </c>
      <c r="CM64">
        <v>-34425.200000000004</v>
      </c>
      <c r="CN64">
        <v>-7967.3999999999942</v>
      </c>
      <c r="CO64">
        <v>1750.8000000000029</v>
      </c>
      <c r="CP64">
        <v>-6543.8000000000029</v>
      </c>
      <c r="CQ64">
        <v>523</v>
      </c>
      <c r="CR64">
        <v>2894</v>
      </c>
      <c r="CS64">
        <v>-10972</v>
      </c>
      <c r="CT64">
        <v>-17571.800000000003</v>
      </c>
      <c r="CU64">
        <v>-1642.7999999999956</v>
      </c>
      <c r="CV64">
        <v>-3846.3999999999942</v>
      </c>
      <c r="CW64">
        <v>1230</v>
      </c>
      <c r="CY64">
        <f t="shared" si="2"/>
        <v>-4028.03</v>
      </c>
      <c r="CZ64">
        <f t="shared" si="3"/>
        <v>11851.781999999997</v>
      </c>
    </row>
    <row r="65" spans="2:104" x14ac:dyDescent="0.25">
      <c r="B65">
        <v>2628.2000000000044</v>
      </c>
      <c r="C65">
        <v>17111</v>
      </c>
      <c r="D65">
        <v>3342.7999999999956</v>
      </c>
      <c r="E65">
        <v>-37332.600000000006</v>
      </c>
      <c r="F65">
        <v>-30098.199999999997</v>
      </c>
      <c r="G65">
        <v>-470.59999999999854</v>
      </c>
      <c r="H65">
        <v>-34886.600000000006</v>
      </c>
      <c r="I65">
        <v>-19653.600000000006</v>
      </c>
      <c r="J65">
        <v>29502.599999999991</v>
      </c>
      <c r="K65">
        <v>11104.599999999999</v>
      </c>
      <c r="L65">
        <v>-7197</v>
      </c>
      <c r="M65">
        <v>-11787.800000000003</v>
      </c>
      <c r="N65">
        <v>-961.19999999999709</v>
      </c>
      <c r="O65">
        <v>-37078.999999999993</v>
      </c>
      <c r="P65">
        <v>-16270.399999999994</v>
      </c>
      <c r="Q65">
        <v>-15302.200000000004</v>
      </c>
      <c r="R65">
        <v>-9720</v>
      </c>
      <c r="S65">
        <v>-26573.600000000006</v>
      </c>
      <c r="T65">
        <v>-9710.8000000000029</v>
      </c>
      <c r="U65">
        <v>12837.800000000003</v>
      </c>
      <c r="V65">
        <v>-10393.199999999997</v>
      </c>
      <c r="W65">
        <v>435.79999999999563</v>
      </c>
      <c r="X65">
        <v>78.599999999991269</v>
      </c>
      <c r="Y65">
        <v>-17401</v>
      </c>
      <c r="Z65">
        <v>14443</v>
      </c>
      <c r="AA65">
        <v>-6248.1999999999971</v>
      </c>
      <c r="AB65">
        <v>20013</v>
      </c>
      <c r="AC65">
        <v>-9441</v>
      </c>
      <c r="AD65">
        <v>17079.599999999999</v>
      </c>
      <c r="AE65">
        <v>20245.599999999991</v>
      </c>
      <c r="AF65">
        <v>-13711.600000000006</v>
      </c>
      <c r="AG65">
        <v>-7189.8000000000029</v>
      </c>
      <c r="AH65">
        <v>-1390.7999999999956</v>
      </c>
      <c r="AI65">
        <v>-7603.1999999999971</v>
      </c>
      <c r="AJ65">
        <v>-9959.8000000000029</v>
      </c>
      <c r="AK65">
        <v>7133.3999999999942</v>
      </c>
      <c r="AL65">
        <v>-9063.1999999999971</v>
      </c>
      <c r="AM65">
        <v>17718.600000000006</v>
      </c>
      <c r="AN65">
        <v>-16112.199999999997</v>
      </c>
      <c r="AO65">
        <v>-18047.199999999997</v>
      </c>
      <c r="AP65">
        <v>-34021.199999999997</v>
      </c>
      <c r="AQ65">
        <v>-1222.1999999999971</v>
      </c>
      <c r="AR65">
        <v>2974.3999999999942</v>
      </c>
      <c r="AS65">
        <v>2621.8000000000029</v>
      </c>
      <c r="AT65">
        <v>22935.800000000003</v>
      </c>
      <c r="AU65">
        <v>-5367.2000000000044</v>
      </c>
      <c r="AV65">
        <v>-26991.600000000006</v>
      </c>
      <c r="AW65">
        <v>5508.7999999999956</v>
      </c>
      <c r="AX65">
        <v>-8581.4000000000087</v>
      </c>
      <c r="AY65">
        <v>11774.600000000006</v>
      </c>
      <c r="AZ65">
        <v>9612.7999999999956</v>
      </c>
      <c r="BA65">
        <v>-10383.200000000004</v>
      </c>
      <c r="BB65">
        <v>5000.4000000000015</v>
      </c>
      <c r="BC65">
        <v>-9833.4000000000015</v>
      </c>
      <c r="BD65">
        <v>-357.40000000000146</v>
      </c>
      <c r="BE65">
        <v>-10500</v>
      </c>
      <c r="BF65">
        <v>-10122</v>
      </c>
      <c r="BG65">
        <v>-821.79999999998836</v>
      </c>
      <c r="BH65">
        <v>-8097.7999999999956</v>
      </c>
      <c r="BI65">
        <v>-4634</v>
      </c>
      <c r="BJ65">
        <v>-10804.199999999997</v>
      </c>
      <c r="BK65">
        <v>9477.3999999999942</v>
      </c>
      <c r="BL65">
        <v>-13830.800000000003</v>
      </c>
      <c r="BM65">
        <v>3252</v>
      </c>
      <c r="BN65">
        <v>-24138.800000000003</v>
      </c>
      <c r="BO65">
        <v>14423.400000000001</v>
      </c>
      <c r="BP65">
        <v>-16903</v>
      </c>
      <c r="BQ65">
        <v>-2142.2000000000044</v>
      </c>
      <c r="BR65">
        <v>9697</v>
      </c>
      <c r="BS65">
        <v>6656.3999999999942</v>
      </c>
      <c r="BT65">
        <v>13846.199999999997</v>
      </c>
      <c r="BU65">
        <v>-5396.4000000000015</v>
      </c>
      <c r="BV65">
        <v>9259.4000000000015</v>
      </c>
      <c r="BW65">
        <v>-8274.3999999999942</v>
      </c>
      <c r="BX65">
        <v>6132.1999999999971</v>
      </c>
      <c r="BY65">
        <v>-10305</v>
      </c>
      <c r="BZ65">
        <v>15611.599999999999</v>
      </c>
      <c r="CA65">
        <v>-12501.2</v>
      </c>
      <c r="CB65">
        <v>-4776.3999999999942</v>
      </c>
      <c r="CC65">
        <v>-3138.5999999999985</v>
      </c>
      <c r="CD65">
        <v>10944.399999999994</v>
      </c>
      <c r="CE65">
        <v>-18026.000000000007</v>
      </c>
      <c r="CF65">
        <v>-7000</v>
      </c>
      <c r="CG65">
        <v>-32066</v>
      </c>
      <c r="CH65">
        <v>-16421.399999999994</v>
      </c>
      <c r="CI65">
        <v>23732.599999999991</v>
      </c>
      <c r="CJ65">
        <v>16761.599999999999</v>
      </c>
      <c r="CK65">
        <v>1103.4000000000087</v>
      </c>
      <c r="CL65">
        <v>-5052.4000000000015</v>
      </c>
      <c r="CM65">
        <v>-30994</v>
      </c>
      <c r="CN65">
        <v>-6581</v>
      </c>
      <c r="CO65">
        <v>4325.8000000000029</v>
      </c>
      <c r="CP65">
        <v>-4933</v>
      </c>
      <c r="CQ65">
        <v>-1255.4000000000015</v>
      </c>
      <c r="CR65">
        <v>2056.2000000000044</v>
      </c>
      <c r="CS65">
        <v>-12673</v>
      </c>
      <c r="CT65">
        <v>-12889.600000000006</v>
      </c>
      <c r="CU65">
        <v>1431.4000000000015</v>
      </c>
      <c r="CV65">
        <v>-8375.5999999999985</v>
      </c>
      <c r="CW65">
        <v>1279.8000000000029</v>
      </c>
      <c r="CY65">
        <f t="shared" si="2"/>
        <v>-3989.2240000000006</v>
      </c>
      <c r="CZ65">
        <f t="shared" si="3"/>
        <v>11671.103999999999</v>
      </c>
    </row>
    <row r="66" spans="2:104" x14ac:dyDescent="0.25">
      <c r="B66">
        <v>5185.8000000000029</v>
      </c>
      <c r="C66">
        <v>14875.800000000003</v>
      </c>
      <c r="D66">
        <v>3411.7999999999956</v>
      </c>
      <c r="E66">
        <v>-36152.800000000003</v>
      </c>
      <c r="F66">
        <v>-33118.6</v>
      </c>
      <c r="G66">
        <v>2648</v>
      </c>
      <c r="H66">
        <v>-38557.200000000004</v>
      </c>
      <c r="I66">
        <v>-16776.200000000004</v>
      </c>
      <c r="J66">
        <v>29625.399999999994</v>
      </c>
      <c r="K66">
        <v>9314</v>
      </c>
      <c r="L66">
        <v>-6810.8000000000029</v>
      </c>
      <c r="M66">
        <v>-11289.400000000009</v>
      </c>
      <c r="N66">
        <v>-3876.1999999999971</v>
      </c>
      <c r="O66">
        <v>-34496.599999999991</v>
      </c>
      <c r="P66">
        <v>-14322.999999999993</v>
      </c>
      <c r="Q66">
        <v>-12179.400000000001</v>
      </c>
      <c r="R66">
        <v>-13667.400000000001</v>
      </c>
      <c r="S66">
        <v>-28455.200000000004</v>
      </c>
      <c r="T66">
        <v>-12055.800000000003</v>
      </c>
      <c r="U66">
        <v>13815.599999999999</v>
      </c>
      <c r="V66">
        <v>-13028.599999999999</v>
      </c>
      <c r="W66">
        <v>-348.80000000000291</v>
      </c>
      <c r="X66">
        <v>679.19999999999709</v>
      </c>
      <c r="Y66">
        <v>-17123</v>
      </c>
      <c r="Z66">
        <v>14017.200000000004</v>
      </c>
      <c r="AA66">
        <v>-4966.5999999999985</v>
      </c>
      <c r="AB66">
        <v>18155</v>
      </c>
      <c r="AC66">
        <v>-7683</v>
      </c>
      <c r="AD66">
        <v>13857.400000000001</v>
      </c>
      <c r="AE66">
        <v>20788.599999999991</v>
      </c>
      <c r="AF66">
        <v>-12036.600000000006</v>
      </c>
      <c r="AG66">
        <v>-5758.2000000000044</v>
      </c>
      <c r="AH66">
        <v>-2374.4000000000015</v>
      </c>
      <c r="AI66">
        <v>-8807.3999999999942</v>
      </c>
      <c r="AJ66">
        <v>-8579.1999999999971</v>
      </c>
      <c r="AK66">
        <v>8104.3999999999942</v>
      </c>
      <c r="AL66">
        <v>-14335.599999999999</v>
      </c>
      <c r="AM66">
        <v>18350.399999999994</v>
      </c>
      <c r="AN66">
        <v>-16826.199999999997</v>
      </c>
      <c r="AO66">
        <v>-17457.599999999999</v>
      </c>
      <c r="AP66">
        <v>-32832.800000000003</v>
      </c>
      <c r="AQ66">
        <v>2269.1999999999971</v>
      </c>
      <c r="AR66">
        <v>4849.1999999999971</v>
      </c>
      <c r="AS66">
        <v>2862.6000000000058</v>
      </c>
      <c r="AT66">
        <v>22001.199999999997</v>
      </c>
      <c r="AU66">
        <v>-6953.8000000000029</v>
      </c>
      <c r="AV66">
        <v>-27892</v>
      </c>
      <c r="AW66">
        <v>5616.1999999999971</v>
      </c>
      <c r="AX66">
        <v>-8162.4000000000087</v>
      </c>
      <c r="AY66">
        <v>9011.6000000000058</v>
      </c>
      <c r="AZ66">
        <v>14681.599999999999</v>
      </c>
      <c r="BA66">
        <v>-9984.6000000000058</v>
      </c>
      <c r="BB66">
        <v>6166.1999999999971</v>
      </c>
      <c r="BC66">
        <v>-7990.8000000000029</v>
      </c>
      <c r="BD66">
        <v>-3243.4000000000015</v>
      </c>
      <c r="BE66">
        <v>-8181.5999999999913</v>
      </c>
      <c r="BF66">
        <v>-7315</v>
      </c>
      <c r="BG66">
        <v>-29</v>
      </c>
      <c r="BH66">
        <v>-8197.5999999999985</v>
      </c>
      <c r="BI66">
        <v>-6538.1999999999971</v>
      </c>
      <c r="BJ66">
        <v>-12700.799999999996</v>
      </c>
      <c r="BK66">
        <v>9157</v>
      </c>
      <c r="BL66">
        <v>-14732</v>
      </c>
      <c r="BM66">
        <v>5780.3999999999942</v>
      </c>
      <c r="BN66">
        <v>-21599.199999999997</v>
      </c>
      <c r="BO66">
        <v>13116.599999999999</v>
      </c>
      <c r="BP66">
        <v>-16728.600000000006</v>
      </c>
      <c r="BQ66">
        <v>-1760.6000000000058</v>
      </c>
      <c r="BR66">
        <v>6092.8000000000029</v>
      </c>
      <c r="BS66">
        <v>5350</v>
      </c>
      <c r="BT66">
        <v>15381</v>
      </c>
      <c r="BU66">
        <v>-6948.8000000000029</v>
      </c>
      <c r="BV66">
        <v>7522.1999999999971</v>
      </c>
      <c r="BW66">
        <v>-11033.199999999997</v>
      </c>
      <c r="BX66">
        <v>5700.1999999999971</v>
      </c>
      <c r="BY66">
        <v>-12782.799999999996</v>
      </c>
      <c r="BZ66">
        <v>14493.400000000001</v>
      </c>
      <c r="CA66">
        <v>-7877.1999999999971</v>
      </c>
      <c r="CB66">
        <v>-3392.7999999999884</v>
      </c>
      <c r="CC66">
        <v>-5488.3999999999942</v>
      </c>
      <c r="CD66">
        <v>11099</v>
      </c>
      <c r="CE66">
        <v>-13840.800000000003</v>
      </c>
      <c r="CF66">
        <v>-7742</v>
      </c>
      <c r="CG66">
        <v>-34696</v>
      </c>
      <c r="CH66">
        <v>-13577.599999999991</v>
      </c>
      <c r="CI66">
        <v>24292.399999999994</v>
      </c>
      <c r="CJ66">
        <v>16779.599999999999</v>
      </c>
      <c r="CK66">
        <v>382.60000000000582</v>
      </c>
      <c r="CL66">
        <v>-5275.4000000000015</v>
      </c>
      <c r="CM66">
        <v>-31263.4</v>
      </c>
      <c r="CN66">
        <v>-5035.6000000000058</v>
      </c>
      <c r="CO66">
        <v>1998.8000000000029</v>
      </c>
      <c r="CP66">
        <v>-4519</v>
      </c>
      <c r="CQ66">
        <v>-2556.8000000000029</v>
      </c>
      <c r="CR66">
        <v>1247.2000000000044</v>
      </c>
      <c r="CS66">
        <v>-12320.800000000003</v>
      </c>
      <c r="CT66">
        <v>-14085.800000000003</v>
      </c>
      <c r="CU66">
        <v>3530</v>
      </c>
      <c r="CV66">
        <v>-8261.5999999999985</v>
      </c>
      <c r="CW66">
        <v>4147.4000000000015</v>
      </c>
      <c r="CY66">
        <f t="shared" ref="CY66:CY102" si="4">AVERAGE(B66:CW66)</f>
        <v>-4002.672</v>
      </c>
      <c r="CZ66">
        <f t="shared" ref="CZ66:CZ102" si="5">AVERAGE(INDEX(ABS(B66:CW66),0,0))</f>
        <v>11729.811999999998</v>
      </c>
    </row>
    <row r="67" spans="2:104" x14ac:dyDescent="0.25">
      <c r="B67">
        <v>888.59999999999854</v>
      </c>
      <c r="C67">
        <v>15320.800000000003</v>
      </c>
      <c r="D67">
        <v>1780.1999999999971</v>
      </c>
      <c r="E67">
        <v>-34470.800000000003</v>
      </c>
      <c r="F67">
        <v>-31638.399999999994</v>
      </c>
      <c r="G67">
        <v>3763.5999999999985</v>
      </c>
      <c r="H67">
        <v>-37252.200000000004</v>
      </c>
      <c r="I67">
        <v>-15519</v>
      </c>
      <c r="J67">
        <v>30403.399999999994</v>
      </c>
      <c r="K67">
        <v>8719.2000000000044</v>
      </c>
      <c r="L67">
        <v>-4816</v>
      </c>
      <c r="M67">
        <v>-14600.000000000007</v>
      </c>
      <c r="N67">
        <v>-5978</v>
      </c>
      <c r="O67">
        <v>-35039.999999999993</v>
      </c>
      <c r="P67">
        <v>-15953.999999999993</v>
      </c>
      <c r="Q67">
        <v>-13789.600000000006</v>
      </c>
      <c r="R67">
        <v>-14817.599999999999</v>
      </c>
      <c r="S67">
        <v>-30515.600000000006</v>
      </c>
      <c r="T67">
        <v>-11535.400000000001</v>
      </c>
      <c r="U67">
        <v>12891.800000000003</v>
      </c>
      <c r="V67">
        <v>-13311.599999999999</v>
      </c>
      <c r="W67">
        <v>-1358.8000000000029</v>
      </c>
      <c r="X67">
        <v>-1655.0000000000073</v>
      </c>
      <c r="Y67">
        <v>-18613.400000000001</v>
      </c>
      <c r="Z67">
        <v>16705.200000000004</v>
      </c>
      <c r="AA67">
        <v>-4489.4000000000015</v>
      </c>
      <c r="AB67">
        <v>19219.199999999997</v>
      </c>
      <c r="AC67">
        <v>-8420.2000000000116</v>
      </c>
      <c r="AD67">
        <v>11064.400000000001</v>
      </c>
      <c r="AE67">
        <v>22239.800000000003</v>
      </c>
      <c r="AF67">
        <v>-15638.600000000006</v>
      </c>
      <c r="AG67">
        <v>-5801.8000000000029</v>
      </c>
      <c r="AH67">
        <v>-2189.5999999999985</v>
      </c>
      <c r="AI67">
        <v>-9966.3999999999942</v>
      </c>
      <c r="AJ67">
        <v>-11442.399999999994</v>
      </c>
      <c r="AK67">
        <v>6696.5999999999985</v>
      </c>
      <c r="AL67">
        <v>-14134.400000000001</v>
      </c>
      <c r="AM67">
        <v>17458.800000000003</v>
      </c>
      <c r="AN67">
        <v>-17224.199999999997</v>
      </c>
      <c r="AO67">
        <v>-12278</v>
      </c>
      <c r="AP67">
        <v>-35375</v>
      </c>
      <c r="AQ67">
        <v>2507.3999999999942</v>
      </c>
      <c r="AR67">
        <v>3747.6000000000058</v>
      </c>
      <c r="AS67">
        <v>7329</v>
      </c>
      <c r="AT67">
        <v>21958.6</v>
      </c>
      <c r="AU67">
        <v>-5371.6000000000058</v>
      </c>
      <c r="AV67">
        <v>-25571</v>
      </c>
      <c r="AW67">
        <v>5484</v>
      </c>
      <c r="AX67">
        <v>-8071.0000000000073</v>
      </c>
      <c r="AY67">
        <v>9765.4000000000015</v>
      </c>
      <c r="AZ67">
        <v>11597.199999999997</v>
      </c>
      <c r="BA67">
        <v>-11054.600000000006</v>
      </c>
      <c r="BB67">
        <v>4955.7999999999956</v>
      </c>
      <c r="BC67">
        <v>-9464.1999999999971</v>
      </c>
      <c r="BD67">
        <v>782.19999999999709</v>
      </c>
      <c r="BE67">
        <v>-8336.8000000000029</v>
      </c>
      <c r="BF67">
        <v>-7650.1999999999971</v>
      </c>
      <c r="BG67">
        <v>4923</v>
      </c>
      <c r="BH67">
        <v>-5845.7999999999956</v>
      </c>
      <c r="BI67">
        <v>-5536.6000000000058</v>
      </c>
      <c r="BJ67">
        <v>-12058</v>
      </c>
      <c r="BK67">
        <v>8981</v>
      </c>
      <c r="BL67">
        <v>-19184</v>
      </c>
      <c r="BM67">
        <v>8863</v>
      </c>
      <c r="BN67">
        <v>-21003.599999999999</v>
      </c>
      <c r="BO67">
        <v>17941.400000000001</v>
      </c>
      <c r="BP67">
        <v>-17214.800000000003</v>
      </c>
      <c r="BQ67">
        <v>-20.400000000001455</v>
      </c>
      <c r="BR67">
        <v>5935.4000000000015</v>
      </c>
      <c r="BS67">
        <v>7757.3999999999942</v>
      </c>
      <c r="BT67">
        <v>16475.800000000003</v>
      </c>
      <c r="BU67">
        <v>-5362.5999999999985</v>
      </c>
      <c r="BV67">
        <v>7785.1999999999971</v>
      </c>
      <c r="BW67">
        <v>-10240.399999999994</v>
      </c>
      <c r="BX67">
        <v>7315</v>
      </c>
      <c r="BY67">
        <v>-13965.199999999997</v>
      </c>
      <c r="BZ67">
        <v>12025.199999999997</v>
      </c>
      <c r="CA67">
        <v>-6139.4000000000015</v>
      </c>
      <c r="CB67">
        <v>-2262.1999999999971</v>
      </c>
      <c r="CC67">
        <v>-11237.199999999997</v>
      </c>
      <c r="CD67">
        <v>12907</v>
      </c>
      <c r="CE67">
        <v>-13395.000000000007</v>
      </c>
      <c r="CF67">
        <v>-4693.5999999999985</v>
      </c>
      <c r="CG67">
        <v>-33436</v>
      </c>
      <c r="CH67">
        <v>-14633.599999999991</v>
      </c>
      <c r="CI67">
        <v>24859</v>
      </c>
      <c r="CJ67">
        <v>18590.599999999999</v>
      </c>
      <c r="CK67">
        <v>98.19999999999709</v>
      </c>
      <c r="CL67">
        <v>-7477</v>
      </c>
      <c r="CM67">
        <v>-34890.400000000001</v>
      </c>
      <c r="CN67">
        <v>-4528.1999999999971</v>
      </c>
      <c r="CO67">
        <v>1540.8000000000029</v>
      </c>
      <c r="CP67">
        <v>-2527.2000000000044</v>
      </c>
      <c r="CQ67">
        <v>-2118.6000000000058</v>
      </c>
      <c r="CR67">
        <v>3033.4000000000015</v>
      </c>
      <c r="CS67">
        <v>-12834.600000000006</v>
      </c>
      <c r="CT67">
        <v>-16747.600000000006</v>
      </c>
      <c r="CU67">
        <v>5402.2000000000044</v>
      </c>
      <c r="CV67">
        <v>-6443</v>
      </c>
      <c r="CW67">
        <v>6066.2000000000044</v>
      </c>
      <c r="CY67">
        <f t="shared" si="4"/>
        <v>-3913.6119999999996</v>
      </c>
      <c r="CZ67">
        <f t="shared" si="5"/>
        <v>12029.183999999999</v>
      </c>
    </row>
    <row r="68" spans="2:104" x14ac:dyDescent="0.25">
      <c r="B68">
        <v>3661</v>
      </c>
      <c r="C68">
        <v>14201.599999999999</v>
      </c>
      <c r="D68">
        <v>-396</v>
      </c>
      <c r="E68">
        <v>-29222</v>
      </c>
      <c r="F68">
        <v>-31593</v>
      </c>
      <c r="G68">
        <v>4829</v>
      </c>
      <c r="H68">
        <v>-37121.600000000006</v>
      </c>
      <c r="I68">
        <v>-17879.200000000004</v>
      </c>
      <c r="J68">
        <v>28858.199999999997</v>
      </c>
      <c r="K68">
        <v>12278.599999999999</v>
      </c>
      <c r="L68">
        <v>-6093.8000000000029</v>
      </c>
      <c r="M68">
        <v>-11716.200000000004</v>
      </c>
      <c r="N68">
        <v>-6310.5999999999985</v>
      </c>
      <c r="O68">
        <v>-33346.799999999996</v>
      </c>
      <c r="P68">
        <v>-13952.599999999991</v>
      </c>
      <c r="Q68">
        <v>-13730.600000000006</v>
      </c>
      <c r="R68">
        <v>-14813</v>
      </c>
      <c r="S68">
        <v>-29986.200000000004</v>
      </c>
      <c r="T68">
        <v>-11680.200000000004</v>
      </c>
      <c r="U68">
        <v>12401.400000000001</v>
      </c>
      <c r="V68">
        <v>-12628.400000000001</v>
      </c>
      <c r="W68">
        <v>-2417.5999999999985</v>
      </c>
      <c r="X68">
        <v>-3998.0000000000073</v>
      </c>
      <c r="Y68">
        <v>-16599.599999999999</v>
      </c>
      <c r="Z68">
        <v>16665.800000000003</v>
      </c>
      <c r="AA68">
        <v>-2560.4000000000015</v>
      </c>
      <c r="AB68">
        <v>18741</v>
      </c>
      <c r="AC68">
        <v>-7563</v>
      </c>
      <c r="AD68">
        <v>15183.000000000007</v>
      </c>
      <c r="AE68">
        <v>20267</v>
      </c>
      <c r="AF68">
        <v>-15257</v>
      </c>
      <c r="AG68">
        <v>-7471.2000000000044</v>
      </c>
      <c r="AH68">
        <v>-760</v>
      </c>
      <c r="AI68">
        <v>-7773.8000000000029</v>
      </c>
      <c r="AJ68">
        <v>-13451.800000000003</v>
      </c>
      <c r="AK68">
        <v>3549.7999999999956</v>
      </c>
      <c r="AL68">
        <v>-10215</v>
      </c>
      <c r="AM68">
        <v>19482.800000000003</v>
      </c>
      <c r="AN68">
        <v>-16717.599999999991</v>
      </c>
      <c r="AO68">
        <v>-12675.400000000001</v>
      </c>
      <c r="AP68">
        <v>-35942.199999999997</v>
      </c>
      <c r="AQ68">
        <v>2342.3999999999942</v>
      </c>
      <c r="AR68">
        <v>4355.1999999999971</v>
      </c>
      <c r="AS68">
        <v>2665.8000000000029</v>
      </c>
      <c r="AT68">
        <v>22714.400000000001</v>
      </c>
      <c r="AU68">
        <v>-4014</v>
      </c>
      <c r="AV68">
        <v>-26404</v>
      </c>
      <c r="AW68">
        <v>3102.7999999999956</v>
      </c>
      <c r="AX68">
        <v>-5851.4000000000087</v>
      </c>
      <c r="AY68">
        <v>10026.600000000006</v>
      </c>
      <c r="AZ68">
        <v>12953.599999999999</v>
      </c>
      <c r="BA68">
        <v>-8670.2000000000044</v>
      </c>
      <c r="BB68">
        <v>4544</v>
      </c>
      <c r="BC68">
        <v>-7071.1999999999971</v>
      </c>
      <c r="BD68">
        <v>219</v>
      </c>
      <c r="BE68">
        <v>-8232.1999999999971</v>
      </c>
      <c r="BF68">
        <v>-7604.3999999999942</v>
      </c>
      <c r="BG68">
        <v>5330.6000000000058</v>
      </c>
      <c r="BH68">
        <v>-5683</v>
      </c>
      <c r="BI68">
        <v>-8351.1999999999971</v>
      </c>
      <c r="BJ68">
        <v>-15275</v>
      </c>
      <c r="BK68">
        <v>11585</v>
      </c>
      <c r="BL68">
        <v>-19183.800000000003</v>
      </c>
      <c r="BM68">
        <v>8307.3999999999942</v>
      </c>
      <c r="BN68">
        <v>-22381</v>
      </c>
      <c r="BO68">
        <v>19651.400000000001</v>
      </c>
      <c r="BP68">
        <v>-16834.200000000004</v>
      </c>
      <c r="BQ68">
        <v>-421.80000000000291</v>
      </c>
      <c r="BR68">
        <v>6087.8000000000029</v>
      </c>
      <c r="BS68">
        <v>9504.5999999999985</v>
      </c>
      <c r="BT68">
        <v>16342</v>
      </c>
      <c r="BU68">
        <v>-9342</v>
      </c>
      <c r="BV68">
        <v>4993</v>
      </c>
      <c r="BW68">
        <v>-5783.5999999999985</v>
      </c>
      <c r="BX68">
        <v>6702.5999999999985</v>
      </c>
      <c r="BY68">
        <v>-13208.400000000001</v>
      </c>
      <c r="BZ68">
        <v>11570.800000000003</v>
      </c>
      <c r="CA68">
        <v>-6872.5999999999985</v>
      </c>
      <c r="CB68">
        <v>-1573.1999999999971</v>
      </c>
      <c r="CC68">
        <v>-12266.399999999998</v>
      </c>
      <c r="CD68">
        <v>14435.199999999997</v>
      </c>
      <c r="CE68">
        <v>-14754.800000000003</v>
      </c>
      <c r="CF68">
        <v>-5660.4000000000015</v>
      </c>
      <c r="CG68">
        <v>-32982.199999999997</v>
      </c>
      <c r="CH68">
        <v>-16722.599999999991</v>
      </c>
      <c r="CI68">
        <v>29304.800000000003</v>
      </c>
      <c r="CJ68">
        <v>20132.599999999999</v>
      </c>
      <c r="CK68">
        <v>4418.6000000000058</v>
      </c>
      <c r="CL68">
        <v>-8751.6000000000058</v>
      </c>
      <c r="CM68">
        <v>-35291.4</v>
      </c>
      <c r="CN68">
        <v>-3646.6000000000058</v>
      </c>
      <c r="CO68">
        <v>1465.1999999999971</v>
      </c>
      <c r="CP68">
        <v>-4610.8000000000029</v>
      </c>
      <c r="CQ68">
        <v>-5436.4000000000015</v>
      </c>
      <c r="CR68">
        <v>-710</v>
      </c>
      <c r="CS68">
        <v>-14688.800000000003</v>
      </c>
      <c r="CT68">
        <v>-15601.800000000003</v>
      </c>
      <c r="CU68">
        <v>3198</v>
      </c>
      <c r="CV68">
        <v>-11216</v>
      </c>
      <c r="CW68">
        <v>4316.8000000000029</v>
      </c>
      <c r="CY68">
        <f t="shared" si="4"/>
        <v>-3885.804000000001</v>
      </c>
      <c r="CZ68">
        <f t="shared" si="5"/>
        <v>12093.592000000002</v>
      </c>
    </row>
    <row r="69" spans="2:104" x14ac:dyDescent="0.25">
      <c r="B69">
        <v>2588.2000000000044</v>
      </c>
      <c r="C69">
        <v>10972.599999999999</v>
      </c>
      <c r="D69">
        <v>-1192.6000000000058</v>
      </c>
      <c r="E69">
        <v>-29697.200000000004</v>
      </c>
      <c r="F69">
        <v>-30444.6</v>
      </c>
      <c r="G69">
        <v>3915</v>
      </c>
      <c r="H69">
        <v>-35315</v>
      </c>
      <c r="I69">
        <v>-18358.800000000003</v>
      </c>
      <c r="J69">
        <v>28310</v>
      </c>
      <c r="K69">
        <v>11130.599999999999</v>
      </c>
      <c r="L69">
        <v>-5201</v>
      </c>
      <c r="M69">
        <v>-15544.600000000006</v>
      </c>
      <c r="N69">
        <v>-1539.1999999999971</v>
      </c>
      <c r="O69">
        <v>-33038.399999999994</v>
      </c>
      <c r="P69">
        <v>-14786.399999999994</v>
      </c>
      <c r="Q69">
        <v>-12029.200000000004</v>
      </c>
      <c r="R69">
        <v>-16034.199999999997</v>
      </c>
      <c r="S69">
        <v>-25783</v>
      </c>
      <c r="T69">
        <v>-9792.6000000000058</v>
      </c>
      <c r="U69">
        <v>9224.1999999999971</v>
      </c>
      <c r="V69">
        <v>-9877</v>
      </c>
      <c r="W69">
        <v>-1698.8000000000029</v>
      </c>
      <c r="X69">
        <v>-4894.0000000000073</v>
      </c>
      <c r="Y69">
        <v>-18752.199999999997</v>
      </c>
      <c r="Z69">
        <v>13954.400000000001</v>
      </c>
      <c r="AA69">
        <v>-4939.8000000000029</v>
      </c>
      <c r="AB69">
        <v>16311.199999999997</v>
      </c>
      <c r="AC69">
        <v>-5624</v>
      </c>
      <c r="AD69">
        <v>14806.200000000004</v>
      </c>
      <c r="AE69">
        <v>17826.399999999994</v>
      </c>
      <c r="AF69">
        <v>-11119</v>
      </c>
      <c r="AG69">
        <v>-3636</v>
      </c>
      <c r="AH69">
        <v>-4522.5999999999985</v>
      </c>
      <c r="AI69">
        <v>-10884.399999999994</v>
      </c>
      <c r="AJ69">
        <v>-9907.5999999999913</v>
      </c>
      <c r="AK69">
        <v>8052.1999999999971</v>
      </c>
      <c r="AL69">
        <v>-12657.399999999994</v>
      </c>
      <c r="AM69">
        <v>19283.600000000006</v>
      </c>
      <c r="AN69">
        <v>-17560.599999999991</v>
      </c>
      <c r="AO69">
        <v>-11635</v>
      </c>
      <c r="AP69">
        <v>-32602.199999999997</v>
      </c>
      <c r="AQ69">
        <v>640.19999999999709</v>
      </c>
      <c r="AR69">
        <v>2674.3999999999942</v>
      </c>
      <c r="AS69">
        <v>1892.6000000000058</v>
      </c>
      <c r="AT69">
        <v>22308.800000000003</v>
      </c>
      <c r="AU69">
        <v>-6761.2000000000044</v>
      </c>
      <c r="AV69">
        <v>-27588.200000000004</v>
      </c>
      <c r="AW69">
        <v>1390.4000000000015</v>
      </c>
      <c r="AX69">
        <v>-8246.8000000000029</v>
      </c>
      <c r="AY69">
        <v>6784.4000000000015</v>
      </c>
      <c r="AZ69">
        <v>13834.599999999999</v>
      </c>
      <c r="BA69">
        <v>-6310.2000000000044</v>
      </c>
      <c r="BB69">
        <v>1869.5999999999985</v>
      </c>
      <c r="BC69">
        <v>-6241.4000000000015</v>
      </c>
      <c r="BD69">
        <v>-439.40000000000146</v>
      </c>
      <c r="BE69">
        <v>-12377.399999999994</v>
      </c>
      <c r="BF69">
        <v>-9642</v>
      </c>
      <c r="BG69">
        <v>4971.4000000000087</v>
      </c>
      <c r="BH69">
        <v>-4327.5999999999985</v>
      </c>
      <c r="BI69">
        <v>-7032.6000000000058</v>
      </c>
      <c r="BJ69">
        <v>-13963.799999999996</v>
      </c>
      <c r="BK69">
        <v>9343.3999999999942</v>
      </c>
      <c r="BL69">
        <v>-19001.599999999991</v>
      </c>
      <c r="BM69">
        <v>6005.1999999999971</v>
      </c>
      <c r="BN69">
        <v>-25767.800000000003</v>
      </c>
      <c r="BO69">
        <v>19031.599999999999</v>
      </c>
      <c r="BP69">
        <v>-20146</v>
      </c>
      <c r="BQ69">
        <v>-2028.4000000000015</v>
      </c>
      <c r="BR69">
        <v>5954.4000000000015</v>
      </c>
      <c r="BS69">
        <v>12789.799999999996</v>
      </c>
      <c r="BT69">
        <v>14873.199999999997</v>
      </c>
      <c r="BU69">
        <v>-13053</v>
      </c>
      <c r="BV69">
        <v>4685.8000000000029</v>
      </c>
      <c r="BW69">
        <v>-6970.5999999999985</v>
      </c>
      <c r="BX69">
        <v>7594</v>
      </c>
      <c r="BY69">
        <v>-10389.799999999996</v>
      </c>
      <c r="BZ69">
        <v>9683.1999999999971</v>
      </c>
      <c r="CA69">
        <v>-7091</v>
      </c>
      <c r="CB69">
        <v>-5161.3999999999942</v>
      </c>
      <c r="CC69">
        <v>-9069.7999999999956</v>
      </c>
      <c r="CD69">
        <v>15316.399999999994</v>
      </c>
      <c r="CE69">
        <v>-15450.400000000009</v>
      </c>
      <c r="CF69">
        <v>-3295.7999999999956</v>
      </c>
      <c r="CG69">
        <v>-35190.799999999996</v>
      </c>
      <c r="CH69">
        <v>-16786.799999999996</v>
      </c>
      <c r="CI69">
        <v>27242.199999999997</v>
      </c>
      <c r="CJ69">
        <v>20419</v>
      </c>
      <c r="CK69">
        <v>2859.6000000000058</v>
      </c>
      <c r="CL69">
        <v>-8165.4000000000015</v>
      </c>
      <c r="CM69">
        <v>-35151.800000000003</v>
      </c>
      <c r="CN69">
        <v>-6222.8000000000029</v>
      </c>
      <c r="CO69">
        <v>-1075.8000000000029</v>
      </c>
      <c r="CP69">
        <v>-4613.2000000000044</v>
      </c>
      <c r="CQ69">
        <v>-6684.4000000000015</v>
      </c>
      <c r="CR69">
        <v>222.59999999999854</v>
      </c>
      <c r="CS69">
        <v>-16745.600000000006</v>
      </c>
      <c r="CT69">
        <v>-15925.400000000001</v>
      </c>
      <c r="CU69">
        <v>6360</v>
      </c>
      <c r="CV69">
        <v>-13696.599999999999</v>
      </c>
      <c r="CW69">
        <v>4316.8000000000029</v>
      </c>
      <c r="CY69">
        <f t="shared" si="4"/>
        <v>-4302.4399999999996</v>
      </c>
      <c r="CZ69">
        <f t="shared" si="5"/>
        <v>11891.204000000005</v>
      </c>
    </row>
    <row r="70" spans="2:104" x14ac:dyDescent="0.25">
      <c r="B70">
        <v>3380</v>
      </c>
      <c r="C70">
        <v>11730.800000000003</v>
      </c>
      <c r="D70">
        <v>6.3999999999941792</v>
      </c>
      <c r="E70">
        <v>-29772.600000000006</v>
      </c>
      <c r="F70">
        <v>-30902.799999999996</v>
      </c>
      <c r="G70">
        <v>4300.5999999999985</v>
      </c>
      <c r="H70">
        <v>-35475</v>
      </c>
      <c r="I70">
        <v>-17785</v>
      </c>
      <c r="J70">
        <v>25551.599999999991</v>
      </c>
      <c r="K70">
        <v>11690.400000000001</v>
      </c>
      <c r="L70">
        <v>-7163.4000000000015</v>
      </c>
      <c r="M70">
        <v>-16517.200000000004</v>
      </c>
      <c r="N70">
        <v>-99.19999999999709</v>
      </c>
      <c r="O70">
        <v>-32835.599999999991</v>
      </c>
      <c r="P70">
        <v>-10247.599999999991</v>
      </c>
      <c r="Q70">
        <v>-12534.600000000006</v>
      </c>
      <c r="R70">
        <v>-13625.599999999999</v>
      </c>
      <c r="S70">
        <v>-27127.800000000003</v>
      </c>
      <c r="T70">
        <v>-10054</v>
      </c>
      <c r="U70">
        <v>8107.8000000000029</v>
      </c>
      <c r="V70">
        <v>-9926.6000000000058</v>
      </c>
      <c r="W70">
        <v>-3076.4000000000015</v>
      </c>
      <c r="X70">
        <v>-466.80000000000291</v>
      </c>
      <c r="Y70">
        <v>-18847.599999999999</v>
      </c>
      <c r="Z70">
        <v>12516</v>
      </c>
      <c r="AA70">
        <v>-5475.5999999999985</v>
      </c>
      <c r="AB70">
        <v>13791</v>
      </c>
      <c r="AC70">
        <v>-4827.4000000000087</v>
      </c>
      <c r="AD70">
        <v>15158.000000000007</v>
      </c>
      <c r="AE70">
        <v>16104.199999999997</v>
      </c>
      <c r="AF70">
        <v>-5174.6000000000058</v>
      </c>
      <c r="AG70">
        <v>-5692.8000000000029</v>
      </c>
      <c r="AH70">
        <v>-2674.4000000000015</v>
      </c>
      <c r="AI70">
        <v>-9919.1999999999971</v>
      </c>
      <c r="AJ70">
        <v>-7903</v>
      </c>
      <c r="AK70">
        <v>6247.3999999999942</v>
      </c>
      <c r="AL70">
        <v>-15413</v>
      </c>
      <c r="AM70">
        <v>18656.600000000006</v>
      </c>
      <c r="AN70">
        <v>-16125.599999999991</v>
      </c>
      <c r="AO70">
        <v>-12790.799999999996</v>
      </c>
      <c r="AP70">
        <v>-30910.199999999997</v>
      </c>
      <c r="AQ70">
        <v>-1266</v>
      </c>
      <c r="AR70">
        <v>3708.6000000000058</v>
      </c>
      <c r="AS70">
        <v>3369.4000000000087</v>
      </c>
      <c r="AT70">
        <v>22890.6</v>
      </c>
      <c r="AU70">
        <v>-4897</v>
      </c>
      <c r="AV70">
        <v>-23188.800000000003</v>
      </c>
      <c r="AW70">
        <v>1413</v>
      </c>
      <c r="AX70">
        <v>-8345.4000000000087</v>
      </c>
      <c r="AY70">
        <v>7635.6000000000058</v>
      </c>
      <c r="AZ70">
        <v>15740.399999999994</v>
      </c>
      <c r="BA70">
        <v>-9612.4000000000015</v>
      </c>
      <c r="BB70">
        <v>2700</v>
      </c>
      <c r="BC70">
        <v>-7648.5999999999985</v>
      </c>
      <c r="BD70">
        <v>-662.80000000000291</v>
      </c>
      <c r="BE70">
        <v>-13747</v>
      </c>
      <c r="BF70">
        <v>-12496</v>
      </c>
      <c r="BG70">
        <v>5719.6000000000058</v>
      </c>
      <c r="BH70">
        <v>-4749.1999999999971</v>
      </c>
      <c r="BI70">
        <v>-5876.8000000000029</v>
      </c>
      <c r="BJ70">
        <v>-9586.7999999999956</v>
      </c>
      <c r="BK70">
        <v>11053</v>
      </c>
      <c r="BL70">
        <v>-21442.399999999994</v>
      </c>
      <c r="BM70">
        <v>7867.5999999999913</v>
      </c>
      <c r="BN70">
        <v>-28599.199999999997</v>
      </c>
      <c r="BO70">
        <v>16301.400000000001</v>
      </c>
      <c r="BP70">
        <v>-20492.800000000003</v>
      </c>
      <c r="BQ70">
        <v>-1007.2000000000044</v>
      </c>
      <c r="BR70">
        <v>5041.8000000000029</v>
      </c>
      <c r="BS70">
        <v>11034</v>
      </c>
      <c r="BT70">
        <v>13786.199999999997</v>
      </c>
      <c r="BU70">
        <v>-12544.200000000004</v>
      </c>
      <c r="BV70">
        <v>6248.4000000000015</v>
      </c>
      <c r="BW70">
        <v>-5813.7999999999956</v>
      </c>
      <c r="BX70">
        <v>9112.4000000000015</v>
      </c>
      <c r="BY70">
        <v>-5092.4000000000015</v>
      </c>
      <c r="BZ70">
        <v>9251.1999999999971</v>
      </c>
      <c r="CA70">
        <v>-5697.8000000000029</v>
      </c>
      <c r="CB70">
        <v>-3425.1999999999971</v>
      </c>
      <c r="CC70">
        <v>-8253</v>
      </c>
      <c r="CD70">
        <v>10106.599999999999</v>
      </c>
      <c r="CE70">
        <v>-14274.000000000007</v>
      </c>
      <c r="CF70">
        <v>-3299.7999999999956</v>
      </c>
      <c r="CG70">
        <v>-30536.399999999994</v>
      </c>
      <c r="CH70">
        <v>-13695.199999999997</v>
      </c>
      <c r="CI70">
        <v>25673.800000000003</v>
      </c>
      <c r="CJ70">
        <v>17417</v>
      </c>
      <c r="CK70">
        <v>2748.8000000000029</v>
      </c>
      <c r="CL70">
        <v>-9424.2000000000044</v>
      </c>
      <c r="CM70">
        <v>-34604.600000000006</v>
      </c>
      <c r="CN70">
        <v>-6912.3999999999942</v>
      </c>
      <c r="CO70">
        <v>-1668.1999999999971</v>
      </c>
      <c r="CP70">
        <v>-2624</v>
      </c>
      <c r="CQ70">
        <v>-6301</v>
      </c>
      <c r="CR70">
        <v>1607.4000000000015</v>
      </c>
      <c r="CS70">
        <v>-18979.800000000003</v>
      </c>
      <c r="CT70">
        <v>-16501.600000000006</v>
      </c>
      <c r="CU70">
        <v>8330.4000000000015</v>
      </c>
      <c r="CV70">
        <v>-17519.199999999997</v>
      </c>
      <c r="CW70">
        <v>8071.4000000000015</v>
      </c>
      <c r="CY70">
        <f t="shared" si="4"/>
        <v>-4100.8019999999988</v>
      </c>
      <c r="CZ70">
        <f t="shared" si="5"/>
        <v>11582.189999999997</v>
      </c>
    </row>
    <row r="71" spans="2:104" x14ac:dyDescent="0.25">
      <c r="B71">
        <v>4063.5999999999985</v>
      </c>
      <c r="C71">
        <v>14690.800000000003</v>
      </c>
      <c r="D71">
        <v>-1523.4000000000015</v>
      </c>
      <c r="E71">
        <v>-29997.600000000006</v>
      </c>
      <c r="F71">
        <v>-33356.199999999997</v>
      </c>
      <c r="G71">
        <v>4689</v>
      </c>
      <c r="H71">
        <v>-34550</v>
      </c>
      <c r="I71">
        <v>-16454.200000000004</v>
      </c>
      <c r="J71">
        <v>25930</v>
      </c>
      <c r="K71">
        <v>7345</v>
      </c>
      <c r="L71">
        <v>-9271.1999999999971</v>
      </c>
      <c r="M71">
        <v>-17720.400000000009</v>
      </c>
      <c r="N71">
        <v>-2116.4000000000015</v>
      </c>
      <c r="O71">
        <v>-35775.799999999996</v>
      </c>
      <c r="P71">
        <v>-9383.1999999999971</v>
      </c>
      <c r="Q71">
        <v>-11627.400000000001</v>
      </c>
      <c r="R71">
        <v>-15007</v>
      </c>
      <c r="S71">
        <v>-29512</v>
      </c>
      <c r="T71">
        <v>-9605</v>
      </c>
      <c r="U71">
        <v>8428.8000000000029</v>
      </c>
      <c r="V71">
        <v>-13531.400000000001</v>
      </c>
      <c r="W71">
        <v>-2967.2000000000044</v>
      </c>
      <c r="X71">
        <v>-1107.2000000000116</v>
      </c>
      <c r="Y71">
        <v>-19390.799999999996</v>
      </c>
      <c r="Z71">
        <v>8663.5999999999985</v>
      </c>
      <c r="AA71">
        <v>274.80000000000291</v>
      </c>
      <c r="AB71">
        <v>12370.199999999997</v>
      </c>
      <c r="AC71">
        <v>-2066.4000000000087</v>
      </c>
      <c r="AD71">
        <v>17897.799999999996</v>
      </c>
      <c r="AE71">
        <v>14525.199999999997</v>
      </c>
      <c r="AF71">
        <v>-4050.8000000000029</v>
      </c>
      <c r="AG71">
        <v>-5755</v>
      </c>
      <c r="AH71">
        <v>-3979.5999999999985</v>
      </c>
      <c r="AI71">
        <v>-7052.1999999999971</v>
      </c>
      <c r="AJ71">
        <v>-11725.800000000003</v>
      </c>
      <c r="AK71">
        <v>7013.1999999999971</v>
      </c>
      <c r="AL71">
        <v>-17459</v>
      </c>
      <c r="AM71">
        <v>20817.399999999994</v>
      </c>
      <c r="AN71">
        <v>-15001.399999999994</v>
      </c>
      <c r="AO71">
        <v>-14021.599999999999</v>
      </c>
      <c r="AP71">
        <v>-31275.599999999999</v>
      </c>
      <c r="AQ71">
        <v>-1223.6000000000058</v>
      </c>
      <c r="AR71">
        <v>4287.8000000000029</v>
      </c>
      <c r="AS71">
        <v>5149.4000000000087</v>
      </c>
      <c r="AT71">
        <v>20246.800000000003</v>
      </c>
      <c r="AU71">
        <v>-5143.4000000000015</v>
      </c>
      <c r="AV71">
        <v>-26390</v>
      </c>
      <c r="AW71">
        <v>-1749.5999999999985</v>
      </c>
      <c r="AX71">
        <v>-6973.8000000000029</v>
      </c>
      <c r="AY71">
        <v>5011.2000000000044</v>
      </c>
      <c r="AZ71">
        <v>15678</v>
      </c>
      <c r="BA71">
        <v>-10101</v>
      </c>
      <c r="BB71">
        <v>1930.4000000000015</v>
      </c>
      <c r="BC71">
        <v>-8576.5999999999985</v>
      </c>
      <c r="BD71">
        <v>-3654.8000000000029</v>
      </c>
      <c r="BE71">
        <v>-12566.199999999997</v>
      </c>
      <c r="BF71">
        <v>-12633.799999999996</v>
      </c>
      <c r="BG71">
        <v>2247.6000000000058</v>
      </c>
      <c r="BH71">
        <v>-5219.5999999999985</v>
      </c>
      <c r="BI71">
        <v>-8194.1999999999971</v>
      </c>
      <c r="BJ71">
        <v>-9515.1999999999971</v>
      </c>
      <c r="BK71">
        <v>11130</v>
      </c>
      <c r="BL71">
        <v>-21747.599999999991</v>
      </c>
      <c r="BM71">
        <v>6618.1999999999971</v>
      </c>
      <c r="BN71">
        <v>-33201.800000000003</v>
      </c>
      <c r="BO71">
        <v>20892.199999999997</v>
      </c>
      <c r="BP71">
        <v>-19232.600000000006</v>
      </c>
      <c r="BQ71">
        <v>-2891.2000000000044</v>
      </c>
      <c r="BR71">
        <v>7200.8000000000029</v>
      </c>
      <c r="BS71">
        <v>11685</v>
      </c>
      <c r="BT71">
        <v>12313.800000000003</v>
      </c>
      <c r="BU71">
        <v>-14051.600000000002</v>
      </c>
      <c r="BV71">
        <v>6005.4000000000015</v>
      </c>
      <c r="BW71">
        <v>-5141.1999999999971</v>
      </c>
      <c r="BX71">
        <v>12403.599999999999</v>
      </c>
      <c r="BY71">
        <v>-5556</v>
      </c>
      <c r="BZ71">
        <v>6005.5999999999985</v>
      </c>
      <c r="CA71">
        <v>-5969.5999999999985</v>
      </c>
      <c r="CB71">
        <v>-2244.3999999999942</v>
      </c>
      <c r="CC71">
        <v>-9801.5999999999985</v>
      </c>
      <c r="CD71">
        <v>13684.599999999991</v>
      </c>
      <c r="CE71">
        <v>-15328.200000000004</v>
      </c>
      <c r="CF71">
        <v>-4542.4000000000015</v>
      </c>
      <c r="CG71">
        <v>-32478.799999999996</v>
      </c>
      <c r="CH71">
        <v>-16082.799999999996</v>
      </c>
      <c r="CI71">
        <v>25095.599999999991</v>
      </c>
      <c r="CJ71">
        <v>20695.599999999999</v>
      </c>
      <c r="CK71">
        <v>2096</v>
      </c>
      <c r="CL71">
        <v>-10371.600000000006</v>
      </c>
      <c r="CM71">
        <v>-36078.200000000004</v>
      </c>
      <c r="CN71">
        <v>-10487.800000000003</v>
      </c>
      <c r="CO71">
        <v>-2660.4000000000015</v>
      </c>
      <c r="CP71">
        <v>-3349.2000000000044</v>
      </c>
      <c r="CQ71">
        <v>-4622.8000000000029</v>
      </c>
      <c r="CR71">
        <v>1001.5999999999985</v>
      </c>
      <c r="CS71">
        <v>-17010</v>
      </c>
      <c r="CT71">
        <v>-15812</v>
      </c>
      <c r="CU71">
        <v>5983.6000000000058</v>
      </c>
      <c r="CV71">
        <v>-16300.199999999997</v>
      </c>
      <c r="CW71">
        <v>8655.8000000000029</v>
      </c>
      <c r="CY71">
        <f t="shared" si="4"/>
        <v>-4494.5960000000014</v>
      </c>
      <c r="CZ71">
        <f t="shared" si="5"/>
        <v>11949.156000000001</v>
      </c>
    </row>
    <row r="72" spans="2:104" x14ac:dyDescent="0.25">
      <c r="B72">
        <v>586.20000000000437</v>
      </c>
      <c r="C72">
        <v>7997.5999999999985</v>
      </c>
      <c r="D72">
        <v>263.59999999999854</v>
      </c>
      <c r="E72">
        <v>-31316.400000000001</v>
      </c>
      <c r="F72">
        <v>-35530.6</v>
      </c>
      <c r="G72">
        <v>5117.5999999999985</v>
      </c>
      <c r="H72">
        <v>-32989.4</v>
      </c>
      <c r="I72">
        <v>-16277.400000000001</v>
      </c>
      <c r="J72">
        <v>31155.399999999994</v>
      </c>
      <c r="K72">
        <v>11176.200000000004</v>
      </c>
      <c r="L72">
        <v>-7578.8000000000029</v>
      </c>
      <c r="M72">
        <v>-18900.400000000009</v>
      </c>
      <c r="N72">
        <v>-2458.5999999999985</v>
      </c>
      <c r="O72">
        <v>-36805.599999999991</v>
      </c>
      <c r="P72">
        <v>-10747.399999999994</v>
      </c>
      <c r="Q72">
        <v>-15204.600000000006</v>
      </c>
      <c r="R72">
        <v>-20046.199999999997</v>
      </c>
      <c r="S72">
        <v>-28092.400000000001</v>
      </c>
      <c r="T72">
        <v>-6572.2000000000044</v>
      </c>
      <c r="U72">
        <v>6273.4000000000015</v>
      </c>
      <c r="V72">
        <v>-19782.199999999997</v>
      </c>
      <c r="W72">
        <v>-3126.2000000000044</v>
      </c>
      <c r="X72">
        <v>-214.60000000000582</v>
      </c>
      <c r="Y72">
        <v>-18605.799999999996</v>
      </c>
      <c r="Z72">
        <v>10445.800000000003</v>
      </c>
      <c r="AA72">
        <v>1031.1999999999971</v>
      </c>
      <c r="AB72">
        <v>17386.199999999997</v>
      </c>
      <c r="AC72">
        <v>-1566.4000000000087</v>
      </c>
      <c r="AD72">
        <v>15860.000000000007</v>
      </c>
      <c r="AE72">
        <v>12575.599999999999</v>
      </c>
      <c r="AF72">
        <v>-6807.6000000000058</v>
      </c>
      <c r="AG72">
        <v>-7908</v>
      </c>
      <c r="AH72">
        <v>-2259</v>
      </c>
      <c r="AI72">
        <v>-3846</v>
      </c>
      <c r="AJ72">
        <v>-13205.599999999991</v>
      </c>
      <c r="AK72">
        <v>6384.7999999999956</v>
      </c>
      <c r="AL72">
        <v>-19514</v>
      </c>
      <c r="AM72">
        <v>18582.800000000003</v>
      </c>
      <c r="AN72">
        <v>-15588</v>
      </c>
      <c r="AO72">
        <v>-16843.599999999999</v>
      </c>
      <c r="AP72">
        <v>-29842.800000000003</v>
      </c>
      <c r="AQ72">
        <v>-1882.8000000000029</v>
      </c>
      <c r="AR72">
        <v>6862</v>
      </c>
      <c r="AS72">
        <v>6809.6000000000058</v>
      </c>
      <c r="AT72">
        <v>22984.800000000003</v>
      </c>
      <c r="AU72">
        <v>-6020.8000000000029</v>
      </c>
      <c r="AV72">
        <v>-28483.800000000003</v>
      </c>
      <c r="AW72">
        <v>723.19999999999709</v>
      </c>
      <c r="AX72">
        <v>-5605.0000000000073</v>
      </c>
      <c r="AY72">
        <v>5517.4000000000015</v>
      </c>
      <c r="AZ72">
        <v>16935</v>
      </c>
      <c r="BA72">
        <v>-9242.4000000000015</v>
      </c>
      <c r="BB72">
        <v>496</v>
      </c>
      <c r="BC72">
        <v>-7493.5999999999985</v>
      </c>
      <c r="BD72">
        <v>-1341</v>
      </c>
      <c r="BE72">
        <v>-16418.599999999991</v>
      </c>
      <c r="BF72">
        <v>-13520.199999999997</v>
      </c>
      <c r="BG72">
        <v>2600.2000000000116</v>
      </c>
      <c r="BH72">
        <v>-3691.7999999999956</v>
      </c>
      <c r="BI72">
        <v>-6882.8000000000029</v>
      </c>
      <c r="BJ72">
        <v>-14815.599999999999</v>
      </c>
      <c r="BK72">
        <v>13240.399999999994</v>
      </c>
      <c r="BL72">
        <v>-20734.800000000003</v>
      </c>
      <c r="BM72">
        <v>6622.7999999999884</v>
      </c>
      <c r="BN72">
        <v>-30377.199999999997</v>
      </c>
      <c r="BO72">
        <v>20479.599999999999</v>
      </c>
      <c r="BP72">
        <v>-18849.800000000003</v>
      </c>
      <c r="BQ72">
        <v>-1368</v>
      </c>
      <c r="BR72">
        <v>10567.599999999999</v>
      </c>
      <c r="BS72">
        <v>10607.799999999996</v>
      </c>
      <c r="BT72">
        <v>13221.800000000003</v>
      </c>
      <c r="BU72">
        <v>-13037.200000000004</v>
      </c>
      <c r="BV72">
        <v>6098.4000000000015</v>
      </c>
      <c r="BW72">
        <v>-4126.1999999999971</v>
      </c>
      <c r="BX72">
        <v>13861.599999999999</v>
      </c>
      <c r="BY72">
        <v>-5830.5999999999985</v>
      </c>
      <c r="BZ72">
        <v>8506.5999999999985</v>
      </c>
      <c r="CA72">
        <v>-6475.4000000000015</v>
      </c>
      <c r="CB72">
        <v>1362.4000000000087</v>
      </c>
      <c r="CC72">
        <v>-11200.199999999997</v>
      </c>
      <c r="CD72">
        <v>15117.599999999991</v>
      </c>
      <c r="CE72">
        <v>-18092.000000000007</v>
      </c>
      <c r="CF72">
        <v>-4716.7999999999956</v>
      </c>
      <c r="CG72">
        <v>-33430</v>
      </c>
      <c r="CH72">
        <v>-18882.199999999997</v>
      </c>
      <c r="CI72">
        <v>21223.399999999994</v>
      </c>
      <c r="CJ72">
        <v>19405.400000000001</v>
      </c>
      <c r="CK72">
        <v>-2891.1999999999971</v>
      </c>
      <c r="CL72">
        <v>-10057.800000000003</v>
      </c>
      <c r="CM72">
        <v>-36548.200000000004</v>
      </c>
      <c r="CN72">
        <v>-7561.6000000000058</v>
      </c>
      <c r="CO72">
        <v>-1143.4000000000015</v>
      </c>
      <c r="CP72">
        <v>-3567.4000000000015</v>
      </c>
      <c r="CQ72">
        <v>-5285.2000000000044</v>
      </c>
      <c r="CR72">
        <v>327.80000000000291</v>
      </c>
      <c r="CS72">
        <v>-20730.199999999997</v>
      </c>
      <c r="CT72">
        <v>-15179.800000000003</v>
      </c>
      <c r="CU72">
        <v>6246</v>
      </c>
      <c r="CV72">
        <v>-12843.399999999994</v>
      </c>
      <c r="CW72">
        <v>6861.2000000000044</v>
      </c>
      <c r="CY72">
        <f t="shared" si="4"/>
        <v>-4584.4180000000015</v>
      </c>
      <c r="CZ72">
        <f t="shared" si="5"/>
        <v>12214.717999999999</v>
      </c>
    </row>
    <row r="73" spans="2:104" x14ac:dyDescent="0.25">
      <c r="B73">
        <v>972.59999999999854</v>
      </c>
      <c r="C73">
        <v>5250</v>
      </c>
      <c r="D73">
        <v>469.79999999999563</v>
      </c>
      <c r="E73">
        <v>-31992.400000000001</v>
      </c>
      <c r="F73">
        <v>-34743.599999999999</v>
      </c>
      <c r="G73">
        <v>8077.8000000000029</v>
      </c>
      <c r="H73">
        <v>-32637</v>
      </c>
      <c r="I73">
        <v>-12894.200000000004</v>
      </c>
      <c r="J73">
        <v>30607.399999999994</v>
      </c>
      <c r="K73">
        <v>11910.800000000003</v>
      </c>
      <c r="L73">
        <v>-9392</v>
      </c>
      <c r="M73">
        <v>-16500.600000000006</v>
      </c>
      <c r="N73">
        <v>-768.19999999999709</v>
      </c>
      <c r="O73">
        <v>-34622.399999999994</v>
      </c>
      <c r="P73">
        <v>-11780.799999999988</v>
      </c>
      <c r="Q73">
        <v>-14114</v>
      </c>
      <c r="R73">
        <v>-22364.800000000003</v>
      </c>
      <c r="S73">
        <v>-25877</v>
      </c>
      <c r="T73">
        <v>-10754</v>
      </c>
      <c r="U73">
        <v>8716.5999999999985</v>
      </c>
      <c r="V73">
        <v>-20682.400000000001</v>
      </c>
      <c r="W73">
        <v>875.40000000000146</v>
      </c>
      <c r="X73">
        <v>2839.5999999999913</v>
      </c>
      <c r="Y73">
        <v>-21119.199999999997</v>
      </c>
      <c r="Z73">
        <v>9563.5999999999985</v>
      </c>
      <c r="AA73">
        <v>716.80000000000291</v>
      </c>
      <c r="AB73">
        <v>16936.599999999999</v>
      </c>
      <c r="AC73">
        <v>454.19999999999709</v>
      </c>
      <c r="AD73">
        <v>15286.400000000001</v>
      </c>
      <c r="AE73">
        <v>13275.599999999999</v>
      </c>
      <c r="AF73">
        <v>-5728.8000000000029</v>
      </c>
      <c r="AG73">
        <v>-8029.4000000000015</v>
      </c>
      <c r="AH73">
        <v>-2785.1999999999971</v>
      </c>
      <c r="AI73">
        <v>-4369.8000000000029</v>
      </c>
      <c r="AJ73">
        <v>-13253.199999999997</v>
      </c>
      <c r="AK73">
        <v>6669.3999999999942</v>
      </c>
      <c r="AL73">
        <v>-20553.599999999999</v>
      </c>
      <c r="AM73">
        <v>18932.800000000003</v>
      </c>
      <c r="AN73">
        <v>-16271.199999999997</v>
      </c>
      <c r="AO73">
        <v>-14544.400000000001</v>
      </c>
      <c r="AP73">
        <v>-28862.800000000003</v>
      </c>
      <c r="AQ73">
        <v>-916.40000000000873</v>
      </c>
      <c r="AR73">
        <v>7677.6000000000058</v>
      </c>
      <c r="AS73">
        <v>3449.1999999999971</v>
      </c>
      <c r="AT73">
        <v>19538.400000000001</v>
      </c>
      <c r="AU73">
        <v>-6732.6000000000058</v>
      </c>
      <c r="AV73">
        <v>-31060.200000000004</v>
      </c>
      <c r="AW73">
        <v>248.79999999999563</v>
      </c>
      <c r="AX73">
        <v>-6798.4000000000087</v>
      </c>
      <c r="AY73">
        <v>7799.4000000000015</v>
      </c>
      <c r="AZ73">
        <v>18764.599999999999</v>
      </c>
      <c r="BA73">
        <v>-9890</v>
      </c>
      <c r="BB73">
        <v>-1777.4000000000015</v>
      </c>
      <c r="BC73">
        <v>-8712.5999999999985</v>
      </c>
      <c r="BD73">
        <v>-3155.4000000000015</v>
      </c>
      <c r="BE73">
        <v>-15764.800000000003</v>
      </c>
      <c r="BF73">
        <v>-11013</v>
      </c>
      <c r="BG73">
        <v>-232</v>
      </c>
      <c r="BH73">
        <v>-3592.5999999999985</v>
      </c>
      <c r="BI73">
        <v>-2109</v>
      </c>
      <c r="BJ73">
        <v>-12792.799999999996</v>
      </c>
      <c r="BK73">
        <v>13336.800000000003</v>
      </c>
      <c r="BL73">
        <v>-22132.599999999991</v>
      </c>
      <c r="BM73">
        <v>2668.5999999999913</v>
      </c>
      <c r="BN73">
        <v>-29547.199999999997</v>
      </c>
      <c r="BO73">
        <v>20502.400000000001</v>
      </c>
      <c r="BP73">
        <v>-18792.400000000001</v>
      </c>
      <c r="BQ73">
        <v>-3117.6000000000058</v>
      </c>
      <c r="BR73">
        <v>12428.800000000003</v>
      </c>
      <c r="BS73">
        <v>10726.799999999996</v>
      </c>
      <c r="BT73">
        <v>11802.199999999997</v>
      </c>
      <c r="BU73">
        <v>-9220.4000000000015</v>
      </c>
      <c r="BV73">
        <v>4890</v>
      </c>
      <c r="BW73">
        <v>-5774.1999999999971</v>
      </c>
      <c r="BX73">
        <v>14229.199999999997</v>
      </c>
      <c r="BY73">
        <v>-6135.1999999999971</v>
      </c>
      <c r="BZ73">
        <v>8151.5999999999985</v>
      </c>
      <c r="CA73">
        <v>-7601</v>
      </c>
      <c r="CB73">
        <v>-431</v>
      </c>
      <c r="CC73">
        <v>-9160.3999999999942</v>
      </c>
      <c r="CD73">
        <v>17299</v>
      </c>
      <c r="CE73">
        <v>-16905.600000000006</v>
      </c>
      <c r="CF73">
        <v>-3665.5999999999985</v>
      </c>
      <c r="CG73">
        <v>-32886</v>
      </c>
      <c r="CH73">
        <v>-15784.399999999994</v>
      </c>
      <c r="CI73">
        <v>21725.599999999991</v>
      </c>
      <c r="CJ73">
        <v>18914</v>
      </c>
      <c r="CK73">
        <v>-1231.8000000000029</v>
      </c>
      <c r="CL73">
        <v>-11892.800000000003</v>
      </c>
      <c r="CM73">
        <v>-36550.400000000001</v>
      </c>
      <c r="CN73">
        <v>-8587.3999999999942</v>
      </c>
      <c r="CO73">
        <v>1348.1999999999971</v>
      </c>
      <c r="CP73">
        <v>-4597.8000000000029</v>
      </c>
      <c r="CQ73">
        <v>-1256</v>
      </c>
      <c r="CR73">
        <v>-590.40000000000146</v>
      </c>
      <c r="CS73">
        <v>-18347.600000000006</v>
      </c>
      <c r="CT73">
        <v>-15101.600000000006</v>
      </c>
      <c r="CU73">
        <v>7694.6000000000058</v>
      </c>
      <c r="CV73">
        <v>-14493</v>
      </c>
      <c r="CW73">
        <v>7627.6000000000058</v>
      </c>
      <c r="CY73">
        <f t="shared" si="4"/>
        <v>-4406.1180000000013</v>
      </c>
      <c r="CZ73">
        <f t="shared" si="5"/>
        <v>12053.694000000001</v>
      </c>
    </row>
    <row r="74" spans="2:104" x14ac:dyDescent="0.25">
      <c r="B74">
        <v>1595.5999999999985</v>
      </c>
      <c r="C74">
        <v>5548.5999999999985</v>
      </c>
      <c r="D74">
        <v>303.39999999999418</v>
      </c>
      <c r="E74">
        <v>-35282.400000000001</v>
      </c>
      <c r="F74">
        <v>-31703.199999999997</v>
      </c>
      <c r="G74">
        <v>7602.8000000000029</v>
      </c>
      <c r="H74">
        <v>-33357.600000000006</v>
      </c>
      <c r="I74">
        <v>-11732</v>
      </c>
      <c r="J74">
        <v>30138.599999999991</v>
      </c>
      <c r="K74">
        <v>15632.800000000003</v>
      </c>
      <c r="L74">
        <v>-10266.199999999997</v>
      </c>
      <c r="M74">
        <v>-17428.800000000003</v>
      </c>
      <c r="N74">
        <v>1119.5999999999985</v>
      </c>
      <c r="O74">
        <v>-33083.799999999996</v>
      </c>
      <c r="P74">
        <v>-12905</v>
      </c>
      <c r="Q74">
        <v>-15906.200000000004</v>
      </c>
      <c r="R74">
        <v>-23265.4</v>
      </c>
      <c r="S74">
        <v>-26942.200000000004</v>
      </c>
      <c r="T74">
        <v>-10374.400000000001</v>
      </c>
      <c r="U74">
        <v>8522.1999999999971</v>
      </c>
      <c r="V74">
        <v>-20504</v>
      </c>
      <c r="W74">
        <v>1111</v>
      </c>
      <c r="X74">
        <v>-956.20000000001164</v>
      </c>
      <c r="Y74">
        <v>-20969.599999999999</v>
      </c>
      <c r="Z74">
        <v>8857.2000000000044</v>
      </c>
      <c r="AA74">
        <v>3331.8000000000029</v>
      </c>
      <c r="AB74">
        <v>16203.599999999999</v>
      </c>
      <c r="AC74">
        <v>-1203</v>
      </c>
      <c r="AD74">
        <v>16834.000000000007</v>
      </c>
      <c r="AE74">
        <v>12507.799999999996</v>
      </c>
      <c r="AF74">
        <v>-9277.4000000000015</v>
      </c>
      <c r="AG74">
        <v>-11502.200000000004</v>
      </c>
      <c r="AH74">
        <v>-587.79999999999563</v>
      </c>
      <c r="AI74">
        <v>-4360.8000000000029</v>
      </c>
      <c r="AJ74">
        <v>-12185</v>
      </c>
      <c r="AK74">
        <v>2869.7999999999956</v>
      </c>
      <c r="AL74">
        <v>-21414.6</v>
      </c>
      <c r="AM74">
        <v>18566</v>
      </c>
      <c r="AN74">
        <v>-17498.199999999997</v>
      </c>
      <c r="AO74">
        <v>-19027.199999999997</v>
      </c>
      <c r="AP74">
        <v>-30499.199999999997</v>
      </c>
      <c r="AQ74">
        <v>-3578.4000000000087</v>
      </c>
      <c r="AR74">
        <v>9262.3999999999942</v>
      </c>
      <c r="AS74">
        <v>4265.8000000000029</v>
      </c>
      <c r="AT74">
        <v>18164</v>
      </c>
      <c r="AU74">
        <v>-1347</v>
      </c>
      <c r="AV74">
        <v>-28445.800000000003</v>
      </c>
      <c r="AW74">
        <v>550.79999999999563</v>
      </c>
      <c r="AX74">
        <v>-4832.2000000000044</v>
      </c>
      <c r="AY74">
        <v>7316.6000000000058</v>
      </c>
      <c r="AZ74">
        <v>18135.399999999994</v>
      </c>
      <c r="BA74">
        <v>-8182</v>
      </c>
      <c r="BB74">
        <v>-171.59999999999854</v>
      </c>
      <c r="BC74">
        <v>-10553.199999999997</v>
      </c>
      <c r="BD74">
        <v>-3983.2000000000044</v>
      </c>
      <c r="BE74">
        <v>-14271</v>
      </c>
      <c r="BF74">
        <v>-10127.800000000003</v>
      </c>
      <c r="BG74">
        <v>1786.6000000000058</v>
      </c>
      <c r="BH74">
        <v>-3691.3999999999942</v>
      </c>
      <c r="BI74">
        <v>-2808.1999999999971</v>
      </c>
      <c r="BJ74">
        <v>-13737.799999999996</v>
      </c>
      <c r="BK74">
        <v>15376.800000000003</v>
      </c>
      <c r="BL74">
        <v>-20639</v>
      </c>
      <c r="BM74">
        <v>234</v>
      </c>
      <c r="BN74">
        <v>-30942.199999999997</v>
      </c>
      <c r="BO74">
        <v>18800.400000000001</v>
      </c>
      <c r="BP74">
        <v>-17151</v>
      </c>
      <c r="BQ74">
        <v>-3672.8000000000029</v>
      </c>
      <c r="BR74">
        <v>10555.599999999999</v>
      </c>
      <c r="BS74">
        <v>6405.3999999999942</v>
      </c>
      <c r="BT74">
        <v>12307.800000000003</v>
      </c>
      <c r="BU74">
        <v>-6383</v>
      </c>
      <c r="BV74">
        <v>4288.5999999999985</v>
      </c>
      <c r="BW74">
        <v>-5313.1999999999971</v>
      </c>
      <c r="BX74">
        <v>14407.199999999997</v>
      </c>
      <c r="BY74">
        <v>-6688.5999999999985</v>
      </c>
      <c r="BZ74">
        <v>11090</v>
      </c>
      <c r="CA74">
        <v>-11252.8</v>
      </c>
      <c r="CB74">
        <v>1164.4000000000087</v>
      </c>
      <c r="CC74">
        <v>-8023.1999999999971</v>
      </c>
      <c r="CD74">
        <v>13451</v>
      </c>
      <c r="CE74">
        <v>-13355.000000000007</v>
      </c>
      <c r="CF74">
        <v>-8804.7999999999956</v>
      </c>
      <c r="CG74">
        <v>-29264.199999999997</v>
      </c>
      <c r="CH74">
        <v>-14618.599999999991</v>
      </c>
      <c r="CI74">
        <v>21374.399999999994</v>
      </c>
      <c r="CJ74">
        <v>21498.400000000001</v>
      </c>
      <c r="CK74">
        <v>-4946</v>
      </c>
      <c r="CL74">
        <v>-14248.400000000001</v>
      </c>
      <c r="CM74">
        <v>-37676.400000000001</v>
      </c>
      <c r="CN74">
        <v>-7686.6000000000058</v>
      </c>
      <c r="CO74">
        <v>3616</v>
      </c>
      <c r="CP74">
        <v>-3177.4000000000015</v>
      </c>
      <c r="CQ74">
        <v>-2716.6000000000058</v>
      </c>
      <c r="CR74">
        <v>-2117</v>
      </c>
      <c r="CS74">
        <v>-16242.600000000006</v>
      </c>
      <c r="CT74">
        <v>-11092</v>
      </c>
      <c r="CU74">
        <v>7757</v>
      </c>
      <c r="CV74">
        <v>-13869</v>
      </c>
      <c r="CW74">
        <v>5870.8000000000029</v>
      </c>
      <c r="CY74">
        <f t="shared" si="4"/>
        <v>-4494.1820000000016</v>
      </c>
      <c r="CZ74">
        <f t="shared" si="5"/>
        <v>12062.665999999999</v>
      </c>
    </row>
    <row r="75" spans="2:104" x14ac:dyDescent="0.25">
      <c r="B75">
        <v>4054.5999999999985</v>
      </c>
      <c r="C75">
        <v>9458.1999999999971</v>
      </c>
      <c r="D75">
        <v>-970.80000000000291</v>
      </c>
      <c r="E75">
        <v>-35121.200000000004</v>
      </c>
      <c r="F75">
        <v>-28820.799999999996</v>
      </c>
      <c r="G75">
        <v>6666</v>
      </c>
      <c r="H75">
        <v>-36976</v>
      </c>
      <c r="I75">
        <v>-11430.600000000006</v>
      </c>
      <c r="J75">
        <v>33209.199999999997</v>
      </c>
      <c r="K75">
        <v>14942.800000000003</v>
      </c>
      <c r="L75">
        <v>-11691.199999999997</v>
      </c>
      <c r="M75">
        <v>-14015.000000000007</v>
      </c>
      <c r="N75">
        <v>339.40000000000146</v>
      </c>
      <c r="O75">
        <v>-32244.799999999996</v>
      </c>
      <c r="P75">
        <v>-10283.199999999997</v>
      </c>
      <c r="Q75">
        <v>-14920.400000000001</v>
      </c>
      <c r="R75">
        <v>-20779.800000000003</v>
      </c>
      <c r="S75">
        <v>-25744.600000000006</v>
      </c>
      <c r="T75">
        <v>-12591.200000000004</v>
      </c>
      <c r="U75">
        <v>14363.400000000001</v>
      </c>
      <c r="V75">
        <v>-21426</v>
      </c>
      <c r="W75">
        <v>403</v>
      </c>
      <c r="X75">
        <v>-755</v>
      </c>
      <c r="Y75">
        <v>-24446</v>
      </c>
      <c r="Z75">
        <v>7327.5999999999985</v>
      </c>
      <c r="AA75">
        <v>1141</v>
      </c>
      <c r="AB75">
        <v>16860.599999999999</v>
      </c>
      <c r="AC75">
        <v>902.39999999999418</v>
      </c>
      <c r="AD75">
        <v>15013.599999999999</v>
      </c>
      <c r="AE75">
        <v>10477.199999999997</v>
      </c>
      <c r="AF75">
        <v>-9431.8000000000029</v>
      </c>
      <c r="AG75">
        <v>-13647.600000000006</v>
      </c>
      <c r="AH75">
        <v>-595</v>
      </c>
      <c r="AI75">
        <v>-778.59999999999127</v>
      </c>
      <c r="AJ75">
        <v>-12531.800000000003</v>
      </c>
      <c r="AK75">
        <v>6545.3999999999942</v>
      </c>
      <c r="AL75">
        <v>-26105.800000000003</v>
      </c>
      <c r="AM75">
        <v>17769.199999999997</v>
      </c>
      <c r="AN75">
        <v>-19336</v>
      </c>
      <c r="AO75">
        <v>-23100.199999999997</v>
      </c>
      <c r="AP75">
        <v>-28614.6</v>
      </c>
      <c r="AQ75">
        <v>-1452</v>
      </c>
      <c r="AR75">
        <v>13312.600000000006</v>
      </c>
      <c r="AS75">
        <v>2287.8000000000029</v>
      </c>
      <c r="AT75">
        <v>16424.800000000003</v>
      </c>
      <c r="AU75">
        <v>1276.1999999999971</v>
      </c>
      <c r="AV75">
        <v>-34203.800000000003</v>
      </c>
      <c r="AW75">
        <v>2850.4000000000015</v>
      </c>
      <c r="AX75">
        <v>-8612.2000000000044</v>
      </c>
      <c r="AY75">
        <v>9954.4000000000015</v>
      </c>
      <c r="AZ75">
        <v>14770.799999999996</v>
      </c>
      <c r="BA75">
        <v>-9862.4000000000015</v>
      </c>
      <c r="BB75">
        <v>542.79999999999563</v>
      </c>
      <c r="BC75">
        <v>-11672.199999999997</v>
      </c>
      <c r="BD75">
        <v>-8029.8000000000029</v>
      </c>
      <c r="BE75">
        <v>-13624.399999999994</v>
      </c>
      <c r="BF75">
        <v>-11759.399999999994</v>
      </c>
      <c r="BG75">
        <v>7307.6000000000058</v>
      </c>
      <c r="BH75">
        <v>-3074.1999999999971</v>
      </c>
      <c r="BI75">
        <v>-3366.1999999999971</v>
      </c>
      <c r="BJ75">
        <v>-14918.399999999994</v>
      </c>
      <c r="BK75">
        <v>15043.399999999994</v>
      </c>
      <c r="BL75">
        <v>-22414</v>
      </c>
      <c r="BM75">
        <v>1018.1999999999971</v>
      </c>
      <c r="BN75">
        <v>-26671</v>
      </c>
      <c r="BO75">
        <v>21346.400000000001</v>
      </c>
      <c r="BP75">
        <v>-20481.400000000001</v>
      </c>
      <c r="BQ75">
        <v>-6636.8000000000029</v>
      </c>
      <c r="BR75">
        <v>9221.4000000000015</v>
      </c>
      <c r="BS75">
        <v>8855.5999999999985</v>
      </c>
      <c r="BT75">
        <v>13842.399999999994</v>
      </c>
      <c r="BU75">
        <v>-9193.5999999999985</v>
      </c>
      <c r="BV75">
        <v>3995.8000000000029</v>
      </c>
      <c r="BW75">
        <v>-7597.5999999999985</v>
      </c>
      <c r="BX75">
        <v>17605</v>
      </c>
      <c r="BY75">
        <v>-8688</v>
      </c>
      <c r="BZ75">
        <v>9312.5999999999985</v>
      </c>
      <c r="CA75">
        <v>-11306.599999999999</v>
      </c>
      <c r="CB75">
        <v>2803</v>
      </c>
      <c r="CC75">
        <v>-6497</v>
      </c>
      <c r="CD75">
        <v>13347</v>
      </c>
      <c r="CE75">
        <v>-12992.600000000006</v>
      </c>
      <c r="CF75">
        <v>-5988</v>
      </c>
      <c r="CG75">
        <v>-31756.399999999994</v>
      </c>
      <c r="CH75">
        <v>-11641.599999999991</v>
      </c>
      <c r="CI75">
        <v>23547.599999999991</v>
      </c>
      <c r="CJ75">
        <v>23347.599999999999</v>
      </c>
      <c r="CK75">
        <v>-5931.8000000000029</v>
      </c>
      <c r="CL75">
        <v>-17693</v>
      </c>
      <c r="CM75">
        <v>-37311.800000000003</v>
      </c>
      <c r="CN75">
        <v>-5264.8000000000029</v>
      </c>
      <c r="CO75">
        <v>3911.5999999999985</v>
      </c>
      <c r="CP75">
        <v>-4357.6000000000058</v>
      </c>
      <c r="CQ75">
        <v>479.19999999999709</v>
      </c>
      <c r="CR75">
        <v>2219.8000000000029</v>
      </c>
      <c r="CS75">
        <v>-20099.600000000006</v>
      </c>
      <c r="CT75">
        <v>-9128</v>
      </c>
      <c r="CU75">
        <v>10696.600000000006</v>
      </c>
      <c r="CV75">
        <v>-15219</v>
      </c>
      <c r="CW75">
        <v>4856.4000000000015</v>
      </c>
      <c r="CY75">
        <f t="shared" si="4"/>
        <v>-4401.5260000000007</v>
      </c>
      <c r="CZ75">
        <f t="shared" si="5"/>
        <v>12674.538000000006</v>
      </c>
    </row>
    <row r="76" spans="2:104" x14ac:dyDescent="0.25">
      <c r="B76">
        <v>7998.8000000000029</v>
      </c>
      <c r="C76">
        <v>7463.1999999999971</v>
      </c>
      <c r="D76">
        <v>-708.60000000000582</v>
      </c>
      <c r="E76">
        <v>-38079.800000000003</v>
      </c>
      <c r="F76">
        <v>-29060.399999999994</v>
      </c>
      <c r="G76">
        <v>7110.4000000000015</v>
      </c>
      <c r="H76">
        <v>-37792.600000000006</v>
      </c>
      <c r="I76">
        <v>-10598.400000000001</v>
      </c>
      <c r="J76">
        <v>35972</v>
      </c>
      <c r="K76">
        <v>13539</v>
      </c>
      <c r="L76">
        <v>-11234.199999999997</v>
      </c>
      <c r="M76">
        <v>-18834.400000000009</v>
      </c>
      <c r="N76">
        <v>-534</v>
      </c>
      <c r="O76">
        <v>-32713.999999999993</v>
      </c>
      <c r="P76">
        <v>-11941.199999999997</v>
      </c>
      <c r="Q76">
        <v>-17484.800000000003</v>
      </c>
      <c r="R76">
        <v>-21936.199999999997</v>
      </c>
      <c r="S76">
        <v>-22851.4</v>
      </c>
      <c r="T76">
        <v>-14280.600000000006</v>
      </c>
      <c r="U76">
        <v>11593</v>
      </c>
      <c r="V76">
        <v>-20329</v>
      </c>
      <c r="W76">
        <v>-2053.8000000000029</v>
      </c>
      <c r="X76">
        <v>-1174.6000000000058</v>
      </c>
      <c r="Y76">
        <v>-28185.599999999999</v>
      </c>
      <c r="Z76">
        <v>5373.2000000000044</v>
      </c>
      <c r="AA76">
        <v>3516</v>
      </c>
      <c r="AB76">
        <v>14070.799999999996</v>
      </c>
      <c r="AC76">
        <v>-195.60000000000582</v>
      </c>
      <c r="AD76">
        <v>14044.200000000004</v>
      </c>
      <c r="AE76">
        <v>9652</v>
      </c>
      <c r="AF76">
        <v>-5404.8000000000029</v>
      </c>
      <c r="AG76">
        <v>-9432</v>
      </c>
      <c r="AH76">
        <v>-1408.7999999999956</v>
      </c>
      <c r="AI76">
        <v>1262.8000000000029</v>
      </c>
      <c r="AJ76">
        <v>-16020</v>
      </c>
      <c r="AK76">
        <v>5931.3999999999942</v>
      </c>
      <c r="AL76">
        <v>-24818.800000000003</v>
      </c>
      <c r="AM76">
        <v>16244</v>
      </c>
      <c r="AN76">
        <v>-24562.6</v>
      </c>
      <c r="AO76">
        <v>-25409.599999999999</v>
      </c>
      <c r="AP76">
        <v>-32061.4</v>
      </c>
      <c r="AQ76">
        <v>-4158.8000000000029</v>
      </c>
      <c r="AR76">
        <v>7219.6000000000058</v>
      </c>
      <c r="AS76">
        <v>-291.80000000000291</v>
      </c>
      <c r="AT76">
        <v>18848.599999999999</v>
      </c>
      <c r="AU76">
        <v>1516.7999999999956</v>
      </c>
      <c r="AV76">
        <v>-35941.800000000003</v>
      </c>
      <c r="AW76">
        <v>3941.7999999999956</v>
      </c>
      <c r="AX76">
        <v>-7686.4000000000087</v>
      </c>
      <c r="AY76">
        <v>7257.4000000000015</v>
      </c>
      <c r="AZ76">
        <v>17135</v>
      </c>
      <c r="BA76">
        <v>-8799.2000000000044</v>
      </c>
      <c r="BB76">
        <v>-1729.4000000000015</v>
      </c>
      <c r="BC76">
        <v>-8210.4000000000015</v>
      </c>
      <c r="BD76">
        <v>-6106.2000000000044</v>
      </c>
      <c r="BE76">
        <v>-13482.199999999997</v>
      </c>
      <c r="BF76">
        <v>-12942.599999999999</v>
      </c>
      <c r="BG76">
        <v>6379.6000000000058</v>
      </c>
      <c r="BH76">
        <v>-3871.3999999999942</v>
      </c>
      <c r="BI76">
        <v>-1630</v>
      </c>
      <c r="BJ76">
        <v>-12392.599999999999</v>
      </c>
      <c r="BK76">
        <v>16207.599999999991</v>
      </c>
      <c r="BL76">
        <v>-19843.199999999997</v>
      </c>
      <c r="BM76">
        <v>348.39999999999418</v>
      </c>
      <c r="BN76">
        <v>-26178.400000000001</v>
      </c>
      <c r="BO76">
        <v>19510.800000000003</v>
      </c>
      <c r="BP76">
        <v>-20976.400000000001</v>
      </c>
      <c r="BQ76">
        <v>-8122.4000000000015</v>
      </c>
      <c r="BR76">
        <v>9476.5999999999985</v>
      </c>
      <c r="BS76">
        <v>7156.3999999999942</v>
      </c>
      <c r="BT76">
        <v>14806.399999999994</v>
      </c>
      <c r="BU76">
        <v>-9083.8000000000029</v>
      </c>
      <c r="BV76">
        <v>6264.4000000000015</v>
      </c>
      <c r="BW76">
        <v>-8936.1999999999971</v>
      </c>
      <c r="BX76">
        <v>18281.400000000001</v>
      </c>
      <c r="BY76">
        <v>-8070.4000000000015</v>
      </c>
      <c r="BZ76">
        <v>12495.199999999997</v>
      </c>
      <c r="CA76">
        <v>-8989.7999999999993</v>
      </c>
      <c r="CB76">
        <v>-173.59999999999127</v>
      </c>
      <c r="CC76">
        <v>-5904.1999999999971</v>
      </c>
      <c r="CD76">
        <v>13709</v>
      </c>
      <c r="CE76">
        <v>-7618.4000000000087</v>
      </c>
      <c r="CF76">
        <v>-8192.1999999999971</v>
      </c>
      <c r="CG76">
        <v>-30365.399999999994</v>
      </c>
      <c r="CH76">
        <v>-11596.399999999994</v>
      </c>
      <c r="CI76">
        <v>20651</v>
      </c>
      <c r="CJ76">
        <v>23681.799999999996</v>
      </c>
      <c r="CK76">
        <v>-5194.8000000000029</v>
      </c>
      <c r="CL76">
        <v>-17414.200000000004</v>
      </c>
      <c r="CM76">
        <v>-37116.600000000006</v>
      </c>
      <c r="CN76">
        <v>-6172.3999999999942</v>
      </c>
      <c r="CO76">
        <v>3132.4000000000015</v>
      </c>
      <c r="CP76">
        <v>-4326.6000000000058</v>
      </c>
      <c r="CQ76">
        <v>-1793.8000000000029</v>
      </c>
      <c r="CR76">
        <v>1480.2000000000044</v>
      </c>
      <c r="CS76">
        <v>-18448.199999999997</v>
      </c>
      <c r="CT76">
        <v>-11163.800000000003</v>
      </c>
      <c r="CU76">
        <v>12011</v>
      </c>
      <c r="CV76">
        <v>-18260.199999999997</v>
      </c>
      <c r="CW76">
        <v>3510</v>
      </c>
      <c r="CY76">
        <f t="shared" si="4"/>
        <v>-4714.9920000000038</v>
      </c>
      <c r="CZ76">
        <f t="shared" si="5"/>
        <v>12690.836000000001</v>
      </c>
    </row>
    <row r="77" spans="2:104" x14ac:dyDescent="0.25">
      <c r="B77">
        <v>5606.2000000000044</v>
      </c>
      <c r="C77">
        <v>5974.5999999999985</v>
      </c>
      <c r="D77">
        <v>-2245.8000000000029</v>
      </c>
      <c r="E77">
        <v>-39358.600000000006</v>
      </c>
      <c r="F77">
        <v>-26984.399999999994</v>
      </c>
      <c r="G77">
        <v>4702.1999999999971</v>
      </c>
      <c r="H77">
        <v>-38583.800000000003</v>
      </c>
      <c r="I77">
        <v>-9354.8000000000029</v>
      </c>
      <c r="J77">
        <v>30315.599999999991</v>
      </c>
      <c r="K77">
        <v>10844.599999999999</v>
      </c>
      <c r="L77">
        <v>-11014.599999999999</v>
      </c>
      <c r="M77">
        <v>-16035.000000000007</v>
      </c>
      <c r="N77">
        <v>960.80000000000291</v>
      </c>
      <c r="O77">
        <v>-31100.399999999994</v>
      </c>
      <c r="P77">
        <v>-12035</v>
      </c>
      <c r="Q77">
        <v>-14485.400000000001</v>
      </c>
      <c r="R77">
        <v>-17768.599999999999</v>
      </c>
      <c r="S77">
        <v>-21366.800000000003</v>
      </c>
      <c r="T77">
        <v>-13842.400000000001</v>
      </c>
      <c r="U77">
        <v>9592.8000000000029</v>
      </c>
      <c r="V77">
        <v>-19059.800000000003</v>
      </c>
      <c r="W77">
        <v>-2730.5999999999985</v>
      </c>
      <c r="X77">
        <v>-2394.4000000000087</v>
      </c>
      <c r="Y77">
        <v>-27406</v>
      </c>
      <c r="Z77">
        <v>9164.2000000000044</v>
      </c>
      <c r="AA77">
        <v>197</v>
      </c>
      <c r="AB77">
        <v>18149.399999999994</v>
      </c>
      <c r="AC77">
        <v>288.59999999999127</v>
      </c>
      <c r="AD77">
        <v>12299.000000000007</v>
      </c>
      <c r="AE77">
        <v>9595.7999999999956</v>
      </c>
      <c r="AF77">
        <v>-5555.6000000000058</v>
      </c>
      <c r="AG77">
        <v>-8568.6000000000058</v>
      </c>
      <c r="AH77">
        <v>-3248</v>
      </c>
      <c r="AI77">
        <v>-899.80000000000291</v>
      </c>
      <c r="AJ77">
        <v>-15284</v>
      </c>
      <c r="AK77">
        <v>8602.5999999999985</v>
      </c>
      <c r="AL77">
        <v>-25489</v>
      </c>
      <c r="AM77">
        <v>17311.800000000003</v>
      </c>
      <c r="AN77">
        <v>-25347.799999999996</v>
      </c>
      <c r="AO77">
        <v>-25137</v>
      </c>
      <c r="AP77">
        <v>-34725.4</v>
      </c>
      <c r="AQ77">
        <v>-5571.1999999999971</v>
      </c>
      <c r="AR77">
        <v>2279.8000000000029</v>
      </c>
      <c r="AS77">
        <v>-197</v>
      </c>
      <c r="AT77">
        <v>17826.400000000001</v>
      </c>
      <c r="AU77">
        <v>2550.5999999999985</v>
      </c>
      <c r="AV77">
        <v>-36109.4</v>
      </c>
      <c r="AW77">
        <v>4815.7999999999956</v>
      </c>
      <c r="AX77">
        <v>-6675.8000000000029</v>
      </c>
      <c r="AY77">
        <v>7640.6000000000058</v>
      </c>
      <c r="AZ77">
        <v>15563.799999999996</v>
      </c>
      <c r="BA77">
        <v>-9779</v>
      </c>
      <c r="BB77">
        <v>-2376.8000000000029</v>
      </c>
      <c r="BC77">
        <v>-5898</v>
      </c>
      <c r="BD77">
        <v>-10683.800000000003</v>
      </c>
      <c r="BE77">
        <v>-11356.800000000003</v>
      </c>
      <c r="BF77">
        <v>-14228.799999999996</v>
      </c>
      <c r="BG77">
        <v>5072.4000000000087</v>
      </c>
      <c r="BH77">
        <v>-2830</v>
      </c>
      <c r="BI77">
        <v>-3892.1999999999971</v>
      </c>
      <c r="BJ77">
        <v>-12450.399999999994</v>
      </c>
      <c r="BK77">
        <v>16015.800000000003</v>
      </c>
      <c r="BL77">
        <v>-23695.599999999991</v>
      </c>
      <c r="BM77">
        <v>-2585.4000000000087</v>
      </c>
      <c r="BN77">
        <v>-25541.199999999997</v>
      </c>
      <c r="BO77">
        <v>15751</v>
      </c>
      <c r="BP77">
        <v>-24909.800000000003</v>
      </c>
      <c r="BQ77">
        <v>-7394.2000000000044</v>
      </c>
      <c r="BR77">
        <v>11909.599999999999</v>
      </c>
      <c r="BS77">
        <v>6434.1999999999971</v>
      </c>
      <c r="BT77">
        <v>14442.800000000003</v>
      </c>
      <c r="BU77">
        <v>-9459.4000000000015</v>
      </c>
      <c r="BV77">
        <v>4688.8000000000029</v>
      </c>
      <c r="BW77">
        <v>-8021.3999999999942</v>
      </c>
      <c r="BX77">
        <v>14318.199999999997</v>
      </c>
      <c r="BY77">
        <v>-7784.1999999999971</v>
      </c>
      <c r="BZ77">
        <v>10700</v>
      </c>
      <c r="CA77">
        <v>-8205</v>
      </c>
      <c r="CB77">
        <v>-1376.7999999999884</v>
      </c>
      <c r="CC77">
        <v>-5285.7999999999956</v>
      </c>
      <c r="CD77">
        <v>15678</v>
      </c>
      <c r="CE77">
        <v>-6023.0000000000073</v>
      </c>
      <c r="CF77">
        <v>-4461.5999999999985</v>
      </c>
      <c r="CG77">
        <v>-26214.599999999991</v>
      </c>
      <c r="CH77">
        <v>-13611.999999999993</v>
      </c>
      <c r="CI77">
        <v>22710.199999999997</v>
      </c>
      <c r="CJ77">
        <v>24325</v>
      </c>
      <c r="CK77">
        <v>-5465.3999999999942</v>
      </c>
      <c r="CL77">
        <v>-19042</v>
      </c>
      <c r="CM77">
        <v>-37353.4</v>
      </c>
      <c r="CN77">
        <v>-3125.1999999999971</v>
      </c>
      <c r="CO77">
        <v>1269.8000000000029</v>
      </c>
      <c r="CP77">
        <v>-9653</v>
      </c>
      <c r="CQ77">
        <v>-1430.2000000000044</v>
      </c>
      <c r="CR77">
        <v>2468.4000000000015</v>
      </c>
      <c r="CS77">
        <v>-16707</v>
      </c>
      <c r="CT77">
        <v>-6979.6000000000058</v>
      </c>
      <c r="CU77">
        <v>9929.2000000000044</v>
      </c>
      <c r="CV77">
        <v>-13084.599999999999</v>
      </c>
      <c r="CW77">
        <v>735.80000000000291</v>
      </c>
      <c r="CY77">
        <f t="shared" si="4"/>
        <v>-4887.4979999999996</v>
      </c>
      <c r="CZ77">
        <f t="shared" si="5"/>
        <v>12302.126</v>
      </c>
    </row>
    <row r="78" spans="2:104" x14ac:dyDescent="0.25">
      <c r="B78">
        <v>3732.2000000000044</v>
      </c>
      <c r="C78">
        <v>2700.8000000000029</v>
      </c>
      <c r="D78">
        <v>-3753.2000000000044</v>
      </c>
      <c r="E78">
        <v>-40853.200000000004</v>
      </c>
      <c r="F78">
        <v>-26540</v>
      </c>
      <c r="G78">
        <v>5193.8000000000029</v>
      </c>
      <c r="H78">
        <v>-36380.400000000001</v>
      </c>
      <c r="I78">
        <v>-10806.600000000006</v>
      </c>
      <c r="J78">
        <v>28942.599999999991</v>
      </c>
      <c r="K78">
        <v>11790.400000000001</v>
      </c>
      <c r="L78">
        <v>-13196</v>
      </c>
      <c r="M78">
        <v>-17737.200000000004</v>
      </c>
      <c r="N78">
        <v>1958.8000000000029</v>
      </c>
      <c r="O78">
        <v>-34443.399999999994</v>
      </c>
      <c r="P78">
        <v>-11481.399999999994</v>
      </c>
      <c r="Q78">
        <v>-16452</v>
      </c>
      <c r="R78">
        <v>-16352.800000000003</v>
      </c>
      <c r="S78">
        <v>-22679.200000000004</v>
      </c>
      <c r="T78">
        <v>-12997</v>
      </c>
      <c r="U78">
        <v>8927.5999999999985</v>
      </c>
      <c r="V78">
        <v>-16794</v>
      </c>
      <c r="W78">
        <v>-2011.8000000000029</v>
      </c>
      <c r="X78">
        <v>-2696.8000000000029</v>
      </c>
      <c r="Y78">
        <v>-23505</v>
      </c>
      <c r="Z78">
        <v>7100.8000000000029</v>
      </c>
      <c r="AA78">
        <v>-745.19999999999709</v>
      </c>
      <c r="AB78">
        <v>17394</v>
      </c>
      <c r="AC78">
        <v>407.79999999998836</v>
      </c>
      <c r="AD78">
        <v>10253.200000000004</v>
      </c>
      <c r="AE78">
        <v>8688.1999999999971</v>
      </c>
      <c r="AF78">
        <v>-4761</v>
      </c>
      <c r="AG78">
        <v>-8424.6000000000058</v>
      </c>
      <c r="AH78">
        <v>-3743.7999999999956</v>
      </c>
      <c r="AI78">
        <v>-3621.3999999999942</v>
      </c>
      <c r="AJ78">
        <v>-11428</v>
      </c>
      <c r="AK78">
        <v>7171.5999999999985</v>
      </c>
      <c r="AL78">
        <v>-26892.400000000001</v>
      </c>
      <c r="AM78">
        <v>19998.800000000003</v>
      </c>
      <c r="AN78">
        <v>-22510.799999999996</v>
      </c>
      <c r="AO78">
        <v>-28415.599999999999</v>
      </c>
      <c r="AP78">
        <v>-37867.4</v>
      </c>
      <c r="AQ78">
        <v>-5713.1999999999971</v>
      </c>
      <c r="AR78">
        <v>593</v>
      </c>
      <c r="AS78">
        <v>-279.19999999999709</v>
      </c>
      <c r="AT78">
        <v>17810.400000000001</v>
      </c>
      <c r="AU78">
        <v>6194.3999999999942</v>
      </c>
      <c r="AV78">
        <v>-37316.600000000006</v>
      </c>
      <c r="AW78">
        <v>6056.5999999999985</v>
      </c>
      <c r="AX78">
        <v>-4854.0000000000073</v>
      </c>
      <c r="AY78">
        <v>10068.600000000006</v>
      </c>
      <c r="AZ78">
        <v>12500.199999999997</v>
      </c>
      <c r="BA78">
        <v>-9311.2000000000044</v>
      </c>
      <c r="BB78">
        <v>-4227.4000000000015</v>
      </c>
      <c r="BC78">
        <v>-8782.4000000000015</v>
      </c>
      <c r="BD78">
        <v>-10268.599999999999</v>
      </c>
      <c r="BE78">
        <v>-12749.599999999991</v>
      </c>
      <c r="BF78">
        <v>-13153</v>
      </c>
      <c r="BG78">
        <v>4664.8000000000029</v>
      </c>
      <c r="BH78">
        <v>-4940.3999999999942</v>
      </c>
      <c r="BI78">
        <v>-4528</v>
      </c>
      <c r="BJ78">
        <v>-10454.199999999997</v>
      </c>
      <c r="BK78">
        <v>19621.800000000003</v>
      </c>
      <c r="BL78">
        <v>-22025.399999999994</v>
      </c>
      <c r="BM78">
        <v>-3578.4000000000087</v>
      </c>
      <c r="BN78">
        <v>-28363.199999999997</v>
      </c>
      <c r="BO78">
        <v>16060.400000000001</v>
      </c>
      <c r="BP78">
        <v>-26927.4</v>
      </c>
      <c r="BQ78">
        <v>-8654</v>
      </c>
      <c r="BR78">
        <v>14836.800000000003</v>
      </c>
      <c r="BS78">
        <v>4517.1999999999971</v>
      </c>
      <c r="BT78">
        <v>12728</v>
      </c>
      <c r="BU78">
        <v>-7835.5999999999985</v>
      </c>
      <c r="BV78">
        <v>4151.5999999999985</v>
      </c>
      <c r="BW78">
        <v>-7698.3999999999942</v>
      </c>
      <c r="BX78">
        <v>13266.400000000001</v>
      </c>
      <c r="BY78">
        <v>-11986.799999999996</v>
      </c>
      <c r="BZ78">
        <v>10633.599999999999</v>
      </c>
      <c r="CA78">
        <v>-9357.4000000000015</v>
      </c>
      <c r="CB78">
        <v>1538.2000000000116</v>
      </c>
      <c r="CC78">
        <v>-4522.7999999999956</v>
      </c>
      <c r="CD78">
        <v>16980</v>
      </c>
      <c r="CE78">
        <v>-5225.8000000000029</v>
      </c>
      <c r="CF78">
        <v>-6630.1999999999971</v>
      </c>
      <c r="CG78">
        <v>-26630.800000000003</v>
      </c>
      <c r="CH78">
        <v>-11365.599999999991</v>
      </c>
      <c r="CI78">
        <v>22915.399999999994</v>
      </c>
      <c r="CJ78">
        <v>27426</v>
      </c>
      <c r="CK78">
        <v>-6350</v>
      </c>
      <c r="CL78">
        <v>-18639.800000000003</v>
      </c>
      <c r="CM78">
        <v>-38613</v>
      </c>
      <c r="CN78">
        <v>-1421.6000000000058</v>
      </c>
      <c r="CO78">
        <v>4949.5999999999985</v>
      </c>
      <c r="CP78">
        <v>-1825.6000000000058</v>
      </c>
      <c r="CQ78">
        <v>-999</v>
      </c>
      <c r="CR78">
        <v>3703.5999999999985</v>
      </c>
      <c r="CS78">
        <v>-18895.600000000006</v>
      </c>
      <c r="CT78">
        <v>-6620</v>
      </c>
      <c r="CU78">
        <v>9780.2000000000044</v>
      </c>
      <c r="CV78">
        <v>-10708.799999999996</v>
      </c>
      <c r="CW78">
        <v>847.60000000000582</v>
      </c>
      <c r="CY78">
        <f t="shared" si="4"/>
        <v>-4924.3819999999996</v>
      </c>
      <c r="CZ78">
        <f t="shared" si="5"/>
        <v>12446.482000000007</v>
      </c>
    </row>
    <row r="79" spans="2:104" x14ac:dyDescent="0.25">
      <c r="B79">
        <v>1105.5999999999985</v>
      </c>
      <c r="C79">
        <v>3218.8000000000029</v>
      </c>
      <c r="D79">
        <v>-1504.6000000000058</v>
      </c>
      <c r="E79">
        <v>-40707.4</v>
      </c>
      <c r="F79">
        <v>-26407.199999999997</v>
      </c>
      <c r="G79">
        <v>1444.4000000000015</v>
      </c>
      <c r="H79">
        <v>-35948</v>
      </c>
      <c r="I79">
        <v>-10929.800000000003</v>
      </c>
      <c r="J79">
        <v>30467.199999999997</v>
      </c>
      <c r="K79">
        <v>13131.400000000001</v>
      </c>
      <c r="L79">
        <v>-11751.800000000003</v>
      </c>
      <c r="M79">
        <v>-19754.000000000007</v>
      </c>
      <c r="N79">
        <v>971</v>
      </c>
      <c r="O79">
        <v>-36448.599999999991</v>
      </c>
      <c r="P79">
        <v>-10475.399999999994</v>
      </c>
      <c r="Q79">
        <v>-18721.800000000003</v>
      </c>
      <c r="R79">
        <v>-17480.400000000001</v>
      </c>
      <c r="S79">
        <v>-18472.200000000004</v>
      </c>
      <c r="T79">
        <v>-14891.800000000003</v>
      </c>
      <c r="U79">
        <v>7935</v>
      </c>
      <c r="V79">
        <v>-16950.199999999997</v>
      </c>
      <c r="W79">
        <v>-3142.5999999999985</v>
      </c>
      <c r="X79">
        <v>-3002.8000000000029</v>
      </c>
      <c r="Y79">
        <v>-23944</v>
      </c>
      <c r="Z79">
        <v>7544.4000000000015</v>
      </c>
      <c r="AA79">
        <v>-774.19999999999709</v>
      </c>
      <c r="AB79">
        <v>16561.399999999994</v>
      </c>
      <c r="AC79">
        <v>1858.7999999999884</v>
      </c>
      <c r="AD79">
        <v>9863.2000000000044</v>
      </c>
      <c r="AE79">
        <v>7036.5999999999985</v>
      </c>
      <c r="AF79">
        <v>-4105.2000000000044</v>
      </c>
      <c r="AG79">
        <v>-11800</v>
      </c>
      <c r="AH79">
        <v>-5105.7999999999956</v>
      </c>
      <c r="AI79">
        <v>-2529.8000000000029</v>
      </c>
      <c r="AJ79">
        <v>-10638.399999999994</v>
      </c>
      <c r="AK79">
        <v>5220.1999999999971</v>
      </c>
      <c r="AL79">
        <v>-21387.199999999997</v>
      </c>
      <c r="AM79">
        <v>20216.199999999997</v>
      </c>
      <c r="AN79">
        <v>-20974</v>
      </c>
      <c r="AO79">
        <v>-26666</v>
      </c>
      <c r="AP79">
        <v>-36214.800000000003</v>
      </c>
      <c r="AQ79">
        <v>-7765.2000000000044</v>
      </c>
      <c r="AR79">
        <v>188</v>
      </c>
      <c r="AS79">
        <v>1132.8000000000029</v>
      </c>
      <c r="AT79">
        <v>18984.800000000003</v>
      </c>
      <c r="AU79">
        <v>6369.7999999999956</v>
      </c>
      <c r="AV79">
        <v>-37678.800000000003</v>
      </c>
      <c r="AW79">
        <v>4381</v>
      </c>
      <c r="AX79">
        <v>-3691.2000000000044</v>
      </c>
      <c r="AY79">
        <v>10001.400000000001</v>
      </c>
      <c r="AZ79">
        <v>12751</v>
      </c>
      <c r="BA79">
        <v>-8331</v>
      </c>
      <c r="BB79">
        <v>-1040.4000000000015</v>
      </c>
      <c r="BC79">
        <v>-5761.4000000000015</v>
      </c>
      <c r="BD79">
        <v>-5965.2000000000044</v>
      </c>
      <c r="BE79">
        <v>-13364</v>
      </c>
      <c r="BF79">
        <v>-10833.599999999991</v>
      </c>
      <c r="BG79">
        <v>5909</v>
      </c>
      <c r="BH79">
        <v>-6736.3999999999942</v>
      </c>
      <c r="BI79">
        <v>-7823.1999999999971</v>
      </c>
      <c r="BJ79">
        <v>-9189</v>
      </c>
      <c r="BK79">
        <v>16476</v>
      </c>
      <c r="BL79">
        <v>-19260.800000000003</v>
      </c>
      <c r="BM79">
        <v>-3740</v>
      </c>
      <c r="BN79">
        <v>-28776</v>
      </c>
      <c r="BO79">
        <v>17112.400000000001</v>
      </c>
      <c r="BP79">
        <v>-26132.400000000001</v>
      </c>
      <c r="BQ79">
        <v>-5883.6000000000058</v>
      </c>
      <c r="BR79">
        <v>14880.199999999997</v>
      </c>
      <c r="BS79">
        <v>2891</v>
      </c>
      <c r="BT79">
        <v>14829</v>
      </c>
      <c r="BU79">
        <v>-8147</v>
      </c>
      <c r="BV79">
        <v>6784</v>
      </c>
      <c r="BW79">
        <v>-7840</v>
      </c>
      <c r="BX79">
        <v>15490.400000000001</v>
      </c>
      <c r="BY79">
        <v>-14833.799999999996</v>
      </c>
      <c r="BZ79">
        <v>10464.400000000001</v>
      </c>
      <c r="CA79">
        <v>-9098</v>
      </c>
      <c r="CB79">
        <v>1078.2000000000116</v>
      </c>
      <c r="CC79">
        <v>-4313</v>
      </c>
      <c r="CD79">
        <v>15337</v>
      </c>
      <c r="CE79">
        <v>-7535.2000000000044</v>
      </c>
      <c r="CF79">
        <v>-7094.4000000000015</v>
      </c>
      <c r="CG79">
        <v>-28128.599999999991</v>
      </c>
      <c r="CH79">
        <v>-11580.199999999997</v>
      </c>
      <c r="CI79">
        <v>24145.800000000003</v>
      </c>
      <c r="CJ79">
        <v>26584.799999999996</v>
      </c>
      <c r="CK79">
        <v>-5323.8000000000029</v>
      </c>
      <c r="CL79">
        <v>-15263.600000000006</v>
      </c>
      <c r="CM79">
        <v>-43785</v>
      </c>
      <c r="CN79">
        <v>-1045.6000000000058</v>
      </c>
      <c r="CO79">
        <v>8946</v>
      </c>
      <c r="CP79">
        <v>-5177.4000000000015</v>
      </c>
      <c r="CQ79">
        <v>-2479.8000000000029</v>
      </c>
      <c r="CR79">
        <v>6504.8000000000029</v>
      </c>
      <c r="CS79">
        <v>-19075.600000000006</v>
      </c>
      <c r="CT79">
        <v>-9056.2000000000044</v>
      </c>
      <c r="CU79">
        <v>7026.4000000000015</v>
      </c>
      <c r="CV79">
        <v>-12354.399999999994</v>
      </c>
      <c r="CW79">
        <v>1020.8000000000029</v>
      </c>
      <c r="CY79">
        <f t="shared" si="4"/>
        <v>-4889.6859999999988</v>
      </c>
      <c r="CZ79">
        <f t="shared" si="5"/>
        <v>12406.950000000003</v>
      </c>
    </row>
    <row r="80" spans="2:104" x14ac:dyDescent="0.25">
      <c r="B80">
        <v>819</v>
      </c>
      <c r="C80">
        <v>2733.8000000000029</v>
      </c>
      <c r="D80">
        <v>-1044.6000000000058</v>
      </c>
      <c r="E80">
        <v>-40904.400000000001</v>
      </c>
      <c r="F80">
        <v>-27315</v>
      </c>
      <c r="G80">
        <v>3454</v>
      </c>
      <c r="H80">
        <v>-36276.400000000001</v>
      </c>
      <c r="I80">
        <v>-10781.200000000004</v>
      </c>
      <c r="J80">
        <v>27407.599999999991</v>
      </c>
      <c r="K80">
        <v>12343.400000000001</v>
      </c>
      <c r="L80">
        <v>-17110.800000000003</v>
      </c>
      <c r="M80">
        <v>-19003.400000000009</v>
      </c>
      <c r="N80">
        <v>3831</v>
      </c>
      <c r="O80">
        <v>-38182.599999999991</v>
      </c>
      <c r="P80">
        <v>-11290</v>
      </c>
      <c r="Q80">
        <v>-16729</v>
      </c>
      <c r="R80">
        <v>-15623.599999999999</v>
      </c>
      <c r="S80">
        <v>-16048.600000000006</v>
      </c>
      <c r="T80">
        <v>-10867.400000000001</v>
      </c>
      <c r="U80">
        <v>5564.8000000000029</v>
      </c>
      <c r="V80">
        <v>-18789.400000000001</v>
      </c>
      <c r="W80">
        <v>-1329</v>
      </c>
      <c r="X80">
        <v>-3442.2000000000044</v>
      </c>
      <c r="Y80">
        <v>-18876</v>
      </c>
      <c r="Z80">
        <v>3555.8000000000029</v>
      </c>
      <c r="AA80">
        <v>794.19999999999709</v>
      </c>
      <c r="AB80">
        <v>15954.799999999996</v>
      </c>
      <c r="AC80">
        <v>-2541.2000000000116</v>
      </c>
      <c r="AD80">
        <v>9488.0000000000073</v>
      </c>
      <c r="AE80">
        <v>6462.7999999999956</v>
      </c>
      <c r="AF80">
        <v>-2205.6000000000058</v>
      </c>
      <c r="AG80">
        <v>-10131.400000000001</v>
      </c>
      <c r="AH80">
        <v>-138.40000000000146</v>
      </c>
      <c r="AI80">
        <v>-3285.1999999999971</v>
      </c>
      <c r="AJ80">
        <v>-11861.599999999991</v>
      </c>
      <c r="AK80">
        <v>8089.3999999999942</v>
      </c>
      <c r="AL80">
        <v>-20153.400000000001</v>
      </c>
      <c r="AM80">
        <v>17171.399999999994</v>
      </c>
      <c r="AN80">
        <v>-19585.399999999994</v>
      </c>
      <c r="AO80">
        <v>-25221</v>
      </c>
      <c r="AP80">
        <v>-32449.4</v>
      </c>
      <c r="AQ80">
        <v>-10693</v>
      </c>
      <c r="AR80">
        <v>-807.19999999999709</v>
      </c>
      <c r="AS80">
        <v>822.60000000000582</v>
      </c>
      <c r="AT80">
        <v>18405.400000000001</v>
      </c>
      <c r="AU80">
        <v>10740.599999999999</v>
      </c>
      <c r="AV80">
        <v>-37066.200000000004</v>
      </c>
      <c r="AW80">
        <v>8028.7999999999956</v>
      </c>
      <c r="AX80">
        <v>-2278.8000000000029</v>
      </c>
      <c r="AY80">
        <v>11509.600000000006</v>
      </c>
      <c r="AZ80">
        <v>15782.799999999996</v>
      </c>
      <c r="BA80">
        <v>-6412.6000000000058</v>
      </c>
      <c r="BB80">
        <v>-1617</v>
      </c>
      <c r="BC80">
        <v>-2735</v>
      </c>
      <c r="BD80">
        <v>-5278.8000000000029</v>
      </c>
      <c r="BE80">
        <v>-11273.399999999994</v>
      </c>
      <c r="BF80">
        <v>-11225.800000000003</v>
      </c>
      <c r="BG80">
        <v>9606.6000000000058</v>
      </c>
      <c r="BH80">
        <v>-4112.1999999999971</v>
      </c>
      <c r="BI80">
        <v>-4019.6000000000058</v>
      </c>
      <c r="BJ80">
        <v>-9192.3999999999942</v>
      </c>
      <c r="BK80">
        <v>19374.599999999991</v>
      </c>
      <c r="BL80">
        <v>-22862.199999999997</v>
      </c>
      <c r="BM80">
        <v>-3206.2000000000116</v>
      </c>
      <c r="BN80">
        <v>-30631.199999999997</v>
      </c>
      <c r="BO80">
        <v>15062.400000000001</v>
      </c>
      <c r="BP80">
        <v>-25830</v>
      </c>
      <c r="BQ80">
        <v>-4870</v>
      </c>
      <c r="BR80">
        <v>11589.599999999999</v>
      </c>
      <c r="BS80">
        <v>1250.1999999999971</v>
      </c>
      <c r="BT80">
        <v>14787.599999999991</v>
      </c>
      <c r="BU80">
        <v>-11709.599999999999</v>
      </c>
      <c r="BV80">
        <v>7067.4000000000015</v>
      </c>
      <c r="BW80">
        <v>-5074</v>
      </c>
      <c r="BX80">
        <v>17305.400000000001</v>
      </c>
      <c r="BY80">
        <v>-9869</v>
      </c>
      <c r="BZ80">
        <v>14911.599999999999</v>
      </c>
      <c r="CA80">
        <v>-7419.8000000000029</v>
      </c>
      <c r="CB80">
        <v>1191</v>
      </c>
      <c r="CC80">
        <v>-5153</v>
      </c>
      <c r="CD80">
        <v>17246.599999999991</v>
      </c>
      <c r="CE80">
        <v>-5392.8000000000029</v>
      </c>
      <c r="CF80">
        <v>-6799.1999999999971</v>
      </c>
      <c r="CG80">
        <v>-29013.599999999999</v>
      </c>
      <c r="CH80">
        <v>-11579.999999999993</v>
      </c>
      <c r="CI80">
        <v>19844.599999999999</v>
      </c>
      <c r="CJ80">
        <v>26635.599999999999</v>
      </c>
      <c r="CK80">
        <v>-7394.8000000000029</v>
      </c>
      <c r="CL80">
        <v>-15590.600000000006</v>
      </c>
      <c r="CM80">
        <v>-46111.4</v>
      </c>
      <c r="CN80">
        <v>-605</v>
      </c>
      <c r="CO80">
        <v>9931.1999999999971</v>
      </c>
      <c r="CP80">
        <v>-5084.4000000000015</v>
      </c>
      <c r="CQ80">
        <v>-2381.4000000000015</v>
      </c>
      <c r="CR80">
        <v>7757.4000000000015</v>
      </c>
      <c r="CS80">
        <v>-18771.199999999997</v>
      </c>
      <c r="CT80">
        <v>-6600</v>
      </c>
      <c r="CU80">
        <v>5692</v>
      </c>
      <c r="CV80">
        <v>-11031.399999999994</v>
      </c>
      <c r="CW80">
        <v>3560.4000000000015</v>
      </c>
      <c r="CY80">
        <f t="shared" si="4"/>
        <v>-4451.0500000000011</v>
      </c>
      <c r="CZ80">
        <f t="shared" si="5"/>
        <v>12166.529999999995</v>
      </c>
    </row>
    <row r="81" spans="2:104" x14ac:dyDescent="0.25">
      <c r="B81">
        <v>-829.79999999999563</v>
      </c>
      <c r="C81">
        <v>608.40000000000146</v>
      </c>
      <c r="D81">
        <v>-425.20000000000437</v>
      </c>
      <c r="E81">
        <v>-38892.800000000003</v>
      </c>
      <c r="F81">
        <v>-21700.199999999997</v>
      </c>
      <c r="G81">
        <v>2239.5999999999985</v>
      </c>
      <c r="H81">
        <v>-35143.600000000006</v>
      </c>
      <c r="I81">
        <v>-9802</v>
      </c>
      <c r="J81">
        <v>28289</v>
      </c>
      <c r="K81">
        <v>12962.800000000003</v>
      </c>
      <c r="L81">
        <v>-14083.599999999999</v>
      </c>
      <c r="M81">
        <v>-20259.000000000007</v>
      </c>
      <c r="N81">
        <v>-561.59999999999854</v>
      </c>
      <c r="O81">
        <v>-37303.799999999996</v>
      </c>
      <c r="P81">
        <v>-11874.199999999997</v>
      </c>
      <c r="Q81">
        <v>-20427.800000000003</v>
      </c>
      <c r="R81">
        <v>-14177.199999999997</v>
      </c>
      <c r="S81">
        <v>-15886.400000000001</v>
      </c>
      <c r="T81">
        <v>-11206</v>
      </c>
      <c r="U81">
        <v>5158.1999999999971</v>
      </c>
      <c r="V81">
        <v>-19600.599999999999</v>
      </c>
      <c r="W81">
        <v>-806.80000000000291</v>
      </c>
      <c r="X81">
        <v>-3869.0000000000073</v>
      </c>
      <c r="Y81">
        <v>-20357</v>
      </c>
      <c r="Z81">
        <v>3597.8000000000029</v>
      </c>
      <c r="AA81">
        <v>832.19999999999709</v>
      </c>
      <c r="AB81">
        <v>15709.199999999997</v>
      </c>
      <c r="AC81">
        <v>-3157.6000000000058</v>
      </c>
      <c r="AD81">
        <v>11114.799999999996</v>
      </c>
      <c r="AE81">
        <v>5843</v>
      </c>
      <c r="AF81">
        <v>-2170.6000000000058</v>
      </c>
      <c r="AG81">
        <v>-10944.600000000006</v>
      </c>
      <c r="AH81">
        <v>-499.40000000000146</v>
      </c>
      <c r="AI81">
        <v>-1071.8000000000029</v>
      </c>
      <c r="AJ81">
        <v>-10566.599999999991</v>
      </c>
      <c r="AK81">
        <v>10998.599999999999</v>
      </c>
      <c r="AL81">
        <v>-21143.199999999997</v>
      </c>
      <c r="AM81">
        <v>16449.600000000006</v>
      </c>
      <c r="AN81">
        <v>-23787.599999999999</v>
      </c>
      <c r="AO81">
        <v>-23422.199999999997</v>
      </c>
      <c r="AP81">
        <v>-29699.4</v>
      </c>
      <c r="AQ81">
        <v>-9449</v>
      </c>
      <c r="AR81">
        <v>-3004.6000000000058</v>
      </c>
      <c r="AS81">
        <v>1287.4000000000087</v>
      </c>
      <c r="AT81">
        <v>18143.599999999999</v>
      </c>
      <c r="AU81">
        <v>8898</v>
      </c>
      <c r="AV81">
        <v>-39799.600000000006</v>
      </c>
      <c r="AW81">
        <v>9440.7999999999956</v>
      </c>
      <c r="AX81">
        <v>-4447.6000000000058</v>
      </c>
      <c r="AY81">
        <v>12130.200000000004</v>
      </c>
      <c r="AZ81">
        <v>15602</v>
      </c>
      <c r="BA81">
        <v>-5552.6000000000058</v>
      </c>
      <c r="BB81">
        <v>-427</v>
      </c>
      <c r="BC81">
        <v>-3751.1999999999971</v>
      </c>
      <c r="BD81">
        <v>-2885.2000000000044</v>
      </c>
      <c r="BE81">
        <v>-11309.399999999994</v>
      </c>
      <c r="BF81">
        <v>-11548.800000000003</v>
      </c>
      <c r="BG81">
        <v>10590.200000000012</v>
      </c>
      <c r="BH81">
        <v>-3988.3999999999942</v>
      </c>
      <c r="BI81">
        <v>-5009.1999999999971</v>
      </c>
      <c r="BJ81">
        <v>-9133</v>
      </c>
      <c r="BK81">
        <v>19442</v>
      </c>
      <c r="BL81">
        <v>-19767.800000000003</v>
      </c>
      <c r="BM81">
        <v>307.19999999999709</v>
      </c>
      <c r="BN81">
        <v>-35013.800000000003</v>
      </c>
      <c r="BO81">
        <v>12755.199999999997</v>
      </c>
      <c r="BP81">
        <v>-25153.600000000006</v>
      </c>
      <c r="BQ81">
        <v>-2343.6000000000058</v>
      </c>
      <c r="BR81">
        <v>12024.800000000003</v>
      </c>
      <c r="BS81">
        <v>2553.3999999999942</v>
      </c>
      <c r="BT81">
        <v>15573.399999999994</v>
      </c>
      <c r="BU81">
        <v>-7513.5999999999985</v>
      </c>
      <c r="BV81">
        <v>7152.1999999999971</v>
      </c>
      <c r="BW81">
        <v>-7262.1999999999971</v>
      </c>
      <c r="BX81">
        <v>15968.799999999996</v>
      </c>
      <c r="BY81">
        <v>-7770.4000000000015</v>
      </c>
      <c r="BZ81">
        <v>16913.599999999999</v>
      </c>
      <c r="CA81">
        <v>-6639.1999999999971</v>
      </c>
      <c r="CB81">
        <v>958.80000000000291</v>
      </c>
      <c r="CC81">
        <v>-7183.3999999999942</v>
      </c>
      <c r="CD81">
        <v>17502.199999999997</v>
      </c>
      <c r="CE81">
        <v>-5160.6000000000058</v>
      </c>
      <c r="CF81">
        <v>-5350.4000000000015</v>
      </c>
      <c r="CG81">
        <v>-29001</v>
      </c>
      <c r="CH81">
        <v>-12407.799999999996</v>
      </c>
      <c r="CI81">
        <v>15121.599999999999</v>
      </c>
      <c r="CJ81">
        <v>25592</v>
      </c>
      <c r="CK81">
        <v>-7577.1999999999971</v>
      </c>
      <c r="CL81">
        <v>-16175.200000000004</v>
      </c>
      <c r="CM81">
        <v>-49306.600000000006</v>
      </c>
      <c r="CN81">
        <v>-1436</v>
      </c>
      <c r="CO81">
        <v>7832.4000000000015</v>
      </c>
      <c r="CP81">
        <v>-4078.8000000000029</v>
      </c>
      <c r="CQ81">
        <v>-5749</v>
      </c>
      <c r="CR81">
        <v>7059.2000000000044</v>
      </c>
      <c r="CS81">
        <v>-19718.199999999997</v>
      </c>
      <c r="CT81">
        <v>-6320.4000000000015</v>
      </c>
      <c r="CU81">
        <v>7378.8000000000029</v>
      </c>
      <c r="CV81">
        <v>-10490.599999999999</v>
      </c>
      <c r="CW81">
        <v>-18.799999999995634</v>
      </c>
      <c r="CY81">
        <f t="shared" si="4"/>
        <v>-4513.8240000000023</v>
      </c>
      <c r="CZ81">
        <f t="shared" si="5"/>
        <v>11994.443999999996</v>
      </c>
    </row>
    <row r="82" spans="2:104" x14ac:dyDescent="0.25">
      <c r="B82">
        <v>-157</v>
      </c>
      <c r="C82">
        <v>-1589.4000000000015</v>
      </c>
      <c r="D82">
        <v>-224.60000000000582</v>
      </c>
      <c r="E82">
        <v>-39102</v>
      </c>
      <c r="F82">
        <v>-19799.399999999994</v>
      </c>
      <c r="G82">
        <v>321.59999999999854</v>
      </c>
      <c r="H82">
        <v>-31953.600000000006</v>
      </c>
      <c r="I82">
        <v>-10552.600000000006</v>
      </c>
      <c r="J82">
        <v>27910.399999999994</v>
      </c>
      <c r="K82">
        <v>14873.800000000003</v>
      </c>
      <c r="L82">
        <v>-13810.599999999999</v>
      </c>
      <c r="M82">
        <v>-16435.200000000004</v>
      </c>
      <c r="N82">
        <v>-1271.7999999999956</v>
      </c>
      <c r="O82">
        <v>-35887.599999999991</v>
      </c>
      <c r="P82">
        <v>-11456</v>
      </c>
      <c r="Q82">
        <v>-20580.000000000004</v>
      </c>
      <c r="R82">
        <v>-14174.599999999999</v>
      </c>
      <c r="S82">
        <v>-16854.400000000001</v>
      </c>
      <c r="T82">
        <v>-11333.400000000001</v>
      </c>
      <c r="U82">
        <v>4618</v>
      </c>
      <c r="V82">
        <v>-13954.400000000001</v>
      </c>
      <c r="W82">
        <v>-1952.5999999999985</v>
      </c>
      <c r="X82">
        <v>-4482.4000000000087</v>
      </c>
      <c r="Y82">
        <v>-18513.199999999997</v>
      </c>
      <c r="Z82">
        <v>3662.8000000000029</v>
      </c>
      <c r="AA82">
        <v>1284</v>
      </c>
      <c r="AB82">
        <v>16533.399999999994</v>
      </c>
      <c r="AC82">
        <v>-4688.4000000000087</v>
      </c>
      <c r="AD82">
        <v>10631.000000000007</v>
      </c>
      <c r="AE82">
        <v>5389.5999999999985</v>
      </c>
      <c r="AF82">
        <v>-2045.2000000000044</v>
      </c>
      <c r="AG82">
        <v>-8386.4000000000015</v>
      </c>
      <c r="AH82">
        <v>1791.8000000000029</v>
      </c>
      <c r="AI82">
        <v>-4115</v>
      </c>
      <c r="AJ82">
        <v>-12997.399999999994</v>
      </c>
      <c r="AK82">
        <v>10067.199999999997</v>
      </c>
      <c r="AL82">
        <v>-23950.400000000001</v>
      </c>
      <c r="AM82">
        <v>16439</v>
      </c>
      <c r="AN82">
        <v>-24096.199999999997</v>
      </c>
      <c r="AO82">
        <v>-24241.799999999996</v>
      </c>
      <c r="AP82">
        <v>-29851.800000000003</v>
      </c>
      <c r="AQ82">
        <v>-9462.4000000000015</v>
      </c>
      <c r="AR82">
        <v>-4739.3999999999942</v>
      </c>
      <c r="AS82">
        <v>677.40000000000873</v>
      </c>
      <c r="AT82">
        <v>21767.599999999999</v>
      </c>
      <c r="AU82">
        <v>11268.599999999999</v>
      </c>
      <c r="AV82">
        <v>-39376.800000000003</v>
      </c>
      <c r="AW82">
        <v>10508</v>
      </c>
      <c r="AX82">
        <v>-2978.2000000000044</v>
      </c>
      <c r="AY82">
        <v>11472.200000000004</v>
      </c>
      <c r="AZ82">
        <v>14004.599999999999</v>
      </c>
      <c r="BA82">
        <v>-4731</v>
      </c>
      <c r="BB82">
        <v>1645.1999999999971</v>
      </c>
      <c r="BC82">
        <v>-2451.4000000000015</v>
      </c>
      <c r="BD82">
        <v>-5394.2000000000044</v>
      </c>
      <c r="BE82">
        <v>-13946.800000000003</v>
      </c>
      <c r="BF82">
        <v>-8766.5999999999913</v>
      </c>
      <c r="BG82">
        <v>9439.8000000000029</v>
      </c>
      <c r="BH82">
        <v>-4103</v>
      </c>
      <c r="BI82">
        <v>-2932.8000000000029</v>
      </c>
      <c r="BJ82">
        <v>-8760</v>
      </c>
      <c r="BK82">
        <v>20026.199999999997</v>
      </c>
      <c r="BL82">
        <v>-19712.399999999994</v>
      </c>
      <c r="BM82">
        <v>-3204.2000000000116</v>
      </c>
      <c r="BN82">
        <v>-34389.599999999999</v>
      </c>
      <c r="BO82">
        <v>12875.400000000001</v>
      </c>
      <c r="BP82">
        <v>-26465.600000000006</v>
      </c>
      <c r="BQ82">
        <v>-870</v>
      </c>
      <c r="BR82">
        <v>9002.1999999999971</v>
      </c>
      <c r="BS82">
        <v>3416.5999999999985</v>
      </c>
      <c r="BT82">
        <v>14012.399999999994</v>
      </c>
      <c r="BU82">
        <v>-6238.8000000000029</v>
      </c>
      <c r="BV82">
        <v>5132.4000000000015</v>
      </c>
      <c r="BW82">
        <v>-8992.7999999999956</v>
      </c>
      <c r="BX82">
        <v>15499.599999999999</v>
      </c>
      <c r="BY82">
        <v>-10177.599999999999</v>
      </c>
      <c r="BZ82">
        <v>16998.199999999997</v>
      </c>
      <c r="CA82">
        <v>-4190</v>
      </c>
      <c r="CB82">
        <v>-245.19999999999709</v>
      </c>
      <c r="CC82">
        <v>-6301.7999999999956</v>
      </c>
      <c r="CD82">
        <v>15571.599999999991</v>
      </c>
      <c r="CE82">
        <v>-4763.2000000000044</v>
      </c>
      <c r="CF82">
        <v>-5165.1999999999971</v>
      </c>
      <c r="CG82">
        <v>-28796.399999999994</v>
      </c>
      <c r="CH82">
        <v>-7952.9999999999927</v>
      </c>
      <c r="CI82">
        <v>14992.199999999997</v>
      </c>
      <c r="CJ82">
        <v>24459.4</v>
      </c>
      <c r="CK82">
        <v>-6686.1999999999971</v>
      </c>
      <c r="CL82">
        <v>-13794.600000000006</v>
      </c>
      <c r="CM82">
        <v>-46953.8</v>
      </c>
      <c r="CN82">
        <v>-1750</v>
      </c>
      <c r="CO82">
        <v>5078.8000000000029</v>
      </c>
      <c r="CP82">
        <v>-1615.2000000000044</v>
      </c>
      <c r="CQ82">
        <v>-6445.8000000000029</v>
      </c>
      <c r="CR82">
        <v>3599</v>
      </c>
      <c r="CS82">
        <v>-19643.199999999997</v>
      </c>
      <c r="CT82">
        <v>-7694.2000000000044</v>
      </c>
      <c r="CU82">
        <v>6511</v>
      </c>
      <c r="CV82">
        <v>-10199.799999999996</v>
      </c>
      <c r="CW82">
        <v>-905.59999999999854</v>
      </c>
      <c r="CY82">
        <f t="shared" si="4"/>
        <v>-4477.7319999999991</v>
      </c>
      <c r="CZ82">
        <f t="shared" si="5"/>
        <v>11707.351999999999</v>
      </c>
    </row>
    <row r="83" spans="2:104" x14ac:dyDescent="0.25">
      <c r="B83">
        <v>403.40000000000146</v>
      </c>
      <c r="C83">
        <v>-2822.4000000000015</v>
      </c>
      <c r="D83">
        <v>-1635</v>
      </c>
      <c r="E83">
        <v>-40903</v>
      </c>
      <c r="F83">
        <v>-19974.799999999996</v>
      </c>
      <c r="G83">
        <v>1245.8000000000029</v>
      </c>
      <c r="H83">
        <v>-36261.200000000004</v>
      </c>
      <c r="I83">
        <v>-10386.200000000004</v>
      </c>
      <c r="J83">
        <v>25702</v>
      </c>
      <c r="K83">
        <v>13782.200000000004</v>
      </c>
      <c r="L83">
        <v>-15063.800000000003</v>
      </c>
      <c r="M83">
        <v>-13369.000000000007</v>
      </c>
      <c r="N83">
        <v>-607.19999999999709</v>
      </c>
      <c r="O83">
        <v>-38825.199999999997</v>
      </c>
      <c r="P83">
        <v>-8501.3999999999942</v>
      </c>
      <c r="Q83">
        <v>-18264.600000000006</v>
      </c>
      <c r="R83">
        <v>-17365.199999999997</v>
      </c>
      <c r="S83">
        <v>-15506.800000000003</v>
      </c>
      <c r="T83">
        <v>-11383.200000000004</v>
      </c>
      <c r="U83">
        <v>4786</v>
      </c>
      <c r="V83">
        <v>-20787.199999999997</v>
      </c>
      <c r="W83">
        <v>-1065</v>
      </c>
      <c r="X83">
        <v>-670</v>
      </c>
      <c r="Y83">
        <v>-21459.4</v>
      </c>
      <c r="Z83">
        <v>859.59999999999854</v>
      </c>
      <c r="AA83">
        <v>475.59999999999854</v>
      </c>
      <c r="AB83">
        <v>16164.599999999999</v>
      </c>
      <c r="AC83">
        <v>-4447.2000000000116</v>
      </c>
      <c r="AD83">
        <v>13148.599999999999</v>
      </c>
      <c r="AE83">
        <v>5022.5999999999985</v>
      </c>
      <c r="AF83">
        <v>-2909.8000000000029</v>
      </c>
      <c r="AG83">
        <v>-9572.2000000000044</v>
      </c>
      <c r="AH83">
        <v>1973.5999999999985</v>
      </c>
      <c r="AI83">
        <v>-5980.8000000000029</v>
      </c>
      <c r="AJ83">
        <v>-13887.599999999991</v>
      </c>
      <c r="AK83">
        <v>8398.3999999999942</v>
      </c>
      <c r="AL83">
        <v>-24222</v>
      </c>
      <c r="AM83">
        <v>15098.199999999997</v>
      </c>
      <c r="AN83">
        <v>-24389.399999999994</v>
      </c>
      <c r="AO83">
        <v>-24740</v>
      </c>
      <c r="AP83">
        <v>-31373</v>
      </c>
      <c r="AQ83">
        <v>-11781</v>
      </c>
      <c r="AR83">
        <v>-2948.1999999999971</v>
      </c>
      <c r="AS83">
        <v>984.19999999999709</v>
      </c>
      <c r="AT83">
        <v>23197.199999999997</v>
      </c>
      <c r="AU83">
        <v>12444.799999999996</v>
      </c>
      <c r="AV83">
        <v>-32502.800000000003</v>
      </c>
      <c r="AW83">
        <v>14622.400000000001</v>
      </c>
      <c r="AX83">
        <v>-3969.2000000000044</v>
      </c>
      <c r="AY83">
        <v>11298.600000000006</v>
      </c>
      <c r="AZ83">
        <v>11563.599999999999</v>
      </c>
      <c r="BA83">
        <v>-5755</v>
      </c>
      <c r="BB83">
        <v>6621.4000000000015</v>
      </c>
      <c r="BC83">
        <v>-3655</v>
      </c>
      <c r="BD83">
        <v>-3716.2000000000044</v>
      </c>
      <c r="BE83">
        <v>-12099.599999999991</v>
      </c>
      <c r="BF83">
        <v>-13216.199999999997</v>
      </c>
      <c r="BG83">
        <v>9323.4000000000087</v>
      </c>
      <c r="BH83">
        <v>-6521.3999999999942</v>
      </c>
      <c r="BI83">
        <v>2329.1999999999971</v>
      </c>
      <c r="BJ83">
        <v>-7539.1999999999971</v>
      </c>
      <c r="BK83">
        <v>21548.800000000003</v>
      </c>
      <c r="BL83">
        <v>-18064.800000000003</v>
      </c>
      <c r="BM83">
        <v>-3365</v>
      </c>
      <c r="BN83">
        <v>-33389.199999999997</v>
      </c>
      <c r="BO83">
        <v>15459.800000000003</v>
      </c>
      <c r="BP83">
        <v>-27080.400000000001</v>
      </c>
      <c r="BQ83">
        <v>-2107.4000000000015</v>
      </c>
      <c r="BR83">
        <v>10245.599999999999</v>
      </c>
      <c r="BS83">
        <v>4712</v>
      </c>
      <c r="BT83">
        <v>12136.199999999997</v>
      </c>
      <c r="BU83">
        <v>-6511</v>
      </c>
      <c r="BV83">
        <v>6320.4000000000015</v>
      </c>
      <c r="BW83">
        <v>-9875.1999999999971</v>
      </c>
      <c r="BX83">
        <v>17487.799999999996</v>
      </c>
      <c r="BY83">
        <v>-11111.799999999996</v>
      </c>
      <c r="BZ83">
        <v>14559.199999999997</v>
      </c>
      <c r="CA83">
        <v>-3749.5999999999985</v>
      </c>
      <c r="CB83">
        <v>821.40000000000873</v>
      </c>
      <c r="CC83">
        <v>-6323.7999999999956</v>
      </c>
      <c r="CD83">
        <v>18142</v>
      </c>
      <c r="CE83">
        <v>-7033.0000000000073</v>
      </c>
      <c r="CF83">
        <v>-4241.5999999999985</v>
      </c>
      <c r="CG83">
        <v>-30119.199999999997</v>
      </c>
      <c r="CH83">
        <v>-4767.3999999999942</v>
      </c>
      <c r="CI83">
        <v>14496.399999999994</v>
      </c>
      <c r="CJ83">
        <v>28032</v>
      </c>
      <c r="CK83">
        <v>-7443.8000000000029</v>
      </c>
      <c r="CL83">
        <v>-12939.600000000006</v>
      </c>
      <c r="CM83">
        <v>-45350.600000000006</v>
      </c>
      <c r="CN83">
        <v>-2798.3999999999942</v>
      </c>
      <c r="CO83">
        <v>4098.1999999999971</v>
      </c>
      <c r="CP83">
        <v>-6325.4000000000015</v>
      </c>
      <c r="CQ83">
        <v>-8152</v>
      </c>
      <c r="CR83">
        <v>1937</v>
      </c>
      <c r="CS83">
        <v>-18236.800000000003</v>
      </c>
      <c r="CT83">
        <v>-5788</v>
      </c>
      <c r="CU83">
        <v>8864.2000000000044</v>
      </c>
      <c r="CV83">
        <v>-12127.799999999996</v>
      </c>
      <c r="CW83">
        <v>257.80000000000291</v>
      </c>
      <c r="CY83">
        <f t="shared" si="4"/>
        <v>-4484.1399999999985</v>
      </c>
      <c r="CZ83">
        <f t="shared" si="5"/>
        <v>12055.423999999999</v>
      </c>
    </row>
    <row r="84" spans="2:104" x14ac:dyDescent="0.25">
      <c r="B84">
        <v>39.400000000001455</v>
      </c>
      <c r="C84">
        <v>2643.1999999999971</v>
      </c>
      <c r="D84">
        <v>-2332.4000000000015</v>
      </c>
      <c r="E84">
        <v>-41413.600000000006</v>
      </c>
      <c r="F84">
        <v>-18179</v>
      </c>
      <c r="G84">
        <v>-599</v>
      </c>
      <c r="H84">
        <v>-35116.200000000004</v>
      </c>
      <c r="I84">
        <v>-8243.4000000000015</v>
      </c>
      <c r="J84">
        <v>23450</v>
      </c>
      <c r="K84">
        <v>12217</v>
      </c>
      <c r="L84">
        <v>-17681.400000000001</v>
      </c>
      <c r="M84">
        <v>-12924.400000000009</v>
      </c>
      <c r="N84">
        <v>1236</v>
      </c>
      <c r="O84">
        <v>-38275.799999999996</v>
      </c>
      <c r="P84">
        <v>-9711</v>
      </c>
      <c r="Q84">
        <v>-17363.400000000001</v>
      </c>
      <c r="R84">
        <v>-16525</v>
      </c>
      <c r="S84">
        <v>-19012.800000000003</v>
      </c>
      <c r="T84">
        <v>-11450.600000000006</v>
      </c>
      <c r="U84">
        <v>2811.4000000000015</v>
      </c>
      <c r="V84">
        <v>-21613.4</v>
      </c>
      <c r="W84">
        <v>-5232.5999999999985</v>
      </c>
      <c r="X84">
        <v>-161.80000000000291</v>
      </c>
      <c r="Y84">
        <v>-20542.599999999999</v>
      </c>
      <c r="Z84">
        <v>894</v>
      </c>
      <c r="AA84">
        <v>-4750.8000000000029</v>
      </c>
      <c r="AB84">
        <v>10550.799999999996</v>
      </c>
      <c r="AC84">
        <v>-1270.6000000000058</v>
      </c>
      <c r="AD84">
        <v>11982.000000000007</v>
      </c>
      <c r="AE84">
        <v>1105.7999999999956</v>
      </c>
      <c r="AF84">
        <v>-4979.4000000000015</v>
      </c>
      <c r="AG84">
        <v>-10756.600000000006</v>
      </c>
      <c r="AH84">
        <v>1661.8000000000029</v>
      </c>
      <c r="AI84">
        <v>-6270.5999999999913</v>
      </c>
      <c r="AJ84">
        <v>-14032.800000000003</v>
      </c>
      <c r="AK84">
        <v>11809</v>
      </c>
      <c r="AL84">
        <v>-22037</v>
      </c>
      <c r="AM84">
        <v>16947.800000000003</v>
      </c>
      <c r="AN84">
        <v>-27198.6</v>
      </c>
      <c r="AO84">
        <v>-23631</v>
      </c>
      <c r="AP84">
        <v>-31423</v>
      </c>
      <c r="AQ84">
        <v>-9057.2000000000044</v>
      </c>
      <c r="AR84">
        <v>-1148.6000000000058</v>
      </c>
      <c r="AS84">
        <v>-2840.3999999999942</v>
      </c>
      <c r="AT84">
        <v>24332.800000000003</v>
      </c>
      <c r="AU84">
        <v>13024.399999999994</v>
      </c>
      <c r="AV84">
        <v>-32322.800000000003</v>
      </c>
      <c r="AW84">
        <v>12545.799999999996</v>
      </c>
      <c r="AX84">
        <v>-5310.0000000000073</v>
      </c>
      <c r="AY84">
        <v>13255.600000000006</v>
      </c>
      <c r="AZ84">
        <v>12107.199999999997</v>
      </c>
      <c r="BA84">
        <v>-4618.4000000000015</v>
      </c>
      <c r="BB84">
        <v>6173.7999999999956</v>
      </c>
      <c r="BC84">
        <v>-1804.8000000000029</v>
      </c>
      <c r="BD84">
        <v>-6295.8000000000029</v>
      </c>
      <c r="BE84">
        <v>-15361.399999999994</v>
      </c>
      <c r="BF84">
        <v>-14118.799999999996</v>
      </c>
      <c r="BG84">
        <v>4656.4000000000087</v>
      </c>
      <c r="BH84">
        <v>-7172.3999999999942</v>
      </c>
      <c r="BI84">
        <v>1852.5999999999913</v>
      </c>
      <c r="BJ84">
        <v>-9867.7999999999956</v>
      </c>
      <c r="BK84">
        <v>26414.599999999991</v>
      </c>
      <c r="BL84">
        <v>-18462.199999999997</v>
      </c>
      <c r="BM84">
        <v>-5331.2000000000116</v>
      </c>
      <c r="BN84">
        <v>-34384.199999999997</v>
      </c>
      <c r="BO84">
        <v>20500.199999999997</v>
      </c>
      <c r="BP84">
        <v>-23977.800000000003</v>
      </c>
      <c r="BQ84">
        <v>-2476.2000000000044</v>
      </c>
      <c r="BR84">
        <v>15466.400000000001</v>
      </c>
      <c r="BS84">
        <v>4002.3999999999942</v>
      </c>
      <c r="BT84">
        <v>12516</v>
      </c>
      <c r="BU84">
        <v>-7308.8000000000029</v>
      </c>
      <c r="BV84">
        <v>3693.1999999999971</v>
      </c>
      <c r="BW84">
        <v>-11049.799999999996</v>
      </c>
      <c r="BX84">
        <v>16851.199999999997</v>
      </c>
      <c r="BY84">
        <v>-10517.199999999997</v>
      </c>
      <c r="BZ84">
        <v>16028.599999999999</v>
      </c>
      <c r="CA84">
        <v>-2545.8000000000029</v>
      </c>
      <c r="CB84">
        <v>-1910.3999999999942</v>
      </c>
      <c r="CC84">
        <v>-10999.799999999996</v>
      </c>
      <c r="CD84">
        <v>18261.599999999991</v>
      </c>
      <c r="CE84">
        <v>-6653.8000000000029</v>
      </c>
      <c r="CF84">
        <v>-7719.7999999999956</v>
      </c>
      <c r="CG84">
        <v>-31108</v>
      </c>
      <c r="CH84">
        <v>-3194.3999999999942</v>
      </c>
      <c r="CI84">
        <v>16044.799999999996</v>
      </c>
      <c r="CJ84">
        <v>28450.799999999996</v>
      </c>
      <c r="CK84">
        <v>-5027</v>
      </c>
      <c r="CL84">
        <v>-15543</v>
      </c>
      <c r="CM84">
        <v>-44025.600000000006</v>
      </c>
      <c r="CN84">
        <v>-4483.3999999999942</v>
      </c>
      <c r="CO84">
        <v>2188.8000000000029</v>
      </c>
      <c r="CP84">
        <v>-4674.8000000000029</v>
      </c>
      <c r="CQ84">
        <v>-5896.8000000000029</v>
      </c>
      <c r="CR84">
        <v>-839.19999999999709</v>
      </c>
      <c r="CS84">
        <v>-20285.600000000006</v>
      </c>
      <c r="CT84">
        <v>-5009</v>
      </c>
      <c r="CU84">
        <v>6811.6000000000058</v>
      </c>
      <c r="CV84">
        <v>-9987.1999999999971</v>
      </c>
      <c r="CW84">
        <v>55.400000000001455</v>
      </c>
      <c r="CY84">
        <f t="shared" si="4"/>
        <v>-4734.7580000000007</v>
      </c>
      <c r="CZ84">
        <f t="shared" si="5"/>
        <v>12186.406000000006</v>
      </c>
    </row>
    <row r="85" spans="2:104" x14ac:dyDescent="0.25">
      <c r="B85">
        <v>134.59999999999854</v>
      </c>
      <c r="C85">
        <v>850.19999999999709</v>
      </c>
      <c r="D85">
        <v>-5224.2000000000044</v>
      </c>
      <c r="E85">
        <v>-43519.8</v>
      </c>
      <c r="F85">
        <v>-15922.599999999999</v>
      </c>
      <c r="G85">
        <v>-2541.5999999999985</v>
      </c>
      <c r="H85">
        <v>-31822</v>
      </c>
      <c r="I85">
        <v>-9409</v>
      </c>
      <c r="J85">
        <v>21868.599999999991</v>
      </c>
      <c r="K85">
        <v>12144</v>
      </c>
      <c r="L85">
        <v>-17057.199999999997</v>
      </c>
      <c r="M85">
        <v>-9798.2000000000044</v>
      </c>
      <c r="N85">
        <v>2181.4000000000015</v>
      </c>
      <c r="O85">
        <v>-42069.399999999994</v>
      </c>
      <c r="P85">
        <v>-11068.399999999994</v>
      </c>
      <c r="Q85">
        <v>-18807.800000000003</v>
      </c>
      <c r="R85">
        <v>-13273.800000000003</v>
      </c>
      <c r="S85">
        <v>-18006.600000000006</v>
      </c>
      <c r="T85">
        <v>-12319.600000000006</v>
      </c>
      <c r="U85">
        <v>2774</v>
      </c>
      <c r="V85">
        <v>-17954.400000000001</v>
      </c>
      <c r="W85">
        <v>-6526.5999999999985</v>
      </c>
      <c r="X85">
        <v>2666.7999999999884</v>
      </c>
      <c r="Y85">
        <v>-22178.199999999997</v>
      </c>
      <c r="Z85">
        <v>47.200000000004366</v>
      </c>
      <c r="AA85">
        <v>-2964</v>
      </c>
      <c r="AB85">
        <v>12350.199999999997</v>
      </c>
      <c r="AC85">
        <v>-4057</v>
      </c>
      <c r="AD85">
        <v>8602.4000000000015</v>
      </c>
      <c r="AE85">
        <v>3269.5999999999985</v>
      </c>
      <c r="AF85">
        <v>-445.20000000000437</v>
      </c>
      <c r="AG85">
        <v>-6740.2000000000044</v>
      </c>
      <c r="AH85">
        <v>2912.2000000000044</v>
      </c>
      <c r="AI85">
        <v>-10473.599999999991</v>
      </c>
      <c r="AJ85">
        <v>-12866</v>
      </c>
      <c r="AK85">
        <v>14140.199999999997</v>
      </c>
      <c r="AL85">
        <v>-22422.6</v>
      </c>
      <c r="AM85">
        <v>12142.199999999997</v>
      </c>
      <c r="AN85">
        <v>-26134.799999999996</v>
      </c>
      <c r="AO85">
        <v>-21542.799999999996</v>
      </c>
      <c r="AP85">
        <v>-29599.599999999999</v>
      </c>
      <c r="AQ85">
        <v>-10082.800000000003</v>
      </c>
      <c r="AR85">
        <v>-582.60000000000582</v>
      </c>
      <c r="AS85">
        <v>830</v>
      </c>
      <c r="AT85">
        <v>26858.199999999997</v>
      </c>
      <c r="AU85">
        <v>11715.799999999996</v>
      </c>
      <c r="AV85">
        <v>-29732.800000000003</v>
      </c>
      <c r="AW85">
        <v>13185.599999999999</v>
      </c>
      <c r="AX85">
        <v>-6485.0000000000073</v>
      </c>
      <c r="AY85">
        <v>9659.6000000000058</v>
      </c>
      <c r="AZ85">
        <v>11025.599999999999</v>
      </c>
      <c r="BA85">
        <v>-4619</v>
      </c>
      <c r="BB85">
        <v>3040.4000000000015</v>
      </c>
      <c r="BC85">
        <v>-2795.4000000000015</v>
      </c>
      <c r="BD85">
        <v>-10133.800000000003</v>
      </c>
      <c r="BE85">
        <v>-17430.599999999991</v>
      </c>
      <c r="BF85">
        <v>-13648.599999999999</v>
      </c>
      <c r="BG85">
        <v>4046.8000000000029</v>
      </c>
      <c r="BH85">
        <v>-6057.1999999999971</v>
      </c>
      <c r="BI85">
        <v>3107.3999999999942</v>
      </c>
      <c r="BJ85">
        <v>-9022.5999999999985</v>
      </c>
      <c r="BK85">
        <v>26620</v>
      </c>
      <c r="BL85">
        <v>-18710.399999999994</v>
      </c>
      <c r="BM85">
        <v>-6190.8000000000029</v>
      </c>
      <c r="BN85">
        <v>-32273.4</v>
      </c>
      <c r="BO85">
        <v>16917.800000000003</v>
      </c>
      <c r="BP85">
        <v>-22182.600000000006</v>
      </c>
      <c r="BQ85">
        <v>-6743.2000000000044</v>
      </c>
      <c r="BR85">
        <v>10601.199999999997</v>
      </c>
      <c r="BS85">
        <v>1926</v>
      </c>
      <c r="BT85">
        <v>9134</v>
      </c>
      <c r="BU85">
        <v>-11553</v>
      </c>
      <c r="BV85">
        <v>2680.4000000000015</v>
      </c>
      <c r="BW85">
        <v>-11545.199999999997</v>
      </c>
      <c r="BX85">
        <v>16376.199999999997</v>
      </c>
      <c r="BY85">
        <v>-10951.799999999996</v>
      </c>
      <c r="BZ85">
        <v>16881.400000000001</v>
      </c>
      <c r="CA85">
        <v>-3909.5999999999985</v>
      </c>
      <c r="CB85">
        <v>1151.4000000000087</v>
      </c>
      <c r="CC85">
        <v>-11974.999999999996</v>
      </c>
      <c r="CD85">
        <v>17244.199999999997</v>
      </c>
      <c r="CE85">
        <v>-5616.4000000000087</v>
      </c>
      <c r="CF85">
        <v>-3728.1999999999971</v>
      </c>
      <c r="CG85">
        <v>-31667.599999999999</v>
      </c>
      <c r="CH85">
        <v>-6643.1999999999971</v>
      </c>
      <c r="CI85">
        <v>14559</v>
      </c>
      <c r="CJ85">
        <v>26350.400000000001</v>
      </c>
      <c r="CK85">
        <v>-5473</v>
      </c>
      <c r="CL85">
        <v>-16833.400000000001</v>
      </c>
      <c r="CM85">
        <v>-41867.200000000004</v>
      </c>
      <c r="CN85">
        <v>-1880.3999999999942</v>
      </c>
      <c r="CO85">
        <v>1582.4000000000015</v>
      </c>
      <c r="CP85">
        <v>-5290.2000000000044</v>
      </c>
      <c r="CQ85">
        <v>-1448.6000000000058</v>
      </c>
      <c r="CR85">
        <v>393.40000000000146</v>
      </c>
      <c r="CS85">
        <v>-17079.199999999997</v>
      </c>
      <c r="CT85">
        <v>-4034.8000000000029</v>
      </c>
      <c r="CU85">
        <v>4634.2000000000044</v>
      </c>
      <c r="CV85">
        <v>-10703.599999999999</v>
      </c>
      <c r="CW85">
        <v>527.80000000000291</v>
      </c>
      <c r="CY85">
        <f t="shared" si="4"/>
        <v>-4865.0359999999973</v>
      </c>
      <c r="CZ85">
        <f t="shared" si="5"/>
        <v>11807.691999999997</v>
      </c>
    </row>
    <row r="86" spans="2:104" x14ac:dyDescent="0.25">
      <c r="B86">
        <v>-493.19999999999709</v>
      </c>
      <c r="C86">
        <v>-498.59999999999854</v>
      </c>
      <c r="D86">
        <v>-4933.6000000000058</v>
      </c>
      <c r="E86">
        <v>-42798.400000000001</v>
      </c>
      <c r="F86">
        <v>-14930.799999999996</v>
      </c>
      <c r="G86">
        <v>-6632.4000000000015</v>
      </c>
      <c r="H86">
        <v>-29533.400000000009</v>
      </c>
      <c r="I86">
        <v>-11551.800000000003</v>
      </c>
      <c r="J86">
        <v>23466</v>
      </c>
      <c r="K86">
        <v>9639</v>
      </c>
      <c r="L86">
        <v>-15867.800000000003</v>
      </c>
      <c r="M86">
        <v>-6637.0000000000073</v>
      </c>
      <c r="N86">
        <v>1758</v>
      </c>
      <c r="O86">
        <v>-44819.799999999996</v>
      </c>
      <c r="P86">
        <v>-12447.199999999997</v>
      </c>
      <c r="Q86">
        <v>-21272.400000000001</v>
      </c>
      <c r="R86">
        <v>-14878.400000000001</v>
      </c>
      <c r="S86">
        <v>-17804.600000000006</v>
      </c>
      <c r="T86">
        <v>-13594.800000000003</v>
      </c>
      <c r="U86">
        <v>-58.80000000000291</v>
      </c>
      <c r="V86">
        <v>-16848.800000000003</v>
      </c>
      <c r="W86">
        <v>-10379.200000000004</v>
      </c>
      <c r="X86">
        <v>2543.7999999999884</v>
      </c>
      <c r="Y86">
        <v>-19961</v>
      </c>
      <c r="Z86">
        <v>-1689</v>
      </c>
      <c r="AA86">
        <v>-3516.5999999999985</v>
      </c>
      <c r="AB86">
        <v>13827.399999999994</v>
      </c>
      <c r="AC86">
        <v>-4959.2000000000116</v>
      </c>
      <c r="AD86">
        <v>8584.5999999999985</v>
      </c>
      <c r="AE86">
        <v>-966.40000000000146</v>
      </c>
      <c r="AF86">
        <v>-959.80000000000291</v>
      </c>
      <c r="AG86">
        <v>-5818.8000000000029</v>
      </c>
      <c r="AH86">
        <v>3729.0000000000073</v>
      </c>
      <c r="AI86">
        <v>-8368.3999999999942</v>
      </c>
      <c r="AJ86">
        <v>-13455.399999999994</v>
      </c>
      <c r="AK86">
        <v>10801.399999999994</v>
      </c>
      <c r="AL86">
        <v>-22848</v>
      </c>
      <c r="AM86">
        <v>13072.800000000003</v>
      </c>
      <c r="AN86">
        <v>-27541.599999999999</v>
      </c>
      <c r="AO86">
        <v>-22833.199999999997</v>
      </c>
      <c r="AP86">
        <v>-26341.199999999997</v>
      </c>
      <c r="AQ86">
        <v>-10815.400000000001</v>
      </c>
      <c r="AR86">
        <v>-1963</v>
      </c>
      <c r="AS86">
        <v>-341.39999999999418</v>
      </c>
      <c r="AT86">
        <v>26368.199999999997</v>
      </c>
      <c r="AU86">
        <v>9179.3999999999942</v>
      </c>
      <c r="AV86">
        <v>-26098</v>
      </c>
      <c r="AW86">
        <v>13900</v>
      </c>
      <c r="AX86">
        <v>-4881.8000000000029</v>
      </c>
      <c r="AY86">
        <v>12182</v>
      </c>
      <c r="AZ86">
        <v>8434.3999999999942</v>
      </c>
      <c r="BA86">
        <v>-5493</v>
      </c>
      <c r="BB86">
        <v>3522.4000000000015</v>
      </c>
      <c r="BC86">
        <v>-1881.1999999999971</v>
      </c>
      <c r="BD86">
        <v>-8089.4000000000015</v>
      </c>
      <c r="BE86">
        <v>-11637.199999999997</v>
      </c>
      <c r="BF86">
        <v>-15023.199999999997</v>
      </c>
      <c r="BG86">
        <v>5392.6000000000058</v>
      </c>
      <c r="BH86">
        <v>-3760.1999999999971</v>
      </c>
      <c r="BI86">
        <v>1827.5999999999913</v>
      </c>
      <c r="BJ86">
        <v>-7752.1999999999971</v>
      </c>
      <c r="BK86">
        <v>26285</v>
      </c>
      <c r="BL86">
        <v>-20609.599999999991</v>
      </c>
      <c r="BM86">
        <v>-7358.2000000000116</v>
      </c>
      <c r="BN86">
        <v>-30548.6</v>
      </c>
      <c r="BO86">
        <v>18875.199999999997</v>
      </c>
      <c r="BP86">
        <v>-20363.200000000004</v>
      </c>
      <c r="BQ86">
        <v>-10871.400000000001</v>
      </c>
      <c r="BR86">
        <v>10789</v>
      </c>
      <c r="BS86">
        <v>2185</v>
      </c>
      <c r="BT86">
        <v>7799.1999999999971</v>
      </c>
      <c r="BU86">
        <v>-10720.400000000001</v>
      </c>
      <c r="BV86">
        <v>884.59999999999854</v>
      </c>
      <c r="BW86">
        <v>-9835.7999999999956</v>
      </c>
      <c r="BX86">
        <v>16402.599999999999</v>
      </c>
      <c r="BY86">
        <v>-13398.799999999996</v>
      </c>
      <c r="BZ86">
        <v>17092.199999999997</v>
      </c>
      <c r="CA86">
        <v>-481.80000000000291</v>
      </c>
      <c r="CB86">
        <v>2370.8000000000029</v>
      </c>
      <c r="CC86">
        <v>-10675.599999999999</v>
      </c>
      <c r="CD86">
        <v>18049.199999999997</v>
      </c>
      <c r="CE86">
        <v>-2881.2000000000116</v>
      </c>
      <c r="CF86">
        <v>-3764</v>
      </c>
      <c r="CG86">
        <v>-30715.399999999994</v>
      </c>
      <c r="CH86">
        <v>-9617.5999999999913</v>
      </c>
      <c r="CI86">
        <v>12202</v>
      </c>
      <c r="CJ86">
        <v>23866</v>
      </c>
      <c r="CK86">
        <v>-2886</v>
      </c>
      <c r="CL86">
        <v>-17576.400000000001</v>
      </c>
      <c r="CM86">
        <v>-39923</v>
      </c>
      <c r="CN86">
        <v>-1601.3999999999942</v>
      </c>
      <c r="CO86">
        <v>1110.8000000000029</v>
      </c>
      <c r="CP86">
        <v>-3785.8000000000029</v>
      </c>
      <c r="CQ86">
        <v>-5832.4000000000015</v>
      </c>
      <c r="CR86">
        <v>340.59999999999854</v>
      </c>
      <c r="CS86">
        <v>-21092</v>
      </c>
      <c r="CT86">
        <v>-4767.2000000000044</v>
      </c>
      <c r="CU86">
        <v>5069.4000000000015</v>
      </c>
      <c r="CV86">
        <v>-15511.199999999997</v>
      </c>
      <c r="CW86">
        <v>-17.399999999994179</v>
      </c>
      <c r="CY86">
        <f t="shared" si="4"/>
        <v>-5062.5980000000009</v>
      </c>
      <c r="CZ86">
        <f t="shared" si="5"/>
        <v>11693.601999999992</v>
      </c>
    </row>
    <row r="87" spans="2:104" x14ac:dyDescent="0.25">
      <c r="B87">
        <v>658</v>
      </c>
      <c r="C87">
        <v>175.80000000000291</v>
      </c>
      <c r="D87">
        <v>-5477.4000000000015</v>
      </c>
      <c r="E87">
        <v>-39973</v>
      </c>
      <c r="F87">
        <v>-13591.199999999997</v>
      </c>
      <c r="G87">
        <v>-5242</v>
      </c>
      <c r="H87">
        <v>-30477.400000000009</v>
      </c>
      <c r="I87">
        <v>-10786.400000000001</v>
      </c>
      <c r="J87">
        <v>20820.199999999997</v>
      </c>
      <c r="K87">
        <v>10267.400000000001</v>
      </c>
      <c r="L87">
        <v>-16848.800000000003</v>
      </c>
      <c r="M87">
        <v>-7488.2000000000044</v>
      </c>
      <c r="N87">
        <v>3255.2000000000044</v>
      </c>
      <c r="O87">
        <v>-47112.999999999993</v>
      </c>
      <c r="P87">
        <v>-11603.399999999994</v>
      </c>
      <c r="Q87">
        <v>-20857.600000000002</v>
      </c>
      <c r="R87">
        <v>-19271.800000000003</v>
      </c>
      <c r="S87">
        <v>-18764.400000000001</v>
      </c>
      <c r="T87">
        <v>-16405.400000000001</v>
      </c>
      <c r="U87">
        <v>887.59999999999854</v>
      </c>
      <c r="V87">
        <v>-15921.400000000001</v>
      </c>
      <c r="W87">
        <v>-9674.4000000000015</v>
      </c>
      <c r="X87">
        <v>3408.1999999999971</v>
      </c>
      <c r="Y87">
        <v>-20288.199999999997</v>
      </c>
      <c r="Z87">
        <v>-933.79999999999563</v>
      </c>
      <c r="AA87">
        <v>-2436</v>
      </c>
      <c r="AB87">
        <v>13981.199999999997</v>
      </c>
      <c r="AC87">
        <v>-7902.8000000000029</v>
      </c>
      <c r="AD87">
        <v>8754.2000000000044</v>
      </c>
      <c r="AE87">
        <v>-1834</v>
      </c>
      <c r="AF87">
        <v>-2937.2000000000044</v>
      </c>
      <c r="AG87">
        <v>-3756.4000000000015</v>
      </c>
      <c r="AH87">
        <v>492</v>
      </c>
      <c r="AI87">
        <v>-8945.1999999999971</v>
      </c>
      <c r="AJ87">
        <v>-14648.399999999994</v>
      </c>
      <c r="AK87">
        <v>12424.399999999994</v>
      </c>
      <c r="AL87">
        <v>-24014.199999999997</v>
      </c>
      <c r="AM87">
        <v>9661.1999999999971</v>
      </c>
      <c r="AN87">
        <v>-25903</v>
      </c>
      <c r="AO87">
        <v>-24798.400000000001</v>
      </c>
      <c r="AP87">
        <v>-29088.800000000003</v>
      </c>
      <c r="AQ87">
        <v>-13557.600000000006</v>
      </c>
      <c r="AR87">
        <v>-2432.1999999999971</v>
      </c>
      <c r="AS87">
        <v>-3518.1999999999971</v>
      </c>
      <c r="AT87">
        <v>27228</v>
      </c>
      <c r="AU87">
        <v>8049.3999999999942</v>
      </c>
      <c r="AV87">
        <v>-26533</v>
      </c>
      <c r="AW87">
        <v>14098.199999999997</v>
      </c>
      <c r="AX87">
        <v>-7987.2000000000044</v>
      </c>
      <c r="AY87">
        <v>15020.400000000001</v>
      </c>
      <c r="AZ87">
        <v>8700.5999999999985</v>
      </c>
      <c r="BA87">
        <v>-2938.4000000000015</v>
      </c>
      <c r="BB87">
        <v>8538.5999999999985</v>
      </c>
      <c r="BC87">
        <v>434.80000000000291</v>
      </c>
      <c r="BD87">
        <v>-5498.2000000000044</v>
      </c>
      <c r="BE87">
        <v>-14927.599999999991</v>
      </c>
      <c r="BF87">
        <v>-17037.799999999996</v>
      </c>
      <c r="BG87">
        <v>4729.6000000000058</v>
      </c>
      <c r="BH87">
        <v>-5568.1999999999971</v>
      </c>
      <c r="BI87">
        <v>2983.3999999999942</v>
      </c>
      <c r="BJ87">
        <v>-6434.3999999999942</v>
      </c>
      <c r="BK87">
        <v>26570.800000000003</v>
      </c>
      <c r="BL87">
        <v>-21636</v>
      </c>
      <c r="BM87">
        <v>-7786.4000000000087</v>
      </c>
      <c r="BN87">
        <v>-27257.599999999999</v>
      </c>
      <c r="BO87">
        <v>21882.400000000001</v>
      </c>
      <c r="BP87">
        <v>-23890.400000000001</v>
      </c>
      <c r="BQ87">
        <v>-8879.2000000000044</v>
      </c>
      <c r="BR87">
        <v>9676.5999999999985</v>
      </c>
      <c r="BS87">
        <v>5093.5999999999985</v>
      </c>
      <c r="BT87">
        <v>9423.5999999999913</v>
      </c>
      <c r="BU87">
        <v>-10481.400000000001</v>
      </c>
      <c r="BV87">
        <v>997.40000000000146</v>
      </c>
      <c r="BW87">
        <v>-9034.1999999999971</v>
      </c>
      <c r="BX87">
        <v>16995.400000000001</v>
      </c>
      <c r="BY87">
        <v>-10281.199999999997</v>
      </c>
      <c r="BZ87">
        <v>17576.400000000001</v>
      </c>
      <c r="CA87">
        <v>-1744</v>
      </c>
      <c r="CB87">
        <v>1876</v>
      </c>
      <c r="CC87">
        <v>-10442.399999999998</v>
      </c>
      <c r="CD87">
        <v>14218</v>
      </c>
      <c r="CE87">
        <v>-4407.0000000000073</v>
      </c>
      <c r="CF87">
        <v>-5978</v>
      </c>
      <c r="CG87">
        <v>-29840.199999999997</v>
      </c>
      <c r="CH87">
        <v>-11076.199999999997</v>
      </c>
      <c r="CI87">
        <v>13093.799999999996</v>
      </c>
      <c r="CJ87">
        <v>25942.6</v>
      </c>
      <c r="CK87">
        <v>-4173.8000000000029</v>
      </c>
      <c r="CL87">
        <v>-20413</v>
      </c>
      <c r="CM87">
        <v>-38483.600000000006</v>
      </c>
      <c r="CN87">
        <v>2657</v>
      </c>
      <c r="CO87">
        <v>2929.8000000000029</v>
      </c>
      <c r="CP87">
        <v>-4016.8000000000029</v>
      </c>
      <c r="CQ87">
        <v>-6521.8000000000029</v>
      </c>
      <c r="CR87">
        <v>185</v>
      </c>
      <c r="CS87">
        <v>-23793</v>
      </c>
      <c r="CT87">
        <v>-4916.8000000000029</v>
      </c>
      <c r="CU87">
        <v>4229.4000000000015</v>
      </c>
      <c r="CV87">
        <v>-13705.199999999997</v>
      </c>
      <c r="CW87">
        <v>-1340.1999999999971</v>
      </c>
      <c r="CY87">
        <f t="shared" si="4"/>
        <v>-5155.9720000000016</v>
      </c>
      <c r="CZ87">
        <f t="shared" si="5"/>
        <v>12114.296000000004</v>
      </c>
    </row>
    <row r="88" spans="2:104" x14ac:dyDescent="0.25">
      <c r="B88">
        <v>3619.2000000000044</v>
      </c>
      <c r="C88">
        <v>-1853</v>
      </c>
      <c r="D88">
        <v>-1615.2000000000044</v>
      </c>
      <c r="E88">
        <v>-41498</v>
      </c>
      <c r="F88">
        <v>-13505.799999999996</v>
      </c>
      <c r="G88">
        <v>-3869.5999999999985</v>
      </c>
      <c r="H88">
        <v>-29219</v>
      </c>
      <c r="I88">
        <v>-11523.800000000003</v>
      </c>
      <c r="J88">
        <v>19745.199999999997</v>
      </c>
      <c r="K88">
        <v>9351.2000000000044</v>
      </c>
      <c r="L88">
        <v>-15466.800000000003</v>
      </c>
      <c r="M88">
        <v>-7651.2000000000044</v>
      </c>
      <c r="N88">
        <v>3208.5999999999985</v>
      </c>
      <c r="O88">
        <v>-45634.799999999996</v>
      </c>
      <c r="P88">
        <v>-12555</v>
      </c>
      <c r="Q88">
        <v>-20498.800000000003</v>
      </c>
      <c r="R88">
        <v>-18139.199999999997</v>
      </c>
      <c r="S88">
        <v>-20758.200000000004</v>
      </c>
      <c r="T88">
        <v>-13866.200000000004</v>
      </c>
      <c r="U88">
        <v>567</v>
      </c>
      <c r="V88">
        <v>-15391.400000000001</v>
      </c>
      <c r="W88">
        <v>-10842.200000000004</v>
      </c>
      <c r="X88">
        <v>5557.7999999999884</v>
      </c>
      <c r="Y88">
        <v>-21740</v>
      </c>
      <c r="Z88">
        <v>1066.2000000000044</v>
      </c>
      <c r="AA88">
        <v>-2862.4000000000015</v>
      </c>
      <c r="AB88">
        <v>12359.399999999994</v>
      </c>
      <c r="AC88">
        <v>-8922.8000000000029</v>
      </c>
      <c r="AD88">
        <v>9610.5999999999985</v>
      </c>
      <c r="AE88">
        <v>1727.7999999999956</v>
      </c>
      <c r="AF88">
        <v>-1546</v>
      </c>
      <c r="AG88">
        <v>-3412.6000000000058</v>
      </c>
      <c r="AH88">
        <v>-1205.4000000000015</v>
      </c>
      <c r="AI88">
        <v>-9385</v>
      </c>
      <c r="AJ88">
        <v>-15366.199999999997</v>
      </c>
      <c r="AK88">
        <v>12349.599999999999</v>
      </c>
      <c r="AL88">
        <v>-24975.199999999997</v>
      </c>
      <c r="AM88">
        <v>9568.8000000000029</v>
      </c>
      <c r="AN88">
        <v>-27984.799999999996</v>
      </c>
      <c r="AO88">
        <v>-23901.799999999996</v>
      </c>
      <c r="AP88">
        <v>-32199</v>
      </c>
      <c r="AQ88">
        <v>-15663.600000000006</v>
      </c>
      <c r="AR88">
        <v>-4536</v>
      </c>
      <c r="AS88">
        <v>-3798.3999999999942</v>
      </c>
      <c r="AT88">
        <v>28261</v>
      </c>
      <c r="AU88">
        <v>9443.3999999999942</v>
      </c>
      <c r="AV88">
        <v>-27688</v>
      </c>
      <c r="AW88">
        <v>13522.799999999996</v>
      </c>
      <c r="AX88">
        <v>-3864.6000000000058</v>
      </c>
      <c r="AY88">
        <v>15412.400000000001</v>
      </c>
      <c r="AZ88">
        <v>10175</v>
      </c>
      <c r="BA88">
        <v>-8156.6000000000058</v>
      </c>
      <c r="BB88">
        <v>6041.7999999999956</v>
      </c>
      <c r="BC88">
        <v>1956.4000000000015</v>
      </c>
      <c r="BD88">
        <v>-6270</v>
      </c>
      <c r="BE88">
        <v>-10340.399999999994</v>
      </c>
      <c r="BF88">
        <v>-19240.399999999994</v>
      </c>
      <c r="BG88">
        <v>3582.8000000000029</v>
      </c>
      <c r="BH88">
        <v>-6435</v>
      </c>
      <c r="BI88">
        <v>690.59999999999127</v>
      </c>
      <c r="BJ88">
        <v>-7852.1999999999971</v>
      </c>
      <c r="BK88">
        <v>26810</v>
      </c>
      <c r="BL88">
        <v>-23642.199999999997</v>
      </c>
      <c r="BM88">
        <v>-10879</v>
      </c>
      <c r="BN88">
        <v>-28691.4</v>
      </c>
      <c r="BO88">
        <v>25971.399999999994</v>
      </c>
      <c r="BP88">
        <v>-26576.400000000001</v>
      </c>
      <c r="BQ88">
        <v>-12186.400000000001</v>
      </c>
      <c r="BR88">
        <v>7815.8000000000029</v>
      </c>
      <c r="BS88">
        <v>3793.7999999999956</v>
      </c>
      <c r="BT88">
        <v>8800.1999999999971</v>
      </c>
      <c r="BU88">
        <v>-10432.599999999999</v>
      </c>
      <c r="BV88">
        <v>1451.8000000000029</v>
      </c>
      <c r="BW88">
        <v>-11045.199999999997</v>
      </c>
      <c r="BX88">
        <v>18172.400000000001</v>
      </c>
      <c r="BY88">
        <v>-8153.1999999999971</v>
      </c>
      <c r="BZ88">
        <v>17574.199999999997</v>
      </c>
      <c r="CA88">
        <v>-188.59999999999854</v>
      </c>
      <c r="CB88">
        <v>3809.2000000000116</v>
      </c>
      <c r="CC88">
        <v>-9411.3999999999942</v>
      </c>
      <c r="CD88">
        <v>10647.799999999996</v>
      </c>
      <c r="CE88">
        <v>-4620.2000000000044</v>
      </c>
      <c r="CF88">
        <v>-1393.5999999999985</v>
      </c>
      <c r="CG88">
        <v>-31538.799999999996</v>
      </c>
      <c r="CH88">
        <v>-11339.599999999991</v>
      </c>
      <c r="CI88">
        <v>10033.199999999997</v>
      </c>
      <c r="CJ88">
        <v>25794.400000000001</v>
      </c>
      <c r="CK88">
        <v>-5542.8000000000029</v>
      </c>
      <c r="CL88">
        <v>-20772.800000000003</v>
      </c>
      <c r="CM88">
        <v>-37928.600000000006</v>
      </c>
      <c r="CN88">
        <v>-3309.8000000000029</v>
      </c>
      <c r="CO88">
        <v>3276</v>
      </c>
      <c r="CP88">
        <v>-4833.8000000000029</v>
      </c>
      <c r="CQ88">
        <v>-4766.2000000000044</v>
      </c>
      <c r="CR88">
        <v>975.80000000000291</v>
      </c>
      <c r="CS88">
        <v>-24110.199999999997</v>
      </c>
      <c r="CT88">
        <v>-2969.4000000000015</v>
      </c>
      <c r="CU88">
        <v>2873.6000000000058</v>
      </c>
      <c r="CV88">
        <v>-10770.199999999997</v>
      </c>
      <c r="CW88">
        <v>2157</v>
      </c>
      <c r="CY88">
        <f t="shared" si="4"/>
        <v>-5285.6280000000015</v>
      </c>
      <c r="CZ88">
        <f t="shared" si="5"/>
        <v>12241.112000000005</v>
      </c>
    </row>
    <row r="89" spans="2:104" x14ac:dyDescent="0.25">
      <c r="B89">
        <v>1380.4000000000015</v>
      </c>
      <c r="C89">
        <v>-446.19999999999709</v>
      </c>
      <c r="D89">
        <v>-1680</v>
      </c>
      <c r="E89">
        <v>-41176.800000000003</v>
      </c>
      <c r="F89">
        <v>-14062.799999999996</v>
      </c>
      <c r="G89">
        <v>-1510.5999999999985</v>
      </c>
      <c r="H89">
        <v>-30094</v>
      </c>
      <c r="I89">
        <v>-9308.6000000000058</v>
      </c>
      <c r="J89">
        <v>22699.199999999997</v>
      </c>
      <c r="K89">
        <v>11039</v>
      </c>
      <c r="L89">
        <v>-15716.400000000001</v>
      </c>
      <c r="M89">
        <v>-10258.800000000003</v>
      </c>
      <c r="N89">
        <v>2815.5999999999985</v>
      </c>
      <c r="O89">
        <v>-45454.999999999993</v>
      </c>
      <c r="P89">
        <v>-11797.199999999997</v>
      </c>
      <c r="Q89">
        <v>-19542.600000000002</v>
      </c>
      <c r="R89">
        <v>-22050.199999999997</v>
      </c>
      <c r="S89">
        <v>-19983.800000000003</v>
      </c>
      <c r="T89">
        <v>-11803.400000000001</v>
      </c>
      <c r="U89">
        <v>1612.5999999999985</v>
      </c>
      <c r="V89">
        <v>-17461.199999999997</v>
      </c>
      <c r="W89">
        <v>-10862</v>
      </c>
      <c r="X89">
        <v>5939.1999999999971</v>
      </c>
      <c r="Y89">
        <v>-21063.599999999999</v>
      </c>
      <c r="Z89">
        <v>929.20000000000437</v>
      </c>
      <c r="AA89">
        <v>-3395.8000000000029</v>
      </c>
      <c r="AB89">
        <v>11873.399999999994</v>
      </c>
      <c r="AC89">
        <v>-9052.2000000000116</v>
      </c>
      <c r="AD89">
        <v>9079.2000000000044</v>
      </c>
      <c r="AE89">
        <v>1731.3999999999942</v>
      </c>
      <c r="AF89">
        <v>-7469.8000000000029</v>
      </c>
      <c r="AG89">
        <v>-4880</v>
      </c>
      <c r="AH89">
        <v>-2786.4000000000015</v>
      </c>
      <c r="AI89">
        <v>-9460.3999999999942</v>
      </c>
      <c r="AJ89">
        <v>-14866.399999999994</v>
      </c>
      <c r="AK89">
        <v>16243.599999999999</v>
      </c>
      <c r="AL89">
        <v>-23992.800000000003</v>
      </c>
      <c r="AM89">
        <v>13116.199999999997</v>
      </c>
      <c r="AN89">
        <v>-26074.399999999994</v>
      </c>
      <c r="AO89">
        <v>-25508.6</v>
      </c>
      <c r="AP89">
        <v>-29911</v>
      </c>
      <c r="AQ89">
        <v>-17077</v>
      </c>
      <c r="AR89">
        <v>-5752.3999999999942</v>
      </c>
      <c r="AS89">
        <v>-3586.3999999999942</v>
      </c>
      <c r="AT89">
        <v>28205</v>
      </c>
      <c r="AU89">
        <v>10989.399999999994</v>
      </c>
      <c r="AV89">
        <v>-27802.400000000001</v>
      </c>
      <c r="AW89">
        <v>17445.799999999996</v>
      </c>
      <c r="AX89">
        <v>-6604.2000000000044</v>
      </c>
      <c r="AY89">
        <v>16868.600000000006</v>
      </c>
      <c r="AZ89">
        <v>6699</v>
      </c>
      <c r="BA89">
        <v>-7962</v>
      </c>
      <c r="BB89">
        <v>4030.1999999999971</v>
      </c>
      <c r="BC89">
        <v>4012.5999999999985</v>
      </c>
      <c r="BD89">
        <v>-9354.4000000000015</v>
      </c>
      <c r="BE89">
        <v>-12067.199999999997</v>
      </c>
      <c r="BF89">
        <v>-24584.199999999997</v>
      </c>
      <c r="BG89">
        <v>5967</v>
      </c>
      <c r="BH89">
        <v>-3940.7999999999956</v>
      </c>
      <c r="BI89">
        <v>1906.3999999999942</v>
      </c>
      <c r="BJ89">
        <v>-10210.399999999994</v>
      </c>
      <c r="BK89">
        <v>22587.399999999994</v>
      </c>
      <c r="BL89">
        <v>-20415</v>
      </c>
      <c r="BM89">
        <v>-12523.800000000003</v>
      </c>
      <c r="BN89">
        <v>-28118.800000000003</v>
      </c>
      <c r="BO89">
        <v>23935.199999999997</v>
      </c>
      <c r="BP89">
        <v>-24986.800000000003</v>
      </c>
      <c r="BQ89">
        <v>-12380</v>
      </c>
      <c r="BR89">
        <v>8961</v>
      </c>
      <c r="BS89">
        <v>3902.3999999999942</v>
      </c>
      <c r="BT89">
        <v>7414.8000000000029</v>
      </c>
      <c r="BU89">
        <v>-12493.400000000001</v>
      </c>
      <c r="BV89">
        <v>710.80000000000291</v>
      </c>
      <c r="BW89">
        <v>-11591.399999999994</v>
      </c>
      <c r="BX89">
        <v>18465.599999999999</v>
      </c>
      <c r="BY89">
        <v>-9520.4000000000015</v>
      </c>
      <c r="BZ89">
        <v>19316.399999999994</v>
      </c>
      <c r="CA89">
        <v>1953.1999999999971</v>
      </c>
      <c r="CB89">
        <v>4128.2000000000116</v>
      </c>
      <c r="CC89">
        <v>-8542.1999999999971</v>
      </c>
      <c r="CD89">
        <v>12928.599999999999</v>
      </c>
      <c r="CE89">
        <v>-3209.2000000000116</v>
      </c>
      <c r="CF89">
        <v>-650.59999999999854</v>
      </c>
      <c r="CG89">
        <v>-30870</v>
      </c>
      <c r="CH89">
        <v>-13058.999999999993</v>
      </c>
      <c r="CI89">
        <v>11449.799999999996</v>
      </c>
      <c r="CJ89">
        <v>24596.6</v>
      </c>
      <c r="CK89">
        <v>-5314.8000000000029</v>
      </c>
      <c r="CL89">
        <v>-22828.600000000006</v>
      </c>
      <c r="CM89">
        <v>-34109.200000000004</v>
      </c>
      <c r="CN89">
        <v>-3518.3999999999942</v>
      </c>
      <c r="CO89">
        <v>1082.4000000000015</v>
      </c>
      <c r="CP89">
        <v>-4989.6000000000058</v>
      </c>
      <c r="CQ89">
        <v>-1806</v>
      </c>
      <c r="CR89">
        <v>3488</v>
      </c>
      <c r="CS89">
        <v>-19551.199999999997</v>
      </c>
      <c r="CT89">
        <v>-3657.4000000000015</v>
      </c>
      <c r="CU89">
        <v>4308</v>
      </c>
      <c r="CV89">
        <v>-11077.799999999996</v>
      </c>
      <c r="CW89">
        <v>4062</v>
      </c>
      <c r="CY89">
        <f t="shared" si="4"/>
        <v>-5179.5260000000007</v>
      </c>
      <c r="CZ89">
        <f t="shared" si="5"/>
        <v>12536.994000000004</v>
      </c>
    </row>
    <row r="90" spans="2:104" x14ac:dyDescent="0.25">
      <c r="B90">
        <v>-2168.1999999999971</v>
      </c>
      <c r="C90">
        <v>-563.59999999999854</v>
      </c>
      <c r="D90">
        <v>-2848.8000000000029</v>
      </c>
      <c r="E90">
        <v>-40029.200000000004</v>
      </c>
      <c r="F90">
        <v>-16387</v>
      </c>
      <c r="G90">
        <v>-3397</v>
      </c>
      <c r="H90">
        <v>-30816.800000000003</v>
      </c>
      <c r="I90">
        <v>-6251</v>
      </c>
      <c r="J90">
        <v>23303</v>
      </c>
      <c r="K90">
        <v>11973.599999999999</v>
      </c>
      <c r="L90">
        <v>-16977.599999999999</v>
      </c>
      <c r="M90">
        <v>-9898.4000000000087</v>
      </c>
      <c r="N90">
        <v>290.59999999999854</v>
      </c>
      <c r="O90">
        <v>-44577.599999999991</v>
      </c>
      <c r="P90">
        <v>-11016.599999999991</v>
      </c>
      <c r="Q90">
        <v>-20029.600000000002</v>
      </c>
      <c r="R90">
        <v>-21669.800000000003</v>
      </c>
      <c r="S90">
        <v>-17403.800000000003</v>
      </c>
      <c r="T90">
        <v>-12868</v>
      </c>
      <c r="U90">
        <v>4232.1999999999971</v>
      </c>
      <c r="V90">
        <v>-15517.800000000003</v>
      </c>
      <c r="W90">
        <v>-7196.8000000000029</v>
      </c>
      <c r="X90">
        <v>5479.5999999999913</v>
      </c>
      <c r="Y90">
        <v>-21714.6</v>
      </c>
      <c r="Z90">
        <v>-364.59999999999854</v>
      </c>
      <c r="AA90">
        <v>-613.19999999999709</v>
      </c>
      <c r="AB90">
        <v>12857</v>
      </c>
      <c r="AC90">
        <v>-9009.6000000000058</v>
      </c>
      <c r="AD90">
        <v>15673.599999999999</v>
      </c>
      <c r="AE90">
        <v>1455.5999999999985</v>
      </c>
      <c r="AF90">
        <v>-5795.6000000000058</v>
      </c>
      <c r="AG90">
        <v>-3731.6000000000058</v>
      </c>
      <c r="AH90">
        <v>-5872.4000000000015</v>
      </c>
      <c r="AI90">
        <v>-6491.1999999999971</v>
      </c>
      <c r="AJ90">
        <v>-12445</v>
      </c>
      <c r="AK90">
        <v>16581</v>
      </c>
      <c r="AL90">
        <v>-26524.800000000003</v>
      </c>
      <c r="AM90">
        <v>12612.800000000003</v>
      </c>
      <c r="AN90">
        <v>-26760.399999999994</v>
      </c>
      <c r="AO90">
        <v>-21404</v>
      </c>
      <c r="AP90">
        <v>-31490</v>
      </c>
      <c r="AQ90">
        <v>-18077</v>
      </c>
      <c r="AR90">
        <v>-3559.6000000000058</v>
      </c>
      <c r="AS90">
        <v>-2394</v>
      </c>
      <c r="AT90">
        <v>25916.800000000003</v>
      </c>
      <c r="AU90">
        <v>6120.5999999999985</v>
      </c>
      <c r="AV90">
        <v>-29008</v>
      </c>
      <c r="AW90">
        <v>14347.199999999997</v>
      </c>
      <c r="AX90">
        <v>-6321.6000000000058</v>
      </c>
      <c r="AY90">
        <v>19491.600000000006</v>
      </c>
      <c r="AZ90">
        <v>8670.1999999999971</v>
      </c>
      <c r="BA90">
        <v>-5181.6000000000058</v>
      </c>
      <c r="BB90">
        <v>3531.4000000000015</v>
      </c>
      <c r="BC90">
        <v>3344.8000000000029</v>
      </c>
      <c r="BD90">
        <v>-9313.2000000000044</v>
      </c>
      <c r="BE90">
        <v>-14591.599999999991</v>
      </c>
      <c r="BF90">
        <v>-24544</v>
      </c>
      <c r="BG90">
        <v>5901.2000000000116</v>
      </c>
      <c r="BH90">
        <v>-1775.7999999999956</v>
      </c>
      <c r="BI90">
        <v>2169.3999999999942</v>
      </c>
      <c r="BJ90">
        <v>-11252.799999999996</v>
      </c>
      <c r="BK90">
        <v>26748.800000000003</v>
      </c>
      <c r="BL90">
        <v>-23758.599999999991</v>
      </c>
      <c r="BM90">
        <v>-14851.600000000006</v>
      </c>
      <c r="BN90">
        <v>-24849.800000000003</v>
      </c>
      <c r="BO90">
        <v>23304.199999999997</v>
      </c>
      <c r="BP90">
        <v>-28103.200000000004</v>
      </c>
      <c r="BQ90">
        <v>-13040.400000000001</v>
      </c>
      <c r="BR90">
        <v>13437.599999999999</v>
      </c>
      <c r="BS90">
        <v>3521.1999999999971</v>
      </c>
      <c r="BT90">
        <v>6956.5999999999913</v>
      </c>
      <c r="BU90">
        <v>-16481.600000000002</v>
      </c>
      <c r="BV90">
        <v>-1349.4000000000015</v>
      </c>
      <c r="BW90">
        <v>-12451.599999999999</v>
      </c>
      <c r="BX90">
        <v>19218.799999999996</v>
      </c>
      <c r="BY90">
        <v>-11461.199999999997</v>
      </c>
      <c r="BZ90">
        <v>18668.800000000003</v>
      </c>
      <c r="CA90">
        <v>-1236.8000000000029</v>
      </c>
      <c r="CB90">
        <v>7108</v>
      </c>
      <c r="CC90">
        <v>-8335.7999999999956</v>
      </c>
      <c r="CD90">
        <v>14006.199999999997</v>
      </c>
      <c r="CE90">
        <v>-4365.2000000000044</v>
      </c>
      <c r="CF90">
        <v>2067</v>
      </c>
      <c r="CG90">
        <v>-34503.799999999996</v>
      </c>
      <c r="CH90">
        <v>-12357.399999999994</v>
      </c>
      <c r="CI90">
        <v>12190.199999999997</v>
      </c>
      <c r="CJ90">
        <v>27355.599999999999</v>
      </c>
      <c r="CK90">
        <v>-4361</v>
      </c>
      <c r="CL90">
        <v>-17745.400000000001</v>
      </c>
      <c r="CM90">
        <v>-35451.4</v>
      </c>
      <c r="CN90">
        <v>-2432.1999999999971</v>
      </c>
      <c r="CO90">
        <v>2733.8000000000029</v>
      </c>
      <c r="CP90">
        <v>-5163.8000000000029</v>
      </c>
      <c r="CQ90">
        <v>-1422.2000000000044</v>
      </c>
      <c r="CR90">
        <v>4225</v>
      </c>
      <c r="CS90">
        <v>-17088.199999999997</v>
      </c>
      <c r="CT90">
        <v>-6791.6000000000058</v>
      </c>
      <c r="CU90">
        <v>3077.6000000000058</v>
      </c>
      <c r="CV90">
        <v>-15106.799999999996</v>
      </c>
      <c r="CW90">
        <v>3175.6000000000058</v>
      </c>
      <c r="CY90">
        <f t="shared" si="4"/>
        <v>-5088.1559999999999</v>
      </c>
      <c r="CZ90">
        <f t="shared" si="5"/>
        <v>12723.1</v>
      </c>
    </row>
    <row r="91" spans="2:104" x14ac:dyDescent="0.25">
      <c r="B91">
        <v>-3630.1999999999971</v>
      </c>
      <c r="C91">
        <v>973.19999999999709</v>
      </c>
      <c r="D91">
        <v>-3633.4000000000015</v>
      </c>
      <c r="E91">
        <v>-40530.600000000006</v>
      </c>
      <c r="F91">
        <v>-15337</v>
      </c>
      <c r="G91">
        <v>-1552.8000000000029</v>
      </c>
      <c r="H91">
        <v>-31755</v>
      </c>
      <c r="I91">
        <v>-4347.6000000000058</v>
      </c>
      <c r="J91">
        <v>22438.799999999988</v>
      </c>
      <c r="K91">
        <v>11756</v>
      </c>
      <c r="L91">
        <v>-18951.400000000001</v>
      </c>
      <c r="M91">
        <v>-8200.0000000000073</v>
      </c>
      <c r="N91">
        <v>-537.79999999999563</v>
      </c>
      <c r="O91">
        <v>-41202.199999999997</v>
      </c>
      <c r="P91">
        <v>-13226</v>
      </c>
      <c r="Q91">
        <v>-20610.800000000003</v>
      </c>
      <c r="R91">
        <v>-18111.400000000001</v>
      </c>
      <c r="S91">
        <v>-18065.600000000006</v>
      </c>
      <c r="T91">
        <v>-13011.200000000004</v>
      </c>
      <c r="U91">
        <v>7313.8000000000029</v>
      </c>
      <c r="V91">
        <v>-13528</v>
      </c>
      <c r="W91">
        <v>-9039.5999999999985</v>
      </c>
      <c r="X91">
        <v>314.79999999998836</v>
      </c>
      <c r="Y91">
        <v>-19457</v>
      </c>
      <c r="Z91">
        <v>1544.8000000000029</v>
      </c>
      <c r="AA91">
        <v>-1223.8000000000029</v>
      </c>
      <c r="AB91">
        <v>11543.599999999999</v>
      </c>
      <c r="AC91">
        <v>-8384.2000000000116</v>
      </c>
      <c r="AD91">
        <v>13814.400000000001</v>
      </c>
      <c r="AE91">
        <v>1164.5999999999985</v>
      </c>
      <c r="AF91">
        <v>-3631</v>
      </c>
      <c r="AG91">
        <v>-5487.8000000000029</v>
      </c>
      <c r="AH91">
        <v>-5817.5999999999985</v>
      </c>
      <c r="AI91">
        <v>-7903.8000000000029</v>
      </c>
      <c r="AJ91">
        <v>-12795.399999999994</v>
      </c>
      <c r="AK91">
        <v>15300</v>
      </c>
      <c r="AL91">
        <v>-31328</v>
      </c>
      <c r="AM91">
        <v>15168.600000000006</v>
      </c>
      <c r="AN91">
        <v>-26101.599999999999</v>
      </c>
      <c r="AO91">
        <v>-17438.199999999997</v>
      </c>
      <c r="AP91">
        <v>-31336.800000000003</v>
      </c>
      <c r="AQ91">
        <v>-16539</v>
      </c>
      <c r="AR91">
        <v>-150</v>
      </c>
      <c r="AS91">
        <v>-1879</v>
      </c>
      <c r="AT91">
        <v>27044.800000000003</v>
      </c>
      <c r="AU91">
        <v>6095.3999999999942</v>
      </c>
      <c r="AV91">
        <v>-29984</v>
      </c>
      <c r="AW91">
        <v>13649.799999999996</v>
      </c>
      <c r="AX91">
        <v>-7811.8000000000029</v>
      </c>
      <c r="AY91">
        <v>17629.200000000004</v>
      </c>
      <c r="AZ91">
        <v>11804.399999999994</v>
      </c>
      <c r="BA91">
        <v>-4240.8000000000029</v>
      </c>
      <c r="BB91">
        <v>4018</v>
      </c>
      <c r="BC91">
        <v>6226</v>
      </c>
      <c r="BD91">
        <v>-11028</v>
      </c>
      <c r="BE91">
        <v>-17215</v>
      </c>
      <c r="BF91">
        <v>-22373</v>
      </c>
      <c r="BG91">
        <v>5208.8000000000029</v>
      </c>
      <c r="BH91">
        <v>-1847.1999999999971</v>
      </c>
      <c r="BI91">
        <v>5221</v>
      </c>
      <c r="BJ91">
        <v>-9612.7999999999956</v>
      </c>
      <c r="BK91">
        <v>21871</v>
      </c>
      <c r="BL91">
        <v>-19377</v>
      </c>
      <c r="BM91">
        <v>-14884.600000000006</v>
      </c>
      <c r="BN91">
        <v>-26253</v>
      </c>
      <c r="BO91">
        <v>23900.199999999997</v>
      </c>
      <c r="BP91">
        <v>-27352</v>
      </c>
      <c r="BQ91">
        <v>-10951.600000000006</v>
      </c>
      <c r="BR91">
        <v>10890.800000000003</v>
      </c>
      <c r="BS91">
        <v>2032.7999999999956</v>
      </c>
      <c r="BT91">
        <v>10856.199999999997</v>
      </c>
      <c r="BU91">
        <v>-19436.600000000002</v>
      </c>
      <c r="BV91">
        <v>-1127</v>
      </c>
      <c r="BW91">
        <v>-13221</v>
      </c>
      <c r="BX91">
        <v>21642.199999999997</v>
      </c>
      <c r="BY91">
        <v>-12182.599999999999</v>
      </c>
      <c r="BZ91">
        <v>19440.199999999997</v>
      </c>
      <c r="CA91">
        <v>1294</v>
      </c>
      <c r="CB91">
        <v>7512.8000000000029</v>
      </c>
      <c r="CC91">
        <v>-8702.5999999999985</v>
      </c>
      <c r="CD91">
        <v>15719.599999999991</v>
      </c>
      <c r="CE91">
        <v>-3691.8000000000029</v>
      </c>
      <c r="CF91">
        <v>1964</v>
      </c>
      <c r="CG91">
        <v>-32029.799999999996</v>
      </c>
      <c r="CH91">
        <v>-11775.999999999993</v>
      </c>
      <c r="CI91">
        <v>14758.799999999996</v>
      </c>
      <c r="CJ91">
        <v>26698.6</v>
      </c>
      <c r="CK91">
        <v>-1549.8000000000029</v>
      </c>
      <c r="CL91">
        <v>-16993.200000000004</v>
      </c>
      <c r="CM91">
        <v>-34165.200000000004</v>
      </c>
      <c r="CN91">
        <v>127.80000000000291</v>
      </c>
      <c r="CO91">
        <v>2292.5999999999985</v>
      </c>
      <c r="CP91">
        <v>-7178.2000000000044</v>
      </c>
      <c r="CQ91">
        <v>-1945.8000000000029</v>
      </c>
      <c r="CR91">
        <v>4655.8000000000029</v>
      </c>
      <c r="CS91">
        <v>-16092</v>
      </c>
      <c r="CT91">
        <v>-7219.4000000000015</v>
      </c>
      <c r="CU91">
        <v>3087.8000000000029</v>
      </c>
      <c r="CV91">
        <v>-15169.199999999997</v>
      </c>
      <c r="CW91">
        <v>4729</v>
      </c>
      <c r="CY91">
        <f t="shared" si="4"/>
        <v>-4784.5060000000021</v>
      </c>
      <c r="CZ91">
        <f t="shared" si="5"/>
        <v>12618.590000000002</v>
      </c>
    </row>
    <row r="92" spans="2:104" x14ac:dyDescent="0.25">
      <c r="B92">
        <v>-2875.5999999999985</v>
      </c>
      <c r="C92">
        <v>1313.1999999999971</v>
      </c>
      <c r="D92">
        <v>-1279.2000000000044</v>
      </c>
      <c r="E92">
        <v>-42823.4</v>
      </c>
      <c r="F92">
        <v>-12583.599999999999</v>
      </c>
      <c r="G92">
        <v>-2908.5999999999985</v>
      </c>
      <c r="H92">
        <v>-35776.800000000003</v>
      </c>
      <c r="I92">
        <v>-7092.4000000000015</v>
      </c>
      <c r="J92">
        <v>20986.199999999997</v>
      </c>
      <c r="K92">
        <v>13783.800000000003</v>
      </c>
      <c r="L92">
        <v>-17127.800000000003</v>
      </c>
      <c r="M92">
        <v>-11629.800000000003</v>
      </c>
      <c r="N92">
        <v>-2245</v>
      </c>
      <c r="O92">
        <v>-39498.199999999997</v>
      </c>
      <c r="P92">
        <v>-13981.199999999997</v>
      </c>
      <c r="Q92">
        <v>-18765.200000000004</v>
      </c>
      <c r="R92">
        <v>-17408</v>
      </c>
      <c r="S92">
        <v>-18353.200000000004</v>
      </c>
      <c r="T92">
        <v>-13105.400000000001</v>
      </c>
      <c r="U92">
        <v>5971.5999999999985</v>
      </c>
      <c r="V92">
        <v>-16156.800000000003</v>
      </c>
      <c r="W92">
        <v>-7717.2000000000044</v>
      </c>
      <c r="X92">
        <v>-3172.4000000000087</v>
      </c>
      <c r="Y92">
        <v>-21460</v>
      </c>
      <c r="Z92">
        <v>2367.5999999999985</v>
      </c>
      <c r="AA92">
        <v>-1793.1999999999971</v>
      </c>
      <c r="AB92">
        <v>8591.5999999999985</v>
      </c>
      <c r="AC92">
        <v>-9689.6000000000058</v>
      </c>
      <c r="AD92">
        <v>9441.4000000000015</v>
      </c>
      <c r="AE92">
        <v>-73.200000000004366</v>
      </c>
      <c r="AF92">
        <v>-2382.2000000000044</v>
      </c>
      <c r="AG92">
        <v>-6552.2000000000044</v>
      </c>
      <c r="AH92">
        <v>-2993.5999999999985</v>
      </c>
      <c r="AI92">
        <v>-4922.5999999999913</v>
      </c>
      <c r="AJ92">
        <v>-14367.399999999994</v>
      </c>
      <c r="AK92">
        <v>11539.799999999996</v>
      </c>
      <c r="AL92">
        <v>-29825.599999999999</v>
      </c>
      <c r="AM92">
        <v>16572.199999999997</v>
      </c>
      <c r="AN92">
        <v>-26695.199999999997</v>
      </c>
      <c r="AO92">
        <v>-16596.199999999997</v>
      </c>
      <c r="AP92">
        <v>-32840</v>
      </c>
      <c r="AQ92">
        <v>-17725</v>
      </c>
      <c r="AR92">
        <v>-1076.6000000000058</v>
      </c>
      <c r="AS92">
        <v>-2187.3999999999942</v>
      </c>
      <c r="AT92">
        <v>26188.800000000003</v>
      </c>
      <c r="AU92">
        <v>4654.5999999999985</v>
      </c>
      <c r="AV92">
        <v>-30975.600000000006</v>
      </c>
      <c r="AW92">
        <v>12847</v>
      </c>
      <c r="AX92">
        <v>-7349.8000000000029</v>
      </c>
      <c r="AY92">
        <v>18717.400000000001</v>
      </c>
      <c r="AZ92">
        <v>13501.799999999996</v>
      </c>
      <c r="BA92">
        <v>-2022</v>
      </c>
      <c r="BB92">
        <v>7033</v>
      </c>
      <c r="BC92">
        <v>4895.8000000000029</v>
      </c>
      <c r="BD92">
        <v>-10284</v>
      </c>
      <c r="BE92">
        <v>-18116.800000000003</v>
      </c>
      <c r="BF92">
        <v>-21935.799999999996</v>
      </c>
      <c r="BG92">
        <v>6852.6000000000058</v>
      </c>
      <c r="BH92">
        <v>-4316.3999999999942</v>
      </c>
      <c r="BI92">
        <v>3276.5999999999913</v>
      </c>
      <c r="BJ92">
        <v>-8631.3999999999942</v>
      </c>
      <c r="BK92">
        <v>21869</v>
      </c>
      <c r="BL92">
        <v>-19805.800000000003</v>
      </c>
      <c r="BM92">
        <v>-13429.200000000012</v>
      </c>
      <c r="BN92">
        <v>-29818.199999999997</v>
      </c>
      <c r="BO92">
        <v>19069.599999999999</v>
      </c>
      <c r="BP92">
        <v>-28380.800000000003</v>
      </c>
      <c r="BQ92">
        <v>-11565.400000000001</v>
      </c>
      <c r="BR92">
        <v>9322</v>
      </c>
      <c r="BS92">
        <v>5451.7999999999956</v>
      </c>
      <c r="BT92">
        <v>7448.1999999999971</v>
      </c>
      <c r="BU92">
        <v>-16037</v>
      </c>
      <c r="BV92">
        <v>-5196.4000000000015</v>
      </c>
      <c r="BW92">
        <v>-15849</v>
      </c>
      <c r="BX92">
        <v>23606.6</v>
      </c>
      <c r="BY92">
        <v>-17512</v>
      </c>
      <c r="BZ92">
        <v>20617.399999999994</v>
      </c>
      <c r="CA92">
        <v>1956.4000000000015</v>
      </c>
      <c r="CB92">
        <v>10925.200000000012</v>
      </c>
      <c r="CC92">
        <v>-10527.599999999999</v>
      </c>
      <c r="CD92">
        <v>18036</v>
      </c>
      <c r="CE92">
        <v>-6646.2000000000044</v>
      </c>
      <c r="CF92">
        <v>1371.8000000000029</v>
      </c>
      <c r="CG92">
        <v>-30795.199999999997</v>
      </c>
      <c r="CH92">
        <v>-11810.199999999997</v>
      </c>
      <c r="CI92">
        <v>15944.399999999994</v>
      </c>
      <c r="CJ92">
        <v>26515</v>
      </c>
      <c r="CK92">
        <v>-3338.8000000000029</v>
      </c>
      <c r="CL92">
        <v>-17825.400000000001</v>
      </c>
      <c r="CM92">
        <v>-35617.800000000003</v>
      </c>
      <c r="CN92">
        <v>2170</v>
      </c>
      <c r="CO92">
        <v>2993.4000000000015</v>
      </c>
      <c r="CP92">
        <v>-8343.8000000000029</v>
      </c>
      <c r="CQ92">
        <v>-517.20000000000437</v>
      </c>
      <c r="CR92">
        <v>4607.5999999999985</v>
      </c>
      <c r="CS92">
        <v>-16023.800000000003</v>
      </c>
      <c r="CT92">
        <v>-6558</v>
      </c>
      <c r="CU92">
        <v>1688.2000000000044</v>
      </c>
      <c r="CV92">
        <v>-17088.399999999994</v>
      </c>
      <c r="CW92">
        <v>609.20000000000437</v>
      </c>
      <c r="CY92">
        <f t="shared" si="4"/>
        <v>-5192.6100000000015</v>
      </c>
      <c r="CZ92">
        <f t="shared" si="5"/>
        <v>12847.346000000001</v>
      </c>
    </row>
    <row r="93" spans="2:104" x14ac:dyDescent="0.25">
      <c r="B93">
        <v>-3917</v>
      </c>
      <c r="C93">
        <v>255.19999999999709</v>
      </c>
      <c r="D93">
        <v>-1215.6000000000058</v>
      </c>
      <c r="E93">
        <v>-44971.200000000004</v>
      </c>
      <c r="F93">
        <v>-13111.199999999997</v>
      </c>
      <c r="G93">
        <v>-4157.4000000000015</v>
      </c>
      <c r="H93">
        <v>-35068.200000000004</v>
      </c>
      <c r="I93">
        <v>-9084.2000000000044</v>
      </c>
      <c r="J93">
        <v>20980.799999999988</v>
      </c>
      <c r="K93">
        <v>13716.800000000003</v>
      </c>
      <c r="L93">
        <v>-13733.599999999999</v>
      </c>
      <c r="M93">
        <v>-10299.400000000009</v>
      </c>
      <c r="N93">
        <v>2203.5999999999985</v>
      </c>
      <c r="O93">
        <v>-34576.399999999994</v>
      </c>
      <c r="P93">
        <v>-16740.399999999994</v>
      </c>
      <c r="Q93">
        <v>-16915.400000000001</v>
      </c>
      <c r="R93">
        <v>-17572.400000000001</v>
      </c>
      <c r="S93">
        <v>-16924</v>
      </c>
      <c r="T93">
        <v>-14217.400000000001</v>
      </c>
      <c r="U93">
        <v>4780.8000000000029</v>
      </c>
      <c r="V93">
        <v>-17140.199999999997</v>
      </c>
      <c r="W93">
        <v>-6201.2000000000044</v>
      </c>
      <c r="X93">
        <v>4357</v>
      </c>
      <c r="Y93">
        <v>-22692.400000000001</v>
      </c>
      <c r="Z93">
        <v>2453</v>
      </c>
      <c r="AA93">
        <v>-1771</v>
      </c>
      <c r="AB93">
        <v>8400.3999999999942</v>
      </c>
      <c r="AC93">
        <v>-9295</v>
      </c>
      <c r="AD93">
        <v>6662.0000000000073</v>
      </c>
      <c r="AE93">
        <v>-285.80000000000291</v>
      </c>
      <c r="AF93">
        <v>-1489.4000000000015</v>
      </c>
      <c r="AG93">
        <v>-8309.6000000000058</v>
      </c>
      <c r="AH93">
        <v>771.20000000000437</v>
      </c>
      <c r="AI93">
        <v>-3713.3999999999942</v>
      </c>
      <c r="AJ93">
        <v>-12689.599999999991</v>
      </c>
      <c r="AK93">
        <v>9112</v>
      </c>
      <c r="AL93">
        <v>-32431</v>
      </c>
      <c r="AM93">
        <v>18134</v>
      </c>
      <c r="AN93">
        <v>-28368.199999999997</v>
      </c>
      <c r="AO93">
        <v>-17499.199999999997</v>
      </c>
      <c r="AP93">
        <v>-30996.199999999997</v>
      </c>
      <c r="AQ93">
        <v>-15730</v>
      </c>
      <c r="AR93">
        <v>-2213.6000000000058</v>
      </c>
      <c r="AS93">
        <v>-3151</v>
      </c>
      <c r="AT93">
        <v>26394.6</v>
      </c>
      <c r="AU93">
        <v>7975.5999999999985</v>
      </c>
      <c r="AV93">
        <v>-30341.600000000006</v>
      </c>
      <c r="AW93">
        <v>11133.400000000001</v>
      </c>
      <c r="AX93">
        <v>-9978.4000000000087</v>
      </c>
      <c r="AY93">
        <v>14324.600000000006</v>
      </c>
      <c r="AZ93">
        <v>13948</v>
      </c>
      <c r="BA93">
        <v>-3768.8000000000029</v>
      </c>
      <c r="BB93">
        <v>5567.7999999999956</v>
      </c>
      <c r="BC93">
        <v>1674.8000000000029</v>
      </c>
      <c r="BD93">
        <v>-11153.200000000004</v>
      </c>
      <c r="BE93">
        <v>-16532.199999999997</v>
      </c>
      <c r="BF93">
        <v>-20879.399999999994</v>
      </c>
      <c r="BG93">
        <v>7896.2000000000116</v>
      </c>
      <c r="BH93">
        <v>-1819.3999999999942</v>
      </c>
      <c r="BI93">
        <v>2347.1999999999971</v>
      </c>
      <c r="BJ93">
        <v>-5682.3999999999942</v>
      </c>
      <c r="BK93">
        <v>21589.199999999997</v>
      </c>
      <c r="BL93">
        <v>-16757.199999999997</v>
      </c>
      <c r="BM93">
        <v>-16648.200000000012</v>
      </c>
      <c r="BN93">
        <v>-30962.6</v>
      </c>
      <c r="BO93">
        <v>18268.199999999997</v>
      </c>
      <c r="BP93">
        <v>-28802</v>
      </c>
      <c r="BQ93">
        <v>-7747.2000000000044</v>
      </c>
      <c r="BR93">
        <v>12082.400000000001</v>
      </c>
      <c r="BS93">
        <v>4067.7999999999956</v>
      </c>
      <c r="BT93">
        <v>6405.1999999999971</v>
      </c>
      <c r="BU93">
        <v>-16659.600000000002</v>
      </c>
      <c r="BV93">
        <v>-6933.1999999999971</v>
      </c>
      <c r="BW93">
        <v>-13992.599999999999</v>
      </c>
      <c r="BX93">
        <v>22824</v>
      </c>
      <c r="BY93">
        <v>-18365</v>
      </c>
      <c r="BZ93">
        <v>23099</v>
      </c>
      <c r="CA93">
        <v>4192.5999999999985</v>
      </c>
      <c r="CB93">
        <v>9692.2000000000116</v>
      </c>
      <c r="CC93">
        <v>-7437</v>
      </c>
      <c r="CD93">
        <v>17015.199999999997</v>
      </c>
      <c r="CE93">
        <v>-5789.8000000000029</v>
      </c>
      <c r="CF93">
        <v>1602.4000000000015</v>
      </c>
      <c r="CG93">
        <v>-30267</v>
      </c>
      <c r="CH93">
        <v>-13225.399999999994</v>
      </c>
      <c r="CI93">
        <v>18343.799999999996</v>
      </c>
      <c r="CJ93">
        <v>23490.799999999996</v>
      </c>
      <c r="CK93">
        <v>-5912.3999999999942</v>
      </c>
      <c r="CL93">
        <v>-19777.800000000003</v>
      </c>
      <c r="CM93">
        <v>-33658.200000000004</v>
      </c>
      <c r="CN93">
        <v>2887.6000000000058</v>
      </c>
      <c r="CO93">
        <v>4396</v>
      </c>
      <c r="CP93">
        <v>-7748.4000000000015</v>
      </c>
      <c r="CQ93">
        <v>-3537.2000000000044</v>
      </c>
      <c r="CR93">
        <v>2366.8000000000029</v>
      </c>
      <c r="CS93">
        <v>-15919.199999999997</v>
      </c>
      <c r="CT93">
        <v>-5912.8000000000029</v>
      </c>
      <c r="CU93">
        <v>5356.6000000000058</v>
      </c>
      <c r="CV93">
        <v>-19236.599999999999</v>
      </c>
      <c r="CW93">
        <v>187</v>
      </c>
      <c r="CY93">
        <f t="shared" si="4"/>
        <v>-5109.6959999999999</v>
      </c>
      <c r="CZ93">
        <f t="shared" si="5"/>
        <v>12728.811999999998</v>
      </c>
    </row>
    <row r="94" spans="2:104" x14ac:dyDescent="0.25">
      <c r="B94">
        <v>-958.40000000000146</v>
      </c>
      <c r="C94">
        <v>-345</v>
      </c>
      <c r="D94">
        <v>-1070.8000000000029</v>
      </c>
      <c r="E94">
        <v>-46242.200000000004</v>
      </c>
      <c r="F94">
        <v>-8470.5999999999985</v>
      </c>
      <c r="G94">
        <v>-6350.4000000000015</v>
      </c>
      <c r="H94">
        <v>-36183.800000000003</v>
      </c>
      <c r="I94">
        <v>-7028.2000000000044</v>
      </c>
      <c r="J94">
        <v>23212</v>
      </c>
      <c r="K94">
        <v>14349</v>
      </c>
      <c r="L94">
        <v>-14247.800000000003</v>
      </c>
      <c r="M94">
        <v>-11588.400000000009</v>
      </c>
      <c r="N94">
        <v>3103.2000000000044</v>
      </c>
      <c r="O94">
        <v>-33295.599999999991</v>
      </c>
      <c r="P94">
        <v>-20159.999999999993</v>
      </c>
      <c r="Q94">
        <v>-17643.600000000006</v>
      </c>
      <c r="R94">
        <v>-18047.599999999999</v>
      </c>
      <c r="S94">
        <v>-15065.400000000001</v>
      </c>
      <c r="T94">
        <v>-10789.600000000006</v>
      </c>
      <c r="U94">
        <v>2540.4000000000015</v>
      </c>
      <c r="V94">
        <v>-17179</v>
      </c>
      <c r="W94">
        <v>-4700.4000000000015</v>
      </c>
      <c r="X94">
        <v>2858.5999999999913</v>
      </c>
      <c r="Y94">
        <v>-25269</v>
      </c>
      <c r="Z94">
        <v>4917.8000000000029</v>
      </c>
      <c r="AA94">
        <v>1783</v>
      </c>
      <c r="AB94">
        <v>11058.199999999997</v>
      </c>
      <c r="AC94">
        <v>-12202.200000000012</v>
      </c>
      <c r="AD94">
        <v>8599.4000000000015</v>
      </c>
      <c r="AE94">
        <v>-708.20000000000437</v>
      </c>
      <c r="AF94">
        <v>-2447.6000000000058</v>
      </c>
      <c r="AG94">
        <v>-9016.8000000000029</v>
      </c>
      <c r="AH94">
        <v>-1628.7999999999956</v>
      </c>
      <c r="AI94">
        <v>-1723</v>
      </c>
      <c r="AJ94">
        <v>-15559</v>
      </c>
      <c r="AK94">
        <v>8501.7999999999956</v>
      </c>
      <c r="AL94">
        <v>-33019.199999999997</v>
      </c>
      <c r="AM94">
        <v>21650.600000000006</v>
      </c>
      <c r="AN94">
        <v>-29592.399999999994</v>
      </c>
      <c r="AO94">
        <v>-19017.400000000001</v>
      </c>
      <c r="AP94">
        <v>-28192.199999999997</v>
      </c>
      <c r="AQ94">
        <v>-14910</v>
      </c>
      <c r="AR94">
        <v>-2793.1999999999971</v>
      </c>
      <c r="AS94">
        <v>1555.1999999999971</v>
      </c>
      <c r="AT94">
        <v>24594.800000000003</v>
      </c>
      <c r="AU94">
        <v>8244.7999999999956</v>
      </c>
      <c r="AV94">
        <v>-32677.800000000003</v>
      </c>
      <c r="AW94">
        <v>12653.599999999999</v>
      </c>
      <c r="AX94">
        <v>-9536.2000000000044</v>
      </c>
      <c r="AY94">
        <v>12853.200000000004</v>
      </c>
      <c r="AZ94">
        <v>13808</v>
      </c>
      <c r="BA94">
        <v>-4883.2000000000044</v>
      </c>
      <c r="BB94">
        <v>3601.5999999999985</v>
      </c>
      <c r="BC94">
        <v>-378.19999999999709</v>
      </c>
      <c r="BD94">
        <v>-11828.800000000003</v>
      </c>
      <c r="BE94">
        <v>-14939</v>
      </c>
      <c r="BF94">
        <v>-22081</v>
      </c>
      <c r="BG94">
        <v>7378.6000000000058</v>
      </c>
      <c r="BH94">
        <v>-1725.1999999999971</v>
      </c>
      <c r="BI94">
        <v>2455.8000000000029</v>
      </c>
      <c r="BJ94">
        <v>-7697.7999999999956</v>
      </c>
      <c r="BK94">
        <v>23563.800000000003</v>
      </c>
      <c r="BL94">
        <v>-13342</v>
      </c>
      <c r="BM94">
        <v>-17028.600000000006</v>
      </c>
      <c r="BN94">
        <v>-27863.599999999999</v>
      </c>
      <c r="BO94">
        <v>21448.400000000001</v>
      </c>
      <c r="BP94">
        <v>-26496.600000000006</v>
      </c>
      <c r="BQ94">
        <v>-8186.8000000000029</v>
      </c>
      <c r="BR94">
        <v>10150</v>
      </c>
      <c r="BS94">
        <v>4944.7999999999956</v>
      </c>
      <c r="BT94">
        <v>4474.1999999999971</v>
      </c>
      <c r="BU94">
        <v>-19797.600000000002</v>
      </c>
      <c r="BV94">
        <v>-7287</v>
      </c>
      <c r="BW94">
        <v>-14724.199999999997</v>
      </c>
      <c r="BX94">
        <v>20369.599999999999</v>
      </c>
      <c r="BY94">
        <v>-19188.199999999997</v>
      </c>
      <c r="BZ94">
        <v>22759.800000000003</v>
      </c>
      <c r="CA94">
        <v>-528</v>
      </c>
      <c r="CB94">
        <v>10139</v>
      </c>
      <c r="CC94">
        <v>-3969.1999999999971</v>
      </c>
      <c r="CD94">
        <v>17513.399999999994</v>
      </c>
      <c r="CE94">
        <v>-4877.6000000000058</v>
      </c>
      <c r="CF94">
        <v>-1006</v>
      </c>
      <c r="CG94">
        <v>-35785.599999999999</v>
      </c>
      <c r="CH94">
        <v>-14752.999999999993</v>
      </c>
      <c r="CI94">
        <v>15719.599999999999</v>
      </c>
      <c r="CJ94">
        <v>24255.799999999996</v>
      </c>
      <c r="CK94">
        <v>-8588.3999999999942</v>
      </c>
      <c r="CL94">
        <v>-20971.200000000004</v>
      </c>
      <c r="CM94">
        <v>-36240.600000000006</v>
      </c>
      <c r="CN94">
        <v>-1386.1999999999971</v>
      </c>
      <c r="CO94">
        <v>3713</v>
      </c>
      <c r="CP94">
        <v>-6835.8000000000029</v>
      </c>
      <c r="CQ94">
        <v>-3921</v>
      </c>
      <c r="CR94">
        <v>-374.79999999999563</v>
      </c>
      <c r="CS94">
        <v>-14322.600000000006</v>
      </c>
      <c r="CT94">
        <v>-5186.6000000000058</v>
      </c>
      <c r="CU94">
        <v>9601.6000000000058</v>
      </c>
      <c r="CV94">
        <v>-17264.199999999997</v>
      </c>
      <c r="CW94">
        <v>2138.2000000000044</v>
      </c>
      <c r="CY94">
        <f t="shared" si="4"/>
        <v>-5206.0760000000018</v>
      </c>
      <c r="CZ94">
        <f t="shared" si="5"/>
        <v>12816.292000000005</v>
      </c>
    </row>
    <row r="95" spans="2:104" x14ac:dyDescent="0.25">
      <c r="B95">
        <v>-537.79999999999563</v>
      </c>
      <c r="C95">
        <v>6754.8000000000029</v>
      </c>
      <c r="D95">
        <v>1635.7999999999956</v>
      </c>
      <c r="E95">
        <v>-48864.4</v>
      </c>
      <c r="F95">
        <v>-12758.399999999994</v>
      </c>
      <c r="G95">
        <v>-8795.1999999999971</v>
      </c>
      <c r="H95">
        <v>-39962.200000000004</v>
      </c>
      <c r="I95">
        <v>-4413</v>
      </c>
      <c r="J95">
        <v>23194</v>
      </c>
      <c r="K95">
        <v>14046.599999999999</v>
      </c>
      <c r="L95">
        <v>-14121.800000000003</v>
      </c>
      <c r="M95">
        <v>-14043.600000000006</v>
      </c>
      <c r="N95">
        <v>4612.8000000000029</v>
      </c>
      <c r="O95">
        <v>-32059.799999999996</v>
      </c>
      <c r="P95">
        <v>-18634.999999999993</v>
      </c>
      <c r="Q95">
        <v>-15181.800000000003</v>
      </c>
      <c r="R95">
        <v>-21737</v>
      </c>
      <c r="S95">
        <v>-17844.200000000004</v>
      </c>
      <c r="T95">
        <v>-12787.400000000001</v>
      </c>
      <c r="U95">
        <v>-2649.1999999999971</v>
      </c>
      <c r="V95">
        <v>-15259</v>
      </c>
      <c r="W95">
        <v>-2767</v>
      </c>
      <c r="X95">
        <v>1660.3999999999942</v>
      </c>
      <c r="Y95">
        <v>-25353.599999999999</v>
      </c>
      <c r="Z95">
        <v>4501.5999999999985</v>
      </c>
      <c r="AA95">
        <v>1220.8000000000029</v>
      </c>
      <c r="AB95">
        <v>9266</v>
      </c>
      <c r="AC95">
        <v>-11194</v>
      </c>
      <c r="AD95">
        <v>12495.599999999999</v>
      </c>
      <c r="AE95">
        <v>-1156.6000000000058</v>
      </c>
      <c r="AF95">
        <v>-317.80000000000291</v>
      </c>
      <c r="AG95">
        <v>-6078.4000000000015</v>
      </c>
      <c r="AH95">
        <v>1161.2000000000044</v>
      </c>
      <c r="AI95">
        <v>-2859.8000000000029</v>
      </c>
      <c r="AJ95">
        <v>-15357.399999999994</v>
      </c>
      <c r="AK95">
        <v>11263.399999999994</v>
      </c>
      <c r="AL95">
        <v>-36973.800000000003</v>
      </c>
      <c r="AM95">
        <v>19192</v>
      </c>
      <c r="AN95">
        <v>-28687.199999999997</v>
      </c>
      <c r="AO95">
        <v>-15507.199999999997</v>
      </c>
      <c r="AP95">
        <v>-27513.199999999997</v>
      </c>
      <c r="AQ95">
        <v>-16679.800000000003</v>
      </c>
      <c r="AR95">
        <v>-1863</v>
      </c>
      <c r="AS95">
        <v>2805.6000000000058</v>
      </c>
      <c r="AT95">
        <v>27071.199999999997</v>
      </c>
      <c r="AU95">
        <v>8084.1999999999971</v>
      </c>
      <c r="AV95">
        <v>-35363.4</v>
      </c>
      <c r="AW95">
        <v>12174.799999999996</v>
      </c>
      <c r="AX95">
        <v>-10393.400000000009</v>
      </c>
      <c r="AY95">
        <v>12880</v>
      </c>
      <c r="AZ95">
        <v>13719.799999999996</v>
      </c>
      <c r="BA95">
        <v>-4445.8000000000029</v>
      </c>
      <c r="BB95">
        <v>5662.1999999999971</v>
      </c>
      <c r="BC95">
        <v>-1306.1999999999971</v>
      </c>
      <c r="BD95">
        <v>-11636</v>
      </c>
      <c r="BE95">
        <v>-14307.199999999997</v>
      </c>
      <c r="BF95">
        <v>-18765</v>
      </c>
      <c r="BG95">
        <v>4689.2000000000116</v>
      </c>
      <c r="BH95">
        <v>-1679.1999999999971</v>
      </c>
      <c r="BI95">
        <v>523</v>
      </c>
      <c r="BJ95">
        <v>-4469.3999999999942</v>
      </c>
      <c r="BK95">
        <v>23941</v>
      </c>
      <c r="BL95">
        <v>-15953</v>
      </c>
      <c r="BM95">
        <v>-19652.000000000007</v>
      </c>
      <c r="BN95">
        <v>-27856.199999999997</v>
      </c>
      <c r="BO95">
        <v>19905</v>
      </c>
      <c r="BP95">
        <v>-27721.600000000006</v>
      </c>
      <c r="BQ95">
        <v>-8243.2000000000044</v>
      </c>
      <c r="BR95">
        <v>10975.599999999999</v>
      </c>
      <c r="BS95">
        <v>6857</v>
      </c>
      <c r="BT95">
        <v>2522.5999999999913</v>
      </c>
      <c r="BU95">
        <v>-21096.400000000001</v>
      </c>
      <c r="BV95">
        <v>-3594.8000000000029</v>
      </c>
      <c r="BW95">
        <v>-16130.199999999997</v>
      </c>
      <c r="BX95">
        <v>18674</v>
      </c>
      <c r="BY95">
        <v>-19660</v>
      </c>
      <c r="BZ95">
        <v>25016.199999999997</v>
      </c>
      <c r="CA95">
        <v>-2466.4000000000015</v>
      </c>
      <c r="CB95">
        <v>9532.2000000000116</v>
      </c>
      <c r="CC95">
        <v>-4221.3999999999942</v>
      </c>
      <c r="CD95">
        <v>18877.800000000003</v>
      </c>
      <c r="CE95">
        <v>-7662.6000000000058</v>
      </c>
      <c r="CF95">
        <v>430.40000000000146</v>
      </c>
      <c r="CG95">
        <v>-36560.799999999996</v>
      </c>
      <c r="CH95">
        <v>-13162.999999999993</v>
      </c>
      <c r="CI95">
        <v>15987.799999999996</v>
      </c>
      <c r="CJ95">
        <v>25219.599999999999</v>
      </c>
      <c r="CK95">
        <v>-8532.3999999999942</v>
      </c>
      <c r="CL95">
        <v>-18702.800000000003</v>
      </c>
      <c r="CM95">
        <v>-36978.200000000004</v>
      </c>
      <c r="CN95">
        <v>-2989.3999999999942</v>
      </c>
      <c r="CO95">
        <v>1296.4000000000015</v>
      </c>
      <c r="CP95">
        <v>-7306</v>
      </c>
      <c r="CQ95">
        <v>-3759.4000000000015</v>
      </c>
      <c r="CR95">
        <v>-1902.4000000000015</v>
      </c>
      <c r="CS95">
        <v>-17075.199999999997</v>
      </c>
      <c r="CT95">
        <v>-3519.4000000000015</v>
      </c>
      <c r="CU95">
        <v>10524.600000000006</v>
      </c>
      <c r="CV95">
        <v>-17319</v>
      </c>
      <c r="CW95">
        <v>3883.4000000000015</v>
      </c>
      <c r="CY95">
        <f t="shared" si="4"/>
        <v>-5241.3140000000021</v>
      </c>
      <c r="CZ95">
        <f t="shared" si="5"/>
        <v>13086.485999999992</v>
      </c>
    </row>
    <row r="96" spans="2:104" x14ac:dyDescent="0.25">
      <c r="B96">
        <v>-1452.1999999999971</v>
      </c>
      <c r="C96">
        <v>7329.5999999999985</v>
      </c>
      <c r="D96">
        <v>1322.5999999999985</v>
      </c>
      <c r="E96">
        <v>-49321.200000000004</v>
      </c>
      <c r="F96">
        <v>-11266.199999999997</v>
      </c>
      <c r="G96">
        <v>-8216</v>
      </c>
      <c r="H96">
        <v>-38566.200000000004</v>
      </c>
      <c r="I96">
        <v>-6351</v>
      </c>
      <c r="J96">
        <v>24709.399999999994</v>
      </c>
      <c r="K96">
        <v>13976.200000000004</v>
      </c>
      <c r="L96">
        <v>-16285.199999999997</v>
      </c>
      <c r="M96">
        <v>-16458.400000000009</v>
      </c>
      <c r="N96">
        <v>5908.2000000000044</v>
      </c>
      <c r="O96">
        <v>-37412.599999999991</v>
      </c>
      <c r="P96">
        <v>-16628.599999999991</v>
      </c>
      <c r="Q96">
        <v>-12833.200000000004</v>
      </c>
      <c r="R96">
        <v>-22240.800000000003</v>
      </c>
      <c r="S96">
        <v>-13899.800000000003</v>
      </c>
      <c r="T96">
        <v>-14576.200000000004</v>
      </c>
      <c r="U96">
        <v>-1411</v>
      </c>
      <c r="V96">
        <v>-14568</v>
      </c>
      <c r="W96">
        <v>-2336.5999999999985</v>
      </c>
      <c r="X96">
        <v>-284</v>
      </c>
      <c r="Y96">
        <v>-25025</v>
      </c>
      <c r="Z96">
        <v>4239</v>
      </c>
      <c r="AA96">
        <v>662.19999999999709</v>
      </c>
      <c r="AB96">
        <v>6523.5999999999985</v>
      </c>
      <c r="AC96">
        <v>-9370.4000000000087</v>
      </c>
      <c r="AD96">
        <v>14031.599999999999</v>
      </c>
      <c r="AE96">
        <v>-5469.2000000000044</v>
      </c>
      <c r="AF96">
        <v>-371</v>
      </c>
      <c r="AG96">
        <v>-4081.4000000000015</v>
      </c>
      <c r="AH96">
        <v>1114.5999999999985</v>
      </c>
      <c r="AI96">
        <v>-4014.5999999999913</v>
      </c>
      <c r="AJ96">
        <v>-17380.599999999991</v>
      </c>
      <c r="AK96">
        <v>8958.3999999999942</v>
      </c>
      <c r="AL96">
        <v>-36430.6</v>
      </c>
      <c r="AM96">
        <v>18224</v>
      </c>
      <c r="AN96">
        <v>-29784</v>
      </c>
      <c r="AO96">
        <v>-17602</v>
      </c>
      <c r="AP96">
        <v>-27105.800000000003</v>
      </c>
      <c r="AQ96">
        <v>-14904.200000000004</v>
      </c>
      <c r="AR96">
        <v>-1808.1999999999971</v>
      </c>
      <c r="AS96">
        <v>931.60000000000582</v>
      </c>
      <c r="AT96">
        <v>27116.800000000003</v>
      </c>
      <c r="AU96">
        <v>6474.7999999999956</v>
      </c>
      <c r="AV96">
        <v>-34044.200000000004</v>
      </c>
      <c r="AW96">
        <v>11545</v>
      </c>
      <c r="AX96">
        <v>-11108.400000000009</v>
      </c>
      <c r="AY96">
        <v>15031</v>
      </c>
      <c r="AZ96">
        <v>13355.199999999997</v>
      </c>
      <c r="BA96">
        <v>-2948.4000000000015</v>
      </c>
      <c r="BB96">
        <v>3015.7999999999956</v>
      </c>
      <c r="BC96">
        <v>-1716</v>
      </c>
      <c r="BD96">
        <v>-10984.599999999999</v>
      </c>
      <c r="BE96">
        <v>-11519.399999999994</v>
      </c>
      <c r="BF96">
        <v>-19946.599999999999</v>
      </c>
      <c r="BG96">
        <v>3409.8000000000029</v>
      </c>
      <c r="BH96">
        <v>-806.79999999999563</v>
      </c>
      <c r="BI96">
        <v>5076.1999999999971</v>
      </c>
      <c r="BJ96">
        <v>-3150.1999999999971</v>
      </c>
      <c r="BK96">
        <v>27288</v>
      </c>
      <c r="BL96">
        <v>-18863.399999999994</v>
      </c>
      <c r="BM96">
        <v>-17377.200000000004</v>
      </c>
      <c r="BN96">
        <v>-31065.800000000003</v>
      </c>
      <c r="BO96">
        <v>19431</v>
      </c>
      <c r="BP96">
        <v>-26086.600000000006</v>
      </c>
      <c r="BQ96">
        <v>-8701</v>
      </c>
      <c r="BR96">
        <v>10844.199999999997</v>
      </c>
      <c r="BS96">
        <v>8061.7999999999956</v>
      </c>
      <c r="BT96">
        <v>5908.1999999999971</v>
      </c>
      <c r="BU96">
        <v>-23926.2</v>
      </c>
      <c r="BV96">
        <v>-5216.1999999999971</v>
      </c>
      <c r="BW96">
        <v>-17927</v>
      </c>
      <c r="BX96">
        <v>18093.599999999999</v>
      </c>
      <c r="BY96">
        <v>-21161.8</v>
      </c>
      <c r="BZ96">
        <v>23973.800000000003</v>
      </c>
      <c r="CA96">
        <v>479.19999999999709</v>
      </c>
      <c r="CB96">
        <v>8197.2000000000116</v>
      </c>
      <c r="CC96">
        <v>-823.39999999999418</v>
      </c>
      <c r="CD96">
        <v>19804</v>
      </c>
      <c r="CE96">
        <v>-6668.2000000000044</v>
      </c>
      <c r="CF96">
        <v>1458</v>
      </c>
      <c r="CG96">
        <v>-36714.399999999994</v>
      </c>
      <c r="CH96">
        <v>-15718.399999999994</v>
      </c>
      <c r="CI96">
        <v>12929.199999999997</v>
      </c>
      <c r="CJ96">
        <v>22874.400000000001</v>
      </c>
      <c r="CK96">
        <v>-8624.1999999999971</v>
      </c>
      <c r="CL96">
        <v>-17867</v>
      </c>
      <c r="CM96">
        <v>-40454.400000000001</v>
      </c>
      <c r="CN96">
        <v>-3214</v>
      </c>
      <c r="CO96">
        <v>-2910.4000000000015</v>
      </c>
      <c r="CP96">
        <v>-7291</v>
      </c>
      <c r="CQ96">
        <v>-3363.2000000000044</v>
      </c>
      <c r="CR96">
        <v>1114.8000000000029</v>
      </c>
      <c r="CS96">
        <v>-19001</v>
      </c>
      <c r="CT96">
        <v>-3387.2000000000044</v>
      </c>
      <c r="CU96">
        <v>11457</v>
      </c>
      <c r="CV96">
        <v>-17056.799999999996</v>
      </c>
      <c r="CW96">
        <v>2865.8000000000029</v>
      </c>
      <c r="CY96">
        <f t="shared" si="4"/>
        <v>-5393.6179999999995</v>
      </c>
      <c r="CZ96">
        <f t="shared" si="5"/>
        <v>13148.33399999999</v>
      </c>
    </row>
    <row r="97" spans="2:104" x14ac:dyDescent="0.25">
      <c r="B97">
        <v>-2189.5999999999985</v>
      </c>
      <c r="C97">
        <v>6251.1999999999971</v>
      </c>
      <c r="D97">
        <v>1420</v>
      </c>
      <c r="E97">
        <v>-48710.400000000001</v>
      </c>
      <c r="F97">
        <v>-9547.5999999999985</v>
      </c>
      <c r="G97">
        <v>-6254.5999999999985</v>
      </c>
      <c r="H97">
        <v>-38474.400000000001</v>
      </c>
      <c r="I97">
        <v>-5399.8000000000029</v>
      </c>
      <c r="J97">
        <v>23561.599999999991</v>
      </c>
      <c r="K97">
        <v>11072.400000000001</v>
      </c>
      <c r="L97">
        <v>-17278.599999999999</v>
      </c>
      <c r="M97">
        <v>-14488.800000000003</v>
      </c>
      <c r="N97">
        <v>11528.599999999999</v>
      </c>
      <c r="O97">
        <v>-41610.599999999991</v>
      </c>
      <c r="P97">
        <v>-17981.199999999997</v>
      </c>
      <c r="Q97">
        <v>-16012.200000000004</v>
      </c>
      <c r="R97">
        <v>-20951.199999999997</v>
      </c>
      <c r="S97">
        <v>-13019.600000000006</v>
      </c>
      <c r="T97">
        <v>-13453</v>
      </c>
      <c r="U97">
        <v>381.59999999999854</v>
      </c>
      <c r="V97">
        <v>-17362.599999999999</v>
      </c>
      <c r="W97">
        <v>-2483.8000000000029</v>
      </c>
      <c r="X97">
        <v>2381.5999999999913</v>
      </c>
      <c r="Y97">
        <v>-22732.199999999997</v>
      </c>
      <c r="Z97">
        <v>4078.8000000000029</v>
      </c>
      <c r="AA97">
        <v>703</v>
      </c>
      <c r="AB97">
        <v>6326.5999999999985</v>
      </c>
      <c r="AC97">
        <v>-9346.6000000000058</v>
      </c>
      <c r="AD97">
        <v>15587.799999999996</v>
      </c>
      <c r="AE97">
        <v>-4590.6000000000058</v>
      </c>
      <c r="AF97">
        <v>3732.7999999999956</v>
      </c>
      <c r="AG97">
        <v>-4006</v>
      </c>
      <c r="AH97">
        <v>3105.7999999999956</v>
      </c>
      <c r="AI97">
        <v>-3487</v>
      </c>
      <c r="AJ97">
        <v>-15069.199999999997</v>
      </c>
      <c r="AK97">
        <v>12165.599999999999</v>
      </c>
      <c r="AL97">
        <v>-36757.599999999999</v>
      </c>
      <c r="AM97">
        <v>15980.199999999997</v>
      </c>
      <c r="AN97">
        <v>-28549.799999999996</v>
      </c>
      <c r="AO97">
        <v>-17318.599999999999</v>
      </c>
      <c r="AP97">
        <v>-26752.800000000003</v>
      </c>
      <c r="AQ97">
        <v>-13927</v>
      </c>
      <c r="AR97">
        <v>-3708.3999999999942</v>
      </c>
      <c r="AS97">
        <v>-1110.5999999999913</v>
      </c>
      <c r="AT97">
        <v>26343.199999999997</v>
      </c>
      <c r="AU97">
        <v>8064.1999999999971</v>
      </c>
      <c r="AV97">
        <v>-34062.800000000003</v>
      </c>
      <c r="AW97">
        <v>12858.400000000001</v>
      </c>
      <c r="AX97">
        <v>-12304.400000000009</v>
      </c>
      <c r="AY97">
        <v>15316</v>
      </c>
      <c r="AZ97">
        <v>11453.399999999994</v>
      </c>
      <c r="BA97">
        <v>-1405.6000000000058</v>
      </c>
      <c r="BB97">
        <v>1289.7999999999956</v>
      </c>
      <c r="BC97">
        <v>-6537.5999999999985</v>
      </c>
      <c r="BD97">
        <v>-12180.800000000003</v>
      </c>
      <c r="BE97">
        <v>-13125.399999999994</v>
      </c>
      <c r="BF97">
        <v>-19925.799999999996</v>
      </c>
      <c r="BG97">
        <v>3891.6000000000058</v>
      </c>
      <c r="BH97">
        <v>-982.79999999999563</v>
      </c>
      <c r="BI97">
        <v>6562.5999999999913</v>
      </c>
      <c r="BJ97">
        <v>-6217.8000000000029</v>
      </c>
      <c r="BK97">
        <v>27709.599999999991</v>
      </c>
      <c r="BL97">
        <v>-18166.800000000003</v>
      </c>
      <c r="BM97">
        <v>-16284.600000000006</v>
      </c>
      <c r="BN97">
        <v>-29867.800000000003</v>
      </c>
      <c r="BO97">
        <v>19296.400000000001</v>
      </c>
      <c r="BP97">
        <v>-26612</v>
      </c>
      <c r="BQ97">
        <v>-5138</v>
      </c>
      <c r="BR97">
        <v>9352.1999999999971</v>
      </c>
      <c r="BS97">
        <v>8980</v>
      </c>
      <c r="BT97">
        <v>3728.5999999999913</v>
      </c>
      <c r="BU97">
        <v>-23254.2</v>
      </c>
      <c r="BV97">
        <v>-6758.8000000000029</v>
      </c>
      <c r="BW97">
        <v>-21720.199999999997</v>
      </c>
      <c r="BX97">
        <v>17123.400000000001</v>
      </c>
      <c r="BY97">
        <v>-20956.399999999998</v>
      </c>
      <c r="BZ97">
        <v>21930.199999999997</v>
      </c>
      <c r="CA97">
        <v>1909.4000000000015</v>
      </c>
      <c r="CB97">
        <v>5311.8000000000029</v>
      </c>
      <c r="CC97">
        <v>-1977.1999999999971</v>
      </c>
      <c r="CD97">
        <v>18657.399999999994</v>
      </c>
      <c r="CE97">
        <v>-6243.4000000000087</v>
      </c>
      <c r="CF97">
        <v>1216</v>
      </c>
      <c r="CG97">
        <v>-37405.799999999996</v>
      </c>
      <c r="CH97">
        <v>-16016.199999999997</v>
      </c>
      <c r="CI97">
        <v>11339.399999999994</v>
      </c>
      <c r="CJ97">
        <v>23963.799999999996</v>
      </c>
      <c r="CK97">
        <v>-9009.8000000000029</v>
      </c>
      <c r="CL97">
        <v>-18271.600000000006</v>
      </c>
      <c r="CM97">
        <v>-44392</v>
      </c>
      <c r="CN97">
        <v>-3998.8000000000029</v>
      </c>
      <c r="CO97">
        <v>-4878.1999999999971</v>
      </c>
      <c r="CP97">
        <v>-5093.8000000000029</v>
      </c>
      <c r="CQ97">
        <v>-1421.8000000000029</v>
      </c>
      <c r="CR97">
        <v>827.80000000000291</v>
      </c>
      <c r="CS97">
        <v>-17392.800000000003</v>
      </c>
      <c r="CT97">
        <v>-5027.4000000000015</v>
      </c>
      <c r="CU97">
        <v>16299.800000000003</v>
      </c>
      <c r="CV97">
        <v>-18667.599999999999</v>
      </c>
      <c r="CW97">
        <v>4368</v>
      </c>
      <c r="CY97">
        <f t="shared" si="4"/>
        <v>-5418.0199999999986</v>
      </c>
      <c r="CZ97">
        <f t="shared" si="5"/>
        <v>13339.432000000003</v>
      </c>
    </row>
    <row r="98" spans="2:104" x14ac:dyDescent="0.25">
      <c r="B98">
        <v>-3720</v>
      </c>
      <c r="C98">
        <v>8853.8000000000029</v>
      </c>
      <c r="D98">
        <v>3354.5999999999985</v>
      </c>
      <c r="E98">
        <v>-47872.600000000006</v>
      </c>
      <c r="F98">
        <v>-9372.7999999999956</v>
      </c>
      <c r="G98">
        <v>-5954</v>
      </c>
      <c r="H98">
        <v>-39408.200000000004</v>
      </c>
      <c r="I98">
        <v>-3026.4000000000015</v>
      </c>
      <c r="J98">
        <v>24446.599999999991</v>
      </c>
      <c r="K98">
        <v>12285.599999999999</v>
      </c>
      <c r="L98">
        <v>-20068.199999999997</v>
      </c>
      <c r="M98">
        <v>-11378.400000000009</v>
      </c>
      <c r="N98">
        <v>13985</v>
      </c>
      <c r="O98">
        <v>-40646.199999999997</v>
      </c>
      <c r="P98">
        <v>-21242.599999999991</v>
      </c>
      <c r="Q98">
        <v>-15019.800000000003</v>
      </c>
      <c r="R98">
        <v>-22746</v>
      </c>
      <c r="S98">
        <v>-10660.600000000006</v>
      </c>
      <c r="T98">
        <v>-10655</v>
      </c>
      <c r="U98">
        <v>1513.8000000000029</v>
      </c>
      <c r="V98">
        <v>-16139.599999999999</v>
      </c>
      <c r="W98">
        <v>-1425</v>
      </c>
      <c r="X98">
        <v>4473.5999999999913</v>
      </c>
      <c r="Y98">
        <v>-24158.6</v>
      </c>
      <c r="Z98">
        <v>5404.5999999999985</v>
      </c>
      <c r="AA98">
        <v>4096.1999999999971</v>
      </c>
      <c r="AB98">
        <v>8933.1999999999971</v>
      </c>
      <c r="AC98">
        <v>-10554.200000000012</v>
      </c>
      <c r="AD98">
        <v>16228.200000000004</v>
      </c>
      <c r="AE98">
        <v>-784.60000000000582</v>
      </c>
      <c r="AF98">
        <v>5495.1999999999971</v>
      </c>
      <c r="AG98">
        <v>-4056.4000000000015</v>
      </c>
      <c r="AH98">
        <v>5170.4000000000015</v>
      </c>
      <c r="AI98">
        <v>-6243.3999999999942</v>
      </c>
      <c r="AJ98">
        <v>-15823.800000000003</v>
      </c>
      <c r="AK98">
        <v>13729.199999999997</v>
      </c>
      <c r="AL98">
        <v>-38906.6</v>
      </c>
      <c r="AM98">
        <v>18594.399999999994</v>
      </c>
      <c r="AN98">
        <v>-29497.599999999999</v>
      </c>
      <c r="AO98">
        <v>-17895.400000000001</v>
      </c>
      <c r="AP98">
        <v>-28004.800000000003</v>
      </c>
      <c r="AQ98">
        <v>-10196.800000000003</v>
      </c>
      <c r="AR98">
        <v>-2524.1999999999971</v>
      </c>
      <c r="AS98">
        <v>-3939.3999999999942</v>
      </c>
      <c r="AT98">
        <v>26286.6</v>
      </c>
      <c r="AU98">
        <v>11491.799999999996</v>
      </c>
      <c r="AV98">
        <v>-32586.000000000004</v>
      </c>
      <c r="AW98">
        <v>11565.599999999999</v>
      </c>
      <c r="AX98">
        <v>-13255.200000000004</v>
      </c>
      <c r="AY98">
        <v>16100.600000000006</v>
      </c>
      <c r="AZ98">
        <v>9796.7999999999956</v>
      </c>
      <c r="BA98">
        <v>356.39999999999418</v>
      </c>
      <c r="BB98">
        <v>1705.1999999999971</v>
      </c>
      <c r="BC98">
        <v>-5262.5999999999985</v>
      </c>
      <c r="BD98">
        <v>-10363.599999999999</v>
      </c>
      <c r="BE98">
        <v>-10922.599999999991</v>
      </c>
      <c r="BF98">
        <v>-21279.599999999999</v>
      </c>
      <c r="BG98">
        <v>707.40000000000873</v>
      </c>
      <c r="BH98">
        <v>-2259.7999999999956</v>
      </c>
      <c r="BI98">
        <v>6534.8000000000029</v>
      </c>
      <c r="BJ98">
        <v>-3524.1999999999971</v>
      </c>
      <c r="BK98">
        <v>27868.800000000003</v>
      </c>
      <c r="BL98">
        <v>-19564.599999999991</v>
      </c>
      <c r="BM98">
        <v>-17368.600000000006</v>
      </c>
      <c r="BN98">
        <v>-32408.6</v>
      </c>
      <c r="BO98">
        <v>16648</v>
      </c>
      <c r="BP98">
        <v>-21179.800000000003</v>
      </c>
      <c r="BQ98">
        <v>-5062.4000000000015</v>
      </c>
      <c r="BR98">
        <v>13574.800000000003</v>
      </c>
      <c r="BS98">
        <v>5337.7999999999956</v>
      </c>
      <c r="BT98">
        <v>12370.599999999991</v>
      </c>
      <c r="BU98">
        <v>-22610.400000000001</v>
      </c>
      <c r="BV98">
        <v>-3566.4000000000015</v>
      </c>
      <c r="BW98">
        <v>-21187.599999999999</v>
      </c>
      <c r="BX98">
        <v>18871.199999999997</v>
      </c>
      <c r="BY98">
        <v>-16594.400000000001</v>
      </c>
      <c r="BZ98">
        <v>25386.199999999997</v>
      </c>
      <c r="CA98">
        <v>1743.1999999999971</v>
      </c>
      <c r="CB98">
        <v>4264.6000000000058</v>
      </c>
      <c r="CC98">
        <v>-4764.1999999999971</v>
      </c>
      <c r="CD98">
        <v>18529.399999999994</v>
      </c>
      <c r="CE98">
        <v>-6345.4000000000087</v>
      </c>
      <c r="CF98">
        <v>4749.5999999999985</v>
      </c>
      <c r="CG98">
        <v>-35997.799999999996</v>
      </c>
      <c r="CH98">
        <v>-18444.999999999993</v>
      </c>
      <c r="CI98">
        <v>11095.399999999994</v>
      </c>
      <c r="CJ98">
        <v>21121.599999999999</v>
      </c>
      <c r="CK98">
        <v>-12612.399999999994</v>
      </c>
      <c r="CL98">
        <v>-19174.200000000004</v>
      </c>
      <c r="CM98">
        <v>-45282.200000000004</v>
      </c>
      <c r="CN98">
        <v>-8305.8000000000029</v>
      </c>
      <c r="CO98">
        <v>-7970.5999999999985</v>
      </c>
      <c r="CP98">
        <v>317.79999999999563</v>
      </c>
      <c r="CQ98">
        <v>-1319.4000000000015</v>
      </c>
      <c r="CR98">
        <v>1575.4000000000015</v>
      </c>
      <c r="CS98">
        <v>-16974.800000000003</v>
      </c>
      <c r="CT98">
        <v>-4471.8000000000029</v>
      </c>
      <c r="CU98">
        <v>16997.199999999997</v>
      </c>
      <c r="CV98">
        <v>-19372.199999999997</v>
      </c>
      <c r="CW98">
        <v>5437.6000000000058</v>
      </c>
      <c r="CY98">
        <f t="shared" si="4"/>
        <v>-4949.5460000000021</v>
      </c>
      <c r="CZ98">
        <f t="shared" si="5"/>
        <v>13689.521999999999</v>
      </c>
    </row>
    <row r="99" spans="2:104" x14ac:dyDescent="0.25">
      <c r="B99">
        <v>-1265.5999999999985</v>
      </c>
      <c r="C99">
        <v>10925.599999999999</v>
      </c>
      <c r="D99">
        <v>1344.5999999999985</v>
      </c>
      <c r="E99">
        <v>-50066.200000000004</v>
      </c>
      <c r="F99">
        <v>-9813.1999999999971</v>
      </c>
      <c r="G99">
        <v>-6730.8000000000029</v>
      </c>
      <c r="H99">
        <v>-36422.600000000006</v>
      </c>
      <c r="I99">
        <v>-7527</v>
      </c>
      <c r="J99">
        <v>25052.399999999994</v>
      </c>
      <c r="K99">
        <v>10389</v>
      </c>
      <c r="L99">
        <v>-20024.800000000003</v>
      </c>
      <c r="M99">
        <v>-9907.6000000000058</v>
      </c>
      <c r="N99">
        <v>13247.200000000004</v>
      </c>
      <c r="O99">
        <v>-41564.199999999997</v>
      </c>
      <c r="P99">
        <v>-21055.199999999997</v>
      </c>
      <c r="Q99">
        <v>-12063.400000000001</v>
      </c>
      <c r="R99">
        <v>-23642.6</v>
      </c>
      <c r="S99">
        <v>-12090.800000000003</v>
      </c>
      <c r="T99">
        <v>-11157.800000000003</v>
      </c>
      <c r="U99">
        <v>2679</v>
      </c>
      <c r="V99">
        <v>-15454.800000000003</v>
      </c>
      <c r="W99">
        <v>-189.20000000000437</v>
      </c>
      <c r="X99">
        <v>7770.3999999999942</v>
      </c>
      <c r="Y99">
        <v>-26071.199999999997</v>
      </c>
      <c r="Z99">
        <v>3991.2000000000044</v>
      </c>
      <c r="AA99">
        <v>1874</v>
      </c>
      <c r="AB99">
        <v>11043.599999999999</v>
      </c>
      <c r="AC99">
        <v>-11557.600000000006</v>
      </c>
      <c r="AD99">
        <v>15685.799999999996</v>
      </c>
      <c r="AE99">
        <v>-2954</v>
      </c>
      <c r="AF99">
        <v>4438.1999999999971</v>
      </c>
      <c r="AG99">
        <v>-3460.6000000000058</v>
      </c>
      <c r="AH99">
        <v>3525.0000000000073</v>
      </c>
      <c r="AI99">
        <v>-5620</v>
      </c>
      <c r="AJ99">
        <v>-15114.399999999994</v>
      </c>
      <c r="AK99">
        <v>11846.599999999999</v>
      </c>
      <c r="AL99">
        <v>-39708.6</v>
      </c>
      <c r="AM99">
        <v>18549.199999999997</v>
      </c>
      <c r="AN99">
        <v>-28523.399999999994</v>
      </c>
      <c r="AO99">
        <v>-17611.199999999997</v>
      </c>
      <c r="AP99">
        <v>-30052.400000000001</v>
      </c>
      <c r="AQ99">
        <v>-9572.2000000000044</v>
      </c>
      <c r="AR99">
        <v>368.60000000000582</v>
      </c>
      <c r="AS99">
        <v>-4945.8000000000029</v>
      </c>
      <c r="AT99">
        <v>22531.800000000003</v>
      </c>
      <c r="AU99">
        <v>13244.799999999996</v>
      </c>
      <c r="AV99">
        <v>-32418.000000000004</v>
      </c>
      <c r="AW99">
        <v>10031</v>
      </c>
      <c r="AX99">
        <v>-14633.600000000006</v>
      </c>
      <c r="AY99">
        <v>16266</v>
      </c>
      <c r="AZ99">
        <v>11401.599999999999</v>
      </c>
      <c r="BA99">
        <v>-1503.6000000000058</v>
      </c>
      <c r="BB99">
        <v>6471.4000000000015</v>
      </c>
      <c r="BC99">
        <v>-6319</v>
      </c>
      <c r="BD99">
        <v>-4796</v>
      </c>
      <c r="BE99">
        <v>-13157.199999999997</v>
      </c>
      <c r="BF99">
        <v>-21829.399999999994</v>
      </c>
      <c r="BG99">
        <v>3445.2000000000116</v>
      </c>
      <c r="BH99">
        <v>-5283.5999999999985</v>
      </c>
      <c r="BI99">
        <v>8293.3999999999942</v>
      </c>
      <c r="BJ99">
        <v>-2565.8000000000029</v>
      </c>
      <c r="BK99">
        <v>23672.399999999994</v>
      </c>
      <c r="BL99">
        <v>-20198.199999999997</v>
      </c>
      <c r="BM99">
        <v>-15636.800000000003</v>
      </c>
      <c r="BN99">
        <v>-27932.6</v>
      </c>
      <c r="BO99">
        <v>16332</v>
      </c>
      <c r="BP99">
        <v>-23081.600000000006</v>
      </c>
      <c r="BQ99">
        <v>-4890.4000000000015</v>
      </c>
      <c r="BR99">
        <v>13544.199999999997</v>
      </c>
      <c r="BS99">
        <v>11028.199999999997</v>
      </c>
      <c r="BT99">
        <v>11494.399999999994</v>
      </c>
      <c r="BU99">
        <v>-21051.800000000003</v>
      </c>
      <c r="BV99">
        <v>-3271.8000000000029</v>
      </c>
      <c r="BW99">
        <v>-21225.199999999997</v>
      </c>
      <c r="BX99">
        <v>20335.599999999999</v>
      </c>
      <c r="BY99">
        <v>-16816</v>
      </c>
      <c r="BZ99">
        <v>26233.399999999994</v>
      </c>
      <c r="CA99">
        <v>-1357</v>
      </c>
      <c r="CB99">
        <v>3953.4000000000087</v>
      </c>
      <c r="CC99">
        <v>-2523</v>
      </c>
      <c r="CD99">
        <v>18526.599999999991</v>
      </c>
      <c r="CE99">
        <v>-8028.6000000000058</v>
      </c>
      <c r="CF99">
        <v>7567</v>
      </c>
      <c r="CG99">
        <v>-36716.199999999997</v>
      </c>
      <c r="CH99">
        <v>-14259.999999999993</v>
      </c>
      <c r="CI99">
        <v>9520.3999999999942</v>
      </c>
      <c r="CJ99">
        <v>21483.4</v>
      </c>
      <c r="CK99">
        <v>-11413.199999999997</v>
      </c>
      <c r="CL99">
        <v>-19960.600000000006</v>
      </c>
      <c r="CM99">
        <v>-42805.8</v>
      </c>
      <c r="CN99">
        <v>-7758.6000000000058</v>
      </c>
      <c r="CO99">
        <v>-8443.4000000000015</v>
      </c>
      <c r="CP99">
        <v>3485.5999999999985</v>
      </c>
      <c r="CQ99">
        <v>-3074.4000000000015</v>
      </c>
      <c r="CR99">
        <v>3514.2000000000044</v>
      </c>
      <c r="CS99">
        <v>-19457</v>
      </c>
      <c r="CT99">
        <v>-8355.6000000000058</v>
      </c>
      <c r="CU99">
        <v>17084.600000000006</v>
      </c>
      <c r="CV99">
        <v>-20264</v>
      </c>
      <c r="CW99">
        <v>6169.6000000000058</v>
      </c>
      <c r="CY99">
        <f t="shared" si="4"/>
        <v>-4868.3460000000023</v>
      </c>
      <c r="CZ99">
        <f t="shared" si="5"/>
        <v>13835.558000000001</v>
      </c>
    </row>
    <row r="100" spans="2:104" x14ac:dyDescent="0.25">
      <c r="B100">
        <v>-4030.4000000000015</v>
      </c>
      <c r="C100">
        <v>14196.800000000003</v>
      </c>
      <c r="D100">
        <v>2461.1999999999971</v>
      </c>
      <c r="E100">
        <v>-50737.8</v>
      </c>
      <c r="F100">
        <v>-9412.1999999999971</v>
      </c>
      <c r="G100">
        <v>-4670.1999999999971</v>
      </c>
      <c r="H100">
        <v>-35092</v>
      </c>
      <c r="I100">
        <v>-8104.6000000000058</v>
      </c>
      <c r="J100">
        <v>23918.799999999988</v>
      </c>
      <c r="K100">
        <v>8563.4000000000015</v>
      </c>
      <c r="L100">
        <v>-15532.800000000003</v>
      </c>
      <c r="M100">
        <v>-8451.2000000000044</v>
      </c>
      <c r="N100">
        <v>14658.800000000003</v>
      </c>
      <c r="O100">
        <v>-39910.799999999996</v>
      </c>
      <c r="P100">
        <v>-24626.799999999996</v>
      </c>
      <c r="Q100">
        <v>-10338.400000000001</v>
      </c>
      <c r="R100">
        <v>-26140.199999999997</v>
      </c>
      <c r="S100">
        <v>-14976.400000000001</v>
      </c>
      <c r="T100">
        <v>-13388</v>
      </c>
      <c r="U100">
        <v>3892.1999999999971</v>
      </c>
      <c r="V100">
        <v>-15787.400000000001</v>
      </c>
      <c r="W100">
        <v>-4077</v>
      </c>
      <c r="X100">
        <v>3643.3999999999942</v>
      </c>
      <c r="Y100">
        <v>-26364</v>
      </c>
      <c r="Z100">
        <v>7441</v>
      </c>
      <c r="AA100">
        <v>1410.4000000000015</v>
      </c>
      <c r="AB100">
        <v>9943.7999999999956</v>
      </c>
      <c r="AC100">
        <v>-12538.000000000007</v>
      </c>
      <c r="AD100">
        <v>15299.200000000004</v>
      </c>
      <c r="AE100">
        <v>854.59999999999854</v>
      </c>
      <c r="AF100">
        <v>3712.7999999999956</v>
      </c>
      <c r="AG100">
        <v>-3200.6000000000058</v>
      </c>
      <c r="AH100">
        <v>2515.5999999999985</v>
      </c>
      <c r="AI100">
        <v>-7398.8000000000029</v>
      </c>
      <c r="AJ100">
        <v>-14959</v>
      </c>
      <c r="AK100">
        <v>13725</v>
      </c>
      <c r="AL100">
        <v>-38312</v>
      </c>
      <c r="AM100">
        <v>17212</v>
      </c>
      <c r="AN100">
        <v>-25204.399999999994</v>
      </c>
      <c r="AO100">
        <v>-18586</v>
      </c>
      <c r="AP100">
        <v>-29865.800000000003</v>
      </c>
      <c r="AQ100">
        <v>-10172.600000000006</v>
      </c>
      <c r="AR100">
        <v>-69</v>
      </c>
      <c r="AS100">
        <v>-5363.1999999999971</v>
      </c>
      <c r="AT100">
        <v>20309</v>
      </c>
      <c r="AU100">
        <v>13321.799999999996</v>
      </c>
      <c r="AV100">
        <v>-34921.800000000003</v>
      </c>
      <c r="AW100">
        <v>11403.400000000001</v>
      </c>
      <c r="AX100">
        <v>-13295.400000000009</v>
      </c>
      <c r="AY100">
        <v>21248.200000000004</v>
      </c>
      <c r="AZ100">
        <v>12698.399999999994</v>
      </c>
      <c r="BA100">
        <v>-5019.8000000000029</v>
      </c>
      <c r="BB100">
        <v>7726</v>
      </c>
      <c r="BC100">
        <v>-5537.4000000000015</v>
      </c>
      <c r="BD100">
        <v>-9434.4000000000015</v>
      </c>
      <c r="BE100">
        <v>-12019</v>
      </c>
      <c r="BF100">
        <v>-27120.6</v>
      </c>
      <c r="BG100">
        <v>4506</v>
      </c>
      <c r="BH100">
        <v>-4885.5999999999985</v>
      </c>
      <c r="BI100">
        <v>10256.399999999994</v>
      </c>
      <c r="BJ100">
        <v>-2605.3999999999942</v>
      </c>
      <c r="BK100">
        <v>24240.800000000003</v>
      </c>
      <c r="BL100">
        <v>-19721.199999999997</v>
      </c>
      <c r="BM100">
        <v>-16857.600000000006</v>
      </c>
      <c r="BN100">
        <v>-23073.4</v>
      </c>
      <c r="BO100">
        <v>14320.599999999999</v>
      </c>
      <c r="BP100">
        <v>-21847.600000000006</v>
      </c>
      <c r="BQ100">
        <v>-6738.6000000000058</v>
      </c>
      <c r="BR100">
        <v>9780.1999999999971</v>
      </c>
      <c r="BS100">
        <v>13703.599999999999</v>
      </c>
      <c r="BT100">
        <v>10256</v>
      </c>
      <c r="BU100">
        <v>-19177.400000000001</v>
      </c>
      <c r="BV100">
        <v>-5637.5999999999985</v>
      </c>
      <c r="BW100">
        <v>-18611.599999999999</v>
      </c>
      <c r="BX100">
        <v>22153.199999999997</v>
      </c>
      <c r="BY100">
        <v>-20251.399999999998</v>
      </c>
      <c r="BZ100">
        <v>25302.399999999994</v>
      </c>
      <c r="CA100">
        <v>-1978.4000000000015</v>
      </c>
      <c r="CB100">
        <v>2334.6000000000058</v>
      </c>
      <c r="CC100">
        <v>-270.19999999999709</v>
      </c>
      <c r="CD100">
        <v>18380.399999999994</v>
      </c>
      <c r="CE100">
        <v>-6169.4000000000087</v>
      </c>
      <c r="CF100">
        <v>7258.8000000000029</v>
      </c>
      <c r="CG100">
        <v>-32657</v>
      </c>
      <c r="CH100">
        <v>-17103.199999999997</v>
      </c>
      <c r="CI100">
        <v>9587</v>
      </c>
      <c r="CJ100">
        <v>17293.199999999997</v>
      </c>
      <c r="CK100">
        <v>-15093.199999999997</v>
      </c>
      <c r="CL100">
        <v>-22038.200000000004</v>
      </c>
      <c r="CM100">
        <v>-43414.8</v>
      </c>
      <c r="CN100">
        <v>-10302</v>
      </c>
      <c r="CO100">
        <v>-7825.4000000000015</v>
      </c>
      <c r="CP100">
        <v>718</v>
      </c>
      <c r="CQ100">
        <v>-2862.4000000000015</v>
      </c>
      <c r="CR100">
        <v>3732.5999999999985</v>
      </c>
      <c r="CS100">
        <v>-22675.800000000003</v>
      </c>
      <c r="CT100">
        <v>-7799</v>
      </c>
      <c r="CU100">
        <v>16542.600000000006</v>
      </c>
      <c r="CV100">
        <v>-19416.599999999999</v>
      </c>
      <c r="CW100">
        <v>4216.6000000000058</v>
      </c>
      <c r="CY100">
        <f t="shared" si="4"/>
        <v>-5089.3220000000019</v>
      </c>
      <c r="CZ100">
        <f t="shared" si="5"/>
        <v>13984.097999999998</v>
      </c>
    </row>
    <row r="101" spans="2:104" x14ac:dyDescent="0.25">
      <c r="B101">
        <v>-5891.1999999999971</v>
      </c>
      <c r="C101">
        <v>14927.400000000001</v>
      </c>
      <c r="D101">
        <v>5662.1999999999971</v>
      </c>
      <c r="E101">
        <v>-47918</v>
      </c>
      <c r="F101">
        <v>-8842.5999999999985</v>
      </c>
      <c r="G101">
        <v>-3810.8000000000029</v>
      </c>
      <c r="H101">
        <v>-33395.600000000006</v>
      </c>
      <c r="I101">
        <v>-10491.200000000004</v>
      </c>
      <c r="J101">
        <v>23143.599999999991</v>
      </c>
      <c r="K101">
        <v>8157.4000000000015</v>
      </c>
      <c r="L101">
        <v>-11100.400000000001</v>
      </c>
      <c r="M101">
        <v>-8721.0000000000073</v>
      </c>
      <c r="N101">
        <v>8753.8000000000029</v>
      </c>
      <c r="O101">
        <v>-41609.599999999991</v>
      </c>
      <c r="P101">
        <v>-25605.799999999996</v>
      </c>
      <c r="Q101">
        <v>-11412.600000000006</v>
      </c>
      <c r="R101">
        <v>-23117</v>
      </c>
      <c r="S101">
        <v>-16672.800000000003</v>
      </c>
      <c r="T101">
        <v>-14552.800000000003</v>
      </c>
      <c r="U101">
        <v>3380.4000000000015</v>
      </c>
      <c r="V101">
        <v>-18339</v>
      </c>
      <c r="W101">
        <v>-3991.5999999999985</v>
      </c>
      <c r="X101">
        <v>2664.1999999999971</v>
      </c>
      <c r="Y101">
        <v>-25563.199999999997</v>
      </c>
      <c r="Z101">
        <v>7097.8000000000029</v>
      </c>
      <c r="AA101">
        <v>-134.80000000000291</v>
      </c>
      <c r="AB101">
        <v>8862</v>
      </c>
      <c r="AC101">
        <v>-10701.600000000006</v>
      </c>
      <c r="AD101">
        <v>13735.000000000007</v>
      </c>
      <c r="AE101">
        <v>1006.1999999999971</v>
      </c>
      <c r="AF101">
        <v>3106.7999999999956</v>
      </c>
      <c r="AG101">
        <v>-4140</v>
      </c>
      <c r="AH101">
        <v>2387.8000000000029</v>
      </c>
      <c r="AI101">
        <v>-6091</v>
      </c>
      <c r="AJ101">
        <v>-14702.199999999997</v>
      </c>
      <c r="AK101">
        <v>15033.399999999994</v>
      </c>
      <c r="AL101">
        <v>-40028.800000000003</v>
      </c>
      <c r="AM101">
        <v>18865.800000000003</v>
      </c>
      <c r="AN101">
        <v>-25637.799999999996</v>
      </c>
      <c r="AO101">
        <v>-20723.400000000001</v>
      </c>
      <c r="AP101">
        <v>-31449.800000000003</v>
      </c>
      <c r="AQ101">
        <v>-8819.6000000000058</v>
      </c>
      <c r="AR101">
        <v>870.39999999999418</v>
      </c>
      <c r="AS101">
        <v>-3954.8000000000029</v>
      </c>
      <c r="AT101">
        <v>18602.400000000001</v>
      </c>
      <c r="AU101">
        <v>13833.799999999996</v>
      </c>
      <c r="AV101">
        <v>-36277.200000000004</v>
      </c>
      <c r="AW101">
        <v>9356.7999999999956</v>
      </c>
      <c r="AX101">
        <v>-13543.000000000007</v>
      </c>
      <c r="AY101">
        <v>20031</v>
      </c>
      <c r="AZ101">
        <v>14280.599999999999</v>
      </c>
      <c r="BA101">
        <v>-6331.2000000000044</v>
      </c>
      <c r="BB101">
        <v>7528</v>
      </c>
      <c r="BC101">
        <v>-2470</v>
      </c>
      <c r="BD101">
        <v>-9345.2000000000044</v>
      </c>
      <c r="BE101">
        <v>-16718.599999999991</v>
      </c>
      <c r="BF101">
        <v>-25924.799999999996</v>
      </c>
      <c r="BG101">
        <v>2330.4000000000087</v>
      </c>
      <c r="BH101">
        <v>-1481</v>
      </c>
      <c r="BI101">
        <v>11724.599999999991</v>
      </c>
      <c r="BJ101">
        <v>-3191.3999999999942</v>
      </c>
      <c r="BK101">
        <v>25907.399999999994</v>
      </c>
      <c r="BL101">
        <v>-17502.599999999991</v>
      </c>
      <c r="BM101">
        <v>-19227.000000000007</v>
      </c>
      <c r="BN101">
        <v>-23636.199999999997</v>
      </c>
      <c r="BO101">
        <v>17976</v>
      </c>
      <c r="BP101">
        <v>-21600</v>
      </c>
      <c r="BQ101">
        <v>-6172.6000000000058</v>
      </c>
      <c r="BR101">
        <v>7906</v>
      </c>
      <c r="BS101">
        <v>18112</v>
      </c>
      <c r="BT101">
        <v>14689</v>
      </c>
      <c r="BU101">
        <v>-18603.400000000001</v>
      </c>
      <c r="BV101">
        <v>-6952.8000000000029</v>
      </c>
      <c r="BW101">
        <v>-18845</v>
      </c>
      <c r="BX101">
        <v>20636</v>
      </c>
      <c r="BY101">
        <v>-22499.599999999999</v>
      </c>
      <c r="BZ101">
        <v>26844.399999999994</v>
      </c>
      <c r="CA101">
        <v>-185</v>
      </c>
      <c r="CB101">
        <v>2744.2000000000116</v>
      </c>
      <c r="CC101">
        <v>-121.39999999999418</v>
      </c>
      <c r="CD101">
        <v>16928.599999999991</v>
      </c>
      <c r="CE101">
        <v>-5432.6000000000058</v>
      </c>
      <c r="CF101">
        <v>7652.8000000000029</v>
      </c>
      <c r="CG101">
        <v>-33102.6</v>
      </c>
      <c r="CH101">
        <v>-16800.999999999993</v>
      </c>
      <c r="CI101">
        <v>10962.399999999994</v>
      </c>
      <c r="CJ101">
        <v>17614.799999999996</v>
      </c>
      <c r="CK101">
        <v>-13287.800000000003</v>
      </c>
      <c r="CL101">
        <v>-23036.600000000006</v>
      </c>
      <c r="CM101">
        <v>-42063.4</v>
      </c>
      <c r="CN101">
        <v>-10808.199999999997</v>
      </c>
      <c r="CO101">
        <v>-9303.4000000000015</v>
      </c>
      <c r="CP101">
        <v>3255.7999999999956</v>
      </c>
      <c r="CQ101">
        <v>-2953.2000000000044</v>
      </c>
      <c r="CR101">
        <v>3515</v>
      </c>
      <c r="CS101">
        <v>-21614</v>
      </c>
      <c r="CT101">
        <v>-6640.6000000000058</v>
      </c>
      <c r="CU101">
        <v>17048.199999999997</v>
      </c>
      <c r="CV101">
        <v>-17836.599999999999</v>
      </c>
      <c r="CW101">
        <v>3228.8000000000029</v>
      </c>
      <c r="CY101">
        <f t="shared" si="4"/>
        <v>-5005.6380000000017</v>
      </c>
      <c r="CZ101">
        <f t="shared" si="5"/>
        <v>14012.902000000004</v>
      </c>
    </row>
    <row r="102" spans="2:104" x14ac:dyDescent="0.25">
      <c r="B102">
        <v>-6318.5999999999985</v>
      </c>
      <c r="C102">
        <v>14574.800000000003</v>
      </c>
      <c r="D102">
        <v>4575.5999999999985</v>
      </c>
      <c r="E102">
        <v>-47399</v>
      </c>
      <c r="F102">
        <v>-7635.3999999999942</v>
      </c>
      <c r="G102">
        <v>-4718.5999999999985</v>
      </c>
      <c r="H102">
        <v>-32919.600000000006</v>
      </c>
      <c r="I102">
        <v>-8315</v>
      </c>
      <c r="J102">
        <v>21524.799999999988</v>
      </c>
      <c r="K102">
        <v>8599</v>
      </c>
      <c r="L102">
        <v>-10791</v>
      </c>
      <c r="M102">
        <v>-6761.4000000000087</v>
      </c>
      <c r="N102">
        <v>7693</v>
      </c>
      <c r="O102">
        <v>-42677.799999999996</v>
      </c>
      <c r="P102">
        <v>-23710.199999999997</v>
      </c>
      <c r="Q102">
        <v>-10948</v>
      </c>
      <c r="R102">
        <v>-20754.800000000003</v>
      </c>
      <c r="S102">
        <v>-17060.400000000001</v>
      </c>
      <c r="T102">
        <v>-14825</v>
      </c>
      <c r="U102">
        <v>1818.5999999999985</v>
      </c>
      <c r="V102">
        <v>-19795.199999999997</v>
      </c>
      <c r="W102">
        <v>-2490.8000000000029</v>
      </c>
      <c r="X102">
        <v>3157.1999999999971</v>
      </c>
      <c r="Y102">
        <v>-27807.599999999999</v>
      </c>
      <c r="Z102">
        <v>5704.4000000000015</v>
      </c>
      <c r="AA102">
        <v>-5794.5999999999985</v>
      </c>
      <c r="AB102">
        <v>9292</v>
      </c>
      <c r="AC102">
        <v>-13138.800000000003</v>
      </c>
      <c r="AD102">
        <v>12022.400000000001</v>
      </c>
      <c r="AE102">
        <v>-795</v>
      </c>
      <c r="AF102">
        <v>1060</v>
      </c>
      <c r="AG102">
        <v>-1911.2000000000044</v>
      </c>
      <c r="AH102">
        <v>2181.8000000000029</v>
      </c>
      <c r="AI102">
        <v>-4152.1999999999971</v>
      </c>
      <c r="AJ102">
        <v>-16748.399999999994</v>
      </c>
      <c r="AK102">
        <v>15766.199999999997</v>
      </c>
      <c r="AL102">
        <v>-40300.400000000001</v>
      </c>
      <c r="AM102">
        <v>21846.800000000003</v>
      </c>
      <c r="AN102">
        <v>-25645.199999999997</v>
      </c>
      <c r="AO102">
        <v>-22670</v>
      </c>
      <c r="AP102">
        <v>-31525.599999999999</v>
      </c>
      <c r="AQ102">
        <v>-10866.800000000003</v>
      </c>
      <c r="AR102">
        <v>-3319.8000000000029</v>
      </c>
      <c r="AS102">
        <v>-3003</v>
      </c>
      <c r="AT102">
        <v>19752.800000000003</v>
      </c>
      <c r="AU102">
        <v>10284.199999999997</v>
      </c>
      <c r="AV102">
        <v>-31192.400000000001</v>
      </c>
      <c r="AW102">
        <v>12479</v>
      </c>
      <c r="AX102">
        <v>-14549.800000000003</v>
      </c>
      <c r="AY102">
        <v>23225.200000000004</v>
      </c>
      <c r="AZ102">
        <v>12260.799999999996</v>
      </c>
      <c r="BA102">
        <v>-3471</v>
      </c>
      <c r="BB102">
        <v>5947</v>
      </c>
      <c r="BC102">
        <v>-3011.8000000000029</v>
      </c>
      <c r="BD102">
        <v>-5292.8000000000029</v>
      </c>
      <c r="BE102">
        <v>-18334.800000000003</v>
      </c>
      <c r="BF102">
        <v>-25854.399999999994</v>
      </c>
      <c r="BG102">
        <v>1114.6000000000058</v>
      </c>
      <c r="BH102">
        <v>-1751.3999999999942</v>
      </c>
      <c r="BI102">
        <v>12620.800000000003</v>
      </c>
      <c r="BJ102">
        <v>-3067.8000000000029</v>
      </c>
      <c r="BK102">
        <v>24906.800000000003</v>
      </c>
      <c r="BL102">
        <v>-20174.199999999997</v>
      </c>
      <c r="BM102">
        <v>-18064.200000000004</v>
      </c>
      <c r="BN102">
        <v>-24492</v>
      </c>
      <c r="BO102">
        <v>19931.800000000003</v>
      </c>
      <c r="BP102">
        <v>-21017.4</v>
      </c>
      <c r="BQ102">
        <v>-6427.2000000000044</v>
      </c>
      <c r="BR102">
        <v>5356.4000000000015</v>
      </c>
      <c r="BS102">
        <v>20269.399999999994</v>
      </c>
      <c r="BT102">
        <v>14005.199999999997</v>
      </c>
      <c r="BU102">
        <v>-19469.2</v>
      </c>
      <c r="BV102">
        <v>-9180</v>
      </c>
      <c r="BW102">
        <v>-18799.799999999996</v>
      </c>
      <c r="BX102">
        <v>22927.4</v>
      </c>
      <c r="BY102">
        <v>-20892.399999999998</v>
      </c>
      <c r="BZ102">
        <v>26346.600000000006</v>
      </c>
      <c r="CA102">
        <v>-1971.5999999999985</v>
      </c>
      <c r="CB102">
        <v>984</v>
      </c>
      <c r="CC102">
        <v>1004.2000000000044</v>
      </c>
      <c r="CD102">
        <v>17956.599999999991</v>
      </c>
      <c r="CE102">
        <v>-4580.0000000000073</v>
      </c>
      <c r="CF102">
        <v>10809.000000000007</v>
      </c>
      <c r="CG102">
        <v>-34571.599999999999</v>
      </c>
      <c r="CH102">
        <v>-15495.799999999996</v>
      </c>
      <c r="CI102">
        <v>12264.199999999997</v>
      </c>
      <c r="CJ102">
        <v>16495.199999999997</v>
      </c>
      <c r="CK102">
        <v>-17494</v>
      </c>
      <c r="CL102">
        <v>-23878.600000000006</v>
      </c>
      <c r="CM102">
        <v>-40990.600000000006</v>
      </c>
      <c r="CN102">
        <v>-13629.800000000003</v>
      </c>
      <c r="CO102">
        <v>-11458.8</v>
      </c>
      <c r="CP102">
        <v>-3252.2000000000044</v>
      </c>
      <c r="CQ102">
        <v>-780.40000000000146</v>
      </c>
      <c r="CR102">
        <v>4435.2000000000044</v>
      </c>
      <c r="CS102">
        <v>-23277.4</v>
      </c>
      <c r="CT102">
        <v>-8530.8000000000029</v>
      </c>
      <c r="CU102">
        <v>15093.400000000009</v>
      </c>
      <c r="CV102">
        <v>-17189</v>
      </c>
      <c r="CW102">
        <v>5017.8000000000029</v>
      </c>
      <c r="CY102">
        <f t="shared" si="4"/>
        <v>-5216.3840000000009</v>
      </c>
      <c r="CZ102">
        <f t="shared" si="5"/>
        <v>14122.468000000004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17A1F-ADD7-4C50-A3C3-1EABD8CEC12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31</v>
      </c>
      <c r="C3">
        <v>-2612</v>
      </c>
      <c r="D3">
        <v>-308</v>
      </c>
      <c r="E3">
        <v>10455</v>
      </c>
      <c r="F3">
        <v>120</v>
      </c>
      <c r="G3">
        <v>0</v>
      </c>
      <c r="H3">
        <v>1584</v>
      </c>
      <c r="I3">
        <v>-6013</v>
      </c>
      <c r="J3">
        <v>-7584</v>
      </c>
      <c r="K3">
        <v>3934</v>
      </c>
      <c r="L3">
        <v>-3954</v>
      </c>
      <c r="M3">
        <v>203</v>
      </c>
      <c r="N3">
        <v>3455</v>
      </c>
      <c r="O3">
        <v>4429</v>
      </c>
      <c r="P3">
        <v>4608</v>
      </c>
      <c r="Q3">
        <v>-3253</v>
      </c>
      <c r="R3">
        <v>-8752</v>
      </c>
      <c r="S3">
        <v>-235</v>
      </c>
      <c r="T3">
        <v>5710</v>
      </c>
      <c r="U3">
        <v>-24</v>
      </c>
      <c r="V3">
        <v>4658</v>
      </c>
      <c r="W3">
        <v>-1421</v>
      </c>
      <c r="X3">
        <v>4237</v>
      </c>
      <c r="Y3">
        <v>-2</v>
      </c>
      <c r="Z3">
        <v>-5500</v>
      </c>
      <c r="AA3">
        <v>-17</v>
      </c>
      <c r="AB3">
        <v>-618</v>
      </c>
      <c r="AC3">
        <v>-2716</v>
      </c>
      <c r="AD3">
        <v>0</v>
      </c>
      <c r="AE3">
        <v>7780</v>
      </c>
      <c r="AF3">
        <v>-9949</v>
      </c>
      <c r="AG3">
        <v>2</v>
      </c>
      <c r="AH3">
        <v>-831</v>
      </c>
      <c r="AI3">
        <v>-398</v>
      </c>
      <c r="AJ3">
        <v>9544</v>
      </c>
      <c r="AK3">
        <v>-1</v>
      </c>
      <c r="AL3">
        <v>-4138</v>
      </c>
      <c r="AM3">
        <v>-1214</v>
      </c>
      <c r="AN3">
        <v>970</v>
      </c>
      <c r="AO3">
        <v>-2820</v>
      </c>
      <c r="AP3">
        <v>-10871</v>
      </c>
      <c r="AQ3">
        <v>-564</v>
      </c>
      <c r="AR3">
        <v>-897</v>
      </c>
      <c r="AS3">
        <v>-668</v>
      </c>
      <c r="AT3">
        <v>3311</v>
      </c>
      <c r="AU3">
        <v>6</v>
      </c>
      <c r="AV3">
        <v>-15</v>
      </c>
      <c r="AW3">
        <v>-14</v>
      </c>
      <c r="AX3">
        <v>1425</v>
      </c>
      <c r="AY3">
        <v>10752</v>
      </c>
      <c r="AZ3">
        <v>-4883</v>
      </c>
      <c r="BA3">
        <v>295</v>
      </c>
      <c r="BB3">
        <v>-861</v>
      </c>
      <c r="BC3">
        <v>-893</v>
      </c>
      <c r="BD3">
        <v>-2441</v>
      </c>
      <c r="BE3">
        <v>-6593</v>
      </c>
      <c r="BF3">
        <v>464</v>
      </c>
      <c r="BG3">
        <v>2850</v>
      </c>
      <c r="BH3">
        <v>-1</v>
      </c>
      <c r="BI3">
        <v>-317</v>
      </c>
      <c r="BJ3">
        <v>1234</v>
      </c>
      <c r="BK3">
        <v>4624</v>
      </c>
      <c r="BL3">
        <v>-11904</v>
      </c>
      <c r="BM3">
        <v>3734</v>
      </c>
      <c r="BN3">
        <v>-1026</v>
      </c>
      <c r="BO3">
        <v>-2795</v>
      </c>
      <c r="BP3">
        <v>-28</v>
      </c>
      <c r="BQ3">
        <v>-2678</v>
      </c>
      <c r="BR3">
        <v>-2680</v>
      </c>
      <c r="BS3">
        <v>4011</v>
      </c>
      <c r="BT3">
        <v>-7342</v>
      </c>
      <c r="BU3">
        <v>0</v>
      </c>
      <c r="BV3">
        <v>-789</v>
      </c>
      <c r="BW3">
        <v>-382</v>
      </c>
      <c r="BX3">
        <v>3455</v>
      </c>
      <c r="BY3">
        <v>2267</v>
      </c>
      <c r="BZ3">
        <v>-1919</v>
      </c>
      <c r="CA3">
        <v>-4</v>
      </c>
      <c r="CB3">
        <v>-207</v>
      </c>
      <c r="CC3">
        <v>-6165</v>
      </c>
      <c r="CD3">
        <v>2932</v>
      </c>
      <c r="CE3">
        <v>-14</v>
      </c>
      <c r="CF3">
        <v>96</v>
      </c>
      <c r="CG3">
        <v>-8463</v>
      </c>
      <c r="CH3">
        <v>-1561</v>
      </c>
      <c r="CI3">
        <v>-3676</v>
      </c>
      <c r="CJ3">
        <v>6079</v>
      </c>
      <c r="CK3">
        <v>69</v>
      </c>
      <c r="CL3">
        <v>-1165</v>
      </c>
      <c r="CM3">
        <v>-8868</v>
      </c>
      <c r="CN3">
        <v>6221</v>
      </c>
      <c r="CO3">
        <v>3911</v>
      </c>
      <c r="CP3">
        <v>-379</v>
      </c>
      <c r="CQ3">
        <v>-4906</v>
      </c>
      <c r="CR3">
        <v>194</v>
      </c>
      <c r="CS3">
        <v>-178</v>
      </c>
      <c r="CT3">
        <v>3</v>
      </c>
      <c r="CU3">
        <v>-11049</v>
      </c>
      <c r="CV3">
        <v>23</v>
      </c>
      <c r="CW3">
        <v>1286</v>
      </c>
      <c r="CY3">
        <f t="shared" si="0"/>
        <v>-485.94</v>
      </c>
      <c r="CZ3">
        <f t="shared" si="1"/>
        <v>2905.18</v>
      </c>
    </row>
    <row r="4" spans="1:104" x14ac:dyDescent="0.25">
      <c r="B4">
        <v>4491</v>
      </c>
      <c r="C4">
        <v>-159</v>
      </c>
      <c r="D4">
        <v>1232</v>
      </c>
      <c r="E4">
        <v>-5942</v>
      </c>
      <c r="F4">
        <v>-4</v>
      </c>
      <c r="G4">
        <v>3022</v>
      </c>
      <c r="H4">
        <v>110</v>
      </c>
      <c r="I4">
        <v>3</v>
      </c>
      <c r="J4">
        <v>3087</v>
      </c>
      <c r="K4">
        <v>2620</v>
      </c>
      <c r="L4">
        <v>4674</v>
      </c>
      <c r="M4">
        <v>8372</v>
      </c>
      <c r="N4">
        <v>3648</v>
      </c>
      <c r="O4">
        <v>-353</v>
      </c>
      <c r="P4">
        <v>3829</v>
      </c>
      <c r="Q4">
        <v>439</v>
      </c>
      <c r="R4">
        <v>274</v>
      </c>
      <c r="S4">
        <v>-311</v>
      </c>
      <c r="T4">
        <v>10</v>
      </c>
      <c r="U4">
        <v>-5059</v>
      </c>
      <c r="V4">
        <v>-19180</v>
      </c>
      <c r="W4">
        <v>0</v>
      </c>
      <c r="X4">
        <v>-2355</v>
      </c>
      <c r="Y4">
        <v>6252</v>
      </c>
      <c r="Z4">
        <v>2408</v>
      </c>
      <c r="AA4">
        <v>2150</v>
      </c>
      <c r="AB4">
        <v>-639</v>
      </c>
      <c r="AC4">
        <v>31</v>
      </c>
      <c r="AD4">
        <v>-5</v>
      </c>
      <c r="AE4">
        <v>3015</v>
      </c>
      <c r="AF4">
        <v>-157</v>
      </c>
      <c r="AG4">
        <v>1862</v>
      </c>
      <c r="AH4">
        <v>4650</v>
      </c>
      <c r="AI4">
        <v>-8021</v>
      </c>
      <c r="AJ4">
        <v>-267</v>
      </c>
      <c r="AK4">
        <v>1</v>
      </c>
      <c r="AL4">
        <v>10005</v>
      </c>
      <c r="AM4">
        <v>4378</v>
      </c>
      <c r="AN4">
        <v>-284</v>
      </c>
      <c r="AO4">
        <v>8437</v>
      </c>
      <c r="AP4">
        <v>169</v>
      </c>
      <c r="AQ4">
        <v>3590</v>
      </c>
      <c r="AR4">
        <v>9449</v>
      </c>
      <c r="AS4">
        <v>-9286</v>
      </c>
      <c r="AT4">
        <v>-6147</v>
      </c>
      <c r="AU4">
        <v>-1</v>
      </c>
      <c r="AV4">
        <v>-24</v>
      </c>
      <c r="AW4">
        <v>-3742</v>
      </c>
      <c r="AX4">
        <v>120</v>
      </c>
      <c r="AY4">
        <v>203</v>
      </c>
      <c r="AZ4">
        <v>530</v>
      </c>
      <c r="BA4">
        <v>6872</v>
      </c>
      <c r="BB4">
        <v>-5480</v>
      </c>
      <c r="BC4">
        <v>5351</v>
      </c>
      <c r="BD4">
        <v>-300</v>
      </c>
      <c r="BE4">
        <v>-5078</v>
      </c>
      <c r="BF4">
        <v>2349</v>
      </c>
      <c r="BG4">
        <v>-791</v>
      </c>
      <c r="BH4">
        <v>1984</v>
      </c>
      <c r="BI4">
        <v>0</v>
      </c>
      <c r="BJ4">
        <v>883</v>
      </c>
      <c r="BK4">
        <v>642</v>
      </c>
      <c r="BL4">
        <v>-5958</v>
      </c>
      <c r="BM4">
        <v>521</v>
      </c>
      <c r="BN4">
        <v>-6329</v>
      </c>
      <c r="BO4">
        <v>90</v>
      </c>
      <c r="BP4">
        <v>9234</v>
      </c>
      <c r="BQ4">
        <v>-56</v>
      </c>
      <c r="BR4">
        <v>-4063</v>
      </c>
      <c r="BS4">
        <v>-756</v>
      </c>
      <c r="BT4">
        <v>-3108</v>
      </c>
      <c r="BU4">
        <v>-9394</v>
      </c>
      <c r="BV4">
        <v>204</v>
      </c>
      <c r="BW4">
        <v>271</v>
      </c>
      <c r="BX4">
        <v>-672</v>
      </c>
      <c r="BY4">
        <v>8</v>
      </c>
      <c r="BZ4">
        <v>909</v>
      </c>
      <c r="CA4">
        <v>-635</v>
      </c>
      <c r="CB4">
        <v>-331</v>
      </c>
      <c r="CC4">
        <v>18</v>
      </c>
      <c r="CD4">
        <v>8839</v>
      </c>
      <c r="CE4">
        <v>1113</v>
      </c>
      <c r="CF4">
        <v>0</v>
      </c>
      <c r="CG4">
        <v>3003</v>
      </c>
      <c r="CH4">
        <v>8799</v>
      </c>
      <c r="CI4">
        <v>-10871</v>
      </c>
      <c r="CJ4">
        <v>7640</v>
      </c>
      <c r="CK4">
        <v>7825</v>
      </c>
      <c r="CL4">
        <v>7772</v>
      </c>
      <c r="CM4">
        <v>226</v>
      </c>
      <c r="CN4">
        <v>1774</v>
      </c>
      <c r="CO4">
        <v>-159</v>
      </c>
      <c r="CP4">
        <v>-4490</v>
      </c>
      <c r="CQ4">
        <v>-677</v>
      </c>
      <c r="CR4">
        <v>6330</v>
      </c>
      <c r="CS4">
        <v>0</v>
      </c>
      <c r="CT4">
        <v>97</v>
      </c>
      <c r="CU4">
        <v>-10781</v>
      </c>
      <c r="CV4">
        <v>1887</v>
      </c>
      <c r="CW4">
        <v>4466</v>
      </c>
      <c r="CY4">
        <f t="shared" si="0"/>
        <v>503.03</v>
      </c>
      <c r="CZ4">
        <f t="shared" si="1"/>
        <v>3140.33</v>
      </c>
    </row>
    <row r="5" spans="1:104" x14ac:dyDescent="0.25">
      <c r="B5">
        <v>-3619</v>
      </c>
      <c r="C5">
        <v>2220</v>
      </c>
      <c r="D5">
        <v>-1856</v>
      </c>
      <c r="E5">
        <v>-20</v>
      </c>
      <c r="F5">
        <v>-28</v>
      </c>
      <c r="G5">
        <v>-899</v>
      </c>
      <c r="H5">
        <v>0</v>
      </c>
      <c r="I5">
        <v>8108</v>
      </c>
      <c r="J5">
        <v>1396</v>
      </c>
      <c r="K5">
        <v>785</v>
      </c>
      <c r="L5">
        <v>3327</v>
      </c>
      <c r="M5">
        <v>-481</v>
      </c>
      <c r="N5">
        <v>4874</v>
      </c>
      <c r="O5">
        <v>-1837</v>
      </c>
      <c r="P5">
        <v>-9079</v>
      </c>
      <c r="Q5">
        <v>-10619</v>
      </c>
      <c r="R5">
        <v>-8330</v>
      </c>
      <c r="S5">
        <v>-2</v>
      </c>
      <c r="T5">
        <v>-11184</v>
      </c>
      <c r="U5">
        <v>1501</v>
      </c>
      <c r="V5">
        <v>5</v>
      </c>
      <c r="W5">
        <v>-1087</v>
      </c>
      <c r="X5">
        <v>-7468</v>
      </c>
      <c r="Y5">
        <v>3759</v>
      </c>
      <c r="Z5">
        <v>1001</v>
      </c>
      <c r="AA5">
        <v>-687</v>
      </c>
      <c r="AB5">
        <v>-2752</v>
      </c>
      <c r="AC5">
        <v>4487</v>
      </c>
      <c r="AD5">
        <v>6778</v>
      </c>
      <c r="AE5">
        <v>-645</v>
      </c>
      <c r="AF5">
        <v>1857</v>
      </c>
      <c r="AG5">
        <v>3364</v>
      </c>
      <c r="AH5">
        <v>-39</v>
      </c>
      <c r="AI5">
        <v>-53</v>
      </c>
      <c r="AJ5">
        <v>-6028</v>
      </c>
      <c r="AK5">
        <v>-1381</v>
      </c>
      <c r="AL5">
        <v>9185</v>
      </c>
      <c r="AM5">
        <v>3454</v>
      </c>
      <c r="AN5">
        <v>-4314</v>
      </c>
      <c r="AO5">
        <v>-6055</v>
      </c>
      <c r="AP5">
        <v>94</v>
      </c>
      <c r="AQ5">
        <v>9269</v>
      </c>
      <c r="AR5">
        <v>-296</v>
      </c>
      <c r="AS5">
        <v>-1948</v>
      </c>
      <c r="AT5">
        <v>-6909</v>
      </c>
      <c r="AU5">
        <v>4438</v>
      </c>
      <c r="AV5">
        <v>-36</v>
      </c>
      <c r="AW5">
        <v>143</v>
      </c>
      <c r="AX5">
        <v>-523</v>
      </c>
      <c r="AY5">
        <v>1124</v>
      </c>
      <c r="AZ5">
        <v>-135</v>
      </c>
      <c r="BA5">
        <v>-229</v>
      </c>
      <c r="BB5">
        <v>1660</v>
      </c>
      <c r="BC5">
        <v>-3</v>
      </c>
      <c r="BD5">
        <v>-10</v>
      </c>
      <c r="BE5">
        <v>-87</v>
      </c>
      <c r="BF5">
        <v>-42</v>
      </c>
      <c r="BG5">
        <v>2910</v>
      </c>
      <c r="BH5">
        <v>7672</v>
      </c>
      <c r="BI5">
        <v>7491</v>
      </c>
      <c r="BJ5">
        <v>8567</v>
      </c>
      <c r="BK5">
        <v>1889</v>
      </c>
      <c r="BL5">
        <v>-110</v>
      </c>
      <c r="BM5">
        <v>794</v>
      </c>
      <c r="BN5">
        <v>-435</v>
      </c>
      <c r="BO5">
        <v>-4200</v>
      </c>
      <c r="BP5">
        <v>-1590</v>
      </c>
      <c r="BQ5">
        <v>2</v>
      </c>
      <c r="BR5">
        <v>12</v>
      </c>
      <c r="BS5">
        <v>104</v>
      </c>
      <c r="BT5">
        <v>-4329</v>
      </c>
      <c r="BU5">
        <v>1729</v>
      </c>
      <c r="BV5">
        <v>763</v>
      </c>
      <c r="BW5">
        <v>-809</v>
      </c>
      <c r="BX5">
        <v>2420</v>
      </c>
      <c r="BY5">
        <v>-1488</v>
      </c>
      <c r="BZ5">
        <v>61</v>
      </c>
      <c r="CA5">
        <v>-1312</v>
      </c>
      <c r="CB5">
        <v>5612</v>
      </c>
      <c r="CC5">
        <v>-2496</v>
      </c>
      <c r="CD5">
        <v>2566</v>
      </c>
      <c r="CE5">
        <v>315</v>
      </c>
      <c r="CF5">
        <v>-10242</v>
      </c>
      <c r="CG5">
        <v>-11212</v>
      </c>
      <c r="CH5">
        <v>-640</v>
      </c>
      <c r="CI5">
        <v>-590</v>
      </c>
      <c r="CJ5">
        <v>4756</v>
      </c>
      <c r="CK5">
        <v>4435</v>
      </c>
      <c r="CL5">
        <v>-1267</v>
      </c>
      <c r="CM5">
        <v>-206</v>
      </c>
      <c r="CN5">
        <v>3751</v>
      </c>
      <c r="CO5">
        <v>4937</v>
      </c>
      <c r="CP5">
        <v>-476</v>
      </c>
      <c r="CQ5">
        <v>3547</v>
      </c>
      <c r="CR5">
        <v>-28</v>
      </c>
      <c r="CS5">
        <v>-9374</v>
      </c>
      <c r="CT5">
        <v>1330</v>
      </c>
      <c r="CU5">
        <v>148</v>
      </c>
      <c r="CV5">
        <v>1</v>
      </c>
      <c r="CW5">
        <v>-3646</v>
      </c>
      <c r="CY5">
        <f t="shared" si="0"/>
        <v>-44.9</v>
      </c>
      <c r="CZ5">
        <f t="shared" si="1"/>
        <v>2817.72</v>
      </c>
    </row>
    <row r="6" spans="1:104" x14ac:dyDescent="0.25">
      <c r="B6">
        <v>27</v>
      </c>
      <c r="C6">
        <v>-2792</v>
      </c>
      <c r="D6">
        <v>6347</v>
      </c>
      <c r="E6">
        <v>-76</v>
      </c>
      <c r="F6">
        <v>-785</v>
      </c>
      <c r="G6">
        <v>7</v>
      </c>
      <c r="H6">
        <v>45</v>
      </c>
      <c r="I6">
        <v>-8584</v>
      </c>
      <c r="J6">
        <v>1662</v>
      </c>
      <c r="K6">
        <v>5080</v>
      </c>
      <c r="L6">
        <v>2938</v>
      </c>
      <c r="M6">
        <v>-2000</v>
      </c>
      <c r="N6">
        <v>1478</v>
      </c>
      <c r="O6">
        <v>4408</v>
      </c>
      <c r="P6">
        <v>4794</v>
      </c>
      <c r="Q6">
        <v>-6735</v>
      </c>
      <c r="R6">
        <v>3129</v>
      </c>
      <c r="S6">
        <v>-10105</v>
      </c>
      <c r="T6">
        <v>-7748</v>
      </c>
      <c r="U6">
        <v>40</v>
      </c>
      <c r="V6">
        <v>-205</v>
      </c>
      <c r="W6">
        <v>809</v>
      </c>
      <c r="X6">
        <v>140</v>
      </c>
      <c r="Y6">
        <v>1797</v>
      </c>
      <c r="Z6">
        <v>7768</v>
      </c>
      <c r="AA6">
        <v>8806</v>
      </c>
      <c r="AB6">
        <v>648</v>
      </c>
      <c r="AC6">
        <v>5616</v>
      </c>
      <c r="AD6">
        <v>-755</v>
      </c>
      <c r="AE6">
        <v>5591</v>
      </c>
      <c r="AF6">
        <v>-379</v>
      </c>
      <c r="AG6">
        <v>453</v>
      </c>
      <c r="AH6">
        <v>315</v>
      </c>
      <c r="AI6">
        <v>-2354</v>
      </c>
      <c r="AJ6">
        <v>-274</v>
      </c>
      <c r="AK6">
        <v>112</v>
      </c>
      <c r="AL6">
        <v>-2318</v>
      </c>
      <c r="AM6">
        <v>-515</v>
      </c>
      <c r="AN6">
        <v>-850</v>
      </c>
      <c r="AO6">
        <v>10</v>
      </c>
      <c r="AP6">
        <v>-3186</v>
      </c>
      <c r="AQ6">
        <v>-1469</v>
      </c>
      <c r="AR6">
        <v>-2495</v>
      </c>
      <c r="AS6">
        <v>2889</v>
      </c>
      <c r="AT6">
        <v>9074</v>
      </c>
      <c r="AU6">
        <v>1</v>
      </c>
      <c r="AV6">
        <v>3704</v>
      </c>
      <c r="AW6">
        <v>-3</v>
      </c>
      <c r="AX6">
        <v>3922</v>
      </c>
      <c r="AY6">
        <v>2232</v>
      </c>
      <c r="AZ6">
        <v>-357</v>
      </c>
      <c r="BA6">
        <v>3938</v>
      </c>
      <c r="BB6">
        <v>5746</v>
      </c>
      <c r="BC6">
        <v>3</v>
      </c>
      <c r="BD6">
        <v>-111</v>
      </c>
      <c r="BE6">
        <v>4626</v>
      </c>
      <c r="BF6">
        <v>-111</v>
      </c>
      <c r="BG6">
        <v>152</v>
      </c>
      <c r="BH6">
        <v>552</v>
      </c>
      <c r="BI6">
        <v>8224</v>
      </c>
      <c r="BJ6">
        <v>-1960</v>
      </c>
      <c r="BK6">
        <v>-9</v>
      </c>
      <c r="BL6">
        <v>3243</v>
      </c>
      <c r="BM6">
        <v>1021</v>
      </c>
      <c r="BN6">
        <v>306</v>
      </c>
      <c r="BO6">
        <v>-2836</v>
      </c>
      <c r="BP6">
        <v>6482</v>
      </c>
      <c r="BQ6">
        <v>-70</v>
      </c>
      <c r="BR6">
        <v>214</v>
      </c>
      <c r="BS6">
        <v>-8804</v>
      </c>
      <c r="BT6">
        <v>8170</v>
      </c>
      <c r="BU6">
        <v>-46</v>
      </c>
      <c r="BV6">
        <v>-893</v>
      </c>
      <c r="BW6">
        <v>-33</v>
      </c>
      <c r="BX6">
        <v>-866</v>
      </c>
      <c r="BY6">
        <v>-4990</v>
      </c>
      <c r="BZ6">
        <v>-459</v>
      </c>
      <c r="CA6">
        <v>618</v>
      </c>
      <c r="CB6">
        <v>-8070</v>
      </c>
      <c r="CC6">
        <v>3151</v>
      </c>
      <c r="CD6">
        <v>20</v>
      </c>
      <c r="CE6">
        <v>5410</v>
      </c>
      <c r="CF6">
        <v>1146</v>
      </c>
      <c r="CG6">
        <v>-11103</v>
      </c>
      <c r="CH6">
        <v>1</v>
      </c>
      <c r="CI6">
        <v>-1326</v>
      </c>
      <c r="CJ6">
        <v>-363</v>
      </c>
      <c r="CK6">
        <v>-1141</v>
      </c>
      <c r="CL6">
        <v>-108</v>
      </c>
      <c r="CM6">
        <v>-27</v>
      </c>
      <c r="CN6">
        <v>1479</v>
      </c>
      <c r="CO6">
        <v>2</v>
      </c>
      <c r="CP6">
        <v>859</v>
      </c>
      <c r="CQ6">
        <v>-104</v>
      </c>
      <c r="CR6">
        <v>4207</v>
      </c>
      <c r="CS6">
        <v>2102</v>
      </c>
      <c r="CT6">
        <v>-1816</v>
      </c>
      <c r="CU6">
        <v>-89</v>
      </c>
      <c r="CV6">
        <v>6040</v>
      </c>
      <c r="CW6">
        <v>-2121</v>
      </c>
      <c r="CY6">
        <f t="shared" si="0"/>
        <v>501.13</v>
      </c>
      <c r="CZ6">
        <f t="shared" si="1"/>
        <v>2529.9499999999998</v>
      </c>
    </row>
    <row r="7" spans="1:104" x14ac:dyDescent="0.25">
      <c r="B7">
        <v>-557</v>
      </c>
      <c r="C7">
        <v>17</v>
      </c>
      <c r="D7">
        <v>-5759</v>
      </c>
      <c r="E7">
        <v>-1885</v>
      </c>
      <c r="F7">
        <v>-3242</v>
      </c>
      <c r="G7">
        <v>526</v>
      </c>
      <c r="H7">
        <v>-2931</v>
      </c>
      <c r="I7">
        <v>-682</v>
      </c>
      <c r="J7">
        <v>7107</v>
      </c>
      <c r="K7">
        <v>-6445</v>
      </c>
      <c r="L7">
        <v>619</v>
      </c>
      <c r="M7">
        <v>-14</v>
      </c>
      <c r="N7">
        <v>-6156</v>
      </c>
      <c r="O7">
        <v>7944</v>
      </c>
      <c r="P7">
        <v>-915</v>
      </c>
      <c r="Q7">
        <v>-5086</v>
      </c>
      <c r="R7">
        <v>-3095</v>
      </c>
      <c r="S7">
        <v>-1920</v>
      </c>
      <c r="T7">
        <v>953</v>
      </c>
      <c r="U7">
        <v>7</v>
      </c>
      <c r="V7">
        <v>-1984</v>
      </c>
      <c r="W7">
        <v>3506</v>
      </c>
      <c r="X7">
        <v>-7865</v>
      </c>
      <c r="Y7">
        <v>-435</v>
      </c>
      <c r="Z7">
        <v>9650</v>
      </c>
      <c r="AA7">
        <v>-3408</v>
      </c>
      <c r="AB7">
        <v>-68</v>
      </c>
      <c r="AC7">
        <v>10971</v>
      </c>
      <c r="AD7">
        <v>796</v>
      </c>
      <c r="AE7">
        <v>-1449</v>
      </c>
      <c r="AF7">
        <v>1235</v>
      </c>
      <c r="AG7">
        <v>1722</v>
      </c>
      <c r="AH7">
        <v>8385</v>
      </c>
      <c r="AI7">
        <v>2229</v>
      </c>
      <c r="AJ7">
        <v>-2528</v>
      </c>
      <c r="AK7">
        <v>-2532</v>
      </c>
      <c r="AL7">
        <v>-6110</v>
      </c>
      <c r="AM7">
        <v>-756</v>
      </c>
      <c r="AN7">
        <v>-175</v>
      </c>
      <c r="AO7">
        <v>-895</v>
      </c>
      <c r="AP7">
        <v>-63</v>
      </c>
      <c r="AQ7">
        <v>-3467</v>
      </c>
      <c r="AR7">
        <v>-4700</v>
      </c>
      <c r="AS7">
        <v>-48</v>
      </c>
      <c r="AT7">
        <v>6498</v>
      </c>
      <c r="AU7">
        <v>-8181</v>
      </c>
      <c r="AV7">
        <v>-11098</v>
      </c>
      <c r="AW7">
        <v>-6862</v>
      </c>
      <c r="AX7">
        <v>1751</v>
      </c>
      <c r="AY7">
        <v>-815</v>
      </c>
      <c r="AZ7">
        <v>-49</v>
      </c>
      <c r="BA7">
        <v>-142</v>
      </c>
      <c r="BB7">
        <v>228</v>
      </c>
      <c r="BC7">
        <v>-2660</v>
      </c>
      <c r="BD7">
        <v>-6040</v>
      </c>
      <c r="BE7">
        <v>9980</v>
      </c>
      <c r="BF7">
        <v>2957</v>
      </c>
      <c r="BG7">
        <v>1041</v>
      </c>
      <c r="BH7">
        <v>-1129</v>
      </c>
      <c r="BI7">
        <v>-2672</v>
      </c>
      <c r="BJ7">
        <v>2979</v>
      </c>
      <c r="BK7">
        <v>2920</v>
      </c>
      <c r="BL7">
        <v>6</v>
      </c>
      <c r="BM7">
        <v>-250</v>
      </c>
      <c r="BN7">
        <v>-593</v>
      </c>
      <c r="BO7">
        <v>592</v>
      </c>
      <c r="BP7">
        <v>-12621</v>
      </c>
      <c r="BQ7">
        <v>7144</v>
      </c>
      <c r="BR7">
        <v>-352</v>
      </c>
      <c r="BS7">
        <v>3829</v>
      </c>
      <c r="BT7">
        <v>-1071</v>
      </c>
      <c r="BU7">
        <v>-1683</v>
      </c>
      <c r="BV7">
        <v>1547</v>
      </c>
      <c r="BW7">
        <v>-2072</v>
      </c>
      <c r="BX7">
        <v>2949</v>
      </c>
      <c r="BY7">
        <v>1439</v>
      </c>
      <c r="BZ7">
        <v>-159</v>
      </c>
      <c r="CA7">
        <v>4933</v>
      </c>
      <c r="CB7">
        <v>-2033</v>
      </c>
      <c r="CC7">
        <v>10044</v>
      </c>
      <c r="CD7">
        <v>4061</v>
      </c>
      <c r="CE7">
        <v>99</v>
      </c>
      <c r="CF7">
        <v>-6210</v>
      </c>
      <c r="CG7">
        <v>1532</v>
      </c>
      <c r="CH7">
        <v>831</v>
      </c>
      <c r="CI7">
        <v>0</v>
      </c>
      <c r="CJ7">
        <v>1480</v>
      </c>
      <c r="CK7">
        <v>-927</v>
      </c>
      <c r="CL7">
        <v>-695</v>
      </c>
      <c r="CM7">
        <v>-1846</v>
      </c>
      <c r="CN7">
        <v>92</v>
      </c>
      <c r="CO7">
        <v>1432</v>
      </c>
      <c r="CP7">
        <v>-394</v>
      </c>
      <c r="CQ7">
        <v>10310</v>
      </c>
      <c r="CR7">
        <v>-7645</v>
      </c>
      <c r="CS7">
        <v>-9756</v>
      </c>
      <c r="CT7">
        <v>-2466</v>
      </c>
      <c r="CU7">
        <v>-1646</v>
      </c>
      <c r="CV7">
        <v>452</v>
      </c>
      <c r="CW7">
        <v>-34</v>
      </c>
      <c r="CY7">
        <f t="shared" si="0"/>
        <v>-304.77999999999997</v>
      </c>
      <c r="CZ7">
        <f t="shared" si="1"/>
        <v>3040.64</v>
      </c>
    </row>
    <row r="8" spans="1:104" x14ac:dyDescent="0.25">
      <c r="B8">
        <v>2537</v>
      </c>
      <c r="C8">
        <v>-1240</v>
      </c>
      <c r="D8">
        <v>3841</v>
      </c>
      <c r="E8">
        <v>-2508</v>
      </c>
      <c r="F8">
        <v>101</v>
      </c>
      <c r="G8">
        <v>-2346</v>
      </c>
      <c r="H8">
        <v>140</v>
      </c>
      <c r="I8">
        <v>6456</v>
      </c>
      <c r="J8">
        <v>-255</v>
      </c>
      <c r="K8">
        <v>-5024</v>
      </c>
      <c r="L8">
        <v>1</v>
      </c>
      <c r="M8">
        <v>1</v>
      </c>
      <c r="N8">
        <v>9</v>
      </c>
      <c r="O8">
        <v>-10003</v>
      </c>
      <c r="P8">
        <v>-64</v>
      </c>
      <c r="Q8">
        <v>-4088</v>
      </c>
      <c r="R8">
        <v>-378</v>
      </c>
      <c r="S8">
        <v>-5043</v>
      </c>
      <c r="T8">
        <v>-611</v>
      </c>
      <c r="U8">
        <v>-270</v>
      </c>
      <c r="V8">
        <v>-28</v>
      </c>
      <c r="W8">
        <v>427</v>
      </c>
      <c r="X8">
        <v>-261</v>
      </c>
      <c r="Y8">
        <v>-7494</v>
      </c>
      <c r="Z8">
        <v>-311</v>
      </c>
      <c r="AA8">
        <v>4459</v>
      </c>
      <c r="AB8">
        <v>4852</v>
      </c>
      <c r="AC8">
        <v>-6970</v>
      </c>
      <c r="AD8">
        <v>1957</v>
      </c>
      <c r="AE8">
        <v>-769</v>
      </c>
      <c r="AF8">
        <v>11026</v>
      </c>
      <c r="AG8">
        <v>-354</v>
      </c>
      <c r="AH8">
        <v>-1</v>
      </c>
      <c r="AI8">
        <v>-7312</v>
      </c>
      <c r="AJ8">
        <v>219</v>
      </c>
      <c r="AK8">
        <v>3043</v>
      </c>
      <c r="AL8">
        <v>10282</v>
      </c>
      <c r="AM8">
        <v>1648</v>
      </c>
      <c r="AN8">
        <v>335</v>
      </c>
      <c r="AO8">
        <v>-1409</v>
      </c>
      <c r="AP8">
        <v>454</v>
      </c>
      <c r="AQ8">
        <v>4297</v>
      </c>
      <c r="AR8">
        <v>8605</v>
      </c>
      <c r="AS8">
        <v>-9320</v>
      </c>
      <c r="AT8">
        <v>-711</v>
      </c>
      <c r="AU8">
        <v>84</v>
      </c>
      <c r="AV8">
        <v>-616</v>
      </c>
      <c r="AW8">
        <v>4987</v>
      </c>
      <c r="AX8">
        <v>-1705</v>
      </c>
      <c r="AY8">
        <v>-400</v>
      </c>
      <c r="AZ8">
        <v>-480</v>
      </c>
      <c r="BA8">
        <v>-1</v>
      </c>
      <c r="BB8">
        <v>-1587</v>
      </c>
      <c r="BC8">
        <v>-3367</v>
      </c>
      <c r="BD8">
        <v>1227</v>
      </c>
      <c r="BE8">
        <v>0</v>
      </c>
      <c r="BF8">
        <v>-517</v>
      </c>
      <c r="BG8">
        <v>-5417</v>
      </c>
      <c r="BH8">
        <v>1871</v>
      </c>
      <c r="BI8">
        <v>-6930</v>
      </c>
      <c r="BJ8">
        <v>-5584</v>
      </c>
      <c r="BK8">
        <v>5256</v>
      </c>
      <c r="BL8">
        <v>9237</v>
      </c>
      <c r="BM8">
        <v>-2386</v>
      </c>
      <c r="BN8">
        <v>-581</v>
      </c>
      <c r="BO8">
        <v>7225</v>
      </c>
      <c r="BP8">
        <v>1814</v>
      </c>
      <c r="BQ8">
        <v>4805</v>
      </c>
      <c r="BR8">
        <v>-145</v>
      </c>
      <c r="BS8">
        <v>245</v>
      </c>
      <c r="BT8">
        <v>-3028</v>
      </c>
      <c r="BU8">
        <v>-2893</v>
      </c>
      <c r="BV8">
        <v>-1123</v>
      </c>
      <c r="BW8">
        <v>1583</v>
      </c>
      <c r="BX8">
        <v>8344</v>
      </c>
      <c r="BY8">
        <v>-1170</v>
      </c>
      <c r="BZ8">
        <v>5860</v>
      </c>
      <c r="CA8">
        <v>-1459</v>
      </c>
      <c r="CB8">
        <v>8236</v>
      </c>
      <c r="CC8">
        <v>6464</v>
      </c>
      <c r="CD8">
        <v>1</v>
      </c>
      <c r="CE8">
        <v>315</v>
      </c>
      <c r="CF8">
        <v>-736</v>
      </c>
      <c r="CG8">
        <v>-622</v>
      </c>
      <c r="CH8">
        <v>4281</v>
      </c>
      <c r="CI8">
        <v>3</v>
      </c>
      <c r="CJ8">
        <v>-9</v>
      </c>
      <c r="CK8">
        <v>-8457</v>
      </c>
      <c r="CL8">
        <v>5352</v>
      </c>
      <c r="CM8">
        <v>7069</v>
      </c>
      <c r="CN8">
        <v>5122</v>
      </c>
      <c r="CO8">
        <v>3564</v>
      </c>
      <c r="CP8">
        <v>113</v>
      </c>
      <c r="CQ8">
        <v>2663</v>
      </c>
      <c r="CR8">
        <v>-6651</v>
      </c>
      <c r="CS8">
        <v>9581</v>
      </c>
      <c r="CT8">
        <v>-8104</v>
      </c>
      <c r="CU8">
        <v>-93</v>
      </c>
      <c r="CV8">
        <v>3927</v>
      </c>
      <c r="CW8">
        <v>-229</v>
      </c>
      <c r="CY8">
        <f t="shared" si="0"/>
        <v>428.59</v>
      </c>
      <c r="CZ8">
        <f t="shared" si="1"/>
        <v>3049.79</v>
      </c>
    </row>
    <row r="9" spans="1:104" x14ac:dyDescent="0.25">
      <c r="B9">
        <v>-5296</v>
      </c>
      <c r="C9">
        <v>85</v>
      </c>
      <c r="D9">
        <v>-53</v>
      </c>
      <c r="E9">
        <v>-8618</v>
      </c>
      <c r="F9">
        <v>-5573</v>
      </c>
      <c r="G9">
        <v>852</v>
      </c>
      <c r="H9">
        <v>-25</v>
      </c>
      <c r="I9">
        <v>366</v>
      </c>
      <c r="J9">
        <v>-413</v>
      </c>
      <c r="K9">
        <v>4665</v>
      </c>
      <c r="L9">
        <v>1011</v>
      </c>
      <c r="M9">
        <v>1</v>
      </c>
      <c r="N9">
        <v>10968</v>
      </c>
      <c r="O9">
        <v>-3449</v>
      </c>
      <c r="P9">
        <v>-2227</v>
      </c>
      <c r="Q9">
        <v>691</v>
      </c>
      <c r="R9">
        <v>1457</v>
      </c>
      <c r="S9">
        <v>-3918</v>
      </c>
      <c r="T9">
        <v>149</v>
      </c>
      <c r="U9">
        <v>-1748</v>
      </c>
      <c r="V9">
        <v>2</v>
      </c>
      <c r="W9">
        <v>530</v>
      </c>
      <c r="X9">
        <v>-6063</v>
      </c>
      <c r="Y9">
        <v>-7888</v>
      </c>
      <c r="Z9">
        <v>-9636</v>
      </c>
      <c r="AA9">
        <v>1874</v>
      </c>
      <c r="AB9">
        <v>8425</v>
      </c>
      <c r="AC9">
        <v>-3210</v>
      </c>
      <c r="AD9">
        <v>-1973</v>
      </c>
      <c r="AE9">
        <v>6863</v>
      </c>
      <c r="AF9">
        <v>-1255</v>
      </c>
      <c r="AG9">
        <v>1115</v>
      </c>
      <c r="AH9">
        <v>0</v>
      </c>
      <c r="AI9">
        <v>1999</v>
      </c>
      <c r="AJ9">
        <v>1936</v>
      </c>
      <c r="AK9">
        <v>0</v>
      </c>
      <c r="AL9">
        <v>1976</v>
      </c>
      <c r="AM9">
        <v>2943</v>
      </c>
      <c r="AN9">
        <v>-2350</v>
      </c>
      <c r="AO9">
        <v>332</v>
      </c>
      <c r="AP9">
        <v>-36</v>
      </c>
      <c r="AQ9">
        <v>-9403</v>
      </c>
      <c r="AR9">
        <v>-3041</v>
      </c>
      <c r="AS9">
        <v>2260</v>
      </c>
      <c r="AT9">
        <v>1740</v>
      </c>
      <c r="AU9">
        <v>11091</v>
      </c>
      <c r="AV9">
        <v>0</v>
      </c>
      <c r="AW9">
        <v>-2257</v>
      </c>
      <c r="AX9">
        <v>-1110</v>
      </c>
      <c r="AY9">
        <v>-6140</v>
      </c>
      <c r="AZ9">
        <v>-265</v>
      </c>
      <c r="BA9">
        <v>-2425</v>
      </c>
      <c r="BB9">
        <v>61</v>
      </c>
      <c r="BC9">
        <v>-1086</v>
      </c>
      <c r="BD9">
        <v>9868</v>
      </c>
      <c r="BE9">
        <v>208</v>
      </c>
      <c r="BF9">
        <v>-514</v>
      </c>
      <c r="BG9">
        <v>-1</v>
      </c>
      <c r="BH9">
        <v>-10764</v>
      </c>
      <c r="BI9">
        <v>-7411</v>
      </c>
      <c r="BJ9">
        <v>-6</v>
      </c>
      <c r="BK9">
        <v>10117</v>
      </c>
      <c r="BL9">
        <v>-2427</v>
      </c>
      <c r="BM9">
        <v>5242</v>
      </c>
      <c r="BN9">
        <v>-2377</v>
      </c>
      <c r="BO9">
        <v>-2223</v>
      </c>
      <c r="BP9">
        <v>5443</v>
      </c>
      <c r="BQ9">
        <v>407</v>
      </c>
      <c r="BR9">
        <v>0</v>
      </c>
      <c r="BS9">
        <v>-9026</v>
      </c>
      <c r="BT9">
        <v>113</v>
      </c>
      <c r="BU9">
        <v>28</v>
      </c>
      <c r="BV9">
        <v>3238</v>
      </c>
      <c r="BW9">
        <v>-1</v>
      </c>
      <c r="BX9">
        <v>-191</v>
      </c>
      <c r="BY9">
        <v>7264</v>
      </c>
      <c r="BZ9">
        <v>3496</v>
      </c>
      <c r="CA9">
        <v>-75</v>
      </c>
      <c r="CB9">
        <v>-407</v>
      </c>
      <c r="CC9">
        <v>7481</v>
      </c>
      <c r="CD9">
        <v>1849</v>
      </c>
      <c r="CE9">
        <v>1</v>
      </c>
      <c r="CF9">
        <v>8521</v>
      </c>
      <c r="CG9">
        <v>11114</v>
      </c>
      <c r="CH9">
        <v>-2860</v>
      </c>
      <c r="CI9">
        <v>-3396</v>
      </c>
      <c r="CJ9">
        <v>533</v>
      </c>
      <c r="CK9">
        <v>697</v>
      </c>
      <c r="CL9">
        <v>6409</v>
      </c>
      <c r="CM9">
        <v>-3360</v>
      </c>
      <c r="CN9">
        <v>7161</v>
      </c>
      <c r="CO9">
        <v>29</v>
      </c>
      <c r="CP9">
        <v>-189</v>
      </c>
      <c r="CQ9">
        <v>-5588</v>
      </c>
      <c r="CR9">
        <v>87</v>
      </c>
      <c r="CS9">
        <v>-4005</v>
      </c>
      <c r="CT9">
        <v>8910</v>
      </c>
      <c r="CU9">
        <v>1663</v>
      </c>
      <c r="CV9">
        <v>1648</v>
      </c>
      <c r="CW9">
        <v>-9225</v>
      </c>
      <c r="CY9">
        <f t="shared" si="0"/>
        <v>114.15</v>
      </c>
      <c r="CZ9">
        <f t="shared" si="1"/>
        <v>3184.23</v>
      </c>
    </row>
    <row r="10" spans="1:104" x14ac:dyDescent="0.25">
      <c r="B10">
        <v>-78</v>
      </c>
      <c r="C10">
        <v>-9945</v>
      </c>
      <c r="D10">
        <v>2129</v>
      </c>
      <c r="E10">
        <v>-721</v>
      </c>
      <c r="F10">
        <v>2041</v>
      </c>
      <c r="G10">
        <v>-5160</v>
      </c>
      <c r="H10">
        <v>156</v>
      </c>
      <c r="I10">
        <v>272</v>
      </c>
      <c r="J10">
        <v>-767</v>
      </c>
      <c r="K10">
        <v>900</v>
      </c>
      <c r="L10">
        <v>0</v>
      </c>
      <c r="M10">
        <v>-807</v>
      </c>
      <c r="N10">
        <v>-4183</v>
      </c>
      <c r="O10">
        <v>-318</v>
      </c>
      <c r="P10">
        <v>-1939</v>
      </c>
      <c r="Q10">
        <v>4042</v>
      </c>
      <c r="R10">
        <v>-211</v>
      </c>
      <c r="S10">
        <v>-4320</v>
      </c>
      <c r="T10">
        <v>5</v>
      </c>
      <c r="U10">
        <v>9742</v>
      </c>
      <c r="V10">
        <v>67</v>
      </c>
      <c r="W10">
        <v>160</v>
      </c>
      <c r="X10">
        <v>-7564</v>
      </c>
      <c r="Y10">
        <v>-4829</v>
      </c>
      <c r="Z10">
        <v>1861</v>
      </c>
      <c r="AA10">
        <v>-2499</v>
      </c>
      <c r="AB10">
        <v>439</v>
      </c>
      <c r="AC10">
        <v>580</v>
      </c>
      <c r="AD10">
        <v>900</v>
      </c>
      <c r="AE10">
        <v>84</v>
      </c>
      <c r="AF10">
        <v>2851</v>
      </c>
      <c r="AG10">
        <v>-3713</v>
      </c>
      <c r="AH10">
        <v>4799</v>
      </c>
      <c r="AI10">
        <v>4</v>
      </c>
      <c r="AJ10">
        <v>-7683</v>
      </c>
      <c r="AK10">
        <v>531</v>
      </c>
      <c r="AL10">
        <v>-3333</v>
      </c>
      <c r="AM10">
        <v>7842</v>
      </c>
      <c r="AN10">
        <v>3538</v>
      </c>
      <c r="AO10">
        <v>0</v>
      </c>
      <c r="AP10">
        <v>119</v>
      </c>
      <c r="AQ10">
        <v>-2744</v>
      </c>
      <c r="AR10">
        <v>8736</v>
      </c>
      <c r="AS10">
        <v>-9563</v>
      </c>
      <c r="AT10">
        <v>46</v>
      </c>
      <c r="AU10">
        <v>1</v>
      </c>
      <c r="AV10">
        <v>5</v>
      </c>
      <c r="AW10">
        <v>711</v>
      </c>
      <c r="AX10">
        <v>-19</v>
      </c>
      <c r="AY10">
        <v>-564</v>
      </c>
      <c r="AZ10">
        <v>-17</v>
      </c>
      <c r="BA10">
        <v>-741</v>
      </c>
      <c r="BB10">
        <v>-656</v>
      </c>
      <c r="BC10">
        <v>3857</v>
      </c>
      <c r="BD10">
        <v>-4006</v>
      </c>
      <c r="BE10">
        <v>-279</v>
      </c>
      <c r="BF10">
        <v>-900</v>
      </c>
      <c r="BG10">
        <v>2</v>
      </c>
      <c r="BH10">
        <v>-471</v>
      </c>
      <c r="BI10">
        <v>-4943</v>
      </c>
      <c r="BJ10">
        <v>-5435</v>
      </c>
      <c r="BK10">
        <v>-1245</v>
      </c>
      <c r="BL10">
        <v>-3548</v>
      </c>
      <c r="BM10">
        <v>5627</v>
      </c>
      <c r="BN10">
        <v>-7404</v>
      </c>
      <c r="BO10">
        <v>7234</v>
      </c>
      <c r="BP10">
        <v>-4334</v>
      </c>
      <c r="BQ10">
        <v>-2440</v>
      </c>
      <c r="BR10">
        <v>-1068</v>
      </c>
      <c r="BS10">
        <v>-2261</v>
      </c>
      <c r="BT10">
        <v>2091</v>
      </c>
      <c r="BU10">
        <v>15</v>
      </c>
      <c r="BV10">
        <v>-69</v>
      </c>
      <c r="BW10">
        <v>-5</v>
      </c>
      <c r="BX10">
        <v>-4877</v>
      </c>
      <c r="BY10">
        <v>-9366</v>
      </c>
      <c r="BZ10">
        <v>-5847</v>
      </c>
      <c r="CA10">
        <v>104</v>
      </c>
      <c r="CB10">
        <v>-2244</v>
      </c>
      <c r="CC10">
        <v>-1058</v>
      </c>
      <c r="CD10">
        <v>-1384</v>
      </c>
      <c r="CE10">
        <v>-1</v>
      </c>
      <c r="CF10">
        <v>3419</v>
      </c>
      <c r="CG10">
        <v>0</v>
      </c>
      <c r="CH10">
        <v>-9916</v>
      </c>
      <c r="CI10">
        <v>-81</v>
      </c>
      <c r="CJ10">
        <v>4120</v>
      </c>
      <c r="CK10">
        <v>2471</v>
      </c>
      <c r="CL10">
        <v>-5445</v>
      </c>
      <c r="CM10">
        <v>523</v>
      </c>
      <c r="CN10">
        <v>826</v>
      </c>
      <c r="CO10">
        <v>-8268</v>
      </c>
      <c r="CP10">
        <v>9</v>
      </c>
      <c r="CQ10">
        <v>-669</v>
      </c>
      <c r="CR10">
        <v>256</v>
      </c>
      <c r="CS10">
        <v>9205</v>
      </c>
      <c r="CT10">
        <v>1339</v>
      </c>
      <c r="CU10">
        <v>76</v>
      </c>
      <c r="CV10">
        <v>-5994</v>
      </c>
      <c r="CW10">
        <v>-317</v>
      </c>
      <c r="CY10">
        <f t="shared" si="0"/>
        <v>-725.14</v>
      </c>
      <c r="CZ10">
        <f t="shared" si="1"/>
        <v>2599.84</v>
      </c>
    </row>
    <row r="11" spans="1:104" x14ac:dyDescent="0.25">
      <c r="B11">
        <v>1646</v>
      </c>
      <c r="C11">
        <v>4648</v>
      </c>
      <c r="D11">
        <v>-5351</v>
      </c>
      <c r="E11">
        <v>1913</v>
      </c>
      <c r="F11">
        <v>-288</v>
      </c>
      <c r="G11">
        <v>6628</v>
      </c>
      <c r="H11">
        <v>-8294</v>
      </c>
      <c r="I11">
        <v>57</v>
      </c>
      <c r="J11">
        <v>5671</v>
      </c>
      <c r="K11">
        <v>6430</v>
      </c>
      <c r="L11">
        <v>-6910</v>
      </c>
      <c r="M11">
        <v>27</v>
      </c>
      <c r="N11">
        <v>-5570</v>
      </c>
      <c r="O11">
        <v>-35</v>
      </c>
      <c r="P11">
        <v>9827</v>
      </c>
      <c r="Q11">
        <v>-4580</v>
      </c>
      <c r="R11">
        <v>1076</v>
      </c>
      <c r="S11">
        <v>-5681</v>
      </c>
      <c r="T11">
        <v>-3847</v>
      </c>
      <c r="U11">
        <v>0</v>
      </c>
      <c r="V11">
        <v>0</v>
      </c>
      <c r="W11">
        <v>-1811</v>
      </c>
      <c r="X11">
        <v>-91</v>
      </c>
      <c r="Y11">
        <v>4688</v>
      </c>
      <c r="Z11">
        <v>-130</v>
      </c>
      <c r="AA11">
        <v>4687</v>
      </c>
      <c r="AB11">
        <v>-2753</v>
      </c>
      <c r="AC11">
        <v>6133</v>
      </c>
      <c r="AD11">
        <v>8320</v>
      </c>
      <c r="AE11">
        <v>289</v>
      </c>
      <c r="AF11">
        <v>534</v>
      </c>
      <c r="AG11">
        <v>7029</v>
      </c>
      <c r="AH11">
        <v>-1368</v>
      </c>
      <c r="AI11">
        <v>890</v>
      </c>
      <c r="AJ11">
        <v>60</v>
      </c>
      <c r="AK11">
        <v>402</v>
      </c>
      <c r="AL11">
        <v>-790</v>
      </c>
      <c r="AM11">
        <v>-11</v>
      </c>
      <c r="AN11">
        <v>1508</v>
      </c>
      <c r="AO11">
        <v>-1503</v>
      </c>
      <c r="AP11">
        <v>-9928</v>
      </c>
      <c r="AQ11">
        <v>-972</v>
      </c>
      <c r="AR11">
        <v>-3647</v>
      </c>
      <c r="AS11">
        <v>2509</v>
      </c>
      <c r="AT11">
        <v>15</v>
      </c>
      <c r="AU11">
        <v>16</v>
      </c>
      <c r="AV11">
        <v>7249</v>
      </c>
      <c r="AW11">
        <v>1048</v>
      </c>
      <c r="AX11">
        <v>1926</v>
      </c>
      <c r="AY11">
        <v>-1370</v>
      </c>
      <c r="AZ11">
        <v>-772</v>
      </c>
      <c r="BA11">
        <v>-6986</v>
      </c>
      <c r="BB11">
        <v>2176</v>
      </c>
      <c r="BC11">
        <v>3755</v>
      </c>
      <c r="BD11">
        <v>-6501</v>
      </c>
      <c r="BE11">
        <v>3009</v>
      </c>
      <c r="BF11">
        <v>-4395</v>
      </c>
      <c r="BG11">
        <v>-400</v>
      </c>
      <c r="BH11">
        <v>-9</v>
      </c>
      <c r="BI11">
        <v>-220</v>
      </c>
      <c r="BJ11">
        <v>-10341</v>
      </c>
      <c r="BK11">
        <v>-41</v>
      </c>
      <c r="BL11">
        <v>2095</v>
      </c>
      <c r="BM11">
        <v>477</v>
      </c>
      <c r="BN11">
        <v>2502</v>
      </c>
      <c r="BO11">
        <v>10</v>
      </c>
      <c r="BP11">
        <v>-2515</v>
      </c>
      <c r="BQ11">
        <v>-630</v>
      </c>
      <c r="BR11">
        <v>542</v>
      </c>
      <c r="BS11">
        <v>-768</v>
      </c>
      <c r="BT11">
        <v>-8227</v>
      </c>
      <c r="BU11">
        <v>-1520</v>
      </c>
      <c r="BV11">
        <v>-130</v>
      </c>
      <c r="BW11">
        <v>-911</v>
      </c>
      <c r="BX11">
        <v>-30</v>
      </c>
      <c r="BY11">
        <v>-5</v>
      </c>
      <c r="BZ11">
        <v>-5772</v>
      </c>
      <c r="CA11">
        <v>7677</v>
      </c>
      <c r="CB11">
        <v>106</v>
      </c>
      <c r="CC11">
        <v>958</v>
      </c>
      <c r="CD11">
        <v>-4007</v>
      </c>
      <c r="CE11">
        <v>-6762</v>
      </c>
      <c r="CF11">
        <v>-1</v>
      </c>
      <c r="CG11">
        <v>-5665</v>
      </c>
      <c r="CH11">
        <v>-3158</v>
      </c>
      <c r="CI11">
        <v>3720</v>
      </c>
      <c r="CJ11">
        <v>-7763</v>
      </c>
      <c r="CK11">
        <v>-4961</v>
      </c>
      <c r="CL11">
        <v>2877</v>
      </c>
      <c r="CM11">
        <v>0</v>
      </c>
      <c r="CN11">
        <v>-7020</v>
      </c>
      <c r="CO11">
        <v>-1835</v>
      </c>
      <c r="CP11">
        <v>52</v>
      </c>
      <c r="CQ11">
        <v>-3041</v>
      </c>
      <c r="CR11">
        <v>792</v>
      </c>
      <c r="CS11">
        <v>1150</v>
      </c>
      <c r="CT11">
        <v>1</v>
      </c>
      <c r="CU11">
        <v>10157</v>
      </c>
      <c r="CV11">
        <v>2415</v>
      </c>
      <c r="CW11">
        <v>8237</v>
      </c>
      <c r="CY11">
        <f t="shared" si="0"/>
        <v>-213.82</v>
      </c>
      <c r="CZ11">
        <f t="shared" si="1"/>
        <v>2972.5</v>
      </c>
    </row>
    <row r="12" spans="1:104" x14ac:dyDescent="0.25">
      <c r="B12">
        <v>2334</v>
      </c>
      <c r="C12">
        <v>-245</v>
      </c>
      <c r="D12">
        <v>-290</v>
      </c>
      <c r="E12">
        <v>-2347</v>
      </c>
      <c r="F12">
        <v>-704</v>
      </c>
      <c r="G12">
        <v>-24</v>
      </c>
      <c r="H12">
        <v>-20</v>
      </c>
      <c r="I12">
        <v>5606</v>
      </c>
      <c r="J12">
        <v>2992</v>
      </c>
      <c r="K12">
        <v>3394</v>
      </c>
      <c r="L12">
        <v>-80</v>
      </c>
      <c r="M12">
        <v>-371</v>
      </c>
      <c r="N12">
        <v>-49</v>
      </c>
      <c r="O12">
        <v>-5963</v>
      </c>
      <c r="P12">
        <v>-8035</v>
      </c>
      <c r="Q12">
        <v>-1259</v>
      </c>
      <c r="R12">
        <v>125</v>
      </c>
      <c r="S12">
        <v>47</v>
      </c>
      <c r="T12">
        <v>-3080</v>
      </c>
      <c r="U12">
        <v>10201</v>
      </c>
      <c r="V12">
        <v>-2528</v>
      </c>
      <c r="W12">
        <v>9066</v>
      </c>
      <c r="X12">
        <v>8144</v>
      </c>
      <c r="Y12">
        <v>469</v>
      </c>
      <c r="Z12">
        <v>982</v>
      </c>
      <c r="AA12">
        <v>759</v>
      </c>
      <c r="AB12">
        <v>-4474</v>
      </c>
      <c r="AC12">
        <v>-7057</v>
      </c>
      <c r="AD12">
        <v>-2036</v>
      </c>
      <c r="AE12">
        <v>1712</v>
      </c>
      <c r="AF12">
        <v>1529</v>
      </c>
      <c r="AG12">
        <v>9783</v>
      </c>
      <c r="AH12">
        <v>-67</v>
      </c>
      <c r="AI12">
        <v>505</v>
      </c>
      <c r="AJ12">
        <v>1077</v>
      </c>
      <c r="AK12">
        <v>1745</v>
      </c>
      <c r="AL12">
        <v>-366</v>
      </c>
      <c r="AM12">
        <v>-1078</v>
      </c>
      <c r="AN12">
        <v>1086</v>
      </c>
      <c r="AO12">
        <v>-5951</v>
      </c>
      <c r="AP12">
        <v>-37</v>
      </c>
      <c r="AQ12">
        <v>-865</v>
      </c>
      <c r="AR12">
        <v>-10933</v>
      </c>
      <c r="AS12">
        <v>1425</v>
      </c>
      <c r="AT12">
        <v>-3982</v>
      </c>
      <c r="AU12">
        <v>1431</v>
      </c>
      <c r="AV12">
        <v>1986</v>
      </c>
      <c r="AW12">
        <v>625</v>
      </c>
      <c r="AX12">
        <v>620</v>
      </c>
      <c r="AY12">
        <v>-4041</v>
      </c>
      <c r="AZ12">
        <v>-21</v>
      </c>
      <c r="BA12">
        <v>389</v>
      </c>
      <c r="BB12">
        <v>-4075</v>
      </c>
      <c r="BC12">
        <v>5219</v>
      </c>
      <c r="BD12">
        <v>9296</v>
      </c>
      <c r="BE12">
        <v>-1268</v>
      </c>
      <c r="BF12">
        <v>5882</v>
      </c>
      <c r="BG12">
        <v>1087</v>
      </c>
      <c r="BH12">
        <v>-198</v>
      </c>
      <c r="BI12">
        <v>647</v>
      </c>
      <c r="BJ12">
        <v>1491</v>
      </c>
      <c r="BK12">
        <v>6002</v>
      </c>
      <c r="BL12">
        <v>-2777</v>
      </c>
      <c r="BM12">
        <v>18</v>
      </c>
      <c r="BN12">
        <v>-1854</v>
      </c>
      <c r="BO12">
        <v>359</v>
      </c>
      <c r="BP12">
        <v>2868</v>
      </c>
      <c r="BQ12">
        <v>-5903</v>
      </c>
      <c r="BR12">
        <v>9287</v>
      </c>
      <c r="BS12">
        <v>0</v>
      </c>
      <c r="BT12">
        <v>-8215</v>
      </c>
      <c r="BU12">
        <v>199</v>
      </c>
      <c r="BV12">
        <v>158</v>
      </c>
      <c r="BW12">
        <v>2923</v>
      </c>
      <c r="BX12">
        <v>-8559</v>
      </c>
      <c r="BY12">
        <v>1226</v>
      </c>
      <c r="BZ12">
        <v>6554</v>
      </c>
      <c r="CA12">
        <v>951</v>
      </c>
      <c r="CB12">
        <v>1270</v>
      </c>
      <c r="CC12">
        <v>-166</v>
      </c>
      <c r="CD12">
        <v>8151</v>
      </c>
      <c r="CE12">
        <v>-7353</v>
      </c>
      <c r="CF12">
        <v>-4172</v>
      </c>
      <c r="CG12">
        <v>576</v>
      </c>
      <c r="CH12">
        <v>-3403</v>
      </c>
      <c r="CI12">
        <v>4203</v>
      </c>
      <c r="CJ12">
        <v>307</v>
      </c>
      <c r="CK12">
        <v>2148</v>
      </c>
      <c r="CL12">
        <v>1299</v>
      </c>
      <c r="CM12">
        <v>-9</v>
      </c>
      <c r="CN12">
        <v>-594</v>
      </c>
      <c r="CO12">
        <v>68</v>
      </c>
      <c r="CP12">
        <v>-124</v>
      </c>
      <c r="CQ12">
        <v>-670</v>
      </c>
      <c r="CR12">
        <v>-2234</v>
      </c>
      <c r="CS12">
        <v>30</v>
      </c>
      <c r="CT12">
        <v>-364</v>
      </c>
      <c r="CU12">
        <v>0</v>
      </c>
      <c r="CV12">
        <v>-3</v>
      </c>
      <c r="CW12">
        <v>-3849</v>
      </c>
      <c r="CY12">
        <f t="shared" si="0"/>
        <v>185.58</v>
      </c>
      <c r="CZ12">
        <f t="shared" si="1"/>
        <v>2619.44</v>
      </c>
    </row>
    <row r="13" spans="1:104" x14ac:dyDescent="0.25">
      <c r="B13">
        <v>-10101</v>
      </c>
      <c r="C13">
        <v>-714</v>
      </c>
      <c r="D13">
        <v>16</v>
      </c>
      <c r="E13">
        <v>7</v>
      </c>
      <c r="F13">
        <v>-6249</v>
      </c>
      <c r="G13">
        <v>438</v>
      </c>
      <c r="H13">
        <v>10329</v>
      </c>
      <c r="I13">
        <v>-10268</v>
      </c>
      <c r="J13">
        <v>4848</v>
      </c>
      <c r="K13">
        <v>-983</v>
      </c>
      <c r="L13">
        <v>3227</v>
      </c>
      <c r="M13">
        <v>-728</v>
      </c>
      <c r="N13">
        <v>-268</v>
      </c>
      <c r="O13">
        <v>3353</v>
      </c>
      <c r="P13">
        <v>-144</v>
      </c>
      <c r="Q13">
        <v>2436</v>
      </c>
      <c r="R13">
        <v>-2642</v>
      </c>
      <c r="S13">
        <v>-470</v>
      </c>
      <c r="T13">
        <v>2829</v>
      </c>
      <c r="U13">
        <v>265</v>
      </c>
      <c r="V13">
        <v>-10496</v>
      </c>
      <c r="W13">
        <v>-4</v>
      </c>
      <c r="X13">
        <v>7550</v>
      </c>
      <c r="Y13">
        <v>63</v>
      </c>
      <c r="Z13">
        <v>-18</v>
      </c>
      <c r="AA13">
        <v>2169</v>
      </c>
      <c r="AB13">
        <v>-2416</v>
      </c>
      <c r="AC13">
        <v>-6356</v>
      </c>
      <c r="AD13">
        <v>-796</v>
      </c>
      <c r="AE13">
        <v>5258</v>
      </c>
      <c r="AF13">
        <v>1</v>
      </c>
      <c r="AG13">
        <v>60</v>
      </c>
      <c r="AH13">
        <v>-4299</v>
      </c>
      <c r="AI13">
        <v>10056</v>
      </c>
      <c r="AJ13">
        <v>-2780</v>
      </c>
      <c r="AK13">
        <v>0</v>
      </c>
      <c r="AL13">
        <v>-11</v>
      </c>
      <c r="AM13">
        <v>-4611</v>
      </c>
      <c r="AN13">
        <v>270</v>
      </c>
      <c r="AO13">
        <v>7346</v>
      </c>
      <c r="AP13">
        <v>3533</v>
      </c>
      <c r="AQ13">
        <v>0</v>
      </c>
      <c r="AR13">
        <v>1520</v>
      </c>
      <c r="AS13">
        <v>-1338</v>
      </c>
      <c r="AT13">
        <v>-6261</v>
      </c>
      <c r="AU13">
        <v>-499</v>
      </c>
      <c r="AV13">
        <v>2</v>
      </c>
      <c r="AW13">
        <v>-13</v>
      </c>
      <c r="AX13">
        <v>-1708</v>
      </c>
      <c r="AY13">
        <v>1428</v>
      </c>
      <c r="AZ13">
        <v>-13</v>
      </c>
      <c r="BA13">
        <v>3858</v>
      </c>
      <c r="BB13">
        <v>12</v>
      </c>
      <c r="BC13">
        <v>-1942</v>
      </c>
      <c r="BD13">
        <v>3178</v>
      </c>
      <c r="BE13">
        <v>-2899</v>
      </c>
      <c r="BF13">
        <v>489</v>
      </c>
      <c r="BG13">
        <v>62</v>
      </c>
      <c r="BH13">
        <v>47</v>
      </c>
      <c r="BI13">
        <v>-11150</v>
      </c>
      <c r="BJ13">
        <v>-1616</v>
      </c>
      <c r="BK13">
        <v>-5449</v>
      </c>
      <c r="BL13">
        <v>3259</v>
      </c>
      <c r="BM13">
        <v>2432</v>
      </c>
      <c r="BN13">
        <v>-10484</v>
      </c>
      <c r="BO13">
        <v>-925</v>
      </c>
      <c r="BP13">
        <v>-7159</v>
      </c>
      <c r="BQ13">
        <v>7961</v>
      </c>
      <c r="BR13">
        <v>-2</v>
      </c>
      <c r="BS13">
        <v>1170</v>
      </c>
      <c r="BT13">
        <v>-291</v>
      </c>
      <c r="BU13">
        <v>867</v>
      </c>
      <c r="BV13">
        <v>9739</v>
      </c>
      <c r="BW13">
        <v>603</v>
      </c>
      <c r="BX13">
        <v>3189</v>
      </c>
      <c r="BY13">
        <v>2939</v>
      </c>
      <c r="BZ13">
        <v>385</v>
      </c>
      <c r="CA13">
        <v>-842</v>
      </c>
      <c r="CB13">
        <v>-8370</v>
      </c>
      <c r="CC13">
        <v>0</v>
      </c>
      <c r="CD13">
        <v>2799</v>
      </c>
      <c r="CE13">
        <v>-2224</v>
      </c>
      <c r="CF13">
        <v>5298</v>
      </c>
      <c r="CG13">
        <v>-4027</v>
      </c>
      <c r="CH13">
        <v>-2</v>
      </c>
      <c r="CI13">
        <v>-983</v>
      </c>
      <c r="CJ13">
        <v>-58</v>
      </c>
      <c r="CK13">
        <v>7518</v>
      </c>
      <c r="CL13">
        <v>-9102</v>
      </c>
      <c r="CM13">
        <v>-1394</v>
      </c>
      <c r="CN13">
        <v>-9771</v>
      </c>
      <c r="CO13">
        <v>7</v>
      </c>
      <c r="CP13">
        <v>8234</v>
      </c>
      <c r="CQ13">
        <v>-894</v>
      </c>
      <c r="CR13">
        <v>6103</v>
      </c>
      <c r="CS13">
        <v>-332</v>
      </c>
      <c r="CT13">
        <v>-676</v>
      </c>
      <c r="CU13">
        <v>-5001</v>
      </c>
      <c r="CV13">
        <v>2837</v>
      </c>
      <c r="CW13">
        <v>-3929</v>
      </c>
      <c r="CY13">
        <f t="shared" si="0"/>
        <v>-237.18</v>
      </c>
      <c r="CZ13">
        <f t="shared" si="1"/>
        <v>3036.98</v>
      </c>
    </row>
    <row r="14" spans="1:104" x14ac:dyDescent="0.25">
      <c r="B14">
        <v>-1</v>
      </c>
      <c r="C14">
        <v>-4936</v>
      </c>
      <c r="D14">
        <v>441</v>
      </c>
      <c r="E14">
        <v>6137</v>
      </c>
      <c r="F14">
        <v>-2124</v>
      </c>
      <c r="G14">
        <v>3825</v>
      </c>
      <c r="H14">
        <v>0</v>
      </c>
      <c r="I14">
        <v>-9925</v>
      </c>
      <c r="J14">
        <v>-3</v>
      </c>
      <c r="K14">
        <v>3188</v>
      </c>
      <c r="L14">
        <v>1891</v>
      </c>
      <c r="M14">
        <v>-195</v>
      </c>
      <c r="N14">
        <v>-1292</v>
      </c>
      <c r="O14">
        <v>957</v>
      </c>
      <c r="P14">
        <v>-1353</v>
      </c>
      <c r="Q14">
        <v>631</v>
      </c>
      <c r="R14">
        <v>8974</v>
      </c>
      <c r="S14">
        <v>-2317</v>
      </c>
      <c r="T14">
        <v>539</v>
      </c>
      <c r="U14">
        <v>-886</v>
      </c>
      <c r="V14">
        <v>-93</v>
      </c>
      <c r="W14">
        <v>-20</v>
      </c>
      <c r="X14">
        <v>6823</v>
      </c>
      <c r="Y14">
        <v>-944</v>
      </c>
      <c r="Z14">
        <v>-329</v>
      </c>
      <c r="AA14">
        <v>232</v>
      </c>
      <c r="AB14">
        <v>1604</v>
      </c>
      <c r="AC14">
        <v>15</v>
      </c>
      <c r="AD14">
        <v>-962</v>
      </c>
      <c r="AE14">
        <v>-1807</v>
      </c>
      <c r="AF14">
        <v>-8645</v>
      </c>
      <c r="AG14">
        <v>388</v>
      </c>
      <c r="AH14">
        <v>-65</v>
      </c>
      <c r="AI14">
        <v>-2</v>
      </c>
      <c r="AJ14">
        <v>312</v>
      </c>
      <c r="AK14">
        <v>-5032</v>
      </c>
      <c r="AL14">
        <v>10604</v>
      </c>
      <c r="AM14">
        <v>-2</v>
      </c>
      <c r="AN14">
        <v>-1</v>
      </c>
      <c r="AO14">
        <v>-1851</v>
      </c>
      <c r="AP14">
        <v>-249</v>
      </c>
      <c r="AQ14">
        <v>-4773</v>
      </c>
      <c r="AR14">
        <v>1257</v>
      </c>
      <c r="AS14">
        <v>-703</v>
      </c>
      <c r="AT14">
        <v>-60</v>
      </c>
      <c r="AU14">
        <v>2170</v>
      </c>
      <c r="AV14">
        <v>-1259</v>
      </c>
      <c r="AW14">
        <v>-4812</v>
      </c>
      <c r="AX14">
        <v>-90</v>
      </c>
      <c r="AY14">
        <v>2093</v>
      </c>
      <c r="AZ14">
        <v>-104</v>
      </c>
      <c r="BA14">
        <v>-84</v>
      </c>
      <c r="BB14">
        <v>0</v>
      </c>
      <c r="BC14">
        <v>-402</v>
      </c>
      <c r="BD14">
        <v>1000</v>
      </c>
      <c r="BE14">
        <v>34</v>
      </c>
      <c r="BF14">
        <v>-283</v>
      </c>
      <c r="BG14">
        <v>419</v>
      </c>
      <c r="BH14">
        <v>1488</v>
      </c>
      <c r="BI14">
        <v>-6209</v>
      </c>
      <c r="BJ14">
        <v>264</v>
      </c>
      <c r="BK14">
        <v>-7112</v>
      </c>
      <c r="BL14">
        <v>-10857</v>
      </c>
      <c r="BM14">
        <v>-2499</v>
      </c>
      <c r="BN14">
        <v>2</v>
      </c>
      <c r="BO14">
        <v>3897</v>
      </c>
      <c r="BP14">
        <v>401</v>
      </c>
      <c r="BQ14">
        <v>-3</v>
      </c>
      <c r="BR14">
        <v>7522</v>
      </c>
      <c r="BS14">
        <v>-109</v>
      </c>
      <c r="BT14">
        <v>-1901</v>
      </c>
      <c r="BU14">
        <v>-2299</v>
      </c>
      <c r="BV14">
        <v>1277</v>
      </c>
      <c r="BW14">
        <v>-3412</v>
      </c>
      <c r="BX14">
        <v>1027</v>
      </c>
      <c r="BY14">
        <v>149</v>
      </c>
      <c r="BZ14">
        <v>-5</v>
      </c>
      <c r="CA14">
        <v>-2487</v>
      </c>
      <c r="CB14">
        <v>-2024</v>
      </c>
      <c r="CC14">
        <v>-7526</v>
      </c>
      <c r="CD14">
        <v>-8629</v>
      </c>
      <c r="CE14">
        <v>-1211</v>
      </c>
      <c r="CF14">
        <v>-7588</v>
      </c>
      <c r="CG14">
        <v>-260</v>
      </c>
      <c r="CH14">
        <v>-4283</v>
      </c>
      <c r="CI14">
        <v>5578</v>
      </c>
      <c r="CJ14">
        <v>1475</v>
      </c>
      <c r="CK14">
        <v>3</v>
      </c>
      <c r="CL14">
        <v>-42</v>
      </c>
      <c r="CM14">
        <v>-2953</v>
      </c>
      <c r="CN14">
        <v>-6092</v>
      </c>
      <c r="CO14">
        <v>-9189</v>
      </c>
      <c r="CP14">
        <v>1689</v>
      </c>
      <c r="CQ14">
        <v>1083</v>
      </c>
      <c r="CR14">
        <v>-4719</v>
      </c>
      <c r="CS14">
        <v>-14</v>
      </c>
      <c r="CT14">
        <v>-260</v>
      </c>
      <c r="CU14">
        <v>-5046</v>
      </c>
      <c r="CV14">
        <v>8419</v>
      </c>
      <c r="CW14">
        <v>-346</v>
      </c>
      <c r="CY14">
        <f t="shared" si="0"/>
        <v>-648.71</v>
      </c>
      <c r="CZ14">
        <f t="shared" si="1"/>
        <v>2404.87</v>
      </c>
    </row>
    <row r="15" spans="1:104" x14ac:dyDescent="0.25">
      <c r="B15">
        <v>4213</v>
      </c>
      <c r="C15">
        <v>253</v>
      </c>
      <c r="D15">
        <v>-3819</v>
      </c>
      <c r="E15">
        <v>-4144</v>
      </c>
      <c r="F15">
        <v>1919</v>
      </c>
      <c r="G15">
        <v>946</v>
      </c>
      <c r="H15">
        <v>-2670</v>
      </c>
      <c r="I15">
        <v>654</v>
      </c>
      <c r="J15">
        <v>-84</v>
      </c>
      <c r="K15">
        <v>0</v>
      </c>
      <c r="L15">
        <v>-5985</v>
      </c>
      <c r="M15">
        <v>-1296</v>
      </c>
      <c r="N15">
        <v>-562</v>
      </c>
      <c r="O15">
        <v>-9567</v>
      </c>
      <c r="P15">
        <v>-4219</v>
      </c>
      <c r="Q15">
        <v>3869</v>
      </c>
      <c r="R15">
        <v>-5392</v>
      </c>
      <c r="S15">
        <v>-2448</v>
      </c>
      <c r="T15">
        <v>-312</v>
      </c>
      <c r="U15">
        <v>-1971</v>
      </c>
      <c r="V15">
        <v>-1318</v>
      </c>
      <c r="W15">
        <v>380</v>
      </c>
      <c r="X15">
        <v>166</v>
      </c>
      <c r="Y15">
        <v>1156</v>
      </c>
      <c r="Z15">
        <v>4</v>
      </c>
      <c r="AA15">
        <v>1995</v>
      </c>
      <c r="AB15">
        <v>668</v>
      </c>
      <c r="AC15">
        <v>133</v>
      </c>
      <c r="AD15">
        <v>2511</v>
      </c>
      <c r="AE15">
        <v>-108</v>
      </c>
      <c r="AF15">
        <v>89</v>
      </c>
      <c r="AG15">
        <v>8201</v>
      </c>
      <c r="AH15">
        <v>-3</v>
      </c>
      <c r="AI15">
        <v>2</v>
      </c>
      <c r="AJ15">
        <v>294</v>
      </c>
      <c r="AK15">
        <v>-38</v>
      </c>
      <c r="AL15">
        <v>-63</v>
      </c>
      <c r="AM15">
        <v>163</v>
      </c>
      <c r="AN15">
        <v>7972</v>
      </c>
      <c r="AO15">
        <v>-162</v>
      </c>
      <c r="AP15">
        <v>213</v>
      </c>
      <c r="AQ15">
        <v>588</v>
      </c>
      <c r="AR15">
        <v>767</v>
      </c>
      <c r="AS15">
        <v>-431</v>
      </c>
      <c r="AT15">
        <v>230</v>
      </c>
      <c r="AU15">
        <v>6</v>
      </c>
      <c r="AV15">
        <v>8436</v>
      </c>
      <c r="AW15">
        <v>5262</v>
      </c>
      <c r="AX15">
        <v>-1100</v>
      </c>
      <c r="AY15">
        <v>10431</v>
      </c>
      <c r="AZ15">
        <v>0</v>
      </c>
      <c r="BA15">
        <v>-1609</v>
      </c>
      <c r="BB15">
        <v>-23</v>
      </c>
      <c r="BC15">
        <v>1</v>
      </c>
      <c r="BD15">
        <v>6321</v>
      </c>
      <c r="BE15">
        <v>399</v>
      </c>
      <c r="BF15">
        <v>-106</v>
      </c>
      <c r="BG15">
        <v>8665</v>
      </c>
      <c r="BH15">
        <v>7169</v>
      </c>
      <c r="BI15">
        <v>-247</v>
      </c>
      <c r="BJ15">
        <v>-609</v>
      </c>
      <c r="BK15">
        <v>545</v>
      </c>
      <c r="BL15">
        <v>-2284</v>
      </c>
      <c r="BM15">
        <v>308</v>
      </c>
      <c r="BN15">
        <v>5501</v>
      </c>
      <c r="BO15">
        <v>-1498</v>
      </c>
      <c r="BP15">
        <v>-3346</v>
      </c>
      <c r="BQ15">
        <v>624</v>
      </c>
      <c r="BR15">
        <v>-8735</v>
      </c>
      <c r="BS15">
        <v>-1922</v>
      </c>
      <c r="BT15">
        <v>1008</v>
      </c>
      <c r="BU15">
        <v>229</v>
      </c>
      <c r="BV15">
        <v>39</v>
      </c>
      <c r="BW15">
        <v>0</v>
      </c>
      <c r="BX15">
        <v>61</v>
      </c>
      <c r="BY15">
        <v>1595</v>
      </c>
      <c r="BZ15">
        <v>-5516</v>
      </c>
      <c r="CA15">
        <v>309</v>
      </c>
      <c r="CB15">
        <v>-875</v>
      </c>
      <c r="CC15">
        <v>1731</v>
      </c>
      <c r="CD15">
        <v>2295</v>
      </c>
      <c r="CE15">
        <v>-10465</v>
      </c>
      <c r="CF15">
        <v>1539</v>
      </c>
      <c r="CG15">
        <v>-6211</v>
      </c>
      <c r="CH15">
        <v>-5</v>
      </c>
      <c r="CI15">
        <v>3585</v>
      </c>
      <c r="CJ15">
        <v>2889</v>
      </c>
      <c r="CK15">
        <v>-3813</v>
      </c>
      <c r="CL15">
        <v>9365</v>
      </c>
      <c r="CM15">
        <v>616</v>
      </c>
      <c r="CN15">
        <v>-1169</v>
      </c>
      <c r="CO15">
        <v>5771</v>
      </c>
      <c r="CP15">
        <v>4601</v>
      </c>
      <c r="CQ15">
        <v>5119</v>
      </c>
      <c r="CR15">
        <v>0</v>
      </c>
      <c r="CS15">
        <v>-6058</v>
      </c>
      <c r="CT15">
        <v>-1</v>
      </c>
      <c r="CU15">
        <v>2794</v>
      </c>
      <c r="CV15">
        <v>-8371</v>
      </c>
      <c r="CW15">
        <v>1709</v>
      </c>
      <c r="CY15">
        <f t="shared" si="0"/>
        <v>277.54000000000002</v>
      </c>
      <c r="CZ15">
        <f t="shared" si="1"/>
        <v>2448.64</v>
      </c>
    </row>
    <row r="16" spans="1:104" x14ac:dyDescent="0.25">
      <c r="B16">
        <v>7562</v>
      </c>
      <c r="C16">
        <v>259</v>
      </c>
      <c r="D16">
        <v>8860</v>
      </c>
      <c r="E16">
        <v>-4461</v>
      </c>
      <c r="F16">
        <v>5335</v>
      </c>
      <c r="G16">
        <v>4314</v>
      </c>
      <c r="H16">
        <v>-4738</v>
      </c>
      <c r="I16">
        <v>7</v>
      </c>
      <c r="J16">
        <v>3089</v>
      </c>
      <c r="K16">
        <v>3690</v>
      </c>
      <c r="L16">
        <v>-1116</v>
      </c>
      <c r="M16">
        <v>1821</v>
      </c>
      <c r="N16">
        <v>1212</v>
      </c>
      <c r="O16">
        <v>-1916</v>
      </c>
      <c r="P16">
        <v>604</v>
      </c>
      <c r="Q16">
        <v>-416</v>
      </c>
      <c r="R16">
        <v>1004</v>
      </c>
      <c r="S16">
        <v>-2542</v>
      </c>
      <c r="T16">
        <v>-33</v>
      </c>
      <c r="U16">
        <v>549</v>
      </c>
      <c r="V16">
        <v>3477</v>
      </c>
      <c r="W16">
        <v>11</v>
      </c>
      <c r="X16">
        <v>6113</v>
      </c>
      <c r="Y16">
        <v>5457</v>
      </c>
      <c r="Z16">
        <v>-2669</v>
      </c>
      <c r="AA16">
        <v>3696</v>
      </c>
      <c r="AB16">
        <v>3626</v>
      </c>
      <c r="AC16">
        <v>-11</v>
      </c>
      <c r="AD16">
        <v>-1672</v>
      </c>
      <c r="AE16">
        <v>3043</v>
      </c>
      <c r="AF16">
        <v>896</v>
      </c>
      <c r="AG16">
        <v>661</v>
      </c>
      <c r="AH16">
        <v>6123</v>
      </c>
      <c r="AI16">
        <v>71</v>
      </c>
      <c r="AJ16">
        <v>392</v>
      </c>
      <c r="AK16">
        <v>-1</v>
      </c>
      <c r="AL16">
        <v>-33</v>
      </c>
      <c r="AM16">
        <v>3462</v>
      </c>
      <c r="AN16">
        <v>-3607</v>
      </c>
      <c r="AO16">
        <v>-9705</v>
      </c>
      <c r="AP16">
        <v>-3489</v>
      </c>
      <c r="AQ16">
        <v>5885</v>
      </c>
      <c r="AR16">
        <v>584</v>
      </c>
      <c r="AS16">
        <v>-121</v>
      </c>
      <c r="AT16">
        <v>207</v>
      </c>
      <c r="AU16">
        <v>-1951</v>
      </c>
      <c r="AV16">
        <v>-6934</v>
      </c>
      <c r="AW16">
        <v>530</v>
      </c>
      <c r="AX16">
        <v>-2196</v>
      </c>
      <c r="AY16">
        <v>-10886</v>
      </c>
      <c r="AZ16">
        <v>4</v>
      </c>
      <c r="BA16">
        <v>-3802</v>
      </c>
      <c r="BB16">
        <v>-349</v>
      </c>
      <c r="BC16">
        <v>2710</v>
      </c>
      <c r="BD16">
        <v>-4328</v>
      </c>
      <c r="BE16">
        <v>4</v>
      </c>
      <c r="BF16">
        <v>6619</v>
      </c>
      <c r="BG16">
        <v>153</v>
      </c>
      <c r="BH16">
        <v>31</v>
      </c>
      <c r="BI16">
        <v>10854</v>
      </c>
      <c r="BJ16">
        <v>3009</v>
      </c>
      <c r="BK16">
        <v>-2085</v>
      </c>
      <c r="BL16">
        <v>8015</v>
      </c>
      <c r="BM16">
        <v>22</v>
      </c>
      <c r="BN16">
        <v>2</v>
      </c>
      <c r="BO16">
        <v>-1717</v>
      </c>
      <c r="BP16">
        <v>1179</v>
      </c>
      <c r="BQ16">
        <v>-6350</v>
      </c>
      <c r="BR16">
        <v>8786</v>
      </c>
      <c r="BS16">
        <v>-1360</v>
      </c>
      <c r="BT16">
        <v>-2967</v>
      </c>
      <c r="BU16">
        <v>5806</v>
      </c>
      <c r="BV16">
        <v>3032</v>
      </c>
      <c r="BW16">
        <v>36</v>
      </c>
      <c r="BX16">
        <v>-2</v>
      </c>
      <c r="BY16">
        <v>-5907</v>
      </c>
      <c r="BZ16">
        <v>-569</v>
      </c>
      <c r="CA16">
        <v>-2644</v>
      </c>
      <c r="CB16">
        <v>-996</v>
      </c>
      <c r="CC16">
        <v>33</v>
      </c>
      <c r="CD16">
        <v>-7126</v>
      </c>
      <c r="CE16">
        <v>0</v>
      </c>
      <c r="CF16">
        <v>0</v>
      </c>
      <c r="CG16">
        <v>9566</v>
      </c>
      <c r="CH16">
        <v>66</v>
      </c>
      <c r="CI16">
        <v>-1</v>
      </c>
      <c r="CJ16">
        <v>-1741</v>
      </c>
      <c r="CK16">
        <v>10265</v>
      </c>
      <c r="CL16">
        <v>1272</v>
      </c>
      <c r="CM16">
        <v>3198</v>
      </c>
      <c r="CN16">
        <v>-55</v>
      </c>
      <c r="CO16">
        <v>9922</v>
      </c>
      <c r="CP16">
        <v>821</v>
      </c>
      <c r="CQ16">
        <v>-218</v>
      </c>
      <c r="CR16">
        <v>-1912</v>
      </c>
      <c r="CS16">
        <v>8452</v>
      </c>
      <c r="CT16">
        <v>0</v>
      </c>
      <c r="CU16">
        <v>-10631</v>
      </c>
      <c r="CV16">
        <v>4</v>
      </c>
      <c r="CW16">
        <v>-4301</v>
      </c>
      <c r="CY16">
        <f t="shared" si="0"/>
        <v>588.42999999999995</v>
      </c>
      <c r="CZ16">
        <f t="shared" si="1"/>
        <v>2939.59</v>
      </c>
    </row>
    <row r="17" spans="2:104" x14ac:dyDescent="0.25">
      <c r="B17">
        <v>1576</v>
      </c>
      <c r="C17">
        <v>1999</v>
      </c>
      <c r="D17">
        <v>-482</v>
      </c>
      <c r="E17">
        <v>-3874</v>
      </c>
      <c r="F17">
        <v>4485</v>
      </c>
      <c r="G17">
        <v>3</v>
      </c>
      <c r="H17">
        <v>-9699</v>
      </c>
      <c r="I17">
        <v>531</v>
      </c>
      <c r="J17">
        <v>-4349</v>
      </c>
      <c r="K17">
        <v>0</v>
      </c>
      <c r="L17">
        <v>6511</v>
      </c>
      <c r="M17">
        <v>-9281</v>
      </c>
      <c r="N17">
        <v>-13</v>
      </c>
      <c r="O17">
        <v>160</v>
      </c>
      <c r="P17">
        <v>2649</v>
      </c>
      <c r="Q17">
        <v>-9</v>
      </c>
      <c r="R17">
        <v>4008</v>
      </c>
      <c r="S17">
        <v>-851</v>
      </c>
      <c r="T17">
        <v>0</v>
      </c>
      <c r="U17">
        <v>-327</v>
      </c>
      <c r="V17">
        <v>-7</v>
      </c>
      <c r="W17">
        <v>-2355</v>
      </c>
      <c r="X17">
        <v>2051</v>
      </c>
      <c r="Y17">
        <v>771</v>
      </c>
      <c r="Z17">
        <v>2585</v>
      </c>
      <c r="AA17">
        <v>-221</v>
      </c>
      <c r="AB17">
        <v>-2038</v>
      </c>
      <c r="AC17">
        <v>-275</v>
      </c>
      <c r="AD17">
        <v>-2</v>
      </c>
      <c r="AE17">
        <v>0</v>
      </c>
      <c r="AF17">
        <v>-1516</v>
      </c>
      <c r="AG17">
        <v>-387</v>
      </c>
      <c r="AH17">
        <v>-5440</v>
      </c>
      <c r="AI17">
        <v>746</v>
      </c>
      <c r="AJ17">
        <v>695</v>
      </c>
      <c r="AK17">
        <v>284</v>
      </c>
      <c r="AL17">
        <v>-1525</v>
      </c>
      <c r="AM17">
        <v>655</v>
      </c>
      <c r="AN17">
        <v>0</v>
      </c>
      <c r="AO17">
        <v>-7145</v>
      </c>
      <c r="AP17">
        <v>-2747</v>
      </c>
      <c r="AQ17">
        <v>-413</v>
      </c>
      <c r="AR17">
        <v>-7543</v>
      </c>
      <c r="AS17">
        <v>-6</v>
      </c>
      <c r="AT17">
        <v>-88</v>
      </c>
      <c r="AU17">
        <v>-525</v>
      </c>
      <c r="AV17">
        <v>-7579</v>
      </c>
      <c r="AW17">
        <v>9215</v>
      </c>
      <c r="AX17">
        <v>5143</v>
      </c>
      <c r="AY17">
        <v>820</v>
      </c>
      <c r="AZ17">
        <v>0</v>
      </c>
      <c r="BA17">
        <v>-715</v>
      </c>
      <c r="BB17">
        <v>-2</v>
      </c>
      <c r="BC17">
        <v>85</v>
      </c>
      <c r="BD17">
        <v>93</v>
      </c>
      <c r="BE17">
        <v>-10775</v>
      </c>
      <c r="BF17">
        <v>3488</v>
      </c>
      <c r="BG17">
        <v>118</v>
      </c>
      <c r="BH17">
        <v>84</v>
      </c>
      <c r="BI17">
        <v>-2411</v>
      </c>
      <c r="BJ17">
        <v>-515</v>
      </c>
      <c r="BK17">
        <v>9691</v>
      </c>
      <c r="BL17">
        <v>-8619</v>
      </c>
      <c r="BM17">
        <v>2</v>
      </c>
      <c r="BN17">
        <v>-1317</v>
      </c>
      <c r="BO17">
        <v>-1</v>
      </c>
      <c r="BP17">
        <v>11</v>
      </c>
      <c r="BQ17">
        <v>140</v>
      </c>
      <c r="BR17">
        <v>441</v>
      </c>
      <c r="BS17">
        <v>609</v>
      </c>
      <c r="BT17">
        <v>-497</v>
      </c>
      <c r="BU17">
        <v>5567</v>
      </c>
      <c r="BV17">
        <v>-1874</v>
      </c>
      <c r="BW17">
        <v>-809</v>
      </c>
      <c r="BX17">
        <v>-6</v>
      </c>
      <c r="BY17">
        <v>-6774</v>
      </c>
      <c r="BZ17">
        <v>-2711</v>
      </c>
      <c r="CA17">
        <v>-8611</v>
      </c>
      <c r="CB17">
        <v>10750</v>
      </c>
      <c r="CC17">
        <v>-9597</v>
      </c>
      <c r="CD17">
        <v>-823</v>
      </c>
      <c r="CE17">
        <v>-10177</v>
      </c>
      <c r="CF17">
        <v>3</v>
      </c>
      <c r="CG17">
        <v>2880</v>
      </c>
      <c r="CH17">
        <v>-3477</v>
      </c>
      <c r="CI17">
        <v>458</v>
      </c>
      <c r="CJ17">
        <v>4198</v>
      </c>
      <c r="CK17">
        <v>8333</v>
      </c>
      <c r="CL17">
        <v>-3396</v>
      </c>
      <c r="CM17">
        <v>5576</v>
      </c>
      <c r="CN17">
        <v>723</v>
      </c>
      <c r="CO17">
        <v>-4840</v>
      </c>
      <c r="CP17">
        <v>512</v>
      </c>
      <c r="CQ17">
        <v>-3611</v>
      </c>
      <c r="CR17">
        <v>7127</v>
      </c>
      <c r="CS17">
        <v>-2163</v>
      </c>
      <c r="CT17">
        <v>-744</v>
      </c>
      <c r="CU17">
        <v>-262</v>
      </c>
      <c r="CV17">
        <v>955</v>
      </c>
      <c r="CW17">
        <v>5333</v>
      </c>
      <c r="CY17">
        <f t="shared" si="0"/>
        <v>-413.6</v>
      </c>
      <c r="CZ17">
        <f t="shared" si="1"/>
        <v>2654.88</v>
      </c>
    </row>
    <row r="18" spans="2:104" x14ac:dyDescent="0.25">
      <c r="B18">
        <v>33</v>
      </c>
      <c r="C18">
        <v>-29</v>
      </c>
      <c r="D18">
        <v>3927</v>
      </c>
      <c r="E18">
        <v>2</v>
      </c>
      <c r="F18">
        <v>-2279</v>
      </c>
      <c r="G18">
        <v>-3024</v>
      </c>
      <c r="H18">
        <v>-2822</v>
      </c>
      <c r="I18">
        <v>2598</v>
      </c>
      <c r="J18">
        <v>200</v>
      </c>
      <c r="K18">
        <v>5226</v>
      </c>
      <c r="L18">
        <v>-1963</v>
      </c>
      <c r="M18">
        <v>201</v>
      </c>
      <c r="N18">
        <v>-4191</v>
      </c>
      <c r="O18">
        <v>4539</v>
      </c>
      <c r="P18">
        <v>-492</v>
      </c>
      <c r="Q18">
        <v>-5184</v>
      </c>
      <c r="R18">
        <v>-6104</v>
      </c>
      <c r="S18">
        <v>27</v>
      </c>
      <c r="T18">
        <v>-3812</v>
      </c>
      <c r="U18">
        <v>-728</v>
      </c>
      <c r="V18">
        <v>10998</v>
      </c>
      <c r="W18">
        <v>-2313</v>
      </c>
      <c r="X18">
        <v>6104</v>
      </c>
      <c r="Y18">
        <v>-21</v>
      </c>
      <c r="Z18">
        <v>-11</v>
      </c>
      <c r="AA18">
        <v>1657</v>
      </c>
      <c r="AB18">
        <v>-1</v>
      </c>
      <c r="AC18">
        <v>-59</v>
      </c>
      <c r="AD18">
        <v>-25</v>
      </c>
      <c r="AE18">
        <v>115</v>
      </c>
      <c r="AF18">
        <v>7510</v>
      </c>
      <c r="AG18">
        <v>14</v>
      </c>
      <c r="AH18">
        <v>-1554</v>
      </c>
      <c r="AI18">
        <v>-6511</v>
      </c>
      <c r="AJ18">
        <v>4087</v>
      </c>
      <c r="AK18">
        <v>2</v>
      </c>
      <c r="AL18">
        <v>-1640</v>
      </c>
      <c r="AM18">
        <v>174</v>
      </c>
      <c r="AN18">
        <v>0</v>
      </c>
      <c r="AO18">
        <v>1655</v>
      </c>
      <c r="AP18">
        <v>633</v>
      </c>
      <c r="AQ18">
        <v>1623</v>
      </c>
      <c r="AR18">
        <v>-6901</v>
      </c>
      <c r="AS18">
        <v>3228</v>
      </c>
      <c r="AT18">
        <v>-458</v>
      </c>
      <c r="AU18">
        <v>9692</v>
      </c>
      <c r="AV18">
        <v>6</v>
      </c>
      <c r="AW18">
        <v>8824</v>
      </c>
      <c r="AX18">
        <v>39</v>
      </c>
      <c r="AY18">
        <v>-3600</v>
      </c>
      <c r="AZ18">
        <v>4412</v>
      </c>
      <c r="BA18">
        <v>3168</v>
      </c>
      <c r="BB18">
        <v>-18</v>
      </c>
      <c r="BC18">
        <v>949</v>
      </c>
      <c r="BD18">
        <v>-9917</v>
      </c>
      <c r="BE18">
        <v>4106</v>
      </c>
      <c r="BF18">
        <v>-682</v>
      </c>
      <c r="BG18">
        <v>-3774</v>
      </c>
      <c r="BH18">
        <v>-3059</v>
      </c>
      <c r="BI18">
        <v>1219</v>
      </c>
      <c r="BJ18">
        <v>2034</v>
      </c>
      <c r="BK18">
        <v>267</v>
      </c>
      <c r="BL18">
        <v>-5846</v>
      </c>
      <c r="BM18">
        <v>-1891</v>
      </c>
      <c r="BN18">
        <v>-7715</v>
      </c>
      <c r="BO18">
        <v>760</v>
      </c>
      <c r="BP18">
        <v>37</v>
      </c>
      <c r="BQ18">
        <v>762</v>
      </c>
      <c r="BR18">
        <v>-4</v>
      </c>
      <c r="BS18">
        <v>-1640</v>
      </c>
      <c r="BT18">
        <v>1985</v>
      </c>
      <c r="BU18">
        <v>-1</v>
      </c>
      <c r="BV18">
        <v>0</v>
      </c>
      <c r="BW18">
        <v>5526</v>
      </c>
      <c r="BX18">
        <v>637</v>
      </c>
      <c r="BY18">
        <v>3158</v>
      </c>
      <c r="BZ18">
        <v>10059</v>
      </c>
      <c r="CA18">
        <v>-1069</v>
      </c>
      <c r="CB18">
        <v>-11106</v>
      </c>
      <c r="CC18">
        <v>1148</v>
      </c>
      <c r="CD18">
        <v>-613</v>
      </c>
      <c r="CE18">
        <v>-7250</v>
      </c>
      <c r="CF18">
        <v>-5676</v>
      </c>
      <c r="CG18">
        <v>-1246</v>
      </c>
      <c r="CH18">
        <v>8521</v>
      </c>
      <c r="CI18">
        <v>-1960</v>
      </c>
      <c r="CJ18">
        <v>-142</v>
      </c>
      <c r="CK18">
        <v>-5028</v>
      </c>
      <c r="CL18">
        <v>-181</v>
      </c>
      <c r="CM18">
        <v>5818</v>
      </c>
      <c r="CN18">
        <v>3</v>
      </c>
      <c r="CO18">
        <v>1189</v>
      </c>
      <c r="CP18">
        <v>4358</v>
      </c>
      <c r="CQ18">
        <v>1168</v>
      </c>
      <c r="CR18">
        <v>-1588</v>
      </c>
      <c r="CS18">
        <v>-733</v>
      </c>
      <c r="CT18">
        <v>-7826</v>
      </c>
      <c r="CU18">
        <v>9549</v>
      </c>
      <c r="CV18">
        <v>2035</v>
      </c>
      <c r="CW18">
        <v>1643</v>
      </c>
      <c r="CY18">
        <f t="shared" si="0"/>
        <v>149.38</v>
      </c>
      <c r="CZ18">
        <f t="shared" si="1"/>
        <v>2803.12</v>
      </c>
    </row>
    <row r="19" spans="2:104" x14ac:dyDescent="0.25">
      <c r="B19">
        <v>505</v>
      </c>
      <c r="C19">
        <v>4717</v>
      </c>
      <c r="D19">
        <v>483</v>
      </c>
      <c r="E19">
        <v>-1</v>
      </c>
      <c r="F19">
        <v>0</v>
      </c>
      <c r="G19">
        <v>4527</v>
      </c>
      <c r="H19">
        <v>-711</v>
      </c>
      <c r="I19">
        <v>8832</v>
      </c>
      <c r="J19">
        <v>8181</v>
      </c>
      <c r="K19">
        <v>-14</v>
      </c>
      <c r="L19">
        <v>442</v>
      </c>
      <c r="M19">
        <v>9216</v>
      </c>
      <c r="N19">
        <v>189</v>
      </c>
      <c r="O19">
        <v>323</v>
      </c>
      <c r="P19">
        <v>-298</v>
      </c>
      <c r="Q19">
        <v>2006</v>
      </c>
      <c r="R19">
        <v>-517</v>
      </c>
      <c r="S19">
        <v>0</v>
      </c>
      <c r="T19">
        <v>-8165</v>
      </c>
      <c r="U19">
        <v>0</v>
      </c>
      <c r="V19">
        <v>-4713</v>
      </c>
      <c r="W19">
        <v>831</v>
      </c>
      <c r="X19">
        <v>-67</v>
      </c>
      <c r="Y19">
        <v>-9821</v>
      </c>
      <c r="Z19">
        <v>7559</v>
      </c>
      <c r="AA19">
        <v>-7310</v>
      </c>
      <c r="AB19">
        <v>-42</v>
      </c>
      <c r="AC19">
        <v>-425</v>
      </c>
      <c r="AD19">
        <v>-17</v>
      </c>
      <c r="AE19">
        <v>10063</v>
      </c>
      <c r="AF19">
        <v>-2371</v>
      </c>
      <c r="AG19">
        <v>-1248</v>
      </c>
      <c r="AH19">
        <v>394</v>
      </c>
      <c r="AI19">
        <v>10</v>
      </c>
      <c r="AJ19">
        <v>1444</v>
      </c>
      <c r="AK19">
        <v>3</v>
      </c>
      <c r="AL19">
        <v>83</v>
      </c>
      <c r="AM19">
        <v>0</v>
      </c>
      <c r="AN19">
        <v>-4524</v>
      </c>
      <c r="AO19">
        <v>248</v>
      </c>
      <c r="AP19">
        <v>-3414</v>
      </c>
      <c r="AQ19">
        <v>-2</v>
      </c>
      <c r="AR19">
        <v>3733</v>
      </c>
      <c r="AS19">
        <v>2312</v>
      </c>
      <c r="AT19">
        <v>639</v>
      </c>
      <c r="AU19">
        <v>797</v>
      </c>
      <c r="AV19">
        <v>1581</v>
      </c>
      <c r="AW19">
        <v>5254</v>
      </c>
      <c r="AX19">
        <v>2330</v>
      </c>
      <c r="AY19">
        <v>-438</v>
      </c>
      <c r="AZ19">
        <v>6252</v>
      </c>
      <c r="BA19">
        <v>-206</v>
      </c>
      <c r="BB19">
        <v>1609</v>
      </c>
      <c r="BC19">
        <v>-7525</v>
      </c>
      <c r="BD19">
        <v>4211</v>
      </c>
      <c r="BE19">
        <v>165</v>
      </c>
      <c r="BF19">
        <v>-829</v>
      </c>
      <c r="BG19">
        <v>2583</v>
      </c>
      <c r="BH19">
        <v>59</v>
      </c>
      <c r="BI19">
        <v>5193</v>
      </c>
      <c r="BJ19">
        <v>1158</v>
      </c>
      <c r="BK19">
        <v>4707</v>
      </c>
      <c r="BL19">
        <v>188</v>
      </c>
      <c r="BM19">
        <v>2429</v>
      </c>
      <c r="BN19">
        <v>3902</v>
      </c>
      <c r="BO19">
        <v>-10500</v>
      </c>
      <c r="BP19">
        <v>2329</v>
      </c>
      <c r="BQ19">
        <v>3007</v>
      </c>
      <c r="BR19">
        <v>-76</v>
      </c>
      <c r="BS19">
        <v>725</v>
      </c>
      <c r="BT19">
        <v>-70</v>
      </c>
      <c r="BU19">
        <v>113</v>
      </c>
      <c r="BV19">
        <v>-122</v>
      </c>
      <c r="BW19">
        <v>3645</v>
      </c>
      <c r="BX19">
        <v>-4977</v>
      </c>
      <c r="BY19">
        <v>-8694</v>
      </c>
      <c r="BZ19">
        <v>1</v>
      </c>
      <c r="CA19">
        <v>-7495</v>
      </c>
      <c r="CB19">
        <v>-3</v>
      </c>
      <c r="CC19">
        <v>-29</v>
      </c>
      <c r="CD19">
        <v>-2128</v>
      </c>
      <c r="CE19">
        <v>17</v>
      </c>
      <c r="CF19">
        <v>-794</v>
      </c>
      <c r="CG19">
        <v>3139</v>
      </c>
      <c r="CH19">
        <v>0</v>
      </c>
      <c r="CI19">
        <v>-251</v>
      </c>
      <c r="CJ19">
        <v>0</v>
      </c>
      <c r="CK19">
        <v>-1512</v>
      </c>
      <c r="CL19">
        <v>7610</v>
      </c>
      <c r="CM19">
        <v>-1714</v>
      </c>
      <c r="CN19">
        <v>6348</v>
      </c>
      <c r="CO19">
        <v>-18</v>
      </c>
      <c r="CP19">
        <v>-37</v>
      </c>
      <c r="CQ19">
        <v>91</v>
      </c>
      <c r="CR19">
        <v>5005</v>
      </c>
      <c r="CS19">
        <v>3</v>
      </c>
      <c r="CT19">
        <v>4364</v>
      </c>
      <c r="CU19">
        <v>-526</v>
      </c>
      <c r="CV19">
        <v>6095</v>
      </c>
      <c r="CW19">
        <v>-6508</v>
      </c>
      <c r="CY19">
        <f t="shared" si="0"/>
        <v>535.38</v>
      </c>
      <c r="CZ19">
        <f t="shared" si="1"/>
        <v>2497.62</v>
      </c>
    </row>
    <row r="20" spans="2:104" x14ac:dyDescent="0.25">
      <c r="B20">
        <v>-4</v>
      </c>
      <c r="C20">
        <v>-2259</v>
      </c>
      <c r="D20">
        <v>-207</v>
      </c>
      <c r="E20">
        <v>0</v>
      </c>
      <c r="F20">
        <v>-7352</v>
      </c>
      <c r="G20">
        <v>7348</v>
      </c>
      <c r="H20">
        <v>38</v>
      </c>
      <c r="I20">
        <v>77</v>
      </c>
      <c r="J20">
        <v>-122</v>
      </c>
      <c r="K20">
        <v>-2254</v>
      </c>
      <c r="L20">
        <v>-35</v>
      </c>
      <c r="M20">
        <v>636</v>
      </c>
      <c r="N20">
        <v>871</v>
      </c>
      <c r="O20">
        <v>8056</v>
      </c>
      <c r="P20">
        <v>1825</v>
      </c>
      <c r="Q20">
        <v>5506</v>
      </c>
      <c r="R20">
        <v>-9559</v>
      </c>
      <c r="S20">
        <v>4898</v>
      </c>
      <c r="T20">
        <v>-43</v>
      </c>
      <c r="U20">
        <v>725</v>
      </c>
      <c r="V20">
        <v>39</v>
      </c>
      <c r="W20">
        <v>-6669</v>
      </c>
      <c r="X20">
        <v>1</v>
      </c>
      <c r="Y20">
        <v>6652</v>
      </c>
      <c r="Z20">
        <v>1280</v>
      </c>
      <c r="AA20">
        <v>-1822</v>
      </c>
      <c r="AB20">
        <v>-870</v>
      </c>
      <c r="AC20">
        <v>5415</v>
      </c>
      <c r="AD20">
        <v>-5173</v>
      </c>
      <c r="AE20">
        <v>43</v>
      </c>
      <c r="AF20">
        <v>178</v>
      </c>
      <c r="AG20">
        <v>79</v>
      </c>
      <c r="AH20">
        <v>1</v>
      </c>
      <c r="AI20">
        <v>6407</v>
      </c>
      <c r="AJ20">
        <v>4249</v>
      </c>
      <c r="AK20">
        <v>-995</v>
      </c>
      <c r="AL20">
        <v>236</v>
      </c>
      <c r="AM20">
        <v>2565</v>
      </c>
      <c r="AN20">
        <v>-505</v>
      </c>
      <c r="AO20">
        <v>-634</v>
      </c>
      <c r="AP20">
        <v>7784</v>
      </c>
      <c r="AQ20">
        <v>3511</v>
      </c>
      <c r="AR20">
        <v>479</v>
      </c>
      <c r="AS20">
        <v>-742</v>
      </c>
      <c r="AT20">
        <v>-10983</v>
      </c>
      <c r="AU20">
        <v>76</v>
      </c>
      <c r="AV20">
        <v>26</v>
      </c>
      <c r="AW20">
        <v>-3</v>
      </c>
      <c r="AX20">
        <v>-2756</v>
      </c>
      <c r="AY20">
        <v>-1544</v>
      </c>
      <c r="AZ20">
        <v>21</v>
      </c>
      <c r="BA20">
        <v>-225</v>
      </c>
      <c r="BB20">
        <v>3064</v>
      </c>
      <c r="BC20">
        <v>-166</v>
      </c>
      <c r="BD20">
        <v>798</v>
      </c>
      <c r="BE20">
        <v>18</v>
      </c>
      <c r="BF20">
        <v>7263</v>
      </c>
      <c r="BG20">
        <v>-4190</v>
      </c>
      <c r="BH20">
        <v>3191</v>
      </c>
      <c r="BI20">
        <v>6399</v>
      </c>
      <c r="BJ20">
        <v>-3310</v>
      </c>
      <c r="BK20">
        <v>142</v>
      </c>
      <c r="BL20">
        <v>6381</v>
      </c>
      <c r="BM20">
        <v>4283</v>
      </c>
      <c r="BN20">
        <v>-6873</v>
      </c>
      <c r="BO20">
        <v>-18</v>
      </c>
      <c r="BP20">
        <v>-3851</v>
      </c>
      <c r="BQ20">
        <v>0</v>
      </c>
      <c r="BR20">
        <v>1186</v>
      </c>
      <c r="BS20">
        <v>-1834</v>
      </c>
      <c r="BT20">
        <v>3130</v>
      </c>
      <c r="BU20">
        <v>73</v>
      </c>
      <c r="BV20">
        <v>-387</v>
      </c>
      <c r="BW20">
        <v>-4431</v>
      </c>
      <c r="BX20">
        <v>3320</v>
      </c>
      <c r="BY20">
        <v>-1091</v>
      </c>
      <c r="BZ20">
        <v>29</v>
      </c>
      <c r="CA20">
        <v>425</v>
      </c>
      <c r="CB20">
        <v>1636</v>
      </c>
      <c r="CC20">
        <v>-3141</v>
      </c>
      <c r="CD20">
        <v>-4043</v>
      </c>
      <c r="CE20">
        <v>-456</v>
      </c>
      <c r="CF20">
        <v>9456</v>
      </c>
      <c r="CG20">
        <v>-1426</v>
      </c>
      <c r="CH20">
        <v>226</v>
      </c>
      <c r="CI20">
        <v>-1310</v>
      </c>
      <c r="CJ20">
        <v>453</v>
      </c>
      <c r="CK20">
        <v>-237</v>
      </c>
      <c r="CL20">
        <v>-3</v>
      </c>
      <c r="CM20">
        <v>5356</v>
      </c>
      <c r="CN20">
        <v>13</v>
      </c>
      <c r="CO20">
        <v>8486</v>
      </c>
      <c r="CP20">
        <v>-13</v>
      </c>
      <c r="CQ20">
        <v>-712</v>
      </c>
      <c r="CR20">
        <v>-4708</v>
      </c>
      <c r="CS20">
        <v>1227</v>
      </c>
      <c r="CT20">
        <v>-2496</v>
      </c>
      <c r="CU20">
        <v>1</v>
      </c>
      <c r="CV20">
        <v>-3792</v>
      </c>
      <c r="CW20">
        <v>3730</v>
      </c>
      <c r="CY20">
        <f t="shared" si="0"/>
        <v>360.64</v>
      </c>
      <c r="CZ20">
        <f t="shared" si="1"/>
        <v>2425.52</v>
      </c>
    </row>
    <row r="21" spans="2:104" x14ac:dyDescent="0.25">
      <c r="B21">
        <v>723</v>
      </c>
      <c r="C21">
        <v>-136</v>
      </c>
      <c r="D21">
        <v>-2933</v>
      </c>
      <c r="E21">
        <v>-1633</v>
      </c>
      <c r="F21">
        <v>3787</v>
      </c>
      <c r="G21">
        <v>-6635</v>
      </c>
      <c r="H21">
        <v>-2019</v>
      </c>
      <c r="I21">
        <v>155</v>
      </c>
      <c r="J21">
        <v>-3618</v>
      </c>
      <c r="K21">
        <v>3530</v>
      </c>
      <c r="L21">
        <v>-74</v>
      </c>
      <c r="M21">
        <v>4527</v>
      </c>
      <c r="N21">
        <v>350</v>
      </c>
      <c r="O21">
        <v>3190</v>
      </c>
      <c r="P21">
        <v>6096</v>
      </c>
      <c r="Q21">
        <v>-2479</v>
      </c>
      <c r="R21">
        <v>430</v>
      </c>
      <c r="S21">
        <v>1371</v>
      </c>
      <c r="T21">
        <v>21</v>
      </c>
      <c r="U21">
        <v>0</v>
      </c>
      <c r="V21">
        <v>-1</v>
      </c>
      <c r="W21">
        <v>6782</v>
      </c>
      <c r="X21">
        <v>10149</v>
      </c>
      <c r="Y21">
        <v>-5136</v>
      </c>
      <c r="Z21">
        <v>1094</v>
      </c>
      <c r="AA21">
        <v>8383</v>
      </c>
      <c r="AB21">
        <v>-4626</v>
      </c>
      <c r="AC21">
        <v>-1693</v>
      </c>
      <c r="AD21">
        <v>4220</v>
      </c>
      <c r="AE21">
        <v>-5998</v>
      </c>
      <c r="AF21">
        <v>469</v>
      </c>
      <c r="AG21">
        <v>8675</v>
      </c>
      <c r="AH21">
        <v>2827</v>
      </c>
      <c r="AI21">
        <v>10296</v>
      </c>
      <c r="AJ21">
        <v>-112</v>
      </c>
      <c r="AK21">
        <v>5520</v>
      </c>
      <c r="AL21">
        <v>6901</v>
      </c>
      <c r="AM21">
        <v>-9398</v>
      </c>
      <c r="AN21">
        <v>-4296</v>
      </c>
      <c r="AO21">
        <v>-4433</v>
      </c>
      <c r="AP21">
        <v>0</v>
      </c>
      <c r="AQ21">
        <v>4</v>
      </c>
      <c r="AR21">
        <v>-10727</v>
      </c>
      <c r="AS21">
        <v>3145</v>
      </c>
      <c r="AT21">
        <v>5551</v>
      </c>
      <c r="AU21">
        <v>2538</v>
      </c>
      <c r="AV21">
        <v>204</v>
      </c>
      <c r="AW21">
        <v>821</v>
      </c>
      <c r="AX21">
        <v>-1</v>
      </c>
      <c r="AY21">
        <v>4013</v>
      </c>
      <c r="AZ21">
        <v>123</v>
      </c>
      <c r="BA21">
        <v>340</v>
      </c>
      <c r="BB21">
        <v>-8202</v>
      </c>
      <c r="BC21">
        <v>607</v>
      </c>
      <c r="BD21">
        <v>10093</v>
      </c>
      <c r="BE21">
        <v>989</v>
      </c>
      <c r="BF21">
        <v>-4154</v>
      </c>
      <c r="BG21">
        <v>-8211</v>
      </c>
      <c r="BH21">
        <v>4358</v>
      </c>
      <c r="BI21">
        <v>2862</v>
      </c>
      <c r="BJ21">
        <v>536</v>
      </c>
      <c r="BK21">
        <v>-5098</v>
      </c>
      <c r="BL21">
        <v>-3618</v>
      </c>
      <c r="BM21">
        <v>274</v>
      </c>
      <c r="BN21">
        <v>-28</v>
      </c>
      <c r="BO21">
        <v>8085</v>
      </c>
      <c r="BP21">
        <v>-6749</v>
      </c>
      <c r="BQ21">
        <v>-765</v>
      </c>
      <c r="BR21">
        <v>-13</v>
      </c>
      <c r="BS21">
        <v>243</v>
      </c>
      <c r="BT21">
        <v>192</v>
      </c>
      <c r="BU21">
        <v>-1516</v>
      </c>
      <c r="BV21">
        <v>4718</v>
      </c>
      <c r="BW21">
        <v>20</v>
      </c>
      <c r="BX21">
        <v>5673</v>
      </c>
      <c r="BY21">
        <v>378</v>
      </c>
      <c r="BZ21">
        <v>-821</v>
      </c>
      <c r="CA21">
        <v>-3835</v>
      </c>
      <c r="CB21">
        <v>9272</v>
      </c>
      <c r="CC21">
        <v>476</v>
      </c>
      <c r="CD21">
        <v>234</v>
      </c>
      <c r="CE21">
        <v>-43</v>
      </c>
      <c r="CF21">
        <v>-5212</v>
      </c>
      <c r="CG21">
        <v>-2099</v>
      </c>
      <c r="CH21">
        <v>-94</v>
      </c>
      <c r="CI21">
        <v>-8051</v>
      </c>
      <c r="CJ21">
        <v>4622</v>
      </c>
      <c r="CK21">
        <v>3752</v>
      </c>
      <c r="CL21">
        <v>-96</v>
      </c>
      <c r="CM21">
        <v>720</v>
      </c>
      <c r="CN21">
        <v>-6412</v>
      </c>
      <c r="CO21">
        <v>7747</v>
      </c>
      <c r="CP21">
        <v>-3020</v>
      </c>
      <c r="CQ21">
        <v>-34</v>
      </c>
      <c r="CR21">
        <v>39</v>
      </c>
      <c r="CS21">
        <v>-21</v>
      </c>
      <c r="CT21">
        <v>-8692</v>
      </c>
      <c r="CU21">
        <v>2817</v>
      </c>
      <c r="CV21">
        <v>-7945</v>
      </c>
      <c r="CW21">
        <v>-10199</v>
      </c>
      <c r="CY21">
        <f t="shared" si="0"/>
        <v>140.66</v>
      </c>
      <c r="CZ21">
        <f t="shared" si="1"/>
        <v>3358.18</v>
      </c>
    </row>
    <row r="22" spans="2:104" x14ac:dyDescent="0.25">
      <c r="B22">
        <v>-7083</v>
      </c>
      <c r="C22">
        <v>-4023</v>
      </c>
      <c r="D22">
        <v>-4</v>
      </c>
      <c r="E22">
        <v>0</v>
      </c>
      <c r="F22">
        <v>0</v>
      </c>
      <c r="G22">
        <v>-3250</v>
      </c>
      <c r="H22">
        <v>-15</v>
      </c>
      <c r="I22">
        <v>-9469</v>
      </c>
      <c r="J22">
        <v>1438</v>
      </c>
      <c r="K22">
        <v>-7500</v>
      </c>
      <c r="L22">
        <v>-6442</v>
      </c>
      <c r="M22">
        <v>-1270</v>
      </c>
      <c r="N22">
        <v>235</v>
      </c>
      <c r="O22">
        <v>-840</v>
      </c>
      <c r="P22">
        <v>-4762</v>
      </c>
      <c r="Q22">
        <v>-767</v>
      </c>
      <c r="R22">
        <v>1955</v>
      </c>
      <c r="S22">
        <v>1062</v>
      </c>
      <c r="T22">
        <v>-3008</v>
      </c>
      <c r="U22">
        <v>7</v>
      </c>
      <c r="V22">
        <v>817</v>
      </c>
      <c r="W22">
        <v>-10504</v>
      </c>
      <c r="X22">
        <v>-13267</v>
      </c>
      <c r="Y22">
        <v>2</v>
      </c>
      <c r="Z22">
        <v>4864</v>
      </c>
      <c r="AA22">
        <v>6430</v>
      </c>
      <c r="AB22">
        <v>3721</v>
      </c>
      <c r="AC22">
        <v>62</v>
      </c>
      <c r="AD22">
        <v>-68</v>
      </c>
      <c r="AE22">
        <v>6330</v>
      </c>
      <c r="AF22">
        <v>-25</v>
      </c>
      <c r="AG22">
        <v>-3148</v>
      </c>
      <c r="AH22">
        <v>-6955</v>
      </c>
      <c r="AI22">
        <v>-7427</v>
      </c>
      <c r="AJ22">
        <v>-297</v>
      </c>
      <c r="AK22">
        <v>-1135</v>
      </c>
      <c r="AL22">
        <v>-4572</v>
      </c>
      <c r="AM22">
        <v>7755</v>
      </c>
      <c r="AN22">
        <v>6864</v>
      </c>
      <c r="AO22">
        <v>-4209</v>
      </c>
      <c r="AP22">
        <v>-9201</v>
      </c>
      <c r="AQ22">
        <v>2143</v>
      </c>
      <c r="AR22">
        <v>-10886</v>
      </c>
      <c r="AS22">
        <v>214</v>
      </c>
      <c r="AT22">
        <v>7779</v>
      </c>
      <c r="AU22">
        <v>-107</v>
      </c>
      <c r="AV22">
        <v>-6799</v>
      </c>
      <c r="AW22">
        <v>211</v>
      </c>
      <c r="AX22">
        <v>-2</v>
      </c>
      <c r="AY22">
        <v>-329</v>
      </c>
      <c r="AZ22">
        <v>445</v>
      </c>
      <c r="BA22">
        <v>2618</v>
      </c>
      <c r="BB22">
        <v>-11</v>
      </c>
      <c r="BC22">
        <v>-6</v>
      </c>
      <c r="BD22">
        <v>5666</v>
      </c>
      <c r="BE22">
        <v>250</v>
      </c>
      <c r="BF22">
        <v>616</v>
      </c>
      <c r="BG22">
        <v>2896</v>
      </c>
      <c r="BH22">
        <v>2841</v>
      </c>
      <c r="BI22">
        <v>9421</v>
      </c>
      <c r="BJ22">
        <v>-164</v>
      </c>
      <c r="BK22">
        <v>-3265</v>
      </c>
      <c r="BL22">
        <v>162</v>
      </c>
      <c r="BM22">
        <v>-985</v>
      </c>
      <c r="BN22">
        <v>297</v>
      </c>
      <c r="BO22">
        <v>-7929</v>
      </c>
      <c r="BP22">
        <v>-7470</v>
      </c>
      <c r="BQ22">
        <v>0</v>
      </c>
      <c r="BR22">
        <v>-1382</v>
      </c>
      <c r="BS22">
        <v>1690</v>
      </c>
      <c r="BT22">
        <v>-2740</v>
      </c>
      <c r="BU22">
        <v>0</v>
      </c>
      <c r="BV22">
        <v>-10565</v>
      </c>
      <c r="BW22">
        <v>-2496</v>
      </c>
      <c r="BX22">
        <v>111</v>
      </c>
      <c r="BY22">
        <v>-11</v>
      </c>
      <c r="BZ22">
        <v>-5511</v>
      </c>
      <c r="CA22">
        <v>2359</v>
      </c>
      <c r="CB22">
        <v>-5356</v>
      </c>
      <c r="CC22">
        <v>2568</v>
      </c>
      <c r="CD22">
        <v>-2289</v>
      </c>
      <c r="CE22">
        <v>626</v>
      </c>
      <c r="CF22">
        <v>-113</v>
      </c>
      <c r="CG22">
        <v>-4686</v>
      </c>
      <c r="CH22">
        <v>-3227</v>
      </c>
      <c r="CI22">
        <v>369</v>
      </c>
      <c r="CJ22">
        <v>11198</v>
      </c>
      <c r="CK22">
        <v>-108</v>
      </c>
      <c r="CL22">
        <v>4429</v>
      </c>
      <c r="CM22">
        <v>324</v>
      </c>
      <c r="CN22">
        <v>9764</v>
      </c>
      <c r="CO22">
        <v>1846</v>
      </c>
      <c r="CP22">
        <v>1461</v>
      </c>
      <c r="CQ22">
        <v>11095</v>
      </c>
      <c r="CR22">
        <v>37</v>
      </c>
      <c r="CS22">
        <v>-236</v>
      </c>
      <c r="CT22">
        <v>203</v>
      </c>
      <c r="CU22">
        <v>-1160</v>
      </c>
      <c r="CV22">
        <v>-2204</v>
      </c>
      <c r="CW22">
        <v>0</v>
      </c>
      <c r="CY22">
        <f t="shared" si="0"/>
        <v>-640.97</v>
      </c>
      <c r="CZ22">
        <f t="shared" si="1"/>
        <v>3144.59</v>
      </c>
    </row>
    <row r="23" spans="2:104" x14ac:dyDescent="0.25">
      <c r="B23">
        <v>-357</v>
      </c>
      <c r="C23">
        <v>-801</v>
      </c>
      <c r="D23">
        <v>-207</v>
      </c>
      <c r="E23">
        <v>0</v>
      </c>
      <c r="F23">
        <v>-4845</v>
      </c>
      <c r="G23">
        <v>-22</v>
      </c>
      <c r="H23">
        <v>4507</v>
      </c>
      <c r="I23">
        <v>-7529</v>
      </c>
      <c r="J23">
        <v>-5670</v>
      </c>
      <c r="K23">
        <v>-798</v>
      </c>
      <c r="L23">
        <v>4875</v>
      </c>
      <c r="M23">
        <v>4520</v>
      </c>
      <c r="N23">
        <v>-13</v>
      </c>
      <c r="O23">
        <v>1249</v>
      </c>
      <c r="P23">
        <v>1995</v>
      </c>
      <c r="Q23">
        <v>-741</v>
      </c>
      <c r="R23">
        <v>4421</v>
      </c>
      <c r="S23">
        <v>1</v>
      </c>
      <c r="T23">
        <v>-6245</v>
      </c>
      <c r="U23">
        <v>-3222</v>
      </c>
      <c r="V23">
        <v>6343</v>
      </c>
      <c r="W23">
        <v>3708</v>
      </c>
      <c r="X23">
        <v>-3569</v>
      </c>
      <c r="Y23">
        <v>-9400</v>
      </c>
      <c r="Z23">
        <v>8457</v>
      </c>
      <c r="AA23">
        <v>-638</v>
      </c>
      <c r="AB23">
        <v>5391</v>
      </c>
      <c r="AC23">
        <v>15</v>
      </c>
      <c r="AD23">
        <v>0</v>
      </c>
      <c r="AE23">
        <v>-199</v>
      </c>
      <c r="AF23">
        <v>179</v>
      </c>
      <c r="AG23">
        <v>-8311</v>
      </c>
      <c r="AH23">
        <v>154</v>
      </c>
      <c r="AI23">
        <v>456</v>
      </c>
      <c r="AJ23">
        <v>2</v>
      </c>
      <c r="AK23">
        <v>-3475</v>
      </c>
      <c r="AL23">
        <v>-2259</v>
      </c>
      <c r="AM23">
        <v>-4</v>
      </c>
      <c r="AN23">
        <v>-6857</v>
      </c>
      <c r="AO23">
        <v>-1097</v>
      </c>
      <c r="AP23">
        <v>-5901</v>
      </c>
      <c r="AQ23">
        <v>-4334</v>
      </c>
      <c r="AR23">
        <v>904</v>
      </c>
      <c r="AS23">
        <v>-7887</v>
      </c>
      <c r="AT23">
        <v>1244</v>
      </c>
      <c r="AU23">
        <v>1476</v>
      </c>
      <c r="AV23">
        <v>-1480</v>
      </c>
      <c r="AW23">
        <v>4715</v>
      </c>
      <c r="AX23">
        <v>-144</v>
      </c>
      <c r="AY23">
        <v>-228</v>
      </c>
      <c r="AZ23">
        <v>26</v>
      </c>
      <c r="BA23">
        <v>-5982</v>
      </c>
      <c r="BB23">
        <v>57</v>
      </c>
      <c r="BC23">
        <v>-4495</v>
      </c>
      <c r="BD23">
        <v>-1489</v>
      </c>
      <c r="BE23">
        <v>14</v>
      </c>
      <c r="BF23">
        <v>-4</v>
      </c>
      <c r="BG23">
        <v>8937</v>
      </c>
      <c r="BH23">
        <v>-877</v>
      </c>
      <c r="BI23">
        <v>7756</v>
      </c>
      <c r="BJ23">
        <v>-252</v>
      </c>
      <c r="BK23">
        <v>794</v>
      </c>
      <c r="BL23">
        <v>5834</v>
      </c>
      <c r="BM23">
        <v>-1413</v>
      </c>
      <c r="BN23">
        <v>-22</v>
      </c>
      <c r="BO23">
        <v>6787</v>
      </c>
      <c r="BP23">
        <v>-3195</v>
      </c>
      <c r="BQ23">
        <v>32</v>
      </c>
      <c r="BR23">
        <v>-555</v>
      </c>
      <c r="BS23">
        <v>15</v>
      </c>
      <c r="BT23">
        <v>-30</v>
      </c>
      <c r="BU23">
        <v>3765</v>
      </c>
      <c r="BV23">
        <v>1345</v>
      </c>
      <c r="BW23">
        <v>42</v>
      </c>
      <c r="BX23">
        <v>2332</v>
      </c>
      <c r="BY23">
        <v>-660</v>
      </c>
      <c r="BZ23">
        <v>-3105</v>
      </c>
      <c r="CA23">
        <v>0</v>
      </c>
      <c r="CB23">
        <v>6</v>
      </c>
      <c r="CC23">
        <v>0</v>
      </c>
      <c r="CD23">
        <v>-4805</v>
      </c>
      <c r="CE23">
        <v>79</v>
      </c>
      <c r="CF23">
        <v>-357</v>
      </c>
      <c r="CG23">
        <v>2229</v>
      </c>
      <c r="CH23">
        <v>892</v>
      </c>
      <c r="CI23">
        <v>-335</v>
      </c>
      <c r="CJ23">
        <v>1688</v>
      </c>
      <c r="CK23">
        <v>126</v>
      </c>
      <c r="CL23">
        <v>0</v>
      </c>
      <c r="CM23">
        <v>-1729</v>
      </c>
      <c r="CN23">
        <v>125</v>
      </c>
      <c r="CO23">
        <v>-4346</v>
      </c>
      <c r="CP23">
        <v>-5217</v>
      </c>
      <c r="CQ23">
        <v>-95</v>
      </c>
      <c r="CR23">
        <v>-331</v>
      </c>
      <c r="CS23">
        <v>-13</v>
      </c>
      <c r="CT23">
        <v>-5</v>
      </c>
      <c r="CU23">
        <v>8337</v>
      </c>
      <c r="CV23">
        <v>7161</v>
      </c>
      <c r="CW23">
        <v>-165</v>
      </c>
      <c r="CY23">
        <f t="shared" si="0"/>
        <v>-127.19</v>
      </c>
      <c r="CZ23">
        <f t="shared" si="1"/>
        <v>2387.0100000000002</v>
      </c>
    </row>
    <row r="24" spans="2:104" x14ac:dyDescent="0.25">
      <c r="B24">
        <v>144</v>
      </c>
      <c r="C24">
        <v>-651</v>
      </c>
      <c r="D24">
        <v>-3555</v>
      </c>
      <c r="E24">
        <v>652</v>
      </c>
      <c r="F24">
        <v>-19</v>
      </c>
      <c r="G24">
        <v>61</v>
      </c>
      <c r="H24">
        <v>-1880</v>
      </c>
      <c r="I24">
        <v>-7</v>
      </c>
      <c r="J24">
        <v>9</v>
      </c>
      <c r="K24">
        <v>-768</v>
      </c>
      <c r="L24">
        <v>4647</v>
      </c>
      <c r="M24">
        <v>-9</v>
      </c>
      <c r="N24">
        <v>-2613</v>
      </c>
      <c r="O24">
        <v>0</v>
      </c>
      <c r="P24">
        <v>-4998</v>
      </c>
      <c r="Q24">
        <v>5987</v>
      </c>
      <c r="R24">
        <v>-2</v>
      </c>
      <c r="S24">
        <v>-5624</v>
      </c>
      <c r="T24">
        <v>-2287</v>
      </c>
      <c r="U24">
        <v>-3923</v>
      </c>
      <c r="V24">
        <v>-9809</v>
      </c>
      <c r="W24">
        <v>1747</v>
      </c>
      <c r="X24">
        <v>-18</v>
      </c>
      <c r="Y24">
        <v>1</v>
      </c>
      <c r="Z24">
        <v>2272</v>
      </c>
      <c r="AA24">
        <v>2683</v>
      </c>
      <c r="AB24">
        <v>591</v>
      </c>
      <c r="AC24">
        <v>2476</v>
      </c>
      <c r="AD24">
        <v>-2</v>
      </c>
      <c r="AE24">
        <v>225</v>
      </c>
      <c r="AF24">
        <v>-182</v>
      </c>
      <c r="AG24">
        <v>0</v>
      </c>
      <c r="AH24">
        <v>-877</v>
      </c>
      <c r="AI24">
        <v>1623</v>
      </c>
      <c r="AJ24">
        <v>2063</v>
      </c>
      <c r="AK24">
        <v>-2532</v>
      </c>
      <c r="AL24">
        <v>-3698</v>
      </c>
      <c r="AM24">
        <v>-2517</v>
      </c>
      <c r="AN24">
        <v>-3786</v>
      </c>
      <c r="AO24">
        <v>-2101</v>
      </c>
      <c r="AP24">
        <v>48</v>
      </c>
      <c r="AQ24">
        <v>3249</v>
      </c>
      <c r="AR24">
        <v>-18</v>
      </c>
      <c r="AS24">
        <v>-784</v>
      </c>
      <c r="AT24">
        <v>0</v>
      </c>
      <c r="AU24">
        <v>9</v>
      </c>
      <c r="AV24">
        <v>-352</v>
      </c>
      <c r="AW24">
        <v>-203</v>
      </c>
      <c r="AX24">
        <v>-1713</v>
      </c>
      <c r="AY24">
        <v>-453</v>
      </c>
      <c r="AZ24">
        <v>3345</v>
      </c>
      <c r="BA24">
        <v>6490</v>
      </c>
      <c r="BB24">
        <v>455</v>
      </c>
      <c r="BC24">
        <v>0</v>
      </c>
      <c r="BD24">
        <v>-10760</v>
      </c>
      <c r="BE24">
        <v>-294</v>
      </c>
      <c r="BF24">
        <v>-1376</v>
      </c>
      <c r="BG24">
        <v>-6</v>
      </c>
      <c r="BH24">
        <v>-10213</v>
      </c>
      <c r="BI24">
        <v>-6704</v>
      </c>
      <c r="BJ24">
        <v>1865</v>
      </c>
      <c r="BK24">
        <v>-10399</v>
      </c>
      <c r="BL24">
        <v>4191</v>
      </c>
      <c r="BM24">
        <v>882</v>
      </c>
      <c r="BN24">
        <v>-526</v>
      </c>
      <c r="BO24">
        <v>9905</v>
      </c>
      <c r="BP24">
        <v>-971</v>
      </c>
      <c r="BQ24">
        <v>-2814</v>
      </c>
      <c r="BR24">
        <v>-4366</v>
      </c>
      <c r="BS24">
        <v>-310</v>
      </c>
      <c r="BT24">
        <v>10423</v>
      </c>
      <c r="BU24">
        <v>-3281</v>
      </c>
      <c r="BV24">
        <v>-2287</v>
      </c>
      <c r="BW24">
        <v>72</v>
      </c>
      <c r="BX24">
        <v>0</v>
      </c>
      <c r="BY24">
        <v>30</v>
      </c>
      <c r="BZ24">
        <v>2080</v>
      </c>
      <c r="CA24">
        <v>1414</v>
      </c>
      <c r="CB24">
        <v>6</v>
      </c>
      <c r="CC24">
        <v>57</v>
      </c>
      <c r="CD24">
        <v>2534</v>
      </c>
      <c r="CE24">
        <v>-951</v>
      </c>
      <c r="CF24">
        <v>-2857</v>
      </c>
      <c r="CG24">
        <v>10111</v>
      </c>
      <c r="CH24">
        <v>3951</v>
      </c>
      <c r="CI24">
        <v>-2981</v>
      </c>
      <c r="CJ24">
        <v>1186</v>
      </c>
      <c r="CK24">
        <v>-2887</v>
      </c>
      <c r="CL24">
        <v>-2329</v>
      </c>
      <c r="CM24">
        <v>-10146</v>
      </c>
      <c r="CN24">
        <v>-793</v>
      </c>
      <c r="CO24">
        <v>2999</v>
      </c>
      <c r="CP24">
        <v>5910</v>
      </c>
      <c r="CQ24">
        <v>-133</v>
      </c>
      <c r="CR24">
        <v>-914</v>
      </c>
      <c r="CS24">
        <v>-7258</v>
      </c>
      <c r="CT24">
        <v>948</v>
      </c>
      <c r="CU24">
        <v>-990</v>
      </c>
      <c r="CV24">
        <v>-2162</v>
      </c>
      <c r="CW24">
        <v>743</v>
      </c>
      <c r="CY24">
        <f t="shared" si="0"/>
        <v>-460.05</v>
      </c>
      <c r="CZ24">
        <f t="shared" si="1"/>
        <v>2421.73</v>
      </c>
    </row>
    <row r="25" spans="2:104" x14ac:dyDescent="0.25">
      <c r="B25">
        <v>3179</v>
      </c>
      <c r="C25">
        <v>-7133</v>
      </c>
      <c r="D25">
        <v>69</v>
      </c>
      <c r="E25">
        <v>-1</v>
      </c>
      <c r="F25">
        <v>0</v>
      </c>
      <c r="G25">
        <v>-265</v>
      </c>
      <c r="H25">
        <v>-6409</v>
      </c>
      <c r="I25">
        <v>208</v>
      </c>
      <c r="J25">
        <v>9480</v>
      </c>
      <c r="K25">
        <v>705</v>
      </c>
      <c r="L25">
        <v>0</v>
      </c>
      <c r="M25">
        <v>-1052</v>
      </c>
      <c r="N25">
        <v>-698</v>
      </c>
      <c r="O25">
        <v>0</v>
      </c>
      <c r="P25">
        <v>5964</v>
      </c>
      <c r="Q25">
        <v>-1681</v>
      </c>
      <c r="R25">
        <v>6743</v>
      </c>
      <c r="S25">
        <v>-20</v>
      </c>
      <c r="T25">
        <v>16</v>
      </c>
      <c r="U25">
        <v>0</v>
      </c>
      <c r="V25">
        <v>-53</v>
      </c>
      <c r="W25">
        <v>125</v>
      </c>
      <c r="X25">
        <v>199</v>
      </c>
      <c r="Y25">
        <v>4227</v>
      </c>
      <c r="Z25">
        <v>-6775</v>
      </c>
      <c r="AA25">
        <v>-14</v>
      </c>
      <c r="AB25">
        <v>-5363</v>
      </c>
      <c r="AC25">
        <v>2332</v>
      </c>
      <c r="AD25">
        <v>3988</v>
      </c>
      <c r="AE25">
        <v>-214</v>
      </c>
      <c r="AF25">
        <v>-226</v>
      </c>
      <c r="AG25">
        <v>-78</v>
      </c>
      <c r="AH25">
        <v>-17</v>
      </c>
      <c r="AI25">
        <v>-2290</v>
      </c>
      <c r="AJ25">
        <v>-1</v>
      </c>
      <c r="AK25">
        <v>7735</v>
      </c>
      <c r="AL25">
        <v>0</v>
      </c>
      <c r="AM25">
        <v>-7681</v>
      </c>
      <c r="AN25">
        <v>-277</v>
      </c>
      <c r="AO25">
        <v>-167</v>
      </c>
      <c r="AP25">
        <v>-4085</v>
      </c>
      <c r="AQ25">
        <v>-10295</v>
      </c>
      <c r="AR25">
        <v>112</v>
      </c>
      <c r="AS25">
        <v>2846</v>
      </c>
      <c r="AT25">
        <v>17</v>
      </c>
      <c r="AU25">
        <v>-511</v>
      </c>
      <c r="AV25">
        <v>-11132</v>
      </c>
      <c r="AW25">
        <v>2513</v>
      </c>
      <c r="AX25">
        <v>483</v>
      </c>
      <c r="AY25">
        <v>23</v>
      </c>
      <c r="AZ25">
        <v>-6371</v>
      </c>
      <c r="BA25">
        <v>-34</v>
      </c>
      <c r="BB25">
        <v>-9458</v>
      </c>
      <c r="BC25">
        <v>-8512</v>
      </c>
      <c r="BD25">
        <v>-1456</v>
      </c>
      <c r="BE25">
        <v>187</v>
      </c>
      <c r="BF25">
        <v>-1007</v>
      </c>
      <c r="BG25">
        <v>-1721</v>
      </c>
      <c r="BH25">
        <v>-2414</v>
      </c>
      <c r="BI25">
        <v>1586</v>
      </c>
      <c r="BJ25">
        <v>9810</v>
      </c>
      <c r="BK25">
        <v>-150</v>
      </c>
      <c r="BL25">
        <v>11149</v>
      </c>
      <c r="BM25">
        <v>-3859</v>
      </c>
      <c r="BN25">
        <v>1766</v>
      </c>
      <c r="BO25">
        <v>-26</v>
      </c>
      <c r="BP25">
        <v>-1362</v>
      </c>
      <c r="BQ25">
        <v>-4077</v>
      </c>
      <c r="BR25">
        <v>355</v>
      </c>
      <c r="BS25">
        <v>196</v>
      </c>
      <c r="BT25">
        <v>-8630</v>
      </c>
      <c r="BU25">
        <v>-2554</v>
      </c>
      <c r="BV25">
        <v>1136</v>
      </c>
      <c r="BW25">
        <v>-3748</v>
      </c>
      <c r="BX25">
        <v>0</v>
      </c>
      <c r="BY25">
        <v>-7</v>
      </c>
      <c r="BZ25">
        <v>28</v>
      </c>
      <c r="CA25">
        <v>-1206</v>
      </c>
      <c r="CB25">
        <v>0</v>
      </c>
      <c r="CC25">
        <v>-2797</v>
      </c>
      <c r="CD25">
        <v>0</v>
      </c>
      <c r="CE25">
        <v>8417</v>
      </c>
      <c r="CF25">
        <v>-68</v>
      </c>
      <c r="CG25">
        <v>-8026</v>
      </c>
      <c r="CH25">
        <v>-1184</v>
      </c>
      <c r="CI25">
        <v>8878</v>
      </c>
      <c r="CJ25">
        <v>-6890</v>
      </c>
      <c r="CK25">
        <v>-1391</v>
      </c>
      <c r="CL25">
        <v>2100</v>
      </c>
      <c r="CM25">
        <v>-405</v>
      </c>
      <c r="CN25">
        <v>34</v>
      </c>
      <c r="CO25">
        <v>-9716</v>
      </c>
      <c r="CP25">
        <v>-1615</v>
      </c>
      <c r="CQ25">
        <v>100</v>
      </c>
      <c r="CR25">
        <v>-2316</v>
      </c>
      <c r="CS25">
        <v>0</v>
      </c>
      <c r="CT25">
        <v>-3229</v>
      </c>
      <c r="CU25">
        <v>1913</v>
      </c>
      <c r="CV25">
        <v>712</v>
      </c>
      <c r="CW25">
        <v>510</v>
      </c>
      <c r="CY25">
        <f t="shared" si="0"/>
        <v>-608.26</v>
      </c>
      <c r="CZ25">
        <f t="shared" si="1"/>
        <v>2605.08</v>
      </c>
    </row>
    <row r="26" spans="2:104" x14ac:dyDescent="0.25">
      <c r="B26">
        <v>-155</v>
      </c>
      <c r="C26">
        <v>-581</v>
      </c>
      <c r="D26">
        <v>4637</v>
      </c>
      <c r="E26">
        <v>0</v>
      </c>
      <c r="F26">
        <v>-5</v>
      </c>
      <c r="G26">
        <v>10918</v>
      </c>
      <c r="H26">
        <v>0</v>
      </c>
      <c r="I26">
        <v>-4721</v>
      </c>
      <c r="J26">
        <v>-95</v>
      </c>
      <c r="K26">
        <v>24</v>
      </c>
      <c r="L26">
        <v>63</v>
      </c>
      <c r="M26">
        <v>-6555</v>
      </c>
      <c r="N26">
        <v>367</v>
      </c>
      <c r="O26">
        <v>-416</v>
      </c>
      <c r="P26">
        <v>-2874</v>
      </c>
      <c r="Q26">
        <v>-723</v>
      </c>
      <c r="R26">
        <v>-7470</v>
      </c>
      <c r="S26">
        <v>151</v>
      </c>
      <c r="T26">
        <v>10</v>
      </c>
      <c r="U26">
        <v>-1</v>
      </c>
      <c r="V26">
        <v>-31</v>
      </c>
      <c r="W26">
        <v>367</v>
      </c>
      <c r="X26">
        <v>-4</v>
      </c>
      <c r="Y26">
        <v>1</v>
      </c>
      <c r="Z26">
        <v>14</v>
      </c>
      <c r="AA26">
        <v>9898</v>
      </c>
      <c r="AB26">
        <v>-1121</v>
      </c>
      <c r="AC26">
        <v>-2927</v>
      </c>
      <c r="AD26">
        <v>7398</v>
      </c>
      <c r="AE26">
        <v>-7</v>
      </c>
      <c r="AF26">
        <v>-809</v>
      </c>
      <c r="AG26">
        <v>9583</v>
      </c>
      <c r="AH26">
        <v>10569</v>
      </c>
      <c r="AI26">
        <v>7556</v>
      </c>
      <c r="AJ26">
        <v>-6877</v>
      </c>
      <c r="AK26">
        <v>5924</v>
      </c>
      <c r="AL26">
        <v>21</v>
      </c>
      <c r="AM26">
        <v>-1055</v>
      </c>
      <c r="AN26">
        <v>3416</v>
      </c>
      <c r="AO26">
        <v>-1918</v>
      </c>
      <c r="AP26">
        <v>-2973</v>
      </c>
      <c r="AQ26">
        <v>4277</v>
      </c>
      <c r="AR26">
        <v>-4923</v>
      </c>
      <c r="AS26">
        <v>110</v>
      </c>
      <c r="AT26">
        <v>69</v>
      </c>
      <c r="AU26">
        <v>1972</v>
      </c>
      <c r="AV26">
        <v>-3400</v>
      </c>
      <c r="AW26">
        <v>564</v>
      </c>
      <c r="AX26">
        <v>-4436</v>
      </c>
      <c r="AY26">
        <v>2467</v>
      </c>
      <c r="AZ26">
        <v>-4</v>
      </c>
      <c r="BA26">
        <v>-151</v>
      </c>
      <c r="BB26">
        <v>-3900</v>
      </c>
      <c r="BC26">
        <v>-2985</v>
      </c>
      <c r="BD26">
        <v>-252</v>
      </c>
      <c r="BE26">
        <v>-611</v>
      </c>
      <c r="BF26">
        <v>-1467</v>
      </c>
      <c r="BG26">
        <v>-427</v>
      </c>
      <c r="BH26">
        <v>4618</v>
      </c>
      <c r="BI26">
        <v>-30</v>
      </c>
      <c r="BJ26">
        <v>2597</v>
      </c>
      <c r="BK26">
        <v>-302</v>
      </c>
      <c r="BL26">
        <v>-12091</v>
      </c>
      <c r="BM26">
        <v>-1176</v>
      </c>
      <c r="BN26">
        <v>665</v>
      </c>
      <c r="BO26">
        <v>-126</v>
      </c>
      <c r="BP26">
        <v>-14</v>
      </c>
      <c r="BQ26">
        <v>20</v>
      </c>
      <c r="BR26">
        <v>1269</v>
      </c>
      <c r="BS26">
        <v>146</v>
      </c>
      <c r="BT26">
        <v>7739</v>
      </c>
      <c r="BU26">
        <v>-437</v>
      </c>
      <c r="BV26">
        <v>-2856</v>
      </c>
      <c r="BW26">
        <v>-2329</v>
      </c>
      <c r="BX26">
        <v>-368</v>
      </c>
      <c r="BY26">
        <v>-4</v>
      </c>
      <c r="BZ26">
        <v>340</v>
      </c>
      <c r="CA26">
        <v>-1753</v>
      </c>
      <c r="CB26">
        <v>-315</v>
      </c>
      <c r="CC26">
        <v>-2410</v>
      </c>
      <c r="CD26">
        <v>7235</v>
      </c>
      <c r="CE26">
        <v>44</v>
      </c>
      <c r="CF26">
        <v>968</v>
      </c>
      <c r="CG26">
        <v>9947</v>
      </c>
      <c r="CH26">
        <v>-9574</v>
      </c>
      <c r="CI26">
        <v>9252</v>
      </c>
      <c r="CJ26">
        <v>-49</v>
      </c>
      <c r="CK26">
        <v>2</v>
      </c>
      <c r="CL26">
        <v>3500</v>
      </c>
      <c r="CM26">
        <v>-1</v>
      </c>
      <c r="CN26">
        <v>174</v>
      </c>
      <c r="CO26">
        <v>266</v>
      </c>
      <c r="CP26">
        <v>-102</v>
      </c>
      <c r="CQ26">
        <v>8018</v>
      </c>
      <c r="CR26">
        <v>4720</v>
      </c>
      <c r="CS26">
        <v>-411</v>
      </c>
      <c r="CT26">
        <v>-5158</v>
      </c>
      <c r="CU26">
        <v>9135</v>
      </c>
      <c r="CV26">
        <v>272</v>
      </c>
      <c r="CW26">
        <v>-1620</v>
      </c>
      <c r="CY26">
        <f t="shared" si="0"/>
        <v>463.03</v>
      </c>
      <c r="CZ26">
        <f t="shared" si="1"/>
        <v>2563.0300000000002</v>
      </c>
    </row>
    <row r="27" spans="2:104" x14ac:dyDescent="0.25">
      <c r="B27">
        <v>-7981</v>
      </c>
      <c r="C27">
        <v>-1884</v>
      </c>
      <c r="D27">
        <v>-5359</v>
      </c>
      <c r="E27">
        <v>3102</v>
      </c>
      <c r="F27">
        <v>704</v>
      </c>
      <c r="G27">
        <v>-5816</v>
      </c>
      <c r="H27">
        <v>0</v>
      </c>
      <c r="I27">
        <v>105</v>
      </c>
      <c r="J27">
        <v>1473</v>
      </c>
      <c r="K27">
        <v>28</v>
      </c>
      <c r="L27">
        <v>986</v>
      </c>
      <c r="M27">
        <v>410</v>
      </c>
      <c r="N27">
        <v>-1306</v>
      </c>
      <c r="O27">
        <v>-1241</v>
      </c>
      <c r="P27">
        <v>-296</v>
      </c>
      <c r="Q27">
        <v>-7860</v>
      </c>
      <c r="R27">
        <v>117</v>
      </c>
      <c r="S27">
        <v>-6489</v>
      </c>
      <c r="T27">
        <v>735</v>
      </c>
      <c r="U27">
        <v>-4</v>
      </c>
      <c r="V27">
        <v>0</v>
      </c>
      <c r="W27">
        <v>886</v>
      </c>
      <c r="X27">
        <v>0</v>
      </c>
      <c r="Y27">
        <v>1</v>
      </c>
      <c r="Z27">
        <v>10259</v>
      </c>
      <c r="AA27">
        <v>6164</v>
      </c>
      <c r="AB27">
        <v>10859</v>
      </c>
      <c r="AC27">
        <v>1002</v>
      </c>
      <c r="AD27">
        <v>9136</v>
      </c>
      <c r="AE27">
        <v>-1366</v>
      </c>
      <c r="AF27">
        <v>74</v>
      </c>
      <c r="AG27">
        <v>-2255</v>
      </c>
      <c r="AH27">
        <v>-1566</v>
      </c>
      <c r="AI27">
        <v>-6007</v>
      </c>
      <c r="AJ27">
        <v>-223</v>
      </c>
      <c r="AK27">
        <v>20</v>
      </c>
      <c r="AL27">
        <v>3307</v>
      </c>
      <c r="AM27">
        <v>278</v>
      </c>
      <c r="AN27">
        <v>48</v>
      </c>
      <c r="AO27">
        <v>-12</v>
      </c>
      <c r="AP27">
        <v>1915</v>
      </c>
      <c r="AQ27">
        <v>51</v>
      </c>
      <c r="AR27">
        <v>4605</v>
      </c>
      <c r="AS27">
        <v>-616</v>
      </c>
      <c r="AT27">
        <v>4266</v>
      </c>
      <c r="AU27">
        <v>32</v>
      </c>
      <c r="AV27">
        <v>-14</v>
      </c>
      <c r="AW27">
        <v>0</v>
      </c>
      <c r="AX27">
        <v>-6297</v>
      </c>
      <c r="AY27">
        <v>1288</v>
      </c>
      <c r="AZ27">
        <v>-1398</v>
      </c>
      <c r="BA27">
        <v>5854</v>
      </c>
      <c r="BB27">
        <v>0</v>
      </c>
      <c r="BC27">
        <v>3760</v>
      </c>
      <c r="BD27">
        <v>1043</v>
      </c>
      <c r="BE27">
        <v>9067</v>
      </c>
      <c r="BF27">
        <v>-2594</v>
      </c>
      <c r="BG27">
        <v>8272</v>
      </c>
      <c r="BH27">
        <v>0</v>
      </c>
      <c r="BI27">
        <v>472</v>
      </c>
      <c r="BJ27">
        <v>-3925</v>
      </c>
      <c r="BK27">
        <v>-2938</v>
      </c>
      <c r="BL27">
        <v>827</v>
      </c>
      <c r="BM27">
        <v>10076</v>
      </c>
      <c r="BN27">
        <v>454</v>
      </c>
      <c r="BO27">
        <v>-6604</v>
      </c>
      <c r="BP27">
        <v>-23</v>
      </c>
      <c r="BQ27">
        <v>1015</v>
      </c>
      <c r="BR27">
        <v>-495</v>
      </c>
      <c r="BS27">
        <v>-4410</v>
      </c>
      <c r="BT27">
        <v>358</v>
      </c>
      <c r="BU27">
        <v>-829</v>
      </c>
      <c r="BV27">
        <v>-1178</v>
      </c>
      <c r="BW27">
        <v>-5631</v>
      </c>
      <c r="BX27">
        <v>473</v>
      </c>
      <c r="BY27">
        <v>-656</v>
      </c>
      <c r="BZ27">
        <v>-33</v>
      </c>
      <c r="CA27">
        <v>-583</v>
      </c>
      <c r="CB27">
        <v>-8596</v>
      </c>
      <c r="CC27">
        <v>-32</v>
      </c>
      <c r="CD27">
        <v>6164</v>
      </c>
      <c r="CE27">
        <v>-3851</v>
      </c>
      <c r="CF27">
        <v>-1803</v>
      </c>
      <c r="CG27">
        <v>-114</v>
      </c>
      <c r="CH27">
        <v>2043</v>
      </c>
      <c r="CI27">
        <v>-7210</v>
      </c>
      <c r="CJ27">
        <v>-9</v>
      </c>
      <c r="CK27">
        <v>932</v>
      </c>
      <c r="CL27">
        <v>-1496</v>
      </c>
      <c r="CM27">
        <v>3101</v>
      </c>
      <c r="CN27">
        <v>9531</v>
      </c>
      <c r="CO27">
        <v>477</v>
      </c>
      <c r="CP27">
        <v>-6518</v>
      </c>
      <c r="CQ27">
        <v>1809</v>
      </c>
      <c r="CR27">
        <v>-1152</v>
      </c>
      <c r="CS27">
        <v>-434</v>
      </c>
      <c r="CT27">
        <v>2330</v>
      </c>
      <c r="CU27">
        <v>4028</v>
      </c>
      <c r="CV27">
        <v>3510</v>
      </c>
      <c r="CW27">
        <v>-7484</v>
      </c>
      <c r="CY27">
        <f t="shared" si="0"/>
        <v>108.59</v>
      </c>
      <c r="CZ27">
        <f t="shared" si="1"/>
        <v>2640.35</v>
      </c>
    </row>
    <row r="28" spans="2:104" x14ac:dyDescent="0.25">
      <c r="B28">
        <v>6148</v>
      </c>
      <c r="C28">
        <v>38</v>
      </c>
      <c r="D28">
        <v>285</v>
      </c>
      <c r="E28">
        <v>2125</v>
      </c>
      <c r="F28">
        <v>-181</v>
      </c>
      <c r="G28">
        <v>-6852</v>
      </c>
      <c r="H28">
        <v>-511</v>
      </c>
      <c r="I28">
        <v>0</v>
      </c>
      <c r="J28">
        <v>-90</v>
      </c>
      <c r="K28">
        <v>2597</v>
      </c>
      <c r="L28">
        <v>33</v>
      </c>
      <c r="M28">
        <v>5</v>
      </c>
      <c r="N28">
        <v>1368</v>
      </c>
      <c r="O28">
        <v>125</v>
      </c>
      <c r="P28">
        <v>1213</v>
      </c>
      <c r="Q28">
        <v>-415</v>
      </c>
      <c r="R28">
        <v>5150</v>
      </c>
      <c r="S28">
        <v>-630</v>
      </c>
      <c r="T28">
        <v>2227</v>
      </c>
      <c r="U28">
        <v>-46</v>
      </c>
      <c r="V28">
        <v>241</v>
      </c>
      <c r="W28">
        <v>4165</v>
      </c>
      <c r="X28">
        <v>116</v>
      </c>
      <c r="Y28">
        <v>-5449</v>
      </c>
      <c r="Z28">
        <v>32</v>
      </c>
      <c r="AA28">
        <v>141</v>
      </c>
      <c r="AB28">
        <v>744</v>
      </c>
      <c r="AC28">
        <v>-2183</v>
      </c>
      <c r="AD28">
        <v>275</v>
      </c>
      <c r="AE28">
        <v>-4493</v>
      </c>
      <c r="AF28">
        <v>-4623</v>
      </c>
      <c r="AG28">
        <v>0</v>
      </c>
      <c r="AH28">
        <v>-1753</v>
      </c>
      <c r="AI28">
        <v>-2041</v>
      </c>
      <c r="AJ28">
        <v>4702</v>
      </c>
      <c r="AK28">
        <v>7713</v>
      </c>
      <c r="AL28">
        <v>455</v>
      </c>
      <c r="AM28">
        <v>7580</v>
      </c>
      <c r="AN28">
        <v>1212</v>
      </c>
      <c r="AO28">
        <v>-275</v>
      </c>
      <c r="AP28">
        <v>5121</v>
      </c>
      <c r="AQ28">
        <v>-82</v>
      </c>
      <c r="AR28">
        <v>-141</v>
      </c>
      <c r="AS28">
        <v>-4</v>
      </c>
      <c r="AT28">
        <v>-1373</v>
      </c>
      <c r="AU28">
        <v>-8590</v>
      </c>
      <c r="AV28">
        <v>-8</v>
      </c>
      <c r="AW28">
        <v>-4740</v>
      </c>
      <c r="AX28">
        <v>-1535</v>
      </c>
      <c r="AY28">
        <v>3279</v>
      </c>
      <c r="AZ28">
        <v>525</v>
      </c>
      <c r="BA28">
        <v>-8456</v>
      </c>
      <c r="BB28">
        <v>-3042</v>
      </c>
      <c r="BC28">
        <v>-136</v>
      </c>
      <c r="BD28">
        <v>5696</v>
      </c>
      <c r="BE28">
        <v>-6107</v>
      </c>
      <c r="BF28">
        <v>-9406</v>
      </c>
      <c r="BG28">
        <v>9805</v>
      </c>
      <c r="BH28">
        <v>2612</v>
      </c>
      <c r="BI28">
        <v>-10012</v>
      </c>
      <c r="BJ28">
        <v>-10971</v>
      </c>
      <c r="BK28">
        <v>-3986</v>
      </c>
      <c r="BL28">
        <v>-94</v>
      </c>
      <c r="BM28">
        <v>-2260</v>
      </c>
      <c r="BN28">
        <v>417</v>
      </c>
      <c r="BO28">
        <v>-1016</v>
      </c>
      <c r="BP28">
        <v>-10606</v>
      </c>
      <c r="BQ28">
        <v>2091</v>
      </c>
      <c r="BR28">
        <v>10674</v>
      </c>
      <c r="BS28">
        <v>-3395</v>
      </c>
      <c r="BT28">
        <v>7731</v>
      </c>
      <c r="BU28">
        <v>-1267</v>
      </c>
      <c r="BV28">
        <v>0</v>
      </c>
      <c r="BW28">
        <v>-219</v>
      </c>
      <c r="BX28">
        <v>-9889</v>
      </c>
      <c r="BY28">
        <v>-503</v>
      </c>
      <c r="BZ28">
        <v>212</v>
      </c>
      <c r="CA28">
        <v>1973</v>
      </c>
      <c r="CB28">
        <v>485</v>
      </c>
      <c r="CC28">
        <v>886</v>
      </c>
      <c r="CD28">
        <v>-321</v>
      </c>
      <c r="CE28">
        <v>6289</v>
      </c>
      <c r="CF28">
        <v>5345</v>
      </c>
      <c r="CG28">
        <v>-162</v>
      </c>
      <c r="CH28">
        <v>-822</v>
      </c>
      <c r="CI28">
        <v>10865</v>
      </c>
      <c r="CJ28">
        <v>2926</v>
      </c>
      <c r="CK28">
        <v>10712</v>
      </c>
      <c r="CL28">
        <v>1070</v>
      </c>
      <c r="CM28">
        <v>-291</v>
      </c>
      <c r="CN28">
        <v>0</v>
      </c>
      <c r="CO28">
        <v>2</v>
      </c>
      <c r="CP28">
        <v>-8517</v>
      </c>
      <c r="CQ28">
        <v>-10</v>
      </c>
      <c r="CR28">
        <v>-2531</v>
      </c>
      <c r="CS28">
        <v>-10234</v>
      </c>
      <c r="CT28">
        <v>61</v>
      </c>
      <c r="CU28">
        <v>-1667</v>
      </c>
      <c r="CV28">
        <v>-763</v>
      </c>
      <c r="CW28">
        <v>-202</v>
      </c>
      <c r="CY28">
        <f t="shared" si="0"/>
        <v>-154.33000000000001</v>
      </c>
      <c r="CZ28">
        <f t="shared" si="1"/>
        <v>2903.67</v>
      </c>
    </row>
    <row r="29" spans="2:104" x14ac:dyDescent="0.25">
      <c r="B29">
        <v>4559</v>
      </c>
      <c r="C29">
        <v>3088</v>
      </c>
      <c r="D29">
        <v>75</v>
      </c>
      <c r="E29">
        <v>7828</v>
      </c>
      <c r="F29">
        <v>755</v>
      </c>
      <c r="G29">
        <v>-461</v>
      </c>
      <c r="H29">
        <v>986</v>
      </c>
      <c r="I29">
        <v>-5961</v>
      </c>
      <c r="J29">
        <v>-306</v>
      </c>
      <c r="K29">
        <v>-1749</v>
      </c>
      <c r="L29">
        <v>112</v>
      </c>
      <c r="M29">
        <v>1477</v>
      </c>
      <c r="N29">
        <v>-1620</v>
      </c>
      <c r="O29">
        <v>-5979</v>
      </c>
      <c r="P29">
        <v>8844</v>
      </c>
      <c r="Q29">
        <v>11004</v>
      </c>
      <c r="R29">
        <v>-2230</v>
      </c>
      <c r="S29">
        <v>1567</v>
      </c>
      <c r="T29">
        <v>-2</v>
      </c>
      <c r="U29">
        <v>0</v>
      </c>
      <c r="V29">
        <v>-168</v>
      </c>
      <c r="W29">
        <v>87</v>
      </c>
      <c r="X29">
        <v>-9333</v>
      </c>
      <c r="Y29">
        <v>-2074</v>
      </c>
      <c r="Z29">
        <v>-6472</v>
      </c>
      <c r="AA29">
        <v>1830</v>
      </c>
      <c r="AB29">
        <v>0</v>
      </c>
      <c r="AC29">
        <v>-603</v>
      </c>
      <c r="AD29">
        <v>-26</v>
      </c>
      <c r="AE29">
        <v>1584</v>
      </c>
      <c r="AF29">
        <v>4004</v>
      </c>
      <c r="AG29">
        <v>-9574</v>
      </c>
      <c r="AH29">
        <v>-1</v>
      </c>
      <c r="AI29">
        <v>352</v>
      </c>
      <c r="AJ29">
        <v>4268</v>
      </c>
      <c r="AK29">
        <v>4</v>
      </c>
      <c r="AL29">
        <v>-1568</v>
      </c>
      <c r="AM29">
        <v>7750</v>
      </c>
      <c r="AN29">
        <v>-4506</v>
      </c>
      <c r="AO29">
        <v>-2091</v>
      </c>
      <c r="AP29">
        <v>0</v>
      </c>
      <c r="AQ29">
        <v>240</v>
      </c>
      <c r="AR29">
        <v>-254</v>
      </c>
      <c r="AS29">
        <v>-1536</v>
      </c>
      <c r="AT29">
        <v>9798</v>
      </c>
      <c r="AU29">
        <v>5449</v>
      </c>
      <c r="AV29">
        <v>-1209</v>
      </c>
      <c r="AW29">
        <v>7</v>
      </c>
      <c r="AX29">
        <v>6910</v>
      </c>
      <c r="AY29">
        <v>3164</v>
      </c>
      <c r="AZ29">
        <v>2642</v>
      </c>
      <c r="BA29">
        <v>-200</v>
      </c>
      <c r="BB29">
        <v>169</v>
      </c>
      <c r="BC29">
        <v>-1143</v>
      </c>
      <c r="BD29">
        <v>-2613</v>
      </c>
      <c r="BE29">
        <v>-14</v>
      </c>
      <c r="BF29">
        <v>-6972</v>
      </c>
      <c r="BG29">
        <v>239</v>
      </c>
      <c r="BH29">
        <v>458</v>
      </c>
      <c r="BI29">
        <v>985</v>
      </c>
      <c r="BJ29">
        <v>-10409</v>
      </c>
      <c r="BK29">
        <v>239</v>
      </c>
      <c r="BL29">
        <v>-2555</v>
      </c>
      <c r="BM29">
        <v>-2842</v>
      </c>
      <c r="BN29">
        <v>-172</v>
      </c>
      <c r="BO29">
        <v>-6032</v>
      </c>
      <c r="BP29">
        <v>-3065</v>
      </c>
      <c r="BQ29">
        <v>910</v>
      </c>
      <c r="BR29">
        <v>-139</v>
      </c>
      <c r="BS29">
        <v>7312</v>
      </c>
      <c r="BT29">
        <v>-7812</v>
      </c>
      <c r="BU29">
        <v>149</v>
      </c>
      <c r="BV29">
        <v>-195</v>
      </c>
      <c r="BW29">
        <v>12</v>
      </c>
      <c r="BX29">
        <v>10989</v>
      </c>
      <c r="BY29">
        <v>-2526</v>
      </c>
      <c r="BZ29">
        <v>6881</v>
      </c>
      <c r="CA29">
        <v>10310</v>
      </c>
      <c r="CB29">
        <v>-823</v>
      </c>
      <c r="CC29">
        <v>4367</v>
      </c>
      <c r="CD29">
        <v>-74</v>
      </c>
      <c r="CE29">
        <v>-1081</v>
      </c>
      <c r="CF29">
        <v>43</v>
      </c>
      <c r="CG29">
        <v>887</v>
      </c>
      <c r="CH29">
        <v>-106</v>
      </c>
      <c r="CI29">
        <v>5106</v>
      </c>
      <c r="CJ29">
        <v>7</v>
      </c>
      <c r="CK29">
        <v>-7461</v>
      </c>
      <c r="CL29">
        <v>1918</v>
      </c>
      <c r="CM29">
        <v>-46</v>
      </c>
      <c r="CN29">
        <v>-3626</v>
      </c>
      <c r="CO29">
        <v>-2689</v>
      </c>
      <c r="CP29">
        <v>3266</v>
      </c>
      <c r="CQ29">
        <v>11085</v>
      </c>
      <c r="CR29">
        <v>-21</v>
      </c>
      <c r="CS29">
        <v>4688</v>
      </c>
      <c r="CT29">
        <v>77</v>
      </c>
      <c r="CU29">
        <v>-10410</v>
      </c>
      <c r="CV29">
        <v>-7211</v>
      </c>
      <c r="CW29">
        <v>-3539</v>
      </c>
      <c r="CY29">
        <f t="shared" si="0"/>
        <v>169.82</v>
      </c>
      <c r="CZ29">
        <f t="shared" si="1"/>
        <v>2999.8</v>
      </c>
    </row>
    <row r="30" spans="2:104" x14ac:dyDescent="0.25">
      <c r="B30">
        <v>0</v>
      </c>
      <c r="C30">
        <v>1856</v>
      </c>
      <c r="D30">
        <v>8755</v>
      </c>
      <c r="E30">
        <v>604</v>
      </c>
      <c r="F30">
        <v>-578</v>
      </c>
      <c r="G30">
        <v>-4</v>
      </c>
      <c r="H30">
        <v>9945</v>
      </c>
      <c r="I30">
        <v>10072</v>
      </c>
      <c r="J30">
        <v>-1901</v>
      </c>
      <c r="K30">
        <v>7208</v>
      </c>
      <c r="L30">
        <v>1813</v>
      </c>
      <c r="M30">
        <v>128</v>
      </c>
      <c r="N30">
        <v>1755</v>
      </c>
      <c r="O30">
        <v>-5823</v>
      </c>
      <c r="P30">
        <v>-5615</v>
      </c>
      <c r="Q30">
        <v>-2153</v>
      </c>
      <c r="R30">
        <v>823</v>
      </c>
      <c r="S30">
        <v>-972</v>
      </c>
      <c r="T30">
        <v>-8071</v>
      </c>
      <c r="U30">
        <v>-322</v>
      </c>
      <c r="V30">
        <v>-208</v>
      </c>
      <c r="W30">
        <v>4110</v>
      </c>
      <c r="X30">
        <v>120</v>
      </c>
      <c r="Y30">
        <v>-8515</v>
      </c>
      <c r="Z30">
        <v>-2105</v>
      </c>
      <c r="AA30">
        <v>-1384</v>
      </c>
      <c r="AB30">
        <v>349</v>
      </c>
      <c r="AC30">
        <v>67</v>
      </c>
      <c r="AD30">
        <v>317</v>
      </c>
      <c r="AE30">
        <v>980</v>
      </c>
      <c r="AF30">
        <v>-552</v>
      </c>
      <c r="AG30">
        <v>-627</v>
      </c>
      <c r="AH30">
        <v>2631</v>
      </c>
      <c r="AI30">
        <v>462</v>
      </c>
      <c r="AJ30">
        <v>-452</v>
      </c>
      <c r="AK30">
        <v>326</v>
      </c>
      <c r="AL30">
        <v>2073</v>
      </c>
      <c r="AM30">
        <v>5939</v>
      </c>
      <c r="AN30">
        <v>5887</v>
      </c>
      <c r="AO30">
        <v>-541</v>
      </c>
      <c r="AP30">
        <v>-2</v>
      </c>
      <c r="AQ30">
        <v>11</v>
      </c>
      <c r="AR30">
        <v>-3762</v>
      </c>
      <c r="AS30">
        <v>743</v>
      </c>
      <c r="AT30">
        <v>3</v>
      </c>
      <c r="AU30">
        <v>-1655</v>
      </c>
      <c r="AV30">
        <v>0</v>
      </c>
      <c r="AW30">
        <v>-11175</v>
      </c>
      <c r="AX30">
        <v>1204</v>
      </c>
      <c r="AY30">
        <v>1491</v>
      </c>
      <c r="AZ30">
        <v>3920</v>
      </c>
      <c r="BA30">
        <v>2</v>
      </c>
      <c r="BB30">
        <v>0</v>
      </c>
      <c r="BC30">
        <v>893</v>
      </c>
      <c r="BD30">
        <v>588</v>
      </c>
      <c r="BE30">
        <v>-8757</v>
      </c>
      <c r="BF30">
        <v>-21</v>
      </c>
      <c r="BG30">
        <v>168</v>
      </c>
      <c r="BH30">
        <v>9903</v>
      </c>
      <c r="BI30">
        <v>-7511</v>
      </c>
      <c r="BJ30">
        <v>563</v>
      </c>
      <c r="BK30">
        <v>46</v>
      </c>
      <c r="BL30">
        <v>-1604</v>
      </c>
      <c r="BM30">
        <v>1</v>
      </c>
      <c r="BN30">
        <v>-2712</v>
      </c>
      <c r="BO30">
        <v>-4972</v>
      </c>
      <c r="BP30">
        <v>7703</v>
      </c>
      <c r="BQ30">
        <v>-1</v>
      </c>
      <c r="BR30">
        <v>2511</v>
      </c>
      <c r="BS30">
        <v>3942</v>
      </c>
      <c r="BT30">
        <v>30</v>
      </c>
      <c r="BU30">
        <v>0</v>
      </c>
      <c r="BV30">
        <v>-66</v>
      </c>
      <c r="BW30">
        <v>-9942</v>
      </c>
      <c r="BX30">
        <v>-9796</v>
      </c>
      <c r="BY30">
        <v>-27</v>
      </c>
      <c r="BZ30">
        <v>871</v>
      </c>
      <c r="CA30">
        <v>3363</v>
      </c>
      <c r="CB30">
        <v>-1427</v>
      </c>
      <c r="CC30">
        <v>9857</v>
      </c>
      <c r="CD30">
        <v>6615</v>
      </c>
      <c r="CE30">
        <v>-2984</v>
      </c>
      <c r="CF30">
        <v>-1983</v>
      </c>
      <c r="CG30">
        <v>-11957</v>
      </c>
      <c r="CH30">
        <v>-4424</v>
      </c>
      <c r="CI30">
        <v>-2869</v>
      </c>
      <c r="CJ30">
        <v>192</v>
      </c>
      <c r="CK30">
        <v>922</v>
      </c>
      <c r="CL30">
        <v>-479</v>
      </c>
      <c r="CM30">
        <v>-4536</v>
      </c>
      <c r="CN30">
        <v>10901</v>
      </c>
      <c r="CO30">
        <v>-4234</v>
      </c>
      <c r="CP30">
        <v>-219</v>
      </c>
      <c r="CQ30">
        <v>8718</v>
      </c>
      <c r="CR30">
        <v>-10800</v>
      </c>
      <c r="CS30">
        <v>2</v>
      </c>
      <c r="CT30">
        <v>17</v>
      </c>
      <c r="CU30">
        <v>369</v>
      </c>
      <c r="CV30">
        <v>2641</v>
      </c>
      <c r="CW30">
        <v>-9178</v>
      </c>
      <c r="CY30">
        <f t="shared" si="0"/>
        <v>-125.06</v>
      </c>
      <c r="CZ30">
        <f t="shared" si="1"/>
        <v>3013.26</v>
      </c>
    </row>
    <row r="31" spans="2:104" x14ac:dyDescent="0.25">
      <c r="B31">
        <v>900</v>
      </c>
      <c r="C31">
        <v>11080</v>
      </c>
      <c r="D31">
        <v>482</v>
      </c>
      <c r="E31">
        <v>-291</v>
      </c>
      <c r="F31">
        <v>-1117</v>
      </c>
      <c r="G31">
        <v>-34</v>
      </c>
      <c r="H31">
        <v>-2244</v>
      </c>
      <c r="I31">
        <v>7079</v>
      </c>
      <c r="J31">
        <v>-5134</v>
      </c>
      <c r="K31">
        <v>-3194</v>
      </c>
      <c r="L31">
        <v>-3</v>
      </c>
      <c r="M31">
        <v>10367</v>
      </c>
      <c r="N31">
        <v>-1610</v>
      </c>
      <c r="O31">
        <v>-36</v>
      </c>
      <c r="P31">
        <v>-1554</v>
      </c>
      <c r="Q31">
        <v>3560</v>
      </c>
      <c r="R31">
        <v>740</v>
      </c>
      <c r="S31">
        <v>-1348</v>
      </c>
      <c r="T31">
        <v>-7654</v>
      </c>
      <c r="U31">
        <v>-444</v>
      </c>
      <c r="V31">
        <v>10562</v>
      </c>
      <c r="W31">
        <v>-1</v>
      </c>
      <c r="X31">
        <v>-73</v>
      </c>
      <c r="Y31">
        <v>1</v>
      </c>
      <c r="Z31">
        <v>7236</v>
      </c>
      <c r="AA31">
        <v>5276</v>
      </c>
      <c r="AB31">
        <v>5</v>
      </c>
      <c r="AC31">
        <v>272</v>
      </c>
      <c r="AD31">
        <v>6679</v>
      </c>
      <c r="AE31">
        <v>1389</v>
      </c>
      <c r="AF31">
        <v>-1866</v>
      </c>
      <c r="AG31">
        <v>-3762</v>
      </c>
      <c r="AH31">
        <v>-1755</v>
      </c>
      <c r="AI31">
        <v>-3734</v>
      </c>
      <c r="AJ31">
        <v>-68</v>
      </c>
      <c r="AK31">
        <v>8162</v>
      </c>
      <c r="AL31">
        <v>4120</v>
      </c>
      <c r="AM31">
        <v>335</v>
      </c>
      <c r="AN31">
        <v>12</v>
      </c>
      <c r="AO31">
        <v>6697</v>
      </c>
      <c r="AP31">
        <v>6830</v>
      </c>
      <c r="AQ31">
        <v>5539</v>
      </c>
      <c r="AR31">
        <v>1838</v>
      </c>
      <c r="AS31">
        <v>-116</v>
      </c>
      <c r="AT31">
        <v>-261</v>
      </c>
      <c r="AU31">
        <v>-527</v>
      </c>
      <c r="AV31">
        <v>-3550</v>
      </c>
      <c r="AW31">
        <v>608</v>
      </c>
      <c r="AX31">
        <v>-4657</v>
      </c>
      <c r="AY31">
        <v>14</v>
      </c>
      <c r="AZ31">
        <v>0</v>
      </c>
      <c r="BA31">
        <v>178</v>
      </c>
      <c r="BB31">
        <v>86</v>
      </c>
      <c r="BC31">
        <v>-5303</v>
      </c>
      <c r="BD31">
        <v>-198</v>
      </c>
      <c r="BE31">
        <v>5432</v>
      </c>
      <c r="BF31">
        <v>-383</v>
      </c>
      <c r="BG31">
        <v>6</v>
      </c>
      <c r="BH31">
        <v>8810</v>
      </c>
      <c r="BI31">
        <v>-1799</v>
      </c>
      <c r="BJ31">
        <v>1465</v>
      </c>
      <c r="BK31">
        <v>-110</v>
      </c>
      <c r="BL31">
        <v>9552</v>
      </c>
      <c r="BM31">
        <v>1680</v>
      </c>
      <c r="BN31">
        <v>-5200</v>
      </c>
      <c r="BO31">
        <v>1242</v>
      </c>
      <c r="BP31">
        <v>209</v>
      </c>
      <c r="BQ31">
        <v>-639</v>
      </c>
      <c r="BR31">
        <v>49</v>
      </c>
      <c r="BS31">
        <v>5899</v>
      </c>
      <c r="BT31">
        <v>713</v>
      </c>
      <c r="BU31">
        <v>-381</v>
      </c>
      <c r="BV31">
        <v>-2421</v>
      </c>
      <c r="BW31">
        <v>2160</v>
      </c>
      <c r="BX31">
        <v>596</v>
      </c>
      <c r="BY31">
        <v>268</v>
      </c>
      <c r="BZ31">
        <v>317</v>
      </c>
      <c r="CA31">
        <v>-4969</v>
      </c>
      <c r="CB31">
        <v>-1008</v>
      </c>
      <c r="CC31">
        <v>112</v>
      </c>
      <c r="CD31">
        <v>-94</v>
      </c>
      <c r="CE31">
        <v>11154</v>
      </c>
      <c r="CF31">
        <v>685</v>
      </c>
      <c r="CG31">
        <v>212</v>
      </c>
      <c r="CH31">
        <v>9</v>
      </c>
      <c r="CI31">
        <v>-4753</v>
      </c>
      <c r="CJ31">
        <v>-226</v>
      </c>
      <c r="CK31">
        <v>-2318</v>
      </c>
      <c r="CL31">
        <v>-2</v>
      </c>
      <c r="CM31">
        <v>2700</v>
      </c>
      <c r="CN31">
        <v>3398</v>
      </c>
      <c r="CO31">
        <v>-39</v>
      </c>
      <c r="CP31">
        <v>-482</v>
      </c>
      <c r="CQ31">
        <v>-5042</v>
      </c>
      <c r="CR31">
        <v>5666</v>
      </c>
      <c r="CS31">
        <v>-335</v>
      </c>
      <c r="CT31">
        <v>114</v>
      </c>
      <c r="CU31">
        <v>670</v>
      </c>
      <c r="CV31">
        <v>-3085</v>
      </c>
      <c r="CW31">
        <v>-2463</v>
      </c>
      <c r="CY31">
        <f t="shared" si="0"/>
        <v>768.82</v>
      </c>
      <c r="CZ31">
        <f t="shared" si="1"/>
        <v>2494.48</v>
      </c>
    </row>
    <row r="32" spans="2:104" x14ac:dyDescent="0.25">
      <c r="B32">
        <v>5295</v>
      </c>
      <c r="C32">
        <v>13</v>
      </c>
      <c r="D32">
        <v>-1191</v>
      </c>
      <c r="E32">
        <v>-3606</v>
      </c>
      <c r="F32">
        <v>-3740</v>
      </c>
      <c r="G32">
        <v>2467</v>
      </c>
      <c r="H32">
        <v>-10415</v>
      </c>
      <c r="I32">
        <v>2745</v>
      </c>
      <c r="J32">
        <v>8901</v>
      </c>
      <c r="K32">
        <v>-2556</v>
      </c>
      <c r="L32">
        <v>-1414</v>
      </c>
      <c r="M32">
        <v>-1</v>
      </c>
      <c r="N32">
        <v>-1884</v>
      </c>
      <c r="O32">
        <v>2517</v>
      </c>
      <c r="P32">
        <v>-9923</v>
      </c>
      <c r="Q32">
        <v>-1863</v>
      </c>
      <c r="R32">
        <v>5284</v>
      </c>
      <c r="S32">
        <v>-618</v>
      </c>
      <c r="T32">
        <v>-4149</v>
      </c>
      <c r="U32">
        <v>-329</v>
      </c>
      <c r="V32">
        <v>-3</v>
      </c>
      <c r="W32">
        <v>-8261</v>
      </c>
      <c r="X32">
        <v>-91</v>
      </c>
      <c r="Y32">
        <v>-18</v>
      </c>
      <c r="Z32">
        <v>8913</v>
      </c>
      <c r="AA32">
        <v>-21</v>
      </c>
      <c r="AB32">
        <v>-729</v>
      </c>
      <c r="AC32">
        <v>845</v>
      </c>
      <c r="AD32">
        <v>2</v>
      </c>
      <c r="AE32">
        <v>-1971</v>
      </c>
      <c r="AF32">
        <v>0</v>
      </c>
      <c r="AG32">
        <v>-7175</v>
      </c>
      <c r="AH32">
        <v>2</v>
      </c>
      <c r="AI32">
        <v>-6294</v>
      </c>
      <c r="AJ32">
        <v>4507</v>
      </c>
      <c r="AK32">
        <v>4435</v>
      </c>
      <c r="AL32">
        <v>231</v>
      </c>
      <c r="AM32">
        <v>-5917</v>
      </c>
      <c r="AN32">
        <v>0</v>
      </c>
      <c r="AO32">
        <v>-10</v>
      </c>
      <c r="AP32">
        <v>-2418</v>
      </c>
      <c r="AQ32">
        <v>-1330</v>
      </c>
      <c r="AR32">
        <v>-18</v>
      </c>
      <c r="AS32">
        <v>9940</v>
      </c>
      <c r="AT32">
        <v>-1418</v>
      </c>
      <c r="AU32">
        <v>-368</v>
      </c>
      <c r="AV32">
        <v>-148</v>
      </c>
      <c r="AW32">
        <v>-3</v>
      </c>
      <c r="AX32">
        <v>-6166</v>
      </c>
      <c r="AY32">
        <v>-337</v>
      </c>
      <c r="AZ32">
        <v>518</v>
      </c>
      <c r="BA32">
        <v>3218</v>
      </c>
      <c r="BB32">
        <v>9900</v>
      </c>
      <c r="BC32">
        <v>1224</v>
      </c>
      <c r="BD32">
        <v>-1910</v>
      </c>
      <c r="BE32">
        <v>24</v>
      </c>
      <c r="BF32">
        <v>-5819</v>
      </c>
      <c r="BG32">
        <v>-3635</v>
      </c>
      <c r="BH32">
        <v>-237</v>
      </c>
      <c r="BI32">
        <v>-1200</v>
      </c>
      <c r="BJ32">
        <v>-2876</v>
      </c>
      <c r="BK32">
        <v>-760</v>
      </c>
      <c r="BL32">
        <v>5772</v>
      </c>
      <c r="BM32">
        <v>2619</v>
      </c>
      <c r="BN32">
        <v>293</v>
      </c>
      <c r="BO32">
        <v>823</v>
      </c>
      <c r="BP32">
        <v>-949</v>
      </c>
      <c r="BQ32">
        <v>3478</v>
      </c>
      <c r="BR32">
        <v>6273</v>
      </c>
      <c r="BS32">
        <v>230</v>
      </c>
      <c r="BT32">
        <v>4274</v>
      </c>
      <c r="BU32">
        <v>-15</v>
      </c>
      <c r="BV32">
        <v>2428</v>
      </c>
      <c r="BW32">
        <v>3682</v>
      </c>
      <c r="BX32">
        <v>658</v>
      </c>
      <c r="BY32">
        <v>-152</v>
      </c>
      <c r="BZ32">
        <v>-6899</v>
      </c>
      <c r="CA32">
        <v>-8</v>
      </c>
      <c r="CB32">
        <v>28</v>
      </c>
      <c r="CC32">
        <v>1194</v>
      </c>
      <c r="CD32">
        <v>-780</v>
      </c>
      <c r="CE32">
        <v>-5575</v>
      </c>
      <c r="CF32">
        <v>-4092</v>
      </c>
      <c r="CG32">
        <v>-1157</v>
      </c>
      <c r="CH32">
        <v>10188</v>
      </c>
      <c r="CI32">
        <v>9463</v>
      </c>
      <c r="CJ32">
        <v>3290</v>
      </c>
      <c r="CK32">
        <v>-5719</v>
      </c>
      <c r="CL32">
        <v>2130</v>
      </c>
      <c r="CM32">
        <v>487</v>
      </c>
      <c r="CN32">
        <v>-7882</v>
      </c>
      <c r="CO32">
        <v>54</v>
      </c>
      <c r="CP32">
        <v>-38</v>
      </c>
      <c r="CQ32">
        <v>3842</v>
      </c>
      <c r="CR32">
        <v>-42</v>
      </c>
      <c r="CS32">
        <v>107</v>
      </c>
      <c r="CT32">
        <v>589</v>
      </c>
      <c r="CU32">
        <v>14</v>
      </c>
      <c r="CV32">
        <v>9612</v>
      </c>
      <c r="CW32">
        <v>6017</v>
      </c>
      <c r="CY32">
        <f t="shared" si="0"/>
        <v>143.96</v>
      </c>
      <c r="CZ32">
        <f t="shared" si="1"/>
        <v>2826.56</v>
      </c>
    </row>
    <row r="33" spans="2:104" x14ac:dyDescent="0.25">
      <c r="B33">
        <v>3427</v>
      </c>
      <c r="C33">
        <v>-48</v>
      </c>
      <c r="D33">
        <v>-883</v>
      </c>
      <c r="E33">
        <v>-6311</v>
      </c>
      <c r="F33">
        <v>11</v>
      </c>
      <c r="G33">
        <v>1402</v>
      </c>
      <c r="H33">
        <v>6</v>
      </c>
      <c r="I33">
        <v>-9</v>
      </c>
      <c r="J33">
        <v>-8128</v>
      </c>
      <c r="K33">
        <v>-174</v>
      </c>
      <c r="L33">
        <v>11038</v>
      </c>
      <c r="M33">
        <v>-6337</v>
      </c>
      <c r="N33">
        <v>3504</v>
      </c>
      <c r="O33">
        <v>-7798</v>
      </c>
      <c r="P33">
        <v>49</v>
      </c>
      <c r="Q33">
        <v>-1220</v>
      </c>
      <c r="R33">
        <v>3901</v>
      </c>
      <c r="S33">
        <v>3132</v>
      </c>
      <c r="T33">
        <v>-5972</v>
      </c>
      <c r="U33">
        <v>-1688</v>
      </c>
      <c r="V33">
        <v>6921</v>
      </c>
      <c r="W33">
        <v>432</v>
      </c>
      <c r="X33">
        <v>364</v>
      </c>
      <c r="Y33">
        <v>34</v>
      </c>
      <c r="Z33">
        <v>-4477</v>
      </c>
      <c r="AA33">
        <v>-138</v>
      </c>
      <c r="AB33">
        <v>-641</v>
      </c>
      <c r="AC33">
        <v>0</v>
      </c>
      <c r="AD33">
        <v>-1332</v>
      </c>
      <c r="AE33">
        <v>-10890</v>
      </c>
      <c r="AF33">
        <v>-836</v>
      </c>
      <c r="AG33">
        <v>-3462</v>
      </c>
      <c r="AH33">
        <v>-5975</v>
      </c>
      <c r="AI33">
        <v>2987</v>
      </c>
      <c r="AJ33">
        <v>-3604</v>
      </c>
      <c r="AK33">
        <v>-7067</v>
      </c>
      <c r="AL33">
        <v>-534</v>
      </c>
      <c r="AM33">
        <v>-4</v>
      </c>
      <c r="AN33">
        <v>-3534</v>
      </c>
      <c r="AO33">
        <v>-2076</v>
      </c>
      <c r="AP33">
        <v>4646</v>
      </c>
      <c r="AQ33">
        <v>-2174</v>
      </c>
      <c r="AR33">
        <v>75</v>
      </c>
      <c r="AS33">
        <v>-537</v>
      </c>
      <c r="AT33">
        <v>2751</v>
      </c>
      <c r="AU33">
        <v>-499</v>
      </c>
      <c r="AV33">
        <v>-1239</v>
      </c>
      <c r="AW33">
        <v>3433</v>
      </c>
      <c r="AX33">
        <v>-88</v>
      </c>
      <c r="AY33">
        <v>6566</v>
      </c>
      <c r="AZ33">
        <v>1</v>
      </c>
      <c r="BA33">
        <v>-8388</v>
      </c>
      <c r="BB33">
        <v>6126</v>
      </c>
      <c r="BC33">
        <v>3637</v>
      </c>
      <c r="BD33">
        <v>3533</v>
      </c>
      <c r="BE33">
        <v>-1</v>
      </c>
      <c r="BF33">
        <v>-2255</v>
      </c>
      <c r="BG33">
        <v>-44</v>
      </c>
      <c r="BH33">
        <v>-13787</v>
      </c>
      <c r="BI33">
        <v>0</v>
      </c>
      <c r="BJ33">
        <v>-219</v>
      </c>
      <c r="BK33">
        <v>685</v>
      </c>
      <c r="BL33">
        <v>-7375</v>
      </c>
      <c r="BM33">
        <v>549</v>
      </c>
      <c r="BN33">
        <v>-5516</v>
      </c>
      <c r="BO33">
        <v>6184</v>
      </c>
      <c r="BP33">
        <v>0</v>
      </c>
      <c r="BQ33">
        <v>-6838</v>
      </c>
      <c r="BR33">
        <v>8</v>
      </c>
      <c r="BS33">
        <v>4</v>
      </c>
      <c r="BT33">
        <v>-4407</v>
      </c>
      <c r="BU33">
        <v>-1837</v>
      </c>
      <c r="BV33">
        <v>-343</v>
      </c>
      <c r="BW33">
        <v>3054</v>
      </c>
      <c r="BX33">
        <v>-1</v>
      </c>
      <c r="BY33">
        <v>-26</v>
      </c>
      <c r="BZ33">
        <v>-134</v>
      </c>
      <c r="CA33">
        <v>-6996</v>
      </c>
      <c r="CB33">
        <v>-2980</v>
      </c>
      <c r="CC33">
        <v>78</v>
      </c>
      <c r="CD33">
        <v>-43</v>
      </c>
      <c r="CE33">
        <v>4288</v>
      </c>
      <c r="CF33">
        <v>-38</v>
      </c>
      <c r="CG33">
        <v>-9</v>
      </c>
      <c r="CH33">
        <v>-1190</v>
      </c>
      <c r="CI33">
        <v>4291</v>
      </c>
      <c r="CJ33">
        <v>0</v>
      </c>
      <c r="CK33">
        <v>2</v>
      </c>
      <c r="CL33">
        <v>114</v>
      </c>
      <c r="CM33">
        <v>7905</v>
      </c>
      <c r="CN33">
        <v>301</v>
      </c>
      <c r="CO33">
        <v>-9335</v>
      </c>
      <c r="CP33">
        <v>8382</v>
      </c>
      <c r="CQ33">
        <v>-3959</v>
      </c>
      <c r="CR33">
        <v>1186</v>
      </c>
      <c r="CS33">
        <v>-7524</v>
      </c>
      <c r="CT33">
        <v>1508</v>
      </c>
      <c r="CU33">
        <v>-885</v>
      </c>
      <c r="CV33">
        <v>-4176</v>
      </c>
      <c r="CW33">
        <v>419</v>
      </c>
      <c r="CY33">
        <f t="shared" si="0"/>
        <v>-690.47</v>
      </c>
      <c r="CZ33">
        <f t="shared" si="1"/>
        <v>2829.15</v>
      </c>
    </row>
    <row r="34" spans="2:104" x14ac:dyDescent="0.25">
      <c r="B34">
        <v>6597</v>
      </c>
      <c r="C34">
        <v>-151</v>
      </c>
      <c r="D34">
        <v>6228</v>
      </c>
      <c r="E34">
        <v>6</v>
      </c>
      <c r="F34">
        <v>-874</v>
      </c>
      <c r="G34">
        <v>-261</v>
      </c>
      <c r="H34">
        <v>218</v>
      </c>
      <c r="I34">
        <v>-156</v>
      </c>
      <c r="J34">
        <v>-5919</v>
      </c>
      <c r="K34">
        <v>8081</v>
      </c>
      <c r="L34">
        <v>-9350</v>
      </c>
      <c r="M34">
        <v>1798</v>
      </c>
      <c r="N34">
        <v>74</v>
      </c>
      <c r="O34">
        <v>909</v>
      </c>
      <c r="P34">
        <v>7465</v>
      </c>
      <c r="Q34">
        <v>386</v>
      </c>
      <c r="R34">
        <v>-370</v>
      </c>
      <c r="S34">
        <v>0</v>
      </c>
      <c r="T34">
        <v>-897</v>
      </c>
      <c r="U34">
        <v>-2568</v>
      </c>
      <c r="V34">
        <v>564</v>
      </c>
      <c r="W34">
        <v>2157</v>
      </c>
      <c r="X34">
        <v>1225</v>
      </c>
      <c r="Y34">
        <v>-8813</v>
      </c>
      <c r="Z34">
        <v>-19</v>
      </c>
      <c r="AA34">
        <v>707</v>
      </c>
      <c r="AB34">
        <v>-3002</v>
      </c>
      <c r="AC34">
        <v>306</v>
      </c>
      <c r="AD34">
        <v>863</v>
      </c>
      <c r="AE34">
        <v>2</v>
      </c>
      <c r="AF34">
        <v>2419</v>
      </c>
      <c r="AG34">
        <v>-2232</v>
      </c>
      <c r="AH34">
        <v>-92</v>
      </c>
      <c r="AI34">
        <v>30</v>
      </c>
      <c r="AJ34">
        <v>-9013</v>
      </c>
      <c r="AK34">
        <v>-6</v>
      </c>
      <c r="AL34">
        <v>-3211</v>
      </c>
      <c r="AM34">
        <v>3479</v>
      </c>
      <c r="AN34">
        <v>140</v>
      </c>
      <c r="AO34">
        <v>528</v>
      </c>
      <c r="AP34">
        <v>-3383</v>
      </c>
      <c r="AQ34">
        <v>2528</v>
      </c>
      <c r="AR34">
        <v>-336</v>
      </c>
      <c r="AS34">
        <v>-394</v>
      </c>
      <c r="AT34">
        <v>9651</v>
      </c>
      <c r="AU34">
        <v>24</v>
      </c>
      <c r="AV34">
        <v>3125</v>
      </c>
      <c r="AW34">
        <v>704</v>
      </c>
      <c r="AX34">
        <v>385</v>
      </c>
      <c r="AY34">
        <v>402</v>
      </c>
      <c r="AZ34">
        <v>-6047</v>
      </c>
      <c r="BA34">
        <v>-2232</v>
      </c>
      <c r="BB34">
        <v>-1</v>
      </c>
      <c r="BC34">
        <v>-2</v>
      </c>
      <c r="BD34">
        <v>-234</v>
      </c>
      <c r="BE34">
        <v>0</v>
      </c>
      <c r="BF34">
        <v>-9</v>
      </c>
      <c r="BG34">
        <v>23</v>
      </c>
      <c r="BH34">
        <v>-7918</v>
      </c>
      <c r="BI34">
        <v>3733</v>
      </c>
      <c r="BJ34">
        <v>4779</v>
      </c>
      <c r="BK34">
        <v>0</v>
      </c>
      <c r="BL34">
        <v>-995</v>
      </c>
      <c r="BM34">
        <v>580</v>
      </c>
      <c r="BN34">
        <v>-1662</v>
      </c>
      <c r="BO34">
        <v>-48</v>
      </c>
      <c r="BP34">
        <v>-881</v>
      </c>
      <c r="BQ34">
        <v>10815</v>
      </c>
      <c r="BR34">
        <v>-44</v>
      </c>
      <c r="BS34">
        <v>-9438</v>
      </c>
      <c r="BT34">
        <v>7435</v>
      </c>
      <c r="BU34">
        <v>-418</v>
      </c>
      <c r="BV34">
        <v>8881</v>
      </c>
      <c r="BW34">
        <v>1855</v>
      </c>
      <c r="BX34">
        <v>4130</v>
      </c>
      <c r="BY34">
        <v>-180</v>
      </c>
      <c r="BZ34">
        <v>-3103</v>
      </c>
      <c r="CA34">
        <v>-2192</v>
      </c>
      <c r="CB34">
        <v>-37</v>
      </c>
      <c r="CC34">
        <v>3909</v>
      </c>
      <c r="CD34">
        <v>-595</v>
      </c>
      <c r="CE34">
        <v>-2105</v>
      </c>
      <c r="CF34">
        <v>-401</v>
      </c>
      <c r="CG34">
        <v>131</v>
      </c>
      <c r="CH34">
        <v>574</v>
      </c>
      <c r="CI34">
        <v>-1425</v>
      </c>
      <c r="CJ34">
        <v>9518</v>
      </c>
      <c r="CK34">
        <v>264</v>
      </c>
      <c r="CL34">
        <v>-5526</v>
      </c>
      <c r="CM34">
        <v>-1939</v>
      </c>
      <c r="CN34">
        <v>4</v>
      </c>
      <c r="CO34">
        <v>-2825</v>
      </c>
      <c r="CP34">
        <v>2</v>
      </c>
      <c r="CQ34">
        <v>-4422</v>
      </c>
      <c r="CR34">
        <v>48</v>
      </c>
      <c r="CS34">
        <v>-1143</v>
      </c>
      <c r="CT34">
        <v>-1103</v>
      </c>
      <c r="CU34">
        <v>-507</v>
      </c>
      <c r="CV34">
        <v>-8845</v>
      </c>
      <c r="CW34">
        <v>7108</v>
      </c>
      <c r="CY34">
        <f t="shared" ref="CY34:CY65" si="2">AVERAGE(B34:CW34)</f>
        <v>74.66</v>
      </c>
      <c r="CZ34">
        <f t="shared" ref="CZ34:CZ65" si="3">AVERAGE(INDEX(ABS(B34:CW34),0,0))</f>
        <v>2421.14</v>
      </c>
    </row>
    <row r="35" spans="2:104" x14ac:dyDescent="0.25">
      <c r="B35">
        <v>-2572</v>
      </c>
      <c r="C35">
        <v>-7716</v>
      </c>
      <c r="D35">
        <v>-2727</v>
      </c>
      <c r="E35">
        <v>2998</v>
      </c>
      <c r="F35">
        <v>-3514</v>
      </c>
      <c r="G35">
        <v>20</v>
      </c>
      <c r="H35">
        <v>147</v>
      </c>
      <c r="I35">
        <v>1416</v>
      </c>
      <c r="J35">
        <v>8312</v>
      </c>
      <c r="K35">
        <v>54</v>
      </c>
      <c r="L35">
        <v>-7</v>
      </c>
      <c r="M35">
        <v>-12</v>
      </c>
      <c r="N35">
        <v>-4217</v>
      </c>
      <c r="O35">
        <v>-1688</v>
      </c>
      <c r="P35">
        <v>-2491</v>
      </c>
      <c r="Q35">
        <v>-7438</v>
      </c>
      <c r="R35">
        <v>-157</v>
      </c>
      <c r="S35">
        <v>8454</v>
      </c>
      <c r="T35">
        <v>1284</v>
      </c>
      <c r="U35">
        <v>-3554</v>
      </c>
      <c r="V35">
        <v>-468</v>
      </c>
      <c r="W35">
        <v>0</v>
      </c>
      <c r="X35">
        <v>-51</v>
      </c>
      <c r="Y35">
        <v>1044</v>
      </c>
      <c r="Z35">
        <v>487</v>
      </c>
      <c r="AA35">
        <v>-2040</v>
      </c>
      <c r="AB35">
        <v>2428</v>
      </c>
      <c r="AC35">
        <v>10156</v>
      </c>
      <c r="AD35">
        <v>6310</v>
      </c>
      <c r="AE35">
        <v>-6578</v>
      </c>
      <c r="AF35">
        <v>2984</v>
      </c>
      <c r="AG35">
        <v>-1891</v>
      </c>
      <c r="AH35">
        <v>58</v>
      </c>
      <c r="AI35">
        <v>612</v>
      </c>
      <c r="AJ35">
        <v>-6640</v>
      </c>
      <c r="AK35">
        <v>-1472</v>
      </c>
      <c r="AL35">
        <v>57</v>
      </c>
      <c r="AM35">
        <v>7349</v>
      </c>
      <c r="AN35">
        <v>4868</v>
      </c>
      <c r="AO35">
        <v>23</v>
      </c>
      <c r="AP35">
        <v>-4241</v>
      </c>
      <c r="AQ35">
        <v>-1071</v>
      </c>
      <c r="AR35">
        <v>-2</v>
      </c>
      <c r="AS35">
        <v>323</v>
      </c>
      <c r="AT35">
        <v>6535</v>
      </c>
      <c r="AU35">
        <v>39</v>
      </c>
      <c r="AV35">
        <v>2204</v>
      </c>
      <c r="AW35">
        <v>0</v>
      </c>
      <c r="AX35">
        <v>3049</v>
      </c>
      <c r="AY35">
        <v>-4497</v>
      </c>
      <c r="AZ35">
        <v>-77</v>
      </c>
      <c r="BA35">
        <v>9344</v>
      </c>
      <c r="BB35">
        <v>-150</v>
      </c>
      <c r="BC35">
        <v>462</v>
      </c>
      <c r="BD35">
        <v>-1260</v>
      </c>
      <c r="BE35">
        <v>0</v>
      </c>
      <c r="BF35">
        <v>-4</v>
      </c>
      <c r="BG35">
        <v>-3389</v>
      </c>
      <c r="BH35">
        <v>332</v>
      </c>
      <c r="BI35">
        <v>-952</v>
      </c>
      <c r="BJ35">
        <v>-1291</v>
      </c>
      <c r="BK35">
        <v>-5961</v>
      </c>
      <c r="BL35">
        <v>-1985</v>
      </c>
      <c r="BM35">
        <v>-2547</v>
      </c>
      <c r="BN35">
        <v>4559</v>
      </c>
      <c r="BO35">
        <v>-6800</v>
      </c>
      <c r="BP35">
        <v>-3348</v>
      </c>
      <c r="BQ35">
        <v>1036</v>
      </c>
      <c r="BR35">
        <v>-9347</v>
      </c>
      <c r="BS35">
        <v>-7988</v>
      </c>
      <c r="BT35">
        <v>-21</v>
      </c>
      <c r="BU35">
        <v>-220</v>
      </c>
      <c r="BV35">
        <v>-1338</v>
      </c>
      <c r="BW35">
        <v>162</v>
      </c>
      <c r="BX35">
        <v>2102</v>
      </c>
      <c r="BY35">
        <v>-284</v>
      </c>
      <c r="BZ35">
        <v>0</v>
      </c>
      <c r="CA35">
        <v>1890</v>
      </c>
      <c r="CB35">
        <v>27</v>
      </c>
      <c r="CC35">
        <v>118</v>
      </c>
      <c r="CD35">
        <v>-3276</v>
      </c>
      <c r="CE35">
        <v>7267</v>
      </c>
      <c r="CF35">
        <v>6</v>
      </c>
      <c r="CG35">
        <v>518</v>
      </c>
      <c r="CH35">
        <v>41</v>
      </c>
      <c r="CI35">
        <v>1556</v>
      </c>
      <c r="CJ35">
        <v>6749</v>
      </c>
      <c r="CK35">
        <v>2525</v>
      </c>
      <c r="CL35">
        <v>-6366</v>
      </c>
      <c r="CM35">
        <v>-636</v>
      </c>
      <c r="CN35">
        <v>100</v>
      </c>
      <c r="CO35">
        <v>3558</v>
      </c>
      <c r="CP35">
        <v>-150</v>
      </c>
      <c r="CQ35">
        <v>1287</v>
      </c>
      <c r="CR35">
        <v>-5851</v>
      </c>
      <c r="CS35">
        <v>6382</v>
      </c>
      <c r="CT35">
        <v>-9838</v>
      </c>
      <c r="CU35">
        <v>-7626</v>
      </c>
      <c r="CV35">
        <v>-1</v>
      </c>
      <c r="CW35">
        <v>-5410</v>
      </c>
      <c r="CY35">
        <f t="shared" si="2"/>
        <v>-299.27999999999997</v>
      </c>
      <c r="CZ35">
        <f t="shared" si="3"/>
        <v>2723.92</v>
      </c>
    </row>
    <row r="36" spans="2:104" x14ac:dyDescent="0.25">
      <c r="B36">
        <v>-581</v>
      </c>
      <c r="C36">
        <v>-5481</v>
      </c>
      <c r="D36">
        <v>0</v>
      </c>
      <c r="E36">
        <v>-1859</v>
      </c>
      <c r="F36">
        <v>-348</v>
      </c>
      <c r="G36">
        <v>-317</v>
      </c>
      <c r="H36">
        <v>3061</v>
      </c>
      <c r="I36">
        <v>-329</v>
      </c>
      <c r="J36">
        <v>73</v>
      </c>
      <c r="K36">
        <v>-151</v>
      </c>
      <c r="L36">
        <v>0</v>
      </c>
      <c r="M36">
        <v>1287</v>
      </c>
      <c r="N36">
        <v>1249</v>
      </c>
      <c r="O36">
        <v>143</v>
      </c>
      <c r="P36">
        <v>-66</v>
      </c>
      <c r="Q36">
        <v>-5789</v>
      </c>
      <c r="R36">
        <v>1</v>
      </c>
      <c r="S36">
        <v>-5356</v>
      </c>
      <c r="T36">
        <v>5391</v>
      </c>
      <c r="U36">
        <v>782</v>
      </c>
      <c r="V36">
        <v>9047</v>
      </c>
      <c r="W36">
        <v>-55</v>
      </c>
      <c r="X36">
        <v>107</v>
      </c>
      <c r="Y36">
        <v>8139</v>
      </c>
      <c r="Z36">
        <v>-9808</v>
      </c>
      <c r="AA36">
        <v>-4</v>
      </c>
      <c r="AB36">
        <v>21</v>
      </c>
      <c r="AC36">
        <v>-949</v>
      </c>
      <c r="AD36">
        <v>-3798</v>
      </c>
      <c r="AE36">
        <v>1</v>
      </c>
      <c r="AF36">
        <v>-59</v>
      </c>
      <c r="AG36">
        <v>-1196</v>
      </c>
      <c r="AH36">
        <v>-1684</v>
      </c>
      <c r="AI36">
        <v>-39</v>
      </c>
      <c r="AJ36">
        <v>-4536</v>
      </c>
      <c r="AK36">
        <v>-1</v>
      </c>
      <c r="AL36">
        <v>0</v>
      </c>
      <c r="AM36">
        <v>5</v>
      </c>
      <c r="AN36">
        <v>433</v>
      </c>
      <c r="AO36">
        <v>-24</v>
      </c>
      <c r="AP36">
        <v>8191</v>
      </c>
      <c r="AQ36">
        <v>4983</v>
      </c>
      <c r="AR36">
        <v>-51</v>
      </c>
      <c r="AS36">
        <v>-871</v>
      </c>
      <c r="AT36">
        <v>115</v>
      </c>
      <c r="AU36">
        <v>-2380</v>
      </c>
      <c r="AV36">
        <v>9116</v>
      </c>
      <c r="AW36">
        <v>0</v>
      </c>
      <c r="AX36">
        <v>310</v>
      </c>
      <c r="AY36">
        <v>9078</v>
      </c>
      <c r="AZ36">
        <v>-4692</v>
      </c>
      <c r="BA36">
        <v>-1901</v>
      </c>
      <c r="BB36">
        <v>3377</v>
      </c>
      <c r="BC36">
        <v>42</v>
      </c>
      <c r="BD36">
        <v>-1764</v>
      </c>
      <c r="BE36">
        <v>-274</v>
      </c>
      <c r="BF36">
        <v>-8331</v>
      </c>
      <c r="BG36">
        <v>1447</v>
      </c>
      <c r="BH36">
        <v>-6636</v>
      </c>
      <c r="BI36">
        <v>8722</v>
      </c>
      <c r="BJ36">
        <v>9800</v>
      </c>
      <c r="BK36">
        <v>13</v>
      </c>
      <c r="BL36">
        <v>-1125</v>
      </c>
      <c r="BM36">
        <v>8416</v>
      </c>
      <c r="BN36">
        <v>-33</v>
      </c>
      <c r="BO36">
        <v>-5777</v>
      </c>
      <c r="BP36">
        <v>-7969</v>
      </c>
      <c r="BQ36">
        <v>-10351</v>
      </c>
      <c r="BR36">
        <v>16</v>
      </c>
      <c r="BS36">
        <v>3182</v>
      </c>
      <c r="BT36">
        <v>8237</v>
      </c>
      <c r="BU36">
        <v>-8</v>
      </c>
      <c r="BV36">
        <v>5</v>
      </c>
      <c r="BW36">
        <v>1287</v>
      </c>
      <c r="BX36">
        <v>1307</v>
      </c>
      <c r="BY36">
        <v>2653</v>
      </c>
      <c r="BZ36">
        <v>641</v>
      </c>
      <c r="CA36">
        <v>6203</v>
      </c>
      <c r="CB36">
        <v>8338</v>
      </c>
      <c r="CC36">
        <v>169</v>
      </c>
      <c r="CD36">
        <v>85</v>
      </c>
      <c r="CE36">
        <v>-445</v>
      </c>
      <c r="CF36">
        <v>927</v>
      </c>
      <c r="CG36">
        <v>5786</v>
      </c>
      <c r="CH36">
        <v>3006</v>
      </c>
      <c r="CI36">
        <v>6277</v>
      </c>
      <c r="CJ36">
        <v>-2400</v>
      </c>
      <c r="CK36">
        <v>9112</v>
      </c>
      <c r="CL36">
        <v>-56</v>
      </c>
      <c r="CM36">
        <v>4223</v>
      </c>
      <c r="CN36">
        <v>2341</v>
      </c>
      <c r="CO36">
        <v>-1241</v>
      </c>
      <c r="CP36">
        <v>-2012</v>
      </c>
      <c r="CQ36">
        <v>1289</v>
      </c>
      <c r="CR36">
        <v>-4625</v>
      </c>
      <c r="CS36">
        <v>-5194</v>
      </c>
      <c r="CT36">
        <v>10</v>
      </c>
      <c r="CU36">
        <v>440</v>
      </c>
      <c r="CV36">
        <v>-4848</v>
      </c>
      <c r="CW36">
        <v>-4202</v>
      </c>
      <c r="CY36">
        <f t="shared" si="2"/>
        <v>392.68</v>
      </c>
      <c r="CZ36">
        <f t="shared" si="3"/>
        <v>2785</v>
      </c>
    </row>
    <row r="37" spans="2:104" x14ac:dyDescent="0.25">
      <c r="B37">
        <v>-1101</v>
      </c>
      <c r="C37">
        <v>23</v>
      </c>
      <c r="D37">
        <v>-6499</v>
      </c>
      <c r="E37">
        <v>-9556</v>
      </c>
      <c r="F37">
        <v>276</v>
      </c>
      <c r="G37">
        <v>238</v>
      </c>
      <c r="H37">
        <v>-7086</v>
      </c>
      <c r="I37">
        <v>-9499</v>
      </c>
      <c r="J37">
        <v>-2208</v>
      </c>
      <c r="K37">
        <v>-229</v>
      </c>
      <c r="L37">
        <v>-2</v>
      </c>
      <c r="M37">
        <v>-8556</v>
      </c>
      <c r="N37">
        <v>-3808</v>
      </c>
      <c r="O37">
        <v>-8374</v>
      </c>
      <c r="P37">
        <v>-53</v>
      </c>
      <c r="Q37">
        <v>-3</v>
      </c>
      <c r="R37">
        <v>-2235</v>
      </c>
      <c r="S37">
        <v>-1807</v>
      </c>
      <c r="T37">
        <v>1455</v>
      </c>
      <c r="U37">
        <v>-6526</v>
      </c>
      <c r="V37">
        <v>-8152</v>
      </c>
      <c r="W37">
        <v>1263</v>
      </c>
      <c r="X37">
        <v>-4960</v>
      </c>
      <c r="Y37">
        <v>-10011</v>
      </c>
      <c r="Z37">
        <v>-519</v>
      </c>
      <c r="AA37">
        <v>-683</v>
      </c>
      <c r="AB37">
        <v>-57</v>
      </c>
      <c r="AC37">
        <v>-7268</v>
      </c>
      <c r="AD37">
        <v>-451</v>
      </c>
      <c r="AE37">
        <v>-4047</v>
      </c>
      <c r="AF37">
        <v>-1525</v>
      </c>
      <c r="AG37">
        <v>1277</v>
      </c>
      <c r="AH37">
        <v>-3402</v>
      </c>
      <c r="AI37">
        <v>-2120</v>
      </c>
      <c r="AJ37">
        <v>291</v>
      </c>
      <c r="AK37">
        <v>-5530</v>
      </c>
      <c r="AL37">
        <v>0</v>
      </c>
      <c r="AM37">
        <v>129</v>
      </c>
      <c r="AN37">
        <v>733</v>
      </c>
      <c r="AO37">
        <v>2918</v>
      </c>
      <c r="AP37">
        <v>5047</v>
      </c>
      <c r="AQ37">
        <v>-52</v>
      </c>
      <c r="AR37">
        <v>1139</v>
      </c>
      <c r="AS37">
        <v>233</v>
      </c>
      <c r="AT37">
        <v>-4089</v>
      </c>
      <c r="AU37">
        <v>-3541</v>
      </c>
      <c r="AV37">
        <v>-133</v>
      </c>
      <c r="AW37">
        <v>-4</v>
      </c>
      <c r="AX37">
        <v>-2704</v>
      </c>
      <c r="AY37">
        <v>401</v>
      </c>
      <c r="AZ37">
        <v>822</v>
      </c>
      <c r="BA37">
        <v>3974</v>
      </c>
      <c r="BB37">
        <v>-11156</v>
      </c>
      <c r="BC37">
        <v>-3572</v>
      </c>
      <c r="BD37">
        <v>-227</v>
      </c>
      <c r="BE37">
        <v>5145</v>
      </c>
      <c r="BF37">
        <v>-595</v>
      </c>
      <c r="BG37">
        <v>5442</v>
      </c>
      <c r="BH37">
        <v>7030</v>
      </c>
      <c r="BI37">
        <v>-7011</v>
      </c>
      <c r="BJ37">
        <v>0</v>
      </c>
      <c r="BK37">
        <v>3441</v>
      </c>
      <c r="BL37">
        <v>593</v>
      </c>
      <c r="BM37">
        <v>-7168</v>
      </c>
      <c r="BN37">
        <v>-2779</v>
      </c>
      <c r="BO37">
        <v>-17</v>
      </c>
      <c r="BP37">
        <v>1113</v>
      </c>
      <c r="BQ37">
        <v>-29</v>
      </c>
      <c r="BR37">
        <v>-924</v>
      </c>
      <c r="BS37">
        <v>4461</v>
      </c>
      <c r="BT37">
        <v>-862</v>
      </c>
      <c r="BU37">
        <v>364</v>
      </c>
      <c r="BV37">
        <v>-6353</v>
      </c>
      <c r="BW37">
        <v>-6</v>
      </c>
      <c r="BX37">
        <v>154</v>
      </c>
      <c r="BY37">
        <v>-1</v>
      </c>
      <c r="BZ37">
        <v>7758</v>
      </c>
      <c r="CA37">
        <v>73</v>
      </c>
      <c r="CB37">
        <v>180</v>
      </c>
      <c r="CC37">
        <v>5986</v>
      </c>
      <c r="CD37">
        <v>0</v>
      </c>
      <c r="CE37">
        <v>-5</v>
      </c>
      <c r="CF37">
        <v>-36</v>
      </c>
      <c r="CG37">
        <v>-8507</v>
      </c>
      <c r="CH37">
        <v>-1</v>
      </c>
      <c r="CI37">
        <v>10753</v>
      </c>
      <c r="CJ37">
        <v>-6749</v>
      </c>
      <c r="CK37">
        <v>-4636</v>
      </c>
      <c r="CL37">
        <v>10635</v>
      </c>
      <c r="CM37">
        <v>-10464</v>
      </c>
      <c r="CN37">
        <v>-3228</v>
      </c>
      <c r="CO37">
        <v>10369</v>
      </c>
      <c r="CP37">
        <v>196</v>
      </c>
      <c r="CQ37">
        <v>0</v>
      </c>
      <c r="CR37">
        <v>3590</v>
      </c>
      <c r="CS37">
        <v>-2262</v>
      </c>
      <c r="CT37">
        <v>-569</v>
      </c>
      <c r="CU37">
        <v>108</v>
      </c>
      <c r="CV37">
        <v>-9878</v>
      </c>
      <c r="CW37">
        <v>-541</v>
      </c>
      <c r="CY37">
        <f t="shared" si="2"/>
        <v>-1167.56</v>
      </c>
      <c r="CZ37">
        <f t="shared" si="3"/>
        <v>3119.76</v>
      </c>
    </row>
    <row r="38" spans="2:104" x14ac:dyDescent="0.25">
      <c r="B38">
        <v>-24</v>
      </c>
      <c r="C38">
        <v>-100</v>
      </c>
      <c r="D38">
        <v>-907</v>
      </c>
      <c r="E38">
        <v>9629</v>
      </c>
      <c r="F38">
        <v>-3418</v>
      </c>
      <c r="G38">
        <v>7759</v>
      </c>
      <c r="H38">
        <v>-3964</v>
      </c>
      <c r="I38">
        <v>10659</v>
      </c>
      <c r="J38">
        <v>1554</v>
      </c>
      <c r="K38">
        <v>-5029</v>
      </c>
      <c r="L38">
        <v>1</v>
      </c>
      <c r="M38">
        <v>3300</v>
      </c>
      <c r="N38">
        <v>6698</v>
      </c>
      <c r="O38">
        <v>93</v>
      </c>
      <c r="P38">
        <v>575</v>
      </c>
      <c r="Q38">
        <v>-2491</v>
      </c>
      <c r="R38">
        <v>1076</v>
      </c>
      <c r="S38">
        <v>6186</v>
      </c>
      <c r="T38">
        <v>-396</v>
      </c>
      <c r="U38">
        <v>-287</v>
      </c>
      <c r="V38">
        <v>-9369</v>
      </c>
      <c r="W38">
        <v>1516</v>
      </c>
      <c r="X38">
        <v>6961</v>
      </c>
      <c r="Y38">
        <v>-2531</v>
      </c>
      <c r="Z38">
        <v>188</v>
      </c>
      <c r="AA38">
        <v>-3983</v>
      </c>
      <c r="AB38">
        <v>-3640</v>
      </c>
      <c r="AC38">
        <v>-6386</v>
      </c>
      <c r="AD38">
        <v>-955</v>
      </c>
      <c r="AE38">
        <v>-307</v>
      </c>
      <c r="AF38">
        <v>5760</v>
      </c>
      <c r="AG38">
        <v>0</v>
      </c>
      <c r="AH38">
        <v>615</v>
      </c>
      <c r="AI38">
        <v>-56</v>
      </c>
      <c r="AJ38">
        <v>-32</v>
      </c>
      <c r="AK38">
        <v>-372</v>
      </c>
      <c r="AL38">
        <v>-728</v>
      </c>
      <c r="AM38">
        <v>1453</v>
      </c>
      <c r="AN38">
        <v>-2631</v>
      </c>
      <c r="AO38">
        <v>-32</v>
      </c>
      <c r="AP38">
        <v>1980</v>
      </c>
      <c r="AQ38">
        <v>-2786</v>
      </c>
      <c r="AR38">
        <v>6806</v>
      </c>
      <c r="AS38">
        <v>4589</v>
      </c>
      <c r="AT38">
        <v>-2831</v>
      </c>
      <c r="AU38">
        <v>49</v>
      </c>
      <c r="AV38">
        <v>-828</v>
      </c>
      <c r="AW38">
        <v>8266</v>
      </c>
      <c r="AX38">
        <v>208</v>
      </c>
      <c r="AY38">
        <v>-886</v>
      </c>
      <c r="AZ38">
        <v>6</v>
      </c>
      <c r="BA38">
        <v>-962</v>
      </c>
      <c r="BB38">
        <v>5306</v>
      </c>
      <c r="BC38">
        <v>11906</v>
      </c>
      <c r="BD38">
        <v>2928</v>
      </c>
      <c r="BE38">
        <v>-153</v>
      </c>
      <c r="BF38">
        <v>-1362</v>
      </c>
      <c r="BG38">
        <v>-82</v>
      </c>
      <c r="BH38">
        <v>-195</v>
      </c>
      <c r="BI38">
        <v>7808</v>
      </c>
      <c r="BJ38">
        <v>-5601</v>
      </c>
      <c r="BK38">
        <v>13</v>
      </c>
      <c r="BL38">
        <v>-7909</v>
      </c>
      <c r="BM38">
        <v>-1180</v>
      </c>
      <c r="BN38">
        <v>-487</v>
      </c>
      <c r="BO38">
        <v>3502</v>
      </c>
      <c r="BP38">
        <v>-5</v>
      </c>
      <c r="BQ38">
        <v>3363</v>
      </c>
      <c r="BR38">
        <v>-7681</v>
      </c>
      <c r="BS38">
        <v>4278</v>
      </c>
      <c r="BT38">
        <v>5698</v>
      </c>
      <c r="BU38">
        <v>-372</v>
      </c>
      <c r="BV38">
        <v>49</v>
      </c>
      <c r="BW38">
        <v>2372</v>
      </c>
      <c r="BX38">
        <v>979</v>
      </c>
      <c r="BY38">
        <v>2704</v>
      </c>
      <c r="BZ38">
        <v>7174</v>
      </c>
      <c r="CA38">
        <v>3072</v>
      </c>
      <c r="CB38">
        <v>5965</v>
      </c>
      <c r="CC38">
        <v>6073</v>
      </c>
      <c r="CD38">
        <v>325</v>
      </c>
      <c r="CE38">
        <v>-8</v>
      </c>
      <c r="CF38">
        <v>3</v>
      </c>
      <c r="CG38">
        <v>1050</v>
      </c>
      <c r="CH38">
        <v>-856</v>
      </c>
      <c r="CI38">
        <v>674</v>
      </c>
      <c r="CJ38">
        <v>-27</v>
      </c>
      <c r="CK38">
        <v>-1645</v>
      </c>
      <c r="CL38">
        <v>8549</v>
      </c>
      <c r="CM38">
        <v>150</v>
      </c>
      <c r="CN38">
        <v>3571</v>
      </c>
      <c r="CO38">
        <v>-9517</v>
      </c>
      <c r="CP38">
        <v>3813</v>
      </c>
      <c r="CQ38">
        <v>231</v>
      </c>
      <c r="CR38">
        <v>-5487</v>
      </c>
      <c r="CS38">
        <v>1425</v>
      </c>
      <c r="CT38">
        <v>-131</v>
      </c>
      <c r="CU38">
        <v>-1766</v>
      </c>
      <c r="CV38">
        <v>6898</v>
      </c>
      <c r="CW38">
        <v>141</v>
      </c>
      <c r="CY38">
        <f t="shared" si="2"/>
        <v>855.52</v>
      </c>
      <c r="CZ38">
        <f t="shared" si="3"/>
        <v>2863.42</v>
      </c>
    </row>
    <row r="39" spans="2:104" x14ac:dyDescent="0.25">
      <c r="B39">
        <v>-1</v>
      </c>
      <c r="C39">
        <v>853</v>
      </c>
      <c r="D39">
        <v>-68</v>
      </c>
      <c r="E39">
        <v>-10754</v>
      </c>
      <c r="F39">
        <v>197</v>
      </c>
      <c r="G39">
        <v>-719</v>
      </c>
      <c r="H39">
        <v>71</v>
      </c>
      <c r="I39">
        <v>-10848</v>
      </c>
      <c r="J39">
        <v>-8145</v>
      </c>
      <c r="K39">
        <v>-9</v>
      </c>
      <c r="L39">
        <v>-489</v>
      </c>
      <c r="M39">
        <v>-4244</v>
      </c>
      <c r="N39">
        <v>170</v>
      </c>
      <c r="O39">
        <v>0</v>
      </c>
      <c r="P39">
        <v>167</v>
      </c>
      <c r="Q39">
        <v>-6397</v>
      </c>
      <c r="R39">
        <v>-1073</v>
      </c>
      <c r="S39">
        <v>-3030</v>
      </c>
      <c r="T39">
        <v>-158</v>
      </c>
      <c r="U39">
        <v>-95</v>
      </c>
      <c r="V39">
        <v>-713</v>
      </c>
      <c r="W39">
        <v>-8219</v>
      </c>
      <c r="X39">
        <v>-3062</v>
      </c>
      <c r="Y39">
        <v>-669</v>
      </c>
      <c r="Z39">
        <v>145</v>
      </c>
      <c r="AA39">
        <v>-8741</v>
      </c>
      <c r="AB39">
        <v>-8518</v>
      </c>
      <c r="AC39">
        <v>-4907</v>
      </c>
      <c r="AD39">
        <v>-4209</v>
      </c>
      <c r="AE39">
        <v>-892</v>
      </c>
      <c r="AF39">
        <v>34</v>
      </c>
      <c r="AG39">
        <v>-10863</v>
      </c>
      <c r="AH39">
        <v>-264</v>
      </c>
      <c r="AI39">
        <v>0</v>
      </c>
      <c r="AJ39">
        <v>-303</v>
      </c>
      <c r="AK39">
        <v>-2510</v>
      </c>
      <c r="AL39">
        <v>-584</v>
      </c>
      <c r="AM39">
        <v>-150</v>
      </c>
      <c r="AN39">
        <v>-7096</v>
      </c>
      <c r="AO39">
        <v>103</v>
      </c>
      <c r="AP39">
        <v>-1375</v>
      </c>
      <c r="AQ39">
        <v>-1780</v>
      </c>
      <c r="AR39">
        <v>-1178</v>
      </c>
      <c r="AS39">
        <v>-16</v>
      </c>
      <c r="AT39">
        <v>-900</v>
      </c>
      <c r="AU39">
        <v>-444</v>
      </c>
      <c r="AV39">
        <v>-6127</v>
      </c>
      <c r="AW39">
        <v>1232</v>
      </c>
      <c r="AX39">
        <v>-3840</v>
      </c>
      <c r="AY39">
        <v>1707</v>
      </c>
      <c r="AZ39">
        <v>795</v>
      </c>
      <c r="BA39">
        <v>-9</v>
      </c>
      <c r="BB39">
        <v>3855</v>
      </c>
      <c r="BC39">
        <v>-3956</v>
      </c>
      <c r="BD39">
        <v>-10850</v>
      </c>
      <c r="BE39">
        <v>-15</v>
      </c>
      <c r="BF39">
        <v>-2101</v>
      </c>
      <c r="BG39">
        <v>4998</v>
      </c>
      <c r="BH39">
        <v>5638</v>
      </c>
      <c r="BI39">
        <v>-3172</v>
      </c>
      <c r="BJ39">
        <v>-24</v>
      </c>
      <c r="BK39">
        <v>-1217</v>
      </c>
      <c r="BL39">
        <v>-1</v>
      </c>
      <c r="BM39">
        <v>-44</v>
      </c>
      <c r="BN39">
        <v>336</v>
      </c>
      <c r="BO39">
        <v>-117</v>
      </c>
      <c r="BP39">
        <v>2680</v>
      </c>
      <c r="BQ39">
        <v>-66</v>
      </c>
      <c r="BR39">
        <v>9546</v>
      </c>
      <c r="BS39">
        <v>7267</v>
      </c>
      <c r="BT39">
        <v>0</v>
      </c>
      <c r="BU39">
        <v>-1795</v>
      </c>
      <c r="BV39">
        <v>-1604</v>
      </c>
      <c r="BW39">
        <v>380</v>
      </c>
      <c r="BX39">
        <v>-8355</v>
      </c>
      <c r="BY39">
        <v>-309</v>
      </c>
      <c r="BZ39">
        <v>-2753</v>
      </c>
      <c r="CA39">
        <v>-799</v>
      </c>
      <c r="CB39">
        <v>233</v>
      </c>
      <c r="CC39">
        <v>1372</v>
      </c>
      <c r="CD39">
        <v>-1857</v>
      </c>
      <c r="CE39">
        <v>-1</v>
      </c>
      <c r="CF39">
        <v>260</v>
      </c>
      <c r="CG39">
        <v>17</v>
      </c>
      <c r="CH39">
        <v>-355</v>
      </c>
      <c r="CI39">
        <v>-1033</v>
      </c>
      <c r="CJ39">
        <v>-841</v>
      </c>
      <c r="CK39">
        <v>-357</v>
      </c>
      <c r="CL39">
        <v>3920</v>
      </c>
      <c r="CM39">
        <v>-11017</v>
      </c>
      <c r="CN39">
        <v>2071</v>
      </c>
      <c r="CO39">
        <v>564</v>
      </c>
      <c r="CP39">
        <v>899</v>
      </c>
      <c r="CQ39">
        <v>835</v>
      </c>
      <c r="CR39">
        <v>-4</v>
      </c>
      <c r="CS39">
        <v>9134</v>
      </c>
      <c r="CT39">
        <v>-10464</v>
      </c>
      <c r="CU39">
        <v>-3137</v>
      </c>
      <c r="CV39">
        <v>-180</v>
      </c>
      <c r="CW39">
        <v>10521</v>
      </c>
      <c r="CY39">
        <f t="shared" si="2"/>
        <v>-1198.23</v>
      </c>
      <c r="CZ39">
        <f t="shared" si="3"/>
        <v>2598.23</v>
      </c>
    </row>
    <row r="40" spans="2:104" x14ac:dyDescent="0.25">
      <c r="B40">
        <v>-2602</v>
      </c>
      <c r="C40">
        <v>-158</v>
      </c>
      <c r="D40">
        <v>-12</v>
      </c>
      <c r="E40">
        <v>-513</v>
      </c>
      <c r="F40">
        <v>3246</v>
      </c>
      <c r="G40">
        <v>-931</v>
      </c>
      <c r="H40">
        <v>-1672</v>
      </c>
      <c r="I40">
        <v>-1364</v>
      </c>
      <c r="J40">
        <v>2753</v>
      </c>
      <c r="K40">
        <v>504</v>
      </c>
      <c r="L40">
        <v>0</v>
      </c>
      <c r="M40">
        <v>3078</v>
      </c>
      <c r="N40">
        <v>102</v>
      </c>
      <c r="O40">
        <v>999</v>
      </c>
      <c r="P40">
        <v>165</v>
      </c>
      <c r="Q40">
        <v>971</v>
      </c>
      <c r="R40">
        <v>14</v>
      </c>
      <c r="S40">
        <v>-4554</v>
      </c>
      <c r="T40">
        <v>-5870</v>
      </c>
      <c r="U40">
        <v>343</v>
      </c>
      <c r="V40">
        <v>5054</v>
      </c>
      <c r="W40">
        <v>-11145</v>
      </c>
      <c r="X40">
        <v>-2877</v>
      </c>
      <c r="Y40">
        <v>6646</v>
      </c>
      <c r="Z40">
        <v>-9280</v>
      </c>
      <c r="AA40">
        <v>102</v>
      </c>
      <c r="AB40">
        <v>-10049</v>
      </c>
      <c r="AC40">
        <v>-886</v>
      </c>
      <c r="AD40">
        <v>156</v>
      </c>
      <c r="AE40">
        <v>1901</v>
      </c>
      <c r="AF40">
        <v>-10281</v>
      </c>
      <c r="AG40">
        <v>-6802</v>
      </c>
      <c r="AH40">
        <v>887</v>
      </c>
      <c r="AI40">
        <v>-111</v>
      </c>
      <c r="AJ40">
        <v>3480</v>
      </c>
      <c r="AK40">
        <v>1402</v>
      </c>
      <c r="AL40">
        <v>-1</v>
      </c>
      <c r="AM40">
        <v>-6388</v>
      </c>
      <c r="AN40">
        <v>-21</v>
      </c>
      <c r="AO40">
        <v>-6615</v>
      </c>
      <c r="AP40">
        <v>-520</v>
      </c>
      <c r="AQ40">
        <v>1036</v>
      </c>
      <c r="AR40">
        <v>6432</v>
      </c>
      <c r="AS40">
        <v>-5046</v>
      </c>
      <c r="AT40">
        <v>-4811</v>
      </c>
      <c r="AU40">
        <v>1</v>
      </c>
      <c r="AV40">
        <v>-5901</v>
      </c>
      <c r="AW40">
        <v>-4</v>
      </c>
      <c r="AX40">
        <v>497</v>
      </c>
      <c r="AY40">
        <v>-754</v>
      </c>
      <c r="AZ40">
        <v>26</v>
      </c>
      <c r="BA40">
        <v>-34</v>
      </c>
      <c r="BB40">
        <v>118</v>
      </c>
      <c r="BC40">
        <v>-798</v>
      </c>
      <c r="BD40">
        <v>5636</v>
      </c>
      <c r="BE40">
        <v>32</v>
      </c>
      <c r="BF40">
        <v>-4329</v>
      </c>
      <c r="BG40">
        <v>2555</v>
      </c>
      <c r="BH40">
        <v>4413</v>
      </c>
      <c r="BI40">
        <v>-28</v>
      </c>
      <c r="BJ40">
        <v>1900</v>
      </c>
      <c r="BK40">
        <v>-7505</v>
      </c>
      <c r="BL40">
        <v>-1191</v>
      </c>
      <c r="BM40">
        <v>0</v>
      </c>
      <c r="BN40">
        <v>552</v>
      </c>
      <c r="BO40">
        <v>-1018</v>
      </c>
      <c r="BP40">
        <v>336</v>
      </c>
      <c r="BQ40">
        <v>-5695</v>
      </c>
      <c r="BR40">
        <v>5005</v>
      </c>
      <c r="BS40">
        <v>-8181</v>
      </c>
      <c r="BT40">
        <v>662</v>
      </c>
      <c r="BU40">
        <v>-1394</v>
      </c>
      <c r="BV40">
        <v>-5068</v>
      </c>
      <c r="BW40">
        <v>-7684</v>
      </c>
      <c r="BX40">
        <v>-3291</v>
      </c>
      <c r="BY40">
        <v>-37</v>
      </c>
      <c r="BZ40">
        <v>-3943</v>
      </c>
      <c r="CA40">
        <v>-8798</v>
      </c>
      <c r="CB40">
        <v>2506</v>
      </c>
      <c r="CC40">
        <v>-9794</v>
      </c>
      <c r="CD40">
        <v>-67</v>
      </c>
      <c r="CE40">
        <v>-84</v>
      </c>
      <c r="CF40">
        <v>543</v>
      </c>
      <c r="CG40">
        <v>28</v>
      </c>
      <c r="CH40">
        <v>-3705</v>
      </c>
      <c r="CI40">
        <v>771</v>
      </c>
      <c r="CJ40">
        <v>10641</v>
      </c>
      <c r="CK40">
        <v>9879</v>
      </c>
      <c r="CL40">
        <v>10523</v>
      </c>
      <c r="CM40">
        <v>1958</v>
      </c>
      <c r="CN40">
        <v>10987</v>
      </c>
      <c r="CO40">
        <v>-9074</v>
      </c>
      <c r="CP40">
        <v>4020</v>
      </c>
      <c r="CQ40">
        <v>2940</v>
      </c>
      <c r="CR40">
        <v>151</v>
      </c>
      <c r="CS40">
        <v>3523</v>
      </c>
      <c r="CT40">
        <v>-2428</v>
      </c>
      <c r="CU40">
        <v>-2924</v>
      </c>
      <c r="CV40">
        <v>9899</v>
      </c>
      <c r="CW40">
        <v>-4433</v>
      </c>
      <c r="CY40">
        <f t="shared" si="2"/>
        <v>-612.98</v>
      </c>
      <c r="CZ40">
        <f t="shared" si="3"/>
        <v>3200.44</v>
      </c>
    </row>
    <row r="41" spans="2:104" x14ac:dyDescent="0.25">
      <c r="B41">
        <v>2260</v>
      </c>
      <c r="C41">
        <v>7254</v>
      </c>
      <c r="D41">
        <v>2955</v>
      </c>
      <c r="E41">
        <v>2524</v>
      </c>
      <c r="F41">
        <v>355</v>
      </c>
      <c r="G41">
        <v>4946</v>
      </c>
      <c r="H41">
        <v>1463</v>
      </c>
      <c r="I41">
        <v>-959</v>
      </c>
      <c r="J41">
        <v>-488</v>
      </c>
      <c r="K41">
        <v>11037</v>
      </c>
      <c r="L41">
        <v>444</v>
      </c>
      <c r="M41">
        <v>-7083</v>
      </c>
      <c r="N41">
        <v>438</v>
      </c>
      <c r="O41">
        <v>0</v>
      </c>
      <c r="P41">
        <v>-750</v>
      </c>
      <c r="Q41">
        <v>2654</v>
      </c>
      <c r="R41">
        <v>-4</v>
      </c>
      <c r="S41">
        <v>41</v>
      </c>
      <c r="T41">
        <v>6667</v>
      </c>
      <c r="U41">
        <v>6364</v>
      </c>
      <c r="V41">
        <v>-7367</v>
      </c>
      <c r="W41">
        <v>-661</v>
      </c>
      <c r="X41">
        <v>-2247</v>
      </c>
      <c r="Y41">
        <v>38</v>
      </c>
      <c r="Z41">
        <v>-714</v>
      </c>
      <c r="AA41">
        <v>-2479</v>
      </c>
      <c r="AB41">
        <v>-3</v>
      </c>
      <c r="AC41">
        <v>7305</v>
      </c>
      <c r="AD41">
        <v>5448</v>
      </c>
      <c r="AE41">
        <v>-3568</v>
      </c>
      <c r="AF41">
        <v>-3400</v>
      </c>
      <c r="AG41">
        <v>0</v>
      </c>
      <c r="AH41">
        <v>146</v>
      </c>
      <c r="AI41">
        <v>-2240</v>
      </c>
      <c r="AJ41">
        <v>-30</v>
      </c>
      <c r="AK41">
        <v>-2302</v>
      </c>
      <c r="AL41">
        <v>6236</v>
      </c>
      <c r="AM41">
        <v>-10</v>
      </c>
      <c r="AN41">
        <v>-1101</v>
      </c>
      <c r="AO41">
        <v>80</v>
      </c>
      <c r="AP41">
        <v>2</v>
      </c>
      <c r="AQ41">
        <v>3146</v>
      </c>
      <c r="AR41">
        <v>-1642</v>
      </c>
      <c r="AS41">
        <v>-3469</v>
      </c>
      <c r="AT41">
        <v>-855</v>
      </c>
      <c r="AU41">
        <v>-9036</v>
      </c>
      <c r="AV41">
        <v>4986</v>
      </c>
      <c r="AW41">
        <v>-8282</v>
      </c>
      <c r="AX41">
        <v>0</v>
      </c>
      <c r="AY41">
        <v>-2627</v>
      </c>
      <c r="AZ41">
        <v>779</v>
      </c>
      <c r="BA41">
        <v>19</v>
      </c>
      <c r="BB41">
        <v>0</v>
      </c>
      <c r="BC41">
        <v>110</v>
      </c>
      <c r="BD41">
        <v>3607</v>
      </c>
      <c r="BE41">
        <v>7808</v>
      </c>
      <c r="BF41">
        <v>217</v>
      </c>
      <c r="BG41">
        <v>-3422</v>
      </c>
      <c r="BH41">
        <v>8702</v>
      </c>
      <c r="BI41">
        <v>-172</v>
      </c>
      <c r="BJ41">
        <v>894</v>
      </c>
      <c r="BK41">
        <v>6391</v>
      </c>
      <c r="BL41">
        <v>2017</v>
      </c>
      <c r="BM41">
        <v>0</v>
      </c>
      <c r="BN41">
        <v>159</v>
      </c>
      <c r="BO41">
        <v>-184</v>
      </c>
      <c r="BP41">
        <v>-63</v>
      </c>
      <c r="BQ41">
        <v>-1585</v>
      </c>
      <c r="BR41">
        <v>-1887</v>
      </c>
      <c r="BS41">
        <v>-10854</v>
      </c>
      <c r="BT41">
        <v>-1687</v>
      </c>
      <c r="BU41">
        <v>1249</v>
      </c>
      <c r="BV41">
        <v>-6309</v>
      </c>
      <c r="BW41">
        <v>-286</v>
      </c>
      <c r="BX41">
        <v>1630</v>
      </c>
      <c r="BY41">
        <v>-7566</v>
      </c>
      <c r="BZ41">
        <v>-1022</v>
      </c>
      <c r="CA41">
        <v>7318</v>
      </c>
      <c r="CB41">
        <v>29</v>
      </c>
      <c r="CC41">
        <v>64</v>
      </c>
      <c r="CD41">
        <v>-7345</v>
      </c>
      <c r="CE41">
        <v>0</v>
      </c>
      <c r="CF41">
        <v>1548</v>
      </c>
      <c r="CG41">
        <v>11</v>
      </c>
      <c r="CH41">
        <v>1072</v>
      </c>
      <c r="CI41">
        <v>-77</v>
      </c>
      <c r="CJ41">
        <v>-4008</v>
      </c>
      <c r="CK41">
        <v>1975</v>
      </c>
      <c r="CL41">
        <v>-4</v>
      </c>
      <c r="CM41">
        <v>119</v>
      </c>
      <c r="CN41">
        <v>-4281</v>
      </c>
      <c r="CO41">
        <v>-4393</v>
      </c>
      <c r="CP41">
        <v>-8509</v>
      </c>
      <c r="CQ41">
        <v>-2000</v>
      </c>
      <c r="CR41">
        <v>-1008</v>
      </c>
      <c r="CS41">
        <v>1</v>
      </c>
      <c r="CT41">
        <v>2780</v>
      </c>
      <c r="CU41">
        <v>-9850</v>
      </c>
      <c r="CV41">
        <v>-9870</v>
      </c>
      <c r="CW41">
        <v>5250</v>
      </c>
      <c r="CY41">
        <f t="shared" si="2"/>
        <v>-171.61</v>
      </c>
      <c r="CZ41">
        <f t="shared" si="3"/>
        <v>2782.37</v>
      </c>
    </row>
    <row r="42" spans="2:104" x14ac:dyDescent="0.25">
      <c r="B42">
        <v>16</v>
      </c>
      <c r="C42">
        <v>-9593</v>
      </c>
      <c r="D42">
        <v>0</v>
      </c>
      <c r="E42">
        <v>-1936</v>
      </c>
      <c r="F42">
        <v>-46</v>
      </c>
      <c r="G42">
        <v>3318</v>
      </c>
      <c r="H42">
        <v>-3495</v>
      </c>
      <c r="I42">
        <v>-2</v>
      </c>
      <c r="J42">
        <v>-38</v>
      </c>
      <c r="K42">
        <v>758</v>
      </c>
      <c r="L42">
        <v>-327</v>
      </c>
      <c r="M42">
        <v>187</v>
      </c>
      <c r="N42">
        <v>-6158</v>
      </c>
      <c r="O42">
        <v>359</v>
      </c>
      <c r="P42">
        <v>57</v>
      </c>
      <c r="Q42">
        <v>-163</v>
      </c>
      <c r="R42">
        <v>1009</v>
      </c>
      <c r="S42">
        <v>-129</v>
      </c>
      <c r="T42">
        <v>-1090</v>
      </c>
      <c r="U42">
        <v>2101</v>
      </c>
      <c r="V42">
        <v>3183</v>
      </c>
      <c r="W42">
        <v>6785</v>
      </c>
      <c r="X42">
        <v>-547</v>
      </c>
      <c r="Y42">
        <v>-427</v>
      </c>
      <c r="Z42">
        <v>-2233</v>
      </c>
      <c r="AA42">
        <v>6014</v>
      </c>
      <c r="AB42">
        <v>-1738</v>
      </c>
      <c r="AC42">
        <v>1504</v>
      </c>
      <c r="AD42">
        <v>-8880</v>
      </c>
      <c r="AE42">
        <v>183</v>
      </c>
      <c r="AF42">
        <v>81</v>
      </c>
      <c r="AG42">
        <v>-5052</v>
      </c>
      <c r="AH42">
        <v>72</v>
      </c>
      <c r="AI42">
        <v>4300</v>
      </c>
      <c r="AJ42">
        <v>2452</v>
      </c>
      <c r="AK42">
        <v>106</v>
      </c>
      <c r="AL42">
        <v>-7537</v>
      </c>
      <c r="AM42">
        <v>3037</v>
      </c>
      <c r="AN42">
        <v>-1286</v>
      </c>
      <c r="AO42">
        <v>9226</v>
      </c>
      <c r="AP42">
        <v>-16</v>
      </c>
      <c r="AQ42">
        <v>5238</v>
      </c>
      <c r="AR42">
        <v>3095</v>
      </c>
      <c r="AS42">
        <v>1121</v>
      </c>
      <c r="AT42">
        <v>95</v>
      </c>
      <c r="AU42">
        <v>523</v>
      </c>
      <c r="AV42">
        <v>-4949</v>
      </c>
      <c r="AW42">
        <v>-72</v>
      </c>
      <c r="AX42">
        <v>7349</v>
      </c>
      <c r="AY42">
        <v>2520</v>
      </c>
      <c r="AZ42">
        <v>106</v>
      </c>
      <c r="BA42">
        <v>-219</v>
      </c>
      <c r="BB42">
        <v>1</v>
      </c>
      <c r="BC42">
        <v>5276</v>
      </c>
      <c r="BD42">
        <v>-3933</v>
      </c>
      <c r="BE42">
        <v>-2887</v>
      </c>
      <c r="BF42">
        <v>-17</v>
      </c>
      <c r="BG42">
        <v>-3888</v>
      </c>
      <c r="BH42">
        <v>833</v>
      </c>
      <c r="BI42">
        <v>794</v>
      </c>
      <c r="BJ42">
        <v>7749</v>
      </c>
      <c r="BK42">
        <v>-24</v>
      </c>
      <c r="BL42">
        <v>-2205</v>
      </c>
      <c r="BM42">
        <v>940</v>
      </c>
      <c r="BN42">
        <v>147</v>
      </c>
      <c r="BO42">
        <v>-224</v>
      </c>
      <c r="BP42">
        <v>7264</v>
      </c>
      <c r="BQ42">
        <v>-2573</v>
      </c>
      <c r="BR42">
        <v>136</v>
      </c>
      <c r="BS42">
        <v>7549</v>
      </c>
      <c r="BT42">
        <v>-576</v>
      </c>
      <c r="BU42">
        <v>1719</v>
      </c>
      <c r="BV42">
        <v>-115</v>
      </c>
      <c r="BW42">
        <v>-476</v>
      </c>
      <c r="BX42">
        <v>577</v>
      </c>
      <c r="BY42">
        <v>0</v>
      </c>
      <c r="BZ42">
        <v>7948</v>
      </c>
      <c r="CA42">
        <v>2618</v>
      </c>
      <c r="CB42">
        <v>7867</v>
      </c>
      <c r="CC42">
        <v>455</v>
      </c>
      <c r="CD42">
        <v>-2161</v>
      </c>
      <c r="CE42">
        <v>-1149</v>
      </c>
      <c r="CF42">
        <v>10280</v>
      </c>
      <c r="CG42">
        <v>573</v>
      </c>
      <c r="CH42">
        <v>4662</v>
      </c>
      <c r="CI42">
        <v>2</v>
      </c>
      <c r="CJ42">
        <v>1380</v>
      </c>
      <c r="CK42">
        <v>-10013</v>
      </c>
      <c r="CL42">
        <v>540</v>
      </c>
      <c r="CM42">
        <v>-8109</v>
      </c>
      <c r="CN42">
        <v>2145</v>
      </c>
      <c r="CO42">
        <v>-5254</v>
      </c>
      <c r="CP42">
        <v>-6175</v>
      </c>
      <c r="CQ42">
        <v>-428</v>
      </c>
      <c r="CR42">
        <v>8904</v>
      </c>
      <c r="CS42">
        <v>29</v>
      </c>
      <c r="CT42">
        <v>6459</v>
      </c>
      <c r="CU42">
        <v>8575</v>
      </c>
      <c r="CV42">
        <v>2215</v>
      </c>
      <c r="CW42">
        <v>-2891</v>
      </c>
      <c r="CY42">
        <f t="shared" si="2"/>
        <v>534.01</v>
      </c>
      <c r="CZ42">
        <f t="shared" si="3"/>
        <v>2714.63</v>
      </c>
    </row>
    <row r="43" spans="2:104" x14ac:dyDescent="0.25">
      <c r="B43">
        <v>-1430</v>
      </c>
      <c r="C43">
        <v>3807</v>
      </c>
      <c r="D43">
        <v>4273</v>
      </c>
      <c r="E43">
        <v>-6875</v>
      </c>
      <c r="F43">
        <v>-6960</v>
      </c>
      <c r="G43">
        <v>789</v>
      </c>
      <c r="H43">
        <v>4500</v>
      </c>
      <c r="I43">
        <v>1055</v>
      </c>
      <c r="J43">
        <v>8585</v>
      </c>
      <c r="K43">
        <v>1844</v>
      </c>
      <c r="L43">
        <v>-3140</v>
      </c>
      <c r="M43">
        <v>630</v>
      </c>
      <c r="N43">
        <v>8692</v>
      </c>
      <c r="O43">
        <v>403</v>
      </c>
      <c r="P43">
        <v>858</v>
      </c>
      <c r="Q43">
        <v>6236</v>
      </c>
      <c r="R43">
        <v>5526</v>
      </c>
      <c r="S43">
        <v>-262</v>
      </c>
      <c r="T43">
        <v>-4</v>
      </c>
      <c r="U43">
        <v>-23</v>
      </c>
      <c r="V43">
        <v>-451</v>
      </c>
      <c r="W43">
        <v>-1065</v>
      </c>
      <c r="X43">
        <v>-66</v>
      </c>
      <c r="Y43">
        <v>9558</v>
      </c>
      <c r="Z43">
        <v>-872</v>
      </c>
      <c r="AA43">
        <v>-371</v>
      </c>
      <c r="AB43">
        <v>322</v>
      </c>
      <c r="AC43">
        <v>3</v>
      </c>
      <c r="AD43">
        <v>5460</v>
      </c>
      <c r="AE43">
        <v>7626</v>
      </c>
      <c r="AF43">
        <v>-4468</v>
      </c>
      <c r="AG43">
        <v>-9836</v>
      </c>
      <c r="AH43">
        <v>37</v>
      </c>
      <c r="AI43">
        <v>-7293</v>
      </c>
      <c r="AJ43">
        <v>-129</v>
      </c>
      <c r="AK43">
        <v>6005</v>
      </c>
      <c r="AL43">
        <v>-540</v>
      </c>
      <c r="AM43">
        <v>-1734</v>
      </c>
      <c r="AN43">
        <v>-74</v>
      </c>
      <c r="AO43">
        <v>-4447</v>
      </c>
      <c r="AP43">
        <v>55</v>
      </c>
      <c r="AQ43">
        <v>8875</v>
      </c>
      <c r="AR43">
        <v>8086</v>
      </c>
      <c r="AS43">
        <v>-4131</v>
      </c>
      <c r="AT43">
        <v>1596</v>
      </c>
      <c r="AU43">
        <v>-2298</v>
      </c>
      <c r="AV43">
        <v>-2286</v>
      </c>
      <c r="AW43">
        <v>-8575</v>
      </c>
      <c r="AX43">
        <v>132</v>
      </c>
      <c r="AY43">
        <v>1854</v>
      </c>
      <c r="AZ43">
        <v>-23</v>
      </c>
      <c r="BA43">
        <v>-496</v>
      </c>
      <c r="BB43">
        <v>-1280</v>
      </c>
      <c r="BC43">
        <v>3038</v>
      </c>
      <c r="BD43">
        <v>491</v>
      </c>
      <c r="BE43">
        <v>-2</v>
      </c>
      <c r="BF43">
        <v>10</v>
      </c>
      <c r="BG43">
        <v>0</v>
      </c>
      <c r="BH43">
        <v>-3327</v>
      </c>
      <c r="BI43">
        <v>0</v>
      </c>
      <c r="BJ43">
        <v>-4612</v>
      </c>
      <c r="BK43">
        <v>-4282</v>
      </c>
      <c r="BL43">
        <v>-10660</v>
      </c>
      <c r="BM43">
        <v>-622</v>
      </c>
      <c r="BN43">
        <v>443</v>
      </c>
      <c r="BO43">
        <v>4111</v>
      </c>
      <c r="BP43">
        <v>-309</v>
      </c>
      <c r="BQ43">
        <v>-161</v>
      </c>
      <c r="BR43">
        <v>8885</v>
      </c>
      <c r="BS43">
        <v>796</v>
      </c>
      <c r="BT43">
        <v>0</v>
      </c>
      <c r="BU43">
        <v>-3188</v>
      </c>
      <c r="BV43">
        <v>-164</v>
      </c>
      <c r="BW43">
        <v>0</v>
      </c>
      <c r="BX43">
        <v>279</v>
      </c>
      <c r="BY43">
        <v>67</v>
      </c>
      <c r="BZ43">
        <v>3542</v>
      </c>
      <c r="CA43">
        <v>11</v>
      </c>
      <c r="CB43">
        <v>6248</v>
      </c>
      <c r="CC43">
        <v>-2654</v>
      </c>
      <c r="CD43">
        <v>-10049</v>
      </c>
      <c r="CE43">
        <v>848</v>
      </c>
      <c r="CF43">
        <v>-9</v>
      </c>
      <c r="CG43">
        <v>-5965</v>
      </c>
      <c r="CH43">
        <v>63</v>
      </c>
      <c r="CI43">
        <v>-1718</v>
      </c>
      <c r="CJ43">
        <v>32</v>
      </c>
      <c r="CK43">
        <v>-7230</v>
      </c>
      <c r="CL43">
        <v>6657</v>
      </c>
      <c r="CM43">
        <v>1800</v>
      </c>
      <c r="CN43">
        <v>-1735</v>
      </c>
      <c r="CO43">
        <v>1889</v>
      </c>
      <c r="CP43">
        <v>-8439</v>
      </c>
      <c r="CQ43">
        <v>2562</v>
      </c>
      <c r="CR43">
        <v>-5</v>
      </c>
      <c r="CS43">
        <v>-6245</v>
      </c>
      <c r="CT43">
        <v>-8</v>
      </c>
      <c r="CU43">
        <v>-58</v>
      </c>
      <c r="CV43">
        <v>3831</v>
      </c>
      <c r="CW43">
        <v>11099</v>
      </c>
      <c r="CY43">
        <f t="shared" si="2"/>
        <v>129.38</v>
      </c>
      <c r="CZ43">
        <f t="shared" si="3"/>
        <v>2940.8</v>
      </c>
    </row>
    <row r="44" spans="2:104" x14ac:dyDescent="0.25">
      <c r="B44">
        <v>-1307</v>
      </c>
      <c r="C44">
        <v>1</v>
      </c>
      <c r="D44">
        <v>5395</v>
      </c>
      <c r="E44">
        <v>909</v>
      </c>
      <c r="F44">
        <v>2058</v>
      </c>
      <c r="G44">
        <v>-4045</v>
      </c>
      <c r="H44">
        <v>0</v>
      </c>
      <c r="I44">
        <v>-230</v>
      </c>
      <c r="J44">
        <v>600</v>
      </c>
      <c r="K44">
        <v>2</v>
      </c>
      <c r="L44">
        <v>3262</v>
      </c>
      <c r="M44">
        <v>6131</v>
      </c>
      <c r="N44">
        <v>-4</v>
      </c>
      <c r="O44">
        <v>-8721</v>
      </c>
      <c r="P44">
        <v>-158</v>
      </c>
      <c r="Q44">
        <v>-4615</v>
      </c>
      <c r="R44">
        <v>6</v>
      </c>
      <c r="S44">
        <v>5131</v>
      </c>
      <c r="T44">
        <v>-1377</v>
      </c>
      <c r="U44">
        <v>-6190</v>
      </c>
      <c r="V44">
        <v>-2</v>
      </c>
      <c r="W44">
        <v>-8932</v>
      </c>
      <c r="X44">
        <v>5592</v>
      </c>
      <c r="Y44">
        <v>-6065</v>
      </c>
      <c r="Z44">
        <v>-904</v>
      </c>
      <c r="AA44">
        <v>589</v>
      </c>
      <c r="AB44">
        <v>410</v>
      </c>
      <c r="AC44">
        <v>-192</v>
      </c>
      <c r="AD44">
        <v>-341</v>
      </c>
      <c r="AE44">
        <v>-495</v>
      </c>
      <c r="AF44">
        <v>2523</v>
      </c>
      <c r="AG44">
        <v>-6563</v>
      </c>
      <c r="AH44">
        <v>2434</v>
      </c>
      <c r="AI44">
        <v>3789</v>
      </c>
      <c r="AJ44">
        <v>8453</v>
      </c>
      <c r="AK44">
        <v>742</v>
      </c>
      <c r="AL44">
        <v>-819</v>
      </c>
      <c r="AM44">
        <v>-10789</v>
      </c>
      <c r="AN44">
        <v>1185</v>
      </c>
      <c r="AO44">
        <v>1303</v>
      </c>
      <c r="AP44">
        <v>-339</v>
      </c>
      <c r="AQ44">
        <v>-148</v>
      </c>
      <c r="AR44">
        <v>-74</v>
      </c>
      <c r="AS44">
        <v>11130</v>
      </c>
      <c r="AT44">
        <v>-986</v>
      </c>
      <c r="AU44">
        <v>-52</v>
      </c>
      <c r="AV44">
        <v>-478</v>
      </c>
      <c r="AW44">
        <v>2119</v>
      </c>
      <c r="AX44">
        <v>-2293</v>
      </c>
      <c r="AY44">
        <v>-3</v>
      </c>
      <c r="AZ44">
        <v>-5961</v>
      </c>
      <c r="BA44">
        <v>15</v>
      </c>
      <c r="BB44">
        <v>11</v>
      </c>
      <c r="BC44">
        <v>262</v>
      </c>
      <c r="BD44">
        <v>5</v>
      </c>
      <c r="BE44">
        <v>1</v>
      </c>
      <c r="BF44">
        <v>11</v>
      </c>
      <c r="BG44">
        <v>913</v>
      </c>
      <c r="BH44">
        <v>-10793</v>
      </c>
      <c r="BI44">
        <v>-5054</v>
      </c>
      <c r="BJ44">
        <v>820</v>
      </c>
      <c r="BK44">
        <v>4533</v>
      </c>
      <c r="BL44">
        <v>-18</v>
      </c>
      <c r="BM44">
        <v>-29</v>
      </c>
      <c r="BN44">
        <v>-1329</v>
      </c>
      <c r="BO44">
        <v>676</v>
      </c>
      <c r="BP44">
        <v>-2972</v>
      </c>
      <c r="BQ44">
        <v>-541</v>
      </c>
      <c r="BR44">
        <v>14</v>
      </c>
      <c r="BS44">
        <v>-24</v>
      </c>
      <c r="BT44">
        <v>-2008</v>
      </c>
      <c r="BU44">
        <v>12440</v>
      </c>
      <c r="BV44">
        <v>-5436</v>
      </c>
      <c r="BW44">
        <v>72</v>
      </c>
      <c r="BX44">
        <v>48</v>
      </c>
      <c r="BY44">
        <v>-8548</v>
      </c>
      <c r="BZ44">
        <v>-1921</v>
      </c>
      <c r="CA44">
        <v>0</v>
      </c>
      <c r="CB44">
        <v>3174</v>
      </c>
      <c r="CC44">
        <v>-9308</v>
      </c>
      <c r="CD44">
        <v>63</v>
      </c>
      <c r="CE44">
        <v>-728</v>
      </c>
      <c r="CF44">
        <v>3129</v>
      </c>
      <c r="CG44">
        <v>-1042</v>
      </c>
      <c r="CH44">
        <v>4752</v>
      </c>
      <c r="CI44">
        <v>-2410</v>
      </c>
      <c r="CJ44">
        <v>-303</v>
      </c>
      <c r="CK44">
        <v>-213</v>
      </c>
      <c r="CL44">
        <v>-4500</v>
      </c>
      <c r="CM44">
        <v>0</v>
      </c>
      <c r="CN44">
        <v>-2645</v>
      </c>
      <c r="CO44">
        <v>3677</v>
      </c>
      <c r="CP44">
        <v>140</v>
      </c>
      <c r="CQ44">
        <v>-6749</v>
      </c>
      <c r="CR44">
        <v>3281</v>
      </c>
      <c r="CS44">
        <v>0</v>
      </c>
      <c r="CT44">
        <v>-3693</v>
      </c>
      <c r="CU44">
        <v>9080</v>
      </c>
      <c r="CV44">
        <v>-13</v>
      </c>
      <c r="CW44">
        <v>-828</v>
      </c>
      <c r="CY44">
        <f t="shared" si="2"/>
        <v>-323.07</v>
      </c>
      <c r="CZ44">
        <f t="shared" si="3"/>
        <v>2540.69</v>
      </c>
    </row>
    <row r="45" spans="2:104" x14ac:dyDescent="0.25">
      <c r="B45">
        <v>6841</v>
      </c>
      <c r="C45">
        <v>507</v>
      </c>
      <c r="D45">
        <v>10673</v>
      </c>
      <c r="E45">
        <v>-101</v>
      </c>
      <c r="F45">
        <v>-445</v>
      </c>
      <c r="G45">
        <v>3179</v>
      </c>
      <c r="H45">
        <v>-1499</v>
      </c>
      <c r="I45">
        <v>-2</v>
      </c>
      <c r="J45">
        <v>1798</v>
      </c>
      <c r="K45">
        <v>-8522</v>
      </c>
      <c r="L45">
        <v>-4709</v>
      </c>
      <c r="M45">
        <v>11</v>
      </c>
      <c r="N45">
        <v>3</v>
      </c>
      <c r="O45">
        <v>-108</v>
      </c>
      <c r="P45">
        <v>-1513</v>
      </c>
      <c r="Q45">
        <v>2018</v>
      </c>
      <c r="R45">
        <v>-720</v>
      </c>
      <c r="S45">
        <v>2338</v>
      </c>
      <c r="T45">
        <v>0</v>
      </c>
      <c r="U45">
        <v>-6548</v>
      </c>
      <c r="V45">
        <v>-2046</v>
      </c>
      <c r="W45">
        <v>45</v>
      </c>
      <c r="X45">
        <v>-241</v>
      </c>
      <c r="Y45">
        <v>132</v>
      </c>
      <c r="Z45">
        <v>-2713</v>
      </c>
      <c r="AA45">
        <v>2081</v>
      </c>
      <c r="AB45">
        <v>1704</v>
      </c>
      <c r="AC45">
        <v>18</v>
      </c>
      <c r="AD45">
        <v>-3669</v>
      </c>
      <c r="AE45">
        <v>949</v>
      </c>
      <c r="AF45">
        <v>-2642</v>
      </c>
      <c r="AG45">
        <v>4226</v>
      </c>
      <c r="AH45">
        <v>-9081</v>
      </c>
      <c r="AI45">
        <v>22</v>
      </c>
      <c r="AJ45">
        <v>-1025</v>
      </c>
      <c r="AK45">
        <v>-259</v>
      </c>
      <c r="AL45">
        <v>3177</v>
      </c>
      <c r="AM45">
        <v>-5822</v>
      </c>
      <c r="AN45">
        <v>-1</v>
      </c>
      <c r="AO45">
        <v>-124</v>
      </c>
      <c r="AP45">
        <v>3160</v>
      </c>
      <c r="AQ45">
        <v>-636</v>
      </c>
      <c r="AR45">
        <v>-1410</v>
      </c>
      <c r="AS45">
        <v>10963</v>
      </c>
      <c r="AT45">
        <v>5645</v>
      </c>
      <c r="AU45">
        <v>-53</v>
      </c>
      <c r="AV45">
        <v>529</v>
      </c>
      <c r="AW45">
        <v>576</v>
      </c>
      <c r="AX45">
        <v>6779</v>
      </c>
      <c r="AY45">
        <v>33</v>
      </c>
      <c r="AZ45">
        <v>-7024</v>
      </c>
      <c r="BA45">
        <v>203</v>
      </c>
      <c r="BB45">
        <v>62</v>
      </c>
      <c r="BC45">
        <v>4271</v>
      </c>
      <c r="BD45">
        <v>3862</v>
      </c>
      <c r="BE45">
        <v>1</v>
      </c>
      <c r="BF45">
        <v>502</v>
      </c>
      <c r="BG45">
        <v>-207</v>
      </c>
      <c r="BH45">
        <v>-254</v>
      </c>
      <c r="BI45">
        <v>5008</v>
      </c>
      <c r="BJ45">
        <v>6385</v>
      </c>
      <c r="BK45">
        <v>415</v>
      </c>
      <c r="BL45">
        <v>-4072</v>
      </c>
      <c r="BM45">
        <v>-428</v>
      </c>
      <c r="BN45">
        <v>-3700</v>
      </c>
      <c r="BO45">
        <v>6990</v>
      </c>
      <c r="BP45">
        <v>-2340</v>
      </c>
      <c r="BQ45">
        <v>1368</v>
      </c>
      <c r="BR45">
        <v>-2931</v>
      </c>
      <c r="BS45">
        <v>-2860</v>
      </c>
      <c r="BT45">
        <v>1</v>
      </c>
      <c r="BU45">
        <v>1671</v>
      </c>
      <c r="BV45">
        <v>-9976</v>
      </c>
      <c r="BW45">
        <v>8533</v>
      </c>
      <c r="BX45">
        <v>5978</v>
      </c>
      <c r="BY45">
        <v>6227</v>
      </c>
      <c r="BZ45">
        <v>-1844</v>
      </c>
      <c r="CA45">
        <v>1139</v>
      </c>
      <c r="CB45">
        <v>237</v>
      </c>
      <c r="CC45">
        <v>-10343</v>
      </c>
      <c r="CD45">
        <v>2</v>
      </c>
      <c r="CE45">
        <v>-1348</v>
      </c>
      <c r="CF45">
        <v>-6860</v>
      </c>
      <c r="CG45">
        <v>3</v>
      </c>
      <c r="CH45">
        <v>-5719</v>
      </c>
      <c r="CI45">
        <v>10995</v>
      </c>
      <c r="CJ45">
        <v>-2193</v>
      </c>
      <c r="CK45">
        <v>-584</v>
      </c>
      <c r="CL45">
        <v>6129</v>
      </c>
      <c r="CM45">
        <v>1659</v>
      </c>
      <c r="CN45">
        <v>0</v>
      </c>
      <c r="CO45">
        <v>-4415</v>
      </c>
      <c r="CP45">
        <v>-160</v>
      </c>
      <c r="CQ45">
        <v>-105</v>
      </c>
      <c r="CR45">
        <v>3654</v>
      </c>
      <c r="CS45">
        <v>-256</v>
      </c>
      <c r="CT45">
        <v>5670</v>
      </c>
      <c r="CU45">
        <v>4317</v>
      </c>
      <c r="CV45">
        <v>546</v>
      </c>
      <c r="CW45">
        <v>-10134</v>
      </c>
      <c r="CY45">
        <f t="shared" si="2"/>
        <v>215.93</v>
      </c>
      <c r="CZ45">
        <f t="shared" si="3"/>
        <v>2848.77</v>
      </c>
    </row>
    <row r="46" spans="2:104" x14ac:dyDescent="0.25">
      <c r="B46">
        <v>1258</v>
      </c>
      <c r="C46">
        <v>-229</v>
      </c>
      <c r="D46">
        <v>-8949</v>
      </c>
      <c r="E46">
        <v>4929</v>
      </c>
      <c r="F46">
        <v>-3178</v>
      </c>
      <c r="G46">
        <v>21</v>
      </c>
      <c r="H46">
        <v>-1085</v>
      </c>
      <c r="I46">
        <v>-6359</v>
      </c>
      <c r="J46">
        <v>2458</v>
      </c>
      <c r="K46">
        <v>-2533</v>
      </c>
      <c r="L46">
        <v>7972</v>
      </c>
      <c r="M46">
        <v>-637</v>
      </c>
      <c r="N46">
        <v>-4583</v>
      </c>
      <c r="O46">
        <v>2903</v>
      </c>
      <c r="P46">
        <v>-148</v>
      </c>
      <c r="Q46">
        <v>425</v>
      </c>
      <c r="R46">
        <v>-4916</v>
      </c>
      <c r="S46">
        <v>38</v>
      </c>
      <c r="T46">
        <v>-2739</v>
      </c>
      <c r="U46">
        <v>-435</v>
      </c>
      <c r="V46">
        <v>-3157</v>
      </c>
      <c r="W46">
        <v>-709</v>
      </c>
      <c r="X46">
        <v>-97</v>
      </c>
      <c r="Y46">
        <v>-1023</v>
      </c>
      <c r="Z46">
        <v>2682</v>
      </c>
      <c r="AA46">
        <v>1272</v>
      </c>
      <c r="AB46">
        <v>-1318</v>
      </c>
      <c r="AC46">
        <v>1758</v>
      </c>
      <c r="AD46">
        <v>1252</v>
      </c>
      <c r="AE46">
        <v>-10038</v>
      </c>
      <c r="AF46">
        <v>3</v>
      </c>
      <c r="AG46">
        <v>-199</v>
      </c>
      <c r="AH46">
        <v>-4550</v>
      </c>
      <c r="AI46">
        <v>3690</v>
      </c>
      <c r="AJ46">
        <v>-4897</v>
      </c>
      <c r="AK46">
        <v>358</v>
      </c>
      <c r="AL46">
        <v>-528</v>
      </c>
      <c r="AM46">
        <v>2172</v>
      </c>
      <c r="AN46">
        <v>-186</v>
      </c>
      <c r="AO46">
        <v>1753</v>
      </c>
      <c r="AP46">
        <v>87</v>
      </c>
      <c r="AQ46">
        <v>-160</v>
      </c>
      <c r="AR46">
        <v>1603</v>
      </c>
      <c r="AS46">
        <v>3326</v>
      </c>
      <c r="AT46">
        <v>-6250</v>
      </c>
      <c r="AU46">
        <v>2518</v>
      </c>
      <c r="AV46">
        <v>-2331</v>
      </c>
      <c r="AW46">
        <v>-4601</v>
      </c>
      <c r="AX46">
        <v>5507</v>
      </c>
      <c r="AY46">
        <v>8546</v>
      </c>
      <c r="AZ46">
        <v>9666</v>
      </c>
      <c r="BA46">
        <v>2475</v>
      </c>
      <c r="BB46">
        <v>-2370</v>
      </c>
      <c r="BC46">
        <v>-939</v>
      </c>
      <c r="BD46">
        <v>-79</v>
      </c>
      <c r="BE46">
        <v>10280</v>
      </c>
      <c r="BF46">
        <v>1044</v>
      </c>
      <c r="BG46">
        <v>744</v>
      </c>
      <c r="BH46">
        <v>-398</v>
      </c>
      <c r="BI46">
        <v>4299</v>
      </c>
      <c r="BJ46">
        <v>115</v>
      </c>
      <c r="BK46">
        <v>2096</v>
      </c>
      <c r="BL46">
        <v>-10</v>
      </c>
      <c r="BM46">
        <v>-1870</v>
      </c>
      <c r="BN46">
        <v>0</v>
      </c>
      <c r="BO46">
        <v>6089</v>
      </c>
      <c r="BP46">
        <v>-11085</v>
      </c>
      <c r="BQ46">
        <v>9478</v>
      </c>
      <c r="BR46">
        <v>-47</v>
      </c>
      <c r="BS46">
        <v>1147</v>
      </c>
      <c r="BT46">
        <v>-87</v>
      </c>
      <c r="BU46">
        <v>2554</v>
      </c>
      <c r="BV46">
        <v>1826</v>
      </c>
      <c r="BW46">
        <v>-256</v>
      </c>
      <c r="BX46">
        <v>0</v>
      </c>
      <c r="BY46">
        <v>-9</v>
      </c>
      <c r="BZ46">
        <v>11116</v>
      </c>
      <c r="CA46">
        <v>2391</v>
      </c>
      <c r="CB46">
        <v>-713</v>
      </c>
      <c r="CC46">
        <v>82</v>
      </c>
      <c r="CD46">
        <v>-9627</v>
      </c>
      <c r="CE46">
        <v>10163</v>
      </c>
      <c r="CF46">
        <v>-9831</v>
      </c>
      <c r="CG46">
        <v>287</v>
      </c>
      <c r="CH46">
        <v>1940</v>
      </c>
      <c r="CI46">
        <v>988</v>
      </c>
      <c r="CJ46">
        <v>5207</v>
      </c>
      <c r="CK46">
        <v>327</v>
      </c>
      <c r="CL46">
        <v>-3179</v>
      </c>
      <c r="CM46">
        <v>324</v>
      </c>
      <c r="CN46">
        <v>-2595</v>
      </c>
      <c r="CO46">
        <v>235</v>
      </c>
      <c r="CP46">
        <v>-6641</v>
      </c>
      <c r="CQ46">
        <v>0</v>
      </c>
      <c r="CR46">
        <v>-159</v>
      </c>
      <c r="CS46">
        <v>-164</v>
      </c>
      <c r="CT46">
        <v>6689</v>
      </c>
      <c r="CU46">
        <v>1867</v>
      </c>
      <c r="CV46">
        <v>-9855</v>
      </c>
      <c r="CW46">
        <v>2094</v>
      </c>
      <c r="CY46">
        <f t="shared" si="2"/>
        <v>163.05000000000001</v>
      </c>
      <c r="CZ46">
        <f t="shared" si="3"/>
        <v>2878.03</v>
      </c>
    </row>
    <row r="47" spans="2:104" x14ac:dyDescent="0.25">
      <c r="B47">
        <v>2687</v>
      </c>
      <c r="C47">
        <v>-1401</v>
      </c>
      <c r="D47">
        <v>-163</v>
      </c>
      <c r="E47">
        <v>-2363</v>
      </c>
      <c r="F47">
        <v>4086</v>
      </c>
      <c r="G47">
        <v>9636</v>
      </c>
      <c r="H47">
        <v>-555</v>
      </c>
      <c r="I47">
        <v>-7387</v>
      </c>
      <c r="J47">
        <v>-2569</v>
      </c>
      <c r="K47">
        <v>-9280</v>
      </c>
      <c r="L47">
        <v>-2277</v>
      </c>
      <c r="M47">
        <v>6768</v>
      </c>
      <c r="N47">
        <v>2778</v>
      </c>
      <c r="O47">
        <v>-455</v>
      </c>
      <c r="P47">
        <v>8341</v>
      </c>
      <c r="Q47">
        <v>-4580</v>
      </c>
      <c r="R47">
        <v>248</v>
      </c>
      <c r="S47">
        <v>1208</v>
      </c>
      <c r="T47">
        <v>-411</v>
      </c>
      <c r="U47">
        <v>10914</v>
      </c>
      <c r="V47">
        <v>-1480</v>
      </c>
      <c r="W47">
        <v>2304</v>
      </c>
      <c r="X47">
        <v>27</v>
      </c>
      <c r="Y47">
        <v>-3</v>
      </c>
      <c r="Z47">
        <v>-58</v>
      </c>
      <c r="AA47">
        <v>56</v>
      </c>
      <c r="AB47">
        <v>-87</v>
      </c>
      <c r="AC47">
        <v>-134</v>
      </c>
      <c r="AD47">
        <v>-4615</v>
      </c>
      <c r="AE47">
        <v>-3296</v>
      </c>
      <c r="AF47">
        <v>-4089</v>
      </c>
      <c r="AG47">
        <v>-516</v>
      </c>
      <c r="AH47">
        <v>-11129</v>
      </c>
      <c r="AI47">
        <v>1345</v>
      </c>
      <c r="AJ47">
        <v>-9105</v>
      </c>
      <c r="AK47">
        <v>-1281</v>
      </c>
      <c r="AL47">
        <v>10511</v>
      </c>
      <c r="AM47">
        <v>7221</v>
      </c>
      <c r="AN47">
        <v>601</v>
      </c>
      <c r="AO47">
        <v>-7712</v>
      </c>
      <c r="AP47">
        <v>-7113</v>
      </c>
      <c r="AQ47">
        <v>403</v>
      </c>
      <c r="AR47">
        <v>51</v>
      </c>
      <c r="AS47">
        <v>-39</v>
      </c>
      <c r="AT47">
        <v>-3307</v>
      </c>
      <c r="AU47">
        <v>-190</v>
      </c>
      <c r="AV47">
        <v>289</v>
      </c>
      <c r="AW47">
        <v>2146</v>
      </c>
      <c r="AX47">
        <v>-7058</v>
      </c>
      <c r="AY47">
        <v>2980</v>
      </c>
      <c r="AZ47">
        <v>1090</v>
      </c>
      <c r="BA47">
        <v>2</v>
      </c>
      <c r="BB47">
        <v>10356</v>
      </c>
      <c r="BC47">
        <v>750</v>
      </c>
      <c r="BD47">
        <v>-441</v>
      </c>
      <c r="BE47">
        <v>-642</v>
      </c>
      <c r="BF47">
        <v>-1368</v>
      </c>
      <c r="BG47">
        <v>2360</v>
      </c>
      <c r="BH47">
        <v>-1007</v>
      </c>
      <c r="BI47">
        <v>56</v>
      </c>
      <c r="BJ47">
        <v>602</v>
      </c>
      <c r="BK47">
        <v>-4754</v>
      </c>
      <c r="BL47">
        <v>-11</v>
      </c>
      <c r="BM47">
        <v>-7266</v>
      </c>
      <c r="BN47">
        <v>-3410</v>
      </c>
      <c r="BO47">
        <v>610</v>
      </c>
      <c r="BP47">
        <v>-146</v>
      </c>
      <c r="BQ47">
        <v>-707</v>
      </c>
      <c r="BR47">
        <v>-138</v>
      </c>
      <c r="BS47">
        <v>11367</v>
      </c>
      <c r="BT47">
        <v>1</v>
      </c>
      <c r="BU47">
        <v>-2364</v>
      </c>
      <c r="BV47">
        <v>-1018</v>
      </c>
      <c r="BW47">
        <v>-220</v>
      </c>
      <c r="BX47">
        <v>-73</v>
      </c>
      <c r="BY47">
        <v>-3</v>
      </c>
      <c r="BZ47">
        <v>-7245</v>
      </c>
      <c r="CA47">
        <v>9102</v>
      </c>
      <c r="CB47">
        <v>5217</v>
      </c>
      <c r="CC47">
        <v>-2</v>
      </c>
      <c r="CD47">
        <v>-7649</v>
      </c>
      <c r="CE47">
        <v>-260</v>
      </c>
      <c r="CF47">
        <v>-86</v>
      </c>
      <c r="CG47">
        <v>-5444</v>
      </c>
      <c r="CH47">
        <v>-2069</v>
      </c>
      <c r="CI47">
        <v>2145</v>
      </c>
      <c r="CJ47">
        <v>4824</v>
      </c>
      <c r="CK47">
        <v>5630</v>
      </c>
      <c r="CL47">
        <v>-2579</v>
      </c>
      <c r="CM47">
        <v>-6638</v>
      </c>
      <c r="CN47">
        <v>998</v>
      </c>
      <c r="CO47">
        <v>981</v>
      </c>
      <c r="CP47">
        <v>-1205</v>
      </c>
      <c r="CQ47">
        <v>3769</v>
      </c>
      <c r="CR47">
        <v>-431</v>
      </c>
      <c r="CS47">
        <v>-381</v>
      </c>
      <c r="CT47">
        <v>2112</v>
      </c>
      <c r="CU47">
        <v>-4502</v>
      </c>
      <c r="CV47">
        <v>1333</v>
      </c>
      <c r="CW47">
        <v>27</v>
      </c>
      <c r="CY47">
        <f t="shared" si="2"/>
        <v>-167.8</v>
      </c>
      <c r="CZ47">
        <f t="shared" si="3"/>
        <v>2926.44</v>
      </c>
    </row>
    <row r="48" spans="2:104" x14ac:dyDescent="0.25">
      <c r="B48">
        <v>-153</v>
      </c>
      <c r="C48">
        <v>-63</v>
      </c>
      <c r="D48">
        <v>-4625</v>
      </c>
      <c r="E48">
        <v>1155</v>
      </c>
      <c r="F48">
        <v>-1546</v>
      </c>
      <c r="G48">
        <v>0</v>
      </c>
      <c r="H48">
        <v>827</v>
      </c>
      <c r="I48">
        <v>0</v>
      </c>
      <c r="J48">
        <v>1209</v>
      </c>
      <c r="K48">
        <v>7555</v>
      </c>
      <c r="L48">
        <v>2414</v>
      </c>
      <c r="M48">
        <v>1998</v>
      </c>
      <c r="N48">
        <v>-6050</v>
      </c>
      <c r="O48">
        <v>-13</v>
      </c>
      <c r="P48">
        <v>-6534</v>
      </c>
      <c r="Q48">
        <v>3900</v>
      </c>
      <c r="R48">
        <v>1830</v>
      </c>
      <c r="S48">
        <v>-2510</v>
      </c>
      <c r="T48">
        <v>5042</v>
      </c>
      <c r="U48">
        <v>7644</v>
      </c>
      <c r="V48">
        <v>6942</v>
      </c>
      <c r="W48">
        <v>9965</v>
      </c>
      <c r="X48">
        <v>0</v>
      </c>
      <c r="Y48">
        <v>-5</v>
      </c>
      <c r="Z48">
        <v>-75</v>
      </c>
      <c r="AA48">
        <v>-1</v>
      </c>
      <c r="AB48">
        <v>-173</v>
      </c>
      <c r="AC48">
        <v>6</v>
      </c>
      <c r="AD48">
        <v>1058</v>
      </c>
      <c r="AE48">
        <v>3649</v>
      </c>
      <c r="AF48">
        <v>0</v>
      </c>
      <c r="AG48">
        <v>60</v>
      </c>
      <c r="AH48">
        <v>197</v>
      </c>
      <c r="AI48">
        <v>7536</v>
      </c>
      <c r="AJ48">
        <v>8875</v>
      </c>
      <c r="AK48">
        <v>246</v>
      </c>
      <c r="AL48">
        <v>4392</v>
      </c>
      <c r="AM48">
        <v>158</v>
      </c>
      <c r="AN48">
        <v>5787</v>
      </c>
      <c r="AO48">
        <v>-347</v>
      </c>
      <c r="AP48">
        <v>0</v>
      </c>
      <c r="AQ48">
        <v>-159</v>
      </c>
      <c r="AR48">
        <v>235</v>
      </c>
      <c r="AS48">
        <v>-356</v>
      </c>
      <c r="AT48">
        <v>2930</v>
      </c>
      <c r="AU48">
        <v>-4378</v>
      </c>
      <c r="AV48">
        <v>-36</v>
      </c>
      <c r="AW48">
        <v>137</v>
      </c>
      <c r="AX48">
        <v>5698</v>
      </c>
      <c r="AY48">
        <v>10373</v>
      </c>
      <c r="AZ48">
        <v>-1710</v>
      </c>
      <c r="BA48">
        <v>6699</v>
      </c>
      <c r="BB48">
        <v>-7481</v>
      </c>
      <c r="BC48">
        <v>3413</v>
      </c>
      <c r="BD48">
        <v>24</v>
      </c>
      <c r="BE48">
        <v>8312</v>
      </c>
      <c r="BF48">
        <v>-833</v>
      </c>
      <c r="BG48">
        <v>2390</v>
      </c>
      <c r="BH48">
        <v>-4</v>
      </c>
      <c r="BI48">
        <v>13</v>
      </c>
      <c r="BJ48">
        <v>4056</v>
      </c>
      <c r="BK48">
        <v>-7</v>
      </c>
      <c r="BL48">
        <v>11</v>
      </c>
      <c r="BM48">
        <v>3588</v>
      </c>
      <c r="BN48">
        <v>-2043</v>
      </c>
      <c r="BO48">
        <v>1120</v>
      </c>
      <c r="BP48">
        <v>-542</v>
      </c>
      <c r="BQ48">
        <v>-250</v>
      </c>
      <c r="BR48">
        <v>593</v>
      </c>
      <c r="BS48">
        <v>-5321</v>
      </c>
      <c r="BT48">
        <v>-307</v>
      </c>
      <c r="BU48">
        <v>6009</v>
      </c>
      <c r="BV48">
        <v>-2897</v>
      </c>
      <c r="BW48">
        <v>393</v>
      </c>
      <c r="BX48">
        <v>1610</v>
      </c>
      <c r="BY48">
        <v>2082</v>
      </c>
      <c r="BZ48">
        <v>-44</v>
      </c>
      <c r="CA48">
        <v>1</v>
      </c>
      <c r="CB48">
        <v>20</v>
      </c>
      <c r="CC48">
        <v>5150</v>
      </c>
      <c r="CD48">
        <v>-3329</v>
      </c>
      <c r="CE48">
        <v>-10261</v>
      </c>
      <c r="CF48">
        <v>2149</v>
      </c>
      <c r="CG48">
        <v>424</v>
      </c>
      <c r="CH48">
        <v>816</v>
      </c>
      <c r="CI48">
        <v>9305</v>
      </c>
      <c r="CJ48">
        <v>1506</v>
      </c>
      <c r="CK48">
        <v>1303</v>
      </c>
      <c r="CL48">
        <v>-280</v>
      </c>
      <c r="CM48">
        <v>508</v>
      </c>
      <c r="CN48">
        <v>-1043</v>
      </c>
      <c r="CO48">
        <v>832</v>
      </c>
      <c r="CP48">
        <v>200</v>
      </c>
      <c r="CQ48">
        <v>4536</v>
      </c>
      <c r="CR48">
        <v>1</v>
      </c>
      <c r="CS48">
        <v>-153</v>
      </c>
      <c r="CT48">
        <v>-144</v>
      </c>
      <c r="CU48">
        <v>7752</v>
      </c>
      <c r="CV48">
        <v>693</v>
      </c>
      <c r="CW48">
        <v>10232</v>
      </c>
      <c r="CY48">
        <f t="shared" si="2"/>
        <v>1238.8599999999999</v>
      </c>
      <c r="CZ48">
        <f t="shared" si="3"/>
        <v>2512.3200000000002</v>
      </c>
    </row>
    <row r="49" spans="2:104" x14ac:dyDescent="0.25">
      <c r="B49">
        <v>9722</v>
      </c>
      <c r="C49">
        <v>7562</v>
      </c>
      <c r="D49">
        <v>-80</v>
      </c>
      <c r="E49">
        <v>-701</v>
      </c>
      <c r="F49">
        <v>1344</v>
      </c>
      <c r="G49">
        <v>-6</v>
      </c>
      <c r="H49">
        <v>2010</v>
      </c>
      <c r="I49">
        <v>26</v>
      </c>
      <c r="J49">
        <v>-9124</v>
      </c>
      <c r="K49">
        <v>165</v>
      </c>
      <c r="L49">
        <v>2170</v>
      </c>
      <c r="M49">
        <v>-10444</v>
      </c>
      <c r="N49">
        <v>5826</v>
      </c>
      <c r="O49">
        <v>25</v>
      </c>
      <c r="P49">
        <v>142</v>
      </c>
      <c r="Q49">
        <v>-150</v>
      </c>
      <c r="R49">
        <v>0</v>
      </c>
      <c r="S49">
        <v>-88</v>
      </c>
      <c r="T49">
        <v>4678</v>
      </c>
      <c r="U49">
        <v>105</v>
      </c>
      <c r="V49">
        <v>181</v>
      </c>
      <c r="W49">
        <v>-10</v>
      </c>
      <c r="X49">
        <v>-32</v>
      </c>
      <c r="Y49">
        <v>-10</v>
      </c>
      <c r="Z49">
        <v>-328</v>
      </c>
      <c r="AA49">
        <v>-1991</v>
      </c>
      <c r="AB49">
        <v>-316</v>
      </c>
      <c r="AC49">
        <v>-567</v>
      </c>
      <c r="AD49">
        <v>183</v>
      </c>
      <c r="AE49">
        <v>-1620</v>
      </c>
      <c r="AF49">
        <v>462</v>
      </c>
      <c r="AG49">
        <v>726</v>
      </c>
      <c r="AH49">
        <v>19</v>
      </c>
      <c r="AI49">
        <v>-6590</v>
      </c>
      <c r="AJ49">
        <v>43</v>
      </c>
      <c r="AK49">
        <v>10550</v>
      </c>
      <c r="AL49">
        <v>-1053</v>
      </c>
      <c r="AM49">
        <v>-10011</v>
      </c>
      <c r="AN49">
        <v>-915</v>
      </c>
      <c r="AO49">
        <v>38</v>
      </c>
      <c r="AP49">
        <v>7603</v>
      </c>
      <c r="AQ49">
        <v>4</v>
      </c>
      <c r="AR49">
        <v>90</v>
      </c>
      <c r="AS49">
        <v>9527</v>
      </c>
      <c r="AT49">
        <v>-453</v>
      </c>
      <c r="AU49">
        <v>-3617</v>
      </c>
      <c r="AV49">
        <v>204</v>
      </c>
      <c r="AW49">
        <v>1526</v>
      </c>
      <c r="AX49">
        <v>-1676</v>
      </c>
      <c r="AY49">
        <v>-9878</v>
      </c>
      <c r="AZ49">
        <v>-4251</v>
      </c>
      <c r="BA49">
        <v>-159</v>
      </c>
      <c r="BB49">
        <v>-1603</v>
      </c>
      <c r="BC49">
        <v>-6277</v>
      </c>
      <c r="BD49">
        <v>-2825</v>
      </c>
      <c r="BE49">
        <v>1062</v>
      </c>
      <c r="BF49">
        <v>1</v>
      </c>
      <c r="BG49">
        <v>2764</v>
      </c>
      <c r="BH49">
        <v>2880</v>
      </c>
      <c r="BI49">
        <v>-619</v>
      </c>
      <c r="BJ49">
        <v>-28</v>
      </c>
      <c r="BK49">
        <v>8820</v>
      </c>
      <c r="BL49">
        <v>-4206</v>
      </c>
      <c r="BM49">
        <v>1449</v>
      </c>
      <c r="BN49">
        <v>-1289</v>
      </c>
      <c r="BO49">
        <v>10954</v>
      </c>
      <c r="BP49">
        <v>-631</v>
      </c>
      <c r="BQ49">
        <v>6995</v>
      </c>
      <c r="BR49">
        <v>-1634</v>
      </c>
      <c r="BS49">
        <v>-77</v>
      </c>
      <c r="BT49">
        <v>-10547</v>
      </c>
      <c r="BU49">
        <v>-10338</v>
      </c>
      <c r="BV49">
        <v>-1904</v>
      </c>
      <c r="BW49">
        <v>6159</v>
      </c>
      <c r="BX49">
        <v>97</v>
      </c>
      <c r="BY49">
        <v>-52</v>
      </c>
      <c r="BZ49">
        <v>-1181</v>
      </c>
      <c r="CA49">
        <v>1</v>
      </c>
      <c r="CB49">
        <v>-4990</v>
      </c>
      <c r="CC49">
        <v>-5499</v>
      </c>
      <c r="CD49">
        <v>5782</v>
      </c>
      <c r="CE49">
        <v>-800</v>
      </c>
      <c r="CF49">
        <v>-16</v>
      </c>
      <c r="CG49">
        <v>-2275</v>
      </c>
      <c r="CH49">
        <v>-8130</v>
      </c>
      <c r="CI49">
        <v>3980</v>
      </c>
      <c r="CJ49">
        <v>34</v>
      </c>
      <c r="CK49">
        <v>5294</v>
      </c>
      <c r="CL49">
        <v>34</v>
      </c>
      <c r="CM49">
        <v>177</v>
      </c>
      <c r="CN49">
        <v>11186</v>
      </c>
      <c r="CO49">
        <v>1764</v>
      </c>
      <c r="CP49">
        <v>-1111</v>
      </c>
      <c r="CQ49">
        <v>3236</v>
      </c>
      <c r="CR49">
        <v>4415</v>
      </c>
      <c r="CS49">
        <v>-2654</v>
      </c>
      <c r="CT49">
        <v>-226</v>
      </c>
      <c r="CU49">
        <v>7576</v>
      </c>
      <c r="CV49">
        <v>1198</v>
      </c>
      <c r="CW49">
        <v>-2168</v>
      </c>
      <c r="CY49">
        <f t="shared" si="2"/>
        <v>156.38999999999999</v>
      </c>
      <c r="CZ49">
        <f t="shared" si="3"/>
        <v>2859.39</v>
      </c>
    </row>
    <row r="50" spans="2:104" x14ac:dyDescent="0.25">
      <c r="B50">
        <v>15</v>
      </c>
      <c r="C50">
        <v>57</v>
      </c>
      <c r="D50">
        <v>-1010</v>
      </c>
      <c r="E50">
        <v>-2</v>
      </c>
      <c r="F50">
        <v>-2635</v>
      </c>
      <c r="G50">
        <v>-7071</v>
      </c>
      <c r="H50">
        <v>8786</v>
      </c>
      <c r="I50">
        <v>-561</v>
      </c>
      <c r="J50">
        <v>-9628</v>
      </c>
      <c r="K50">
        <v>-7068</v>
      </c>
      <c r="L50">
        <v>-3852</v>
      </c>
      <c r="M50">
        <v>-529</v>
      </c>
      <c r="N50">
        <v>4031</v>
      </c>
      <c r="O50">
        <v>-5941</v>
      </c>
      <c r="P50">
        <v>12</v>
      </c>
      <c r="Q50">
        <v>-192</v>
      </c>
      <c r="R50">
        <v>-180</v>
      </c>
      <c r="S50">
        <v>47</v>
      </c>
      <c r="T50">
        <v>9789</v>
      </c>
      <c r="U50">
        <v>-380</v>
      </c>
      <c r="V50">
        <v>391</v>
      </c>
      <c r="W50">
        <v>-3</v>
      </c>
      <c r="X50">
        <v>-40</v>
      </c>
      <c r="Y50">
        <v>-71</v>
      </c>
      <c r="Z50">
        <v>1756</v>
      </c>
      <c r="AA50">
        <v>-3295</v>
      </c>
      <c r="AB50">
        <v>-7210</v>
      </c>
      <c r="AC50">
        <v>0</v>
      </c>
      <c r="AD50">
        <v>-1326</v>
      </c>
      <c r="AE50">
        <v>-2785</v>
      </c>
      <c r="AF50">
        <v>931</v>
      </c>
      <c r="AG50">
        <v>-6</v>
      </c>
      <c r="AH50">
        <v>-3</v>
      </c>
      <c r="AI50">
        <v>-2952</v>
      </c>
      <c r="AJ50">
        <v>-2537</v>
      </c>
      <c r="AK50">
        <v>136</v>
      </c>
      <c r="AL50">
        <v>-3792</v>
      </c>
      <c r="AM50">
        <v>177</v>
      </c>
      <c r="AN50">
        <v>-2309</v>
      </c>
      <c r="AO50">
        <v>-4</v>
      </c>
      <c r="AP50">
        <v>-8273</v>
      </c>
      <c r="AQ50">
        <v>3116</v>
      </c>
      <c r="AR50">
        <v>-1978</v>
      </c>
      <c r="AS50">
        <v>-10876</v>
      </c>
      <c r="AT50">
        <v>-2000</v>
      </c>
      <c r="AU50">
        <v>-732</v>
      </c>
      <c r="AV50">
        <v>364</v>
      </c>
      <c r="AW50">
        <v>-4598</v>
      </c>
      <c r="AX50">
        <v>-8044</v>
      </c>
      <c r="AY50">
        <v>-5722</v>
      </c>
      <c r="AZ50">
        <v>-1086</v>
      </c>
      <c r="BA50">
        <v>10664</v>
      </c>
      <c r="BB50">
        <v>-3746</v>
      </c>
      <c r="BC50">
        <v>-191</v>
      </c>
      <c r="BD50">
        <v>-10894</v>
      </c>
      <c r="BE50">
        <v>1</v>
      </c>
      <c r="BF50">
        <v>-6625</v>
      </c>
      <c r="BG50">
        <v>-6102</v>
      </c>
      <c r="BH50">
        <v>66</v>
      </c>
      <c r="BI50">
        <v>309</v>
      </c>
      <c r="BJ50">
        <v>-6176</v>
      </c>
      <c r="BK50">
        <v>0</v>
      </c>
      <c r="BL50">
        <v>8049</v>
      </c>
      <c r="BM50">
        <v>-808</v>
      </c>
      <c r="BN50">
        <v>-6</v>
      </c>
      <c r="BO50">
        <v>-4694</v>
      </c>
      <c r="BP50">
        <v>-10039</v>
      </c>
      <c r="BQ50">
        <v>2246</v>
      </c>
      <c r="BR50">
        <v>-543</v>
      </c>
      <c r="BS50">
        <v>210</v>
      </c>
      <c r="BT50">
        <v>-7195</v>
      </c>
      <c r="BU50">
        <v>3930</v>
      </c>
      <c r="BV50">
        <v>10139</v>
      </c>
      <c r="BW50">
        <v>-64</v>
      </c>
      <c r="BX50">
        <v>1467</v>
      </c>
      <c r="BY50">
        <v>-10187</v>
      </c>
      <c r="BZ50">
        <v>547</v>
      </c>
      <c r="CA50">
        <v>1704</v>
      </c>
      <c r="CB50">
        <v>-198</v>
      </c>
      <c r="CC50">
        <v>3947</v>
      </c>
      <c r="CD50">
        <v>1812</v>
      </c>
      <c r="CE50">
        <v>99</v>
      </c>
      <c r="CF50">
        <v>-3813</v>
      </c>
      <c r="CG50">
        <v>-1015</v>
      </c>
      <c r="CH50">
        <v>-6767</v>
      </c>
      <c r="CI50">
        <v>7701</v>
      </c>
      <c r="CJ50">
        <v>-8276</v>
      </c>
      <c r="CK50">
        <v>6657</v>
      </c>
      <c r="CL50">
        <v>-7587</v>
      </c>
      <c r="CM50">
        <v>-8132</v>
      </c>
      <c r="CN50">
        <v>-8299</v>
      </c>
      <c r="CO50">
        <v>-841</v>
      </c>
      <c r="CP50">
        <v>-2171</v>
      </c>
      <c r="CQ50">
        <v>-2908</v>
      </c>
      <c r="CR50">
        <v>-1</v>
      </c>
      <c r="CS50">
        <v>-1</v>
      </c>
      <c r="CT50">
        <v>-4612</v>
      </c>
      <c r="CU50">
        <v>-6213</v>
      </c>
      <c r="CV50">
        <v>0</v>
      </c>
      <c r="CW50">
        <v>-382</v>
      </c>
      <c r="CY50">
        <f t="shared" si="2"/>
        <v>-1480.21</v>
      </c>
      <c r="CZ50">
        <f t="shared" si="3"/>
        <v>3263.33</v>
      </c>
    </row>
    <row r="51" spans="2:104" x14ac:dyDescent="0.25">
      <c r="B51">
        <v>-1201</v>
      </c>
      <c r="C51">
        <v>2562</v>
      </c>
      <c r="D51">
        <v>-7</v>
      </c>
      <c r="E51">
        <v>10037</v>
      </c>
      <c r="F51">
        <v>3561</v>
      </c>
      <c r="G51">
        <v>-3102</v>
      </c>
      <c r="H51">
        <v>-805</v>
      </c>
      <c r="I51">
        <v>-587</v>
      </c>
      <c r="J51">
        <v>-97</v>
      </c>
      <c r="K51">
        <v>652</v>
      </c>
      <c r="L51">
        <v>-4487</v>
      </c>
      <c r="M51">
        <v>1090</v>
      </c>
      <c r="N51">
        <v>2377</v>
      </c>
      <c r="O51">
        <v>6576</v>
      </c>
      <c r="P51">
        <v>1911</v>
      </c>
      <c r="Q51">
        <v>-445</v>
      </c>
      <c r="R51">
        <v>-1753</v>
      </c>
      <c r="S51">
        <v>-3912</v>
      </c>
      <c r="T51">
        <v>-318</v>
      </c>
      <c r="U51">
        <v>6057</v>
      </c>
      <c r="V51">
        <v>364</v>
      </c>
      <c r="W51">
        <v>0</v>
      </c>
      <c r="X51">
        <v>-70</v>
      </c>
      <c r="Y51">
        <v>126</v>
      </c>
      <c r="Z51">
        <v>549</v>
      </c>
      <c r="AA51">
        <v>22</v>
      </c>
      <c r="AB51">
        <v>15</v>
      </c>
      <c r="AC51">
        <v>414</v>
      </c>
      <c r="AD51">
        <v>0</v>
      </c>
      <c r="AE51">
        <v>-11224</v>
      </c>
      <c r="AF51">
        <v>-376</v>
      </c>
      <c r="AG51">
        <v>-6327</v>
      </c>
      <c r="AH51">
        <v>77</v>
      </c>
      <c r="AI51">
        <v>-1041</v>
      </c>
      <c r="AJ51">
        <v>226</v>
      </c>
      <c r="AK51">
        <v>4108</v>
      </c>
      <c r="AL51">
        <v>2163</v>
      </c>
      <c r="AM51">
        <v>9276</v>
      </c>
      <c r="AN51">
        <v>-3784</v>
      </c>
      <c r="AO51">
        <v>-222</v>
      </c>
      <c r="AP51">
        <v>-1321</v>
      </c>
      <c r="AQ51">
        <v>-5457</v>
      </c>
      <c r="AR51">
        <v>-36</v>
      </c>
      <c r="AS51">
        <v>-227</v>
      </c>
      <c r="AT51">
        <v>-621</v>
      </c>
      <c r="AU51">
        <v>-230</v>
      </c>
      <c r="AV51">
        <v>-5613</v>
      </c>
      <c r="AW51">
        <v>-5468</v>
      </c>
      <c r="AX51">
        <v>187</v>
      </c>
      <c r="AY51">
        <v>-1250</v>
      </c>
      <c r="AZ51">
        <v>4219</v>
      </c>
      <c r="BA51">
        <v>3322</v>
      </c>
      <c r="BB51">
        <v>-597</v>
      </c>
      <c r="BC51">
        <v>276</v>
      </c>
      <c r="BD51">
        <v>2817</v>
      </c>
      <c r="BE51">
        <v>3772</v>
      </c>
      <c r="BF51">
        <v>7520</v>
      </c>
      <c r="BG51">
        <v>-479</v>
      </c>
      <c r="BH51">
        <v>1553</v>
      </c>
      <c r="BI51">
        <v>11</v>
      </c>
      <c r="BJ51">
        <v>-2270</v>
      </c>
      <c r="BK51">
        <v>-585</v>
      </c>
      <c r="BL51">
        <v>-2926</v>
      </c>
      <c r="BM51">
        <v>4388</v>
      </c>
      <c r="BN51">
        <v>3562</v>
      </c>
      <c r="BO51">
        <v>0</v>
      </c>
      <c r="BP51">
        <v>1136</v>
      </c>
      <c r="BQ51">
        <v>271</v>
      </c>
      <c r="BR51">
        <v>4183</v>
      </c>
      <c r="BS51">
        <v>-8395</v>
      </c>
      <c r="BT51">
        <v>-1839</v>
      </c>
      <c r="BU51">
        <v>3034</v>
      </c>
      <c r="BV51">
        <v>-1341</v>
      </c>
      <c r="BW51">
        <v>2537</v>
      </c>
      <c r="BX51">
        <v>2559</v>
      </c>
      <c r="BY51">
        <v>7291</v>
      </c>
      <c r="BZ51">
        <v>-9217</v>
      </c>
      <c r="CA51">
        <v>-7616</v>
      </c>
      <c r="CB51">
        <v>9196</v>
      </c>
      <c r="CC51">
        <v>3</v>
      </c>
      <c r="CD51">
        <v>632</v>
      </c>
      <c r="CE51">
        <v>-1134</v>
      </c>
      <c r="CF51">
        <v>4684</v>
      </c>
      <c r="CG51">
        <v>-4664</v>
      </c>
      <c r="CH51">
        <v>2295</v>
      </c>
      <c r="CI51">
        <v>1037</v>
      </c>
      <c r="CJ51">
        <v>91</v>
      </c>
      <c r="CK51">
        <v>-8555</v>
      </c>
      <c r="CL51">
        <v>9462</v>
      </c>
      <c r="CM51">
        <v>-4036</v>
      </c>
      <c r="CN51">
        <v>382</v>
      </c>
      <c r="CO51">
        <v>23</v>
      </c>
      <c r="CP51">
        <v>0</v>
      </c>
      <c r="CQ51">
        <v>-6032</v>
      </c>
      <c r="CR51">
        <v>-1752</v>
      </c>
      <c r="CS51">
        <v>3067</v>
      </c>
      <c r="CT51">
        <v>4869</v>
      </c>
      <c r="CU51">
        <v>-4625</v>
      </c>
      <c r="CV51">
        <v>-201</v>
      </c>
      <c r="CW51">
        <v>-825</v>
      </c>
      <c r="CY51">
        <f t="shared" si="2"/>
        <v>134.72</v>
      </c>
      <c r="CZ51">
        <f t="shared" si="3"/>
        <v>2676.12</v>
      </c>
    </row>
    <row r="52" spans="2:104" x14ac:dyDescent="0.25">
      <c r="B52">
        <v>231</v>
      </c>
      <c r="C52">
        <v>-507</v>
      </c>
      <c r="D52">
        <v>5318</v>
      </c>
      <c r="E52">
        <v>-1026</v>
      </c>
      <c r="F52">
        <v>-7489</v>
      </c>
      <c r="G52">
        <v>-44</v>
      </c>
      <c r="H52">
        <v>10449</v>
      </c>
      <c r="I52">
        <v>-4337</v>
      </c>
      <c r="J52">
        <v>-435</v>
      </c>
      <c r="K52">
        <v>-732</v>
      </c>
      <c r="L52">
        <v>-34</v>
      </c>
      <c r="M52">
        <v>8440</v>
      </c>
      <c r="N52">
        <v>-241</v>
      </c>
      <c r="O52">
        <v>-836</v>
      </c>
      <c r="P52">
        <v>-5161</v>
      </c>
      <c r="Q52">
        <v>-3575</v>
      </c>
      <c r="R52">
        <v>5918</v>
      </c>
      <c r="S52">
        <v>935</v>
      </c>
      <c r="T52">
        <v>229</v>
      </c>
      <c r="U52">
        <v>-4359</v>
      </c>
      <c r="V52">
        <v>41</v>
      </c>
      <c r="W52">
        <v>10</v>
      </c>
      <c r="X52">
        <v>-40</v>
      </c>
      <c r="Y52">
        <v>632</v>
      </c>
      <c r="Z52">
        <v>-2114</v>
      </c>
      <c r="AA52">
        <v>-10429</v>
      </c>
      <c r="AB52">
        <v>111</v>
      </c>
      <c r="AC52">
        <v>-11115</v>
      </c>
      <c r="AD52">
        <v>-777</v>
      </c>
      <c r="AE52">
        <v>7935</v>
      </c>
      <c r="AF52">
        <v>-159</v>
      </c>
      <c r="AG52">
        <v>11042</v>
      </c>
      <c r="AH52">
        <v>2</v>
      </c>
      <c r="AI52">
        <v>-18</v>
      </c>
      <c r="AJ52">
        <v>-155</v>
      </c>
      <c r="AK52">
        <v>3682</v>
      </c>
      <c r="AL52">
        <v>-244</v>
      </c>
      <c r="AM52">
        <v>0</v>
      </c>
      <c r="AN52">
        <v>1058</v>
      </c>
      <c r="AO52">
        <v>-138</v>
      </c>
      <c r="AP52">
        <v>-5605</v>
      </c>
      <c r="AQ52">
        <v>-39</v>
      </c>
      <c r="AR52">
        <v>685</v>
      </c>
      <c r="AS52">
        <v>-174</v>
      </c>
      <c r="AT52">
        <v>-2241</v>
      </c>
      <c r="AU52">
        <v>8103</v>
      </c>
      <c r="AV52">
        <v>187</v>
      </c>
      <c r="AW52">
        <v>4368</v>
      </c>
      <c r="AX52">
        <v>-4389</v>
      </c>
      <c r="AY52">
        <v>1946</v>
      </c>
      <c r="AZ52">
        <v>3647</v>
      </c>
      <c r="BA52">
        <v>-6404</v>
      </c>
      <c r="BB52">
        <v>-6</v>
      </c>
      <c r="BC52">
        <v>1060</v>
      </c>
      <c r="BD52">
        <v>0</v>
      </c>
      <c r="BE52">
        <v>-1257</v>
      </c>
      <c r="BF52">
        <v>622</v>
      </c>
      <c r="BG52">
        <v>303</v>
      </c>
      <c r="BH52">
        <v>8146</v>
      </c>
      <c r="BI52">
        <v>-276</v>
      </c>
      <c r="BJ52">
        <v>1461</v>
      </c>
      <c r="BK52">
        <v>-383</v>
      </c>
      <c r="BL52">
        <v>-248</v>
      </c>
      <c r="BM52">
        <v>328</v>
      </c>
      <c r="BN52">
        <v>1574</v>
      </c>
      <c r="BO52">
        <v>-453</v>
      </c>
      <c r="BP52">
        <v>6002</v>
      </c>
      <c r="BQ52">
        <v>9623</v>
      </c>
      <c r="BR52">
        <v>-5134</v>
      </c>
      <c r="BS52">
        <v>3271</v>
      </c>
      <c r="BT52">
        <v>8682</v>
      </c>
      <c r="BU52">
        <v>6328</v>
      </c>
      <c r="BV52">
        <v>-9</v>
      </c>
      <c r="BW52">
        <v>-219</v>
      </c>
      <c r="BX52">
        <v>5769</v>
      </c>
      <c r="BY52">
        <v>-5773</v>
      </c>
      <c r="BZ52">
        <v>-4197</v>
      </c>
      <c r="CA52">
        <v>-3561</v>
      </c>
      <c r="CB52">
        <v>-2</v>
      </c>
      <c r="CC52">
        <v>-3635</v>
      </c>
      <c r="CD52">
        <v>-11</v>
      </c>
      <c r="CE52">
        <v>-5</v>
      </c>
      <c r="CF52">
        <v>98</v>
      </c>
      <c r="CG52">
        <v>-1449</v>
      </c>
      <c r="CH52">
        <v>4462</v>
      </c>
      <c r="CI52">
        <v>-1297</v>
      </c>
      <c r="CJ52">
        <v>-634</v>
      </c>
      <c r="CK52">
        <v>-5530</v>
      </c>
      <c r="CL52">
        <v>-3474</v>
      </c>
      <c r="CM52">
        <v>12</v>
      </c>
      <c r="CN52">
        <v>-2694</v>
      </c>
      <c r="CO52">
        <v>50</v>
      </c>
      <c r="CP52">
        <v>-851</v>
      </c>
      <c r="CQ52">
        <v>-96</v>
      </c>
      <c r="CR52">
        <v>5184</v>
      </c>
      <c r="CS52">
        <v>2991</v>
      </c>
      <c r="CT52">
        <v>9402</v>
      </c>
      <c r="CU52">
        <v>1038</v>
      </c>
      <c r="CV52">
        <v>-1416</v>
      </c>
      <c r="CW52">
        <v>-10569</v>
      </c>
      <c r="CY52">
        <f t="shared" si="2"/>
        <v>253.79</v>
      </c>
      <c r="CZ52">
        <f t="shared" si="3"/>
        <v>2773.71</v>
      </c>
    </row>
    <row r="53" spans="2:104" x14ac:dyDescent="0.25">
      <c r="B53">
        <v>1875</v>
      </c>
      <c r="C53">
        <v>100</v>
      </c>
      <c r="D53">
        <v>-224</v>
      </c>
      <c r="E53">
        <v>-3494</v>
      </c>
      <c r="F53">
        <v>7105</v>
      </c>
      <c r="G53">
        <v>2237</v>
      </c>
      <c r="H53">
        <v>-4071</v>
      </c>
      <c r="I53">
        <v>-342</v>
      </c>
      <c r="J53">
        <v>6337</v>
      </c>
      <c r="K53">
        <v>-319</v>
      </c>
      <c r="L53">
        <v>3582</v>
      </c>
      <c r="M53">
        <v>123</v>
      </c>
      <c r="N53">
        <v>-154</v>
      </c>
      <c r="O53">
        <v>7</v>
      </c>
      <c r="P53">
        <v>208</v>
      </c>
      <c r="Q53">
        <v>-5459</v>
      </c>
      <c r="R53">
        <v>-1068</v>
      </c>
      <c r="S53">
        <v>3477</v>
      </c>
      <c r="T53">
        <v>-192</v>
      </c>
      <c r="U53">
        <v>7251</v>
      </c>
      <c r="V53">
        <v>8640</v>
      </c>
      <c r="W53">
        <v>10</v>
      </c>
      <c r="X53">
        <v>2</v>
      </c>
      <c r="Y53">
        <v>0</v>
      </c>
      <c r="Z53">
        <v>-46</v>
      </c>
      <c r="AA53">
        <v>2809</v>
      </c>
      <c r="AB53">
        <v>1</v>
      </c>
      <c r="AC53">
        <v>-3272</v>
      </c>
      <c r="AD53">
        <v>-15</v>
      </c>
      <c r="AE53">
        <v>30</v>
      </c>
      <c r="AF53">
        <v>-2</v>
      </c>
      <c r="AG53">
        <v>187</v>
      </c>
      <c r="AH53">
        <v>-746</v>
      </c>
      <c r="AI53">
        <v>-1904</v>
      </c>
      <c r="AJ53">
        <v>-5955</v>
      </c>
      <c r="AK53">
        <v>-129</v>
      </c>
      <c r="AL53">
        <v>9094</v>
      </c>
      <c r="AM53">
        <v>480</v>
      </c>
      <c r="AN53">
        <v>2108</v>
      </c>
      <c r="AO53">
        <v>15</v>
      </c>
      <c r="AP53">
        <v>-1104</v>
      </c>
      <c r="AQ53">
        <v>-1051</v>
      </c>
      <c r="AR53">
        <v>2060</v>
      </c>
      <c r="AS53">
        <v>-222</v>
      </c>
      <c r="AT53">
        <v>-476</v>
      </c>
      <c r="AU53">
        <v>-9218</v>
      </c>
      <c r="AV53">
        <v>7076</v>
      </c>
      <c r="AW53">
        <v>73</v>
      </c>
      <c r="AX53">
        <v>-1544</v>
      </c>
      <c r="AY53">
        <v>1334</v>
      </c>
      <c r="AZ53">
        <v>2708</v>
      </c>
      <c r="BA53">
        <v>72</v>
      </c>
      <c r="BB53">
        <v>-821</v>
      </c>
      <c r="BC53">
        <v>-7</v>
      </c>
      <c r="BD53">
        <v>-4625</v>
      </c>
      <c r="BE53">
        <v>10369</v>
      </c>
      <c r="BF53">
        <v>722</v>
      </c>
      <c r="BG53">
        <v>366</v>
      </c>
      <c r="BH53">
        <v>-925</v>
      </c>
      <c r="BI53">
        <v>2913</v>
      </c>
      <c r="BJ53">
        <v>4085</v>
      </c>
      <c r="BK53">
        <v>-37</v>
      </c>
      <c r="BL53">
        <v>-566</v>
      </c>
      <c r="BM53">
        <v>8755</v>
      </c>
      <c r="BN53">
        <v>10920</v>
      </c>
      <c r="BO53">
        <v>2247</v>
      </c>
      <c r="BP53">
        <v>5215</v>
      </c>
      <c r="BQ53">
        <v>-286</v>
      </c>
      <c r="BR53">
        <v>3617</v>
      </c>
      <c r="BS53">
        <v>4286</v>
      </c>
      <c r="BT53">
        <v>-26</v>
      </c>
      <c r="BU53">
        <v>-3708</v>
      </c>
      <c r="BV53">
        <v>1106</v>
      </c>
      <c r="BW53">
        <v>9743</v>
      </c>
      <c r="BX53">
        <v>917</v>
      </c>
      <c r="BY53">
        <v>6173</v>
      </c>
      <c r="BZ53">
        <v>9758</v>
      </c>
      <c r="CA53">
        <v>-1490</v>
      </c>
      <c r="CB53">
        <v>272</v>
      </c>
      <c r="CC53">
        <v>504</v>
      </c>
      <c r="CD53">
        <v>5850</v>
      </c>
      <c r="CE53">
        <v>7</v>
      </c>
      <c r="CF53">
        <v>-4</v>
      </c>
      <c r="CG53">
        <v>-8</v>
      </c>
      <c r="CH53">
        <v>54</v>
      </c>
      <c r="CI53">
        <v>2930</v>
      </c>
      <c r="CJ53">
        <v>-6679</v>
      </c>
      <c r="CK53">
        <v>10680</v>
      </c>
      <c r="CL53">
        <v>60</v>
      </c>
      <c r="CM53">
        <v>568</v>
      </c>
      <c r="CN53">
        <v>0</v>
      </c>
      <c r="CO53">
        <v>-224</v>
      </c>
      <c r="CP53">
        <v>63</v>
      </c>
      <c r="CQ53">
        <v>-20</v>
      </c>
      <c r="CR53">
        <v>-3637</v>
      </c>
      <c r="CS53">
        <v>-27</v>
      </c>
      <c r="CT53">
        <v>-1499</v>
      </c>
      <c r="CU53">
        <v>0</v>
      </c>
      <c r="CV53">
        <v>-4054</v>
      </c>
      <c r="CW53">
        <v>67</v>
      </c>
      <c r="CY53">
        <f t="shared" si="2"/>
        <v>1015.98</v>
      </c>
      <c r="CZ53">
        <f t="shared" si="3"/>
        <v>2408.98</v>
      </c>
    </row>
    <row r="54" spans="2:104" x14ac:dyDescent="0.25">
      <c r="B54">
        <v>6588</v>
      </c>
      <c r="C54">
        <v>91</v>
      </c>
      <c r="D54">
        <v>68</v>
      </c>
      <c r="E54">
        <v>-2751</v>
      </c>
      <c r="F54">
        <v>-5211</v>
      </c>
      <c r="G54">
        <v>365</v>
      </c>
      <c r="H54">
        <v>5359</v>
      </c>
      <c r="I54">
        <v>112</v>
      </c>
      <c r="J54">
        <v>-1265</v>
      </c>
      <c r="K54">
        <v>-9728</v>
      </c>
      <c r="L54">
        <v>2</v>
      </c>
      <c r="M54">
        <v>2545</v>
      </c>
      <c r="N54">
        <v>-365</v>
      </c>
      <c r="O54">
        <v>0</v>
      </c>
      <c r="P54">
        <v>9027</v>
      </c>
      <c r="Q54">
        <v>1648</v>
      </c>
      <c r="R54">
        <v>-729</v>
      </c>
      <c r="S54">
        <v>-2056</v>
      </c>
      <c r="T54">
        <v>870</v>
      </c>
      <c r="U54">
        <v>448</v>
      </c>
      <c r="V54">
        <v>-2323</v>
      </c>
      <c r="W54">
        <v>726</v>
      </c>
      <c r="X54">
        <v>3</v>
      </c>
      <c r="Y54">
        <v>0</v>
      </c>
      <c r="Z54">
        <v>-830</v>
      </c>
      <c r="AA54">
        <v>62</v>
      </c>
      <c r="AB54">
        <v>2189</v>
      </c>
      <c r="AC54">
        <v>825</v>
      </c>
      <c r="AD54">
        <v>-7736</v>
      </c>
      <c r="AE54">
        <v>32</v>
      </c>
      <c r="AF54">
        <v>100</v>
      </c>
      <c r="AG54">
        <v>-48</v>
      </c>
      <c r="AH54">
        <v>316</v>
      </c>
      <c r="AI54">
        <v>-1237</v>
      </c>
      <c r="AJ54">
        <v>-4206</v>
      </c>
      <c r="AK54">
        <v>-9272</v>
      </c>
      <c r="AL54">
        <v>-4662</v>
      </c>
      <c r="AM54">
        <v>4817</v>
      </c>
      <c r="AN54">
        <v>8879</v>
      </c>
      <c r="AO54">
        <v>-1057</v>
      </c>
      <c r="AP54">
        <v>-8739</v>
      </c>
      <c r="AQ54">
        <v>-131</v>
      </c>
      <c r="AR54">
        <v>9612</v>
      </c>
      <c r="AS54">
        <v>-5915</v>
      </c>
      <c r="AT54">
        <v>2053</v>
      </c>
      <c r="AU54">
        <v>9765</v>
      </c>
      <c r="AV54">
        <v>684</v>
      </c>
      <c r="AW54">
        <v>-1</v>
      </c>
      <c r="AX54">
        <v>-5356</v>
      </c>
      <c r="AY54">
        <v>7147</v>
      </c>
      <c r="AZ54">
        <v>-25</v>
      </c>
      <c r="BA54">
        <v>-2278</v>
      </c>
      <c r="BB54">
        <v>-2160</v>
      </c>
      <c r="BC54">
        <v>2353</v>
      </c>
      <c r="BD54">
        <v>848</v>
      </c>
      <c r="BE54">
        <v>682</v>
      </c>
      <c r="BF54">
        <v>-3006</v>
      </c>
      <c r="BG54">
        <v>-434</v>
      </c>
      <c r="BH54">
        <v>4115</v>
      </c>
      <c r="BI54">
        <v>-7991</v>
      </c>
      <c r="BJ54">
        <v>2105</v>
      </c>
      <c r="BK54">
        <v>3830</v>
      </c>
      <c r="BL54">
        <v>960</v>
      </c>
      <c r="BM54">
        <v>-5640</v>
      </c>
      <c r="BN54">
        <v>9193</v>
      </c>
      <c r="BO54">
        <v>214</v>
      </c>
      <c r="BP54">
        <v>1203</v>
      </c>
      <c r="BQ54">
        <v>3500</v>
      </c>
      <c r="BR54">
        <v>1954</v>
      </c>
      <c r="BS54">
        <v>7</v>
      </c>
      <c r="BT54">
        <v>192</v>
      </c>
      <c r="BU54">
        <v>1486</v>
      </c>
      <c r="BV54">
        <v>1055</v>
      </c>
      <c r="BW54">
        <v>-8970</v>
      </c>
      <c r="BX54">
        <v>6514</v>
      </c>
      <c r="BY54">
        <v>5660</v>
      </c>
      <c r="BZ54">
        <v>4785</v>
      </c>
      <c r="CA54">
        <v>3842</v>
      </c>
      <c r="CB54">
        <v>8405</v>
      </c>
      <c r="CC54">
        <v>-7</v>
      </c>
      <c r="CD54">
        <v>522</v>
      </c>
      <c r="CE54">
        <v>-887</v>
      </c>
      <c r="CF54">
        <v>-5</v>
      </c>
      <c r="CG54">
        <v>-1</v>
      </c>
      <c r="CH54">
        <v>245</v>
      </c>
      <c r="CI54">
        <v>-2479</v>
      </c>
      <c r="CJ54">
        <v>4038</v>
      </c>
      <c r="CK54">
        <v>-7313</v>
      </c>
      <c r="CL54">
        <v>-15</v>
      </c>
      <c r="CM54">
        <v>1915</v>
      </c>
      <c r="CN54">
        <v>4157</v>
      </c>
      <c r="CO54">
        <v>-291</v>
      </c>
      <c r="CP54">
        <v>-11</v>
      </c>
      <c r="CQ54">
        <v>1004</v>
      </c>
      <c r="CR54">
        <v>14</v>
      </c>
      <c r="CS54">
        <v>-14</v>
      </c>
      <c r="CT54">
        <v>-6097</v>
      </c>
      <c r="CU54">
        <v>-15</v>
      </c>
      <c r="CV54">
        <v>-685</v>
      </c>
      <c r="CW54">
        <v>7</v>
      </c>
      <c r="CY54">
        <f t="shared" si="2"/>
        <v>271.95999999999998</v>
      </c>
      <c r="CZ54">
        <f t="shared" si="3"/>
        <v>2710.8</v>
      </c>
    </row>
    <row r="55" spans="2:104" x14ac:dyDescent="0.25">
      <c r="B55">
        <v>29</v>
      </c>
      <c r="C55">
        <v>-8726</v>
      </c>
      <c r="D55">
        <v>4441</v>
      </c>
      <c r="E55">
        <v>-6394</v>
      </c>
      <c r="F55">
        <v>7386</v>
      </c>
      <c r="G55">
        <v>479</v>
      </c>
      <c r="H55">
        <v>-406</v>
      </c>
      <c r="I55">
        <v>4</v>
      </c>
      <c r="J55">
        <v>6922</v>
      </c>
      <c r="K55">
        <v>-1508</v>
      </c>
      <c r="L55">
        <v>3</v>
      </c>
      <c r="M55">
        <v>8508</v>
      </c>
      <c r="N55">
        <v>-2902</v>
      </c>
      <c r="O55">
        <v>0</v>
      </c>
      <c r="P55">
        <v>-13571</v>
      </c>
      <c r="Q55">
        <v>526</v>
      </c>
      <c r="R55">
        <v>-1225</v>
      </c>
      <c r="S55">
        <v>8370</v>
      </c>
      <c r="T55">
        <v>-2</v>
      </c>
      <c r="U55">
        <v>-967</v>
      </c>
      <c r="V55">
        <v>-5796</v>
      </c>
      <c r="W55">
        <v>0</v>
      </c>
      <c r="X55">
        <v>71</v>
      </c>
      <c r="Y55">
        <v>-83</v>
      </c>
      <c r="Z55">
        <v>2460</v>
      </c>
      <c r="AA55">
        <v>-3277</v>
      </c>
      <c r="AB55">
        <v>6457</v>
      </c>
      <c r="AC55">
        <v>-8366</v>
      </c>
      <c r="AD55">
        <v>-4550</v>
      </c>
      <c r="AE55">
        <v>-7283</v>
      </c>
      <c r="AF55">
        <v>317</v>
      </c>
      <c r="AG55">
        <v>86</v>
      </c>
      <c r="AH55">
        <v>-10712</v>
      </c>
      <c r="AI55">
        <v>-7436</v>
      </c>
      <c r="AJ55">
        <v>2487</v>
      </c>
      <c r="AK55">
        <v>-3</v>
      </c>
      <c r="AL55">
        <v>-6377</v>
      </c>
      <c r="AM55">
        <v>172</v>
      </c>
      <c r="AN55">
        <v>787</v>
      </c>
      <c r="AO55">
        <v>6731</v>
      </c>
      <c r="AP55">
        <v>-2433</v>
      </c>
      <c r="AQ55">
        <v>-383</v>
      </c>
      <c r="AR55">
        <v>52</v>
      </c>
      <c r="AS55">
        <v>-2242</v>
      </c>
      <c r="AT55">
        <v>-2999</v>
      </c>
      <c r="AU55">
        <v>-684</v>
      </c>
      <c r="AV55">
        <v>7579</v>
      </c>
      <c r="AW55">
        <v>8313</v>
      </c>
      <c r="AX55">
        <v>7</v>
      </c>
      <c r="AY55">
        <v>2347</v>
      </c>
      <c r="AZ55">
        <v>-9577</v>
      </c>
      <c r="BA55">
        <v>-403</v>
      </c>
      <c r="BB55">
        <v>-2168</v>
      </c>
      <c r="BC55">
        <v>-793</v>
      </c>
      <c r="BD55">
        <v>-10161</v>
      </c>
      <c r="BE55">
        <v>-3088</v>
      </c>
      <c r="BF55">
        <v>65</v>
      </c>
      <c r="BG55">
        <v>11056</v>
      </c>
      <c r="BH55">
        <v>-3054</v>
      </c>
      <c r="BI55">
        <v>6</v>
      </c>
      <c r="BJ55">
        <v>541</v>
      </c>
      <c r="BK55">
        <v>7668</v>
      </c>
      <c r="BL55">
        <v>0</v>
      </c>
      <c r="BM55">
        <v>-5722</v>
      </c>
      <c r="BN55">
        <v>-4964</v>
      </c>
      <c r="BO55">
        <v>-2141</v>
      </c>
      <c r="BP55">
        <v>-51</v>
      </c>
      <c r="BQ55">
        <v>479</v>
      </c>
      <c r="BR55">
        <v>-4054</v>
      </c>
      <c r="BS55">
        <v>187</v>
      </c>
      <c r="BT55">
        <v>-1</v>
      </c>
      <c r="BU55">
        <v>-83</v>
      </c>
      <c r="BV55">
        <v>10154</v>
      </c>
      <c r="BW55">
        <v>3936</v>
      </c>
      <c r="BX55">
        <v>2651</v>
      </c>
      <c r="BY55">
        <v>-4967</v>
      </c>
      <c r="BZ55">
        <v>-1493</v>
      </c>
      <c r="CA55">
        <v>6677</v>
      </c>
      <c r="CB55">
        <v>2939</v>
      </c>
      <c r="CC55">
        <v>-9485</v>
      </c>
      <c r="CD55">
        <v>-2</v>
      </c>
      <c r="CE55">
        <v>-3892</v>
      </c>
      <c r="CF55">
        <v>-61</v>
      </c>
      <c r="CG55">
        <v>163</v>
      </c>
      <c r="CH55">
        <v>-874</v>
      </c>
      <c r="CI55">
        <v>-5663</v>
      </c>
      <c r="CJ55">
        <v>-2982</v>
      </c>
      <c r="CK55">
        <v>-5152</v>
      </c>
      <c r="CL55">
        <v>-154</v>
      </c>
      <c r="CM55">
        <v>-2730</v>
      </c>
      <c r="CN55">
        <v>-1834</v>
      </c>
      <c r="CO55">
        <v>0</v>
      </c>
      <c r="CP55">
        <v>33</v>
      </c>
      <c r="CQ55">
        <v>-4499</v>
      </c>
      <c r="CR55">
        <v>258</v>
      </c>
      <c r="CS55">
        <v>-183</v>
      </c>
      <c r="CT55">
        <v>-1</v>
      </c>
      <c r="CU55">
        <v>3</v>
      </c>
      <c r="CV55">
        <v>9734</v>
      </c>
      <c r="CW55">
        <v>-1255</v>
      </c>
      <c r="CY55">
        <f t="shared" si="2"/>
        <v>-587.28</v>
      </c>
      <c r="CZ55">
        <f t="shared" si="3"/>
        <v>3208.96</v>
      </c>
    </row>
    <row r="56" spans="2:104" x14ac:dyDescent="0.25">
      <c r="B56">
        <v>1</v>
      </c>
      <c r="C56">
        <v>-131</v>
      </c>
      <c r="D56">
        <v>4</v>
      </c>
      <c r="E56">
        <v>-4043</v>
      </c>
      <c r="F56">
        <v>-4048</v>
      </c>
      <c r="G56">
        <v>307</v>
      </c>
      <c r="H56">
        <v>-455</v>
      </c>
      <c r="I56">
        <v>771</v>
      </c>
      <c r="J56">
        <v>605</v>
      </c>
      <c r="K56">
        <v>9097</v>
      </c>
      <c r="L56">
        <v>2342</v>
      </c>
      <c r="M56">
        <v>-4389</v>
      </c>
      <c r="N56">
        <v>1659</v>
      </c>
      <c r="O56">
        <v>5275</v>
      </c>
      <c r="P56">
        <v>0</v>
      </c>
      <c r="Q56">
        <v>-4426</v>
      </c>
      <c r="R56">
        <v>-4414</v>
      </c>
      <c r="S56">
        <v>-2999</v>
      </c>
      <c r="T56">
        <v>8</v>
      </c>
      <c r="U56">
        <v>2</v>
      </c>
      <c r="V56">
        <v>-4238</v>
      </c>
      <c r="W56">
        <v>1457</v>
      </c>
      <c r="X56">
        <v>54</v>
      </c>
      <c r="Y56">
        <v>743</v>
      </c>
      <c r="Z56">
        <v>-8728</v>
      </c>
      <c r="AA56">
        <v>-10534</v>
      </c>
      <c r="AB56">
        <v>-3602</v>
      </c>
      <c r="AC56">
        <v>-803</v>
      </c>
      <c r="AD56">
        <v>-11</v>
      </c>
      <c r="AE56">
        <v>-2029</v>
      </c>
      <c r="AF56">
        <v>-129</v>
      </c>
      <c r="AG56">
        <v>-1585</v>
      </c>
      <c r="AH56">
        <v>-9561</v>
      </c>
      <c r="AI56">
        <v>-8504</v>
      </c>
      <c r="AJ56">
        <v>-110</v>
      </c>
      <c r="AK56">
        <v>4788</v>
      </c>
      <c r="AL56">
        <v>-4885</v>
      </c>
      <c r="AM56">
        <v>-4054</v>
      </c>
      <c r="AN56">
        <v>986</v>
      </c>
      <c r="AO56">
        <v>-2820</v>
      </c>
      <c r="AP56">
        <v>358</v>
      </c>
      <c r="AQ56">
        <v>977</v>
      </c>
      <c r="AR56">
        <v>-4091</v>
      </c>
      <c r="AS56">
        <v>-18</v>
      </c>
      <c r="AT56">
        <v>437</v>
      </c>
      <c r="AU56">
        <v>5546</v>
      </c>
      <c r="AV56">
        <v>478</v>
      </c>
      <c r="AW56">
        <v>3356</v>
      </c>
      <c r="AX56">
        <v>164</v>
      </c>
      <c r="AY56">
        <v>6198</v>
      </c>
      <c r="AZ56">
        <v>103</v>
      </c>
      <c r="BA56">
        <v>-261</v>
      </c>
      <c r="BB56">
        <v>4258</v>
      </c>
      <c r="BC56">
        <v>5182</v>
      </c>
      <c r="BD56">
        <v>382</v>
      </c>
      <c r="BE56">
        <v>2620</v>
      </c>
      <c r="BF56">
        <v>-9984</v>
      </c>
      <c r="BG56">
        <v>-11228</v>
      </c>
      <c r="BH56">
        <v>3855</v>
      </c>
      <c r="BI56">
        <v>-2895</v>
      </c>
      <c r="BJ56">
        <v>-1617</v>
      </c>
      <c r="BK56">
        <v>-1334</v>
      </c>
      <c r="BL56">
        <v>242</v>
      </c>
      <c r="BM56">
        <v>260</v>
      </c>
      <c r="BN56">
        <v>-155</v>
      </c>
      <c r="BO56">
        <v>1664</v>
      </c>
      <c r="BP56">
        <v>-956</v>
      </c>
      <c r="BQ56">
        <v>5</v>
      </c>
      <c r="BR56">
        <v>7037</v>
      </c>
      <c r="BS56">
        <v>6438</v>
      </c>
      <c r="BT56">
        <v>26</v>
      </c>
      <c r="BU56">
        <v>-5944</v>
      </c>
      <c r="BV56">
        <v>945</v>
      </c>
      <c r="BW56">
        <v>-61</v>
      </c>
      <c r="BX56">
        <v>245</v>
      </c>
      <c r="BY56">
        <v>-8</v>
      </c>
      <c r="BZ56">
        <v>2931</v>
      </c>
      <c r="CA56">
        <v>-271</v>
      </c>
      <c r="CB56">
        <v>-6503</v>
      </c>
      <c r="CC56">
        <v>-2786</v>
      </c>
      <c r="CD56">
        <v>5379</v>
      </c>
      <c r="CE56">
        <v>-8386</v>
      </c>
      <c r="CF56">
        <v>8726</v>
      </c>
      <c r="CG56">
        <v>-4872</v>
      </c>
      <c r="CH56">
        <v>161</v>
      </c>
      <c r="CI56">
        <v>-497</v>
      </c>
      <c r="CJ56">
        <v>-6111</v>
      </c>
      <c r="CK56">
        <v>212</v>
      </c>
      <c r="CL56">
        <v>-77</v>
      </c>
      <c r="CM56">
        <v>542</v>
      </c>
      <c r="CN56">
        <v>93</v>
      </c>
      <c r="CO56">
        <v>-38</v>
      </c>
      <c r="CP56">
        <v>8279</v>
      </c>
      <c r="CQ56">
        <v>2</v>
      </c>
      <c r="CR56">
        <v>-1238</v>
      </c>
      <c r="CS56">
        <v>0</v>
      </c>
      <c r="CT56">
        <v>-4</v>
      </c>
      <c r="CU56">
        <v>1</v>
      </c>
      <c r="CV56">
        <v>-114</v>
      </c>
      <c r="CW56">
        <v>2321</v>
      </c>
      <c r="CY56">
        <f t="shared" si="2"/>
        <v>-484.25</v>
      </c>
      <c r="CZ56">
        <f t="shared" si="3"/>
        <v>2634.69</v>
      </c>
    </row>
    <row r="57" spans="2:104" x14ac:dyDescent="0.25">
      <c r="B57">
        <v>0</v>
      </c>
      <c r="C57">
        <v>-206</v>
      </c>
      <c r="D57">
        <v>-211</v>
      </c>
      <c r="E57">
        <v>-3457</v>
      </c>
      <c r="F57">
        <v>-4925</v>
      </c>
      <c r="G57">
        <v>24</v>
      </c>
      <c r="H57">
        <v>-26</v>
      </c>
      <c r="I57">
        <v>267</v>
      </c>
      <c r="J57">
        <v>-54</v>
      </c>
      <c r="K57">
        <v>-33</v>
      </c>
      <c r="L57">
        <v>10286</v>
      </c>
      <c r="M57">
        <v>-1971</v>
      </c>
      <c r="N57">
        <v>843</v>
      </c>
      <c r="O57">
        <v>920</v>
      </c>
      <c r="P57">
        <v>5981</v>
      </c>
      <c r="Q57">
        <v>-1109</v>
      </c>
      <c r="R57">
        <v>-189</v>
      </c>
      <c r="S57">
        <v>3</v>
      </c>
      <c r="T57">
        <v>-4</v>
      </c>
      <c r="U57">
        <v>-114</v>
      </c>
      <c r="V57">
        <v>2798</v>
      </c>
      <c r="W57">
        <v>-34</v>
      </c>
      <c r="X57">
        <v>3613</v>
      </c>
      <c r="Y57">
        <v>880</v>
      </c>
      <c r="Z57">
        <v>277</v>
      </c>
      <c r="AA57">
        <v>-800</v>
      </c>
      <c r="AB57">
        <v>5561</v>
      </c>
      <c r="AC57">
        <v>-335</v>
      </c>
      <c r="AD57">
        <v>-8568</v>
      </c>
      <c r="AE57">
        <v>-9052</v>
      </c>
      <c r="AF57">
        <v>-35</v>
      </c>
      <c r="AG57">
        <v>-1466</v>
      </c>
      <c r="AH57">
        <v>733</v>
      </c>
      <c r="AI57">
        <v>-4273</v>
      </c>
      <c r="AJ57">
        <v>-62</v>
      </c>
      <c r="AK57">
        <v>6431</v>
      </c>
      <c r="AL57">
        <v>614</v>
      </c>
      <c r="AM57">
        <v>-310</v>
      </c>
      <c r="AN57">
        <v>-3111</v>
      </c>
      <c r="AO57">
        <v>7761</v>
      </c>
      <c r="AP57">
        <v>-228</v>
      </c>
      <c r="AQ57">
        <v>3519</v>
      </c>
      <c r="AR57">
        <v>74</v>
      </c>
      <c r="AS57">
        <v>3597</v>
      </c>
      <c r="AT57">
        <v>16</v>
      </c>
      <c r="AU57">
        <v>0</v>
      </c>
      <c r="AV57">
        <v>-2826</v>
      </c>
      <c r="AW57">
        <v>-8805</v>
      </c>
      <c r="AX57">
        <v>-1668</v>
      </c>
      <c r="AY57">
        <v>-33</v>
      </c>
      <c r="AZ57">
        <v>-676</v>
      </c>
      <c r="BA57">
        <v>-8782</v>
      </c>
      <c r="BB57">
        <v>-10439</v>
      </c>
      <c r="BC57">
        <v>353</v>
      </c>
      <c r="BD57">
        <v>1616</v>
      </c>
      <c r="BE57">
        <v>-2699</v>
      </c>
      <c r="BF57">
        <v>4</v>
      </c>
      <c r="BG57">
        <v>2422</v>
      </c>
      <c r="BH57">
        <v>-10407</v>
      </c>
      <c r="BI57">
        <v>4481</v>
      </c>
      <c r="BJ57">
        <v>-1924</v>
      </c>
      <c r="BK57">
        <v>4102</v>
      </c>
      <c r="BL57">
        <v>3</v>
      </c>
      <c r="BM57">
        <v>401</v>
      </c>
      <c r="BN57">
        <v>163</v>
      </c>
      <c r="BO57">
        <v>1692</v>
      </c>
      <c r="BP57">
        <v>-694</v>
      </c>
      <c r="BQ57">
        <v>-279</v>
      </c>
      <c r="BR57">
        <v>79</v>
      </c>
      <c r="BS57">
        <v>-692</v>
      </c>
      <c r="BT57">
        <v>296</v>
      </c>
      <c r="BU57">
        <v>35</v>
      </c>
      <c r="BV57">
        <v>-1723</v>
      </c>
      <c r="BW57">
        <v>-36</v>
      </c>
      <c r="BX57">
        <v>350</v>
      </c>
      <c r="BY57">
        <v>-5200</v>
      </c>
      <c r="BZ57">
        <v>5003</v>
      </c>
      <c r="CA57">
        <v>1637</v>
      </c>
      <c r="CB57">
        <v>-40</v>
      </c>
      <c r="CC57">
        <v>1935</v>
      </c>
      <c r="CD57">
        <v>0</v>
      </c>
      <c r="CE57">
        <v>312</v>
      </c>
      <c r="CF57">
        <v>-3</v>
      </c>
      <c r="CG57">
        <v>7</v>
      </c>
      <c r="CH57">
        <v>7828</v>
      </c>
      <c r="CI57">
        <v>-7264</v>
      </c>
      <c r="CJ57">
        <v>7640</v>
      </c>
      <c r="CK57">
        <v>2238</v>
      </c>
      <c r="CL57">
        <v>3</v>
      </c>
      <c r="CM57">
        <v>145</v>
      </c>
      <c r="CN57">
        <v>-6694</v>
      </c>
      <c r="CO57">
        <v>0</v>
      </c>
      <c r="CP57">
        <v>-685</v>
      </c>
      <c r="CQ57">
        <v>8389</v>
      </c>
      <c r="CR57">
        <v>-7543</v>
      </c>
      <c r="CS57">
        <v>-334</v>
      </c>
      <c r="CT57">
        <v>-4</v>
      </c>
      <c r="CU57">
        <v>-13</v>
      </c>
      <c r="CV57">
        <v>-5</v>
      </c>
      <c r="CW57">
        <v>-5100</v>
      </c>
      <c r="CY57">
        <f t="shared" si="2"/>
        <v>-198.09</v>
      </c>
      <c r="CZ57">
        <f t="shared" si="3"/>
        <v>2304.73</v>
      </c>
    </row>
    <row r="58" spans="2:104" x14ac:dyDescent="0.25">
      <c r="B58">
        <v>2900</v>
      </c>
      <c r="C58">
        <v>-609</v>
      </c>
      <c r="D58">
        <v>7</v>
      </c>
      <c r="E58">
        <v>-5414</v>
      </c>
      <c r="F58">
        <v>6101</v>
      </c>
      <c r="G58">
        <v>20</v>
      </c>
      <c r="H58">
        <v>-1</v>
      </c>
      <c r="I58">
        <v>10848</v>
      </c>
      <c r="J58">
        <v>33</v>
      </c>
      <c r="K58">
        <v>19</v>
      </c>
      <c r="L58">
        <v>-6246</v>
      </c>
      <c r="M58">
        <v>3062</v>
      </c>
      <c r="N58">
        <v>-1660</v>
      </c>
      <c r="O58">
        <v>0</v>
      </c>
      <c r="P58">
        <v>-4305</v>
      </c>
      <c r="Q58">
        <v>5288</v>
      </c>
      <c r="R58">
        <v>1166</v>
      </c>
      <c r="S58">
        <v>-70</v>
      </c>
      <c r="T58">
        <v>-97</v>
      </c>
      <c r="U58">
        <v>-10856</v>
      </c>
      <c r="V58">
        <v>-2701</v>
      </c>
      <c r="W58">
        <v>-2</v>
      </c>
      <c r="X58">
        <v>-468</v>
      </c>
      <c r="Y58">
        <v>-5360</v>
      </c>
      <c r="Z58">
        <v>-9658</v>
      </c>
      <c r="AA58">
        <v>-432</v>
      </c>
      <c r="AB58">
        <v>-9212</v>
      </c>
      <c r="AC58">
        <v>-80</v>
      </c>
      <c r="AD58">
        <v>427</v>
      </c>
      <c r="AE58">
        <v>-4111</v>
      </c>
      <c r="AF58">
        <v>-197</v>
      </c>
      <c r="AG58">
        <v>2791</v>
      </c>
      <c r="AH58">
        <v>29</v>
      </c>
      <c r="AI58">
        <v>-2790</v>
      </c>
      <c r="AJ58">
        <v>-8414</v>
      </c>
      <c r="AK58">
        <v>6935</v>
      </c>
      <c r="AL58">
        <v>9707</v>
      </c>
      <c r="AM58">
        <v>4150</v>
      </c>
      <c r="AN58">
        <v>9441</v>
      </c>
      <c r="AO58">
        <v>-53</v>
      </c>
      <c r="AP58">
        <v>-59</v>
      </c>
      <c r="AQ58">
        <v>-8</v>
      </c>
      <c r="AR58">
        <v>624</v>
      </c>
      <c r="AS58">
        <v>-3059</v>
      </c>
      <c r="AT58">
        <v>2241</v>
      </c>
      <c r="AU58">
        <v>2650</v>
      </c>
      <c r="AV58">
        <v>-3337</v>
      </c>
      <c r="AW58">
        <v>4481</v>
      </c>
      <c r="AX58">
        <v>-4266</v>
      </c>
      <c r="AY58">
        <v>6958</v>
      </c>
      <c r="AZ58">
        <v>5746</v>
      </c>
      <c r="BA58">
        <v>283</v>
      </c>
      <c r="BB58">
        <v>0</v>
      </c>
      <c r="BC58">
        <v>3577</v>
      </c>
      <c r="BD58">
        <v>-8528</v>
      </c>
      <c r="BE58">
        <v>-4</v>
      </c>
      <c r="BF58">
        <v>111</v>
      </c>
      <c r="BG58">
        <v>-61</v>
      </c>
      <c r="BH58">
        <v>2216</v>
      </c>
      <c r="BI58">
        <v>2868</v>
      </c>
      <c r="BJ58">
        <v>0</v>
      </c>
      <c r="BK58">
        <v>-1794</v>
      </c>
      <c r="BL58">
        <v>-1910</v>
      </c>
      <c r="BM58">
        <v>1173</v>
      </c>
      <c r="BN58">
        <v>7467</v>
      </c>
      <c r="BO58">
        <v>-514</v>
      </c>
      <c r="BP58">
        <v>-519</v>
      </c>
      <c r="BQ58">
        <v>-3998</v>
      </c>
      <c r="BR58">
        <v>-9</v>
      </c>
      <c r="BS58">
        <v>-1561</v>
      </c>
      <c r="BT58">
        <v>-602</v>
      </c>
      <c r="BU58">
        <v>661</v>
      </c>
      <c r="BV58">
        <v>-4192</v>
      </c>
      <c r="BW58">
        <v>-4218</v>
      </c>
      <c r="BX58">
        <v>-10576</v>
      </c>
      <c r="BY58">
        <v>-4404</v>
      </c>
      <c r="BZ58">
        <v>-2</v>
      </c>
      <c r="CA58">
        <v>14</v>
      </c>
      <c r="CB58">
        <v>-405</v>
      </c>
      <c r="CC58">
        <v>0</v>
      </c>
      <c r="CD58">
        <v>0</v>
      </c>
      <c r="CE58">
        <v>3800</v>
      </c>
      <c r="CF58">
        <v>590</v>
      </c>
      <c r="CG58">
        <v>83</v>
      </c>
      <c r="CH58">
        <v>-211</v>
      </c>
      <c r="CI58">
        <v>-819</v>
      </c>
      <c r="CJ58">
        <v>2981</v>
      </c>
      <c r="CK58">
        <v>-6811</v>
      </c>
      <c r="CL58">
        <v>908</v>
      </c>
      <c r="CM58">
        <v>772</v>
      </c>
      <c r="CN58">
        <v>-244</v>
      </c>
      <c r="CO58">
        <v>-6201</v>
      </c>
      <c r="CP58">
        <v>-2082</v>
      </c>
      <c r="CQ58">
        <v>-3736</v>
      </c>
      <c r="CR58">
        <v>-2</v>
      </c>
      <c r="CS58">
        <v>-5957</v>
      </c>
      <c r="CT58">
        <v>-19</v>
      </c>
      <c r="CU58">
        <v>-33</v>
      </c>
      <c r="CV58">
        <v>2139</v>
      </c>
      <c r="CW58">
        <v>-106</v>
      </c>
      <c r="CY58">
        <f t="shared" si="2"/>
        <v>-377.16</v>
      </c>
      <c r="CZ58">
        <f t="shared" si="3"/>
        <v>2682.5</v>
      </c>
    </row>
    <row r="59" spans="2:104" x14ac:dyDescent="0.25">
      <c r="B59">
        <v>311</v>
      </c>
      <c r="C59">
        <v>1</v>
      </c>
      <c r="D59">
        <v>0</v>
      </c>
      <c r="E59">
        <v>714</v>
      </c>
      <c r="F59">
        <v>-7780</v>
      </c>
      <c r="G59">
        <v>11108</v>
      </c>
      <c r="H59">
        <v>-1727</v>
      </c>
      <c r="I59">
        <v>-4031</v>
      </c>
      <c r="J59">
        <v>-862</v>
      </c>
      <c r="K59">
        <v>4655</v>
      </c>
      <c r="L59">
        <v>-4959</v>
      </c>
      <c r="M59">
        <v>-79</v>
      </c>
      <c r="N59">
        <v>4064</v>
      </c>
      <c r="O59">
        <v>-3518</v>
      </c>
      <c r="P59">
        <v>2891</v>
      </c>
      <c r="Q59">
        <v>-213</v>
      </c>
      <c r="R59">
        <v>4162</v>
      </c>
      <c r="S59">
        <v>-6670</v>
      </c>
      <c r="T59">
        <v>1347</v>
      </c>
      <c r="U59">
        <v>-7338</v>
      </c>
      <c r="V59">
        <v>-1261</v>
      </c>
      <c r="W59">
        <v>-10621</v>
      </c>
      <c r="X59">
        <v>-497</v>
      </c>
      <c r="Y59">
        <v>-1978</v>
      </c>
      <c r="Z59">
        <v>-311</v>
      </c>
      <c r="AA59">
        <v>1244</v>
      </c>
      <c r="AB59">
        <v>-573</v>
      </c>
      <c r="AC59">
        <v>0</v>
      </c>
      <c r="AD59">
        <v>-6398</v>
      </c>
      <c r="AE59">
        <v>4199</v>
      </c>
      <c r="AF59">
        <v>1245</v>
      </c>
      <c r="AG59">
        <v>-6562</v>
      </c>
      <c r="AH59">
        <v>38</v>
      </c>
      <c r="AI59">
        <v>842</v>
      </c>
      <c r="AJ59">
        <v>3771</v>
      </c>
      <c r="AK59">
        <v>-133</v>
      </c>
      <c r="AL59">
        <v>2220</v>
      </c>
      <c r="AM59">
        <v>10402</v>
      </c>
      <c r="AN59">
        <v>-9624</v>
      </c>
      <c r="AO59">
        <v>3843</v>
      </c>
      <c r="AP59">
        <v>-684</v>
      </c>
      <c r="AQ59">
        <v>-9696</v>
      </c>
      <c r="AR59">
        <v>-1325</v>
      </c>
      <c r="AS59">
        <v>31</v>
      </c>
      <c r="AT59">
        <v>-2010</v>
      </c>
      <c r="AU59">
        <v>-2257</v>
      </c>
      <c r="AV59">
        <v>4356</v>
      </c>
      <c r="AW59">
        <v>-1373</v>
      </c>
      <c r="AX59">
        <v>-4</v>
      </c>
      <c r="AY59">
        <v>3735</v>
      </c>
      <c r="AZ59">
        <v>1071</v>
      </c>
      <c r="BA59">
        <v>11</v>
      </c>
      <c r="BB59">
        <v>8940</v>
      </c>
      <c r="BC59">
        <v>2023</v>
      </c>
      <c r="BD59">
        <v>-374</v>
      </c>
      <c r="BE59">
        <v>-290</v>
      </c>
      <c r="BF59">
        <v>155</v>
      </c>
      <c r="BG59">
        <v>10680</v>
      </c>
      <c r="BH59">
        <v>2133</v>
      </c>
      <c r="BI59">
        <v>608</v>
      </c>
      <c r="BJ59">
        <v>319</v>
      </c>
      <c r="BK59">
        <v>3</v>
      </c>
      <c r="BL59">
        <v>2692</v>
      </c>
      <c r="BM59">
        <v>-7922</v>
      </c>
      <c r="BN59">
        <v>-1085</v>
      </c>
      <c r="BO59">
        <v>-8252</v>
      </c>
      <c r="BP59">
        <v>244</v>
      </c>
      <c r="BQ59">
        <v>-543</v>
      </c>
      <c r="BR59">
        <v>3848</v>
      </c>
      <c r="BS59">
        <v>7608</v>
      </c>
      <c r="BT59">
        <v>-2</v>
      </c>
      <c r="BU59">
        <v>-716</v>
      </c>
      <c r="BV59">
        <v>-1196</v>
      </c>
      <c r="BW59">
        <v>1416</v>
      </c>
      <c r="BX59">
        <v>-39</v>
      </c>
      <c r="BY59">
        <v>-8123</v>
      </c>
      <c r="BZ59">
        <v>-850</v>
      </c>
      <c r="CA59">
        <v>0</v>
      </c>
      <c r="CB59">
        <v>-2076</v>
      </c>
      <c r="CC59">
        <v>-675</v>
      </c>
      <c r="CD59">
        <v>-431</v>
      </c>
      <c r="CE59">
        <v>3572</v>
      </c>
      <c r="CF59">
        <v>5983</v>
      </c>
      <c r="CG59">
        <v>8333</v>
      </c>
      <c r="CH59">
        <v>125</v>
      </c>
      <c r="CI59">
        <v>-2515</v>
      </c>
      <c r="CJ59">
        <v>-2537</v>
      </c>
      <c r="CK59">
        <v>25</v>
      </c>
      <c r="CL59">
        <v>0</v>
      </c>
      <c r="CM59">
        <v>0</v>
      </c>
      <c r="CN59">
        <v>-4723</v>
      </c>
      <c r="CO59">
        <v>-877</v>
      </c>
      <c r="CP59">
        <v>0</v>
      </c>
      <c r="CQ59">
        <v>3948</v>
      </c>
      <c r="CR59">
        <v>-168</v>
      </c>
      <c r="CS59">
        <v>-7108</v>
      </c>
      <c r="CT59">
        <v>-8810</v>
      </c>
      <c r="CU59">
        <v>653</v>
      </c>
      <c r="CV59">
        <v>96</v>
      </c>
      <c r="CW59">
        <v>4508</v>
      </c>
      <c r="CY59">
        <f t="shared" si="2"/>
        <v>-176.23</v>
      </c>
      <c r="CZ59">
        <f t="shared" si="3"/>
        <v>2859.69</v>
      </c>
    </row>
    <row r="60" spans="2:104" x14ac:dyDescent="0.25">
      <c r="B60">
        <v>5833</v>
      </c>
      <c r="C60">
        <v>13</v>
      </c>
      <c r="D60">
        <v>-2162</v>
      </c>
      <c r="E60">
        <v>5</v>
      </c>
      <c r="F60">
        <v>4221</v>
      </c>
      <c r="G60">
        <v>-4133</v>
      </c>
      <c r="H60">
        <v>-8119</v>
      </c>
      <c r="I60">
        <v>-46</v>
      </c>
      <c r="J60">
        <v>-4435</v>
      </c>
      <c r="K60">
        <v>-9858</v>
      </c>
      <c r="L60">
        <v>1326</v>
      </c>
      <c r="M60">
        <v>3396</v>
      </c>
      <c r="N60">
        <v>7531</v>
      </c>
      <c r="O60">
        <v>4623</v>
      </c>
      <c r="P60">
        <v>-1861</v>
      </c>
      <c r="Q60">
        <v>448</v>
      </c>
      <c r="R60">
        <v>470</v>
      </c>
      <c r="S60">
        <v>-56</v>
      </c>
      <c r="T60">
        <v>-915</v>
      </c>
      <c r="U60">
        <v>-4426</v>
      </c>
      <c r="V60">
        <v>-80</v>
      </c>
      <c r="W60">
        <v>-9615</v>
      </c>
      <c r="X60">
        <v>-1714</v>
      </c>
      <c r="Y60">
        <v>6931</v>
      </c>
      <c r="Z60">
        <v>-287</v>
      </c>
      <c r="AA60">
        <v>2828</v>
      </c>
      <c r="AB60">
        <v>2404</v>
      </c>
      <c r="AC60">
        <v>-8991</v>
      </c>
      <c r="AD60">
        <v>-6004</v>
      </c>
      <c r="AE60">
        <v>27</v>
      </c>
      <c r="AF60">
        <v>7996</v>
      </c>
      <c r="AG60">
        <v>20</v>
      </c>
      <c r="AH60">
        <v>-1800</v>
      </c>
      <c r="AI60">
        <v>155</v>
      </c>
      <c r="AJ60">
        <v>-34</v>
      </c>
      <c r="AK60">
        <v>-3885</v>
      </c>
      <c r="AL60">
        <v>-7308</v>
      </c>
      <c r="AM60">
        <v>1255</v>
      </c>
      <c r="AN60">
        <v>-103</v>
      </c>
      <c r="AO60">
        <v>-56</v>
      </c>
      <c r="AP60">
        <v>4</v>
      </c>
      <c r="AQ60">
        <v>10606</v>
      </c>
      <c r="AR60">
        <v>2463</v>
      </c>
      <c r="AS60">
        <v>7733</v>
      </c>
      <c r="AT60">
        <v>499</v>
      </c>
      <c r="AU60">
        <v>1405</v>
      </c>
      <c r="AV60">
        <v>-5671</v>
      </c>
      <c r="AW60">
        <v>-1948</v>
      </c>
      <c r="AX60">
        <v>10875</v>
      </c>
      <c r="AY60">
        <v>1</v>
      </c>
      <c r="AZ60">
        <v>-251</v>
      </c>
      <c r="BA60">
        <v>-18</v>
      </c>
      <c r="BB60">
        <v>-2691</v>
      </c>
      <c r="BC60">
        <v>-1358</v>
      </c>
      <c r="BD60">
        <v>-8202</v>
      </c>
      <c r="BE60">
        <v>7838</v>
      </c>
      <c r="BF60">
        <v>-2346</v>
      </c>
      <c r="BG60">
        <v>-17231</v>
      </c>
      <c r="BH60">
        <v>9209</v>
      </c>
      <c r="BI60">
        <v>-2496</v>
      </c>
      <c r="BJ60">
        <v>2745</v>
      </c>
      <c r="BK60">
        <v>-3478</v>
      </c>
      <c r="BL60">
        <v>3293</v>
      </c>
      <c r="BM60">
        <v>-520</v>
      </c>
      <c r="BN60">
        <v>-9513</v>
      </c>
      <c r="BO60">
        <v>3927</v>
      </c>
      <c r="BP60">
        <v>4854</v>
      </c>
      <c r="BQ60">
        <v>-1372</v>
      </c>
      <c r="BR60">
        <v>2140</v>
      </c>
      <c r="BS60">
        <v>-491</v>
      </c>
      <c r="BT60">
        <v>-9041</v>
      </c>
      <c r="BU60">
        <v>-4945</v>
      </c>
      <c r="BV60">
        <v>3</v>
      </c>
      <c r="BW60">
        <v>-152</v>
      </c>
      <c r="BX60">
        <v>4</v>
      </c>
      <c r="BY60">
        <v>-81</v>
      </c>
      <c r="BZ60">
        <v>-1031</v>
      </c>
      <c r="CA60">
        <v>-4297</v>
      </c>
      <c r="CB60">
        <v>6579</v>
      </c>
      <c r="CC60">
        <v>-1192</v>
      </c>
      <c r="CD60">
        <v>-3143</v>
      </c>
      <c r="CE60">
        <v>1051</v>
      </c>
      <c r="CF60">
        <v>2220</v>
      </c>
      <c r="CG60">
        <v>4035</v>
      </c>
      <c r="CH60">
        <v>2027</v>
      </c>
      <c r="CI60">
        <v>2</v>
      </c>
      <c r="CJ60">
        <v>-1</v>
      </c>
      <c r="CK60">
        <v>-3699</v>
      </c>
      <c r="CL60">
        <v>0</v>
      </c>
      <c r="CM60">
        <v>0</v>
      </c>
      <c r="CN60">
        <v>-67</v>
      </c>
      <c r="CO60">
        <v>8359</v>
      </c>
      <c r="CP60">
        <v>-5583</v>
      </c>
      <c r="CQ60">
        <v>-4678</v>
      </c>
      <c r="CR60">
        <v>492</v>
      </c>
      <c r="CS60">
        <v>71</v>
      </c>
      <c r="CT60">
        <v>4550</v>
      </c>
      <c r="CU60">
        <v>401</v>
      </c>
      <c r="CV60">
        <v>-148</v>
      </c>
      <c r="CW60">
        <v>42</v>
      </c>
      <c r="CY60">
        <f t="shared" si="2"/>
        <v>-246.22</v>
      </c>
      <c r="CZ60">
        <f t="shared" si="3"/>
        <v>3184.42</v>
      </c>
    </row>
    <row r="61" spans="2:104" x14ac:dyDescent="0.25">
      <c r="B61">
        <v>2387</v>
      </c>
      <c r="C61">
        <v>4247</v>
      </c>
      <c r="D61">
        <v>1448</v>
      </c>
      <c r="E61">
        <v>-5750</v>
      </c>
      <c r="F61">
        <v>8293</v>
      </c>
      <c r="G61">
        <v>7</v>
      </c>
      <c r="H61">
        <v>-6660</v>
      </c>
      <c r="I61">
        <v>1055</v>
      </c>
      <c r="J61">
        <v>39</v>
      </c>
      <c r="K61">
        <v>2718</v>
      </c>
      <c r="L61">
        <v>4600</v>
      </c>
      <c r="M61">
        <v>167</v>
      </c>
      <c r="N61">
        <v>-791</v>
      </c>
      <c r="O61">
        <v>3950</v>
      </c>
      <c r="P61">
        <v>-5939</v>
      </c>
      <c r="Q61">
        <v>619</v>
      </c>
      <c r="R61">
        <v>-10171</v>
      </c>
      <c r="S61">
        <v>-1677</v>
      </c>
      <c r="T61">
        <v>-842</v>
      </c>
      <c r="U61">
        <v>-39</v>
      </c>
      <c r="V61">
        <v>4691</v>
      </c>
      <c r="W61">
        <v>-2631</v>
      </c>
      <c r="X61">
        <v>-2592</v>
      </c>
      <c r="Y61">
        <v>41</v>
      </c>
      <c r="Z61">
        <v>-6114</v>
      </c>
      <c r="AA61">
        <v>6515</v>
      </c>
      <c r="AB61">
        <v>1168</v>
      </c>
      <c r="AC61">
        <v>2171</v>
      </c>
      <c r="AD61">
        <v>-1682</v>
      </c>
      <c r="AE61">
        <v>25</v>
      </c>
      <c r="AF61">
        <v>544</v>
      </c>
      <c r="AG61">
        <v>-3417</v>
      </c>
      <c r="AH61">
        <v>-1254</v>
      </c>
      <c r="AI61">
        <v>139</v>
      </c>
      <c r="AJ61">
        <v>3221</v>
      </c>
      <c r="AK61">
        <v>0</v>
      </c>
      <c r="AL61">
        <v>1019</v>
      </c>
      <c r="AM61">
        <v>-6398</v>
      </c>
      <c r="AN61">
        <v>-7</v>
      </c>
      <c r="AO61">
        <v>-548</v>
      </c>
      <c r="AP61">
        <v>-86</v>
      </c>
      <c r="AQ61">
        <v>-10295</v>
      </c>
      <c r="AR61">
        <v>8975</v>
      </c>
      <c r="AS61">
        <v>-715</v>
      </c>
      <c r="AT61">
        <v>-5</v>
      </c>
      <c r="AU61">
        <v>-1536</v>
      </c>
      <c r="AV61">
        <v>9</v>
      </c>
      <c r="AW61">
        <v>-2443</v>
      </c>
      <c r="AX61">
        <v>5377</v>
      </c>
      <c r="AY61">
        <v>55</v>
      </c>
      <c r="AZ61">
        <v>-615</v>
      </c>
      <c r="BA61">
        <v>-2580</v>
      </c>
      <c r="BB61">
        <v>916</v>
      </c>
      <c r="BC61">
        <v>832</v>
      </c>
      <c r="BD61">
        <v>2599</v>
      </c>
      <c r="BE61">
        <v>-5854</v>
      </c>
      <c r="BF61">
        <v>10819</v>
      </c>
      <c r="BG61">
        <v>305</v>
      </c>
      <c r="BH61">
        <v>-10379</v>
      </c>
      <c r="BI61">
        <v>555</v>
      </c>
      <c r="BJ61">
        <v>-4404</v>
      </c>
      <c r="BK61">
        <v>866</v>
      </c>
      <c r="BL61">
        <v>2722</v>
      </c>
      <c r="BM61">
        <v>3655</v>
      </c>
      <c r="BN61">
        <v>-7904</v>
      </c>
      <c r="BO61">
        <v>-2146</v>
      </c>
      <c r="BP61">
        <v>338</v>
      </c>
      <c r="BQ61">
        <v>-249</v>
      </c>
      <c r="BR61">
        <v>-3646</v>
      </c>
      <c r="BS61">
        <v>-1951</v>
      </c>
      <c r="BT61">
        <v>166</v>
      </c>
      <c r="BU61">
        <v>-1055</v>
      </c>
      <c r="BV61">
        <v>600</v>
      </c>
      <c r="BW61">
        <v>-477</v>
      </c>
      <c r="BX61">
        <v>1</v>
      </c>
      <c r="BY61">
        <v>6013</v>
      </c>
      <c r="BZ61">
        <v>-842</v>
      </c>
      <c r="CA61">
        <v>-5386</v>
      </c>
      <c r="CB61">
        <v>3554</v>
      </c>
      <c r="CC61">
        <v>-169</v>
      </c>
      <c r="CD61">
        <v>-5463</v>
      </c>
      <c r="CE61">
        <v>-2212</v>
      </c>
      <c r="CF61">
        <v>3850</v>
      </c>
      <c r="CG61">
        <v>-7</v>
      </c>
      <c r="CH61">
        <v>-11</v>
      </c>
      <c r="CI61">
        <v>1382</v>
      </c>
      <c r="CJ61">
        <v>7001</v>
      </c>
      <c r="CK61">
        <v>5938</v>
      </c>
      <c r="CL61">
        <v>-1678</v>
      </c>
      <c r="CM61">
        <v>-16</v>
      </c>
      <c r="CN61">
        <v>-256</v>
      </c>
      <c r="CO61">
        <v>-8796</v>
      </c>
      <c r="CP61">
        <v>-339</v>
      </c>
      <c r="CQ61">
        <v>55</v>
      </c>
      <c r="CR61">
        <v>-32</v>
      </c>
      <c r="CS61">
        <v>10308</v>
      </c>
      <c r="CT61">
        <v>3</v>
      </c>
      <c r="CU61">
        <v>-33</v>
      </c>
      <c r="CV61">
        <v>576</v>
      </c>
      <c r="CW61">
        <v>-799</v>
      </c>
      <c r="CY61">
        <f t="shared" si="2"/>
        <v>-123.57</v>
      </c>
      <c r="CZ61">
        <f t="shared" si="3"/>
        <v>2654.25</v>
      </c>
    </row>
    <row r="62" spans="2:104" x14ac:dyDescent="0.25">
      <c r="B62">
        <v>-295</v>
      </c>
      <c r="C62">
        <v>9709</v>
      </c>
      <c r="D62">
        <v>1485</v>
      </c>
      <c r="E62">
        <v>-11063</v>
      </c>
      <c r="F62">
        <v>-3697</v>
      </c>
      <c r="G62">
        <v>-6</v>
      </c>
      <c r="H62">
        <v>213</v>
      </c>
      <c r="I62">
        <v>-3650</v>
      </c>
      <c r="J62">
        <v>8005</v>
      </c>
      <c r="K62">
        <v>-4064</v>
      </c>
      <c r="L62">
        <v>101</v>
      </c>
      <c r="M62">
        <v>3165</v>
      </c>
      <c r="N62">
        <v>472</v>
      </c>
      <c r="O62">
        <v>-2212</v>
      </c>
      <c r="P62">
        <v>-1728</v>
      </c>
      <c r="Q62">
        <v>-2</v>
      </c>
      <c r="R62">
        <v>6717</v>
      </c>
      <c r="S62">
        <v>8999</v>
      </c>
      <c r="T62">
        <v>-80</v>
      </c>
      <c r="U62">
        <v>-6509</v>
      </c>
      <c r="V62">
        <v>40</v>
      </c>
      <c r="W62">
        <v>4933</v>
      </c>
      <c r="X62">
        <v>-11</v>
      </c>
      <c r="Y62">
        <v>355</v>
      </c>
      <c r="Z62">
        <v>-7009</v>
      </c>
      <c r="AA62">
        <v>-9667</v>
      </c>
      <c r="AB62">
        <v>-716</v>
      </c>
      <c r="AC62">
        <v>3373</v>
      </c>
      <c r="AD62">
        <v>1689</v>
      </c>
      <c r="AE62">
        <v>4515</v>
      </c>
      <c r="AF62">
        <v>6795</v>
      </c>
      <c r="AG62">
        <v>-9395</v>
      </c>
      <c r="AH62">
        <v>263</v>
      </c>
      <c r="AI62">
        <v>4685</v>
      </c>
      <c r="AJ62">
        <v>-2672</v>
      </c>
      <c r="AK62">
        <v>-10266</v>
      </c>
      <c r="AL62">
        <v>6719</v>
      </c>
      <c r="AM62">
        <v>-14</v>
      </c>
      <c r="AN62">
        <v>9406</v>
      </c>
      <c r="AO62">
        <v>5722</v>
      </c>
      <c r="AP62">
        <v>-9303</v>
      </c>
      <c r="AQ62">
        <v>-2580</v>
      </c>
      <c r="AR62">
        <v>6703</v>
      </c>
      <c r="AS62">
        <v>-666</v>
      </c>
      <c r="AT62">
        <v>-3352</v>
      </c>
      <c r="AU62">
        <v>-3</v>
      </c>
      <c r="AV62">
        <v>6152</v>
      </c>
      <c r="AW62">
        <v>10481</v>
      </c>
      <c r="AX62">
        <v>-4046</v>
      </c>
      <c r="AY62">
        <v>-36</v>
      </c>
      <c r="AZ62">
        <v>2090</v>
      </c>
      <c r="BA62">
        <v>-3432</v>
      </c>
      <c r="BB62">
        <v>1953</v>
      </c>
      <c r="BC62">
        <v>8589</v>
      </c>
      <c r="BD62">
        <v>-4144</v>
      </c>
      <c r="BE62">
        <v>-1970</v>
      </c>
      <c r="BF62">
        <v>2</v>
      </c>
      <c r="BG62">
        <v>-7943</v>
      </c>
      <c r="BH62">
        <v>624</v>
      </c>
      <c r="BI62">
        <v>-470</v>
      </c>
      <c r="BJ62">
        <v>750</v>
      </c>
      <c r="BK62">
        <v>1847</v>
      </c>
      <c r="BL62">
        <v>-4823</v>
      </c>
      <c r="BM62">
        <v>7492</v>
      </c>
      <c r="BN62">
        <v>2842</v>
      </c>
      <c r="BO62">
        <v>-3309</v>
      </c>
      <c r="BP62">
        <v>-3</v>
      </c>
      <c r="BQ62">
        <v>-40</v>
      </c>
      <c r="BR62">
        <v>-2083</v>
      </c>
      <c r="BS62">
        <v>1275</v>
      </c>
      <c r="BT62">
        <v>10298</v>
      </c>
      <c r="BU62">
        <v>-30</v>
      </c>
      <c r="BV62">
        <v>-8446</v>
      </c>
      <c r="BW62">
        <v>74</v>
      </c>
      <c r="BX62">
        <v>-2412</v>
      </c>
      <c r="BY62">
        <v>-570</v>
      </c>
      <c r="BZ62">
        <v>1117</v>
      </c>
      <c r="CA62">
        <v>-10</v>
      </c>
      <c r="CB62">
        <v>-12673</v>
      </c>
      <c r="CC62">
        <v>7687</v>
      </c>
      <c r="CD62">
        <v>793</v>
      </c>
      <c r="CE62">
        <v>5627</v>
      </c>
      <c r="CF62">
        <v>4638</v>
      </c>
      <c r="CG62">
        <v>3081</v>
      </c>
      <c r="CH62">
        <v>171</v>
      </c>
      <c r="CI62">
        <v>8031</v>
      </c>
      <c r="CJ62">
        <v>-3341</v>
      </c>
      <c r="CK62">
        <v>-4175</v>
      </c>
      <c r="CL62">
        <v>0</v>
      </c>
      <c r="CM62">
        <v>-497</v>
      </c>
      <c r="CN62">
        <v>-7743</v>
      </c>
      <c r="CO62">
        <v>-1637</v>
      </c>
      <c r="CP62">
        <v>8670</v>
      </c>
      <c r="CQ62">
        <v>-1220</v>
      </c>
      <c r="CR62">
        <v>2685</v>
      </c>
      <c r="CS62">
        <v>6352</v>
      </c>
      <c r="CT62">
        <v>9270</v>
      </c>
      <c r="CU62">
        <v>1273</v>
      </c>
      <c r="CV62">
        <v>-3001</v>
      </c>
      <c r="CW62">
        <v>0</v>
      </c>
      <c r="CY62">
        <f t="shared" si="2"/>
        <v>409.14</v>
      </c>
      <c r="CZ62">
        <f t="shared" si="3"/>
        <v>3749.42</v>
      </c>
    </row>
    <row r="63" spans="2:104" x14ac:dyDescent="0.25">
      <c r="B63">
        <v>-45</v>
      </c>
      <c r="C63">
        <v>833</v>
      </c>
      <c r="D63">
        <v>168</v>
      </c>
      <c r="E63">
        <v>687</v>
      </c>
      <c r="F63">
        <v>110</v>
      </c>
      <c r="G63">
        <v>472</v>
      </c>
      <c r="H63">
        <v>-149</v>
      </c>
      <c r="I63">
        <v>822</v>
      </c>
      <c r="J63">
        <v>-1347</v>
      </c>
      <c r="K63">
        <v>2</v>
      </c>
      <c r="L63">
        <v>409</v>
      </c>
      <c r="M63">
        <v>-1558</v>
      </c>
      <c r="N63">
        <v>235</v>
      </c>
      <c r="O63">
        <v>-2458</v>
      </c>
      <c r="P63">
        <v>-1790</v>
      </c>
      <c r="Q63">
        <v>5529</v>
      </c>
      <c r="R63">
        <v>5334</v>
      </c>
      <c r="S63">
        <v>7836</v>
      </c>
      <c r="T63">
        <v>8818</v>
      </c>
      <c r="U63">
        <v>-2799</v>
      </c>
      <c r="V63">
        <v>-873</v>
      </c>
      <c r="W63">
        <v>535</v>
      </c>
      <c r="X63">
        <v>-11187</v>
      </c>
      <c r="Y63">
        <v>2901</v>
      </c>
      <c r="Z63">
        <v>-1982</v>
      </c>
      <c r="AA63">
        <v>4747</v>
      </c>
      <c r="AB63">
        <v>-3795</v>
      </c>
      <c r="AC63">
        <v>-311</v>
      </c>
      <c r="AD63">
        <v>2153</v>
      </c>
      <c r="AE63">
        <v>-9</v>
      </c>
      <c r="AF63">
        <v>2606</v>
      </c>
      <c r="AG63">
        <v>18</v>
      </c>
      <c r="AH63">
        <v>0</v>
      </c>
      <c r="AI63">
        <v>7555</v>
      </c>
      <c r="AJ63">
        <v>903</v>
      </c>
      <c r="AK63">
        <v>-5699</v>
      </c>
      <c r="AL63">
        <v>-1678</v>
      </c>
      <c r="AM63">
        <v>6622</v>
      </c>
      <c r="AN63">
        <v>919</v>
      </c>
      <c r="AO63">
        <v>-478</v>
      </c>
      <c r="AP63">
        <v>128</v>
      </c>
      <c r="AQ63">
        <v>1917</v>
      </c>
      <c r="AR63">
        <v>0</v>
      </c>
      <c r="AS63">
        <v>-176</v>
      </c>
      <c r="AT63">
        <v>2222</v>
      </c>
      <c r="AU63">
        <v>62</v>
      </c>
      <c r="AV63">
        <v>5305</v>
      </c>
      <c r="AW63">
        <v>-420</v>
      </c>
      <c r="AX63">
        <v>-237</v>
      </c>
      <c r="AY63">
        <v>-7868</v>
      </c>
      <c r="AZ63">
        <v>78</v>
      </c>
      <c r="BA63">
        <v>-4353</v>
      </c>
      <c r="BB63">
        <v>6079</v>
      </c>
      <c r="BC63">
        <v>5826</v>
      </c>
      <c r="BD63">
        <v>-36</v>
      </c>
      <c r="BE63">
        <v>-2052</v>
      </c>
      <c r="BF63">
        <v>-9164</v>
      </c>
      <c r="BG63">
        <v>-10480</v>
      </c>
      <c r="BH63">
        <v>-3</v>
      </c>
      <c r="BI63">
        <v>-1</v>
      </c>
      <c r="BJ63">
        <v>-6002</v>
      </c>
      <c r="BK63">
        <v>-3487</v>
      </c>
      <c r="BL63">
        <v>7737</v>
      </c>
      <c r="BM63">
        <v>-477</v>
      </c>
      <c r="BN63">
        <v>-35</v>
      </c>
      <c r="BO63">
        <v>-3249</v>
      </c>
      <c r="BP63">
        <v>-3460</v>
      </c>
      <c r="BQ63">
        <v>64</v>
      </c>
      <c r="BR63">
        <v>191</v>
      </c>
      <c r="BS63">
        <v>-6557</v>
      </c>
      <c r="BT63">
        <v>6010</v>
      </c>
      <c r="BU63">
        <v>17</v>
      </c>
      <c r="BV63">
        <v>-399</v>
      </c>
      <c r="BW63">
        <v>402</v>
      </c>
      <c r="BX63">
        <v>8677</v>
      </c>
      <c r="BY63">
        <v>9</v>
      </c>
      <c r="BZ63">
        <v>123</v>
      </c>
      <c r="CA63">
        <v>-10915</v>
      </c>
      <c r="CB63">
        <v>4817</v>
      </c>
      <c r="CC63">
        <v>6804</v>
      </c>
      <c r="CD63">
        <v>-4721</v>
      </c>
      <c r="CE63">
        <v>5467</v>
      </c>
      <c r="CF63">
        <v>151</v>
      </c>
      <c r="CG63">
        <v>5654</v>
      </c>
      <c r="CH63">
        <v>10546</v>
      </c>
      <c r="CI63">
        <v>-10</v>
      </c>
      <c r="CJ63">
        <v>6043</v>
      </c>
      <c r="CK63">
        <v>-443</v>
      </c>
      <c r="CL63">
        <v>-4803</v>
      </c>
      <c r="CM63">
        <v>40</v>
      </c>
      <c r="CN63">
        <v>5891</v>
      </c>
      <c r="CO63">
        <v>-1717</v>
      </c>
      <c r="CP63">
        <v>-9421</v>
      </c>
      <c r="CQ63">
        <v>-1596</v>
      </c>
      <c r="CR63">
        <v>-10405</v>
      </c>
      <c r="CS63">
        <v>1888</v>
      </c>
      <c r="CT63">
        <v>1</v>
      </c>
      <c r="CU63">
        <v>-1646</v>
      </c>
      <c r="CV63">
        <v>2301</v>
      </c>
      <c r="CW63">
        <v>-1702</v>
      </c>
      <c r="CY63">
        <f t="shared" si="2"/>
        <v>126.71</v>
      </c>
      <c r="CZ63">
        <f t="shared" si="3"/>
        <v>2966.57</v>
      </c>
    </row>
    <row r="64" spans="2:104" x14ac:dyDescent="0.25">
      <c r="B64">
        <v>-7015</v>
      </c>
      <c r="C64">
        <v>4327</v>
      </c>
      <c r="D64">
        <v>-397</v>
      </c>
      <c r="E64">
        <v>1775</v>
      </c>
      <c r="F64">
        <v>-410</v>
      </c>
      <c r="G64">
        <v>2597</v>
      </c>
      <c r="H64">
        <v>-1441</v>
      </c>
      <c r="I64">
        <v>1300</v>
      </c>
      <c r="J64">
        <v>-27</v>
      </c>
      <c r="K64">
        <v>5919</v>
      </c>
      <c r="L64">
        <v>2786</v>
      </c>
      <c r="M64">
        <v>-3467</v>
      </c>
      <c r="N64">
        <v>-767</v>
      </c>
      <c r="O64">
        <v>1747</v>
      </c>
      <c r="P64">
        <v>6725</v>
      </c>
      <c r="Q64">
        <v>-1956</v>
      </c>
      <c r="R64">
        <v>-10985</v>
      </c>
      <c r="S64">
        <v>-41</v>
      </c>
      <c r="T64">
        <v>289</v>
      </c>
      <c r="U64">
        <v>-1648</v>
      </c>
      <c r="V64">
        <v>1037</v>
      </c>
      <c r="W64">
        <v>3456</v>
      </c>
      <c r="X64">
        <v>-403</v>
      </c>
      <c r="Y64">
        <v>-1757</v>
      </c>
      <c r="Z64">
        <v>-694</v>
      </c>
      <c r="AA64">
        <v>-26</v>
      </c>
      <c r="AB64">
        <v>-2039</v>
      </c>
      <c r="AC64">
        <v>-4428</v>
      </c>
      <c r="AD64">
        <v>10708</v>
      </c>
      <c r="AE64">
        <v>7314</v>
      </c>
      <c r="AF64">
        <v>2886</v>
      </c>
      <c r="AG64">
        <v>540</v>
      </c>
      <c r="AH64">
        <v>-53</v>
      </c>
      <c r="AI64">
        <v>-6651</v>
      </c>
      <c r="AJ64">
        <v>3</v>
      </c>
      <c r="AK64">
        <v>-5700</v>
      </c>
      <c r="AL64">
        <v>-29</v>
      </c>
      <c r="AM64">
        <v>2148</v>
      </c>
      <c r="AN64">
        <v>-1794</v>
      </c>
      <c r="AO64">
        <v>226</v>
      </c>
      <c r="AP64">
        <v>-629</v>
      </c>
      <c r="AQ64">
        <v>12</v>
      </c>
      <c r="AR64">
        <v>1949</v>
      </c>
      <c r="AS64">
        <v>2170</v>
      </c>
      <c r="AT64">
        <v>-10662</v>
      </c>
      <c r="AU64">
        <v>5436</v>
      </c>
      <c r="AV64">
        <v>-3161</v>
      </c>
      <c r="AW64">
        <v>2959</v>
      </c>
      <c r="AX64">
        <v>-726</v>
      </c>
      <c r="AY64">
        <v>22</v>
      </c>
      <c r="AZ64">
        <v>-9231</v>
      </c>
      <c r="BA64">
        <v>6175</v>
      </c>
      <c r="BB64">
        <v>-6317</v>
      </c>
      <c r="BC64">
        <v>62</v>
      </c>
      <c r="BD64">
        <v>2508</v>
      </c>
      <c r="BE64">
        <v>638</v>
      </c>
      <c r="BF64">
        <v>394</v>
      </c>
      <c r="BG64">
        <v>0</v>
      </c>
      <c r="BH64">
        <v>4003</v>
      </c>
      <c r="BI64">
        <v>-580</v>
      </c>
      <c r="BJ64">
        <v>0</v>
      </c>
      <c r="BK64">
        <v>-721</v>
      </c>
      <c r="BL64">
        <v>1466</v>
      </c>
      <c r="BM64">
        <v>-1027</v>
      </c>
      <c r="BN64">
        <v>7310</v>
      </c>
      <c r="BO64">
        <v>1828</v>
      </c>
      <c r="BP64">
        <v>-5</v>
      </c>
      <c r="BQ64">
        <v>-3640</v>
      </c>
      <c r="BR64">
        <v>-948</v>
      </c>
      <c r="BS64">
        <v>3026</v>
      </c>
      <c r="BT64">
        <v>433</v>
      </c>
      <c r="BU64">
        <v>-6030</v>
      </c>
      <c r="BV64">
        <v>-1379</v>
      </c>
      <c r="BW64">
        <v>7549</v>
      </c>
      <c r="BX64">
        <v>154</v>
      </c>
      <c r="BY64">
        <v>3048</v>
      </c>
      <c r="BZ64">
        <v>-203</v>
      </c>
      <c r="CA64">
        <v>-299</v>
      </c>
      <c r="CB64">
        <v>2017</v>
      </c>
      <c r="CC64">
        <v>-3609</v>
      </c>
      <c r="CD64">
        <v>-4923</v>
      </c>
      <c r="CE64">
        <v>682</v>
      </c>
      <c r="CF64">
        <v>-2564</v>
      </c>
      <c r="CG64">
        <v>1803</v>
      </c>
      <c r="CH64">
        <v>-515</v>
      </c>
      <c r="CI64">
        <v>8402</v>
      </c>
      <c r="CJ64">
        <v>5163</v>
      </c>
      <c r="CK64">
        <v>-1203</v>
      </c>
      <c r="CL64">
        <v>1348</v>
      </c>
      <c r="CM64">
        <v>1456</v>
      </c>
      <c r="CN64">
        <v>-406</v>
      </c>
      <c r="CO64">
        <v>-3</v>
      </c>
      <c r="CP64">
        <v>5864</v>
      </c>
      <c r="CQ64">
        <v>4673</v>
      </c>
      <c r="CR64">
        <v>-141</v>
      </c>
      <c r="CS64">
        <v>-7586</v>
      </c>
      <c r="CT64">
        <v>-50</v>
      </c>
      <c r="CU64">
        <v>-4336</v>
      </c>
      <c r="CV64">
        <v>8057</v>
      </c>
      <c r="CW64">
        <v>-4057</v>
      </c>
      <c r="CY64">
        <f t="shared" si="2"/>
        <v>197.11</v>
      </c>
      <c r="CZ64">
        <f t="shared" si="3"/>
        <v>2730.69</v>
      </c>
    </row>
    <row r="65" spans="2:104" x14ac:dyDescent="0.25">
      <c r="B65">
        <v>24</v>
      </c>
      <c r="C65">
        <v>107</v>
      </c>
      <c r="D65">
        <v>-53</v>
      </c>
      <c r="E65">
        <v>3209</v>
      </c>
      <c r="F65">
        <v>5</v>
      </c>
      <c r="G65">
        <v>-2879</v>
      </c>
      <c r="H65">
        <v>-30</v>
      </c>
      <c r="I65">
        <v>3067</v>
      </c>
      <c r="J65">
        <v>-7011</v>
      </c>
      <c r="K65">
        <v>-295</v>
      </c>
      <c r="L65">
        <v>3472</v>
      </c>
      <c r="M65">
        <v>4533</v>
      </c>
      <c r="N65">
        <v>-1579</v>
      </c>
      <c r="O65">
        <v>0</v>
      </c>
      <c r="P65">
        <v>2755</v>
      </c>
      <c r="Q65">
        <v>-21</v>
      </c>
      <c r="R65">
        <v>74</v>
      </c>
      <c r="S65">
        <v>8885</v>
      </c>
      <c r="T65">
        <v>52</v>
      </c>
      <c r="U65">
        <v>-19</v>
      </c>
      <c r="V65">
        <v>-11122</v>
      </c>
      <c r="W65">
        <v>-123</v>
      </c>
      <c r="X65">
        <v>-7943</v>
      </c>
      <c r="Y65">
        <v>9611</v>
      </c>
      <c r="Z65">
        <v>799</v>
      </c>
      <c r="AA65">
        <v>1105</v>
      </c>
      <c r="AB65">
        <v>451</v>
      </c>
      <c r="AC65">
        <v>9523</v>
      </c>
      <c r="AD65">
        <v>2324</v>
      </c>
      <c r="AE65">
        <v>-5504</v>
      </c>
      <c r="AF65">
        <v>1048</v>
      </c>
      <c r="AG65">
        <v>7486</v>
      </c>
      <c r="AH65">
        <v>-592</v>
      </c>
      <c r="AI65">
        <v>-79</v>
      </c>
      <c r="AJ65">
        <v>-10419</v>
      </c>
      <c r="AK65">
        <v>-1849</v>
      </c>
      <c r="AL65">
        <v>-346</v>
      </c>
      <c r="AM65">
        <v>899</v>
      </c>
      <c r="AN65">
        <v>-1620</v>
      </c>
      <c r="AO65">
        <v>-622</v>
      </c>
      <c r="AP65">
        <v>10742</v>
      </c>
      <c r="AQ65">
        <v>-875</v>
      </c>
      <c r="AR65">
        <v>0</v>
      </c>
      <c r="AS65">
        <v>-3921</v>
      </c>
      <c r="AT65">
        <v>5133</v>
      </c>
      <c r="AU65">
        <v>-49</v>
      </c>
      <c r="AV65">
        <v>-6791</v>
      </c>
      <c r="AW65">
        <v>5758</v>
      </c>
      <c r="AX65">
        <v>-1607</v>
      </c>
      <c r="AY65">
        <v>-7346</v>
      </c>
      <c r="AZ65">
        <v>-17</v>
      </c>
      <c r="BA65">
        <v>200</v>
      </c>
      <c r="BB65">
        <v>1744</v>
      </c>
      <c r="BC65">
        <v>-10016</v>
      </c>
      <c r="BD65">
        <v>-4666</v>
      </c>
      <c r="BE65">
        <v>-8080</v>
      </c>
      <c r="BF65">
        <v>2085</v>
      </c>
      <c r="BG65">
        <v>0</v>
      </c>
      <c r="BH65">
        <v>-2318</v>
      </c>
      <c r="BI65">
        <v>2086</v>
      </c>
      <c r="BJ65">
        <v>-1201</v>
      </c>
      <c r="BK65">
        <v>-1</v>
      </c>
      <c r="BL65">
        <v>778</v>
      </c>
      <c r="BM65">
        <v>10878</v>
      </c>
      <c r="BN65">
        <v>-1010</v>
      </c>
      <c r="BO65">
        <v>189</v>
      </c>
      <c r="BP65">
        <v>-4438</v>
      </c>
      <c r="BQ65">
        <v>38</v>
      </c>
      <c r="BR65">
        <v>1232</v>
      </c>
      <c r="BS65">
        <v>-893</v>
      </c>
      <c r="BT65">
        <v>3557</v>
      </c>
      <c r="BU65">
        <v>1974</v>
      </c>
      <c r="BV65">
        <v>67</v>
      </c>
      <c r="BW65">
        <v>682</v>
      </c>
      <c r="BX65">
        <v>-269</v>
      </c>
      <c r="BY65">
        <v>-4</v>
      </c>
      <c r="BZ65">
        <v>-2405</v>
      </c>
      <c r="CA65">
        <v>8278</v>
      </c>
      <c r="CB65">
        <v>-764</v>
      </c>
      <c r="CC65">
        <v>-2648</v>
      </c>
      <c r="CD65">
        <v>-9149</v>
      </c>
      <c r="CE65">
        <v>-1864</v>
      </c>
      <c r="CF65">
        <v>-4308</v>
      </c>
      <c r="CG65">
        <v>1204</v>
      </c>
      <c r="CH65">
        <v>524</v>
      </c>
      <c r="CI65">
        <v>-10882</v>
      </c>
      <c r="CJ65">
        <v>467</v>
      </c>
      <c r="CK65">
        <v>-2482</v>
      </c>
      <c r="CL65">
        <v>-7462</v>
      </c>
      <c r="CM65">
        <v>1191</v>
      </c>
      <c r="CN65">
        <v>-2157</v>
      </c>
      <c r="CO65">
        <v>10037</v>
      </c>
      <c r="CP65">
        <v>-3185</v>
      </c>
      <c r="CQ65">
        <v>-3243</v>
      </c>
      <c r="CR65">
        <v>1540</v>
      </c>
      <c r="CS65">
        <v>-937</v>
      </c>
      <c r="CT65">
        <v>-935</v>
      </c>
      <c r="CU65">
        <v>1610</v>
      </c>
      <c r="CV65">
        <v>-4934</v>
      </c>
      <c r="CW65">
        <v>-1361</v>
      </c>
      <c r="CY65">
        <f t="shared" si="2"/>
        <v>-329.01</v>
      </c>
      <c r="CZ65">
        <f t="shared" si="3"/>
        <v>2957.47</v>
      </c>
    </row>
    <row r="66" spans="2:104" x14ac:dyDescent="0.25">
      <c r="B66">
        <v>-5134</v>
      </c>
      <c r="C66">
        <v>144</v>
      </c>
      <c r="D66">
        <v>-123</v>
      </c>
      <c r="E66">
        <v>-7361</v>
      </c>
      <c r="F66">
        <v>-22</v>
      </c>
      <c r="G66">
        <v>-128</v>
      </c>
      <c r="H66">
        <v>1170</v>
      </c>
      <c r="I66">
        <v>-1716</v>
      </c>
      <c r="J66">
        <v>3425</v>
      </c>
      <c r="K66">
        <v>-6191</v>
      </c>
      <c r="L66">
        <v>-12820</v>
      </c>
      <c r="M66">
        <v>-1154</v>
      </c>
      <c r="N66">
        <v>-501</v>
      </c>
      <c r="O66">
        <v>-2172</v>
      </c>
      <c r="P66">
        <v>2235</v>
      </c>
      <c r="Q66">
        <v>-702</v>
      </c>
      <c r="R66">
        <v>359</v>
      </c>
      <c r="S66">
        <v>-2224</v>
      </c>
      <c r="T66">
        <v>3817</v>
      </c>
      <c r="U66">
        <v>8618</v>
      </c>
      <c r="V66">
        <v>-176</v>
      </c>
      <c r="W66">
        <v>6903</v>
      </c>
      <c r="X66">
        <v>2553</v>
      </c>
      <c r="Y66">
        <v>-3603</v>
      </c>
      <c r="Z66">
        <v>-3123</v>
      </c>
      <c r="AA66">
        <v>10359</v>
      </c>
      <c r="AB66">
        <v>23</v>
      </c>
      <c r="AC66">
        <v>5840</v>
      </c>
      <c r="AD66">
        <v>-5198</v>
      </c>
      <c r="AE66">
        <v>0</v>
      </c>
      <c r="AF66">
        <v>-2817</v>
      </c>
      <c r="AG66">
        <v>888</v>
      </c>
      <c r="AH66">
        <v>910</v>
      </c>
      <c r="AI66">
        <v>1532</v>
      </c>
      <c r="AJ66">
        <v>2220</v>
      </c>
      <c r="AK66">
        <v>-220</v>
      </c>
      <c r="AL66">
        <v>4922</v>
      </c>
      <c r="AM66">
        <v>-3</v>
      </c>
      <c r="AN66">
        <v>-9077</v>
      </c>
      <c r="AO66">
        <v>-3169</v>
      </c>
      <c r="AP66">
        <v>3274</v>
      </c>
      <c r="AQ66">
        <v>0</v>
      </c>
      <c r="AR66">
        <v>218</v>
      </c>
      <c r="AS66">
        <v>925</v>
      </c>
      <c r="AT66">
        <v>-3345</v>
      </c>
      <c r="AU66">
        <v>9636</v>
      </c>
      <c r="AV66">
        <v>-8024</v>
      </c>
      <c r="AW66">
        <v>-7892</v>
      </c>
      <c r="AX66">
        <v>-2555</v>
      </c>
      <c r="AY66">
        <v>-2348</v>
      </c>
      <c r="AZ66">
        <v>795</v>
      </c>
      <c r="BA66">
        <v>-14</v>
      </c>
      <c r="BB66">
        <v>371</v>
      </c>
      <c r="BC66">
        <v>205</v>
      </c>
      <c r="BD66">
        <v>-4020</v>
      </c>
      <c r="BE66">
        <v>4732</v>
      </c>
      <c r="BF66">
        <v>-156</v>
      </c>
      <c r="BG66">
        <v>1348</v>
      </c>
      <c r="BH66">
        <v>-146</v>
      </c>
      <c r="BI66">
        <v>80</v>
      </c>
      <c r="BJ66">
        <v>-64</v>
      </c>
      <c r="BK66">
        <v>-14</v>
      </c>
      <c r="BL66">
        <v>10370</v>
      </c>
      <c r="BM66">
        <v>-21102</v>
      </c>
      <c r="BN66">
        <v>-6936</v>
      </c>
      <c r="BO66">
        <v>-2180</v>
      </c>
      <c r="BP66">
        <v>197</v>
      </c>
      <c r="BQ66">
        <v>2501</v>
      </c>
      <c r="BR66">
        <v>-609</v>
      </c>
      <c r="BS66">
        <v>351</v>
      </c>
      <c r="BT66">
        <v>6</v>
      </c>
      <c r="BU66">
        <v>-2717</v>
      </c>
      <c r="BV66">
        <v>-2262</v>
      </c>
      <c r="BW66">
        <v>3355</v>
      </c>
      <c r="BX66">
        <v>-222</v>
      </c>
      <c r="BY66">
        <v>-1075</v>
      </c>
      <c r="BZ66">
        <v>-1149</v>
      </c>
      <c r="CA66">
        <v>10871</v>
      </c>
      <c r="CB66">
        <v>8574</v>
      </c>
      <c r="CC66">
        <v>10673</v>
      </c>
      <c r="CD66">
        <v>1482</v>
      </c>
      <c r="CE66">
        <v>-268</v>
      </c>
      <c r="CF66">
        <v>0</v>
      </c>
      <c r="CG66">
        <v>-354</v>
      </c>
      <c r="CH66">
        <v>-741</v>
      </c>
      <c r="CI66">
        <v>-9503</v>
      </c>
      <c r="CJ66">
        <v>5521</v>
      </c>
      <c r="CK66">
        <v>277</v>
      </c>
      <c r="CL66">
        <v>32</v>
      </c>
      <c r="CM66">
        <v>-1895</v>
      </c>
      <c r="CN66">
        <v>0</v>
      </c>
      <c r="CO66">
        <v>3931</v>
      </c>
      <c r="CP66">
        <v>-192</v>
      </c>
      <c r="CQ66">
        <v>231</v>
      </c>
      <c r="CR66">
        <v>385</v>
      </c>
      <c r="CS66">
        <v>855</v>
      </c>
      <c r="CT66">
        <v>-307</v>
      </c>
      <c r="CU66">
        <v>-25</v>
      </c>
      <c r="CV66">
        <v>-5039</v>
      </c>
      <c r="CW66">
        <v>821</v>
      </c>
      <c r="CY66">
        <f t="shared" ref="CY66:CY102" si="4">AVERAGE(B66:CW66)</f>
        <v>-148.53</v>
      </c>
      <c r="CZ66">
        <f t="shared" ref="CZ66:CZ102" si="5">AVERAGE(INDEX(ABS(B66:CW66),0,0))</f>
        <v>2907.23</v>
      </c>
    </row>
    <row r="67" spans="2:104" x14ac:dyDescent="0.25">
      <c r="B67">
        <v>-250</v>
      </c>
      <c r="C67">
        <v>9296</v>
      </c>
      <c r="D67">
        <v>0</v>
      </c>
      <c r="E67">
        <v>0</v>
      </c>
      <c r="F67">
        <v>261</v>
      </c>
      <c r="G67">
        <v>-7135</v>
      </c>
      <c r="H67">
        <v>62</v>
      </c>
      <c r="I67">
        <v>-2857</v>
      </c>
      <c r="J67">
        <v>1885</v>
      </c>
      <c r="K67">
        <v>4895</v>
      </c>
      <c r="L67">
        <v>-68</v>
      </c>
      <c r="M67">
        <v>-4561</v>
      </c>
      <c r="N67">
        <v>9458</v>
      </c>
      <c r="O67">
        <v>-6930</v>
      </c>
      <c r="P67">
        <v>-206</v>
      </c>
      <c r="Q67">
        <v>1</v>
      </c>
      <c r="R67">
        <v>159</v>
      </c>
      <c r="S67">
        <v>-515</v>
      </c>
      <c r="T67">
        <v>298</v>
      </c>
      <c r="U67">
        <v>-4805</v>
      </c>
      <c r="V67">
        <v>29</v>
      </c>
      <c r="W67">
        <v>-2236</v>
      </c>
      <c r="X67">
        <v>2698</v>
      </c>
      <c r="Y67">
        <v>10352</v>
      </c>
      <c r="Z67">
        <v>5635</v>
      </c>
      <c r="AA67">
        <v>-2755</v>
      </c>
      <c r="AB67">
        <v>45</v>
      </c>
      <c r="AC67">
        <v>5</v>
      </c>
      <c r="AD67">
        <v>-9087</v>
      </c>
      <c r="AE67">
        <v>-7438</v>
      </c>
      <c r="AF67">
        <v>3</v>
      </c>
      <c r="AG67">
        <v>-616</v>
      </c>
      <c r="AH67">
        <v>1267</v>
      </c>
      <c r="AI67">
        <v>5702</v>
      </c>
      <c r="AJ67">
        <v>-7479</v>
      </c>
      <c r="AK67">
        <v>823</v>
      </c>
      <c r="AL67">
        <v>-28</v>
      </c>
      <c r="AM67">
        <v>-2676</v>
      </c>
      <c r="AN67">
        <v>138</v>
      </c>
      <c r="AO67">
        <v>-4777</v>
      </c>
      <c r="AP67">
        <v>-2660</v>
      </c>
      <c r="AQ67">
        <v>43</v>
      </c>
      <c r="AR67">
        <v>3664</v>
      </c>
      <c r="AS67">
        <v>-2685</v>
      </c>
      <c r="AT67">
        <v>-788</v>
      </c>
      <c r="AU67">
        <v>-1</v>
      </c>
      <c r="AV67">
        <v>-1461</v>
      </c>
      <c r="AW67">
        <v>-909</v>
      </c>
      <c r="AX67">
        <v>578</v>
      </c>
      <c r="AY67">
        <v>3819</v>
      </c>
      <c r="AZ67">
        <v>59</v>
      </c>
      <c r="BA67">
        <v>12</v>
      </c>
      <c r="BB67">
        <v>1068</v>
      </c>
      <c r="BC67">
        <v>182</v>
      </c>
      <c r="BD67">
        <v>3699</v>
      </c>
      <c r="BE67">
        <v>2535</v>
      </c>
      <c r="BF67">
        <v>10571</v>
      </c>
      <c r="BG67">
        <v>1485</v>
      </c>
      <c r="BH67">
        <v>65</v>
      </c>
      <c r="BI67">
        <v>41</v>
      </c>
      <c r="BJ67">
        <v>-63</v>
      </c>
      <c r="BK67">
        <v>0</v>
      </c>
      <c r="BL67">
        <v>166</v>
      </c>
      <c r="BM67">
        <v>-231</v>
      </c>
      <c r="BN67">
        <v>7843</v>
      </c>
      <c r="BO67">
        <v>-8736</v>
      </c>
      <c r="BP67">
        <v>2365</v>
      </c>
      <c r="BQ67">
        <v>-6543</v>
      </c>
      <c r="BR67">
        <v>-18</v>
      </c>
      <c r="BS67">
        <v>459</v>
      </c>
      <c r="BT67">
        <v>9678</v>
      </c>
      <c r="BU67">
        <v>6222</v>
      </c>
      <c r="BV67">
        <v>-1586</v>
      </c>
      <c r="BW67">
        <v>4897</v>
      </c>
      <c r="BX67">
        <v>-247</v>
      </c>
      <c r="BY67">
        <v>1392</v>
      </c>
      <c r="BZ67">
        <v>-123</v>
      </c>
      <c r="CA67">
        <v>8865</v>
      </c>
      <c r="CB67">
        <v>1054</v>
      </c>
      <c r="CC67">
        <v>274</v>
      </c>
      <c r="CD67">
        <v>62</v>
      </c>
      <c r="CE67">
        <v>-1</v>
      </c>
      <c r="CF67">
        <v>-53</v>
      </c>
      <c r="CG67">
        <v>-21</v>
      </c>
      <c r="CH67">
        <v>1072</v>
      </c>
      <c r="CI67">
        <v>-13</v>
      </c>
      <c r="CJ67">
        <v>35</v>
      </c>
      <c r="CK67">
        <v>3</v>
      </c>
      <c r="CL67">
        <v>-1825</v>
      </c>
      <c r="CM67">
        <v>-2488</v>
      </c>
      <c r="CN67">
        <v>-832</v>
      </c>
      <c r="CO67">
        <v>-3419</v>
      </c>
      <c r="CP67">
        <v>19</v>
      </c>
      <c r="CQ67">
        <v>3885</v>
      </c>
      <c r="CR67">
        <v>3759</v>
      </c>
      <c r="CS67">
        <v>-823</v>
      </c>
      <c r="CT67">
        <v>-178</v>
      </c>
      <c r="CU67">
        <v>8833</v>
      </c>
      <c r="CV67">
        <v>2505</v>
      </c>
      <c r="CW67">
        <v>5946</v>
      </c>
      <c r="CY67">
        <f t="shared" si="4"/>
        <v>500.44</v>
      </c>
      <c r="CZ67">
        <f t="shared" si="5"/>
        <v>2502.9</v>
      </c>
    </row>
    <row r="68" spans="2:104" x14ac:dyDescent="0.25">
      <c r="B68">
        <v>2277</v>
      </c>
      <c r="C68">
        <v>-946</v>
      </c>
      <c r="D68">
        <v>755</v>
      </c>
      <c r="E68">
        <v>9</v>
      </c>
      <c r="F68">
        <v>7365</v>
      </c>
      <c r="G68">
        <v>8580</v>
      </c>
      <c r="H68">
        <v>3703</v>
      </c>
      <c r="I68">
        <v>625</v>
      </c>
      <c r="J68">
        <v>1</v>
      </c>
      <c r="K68">
        <v>6444</v>
      </c>
      <c r="L68">
        <v>-466</v>
      </c>
      <c r="M68">
        <v>-51</v>
      </c>
      <c r="N68">
        <v>2176</v>
      </c>
      <c r="O68">
        <v>-621</v>
      </c>
      <c r="P68">
        <v>-205</v>
      </c>
      <c r="Q68">
        <v>22</v>
      </c>
      <c r="R68">
        <v>0</v>
      </c>
      <c r="S68">
        <v>-617</v>
      </c>
      <c r="T68">
        <v>-29</v>
      </c>
      <c r="U68">
        <v>-4075</v>
      </c>
      <c r="V68">
        <v>-312</v>
      </c>
      <c r="W68">
        <v>-240</v>
      </c>
      <c r="X68">
        <v>2005</v>
      </c>
      <c r="Y68">
        <v>-10691</v>
      </c>
      <c r="Z68">
        <v>-1226</v>
      </c>
      <c r="AA68">
        <v>-10165</v>
      </c>
      <c r="AB68">
        <v>-190</v>
      </c>
      <c r="AC68">
        <v>50</v>
      </c>
      <c r="AD68">
        <v>5471</v>
      </c>
      <c r="AE68">
        <v>-3617</v>
      </c>
      <c r="AF68">
        <v>-2007</v>
      </c>
      <c r="AG68">
        <v>1</v>
      </c>
      <c r="AH68">
        <v>1</v>
      </c>
      <c r="AI68">
        <v>10818</v>
      </c>
      <c r="AJ68">
        <v>6841</v>
      </c>
      <c r="AK68">
        <v>87</v>
      </c>
      <c r="AL68">
        <v>-10</v>
      </c>
      <c r="AM68">
        <v>5254</v>
      </c>
      <c r="AN68">
        <v>1633</v>
      </c>
      <c r="AO68">
        <v>0</v>
      </c>
      <c r="AP68">
        <v>-1730</v>
      </c>
      <c r="AQ68">
        <v>-1737</v>
      </c>
      <c r="AR68">
        <v>7189</v>
      </c>
      <c r="AS68">
        <v>-5275</v>
      </c>
      <c r="AT68">
        <v>-10456</v>
      </c>
      <c r="AU68">
        <v>-4209</v>
      </c>
      <c r="AV68">
        <v>13</v>
      </c>
      <c r="AW68">
        <v>-5612</v>
      </c>
      <c r="AX68">
        <v>238</v>
      </c>
      <c r="AY68">
        <v>-4760</v>
      </c>
      <c r="AZ68">
        <v>11112</v>
      </c>
      <c r="BA68">
        <v>524</v>
      </c>
      <c r="BB68">
        <v>4646</v>
      </c>
      <c r="BC68">
        <v>-7</v>
      </c>
      <c r="BD68">
        <v>-10060</v>
      </c>
      <c r="BE68">
        <v>-1041</v>
      </c>
      <c r="BF68">
        <v>-2298</v>
      </c>
      <c r="BG68">
        <v>-7586</v>
      </c>
      <c r="BH68">
        <v>3577</v>
      </c>
      <c r="BI68">
        <v>48</v>
      </c>
      <c r="BJ68">
        <v>-71</v>
      </c>
      <c r="BK68">
        <v>3</v>
      </c>
      <c r="BL68">
        <v>98</v>
      </c>
      <c r="BM68">
        <v>10797</v>
      </c>
      <c r="BN68">
        <v>4060</v>
      </c>
      <c r="BO68">
        <v>578</v>
      </c>
      <c r="BP68">
        <v>-6372</v>
      </c>
      <c r="BQ68">
        <v>1</v>
      </c>
      <c r="BR68">
        <v>873</v>
      </c>
      <c r="BS68">
        <v>6521</v>
      </c>
      <c r="BT68">
        <v>-2802</v>
      </c>
      <c r="BU68">
        <v>-8086</v>
      </c>
      <c r="BV68">
        <v>0</v>
      </c>
      <c r="BW68">
        <v>9138</v>
      </c>
      <c r="BX68">
        <v>1342</v>
      </c>
      <c r="BY68">
        <v>410</v>
      </c>
      <c r="BZ68">
        <v>637</v>
      </c>
      <c r="CA68">
        <v>1957</v>
      </c>
      <c r="CB68">
        <v>-10304</v>
      </c>
      <c r="CC68">
        <v>1326</v>
      </c>
      <c r="CD68">
        <v>4301</v>
      </c>
      <c r="CE68">
        <v>0</v>
      </c>
      <c r="CF68">
        <v>-75</v>
      </c>
      <c r="CG68">
        <v>-282</v>
      </c>
      <c r="CH68">
        <v>5391</v>
      </c>
      <c r="CI68">
        <v>4785</v>
      </c>
      <c r="CJ68">
        <v>41</v>
      </c>
      <c r="CK68">
        <v>-2054</v>
      </c>
      <c r="CL68">
        <v>156</v>
      </c>
      <c r="CM68">
        <v>4130</v>
      </c>
      <c r="CN68">
        <v>-3710</v>
      </c>
      <c r="CO68">
        <v>3546</v>
      </c>
      <c r="CP68">
        <v>-1383</v>
      </c>
      <c r="CQ68">
        <v>-4486</v>
      </c>
      <c r="CR68">
        <v>207</v>
      </c>
      <c r="CS68">
        <v>-310</v>
      </c>
      <c r="CT68">
        <v>0</v>
      </c>
      <c r="CU68">
        <v>-7623</v>
      </c>
      <c r="CV68">
        <v>0</v>
      </c>
      <c r="CW68">
        <v>5203</v>
      </c>
      <c r="CY68">
        <f t="shared" si="4"/>
        <v>191.69</v>
      </c>
      <c r="CZ68">
        <f t="shared" si="5"/>
        <v>2947.63</v>
      </c>
    </row>
    <row r="69" spans="2:104" x14ac:dyDescent="0.25">
      <c r="B69">
        <v>2328</v>
      </c>
      <c r="C69">
        <v>39</v>
      </c>
      <c r="D69">
        <v>570</v>
      </c>
      <c r="E69">
        <v>27</v>
      </c>
      <c r="F69">
        <v>6</v>
      </c>
      <c r="G69">
        <v>-1076</v>
      </c>
      <c r="H69">
        <v>418</v>
      </c>
      <c r="I69">
        <v>797</v>
      </c>
      <c r="J69">
        <v>9814</v>
      </c>
      <c r="K69">
        <v>6028</v>
      </c>
      <c r="L69">
        <v>-5714</v>
      </c>
      <c r="M69">
        <v>1738</v>
      </c>
      <c r="N69">
        <v>5555</v>
      </c>
      <c r="O69">
        <v>174</v>
      </c>
      <c r="P69">
        <v>4988</v>
      </c>
      <c r="Q69">
        <v>1</v>
      </c>
      <c r="R69">
        <v>-594</v>
      </c>
      <c r="S69">
        <v>6519</v>
      </c>
      <c r="T69">
        <v>5</v>
      </c>
      <c r="U69">
        <v>-321</v>
      </c>
      <c r="V69">
        <v>3817</v>
      </c>
      <c r="W69">
        <v>163</v>
      </c>
      <c r="X69">
        <v>8532</v>
      </c>
      <c r="Y69">
        <v>513</v>
      </c>
      <c r="Z69">
        <v>-7425</v>
      </c>
      <c r="AA69">
        <v>215</v>
      </c>
      <c r="AB69">
        <v>4220</v>
      </c>
      <c r="AC69">
        <v>156</v>
      </c>
      <c r="AD69">
        <v>8047</v>
      </c>
      <c r="AE69">
        <v>7933</v>
      </c>
      <c r="AF69">
        <v>2</v>
      </c>
      <c r="AG69">
        <v>0</v>
      </c>
      <c r="AH69">
        <v>-3</v>
      </c>
      <c r="AI69">
        <v>6142</v>
      </c>
      <c r="AJ69">
        <v>-190</v>
      </c>
      <c r="AK69">
        <v>9666</v>
      </c>
      <c r="AL69">
        <v>-4068</v>
      </c>
      <c r="AM69">
        <v>4554</v>
      </c>
      <c r="AN69">
        <v>-1722</v>
      </c>
      <c r="AO69">
        <v>1</v>
      </c>
      <c r="AP69">
        <v>-8319</v>
      </c>
      <c r="AQ69">
        <v>245</v>
      </c>
      <c r="AR69">
        <v>1258</v>
      </c>
      <c r="AS69">
        <v>-4928</v>
      </c>
      <c r="AT69">
        <v>8064</v>
      </c>
      <c r="AU69">
        <v>4342</v>
      </c>
      <c r="AV69">
        <v>2720</v>
      </c>
      <c r="AW69">
        <v>3441</v>
      </c>
      <c r="AX69">
        <v>1471</v>
      </c>
      <c r="AY69">
        <v>-33</v>
      </c>
      <c r="AZ69">
        <v>-495</v>
      </c>
      <c r="BA69">
        <v>5064</v>
      </c>
      <c r="BB69">
        <v>-38</v>
      </c>
      <c r="BC69">
        <v>5773</v>
      </c>
      <c r="BD69">
        <v>-308</v>
      </c>
      <c r="BE69">
        <v>1239</v>
      </c>
      <c r="BF69">
        <v>0</v>
      </c>
      <c r="BG69">
        <v>-4233</v>
      </c>
      <c r="BH69">
        <v>-6939</v>
      </c>
      <c r="BI69">
        <v>-5954</v>
      </c>
      <c r="BJ69">
        <v>-78</v>
      </c>
      <c r="BK69">
        <v>5</v>
      </c>
      <c r="BL69">
        <v>5081</v>
      </c>
      <c r="BM69">
        <v>-4395</v>
      </c>
      <c r="BN69">
        <v>-127</v>
      </c>
      <c r="BO69">
        <v>-3</v>
      </c>
      <c r="BP69">
        <v>-9534</v>
      </c>
      <c r="BQ69">
        <v>-2941</v>
      </c>
      <c r="BR69">
        <v>-9919</v>
      </c>
      <c r="BS69">
        <v>1618</v>
      </c>
      <c r="BT69">
        <v>2</v>
      </c>
      <c r="BU69">
        <v>-1865</v>
      </c>
      <c r="BV69">
        <v>-68</v>
      </c>
      <c r="BW69">
        <v>-9198</v>
      </c>
      <c r="BX69">
        <v>-321</v>
      </c>
      <c r="BY69">
        <v>-1126</v>
      </c>
      <c r="BZ69">
        <v>1207</v>
      </c>
      <c r="CA69">
        <v>1541</v>
      </c>
      <c r="CB69">
        <v>76</v>
      </c>
      <c r="CC69">
        <v>6109</v>
      </c>
      <c r="CD69">
        <v>3685</v>
      </c>
      <c r="CE69">
        <v>-6100</v>
      </c>
      <c r="CF69">
        <v>-248</v>
      </c>
      <c r="CG69">
        <v>-8957</v>
      </c>
      <c r="CH69">
        <v>-16</v>
      </c>
      <c r="CI69">
        <v>63</v>
      </c>
      <c r="CJ69">
        <v>4634</v>
      </c>
      <c r="CK69">
        <v>8239</v>
      </c>
      <c r="CL69">
        <v>-905</v>
      </c>
      <c r="CM69">
        <v>-2952</v>
      </c>
      <c r="CN69">
        <v>-524</v>
      </c>
      <c r="CO69">
        <v>2704</v>
      </c>
      <c r="CP69">
        <v>-684</v>
      </c>
      <c r="CQ69">
        <v>0</v>
      </c>
      <c r="CR69">
        <v>-845</v>
      </c>
      <c r="CS69">
        <v>-132</v>
      </c>
      <c r="CT69">
        <v>-16</v>
      </c>
      <c r="CU69">
        <v>10</v>
      </c>
      <c r="CV69">
        <v>-10591</v>
      </c>
      <c r="CW69">
        <v>6706</v>
      </c>
      <c r="CY69">
        <f t="shared" si="4"/>
        <v>443.6</v>
      </c>
      <c r="CZ69">
        <f t="shared" si="5"/>
        <v>2921.7</v>
      </c>
    </row>
    <row r="70" spans="2:104" x14ac:dyDescent="0.25">
      <c r="B70">
        <v>18</v>
      </c>
      <c r="C70">
        <v>10809</v>
      </c>
      <c r="D70">
        <v>1333</v>
      </c>
      <c r="E70">
        <v>80</v>
      </c>
      <c r="F70">
        <v>-4552</v>
      </c>
      <c r="G70">
        <v>-107</v>
      </c>
      <c r="H70">
        <v>1813</v>
      </c>
      <c r="I70">
        <v>-7013</v>
      </c>
      <c r="J70">
        <v>6051</v>
      </c>
      <c r="K70">
        <v>-8414</v>
      </c>
      <c r="L70">
        <v>-5638</v>
      </c>
      <c r="M70">
        <v>-3</v>
      </c>
      <c r="N70">
        <v>-1</v>
      </c>
      <c r="O70">
        <v>-343</v>
      </c>
      <c r="P70">
        <v>-808</v>
      </c>
      <c r="Q70">
        <v>159</v>
      </c>
      <c r="R70">
        <v>-908</v>
      </c>
      <c r="S70">
        <v>-299</v>
      </c>
      <c r="T70">
        <v>1731</v>
      </c>
      <c r="U70">
        <v>-9892</v>
      </c>
      <c r="V70">
        <v>197</v>
      </c>
      <c r="W70">
        <v>0</v>
      </c>
      <c r="X70">
        <v>-9035</v>
      </c>
      <c r="Y70">
        <v>-1333</v>
      </c>
      <c r="Z70">
        <v>437</v>
      </c>
      <c r="AA70">
        <v>-199</v>
      </c>
      <c r="AB70">
        <v>-138</v>
      </c>
      <c r="AC70">
        <v>9954</v>
      </c>
      <c r="AD70">
        <v>-6981</v>
      </c>
      <c r="AE70">
        <v>-70</v>
      </c>
      <c r="AF70">
        <v>30</v>
      </c>
      <c r="AG70">
        <v>0</v>
      </c>
      <c r="AH70">
        <v>-1052</v>
      </c>
      <c r="AI70">
        <v>28</v>
      </c>
      <c r="AJ70">
        <v>5</v>
      </c>
      <c r="AK70">
        <v>-9953</v>
      </c>
      <c r="AL70">
        <v>10342</v>
      </c>
      <c r="AM70">
        <v>103</v>
      </c>
      <c r="AN70">
        <v>-394</v>
      </c>
      <c r="AO70">
        <v>-8318</v>
      </c>
      <c r="AP70">
        <v>-3498</v>
      </c>
      <c r="AQ70">
        <v>717</v>
      </c>
      <c r="AR70">
        <v>10081</v>
      </c>
      <c r="AS70">
        <v>-1060</v>
      </c>
      <c r="AT70">
        <v>-8038</v>
      </c>
      <c r="AU70">
        <v>3059</v>
      </c>
      <c r="AV70">
        <v>4199</v>
      </c>
      <c r="AW70">
        <v>607</v>
      </c>
      <c r="AX70">
        <v>35</v>
      </c>
      <c r="AY70">
        <v>2</v>
      </c>
      <c r="AZ70">
        <v>-10799</v>
      </c>
      <c r="BA70">
        <v>3298</v>
      </c>
      <c r="BB70">
        <v>82</v>
      </c>
      <c r="BC70">
        <v>-6118</v>
      </c>
      <c r="BD70">
        <v>-3442</v>
      </c>
      <c r="BE70">
        <v>7936</v>
      </c>
      <c r="BF70">
        <v>8440</v>
      </c>
      <c r="BG70">
        <v>-7143</v>
      </c>
      <c r="BH70">
        <v>-7555</v>
      </c>
      <c r="BI70">
        <v>-10029</v>
      </c>
      <c r="BJ70">
        <v>-18</v>
      </c>
      <c r="BK70">
        <v>7</v>
      </c>
      <c r="BL70">
        <v>3917</v>
      </c>
      <c r="BM70">
        <v>-3971</v>
      </c>
      <c r="BN70">
        <v>-10923</v>
      </c>
      <c r="BO70">
        <v>7875</v>
      </c>
      <c r="BP70">
        <v>5125</v>
      </c>
      <c r="BQ70">
        <v>9806</v>
      </c>
      <c r="BR70">
        <v>199</v>
      </c>
      <c r="BS70">
        <v>-2341</v>
      </c>
      <c r="BT70">
        <v>10878</v>
      </c>
      <c r="BU70">
        <v>4763</v>
      </c>
      <c r="BV70">
        <v>8017</v>
      </c>
      <c r="BW70">
        <v>8</v>
      </c>
      <c r="BX70">
        <v>1170</v>
      </c>
      <c r="BY70">
        <v>44</v>
      </c>
      <c r="BZ70">
        <v>-3555</v>
      </c>
      <c r="CA70">
        <v>-2819</v>
      </c>
      <c r="CB70">
        <v>2198</v>
      </c>
      <c r="CC70">
        <v>-2752</v>
      </c>
      <c r="CD70">
        <v>-490</v>
      </c>
      <c r="CE70">
        <v>-1058</v>
      </c>
      <c r="CF70">
        <v>-6281</v>
      </c>
      <c r="CG70">
        <v>1808</v>
      </c>
      <c r="CH70">
        <v>-55</v>
      </c>
      <c r="CI70">
        <v>1479</v>
      </c>
      <c r="CJ70">
        <v>-5131</v>
      </c>
      <c r="CK70">
        <v>836</v>
      </c>
      <c r="CL70">
        <v>-3261</v>
      </c>
      <c r="CM70">
        <v>6115</v>
      </c>
      <c r="CN70">
        <v>-948</v>
      </c>
      <c r="CO70">
        <v>6786</v>
      </c>
      <c r="CP70">
        <v>5498</v>
      </c>
      <c r="CQ70">
        <v>-1662</v>
      </c>
      <c r="CR70">
        <v>-4248</v>
      </c>
      <c r="CS70">
        <v>0</v>
      </c>
      <c r="CT70">
        <v>-25</v>
      </c>
      <c r="CU70">
        <v>3425</v>
      </c>
      <c r="CV70">
        <v>-21</v>
      </c>
      <c r="CW70">
        <v>-805</v>
      </c>
      <c r="CY70">
        <f t="shared" si="4"/>
        <v>-219.97</v>
      </c>
      <c r="CZ70">
        <f t="shared" si="5"/>
        <v>3449.97</v>
      </c>
    </row>
    <row r="71" spans="2:104" x14ac:dyDescent="0.25">
      <c r="B71">
        <v>-223</v>
      </c>
      <c r="C71">
        <v>4327</v>
      </c>
      <c r="D71">
        <v>6479</v>
      </c>
      <c r="E71">
        <v>-6242</v>
      </c>
      <c r="F71">
        <v>10926</v>
      </c>
      <c r="G71">
        <v>0</v>
      </c>
      <c r="H71">
        <v>3849</v>
      </c>
      <c r="I71">
        <v>6963</v>
      </c>
      <c r="J71">
        <v>-678</v>
      </c>
      <c r="K71">
        <v>-38</v>
      </c>
      <c r="L71">
        <v>-4253</v>
      </c>
      <c r="M71">
        <v>9332</v>
      </c>
      <c r="N71">
        <v>-23</v>
      </c>
      <c r="O71">
        <v>50</v>
      </c>
      <c r="P71">
        <v>-2425</v>
      </c>
      <c r="Q71">
        <v>6735</v>
      </c>
      <c r="R71">
        <v>5451</v>
      </c>
      <c r="S71">
        <v>-564</v>
      </c>
      <c r="T71">
        <v>5419</v>
      </c>
      <c r="U71">
        <v>-73</v>
      </c>
      <c r="V71">
        <v>-1840</v>
      </c>
      <c r="W71">
        <v>-10889</v>
      </c>
      <c r="X71">
        <v>3975</v>
      </c>
      <c r="Y71">
        <v>977</v>
      </c>
      <c r="Z71">
        <v>-4597</v>
      </c>
      <c r="AA71">
        <v>0</v>
      </c>
      <c r="AB71">
        <v>-2454</v>
      </c>
      <c r="AC71">
        <v>-4466</v>
      </c>
      <c r="AD71">
        <v>-6694</v>
      </c>
      <c r="AE71">
        <v>-1267</v>
      </c>
      <c r="AF71">
        <v>9</v>
      </c>
      <c r="AG71">
        <v>-6700</v>
      </c>
      <c r="AH71">
        <v>9</v>
      </c>
      <c r="AI71">
        <v>-4558</v>
      </c>
      <c r="AJ71">
        <v>1531</v>
      </c>
      <c r="AK71">
        <v>1212</v>
      </c>
      <c r="AL71">
        <v>-11218</v>
      </c>
      <c r="AM71">
        <v>784</v>
      </c>
      <c r="AN71">
        <v>-9435</v>
      </c>
      <c r="AO71">
        <v>-275</v>
      </c>
      <c r="AP71">
        <v>2314</v>
      </c>
      <c r="AQ71">
        <v>5281</v>
      </c>
      <c r="AR71">
        <v>-8503</v>
      </c>
      <c r="AS71">
        <v>-32</v>
      </c>
      <c r="AT71">
        <v>0</v>
      </c>
      <c r="AU71">
        <v>0</v>
      </c>
      <c r="AV71">
        <v>-1284</v>
      </c>
      <c r="AW71">
        <v>4931</v>
      </c>
      <c r="AX71">
        <v>-1207</v>
      </c>
      <c r="AY71">
        <v>-288</v>
      </c>
      <c r="AZ71">
        <v>730</v>
      </c>
      <c r="BA71">
        <v>69</v>
      </c>
      <c r="BB71">
        <v>7649</v>
      </c>
      <c r="BC71">
        <v>-5</v>
      </c>
      <c r="BD71">
        <v>-75</v>
      </c>
      <c r="BE71">
        <v>-5557</v>
      </c>
      <c r="BF71">
        <v>1700</v>
      </c>
      <c r="BG71">
        <v>-503</v>
      </c>
      <c r="BH71">
        <v>-1619</v>
      </c>
      <c r="BI71">
        <v>-829</v>
      </c>
      <c r="BJ71">
        <v>10576</v>
      </c>
      <c r="BK71">
        <v>-499</v>
      </c>
      <c r="BL71">
        <v>-4025</v>
      </c>
      <c r="BM71">
        <v>203</v>
      </c>
      <c r="BN71">
        <v>-2369</v>
      </c>
      <c r="BO71">
        <v>1</v>
      </c>
      <c r="BP71">
        <v>2836</v>
      </c>
      <c r="BQ71">
        <v>10539</v>
      </c>
      <c r="BR71">
        <v>-243</v>
      </c>
      <c r="BS71">
        <v>-2814</v>
      </c>
      <c r="BT71">
        <v>0</v>
      </c>
      <c r="BU71">
        <v>474</v>
      </c>
      <c r="BV71">
        <v>344</v>
      </c>
      <c r="BW71">
        <v>-8827</v>
      </c>
      <c r="BX71">
        <v>3593</v>
      </c>
      <c r="BY71">
        <v>-5633</v>
      </c>
      <c r="BZ71">
        <v>1562</v>
      </c>
      <c r="CA71">
        <v>54</v>
      </c>
      <c r="CB71">
        <v>-5332</v>
      </c>
      <c r="CC71">
        <v>5964</v>
      </c>
      <c r="CD71">
        <v>7475</v>
      </c>
      <c r="CE71">
        <v>-8968</v>
      </c>
      <c r="CF71">
        <v>270</v>
      </c>
      <c r="CG71">
        <v>-6298</v>
      </c>
      <c r="CH71">
        <v>3406</v>
      </c>
      <c r="CI71">
        <v>-50</v>
      </c>
      <c r="CJ71">
        <v>111</v>
      </c>
      <c r="CK71">
        <v>-30</v>
      </c>
      <c r="CL71">
        <v>-3551</v>
      </c>
      <c r="CM71">
        <v>1317</v>
      </c>
      <c r="CN71">
        <v>-6930</v>
      </c>
      <c r="CO71">
        <v>-4598</v>
      </c>
      <c r="CP71">
        <v>1379</v>
      </c>
      <c r="CQ71">
        <v>-6723</v>
      </c>
      <c r="CR71">
        <v>-286</v>
      </c>
      <c r="CS71">
        <v>-3</v>
      </c>
      <c r="CT71">
        <v>5479</v>
      </c>
      <c r="CU71">
        <v>5020</v>
      </c>
      <c r="CV71">
        <v>1706</v>
      </c>
      <c r="CW71">
        <v>-2869</v>
      </c>
      <c r="CY71">
        <f t="shared" si="4"/>
        <v>-158.51</v>
      </c>
      <c r="CZ71">
        <f t="shared" si="5"/>
        <v>3218.73</v>
      </c>
    </row>
    <row r="72" spans="2:104" x14ac:dyDescent="0.25">
      <c r="B72">
        <v>1523</v>
      </c>
      <c r="C72">
        <v>222</v>
      </c>
      <c r="D72">
        <v>742</v>
      </c>
      <c r="E72">
        <v>-226</v>
      </c>
      <c r="F72">
        <v>258</v>
      </c>
      <c r="G72">
        <v>-4063</v>
      </c>
      <c r="H72">
        <v>-1141</v>
      </c>
      <c r="I72">
        <v>1319</v>
      </c>
      <c r="J72">
        <v>1500</v>
      </c>
      <c r="K72">
        <v>3927</v>
      </c>
      <c r="L72">
        <v>1838</v>
      </c>
      <c r="M72">
        <v>10</v>
      </c>
      <c r="N72">
        <v>8892</v>
      </c>
      <c r="O72">
        <v>-163</v>
      </c>
      <c r="P72">
        <v>-1128</v>
      </c>
      <c r="Q72">
        <v>-383</v>
      </c>
      <c r="R72">
        <v>0</v>
      </c>
      <c r="S72">
        <v>-89</v>
      </c>
      <c r="T72">
        <v>300</v>
      </c>
      <c r="U72">
        <v>-2444</v>
      </c>
      <c r="V72">
        <v>2554</v>
      </c>
      <c r="W72">
        <v>6690</v>
      </c>
      <c r="X72">
        <v>-26</v>
      </c>
      <c r="Y72">
        <v>-31</v>
      </c>
      <c r="Z72">
        <v>607</v>
      </c>
      <c r="AA72">
        <v>-3063</v>
      </c>
      <c r="AB72">
        <v>4393</v>
      </c>
      <c r="AC72">
        <v>-8739</v>
      </c>
      <c r="AD72">
        <v>1148</v>
      </c>
      <c r="AE72">
        <v>1</v>
      </c>
      <c r="AF72">
        <v>-116</v>
      </c>
      <c r="AG72">
        <v>-63</v>
      </c>
      <c r="AH72">
        <v>-137</v>
      </c>
      <c r="AI72">
        <v>-4382</v>
      </c>
      <c r="AJ72">
        <v>2187</v>
      </c>
      <c r="AK72">
        <v>-3</v>
      </c>
      <c r="AL72">
        <v>-2498</v>
      </c>
      <c r="AM72">
        <v>14</v>
      </c>
      <c r="AN72">
        <v>-1099</v>
      </c>
      <c r="AO72">
        <v>8008</v>
      </c>
      <c r="AP72">
        <v>-2844</v>
      </c>
      <c r="AQ72">
        <v>651</v>
      </c>
      <c r="AR72">
        <v>7017</v>
      </c>
      <c r="AS72">
        <v>875</v>
      </c>
      <c r="AT72">
        <v>0</v>
      </c>
      <c r="AU72">
        <v>1046</v>
      </c>
      <c r="AV72">
        <v>4713</v>
      </c>
      <c r="AW72">
        <v>3104</v>
      </c>
      <c r="AX72">
        <v>-52</v>
      </c>
      <c r="AY72">
        <v>791</v>
      </c>
      <c r="AZ72">
        <v>2430</v>
      </c>
      <c r="BA72">
        <v>284</v>
      </c>
      <c r="BB72">
        <v>3717</v>
      </c>
      <c r="BC72">
        <v>-10153</v>
      </c>
      <c r="BD72">
        <v>411</v>
      </c>
      <c r="BE72">
        <v>6770</v>
      </c>
      <c r="BF72">
        <v>-113</v>
      </c>
      <c r="BG72">
        <v>-337</v>
      </c>
      <c r="BH72">
        <v>-2790</v>
      </c>
      <c r="BI72">
        <v>521</v>
      </c>
      <c r="BJ72">
        <v>33</v>
      </c>
      <c r="BK72">
        <v>-962</v>
      </c>
      <c r="BL72">
        <v>7755</v>
      </c>
      <c r="BM72">
        <v>1608</v>
      </c>
      <c r="BN72">
        <v>4371</v>
      </c>
      <c r="BO72">
        <v>270</v>
      </c>
      <c r="BP72">
        <v>-21</v>
      </c>
      <c r="BQ72">
        <v>-112</v>
      </c>
      <c r="BR72">
        <v>2345</v>
      </c>
      <c r="BS72">
        <v>496</v>
      </c>
      <c r="BT72">
        <v>10353</v>
      </c>
      <c r="BU72">
        <v>-496</v>
      </c>
      <c r="BV72">
        <v>26</v>
      </c>
      <c r="BW72">
        <v>-1192</v>
      </c>
      <c r="BX72">
        <v>8979</v>
      </c>
      <c r="BY72">
        <v>-464</v>
      </c>
      <c r="BZ72">
        <v>1890</v>
      </c>
      <c r="CA72">
        <v>-9943</v>
      </c>
      <c r="CB72">
        <v>288</v>
      </c>
      <c r="CC72">
        <v>-139</v>
      </c>
      <c r="CD72">
        <v>-512</v>
      </c>
      <c r="CE72">
        <v>-565</v>
      </c>
      <c r="CF72">
        <v>-113</v>
      </c>
      <c r="CG72">
        <v>-6184</v>
      </c>
      <c r="CH72">
        <v>71</v>
      </c>
      <c r="CI72">
        <v>-3173</v>
      </c>
      <c r="CJ72">
        <v>133</v>
      </c>
      <c r="CK72">
        <v>2291</v>
      </c>
      <c r="CL72">
        <v>-5192</v>
      </c>
      <c r="CM72">
        <v>-1854</v>
      </c>
      <c r="CN72">
        <v>6532</v>
      </c>
      <c r="CO72">
        <v>19</v>
      </c>
      <c r="CP72">
        <v>9971</v>
      </c>
      <c r="CQ72">
        <v>45</v>
      </c>
      <c r="CR72">
        <v>3638</v>
      </c>
      <c r="CS72">
        <v>812</v>
      </c>
      <c r="CT72">
        <v>-3964</v>
      </c>
      <c r="CU72">
        <v>-6725</v>
      </c>
      <c r="CV72">
        <v>0</v>
      </c>
      <c r="CW72">
        <v>5926</v>
      </c>
      <c r="CY72">
        <f t="shared" si="4"/>
        <v>586.21</v>
      </c>
      <c r="CZ72">
        <f t="shared" si="5"/>
        <v>2340.09</v>
      </c>
    </row>
    <row r="73" spans="2:104" x14ac:dyDescent="0.25">
      <c r="B73">
        <v>-32</v>
      </c>
      <c r="C73">
        <v>-7809</v>
      </c>
      <c r="D73">
        <v>1334</v>
      </c>
      <c r="E73">
        <v>-749</v>
      </c>
      <c r="F73">
        <v>9947</v>
      </c>
      <c r="G73">
        <v>0</v>
      </c>
      <c r="H73">
        <v>-3642</v>
      </c>
      <c r="I73">
        <v>9529</v>
      </c>
      <c r="J73">
        <v>-2320</v>
      </c>
      <c r="K73">
        <v>3321</v>
      </c>
      <c r="L73">
        <v>-7</v>
      </c>
      <c r="M73">
        <v>-565</v>
      </c>
      <c r="N73">
        <v>1321</v>
      </c>
      <c r="O73">
        <v>290</v>
      </c>
      <c r="P73">
        <v>-61</v>
      </c>
      <c r="Q73">
        <v>-1469</v>
      </c>
      <c r="R73">
        <v>-2266</v>
      </c>
      <c r="S73">
        <v>1</v>
      </c>
      <c r="T73">
        <v>-1</v>
      </c>
      <c r="U73">
        <v>-2819</v>
      </c>
      <c r="V73">
        <v>-7364</v>
      </c>
      <c r="W73">
        <v>-4120</v>
      </c>
      <c r="X73">
        <v>-3275</v>
      </c>
      <c r="Y73">
        <v>0</v>
      </c>
      <c r="Z73">
        <v>455</v>
      </c>
      <c r="AA73">
        <v>248</v>
      </c>
      <c r="AB73">
        <v>-603</v>
      </c>
      <c r="AC73">
        <v>962</v>
      </c>
      <c r="AD73">
        <v>-2345</v>
      </c>
      <c r="AE73">
        <v>-1072</v>
      </c>
      <c r="AF73">
        <v>-672</v>
      </c>
      <c r="AG73">
        <v>-2158</v>
      </c>
      <c r="AH73">
        <v>0</v>
      </c>
      <c r="AI73">
        <v>148</v>
      </c>
      <c r="AJ73">
        <v>473</v>
      </c>
      <c r="AK73">
        <v>-188</v>
      </c>
      <c r="AL73">
        <v>-9024</v>
      </c>
      <c r="AM73">
        <v>-6860</v>
      </c>
      <c r="AN73">
        <v>-588</v>
      </c>
      <c r="AO73">
        <v>-7962</v>
      </c>
      <c r="AP73">
        <v>1121</v>
      </c>
      <c r="AQ73">
        <v>-344</v>
      </c>
      <c r="AR73">
        <v>-7538</v>
      </c>
      <c r="AS73">
        <v>-87</v>
      </c>
      <c r="AT73">
        <v>645</v>
      </c>
      <c r="AU73">
        <v>9199</v>
      </c>
      <c r="AV73">
        <v>6436</v>
      </c>
      <c r="AW73">
        <v>2643</v>
      </c>
      <c r="AX73">
        <v>-1308</v>
      </c>
      <c r="AY73">
        <v>811</v>
      </c>
      <c r="AZ73">
        <v>-386</v>
      </c>
      <c r="BA73">
        <v>3052</v>
      </c>
      <c r="BB73">
        <v>333</v>
      </c>
      <c r="BC73">
        <v>0</v>
      </c>
      <c r="BD73">
        <v>6945</v>
      </c>
      <c r="BE73">
        <v>-6228</v>
      </c>
      <c r="BF73">
        <v>9215</v>
      </c>
      <c r="BG73">
        <v>-994</v>
      </c>
      <c r="BH73">
        <v>4811</v>
      </c>
      <c r="BI73">
        <v>-89</v>
      </c>
      <c r="BJ73">
        <v>-1359</v>
      </c>
      <c r="BK73">
        <v>1116</v>
      </c>
      <c r="BL73">
        <v>-8538</v>
      </c>
      <c r="BM73">
        <v>274</v>
      </c>
      <c r="BN73">
        <v>540</v>
      </c>
      <c r="BO73">
        <v>-331</v>
      </c>
      <c r="BP73">
        <v>-15</v>
      </c>
      <c r="BQ73">
        <v>-4359</v>
      </c>
      <c r="BR73">
        <v>-7171</v>
      </c>
      <c r="BS73">
        <v>-1943</v>
      </c>
      <c r="BT73">
        <v>-1915</v>
      </c>
      <c r="BU73">
        <v>28</v>
      </c>
      <c r="BV73">
        <v>3842</v>
      </c>
      <c r="BW73">
        <v>-9557</v>
      </c>
      <c r="BX73">
        <v>0</v>
      </c>
      <c r="BY73">
        <v>-160</v>
      </c>
      <c r="BZ73">
        <v>5611</v>
      </c>
      <c r="CA73">
        <v>0</v>
      </c>
      <c r="CB73">
        <v>-39</v>
      </c>
      <c r="CC73">
        <v>-582</v>
      </c>
      <c r="CD73">
        <v>0</v>
      </c>
      <c r="CE73">
        <v>3</v>
      </c>
      <c r="CF73">
        <v>8936</v>
      </c>
      <c r="CG73">
        <v>-5735</v>
      </c>
      <c r="CH73">
        <v>619</v>
      </c>
      <c r="CI73">
        <v>-1161</v>
      </c>
      <c r="CJ73">
        <v>49</v>
      </c>
      <c r="CK73">
        <v>-3375</v>
      </c>
      <c r="CL73">
        <v>-1</v>
      </c>
      <c r="CM73">
        <v>4202</v>
      </c>
      <c r="CN73">
        <v>1014</v>
      </c>
      <c r="CO73">
        <v>-4832</v>
      </c>
      <c r="CP73">
        <v>-379</v>
      </c>
      <c r="CQ73">
        <v>1304</v>
      </c>
      <c r="CR73">
        <v>0</v>
      </c>
      <c r="CS73">
        <v>-6537</v>
      </c>
      <c r="CT73">
        <v>4559</v>
      </c>
      <c r="CU73">
        <v>4020</v>
      </c>
      <c r="CV73">
        <v>4964</v>
      </c>
      <c r="CW73">
        <v>6929</v>
      </c>
      <c r="CY73">
        <f t="shared" si="4"/>
        <v>-216.84</v>
      </c>
      <c r="CZ73">
        <f t="shared" si="5"/>
        <v>2641.84</v>
      </c>
    </row>
    <row r="74" spans="2:104" x14ac:dyDescent="0.25">
      <c r="B74">
        <v>1734</v>
      </c>
      <c r="C74">
        <v>-10488</v>
      </c>
      <c r="D74">
        <v>11022</v>
      </c>
      <c r="E74">
        <v>85</v>
      </c>
      <c r="F74">
        <v>-12</v>
      </c>
      <c r="G74">
        <v>-4</v>
      </c>
      <c r="H74">
        <v>-1292</v>
      </c>
      <c r="I74">
        <v>0</v>
      </c>
      <c r="J74">
        <v>-100</v>
      </c>
      <c r="K74">
        <v>-2646</v>
      </c>
      <c r="L74">
        <v>228</v>
      </c>
      <c r="M74">
        <v>0</v>
      </c>
      <c r="N74">
        <v>4616</v>
      </c>
      <c r="O74">
        <v>-4680</v>
      </c>
      <c r="P74">
        <v>-206</v>
      </c>
      <c r="Q74">
        <v>2985</v>
      </c>
      <c r="R74">
        <v>-3130</v>
      </c>
      <c r="S74">
        <v>-805</v>
      </c>
      <c r="T74">
        <v>3617</v>
      </c>
      <c r="U74">
        <v>7804</v>
      </c>
      <c r="V74">
        <v>-9273</v>
      </c>
      <c r="W74">
        <v>-1003</v>
      </c>
      <c r="X74">
        <v>-232</v>
      </c>
      <c r="Y74">
        <v>-105</v>
      </c>
      <c r="Z74">
        <v>-4021</v>
      </c>
      <c r="AA74">
        <v>1137</v>
      </c>
      <c r="AB74">
        <v>6</v>
      </c>
      <c r="AC74">
        <v>1234</v>
      </c>
      <c r="AD74">
        <v>4399</v>
      </c>
      <c r="AE74">
        <v>-39</v>
      </c>
      <c r="AF74">
        <v>-4292</v>
      </c>
      <c r="AG74">
        <v>129</v>
      </c>
      <c r="AH74">
        <v>-442</v>
      </c>
      <c r="AI74">
        <v>-2435</v>
      </c>
      <c r="AJ74">
        <v>710</v>
      </c>
      <c r="AK74">
        <v>-455</v>
      </c>
      <c r="AL74">
        <v>189</v>
      </c>
      <c r="AM74">
        <v>-97</v>
      </c>
      <c r="AN74">
        <v>1086</v>
      </c>
      <c r="AO74">
        <v>-1</v>
      </c>
      <c r="AP74">
        <v>-2026</v>
      </c>
      <c r="AQ74">
        <v>59</v>
      </c>
      <c r="AR74">
        <v>-7561</v>
      </c>
      <c r="AS74">
        <v>5039</v>
      </c>
      <c r="AT74">
        <v>6113</v>
      </c>
      <c r="AU74">
        <v>-37</v>
      </c>
      <c r="AV74">
        <v>-5832</v>
      </c>
      <c r="AW74">
        <v>-35</v>
      </c>
      <c r="AX74">
        <v>0</v>
      </c>
      <c r="AY74">
        <v>8</v>
      </c>
      <c r="AZ74">
        <v>2493</v>
      </c>
      <c r="BA74">
        <v>5176</v>
      </c>
      <c r="BB74">
        <v>5479</v>
      </c>
      <c r="BC74">
        <v>7025</v>
      </c>
      <c r="BD74">
        <v>4924</v>
      </c>
      <c r="BE74">
        <v>-531</v>
      </c>
      <c r="BF74">
        <v>0</v>
      </c>
      <c r="BG74">
        <v>-83</v>
      </c>
      <c r="BH74">
        <v>2932</v>
      </c>
      <c r="BI74">
        <v>2678</v>
      </c>
      <c r="BJ74">
        <v>7608</v>
      </c>
      <c r="BK74">
        <v>6303</v>
      </c>
      <c r="BL74">
        <v>-1395</v>
      </c>
      <c r="BM74">
        <v>9374</v>
      </c>
      <c r="BN74">
        <v>1242</v>
      </c>
      <c r="BO74">
        <v>128</v>
      </c>
      <c r="BP74">
        <v>5066</v>
      </c>
      <c r="BQ74">
        <v>2870</v>
      </c>
      <c r="BR74">
        <v>2802</v>
      </c>
      <c r="BS74">
        <v>11141</v>
      </c>
      <c r="BT74">
        <v>4737</v>
      </c>
      <c r="BU74">
        <v>118</v>
      </c>
      <c r="BV74">
        <v>4477</v>
      </c>
      <c r="BW74">
        <v>-5571</v>
      </c>
      <c r="BX74">
        <v>-9578</v>
      </c>
      <c r="BY74">
        <v>-6</v>
      </c>
      <c r="BZ74">
        <v>80</v>
      </c>
      <c r="CA74">
        <v>-9019</v>
      </c>
      <c r="CB74">
        <v>4693</v>
      </c>
      <c r="CC74">
        <v>-1722</v>
      </c>
      <c r="CD74">
        <v>10606</v>
      </c>
      <c r="CE74">
        <v>1856</v>
      </c>
      <c r="CF74">
        <v>1569</v>
      </c>
      <c r="CG74">
        <v>0</v>
      </c>
      <c r="CH74">
        <v>8</v>
      </c>
      <c r="CI74">
        <v>10421</v>
      </c>
      <c r="CJ74">
        <v>3450</v>
      </c>
      <c r="CK74">
        <v>1064</v>
      </c>
      <c r="CL74">
        <v>-9148</v>
      </c>
      <c r="CM74">
        <v>-10952</v>
      </c>
      <c r="CN74">
        <v>0</v>
      </c>
      <c r="CO74">
        <v>361</v>
      </c>
      <c r="CP74">
        <v>-8896</v>
      </c>
      <c r="CQ74">
        <v>11130</v>
      </c>
      <c r="CR74">
        <v>1856</v>
      </c>
      <c r="CS74">
        <v>689</v>
      </c>
      <c r="CT74">
        <v>-8969</v>
      </c>
      <c r="CU74">
        <v>189</v>
      </c>
      <c r="CV74">
        <v>-1332</v>
      </c>
      <c r="CW74">
        <v>-170</v>
      </c>
      <c r="CY74">
        <f t="shared" si="4"/>
        <v>581.24</v>
      </c>
      <c r="CZ74">
        <f t="shared" si="5"/>
        <v>3153.66</v>
      </c>
    </row>
    <row r="75" spans="2:104" x14ac:dyDescent="0.25">
      <c r="B75">
        <v>-774</v>
      </c>
      <c r="C75">
        <v>-556</v>
      </c>
      <c r="D75">
        <v>-2356</v>
      </c>
      <c r="E75">
        <v>-2920</v>
      </c>
      <c r="F75">
        <v>1</v>
      </c>
      <c r="G75">
        <v>-1600</v>
      </c>
      <c r="H75">
        <v>-4720</v>
      </c>
      <c r="I75">
        <v>-1051</v>
      </c>
      <c r="J75">
        <v>-4956</v>
      </c>
      <c r="K75">
        <v>2026</v>
      </c>
      <c r="L75">
        <v>-4299</v>
      </c>
      <c r="M75">
        <v>-405</v>
      </c>
      <c r="N75">
        <v>46</v>
      </c>
      <c r="O75">
        <v>410</v>
      </c>
      <c r="P75">
        <v>-9902</v>
      </c>
      <c r="Q75">
        <v>1199</v>
      </c>
      <c r="R75">
        <v>-1535</v>
      </c>
      <c r="S75">
        <v>1063</v>
      </c>
      <c r="T75">
        <v>666</v>
      </c>
      <c r="U75">
        <v>-3839</v>
      </c>
      <c r="V75">
        <v>2937</v>
      </c>
      <c r="W75">
        <v>-3276</v>
      </c>
      <c r="X75">
        <v>-1221</v>
      </c>
      <c r="Y75">
        <v>4816</v>
      </c>
      <c r="Z75">
        <v>11206</v>
      </c>
      <c r="AA75">
        <v>0</v>
      </c>
      <c r="AB75">
        <v>-808</v>
      </c>
      <c r="AC75">
        <v>-6889</v>
      </c>
      <c r="AD75">
        <v>-23</v>
      </c>
      <c r="AE75">
        <v>-22</v>
      </c>
      <c r="AF75">
        <v>259</v>
      </c>
      <c r="AG75">
        <v>-3731</v>
      </c>
      <c r="AH75">
        <v>-837</v>
      </c>
      <c r="AI75">
        <v>-579</v>
      </c>
      <c r="AJ75">
        <v>0</v>
      </c>
      <c r="AK75">
        <v>-321</v>
      </c>
      <c r="AL75">
        <v>-8678</v>
      </c>
      <c r="AM75">
        <v>116</v>
      </c>
      <c r="AN75">
        <v>2870</v>
      </c>
      <c r="AO75">
        <v>-4907</v>
      </c>
      <c r="AP75">
        <v>5974</v>
      </c>
      <c r="AQ75">
        <v>5894</v>
      </c>
      <c r="AR75">
        <v>6966</v>
      </c>
      <c r="AS75">
        <v>8629</v>
      </c>
      <c r="AT75">
        <v>-9018</v>
      </c>
      <c r="AU75">
        <v>-421</v>
      </c>
      <c r="AV75">
        <v>1360</v>
      </c>
      <c r="AW75">
        <v>8277</v>
      </c>
      <c r="AX75">
        <v>-6</v>
      </c>
      <c r="AY75">
        <v>-5943</v>
      </c>
      <c r="AZ75">
        <v>10525</v>
      </c>
      <c r="BA75">
        <v>-4704</v>
      </c>
      <c r="BB75">
        <v>-6079</v>
      </c>
      <c r="BC75">
        <v>3764</v>
      </c>
      <c r="BD75">
        <v>1</v>
      </c>
      <c r="BE75">
        <v>-4</v>
      </c>
      <c r="BF75">
        <v>-29</v>
      </c>
      <c r="BG75">
        <v>2716</v>
      </c>
      <c r="BH75">
        <v>-1</v>
      </c>
      <c r="BI75">
        <v>-10935</v>
      </c>
      <c r="BJ75">
        <v>-4469</v>
      </c>
      <c r="BK75">
        <v>-2208</v>
      </c>
      <c r="BL75">
        <v>-2408</v>
      </c>
      <c r="BM75">
        <v>-7026</v>
      </c>
      <c r="BN75">
        <v>836</v>
      </c>
      <c r="BO75">
        <v>40</v>
      </c>
      <c r="BP75">
        <v>5423</v>
      </c>
      <c r="BQ75">
        <v>-4314</v>
      </c>
      <c r="BR75">
        <v>-2802</v>
      </c>
      <c r="BS75">
        <v>4446</v>
      </c>
      <c r="BT75">
        <v>-7716</v>
      </c>
      <c r="BU75">
        <v>-4045</v>
      </c>
      <c r="BV75">
        <v>-1404</v>
      </c>
      <c r="BW75">
        <v>629</v>
      </c>
      <c r="BX75">
        <v>-1740</v>
      </c>
      <c r="BY75">
        <v>-970</v>
      </c>
      <c r="BZ75">
        <v>3610</v>
      </c>
      <c r="CA75">
        <v>8129</v>
      </c>
      <c r="CB75">
        <v>-3042</v>
      </c>
      <c r="CC75">
        <v>3909</v>
      </c>
      <c r="CD75">
        <v>-69</v>
      </c>
      <c r="CE75">
        <v>178</v>
      </c>
      <c r="CF75">
        <v>42</v>
      </c>
      <c r="CG75">
        <v>-9299</v>
      </c>
      <c r="CH75">
        <v>-5881</v>
      </c>
      <c r="CI75">
        <v>433</v>
      </c>
      <c r="CJ75">
        <v>-4534</v>
      </c>
      <c r="CK75">
        <v>273</v>
      </c>
      <c r="CL75">
        <v>-25</v>
      </c>
      <c r="CM75">
        <v>503</v>
      </c>
      <c r="CN75">
        <v>-9146</v>
      </c>
      <c r="CO75">
        <v>207</v>
      </c>
      <c r="CP75">
        <v>-4222</v>
      </c>
      <c r="CQ75">
        <v>-1349</v>
      </c>
      <c r="CR75">
        <v>6949</v>
      </c>
      <c r="CS75">
        <v>4644</v>
      </c>
      <c r="CT75">
        <v>41</v>
      </c>
      <c r="CU75">
        <v>4522</v>
      </c>
      <c r="CV75">
        <v>-60</v>
      </c>
      <c r="CW75">
        <v>-2</v>
      </c>
      <c r="CY75">
        <f t="shared" si="4"/>
        <v>-575.41</v>
      </c>
      <c r="CZ75">
        <f t="shared" si="5"/>
        <v>3106.11</v>
      </c>
    </row>
    <row r="76" spans="2:104" x14ac:dyDescent="0.25">
      <c r="B76">
        <v>-4818</v>
      </c>
      <c r="C76">
        <v>981</v>
      </c>
      <c r="D76">
        <v>-12486</v>
      </c>
      <c r="E76">
        <v>904</v>
      </c>
      <c r="F76">
        <v>6673</v>
      </c>
      <c r="G76">
        <v>-10313</v>
      </c>
      <c r="H76">
        <v>-63</v>
      </c>
      <c r="I76">
        <v>380</v>
      </c>
      <c r="J76">
        <v>4479</v>
      </c>
      <c r="K76">
        <v>-3257</v>
      </c>
      <c r="L76">
        <v>0</v>
      </c>
      <c r="M76">
        <v>2839</v>
      </c>
      <c r="N76">
        <v>160</v>
      </c>
      <c r="O76">
        <v>111</v>
      </c>
      <c r="P76">
        <v>5612</v>
      </c>
      <c r="Q76">
        <v>-1605</v>
      </c>
      <c r="R76">
        <v>140</v>
      </c>
      <c r="S76">
        <v>-1562</v>
      </c>
      <c r="T76">
        <v>-1030</v>
      </c>
      <c r="U76">
        <v>-5407</v>
      </c>
      <c r="V76">
        <v>-712</v>
      </c>
      <c r="W76">
        <v>5008</v>
      </c>
      <c r="X76">
        <v>-3781</v>
      </c>
      <c r="Y76">
        <v>78</v>
      </c>
      <c r="Z76">
        <v>-7728</v>
      </c>
      <c r="AA76">
        <v>0</v>
      </c>
      <c r="AB76">
        <v>-637</v>
      </c>
      <c r="AC76">
        <v>-3879</v>
      </c>
      <c r="AD76">
        <v>5826</v>
      </c>
      <c r="AE76">
        <v>74</v>
      </c>
      <c r="AF76">
        <v>-125</v>
      </c>
      <c r="AG76">
        <v>11181</v>
      </c>
      <c r="AH76">
        <v>7128</v>
      </c>
      <c r="AI76">
        <v>1065</v>
      </c>
      <c r="AJ76">
        <v>-88</v>
      </c>
      <c r="AK76">
        <v>-847</v>
      </c>
      <c r="AL76">
        <v>137</v>
      </c>
      <c r="AM76">
        <v>-813</v>
      </c>
      <c r="AN76">
        <v>-148</v>
      </c>
      <c r="AO76">
        <v>-5</v>
      </c>
      <c r="AP76">
        <v>-9</v>
      </c>
      <c r="AQ76">
        <v>-13</v>
      </c>
      <c r="AR76">
        <v>4583</v>
      </c>
      <c r="AS76">
        <v>863</v>
      </c>
      <c r="AT76">
        <v>-12</v>
      </c>
      <c r="AU76">
        <v>-207</v>
      </c>
      <c r="AV76">
        <v>-122</v>
      </c>
      <c r="AW76">
        <v>-764</v>
      </c>
      <c r="AX76">
        <v>349</v>
      </c>
      <c r="AY76">
        <v>10018</v>
      </c>
      <c r="AZ76">
        <v>-527</v>
      </c>
      <c r="BA76">
        <v>4773</v>
      </c>
      <c r="BB76">
        <v>269</v>
      </c>
      <c r="BC76">
        <v>117</v>
      </c>
      <c r="BD76">
        <v>10131</v>
      </c>
      <c r="BE76">
        <v>-11</v>
      </c>
      <c r="BF76">
        <v>7453</v>
      </c>
      <c r="BG76">
        <v>-2145</v>
      </c>
      <c r="BH76">
        <v>979</v>
      </c>
      <c r="BI76">
        <v>-2784</v>
      </c>
      <c r="BJ76">
        <v>-2461</v>
      </c>
      <c r="BK76">
        <v>-24</v>
      </c>
      <c r="BL76">
        <v>2447</v>
      </c>
      <c r="BM76">
        <v>-613</v>
      </c>
      <c r="BN76">
        <v>-1080</v>
      </c>
      <c r="BO76">
        <v>3</v>
      </c>
      <c r="BP76">
        <v>-10114</v>
      </c>
      <c r="BQ76">
        <v>2173</v>
      </c>
      <c r="BR76">
        <v>-888</v>
      </c>
      <c r="BS76">
        <v>-290</v>
      </c>
      <c r="BT76">
        <v>5740</v>
      </c>
      <c r="BU76">
        <v>3685</v>
      </c>
      <c r="BV76">
        <v>3623</v>
      </c>
      <c r="BW76">
        <v>314</v>
      </c>
      <c r="BX76">
        <v>6481</v>
      </c>
      <c r="BY76">
        <v>720</v>
      </c>
      <c r="BZ76">
        <v>-781</v>
      </c>
      <c r="CA76">
        <v>-15</v>
      </c>
      <c r="CB76">
        <v>1513</v>
      </c>
      <c r="CC76">
        <v>-2664</v>
      </c>
      <c r="CD76">
        <v>-807</v>
      </c>
      <c r="CE76">
        <v>1392</v>
      </c>
      <c r="CF76">
        <v>7971</v>
      </c>
      <c r="CG76">
        <v>-5112</v>
      </c>
      <c r="CH76">
        <v>-2097</v>
      </c>
      <c r="CI76">
        <v>-4453</v>
      </c>
      <c r="CJ76">
        <v>-31</v>
      </c>
      <c r="CK76">
        <v>-6683</v>
      </c>
      <c r="CL76">
        <v>3</v>
      </c>
      <c r="CM76">
        <v>769</v>
      </c>
      <c r="CN76">
        <v>6390</v>
      </c>
      <c r="CO76">
        <v>1106</v>
      </c>
      <c r="CP76">
        <v>-3654</v>
      </c>
      <c r="CQ76">
        <v>100</v>
      </c>
      <c r="CR76">
        <v>16</v>
      </c>
      <c r="CS76">
        <v>15</v>
      </c>
      <c r="CT76">
        <v>0</v>
      </c>
      <c r="CU76">
        <v>10107</v>
      </c>
      <c r="CV76">
        <v>-8857</v>
      </c>
      <c r="CW76">
        <v>-286</v>
      </c>
      <c r="CY76">
        <f t="shared" si="4"/>
        <v>300.70999999999998</v>
      </c>
      <c r="CZ76">
        <f t="shared" si="5"/>
        <v>2636.87</v>
      </c>
    </row>
    <row r="77" spans="2:104" x14ac:dyDescent="0.25">
      <c r="B77">
        <v>254</v>
      </c>
      <c r="C77">
        <v>-2221</v>
      </c>
      <c r="D77">
        <v>-73</v>
      </c>
      <c r="E77">
        <v>-5421</v>
      </c>
      <c r="F77">
        <v>5004</v>
      </c>
      <c r="G77">
        <v>9173</v>
      </c>
      <c r="H77">
        <v>5719</v>
      </c>
      <c r="I77">
        <v>-4010</v>
      </c>
      <c r="J77">
        <v>-504</v>
      </c>
      <c r="K77">
        <v>-10616</v>
      </c>
      <c r="L77">
        <v>-4586</v>
      </c>
      <c r="M77">
        <v>-3041</v>
      </c>
      <c r="N77">
        <v>3123</v>
      </c>
      <c r="O77">
        <v>-9446</v>
      </c>
      <c r="P77">
        <v>522</v>
      </c>
      <c r="Q77">
        <v>-322</v>
      </c>
      <c r="R77">
        <v>-4520</v>
      </c>
      <c r="S77">
        <v>2447</v>
      </c>
      <c r="T77">
        <v>-919</v>
      </c>
      <c r="U77">
        <v>-2619</v>
      </c>
      <c r="V77">
        <v>4522</v>
      </c>
      <c r="W77">
        <v>5055</v>
      </c>
      <c r="X77">
        <v>3566</v>
      </c>
      <c r="Y77">
        <v>-800</v>
      </c>
      <c r="Z77">
        <v>7368</v>
      </c>
      <c r="AA77">
        <v>-6310</v>
      </c>
      <c r="AB77">
        <v>-153</v>
      </c>
      <c r="AC77">
        <v>11</v>
      </c>
      <c r="AD77">
        <v>-2236</v>
      </c>
      <c r="AE77">
        <v>0</v>
      </c>
      <c r="AF77">
        <v>-155</v>
      </c>
      <c r="AG77">
        <v>-2314</v>
      </c>
      <c r="AH77">
        <v>7821</v>
      </c>
      <c r="AI77">
        <v>-6877</v>
      </c>
      <c r="AJ77">
        <v>-470</v>
      </c>
      <c r="AK77">
        <v>-2656</v>
      </c>
      <c r="AL77">
        <v>-10982</v>
      </c>
      <c r="AM77">
        <v>-2365</v>
      </c>
      <c r="AN77">
        <v>-417</v>
      </c>
      <c r="AO77">
        <v>5226</v>
      </c>
      <c r="AP77">
        <v>-21</v>
      </c>
      <c r="AQ77">
        <v>1386</v>
      </c>
      <c r="AR77">
        <v>1477</v>
      </c>
      <c r="AS77">
        <v>-1984</v>
      </c>
      <c r="AT77">
        <v>-1</v>
      </c>
      <c r="AU77">
        <v>-2472</v>
      </c>
      <c r="AV77">
        <v>900</v>
      </c>
      <c r="AW77">
        <v>10686</v>
      </c>
      <c r="AX77">
        <v>-9272</v>
      </c>
      <c r="AY77">
        <v>-9491</v>
      </c>
      <c r="AZ77">
        <v>-279</v>
      </c>
      <c r="BA77">
        <v>-4761</v>
      </c>
      <c r="BB77">
        <v>-7703</v>
      </c>
      <c r="BC77">
        <v>-9828</v>
      </c>
      <c r="BD77">
        <v>93</v>
      </c>
      <c r="BE77">
        <v>4931</v>
      </c>
      <c r="BF77">
        <v>69</v>
      </c>
      <c r="BG77">
        <v>9190</v>
      </c>
      <c r="BH77">
        <v>181</v>
      </c>
      <c r="BI77">
        <v>-89</v>
      </c>
      <c r="BJ77">
        <v>0</v>
      </c>
      <c r="BK77">
        <v>3</v>
      </c>
      <c r="BL77">
        <v>-5083</v>
      </c>
      <c r="BM77">
        <v>-1387</v>
      </c>
      <c r="BN77">
        <v>-7886</v>
      </c>
      <c r="BO77">
        <v>2499</v>
      </c>
      <c r="BP77">
        <v>-9118</v>
      </c>
      <c r="BQ77">
        <v>-2214</v>
      </c>
      <c r="BR77">
        <v>-273</v>
      </c>
      <c r="BS77">
        <v>9066</v>
      </c>
      <c r="BT77">
        <v>-5829</v>
      </c>
      <c r="BU77">
        <v>17</v>
      </c>
      <c r="BV77">
        <v>-507</v>
      </c>
      <c r="BW77">
        <v>-65</v>
      </c>
      <c r="BX77">
        <v>-13</v>
      </c>
      <c r="BY77">
        <v>-35</v>
      </c>
      <c r="BZ77">
        <v>933</v>
      </c>
      <c r="CA77">
        <v>32</v>
      </c>
      <c r="CB77">
        <v>-8938</v>
      </c>
      <c r="CC77">
        <v>2305</v>
      </c>
      <c r="CD77">
        <v>-2127</v>
      </c>
      <c r="CE77">
        <v>68</v>
      </c>
      <c r="CF77">
        <v>11002</v>
      </c>
      <c r="CG77">
        <v>-423</v>
      </c>
      <c r="CH77">
        <v>899</v>
      </c>
      <c r="CI77">
        <v>-8113</v>
      </c>
      <c r="CJ77">
        <v>90</v>
      </c>
      <c r="CK77">
        <v>-1114</v>
      </c>
      <c r="CL77">
        <v>-554</v>
      </c>
      <c r="CM77">
        <v>-68</v>
      </c>
      <c r="CN77">
        <v>7252</v>
      </c>
      <c r="CO77">
        <v>485</v>
      </c>
      <c r="CP77">
        <v>9754</v>
      </c>
      <c r="CQ77">
        <v>7921</v>
      </c>
      <c r="CR77">
        <v>29</v>
      </c>
      <c r="CS77">
        <v>43</v>
      </c>
      <c r="CT77">
        <v>3294</v>
      </c>
      <c r="CU77">
        <v>-374</v>
      </c>
      <c r="CV77">
        <v>-753</v>
      </c>
      <c r="CW77">
        <v>2175</v>
      </c>
      <c r="CY77">
        <f t="shared" si="4"/>
        <v>-382.17</v>
      </c>
      <c r="CZ77">
        <f t="shared" si="5"/>
        <v>3313.99</v>
      </c>
    </row>
    <row r="78" spans="2:104" x14ac:dyDescent="0.25">
      <c r="B78">
        <v>-378</v>
      </c>
      <c r="C78">
        <v>5296</v>
      </c>
      <c r="D78">
        <v>1392</v>
      </c>
      <c r="E78">
        <v>11047</v>
      </c>
      <c r="F78">
        <v>-1033</v>
      </c>
      <c r="G78">
        <v>-4987</v>
      </c>
      <c r="H78">
        <v>-185</v>
      </c>
      <c r="I78">
        <v>-6727</v>
      </c>
      <c r="J78">
        <v>-7</v>
      </c>
      <c r="K78">
        <v>7037</v>
      </c>
      <c r="L78">
        <v>-1370</v>
      </c>
      <c r="M78">
        <v>3368</v>
      </c>
      <c r="N78">
        <v>-16</v>
      </c>
      <c r="O78">
        <v>-3475</v>
      </c>
      <c r="P78">
        <v>-3054</v>
      </c>
      <c r="Q78">
        <v>2484</v>
      </c>
      <c r="R78">
        <v>144</v>
      </c>
      <c r="S78">
        <v>-1029</v>
      </c>
      <c r="T78">
        <v>-6742</v>
      </c>
      <c r="U78">
        <v>-833</v>
      </c>
      <c r="V78">
        <v>-7500</v>
      </c>
      <c r="W78">
        <v>0</v>
      </c>
      <c r="X78">
        <v>-6916</v>
      </c>
      <c r="Y78">
        <v>1411</v>
      </c>
      <c r="Z78">
        <v>-10364</v>
      </c>
      <c r="AA78">
        <v>-6799</v>
      </c>
      <c r="AB78">
        <v>-861</v>
      </c>
      <c r="AC78">
        <v>1407</v>
      </c>
      <c r="AD78">
        <v>10001</v>
      </c>
      <c r="AE78">
        <v>4339</v>
      </c>
      <c r="AF78">
        <v>4464</v>
      </c>
      <c r="AG78">
        <v>-7</v>
      </c>
      <c r="AH78">
        <v>2136</v>
      </c>
      <c r="AI78">
        <v>0</v>
      </c>
      <c r="AJ78">
        <v>-540</v>
      </c>
      <c r="AK78">
        <v>46</v>
      </c>
      <c r="AL78">
        <v>65</v>
      </c>
      <c r="AM78">
        <v>-156</v>
      </c>
      <c r="AN78">
        <v>6145</v>
      </c>
      <c r="AO78">
        <v>4485</v>
      </c>
      <c r="AP78">
        <v>-2172</v>
      </c>
      <c r="AQ78">
        <v>0</v>
      </c>
      <c r="AR78">
        <v>2914</v>
      </c>
      <c r="AS78">
        <v>-4339</v>
      </c>
      <c r="AT78">
        <v>-8735</v>
      </c>
      <c r="AU78">
        <v>1610</v>
      </c>
      <c r="AV78">
        <v>-5136</v>
      </c>
      <c r="AW78">
        <v>19</v>
      </c>
      <c r="AX78">
        <v>215</v>
      </c>
      <c r="AY78">
        <v>209</v>
      </c>
      <c r="AZ78">
        <v>-1255</v>
      </c>
      <c r="BA78">
        <v>-1146</v>
      </c>
      <c r="BB78">
        <v>-1734</v>
      </c>
      <c r="BC78">
        <v>-277</v>
      </c>
      <c r="BD78">
        <v>5871</v>
      </c>
      <c r="BE78">
        <v>-10706</v>
      </c>
      <c r="BF78">
        <v>-10309</v>
      </c>
      <c r="BG78">
        <v>-2</v>
      </c>
      <c r="BH78">
        <v>-165</v>
      </c>
      <c r="BI78">
        <v>-76</v>
      </c>
      <c r="BJ78">
        <v>-403</v>
      </c>
      <c r="BK78">
        <v>-31</v>
      </c>
      <c r="BL78">
        <v>5152</v>
      </c>
      <c r="BM78">
        <v>6514</v>
      </c>
      <c r="BN78">
        <v>-7167</v>
      </c>
      <c r="BO78">
        <v>-7098</v>
      </c>
      <c r="BP78">
        <v>2819</v>
      </c>
      <c r="BQ78">
        <v>4029</v>
      </c>
      <c r="BR78">
        <v>137</v>
      </c>
      <c r="BS78">
        <v>961</v>
      </c>
      <c r="BT78">
        <v>395</v>
      </c>
      <c r="BU78">
        <v>-1</v>
      </c>
      <c r="BV78">
        <v>-6715</v>
      </c>
      <c r="BW78">
        <v>6796</v>
      </c>
      <c r="BX78">
        <v>-20</v>
      </c>
      <c r="BY78">
        <v>-209</v>
      </c>
      <c r="BZ78">
        <v>-10774</v>
      </c>
      <c r="CA78">
        <v>-7</v>
      </c>
      <c r="CB78">
        <v>1801</v>
      </c>
      <c r="CC78">
        <v>-4966</v>
      </c>
      <c r="CD78">
        <v>-6326</v>
      </c>
      <c r="CE78">
        <v>2743</v>
      </c>
      <c r="CF78">
        <v>577</v>
      </c>
      <c r="CG78">
        <v>-3374</v>
      </c>
      <c r="CH78">
        <v>-1350</v>
      </c>
      <c r="CI78">
        <v>7690</v>
      </c>
      <c r="CJ78">
        <v>-445</v>
      </c>
      <c r="CK78">
        <v>-8253</v>
      </c>
      <c r="CL78">
        <v>-2239</v>
      </c>
      <c r="CM78">
        <v>208</v>
      </c>
      <c r="CN78">
        <v>-728</v>
      </c>
      <c r="CO78">
        <v>-1511</v>
      </c>
      <c r="CP78">
        <v>-6</v>
      </c>
      <c r="CQ78">
        <v>-7995</v>
      </c>
      <c r="CR78">
        <v>-1784</v>
      </c>
      <c r="CS78">
        <v>-3376</v>
      </c>
      <c r="CT78">
        <v>-3130</v>
      </c>
      <c r="CU78">
        <v>10468</v>
      </c>
      <c r="CV78">
        <v>64</v>
      </c>
      <c r="CW78">
        <v>-9054</v>
      </c>
      <c r="CY78">
        <f t="shared" si="4"/>
        <v>-695.34</v>
      </c>
      <c r="CZ78">
        <f t="shared" si="5"/>
        <v>3224.52</v>
      </c>
    </row>
    <row r="79" spans="2:104" x14ac:dyDescent="0.25">
      <c r="B79">
        <v>-5066</v>
      </c>
      <c r="C79">
        <v>4752</v>
      </c>
      <c r="D79">
        <v>3338</v>
      </c>
      <c r="E79">
        <v>-608</v>
      </c>
      <c r="F79">
        <v>5593</v>
      </c>
      <c r="G79">
        <v>762</v>
      </c>
      <c r="H79">
        <v>-4871</v>
      </c>
      <c r="I79">
        <v>-939</v>
      </c>
      <c r="J79">
        <v>25</v>
      </c>
      <c r="K79">
        <v>698</v>
      </c>
      <c r="L79">
        <v>-5</v>
      </c>
      <c r="M79">
        <v>-7535</v>
      </c>
      <c r="N79">
        <v>-6731</v>
      </c>
      <c r="O79">
        <v>-4961</v>
      </c>
      <c r="P79">
        <v>-4628</v>
      </c>
      <c r="Q79">
        <v>6393</v>
      </c>
      <c r="R79">
        <v>1266</v>
      </c>
      <c r="S79">
        <v>-557</v>
      </c>
      <c r="T79">
        <v>-6195</v>
      </c>
      <c r="U79">
        <v>-1996</v>
      </c>
      <c r="V79">
        <v>1870</v>
      </c>
      <c r="W79">
        <v>580</v>
      </c>
      <c r="X79">
        <v>-5020</v>
      </c>
      <c r="Y79">
        <v>0</v>
      </c>
      <c r="Z79">
        <v>-1653</v>
      </c>
      <c r="AA79">
        <v>6029</v>
      </c>
      <c r="AB79">
        <v>-7024</v>
      </c>
      <c r="AC79">
        <v>-6556</v>
      </c>
      <c r="AD79">
        <v>2183</v>
      </c>
      <c r="AE79">
        <v>624</v>
      </c>
      <c r="AF79">
        <v>1312</v>
      </c>
      <c r="AG79">
        <v>398</v>
      </c>
      <c r="AH79">
        <v>10949</v>
      </c>
      <c r="AI79">
        <v>130</v>
      </c>
      <c r="AJ79">
        <v>-982</v>
      </c>
      <c r="AK79">
        <v>17</v>
      </c>
      <c r="AL79">
        <v>87</v>
      </c>
      <c r="AM79">
        <v>-127</v>
      </c>
      <c r="AN79">
        <v>-7572</v>
      </c>
      <c r="AO79">
        <v>-1156</v>
      </c>
      <c r="AP79">
        <v>-7344</v>
      </c>
      <c r="AQ79">
        <v>-4957</v>
      </c>
      <c r="AR79">
        <v>-7587</v>
      </c>
      <c r="AS79">
        <v>-10217</v>
      </c>
      <c r="AT79">
        <v>3102</v>
      </c>
      <c r="AU79">
        <v>9400</v>
      </c>
      <c r="AV79">
        <v>270</v>
      </c>
      <c r="AW79">
        <v>-45</v>
      </c>
      <c r="AX79">
        <v>-8369</v>
      </c>
      <c r="AY79">
        <v>6625</v>
      </c>
      <c r="AZ79">
        <v>6004</v>
      </c>
      <c r="BA79">
        <v>1654</v>
      </c>
      <c r="BB79">
        <v>7189</v>
      </c>
      <c r="BC79">
        <v>0</v>
      </c>
      <c r="BD79">
        <v>-7243</v>
      </c>
      <c r="BE79">
        <v>13</v>
      </c>
      <c r="BF79">
        <v>-2794</v>
      </c>
      <c r="BG79">
        <v>-9231</v>
      </c>
      <c r="BH79">
        <v>-324</v>
      </c>
      <c r="BI79">
        <v>-626</v>
      </c>
      <c r="BJ79">
        <v>1062</v>
      </c>
      <c r="BK79">
        <v>-3</v>
      </c>
      <c r="BL79">
        <v>-1540</v>
      </c>
      <c r="BM79">
        <v>-981</v>
      </c>
      <c r="BN79">
        <v>1</v>
      </c>
      <c r="BO79">
        <v>4382</v>
      </c>
      <c r="BP79">
        <v>-764</v>
      </c>
      <c r="BQ79">
        <v>-3</v>
      </c>
      <c r="BR79">
        <v>-2344</v>
      </c>
      <c r="BS79">
        <v>8630</v>
      </c>
      <c r="BT79">
        <v>-258</v>
      </c>
      <c r="BU79">
        <v>-650</v>
      </c>
      <c r="BV79">
        <v>-5455</v>
      </c>
      <c r="BW79">
        <v>-603</v>
      </c>
      <c r="BX79">
        <v>964</v>
      </c>
      <c r="BY79">
        <v>-855</v>
      </c>
      <c r="BZ79">
        <v>-354</v>
      </c>
      <c r="CA79">
        <v>753</v>
      </c>
      <c r="CB79">
        <v>-634</v>
      </c>
      <c r="CC79">
        <v>793</v>
      </c>
      <c r="CD79">
        <v>-4094</v>
      </c>
      <c r="CE79">
        <v>184</v>
      </c>
      <c r="CF79">
        <v>-1106</v>
      </c>
      <c r="CG79">
        <v>688</v>
      </c>
      <c r="CH79">
        <v>495</v>
      </c>
      <c r="CI79">
        <v>378</v>
      </c>
      <c r="CJ79">
        <v>2979</v>
      </c>
      <c r="CK79">
        <v>225</v>
      </c>
      <c r="CL79">
        <v>372</v>
      </c>
      <c r="CM79">
        <v>-609</v>
      </c>
      <c r="CN79">
        <v>-55</v>
      </c>
      <c r="CO79">
        <v>-7309</v>
      </c>
      <c r="CP79">
        <v>-29</v>
      </c>
      <c r="CQ79">
        <v>-1331</v>
      </c>
      <c r="CR79">
        <v>2884</v>
      </c>
      <c r="CS79">
        <v>-684</v>
      </c>
      <c r="CT79">
        <v>4876</v>
      </c>
      <c r="CU79">
        <v>-26</v>
      </c>
      <c r="CV79">
        <v>4972</v>
      </c>
      <c r="CW79">
        <v>2895</v>
      </c>
      <c r="CY79">
        <f t="shared" si="4"/>
        <v>-438.1</v>
      </c>
      <c r="CZ79">
        <f t="shared" si="5"/>
        <v>2814.02</v>
      </c>
    </row>
    <row r="80" spans="2:104" x14ac:dyDescent="0.25">
      <c r="B80">
        <v>-1910</v>
      </c>
      <c r="C80">
        <v>268</v>
      </c>
      <c r="D80">
        <v>-602</v>
      </c>
      <c r="E80">
        <v>-2337</v>
      </c>
      <c r="F80">
        <v>-2200</v>
      </c>
      <c r="G80">
        <v>498</v>
      </c>
      <c r="H80">
        <v>175</v>
      </c>
      <c r="I80">
        <v>2410</v>
      </c>
      <c r="J80">
        <v>-728</v>
      </c>
      <c r="K80">
        <v>2496</v>
      </c>
      <c r="L80">
        <v>101</v>
      </c>
      <c r="M80">
        <v>-5572</v>
      </c>
      <c r="N80">
        <v>0</v>
      </c>
      <c r="O80">
        <v>-2010</v>
      </c>
      <c r="P80">
        <v>-338</v>
      </c>
      <c r="Q80">
        <v>-41</v>
      </c>
      <c r="R80">
        <v>4245</v>
      </c>
      <c r="S80">
        <v>7702</v>
      </c>
      <c r="T80">
        <v>5190</v>
      </c>
      <c r="U80">
        <v>-995</v>
      </c>
      <c r="V80">
        <v>-9598</v>
      </c>
      <c r="W80">
        <v>-2771</v>
      </c>
      <c r="X80">
        <v>363</v>
      </c>
      <c r="Y80">
        <v>1193</v>
      </c>
      <c r="Z80">
        <v>10050</v>
      </c>
      <c r="AA80">
        <v>-9798</v>
      </c>
      <c r="AB80">
        <v>813</v>
      </c>
      <c r="AC80">
        <v>60</v>
      </c>
      <c r="AD80">
        <v>-1461</v>
      </c>
      <c r="AE80">
        <v>-1396</v>
      </c>
      <c r="AF80">
        <v>5252</v>
      </c>
      <c r="AG80">
        <v>327</v>
      </c>
      <c r="AH80">
        <v>2507</v>
      </c>
      <c r="AI80">
        <v>-1232</v>
      </c>
      <c r="AJ80">
        <v>-2342</v>
      </c>
      <c r="AK80">
        <v>0</v>
      </c>
      <c r="AL80">
        <v>112</v>
      </c>
      <c r="AM80">
        <v>683</v>
      </c>
      <c r="AN80">
        <v>-1882</v>
      </c>
      <c r="AO80">
        <v>244</v>
      </c>
      <c r="AP80">
        <v>0</v>
      </c>
      <c r="AQ80">
        <v>304</v>
      </c>
      <c r="AR80">
        <v>-4750</v>
      </c>
      <c r="AS80">
        <v>-7451</v>
      </c>
      <c r="AT80">
        <v>270</v>
      </c>
      <c r="AU80">
        <v>-1690</v>
      </c>
      <c r="AV80">
        <v>2468</v>
      </c>
      <c r="AW80">
        <v>1488</v>
      </c>
      <c r="AX80">
        <v>225</v>
      </c>
      <c r="AY80">
        <v>6080</v>
      </c>
      <c r="AZ80">
        <v>-6010</v>
      </c>
      <c r="BA80">
        <v>-450</v>
      </c>
      <c r="BB80">
        <v>2756</v>
      </c>
      <c r="BC80">
        <v>0</v>
      </c>
      <c r="BD80">
        <v>2684</v>
      </c>
      <c r="BE80">
        <v>6644</v>
      </c>
      <c r="BF80">
        <v>-3472</v>
      </c>
      <c r="BG80">
        <v>2318</v>
      </c>
      <c r="BH80">
        <v>-136</v>
      </c>
      <c r="BI80">
        <v>-534</v>
      </c>
      <c r="BJ80">
        <v>1652</v>
      </c>
      <c r="BK80">
        <v>-501</v>
      </c>
      <c r="BL80">
        <v>1173</v>
      </c>
      <c r="BM80">
        <v>-2806</v>
      </c>
      <c r="BN80">
        <v>-11222</v>
      </c>
      <c r="BO80">
        <v>-10087</v>
      </c>
      <c r="BP80">
        <v>-389</v>
      </c>
      <c r="BQ80">
        <v>2634</v>
      </c>
      <c r="BR80">
        <v>-115</v>
      </c>
      <c r="BS80">
        <v>-5968</v>
      </c>
      <c r="BT80">
        <v>0</v>
      </c>
      <c r="BU80">
        <v>-3289</v>
      </c>
      <c r="BV80">
        <v>2736</v>
      </c>
      <c r="BW80">
        <v>97</v>
      </c>
      <c r="BX80">
        <v>279</v>
      </c>
      <c r="BY80">
        <v>-1077</v>
      </c>
      <c r="BZ80">
        <v>6636</v>
      </c>
      <c r="CA80">
        <v>921</v>
      </c>
      <c r="CB80">
        <v>-32</v>
      </c>
      <c r="CC80">
        <v>-2190</v>
      </c>
      <c r="CD80">
        <v>-558</v>
      </c>
      <c r="CE80">
        <v>1851</v>
      </c>
      <c r="CF80">
        <v>-1048</v>
      </c>
      <c r="CG80">
        <v>3476</v>
      </c>
      <c r="CH80">
        <v>-2829</v>
      </c>
      <c r="CI80">
        <v>7136</v>
      </c>
      <c r="CJ80">
        <v>-198</v>
      </c>
      <c r="CK80">
        <v>-7597</v>
      </c>
      <c r="CL80">
        <v>101</v>
      </c>
      <c r="CM80">
        <v>-453</v>
      </c>
      <c r="CN80">
        <v>5038</v>
      </c>
      <c r="CO80">
        <v>-139</v>
      </c>
      <c r="CP80">
        <v>-9551</v>
      </c>
      <c r="CQ80">
        <v>-3013</v>
      </c>
      <c r="CR80">
        <v>-7538</v>
      </c>
      <c r="CS80">
        <v>-3597</v>
      </c>
      <c r="CT80">
        <v>-47</v>
      </c>
      <c r="CU80">
        <v>506</v>
      </c>
      <c r="CV80">
        <v>3292</v>
      </c>
      <c r="CW80">
        <v>8561</v>
      </c>
      <c r="CY80">
        <f t="shared" si="4"/>
        <v>-299.35000000000002</v>
      </c>
      <c r="CZ80">
        <f t="shared" si="5"/>
        <v>2619.65</v>
      </c>
    </row>
    <row r="81" spans="2:104" x14ac:dyDescent="0.25">
      <c r="B81">
        <v>1196</v>
      </c>
      <c r="C81">
        <v>-392</v>
      </c>
      <c r="D81">
        <v>10169</v>
      </c>
      <c r="E81">
        <v>20</v>
      </c>
      <c r="F81">
        <v>-5175</v>
      </c>
      <c r="G81">
        <v>-9909</v>
      </c>
      <c r="H81">
        <v>10915</v>
      </c>
      <c r="I81">
        <v>3118</v>
      </c>
      <c r="J81">
        <v>2143</v>
      </c>
      <c r="K81">
        <v>-4375</v>
      </c>
      <c r="L81">
        <v>-8101</v>
      </c>
      <c r="M81">
        <v>0</v>
      </c>
      <c r="N81">
        <v>10664</v>
      </c>
      <c r="O81">
        <v>3075</v>
      </c>
      <c r="P81">
        <v>2</v>
      </c>
      <c r="Q81">
        <v>7308</v>
      </c>
      <c r="R81">
        <v>2</v>
      </c>
      <c r="S81">
        <v>-662</v>
      </c>
      <c r="T81">
        <v>-28</v>
      </c>
      <c r="U81">
        <v>-2376</v>
      </c>
      <c r="V81">
        <v>-5986</v>
      </c>
      <c r="W81">
        <v>9</v>
      </c>
      <c r="X81">
        <v>2665</v>
      </c>
      <c r="Y81">
        <v>-9232</v>
      </c>
      <c r="Z81">
        <v>370</v>
      </c>
      <c r="AA81">
        <v>-2073</v>
      </c>
      <c r="AB81">
        <v>485</v>
      </c>
      <c r="AC81">
        <v>60</v>
      </c>
      <c r="AD81">
        <v>188</v>
      </c>
      <c r="AE81">
        <v>-666</v>
      </c>
      <c r="AF81">
        <v>566</v>
      </c>
      <c r="AG81">
        <v>-749</v>
      </c>
      <c r="AH81">
        <v>8679</v>
      </c>
      <c r="AI81">
        <v>-9702</v>
      </c>
      <c r="AJ81">
        <v>6155</v>
      </c>
      <c r="AK81">
        <v>-48</v>
      </c>
      <c r="AL81">
        <v>-5487</v>
      </c>
      <c r="AM81">
        <v>-6391</v>
      </c>
      <c r="AN81">
        <v>-4089</v>
      </c>
      <c r="AO81">
        <v>6183</v>
      </c>
      <c r="AP81">
        <v>3650</v>
      </c>
      <c r="AQ81">
        <v>-6377</v>
      </c>
      <c r="AR81">
        <v>5084</v>
      </c>
      <c r="AS81">
        <v>-8746</v>
      </c>
      <c r="AT81">
        <v>9667</v>
      </c>
      <c r="AU81">
        <v>-141</v>
      </c>
      <c r="AV81">
        <v>-9553</v>
      </c>
      <c r="AW81">
        <v>-252</v>
      </c>
      <c r="AX81">
        <v>20</v>
      </c>
      <c r="AY81">
        <v>-7156</v>
      </c>
      <c r="AZ81">
        <v>1890</v>
      </c>
      <c r="BA81">
        <v>-294</v>
      </c>
      <c r="BB81">
        <v>-6557</v>
      </c>
      <c r="BC81">
        <v>1048</v>
      </c>
      <c r="BD81">
        <v>449</v>
      </c>
      <c r="BE81">
        <v>1621</v>
      </c>
      <c r="BF81">
        <v>1124</v>
      </c>
      <c r="BG81">
        <v>-5108</v>
      </c>
      <c r="BH81">
        <v>-988</v>
      </c>
      <c r="BI81">
        <v>-7</v>
      </c>
      <c r="BJ81">
        <v>-10959</v>
      </c>
      <c r="BK81">
        <v>1834</v>
      </c>
      <c r="BL81">
        <v>-1307</v>
      </c>
      <c r="BM81">
        <v>2</v>
      </c>
      <c r="BN81">
        <v>1885</v>
      </c>
      <c r="BO81">
        <v>-4</v>
      </c>
      <c r="BP81">
        <v>-49</v>
      </c>
      <c r="BQ81">
        <v>-4530</v>
      </c>
      <c r="BR81">
        <v>367</v>
      </c>
      <c r="BS81">
        <v>-6903</v>
      </c>
      <c r="BT81">
        <v>9</v>
      </c>
      <c r="BU81">
        <v>4525</v>
      </c>
      <c r="BV81">
        <v>3249</v>
      </c>
      <c r="BW81">
        <v>-157</v>
      </c>
      <c r="BX81">
        <v>1</v>
      </c>
      <c r="BY81">
        <v>2320</v>
      </c>
      <c r="BZ81">
        <v>65</v>
      </c>
      <c r="CA81">
        <v>0</v>
      </c>
      <c r="CB81">
        <v>-342</v>
      </c>
      <c r="CC81">
        <v>4034</v>
      </c>
      <c r="CD81">
        <v>-4122</v>
      </c>
      <c r="CE81">
        <v>4412</v>
      </c>
      <c r="CF81">
        <v>-579</v>
      </c>
      <c r="CG81">
        <v>341</v>
      </c>
      <c r="CH81">
        <v>-383</v>
      </c>
      <c r="CI81">
        <v>-4416</v>
      </c>
      <c r="CJ81">
        <v>2881</v>
      </c>
      <c r="CK81">
        <v>-4225</v>
      </c>
      <c r="CL81">
        <v>-3520</v>
      </c>
      <c r="CM81">
        <v>-81</v>
      </c>
      <c r="CN81">
        <v>1537</v>
      </c>
      <c r="CO81">
        <v>0</v>
      </c>
      <c r="CP81">
        <v>1281</v>
      </c>
      <c r="CQ81">
        <v>656</v>
      </c>
      <c r="CR81">
        <v>-2023</v>
      </c>
      <c r="CS81">
        <v>-3049</v>
      </c>
      <c r="CT81">
        <v>4152</v>
      </c>
      <c r="CU81">
        <v>-7135</v>
      </c>
      <c r="CV81">
        <v>270</v>
      </c>
      <c r="CW81">
        <v>-6182</v>
      </c>
      <c r="CY81">
        <f t="shared" si="4"/>
        <v>-482.4</v>
      </c>
      <c r="CZ81">
        <f t="shared" si="5"/>
        <v>3129.32</v>
      </c>
    </row>
    <row r="82" spans="2:104" x14ac:dyDescent="0.25">
      <c r="B82">
        <v>-783</v>
      </c>
      <c r="C82">
        <v>-6458</v>
      </c>
      <c r="D82">
        <v>-6456</v>
      </c>
      <c r="E82">
        <v>-4</v>
      </c>
      <c r="F82">
        <v>2640</v>
      </c>
      <c r="G82">
        <v>-441</v>
      </c>
      <c r="H82">
        <v>3496</v>
      </c>
      <c r="I82">
        <v>0</v>
      </c>
      <c r="J82">
        <v>2860</v>
      </c>
      <c r="K82">
        <v>390</v>
      </c>
      <c r="L82">
        <v>-2252</v>
      </c>
      <c r="M82">
        <v>5655</v>
      </c>
      <c r="N82">
        <v>-6551</v>
      </c>
      <c r="O82">
        <v>2650</v>
      </c>
      <c r="P82">
        <v>-9841</v>
      </c>
      <c r="Q82">
        <v>83</v>
      </c>
      <c r="R82">
        <v>-9585</v>
      </c>
      <c r="S82">
        <v>5280</v>
      </c>
      <c r="T82">
        <v>1201</v>
      </c>
      <c r="U82">
        <v>-5</v>
      </c>
      <c r="V82">
        <v>606</v>
      </c>
      <c r="W82">
        <v>-995</v>
      </c>
      <c r="X82">
        <v>-9</v>
      </c>
      <c r="Y82">
        <v>20</v>
      </c>
      <c r="Z82">
        <v>-2646</v>
      </c>
      <c r="AA82">
        <v>3097</v>
      </c>
      <c r="AB82">
        <v>103</v>
      </c>
      <c r="AC82">
        <v>-1133</v>
      </c>
      <c r="AD82">
        <v>-3753</v>
      </c>
      <c r="AE82">
        <v>-185</v>
      </c>
      <c r="AF82">
        <v>-9553</v>
      </c>
      <c r="AG82">
        <v>979</v>
      </c>
      <c r="AH82">
        <v>11017</v>
      </c>
      <c r="AI82">
        <v>2382</v>
      </c>
      <c r="AJ82">
        <v>953</v>
      </c>
      <c r="AK82">
        <v>-4382</v>
      </c>
      <c r="AL82">
        <v>-1297</v>
      </c>
      <c r="AM82">
        <v>3469</v>
      </c>
      <c r="AN82">
        <v>-1749</v>
      </c>
      <c r="AO82">
        <v>-512</v>
      </c>
      <c r="AP82">
        <v>-5007</v>
      </c>
      <c r="AQ82">
        <v>6790</v>
      </c>
      <c r="AR82">
        <v>4827</v>
      </c>
      <c r="AS82">
        <v>-2487</v>
      </c>
      <c r="AT82">
        <v>3149</v>
      </c>
      <c r="AU82">
        <v>1981</v>
      </c>
      <c r="AV82">
        <v>428</v>
      </c>
      <c r="AW82">
        <v>9567</v>
      </c>
      <c r="AX82">
        <v>-1494</v>
      </c>
      <c r="AY82">
        <v>-7947</v>
      </c>
      <c r="AZ82">
        <v>-5484</v>
      </c>
      <c r="BA82">
        <v>9189</v>
      </c>
      <c r="BB82">
        <v>1</v>
      </c>
      <c r="BC82">
        <v>2641</v>
      </c>
      <c r="BD82">
        <v>-5789</v>
      </c>
      <c r="BE82">
        <v>-1194</v>
      </c>
      <c r="BF82">
        <v>-4157</v>
      </c>
      <c r="BG82">
        <v>-3</v>
      </c>
      <c r="BH82">
        <v>869</v>
      </c>
      <c r="BI82">
        <v>372</v>
      </c>
      <c r="BJ82">
        <v>-1240</v>
      </c>
      <c r="BK82">
        <v>5560</v>
      </c>
      <c r="BL82">
        <v>-333</v>
      </c>
      <c r="BM82">
        <v>4155</v>
      </c>
      <c r="BN82">
        <v>-88</v>
      </c>
      <c r="BO82">
        <v>1058</v>
      </c>
      <c r="BP82">
        <v>0</v>
      </c>
      <c r="BQ82">
        <v>-7403</v>
      </c>
      <c r="BR82">
        <v>-6182</v>
      </c>
      <c r="BS82">
        <v>8489</v>
      </c>
      <c r="BT82">
        <v>-5695</v>
      </c>
      <c r="BU82">
        <v>-3360</v>
      </c>
      <c r="BV82">
        <v>72</v>
      </c>
      <c r="BW82">
        <v>-362</v>
      </c>
      <c r="BX82">
        <v>3171</v>
      </c>
      <c r="BY82">
        <v>-58</v>
      </c>
      <c r="BZ82">
        <v>2523</v>
      </c>
      <c r="CA82">
        <v>-8</v>
      </c>
      <c r="CB82">
        <v>1865</v>
      </c>
      <c r="CC82">
        <v>1808</v>
      </c>
      <c r="CD82">
        <v>432</v>
      </c>
      <c r="CE82">
        <v>956</v>
      </c>
      <c r="CF82">
        <v>7245</v>
      </c>
      <c r="CG82">
        <v>-2791</v>
      </c>
      <c r="CH82">
        <v>-1570</v>
      </c>
      <c r="CI82">
        <v>711</v>
      </c>
      <c r="CJ82">
        <v>6753</v>
      </c>
      <c r="CK82">
        <v>-211</v>
      </c>
      <c r="CL82">
        <v>819</v>
      </c>
      <c r="CM82">
        <v>5358</v>
      </c>
      <c r="CN82">
        <v>-6330</v>
      </c>
      <c r="CO82">
        <v>673</v>
      </c>
      <c r="CP82">
        <v>6003</v>
      </c>
      <c r="CQ82">
        <v>14</v>
      </c>
      <c r="CR82">
        <v>41</v>
      </c>
      <c r="CS82">
        <v>-380</v>
      </c>
      <c r="CT82">
        <v>5908</v>
      </c>
      <c r="CU82">
        <v>-9</v>
      </c>
      <c r="CV82">
        <v>-9214</v>
      </c>
      <c r="CW82">
        <v>-1</v>
      </c>
      <c r="CY82">
        <f t="shared" si="4"/>
        <v>29.22</v>
      </c>
      <c r="CZ82">
        <f t="shared" si="5"/>
        <v>2976.96</v>
      </c>
    </row>
    <row r="83" spans="2:104" x14ac:dyDescent="0.25">
      <c r="B83">
        <v>-801</v>
      </c>
      <c r="C83">
        <v>3591</v>
      </c>
      <c r="D83">
        <v>-3338</v>
      </c>
      <c r="E83">
        <v>-13</v>
      </c>
      <c r="F83">
        <v>-2</v>
      </c>
      <c r="G83">
        <v>-6641</v>
      </c>
      <c r="H83">
        <v>-5536</v>
      </c>
      <c r="I83">
        <v>4236</v>
      </c>
      <c r="J83">
        <v>-7819</v>
      </c>
      <c r="K83">
        <v>165</v>
      </c>
      <c r="L83">
        <v>-4</v>
      </c>
      <c r="M83">
        <v>252</v>
      </c>
      <c r="N83">
        <v>-435</v>
      </c>
      <c r="O83">
        <v>2481</v>
      </c>
      <c r="P83">
        <v>-555</v>
      </c>
      <c r="Q83">
        <v>4796</v>
      </c>
      <c r="R83">
        <v>1970</v>
      </c>
      <c r="S83">
        <v>279</v>
      </c>
      <c r="T83">
        <v>46</v>
      </c>
      <c r="U83">
        <v>-4</v>
      </c>
      <c r="V83">
        <v>0</v>
      </c>
      <c r="W83">
        <v>-8791</v>
      </c>
      <c r="X83">
        <v>1100</v>
      </c>
      <c r="Y83">
        <v>1300</v>
      </c>
      <c r="Z83">
        <v>-188</v>
      </c>
      <c r="AA83">
        <v>1054</v>
      </c>
      <c r="AB83">
        <v>-790</v>
      </c>
      <c r="AC83">
        <v>-598</v>
      </c>
      <c r="AD83">
        <v>4396</v>
      </c>
      <c r="AE83">
        <v>-401</v>
      </c>
      <c r="AF83">
        <v>60</v>
      </c>
      <c r="AG83">
        <v>1478</v>
      </c>
      <c r="AH83">
        <v>228</v>
      </c>
      <c r="AI83">
        <v>206</v>
      </c>
      <c r="AJ83">
        <v>-1103</v>
      </c>
      <c r="AK83">
        <v>19</v>
      </c>
      <c r="AL83">
        <v>-1</v>
      </c>
      <c r="AM83">
        <v>5467</v>
      </c>
      <c r="AN83">
        <v>-2773</v>
      </c>
      <c r="AO83">
        <v>11001</v>
      </c>
      <c r="AP83">
        <v>2120</v>
      </c>
      <c r="AQ83">
        <v>7766</v>
      </c>
      <c r="AR83">
        <v>2</v>
      </c>
      <c r="AS83">
        <v>2772</v>
      </c>
      <c r="AT83">
        <v>-5891</v>
      </c>
      <c r="AU83">
        <v>196</v>
      </c>
      <c r="AV83">
        <v>-9323</v>
      </c>
      <c r="AW83">
        <v>1962</v>
      </c>
      <c r="AX83">
        <v>-131</v>
      </c>
      <c r="AY83">
        <v>-10372</v>
      </c>
      <c r="AZ83">
        <v>-3</v>
      </c>
      <c r="BA83">
        <v>-10176</v>
      </c>
      <c r="BB83">
        <v>7</v>
      </c>
      <c r="BC83">
        <v>4887</v>
      </c>
      <c r="BD83">
        <v>1643</v>
      </c>
      <c r="BE83">
        <v>4043</v>
      </c>
      <c r="BF83">
        <v>-12</v>
      </c>
      <c r="BG83">
        <v>-2422</v>
      </c>
      <c r="BH83">
        <v>2311</v>
      </c>
      <c r="BI83">
        <v>201</v>
      </c>
      <c r="BJ83">
        <v>-55</v>
      </c>
      <c r="BK83">
        <v>-398</v>
      </c>
      <c r="BL83">
        <v>-2027</v>
      </c>
      <c r="BM83">
        <v>-5351</v>
      </c>
      <c r="BN83">
        <v>1259</v>
      </c>
      <c r="BO83">
        <v>10442</v>
      </c>
      <c r="BP83">
        <v>24</v>
      </c>
      <c r="BQ83">
        <v>743</v>
      </c>
      <c r="BR83">
        <v>3082</v>
      </c>
      <c r="BS83">
        <v>2700</v>
      </c>
      <c r="BT83">
        <v>2847</v>
      </c>
      <c r="BU83">
        <v>2213</v>
      </c>
      <c r="BV83">
        <v>-9564</v>
      </c>
      <c r="BW83">
        <v>-49</v>
      </c>
      <c r="BX83">
        <v>-9751</v>
      </c>
      <c r="BY83">
        <v>-204</v>
      </c>
      <c r="BZ83">
        <v>45</v>
      </c>
      <c r="CA83">
        <v>7901</v>
      </c>
      <c r="CB83">
        <v>-571</v>
      </c>
      <c r="CC83">
        <v>-2984</v>
      </c>
      <c r="CD83">
        <v>-2088</v>
      </c>
      <c r="CE83">
        <v>-4195</v>
      </c>
      <c r="CF83">
        <v>297</v>
      </c>
      <c r="CG83">
        <v>2006</v>
      </c>
      <c r="CH83">
        <v>-8767</v>
      </c>
      <c r="CI83">
        <v>-3357</v>
      </c>
      <c r="CJ83">
        <v>7429</v>
      </c>
      <c r="CK83">
        <v>-4088</v>
      </c>
      <c r="CL83">
        <v>-9475</v>
      </c>
      <c r="CM83">
        <v>5940</v>
      </c>
      <c r="CN83">
        <v>3150</v>
      </c>
      <c r="CO83">
        <v>-2795</v>
      </c>
      <c r="CP83">
        <v>6047</v>
      </c>
      <c r="CQ83">
        <v>4840</v>
      </c>
      <c r="CR83">
        <v>4</v>
      </c>
      <c r="CS83">
        <v>2517</v>
      </c>
      <c r="CT83">
        <v>-10090</v>
      </c>
      <c r="CU83">
        <v>3281</v>
      </c>
      <c r="CV83">
        <v>1993</v>
      </c>
      <c r="CW83">
        <v>24</v>
      </c>
      <c r="CY83">
        <f t="shared" si="4"/>
        <v>-131.13</v>
      </c>
      <c r="CZ83">
        <f t="shared" si="5"/>
        <v>2947.51</v>
      </c>
    </row>
    <row r="84" spans="2:104" x14ac:dyDescent="0.25">
      <c r="B84">
        <v>44</v>
      </c>
      <c r="C84">
        <v>3002</v>
      </c>
      <c r="D84">
        <v>498</v>
      </c>
      <c r="E84">
        <v>-1472</v>
      </c>
      <c r="F84">
        <v>2982</v>
      </c>
      <c r="G84">
        <v>-75</v>
      </c>
      <c r="H84">
        <v>3865</v>
      </c>
      <c r="I84">
        <v>58</v>
      </c>
      <c r="J84">
        <v>4617</v>
      </c>
      <c r="K84">
        <v>-3321</v>
      </c>
      <c r="L84">
        <v>2132</v>
      </c>
      <c r="M84">
        <v>-122</v>
      </c>
      <c r="N84">
        <v>528</v>
      </c>
      <c r="O84">
        <v>4824</v>
      </c>
      <c r="P84">
        <v>5020</v>
      </c>
      <c r="Q84">
        <v>-4</v>
      </c>
      <c r="R84">
        <v>-1646</v>
      </c>
      <c r="S84">
        <v>6679</v>
      </c>
      <c r="T84">
        <v>1807</v>
      </c>
      <c r="U84">
        <v>0</v>
      </c>
      <c r="V84">
        <v>-8949</v>
      </c>
      <c r="W84">
        <v>1075</v>
      </c>
      <c r="X84">
        <v>10798</v>
      </c>
      <c r="Y84">
        <v>5595</v>
      </c>
      <c r="Z84">
        <v>-59</v>
      </c>
      <c r="AA84">
        <v>393</v>
      </c>
      <c r="AB84">
        <v>-1844</v>
      </c>
      <c r="AC84">
        <v>4898</v>
      </c>
      <c r="AD84">
        <v>0</v>
      </c>
      <c r="AE84">
        <v>-2256</v>
      </c>
      <c r="AF84">
        <v>-97</v>
      </c>
      <c r="AG84">
        <v>-4513</v>
      </c>
      <c r="AH84">
        <v>10059</v>
      </c>
      <c r="AI84">
        <v>0</v>
      </c>
      <c r="AJ84">
        <v>-2427</v>
      </c>
      <c r="AK84">
        <v>0</v>
      </c>
      <c r="AL84">
        <v>-112</v>
      </c>
      <c r="AM84">
        <v>5360</v>
      </c>
      <c r="AN84">
        <v>8</v>
      </c>
      <c r="AO84">
        <v>5901</v>
      </c>
      <c r="AP84">
        <v>5957</v>
      </c>
      <c r="AQ84">
        <v>122</v>
      </c>
      <c r="AR84">
        <v>-5119</v>
      </c>
      <c r="AS84">
        <v>-5792</v>
      </c>
      <c r="AT84">
        <v>9336</v>
      </c>
      <c r="AU84">
        <v>92</v>
      </c>
      <c r="AV84">
        <v>14188</v>
      </c>
      <c r="AW84">
        <v>628</v>
      </c>
      <c r="AX84">
        <v>-1271</v>
      </c>
      <c r="AY84">
        <v>79</v>
      </c>
      <c r="AZ84">
        <v>-681</v>
      </c>
      <c r="BA84">
        <v>2765</v>
      </c>
      <c r="BB84">
        <v>218</v>
      </c>
      <c r="BC84">
        <v>889</v>
      </c>
      <c r="BD84">
        <v>642</v>
      </c>
      <c r="BE84">
        <v>-4798</v>
      </c>
      <c r="BF84">
        <v>-134</v>
      </c>
      <c r="BG84">
        <v>-731</v>
      </c>
      <c r="BH84">
        <v>8723</v>
      </c>
      <c r="BI84">
        <v>6343</v>
      </c>
      <c r="BJ84">
        <v>-981</v>
      </c>
      <c r="BK84">
        <v>-6464</v>
      </c>
      <c r="BL84">
        <v>14</v>
      </c>
      <c r="BM84">
        <v>4065</v>
      </c>
      <c r="BN84">
        <v>10196</v>
      </c>
      <c r="BO84">
        <v>-5168</v>
      </c>
      <c r="BP84">
        <v>-81</v>
      </c>
      <c r="BQ84">
        <v>-1307</v>
      </c>
      <c r="BR84">
        <v>-3907</v>
      </c>
      <c r="BS84">
        <v>-9456</v>
      </c>
      <c r="BT84">
        <v>-706</v>
      </c>
      <c r="BU84">
        <v>80</v>
      </c>
      <c r="BV84">
        <v>-4141</v>
      </c>
      <c r="BW84">
        <v>-27</v>
      </c>
      <c r="BX84">
        <v>-522</v>
      </c>
      <c r="BY84">
        <v>-32</v>
      </c>
      <c r="BZ84">
        <v>0</v>
      </c>
      <c r="CA84">
        <v>-564</v>
      </c>
      <c r="CB84">
        <v>-8303</v>
      </c>
      <c r="CC84">
        <v>0</v>
      </c>
      <c r="CD84">
        <v>1</v>
      </c>
      <c r="CE84">
        <v>163</v>
      </c>
      <c r="CF84">
        <v>-881</v>
      </c>
      <c r="CG84">
        <v>4399</v>
      </c>
      <c r="CH84">
        <v>-441</v>
      </c>
      <c r="CI84">
        <v>-115</v>
      </c>
      <c r="CJ84">
        <v>1125</v>
      </c>
      <c r="CK84">
        <v>1511</v>
      </c>
      <c r="CL84">
        <v>-2011</v>
      </c>
      <c r="CM84">
        <v>501</v>
      </c>
      <c r="CN84">
        <v>-540</v>
      </c>
      <c r="CO84">
        <v>1370</v>
      </c>
      <c r="CP84">
        <v>247</v>
      </c>
      <c r="CQ84">
        <v>-2700</v>
      </c>
      <c r="CR84">
        <v>-2740</v>
      </c>
      <c r="CS84">
        <v>5763</v>
      </c>
      <c r="CT84">
        <v>632</v>
      </c>
      <c r="CU84">
        <v>-1085</v>
      </c>
      <c r="CV84">
        <v>-1</v>
      </c>
      <c r="CW84">
        <v>215</v>
      </c>
      <c r="CY84">
        <f t="shared" si="4"/>
        <v>628.11</v>
      </c>
      <c r="CZ84">
        <f t="shared" si="5"/>
        <v>2580.0300000000002</v>
      </c>
    </row>
    <row r="85" spans="2:104" x14ac:dyDescent="0.25">
      <c r="B85">
        <v>-571</v>
      </c>
      <c r="C85">
        <v>-34</v>
      </c>
      <c r="D85">
        <v>488</v>
      </c>
      <c r="E85">
        <v>-1</v>
      </c>
      <c r="F85">
        <v>-224</v>
      </c>
      <c r="G85">
        <v>2059</v>
      </c>
      <c r="H85">
        <v>-2984</v>
      </c>
      <c r="I85">
        <v>-4</v>
      </c>
      <c r="J85">
        <v>3880</v>
      </c>
      <c r="K85">
        <v>-1554</v>
      </c>
      <c r="L85">
        <v>-913</v>
      </c>
      <c r="M85">
        <v>-3700</v>
      </c>
      <c r="N85">
        <v>-35</v>
      </c>
      <c r="O85">
        <v>-5773</v>
      </c>
      <c r="P85">
        <v>-643</v>
      </c>
      <c r="Q85">
        <v>0</v>
      </c>
      <c r="R85">
        <v>4921</v>
      </c>
      <c r="S85">
        <v>736</v>
      </c>
      <c r="T85">
        <v>-3988</v>
      </c>
      <c r="U85">
        <v>-2751</v>
      </c>
      <c r="V85">
        <v>-121</v>
      </c>
      <c r="W85">
        <v>0</v>
      </c>
      <c r="X85">
        <v>6769</v>
      </c>
      <c r="Y85">
        <v>-6010</v>
      </c>
      <c r="Z85">
        <v>-177</v>
      </c>
      <c r="AA85">
        <v>7784</v>
      </c>
      <c r="AB85">
        <v>-264</v>
      </c>
      <c r="AC85">
        <v>2189</v>
      </c>
      <c r="AD85">
        <v>-11078</v>
      </c>
      <c r="AE85">
        <v>-123</v>
      </c>
      <c r="AF85">
        <v>-208</v>
      </c>
      <c r="AG85">
        <v>8233</v>
      </c>
      <c r="AH85">
        <v>-1084</v>
      </c>
      <c r="AI85">
        <v>-1623</v>
      </c>
      <c r="AJ85">
        <v>-10654</v>
      </c>
      <c r="AK85">
        <v>-334</v>
      </c>
      <c r="AL85">
        <v>-4079</v>
      </c>
      <c r="AM85">
        <v>308</v>
      </c>
      <c r="AN85">
        <v>62</v>
      </c>
      <c r="AO85">
        <v>-215</v>
      </c>
      <c r="AP85">
        <v>828</v>
      </c>
      <c r="AQ85">
        <v>-171</v>
      </c>
      <c r="AR85">
        <v>-20</v>
      </c>
      <c r="AS85">
        <v>289</v>
      </c>
      <c r="AT85">
        <v>4049</v>
      </c>
      <c r="AU85">
        <v>543</v>
      </c>
      <c r="AV85">
        <v>-5368</v>
      </c>
      <c r="AW85">
        <v>2576</v>
      </c>
      <c r="AX85">
        <v>-3738</v>
      </c>
      <c r="AY85">
        <v>9094</v>
      </c>
      <c r="AZ85">
        <v>-10846</v>
      </c>
      <c r="BA85">
        <v>-2287</v>
      </c>
      <c r="BB85">
        <v>10981</v>
      </c>
      <c r="BC85">
        <v>2164</v>
      </c>
      <c r="BD85">
        <v>10</v>
      </c>
      <c r="BE85">
        <v>-1505</v>
      </c>
      <c r="BF85">
        <v>2904</v>
      </c>
      <c r="BG85">
        <v>-2</v>
      </c>
      <c r="BH85">
        <v>-5481</v>
      </c>
      <c r="BI85">
        <v>5329</v>
      </c>
      <c r="BJ85">
        <v>908</v>
      </c>
      <c r="BK85">
        <v>2058</v>
      </c>
      <c r="BL85">
        <v>-898</v>
      </c>
      <c r="BM85">
        <v>-24</v>
      </c>
      <c r="BN85">
        <v>3916</v>
      </c>
      <c r="BO85">
        <v>2953</v>
      </c>
      <c r="BP85">
        <v>3083</v>
      </c>
      <c r="BQ85">
        <v>974</v>
      </c>
      <c r="BR85">
        <v>2</v>
      </c>
      <c r="BS85">
        <v>8692</v>
      </c>
      <c r="BT85">
        <v>2803</v>
      </c>
      <c r="BU85">
        <v>1277</v>
      </c>
      <c r="BV85">
        <v>-2633</v>
      </c>
      <c r="BW85">
        <v>37</v>
      </c>
      <c r="BX85">
        <v>-969</v>
      </c>
      <c r="BY85">
        <v>9606</v>
      </c>
      <c r="BZ85">
        <v>-6110</v>
      </c>
      <c r="CA85">
        <v>-11053</v>
      </c>
      <c r="CB85">
        <v>-7531</v>
      </c>
      <c r="CC85">
        <v>8282</v>
      </c>
      <c r="CD85">
        <v>141</v>
      </c>
      <c r="CE85">
        <v>-8405</v>
      </c>
      <c r="CF85">
        <v>-1968</v>
      </c>
      <c r="CG85">
        <v>-3777</v>
      </c>
      <c r="CH85">
        <v>-3815</v>
      </c>
      <c r="CI85">
        <v>102</v>
      </c>
      <c r="CJ85">
        <v>-3022</v>
      </c>
      <c r="CK85">
        <v>692</v>
      </c>
      <c r="CL85">
        <v>-221</v>
      </c>
      <c r="CM85">
        <v>-69</v>
      </c>
      <c r="CN85">
        <v>-3</v>
      </c>
      <c r="CO85">
        <v>5212</v>
      </c>
      <c r="CP85">
        <v>-6738</v>
      </c>
      <c r="CQ85">
        <v>1902</v>
      </c>
      <c r="CR85">
        <v>-481</v>
      </c>
      <c r="CS85">
        <v>641</v>
      </c>
      <c r="CT85">
        <v>-10643</v>
      </c>
      <c r="CU85">
        <v>-9746</v>
      </c>
      <c r="CV85">
        <v>569</v>
      </c>
      <c r="CW85">
        <v>411</v>
      </c>
      <c r="CY85">
        <f t="shared" si="4"/>
        <v>-362.12</v>
      </c>
      <c r="CZ85">
        <f t="shared" si="5"/>
        <v>2971.26</v>
      </c>
    </row>
    <row r="86" spans="2:104" x14ac:dyDescent="0.25">
      <c r="B86">
        <v>-1381</v>
      </c>
      <c r="C86">
        <v>-9753</v>
      </c>
      <c r="D86">
        <v>747</v>
      </c>
      <c r="E86">
        <v>-1</v>
      </c>
      <c r="F86">
        <v>-287</v>
      </c>
      <c r="G86">
        <v>-1795</v>
      </c>
      <c r="H86">
        <v>-8221</v>
      </c>
      <c r="I86">
        <v>10472</v>
      </c>
      <c r="J86">
        <v>3661</v>
      </c>
      <c r="K86">
        <v>-4088</v>
      </c>
      <c r="L86">
        <v>-7294</v>
      </c>
      <c r="M86">
        <v>7474</v>
      </c>
      <c r="N86">
        <v>-150</v>
      </c>
      <c r="O86">
        <v>7773</v>
      </c>
      <c r="P86">
        <v>67</v>
      </c>
      <c r="Q86">
        <v>-4805</v>
      </c>
      <c r="R86">
        <v>-2212</v>
      </c>
      <c r="S86">
        <v>-1132</v>
      </c>
      <c r="T86">
        <v>-1</v>
      </c>
      <c r="U86">
        <v>7</v>
      </c>
      <c r="V86">
        <v>-2559</v>
      </c>
      <c r="W86">
        <v>-778</v>
      </c>
      <c r="X86">
        <v>54</v>
      </c>
      <c r="Y86">
        <v>7639</v>
      </c>
      <c r="Z86">
        <v>4464</v>
      </c>
      <c r="AA86">
        <v>-12</v>
      </c>
      <c r="AB86">
        <v>0</v>
      </c>
      <c r="AC86">
        <v>494</v>
      </c>
      <c r="AD86">
        <v>-8373</v>
      </c>
      <c r="AE86">
        <v>0</v>
      </c>
      <c r="AF86">
        <v>0</v>
      </c>
      <c r="AG86">
        <v>118</v>
      </c>
      <c r="AH86">
        <v>-2093</v>
      </c>
      <c r="AI86">
        <v>3752</v>
      </c>
      <c r="AJ86">
        <v>-9965</v>
      </c>
      <c r="AK86">
        <v>-140</v>
      </c>
      <c r="AL86">
        <v>5102</v>
      </c>
      <c r="AM86">
        <v>-599</v>
      </c>
      <c r="AN86">
        <v>58</v>
      </c>
      <c r="AO86">
        <v>1402</v>
      </c>
      <c r="AP86">
        <v>-1027</v>
      </c>
      <c r="AQ86">
        <v>1203</v>
      </c>
      <c r="AR86">
        <v>66</v>
      </c>
      <c r="AS86">
        <v>-284</v>
      </c>
      <c r="AT86">
        <v>-5653</v>
      </c>
      <c r="AU86">
        <v>5798</v>
      </c>
      <c r="AV86">
        <v>-118</v>
      </c>
      <c r="AW86">
        <v>-6404</v>
      </c>
      <c r="AX86">
        <v>7641</v>
      </c>
      <c r="AY86">
        <v>6231</v>
      </c>
      <c r="AZ86">
        <v>-7675</v>
      </c>
      <c r="BA86">
        <v>521</v>
      </c>
      <c r="BB86">
        <v>2</v>
      </c>
      <c r="BC86">
        <v>-4492</v>
      </c>
      <c r="BD86">
        <v>6182</v>
      </c>
      <c r="BE86">
        <v>-4001</v>
      </c>
      <c r="BF86">
        <v>-6970</v>
      </c>
      <c r="BG86">
        <v>0</v>
      </c>
      <c r="BH86">
        <v>-4513</v>
      </c>
      <c r="BI86">
        <v>-300</v>
      </c>
      <c r="BJ86">
        <v>10442</v>
      </c>
      <c r="BK86">
        <v>-5059</v>
      </c>
      <c r="BL86">
        <v>-1</v>
      </c>
      <c r="BM86">
        <v>-2019</v>
      </c>
      <c r="BN86">
        <v>3255</v>
      </c>
      <c r="BO86">
        <v>4623</v>
      </c>
      <c r="BP86">
        <v>21</v>
      </c>
      <c r="BQ86">
        <v>1923</v>
      </c>
      <c r="BR86">
        <v>40</v>
      </c>
      <c r="BS86">
        <v>865</v>
      </c>
      <c r="BT86">
        <v>-741</v>
      </c>
      <c r="BU86">
        <v>489</v>
      </c>
      <c r="BV86">
        <v>353</v>
      </c>
      <c r="BW86">
        <v>3363</v>
      </c>
      <c r="BX86">
        <v>-66</v>
      </c>
      <c r="BY86">
        <v>-666</v>
      </c>
      <c r="BZ86">
        <v>-1</v>
      </c>
      <c r="CA86">
        <v>157</v>
      </c>
      <c r="CB86">
        <v>675</v>
      </c>
      <c r="CC86">
        <v>-181</v>
      </c>
      <c r="CD86">
        <v>-1219</v>
      </c>
      <c r="CE86">
        <v>5103</v>
      </c>
      <c r="CF86">
        <v>-70</v>
      </c>
      <c r="CG86">
        <v>-101</v>
      </c>
      <c r="CH86">
        <v>704</v>
      </c>
      <c r="CI86">
        <v>2916</v>
      </c>
      <c r="CJ86">
        <v>6401</v>
      </c>
      <c r="CK86">
        <v>-1</v>
      </c>
      <c r="CL86">
        <v>18</v>
      </c>
      <c r="CM86">
        <v>-3062</v>
      </c>
      <c r="CN86">
        <v>-8963</v>
      </c>
      <c r="CO86">
        <v>72</v>
      </c>
      <c r="CP86">
        <v>12</v>
      </c>
      <c r="CQ86">
        <v>-1309</v>
      </c>
      <c r="CR86">
        <v>-5</v>
      </c>
      <c r="CS86">
        <v>2137</v>
      </c>
      <c r="CT86">
        <v>20</v>
      </c>
      <c r="CU86">
        <v>-20</v>
      </c>
      <c r="CV86">
        <v>-997</v>
      </c>
      <c r="CW86">
        <v>603</v>
      </c>
      <c r="CY86">
        <f t="shared" si="4"/>
        <v>-64.37</v>
      </c>
      <c r="CZ86">
        <f t="shared" si="5"/>
        <v>2566.77</v>
      </c>
    </row>
    <row r="87" spans="2:104" x14ac:dyDescent="0.25">
      <c r="B87">
        <v>1980</v>
      </c>
      <c r="C87">
        <v>8147</v>
      </c>
      <c r="D87">
        <v>-924</v>
      </c>
      <c r="E87">
        <v>0</v>
      </c>
      <c r="F87">
        <v>-3255</v>
      </c>
      <c r="G87">
        <v>-5560</v>
      </c>
      <c r="H87">
        <v>62</v>
      </c>
      <c r="I87">
        <v>9603</v>
      </c>
      <c r="J87">
        <v>-7987</v>
      </c>
      <c r="K87">
        <v>0</v>
      </c>
      <c r="L87">
        <v>-1139</v>
      </c>
      <c r="M87">
        <v>-6329</v>
      </c>
      <c r="N87">
        <v>6922</v>
      </c>
      <c r="O87">
        <v>1158</v>
      </c>
      <c r="P87">
        <v>5072</v>
      </c>
      <c r="Q87">
        <v>-15</v>
      </c>
      <c r="R87">
        <v>1172</v>
      </c>
      <c r="S87">
        <v>-2857</v>
      </c>
      <c r="T87">
        <v>-62</v>
      </c>
      <c r="U87">
        <v>-1329</v>
      </c>
      <c r="V87">
        <v>1113</v>
      </c>
      <c r="W87">
        <v>10974</v>
      </c>
      <c r="X87">
        <v>-3</v>
      </c>
      <c r="Y87">
        <v>-2680</v>
      </c>
      <c r="Z87">
        <v>3165</v>
      </c>
      <c r="AA87">
        <v>3488</v>
      </c>
      <c r="AB87">
        <v>1300</v>
      </c>
      <c r="AC87">
        <v>8</v>
      </c>
      <c r="AD87">
        <v>-1809</v>
      </c>
      <c r="AE87">
        <v>962</v>
      </c>
      <c r="AF87">
        <v>27</v>
      </c>
      <c r="AG87">
        <v>1649</v>
      </c>
      <c r="AH87">
        <v>-4015</v>
      </c>
      <c r="AI87">
        <v>-1251</v>
      </c>
      <c r="AJ87">
        <v>-20</v>
      </c>
      <c r="AK87">
        <v>-95</v>
      </c>
      <c r="AL87">
        <v>-2938</v>
      </c>
      <c r="AM87">
        <v>2</v>
      </c>
      <c r="AN87">
        <v>1201</v>
      </c>
      <c r="AO87">
        <v>3694</v>
      </c>
      <c r="AP87">
        <v>-880</v>
      </c>
      <c r="AQ87">
        <v>-11150</v>
      </c>
      <c r="AR87">
        <v>558</v>
      </c>
      <c r="AS87">
        <v>-133</v>
      </c>
      <c r="AT87">
        <v>3515</v>
      </c>
      <c r="AU87">
        <v>698</v>
      </c>
      <c r="AV87">
        <v>3525</v>
      </c>
      <c r="AW87">
        <v>-1366</v>
      </c>
      <c r="AX87">
        <v>-1577</v>
      </c>
      <c r="AY87">
        <v>-10100</v>
      </c>
      <c r="AZ87">
        <v>2</v>
      </c>
      <c r="BA87">
        <v>5861</v>
      </c>
      <c r="BB87">
        <v>2337</v>
      </c>
      <c r="BC87">
        <v>178</v>
      </c>
      <c r="BD87">
        <v>10743</v>
      </c>
      <c r="BE87">
        <v>-400</v>
      </c>
      <c r="BF87">
        <v>2638</v>
      </c>
      <c r="BG87">
        <v>-45</v>
      </c>
      <c r="BH87">
        <v>-8469</v>
      </c>
      <c r="BI87">
        <v>0</v>
      </c>
      <c r="BJ87">
        <v>5795</v>
      </c>
      <c r="BK87">
        <v>10531</v>
      </c>
      <c r="BL87">
        <v>-3898</v>
      </c>
      <c r="BM87">
        <v>1092</v>
      </c>
      <c r="BN87">
        <v>2552</v>
      </c>
      <c r="BO87">
        <v>-32</v>
      </c>
      <c r="BP87">
        <v>-4401</v>
      </c>
      <c r="BQ87">
        <v>-2610</v>
      </c>
      <c r="BR87">
        <v>0</v>
      </c>
      <c r="BS87">
        <v>1388</v>
      </c>
      <c r="BT87">
        <v>-2712</v>
      </c>
      <c r="BU87">
        <v>-4435</v>
      </c>
      <c r="BV87">
        <v>527</v>
      </c>
      <c r="BW87">
        <v>-2113</v>
      </c>
      <c r="BX87">
        <v>0</v>
      </c>
      <c r="BY87">
        <v>414</v>
      </c>
      <c r="BZ87">
        <v>-10433</v>
      </c>
      <c r="CA87">
        <v>1108</v>
      </c>
      <c r="CB87">
        <v>-7951</v>
      </c>
      <c r="CC87">
        <v>-1647</v>
      </c>
      <c r="CD87">
        <v>64</v>
      </c>
      <c r="CE87">
        <v>472</v>
      </c>
      <c r="CF87">
        <v>1768</v>
      </c>
      <c r="CG87">
        <v>4519</v>
      </c>
      <c r="CH87">
        <v>-7142</v>
      </c>
      <c r="CI87">
        <v>-2882</v>
      </c>
      <c r="CJ87">
        <v>-2736</v>
      </c>
      <c r="CK87">
        <v>-8859</v>
      </c>
      <c r="CL87">
        <v>-7051</v>
      </c>
      <c r="CM87">
        <v>-4277</v>
      </c>
      <c r="CN87">
        <v>823</v>
      </c>
      <c r="CO87">
        <v>-2646</v>
      </c>
      <c r="CP87">
        <v>-6062</v>
      </c>
      <c r="CQ87">
        <v>2746</v>
      </c>
      <c r="CR87">
        <v>240</v>
      </c>
      <c r="CS87">
        <v>959</v>
      </c>
      <c r="CT87">
        <v>946</v>
      </c>
      <c r="CU87">
        <v>1438</v>
      </c>
      <c r="CV87">
        <v>-4626</v>
      </c>
      <c r="CW87">
        <v>0</v>
      </c>
      <c r="CY87">
        <f t="shared" si="4"/>
        <v>-337.65</v>
      </c>
      <c r="CZ87">
        <f t="shared" si="5"/>
        <v>2920.37</v>
      </c>
    </row>
    <row r="88" spans="2:104" x14ac:dyDescent="0.25">
      <c r="B88">
        <v>-3731</v>
      </c>
      <c r="C88">
        <v>296</v>
      </c>
      <c r="D88">
        <v>-1014</v>
      </c>
      <c r="E88">
        <v>-8528</v>
      </c>
      <c r="F88">
        <v>-8022</v>
      </c>
      <c r="G88">
        <v>9032</v>
      </c>
      <c r="H88">
        <v>-22</v>
      </c>
      <c r="I88">
        <v>4</v>
      </c>
      <c r="J88">
        <v>3225</v>
      </c>
      <c r="K88">
        <v>0</v>
      </c>
      <c r="L88">
        <v>3253</v>
      </c>
      <c r="M88">
        <v>0</v>
      </c>
      <c r="N88">
        <v>-1120</v>
      </c>
      <c r="O88">
        <v>709</v>
      </c>
      <c r="P88">
        <v>7826</v>
      </c>
      <c r="Q88">
        <v>3592</v>
      </c>
      <c r="R88">
        <v>-221</v>
      </c>
      <c r="S88">
        <v>4761</v>
      </c>
      <c r="T88">
        <v>-8431</v>
      </c>
      <c r="U88">
        <v>-606</v>
      </c>
      <c r="V88">
        <v>3089</v>
      </c>
      <c r="W88">
        <v>324</v>
      </c>
      <c r="X88">
        <v>-6533</v>
      </c>
      <c r="Y88">
        <v>-175</v>
      </c>
      <c r="Z88">
        <v>-5468</v>
      </c>
      <c r="AA88">
        <v>321</v>
      </c>
      <c r="AB88">
        <v>-847</v>
      </c>
      <c r="AC88">
        <v>53</v>
      </c>
      <c r="AD88">
        <v>-3215</v>
      </c>
      <c r="AE88">
        <v>-6789</v>
      </c>
      <c r="AF88">
        <v>-4271</v>
      </c>
      <c r="AG88">
        <v>10</v>
      </c>
      <c r="AH88">
        <v>-3664</v>
      </c>
      <c r="AI88">
        <v>761</v>
      </c>
      <c r="AJ88">
        <v>-280</v>
      </c>
      <c r="AK88">
        <v>2767</v>
      </c>
      <c r="AL88">
        <v>6110</v>
      </c>
      <c r="AM88">
        <v>-751</v>
      </c>
      <c r="AN88">
        <v>-240</v>
      </c>
      <c r="AO88">
        <v>1068</v>
      </c>
      <c r="AP88">
        <v>-3800</v>
      </c>
      <c r="AQ88">
        <v>484</v>
      </c>
      <c r="AR88">
        <v>-1059</v>
      </c>
      <c r="AS88">
        <v>10893</v>
      </c>
      <c r="AT88">
        <v>1</v>
      </c>
      <c r="AU88">
        <v>-1982</v>
      </c>
      <c r="AV88">
        <v>-6218</v>
      </c>
      <c r="AW88">
        <v>1304</v>
      </c>
      <c r="AX88">
        <v>590</v>
      </c>
      <c r="AY88">
        <v>1132</v>
      </c>
      <c r="AZ88">
        <v>-2370</v>
      </c>
      <c r="BA88">
        <v>-10726</v>
      </c>
      <c r="BB88">
        <v>26</v>
      </c>
      <c r="BC88">
        <v>-1309</v>
      </c>
      <c r="BD88">
        <v>-1095</v>
      </c>
      <c r="BE88">
        <v>-4185</v>
      </c>
      <c r="BF88">
        <v>-5365</v>
      </c>
      <c r="BG88">
        <v>104</v>
      </c>
      <c r="BH88">
        <v>9988</v>
      </c>
      <c r="BI88">
        <v>-679</v>
      </c>
      <c r="BJ88">
        <v>-12913</v>
      </c>
      <c r="BK88">
        <v>-6846</v>
      </c>
      <c r="BL88">
        <v>0</v>
      </c>
      <c r="BM88">
        <v>-10075</v>
      </c>
      <c r="BN88">
        <v>-756</v>
      </c>
      <c r="BO88">
        <v>-4052</v>
      </c>
      <c r="BP88">
        <v>-898</v>
      </c>
      <c r="BQ88">
        <v>1</v>
      </c>
      <c r="BR88">
        <v>-1217</v>
      </c>
      <c r="BS88">
        <v>39</v>
      </c>
      <c r="BT88">
        <v>32</v>
      </c>
      <c r="BU88">
        <v>2822</v>
      </c>
      <c r="BV88">
        <v>-2652</v>
      </c>
      <c r="BW88">
        <v>8892</v>
      </c>
      <c r="BX88">
        <v>-25</v>
      </c>
      <c r="BY88">
        <v>-17</v>
      </c>
      <c r="BZ88">
        <v>-1682</v>
      </c>
      <c r="CA88">
        <v>-6849</v>
      </c>
      <c r="CB88">
        <v>2667</v>
      </c>
      <c r="CC88">
        <v>1</v>
      </c>
      <c r="CD88">
        <v>54</v>
      </c>
      <c r="CE88">
        <v>-1</v>
      </c>
      <c r="CF88">
        <v>10109</v>
      </c>
      <c r="CG88">
        <v>2835</v>
      </c>
      <c r="CH88">
        <v>-1462</v>
      </c>
      <c r="CI88">
        <v>-9</v>
      </c>
      <c r="CJ88">
        <v>129</v>
      </c>
      <c r="CK88">
        <v>112</v>
      </c>
      <c r="CL88">
        <v>-350</v>
      </c>
      <c r="CM88">
        <v>-564</v>
      </c>
      <c r="CN88">
        <v>-1580</v>
      </c>
      <c r="CO88">
        <v>-542</v>
      </c>
      <c r="CP88">
        <v>-1465</v>
      </c>
      <c r="CQ88">
        <v>-866</v>
      </c>
      <c r="CR88">
        <v>10660</v>
      </c>
      <c r="CS88">
        <v>8938</v>
      </c>
      <c r="CT88">
        <v>-6537</v>
      </c>
      <c r="CU88">
        <v>59</v>
      </c>
      <c r="CV88">
        <v>-8839</v>
      </c>
      <c r="CW88">
        <v>-299</v>
      </c>
      <c r="CY88">
        <f t="shared" si="4"/>
        <v>-541.39</v>
      </c>
      <c r="CZ88">
        <f t="shared" si="5"/>
        <v>2922.85</v>
      </c>
    </row>
    <row r="89" spans="2:104" x14ac:dyDescent="0.25">
      <c r="B89">
        <v>1383</v>
      </c>
      <c r="C89">
        <v>-3177</v>
      </c>
      <c r="D89">
        <v>5840</v>
      </c>
      <c r="E89">
        <v>6147</v>
      </c>
      <c r="F89">
        <v>3748</v>
      </c>
      <c r="G89">
        <v>-4768</v>
      </c>
      <c r="H89">
        <v>-3881</v>
      </c>
      <c r="I89">
        <v>46</v>
      </c>
      <c r="J89">
        <v>-5726</v>
      </c>
      <c r="K89">
        <v>5683</v>
      </c>
      <c r="L89">
        <v>0</v>
      </c>
      <c r="M89">
        <v>-7719</v>
      </c>
      <c r="N89">
        <v>-844</v>
      </c>
      <c r="O89">
        <v>-3295</v>
      </c>
      <c r="P89">
        <v>-54</v>
      </c>
      <c r="Q89">
        <v>0</v>
      </c>
      <c r="R89">
        <v>782</v>
      </c>
      <c r="S89">
        <v>8191</v>
      </c>
      <c r="T89">
        <v>195</v>
      </c>
      <c r="U89">
        <v>8748</v>
      </c>
      <c r="V89">
        <v>6891</v>
      </c>
      <c r="W89">
        <v>-4843</v>
      </c>
      <c r="X89">
        <v>-1198</v>
      </c>
      <c r="Y89">
        <v>-1145</v>
      </c>
      <c r="Z89">
        <v>827</v>
      </c>
      <c r="AA89">
        <v>-1955</v>
      </c>
      <c r="AB89">
        <v>2670</v>
      </c>
      <c r="AC89">
        <v>1248</v>
      </c>
      <c r="AD89">
        <v>9062</v>
      </c>
      <c r="AE89">
        <v>-603</v>
      </c>
      <c r="AF89">
        <v>1101</v>
      </c>
      <c r="AG89">
        <v>-205</v>
      </c>
      <c r="AH89">
        <v>0</v>
      </c>
      <c r="AI89">
        <v>-116</v>
      </c>
      <c r="AJ89">
        <v>1484</v>
      </c>
      <c r="AK89">
        <v>4170</v>
      </c>
      <c r="AL89">
        <v>-87</v>
      </c>
      <c r="AM89">
        <v>-10224</v>
      </c>
      <c r="AN89">
        <v>-44</v>
      </c>
      <c r="AO89">
        <v>3878</v>
      </c>
      <c r="AP89">
        <v>-121</v>
      </c>
      <c r="AQ89">
        <v>258</v>
      </c>
      <c r="AR89">
        <v>41</v>
      </c>
      <c r="AS89">
        <v>-1235</v>
      </c>
      <c r="AT89">
        <v>-6425</v>
      </c>
      <c r="AU89">
        <v>10897</v>
      </c>
      <c r="AV89">
        <v>96</v>
      </c>
      <c r="AW89">
        <v>-2</v>
      </c>
      <c r="AX89">
        <v>-5579</v>
      </c>
      <c r="AY89">
        <v>10321</v>
      </c>
      <c r="AZ89">
        <v>357</v>
      </c>
      <c r="BA89">
        <v>3354</v>
      </c>
      <c r="BB89">
        <v>0</v>
      </c>
      <c r="BC89">
        <v>-154</v>
      </c>
      <c r="BD89">
        <v>3799</v>
      </c>
      <c r="BE89">
        <v>0</v>
      </c>
      <c r="BF89">
        <v>-6239</v>
      </c>
      <c r="BG89">
        <v>-33</v>
      </c>
      <c r="BH89">
        <v>95</v>
      </c>
      <c r="BI89">
        <v>-195</v>
      </c>
      <c r="BJ89">
        <v>1945</v>
      </c>
      <c r="BK89">
        <v>223</v>
      </c>
      <c r="BL89">
        <v>-2365</v>
      </c>
      <c r="BM89">
        <v>3578</v>
      </c>
      <c r="BN89">
        <v>3723</v>
      </c>
      <c r="BO89">
        <v>-2076</v>
      </c>
      <c r="BP89">
        <v>5809</v>
      </c>
      <c r="BQ89">
        <v>1916</v>
      </c>
      <c r="BR89">
        <v>-1780</v>
      </c>
      <c r="BS89">
        <v>-29</v>
      </c>
      <c r="BT89">
        <v>-7727</v>
      </c>
      <c r="BU89">
        <v>-7432</v>
      </c>
      <c r="BV89">
        <v>10203</v>
      </c>
      <c r="BW89">
        <v>0</v>
      </c>
      <c r="BX89">
        <v>4396</v>
      </c>
      <c r="BY89">
        <v>451</v>
      </c>
      <c r="BZ89">
        <v>-8552</v>
      </c>
      <c r="CA89">
        <v>-434</v>
      </c>
      <c r="CB89">
        <v>10478</v>
      </c>
      <c r="CC89">
        <v>865</v>
      </c>
      <c r="CD89">
        <v>170</v>
      </c>
      <c r="CE89">
        <v>-165</v>
      </c>
      <c r="CF89">
        <v>-4035</v>
      </c>
      <c r="CG89">
        <v>-4</v>
      </c>
      <c r="CH89">
        <v>3692</v>
      </c>
      <c r="CI89">
        <v>-4157</v>
      </c>
      <c r="CJ89">
        <v>309</v>
      </c>
      <c r="CK89">
        <v>36</v>
      </c>
      <c r="CL89">
        <v>4084</v>
      </c>
      <c r="CM89">
        <v>0</v>
      </c>
      <c r="CN89">
        <v>-6649</v>
      </c>
      <c r="CO89">
        <v>-8283</v>
      </c>
      <c r="CP89">
        <v>-818</v>
      </c>
      <c r="CQ89">
        <v>-2881</v>
      </c>
      <c r="CR89">
        <v>6865</v>
      </c>
      <c r="CS89">
        <v>2</v>
      </c>
      <c r="CT89">
        <v>8900</v>
      </c>
      <c r="CU89">
        <v>-2804</v>
      </c>
      <c r="CV89">
        <v>-2276</v>
      </c>
      <c r="CW89">
        <v>13</v>
      </c>
      <c r="CY89">
        <f t="shared" si="4"/>
        <v>366.36</v>
      </c>
      <c r="CZ89">
        <f t="shared" si="5"/>
        <v>3013.04</v>
      </c>
    </row>
    <row r="90" spans="2:104" x14ac:dyDescent="0.25">
      <c r="B90">
        <v>-34</v>
      </c>
      <c r="C90">
        <v>-722</v>
      </c>
      <c r="D90">
        <v>-6781</v>
      </c>
      <c r="E90">
        <v>-64</v>
      </c>
      <c r="F90">
        <v>-81</v>
      </c>
      <c r="G90">
        <v>15</v>
      </c>
      <c r="H90">
        <v>-436</v>
      </c>
      <c r="I90">
        <v>827</v>
      </c>
      <c r="J90">
        <v>2740</v>
      </c>
      <c r="K90">
        <v>-166</v>
      </c>
      <c r="L90">
        <v>0</v>
      </c>
      <c r="M90">
        <v>68</v>
      </c>
      <c r="N90">
        <v>9</v>
      </c>
      <c r="O90">
        <v>0</v>
      </c>
      <c r="P90">
        <v>-10757</v>
      </c>
      <c r="Q90">
        <v>144</v>
      </c>
      <c r="R90">
        <v>-5454</v>
      </c>
      <c r="S90">
        <v>-8158</v>
      </c>
      <c r="T90">
        <v>-119</v>
      </c>
      <c r="U90">
        <v>91</v>
      </c>
      <c r="V90">
        <v>3908</v>
      </c>
      <c r="W90">
        <v>-2132</v>
      </c>
      <c r="X90">
        <v>10933</v>
      </c>
      <c r="Y90">
        <v>-2166</v>
      </c>
      <c r="Z90">
        <v>26</v>
      </c>
      <c r="AA90">
        <v>-154</v>
      </c>
      <c r="AB90">
        <v>-293</v>
      </c>
      <c r="AC90">
        <v>6047</v>
      </c>
      <c r="AD90">
        <v>3674</v>
      </c>
      <c r="AE90">
        <v>-1665</v>
      </c>
      <c r="AF90">
        <v>2110</v>
      </c>
      <c r="AG90">
        <v>-7107</v>
      </c>
      <c r="AH90">
        <v>-5422</v>
      </c>
      <c r="AI90">
        <v>286</v>
      </c>
      <c r="AJ90">
        <v>-12</v>
      </c>
      <c r="AK90">
        <v>7165</v>
      </c>
      <c r="AL90">
        <v>-1271</v>
      </c>
      <c r="AM90">
        <v>-5249</v>
      </c>
      <c r="AN90">
        <v>-1382</v>
      </c>
      <c r="AO90">
        <v>-506</v>
      </c>
      <c r="AP90">
        <v>1958</v>
      </c>
      <c r="AQ90">
        <v>592</v>
      </c>
      <c r="AR90">
        <v>-270</v>
      </c>
      <c r="AS90">
        <v>9202</v>
      </c>
      <c r="AT90">
        <v>-197</v>
      </c>
      <c r="AU90">
        <v>-4746</v>
      </c>
      <c r="AV90">
        <v>-7539</v>
      </c>
      <c r="AW90">
        <v>81</v>
      </c>
      <c r="AX90">
        <v>-1</v>
      </c>
      <c r="AY90">
        <v>-300</v>
      </c>
      <c r="AZ90">
        <v>-4501</v>
      </c>
      <c r="BA90">
        <v>0</v>
      </c>
      <c r="BB90">
        <v>1113</v>
      </c>
      <c r="BC90">
        <v>-10136</v>
      </c>
      <c r="BD90">
        <v>-4330</v>
      </c>
      <c r="BE90">
        <v>111</v>
      </c>
      <c r="BF90">
        <v>-740</v>
      </c>
      <c r="BG90">
        <v>-10206</v>
      </c>
      <c r="BH90">
        <v>-58</v>
      </c>
      <c r="BI90">
        <v>509</v>
      </c>
      <c r="BJ90">
        <v>-6095</v>
      </c>
      <c r="BK90">
        <v>0</v>
      </c>
      <c r="BL90">
        <v>14</v>
      </c>
      <c r="BM90">
        <v>1206</v>
      </c>
      <c r="BN90">
        <v>-115</v>
      </c>
      <c r="BO90">
        <v>-695</v>
      </c>
      <c r="BP90">
        <v>332</v>
      </c>
      <c r="BQ90">
        <v>-2792</v>
      </c>
      <c r="BR90">
        <v>52</v>
      </c>
      <c r="BS90">
        <v>-5601</v>
      </c>
      <c r="BT90">
        <v>-1212</v>
      </c>
      <c r="BU90">
        <v>5318</v>
      </c>
      <c r="BV90">
        <v>23</v>
      </c>
      <c r="BW90">
        <v>1229</v>
      </c>
      <c r="BX90">
        <v>-733</v>
      </c>
      <c r="BY90">
        <v>-2695</v>
      </c>
      <c r="BZ90">
        <v>-3153</v>
      </c>
      <c r="CA90">
        <v>2464</v>
      </c>
      <c r="CB90">
        <v>9165</v>
      </c>
      <c r="CC90">
        <v>14</v>
      </c>
      <c r="CD90">
        <v>-270</v>
      </c>
      <c r="CE90">
        <v>-799</v>
      </c>
      <c r="CF90">
        <v>203</v>
      </c>
      <c r="CG90">
        <v>1277</v>
      </c>
      <c r="CH90">
        <v>-213</v>
      </c>
      <c r="CI90">
        <v>-6358</v>
      </c>
      <c r="CJ90">
        <v>-2525</v>
      </c>
      <c r="CK90">
        <v>-1302</v>
      </c>
      <c r="CL90">
        <v>144</v>
      </c>
      <c r="CM90">
        <v>293</v>
      </c>
      <c r="CN90">
        <v>4240</v>
      </c>
      <c r="CO90">
        <v>0</v>
      </c>
      <c r="CP90">
        <v>-157</v>
      </c>
      <c r="CQ90">
        <v>-380</v>
      </c>
      <c r="CR90">
        <v>3739</v>
      </c>
      <c r="CS90">
        <v>34</v>
      </c>
      <c r="CT90">
        <v>541</v>
      </c>
      <c r="CU90">
        <v>5180</v>
      </c>
      <c r="CV90">
        <v>-2323</v>
      </c>
      <c r="CW90">
        <v>862</v>
      </c>
      <c r="CY90">
        <f t="shared" si="4"/>
        <v>-526.34</v>
      </c>
      <c r="CZ90">
        <f t="shared" si="5"/>
        <v>2285.12</v>
      </c>
    </row>
    <row r="91" spans="2:104" x14ac:dyDescent="0.25">
      <c r="B91">
        <v>1363</v>
      </c>
      <c r="C91">
        <v>-758</v>
      </c>
      <c r="D91">
        <v>437</v>
      </c>
      <c r="E91">
        <v>-6140</v>
      </c>
      <c r="F91">
        <v>-688</v>
      </c>
      <c r="G91">
        <v>-4469</v>
      </c>
      <c r="H91">
        <v>-129</v>
      </c>
      <c r="I91">
        <v>191</v>
      </c>
      <c r="J91">
        <v>-5</v>
      </c>
      <c r="K91">
        <v>0</v>
      </c>
      <c r="L91">
        <v>-180</v>
      </c>
      <c r="M91">
        <v>353</v>
      </c>
      <c r="N91">
        <v>70</v>
      </c>
      <c r="O91">
        <v>1337</v>
      </c>
      <c r="P91">
        <v>1921</v>
      </c>
      <c r="Q91">
        <v>-339</v>
      </c>
      <c r="R91">
        <v>256</v>
      </c>
      <c r="S91">
        <v>-3292</v>
      </c>
      <c r="T91">
        <v>6057</v>
      </c>
      <c r="U91">
        <v>1220</v>
      </c>
      <c r="V91">
        <v>3256</v>
      </c>
      <c r="W91">
        <v>894</v>
      </c>
      <c r="X91">
        <v>-62</v>
      </c>
      <c r="Y91">
        <v>198</v>
      </c>
      <c r="Z91">
        <v>-1417</v>
      </c>
      <c r="AA91">
        <v>-2918</v>
      </c>
      <c r="AB91">
        <v>-4893</v>
      </c>
      <c r="AC91">
        <v>-62</v>
      </c>
      <c r="AD91">
        <v>-95</v>
      </c>
      <c r="AE91">
        <v>3574</v>
      </c>
      <c r="AF91">
        <v>1809</v>
      </c>
      <c r="AG91">
        <v>-426</v>
      </c>
      <c r="AH91">
        <v>-1408</v>
      </c>
      <c r="AI91">
        <v>-4074</v>
      </c>
      <c r="AJ91">
        <v>-5</v>
      </c>
      <c r="AK91">
        <v>101</v>
      </c>
      <c r="AL91">
        <v>5416</v>
      </c>
      <c r="AM91">
        <v>1017</v>
      </c>
      <c r="AN91">
        <v>592</v>
      </c>
      <c r="AO91">
        <v>-317</v>
      </c>
      <c r="AP91">
        <v>4668</v>
      </c>
      <c r="AQ91">
        <v>-202</v>
      </c>
      <c r="AR91">
        <v>-224</v>
      </c>
      <c r="AS91">
        <v>9154</v>
      </c>
      <c r="AT91">
        <v>-201</v>
      </c>
      <c r="AU91">
        <v>-9143</v>
      </c>
      <c r="AV91">
        <v>5896</v>
      </c>
      <c r="AW91">
        <v>5053</v>
      </c>
      <c r="AX91">
        <v>-11</v>
      </c>
      <c r="AY91">
        <v>3003</v>
      </c>
      <c r="AZ91">
        <v>-368</v>
      </c>
      <c r="BA91">
        <v>-27</v>
      </c>
      <c r="BB91">
        <v>-6656</v>
      </c>
      <c r="BC91">
        <v>-1768</v>
      </c>
      <c r="BD91">
        <v>1</v>
      </c>
      <c r="BE91">
        <v>-1261</v>
      </c>
      <c r="BF91">
        <v>1069</v>
      </c>
      <c r="BG91">
        <v>2714</v>
      </c>
      <c r="BH91">
        <v>121</v>
      </c>
      <c r="BI91">
        <v>998</v>
      </c>
      <c r="BJ91">
        <v>0</v>
      </c>
      <c r="BK91">
        <v>0</v>
      </c>
      <c r="BL91">
        <v>2516</v>
      </c>
      <c r="BM91">
        <v>3550</v>
      </c>
      <c r="BN91">
        <v>-179</v>
      </c>
      <c r="BO91">
        <v>-4697</v>
      </c>
      <c r="BP91">
        <v>859</v>
      </c>
      <c r="BQ91">
        <v>205</v>
      </c>
      <c r="BR91">
        <v>-4316</v>
      </c>
      <c r="BS91">
        <v>-4183</v>
      </c>
      <c r="BT91">
        <v>9</v>
      </c>
      <c r="BU91">
        <v>2063</v>
      </c>
      <c r="BV91">
        <v>495</v>
      </c>
      <c r="BW91">
        <v>1947</v>
      </c>
      <c r="BX91">
        <v>7198</v>
      </c>
      <c r="BY91">
        <v>-2000</v>
      </c>
      <c r="BZ91">
        <v>991</v>
      </c>
      <c r="CA91">
        <v>31</v>
      </c>
      <c r="CB91">
        <v>2253</v>
      </c>
      <c r="CC91">
        <v>-3702</v>
      </c>
      <c r="CD91">
        <v>333</v>
      </c>
      <c r="CE91">
        <v>-1</v>
      </c>
      <c r="CF91">
        <v>-718</v>
      </c>
      <c r="CG91">
        <v>3402</v>
      </c>
      <c r="CH91">
        <v>-97</v>
      </c>
      <c r="CI91">
        <v>568</v>
      </c>
      <c r="CJ91">
        <v>5112</v>
      </c>
      <c r="CK91">
        <v>7456</v>
      </c>
      <c r="CL91">
        <v>-793</v>
      </c>
      <c r="CM91">
        <v>-8247</v>
      </c>
      <c r="CN91">
        <v>-7091</v>
      </c>
      <c r="CO91">
        <v>0</v>
      </c>
      <c r="CP91">
        <v>3121</v>
      </c>
      <c r="CQ91">
        <v>1089</v>
      </c>
      <c r="CR91">
        <v>-9</v>
      </c>
      <c r="CS91">
        <v>1191</v>
      </c>
      <c r="CT91">
        <v>-5</v>
      </c>
      <c r="CU91">
        <v>-924</v>
      </c>
      <c r="CV91">
        <v>-11</v>
      </c>
      <c r="CW91">
        <v>-32</v>
      </c>
      <c r="CY91">
        <f t="shared" si="4"/>
        <v>185.85</v>
      </c>
      <c r="CZ91">
        <f t="shared" si="5"/>
        <v>1956.71</v>
      </c>
    </row>
    <row r="92" spans="2:104" x14ac:dyDescent="0.25">
      <c r="B92">
        <v>-1158</v>
      </c>
      <c r="C92">
        <v>2254</v>
      </c>
      <c r="D92">
        <v>0</v>
      </c>
      <c r="E92">
        <v>-502</v>
      </c>
      <c r="F92">
        <v>3</v>
      </c>
      <c r="G92">
        <v>-6255</v>
      </c>
      <c r="H92">
        <v>-1977</v>
      </c>
      <c r="I92">
        <v>303</v>
      </c>
      <c r="J92">
        <v>100</v>
      </c>
      <c r="K92">
        <v>0</v>
      </c>
      <c r="L92">
        <v>-7</v>
      </c>
      <c r="M92">
        <v>3484</v>
      </c>
      <c r="N92">
        <v>-3434</v>
      </c>
      <c r="O92">
        <v>-497</v>
      </c>
      <c r="P92">
        <v>135</v>
      </c>
      <c r="Q92">
        <v>-17</v>
      </c>
      <c r="R92">
        <v>273</v>
      </c>
      <c r="S92">
        <v>-443</v>
      </c>
      <c r="T92">
        <v>-241</v>
      </c>
      <c r="U92">
        <v>-14</v>
      </c>
      <c r="V92">
        <v>-1964</v>
      </c>
      <c r="W92">
        <v>-1404</v>
      </c>
      <c r="X92">
        <v>-79</v>
      </c>
      <c r="Y92">
        <v>-7</v>
      </c>
      <c r="Z92">
        <v>-5255</v>
      </c>
      <c r="AA92">
        <v>3306</v>
      </c>
      <c r="AB92">
        <v>99</v>
      </c>
      <c r="AC92">
        <v>10841</v>
      </c>
      <c r="AD92">
        <v>6437</v>
      </c>
      <c r="AE92">
        <v>-13</v>
      </c>
      <c r="AF92">
        <v>4630</v>
      </c>
      <c r="AG92">
        <v>9706</v>
      </c>
      <c r="AH92">
        <v>-313</v>
      </c>
      <c r="AI92">
        <v>1</v>
      </c>
      <c r="AJ92">
        <v>-2541</v>
      </c>
      <c r="AK92">
        <v>-4554</v>
      </c>
      <c r="AL92">
        <v>-7385</v>
      </c>
      <c r="AM92">
        <v>-4415</v>
      </c>
      <c r="AN92">
        <v>2084</v>
      </c>
      <c r="AO92">
        <v>-347</v>
      </c>
      <c r="AP92">
        <v>158</v>
      </c>
      <c r="AQ92">
        <v>-6895</v>
      </c>
      <c r="AR92">
        <v>-1403</v>
      </c>
      <c r="AS92">
        <v>8514</v>
      </c>
      <c r="AT92">
        <v>8485</v>
      </c>
      <c r="AU92">
        <v>4455</v>
      </c>
      <c r="AV92">
        <v>798</v>
      </c>
      <c r="AW92">
        <v>3362</v>
      </c>
      <c r="AX92">
        <v>-2120</v>
      </c>
      <c r="AY92">
        <v>1598</v>
      </c>
      <c r="AZ92">
        <v>12</v>
      </c>
      <c r="BA92">
        <v>-5191</v>
      </c>
      <c r="BB92">
        <v>-5425</v>
      </c>
      <c r="BC92">
        <v>575</v>
      </c>
      <c r="BD92">
        <v>1715</v>
      </c>
      <c r="BE92">
        <v>46</v>
      </c>
      <c r="BF92">
        <v>-3573</v>
      </c>
      <c r="BG92">
        <v>2347</v>
      </c>
      <c r="BH92">
        <v>-757</v>
      </c>
      <c r="BI92">
        <v>6294</v>
      </c>
      <c r="BJ92">
        <v>-4413</v>
      </c>
      <c r="BK92">
        <v>-10546</v>
      </c>
      <c r="BL92">
        <v>-10992</v>
      </c>
      <c r="BM92">
        <v>-42</v>
      </c>
      <c r="BN92">
        <v>9263</v>
      </c>
      <c r="BO92">
        <v>-373</v>
      </c>
      <c r="BP92">
        <v>-2160</v>
      </c>
      <c r="BQ92">
        <v>832</v>
      </c>
      <c r="BR92">
        <v>1055</v>
      </c>
      <c r="BS92">
        <v>-6899</v>
      </c>
      <c r="BT92">
        <v>-3895</v>
      </c>
      <c r="BU92">
        <v>8</v>
      </c>
      <c r="BV92">
        <v>8992</v>
      </c>
      <c r="BW92">
        <v>9194</v>
      </c>
      <c r="BX92">
        <v>-403</v>
      </c>
      <c r="BY92">
        <v>8</v>
      </c>
      <c r="BZ92">
        <v>551</v>
      </c>
      <c r="CA92">
        <v>6202</v>
      </c>
      <c r="CB92">
        <v>5003</v>
      </c>
      <c r="CC92">
        <v>6475</v>
      </c>
      <c r="CD92">
        <v>4148</v>
      </c>
      <c r="CE92">
        <v>-913</v>
      </c>
      <c r="CF92">
        <v>-2515</v>
      </c>
      <c r="CG92">
        <v>-7211</v>
      </c>
      <c r="CH92">
        <v>-167</v>
      </c>
      <c r="CI92">
        <v>3785</v>
      </c>
      <c r="CJ92">
        <v>-10817</v>
      </c>
      <c r="CK92">
        <v>-5296</v>
      </c>
      <c r="CL92">
        <v>-6098</v>
      </c>
      <c r="CM92">
        <v>1583</v>
      </c>
      <c r="CN92">
        <v>62</v>
      </c>
      <c r="CO92">
        <v>-559</v>
      </c>
      <c r="CP92">
        <v>-2597</v>
      </c>
      <c r="CQ92">
        <v>1164</v>
      </c>
      <c r="CR92">
        <v>1312</v>
      </c>
      <c r="CS92">
        <v>-6</v>
      </c>
      <c r="CT92">
        <v>-30</v>
      </c>
      <c r="CU92">
        <v>199</v>
      </c>
      <c r="CV92">
        <v>379</v>
      </c>
      <c r="CW92">
        <v>-26</v>
      </c>
      <c r="CY92">
        <f t="shared" si="4"/>
        <v>-19.14</v>
      </c>
      <c r="CZ92">
        <f t="shared" si="5"/>
        <v>2863.74</v>
      </c>
    </row>
    <row r="93" spans="2:104" x14ac:dyDescent="0.25">
      <c r="B93">
        <v>-6569</v>
      </c>
      <c r="C93">
        <v>8881</v>
      </c>
      <c r="D93">
        <v>30</v>
      </c>
      <c r="E93">
        <v>-2298</v>
      </c>
      <c r="F93">
        <v>-90</v>
      </c>
      <c r="G93">
        <v>-778</v>
      </c>
      <c r="H93">
        <v>-103</v>
      </c>
      <c r="I93">
        <v>1236</v>
      </c>
      <c r="J93">
        <v>4787</v>
      </c>
      <c r="K93">
        <v>0</v>
      </c>
      <c r="L93">
        <v>-1901</v>
      </c>
      <c r="M93">
        <v>1</v>
      </c>
      <c r="N93">
        <v>-164</v>
      </c>
      <c r="O93">
        <v>-58</v>
      </c>
      <c r="P93">
        <v>-2906</v>
      </c>
      <c r="Q93">
        <v>0</v>
      </c>
      <c r="R93">
        <v>372</v>
      </c>
      <c r="S93">
        <v>-1142</v>
      </c>
      <c r="T93">
        <v>-601</v>
      </c>
      <c r="U93">
        <v>-4949</v>
      </c>
      <c r="V93">
        <v>-428</v>
      </c>
      <c r="W93">
        <v>0</v>
      </c>
      <c r="X93">
        <v>-8202</v>
      </c>
      <c r="Y93">
        <v>1541</v>
      </c>
      <c r="Z93">
        <v>42</v>
      </c>
      <c r="AA93">
        <v>-1812</v>
      </c>
      <c r="AB93">
        <v>-992</v>
      </c>
      <c r="AC93">
        <v>-2588</v>
      </c>
      <c r="AD93">
        <v>-14</v>
      </c>
      <c r="AE93">
        <v>-3231</v>
      </c>
      <c r="AF93">
        <v>5946</v>
      </c>
      <c r="AG93">
        <v>-8</v>
      </c>
      <c r="AH93">
        <v>2631</v>
      </c>
      <c r="AI93">
        <v>-7844</v>
      </c>
      <c r="AJ93">
        <v>-262</v>
      </c>
      <c r="AK93">
        <v>-170</v>
      </c>
      <c r="AL93">
        <v>1</v>
      </c>
      <c r="AM93">
        <v>-10068</v>
      </c>
      <c r="AN93">
        <v>781</v>
      </c>
      <c r="AO93">
        <v>1687</v>
      </c>
      <c r="AP93">
        <v>5812</v>
      </c>
      <c r="AQ93">
        <v>294</v>
      </c>
      <c r="AR93">
        <v>254</v>
      </c>
      <c r="AS93">
        <v>57</v>
      </c>
      <c r="AT93">
        <v>11</v>
      </c>
      <c r="AU93">
        <v>3232</v>
      </c>
      <c r="AV93">
        <v>1468</v>
      </c>
      <c r="AW93">
        <v>-983</v>
      </c>
      <c r="AX93">
        <v>-274</v>
      </c>
      <c r="AY93">
        <v>319</v>
      </c>
      <c r="AZ93">
        <v>-7662</v>
      </c>
      <c r="BA93">
        <v>91</v>
      </c>
      <c r="BB93">
        <v>-318</v>
      </c>
      <c r="BC93">
        <v>1161</v>
      </c>
      <c r="BD93">
        <v>1683</v>
      </c>
      <c r="BE93">
        <v>-30</v>
      </c>
      <c r="BF93">
        <v>-6644</v>
      </c>
      <c r="BG93">
        <v>399</v>
      </c>
      <c r="BH93">
        <v>22</v>
      </c>
      <c r="BI93">
        <v>-4979</v>
      </c>
      <c r="BJ93">
        <v>-8333</v>
      </c>
      <c r="BK93">
        <v>0</v>
      </c>
      <c r="BL93">
        <v>-1021</v>
      </c>
      <c r="BM93">
        <v>-3975</v>
      </c>
      <c r="BN93">
        <v>-1516</v>
      </c>
      <c r="BO93">
        <v>-662</v>
      </c>
      <c r="BP93">
        <v>1</v>
      </c>
      <c r="BQ93">
        <v>1713</v>
      </c>
      <c r="BR93">
        <v>0</v>
      </c>
      <c r="BS93">
        <v>4646</v>
      </c>
      <c r="BT93">
        <v>0</v>
      </c>
      <c r="BU93">
        <v>69</v>
      </c>
      <c r="BV93">
        <v>1921</v>
      </c>
      <c r="BW93">
        <v>-9672</v>
      </c>
      <c r="BX93">
        <v>1882</v>
      </c>
      <c r="BY93">
        <v>19</v>
      </c>
      <c r="BZ93">
        <v>-212</v>
      </c>
      <c r="CA93">
        <v>1897</v>
      </c>
      <c r="CB93">
        <v>2184</v>
      </c>
      <c r="CC93">
        <v>690</v>
      </c>
      <c r="CD93">
        <v>263</v>
      </c>
      <c r="CE93">
        <v>6770</v>
      </c>
      <c r="CF93">
        <v>5814</v>
      </c>
      <c r="CG93">
        <v>-1148</v>
      </c>
      <c r="CH93">
        <v>69</v>
      </c>
      <c r="CI93">
        <v>-556</v>
      </c>
      <c r="CJ93">
        <v>-5251</v>
      </c>
      <c r="CK93">
        <v>501</v>
      </c>
      <c r="CL93">
        <v>4553</v>
      </c>
      <c r="CM93">
        <v>3706</v>
      </c>
      <c r="CN93">
        <v>-1208</v>
      </c>
      <c r="CO93">
        <v>10598</v>
      </c>
      <c r="CP93">
        <v>-96</v>
      </c>
      <c r="CQ93">
        <v>-1293</v>
      </c>
      <c r="CR93">
        <v>-6161</v>
      </c>
      <c r="CS93">
        <v>959</v>
      </c>
      <c r="CT93">
        <v>-9</v>
      </c>
      <c r="CU93">
        <v>-9563</v>
      </c>
      <c r="CV93">
        <v>-6106</v>
      </c>
      <c r="CW93">
        <v>4026</v>
      </c>
      <c r="CY93">
        <f t="shared" si="4"/>
        <v>-398.3</v>
      </c>
      <c r="CZ93">
        <f t="shared" si="5"/>
        <v>2298.6999999999998</v>
      </c>
    </row>
    <row r="94" spans="2:104" x14ac:dyDescent="0.25">
      <c r="B94">
        <v>8</v>
      </c>
      <c r="C94">
        <v>411</v>
      </c>
      <c r="D94">
        <v>2592</v>
      </c>
      <c r="E94">
        <v>154</v>
      </c>
      <c r="F94">
        <v>-2422</v>
      </c>
      <c r="G94">
        <v>1436</v>
      </c>
      <c r="H94">
        <v>260</v>
      </c>
      <c r="I94">
        <v>57</v>
      </c>
      <c r="J94">
        <v>9181</v>
      </c>
      <c r="K94">
        <v>4</v>
      </c>
      <c r="L94">
        <v>-3175</v>
      </c>
      <c r="M94">
        <v>-105</v>
      </c>
      <c r="N94">
        <v>-261</v>
      </c>
      <c r="O94">
        <v>799</v>
      </c>
      <c r="P94">
        <v>7898</v>
      </c>
      <c r="Q94">
        <v>-96</v>
      </c>
      <c r="R94">
        <v>-4</v>
      </c>
      <c r="S94">
        <v>1513</v>
      </c>
      <c r="T94">
        <v>-1</v>
      </c>
      <c r="U94">
        <v>-1194</v>
      </c>
      <c r="V94">
        <v>13</v>
      </c>
      <c r="W94">
        <v>4947</v>
      </c>
      <c r="X94">
        <v>-7134</v>
      </c>
      <c r="Y94">
        <v>-1</v>
      </c>
      <c r="Z94">
        <v>77</v>
      </c>
      <c r="AA94">
        <v>-2208</v>
      </c>
      <c r="AB94">
        <v>875</v>
      </c>
      <c r="AC94">
        <v>27</v>
      </c>
      <c r="AD94">
        <v>814</v>
      </c>
      <c r="AE94">
        <v>7305</v>
      </c>
      <c r="AF94">
        <v>318</v>
      </c>
      <c r="AG94">
        <v>119</v>
      </c>
      <c r="AH94">
        <v>0</v>
      </c>
      <c r="AI94">
        <v>-413</v>
      </c>
      <c r="AJ94">
        <v>-2470</v>
      </c>
      <c r="AK94">
        <v>-6551</v>
      </c>
      <c r="AL94">
        <v>-2112</v>
      </c>
      <c r="AM94">
        <v>-5016</v>
      </c>
      <c r="AN94">
        <v>0</v>
      </c>
      <c r="AO94">
        <v>617</v>
      </c>
      <c r="AP94">
        <v>2442</v>
      </c>
      <c r="AQ94">
        <v>106</v>
      </c>
      <c r="AR94">
        <v>1317</v>
      </c>
      <c r="AS94">
        <v>166</v>
      </c>
      <c r="AT94">
        <v>-9077</v>
      </c>
      <c r="AU94">
        <v>-104</v>
      </c>
      <c r="AV94">
        <v>-9636</v>
      </c>
      <c r="AW94">
        <v>10545</v>
      </c>
      <c r="AX94">
        <v>-1078</v>
      </c>
      <c r="AY94">
        <v>1429</v>
      </c>
      <c r="AZ94">
        <v>2415</v>
      </c>
      <c r="BA94">
        <v>38</v>
      </c>
      <c r="BB94">
        <v>0</v>
      </c>
      <c r="BC94">
        <v>-364</v>
      </c>
      <c r="BD94">
        <v>-52</v>
      </c>
      <c r="BE94">
        <v>12</v>
      </c>
      <c r="BF94">
        <v>-348</v>
      </c>
      <c r="BG94">
        <v>22</v>
      </c>
      <c r="BH94">
        <v>1645</v>
      </c>
      <c r="BI94">
        <v>3627</v>
      </c>
      <c r="BJ94">
        <v>2462</v>
      </c>
      <c r="BK94">
        <v>-4566</v>
      </c>
      <c r="BL94">
        <v>-164</v>
      </c>
      <c r="BM94">
        <v>-563</v>
      </c>
      <c r="BN94">
        <v>93</v>
      </c>
      <c r="BO94">
        <v>4583</v>
      </c>
      <c r="BP94">
        <v>-2927</v>
      </c>
      <c r="BQ94">
        <v>6006</v>
      </c>
      <c r="BR94">
        <v>30</v>
      </c>
      <c r="BS94">
        <v>-833</v>
      </c>
      <c r="BT94">
        <v>-88</v>
      </c>
      <c r="BU94">
        <v>230</v>
      </c>
      <c r="BV94">
        <v>1832</v>
      </c>
      <c r="BW94">
        <v>15</v>
      </c>
      <c r="BX94">
        <v>-26</v>
      </c>
      <c r="BY94">
        <v>203</v>
      </c>
      <c r="BZ94">
        <v>-182</v>
      </c>
      <c r="CA94">
        <v>-680</v>
      </c>
      <c r="CB94">
        <v>2740</v>
      </c>
      <c r="CC94">
        <v>10110</v>
      </c>
      <c r="CD94">
        <v>-1739</v>
      </c>
      <c r="CE94">
        <v>-5384</v>
      </c>
      <c r="CF94">
        <v>-5702</v>
      </c>
      <c r="CG94">
        <v>5</v>
      </c>
      <c r="CH94">
        <v>-103</v>
      </c>
      <c r="CI94">
        <v>7445</v>
      </c>
      <c r="CJ94">
        <v>0</v>
      </c>
      <c r="CK94">
        <v>-4874</v>
      </c>
      <c r="CL94">
        <v>-96</v>
      </c>
      <c r="CM94">
        <v>-2619</v>
      </c>
      <c r="CN94">
        <v>-2734</v>
      </c>
      <c r="CO94">
        <v>-5042</v>
      </c>
      <c r="CP94">
        <v>-828</v>
      </c>
      <c r="CQ94">
        <v>-8520</v>
      </c>
      <c r="CR94">
        <v>-9299</v>
      </c>
      <c r="CS94">
        <v>-2510</v>
      </c>
      <c r="CT94">
        <v>-2478</v>
      </c>
      <c r="CU94">
        <v>-1810</v>
      </c>
      <c r="CV94">
        <v>-10757</v>
      </c>
      <c r="CW94">
        <v>3836</v>
      </c>
      <c r="CY94">
        <f t="shared" si="4"/>
        <v>-255.67</v>
      </c>
      <c r="CZ94">
        <f t="shared" si="5"/>
        <v>2311.25</v>
      </c>
    </row>
    <row r="95" spans="2:104" x14ac:dyDescent="0.25">
      <c r="B95">
        <v>-4382</v>
      </c>
      <c r="C95">
        <v>710</v>
      </c>
      <c r="D95">
        <v>-9509</v>
      </c>
      <c r="E95">
        <v>-3581</v>
      </c>
      <c r="F95">
        <v>1173</v>
      </c>
      <c r="G95">
        <v>5993</v>
      </c>
      <c r="H95">
        <v>3307</v>
      </c>
      <c r="I95">
        <v>2</v>
      </c>
      <c r="J95">
        <v>-10060</v>
      </c>
      <c r="K95">
        <v>304</v>
      </c>
      <c r="L95">
        <v>-207</v>
      </c>
      <c r="M95">
        <v>1957</v>
      </c>
      <c r="N95">
        <v>-14</v>
      </c>
      <c r="O95">
        <v>25</v>
      </c>
      <c r="P95">
        <v>5126</v>
      </c>
      <c r="Q95">
        <v>1669</v>
      </c>
      <c r="R95">
        <v>-7853</v>
      </c>
      <c r="S95">
        <v>0</v>
      </c>
      <c r="T95">
        <v>-119</v>
      </c>
      <c r="U95">
        <v>-2245</v>
      </c>
      <c r="V95">
        <v>-8783</v>
      </c>
      <c r="W95">
        <v>-2053</v>
      </c>
      <c r="X95">
        <v>-1061</v>
      </c>
      <c r="Y95">
        <v>-200</v>
      </c>
      <c r="Z95">
        <v>226</v>
      </c>
      <c r="AA95">
        <v>8737</v>
      </c>
      <c r="AB95">
        <v>5113</v>
      </c>
      <c r="AC95">
        <v>-1600</v>
      </c>
      <c r="AD95">
        <v>11163</v>
      </c>
      <c r="AE95">
        <v>6021</v>
      </c>
      <c r="AF95">
        <v>-564</v>
      </c>
      <c r="AG95">
        <v>10713</v>
      </c>
      <c r="AH95">
        <v>-441</v>
      </c>
      <c r="AI95">
        <v>5050</v>
      </c>
      <c r="AJ95">
        <v>-2052</v>
      </c>
      <c r="AK95">
        <v>3121</v>
      </c>
      <c r="AL95">
        <v>-7729</v>
      </c>
      <c r="AM95">
        <v>3356</v>
      </c>
      <c r="AN95">
        <v>3</v>
      </c>
      <c r="AO95">
        <v>0</v>
      </c>
      <c r="AP95">
        <v>-6036</v>
      </c>
      <c r="AQ95">
        <v>8220</v>
      </c>
      <c r="AR95">
        <v>-10462</v>
      </c>
      <c r="AS95">
        <v>3739</v>
      </c>
      <c r="AT95">
        <v>191</v>
      </c>
      <c r="AU95">
        <v>9392</v>
      </c>
      <c r="AV95">
        <v>8940</v>
      </c>
      <c r="AW95">
        <v>-33</v>
      </c>
      <c r="AX95">
        <v>-2201</v>
      </c>
      <c r="AY95">
        <v>-1374</v>
      </c>
      <c r="AZ95">
        <v>-430</v>
      </c>
      <c r="BA95">
        <v>-198</v>
      </c>
      <c r="BB95">
        <v>-13</v>
      </c>
      <c r="BC95">
        <v>-8919</v>
      </c>
      <c r="BD95">
        <v>1665</v>
      </c>
      <c r="BE95">
        <v>-5168</v>
      </c>
      <c r="BF95">
        <v>-664</v>
      </c>
      <c r="BG95">
        <v>-3319</v>
      </c>
      <c r="BH95">
        <v>-7101</v>
      </c>
      <c r="BI95">
        <v>-8236</v>
      </c>
      <c r="BJ95">
        <v>-622</v>
      </c>
      <c r="BK95">
        <v>2327</v>
      </c>
      <c r="BL95">
        <v>20</v>
      </c>
      <c r="BM95">
        <v>-1297</v>
      </c>
      <c r="BN95">
        <v>-1567</v>
      </c>
      <c r="BO95">
        <v>9693</v>
      </c>
      <c r="BP95">
        <v>695</v>
      </c>
      <c r="BQ95">
        <v>351</v>
      </c>
      <c r="BR95">
        <v>1656</v>
      </c>
      <c r="BS95">
        <v>-995</v>
      </c>
      <c r="BT95">
        <v>-6595</v>
      </c>
      <c r="BU95">
        <v>4098</v>
      </c>
      <c r="BV95">
        <v>9280</v>
      </c>
      <c r="BW95">
        <v>1</v>
      </c>
      <c r="BX95">
        <v>-5</v>
      </c>
      <c r="BY95">
        <v>723</v>
      </c>
      <c r="BZ95">
        <v>-6618</v>
      </c>
      <c r="CA95">
        <v>3563</v>
      </c>
      <c r="CB95">
        <v>-4382</v>
      </c>
      <c r="CC95">
        <v>-1373</v>
      </c>
      <c r="CD95">
        <v>433</v>
      </c>
      <c r="CE95">
        <v>343</v>
      </c>
      <c r="CF95">
        <v>-2881</v>
      </c>
      <c r="CG95">
        <v>-3173</v>
      </c>
      <c r="CH95">
        <v>1</v>
      </c>
      <c r="CI95">
        <v>-2871</v>
      </c>
      <c r="CJ95">
        <v>-102</v>
      </c>
      <c r="CK95">
        <v>1</v>
      </c>
      <c r="CL95">
        <v>4</v>
      </c>
      <c r="CM95">
        <v>5014</v>
      </c>
      <c r="CN95">
        <v>0</v>
      </c>
      <c r="CO95">
        <v>8870</v>
      </c>
      <c r="CP95">
        <v>10781</v>
      </c>
      <c r="CQ95">
        <v>-24</v>
      </c>
      <c r="CR95">
        <v>-278</v>
      </c>
      <c r="CS95">
        <v>1166</v>
      </c>
      <c r="CT95">
        <v>0</v>
      </c>
      <c r="CU95">
        <v>-2143</v>
      </c>
      <c r="CV95">
        <v>-260</v>
      </c>
      <c r="CW95">
        <v>-1846</v>
      </c>
      <c r="CY95">
        <f t="shared" si="4"/>
        <v>112.97</v>
      </c>
      <c r="CZ95">
        <f t="shared" si="5"/>
        <v>3185.75</v>
      </c>
    </row>
    <row r="96" spans="2:104" x14ac:dyDescent="0.25">
      <c r="B96">
        <v>-3311</v>
      </c>
      <c r="C96">
        <v>2668</v>
      </c>
      <c r="D96">
        <v>587</v>
      </c>
      <c r="E96">
        <v>-346</v>
      </c>
      <c r="F96">
        <v>2083</v>
      </c>
      <c r="G96">
        <v>-81</v>
      </c>
      <c r="H96">
        <v>-2</v>
      </c>
      <c r="I96">
        <v>-494</v>
      </c>
      <c r="J96">
        <v>9056</v>
      </c>
      <c r="K96">
        <v>-4554</v>
      </c>
      <c r="L96">
        <v>0</v>
      </c>
      <c r="M96">
        <v>-7156</v>
      </c>
      <c r="N96">
        <v>23</v>
      </c>
      <c r="O96">
        <v>-626</v>
      </c>
      <c r="P96">
        <v>-1929</v>
      </c>
      <c r="Q96">
        <v>-10854</v>
      </c>
      <c r="R96">
        <v>7451</v>
      </c>
      <c r="S96">
        <v>-5429</v>
      </c>
      <c r="T96">
        <v>-7980</v>
      </c>
      <c r="U96">
        <v>-760</v>
      </c>
      <c r="V96">
        <v>761</v>
      </c>
      <c r="W96">
        <v>934</v>
      </c>
      <c r="X96">
        <v>270</v>
      </c>
      <c r="Y96">
        <v>5660</v>
      </c>
      <c r="Z96">
        <v>266</v>
      </c>
      <c r="AA96">
        <v>-10</v>
      </c>
      <c r="AB96">
        <v>4627</v>
      </c>
      <c r="AC96">
        <v>-4125</v>
      </c>
      <c r="AD96">
        <v>-2773</v>
      </c>
      <c r="AE96">
        <v>1452</v>
      </c>
      <c r="AF96">
        <v>10039</v>
      </c>
      <c r="AG96">
        <v>3</v>
      </c>
      <c r="AH96">
        <v>299</v>
      </c>
      <c r="AI96">
        <v>-6778</v>
      </c>
      <c r="AJ96">
        <v>-361</v>
      </c>
      <c r="AK96">
        <v>178</v>
      </c>
      <c r="AL96">
        <v>7100</v>
      </c>
      <c r="AM96">
        <v>-3212</v>
      </c>
      <c r="AN96">
        <v>2158</v>
      </c>
      <c r="AO96">
        <v>1656</v>
      </c>
      <c r="AP96">
        <v>-199</v>
      </c>
      <c r="AQ96">
        <v>-3963</v>
      </c>
      <c r="AR96">
        <v>-150</v>
      </c>
      <c r="AS96">
        <v>-1090</v>
      </c>
      <c r="AT96">
        <v>-752</v>
      </c>
      <c r="AU96">
        <v>138</v>
      </c>
      <c r="AV96">
        <v>-8834</v>
      </c>
      <c r="AW96">
        <v>0</v>
      </c>
      <c r="AX96">
        <v>45</v>
      </c>
      <c r="AY96">
        <v>1371</v>
      </c>
      <c r="AZ96">
        <v>-4848</v>
      </c>
      <c r="BA96">
        <v>1738</v>
      </c>
      <c r="BB96">
        <v>-7962</v>
      </c>
      <c r="BC96">
        <v>-2680</v>
      </c>
      <c r="BD96">
        <v>487</v>
      </c>
      <c r="BE96">
        <v>459</v>
      </c>
      <c r="BF96">
        <v>-3</v>
      </c>
      <c r="BG96">
        <v>-10</v>
      </c>
      <c r="BH96">
        <v>108</v>
      </c>
      <c r="BI96">
        <v>2993</v>
      </c>
      <c r="BJ96">
        <v>-3356</v>
      </c>
      <c r="BK96">
        <v>-8438</v>
      </c>
      <c r="BL96">
        <v>548</v>
      </c>
      <c r="BM96">
        <v>3094</v>
      </c>
      <c r="BN96">
        <v>-719</v>
      </c>
      <c r="BO96">
        <v>-2369</v>
      </c>
      <c r="BP96">
        <v>60</v>
      </c>
      <c r="BQ96">
        <v>3024</v>
      </c>
      <c r="BR96">
        <v>2628</v>
      </c>
      <c r="BS96">
        <v>-5</v>
      </c>
      <c r="BT96">
        <v>1923</v>
      </c>
      <c r="BU96">
        <v>-9526</v>
      </c>
      <c r="BV96">
        <v>-7404</v>
      </c>
      <c r="BW96">
        <v>10</v>
      </c>
      <c r="BX96">
        <v>30</v>
      </c>
      <c r="BY96">
        <v>-4695</v>
      </c>
      <c r="BZ96">
        <v>-5913</v>
      </c>
      <c r="CA96">
        <v>54</v>
      </c>
      <c r="CB96">
        <v>-11016</v>
      </c>
      <c r="CC96">
        <v>2114</v>
      </c>
      <c r="CD96">
        <v>-4470</v>
      </c>
      <c r="CE96">
        <v>-6199</v>
      </c>
      <c r="CF96">
        <v>-5820</v>
      </c>
      <c r="CG96">
        <v>1115</v>
      </c>
      <c r="CH96">
        <v>-2523</v>
      </c>
      <c r="CI96">
        <v>-9737</v>
      </c>
      <c r="CJ96">
        <v>-6553</v>
      </c>
      <c r="CK96">
        <v>0</v>
      </c>
      <c r="CL96">
        <v>5750</v>
      </c>
      <c r="CM96">
        <v>-4278</v>
      </c>
      <c r="CN96">
        <v>4926</v>
      </c>
      <c r="CO96">
        <v>-271</v>
      </c>
      <c r="CP96">
        <v>7500</v>
      </c>
      <c r="CQ96">
        <v>3660</v>
      </c>
      <c r="CR96">
        <v>-7</v>
      </c>
      <c r="CS96">
        <v>-8407</v>
      </c>
      <c r="CT96">
        <v>-981</v>
      </c>
      <c r="CU96">
        <v>4702</v>
      </c>
      <c r="CV96">
        <v>-4</v>
      </c>
      <c r="CW96">
        <v>4332</v>
      </c>
      <c r="CY96">
        <f t="shared" si="4"/>
        <v>-838.83</v>
      </c>
      <c r="CZ96">
        <f t="shared" si="5"/>
        <v>3040.43</v>
      </c>
    </row>
    <row r="97" spans="2:104" x14ac:dyDescent="0.25">
      <c r="B97">
        <v>-698</v>
      </c>
      <c r="C97">
        <v>10211</v>
      </c>
      <c r="D97">
        <v>3620</v>
      </c>
      <c r="E97">
        <v>-4</v>
      </c>
      <c r="F97">
        <v>-4</v>
      </c>
      <c r="G97">
        <v>-8640</v>
      </c>
      <c r="H97">
        <v>-72</v>
      </c>
      <c r="I97">
        <v>49</v>
      </c>
      <c r="J97">
        <v>-7965</v>
      </c>
      <c r="K97">
        <v>-395</v>
      </c>
      <c r="L97">
        <v>5093</v>
      </c>
      <c r="M97">
        <v>6</v>
      </c>
      <c r="N97">
        <v>518</v>
      </c>
      <c r="O97">
        <v>46</v>
      </c>
      <c r="P97">
        <v>-3889</v>
      </c>
      <c r="Q97">
        <v>-5673</v>
      </c>
      <c r="R97">
        <v>-9242</v>
      </c>
      <c r="S97">
        <v>-8462</v>
      </c>
      <c r="T97">
        <v>10445</v>
      </c>
      <c r="U97">
        <v>67</v>
      </c>
      <c r="V97">
        <v>3067</v>
      </c>
      <c r="W97">
        <v>-3</v>
      </c>
      <c r="X97">
        <v>9015</v>
      </c>
      <c r="Y97">
        <v>-283</v>
      </c>
      <c r="Z97">
        <v>9777</v>
      </c>
      <c r="AA97">
        <v>9122</v>
      </c>
      <c r="AB97">
        <v>-4689</v>
      </c>
      <c r="AC97">
        <v>-249</v>
      </c>
      <c r="AD97">
        <v>682</v>
      </c>
      <c r="AE97">
        <v>-6789</v>
      </c>
      <c r="AF97">
        <v>-2808</v>
      </c>
      <c r="AG97">
        <v>-5022</v>
      </c>
      <c r="AH97">
        <v>4319</v>
      </c>
      <c r="AI97">
        <v>-882</v>
      </c>
      <c r="AJ97">
        <v>-186</v>
      </c>
      <c r="AK97">
        <v>-1587</v>
      </c>
      <c r="AL97">
        <v>423</v>
      </c>
      <c r="AM97">
        <v>-1204</v>
      </c>
      <c r="AN97">
        <v>73</v>
      </c>
      <c r="AO97">
        <v>-7675</v>
      </c>
      <c r="AP97">
        <v>9823</v>
      </c>
      <c r="AQ97">
        <v>-4294</v>
      </c>
      <c r="AR97">
        <v>0</v>
      </c>
      <c r="AS97">
        <v>10318</v>
      </c>
      <c r="AT97">
        <v>-4268</v>
      </c>
      <c r="AU97">
        <v>-131</v>
      </c>
      <c r="AV97">
        <v>6577</v>
      </c>
      <c r="AW97">
        <v>-31</v>
      </c>
      <c r="AX97">
        <v>1431</v>
      </c>
      <c r="AY97">
        <v>1060</v>
      </c>
      <c r="AZ97">
        <v>86</v>
      </c>
      <c r="BA97">
        <v>-833</v>
      </c>
      <c r="BB97">
        <v>-7652</v>
      </c>
      <c r="BC97">
        <v>253</v>
      </c>
      <c r="BD97">
        <v>-3490</v>
      </c>
      <c r="BE97">
        <v>-127</v>
      </c>
      <c r="BF97">
        <v>0</v>
      </c>
      <c r="BG97">
        <v>0</v>
      </c>
      <c r="BH97">
        <v>322</v>
      </c>
      <c r="BI97">
        <v>1201</v>
      </c>
      <c r="BJ97">
        <v>54</v>
      </c>
      <c r="BK97">
        <v>0</v>
      </c>
      <c r="BL97">
        <v>-9190</v>
      </c>
      <c r="BM97">
        <v>-7381</v>
      </c>
      <c r="BN97">
        <v>-4772</v>
      </c>
      <c r="BO97">
        <v>2</v>
      </c>
      <c r="BP97">
        <v>1774</v>
      </c>
      <c r="BQ97">
        <v>1759</v>
      </c>
      <c r="BR97">
        <v>-390</v>
      </c>
      <c r="BS97">
        <v>8609</v>
      </c>
      <c r="BT97">
        <v>4636</v>
      </c>
      <c r="BU97">
        <v>4368</v>
      </c>
      <c r="BV97">
        <v>-6379</v>
      </c>
      <c r="BW97">
        <v>41</v>
      </c>
      <c r="BX97">
        <v>4822</v>
      </c>
      <c r="BY97">
        <v>239</v>
      </c>
      <c r="BZ97">
        <v>-15</v>
      </c>
      <c r="CA97">
        <v>-5773</v>
      </c>
      <c r="CB97">
        <v>4669</v>
      </c>
      <c r="CC97">
        <v>-55</v>
      </c>
      <c r="CD97">
        <v>-13</v>
      </c>
      <c r="CE97">
        <v>-187</v>
      </c>
      <c r="CF97">
        <v>-549</v>
      </c>
      <c r="CG97">
        <v>-9165</v>
      </c>
      <c r="CH97">
        <v>-28</v>
      </c>
      <c r="CI97">
        <v>6036</v>
      </c>
      <c r="CJ97">
        <v>-514</v>
      </c>
      <c r="CK97">
        <v>3530</v>
      </c>
      <c r="CL97">
        <v>-3149</v>
      </c>
      <c r="CM97">
        <v>1713</v>
      </c>
      <c r="CN97">
        <v>-2935</v>
      </c>
      <c r="CO97">
        <v>10469</v>
      </c>
      <c r="CP97">
        <v>-636</v>
      </c>
      <c r="CQ97">
        <v>-1987</v>
      </c>
      <c r="CR97">
        <v>364</v>
      </c>
      <c r="CS97">
        <v>-2953</v>
      </c>
      <c r="CT97">
        <v>-2271</v>
      </c>
      <c r="CU97">
        <v>1543</v>
      </c>
      <c r="CV97">
        <v>258</v>
      </c>
      <c r="CW97">
        <v>-2406</v>
      </c>
      <c r="CY97">
        <f t="shared" si="4"/>
        <v>-55.05</v>
      </c>
      <c r="CZ97">
        <f t="shared" si="5"/>
        <v>3104.85</v>
      </c>
    </row>
    <row r="98" spans="2:104" x14ac:dyDescent="0.25">
      <c r="B98">
        <v>1665</v>
      </c>
      <c r="C98">
        <v>-1562</v>
      </c>
      <c r="D98">
        <v>2926</v>
      </c>
      <c r="E98">
        <v>1108</v>
      </c>
      <c r="F98">
        <v>-6826</v>
      </c>
      <c r="G98">
        <v>-1213</v>
      </c>
      <c r="H98">
        <v>-1093</v>
      </c>
      <c r="I98">
        <v>0</v>
      </c>
      <c r="J98">
        <v>0</v>
      </c>
      <c r="K98">
        <v>1012</v>
      </c>
      <c r="L98">
        <v>9632</v>
      </c>
      <c r="M98">
        <v>-8301</v>
      </c>
      <c r="N98">
        <v>-11146</v>
      </c>
      <c r="O98">
        <v>8946</v>
      </c>
      <c r="P98">
        <v>6999</v>
      </c>
      <c r="Q98">
        <v>-251</v>
      </c>
      <c r="R98">
        <v>11984</v>
      </c>
      <c r="S98">
        <v>185</v>
      </c>
      <c r="T98">
        <v>-95</v>
      </c>
      <c r="U98">
        <v>4344</v>
      </c>
      <c r="V98">
        <v>-506</v>
      </c>
      <c r="W98">
        <v>-1094</v>
      </c>
      <c r="X98">
        <v>8</v>
      </c>
      <c r="Y98">
        <v>-548</v>
      </c>
      <c r="Z98">
        <v>515</v>
      </c>
      <c r="AA98">
        <v>-4144</v>
      </c>
      <c r="AB98">
        <v>3</v>
      </c>
      <c r="AC98">
        <v>374</v>
      </c>
      <c r="AD98">
        <v>98</v>
      </c>
      <c r="AE98">
        <v>8351</v>
      </c>
      <c r="AF98">
        <v>-25</v>
      </c>
      <c r="AG98">
        <v>53</v>
      </c>
      <c r="AH98">
        <v>798</v>
      </c>
      <c r="AI98">
        <v>0</v>
      </c>
      <c r="AJ98">
        <v>43</v>
      </c>
      <c r="AK98">
        <v>-635</v>
      </c>
      <c r="AL98">
        <v>4137</v>
      </c>
      <c r="AM98">
        <v>7768</v>
      </c>
      <c r="AN98">
        <v>1976</v>
      </c>
      <c r="AO98">
        <v>-971</v>
      </c>
      <c r="AP98">
        <v>108</v>
      </c>
      <c r="AQ98">
        <v>-1582</v>
      </c>
      <c r="AR98">
        <v>1660</v>
      </c>
      <c r="AS98">
        <v>-6432</v>
      </c>
      <c r="AT98">
        <v>-775</v>
      </c>
      <c r="AU98">
        <v>9</v>
      </c>
      <c r="AV98">
        <v>-725</v>
      </c>
      <c r="AW98">
        <v>3</v>
      </c>
      <c r="AX98">
        <v>-4250</v>
      </c>
      <c r="AY98">
        <v>-3452</v>
      </c>
      <c r="AZ98">
        <v>92</v>
      </c>
      <c r="BA98">
        <v>71</v>
      </c>
      <c r="BB98">
        <v>-54</v>
      </c>
      <c r="BC98">
        <v>-3</v>
      </c>
      <c r="BD98">
        <v>-1245</v>
      </c>
      <c r="BE98">
        <v>-2238</v>
      </c>
      <c r="BF98">
        <v>0</v>
      </c>
      <c r="BG98">
        <v>557</v>
      </c>
      <c r="BH98">
        <v>-5976</v>
      </c>
      <c r="BI98">
        <v>8874</v>
      </c>
      <c r="BJ98">
        <v>-4796</v>
      </c>
      <c r="BK98">
        <v>-10732</v>
      </c>
      <c r="BL98">
        <v>-62</v>
      </c>
      <c r="BM98">
        <v>15</v>
      </c>
      <c r="BN98">
        <v>1688</v>
      </c>
      <c r="BO98">
        <v>-1424</v>
      </c>
      <c r="BP98">
        <v>-2089</v>
      </c>
      <c r="BQ98">
        <v>2451</v>
      </c>
      <c r="BR98">
        <v>3393</v>
      </c>
      <c r="BS98">
        <v>868</v>
      </c>
      <c r="BT98">
        <v>135</v>
      </c>
      <c r="BU98">
        <v>531</v>
      </c>
      <c r="BV98">
        <v>414</v>
      </c>
      <c r="BW98">
        <v>-9</v>
      </c>
      <c r="BX98">
        <v>-894</v>
      </c>
      <c r="BY98">
        <v>7727</v>
      </c>
      <c r="BZ98">
        <v>6422</v>
      </c>
      <c r="CA98">
        <v>517</v>
      </c>
      <c r="CB98">
        <v>509</v>
      </c>
      <c r="CC98">
        <v>1940</v>
      </c>
      <c r="CD98">
        <v>-1312</v>
      </c>
      <c r="CE98">
        <v>3171</v>
      </c>
      <c r="CF98">
        <v>2718</v>
      </c>
      <c r="CG98">
        <v>-377</v>
      </c>
      <c r="CH98">
        <v>-545</v>
      </c>
      <c r="CI98">
        <v>-16</v>
      </c>
      <c r="CJ98">
        <v>-2</v>
      </c>
      <c r="CK98">
        <v>949</v>
      </c>
      <c r="CL98">
        <v>939</v>
      </c>
      <c r="CM98">
        <v>-68</v>
      </c>
      <c r="CN98">
        <v>3</v>
      </c>
      <c r="CO98">
        <v>2911</v>
      </c>
      <c r="CP98">
        <v>6910</v>
      </c>
      <c r="CQ98">
        <v>-7891</v>
      </c>
      <c r="CR98">
        <v>-3123</v>
      </c>
      <c r="CS98">
        <v>-47</v>
      </c>
      <c r="CT98">
        <v>7952</v>
      </c>
      <c r="CU98">
        <v>-3659</v>
      </c>
      <c r="CV98">
        <v>-36</v>
      </c>
      <c r="CW98">
        <v>0</v>
      </c>
      <c r="CY98">
        <f t="shared" si="4"/>
        <v>342.38</v>
      </c>
      <c r="CZ98">
        <f t="shared" si="5"/>
        <v>2386.86</v>
      </c>
    </row>
    <row r="99" spans="2:104" x14ac:dyDescent="0.25">
      <c r="B99">
        <v>0</v>
      </c>
      <c r="C99">
        <v>458</v>
      </c>
      <c r="D99">
        <v>-2899</v>
      </c>
      <c r="E99">
        <v>0</v>
      </c>
      <c r="F99">
        <v>-25</v>
      </c>
      <c r="G99">
        <v>3260</v>
      </c>
      <c r="H99">
        <v>89</v>
      </c>
      <c r="I99">
        <v>-2104</v>
      </c>
      <c r="J99">
        <v>255</v>
      </c>
      <c r="K99">
        <v>422</v>
      </c>
      <c r="L99">
        <v>-346</v>
      </c>
      <c r="M99">
        <v>1062</v>
      </c>
      <c r="N99">
        <v>140</v>
      </c>
      <c r="O99">
        <v>-14</v>
      </c>
      <c r="P99">
        <v>380</v>
      </c>
      <c r="Q99">
        <v>-6703</v>
      </c>
      <c r="R99">
        <v>-3206</v>
      </c>
      <c r="S99">
        <v>-6451</v>
      </c>
      <c r="T99">
        <v>-148</v>
      </c>
      <c r="U99">
        <v>123</v>
      </c>
      <c r="V99">
        <v>-6</v>
      </c>
      <c r="W99">
        <v>810</v>
      </c>
      <c r="X99">
        <v>8941</v>
      </c>
      <c r="Y99">
        <v>-381</v>
      </c>
      <c r="Z99">
        <v>-362</v>
      </c>
      <c r="AA99">
        <v>2081</v>
      </c>
      <c r="AB99">
        <v>0</v>
      </c>
      <c r="AC99">
        <v>9755</v>
      </c>
      <c r="AD99">
        <v>-7318</v>
      </c>
      <c r="AE99">
        <v>7489</v>
      </c>
      <c r="AF99">
        <v>-543</v>
      </c>
      <c r="AG99">
        <v>-4070</v>
      </c>
      <c r="AH99">
        <v>-1268</v>
      </c>
      <c r="AI99">
        <v>32</v>
      </c>
      <c r="AJ99">
        <v>-4525</v>
      </c>
      <c r="AK99">
        <v>-8621</v>
      </c>
      <c r="AL99">
        <v>-4641</v>
      </c>
      <c r="AM99">
        <v>-682</v>
      </c>
      <c r="AN99">
        <v>-3884</v>
      </c>
      <c r="AO99">
        <v>-338</v>
      </c>
      <c r="AP99">
        <v>8</v>
      </c>
      <c r="AQ99">
        <v>-29</v>
      </c>
      <c r="AR99">
        <v>7</v>
      </c>
      <c r="AS99">
        <v>0</v>
      </c>
      <c r="AT99">
        <v>13</v>
      </c>
      <c r="AU99">
        <v>-1</v>
      </c>
      <c r="AV99">
        <v>-7687</v>
      </c>
      <c r="AW99">
        <v>0</v>
      </c>
      <c r="AX99">
        <v>10923</v>
      </c>
      <c r="AY99">
        <v>-5564</v>
      </c>
      <c r="AZ99">
        <v>-240</v>
      </c>
      <c r="BA99">
        <v>429</v>
      </c>
      <c r="BB99">
        <v>-57</v>
      </c>
      <c r="BC99">
        <v>8492</v>
      </c>
      <c r="BD99">
        <v>-48</v>
      </c>
      <c r="BE99">
        <v>1800</v>
      </c>
      <c r="BF99">
        <v>-45</v>
      </c>
      <c r="BG99">
        <v>1247</v>
      </c>
      <c r="BH99">
        <v>905</v>
      </c>
      <c r="BI99">
        <v>1277</v>
      </c>
      <c r="BJ99">
        <v>-5104</v>
      </c>
      <c r="BK99">
        <v>-6198</v>
      </c>
      <c r="BL99">
        <v>4438</v>
      </c>
      <c r="BM99">
        <v>3685</v>
      </c>
      <c r="BN99">
        <v>3015</v>
      </c>
      <c r="BO99">
        <v>-1723</v>
      </c>
      <c r="BP99">
        <v>-5485</v>
      </c>
      <c r="BQ99">
        <v>-15</v>
      </c>
      <c r="BR99">
        <v>110</v>
      </c>
      <c r="BS99">
        <v>-1823</v>
      </c>
      <c r="BT99">
        <v>1363</v>
      </c>
      <c r="BU99">
        <v>-5333</v>
      </c>
      <c r="BV99">
        <v>-480</v>
      </c>
      <c r="BW99">
        <v>-1979</v>
      </c>
      <c r="BX99">
        <v>-99</v>
      </c>
      <c r="BY99">
        <v>-58</v>
      </c>
      <c r="BZ99">
        <v>2968</v>
      </c>
      <c r="CA99">
        <v>96</v>
      </c>
      <c r="CB99">
        <v>-239</v>
      </c>
      <c r="CC99">
        <v>3143</v>
      </c>
      <c r="CD99">
        <v>-4507</v>
      </c>
      <c r="CE99">
        <v>6710</v>
      </c>
      <c r="CF99">
        <v>1178</v>
      </c>
      <c r="CG99">
        <v>-3987</v>
      </c>
      <c r="CH99">
        <v>8</v>
      </c>
      <c r="CI99">
        <v>765</v>
      </c>
      <c r="CJ99">
        <v>222</v>
      </c>
      <c r="CK99">
        <v>8183</v>
      </c>
      <c r="CL99">
        <v>-5</v>
      </c>
      <c r="CM99">
        <v>9448</v>
      </c>
      <c r="CN99">
        <v>4235</v>
      </c>
      <c r="CO99">
        <v>-2157</v>
      </c>
      <c r="CP99">
        <v>-1</v>
      </c>
      <c r="CQ99">
        <v>-137</v>
      </c>
      <c r="CR99">
        <v>-5172</v>
      </c>
      <c r="CS99">
        <v>-1189</v>
      </c>
      <c r="CT99">
        <v>-499</v>
      </c>
      <c r="CU99">
        <v>185</v>
      </c>
      <c r="CV99">
        <v>751</v>
      </c>
      <c r="CW99">
        <v>166</v>
      </c>
      <c r="CY99">
        <f t="shared" si="4"/>
        <v>-73.290000000000006</v>
      </c>
      <c r="CZ99">
        <f t="shared" si="5"/>
        <v>2294.63</v>
      </c>
    </row>
    <row r="100" spans="2:104" x14ac:dyDescent="0.25">
      <c r="B100">
        <v>-8872</v>
      </c>
      <c r="C100">
        <v>-8885</v>
      </c>
      <c r="D100">
        <v>10209</v>
      </c>
      <c r="E100">
        <v>2</v>
      </c>
      <c r="F100">
        <v>164</v>
      </c>
      <c r="G100">
        <v>-2</v>
      </c>
      <c r="H100">
        <v>-128</v>
      </c>
      <c r="I100">
        <v>1</v>
      </c>
      <c r="J100">
        <v>470</v>
      </c>
      <c r="K100">
        <v>-2987</v>
      </c>
      <c r="L100">
        <v>-3748</v>
      </c>
      <c r="M100">
        <v>-34</v>
      </c>
      <c r="N100">
        <v>-567</v>
      </c>
      <c r="O100">
        <v>1606</v>
      </c>
      <c r="P100">
        <v>-2346</v>
      </c>
      <c r="Q100">
        <v>-4465</v>
      </c>
      <c r="R100">
        <v>1789</v>
      </c>
      <c r="S100">
        <v>1461</v>
      </c>
      <c r="T100">
        <v>0</v>
      </c>
      <c r="U100">
        <v>196</v>
      </c>
      <c r="V100">
        <v>9736</v>
      </c>
      <c r="W100">
        <v>-6995</v>
      </c>
      <c r="X100">
        <v>-9531</v>
      </c>
      <c r="Y100">
        <v>2460</v>
      </c>
      <c r="Z100">
        <v>10431</v>
      </c>
      <c r="AA100">
        <v>-80</v>
      </c>
      <c r="AB100">
        <v>6439</v>
      </c>
      <c r="AC100">
        <v>-10</v>
      </c>
      <c r="AD100">
        <v>-113</v>
      </c>
      <c r="AE100">
        <v>-2</v>
      </c>
      <c r="AF100">
        <v>-11</v>
      </c>
      <c r="AG100">
        <v>-6752</v>
      </c>
      <c r="AH100">
        <v>0</v>
      </c>
      <c r="AI100">
        <v>1179</v>
      </c>
      <c r="AJ100">
        <v>3</v>
      </c>
      <c r="AK100">
        <v>556</v>
      </c>
      <c r="AL100">
        <v>6638</v>
      </c>
      <c r="AM100">
        <v>6263</v>
      </c>
      <c r="AN100">
        <v>4686</v>
      </c>
      <c r="AO100">
        <v>-4106</v>
      </c>
      <c r="AP100">
        <v>-2908</v>
      </c>
      <c r="AQ100">
        <v>-45</v>
      </c>
      <c r="AR100">
        <v>5</v>
      </c>
      <c r="AS100">
        <v>0</v>
      </c>
      <c r="AT100">
        <v>14</v>
      </c>
      <c r="AU100">
        <v>-3188</v>
      </c>
      <c r="AV100">
        <v>5124</v>
      </c>
      <c r="AW100">
        <v>2963</v>
      </c>
      <c r="AX100">
        <v>-6780</v>
      </c>
      <c r="AY100">
        <v>577</v>
      </c>
      <c r="AZ100">
        <v>7848</v>
      </c>
      <c r="BA100">
        <v>16</v>
      </c>
      <c r="BB100">
        <v>48</v>
      </c>
      <c r="BC100">
        <v>9578</v>
      </c>
      <c r="BD100">
        <v>599</v>
      </c>
      <c r="BE100">
        <v>1426</v>
      </c>
      <c r="BF100">
        <v>592</v>
      </c>
      <c r="BG100">
        <v>-2112</v>
      </c>
      <c r="BH100">
        <v>-127</v>
      </c>
      <c r="BI100">
        <v>-4429</v>
      </c>
      <c r="BJ100">
        <v>573</v>
      </c>
      <c r="BK100">
        <v>165</v>
      </c>
      <c r="BL100">
        <v>-2377</v>
      </c>
      <c r="BM100">
        <v>-2972</v>
      </c>
      <c r="BN100">
        <v>-372</v>
      </c>
      <c r="BO100">
        <v>-1991</v>
      </c>
      <c r="BP100">
        <v>-1670</v>
      </c>
      <c r="BQ100">
        <v>13</v>
      </c>
      <c r="BR100">
        <v>-580</v>
      </c>
      <c r="BS100">
        <v>-3287</v>
      </c>
      <c r="BT100">
        <v>76</v>
      </c>
      <c r="BU100">
        <v>4907</v>
      </c>
      <c r="BV100">
        <v>-5869</v>
      </c>
      <c r="BW100">
        <v>0</v>
      </c>
      <c r="BX100">
        <v>-1170</v>
      </c>
      <c r="BY100">
        <v>4662</v>
      </c>
      <c r="BZ100">
        <v>9568</v>
      </c>
      <c r="CA100">
        <v>-356</v>
      </c>
      <c r="CB100">
        <v>-4807</v>
      </c>
      <c r="CC100">
        <v>-97</v>
      </c>
      <c r="CD100">
        <v>-3</v>
      </c>
      <c r="CE100">
        <v>-3533</v>
      </c>
      <c r="CF100">
        <v>6387</v>
      </c>
      <c r="CG100">
        <v>-203</v>
      </c>
      <c r="CH100">
        <v>1229</v>
      </c>
      <c r="CI100">
        <v>-174</v>
      </c>
      <c r="CJ100">
        <v>-3212</v>
      </c>
      <c r="CK100">
        <v>2479</v>
      </c>
      <c r="CL100">
        <v>58</v>
      </c>
      <c r="CM100">
        <v>95</v>
      </c>
      <c r="CN100">
        <v>-2554</v>
      </c>
      <c r="CO100">
        <v>3850</v>
      </c>
      <c r="CP100">
        <v>-1162</v>
      </c>
      <c r="CQ100">
        <v>-3</v>
      </c>
      <c r="CR100">
        <v>-1769</v>
      </c>
      <c r="CS100">
        <v>310</v>
      </c>
      <c r="CT100">
        <v>-2245</v>
      </c>
      <c r="CU100">
        <v>6126</v>
      </c>
      <c r="CV100">
        <v>0</v>
      </c>
      <c r="CW100">
        <v>-364</v>
      </c>
      <c r="CY100">
        <f t="shared" si="4"/>
        <v>135.84</v>
      </c>
      <c r="CZ100">
        <f t="shared" si="5"/>
        <v>2535.6999999999998</v>
      </c>
    </row>
    <row r="101" spans="2:104" x14ac:dyDescent="0.25">
      <c r="B101">
        <v>-1148</v>
      </c>
      <c r="C101">
        <v>-6205</v>
      </c>
      <c r="D101">
        <v>-12024</v>
      </c>
      <c r="E101">
        <v>10556</v>
      </c>
      <c r="F101">
        <v>700</v>
      </c>
      <c r="G101">
        <v>0</v>
      </c>
      <c r="H101">
        <v>-867</v>
      </c>
      <c r="I101">
        <v>366</v>
      </c>
      <c r="J101">
        <v>6</v>
      </c>
      <c r="K101">
        <v>2</v>
      </c>
      <c r="L101">
        <v>60</v>
      </c>
      <c r="M101">
        <v>2266</v>
      </c>
      <c r="N101">
        <v>-2217</v>
      </c>
      <c r="O101">
        <v>222</v>
      </c>
      <c r="P101">
        <v>4451</v>
      </c>
      <c r="Q101">
        <v>-1366</v>
      </c>
      <c r="R101">
        <v>502</v>
      </c>
      <c r="S101">
        <v>-5934</v>
      </c>
      <c r="T101">
        <v>28</v>
      </c>
      <c r="U101">
        <v>-1988</v>
      </c>
      <c r="V101">
        <v>-2054</v>
      </c>
      <c r="W101">
        <v>-2376</v>
      </c>
      <c r="X101">
        <v>1356</v>
      </c>
      <c r="Y101">
        <v>3750</v>
      </c>
      <c r="Z101">
        <v>0</v>
      </c>
      <c r="AA101">
        <v>1922</v>
      </c>
      <c r="AB101">
        <v>-1593</v>
      </c>
      <c r="AC101">
        <v>1853</v>
      </c>
      <c r="AD101">
        <v>-176</v>
      </c>
      <c r="AE101">
        <v>-308</v>
      </c>
      <c r="AF101">
        <v>-2936</v>
      </c>
      <c r="AG101">
        <v>-2732</v>
      </c>
      <c r="AH101">
        <v>-8813</v>
      </c>
      <c r="AI101">
        <v>4354</v>
      </c>
      <c r="AJ101">
        <v>-1</v>
      </c>
      <c r="AK101">
        <v>2849</v>
      </c>
      <c r="AL101">
        <v>-2552</v>
      </c>
      <c r="AM101">
        <v>-4251</v>
      </c>
      <c r="AN101">
        <v>-7536</v>
      </c>
      <c r="AO101">
        <v>683</v>
      </c>
      <c r="AP101">
        <v>-2063</v>
      </c>
      <c r="AQ101">
        <v>8652</v>
      </c>
      <c r="AR101">
        <v>3</v>
      </c>
      <c r="AS101">
        <v>0</v>
      </c>
      <c r="AT101">
        <v>-4589</v>
      </c>
      <c r="AU101">
        <v>0</v>
      </c>
      <c r="AV101">
        <v>4390</v>
      </c>
      <c r="AW101">
        <v>0</v>
      </c>
      <c r="AX101">
        <v>-774</v>
      </c>
      <c r="AY101">
        <v>1665</v>
      </c>
      <c r="AZ101">
        <v>-1053</v>
      </c>
      <c r="BA101">
        <v>-4792</v>
      </c>
      <c r="BB101">
        <v>5269</v>
      </c>
      <c r="BC101">
        <v>-9522</v>
      </c>
      <c r="BD101">
        <v>1128</v>
      </c>
      <c r="BE101">
        <v>1832</v>
      </c>
      <c r="BF101">
        <v>31</v>
      </c>
      <c r="BG101">
        <v>-3310</v>
      </c>
      <c r="BH101">
        <v>-2227</v>
      </c>
      <c r="BI101">
        <v>184</v>
      </c>
      <c r="BJ101">
        <v>-328</v>
      </c>
      <c r="BK101">
        <v>-2127</v>
      </c>
      <c r="BL101">
        <v>1844</v>
      </c>
      <c r="BM101">
        <v>44</v>
      </c>
      <c r="BN101">
        <v>1424</v>
      </c>
      <c r="BO101">
        <v>1404</v>
      </c>
      <c r="BP101">
        <v>4576</v>
      </c>
      <c r="BQ101">
        <v>-8022</v>
      </c>
      <c r="BR101">
        <v>747</v>
      </c>
      <c r="BS101">
        <v>254</v>
      </c>
      <c r="BT101">
        <v>1537</v>
      </c>
      <c r="BU101">
        <v>755</v>
      </c>
      <c r="BV101">
        <v>-9360</v>
      </c>
      <c r="BW101">
        <v>-2726</v>
      </c>
      <c r="BX101">
        <v>4299</v>
      </c>
      <c r="BY101">
        <v>-20</v>
      </c>
      <c r="BZ101">
        <v>-4747</v>
      </c>
      <c r="CA101">
        <v>-9959</v>
      </c>
      <c r="CB101">
        <v>-4</v>
      </c>
      <c r="CC101">
        <v>-10459</v>
      </c>
      <c r="CD101">
        <v>1425</v>
      </c>
      <c r="CE101">
        <v>-3639</v>
      </c>
      <c r="CF101">
        <v>-3975</v>
      </c>
      <c r="CG101">
        <v>418</v>
      </c>
      <c r="CH101">
        <v>0</v>
      </c>
      <c r="CI101">
        <v>-1</v>
      </c>
      <c r="CJ101">
        <v>-4003</v>
      </c>
      <c r="CK101">
        <v>2089</v>
      </c>
      <c r="CL101">
        <v>8889</v>
      </c>
      <c r="CM101">
        <v>4</v>
      </c>
      <c r="CN101">
        <v>-9</v>
      </c>
      <c r="CO101">
        <v>668</v>
      </c>
      <c r="CP101">
        <v>11104</v>
      </c>
      <c r="CQ101">
        <v>8336</v>
      </c>
      <c r="CR101">
        <v>-585</v>
      </c>
      <c r="CS101">
        <v>2829</v>
      </c>
      <c r="CT101">
        <v>2031</v>
      </c>
      <c r="CU101">
        <v>3500</v>
      </c>
      <c r="CV101">
        <v>2858</v>
      </c>
      <c r="CW101">
        <v>10032</v>
      </c>
      <c r="CY101">
        <f t="shared" si="4"/>
        <v>-252.24</v>
      </c>
      <c r="CZ101">
        <f t="shared" si="5"/>
        <v>2855.18</v>
      </c>
    </row>
    <row r="102" spans="2:104" x14ac:dyDescent="0.25">
      <c r="B102">
        <v>2838</v>
      </c>
      <c r="C102">
        <v>3</v>
      </c>
      <c r="D102">
        <v>3401</v>
      </c>
      <c r="E102">
        <v>8514</v>
      </c>
      <c r="F102">
        <v>6500</v>
      </c>
      <c r="G102">
        <v>-34</v>
      </c>
      <c r="H102">
        <v>4372</v>
      </c>
      <c r="I102">
        <v>10641</v>
      </c>
      <c r="J102">
        <v>2496</v>
      </c>
      <c r="K102">
        <v>33</v>
      </c>
      <c r="L102">
        <v>699</v>
      </c>
      <c r="M102">
        <v>11</v>
      </c>
      <c r="N102">
        <v>-67</v>
      </c>
      <c r="O102">
        <v>-833</v>
      </c>
      <c r="P102">
        <v>-1196</v>
      </c>
      <c r="Q102">
        <v>3</v>
      </c>
      <c r="R102">
        <v>-37</v>
      </c>
      <c r="S102">
        <v>0</v>
      </c>
      <c r="T102">
        <v>-111</v>
      </c>
      <c r="U102">
        <v>-1140</v>
      </c>
      <c r="V102">
        <v>-2977</v>
      </c>
      <c r="W102">
        <v>5020</v>
      </c>
      <c r="X102">
        <v>7757</v>
      </c>
      <c r="Y102">
        <v>-537</v>
      </c>
      <c r="Z102">
        <v>1889</v>
      </c>
      <c r="AA102">
        <v>50</v>
      </c>
      <c r="AB102">
        <v>-338</v>
      </c>
      <c r="AC102">
        <v>1184</v>
      </c>
      <c r="AD102">
        <v>0</v>
      </c>
      <c r="AE102">
        <v>-7603</v>
      </c>
      <c r="AF102">
        <v>10965</v>
      </c>
      <c r="AG102">
        <v>-158</v>
      </c>
      <c r="AH102">
        <v>-6564</v>
      </c>
      <c r="AI102">
        <v>244</v>
      </c>
      <c r="AJ102">
        <v>246</v>
      </c>
      <c r="AK102">
        <v>35</v>
      </c>
      <c r="AL102">
        <v>-45</v>
      </c>
      <c r="AM102">
        <v>-78</v>
      </c>
      <c r="AN102">
        <v>-2141</v>
      </c>
      <c r="AO102">
        <v>0</v>
      </c>
      <c r="AP102">
        <v>484</v>
      </c>
      <c r="AQ102">
        <v>-2402</v>
      </c>
      <c r="AR102">
        <v>-10636</v>
      </c>
      <c r="AS102">
        <v>6</v>
      </c>
      <c r="AT102">
        <v>-315</v>
      </c>
      <c r="AU102">
        <v>-1727</v>
      </c>
      <c r="AV102">
        <v>9842</v>
      </c>
      <c r="AW102">
        <v>921</v>
      </c>
      <c r="AX102">
        <v>-182</v>
      </c>
      <c r="AY102">
        <v>-9176</v>
      </c>
      <c r="AZ102">
        <v>550</v>
      </c>
      <c r="BA102">
        <v>-2469</v>
      </c>
      <c r="BB102">
        <v>3648</v>
      </c>
      <c r="BC102">
        <v>-8760</v>
      </c>
      <c r="BD102">
        <v>2797</v>
      </c>
      <c r="BE102">
        <v>7799</v>
      </c>
      <c r="BF102">
        <v>-1373</v>
      </c>
      <c r="BG102">
        <v>-2180</v>
      </c>
      <c r="BH102">
        <v>-185</v>
      </c>
      <c r="BI102">
        <v>-277</v>
      </c>
      <c r="BJ102">
        <v>-10480</v>
      </c>
      <c r="BK102">
        <v>-414</v>
      </c>
      <c r="BL102">
        <v>5932</v>
      </c>
      <c r="BM102">
        <v>-9772</v>
      </c>
      <c r="BN102">
        <v>-3656</v>
      </c>
      <c r="BO102">
        <v>-7756</v>
      </c>
      <c r="BP102">
        <v>556</v>
      </c>
      <c r="BQ102">
        <v>-6906</v>
      </c>
      <c r="BR102">
        <v>-7896</v>
      </c>
      <c r="BS102">
        <v>9120</v>
      </c>
      <c r="BT102">
        <v>-1366</v>
      </c>
      <c r="BU102">
        <v>-1596</v>
      </c>
      <c r="BV102">
        <v>82</v>
      </c>
      <c r="BW102">
        <v>-1005</v>
      </c>
      <c r="BX102">
        <v>-6935</v>
      </c>
      <c r="BY102">
        <v>2579</v>
      </c>
      <c r="BZ102">
        <v>44</v>
      </c>
      <c r="CA102">
        <v>-3793</v>
      </c>
      <c r="CB102">
        <v>-3849</v>
      </c>
      <c r="CC102">
        <v>-5218</v>
      </c>
      <c r="CD102">
        <v>6</v>
      </c>
      <c r="CE102">
        <v>-6163</v>
      </c>
      <c r="CF102">
        <v>-3770</v>
      </c>
      <c r="CG102">
        <v>0</v>
      </c>
      <c r="CH102">
        <v>3268</v>
      </c>
      <c r="CI102">
        <v>-25</v>
      </c>
      <c r="CJ102">
        <v>7991</v>
      </c>
      <c r="CK102">
        <v>247</v>
      </c>
      <c r="CL102">
        <v>-8358</v>
      </c>
      <c r="CM102">
        <v>-5724</v>
      </c>
      <c r="CN102">
        <v>3466</v>
      </c>
      <c r="CO102">
        <v>-1465</v>
      </c>
      <c r="CP102">
        <v>4640</v>
      </c>
      <c r="CQ102">
        <v>0</v>
      </c>
      <c r="CR102">
        <v>2719</v>
      </c>
      <c r="CS102">
        <v>1704</v>
      </c>
      <c r="CT102">
        <v>640</v>
      </c>
      <c r="CU102">
        <v>2</v>
      </c>
      <c r="CV102">
        <v>-4110</v>
      </c>
      <c r="CW102">
        <v>3395</v>
      </c>
      <c r="CY102">
        <f t="shared" si="4"/>
        <v>-244.59</v>
      </c>
      <c r="CZ102">
        <f t="shared" si="5"/>
        <v>3031.37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E4AC-6318-43F5-A242-FE8F2CB124F6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31</v>
      </c>
      <c r="C3">
        <v>-2612</v>
      </c>
      <c r="D3">
        <v>-308</v>
      </c>
      <c r="E3">
        <v>10455</v>
      </c>
      <c r="F3">
        <v>120</v>
      </c>
      <c r="G3">
        <v>0</v>
      </c>
      <c r="H3">
        <v>1584</v>
      </c>
      <c r="I3">
        <v>-6013</v>
      </c>
      <c r="J3">
        <v>-7584</v>
      </c>
      <c r="K3">
        <v>3934</v>
      </c>
      <c r="L3">
        <v>-3954</v>
      </c>
      <c r="M3">
        <v>203</v>
      </c>
      <c r="N3">
        <v>3455</v>
      </c>
      <c r="O3">
        <v>4429</v>
      </c>
      <c r="P3">
        <v>4608</v>
      </c>
      <c r="Q3">
        <v>-3253</v>
      </c>
      <c r="R3">
        <v>-8752</v>
      </c>
      <c r="S3">
        <v>-235</v>
      </c>
      <c r="T3">
        <v>5710</v>
      </c>
      <c r="U3">
        <v>-24</v>
      </c>
      <c r="V3">
        <v>4658</v>
      </c>
      <c r="W3">
        <v>-1421</v>
      </c>
      <c r="X3">
        <v>4237</v>
      </c>
      <c r="Y3">
        <v>-2</v>
      </c>
      <c r="Z3">
        <v>-5500</v>
      </c>
      <c r="AA3">
        <v>-17</v>
      </c>
      <c r="AB3">
        <v>-618</v>
      </c>
      <c r="AC3">
        <v>-2716</v>
      </c>
      <c r="AD3">
        <v>0</v>
      </c>
      <c r="AE3">
        <v>7780</v>
      </c>
      <c r="AF3">
        <v>-9949</v>
      </c>
      <c r="AG3">
        <v>2</v>
      </c>
      <c r="AH3">
        <v>-831</v>
      </c>
      <c r="AI3">
        <v>-398</v>
      </c>
      <c r="AJ3">
        <v>9544</v>
      </c>
      <c r="AK3">
        <v>-1</v>
      </c>
      <c r="AL3">
        <v>-4138</v>
      </c>
      <c r="AM3">
        <v>-1214</v>
      </c>
      <c r="AN3">
        <v>970</v>
      </c>
      <c r="AO3">
        <v>-2820</v>
      </c>
      <c r="AP3">
        <v>-10871</v>
      </c>
      <c r="AQ3">
        <v>-564</v>
      </c>
      <c r="AR3">
        <v>-897</v>
      </c>
      <c r="AS3">
        <v>-668</v>
      </c>
      <c r="AT3">
        <v>3311</v>
      </c>
      <c r="AU3">
        <v>6</v>
      </c>
      <c r="AV3">
        <v>-15</v>
      </c>
      <c r="AW3">
        <v>-14</v>
      </c>
      <c r="AX3">
        <v>1425</v>
      </c>
      <c r="AY3">
        <v>10752</v>
      </c>
      <c r="AZ3">
        <v>-4883</v>
      </c>
      <c r="BA3">
        <v>295</v>
      </c>
      <c r="BB3">
        <v>-861</v>
      </c>
      <c r="BC3">
        <v>-893</v>
      </c>
      <c r="BD3">
        <v>-2441</v>
      </c>
      <c r="BE3">
        <v>-6593</v>
      </c>
      <c r="BF3">
        <v>464</v>
      </c>
      <c r="BG3">
        <v>2850</v>
      </c>
      <c r="BH3">
        <v>-1</v>
      </c>
      <c r="BI3">
        <v>-317</v>
      </c>
      <c r="BJ3">
        <v>1234</v>
      </c>
      <c r="BK3">
        <v>4624</v>
      </c>
      <c r="BL3">
        <v>-11904</v>
      </c>
      <c r="BM3">
        <v>3734</v>
      </c>
      <c r="BN3">
        <v>-1026</v>
      </c>
      <c r="BO3">
        <v>-2795</v>
      </c>
      <c r="BP3">
        <v>-28</v>
      </c>
      <c r="BQ3">
        <v>-2678</v>
      </c>
      <c r="BR3">
        <v>-2680</v>
      </c>
      <c r="BS3">
        <v>4011</v>
      </c>
      <c r="BT3">
        <v>-7342</v>
      </c>
      <c r="BU3">
        <v>0</v>
      </c>
      <c r="BV3">
        <v>-789</v>
      </c>
      <c r="BW3">
        <v>-382</v>
      </c>
      <c r="BX3">
        <v>3455</v>
      </c>
      <c r="BY3">
        <v>2267</v>
      </c>
      <c r="BZ3">
        <v>-1919</v>
      </c>
      <c r="CA3">
        <v>-4</v>
      </c>
      <c r="CB3">
        <v>-207</v>
      </c>
      <c r="CC3">
        <v>-6165</v>
      </c>
      <c r="CD3">
        <v>2932</v>
      </c>
      <c r="CE3">
        <v>-14</v>
      </c>
      <c r="CF3">
        <v>96</v>
      </c>
      <c r="CG3">
        <v>-8463</v>
      </c>
      <c r="CH3">
        <v>-1561</v>
      </c>
      <c r="CI3">
        <v>-3676</v>
      </c>
      <c r="CJ3">
        <v>6079</v>
      </c>
      <c r="CK3">
        <v>69</v>
      </c>
      <c r="CL3">
        <v>-1165</v>
      </c>
      <c r="CM3">
        <v>-8868</v>
      </c>
      <c r="CN3">
        <v>6221</v>
      </c>
      <c r="CO3">
        <v>3911</v>
      </c>
      <c r="CP3">
        <v>-379</v>
      </c>
      <c r="CQ3">
        <v>-4906</v>
      </c>
      <c r="CR3">
        <v>194</v>
      </c>
      <c r="CS3">
        <v>-178</v>
      </c>
      <c r="CT3">
        <v>3</v>
      </c>
      <c r="CU3">
        <v>-11049</v>
      </c>
      <c r="CV3">
        <v>23</v>
      </c>
      <c r="CW3">
        <v>1286</v>
      </c>
      <c r="CY3">
        <f t="shared" si="0"/>
        <v>-485.94</v>
      </c>
      <c r="CZ3">
        <f t="shared" si="1"/>
        <v>2905.18</v>
      </c>
    </row>
    <row r="4" spans="1:104" x14ac:dyDescent="0.25">
      <c r="B4">
        <v>4522</v>
      </c>
      <c r="C4">
        <v>-2771</v>
      </c>
      <c r="D4">
        <v>924</v>
      </c>
      <c r="E4">
        <v>4513</v>
      </c>
      <c r="F4">
        <v>116</v>
      </c>
      <c r="G4">
        <v>3022</v>
      </c>
      <c r="H4">
        <v>1694</v>
      </c>
      <c r="I4">
        <v>-6010</v>
      </c>
      <c r="J4">
        <v>-4497</v>
      </c>
      <c r="K4">
        <v>6554</v>
      </c>
      <c r="L4">
        <v>720</v>
      </c>
      <c r="M4">
        <v>8575</v>
      </c>
      <c r="N4">
        <v>7103</v>
      </c>
      <c r="O4">
        <v>4076</v>
      </c>
      <c r="P4">
        <v>8437</v>
      </c>
      <c r="Q4">
        <v>-2814</v>
      </c>
      <c r="R4">
        <v>-8478</v>
      </c>
      <c r="S4">
        <v>-546</v>
      </c>
      <c r="T4">
        <v>5720</v>
      </c>
      <c r="U4">
        <v>-5083</v>
      </c>
      <c r="V4">
        <v>-14522</v>
      </c>
      <c r="W4">
        <v>-1421</v>
      </c>
      <c r="X4">
        <v>1882</v>
      </c>
      <c r="Y4">
        <v>6250</v>
      </c>
      <c r="Z4">
        <v>-3092</v>
      </c>
      <c r="AA4">
        <v>2133</v>
      </c>
      <c r="AB4">
        <v>-1257</v>
      </c>
      <c r="AC4">
        <v>-2685</v>
      </c>
      <c r="AD4">
        <v>-5</v>
      </c>
      <c r="AE4">
        <v>10795</v>
      </c>
      <c r="AF4">
        <v>-10106</v>
      </c>
      <c r="AG4">
        <v>1864</v>
      </c>
      <c r="AH4">
        <v>3819</v>
      </c>
      <c r="AI4">
        <v>-8419</v>
      </c>
      <c r="AJ4">
        <v>9277</v>
      </c>
      <c r="AK4">
        <v>0</v>
      </c>
      <c r="AL4">
        <v>5867</v>
      </c>
      <c r="AM4">
        <v>3164</v>
      </c>
      <c r="AN4">
        <v>686</v>
      </c>
      <c r="AO4">
        <v>5617</v>
      </c>
      <c r="AP4">
        <v>-10702</v>
      </c>
      <c r="AQ4">
        <v>3026</v>
      </c>
      <c r="AR4">
        <v>8552</v>
      </c>
      <c r="AS4">
        <v>-9954</v>
      </c>
      <c r="AT4">
        <v>-2836</v>
      </c>
      <c r="AU4">
        <v>5</v>
      </c>
      <c r="AV4">
        <v>-39</v>
      </c>
      <c r="AW4">
        <v>-3756</v>
      </c>
      <c r="AX4">
        <v>1545</v>
      </c>
      <c r="AY4">
        <v>10955</v>
      </c>
      <c r="AZ4">
        <v>-4353</v>
      </c>
      <c r="BA4">
        <v>7167</v>
      </c>
      <c r="BB4">
        <v>-6341</v>
      </c>
      <c r="BC4">
        <v>4458</v>
      </c>
      <c r="BD4">
        <v>-2741</v>
      </c>
      <c r="BE4">
        <v>-11671</v>
      </c>
      <c r="BF4">
        <v>2813</v>
      </c>
      <c r="BG4">
        <v>2059</v>
      </c>
      <c r="BH4">
        <v>1983</v>
      </c>
      <c r="BI4">
        <v>-317</v>
      </c>
      <c r="BJ4">
        <v>2117</v>
      </c>
      <c r="BK4">
        <v>5266</v>
      </c>
      <c r="BL4">
        <v>-17862</v>
      </c>
      <c r="BM4">
        <v>4255</v>
      </c>
      <c r="BN4">
        <v>-7355</v>
      </c>
      <c r="BO4">
        <v>-2705</v>
      </c>
      <c r="BP4">
        <v>9206</v>
      </c>
      <c r="BQ4">
        <v>-2734</v>
      </c>
      <c r="BR4">
        <v>-6743</v>
      </c>
      <c r="BS4">
        <v>3255</v>
      </c>
      <c r="BT4">
        <v>-10450</v>
      </c>
      <c r="BU4">
        <v>-9394</v>
      </c>
      <c r="BV4">
        <v>-585</v>
      </c>
      <c r="BW4">
        <v>-111</v>
      </c>
      <c r="BX4">
        <v>2783</v>
      </c>
      <c r="BY4">
        <v>2275</v>
      </c>
      <c r="BZ4">
        <v>-1010</v>
      </c>
      <c r="CA4">
        <v>-639</v>
      </c>
      <c r="CB4">
        <v>-538</v>
      </c>
      <c r="CC4">
        <v>-6147</v>
      </c>
      <c r="CD4">
        <v>11771</v>
      </c>
      <c r="CE4">
        <v>1099</v>
      </c>
      <c r="CF4">
        <v>96</v>
      </c>
      <c r="CG4">
        <v>-5460</v>
      </c>
      <c r="CH4">
        <v>7238</v>
      </c>
      <c r="CI4">
        <v>-14547</v>
      </c>
      <c r="CJ4">
        <v>13719</v>
      </c>
      <c r="CK4">
        <v>7894</v>
      </c>
      <c r="CL4">
        <v>6607</v>
      </c>
      <c r="CM4">
        <v>-8642</v>
      </c>
      <c r="CN4">
        <v>7995</v>
      </c>
      <c r="CO4">
        <v>3752</v>
      </c>
      <c r="CP4">
        <v>-4869</v>
      </c>
      <c r="CQ4">
        <v>-5583</v>
      </c>
      <c r="CR4">
        <v>6524</v>
      </c>
      <c r="CS4">
        <v>-178</v>
      </c>
      <c r="CT4">
        <v>100</v>
      </c>
      <c r="CU4">
        <v>-21830</v>
      </c>
      <c r="CV4">
        <v>1910</v>
      </c>
      <c r="CW4">
        <v>5752</v>
      </c>
      <c r="CY4">
        <f t="shared" si="0"/>
        <v>17.09</v>
      </c>
      <c r="CZ4">
        <f t="shared" si="1"/>
        <v>5053.05</v>
      </c>
    </row>
    <row r="5" spans="1:104" x14ac:dyDescent="0.25">
      <c r="B5">
        <v>903</v>
      </c>
      <c r="C5">
        <v>-551</v>
      </c>
      <c r="D5">
        <v>-932</v>
      </c>
      <c r="E5">
        <v>4493</v>
      </c>
      <c r="F5">
        <v>88</v>
      </c>
      <c r="G5">
        <v>2123</v>
      </c>
      <c r="H5">
        <v>1694</v>
      </c>
      <c r="I5">
        <v>2098</v>
      </c>
      <c r="J5">
        <v>-3101</v>
      </c>
      <c r="K5">
        <v>7339</v>
      </c>
      <c r="L5">
        <v>4047</v>
      </c>
      <c r="M5">
        <v>8094</v>
      </c>
      <c r="N5">
        <v>11977</v>
      </c>
      <c r="O5">
        <v>2239</v>
      </c>
      <c r="P5">
        <v>-642</v>
      </c>
      <c r="Q5">
        <v>-13433</v>
      </c>
      <c r="R5">
        <v>-16808</v>
      </c>
      <c r="S5">
        <v>-548</v>
      </c>
      <c r="T5">
        <v>-5464</v>
      </c>
      <c r="U5">
        <v>-3582</v>
      </c>
      <c r="V5">
        <v>-14517</v>
      </c>
      <c r="W5">
        <v>-2508</v>
      </c>
      <c r="X5">
        <v>-5586</v>
      </c>
      <c r="Y5">
        <v>10009</v>
      </c>
      <c r="Z5">
        <v>-2091</v>
      </c>
      <c r="AA5">
        <v>1446</v>
      </c>
      <c r="AB5">
        <v>-4009</v>
      </c>
      <c r="AC5">
        <v>1802</v>
      </c>
      <c r="AD5">
        <v>6773</v>
      </c>
      <c r="AE5">
        <v>10150</v>
      </c>
      <c r="AF5">
        <v>-8249</v>
      </c>
      <c r="AG5">
        <v>5228</v>
      </c>
      <c r="AH5">
        <v>3780</v>
      </c>
      <c r="AI5">
        <v>-8472</v>
      </c>
      <c r="AJ5">
        <v>3249</v>
      </c>
      <c r="AK5">
        <v>-1381</v>
      </c>
      <c r="AL5">
        <v>15052</v>
      </c>
      <c r="AM5">
        <v>6618</v>
      </c>
      <c r="AN5">
        <v>-3628</v>
      </c>
      <c r="AO5">
        <v>-438</v>
      </c>
      <c r="AP5">
        <v>-10608</v>
      </c>
      <c r="AQ5">
        <v>12295</v>
      </c>
      <c r="AR5">
        <v>8256</v>
      </c>
      <c r="AS5">
        <v>-11902</v>
      </c>
      <c r="AT5">
        <v>-9745</v>
      </c>
      <c r="AU5">
        <v>4443</v>
      </c>
      <c r="AV5">
        <v>-75</v>
      </c>
      <c r="AW5">
        <v>-3613</v>
      </c>
      <c r="AX5">
        <v>1022</v>
      </c>
      <c r="AY5">
        <v>12079</v>
      </c>
      <c r="AZ5">
        <v>-4488</v>
      </c>
      <c r="BA5">
        <v>6938</v>
      </c>
      <c r="BB5">
        <v>-4681</v>
      </c>
      <c r="BC5">
        <v>4455</v>
      </c>
      <c r="BD5">
        <v>-2751</v>
      </c>
      <c r="BE5">
        <v>-11758</v>
      </c>
      <c r="BF5">
        <v>2771</v>
      </c>
      <c r="BG5">
        <v>4969</v>
      </c>
      <c r="BH5">
        <v>9655</v>
      </c>
      <c r="BI5">
        <v>7174</v>
      </c>
      <c r="BJ5">
        <v>10684</v>
      </c>
      <c r="BK5">
        <v>7155</v>
      </c>
      <c r="BL5">
        <v>-17972</v>
      </c>
      <c r="BM5">
        <v>5049</v>
      </c>
      <c r="BN5">
        <v>-7790</v>
      </c>
      <c r="BO5">
        <v>-6905</v>
      </c>
      <c r="BP5">
        <v>7616</v>
      </c>
      <c r="BQ5">
        <v>-2732</v>
      </c>
      <c r="BR5">
        <v>-6731</v>
      </c>
      <c r="BS5">
        <v>3359</v>
      </c>
      <c r="BT5">
        <v>-14779</v>
      </c>
      <c r="BU5">
        <v>-7665</v>
      </c>
      <c r="BV5">
        <v>178</v>
      </c>
      <c r="BW5">
        <v>-920</v>
      </c>
      <c r="BX5">
        <v>5203</v>
      </c>
      <c r="BY5">
        <v>787</v>
      </c>
      <c r="BZ5">
        <v>-949</v>
      </c>
      <c r="CA5">
        <v>-1951</v>
      </c>
      <c r="CB5">
        <v>5074</v>
      </c>
      <c r="CC5">
        <v>-8643</v>
      </c>
      <c r="CD5">
        <v>14337</v>
      </c>
      <c r="CE5">
        <v>1414</v>
      </c>
      <c r="CF5">
        <v>-10146</v>
      </c>
      <c r="CG5">
        <v>-16672</v>
      </c>
      <c r="CH5">
        <v>6598</v>
      </c>
      <c r="CI5">
        <v>-15137</v>
      </c>
      <c r="CJ5">
        <v>18475</v>
      </c>
      <c r="CK5">
        <v>12329</v>
      </c>
      <c r="CL5">
        <v>5340</v>
      </c>
      <c r="CM5">
        <v>-8848</v>
      </c>
      <c r="CN5">
        <v>11746</v>
      </c>
      <c r="CO5">
        <v>8689</v>
      </c>
      <c r="CP5">
        <v>-5345</v>
      </c>
      <c r="CQ5">
        <v>-2036</v>
      </c>
      <c r="CR5">
        <v>6496</v>
      </c>
      <c r="CS5">
        <v>-9552</v>
      </c>
      <c r="CT5">
        <v>1430</v>
      </c>
      <c r="CU5">
        <v>-21682</v>
      </c>
      <c r="CV5">
        <v>1911</v>
      </c>
      <c r="CW5">
        <v>2106</v>
      </c>
      <c r="CY5">
        <f t="shared" si="0"/>
        <v>-27.81</v>
      </c>
      <c r="CZ5">
        <f t="shared" si="1"/>
        <v>6412.51</v>
      </c>
    </row>
    <row r="6" spans="1:104" x14ac:dyDescent="0.25">
      <c r="B6">
        <v>930</v>
      </c>
      <c r="C6">
        <v>-3343</v>
      </c>
      <c r="D6">
        <v>5415</v>
      </c>
      <c r="E6">
        <v>4417</v>
      </c>
      <c r="F6">
        <v>-697</v>
      </c>
      <c r="G6">
        <v>2130</v>
      </c>
      <c r="H6">
        <v>1739</v>
      </c>
      <c r="I6">
        <v>-6486</v>
      </c>
      <c r="J6">
        <v>-1439</v>
      </c>
      <c r="K6">
        <v>12419</v>
      </c>
      <c r="L6">
        <v>6985</v>
      </c>
      <c r="M6">
        <v>6094</v>
      </c>
      <c r="N6">
        <v>13455</v>
      </c>
      <c r="O6">
        <v>6647</v>
      </c>
      <c r="P6">
        <v>4152</v>
      </c>
      <c r="Q6">
        <v>-20168</v>
      </c>
      <c r="R6">
        <v>-13679</v>
      </c>
      <c r="S6">
        <v>-10653</v>
      </c>
      <c r="T6">
        <v>-13212</v>
      </c>
      <c r="U6">
        <v>-3542</v>
      </c>
      <c r="V6">
        <v>-14722</v>
      </c>
      <c r="W6">
        <v>-1699</v>
      </c>
      <c r="X6">
        <v>-5446</v>
      </c>
      <c r="Y6">
        <v>11806</v>
      </c>
      <c r="Z6">
        <v>5677</v>
      </c>
      <c r="AA6">
        <v>10252</v>
      </c>
      <c r="AB6">
        <v>-3361</v>
      </c>
      <c r="AC6">
        <v>7418</v>
      </c>
      <c r="AD6">
        <v>6018</v>
      </c>
      <c r="AE6">
        <v>15741</v>
      </c>
      <c r="AF6">
        <v>-8628</v>
      </c>
      <c r="AG6">
        <v>5681</v>
      </c>
      <c r="AH6">
        <v>4095</v>
      </c>
      <c r="AI6">
        <v>-10826</v>
      </c>
      <c r="AJ6">
        <v>2975</v>
      </c>
      <c r="AK6">
        <v>-1269</v>
      </c>
      <c r="AL6">
        <v>12734</v>
      </c>
      <c r="AM6">
        <v>6103</v>
      </c>
      <c r="AN6">
        <v>-4478</v>
      </c>
      <c r="AO6">
        <v>-428</v>
      </c>
      <c r="AP6">
        <v>-13794</v>
      </c>
      <c r="AQ6">
        <v>10826</v>
      </c>
      <c r="AR6">
        <v>5761</v>
      </c>
      <c r="AS6">
        <v>-9013</v>
      </c>
      <c r="AT6">
        <v>-671</v>
      </c>
      <c r="AU6">
        <v>4444</v>
      </c>
      <c r="AV6">
        <v>3629</v>
      </c>
      <c r="AW6">
        <v>-3616</v>
      </c>
      <c r="AX6">
        <v>4944</v>
      </c>
      <c r="AY6">
        <v>14311</v>
      </c>
      <c r="AZ6">
        <v>-4845</v>
      </c>
      <c r="BA6">
        <v>10876</v>
      </c>
      <c r="BB6">
        <v>1065</v>
      </c>
      <c r="BC6">
        <v>4458</v>
      </c>
      <c r="BD6">
        <v>-2862</v>
      </c>
      <c r="BE6">
        <v>-7132</v>
      </c>
      <c r="BF6">
        <v>2660</v>
      </c>
      <c r="BG6">
        <v>5121</v>
      </c>
      <c r="BH6">
        <v>10207</v>
      </c>
      <c r="BI6">
        <v>15398</v>
      </c>
      <c r="BJ6">
        <v>8724</v>
      </c>
      <c r="BK6">
        <v>7146</v>
      </c>
      <c r="BL6">
        <v>-14729</v>
      </c>
      <c r="BM6">
        <v>6070</v>
      </c>
      <c r="BN6">
        <v>-7484</v>
      </c>
      <c r="BO6">
        <v>-9741</v>
      </c>
      <c r="BP6">
        <v>14098</v>
      </c>
      <c r="BQ6">
        <v>-2802</v>
      </c>
      <c r="BR6">
        <v>-6517</v>
      </c>
      <c r="BS6">
        <v>-5445</v>
      </c>
      <c r="BT6">
        <v>-6609</v>
      </c>
      <c r="BU6">
        <v>-7711</v>
      </c>
      <c r="BV6">
        <v>-715</v>
      </c>
      <c r="BW6">
        <v>-953</v>
      </c>
      <c r="BX6">
        <v>4337</v>
      </c>
      <c r="BY6">
        <v>-4203</v>
      </c>
      <c r="BZ6">
        <v>-1408</v>
      </c>
      <c r="CA6">
        <v>-1333</v>
      </c>
      <c r="CB6">
        <v>-2996</v>
      </c>
      <c r="CC6">
        <v>-5492</v>
      </c>
      <c r="CD6">
        <v>14357</v>
      </c>
      <c r="CE6">
        <v>6824</v>
      </c>
      <c r="CF6">
        <v>-9000</v>
      </c>
      <c r="CG6">
        <v>-27775</v>
      </c>
      <c r="CH6">
        <v>6599</v>
      </c>
      <c r="CI6">
        <v>-16463</v>
      </c>
      <c r="CJ6">
        <v>18112</v>
      </c>
      <c r="CK6">
        <v>11188</v>
      </c>
      <c r="CL6">
        <v>5232</v>
      </c>
      <c r="CM6">
        <v>-8875</v>
      </c>
      <c r="CN6">
        <v>13225</v>
      </c>
      <c r="CO6">
        <v>8691</v>
      </c>
      <c r="CP6">
        <v>-4486</v>
      </c>
      <c r="CQ6">
        <v>-2140</v>
      </c>
      <c r="CR6">
        <v>10703</v>
      </c>
      <c r="CS6">
        <v>-7450</v>
      </c>
      <c r="CT6">
        <v>-386</v>
      </c>
      <c r="CU6">
        <v>-21771</v>
      </c>
      <c r="CV6">
        <v>7951</v>
      </c>
      <c r="CW6">
        <v>-15</v>
      </c>
      <c r="CY6">
        <f t="shared" si="0"/>
        <v>473.32</v>
      </c>
      <c r="CZ6">
        <f t="shared" si="1"/>
        <v>7323.48</v>
      </c>
    </row>
    <row r="7" spans="1:104" x14ac:dyDescent="0.25">
      <c r="B7">
        <v>373</v>
      </c>
      <c r="C7">
        <v>-3326</v>
      </c>
      <c r="D7">
        <v>-344</v>
      </c>
      <c r="E7">
        <v>2532</v>
      </c>
      <c r="F7">
        <v>-3939</v>
      </c>
      <c r="G7">
        <v>2656</v>
      </c>
      <c r="H7">
        <v>-1192</v>
      </c>
      <c r="I7">
        <v>-7168</v>
      </c>
      <c r="J7">
        <v>5668</v>
      </c>
      <c r="K7">
        <v>5974</v>
      </c>
      <c r="L7">
        <v>7604</v>
      </c>
      <c r="M7">
        <v>6080</v>
      </c>
      <c r="N7">
        <v>7299</v>
      </c>
      <c r="O7">
        <v>14591</v>
      </c>
      <c r="P7">
        <v>3237</v>
      </c>
      <c r="Q7">
        <v>-25254</v>
      </c>
      <c r="R7">
        <v>-16774</v>
      </c>
      <c r="S7">
        <v>-12573</v>
      </c>
      <c r="T7">
        <v>-12259</v>
      </c>
      <c r="U7">
        <v>-3535</v>
      </c>
      <c r="V7">
        <v>-16706</v>
      </c>
      <c r="W7">
        <v>1807</v>
      </c>
      <c r="X7">
        <v>-13311</v>
      </c>
      <c r="Y7">
        <v>11371</v>
      </c>
      <c r="Z7">
        <v>15327</v>
      </c>
      <c r="AA7">
        <v>6844</v>
      </c>
      <c r="AB7">
        <v>-3429</v>
      </c>
      <c r="AC7">
        <v>18389</v>
      </c>
      <c r="AD7">
        <v>6814</v>
      </c>
      <c r="AE7">
        <v>14292</v>
      </c>
      <c r="AF7">
        <v>-7393</v>
      </c>
      <c r="AG7">
        <v>7403</v>
      </c>
      <c r="AH7">
        <v>12480</v>
      </c>
      <c r="AI7">
        <v>-8597</v>
      </c>
      <c r="AJ7">
        <v>447</v>
      </c>
      <c r="AK7">
        <v>-3801</v>
      </c>
      <c r="AL7">
        <v>6624</v>
      </c>
      <c r="AM7">
        <v>5347</v>
      </c>
      <c r="AN7">
        <v>-4653</v>
      </c>
      <c r="AO7">
        <v>-1323</v>
      </c>
      <c r="AP7">
        <v>-13857</v>
      </c>
      <c r="AQ7">
        <v>7359</v>
      </c>
      <c r="AR7">
        <v>1061</v>
      </c>
      <c r="AS7">
        <v>-9061</v>
      </c>
      <c r="AT7">
        <v>5827</v>
      </c>
      <c r="AU7">
        <v>-3737</v>
      </c>
      <c r="AV7">
        <v>-7469</v>
      </c>
      <c r="AW7">
        <v>-10478</v>
      </c>
      <c r="AX7">
        <v>6695</v>
      </c>
      <c r="AY7">
        <v>13496</v>
      </c>
      <c r="AZ7">
        <v>-4894</v>
      </c>
      <c r="BA7">
        <v>10734</v>
      </c>
      <c r="BB7">
        <v>1293</v>
      </c>
      <c r="BC7">
        <v>1798</v>
      </c>
      <c r="BD7">
        <v>-8902</v>
      </c>
      <c r="BE7">
        <v>2848</v>
      </c>
      <c r="BF7">
        <v>5617</v>
      </c>
      <c r="BG7">
        <v>6162</v>
      </c>
      <c r="BH7">
        <v>9078</v>
      </c>
      <c r="BI7">
        <v>12726</v>
      </c>
      <c r="BJ7">
        <v>11703</v>
      </c>
      <c r="BK7">
        <v>10066</v>
      </c>
      <c r="BL7">
        <v>-14723</v>
      </c>
      <c r="BM7">
        <v>5820</v>
      </c>
      <c r="BN7">
        <v>-8077</v>
      </c>
      <c r="BO7">
        <v>-9149</v>
      </c>
      <c r="BP7">
        <v>1477</v>
      </c>
      <c r="BQ7">
        <v>4342</v>
      </c>
      <c r="BR7">
        <v>-6869</v>
      </c>
      <c r="BS7">
        <v>-1616</v>
      </c>
      <c r="BT7">
        <v>-7680</v>
      </c>
      <c r="BU7">
        <v>-9394</v>
      </c>
      <c r="BV7">
        <v>832</v>
      </c>
      <c r="BW7">
        <v>-3025</v>
      </c>
      <c r="BX7">
        <v>7286</v>
      </c>
      <c r="BY7">
        <v>-2764</v>
      </c>
      <c r="BZ7">
        <v>-1567</v>
      </c>
      <c r="CA7">
        <v>3600</v>
      </c>
      <c r="CB7">
        <v>-5029</v>
      </c>
      <c r="CC7">
        <v>4552</v>
      </c>
      <c r="CD7">
        <v>18418</v>
      </c>
      <c r="CE7">
        <v>6923</v>
      </c>
      <c r="CF7">
        <v>-15210</v>
      </c>
      <c r="CG7">
        <v>-26243</v>
      </c>
      <c r="CH7">
        <v>7430</v>
      </c>
      <c r="CI7">
        <v>-16463</v>
      </c>
      <c r="CJ7">
        <v>19592</v>
      </c>
      <c r="CK7">
        <v>10261</v>
      </c>
      <c r="CL7">
        <v>4537</v>
      </c>
      <c r="CM7">
        <v>-10721</v>
      </c>
      <c r="CN7">
        <v>13317</v>
      </c>
      <c r="CO7">
        <v>10123</v>
      </c>
      <c r="CP7">
        <v>-4880</v>
      </c>
      <c r="CQ7">
        <v>8170</v>
      </c>
      <c r="CR7">
        <v>3058</v>
      </c>
      <c r="CS7">
        <v>-17206</v>
      </c>
      <c r="CT7">
        <v>-2852</v>
      </c>
      <c r="CU7">
        <v>-23417</v>
      </c>
      <c r="CV7">
        <v>8403</v>
      </c>
      <c r="CW7">
        <v>-49</v>
      </c>
      <c r="CY7">
        <f t="shared" si="0"/>
        <v>168.54</v>
      </c>
      <c r="CZ7">
        <f t="shared" si="1"/>
        <v>7986.72</v>
      </c>
    </row>
    <row r="8" spans="1:104" x14ac:dyDescent="0.25">
      <c r="B8">
        <v>2910</v>
      </c>
      <c r="C8">
        <v>-4566</v>
      </c>
      <c r="D8">
        <v>3497</v>
      </c>
      <c r="E8">
        <v>24</v>
      </c>
      <c r="F8">
        <v>-3838</v>
      </c>
      <c r="G8">
        <v>310</v>
      </c>
      <c r="H8">
        <v>-1052</v>
      </c>
      <c r="I8">
        <v>-712</v>
      </c>
      <c r="J8">
        <v>5413</v>
      </c>
      <c r="K8">
        <v>950</v>
      </c>
      <c r="L8">
        <v>7605</v>
      </c>
      <c r="M8">
        <v>6081</v>
      </c>
      <c r="N8">
        <v>7308</v>
      </c>
      <c r="O8">
        <v>4588</v>
      </c>
      <c r="P8">
        <v>3173</v>
      </c>
      <c r="Q8">
        <v>-29342</v>
      </c>
      <c r="R8">
        <v>-17152</v>
      </c>
      <c r="S8">
        <v>-17616</v>
      </c>
      <c r="T8">
        <v>-12870</v>
      </c>
      <c r="U8">
        <v>-3805</v>
      </c>
      <c r="V8">
        <v>-16734</v>
      </c>
      <c r="W8">
        <v>2234</v>
      </c>
      <c r="X8">
        <v>-13572</v>
      </c>
      <c r="Y8">
        <v>3877</v>
      </c>
      <c r="Z8">
        <v>15016</v>
      </c>
      <c r="AA8">
        <v>11303</v>
      </c>
      <c r="AB8">
        <v>1423</v>
      </c>
      <c r="AC8">
        <v>11419</v>
      </c>
      <c r="AD8">
        <v>8771</v>
      </c>
      <c r="AE8">
        <v>13523</v>
      </c>
      <c r="AF8">
        <v>3633</v>
      </c>
      <c r="AG8">
        <v>7049</v>
      </c>
      <c r="AH8">
        <v>12479</v>
      </c>
      <c r="AI8">
        <v>-15909</v>
      </c>
      <c r="AJ8">
        <v>666</v>
      </c>
      <c r="AK8">
        <v>-758</v>
      </c>
      <c r="AL8">
        <v>16906</v>
      </c>
      <c r="AM8">
        <v>6995</v>
      </c>
      <c r="AN8">
        <v>-4318</v>
      </c>
      <c r="AO8">
        <v>-2732</v>
      </c>
      <c r="AP8">
        <v>-13403</v>
      </c>
      <c r="AQ8">
        <v>11656</v>
      </c>
      <c r="AR8">
        <v>9666</v>
      </c>
      <c r="AS8">
        <v>-18381</v>
      </c>
      <c r="AT8">
        <v>5116</v>
      </c>
      <c r="AU8">
        <v>-3653</v>
      </c>
      <c r="AV8">
        <v>-8085</v>
      </c>
      <c r="AW8">
        <v>-5491</v>
      </c>
      <c r="AX8">
        <v>4990</v>
      </c>
      <c r="AY8">
        <v>13096</v>
      </c>
      <c r="AZ8">
        <v>-5374</v>
      </c>
      <c r="BA8">
        <v>10733</v>
      </c>
      <c r="BB8">
        <v>-294</v>
      </c>
      <c r="BC8">
        <v>-1569</v>
      </c>
      <c r="BD8">
        <v>-7675</v>
      </c>
      <c r="BE8">
        <v>2848</v>
      </c>
      <c r="BF8">
        <v>5100</v>
      </c>
      <c r="BG8">
        <v>745</v>
      </c>
      <c r="BH8">
        <v>10949</v>
      </c>
      <c r="BI8">
        <v>5796</v>
      </c>
      <c r="BJ8">
        <v>6119</v>
      </c>
      <c r="BK8">
        <v>15322</v>
      </c>
      <c r="BL8">
        <v>-5486</v>
      </c>
      <c r="BM8">
        <v>3434</v>
      </c>
      <c r="BN8">
        <v>-8658</v>
      </c>
      <c r="BO8">
        <v>-1924</v>
      </c>
      <c r="BP8">
        <v>3291</v>
      </c>
      <c r="BQ8">
        <v>9147</v>
      </c>
      <c r="BR8">
        <v>-7014</v>
      </c>
      <c r="BS8">
        <v>-1371</v>
      </c>
      <c r="BT8">
        <v>-10708</v>
      </c>
      <c r="BU8">
        <v>-12287</v>
      </c>
      <c r="BV8">
        <v>-291</v>
      </c>
      <c r="BW8">
        <v>-1442</v>
      </c>
      <c r="BX8">
        <v>15630</v>
      </c>
      <c r="BY8">
        <v>-3934</v>
      </c>
      <c r="BZ8">
        <v>4293</v>
      </c>
      <c r="CA8">
        <v>2141</v>
      </c>
      <c r="CB8">
        <v>3207</v>
      </c>
      <c r="CC8">
        <v>11016</v>
      </c>
      <c r="CD8">
        <v>18419</v>
      </c>
      <c r="CE8">
        <v>7238</v>
      </c>
      <c r="CF8">
        <v>-15946</v>
      </c>
      <c r="CG8">
        <v>-26865</v>
      </c>
      <c r="CH8">
        <v>11711</v>
      </c>
      <c r="CI8">
        <v>-16460</v>
      </c>
      <c r="CJ8">
        <v>19583</v>
      </c>
      <c r="CK8">
        <v>1804</v>
      </c>
      <c r="CL8">
        <v>9889</v>
      </c>
      <c r="CM8">
        <v>-3652</v>
      </c>
      <c r="CN8">
        <v>18439</v>
      </c>
      <c r="CO8">
        <v>13687</v>
      </c>
      <c r="CP8">
        <v>-4767</v>
      </c>
      <c r="CQ8">
        <v>10833</v>
      </c>
      <c r="CR8">
        <v>-3593</v>
      </c>
      <c r="CS8">
        <v>-7625</v>
      </c>
      <c r="CT8">
        <v>-10956</v>
      </c>
      <c r="CU8">
        <v>-23510</v>
      </c>
      <c r="CV8">
        <v>12330</v>
      </c>
      <c r="CW8">
        <v>-278</v>
      </c>
      <c r="CY8">
        <f t="shared" si="0"/>
        <v>597.13</v>
      </c>
      <c r="CZ8">
        <f t="shared" si="1"/>
        <v>8110.49</v>
      </c>
    </row>
    <row r="9" spans="1:104" x14ac:dyDescent="0.25">
      <c r="B9">
        <v>-2386</v>
      </c>
      <c r="C9">
        <v>-4481</v>
      </c>
      <c r="D9">
        <v>3444</v>
      </c>
      <c r="E9">
        <v>-8594</v>
      </c>
      <c r="F9">
        <v>-9411</v>
      </c>
      <c r="G9">
        <v>1162</v>
      </c>
      <c r="H9">
        <v>-1077</v>
      </c>
      <c r="I9">
        <v>-346</v>
      </c>
      <c r="J9">
        <v>5000</v>
      </c>
      <c r="K9">
        <v>5615</v>
      </c>
      <c r="L9">
        <v>8616</v>
      </c>
      <c r="M9">
        <v>6082</v>
      </c>
      <c r="N9">
        <v>18276</v>
      </c>
      <c r="O9">
        <v>1139</v>
      </c>
      <c r="P9">
        <v>946</v>
      </c>
      <c r="Q9">
        <v>-28651</v>
      </c>
      <c r="R9">
        <v>-15695</v>
      </c>
      <c r="S9">
        <v>-21534</v>
      </c>
      <c r="T9">
        <v>-12721</v>
      </c>
      <c r="U9">
        <v>-5553</v>
      </c>
      <c r="V9">
        <v>-16732</v>
      </c>
      <c r="W9">
        <v>2764</v>
      </c>
      <c r="X9">
        <v>-19635</v>
      </c>
      <c r="Y9">
        <v>-4011</v>
      </c>
      <c r="Z9">
        <v>5380</v>
      </c>
      <c r="AA9">
        <v>13177</v>
      </c>
      <c r="AB9">
        <v>9848</v>
      </c>
      <c r="AC9">
        <v>8209</v>
      </c>
      <c r="AD9">
        <v>6798</v>
      </c>
      <c r="AE9">
        <v>20386</v>
      </c>
      <c r="AF9">
        <v>2378</v>
      </c>
      <c r="AG9">
        <v>8164</v>
      </c>
      <c r="AH9">
        <v>12479</v>
      </c>
      <c r="AI9">
        <v>-13910</v>
      </c>
      <c r="AJ9">
        <v>2602</v>
      </c>
      <c r="AK9">
        <v>-758</v>
      </c>
      <c r="AL9">
        <v>18882</v>
      </c>
      <c r="AM9">
        <v>9938</v>
      </c>
      <c r="AN9">
        <v>-6668</v>
      </c>
      <c r="AO9">
        <v>-2400</v>
      </c>
      <c r="AP9">
        <v>-13439</v>
      </c>
      <c r="AQ9">
        <v>2253</v>
      </c>
      <c r="AR9">
        <v>6625</v>
      </c>
      <c r="AS9">
        <v>-16121</v>
      </c>
      <c r="AT9">
        <v>6856</v>
      </c>
      <c r="AU9">
        <v>7438</v>
      </c>
      <c r="AV9">
        <v>-8085</v>
      </c>
      <c r="AW9">
        <v>-7748</v>
      </c>
      <c r="AX9">
        <v>3880</v>
      </c>
      <c r="AY9">
        <v>6956</v>
      </c>
      <c r="AZ9">
        <v>-5639</v>
      </c>
      <c r="BA9">
        <v>8308</v>
      </c>
      <c r="BB9">
        <v>-233</v>
      </c>
      <c r="BC9">
        <v>-2655</v>
      </c>
      <c r="BD9">
        <v>2193</v>
      </c>
      <c r="BE9">
        <v>3056</v>
      </c>
      <c r="BF9">
        <v>4586</v>
      </c>
      <c r="BG9">
        <v>744</v>
      </c>
      <c r="BH9">
        <v>185</v>
      </c>
      <c r="BI9">
        <v>-1615</v>
      </c>
      <c r="BJ9">
        <v>6113</v>
      </c>
      <c r="BK9">
        <v>25439</v>
      </c>
      <c r="BL9">
        <v>-7913</v>
      </c>
      <c r="BM9">
        <v>8676</v>
      </c>
      <c r="BN9">
        <v>-11035</v>
      </c>
      <c r="BO9">
        <v>-4147</v>
      </c>
      <c r="BP9">
        <v>8734</v>
      </c>
      <c r="BQ9">
        <v>9554</v>
      </c>
      <c r="BR9">
        <v>-7014</v>
      </c>
      <c r="BS9">
        <v>-10397</v>
      </c>
      <c r="BT9">
        <v>-10595</v>
      </c>
      <c r="BU9">
        <v>-12259</v>
      </c>
      <c r="BV9">
        <v>2947</v>
      </c>
      <c r="BW9">
        <v>-1443</v>
      </c>
      <c r="BX9">
        <v>15439</v>
      </c>
      <c r="BY9">
        <v>3330</v>
      </c>
      <c r="BZ9">
        <v>7789</v>
      </c>
      <c r="CA9">
        <v>2066</v>
      </c>
      <c r="CB9">
        <v>2800</v>
      </c>
      <c r="CC9">
        <v>18497</v>
      </c>
      <c r="CD9">
        <v>20268</v>
      </c>
      <c r="CE9">
        <v>7239</v>
      </c>
      <c r="CF9">
        <v>-7425</v>
      </c>
      <c r="CG9">
        <v>-15751</v>
      </c>
      <c r="CH9">
        <v>8851</v>
      </c>
      <c r="CI9">
        <v>-19856</v>
      </c>
      <c r="CJ9">
        <v>20116</v>
      </c>
      <c r="CK9">
        <v>2501</v>
      </c>
      <c r="CL9">
        <v>16298</v>
      </c>
      <c r="CM9">
        <v>-7012</v>
      </c>
      <c r="CN9">
        <v>25600</v>
      </c>
      <c r="CO9">
        <v>13716</v>
      </c>
      <c r="CP9">
        <v>-4956</v>
      </c>
      <c r="CQ9">
        <v>5245</v>
      </c>
      <c r="CR9">
        <v>-3506</v>
      </c>
      <c r="CS9">
        <v>-11630</v>
      </c>
      <c r="CT9">
        <v>-2046</v>
      </c>
      <c r="CU9">
        <v>-21847</v>
      </c>
      <c r="CV9">
        <v>13978</v>
      </c>
      <c r="CW9">
        <v>-9503</v>
      </c>
      <c r="CY9">
        <f t="shared" si="0"/>
        <v>711.28</v>
      </c>
      <c r="CZ9">
        <f t="shared" si="1"/>
        <v>8679.94</v>
      </c>
    </row>
    <row r="10" spans="1:104" x14ac:dyDescent="0.25">
      <c r="B10">
        <v>-2464</v>
      </c>
      <c r="C10">
        <v>-14426</v>
      </c>
      <c r="D10">
        <v>5573</v>
      </c>
      <c r="E10">
        <v>-9315</v>
      </c>
      <c r="F10">
        <v>-7370</v>
      </c>
      <c r="G10">
        <v>-3998</v>
      </c>
      <c r="H10">
        <v>-921</v>
      </c>
      <c r="I10">
        <v>-74</v>
      </c>
      <c r="J10">
        <v>4233</v>
      </c>
      <c r="K10">
        <v>6515</v>
      </c>
      <c r="L10">
        <v>8616</v>
      </c>
      <c r="M10">
        <v>5275</v>
      </c>
      <c r="N10">
        <v>14093</v>
      </c>
      <c r="O10">
        <v>821</v>
      </c>
      <c r="P10">
        <v>-993</v>
      </c>
      <c r="Q10">
        <v>-24609</v>
      </c>
      <c r="R10">
        <v>-15906</v>
      </c>
      <c r="S10">
        <v>-25854</v>
      </c>
      <c r="T10">
        <v>-12716</v>
      </c>
      <c r="U10">
        <v>4189</v>
      </c>
      <c r="V10">
        <v>-16665</v>
      </c>
      <c r="W10">
        <v>2924</v>
      </c>
      <c r="X10">
        <v>-27199</v>
      </c>
      <c r="Y10">
        <v>-8840</v>
      </c>
      <c r="Z10">
        <v>7241</v>
      </c>
      <c r="AA10">
        <v>10678</v>
      </c>
      <c r="AB10">
        <v>10287</v>
      </c>
      <c r="AC10">
        <v>8789</v>
      </c>
      <c r="AD10">
        <v>7698</v>
      </c>
      <c r="AE10">
        <v>20470</v>
      </c>
      <c r="AF10">
        <v>5229</v>
      </c>
      <c r="AG10">
        <v>4451</v>
      </c>
      <c r="AH10">
        <v>17278</v>
      </c>
      <c r="AI10">
        <v>-13906</v>
      </c>
      <c r="AJ10">
        <v>-5081</v>
      </c>
      <c r="AK10">
        <v>-227</v>
      </c>
      <c r="AL10">
        <v>15549</v>
      </c>
      <c r="AM10">
        <v>17780</v>
      </c>
      <c r="AN10">
        <v>-3130</v>
      </c>
      <c r="AO10">
        <v>-2400</v>
      </c>
      <c r="AP10">
        <v>-13320</v>
      </c>
      <c r="AQ10">
        <v>-491</v>
      </c>
      <c r="AR10">
        <v>15361</v>
      </c>
      <c r="AS10">
        <v>-25684</v>
      </c>
      <c r="AT10">
        <v>6902</v>
      </c>
      <c r="AU10">
        <v>7439</v>
      </c>
      <c r="AV10">
        <v>-8080</v>
      </c>
      <c r="AW10">
        <v>-7037</v>
      </c>
      <c r="AX10">
        <v>3861</v>
      </c>
      <c r="AY10">
        <v>6392</v>
      </c>
      <c r="AZ10">
        <v>-5656</v>
      </c>
      <c r="BA10">
        <v>7567</v>
      </c>
      <c r="BB10">
        <v>-889</v>
      </c>
      <c r="BC10">
        <v>1202</v>
      </c>
      <c r="BD10">
        <v>-1813</v>
      </c>
      <c r="BE10">
        <v>2777</v>
      </c>
      <c r="BF10">
        <v>3686</v>
      </c>
      <c r="BG10">
        <v>746</v>
      </c>
      <c r="BH10">
        <v>-286</v>
      </c>
      <c r="BI10">
        <v>-6558</v>
      </c>
      <c r="BJ10">
        <v>678</v>
      </c>
      <c r="BK10">
        <v>24194</v>
      </c>
      <c r="BL10">
        <v>-11461</v>
      </c>
      <c r="BM10">
        <v>14303</v>
      </c>
      <c r="BN10">
        <v>-18439</v>
      </c>
      <c r="BO10">
        <v>3087</v>
      </c>
      <c r="BP10">
        <v>4400</v>
      </c>
      <c r="BQ10">
        <v>7114</v>
      </c>
      <c r="BR10">
        <v>-8082</v>
      </c>
      <c r="BS10">
        <v>-12658</v>
      </c>
      <c r="BT10">
        <v>-8504</v>
      </c>
      <c r="BU10">
        <v>-12244</v>
      </c>
      <c r="BV10">
        <v>2878</v>
      </c>
      <c r="BW10">
        <v>-1448</v>
      </c>
      <c r="BX10">
        <v>10562</v>
      </c>
      <c r="BY10">
        <v>-6036</v>
      </c>
      <c r="BZ10">
        <v>1942</v>
      </c>
      <c r="CA10">
        <v>2170</v>
      </c>
      <c r="CB10">
        <v>556</v>
      </c>
      <c r="CC10">
        <v>17439</v>
      </c>
      <c r="CD10">
        <v>18884</v>
      </c>
      <c r="CE10">
        <v>7238</v>
      </c>
      <c r="CF10">
        <v>-4006</v>
      </c>
      <c r="CG10">
        <v>-15751</v>
      </c>
      <c r="CH10">
        <v>-1065</v>
      </c>
      <c r="CI10">
        <v>-19937</v>
      </c>
      <c r="CJ10">
        <v>24236</v>
      </c>
      <c r="CK10">
        <v>4972</v>
      </c>
      <c r="CL10">
        <v>10853</v>
      </c>
      <c r="CM10">
        <v>-6489</v>
      </c>
      <c r="CN10">
        <v>26426</v>
      </c>
      <c r="CO10">
        <v>5448</v>
      </c>
      <c r="CP10">
        <v>-4947</v>
      </c>
      <c r="CQ10">
        <v>4576</v>
      </c>
      <c r="CR10">
        <v>-3250</v>
      </c>
      <c r="CS10">
        <v>-2425</v>
      </c>
      <c r="CT10">
        <v>-707</v>
      </c>
      <c r="CU10">
        <v>-21771</v>
      </c>
      <c r="CV10">
        <v>7984</v>
      </c>
      <c r="CW10">
        <v>-9820</v>
      </c>
      <c r="CY10">
        <f t="shared" si="0"/>
        <v>-13.86</v>
      </c>
      <c r="CZ10">
        <f t="shared" si="1"/>
        <v>8685.1</v>
      </c>
    </row>
    <row r="11" spans="1:104" x14ac:dyDescent="0.25">
      <c r="B11">
        <v>-818</v>
      </c>
      <c r="C11">
        <v>-9778</v>
      </c>
      <c r="D11">
        <v>222</v>
      </c>
      <c r="E11">
        <v>-7402</v>
      </c>
      <c r="F11">
        <v>-7658</v>
      </c>
      <c r="G11">
        <v>2630</v>
      </c>
      <c r="H11">
        <v>-9215</v>
      </c>
      <c r="I11">
        <v>-17</v>
      </c>
      <c r="J11">
        <v>9904</v>
      </c>
      <c r="K11">
        <v>12945</v>
      </c>
      <c r="L11">
        <v>1706</v>
      </c>
      <c r="M11">
        <v>5302</v>
      </c>
      <c r="N11">
        <v>8523</v>
      </c>
      <c r="O11">
        <v>786</v>
      </c>
      <c r="P11">
        <v>8834</v>
      </c>
      <c r="Q11">
        <v>-29189</v>
      </c>
      <c r="R11">
        <v>-14830</v>
      </c>
      <c r="S11">
        <v>-31535</v>
      </c>
      <c r="T11">
        <v>-16563</v>
      </c>
      <c r="U11">
        <v>4189</v>
      </c>
      <c r="V11">
        <v>-16665</v>
      </c>
      <c r="W11">
        <v>1113</v>
      </c>
      <c r="X11">
        <v>-27290</v>
      </c>
      <c r="Y11">
        <v>-4152</v>
      </c>
      <c r="Z11">
        <v>7111</v>
      </c>
      <c r="AA11">
        <v>15365</v>
      </c>
      <c r="AB11">
        <v>7534</v>
      </c>
      <c r="AC11">
        <v>14922</v>
      </c>
      <c r="AD11">
        <v>16018</v>
      </c>
      <c r="AE11">
        <v>20759</v>
      </c>
      <c r="AF11">
        <v>5763</v>
      </c>
      <c r="AG11">
        <v>11480</v>
      </c>
      <c r="AH11">
        <v>15910</v>
      </c>
      <c r="AI11">
        <v>-13016</v>
      </c>
      <c r="AJ11">
        <v>-5021</v>
      </c>
      <c r="AK11">
        <v>175</v>
      </c>
      <c r="AL11">
        <v>14759</v>
      </c>
      <c r="AM11">
        <v>17769</v>
      </c>
      <c r="AN11">
        <v>-1622</v>
      </c>
      <c r="AO11">
        <v>-3903</v>
      </c>
      <c r="AP11">
        <v>-23248</v>
      </c>
      <c r="AQ11">
        <v>-1463</v>
      </c>
      <c r="AR11">
        <v>11714</v>
      </c>
      <c r="AS11">
        <v>-23175</v>
      </c>
      <c r="AT11">
        <v>6917</v>
      </c>
      <c r="AU11">
        <v>7455</v>
      </c>
      <c r="AV11">
        <v>-831</v>
      </c>
      <c r="AW11">
        <v>-5989</v>
      </c>
      <c r="AX11">
        <v>5787</v>
      </c>
      <c r="AY11">
        <v>5022</v>
      </c>
      <c r="AZ11">
        <v>-6428</v>
      </c>
      <c r="BA11">
        <v>581</v>
      </c>
      <c r="BB11">
        <v>1287</v>
      </c>
      <c r="BC11">
        <v>4957</v>
      </c>
      <c r="BD11">
        <v>-8314</v>
      </c>
      <c r="BE11">
        <v>5786</v>
      </c>
      <c r="BF11">
        <v>-709</v>
      </c>
      <c r="BG11">
        <v>346</v>
      </c>
      <c r="BH11">
        <v>-295</v>
      </c>
      <c r="BI11">
        <v>-6778</v>
      </c>
      <c r="BJ11">
        <v>-9663</v>
      </c>
      <c r="BK11">
        <v>24153</v>
      </c>
      <c r="BL11">
        <v>-9366</v>
      </c>
      <c r="BM11">
        <v>14780</v>
      </c>
      <c r="BN11">
        <v>-15937</v>
      </c>
      <c r="BO11">
        <v>3097</v>
      </c>
      <c r="BP11">
        <v>1885</v>
      </c>
      <c r="BQ11">
        <v>6484</v>
      </c>
      <c r="BR11">
        <v>-7540</v>
      </c>
      <c r="BS11">
        <v>-13426</v>
      </c>
      <c r="BT11">
        <v>-16731</v>
      </c>
      <c r="BU11">
        <v>-13764</v>
      </c>
      <c r="BV11">
        <v>2748</v>
      </c>
      <c r="BW11">
        <v>-2359</v>
      </c>
      <c r="BX11">
        <v>10532</v>
      </c>
      <c r="BY11">
        <v>-6041</v>
      </c>
      <c r="BZ11">
        <v>-3830</v>
      </c>
      <c r="CA11">
        <v>9847</v>
      </c>
      <c r="CB11">
        <v>662</v>
      </c>
      <c r="CC11">
        <v>18397</v>
      </c>
      <c r="CD11">
        <v>14877</v>
      </c>
      <c r="CE11">
        <v>476</v>
      </c>
      <c r="CF11">
        <v>-4007</v>
      </c>
      <c r="CG11">
        <v>-21416</v>
      </c>
      <c r="CH11">
        <v>-4223</v>
      </c>
      <c r="CI11">
        <v>-16217</v>
      </c>
      <c r="CJ11">
        <v>16473</v>
      </c>
      <c r="CK11">
        <v>11</v>
      </c>
      <c r="CL11">
        <v>13730</v>
      </c>
      <c r="CM11">
        <v>-6489</v>
      </c>
      <c r="CN11">
        <v>19406</v>
      </c>
      <c r="CO11">
        <v>3613</v>
      </c>
      <c r="CP11">
        <v>-4895</v>
      </c>
      <c r="CQ11">
        <v>1535</v>
      </c>
      <c r="CR11">
        <v>-2458</v>
      </c>
      <c r="CS11">
        <v>-1275</v>
      </c>
      <c r="CT11">
        <v>-706</v>
      </c>
      <c r="CU11">
        <v>-11614</v>
      </c>
      <c r="CV11">
        <v>10399</v>
      </c>
      <c r="CW11">
        <v>-1583</v>
      </c>
      <c r="CY11">
        <f t="shared" si="0"/>
        <v>-227.68</v>
      </c>
      <c r="CZ11">
        <f t="shared" si="1"/>
        <v>8761.2000000000007</v>
      </c>
    </row>
    <row r="12" spans="1:104" x14ac:dyDescent="0.25">
      <c r="B12">
        <v>1516</v>
      </c>
      <c r="C12">
        <v>-10023</v>
      </c>
      <c r="D12">
        <v>-68</v>
      </c>
      <c r="E12">
        <v>-9749</v>
      </c>
      <c r="F12">
        <v>-8362</v>
      </c>
      <c r="G12">
        <v>2606</v>
      </c>
      <c r="H12">
        <v>-9235</v>
      </c>
      <c r="I12">
        <v>5589</v>
      </c>
      <c r="J12">
        <v>12896</v>
      </c>
      <c r="K12">
        <v>16339</v>
      </c>
      <c r="L12">
        <v>1626</v>
      </c>
      <c r="M12">
        <v>4931</v>
      </c>
      <c r="N12">
        <v>8474</v>
      </c>
      <c r="O12">
        <v>-5177</v>
      </c>
      <c r="P12">
        <v>799</v>
      </c>
      <c r="Q12">
        <v>-30448</v>
      </c>
      <c r="R12">
        <v>-14705</v>
      </c>
      <c r="S12">
        <v>-31488</v>
      </c>
      <c r="T12">
        <v>-19643</v>
      </c>
      <c r="U12">
        <v>14390</v>
      </c>
      <c r="V12">
        <v>-19193</v>
      </c>
      <c r="W12">
        <v>10179</v>
      </c>
      <c r="X12">
        <v>-19146</v>
      </c>
      <c r="Y12">
        <v>-3683</v>
      </c>
      <c r="Z12">
        <v>8093</v>
      </c>
      <c r="AA12">
        <v>16124</v>
      </c>
      <c r="AB12">
        <v>3060</v>
      </c>
      <c r="AC12">
        <v>7865</v>
      </c>
      <c r="AD12">
        <v>13982</v>
      </c>
      <c r="AE12">
        <v>22471</v>
      </c>
      <c r="AF12">
        <v>7292</v>
      </c>
      <c r="AG12">
        <v>21263</v>
      </c>
      <c r="AH12">
        <v>15843</v>
      </c>
      <c r="AI12">
        <v>-12511</v>
      </c>
      <c r="AJ12">
        <v>-3944</v>
      </c>
      <c r="AK12">
        <v>1920</v>
      </c>
      <c r="AL12">
        <v>14393</v>
      </c>
      <c r="AM12">
        <v>16691</v>
      </c>
      <c r="AN12">
        <v>-536</v>
      </c>
      <c r="AO12">
        <v>-9854</v>
      </c>
      <c r="AP12">
        <v>-23285</v>
      </c>
      <c r="AQ12">
        <v>-2328</v>
      </c>
      <c r="AR12">
        <v>781</v>
      </c>
      <c r="AS12">
        <v>-21750</v>
      </c>
      <c r="AT12">
        <v>2935</v>
      </c>
      <c r="AU12">
        <v>8886</v>
      </c>
      <c r="AV12">
        <v>1155</v>
      </c>
      <c r="AW12">
        <v>-5364</v>
      </c>
      <c r="AX12">
        <v>6407</v>
      </c>
      <c r="AY12">
        <v>981</v>
      </c>
      <c r="AZ12">
        <v>-6449</v>
      </c>
      <c r="BA12">
        <v>970</v>
      </c>
      <c r="BB12">
        <v>-2788</v>
      </c>
      <c r="BC12">
        <v>10176</v>
      </c>
      <c r="BD12">
        <v>982</v>
      </c>
      <c r="BE12">
        <v>4518</v>
      </c>
      <c r="BF12">
        <v>5173</v>
      </c>
      <c r="BG12">
        <v>1433</v>
      </c>
      <c r="BH12">
        <v>-493</v>
      </c>
      <c r="BI12">
        <v>-6131</v>
      </c>
      <c r="BJ12">
        <v>-8172</v>
      </c>
      <c r="BK12">
        <v>30155</v>
      </c>
      <c r="BL12">
        <v>-12143</v>
      </c>
      <c r="BM12">
        <v>14798</v>
      </c>
      <c r="BN12">
        <v>-17791</v>
      </c>
      <c r="BO12">
        <v>3456</v>
      </c>
      <c r="BP12">
        <v>4753</v>
      </c>
      <c r="BQ12">
        <v>581</v>
      </c>
      <c r="BR12">
        <v>1747</v>
      </c>
      <c r="BS12">
        <v>-13426</v>
      </c>
      <c r="BT12">
        <v>-24946</v>
      </c>
      <c r="BU12">
        <v>-13565</v>
      </c>
      <c r="BV12">
        <v>2906</v>
      </c>
      <c r="BW12">
        <v>564</v>
      </c>
      <c r="BX12">
        <v>1973</v>
      </c>
      <c r="BY12">
        <v>-4815</v>
      </c>
      <c r="BZ12">
        <v>2724</v>
      </c>
      <c r="CA12">
        <v>10798</v>
      </c>
      <c r="CB12">
        <v>1932</v>
      </c>
      <c r="CC12">
        <v>18231</v>
      </c>
      <c r="CD12">
        <v>23028</v>
      </c>
      <c r="CE12">
        <v>-6877</v>
      </c>
      <c r="CF12">
        <v>-8179</v>
      </c>
      <c r="CG12">
        <v>-20840</v>
      </c>
      <c r="CH12">
        <v>-7626</v>
      </c>
      <c r="CI12">
        <v>-12014</v>
      </c>
      <c r="CJ12">
        <v>16780</v>
      </c>
      <c r="CK12">
        <v>2159</v>
      </c>
      <c r="CL12">
        <v>15029</v>
      </c>
      <c r="CM12">
        <v>-6498</v>
      </c>
      <c r="CN12">
        <v>18812</v>
      </c>
      <c r="CO12">
        <v>3681</v>
      </c>
      <c r="CP12">
        <v>-5019</v>
      </c>
      <c r="CQ12">
        <v>865</v>
      </c>
      <c r="CR12">
        <v>-4692</v>
      </c>
      <c r="CS12">
        <v>-1245</v>
      </c>
      <c r="CT12">
        <v>-1070</v>
      </c>
      <c r="CU12">
        <v>-11614</v>
      </c>
      <c r="CV12">
        <v>10396</v>
      </c>
      <c r="CW12">
        <v>-5432</v>
      </c>
      <c r="CY12">
        <f t="shared" si="0"/>
        <v>-42.1</v>
      </c>
      <c r="CZ12">
        <f t="shared" si="1"/>
        <v>9204.24</v>
      </c>
    </row>
    <row r="13" spans="1:104" x14ac:dyDescent="0.25">
      <c r="B13">
        <v>-8585</v>
      </c>
      <c r="C13">
        <v>-10737</v>
      </c>
      <c r="D13">
        <v>-52</v>
      </c>
      <c r="E13">
        <v>-9742</v>
      </c>
      <c r="F13">
        <v>-14611</v>
      </c>
      <c r="G13">
        <v>3044</v>
      </c>
      <c r="H13">
        <v>1094</v>
      </c>
      <c r="I13">
        <v>-4679</v>
      </c>
      <c r="J13">
        <v>17744</v>
      </c>
      <c r="K13">
        <v>15356</v>
      </c>
      <c r="L13">
        <v>4853</v>
      </c>
      <c r="M13">
        <v>4203</v>
      </c>
      <c r="N13">
        <v>8206</v>
      </c>
      <c r="O13">
        <v>-1824</v>
      </c>
      <c r="P13">
        <v>655</v>
      </c>
      <c r="Q13">
        <v>-28012</v>
      </c>
      <c r="R13">
        <v>-17347</v>
      </c>
      <c r="S13">
        <v>-31958</v>
      </c>
      <c r="T13">
        <v>-16814</v>
      </c>
      <c r="U13">
        <v>14655</v>
      </c>
      <c r="V13">
        <v>-29689</v>
      </c>
      <c r="W13">
        <v>10175</v>
      </c>
      <c r="X13">
        <v>-11596</v>
      </c>
      <c r="Y13">
        <v>-3620</v>
      </c>
      <c r="Z13">
        <v>8075</v>
      </c>
      <c r="AA13">
        <v>18293</v>
      </c>
      <c r="AB13">
        <v>644</v>
      </c>
      <c r="AC13">
        <v>1509</v>
      </c>
      <c r="AD13">
        <v>13186</v>
      </c>
      <c r="AE13">
        <v>27729</v>
      </c>
      <c r="AF13">
        <v>7293</v>
      </c>
      <c r="AG13">
        <v>21323</v>
      </c>
      <c r="AH13">
        <v>11544</v>
      </c>
      <c r="AI13">
        <v>-2455</v>
      </c>
      <c r="AJ13">
        <v>-6724</v>
      </c>
      <c r="AK13">
        <v>1920</v>
      </c>
      <c r="AL13">
        <v>14382</v>
      </c>
      <c r="AM13">
        <v>12080</v>
      </c>
      <c r="AN13">
        <v>-266</v>
      </c>
      <c r="AO13">
        <v>-2508</v>
      </c>
      <c r="AP13">
        <v>-19752</v>
      </c>
      <c r="AQ13">
        <v>-2328</v>
      </c>
      <c r="AR13">
        <v>2301</v>
      </c>
      <c r="AS13">
        <v>-23088</v>
      </c>
      <c r="AT13">
        <v>-3326</v>
      </c>
      <c r="AU13">
        <v>8387</v>
      </c>
      <c r="AV13">
        <v>1157</v>
      </c>
      <c r="AW13">
        <v>-5377</v>
      </c>
      <c r="AX13">
        <v>4699</v>
      </c>
      <c r="AY13">
        <v>2409</v>
      </c>
      <c r="AZ13">
        <v>-6462</v>
      </c>
      <c r="BA13">
        <v>4828</v>
      </c>
      <c r="BB13">
        <v>-2776</v>
      </c>
      <c r="BC13">
        <v>8234</v>
      </c>
      <c r="BD13">
        <v>4160</v>
      </c>
      <c r="BE13">
        <v>1619</v>
      </c>
      <c r="BF13">
        <v>5662</v>
      </c>
      <c r="BG13">
        <v>1495</v>
      </c>
      <c r="BH13">
        <v>-446</v>
      </c>
      <c r="BI13">
        <v>-17281</v>
      </c>
      <c r="BJ13">
        <v>-9788</v>
      </c>
      <c r="BK13">
        <v>24706</v>
      </c>
      <c r="BL13">
        <v>-8884</v>
      </c>
      <c r="BM13">
        <v>17230</v>
      </c>
      <c r="BN13">
        <v>-28275</v>
      </c>
      <c r="BO13">
        <v>2531</v>
      </c>
      <c r="BP13">
        <v>-2406</v>
      </c>
      <c r="BQ13">
        <v>8542</v>
      </c>
      <c r="BR13">
        <v>1745</v>
      </c>
      <c r="BS13">
        <v>-12256</v>
      </c>
      <c r="BT13">
        <v>-25237</v>
      </c>
      <c r="BU13">
        <v>-12698</v>
      </c>
      <c r="BV13">
        <v>12645</v>
      </c>
      <c r="BW13">
        <v>1167</v>
      </c>
      <c r="BX13">
        <v>5162</v>
      </c>
      <c r="BY13">
        <v>-1876</v>
      </c>
      <c r="BZ13">
        <v>3109</v>
      </c>
      <c r="CA13">
        <v>9956</v>
      </c>
      <c r="CB13">
        <v>-6438</v>
      </c>
      <c r="CC13">
        <v>18231</v>
      </c>
      <c r="CD13">
        <v>25827</v>
      </c>
      <c r="CE13">
        <v>-9101</v>
      </c>
      <c r="CF13">
        <v>-2881</v>
      </c>
      <c r="CG13">
        <v>-24867</v>
      </c>
      <c r="CH13">
        <v>-7628</v>
      </c>
      <c r="CI13">
        <v>-12997</v>
      </c>
      <c r="CJ13">
        <v>16722</v>
      </c>
      <c r="CK13">
        <v>9677</v>
      </c>
      <c r="CL13">
        <v>5927</v>
      </c>
      <c r="CM13">
        <v>-7892</v>
      </c>
      <c r="CN13">
        <v>9041</v>
      </c>
      <c r="CO13">
        <v>3688</v>
      </c>
      <c r="CP13">
        <v>3215</v>
      </c>
      <c r="CQ13">
        <v>-29</v>
      </c>
      <c r="CR13">
        <v>1411</v>
      </c>
      <c r="CS13">
        <v>-1577</v>
      </c>
      <c r="CT13">
        <v>-1746</v>
      </c>
      <c r="CU13">
        <v>-16615</v>
      </c>
      <c r="CV13">
        <v>13233</v>
      </c>
      <c r="CW13">
        <v>-9361</v>
      </c>
      <c r="CY13">
        <f t="shared" si="0"/>
        <v>-279.27999999999997</v>
      </c>
      <c r="CZ13">
        <f t="shared" si="1"/>
        <v>9412.86</v>
      </c>
    </row>
    <row r="14" spans="1:104" x14ac:dyDescent="0.25">
      <c r="B14">
        <v>-8586</v>
      </c>
      <c r="C14">
        <v>-15673</v>
      </c>
      <c r="D14">
        <v>389</v>
      </c>
      <c r="E14">
        <v>-3605</v>
      </c>
      <c r="F14">
        <v>-16735</v>
      </c>
      <c r="G14">
        <v>6869</v>
      </c>
      <c r="H14">
        <v>1094</v>
      </c>
      <c r="I14">
        <v>-14604</v>
      </c>
      <c r="J14">
        <v>17741</v>
      </c>
      <c r="K14">
        <v>18544</v>
      </c>
      <c r="L14">
        <v>6744</v>
      </c>
      <c r="M14">
        <v>4008</v>
      </c>
      <c r="N14">
        <v>6914</v>
      </c>
      <c r="O14">
        <v>-867</v>
      </c>
      <c r="P14">
        <v>-698</v>
      </c>
      <c r="Q14">
        <v>-27381</v>
      </c>
      <c r="R14">
        <v>-8373</v>
      </c>
      <c r="S14">
        <v>-34275</v>
      </c>
      <c r="T14">
        <v>-16275</v>
      </c>
      <c r="U14">
        <v>13769</v>
      </c>
      <c r="V14">
        <v>-29782</v>
      </c>
      <c r="W14">
        <v>10155</v>
      </c>
      <c r="X14">
        <v>-4773</v>
      </c>
      <c r="Y14">
        <v>-4564</v>
      </c>
      <c r="Z14">
        <v>7746</v>
      </c>
      <c r="AA14">
        <v>18525</v>
      </c>
      <c r="AB14">
        <v>2248</v>
      </c>
      <c r="AC14">
        <v>1524</v>
      </c>
      <c r="AD14">
        <v>12224</v>
      </c>
      <c r="AE14">
        <v>25922</v>
      </c>
      <c r="AF14">
        <v>-1352</v>
      </c>
      <c r="AG14">
        <v>21711</v>
      </c>
      <c r="AH14">
        <v>11479</v>
      </c>
      <c r="AI14">
        <v>-2457</v>
      </c>
      <c r="AJ14">
        <v>-6412</v>
      </c>
      <c r="AK14">
        <v>-3112</v>
      </c>
      <c r="AL14">
        <v>24986</v>
      </c>
      <c r="AM14">
        <v>12078</v>
      </c>
      <c r="AN14">
        <v>-267</v>
      </c>
      <c r="AO14">
        <v>-4359</v>
      </c>
      <c r="AP14">
        <v>-20001</v>
      </c>
      <c r="AQ14">
        <v>-7101</v>
      </c>
      <c r="AR14">
        <v>3558</v>
      </c>
      <c r="AS14">
        <v>-23791</v>
      </c>
      <c r="AT14">
        <v>-3386</v>
      </c>
      <c r="AU14">
        <v>10557</v>
      </c>
      <c r="AV14">
        <v>-102</v>
      </c>
      <c r="AW14">
        <v>-10189</v>
      </c>
      <c r="AX14">
        <v>4609</v>
      </c>
      <c r="AY14">
        <v>4502</v>
      </c>
      <c r="AZ14">
        <v>-6566</v>
      </c>
      <c r="BA14">
        <v>4744</v>
      </c>
      <c r="BB14">
        <v>-2776</v>
      </c>
      <c r="BC14">
        <v>7832</v>
      </c>
      <c r="BD14">
        <v>5160</v>
      </c>
      <c r="BE14">
        <v>1653</v>
      </c>
      <c r="BF14">
        <v>5379</v>
      </c>
      <c r="BG14">
        <v>1914</v>
      </c>
      <c r="BH14">
        <v>1042</v>
      </c>
      <c r="BI14">
        <v>-23490</v>
      </c>
      <c r="BJ14">
        <v>-9524</v>
      </c>
      <c r="BK14">
        <v>17594</v>
      </c>
      <c r="BL14">
        <v>-19741</v>
      </c>
      <c r="BM14">
        <v>14731</v>
      </c>
      <c r="BN14">
        <v>-28273</v>
      </c>
      <c r="BO14">
        <v>6428</v>
      </c>
      <c r="BP14">
        <v>-2005</v>
      </c>
      <c r="BQ14">
        <v>8539</v>
      </c>
      <c r="BR14">
        <v>9267</v>
      </c>
      <c r="BS14">
        <v>-12365</v>
      </c>
      <c r="BT14">
        <v>-27138</v>
      </c>
      <c r="BU14">
        <v>-14997</v>
      </c>
      <c r="BV14">
        <v>13922</v>
      </c>
      <c r="BW14">
        <v>-2245</v>
      </c>
      <c r="BX14">
        <v>6189</v>
      </c>
      <c r="BY14">
        <v>-1727</v>
      </c>
      <c r="BZ14">
        <v>3104</v>
      </c>
      <c r="CA14">
        <v>7469</v>
      </c>
      <c r="CB14">
        <v>-8462</v>
      </c>
      <c r="CC14">
        <v>10705</v>
      </c>
      <c r="CD14">
        <v>17198</v>
      </c>
      <c r="CE14">
        <v>-10312</v>
      </c>
      <c r="CF14">
        <v>-10469</v>
      </c>
      <c r="CG14">
        <v>-25127</v>
      </c>
      <c r="CH14">
        <v>-11911</v>
      </c>
      <c r="CI14">
        <v>-7419</v>
      </c>
      <c r="CJ14">
        <v>18197</v>
      </c>
      <c r="CK14">
        <v>9680</v>
      </c>
      <c r="CL14">
        <v>5885</v>
      </c>
      <c r="CM14">
        <v>-10845</v>
      </c>
      <c r="CN14">
        <v>2949</v>
      </c>
      <c r="CO14">
        <v>-5501</v>
      </c>
      <c r="CP14">
        <v>4904</v>
      </c>
      <c r="CQ14">
        <v>1054</v>
      </c>
      <c r="CR14">
        <v>-3308</v>
      </c>
      <c r="CS14">
        <v>-1591</v>
      </c>
      <c r="CT14">
        <v>-2006</v>
      </c>
      <c r="CU14">
        <v>-21661</v>
      </c>
      <c r="CV14">
        <v>21652</v>
      </c>
      <c r="CW14">
        <v>-9707</v>
      </c>
      <c r="CY14">
        <f t="shared" si="0"/>
        <v>-927.99</v>
      </c>
      <c r="CZ14">
        <f t="shared" si="1"/>
        <v>10029.73</v>
      </c>
    </row>
    <row r="15" spans="1:104" x14ac:dyDescent="0.25">
      <c r="B15">
        <v>-4373</v>
      </c>
      <c r="C15">
        <v>-15420</v>
      </c>
      <c r="D15">
        <v>-3430</v>
      </c>
      <c r="E15">
        <v>-7749</v>
      </c>
      <c r="F15">
        <v>-14816</v>
      </c>
      <c r="G15">
        <v>7815</v>
      </c>
      <c r="H15">
        <v>-1576</v>
      </c>
      <c r="I15">
        <v>-13950</v>
      </c>
      <c r="J15">
        <v>17657</v>
      </c>
      <c r="K15">
        <v>18544</v>
      </c>
      <c r="L15">
        <v>759</v>
      </c>
      <c r="M15">
        <v>2712</v>
      </c>
      <c r="N15">
        <v>6352</v>
      </c>
      <c r="O15">
        <v>-10434</v>
      </c>
      <c r="P15">
        <v>-4917</v>
      </c>
      <c r="Q15">
        <v>-23512</v>
      </c>
      <c r="R15">
        <v>-13765</v>
      </c>
      <c r="S15">
        <v>-36723</v>
      </c>
      <c r="T15">
        <v>-16587</v>
      </c>
      <c r="U15">
        <v>11798</v>
      </c>
      <c r="V15">
        <v>-31100</v>
      </c>
      <c r="W15">
        <v>10535</v>
      </c>
      <c r="X15">
        <v>-4607</v>
      </c>
      <c r="Y15">
        <v>-3408</v>
      </c>
      <c r="Z15">
        <v>7750</v>
      </c>
      <c r="AA15">
        <v>20520</v>
      </c>
      <c r="AB15">
        <v>2916</v>
      </c>
      <c r="AC15">
        <v>1657</v>
      </c>
      <c r="AD15">
        <v>14735</v>
      </c>
      <c r="AE15">
        <v>25814</v>
      </c>
      <c r="AF15">
        <v>-1263</v>
      </c>
      <c r="AG15">
        <v>29912</v>
      </c>
      <c r="AH15">
        <v>11476</v>
      </c>
      <c r="AI15">
        <v>-2455</v>
      </c>
      <c r="AJ15">
        <v>-6118</v>
      </c>
      <c r="AK15">
        <v>-3150</v>
      </c>
      <c r="AL15">
        <v>24923</v>
      </c>
      <c r="AM15">
        <v>12241</v>
      </c>
      <c r="AN15">
        <v>7705</v>
      </c>
      <c r="AO15">
        <v>-4521</v>
      </c>
      <c r="AP15">
        <v>-19788</v>
      </c>
      <c r="AQ15">
        <v>-6513</v>
      </c>
      <c r="AR15">
        <v>4325</v>
      </c>
      <c r="AS15">
        <v>-24222</v>
      </c>
      <c r="AT15">
        <v>-3156</v>
      </c>
      <c r="AU15">
        <v>10563</v>
      </c>
      <c r="AV15">
        <v>8334</v>
      </c>
      <c r="AW15">
        <v>-4927</v>
      </c>
      <c r="AX15">
        <v>3509</v>
      </c>
      <c r="AY15">
        <v>14933</v>
      </c>
      <c r="AZ15">
        <v>-6566</v>
      </c>
      <c r="BA15">
        <v>3135</v>
      </c>
      <c r="BB15">
        <v>-2799</v>
      </c>
      <c r="BC15">
        <v>7833</v>
      </c>
      <c r="BD15">
        <v>11481</v>
      </c>
      <c r="BE15">
        <v>2052</v>
      </c>
      <c r="BF15">
        <v>5273</v>
      </c>
      <c r="BG15">
        <v>10579</v>
      </c>
      <c r="BH15">
        <v>8211</v>
      </c>
      <c r="BI15">
        <v>-23737</v>
      </c>
      <c r="BJ15">
        <v>-10133</v>
      </c>
      <c r="BK15">
        <v>18139</v>
      </c>
      <c r="BL15">
        <v>-22025</v>
      </c>
      <c r="BM15">
        <v>15039</v>
      </c>
      <c r="BN15">
        <v>-22772</v>
      </c>
      <c r="BO15">
        <v>4930</v>
      </c>
      <c r="BP15">
        <v>-5351</v>
      </c>
      <c r="BQ15">
        <v>9163</v>
      </c>
      <c r="BR15">
        <v>532</v>
      </c>
      <c r="BS15">
        <v>-14287</v>
      </c>
      <c r="BT15">
        <v>-26130</v>
      </c>
      <c r="BU15">
        <v>-14768</v>
      </c>
      <c r="BV15">
        <v>13961</v>
      </c>
      <c r="BW15">
        <v>-2245</v>
      </c>
      <c r="BX15">
        <v>6250</v>
      </c>
      <c r="BY15">
        <v>-132</v>
      </c>
      <c r="BZ15">
        <v>-2412</v>
      </c>
      <c r="CA15">
        <v>7778</v>
      </c>
      <c r="CB15">
        <v>-9337</v>
      </c>
      <c r="CC15">
        <v>12436</v>
      </c>
      <c r="CD15">
        <v>19493</v>
      </c>
      <c r="CE15">
        <v>-20777</v>
      </c>
      <c r="CF15">
        <v>-8930</v>
      </c>
      <c r="CG15">
        <v>-31338</v>
      </c>
      <c r="CH15">
        <v>-11916</v>
      </c>
      <c r="CI15">
        <v>-3834</v>
      </c>
      <c r="CJ15">
        <v>21086</v>
      </c>
      <c r="CK15">
        <v>5867</v>
      </c>
      <c r="CL15">
        <v>15250</v>
      </c>
      <c r="CM15">
        <v>-10229</v>
      </c>
      <c r="CN15">
        <v>1780</v>
      </c>
      <c r="CO15">
        <v>270</v>
      </c>
      <c r="CP15">
        <v>9505</v>
      </c>
      <c r="CQ15">
        <v>6173</v>
      </c>
      <c r="CR15">
        <v>-3308</v>
      </c>
      <c r="CS15">
        <v>-7649</v>
      </c>
      <c r="CT15">
        <v>-2007</v>
      </c>
      <c r="CU15">
        <v>-18867</v>
      </c>
      <c r="CV15">
        <v>13281</v>
      </c>
      <c r="CW15">
        <v>-7998</v>
      </c>
      <c r="CY15">
        <f t="shared" si="0"/>
        <v>-650.45000000000005</v>
      </c>
      <c r="CZ15">
        <f t="shared" si="1"/>
        <v>10790.09</v>
      </c>
    </row>
    <row r="16" spans="1:104" x14ac:dyDescent="0.25">
      <c r="B16">
        <v>3189</v>
      </c>
      <c r="C16">
        <v>-15161</v>
      </c>
      <c r="D16">
        <v>5430</v>
      </c>
      <c r="E16">
        <v>-12210</v>
      </c>
      <c r="F16">
        <v>-9481</v>
      </c>
      <c r="G16">
        <v>12129</v>
      </c>
      <c r="H16">
        <v>-6314</v>
      </c>
      <c r="I16">
        <v>-13943</v>
      </c>
      <c r="J16">
        <v>20746</v>
      </c>
      <c r="K16">
        <v>22234</v>
      </c>
      <c r="L16">
        <v>-357</v>
      </c>
      <c r="M16">
        <v>4533</v>
      </c>
      <c r="N16">
        <v>7564</v>
      </c>
      <c r="O16">
        <v>-12350</v>
      </c>
      <c r="P16">
        <v>-4313</v>
      </c>
      <c r="Q16">
        <v>-23928</v>
      </c>
      <c r="R16">
        <v>-12761</v>
      </c>
      <c r="S16">
        <v>-39265</v>
      </c>
      <c r="T16">
        <v>-16620</v>
      </c>
      <c r="U16">
        <v>12347</v>
      </c>
      <c r="V16">
        <v>-27623</v>
      </c>
      <c r="W16">
        <v>10546</v>
      </c>
      <c r="X16">
        <v>1506</v>
      </c>
      <c r="Y16">
        <v>2049</v>
      </c>
      <c r="Z16">
        <v>5081</v>
      </c>
      <c r="AA16">
        <v>24216</v>
      </c>
      <c r="AB16">
        <v>6542</v>
      </c>
      <c r="AC16">
        <v>1646</v>
      </c>
      <c r="AD16">
        <v>13063</v>
      </c>
      <c r="AE16">
        <v>28857</v>
      </c>
      <c r="AF16">
        <v>-367</v>
      </c>
      <c r="AG16">
        <v>30573</v>
      </c>
      <c r="AH16">
        <v>17599</v>
      </c>
      <c r="AI16">
        <v>-2384</v>
      </c>
      <c r="AJ16">
        <v>-5726</v>
      </c>
      <c r="AK16">
        <v>-3151</v>
      </c>
      <c r="AL16">
        <v>24890</v>
      </c>
      <c r="AM16">
        <v>15703</v>
      </c>
      <c r="AN16">
        <v>4098</v>
      </c>
      <c r="AO16">
        <v>-14226</v>
      </c>
      <c r="AP16">
        <v>-23277</v>
      </c>
      <c r="AQ16">
        <v>-628</v>
      </c>
      <c r="AR16">
        <v>4909</v>
      </c>
      <c r="AS16">
        <v>-24343</v>
      </c>
      <c r="AT16">
        <v>-2949</v>
      </c>
      <c r="AU16">
        <v>8612</v>
      </c>
      <c r="AV16">
        <v>1400</v>
      </c>
      <c r="AW16">
        <v>-4397</v>
      </c>
      <c r="AX16">
        <v>1313</v>
      </c>
      <c r="AY16">
        <v>4047</v>
      </c>
      <c r="AZ16">
        <v>-6562</v>
      </c>
      <c r="BA16">
        <v>-667</v>
      </c>
      <c r="BB16">
        <v>-3148</v>
      </c>
      <c r="BC16">
        <v>10543</v>
      </c>
      <c r="BD16">
        <v>7153</v>
      </c>
      <c r="BE16">
        <v>2056</v>
      </c>
      <c r="BF16">
        <v>11892</v>
      </c>
      <c r="BG16">
        <v>10732</v>
      </c>
      <c r="BH16">
        <v>8242</v>
      </c>
      <c r="BI16">
        <v>-12883</v>
      </c>
      <c r="BJ16">
        <v>-7124</v>
      </c>
      <c r="BK16">
        <v>16054</v>
      </c>
      <c r="BL16">
        <v>-14010</v>
      </c>
      <c r="BM16">
        <v>15061</v>
      </c>
      <c r="BN16">
        <v>-22770</v>
      </c>
      <c r="BO16">
        <v>3213</v>
      </c>
      <c r="BP16">
        <v>-4172</v>
      </c>
      <c r="BQ16">
        <v>2813</v>
      </c>
      <c r="BR16">
        <v>9318</v>
      </c>
      <c r="BS16">
        <v>-15647</v>
      </c>
      <c r="BT16">
        <v>-29097</v>
      </c>
      <c r="BU16">
        <v>-8962</v>
      </c>
      <c r="BV16">
        <v>16993</v>
      </c>
      <c r="BW16">
        <v>-2209</v>
      </c>
      <c r="BX16">
        <v>6248</v>
      </c>
      <c r="BY16">
        <v>-6039</v>
      </c>
      <c r="BZ16">
        <v>-2981</v>
      </c>
      <c r="CA16">
        <v>5134</v>
      </c>
      <c r="CB16">
        <v>-10333</v>
      </c>
      <c r="CC16">
        <v>12469</v>
      </c>
      <c r="CD16">
        <v>12367</v>
      </c>
      <c r="CE16">
        <v>-20777</v>
      </c>
      <c r="CF16">
        <v>-8930</v>
      </c>
      <c r="CG16">
        <v>-21772</v>
      </c>
      <c r="CH16">
        <v>-11850</v>
      </c>
      <c r="CI16">
        <v>-3835</v>
      </c>
      <c r="CJ16">
        <v>19345</v>
      </c>
      <c r="CK16">
        <v>16132</v>
      </c>
      <c r="CL16">
        <v>16522</v>
      </c>
      <c r="CM16">
        <v>-7031</v>
      </c>
      <c r="CN16">
        <v>1725</v>
      </c>
      <c r="CO16">
        <v>10192</v>
      </c>
      <c r="CP16">
        <v>10326</v>
      </c>
      <c r="CQ16">
        <v>5955</v>
      </c>
      <c r="CR16">
        <v>-5220</v>
      </c>
      <c r="CS16">
        <v>803</v>
      </c>
      <c r="CT16">
        <v>-2007</v>
      </c>
      <c r="CU16">
        <v>-29498</v>
      </c>
      <c r="CV16">
        <v>13285</v>
      </c>
      <c r="CW16">
        <v>-12299</v>
      </c>
      <c r="CY16">
        <f t="shared" si="0"/>
        <v>-62.02</v>
      </c>
      <c r="CZ16">
        <f t="shared" si="1"/>
        <v>10849.92</v>
      </c>
    </row>
    <row r="17" spans="2:104" x14ac:dyDescent="0.25">
      <c r="B17">
        <v>4765</v>
      </c>
      <c r="C17">
        <v>-13162</v>
      </c>
      <c r="D17">
        <v>4948</v>
      </c>
      <c r="E17">
        <v>-16084</v>
      </c>
      <c r="F17">
        <v>-4996</v>
      </c>
      <c r="G17">
        <v>12132</v>
      </c>
      <c r="H17">
        <v>-16013</v>
      </c>
      <c r="I17">
        <v>-13412</v>
      </c>
      <c r="J17">
        <v>16397</v>
      </c>
      <c r="K17">
        <v>22234</v>
      </c>
      <c r="L17">
        <v>6154</v>
      </c>
      <c r="M17">
        <v>-4748</v>
      </c>
      <c r="N17">
        <v>7551</v>
      </c>
      <c r="O17">
        <v>-12190</v>
      </c>
      <c r="P17">
        <v>-1664</v>
      </c>
      <c r="Q17">
        <v>-23937</v>
      </c>
      <c r="R17">
        <v>-8753</v>
      </c>
      <c r="S17">
        <v>-40116</v>
      </c>
      <c r="T17">
        <v>-16620</v>
      </c>
      <c r="U17">
        <v>12020</v>
      </c>
      <c r="V17">
        <v>-27630</v>
      </c>
      <c r="W17">
        <v>8191</v>
      </c>
      <c r="X17">
        <v>3557</v>
      </c>
      <c r="Y17">
        <v>2820</v>
      </c>
      <c r="Z17">
        <v>7666</v>
      </c>
      <c r="AA17">
        <v>23995</v>
      </c>
      <c r="AB17">
        <v>4504</v>
      </c>
      <c r="AC17">
        <v>1371</v>
      </c>
      <c r="AD17">
        <v>13061</v>
      </c>
      <c r="AE17">
        <v>28857</v>
      </c>
      <c r="AF17">
        <v>-1883</v>
      </c>
      <c r="AG17">
        <v>30186</v>
      </c>
      <c r="AH17">
        <v>12159</v>
      </c>
      <c r="AI17">
        <v>-1638</v>
      </c>
      <c r="AJ17">
        <v>-5031</v>
      </c>
      <c r="AK17">
        <v>-2867</v>
      </c>
      <c r="AL17">
        <v>23365</v>
      </c>
      <c r="AM17">
        <v>16358</v>
      </c>
      <c r="AN17">
        <v>4098</v>
      </c>
      <c r="AO17">
        <v>-21371</v>
      </c>
      <c r="AP17">
        <v>-26024</v>
      </c>
      <c r="AQ17">
        <v>-1041</v>
      </c>
      <c r="AR17">
        <v>-2634</v>
      </c>
      <c r="AS17">
        <v>-24349</v>
      </c>
      <c r="AT17">
        <v>-3037</v>
      </c>
      <c r="AU17">
        <v>8087</v>
      </c>
      <c r="AV17">
        <v>-6179</v>
      </c>
      <c r="AW17">
        <v>4818</v>
      </c>
      <c r="AX17">
        <v>6456</v>
      </c>
      <c r="AY17">
        <v>4867</v>
      </c>
      <c r="AZ17">
        <v>-6562</v>
      </c>
      <c r="BA17">
        <v>-1382</v>
      </c>
      <c r="BB17">
        <v>-3150</v>
      </c>
      <c r="BC17">
        <v>10628</v>
      </c>
      <c r="BD17">
        <v>7246</v>
      </c>
      <c r="BE17">
        <v>-8719</v>
      </c>
      <c r="BF17">
        <v>15380</v>
      </c>
      <c r="BG17">
        <v>10850</v>
      </c>
      <c r="BH17">
        <v>8326</v>
      </c>
      <c r="BI17">
        <v>-15294</v>
      </c>
      <c r="BJ17">
        <v>-7639</v>
      </c>
      <c r="BK17">
        <v>25745</v>
      </c>
      <c r="BL17">
        <v>-22629</v>
      </c>
      <c r="BM17">
        <v>15063</v>
      </c>
      <c r="BN17">
        <v>-24087</v>
      </c>
      <c r="BO17">
        <v>3212</v>
      </c>
      <c r="BP17">
        <v>-4161</v>
      </c>
      <c r="BQ17">
        <v>2953</v>
      </c>
      <c r="BR17">
        <v>9759</v>
      </c>
      <c r="BS17">
        <v>-15038</v>
      </c>
      <c r="BT17">
        <v>-29594</v>
      </c>
      <c r="BU17">
        <v>-3395</v>
      </c>
      <c r="BV17">
        <v>15119</v>
      </c>
      <c r="BW17">
        <v>-3018</v>
      </c>
      <c r="BX17">
        <v>6242</v>
      </c>
      <c r="BY17">
        <v>-12813</v>
      </c>
      <c r="BZ17">
        <v>-5692</v>
      </c>
      <c r="CA17">
        <v>-3477</v>
      </c>
      <c r="CB17">
        <v>417</v>
      </c>
      <c r="CC17">
        <v>2872</v>
      </c>
      <c r="CD17">
        <v>11544</v>
      </c>
      <c r="CE17">
        <v>-30954</v>
      </c>
      <c r="CF17">
        <v>-8927</v>
      </c>
      <c r="CG17">
        <v>-18892</v>
      </c>
      <c r="CH17">
        <v>-15327</v>
      </c>
      <c r="CI17">
        <v>-3377</v>
      </c>
      <c r="CJ17">
        <v>23543</v>
      </c>
      <c r="CK17">
        <v>24465</v>
      </c>
      <c r="CL17">
        <v>13126</v>
      </c>
      <c r="CM17">
        <v>-1455</v>
      </c>
      <c r="CN17">
        <v>2448</v>
      </c>
      <c r="CO17">
        <v>5352</v>
      </c>
      <c r="CP17">
        <v>10838</v>
      </c>
      <c r="CQ17">
        <v>2344</v>
      </c>
      <c r="CR17">
        <v>1907</v>
      </c>
      <c r="CS17">
        <v>-1360</v>
      </c>
      <c r="CT17">
        <v>-2751</v>
      </c>
      <c r="CU17">
        <v>-29760</v>
      </c>
      <c r="CV17">
        <v>14240</v>
      </c>
      <c r="CW17">
        <v>-6966</v>
      </c>
      <c r="CY17">
        <f t="shared" si="0"/>
        <v>-475.62</v>
      </c>
      <c r="CZ17">
        <f t="shared" si="1"/>
        <v>11160.34</v>
      </c>
    </row>
    <row r="18" spans="2:104" x14ac:dyDescent="0.25">
      <c r="B18">
        <v>4798</v>
      </c>
      <c r="C18">
        <v>-13191</v>
      </c>
      <c r="D18">
        <v>8875</v>
      </c>
      <c r="E18">
        <v>-16082</v>
      </c>
      <c r="F18">
        <v>-7275</v>
      </c>
      <c r="G18">
        <v>9108</v>
      </c>
      <c r="H18">
        <v>-18835</v>
      </c>
      <c r="I18">
        <v>-10814</v>
      </c>
      <c r="J18">
        <v>16597</v>
      </c>
      <c r="K18">
        <v>27460</v>
      </c>
      <c r="L18">
        <v>4191</v>
      </c>
      <c r="M18">
        <v>-4547</v>
      </c>
      <c r="N18">
        <v>3360</v>
      </c>
      <c r="O18">
        <v>-7651</v>
      </c>
      <c r="P18">
        <v>-2156</v>
      </c>
      <c r="Q18">
        <v>-29121</v>
      </c>
      <c r="R18">
        <v>-14857</v>
      </c>
      <c r="S18">
        <v>-40089</v>
      </c>
      <c r="T18">
        <v>-20432</v>
      </c>
      <c r="U18">
        <v>11292</v>
      </c>
      <c r="V18">
        <v>-16632</v>
      </c>
      <c r="W18">
        <v>5878</v>
      </c>
      <c r="X18">
        <v>9661</v>
      </c>
      <c r="Y18">
        <v>2799</v>
      </c>
      <c r="Z18">
        <v>7655</v>
      </c>
      <c r="AA18">
        <v>25652</v>
      </c>
      <c r="AB18">
        <v>4503</v>
      </c>
      <c r="AC18">
        <v>1312</v>
      </c>
      <c r="AD18">
        <v>13036</v>
      </c>
      <c r="AE18">
        <v>28972</v>
      </c>
      <c r="AF18">
        <v>5627</v>
      </c>
      <c r="AG18">
        <v>30200</v>
      </c>
      <c r="AH18">
        <v>10605</v>
      </c>
      <c r="AI18">
        <v>-8149</v>
      </c>
      <c r="AJ18">
        <v>-944</v>
      </c>
      <c r="AK18">
        <v>-2865</v>
      </c>
      <c r="AL18">
        <v>21725</v>
      </c>
      <c r="AM18">
        <v>16532</v>
      </c>
      <c r="AN18">
        <v>4098</v>
      </c>
      <c r="AO18">
        <v>-19716</v>
      </c>
      <c r="AP18">
        <v>-25391</v>
      </c>
      <c r="AQ18">
        <v>582</v>
      </c>
      <c r="AR18">
        <v>-9535</v>
      </c>
      <c r="AS18">
        <v>-21121</v>
      </c>
      <c r="AT18">
        <v>-3495</v>
      </c>
      <c r="AU18">
        <v>17779</v>
      </c>
      <c r="AV18">
        <v>-6173</v>
      </c>
      <c r="AW18">
        <v>13642</v>
      </c>
      <c r="AX18">
        <v>6495</v>
      </c>
      <c r="AY18">
        <v>1267</v>
      </c>
      <c r="AZ18">
        <v>-2150</v>
      </c>
      <c r="BA18">
        <v>1786</v>
      </c>
      <c r="BB18">
        <v>-3168</v>
      </c>
      <c r="BC18">
        <v>11577</v>
      </c>
      <c r="BD18">
        <v>-2671</v>
      </c>
      <c r="BE18">
        <v>-4613</v>
      </c>
      <c r="BF18">
        <v>14698</v>
      </c>
      <c r="BG18">
        <v>7076</v>
      </c>
      <c r="BH18">
        <v>5267</v>
      </c>
      <c r="BI18">
        <v>-14075</v>
      </c>
      <c r="BJ18">
        <v>-5605</v>
      </c>
      <c r="BK18">
        <v>26012</v>
      </c>
      <c r="BL18">
        <v>-28475</v>
      </c>
      <c r="BM18">
        <v>13172</v>
      </c>
      <c r="BN18">
        <v>-31802</v>
      </c>
      <c r="BO18">
        <v>3972</v>
      </c>
      <c r="BP18">
        <v>-4124</v>
      </c>
      <c r="BQ18">
        <v>3715</v>
      </c>
      <c r="BR18">
        <v>9755</v>
      </c>
      <c r="BS18">
        <v>-16678</v>
      </c>
      <c r="BT18">
        <v>-27609</v>
      </c>
      <c r="BU18">
        <v>-3396</v>
      </c>
      <c r="BV18">
        <v>15119</v>
      </c>
      <c r="BW18">
        <v>2508</v>
      </c>
      <c r="BX18">
        <v>6879</v>
      </c>
      <c r="BY18">
        <v>-9655</v>
      </c>
      <c r="BZ18">
        <v>4367</v>
      </c>
      <c r="CA18">
        <v>-4546</v>
      </c>
      <c r="CB18">
        <v>-10689</v>
      </c>
      <c r="CC18">
        <v>4020</v>
      </c>
      <c r="CD18">
        <v>10931</v>
      </c>
      <c r="CE18">
        <v>-38204</v>
      </c>
      <c r="CF18">
        <v>-14603</v>
      </c>
      <c r="CG18">
        <v>-20138</v>
      </c>
      <c r="CH18">
        <v>-6806</v>
      </c>
      <c r="CI18">
        <v>-5337</v>
      </c>
      <c r="CJ18">
        <v>23401</v>
      </c>
      <c r="CK18">
        <v>19437</v>
      </c>
      <c r="CL18">
        <v>12945</v>
      </c>
      <c r="CM18">
        <v>4363</v>
      </c>
      <c r="CN18">
        <v>2451</v>
      </c>
      <c r="CO18">
        <v>6541</v>
      </c>
      <c r="CP18">
        <v>15196</v>
      </c>
      <c r="CQ18">
        <v>3512</v>
      </c>
      <c r="CR18">
        <v>319</v>
      </c>
      <c r="CS18">
        <v>-2093</v>
      </c>
      <c r="CT18">
        <v>-10577</v>
      </c>
      <c r="CU18">
        <v>-20211</v>
      </c>
      <c r="CV18">
        <v>16275</v>
      </c>
      <c r="CW18">
        <v>-5323</v>
      </c>
      <c r="CY18">
        <f t="shared" si="0"/>
        <v>-326.24</v>
      </c>
      <c r="CZ18">
        <f t="shared" si="1"/>
        <v>11506.14</v>
      </c>
    </row>
    <row r="19" spans="2:104" x14ac:dyDescent="0.25">
      <c r="B19">
        <v>5303</v>
      </c>
      <c r="C19">
        <v>-8474</v>
      </c>
      <c r="D19">
        <v>9358</v>
      </c>
      <c r="E19">
        <v>-16083</v>
      </c>
      <c r="F19">
        <v>-7275</v>
      </c>
      <c r="G19">
        <v>13635</v>
      </c>
      <c r="H19">
        <v>-19546</v>
      </c>
      <c r="I19">
        <v>-1982</v>
      </c>
      <c r="J19">
        <v>24778</v>
      </c>
      <c r="K19">
        <v>27446</v>
      </c>
      <c r="L19">
        <v>4633</v>
      </c>
      <c r="M19">
        <v>4669</v>
      </c>
      <c r="N19">
        <v>3549</v>
      </c>
      <c r="O19">
        <v>-7328</v>
      </c>
      <c r="P19">
        <v>-2454</v>
      </c>
      <c r="Q19">
        <v>-27115</v>
      </c>
      <c r="R19">
        <v>-15374</v>
      </c>
      <c r="S19">
        <v>-40089</v>
      </c>
      <c r="T19">
        <v>-28597</v>
      </c>
      <c r="U19">
        <v>11292</v>
      </c>
      <c r="V19">
        <v>-21345</v>
      </c>
      <c r="W19">
        <v>6709</v>
      </c>
      <c r="X19">
        <v>9594</v>
      </c>
      <c r="Y19">
        <v>-7022</v>
      </c>
      <c r="Z19">
        <v>15214</v>
      </c>
      <c r="AA19">
        <v>18342</v>
      </c>
      <c r="AB19">
        <v>4461</v>
      </c>
      <c r="AC19">
        <v>887</v>
      </c>
      <c r="AD19">
        <v>13019</v>
      </c>
      <c r="AE19">
        <v>39035</v>
      </c>
      <c r="AF19">
        <v>3256</v>
      </c>
      <c r="AG19">
        <v>28952</v>
      </c>
      <c r="AH19">
        <v>10999</v>
      </c>
      <c r="AI19">
        <v>-8139</v>
      </c>
      <c r="AJ19">
        <v>500</v>
      </c>
      <c r="AK19">
        <v>-2862</v>
      </c>
      <c r="AL19">
        <v>21808</v>
      </c>
      <c r="AM19">
        <v>16532</v>
      </c>
      <c r="AN19">
        <v>-426</v>
      </c>
      <c r="AO19">
        <v>-19468</v>
      </c>
      <c r="AP19">
        <v>-28805</v>
      </c>
      <c r="AQ19">
        <v>580</v>
      </c>
      <c r="AR19">
        <v>-5802</v>
      </c>
      <c r="AS19">
        <v>-18809</v>
      </c>
      <c r="AT19">
        <v>-2856</v>
      </c>
      <c r="AU19">
        <v>18576</v>
      </c>
      <c r="AV19">
        <v>-4592</v>
      </c>
      <c r="AW19">
        <v>18896</v>
      </c>
      <c r="AX19">
        <v>8825</v>
      </c>
      <c r="AY19">
        <v>829</v>
      </c>
      <c r="AZ19">
        <v>4102</v>
      </c>
      <c r="BA19">
        <v>1580</v>
      </c>
      <c r="BB19">
        <v>-1559</v>
      </c>
      <c r="BC19">
        <v>4052</v>
      </c>
      <c r="BD19">
        <v>1540</v>
      </c>
      <c r="BE19">
        <v>-4448</v>
      </c>
      <c r="BF19">
        <v>13869</v>
      </c>
      <c r="BG19">
        <v>9659</v>
      </c>
      <c r="BH19">
        <v>5326</v>
      </c>
      <c r="BI19">
        <v>-8882</v>
      </c>
      <c r="BJ19">
        <v>-4447</v>
      </c>
      <c r="BK19">
        <v>30719</v>
      </c>
      <c r="BL19">
        <v>-28287</v>
      </c>
      <c r="BM19">
        <v>15601</v>
      </c>
      <c r="BN19">
        <v>-27900</v>
      </c>
      <c r="BO19">
        <v>-6528</v>
      </c>
      <c r="BP19">
        <v>-1795</v>
      </c>
      <c r="BQ19">
        <v>6722</v>
      </c>
      <c r="BR19">
        <v>9679</v>
      </c>
      <c r="BS19">
        <v>-15953</v>
      </c>
      <c r="BT19">
        <v>-27679</v>
      </c>
      <c r="BU19">
        <v>-3283</v>
      </c>
      <c r="BV19">
        <v>14997</v>
      </c>
      <c r="BW19">
        <v>6153</v>
      </c>
      <c r="BX19">
        <v>1902</v>
      </c>
      <c r="BY19">
        <v>-18349</v>
      </c>
      <c r="BZ19">
        <v>4368</v>
      </c>
      <c r="CA19">
        <v>-12041</v>
      </c>
      <c r="CB19">
        <v>-10692</v>
      </c>
      <c r="CC19">
        <v>3991</v>
      </c>
      <c r="CD19">
        <v>8803</v>
      </c>
      <c r="CE19">
        <v>-38187</v>
      </c>
      <c r="CF19">
        <v>-15397</v>
      </c>
      <c r="CG19">
        <v>-16999</v>
      </c>
      <c r="CH19">
        <v>-6806</v>
      </c>
      <c r="CI19">
        <v>-5588</v>
      </c>
      <c r="CJ19">
        <v>23401</v>
      </c>
      <c r="CK19">
        <v>17925</v>
      </c>
      <c r="CL19">
        <v>20555</v>
      </c>
      <c r="CM19">
        <v>2649</v>
      </c>
      <c r="CN19">
        <v>8799</v>
      </c>
      <c r="CO19">
        <v>6523</v>
      </c>
      <c r="CP19">
        <v>15159</v>
      </c>
      <c r="CQ19">
        <v>3603</v>
      </c>
      <c r="CR19">
        <v>5324</v>
      </c>
      <c r="CS19">
        <v>-2090</v>
      </c>
      <c r="CT19">
        <v>-6213</v>
      </c>
      <c r="CU19">
        <v>-20737</v>
      </c>
      <c r="CV19">
        <v>22370</v>
      </c>
      <c r="CW19">
        <v>-11831</v>
      </c>
      <c r="CY19">
        <f t="shared" si="0"/>
        <v>209.14</v>
      </c>
      <c r="CZ19">
        <f t="shared" si="1"/>
        <v>12011.82</v>
      </c>
    </row>
    <row r="20" spans="2:104" x14ac:dyDescent="0.25">
      <c r="B20">
        <v>5299</v>
      </c>
      <c r="C20">
        <v>-10733</v>
      </c>
      <c r="D20">
        <v>9151</v>
      </c>
      <c r="E20">
        <v>-16083</v>
      </c>
      <c r="F20">
        <v>-14627</v>
      </c>
      <c r="G20">
        <v>20983</v>
      </c>
      <c r="H20">
        <v>-19508</v>
      </c>
      <c r="I20">
        <v>-1905</v>
      </c>
      <c r="J20">
        <v>24656</v>
      </c>
      <c r="K20">
        <v>25192</v>
      </c>
      <c r="L20">
        <v>4598</v>
      </c>
      <c r="M20">
        <v>5305</v>
      </c>
      <c r="N20">
        <v>4420</v>
      </c>
      <c r="O20">
        <v>728</v>
      </c>
      <c r="P20">
        <v>-629</v>
      </c>
      <c r="Q20">
        <v>-21609</v>
      </c>
      <c r="R20">
        <v>-24933</v>
      </c>
      <c r="S20">
        <v>-35191</v>
      </c>
      <c r="T20">
        <v>-28640</v>
      </c>
      <c r="U20">
        <v>12017</v>
      </c>
      <c r="V20">
        <v>-21306</v>
      </c>
      <c r="W20">
        <v>40</v>
      </c>
      <c r="X20">
        <v>9595</v>
      </c>
      <c r="Y20">
        <v>-370</v>
      </c>
      <c r="Z20">
        <v>16494</v>
      </c>
      <c r="AA20">
        <v>16520</v>
      </c>
      <c r="AB20">
        <v>3591</v>
      </c>
      <c r="AC20">
        <v>6302</v>
      </c>
      <c r="AD20">
        <v>7846</v>
      </c>
      <c r="AE20">
        <v>39078</v>
      </c>
      <c r="AF20">
        <v>3434</v>
      </c>
      <c r="AG20">
        <v>29031</v>
      </c>
      <c r="AH20">
        <v>11000</v>
      </c>
      <c r="AI20">
        <v>-1732</v>
      </c>
      <c r="AJ20">
        <v>4749</v>
      </c>
      <c r="AK20">
        <v>-3857</v>
      </c>
      <c r="AL20">
        <v>22044</v>
      </c>
      <c r="AM20">
        <v>19097</v>
      </c>
      <c r="AN20">
        <v>-931</v>
      </c>
      <c r="AO20">
        <v>-20102</v>
      </c>
      <c r="AP20">
        <v>-21021</v>
      </c>
      <c r="AQ20">
        <v>4091</v>
      </c>
      <c r="AR20">
        <v>-5323</v>
      </c>
      <c r="AS20">
        <v>-19551</v>
      </c>
      <c r="AT20">
        <v>-13839</v>
      </c>
      <c r="AU20">
        <v>18652</v>
      </c>
      <c r="AV20">
        <v>-4566</v>
      </c>
      <c r="AW20">
        <v>18893</v>
      </c>
      <c r="AX20">
        <v>6069</v>
      </c>
      <c r="AY20">
        <v>-715</v>
      </c>
      <c r="AZ20">
        <v>4123</v>
      </c>
      <c r="BA20">
        <v>1355</v>
      </c>
      <c r="BB20">
        <v>1505</v>
      </c>
      <c r="BC20">
        <v>3886</v>
      </c>
      <c r="BD20">
        <v>2338</v>
      </c>
      <c r="BE20">
        <v>-4430</v>
      </c>
      <c r="BF20">
        <v>21132</v>
      </c>
      <c r="BG20">
        <v>5469</v>
      </c>
      <c r="BH20">
        <v>8517</v>
      </c>
      <c r="BI20">
        <v>-2483</v>
      </c>
      <c r="BJ20">
        <v>-7757</v>
      </c>
      <c r="BK20">
        <v>30861</v>
      </c>
      <c r="BL20">
        <v>-21906</v>
      </c>
      <c r="BM20">
        <v>19884</v>
      </c>
      <c r="BN20">
        <v>-34773</v>
      </c>
      <c r="BO20">
        <v>-6546</v>
      </c>
      <c r="BP20">
        <v>-5646</v>
      </c>
      <c r="BQ20">
        <v>6722</v>
      </c>
      <c r="BR20">
        <v>10865</v>
      </c>
      <c r="BS20">
        <v>-17787</v>
      </c>
      <c r="BT20">
        <v>-24549</v>
      </c>
      <c r="BU20">
        <v>-3210</v>
      </c>
      <c r="BV20">
        <v>14610</v>
      </c>
      <c r="BW20">
        <v>1722</v>
      </c>
      <c r="BX20">
        <v>5222</v>
      </c>
      <c r="BY20">
        <v>-19440</v>
      </c>
      <c r="BZ20">
        <v>4397</v>
      </c>
      <c r="CA20">
        <v>-11616</v>
      </c>
      <c r="CB20">
        <v>-9056</v>
      </c>
      <c r="CC20">
        <v>850</v>
      </c>
      <c r="CD20">
        <v>4760</v>
      </c>
      <c r="CE20">
        <v>-38643</v>
      </c>
      <c r="CF20">
        <v>-5941</v>
      </c>
      <c r="CG20">
        <v>-18425</v>
      </c>
      <c r="CH20">
        <v>-6580</v>
      </c>
      <c r="CI20">
        <v>-6898</v>
      </c>
      <c r="CJ20">
        <v>23854</v>
      </c>
      <c r="CK20">
        <v>17688</v>
      </c>
      <c r="CL20">
        <v>20552</v>
      </c>
      <c r="CM20">
        <v>8005</v>
      </c>
      <c r="CN20">
        <v>8812</v>
      </c>
      <c r="CO20">
        <v>15009</v>
      </c>
      <c r="CP20">
        <v>15146</v>
      </c>
      <c r="CQ20">
        <v>2891</v>
      </c>
      <c r="CR20">
        <v>616</v>
      </c>
      <c r="CS20">
        <v>-863</v>
      </c>
      <c r="CT20">
        <v>-8709</v>
      </c>
      <c r="CU20">
        <v>-20736</v>
      </c>
      <c r="CV20">
        <v>18578</v>
      </c>
      <c r="CW20">
        <v>-8101</v>
      </c>
      <c r="CY20">
        <f t="shared" si="0"/>
        <v>569.78</v>
      </c>
      <c r="CZ20">
        <f t="shared" si="1"/>
        <v>11995.1</v>
      </c>
    </row>
    <row r="21" spans="2:104" x14ac:dyDescent="0.25">
      <c r="B21">
        <v>6022</v>
      </c>
      <c r="C21">
        <v>-10869</v>
      </c>
      <c r="D21">
        <v>6218</v>
      </c>
      <c r="E21">
        <v>-17716</v>
      </c>
      <c r="F21">
        <v>-10840</v>
      </c>
      <c r="G21">
        <v>14348</v>
      </c>
      <c r="H21">
        <v>-21527</v>
      </c>
      <c r="I21">
        <v>-1750</v>
      </c>
      <c r="J21">
        <v>21038</v>
      </c>
      <c r="K21">
        <v>28722</v>
      </c>
      <c r="L21">
        <v>4524</v>
      </c>
      <c r="M21">
        <v>9832</v>
      </c>
      <c r="N21">
        <v>4770</v>
      </c>
      <c r="O21">
        <v>3918</v>
      </c>
      <c r="P21">
        <v>5467</v>
      </c>
      <c r="Q21">
        <v>-24088</v>
      </c>
      <c r="R21">
        <v>-24503</v>
      </c>
      <c r="S21">
        <v>-33820</v>
      </c>
      <c r="T21">
        <v>-28619</v>
      </c>
      <c r="U21">
        <v>12017</v>
      </c>
      <c r="V21">
        <v>-21307</v>
      </c>
      <c r="W21">
        <v>6822</v>
      </c>
      <c r="X21">
        <v>19744</v>
      </c>
      <c r="Y21">
        <v>-5506</v>
      </c>
      <c r="Z21">
        <v>17588</v>
      </c>
      <c r="AA21">
        <v>24903</v>
      </c>
      <c r="AB21">
        <v>-1035</v>
      </c>
      <c r="AC21">
        <v>4609</v>
      </c>
      <c r="AD21">
        <v>12066</v>
      </c>
      <c r="AE21">
        <v>33080</v>
      </c>
      <c r="AF21">
        <v>3903</v>
      </c>
      <c r="AG21">
        <v>37706</v>
      </c>
      <c r="AH21">
        <v>13827</v>
      </c>
      <c r="AI21">
        <v>8564</v>
      </c>
      <c r="AJ21">
        <v>4637</v>
      </c>
      <c r="AK21">
        <v>1663</v>
      </c>
      <c r="AL21">
        <v>28945</v>
      </c>
      <c r="AM21">
        <v>9699</v>
      </c>
      <c r="AN21">
        <v>-5227</v>
      </c>
      <c r="AO21">
        <v>-24535</v>
      </c>
      <c r="AP21">
        <v>-21021</v>
      </c>
      <c r="AQ21">
        <v>4095</v>
      </c>
      <c r="AR21">
        <v>-16050</v>
      </c>
      <c r="AS21">
        <v>-16406</v>
      </c>
      <c r="AT21">
        <v>-8288</v>
      </c>
      <c r="AU21">
        <v>21190</v>
      </c>
      <c r="AV21">
        <v>-4362</v>
      </c>
      <c r="AW21">
        <v>19714</v>
      </c>
      <c r="AX21">
        <v>6068</v>
      </c>
      <c r="AY21">
        <v>3298</v>
      </c>
      <c r="AZ21">
        <v>4246</v>
      </c>
      <c r="BA21">
        <v>1695</v>
      </c>
      <c r="BB21">
        <v>-6697</v>
      </c>
      <c r="BC21">
        <v>4493</v>
      </c>
      <c r="BD21">
        <v>12431</v>
      </c>
      <c r="BE21">
        <v>-3441</v>
      </c>
      <c r="BF21">
        <v>16978</v>
      </c>
      <c r="BG21">
        <v>-2742</v>
      </c>
      <c r="BH21">
        <v>12875</v>
      </c>
      <c r="BI21">
        <v>379</v>
      </c>
      <c r="BJ21">
        <v>-7221</v>
      </c>
      <c r="BK21">
        <v>25763</v>
      </c>
      <c r="BL21">
        <v>-25524</v>
      </c>
      <c r="BM21">
        <v>20158</v>
      </c>
      <c r="BN21">
        <v>-34801</v>
      </c>
      <c r="BO21">
        <v>1539</v>
      </c>
      <c r="BP21">
        <v>-12395</v>
      </c>
      <c r="BQ21">
        <v>5957</v>
      </c>
      <c r="BR21">
        <v>10852</v>
      </c>
      <c r="BS21">
        <v>-17544</v>
      </c>
      <c r="BT21">
        <v>-24357</v>
      </c>
      <c r="BU21">
        <v>-4726</v>
      </c>
      <c r="BV21">
        <v>19328</v>
      </c>
      <c r="BW21">
        <v>1742</v>
      </c>
      <c r="BX21">
        <v>10895</v>
      </c>
      <c r="BY21">
        <v>-19062</v>
      </c>
      <c r="BZ21">
        <v>3576</v>
      </c>
      <c r="CA21">
        <v>-15451</v>
      </c>
      <c r="CB21">
        <v>216</v>
      </c>
      <c r="CC21">
        <v>1326</v>
      </c>
      <c r="CD21">
        <v>4994</v>
      </c>
      <c r="CE21">
        <v>-38686</v>
      </c>
      <c r="CF21">
        <v>-11153</v>
      </c>
      <c r="CG21">
        <v>-20524</v>
      </c>
      <c r="CH21">
        <v>-6674</v>
      </c>
      <c r="CI21">
        <v>-14949</v>
      </c>
      <c r="CJ21">
        <v>28476</v>
      </c>
      <c r="CK21">
        <v>21440</v>
      </c>
      <c r="CL21">
        <v>20456</v>
      </c>
      <c r="CM21">
        <v>8725</v>
      </c>
      <c r="CN21">
        <v>2400</v>
      </c>
      <c r="CO21">
        <v>22756</v>
      </c>
      <c r="CP21">
        <v>12126</v>
      </c>
      <c r="CQ21">
        <v>2857</v>
      </c>
      <c r="CR21">
        <v>655</v>
      </c>
      <c r="CS21">
        <v>-884</v>
      </c>
      <c r="CT21">
        <v>-17401</v>
      </c>
      <c r="CU21">
        <v>-17919</v>
      </c>
      <c r="CV21">
        <v>10633</v>
      </c>
      <c r="CW21">
        <v>-18300</v>
      </c>
      <c r="CY21">
        <f t="shared" si="0"/>
        <v>710.44</v>
      </c>
      <c r="CZ21">
        <f t="shared" si="1"/>
        <v>13068.84</v>
      </c>
    </row>
    <row r="22" spans="2:104" x14ac:dyDescent="0.25">
      <c r="B22">
        <v>-1061</v>
      </c>
      <c r="C22">
        <v>-14892</v>
      </c>
      <c r="D22">
        <v>6214</v>
      </c>
      <c r="E22">
        <v>-17716</v>
      </c>
      <c r="F22">
        <v>-10840</v>
      </c>
      <c r="G22">
        <v>11098</v>
      </c>
      <c r="H22">
        <v>-21542</v>
      </c>
      <c r="I22">
        <v>-11219</v>
      </c>
      <c r="J22">
        <v>22476</v>
      </c>
      <c r="K22">
        <v>21222</v>
      </c>
      <c r="L22">
        <v>-1918</v>
      </c>
      <c r="M22">
        <v>8562</v>
      </c>
      <c r="N22">
        <v>5005</v>
      </c>
      <c r="O22">
        <v>3078</v>
      </c>
      <c r="P22">
        <v>705</v>
      </c>
      <c r="Q22">
        <v>-24855</v>
      </c>
      <c r="R22">
        <v>-22548</v>
      </c>
      <c r="S22">
        <v>-32758</v>
      </c>
      <c r="T22">
        <v>-31627</v>
      </c>
      <c r="U22">
        <v>12024</v>
      </c>
      <c r="V22">
        <v>-20490</v>
      </c>
      <c r="W22">
        <v>-3682</v>
      </c>
      <c r="X22">
        <v>6477</v>
      </c>
      <c r="Y22">
        <v>-5504</v>
      </c>
      <c r="Z22">
        <v>22452</v>
      </c>
      <c r="AA22">
        <v>31333</v>
      </c>
      <c r="AB22">
        <v>2686</v>
      </c>
      <c r="AC22">
        <v>4671</v>
      </c>
      <c r="AD22">
        <v>11998</v>
      </c>
      <c r="AE22">
        <v>39410</v>
      </c>
      <c r="AF22">
        <v>3878</v>
      </c>
      <c r="AG22">
        <v>34558</v>
      </c>
      <c r="AH22">
        <v>6872</v>
      </c>
      <c r="AI22">
        <v>1137</v>
      </c>
      <c r="AJ22">
        <v>4340</v>
      </c>
      <c r="AK22">
        <v>528</v>
      </c>
      <c r="AL22">
        <v>24373</v>
      </c>
      <c r="AM22">
        <v>17454</v>
      </c>
      <c r="AN22">
        <v>1637</v>
      </c>
      <c r="AO22">
        <v>-28744</v>
      </c>
      <c r="AP22">
        <v>-30222</v>
      </c>
      <c r="AQ22">
        <v>6238</v>
      </c>
      <c r="AR22">
        <v>-26936</v>
      </c>
      <c r="AS22">
        <v>-16192</v>
      </c>
      <c r="AT22">
        <v>-509</v>
      </c>
      <c r="AU22">
        <v>21083</v>
      </c>
      <c r="AV22">
        <v>-11161</v>
      </c>
      <c r="AW22">
        <v>19925</v>
      </c>
      <c r="AX22">
        <v>6066</v>
      </c>
      <c r="AY22">
        <v>2969</v>
      </c>
      <c r="AZ22">
        <v>4691</v>
      </c>
      <c r="BA22">
        <v>4313</v>
      </c>
      <c r="BB22">
        <v>-6708</v>
      </c>
      <c r="BC22">
        <v>4487</v>
      </c>
      <c r="BD22">
        <v>18097</v>
      </c>
      <c r="BE22">
        <v>-3191</v>
      </c>
      <c r="BF22">
        <v>17594</v>
      </c>
      <c r="BG22">
        <v>154</v>
      </c>
      <c r="BH22">
        <v>15716</v>
      </c>
      <c r="BI22">
        <v>9800</v>
      </c>
      <c r="BJ22">
        <v>-7385</v>
      </c>
      <c r="BK22">
        <v>22498</v>
      </c>
      <c r="BL22">
        <v>-25362</v>
      </c>
      <c r="BM22">
        <v>19173</v>
      </c>
      <c r="BN22">
        <v>-34504</v>
      </c>
      <c r="BO22">
        <v>-6390</v>
      </c>
      <c r="BP22">
        <v>-19865</v>
      </c>
      <c r="BQ22">
        <v>5957</v>
      </c>
      <c r="BR22">
        <v>9470</v>
      </c>
      <c r="BS22">
        <v>-15854</v>
      </c>
      <c r="BT22">
        <v>-27097</v>
      </c>
      <c r="BU22">
        <v>-4726</v>
      </c>
      <c r="BV22">
        <v>8763</v>
      </c>
      <c r="BW22">
        <v>-754</v>
      </c>
      <c r="BX22">
        <v>11006</v>
      </c>
      <c r="BY22">
        <v>-19073</v>
      </c>
      <c r="BZ22">
        <v>-1935</v>
      </c>
      <c r="CA22">
        <v>-13092</v>
      </c>
      <c r="CB22">
        <v>-5140</v>
      </c>
      <c r="CC22">
        <v>3894</v>
      </c>
      <c r="CD22">
        <v>2705</v>
      </c>
      <c r="CE22">
        <v>-38060</v>
      </c>
      <c r="CF22">
        <v>-11266</v>
      </c>
      <c r="CG22">
        <v>-25210</v>
      </c>
      <c r="CH22">
        <v>-9901</v>
      </c>
      <c r="CI22">
        <v>-14580</v>
      </c>
      <c r="CJ22">
        <v>39674</v>
      </c>
      <c r="CK22">
        <v>21332</v>
      </c>
      <c r="CL22">
        <v>24885</v>
      </c>
      <c r="CM22">
        <v>9049</v>
      </c>
      <c r="CN22">
        <v>12164</v>
      </c>
      <c r="CO22">
        <v>24602</v>
      </c>
      <c r="CP22">
        <v>13587</v>
      </c>
      <c r="CQ22">
        <v>13952</v>
      </c>
      <c r="CR22">
        <v>692</v>
      </c>
      <c r="CS22">
        <v>-1120</v>
      </c>
      <c r="CT22">
        <v>-17198</v>
      </c>
      <c r="CU22">
        <v>-19079</v>
      </c>
      <c r="CV22">
        <v>8429</v>
      </c>
      <c r="CW22">
        <v>-18300</v>
      </c>
      <c r="CY22">
        <f t="shared" si="0"/>
        <v>69.47</v>
      </c>
      <c r="CZ22">
        <f t="shared" si="1"/>
        <v>13673.59</v>
      </c>
    </row>
    <row r="23" spans="2:104" x14ac:dyDescent="0.25">
      <c r="B23">
        <v>-1418</v>
      </c>
      <c r="C23">
        <v>-15693</v>
      </c>
      <c r="D23">
        <v>6007</v>
      </c>
      <c r="E23">
        <v>-17716</v>
      </c>
      <c r="F23">
        <v>-15685</v>
      </c>
      <c r="G23">
        <v>11076</v>
      </c>
      <c r="H23">
        <v>-17035</v>
      </c>
      <c r="I23">
        <v>-18748</v>
      </c>
      <c r="J23">
        <v>16806</v>
      </c>
      <c r="K23">
        <v>20424</v>
      </c>
      <c r="L23">
        <v>2957</v>
      </c>
      <c r="M23">
        <v>13082</v>
      </c>
      <c r="N23">
        <v>4992</v>
      </c>
      <c r="O23">
        <v>4327</v>
      </c>
      <c r="P23">
        <v>2700</v>
      </c>
      <c r="Q23">
        <v>-25596</v>
      </c>
      <c r="R23">
        <v>-18127</v>
      </c>
      <c r="S23">
        <v>-32757</v>
      </c>
      <c r="T23">
        <v>-37872</v>
      </c>
      <c r="U23">
        <v>8802</v>
      </c>
      <c r="V23">
        <v>-14147</v>
      </c>
      <c r="W23">
        <v>26</v>
      </c>
      <c r="X23">
        <v>2908</v>
      </c>
      <c r="Y23">
        <v>-14904</v>
      </c>
      <c r="Z23">
        <v>30909</v>
      </c>
      <c r="AA23">
        <v>30695</v>
      </c>
      <c r="AB23">
        <v>8077</v>
      </c>
      <c r="AC23">
        <v>4686</v>
      </c>
      <c r="AD23">
        <v>11998</v>
      </c>
      <c r="AE23">
        <v>39211</v>
      </c>
      <c r="AF23">
        <v>4057</v>
      </c>
      <c r="AG23">
        <v>26247</v>
      </c>
      <c r="AH23">
        <v>7026</v>
      </c>
      <c r="AI23">
        <v>1593</v>
      </c>
      <c r="AJ23">
        <v>4342</v>
      </c>
      <c r="AK23">
        <v>-2947</v>
      </c>
      <c r="AL23">
        <v>22114</v>
      </c>
      <c r="AM23">
        <v>17450</v>
      </c>
      <c r="AN23">
        <v>-5220</v>
      </c>
      <c r="AO23">
        <v>-29841</v>
      </c>
      <c r="AP23">
        <v>-36123</v>
      </c>
      <c r="AQ23">
        <v>1904</v>
      </c>
      <c r="AR23">
        <v>-26032</v>
      </c>
      <c r="AS23">
        <v>-24079</v>
      </c>
      <c r="AT23">
        <v>735</v>
      </c>
      <c r="AU23">
        <v>22559</v>
      </c>
      <c r="AV23">
        <v>-12641</v>
      </c>
      <c r="AW23">
        <v>24640</v>
      </c>
      <c r="AX23">
        <v>5922</v>
      </c>
      <c r="AY23">
        <v>2741</v>
      </c>
      <c r="AZ23">
        <v>4717</v>
      </c>
      <c r="BA23">
        <v>-1669</v>
      </c>
      <c r="BB23">
        <v>-6651</v>
      </c>
      <c r="BC23">
        <v>-8</v>
      </c>
      <c r="BD23">
        <v>16608</v>
      </c>
      <c r="BE23">
        <v>-3177</v>
      </c>
      <c r="BF23">
        <v>17590</v>
      </c>
      <c r="BG23">
        <v>9091</v>
      </c>
      <c r="BH23">
        <v>14839</v>
      </c>
      <c r="BI23">
        <v>17556</v>
      </c>
      <c r="BJ23">
        <v>-7637</v>
      </c>
      <c r="BK23">
        <v>23292</v>
      </c>
      <c r="BL23">
        <v>-19528</v>
      </c>
      <c r="BM23">
        <v>17760</v>
      </c>
      <c r="BN23">
        <v>-34526</v>
      </c>
      <c r="BO23">
        <v>397</v>
      </c>
      <c r="BP23">
        <v>-23060</v>
      </c>
      <c r="BQ23">
        <v>5989</v>
      </c>
      <c r="BR23">
        <v>8915</v>
      </c>
      <c r="BS23">
        <v>-15839</v>
      </c>
      <c r="BT23">
        <v>-27127</v>
      </c>
      <c r="BU23">
        <v>-961</v>
      </c>
      <c r="BV23">
        <v>10108</v>
      </c>
      <c r="BW23">
        <v>-712</v>
      </c>
      <c r="BX23">
        <v>13338</v>
      </c>
      <c r="BY23">
        <v>-19733</v>
      </c>
      <c r="BZ23">
        <v>-5040</v>
      </c>
      <c r="CA23">
        <v>-13092</v>
      </c>
      <c r="CB23">
        <v>-5134</v>
      </c>
      <c r="CC23">
        <v>3894</v>
      </c>
      <c r="CD23">
        <v>-2100</v>
      </c>
      <c r="CE23">
        <v>-37981</v>
      </c>
      <c r="CF23">
        <v>-11623</v>
      </c>
      <c r="CG23">
        <v>-22981</v>
      </c>
      <c r="CH23">
        <v>-9009</v>
      </c>
      <c r="CI23">
        <v>-14915</v>
      </c>
      <c r="CJ23">
        <v>41362</v>
      </c>
      <c r="CK23">
        <v>21458</v>
      </c>
      <c r="CL23">
        <v>24885</v>
      </c>
      <c r="CM23">
        <v>7320</v>
      </c>
      <c r="CN23">
        <v>12289</v>
      </c>
      <c r="CO23">
        <v>20256</v>
      </c>
      <c r="CP23">
        <v>8370</v>
      </c>
      <c r="CQ23">
        <v>13857</v>
      </c>
      <c r="CR23">
        <v>361</v>
      </c>
      <c r="CS23">
        <v>-1133</v>
      </c>
      <c r="CT23">
        <v>-17203</v>
      </c>
      <c r="CU23">
        <v>-10742</v>
      </c>
      <c r="CV23">
        <v>15590</v>
      </c>
      <c r="CW23">
        <v>-18465</v>
      </c>
      <c r="CY23">
        <f t="shared" si="0"/>
        <v>-57.72</v>
      </c>
      <c r="CZ23">
        <f t="shared" si="1"/>
        <v>13874.82</v>
      </c>
    </row>
    <row r="24" spans="2:104" x14ac:dyDescent="0.25">
      <c r="B24">
        <v>-1274</v>
      </c>
      <c r="C24">
        <v>-16344</v>
      </c>
      <c r="D24">
        <v>2452</v>
      </c>
      <c r="E24">
        <v>-17064</v>
      </c>
      <c r="F24">
        <v>-15704</v>
      </c>
      <c r="G24">
        <v>11137</v>
      </c>
      <c r="H24">
        <v>-18915</v>
      </c>
      <c r="I24">
        <v>-18755</v>
      </c>
      <c r="J24">
        <v>16815</v>
      </c>
      <c r="K24">
        <v>19656</v>
      </c>
      <c r="L24">
        <v>7604</v>
      </c>
      <c r="M24">
        <v>13073</v>
      </c>
      <c r="N24">
        <v>2379</v>
      </c>
      <c r="O24">
        <v>4327</v>
      </c>
      <c r="P24">
        <v>-2298</v>
      </c>
      <c r="Q24">
        <v>-19609</v>
      </c>
      <c r="R24">
        <v>-18129</v>
      </c>
      <c r="S24">
        <v>-38381</v>
      </c>
      <c r="T24">
        <v>-40159</v>
      </c>
      <c r="U24">
        <v>4879</v>
      </c>
      <c r="V24">
        <v>-23956</v>
      </c>
      <c r="W24">
        <v>1773</v>
      </c>
      <c r="X24">
        <v>2890</v>
      </c>
      <c r="Y24">
        <v>-14903</v>
      </c>
      <c r="Z24">
        <v>33181</v>
      </c>
      <c r="AA24">
        <v>33378</v>
      </c>
      <c r="AB24">
        <v>8668</v>
      </c>
      <c r="AC24">
        <v>7162</v>
      </c>
      <c r="AD24">
        <v>11996</v>
      </c>
      <c r="AE24">
        <v>39436</v>
      </c>
      <c r="AF24">
        <v>3875</v>
      </c>
      <c r="AG24">
        <v>26247</v>
      </c>
      <c r="AH24">
        <v>6149</v>
      </c>
      <c r="AI24">
        <v>3216</v>
      </c>
      <c r="AJ24">
        <v>6405</v>
      </c>
      <c r="AK24">
        <v>-5479</v>
      </c>
      <c r="AL24">
        <v>18416</v>
      </c>
      <c r="AM24">
        <v>14933</v>
      </c>
      <c r="AN24">
        <v>-9006</v>
      </c>
      <c r="AO24">
        <v>-31942</v>
      </c>
      <c r="AP24">
        <v>-36075</v>
      </c>
      <c r="AQ24">
        <v>5153</v>
      </c>
      <c r="AR24">
        <v>-26050</v>
      </c>
      <c r="AS24">
        <v>-24863</v>
      </c>
      <c r="AT24">
        <v>735</v>
      </c>
      <c r="AU24">
        <v>22568</v>
      </c>
      <c r="AV24">
        <v>-12993</v>
      </c>
      <c r="AW24">
        <v>24437</v>
      </c>
      <c r="AX24">
        <v>4209</v>
      </c>
      <c r="AY24">
        <v>2288</v>
      </c>
      <c r="AZ24">
        <v>8062</v>
      </c>
      <c r="BA24">
        <v>4821</v>
      </c>
      <c r="BB24">
        <v>-6196</v>
      </c>
      <c r="BC24">
        <v>-8</v>
      </c>
      <c r="BD24">
        <v>5848</v>
      </c>
      <c r="BE24">
        <v>-3471</v>
      </c>
      <c r="BF24">
        <v>16214</v>
      </c>
      <c r="BG24">
        <v>9085</v>
      </c>
      <c r="BH24">
        <v>4626</v>
      </c>
      <c r="BI24">
        <v>10852</v>
      </c>
      <c r="BJ24">
        <v>-5772</v>
      </c>
      <c r="BK24">
        <v>12893</v>
      </c>
      <c r="BL24">
        <v>-15337</v>
      </c>
      <c r="BM24">
        <v>18642</v>
      </c>
      <c r="BN24">
        <v>-35052</v>
      </c>
      <c r="BO24">
        <v>10302</v>
      </c>
      <c r="BP24">
        <v>-24031</v>
      </c>
      <c r="BQ24">
        <v>3175</v>
      </c>
      <c r="BR24">
        <v>4549</v>
      </c>
      <c r="BS24">
        <v>-16149</v>
      </c>
      <c r="BT24">
        <v>-16704</v>
      </c>
      <c r="BU24">
        <v>-4242</v>
      </c>
      <c r="BV24">
        <v>7821</v>
      </c>
      <c r="BW24">
        <v>-640</v>
      </c>
      <c r="BX24">
        <v>13338</v>
      </c>
      <c r="BY24">
        <v>-19703</v>
      </c>
      <c r="BZ24">
        <v>-2960</v>
      </c>
      <c r="CA24">
        <v>-11678</v>
      </c>
      <c r="CB24">
        <v>-5128</v>
      </c>
      <c r="CC24">
        <v>3951</v>
      </c>
      <c r="CD24">
        <v>434</v>
      </c>
      <c r="CE24">
        <v>-38932</v>
      </c>
      <c r="CF24">
        <v>-14480</v>
      </c>
      <c r="CG24">
        <v>-12870</v>
      </c>
      <c r="CH24">
        <v>-5058</v>
      </c>
      <c r="CI24">
        <v>-17896</v>
      </c>
      <c r="CJ24">
        <v>42548</v>
      </c>
      <c r="CK24">
        <v>18571</v>
      </c>
      <c r="CL24">
        <v>22556</v>
      </c>
      <c r="CM24">
        <v>-2826</v>
      </c>
      <c r="CN24">
        <v>11496</v>
      </c>
      <c r="CO24">
        <v>23255</v>
      </c>
      <c r="CP24">
        <v>14280</v>
      </c>
      <c r="CQ24">
        <v>13724</v>
      </c>
      <c r="CR24">
        <v>-553</v>
      </c>
      <c r="CS24">
        <v>-8391</v>
      </c>
      <c r="CT24">
        <v>-16255</v>
      </c>
      <c r="CU24">
        <v>-11732</v>
      </c>
      <c r="CV24">
        <v>13428</v>
      </c>
      <c r="CW24">
        <v>-17722</v>
      </c>
      <c r="CY24">
        <f t="shared" si="0"/>
        <v>-517.77</v>
      </c>
      <c r="CZ24">
        <f t="shared" si="1"/>
        <v>13595.93</v>
      </c>
    </row>
    <row r="25" spans="2:104" x14ac:dyDescent="0.25">
      <c r="B25">
        <v>1905</v>
      </c>
      <c r="C25">
        <v>-23477</v>
      </c>
      <c r="D25">
        <v>2521</v>
      </c>
      <c r="E25">
        <v>-17065</v>
      </c>
      <c r="F25">
        <v>-15704</v>
      </c>
      <c r="G25">
        <v>10872</v>
      </c>
      <c r="H25">
        <v>-25324</v>
      </c>
      <c r="I25">
        <v>-18547</v>
      </c>
      <c r="J25">
        <v>26295</v>
      </c>
      <c r="K25">
        <v>20361</v>
      </c>
      <c r="L25">
        <v>7604</v>
      </c>
      <c r="M25">
        <v>12021</v>
      </c>
      <c r="N25">
        <v>1681</v>
      </c>
      <c r="O25">
        <v>4327</v>
      </c>
      <c r="P25">
        <v>3666</v>
      </c>
      <c r="Q25">
        <v>-21290</v>
      </c>
      <c r="R25">
        <v>-11386</v>
      </c>
      <c r="S25">
        <v>-38401</v>
      </c>
      <c r="T25">
        <v>-40143</v>
      </c>
      <c r="U25">
        <v>4879</v>
      </c>
      <c r="V25">
        <v>-24009</v>
      </c>
      <c r="W25">
        <v>1898</v>
      </c>
      <c r="X25">
        <v>3089</v>
      </c>
      <c r="Y25">
        <v>-10676</v>
      </c>
      <c r="Z25">
        <v>26406</v>
      </c>
      <c r="AA25">
        <v>33364</v>
      </c>
      <c r="AB25">
        <v>3305</v>
      </c>
      <c r="AC25">
        <v>9494</v>
      </c>
      <c r="AD25">
        <v>15984</v>
      </c>
      <c r="AE25">
        <v>39222</v>
      </c>
      <c r="AF25">
        <v>3649</v>
      </c>
      <c r="AG25">
        <v>26169</v>
      </c>
      <c r="AH25">
        <v>6132</v>
      </c>
      <c r="AI25">
        <v>926</v>
      </c>
      <c r="AJ25">
        <v>6404</v>
      </c>
      <c r="AK25">
        <v>2256</v>
      </c>
      <c r="AL25">
        <v>18416</v>
      </c>
      <c r="AM25">
        <v>7252</v>
      </c>
      <c r="AN25">
        <v>-9283</v>
      </c>
      <c r="AO25">
        <v>-32109</v>
      </c>
      <c r="AP25">
        <v>-40160</v>
      </c>
      <c r="AQ25">
        <v>-5142</v>
      </c>
      <c r="AR25">
        <v>-25938</v>
      </c>
      <c r="AS25">
        <v>-22017</v>
      </c>
      <c r="AT25">
        <v>752</v>
      </c>
      <c r="AU25">
        <v>22057</v>
      </c>
      <c r="AV25">
        <v>-24125</v>
      </c>
      <c r="AW25">
        <v>26950</v>
      </c>
      <c r="AX25">
        <v>4692</v>
      </c>
      <c r="AY25">
        <v>2311</v>
      </c>
      <c r="AZ25">
        <v>1691</v>
      </c>
      <c r="BA25">
        <v>4787</v>
      </c>
      <c r="BB25">
        <v>-15654</v>
      </c>
      <c r="BC25">
        <v>-8520</v>
      </c>
      <c r="BD25">
        <v>4392</v>
      </c>
      <c r="BE25">
        <v>-3284</v>
      </c>
      <c r="BF25">
        <v>15207</v>
      </c>
      <c r="BG25">
        <v>7364</v>
      </c>
      <c r="BH25">
        <v>2212</v>
      </c>
      <c r="BI25">
        <v>12438</v>
      </c>
      <c r="BJ25">
        <v>4038</v>
      </c>
      <c r="BK25">
        <v>12743</v>
      </c>
      <c r="BL25">
        <v>-4188</v>
      </c>
      <c r="BM25">
        <v>14783</v>
      </c>
      <c r="BN25">
        <v>-33286</v>
      </c>
      <c r="BO25">
        <v>10276</v>
      </c>
      <c r="BP25">
        <v>-25393</v>
      </c>
      <c r="BQ25">
        <v>-902</v>
      </c>
      <c r="BR25">
        <v>4904</v>
      </c>
      <c r="BS25">
        <v>-15953</v>
      </c>
      <c r="BT25">
        <v>-25334</v>
      </c>
      <c r="BU25">
        <v>-6796</v>
      </c>
      <c r="BV25">
        <v>8957</v>
      </c>
      <c r="BW25">
        <v>-4388</v>
      </c>
      <c r="BX25">
        <v>13338</v>
      </c>
      <c r="BY25">
        <v>-19710</v>
      </c>
      <c r="BZ25">
        <v>-2932</v>
      </c>
      <c r="CA25">
        <v>-12884</v>
      </c>
      <c r="CB25">
        <v>-5128</v>
      </c>
      <c r="CC25">
        <v>1154</v>
      </c>
      <c r="CD25">
        <v>434</v>
      </c>
      <c r="CE25">
        <v>-30515</v>
      </c>
      <c r="CF25">
        <v>-14548</v>
      </c>
      <c r="CG25">
        <v>-20896</v>
      </c>
      <c r="CH25">
        <v>-6242</v>
      </c>
      <c r="CI25">
        <v>-9018</v>
      </c>
      <c r="CJ25">
        <v>35658</v>
      </c>
      <c r="CK25">
        <v>17180</v>
      </c>
      <c r="CL25">
        <v>24656</v>
      </c>
      <c r="CM25">
        <v>-3231</v>
      </c>
      <c r="CN25">
        <v>11530</v>
      </c>
      <c r="CO25">
        <v>13539</v>
      </c>
      <c r="CP25">
        <v>12665</v>
      </c>
      <c r="CQ25">
        <v>13824</v>
      </c>
      <c r="CR25">
        <v>-2869</v>
      </c>
      <c r="CS25">
        <v>-8391</v>
      </c>
      <c r="CT25">
        <v>-19484</v>
      </c>
      <c r="CU25">
        <v>-9819</v>
      </c>
      <c r="CV25">
        <v>14140</v>
      </c>
      <c r="CW25">
        <v>-17212</v>
      </c>
      <c r="CY25">
        <f t="shared" si="0"/>
        <v>-1126.03</v>
      </c>
      <c r="CZ25">
        <f t="shared" si="1"/>
        <v>13501.43</v>
      </c>
    </row>
    <row r="26" spans="2:104" x14ac:dyDescent="0.25">
      <c r="B26">
        <v>1750</v>
      </c>
      <c r="C26">
        <v>-24058</v>
      </c>
      <c r="D26">
        <v>7158</v>
      </c>
      <c r="E26">
        <v>-17065</v>
      </c>
      <c r="F26">
        <v>-15709</v>
      </c>
      <c r="G26">
        <v>21790</v>
      </c>
      <c r="H26">
        <v>-25324</v>
      </c>
      <c r="I26">
        <v>-23268</v>
      </c>
      <c r="J26">
        <v>26200</v>
      </c>
      <c r="K26">
        <v>20385</v>
      </c>
      <c r="L26">
        <v>7667</v>
      </c>
      <c r="M26">
        <v>5466</v>
      </c>
      <c r="N26">
        <v>2048</v>
      </c>
      <c r="O26">
        <v>3911</v>
      </c>
      <c r="P26">
        <v>792</v>
      </c>
      <c r="Q26">
        <v>-22013</v>
      </c>
      <c r="R26">
        <v>-18856</v>
      </c>
      <c r="S26">
        <v>-38250</v>
      </c>
      <c r="T26">
        <v>-40133</v>
      </c>
      <c r="U26">
        <v>4878</v>
      </c>
      <c r="V26">
        <v>-24040</v>
      </c>
      <c r="W26">
        <v>2265</v>
      </c>
      <c r="X26">
        <v>3085</v>
      </c>
      <c r="Y26">
        <v>-10675</v>
      </c>
      <c r="Z26">
        <v>26420</v>
      </c>
      <c r="AA26">
        <v>43262</v>
      </c>
      <c r="AB26">
        <v>2184</v>
      </c>
      <c r="AC26">
        <v>6567</v>
      </c>
      <c r="AD26">
        <v>23382</v>
      </c>
      <c r="AE26">
        <v>39215</v>
      </c>
      <c r="AF26">
        <v>2840</v>
      </c>
      <c r="AG26">
        <v>35752</v>
      </c>
      <c r="AH26">
        <v>16701</v>
      </c>
      <c r="AI26">
        <v>8482</v>
      </c>
      <c r="AJ26">
        <v>-473</v>
      </c>
      <c r="AK26">
        <v>8180</v>
      </c>
      <c r="AL26">
        <v>18437</v>
      </c>
      <c r="AM26">
        <v>6197</v>
      </c>
      <c r="AN26">
        <v>-5867</v>
      </c>
      <c r="AO26">
        <v>-34027</v>
      </c>
      <c r="AP26">
        <v>-43133</v>
      </c>
      <c r="AQ26">
        <v>-865</v>
      </c>
      <c r="AR26">
        <v>-30861</v>
      </c>
      <c r="AS26">
        <v>-21907</v>
      </c>
      <c r="AT26">
        <v>821</v>
      </c>
      <c r="AU26">
        <v>24029</v>
      </c>
      <c r="AV26">
        <v>-27525</v>
      </c>
      <c r="AW26">
        <v>27514</v>
      </c>
      <c r="AX26">
        <v>256</v>
      </c>
      <c r="AY26">
        <v>4778</v>
      </c>
      <c r="AZ26">
        <v>1687</v>
      </c>
      <c r="BA26">
        <v>4636</v>
      </c>
      <c r="BB26">
        <v>-19554</v>
      </c>
      <c r="BC26">
        <v>-11505</v>
      </c>
      <c r="BD26">
        <v>4140</v>
      </c>
      <c r="BE26">
        <v>-3895</v>
      </c>
      <c r="BF26">
        <v>13740</v>
      </c>
      <c r="BG26">
        <v>6937</v>
      </c>
      <c r="BH26">
        <v>6830</v>
      </c>
      <c r="BI26">
        <v>12408</v>
      </c>
      <c r="BJ26">
        <v>6635</v>
      </c>
      <c r="BK26">
        <v>12441</v>
      </c>
      <c r="BL26">
        <v>-16279</v>
      </c>
      <c r="BM26">
        <v>13607</v>
      </c>
      <c r="BN26">
        <v>-32621</v>
      </c>
      <c r="BO26">
        <v>10150</v>
      </c>
      <c r="BP26">
        <v>-25407</v>
      </c>
      <c r="BQ26">
        <v>-882</v>
      </c>
      <c r="BR26">
        <v>6173</v>
      </c>
      <c r="BS26">
        <v>-15807</v>
      </c>
      <c r="BT26">
        <v>-17595</v>
      </c>
      <c r="BU26">
        <v>-7233</v>
      </c>
      <c r="BV26">
        <v>6101</v>
      </c>
      <c r="BW26">
        <v>-6717</v>
      </c>
      <c r="BX26">
        <v>12970</v>
      </c>
      <c r="BY26">
        <v>-19714</v>
      </c>
      <c r="BZ26">
        <v>-2592</v>
      </c>
      <c r="CA26">
        <v>-14637</v>
      </c>
      <c r="CB26">
        <v>-5443</v>
      </c>
      <c r="CC26">
        <v>-1256</v>
      </c>
      <c r="CD26">
        <v>7669</v>
      </c>
      <c r="CE26">
        <v>-30471</v>
      </c>
      <c r="CF26">
        <v>-13580</v>
      </c>
      <c r="CG26">
        <v>-10949</v>
      </c>
      <c r="CH26">
        <v>-15816</v>
      </c>
      <c r="CI26">
        <v>234</v>
      </c>
      <c r="CJ26">
        <v>35609</v>
      </c>
      <c r="CK26">
        <v>17182</v>
      </c>
      <c r="CL26">
        <v>28156</v>
      </c>
      <c r="CM26">
        <v>-3232</v>
      </c>
      <c r="CN26">
        <v>11704</v>
      </c>
      <c r="CO26">
        <v>13805</v>
      </c>
      <c r="CP26">
        <v>12563</v>
      </c>
      <c r="CQ26">
        <v>21842</v>
      </c>
      <c r="CR26">
        <v>1851</v>
      </c>
      <c r="CS26">
        <v>-8802</v>
      </c>
      <c r="CT26">
        <v>-24642</v>
      </c>
      <c r="CU26">
        <v>-684</v>
      </c>
      <c r="CV26">
        <v>14412</v>
      </c>
      <c r="CW26">
        <v>-18832</v>
      </c>
      <c r="CY26">
        <f t="shared" si="0"/>
        <v>-663</v>
      </c>
      <c r="CZ26">
        <f t="shared" si="1"/>
        <v>14380.88</v>
      </c>
    </row>
    <row r="27" spans="2:104" x14ac:dyDescent="0.25">
      <c r="B27">
        <v>-6231</v>
      </c>
      <c r="C27">
        <v>-25942</v>
      </c>
      <c r="D27">
        <v>1799</v>
      </c>
      <c r="E27">
        <v>-13963</v>
      </c>
      <c r="F27">
        <v>-15005</v>
      </c>
      <c r="G27">
        <v>15974</v>
      </c>
      <c r="H27">
        <v>-25324</v>
      </c>
      <c r="I27">
        <v>-23163</v>
      </c>
      <c r="J27">
        <v>27673</v>
      </c>
      <c r="K27">
        <v>20413</v>
      </c>
      <c r="L27">
        <v>8653</v>
      </c>
      <c r="M27">
        <v>5876</v>
      </c>
      <c r="N27">
        <v>742</v>
      </c>
      <c r="O27">
        <v>2670</v>
      </c>
      <c r="P27">
        <v>496</v>
      </c>
      <c r="Q27">
        <v>-29873</v>
      </c>
      <c r="R27">
        <v>-18739</v>
      </c>
      <c r="S27">
        <v>-44739</v>
      </c>
      <c r="T27">
        <v>-39398</v>
      </c>
      <c r="U27">
        <v>4874</v>
      </c>
      <c r="V27">
        <v>-24040</v>
      </c>
      <c r="W27">
        <v>3151</v>
      </c>
      <c r="X27">
        <v>3085</v>
      </c>
      <c r="Y27">
        <v>-10674</v>
      </c>
      <c r="Z27">
        <v>36679</v>
      </c>
      <c r="AA27">
        <v>49426</v>
      </c>
      <c r="AB27">
        <v>13043</v>
      </c>
      <c r="AC27">
        <v>7569</v>
      </c>
      <c r="AD27">
        <v>32518</v>
      </c>
      <c r="AE27">
        <v>37849</v>
      </c>
      <c r="AF27">
        <v>2914</v>
      </c>
      <c r="AG27">
        <v>33497</v>
      </c>
      <c r="AH27">
        <v>15135</v>
      </c>
      <c r="AI27">
        <v>2475</v>
      </c>
      <c r="AJ27">
        <v>-696</v>
      </c>
      <c r="AK27">
        <v>8200</v>
      </c>
      <c r="AL27">
        <v>21744</v>
      </c>
      <c r="AM27">
        <v>6475</v>
      </c>
      <c r="AN27">
        <v>-5819</v>
      </c>
      <c r="AO27">
        <v>-34039</v>
      </c>
      <c r="AP27">
        <v>-41218</v>
      </c>
      <c r="AQ27">
        <v>-814</v>
      </c>
      <c r="AR27">
        <v>-26256</v>
      </c>
      <c r="AS27">
        <v>-22523</v>
      </c>
      <c r="AT27">
        <v>5087</v>
      </c>
      <c r="AU27">
        <v>24061</v>
      </c>
      <c r="AV27">
        <v>-27539</v>
      </c>
      <c r="AW27">
        <v>27514</v>
      </c>
      <c r="AX27">
        <v>-6041</v>
      </c>
      <c r="AY27">
        <v>6066</v>
      </c>
      <c r="AZ27">
        <v>289</v>
      </c>
      <c r="BA27">
        <v>10490</v>
      </c>
      <c r="BB27">
        <v>-19554</v>
      </c>
      <c r="BC27">
        <v>-7745</v>
      </c>
      <c r="BD27">
        <v>5183</v>
      </c>
      <c r="BE27">
        <v>5172</v>
      </c>
      <c r="BF27">
        <v>11146</v>
      </c>
      <c r="BG27">
        <v>15209</v>
      </c>
      <c r="BH27">
        <v>6830</v>
      </c>
      <c r="BI27">
        <v>12880</v>
      </c>
      <c r="BJ27">
        <v>2710</v>
      </c>
      <c r="BK27">
        <v>9503</v>
      </c>
      <c r="BL27">
        <v>-15452</v>
      </c>
      <c r="BM27">
        <v>23683</v>
      </c>
      <c r="BN27">
        <v>-32167</v>
      </c>
      <c r="BO27">
        <v>3546</v>
      </c>
      <c r="BP27">
        <v>-25430</v>
      </c>
      <c r="BQ27">
        <v>133</v>
      </c>
      <c r="BR27">
        <v>5678</v>
      </c>
      <c r="BS27">
        <v>-20217</v>
      </c>
      <c r="BT27">
        <v>-17237</v>
      </c>
      <c r="BU27">
        <v>-8062</v>
      </c>
      <c r="BV27">
        <v>4923</v>
      </c>
      <c r="BW27">
        <v>-12348</v>
      </c>
      <c r="BX27">
        <v>13443</v>
      </c>
      <c r="BY27">
        <v>-20370</v>
      </c>
      <c r="BZ27">
        <v>-2625</v>
      </c>
      <c r="CA27">
        <v>-15220</v>
      </c>
      <c r="CB27">
        <v>-14039</v>
      </c>
      <c r="CC27">
        <v>-1288</v>
      </c>
      <c r="CD27">
        <v>13833</v>
      </c>
      <c r="CE27">
        <v>-34322</v>
      </c>
      <c r="CF27">
        <v>-15383</v>
      </c>
      <c r="CG27">
        <v>-11063</v>
      </c>
      <c r="CH27">
        <v>-13773</v>
      </c>
      <c r="CI27">
        <v>-6976</v>
      </c>
      <c r="CJ27">
        <v>35600</v>
      </c>
      <c r="CK27">
        <v>18114</v>
      </c>
      <c r="CL27">
        <v>26660</v>
      </c>
      <c r="CM27">
        <v>-131</v>
      </c>
      <c r="CN27">
        <v>21235</v>
      </c>
      <c r="CO27">
        <v>14282</v>
      </c>
      <c r="CP27">
        <v>6045</v>
      </c>
      <c r="CQ27">
        <v>23651</v>
      </c>
      <c r="CR27">
        <v>699</v>
      </c>
      <c r="CS27">
        <v>-9236</v>
      </c>
      <c r="CT27">
        <v>-22312</v>
      </c>
      <c r="CU27">
        <v>3344</v>
      </c>
      <c r="CV27">
        <v>17922</v>
      </c>
      <c r="CW27">
        <v>-26316</v>
      </c>
      <c r="CY27">
        <f t="shared" si="0"/>
        <v>-554.41</v>
      </c>
      <c r="CZ27">
        <f t="shared" si="1"/>
        <v>15311.63</v>
      </c>
    </row>
    <row r="28" spans="2:104" x14ac:dyDescent="0.25">
      <c r="B28">
        <v>-83</v>
      </c>
      <c r="C28">
        <v>-25904</v>
      </c>
      <c r="D28">
        <v>2084</v>
      </c>
      <c r="E28">
        <v>-11838</v>
      </c>
      <c r="F28">
        <v>-15186</v>
      </c>
      <c r="G28">
        <v>9122</v>
      </c>
      <c r="H28">
        <v>-25835</v>
      </c>
      <c r="I28">
        <v>-23163</v>
      </c>
      <c r="J28">
        <v>27583</v>
      </c>
      <c r="K28">
        <v>23010</v>
      </c>
      <c r="L28">
        <v>8686</v>
      </c>
      <c r="M28">
        <v>5881</v>
      </c>
      <c r="N28">
        <v>2110</v>
      </c>
      <c r="O28">
        <v>2795</v>
      </c>
      <c r="P28">
        <v>1709</v>
      </c>
      <c r="Q28">
        <v>-30288</v>
      </c>
      <c r="R28">
        <v>-13589</v>
      </c>
      <c r="S28">
        <v>-45369</v>
      </c>
      <c r="T28">
        <v>-37171</v>
      </c>
      <c r="U28">
        <v>4828</v>
      </c>
      <c r="V28">
        <v>-23799</v>
      </c>
      <c r="W28">
        <v>7316</v>
      </c>
      <c r="X28">
        <v>3201</v>
      </c>
      <c r="Y28">
        <v>-16123</v>
      </c>
      <c r="Z28">
        <v>36711</v>
      </c>
      <c r="AA28">
        <v>49567</v>
      </c>
      <c r="AB28">
        <v>13787</v>
      </c>
      <c r="AC28">
        <v>5386</v>
      </c>
      <c r="AD28">
        <v>32793</v>
      </c>
      <c r="AE28">
        <v>33356</v>
      </c>
      <c r="AF28">
        <v>-1709</v>
      </c>
      <c r="AG28">
        <v>33497</v>
      </c>
      <c r="AH28">
        <v>13382</v>
      </c>
      <c r="AI28">
        <v>434</v>
      </c>
      <c r="AJ28">
        <v>4006</v>
      </c>
      <c r="AK28">
        <v>15913</v>
      </c>
      <c r="AL28">
        <v>22199</v>
      </c>
      <c r="AM28">
        <v>14055</v>
      </c>
      <c r="AN28">
        <v>-4607</v>
      </c>
      <c r="AO28">
        <v>-34314</v>
      </c>
      <c r="AP28">
        <v>-36097</v>
      </c>
      <c r="AQ28">
        <v>-896</v>
      </c>
      <c r="AR28">
        <v>-26397</v>
      </c>
      <c r="AS28">
        <v>-22527</v>
      </c>
      <c r="AT28">
        <v>3714</v>
      </c>
      <c r="AU28">
        <v>15471</v>
      </c>
      <c r="AV28">
        <v>-27547</v>
      </c>
      <c r="AW28">
        <v>22774</v>
      </c>
      <c r="AX28">
        <v>-7576</v>
      </c>
      <c r="AY28">
        <v>9345</v>
      </c>
      <c r="AZ28">
        <v>814</v>
      </c>
      <c r="BA28">
        <v>2034</v>
      </c>
      <c r="BB28">
        <v>-22596</v>
      </c>
      <c r="BC28">
        <v>-7881</v>
      </c>
      <c r="BD28">
        <v>10879</v>
      </c>
      <c r="BE28">
        <v>-935</v>
      </c>
      <c r="BF28">
        <v>1740</v>
      </c>
      <c r="BG28">
        <v>25014</v>
      </c>
      <c r="BH28">
        <v>9442</v>
      </c>
      <c r="BI28">
        <v>2868</v>
      </c>
      <c r="BJ28">
        <v>-8261</v>
      </c>
      <c r="BK28">
        <v>5517</v>
      </c>
      <c r="BL28">
        <v>-15546</v>
      </c>
      <c r="BM28">
        <v>21423</v>
      </c>
      <c r="BN28">
        <v>-31750</v>
      </c>
      <c r="BO28">
        <v>2530</v>
      </c>
      <c r="BP28">
        <v>-36036</v>
      </c>
      <c r="BQ28">
        <v>2224</v>
      </c>
      <c r="BR28">
        <v>16352</v>
      </c>
      <c r="BS28">
        <v>-23612</v>
      </c>
      <c r="BT28">
        <v>-9506</v>
      </c>
      <c r="BU28">
        <v>-9329</v>
      </c>
      <c r="BV28">
        <v>4923</v>
      </c>
      <c r="BW28">
        <v>-12567</v>
      </c>
      <c r="BX28">
        <v>3554</v>
      </c>
      <c r="BY28">
        <v>-20873</v>
      </c>
      <c r="BZ28">
        <v>-2413</v>
      </c>
      <c r="CA28">
        <v>-13247</v>
      </c>
      <c r="CB28">
        <v>-13554</v>
      </c>
      <c r="CC28">
        <v>-402</v>
      </c>
      <c r="CD28">
        <v>13512</v>
      </c>
      <c r="CE28">
        <v>-28033</v>
      </c>
      <c r="CF28">
        <v>-10038</v>
      </c>
      <c r="CG28">
        <v>-11225</v>
      </c>
      <c r="CH28">
        <v>-14595</v>
      </c>
      <c r="CI28">
        <v>3889</v>
      </c>
      <c r="CJ28">
        <v>38526</v>
      </c>
      <c r="CK28">
        <v>28826</v>
      </c>
      <c r="CL28">
        <v>27730</v>
      </c>
      <c r="CM28">
        <v>-422</v>
      </c>
      <c r="CN28">
        <v>21235</v>
      </c>
      <c r="CO28">
        <v>14284</v>
      </c>
      <c r="CP28">
        <v>-2472</v>
      </c>
      <c r="CQ28">
        <v>23641</v>
      </c>
      <c r="CR28">
        <v>-1832</v>
      </c>
      <c r="CS28">
        <v>-19470</v>
      </c>
      <c r="CT28">
        <v>-22251</v>
      </c>
      <c r="CU28">
        <v>1677</v>
      </c>
      <c r="CV28">
        <v>17159</v>
      </c>
      <c r="CW28">
        <v>-26518</v>
      </c>
      <c r="CY28">
        <f t="shared" si="0"/>
        <v>-708.74</v>
      </c>
      <c r="CZ28">
        <f t="shared" si="1"/>
        <v>15198.9</v>
      </c>
    </row>
    <row r="29" spans="2:104" x14ac:dyDescent="0.25">
      <c r="B29">
        <v>4476</v>
      </c>
      <c r="C29">
        <v>-22816</v>
      </c>
      <c r="D29">
        <v>2159</v>
      </c>
      <c r="E29">
        <v>-4010</v>
      </c>
      <c r="F29">
        <v>-14431</v>
      </c>
      <c r="G29">
        <v>8661</v>
      </c>
      <c r="H29">
        <v>-24849</v>
      </c>
      <c r="I29">
        <v>-29124</v>
      </c>
      <c r="J29">
        <v>27277</v>
      </c>
      <c r="K29">
        <v>21261</v>
      </c>
      <c r="L29">
        <v>8798</v>
      </c>
      <c r="M29">
        <v>7358</v>
      </c>
      <c r="N29">
        <v>490</v>
      </c>
      <c r="O29">
        <v>-3184</v>
      </c>
      <c r="P29">
        <v>10553</v>
      </c>
      <c r="Q29">
        <v>-19284</v>
      </c>
      <c r="R29">
        <v>-15819</v>
      </c>
      <c r="S29">
        <v>-43802</v>
      </c>
      <c r="T29">
        <v>-37173</v>
      </c>
      <c r="U29">
        <v>4828</v>
      </c>
      <c r="V29">
        <v>-23967</v>
      </c>
      <c r="W29">
        <v>7403</v>
      </c>
      <c r="X29">
        <v>-6132</v>
      </c>
      <c r="Y29">
        <v>-18197</v>
      </c>
      <c r="Z29">
        <v>30239</v>
      </c>
      <c r="AA29">
        <v>51397</v>
      </c>
      <c r="AB29">
        <v>13787</v>
      </c>
      <c r="AC29">
        <v>4783</v>
      </c>
      <c r="AD29">
        <v>32767</v>
      </c>
      <c r="AE29">
        <v>34940</v>
      </c>
      <c r="AF29">
        <v>2295</v>
      </c>
      <c r="AG29">
        <v>23923</v>
      </c>
      <c r="AH29">
        <v>13381</v>
      </c>
      <c r="AI29">
        <v>786</v>
      </c>
      <c r="AJ29">
        <v>8274</v>
      </c>
      <c r="AK29">
        <v>15917</v>
      </c>
      <c r="AL29">
        <v>20631</v>
      </c>
      <c r="AM29">
        <v>21805</v>
      </c>
      <c r="AN29">
        <v>-9113</v>
      </c>
      <c r="AO29">
        <v>-36405</v>
      </c>
      <c r="AP29">
        <v>-36097</v>
      </c>
      <c r="AQ29">
        <v>-656</v>
      </c>
      <c r="AR29">
        <v>-26651</v>
      </c>
      <c r="AS29">
        <v>-24063</v>
      </c>
      <c r="AT29">
        <v>13512</v>
      </c>
      <c r="AU29">
        <v>20920</v>
      </c>
      <c r="AV29">
        <v>-28756</v>
      </c>
      <c r="AW29">
        <v>22781</v>
      </c>
      <c r="AX29">
        <v>-666</v>
      </c>
      <c r="AY29">
        <v>12509</v>
      </c>
      <c r="AZ29">
        <v>3456</v>
      </c>
      <c r="BA29">
        <v>1834</v>
      </c>
      <c r="BB29">
        <v>-22427</v>
      </c>
      <c r="BC29">
        <v>-9024</v>
      </c>
      <c r="BD29">
        <v>8266</v>
      </c>
      <c r="BE29">
        <v>-949</v>
      </c>
      <c r="BF29">
        <v>-5232</v>
      </c>
      <c r="BG29">
        <v>25253</v>
      </c>
      <c r="BH29">
        <v>9900</v>
      </c>
      <c r="BI29">
        <v>3853</v>
      </c>
      <c r="BJ29">
        <v>-18670</v>
      </c>
      <c r="BK29">
        <v>5756</v>
      </c>
      <c r="BL29">
        <v>-18101</v>
      </c>
      <c r="BM29">
        <v>18581</v>
      </c>
      <c r="BN29">
        <v>-31922</v>
      </c>
      <c r="BO29">
        <v>-3502</v>
      </c>
      <c r="BP29">
        <v>-39101</v>
      </c>
      <c r="BQ29">
        <v>3134</v>
      </c>
      <c r="BR29">
        <v>16213</v>
      </c>
      <c r="BS29">
        <v>-16300</v>
      </c>
      <c r="BT29">
        <v>-17318</v>
      </c>
      <c r="BU29">
        <v>-9180</v>
      </c>
      <c r="BV29">
        <v>4728</v>
      </c>
      <c r="BW29">
        <v>-12555</v>
      </c>
      <c r="BX29">
        <v>14543</v>
      </c>
      <c r="BY29">
        <v>-23399</v>
      </c>
      <c r="BZ29">
        <v>4468</v>
      </c>
      <c r="CA29">
        <v>-2937</v>
      </c>
      <c r="CB29">
        <v>-14377</v>
      </c>
      <c r="CC29">
        <v>3965</v>
      </c>
      <c r="CD29">
        <v>13438</v>
      </c>
      <c r="CE29">
        <v>-29114</v>
      </c>
      <c r="CF29">
        <v>-9995</v>
      </c>
      <c r="CG29">
        <v>-10338</v>
      </c>
      <c r="CH29">
        <v>-14701</v>
      </c>
      <c r="CI29">
        <v>8995</v>
      </c>
      <c r="CJ29">
        <v>38533</v>
      </c>
      <c r="CK29">
        <v>21365</v>
      </c>
      <c r="CL29">
        <v>29648</v>
      </c>
      <c r="CM29">
        <v>-468</v>
      </c>
      <c r="CN29">
        <v>17609</v>
      </c>
      <c r="CO29">
        <v>11595</v>
      </c>
      <c r="CP29">
        <v>794</v>
      </c>
      <c r="CQ29">
        <v>34726</v>
      </c>
      <c r="CR29">
        <v>-1853</v>
      </c>
      <c r="CS29">
        <v>-14782</v>
      </c>
      <c r="CT29">
        <v>-22174</v>
      </c>
      <c r="CU29">
        <v>-8733</v>
      </c>
      <c r="CV29">
        <v>9948</v>
      </c>
      <c r="CW29">
        <v>-30057</v>
      </c>
      <c r="CY29">
        <f t="shared" si="0"/>
        <v>-538.91999999999996</v>
      </c>
      <c r="CZ29">
        <f t="shared" si="1"/>
        <v>15709.16</v>
      </c>
    </row>
    <row r="30" spans="2:104" x14ac:dyDescent="0.25">
      <c r="B30">
        <v>4476</v>
      </c>
      <c r="C30">
        <v>-20960</v>
      </c>
      <c r="D30">
        <v>10914</v>
      </c>
      <c r="E30">
        <v>-3406</v>
      </c>
      <c r="F30">
        <v>-15009</v>
      </c>
      <c r="G30">
        <v>8657</v>
      </c>
      <c r="H30">
        <v>-14904</v>
      </c>
      <c r="I30">
        <v>-19052</v>
      </c>
      <c r="J30">
        <v>25376</v>
      </c>
      <c r="K30">
        <v>28469</v>
      </c>
      <c r="L30">
        <v>10611</v>
      </c>
      <c r="M30">
        <v>7486</v>
      </c>
      <c r="N30">
        <v>2245</v>
      </c>
      <c r="O30">
        <v>-9007</v>
      </c>
      <c r="P30">
        <v>4938</v>
      </c>
      <c r="Q30">
        <v>-21437</v>
      </c>
      <c r="R30">
        <v>-14996</v>
      </c>
      <c r="S30">
        <v>-44774</v>
      </c>
      <c r="T30">
        <v>-45244</v>
      </c>
      <c r="U30">
        <v>4506</v>
      </c>
      <c r="V30">
        <v>-24175</v>
      </c>
      <c r="W30">
        <v>11513</v>
      </c>
      <c r="X30">
        <v>-6012</v>
      </c>
      <c r="Y30">
        <v>-26712</v>
      </c>
      <c r="Z30">
        <v>28134</v>
      </c>
      <c r="AA30">
        <v>50013</v>
      </c>
      <c r="AB30">
        <v>14136</v>
      </c>
      <c r="AC30">
        <v>4850</v>
      </c>
      <c r="AD30">
        <v>33084</v>
      </c>
      <c r="AE30">
        <v>35920</v>
      </c>
      <c r="AF30">
        <v>1743</v>
      </c>
      <c r="AG30">
        <v>23296</v>
      </c>
      <c r="AH30">
        <v>16012</v>
      </c>
      <c r="AI30">
        <v>1248</v>
      </c>
      <c r="AJ30">
        <v>7822</v>
      </c>
      <c r="AK30">
        <v>16243</v>
      </c>
      <c r="AL30">
        <v>22704</v>
      </c>
      <c r="AM30">
        <v>27744</v>
      </c>
      <c r="AN30">
        <v>-3226</v>
      </c>
      <c r="AO30">
        <v>-36946</v>
      </c>
      <c r="AP30">
        <v>-36099</v>
      </c>
      <c r="AQ30">
        <v>-645</v>
      </c>
      <c r="AR30">
        <v>-30413</v>
      </c>
      <c r="AS30">
        <v>-23320</v>
      </c>
      <c r="AT30">
        <v>13515</v>
      </c>
      <c r="AU30">
        <v>19265</v>
      </c>
      <c r="AV30">
        <v>-28756</v>
      </c>
      <c r="AW30">
        <v>11606</v>
      </c>
      <c r="AX30">
        <v>538</v>
      </c>
      <c r="AY30">
        <v>14000</v>
      </c>
      <c r="AZ30">
        <v>7376</v>
      </c>
      <c r="BA30">
        <v>1836</v>
      </c>
      <c r="BB30">
        <v>-22427</v>
      </c>
      <c r="BC30">
        <v>-8131</v>
      </c>
      <c r="BD30">
        <v>8854</v>
      </c>
      <c r="BE30">
        <v>-9706</v>
      </c>
      <c r="BF30">
        <v>-5253</v>
      </c>
      <c r="BG30">
        <v>25421</v>
      </c>
      <c r="BH30">
        <v>19803</v>
      </c>
      <c r="BI30">
        <v>-3658</v>
      </c>
      <c r="BJ30">
        <v>-18107</v>
      </c>
      <c r="BK30">
        <v>5802</v>
      </c>
      <c r="BL30">
        <v>-19705</v>
      </c>
      <c r="BM30">
        <v>18582</v>
      </c>
      <c r="BN30">
        <v>-34634</v>
      </c>
      <c r="BO30">
        <v>-8474</v>
      </c>
      <c r="BP30">
        <v>-31398</v>
      </c>
      <c r="BQ30">
        <v>3133</v>
      </c>
      <c r="BR30">
        <v>18724</v>
      </c>
      <c r="BS30">
        <v>-12358</v>
      </c>
      <c r="BT30">
        <v>-17288</v>
      </c>
      <c r="BU30">
        <v>-9180</v>
      </c>
      <c r="BV30">
        <v>4662</v>
      </c>
      <c r="BW30">
        <v>-22497</v>
      </c>
      <c r="BX30">
        <v>4747</v>
      </c>
      <c r="BY30">
        <v>-23426</v>
      </c>
      <c r="BZ30">
        <v>5339</v>
      </c>
      <c r="CA30">
        <v>426</v>
      </c>
      <c r="CB30">
        <v>-15804</v>
      </c>
      <c r="CC30">
        <v>13822</v>
      </c>
      <c r="CD30">
        <v>20053</v>
      </c>
      <c r="CE30">
        <v>-32098</v>
      </c>
      <c r="CF30">
        <v>-11978</v>
      </c>
      <c r="CG30">
        <v>-22295</v>
      </c>
      <c r="CH30">
        <v>-19125</v>
      </c>
      <c r="CI30">
        <v>6126</v>
      </c>
      <c r="CJ30">
        <v>38725</v>
      </c>
      <c r="CK30">
        <v>22287</v>
      </c>
      <c r="CL30">
        <v>29169</v>
      </c>
      <c r="CM30">
        <v>-5004</v>
      </c>
      <c r="CN30">
        <v>28510</v>
      </c>
      <c r="CO30">
        <v>7361</v>
      </c>
      <c r="CP30">
        <v>575</v>
      </c>
      <c r="CQ30">
        <v>43444</v>
      </c>
      <c r="CR30">
        <v>-12653</v>
      </c>
      <c r="CS30">
        <v>-14780</v>
      </c>
      <c r="CT30">
        <v>-22157</v>
      </c>
      <c r="CU30">
        <v>-8364</v>
      </c>
      <c r="CV30">
        <v>12589</v>
      </c>
      <c r="CW30">
        <v>-39235</v>
      </c>
      <c r="CY30">
        <f t="shared" si="0"/>
        <v>-663.98</v>
      </c>
      <c r="CZ30">
        <f t="shared" si="1"/>
        <v>16832.580000000002</v>
      </c>
    </row>
    <row r="31" spans="2:104" x14ac:dyDescent="0.25">
      <c r="B31">
        <v>5376</v>
      </c>
      <c r="C31">
        <v>-9880</v>
      </c>
      <c r="D31">
        <v>11396</v>
      </c>
      <c r="E31">
        <v>-3697</v>
      </c>
      <c r="F31">
        <v>-16126</v>
      </c>
      <c r="G31">
        <v>8623</v>
      </c>
      <c r="H31">
        <v>-17148</v>
      </c>
      <c r="I31">
        <v>-11973</v>
      </c>
      <c r="J31">
        <v>20242</v>
      </c>
      <c r="K31">
        <v>25275</v>
      </c>
      <c r="L31">
        <v>10608</v>
      </c>
      <c r="M31">
        <v>17853</v>
      </c>
      <c r="N31">
        <v>635</v>
      </c>
      <c r="O31">
        <v>-9043</v>
      </c>
      <c r="P31">
        <v>3384</v>
      </c>
      <c r="Q31">
        <v>-17877</v>
      </c>
      <c r="R31">
        <v>-14256</v>
      </c>
      <c r="S31">
        <v>-46122</v>
      </c>
      <c r="T31">
        <v>-52898</v>
      </c>
      <c r="U31">
        <v>4062</v>
      </c>
      <c r="V31">
        <v>-13613</v>
      </c>
      <c r="W31">
        <v>11512</v>
      </c>
      <c r="X31">
        <v>-6085</v>
      </c>
      <c r="Y31">
        <v>-26711</v>
      </c>
      <c r="Z31">
        <v>35370</v>
      </c>
      <c r="AA31">
        <v>55289</v>
      </c>
      <c r="AB31">
        <v>14141</v>
      </c>
      <c r="AC31">
        <v>5122</v>
      </c>
      <c r="AD31">
        <v>39763</v>
      </c>
      <c r="AE31">
        <v>37309</v>
      </c>
      <c r="AF31">
        <v>-123</v>
      </c>
      <c r="AG31">
        <v>19534</v>
      </c>
      <c r="AH31">
        <v>14257</v>
      </c>
      <c r="AI31">
        <v>-2486</v>
      </c>
      <c r="AJ31">
        <v>7754</v>
      </c>
      <c r="AK31">
        <v>24405</v>
      </c>
      <c r="AL31">
        <v>26824</v>
      </c>
      <c r="AM31">
        <v>28079</v>
      </c>
      <c r="AN31">
        <v>-3214</v>
      </c>
      <c r="AO31">
        <v>-30249</v>
      </c>
      <c r="AP31">
        <v>-29269</v>
      </c>
      <c r="AQ31">
        <v>4894</v>
      </c>
      <c r="AR31">
        <v>-28575</v>
      </c>
      <c r="AS31">
        <v>-23436</v>
      </c>
      <c r="AT31">
        <v>13254</v>
      </c>
      <c r="AU31">
        <v>18738</v>
      </c>
      <c r="AV31">
        <v>-32306</v>
      </c>
      <c r="AW31">
        <v>12214</v>
      </c>
      <c r="AX31">
        <v>-4119</v>
      </c>
      <c r="AY31">
        <v>14014</v>
      </c>
      <c r="AZ31">
        <v>7376</v>
      </c>
      <c r="BA31">
        <v>2014</v>
      </c>
      <c r="BB31">
        <v>-22341</v>
      </c>
      <c r="BC31">
        <v>-13434</v>
      </c>
      <c r="BD31">
        <v>8656</v>
      </c>
      <c r="BE31">
        <v>-4274</v>
      </c>
      <c r="BF31">
        <v>-5636</v>
      </c>
      <c r="BG31">
        <v>25427</v>
      </c>
      <c r="BH31">
        <v>28613</v>
      </c>
      <c r="BI31">
        <v>-5457</v>
      </c>
      <c r="BJ31">
        <v>-16642</v>
      </c>
      <c r="BK31">
        <v>5692</v>
      </c>
      <c r="BL31">
        <v>-10153</v>
      </c>
      <c r="BM31">
        <v>20262</v>
      </c>
      <c r="BN31">
        <v>-39834</v>
      </c>
      <c r="BO31">
        <v>-7232</v>
      </c>
      <c r="BP31">
        <v>-31189</v>
      </c>
      <c r="BQ31">
        <v>2494</v>
      </c>
      <c r="BR31">
        <v>18773</v>
      </c>
      <c r="BS31">
        <v>-6459</v>
      </c>
      <c r="BT31">
        <v>-16575</v>
      </c>
      <c r="BU31">
        <v>-9561</v>
      </c>
      <c r="BV31">
        <v>2241</v>
      </c>
      <c r="BW31">
        <v>-20337</v>
      </c>
      <c r="BX31">
        <v>5343</v>
      </c>
      <c r="BY31">
        <v>-23158</v>
      </c>
      <c r="BZ31">
        <v>5656</v>
      </c>
      <c r="CA31">
        <v>-4543</v>
      </c>
      <c r="CB31">
        <v>-16812</v>
      </c>
      <c r="CC31">
        <v>13934</v>
      </c>
      <c r="CD31">
        <v>19959</v>
      </c>
      <c r="CE31">
        <v>-20944</v>
      </c>
      <c r="CF31">
        <v>-11293</v>
      </c>
      <c r="CG31">
        <v>-22083</v>
      </c>
      <c r="CH31">
        <v>-19116</v>
      </c>
      <c r="CI31">
        <v>1373</v>
      </c>
      <c r="CJ31">
        <v>38499</v>
      </c>
      <c r="CK31">
        <v>19969</v>
      </c>
      <c r="CL31">
        <v>29167</v>
      </c>
      <c r="CM31">
        <v>-2304</v>
      </c>
      <c r="CN31">
        <v>31908</v>
      </c>
      <c r="CO31">
        <v>7322</v>
      </c>
      <c r="CP31">
        <v>93</v>
      </c>
      <c r="CQ31">
        <v>38402</v>
      </c>
      <c r="CR31">
        <v>-6987</v>
      </c>
      <c r="CS31">
        <v>-15115</v>
      </c>
      <c r="CT31">
        <v>-22043</v>
      </c>
      <c r="CU31">
        <v>-7694</v>
      </c>
      <c r="CV31">
        <v>9504</v>
      </c>
      <c r="CW31">
        <v>-41698</v>
      </c>
      <c r="CY31">
        <f t="shared" si="0"/>
        <v>104.84</v>
      </c>
      <c r="CZ31">
        <f t="shared" si="1"/>
        <v>16547.240000000002</v>
      </c>
    </row>
    <row r="32" spans="2:104" x14ac:dyDescent="0.25">
      <c r="B32">
        <v>10671</v>
      </c>
      <c r="C32">
        <v>-9867</v>
      </c>
      <c r="D32">
        <v>10205</v>
      </c>
      <c r="E32">
        <v>-7303</v>
      </c>
      <c r="F32">
        <v>-19866</v>
      </c>
      <c r="G32">
        <v>11090</v>
      </c>
      <c r="H32">
        <v>-27563</v>
      </c>
      <c r="I32">
        <v>-9228</v>
      </c>
      <c r="J32">
        <v>29143</v>
      </c>
      <c r="K32">
        <v>22719</v>
      </c>
      <c r="L32">
        <v>9194</v>
      </c>
      <c r="M32">
        <v>17852</v>
      </c>
      <c r="N32">
        <v>-1249</v>
      </c>
      <c r="O32">
        <v>-6526</v>
      </c>
      <c r="P32">
        <v>-6539</v>
      </c>
      <c r="Q32">
        <v>-19740</v>
      </c>
      <c r="R32">
        <v>-8972</v>
      </c>
      <c r="S32">
        <v>-46740</v>
      </c>
      <c r="T32">
        <v>-57047</v>
      </c>
      <c r="U32">
        <v>3733</v>
      </c>
      <c r="V32">
        <v>-13616</v>
      </c>
      <c r="W32">
        <v>3251</v>
      </c>
      <c r="X32">
        <v>-6176</v>
      </c>
      <c r="Y32">
        <v>-26729</v>
      </c>
      <c r="Z32">
        <v>44283</v>
      </c>
      <c r="AA32">
        <v>55268</v>
      </c>
      <c r="AB32">
        <v>13412</v>
      </c>
      <c r="AC32">
        <v>5967</v>
      </c>
      <c r="AD32">
        <v>39765</v>
      </c>
      <c r="AE32">
        <v>35338</v>
      </c>
      <c r="AF32">
        <v>-123</v>
      </c>
      <c r="AG32">
        <v>12359</v>
      </c>
      <c r="AH32">
        <v>14259</v>
      </c>
      <c r="AI32">
        <v>-8780</v>
      </c>
      <c r="AJ32">
        <v>12261</v>
      </c>
      <c r="AK32">
        <v>28840</v>
      </c>
      <c r="AL32">
        <v>27055</v>
      </c>
      <c r="AM32">
        <v>22162</v>
      </c>
      <c r="AN32">
        <v>-3214</v>
      </c>
      <c r="AO32">
        <v>-30259</v>
      </c>
      <c r="AP32">
        <v>-31687</v>
      </c>
      <c r="AQ32">
        <v>3564</v>
      </c>
      <c r="AR32">
        <v>-28593</v>
      </c>
      <c r="AS32">
        <v>-13496</v>
      </c>
      <c r="AT32">
        <v>11836</v>
      </c>
      <c r="AU32">
        <v>18370</v>
      </c>
      <c r="AV32">
        <v>-32454</v>
      </c>
      <c r="AW32">
        <v>12211</v>
      </c>
      <c r="AX32">
        <v>-10285</v>
      </c>
      <c r="AY32">
        <v>13677</v>
      </c>
      <c r="AZ32">
        <v>7894</v>
      </c>
      <c r="BA32">
        <v>5232</v>
      </c>
      <c r="BB32">
        <v>-12441</v>
      </c>
      <c r="BC32">
        <v>-12210</v>
      </c>
      <c r="BD32">
        <v>6746</v>
      </c>
      <c r="BE32">
        <v>-4250</v>
      </c>
      <c r="BF32">
        <v>-11455</v>
      </c>
      <c r="BG32">
        <v>21792</v>
      </c>
      <c r="BH32">
        <v>28376</v>
      </c>
      <c r="BI32">
        <v>-6657</v>
      </c>
      <c r="BJ32">
        <v>-19518</v>
      </c>
      <c r="BK32">
        <v>4932</v>
      </c>
      <c r="BL32">
        <v>-4381</v>
      </c>
      <c r="BM32">
        <v>22881</v>
      </c>
      <c r="BN32">
        <v>-39541</v>
      </c>
      <c r="BO32">
        <v>-6409</v>
      </c>
      <c r="BP32">
        <v>-32138</v>
      </c>
      <c r="BQ32">
        <v>5972</v>
      </c>
      <c r="BR32">
        <v>25046</v>
      </c>
      <c r="BS32">
        <v>-6229</v>
      </c>
      <c r="BT32">
        <v>-12301</v>
      </c>
      <c r="BU32">
        <v>-9576</v>
      </c>
      <c r="BV32">
        <v>4669</v>
      </c>
      <c r="BW32">
        <v>-16655</v>
      </c>
      <c r="BX32">
        <v>6001</v>
      </c>
      <c r="BY32">
        <v>-23310</v>
      </c>
      <c r="BZ32">
        <v>-1243</v>
      </c>
      <c r="CA32">
        <v>-4551</v>
      </c>
      <c r="CB32">
        <v>-16784</v>
      </c>
      <c r="CC32">
        <v>15128</v>
      </c>
      <c r="CD32">
        <v>19179</v>
      </c>
      <c r="CE32">
        <v>-26519</v>
      </c>
      <c r="CF32">
        <v>-15385</v>
      </c>
      <c r="CG32">
        <v>-23240</v>
      </c>
      <c r="CH32">
        <v>-8928</v>
      </c>
      <c r="CI32">
        <v>10836</v>
      </c>
      <c r="CJ32">
        <v>41789</v>
      </c>
      <c r="CK32">
        <v>14250</v>
      </c>
      <c r="CL32">
        <v>31297</v>
      </c>
      <c r="CM32">
        <v>-1817</v>
      </c>
      <c r="CN32">
        <v>24026</v>
      </c>
      <c r="CO32">
        <v>7376</v>
      </c>
      <c r="CP32">
        <v>55</v>
      </c>
      <c r="CQ32">
        <v>42244</v>
      </c>
      <c r="CR32">
        <v>-7029</v>
      </c>
      <c r="CS32">
        <v>-15008</v>
      </c>
      <c r="CT32">
        <v>-21454</v>
      </c>
      <c r="CU32">
        <v>-7680</v>
      </c>
      <c r="CV32">
        <v>19116</v>
      </c>
      <c r="CW32">
        <v>-35681</v>
      </c>
      <c r="CY32">
        <f t="shared" si="0"/>
        <v>248.8</v>
      </c>
      <c r="CZ32">
        <f t="shared" si="1"/>
        <v>16817.64</v>
      </c>
    </row>
    <row r="33" spans="2:104" x14ac:dyDescent="0.25">
      <c r="B33">
        <v>14098</v>
      </c>
      <c r="C33">
        <v>-9915</v>
      </c>
      <c r="D33">
        <v>9322</v>
      </c>
      <c r="E33">
        <v>-13614</v>
      </c>
      <c r="F33">
        <v>-19855</v>
      </c>
      <c r="G33">
        <v>12492</v>
      </c>
      <c r="H33">
        <v>-27557</v>
      </c>
      <c r="I33">
        <v>-9237</v>
      </c>
      <c r="J33">
        <v>21015</v>
      </c>
      <c r="K33">
        <v>22545</v>
      </c>
      <c r="L33">
        <v>20232</v>
      </c>
      <c r="M33">
        <v>11515</v>
      </c>
      <c r="N33">
        <v>2255</v>
      </c>
      <c r="O33">
        <v>-14324</v>
      </c>
      <c r="P33">
        <v>-6490</v>
      </c>
      <c r="Q33">
        <v>-20960</v>
      </c>
      <c r="R33">
        <v>-5071</v>
      </c>
      <c r="S33">
        <v>-43608</v>
      </c>
      <c r="T33">
        <v>-63019</v>
      </c>
      <c r="U33">
        <v>2045</v>
      </c>
      <c r="V33">
        <v>-6695</v>
      </c>
      <c r="W33">
        <v>3683</v>
      </c>
      <c r="X33">
        <v>-5812</v>
      </c>
      <c r="Y33">
        <v>-26695</v>
      </c>
      <c r="Z33">
        <v>39806</v>
      </c>
      <c r="AA33">
        <v>55130</v>
      </c>
      <c r="AB33">
        <v>12771</v>
      </c>
      <c r="AC33">
        <v>5967</v>
      </c>
      <c r="AD33">
        <v>38433</v>
      </c>
      <c r="AE33">
        <v>24448</v>
      </c>
      <c r="AF33">
        <v>-959</v>
      </c>
      <c r="AG33">
        <v>8897</v>
      </c>
      <c r="AH33">
        <v>8284</v>
      </c>
      <c r="AI33">
        <v>-5793</v>
      </c>
      <c r="AJ33">
        <v>8657</v>
      </c>
      <c r="AK33">
        <v>21773</v>
      </c>
      <c r="AL33">
        <v>26521</v>
      </c>
      <c r="AM33">
        <v>22158</v>
      </c>
      <c r="AN33">
        <v>-6748</v>
      </c>
      <c r="AO33">
        <v>-32335</v>
      </c>
      <c r="AP33">
        <v>-27041</v>
      </c>
      <c r="AQ33">
        <v>1390</v>
      </c>
      <c r="AR33">
        <v>-28518</v>
      </c>
      <c r="AS33">
        <v>-14033</v>
      </c>
      <c r="AT33">
        <v>14587</v>
      </c>
      <c r="AU33">
        <v>17871</v>
      </c>
      <c r="AV33">
        <v>-33693</v>
      </c>
      <c r="AW33">
        <v>15644</v>
      </c>
      <c r="AX33">
        <v>-10373</v>
      </c>
      <c r="AY33">
        <v>20243</v>
      </c>
      <c r="AZ33">
        <v>7895</v>
      </c>
      <c r="BA33">
        <v>-3156</v>
      </c>
      <c r="BB33">
        <v>-6315</v>
      </c>
      <c r="BC33">
        <v>-8573</v>
      </c>
      <c r="BD33">
        <v>10279</v>
      </c>
      <c r="BE33">
        <v>-4251</v>
      </c>
      <c r="BF33">
        <v>-13710</v>
      </c>
      <c r="BG33">
        <v>21748</v>
      </c>
      <c r="BH33">
        <v>14589</v>
      </c>
      <c r="BI33">
        <v>-6657</v>
      </c>
      <c r="BJ33">
        <v>-19737</v>
      </c>
      <c r="BK33">
        <v>5617</v>
      </c>
      <c r="BL33">
        <v>-11756</v>
      </c>
      <c r="BM33">
        <v>23430</v>
      </c>
      <c r="BN33">
        <v>-45057</v>
      </c>
      <c r="BO33">
        <v>-225</v>
      </c>
      <c r="BP33">
        <v>-32138</v>
      </c>
      <c r="BQ33">
        <v>-866</v>
      </c>
      <c r="BR33">
        <v>25054</v>
      </c>
      <c r="BS33">
        <v>-6225</v>
      </c>
      <c r="BT33">
        <v>-16708</v>
      </c>
      <c r="BU33">
        <v>-11413</v>
      </c>
      <c r="BV33">
        <v>4326</v>
      </c>
      <c r="BW33">
        <v>-13601</v>
      </c>
      <c r="BX33">
        <v>6000</v>
      </c>
      <c r="BY33">
        <v>-23336</v>
      </c>
      <c r="BZ33">
        <v>-1377</v>
      </c>
      <c r="CA33">
        <v>-11547</v>
      </c>
      <c r="CB33">
        <v>-19764</v>
      </c>
      <c r="CC33">
        <v>15206</v>
      </c>
      <c r="CD33">
        <v>19136</v>
      </c>
      <c r="CE33">
        <v>-22231</v>
      </c>
      <c r="CF33">
        <v>-15423</v>
      </c>
      <c r="CG33">
        <v>-23249</v>
      </c>
      <c r="CH33">
        <v>-10118</v>
      </c>
      <c r="CI33">
        <v>15127</v>
      </c>
      <c r="CJ33">
        <v>41789</v>
      </c>
      <c r="CK33">
        <v>14252</v>
      </c>
      <c r="CL33">
        <v>31411</v>
      </c>
      <c r="CM33">
        <v>6088</v>
      </c>
      <c r="CN33">
        <v>24327</v>
      </c>
      <c r="CO33">
        <v>-1959</v>
      </c>
      <c r="CP33">
        <v>8437</v>
      </c>
      <c r="CQ33">
        <v>38285</v>
      </c>
      <c r="CR33">
        <v>-5843</v>
      </c>
      <c r="CS33">
        <v>-22532</v>
      </c>
      <c r="CT33">
        <v>-19946</v>
      </c>
      <c r="CU33">
        <v>-8565</v>
      </c>
      <c r="CV33">
        <v>14940</v>
      </c>
      <c r="CW33">
        <v>-35262</v>
      </c>
      <c r="CY33">
        <f t="shared" si="0"/>
        <v>-441.67</v>
      </c>
      <c r="CZ33">
        <f t="shared" si="1"/>
        <v>16636.03</v>
      </c>
    </row>
    <row r="34" spans="2:104" x14ac:dyDescent="0.25">
      <c r="B34">
        <v>20695</v>
      </c>
      <c r="C34">
        <v>-10066</v>
      </c>
      <c r="D34">
        <v>15550</v>
      </c>
      <c r="E34">
        <v>-13608</v>
      </c>
      <c r="F34">
        <v>-20729</v>
      </c>
      <c r="G34">
        <v>12231</v>
      </c>
      <c r="H34">
        <v>-27339</v>
      </c>
      <c r="I34">
        <v>-9393</v>
      </c>
      <c r="J34">
        <v>15096</v>
      </c>
      <c r="K34">
        <v>30626</v>
      </c>
      <c r="L34">
        <v>10882</v>
      </c>
      <c r="M34">
        <v>13313</v>
      </c>
      <c r="N34">
        <v>2329</v>
      </c>
      <c r="O34">
        <v>-13415</v>
      </c>
      <c r="P34">
        <v>975</v>
      </c>
      <c r="Q34">
        <v>-20574</v>
      </c>
      <c r="R34">
        <v>-5441</v>
      </c>
      <c r="S34">
        <v>-43608</v>
      </c>
      <c r="T34">
        <v>-63916</v>
      </c>
      <c r="U34">
        <v>-523</v>
      </c>
      <c r="V34">
        <v>-6131</v>
      </c>
      <c r="W34">
        <v>5840</v>
      </c>
      <c r="X34">
        <v>-4587</v>
      </c>
      <c r="Y34">
        <v>-35508</v>
      </c>
      <c r="Z34">
        <v>39787</v>
      </c>
      <c r="AA34">
        <v>55837</v>
      </c>
      <c r="AB34">
        <v>9769</v>
      </c>
      <c r="AC34">
        <v>6273</v>
      </c>
      <c r="AD34">
        <v>39296</v>
      </c>
      <c r="AE34">
        <v>24450</v>
      </c>
      <c r="AF34">
        <v>1460</v>
      </c>
      <c r="AG34">
        <v>6665</v>
      </c>
      <c r="AH34">
        <v>8192</v>
      </c>
      <c r="AI34">
        <v>-5763</v>
      </c>
      <c r="AJ34">
        <v>-356</v>
      </c>
      <c r="AK34">
        <v>21767</v>
      </c>
      <c r="AL34">
        <v>23310</v>
      </c>
      <c r="AM34">
        <v>25637</v>
      </c>
      <c r="AN34">
        <v>-6608</v>
      </c>
      <c r="AO34">
        <v>-31807</v>
      </c>
      <c r="AP34">
        <v>-30424</v>
      </c>
      <c r="AQ34">
        <v>3918</v>
      </c>
      <c r="AR34">
        <v>-28854</v>
      </c>
      <c r="AS34">
        <v>-14427</v>
      </c>
      <c r="AT34">
        <v>24238</v>
      </c>
      <c r="AU34">
        <v>17895</v>
      </c>
      <c r="AV34">
        <v>-30568</v>
      </c>
      <c r="AW34">
        <v>16348</v>
      </c>
      <c r="AX34">
        <v>-9988</v>
      </c>
      <c r="AY34">
        <v>20645</v>
      </c>
      <c r="AZ34">
        <v>1848</v>
      </c>
      <c r="BA34">
        <v>-5388</v>
      </c>
      <c r="BB34">
        <v>-6316</v>
      </c>
      <c r="BC34">
        <v>-8575</v>
      </c>
      <c r="BD34">
        <v>10045</v>
      </c>
      <c r="BE34">
        <v>-4251</v>
      </c>
      <c r="BF34">
        <v>-13719</v>
      </c>
      <c r="BG34">
        <v>21771</v>
      </c>
      <c r="BH34">
        <v>6671</v>
      </c>
      <c r="BI34">
        <v>-2924</v>
      </c>
      <c r="BJ34">
        <v>-14958</v>
      </c>
      <c r="BK34">
        <v>5617</v>
      </c>
      <c r="BL34">
        <v>-12751</v>
      </c>
      <c r="BM34">
        <v>24010</v>
      </c>
      <c r="BN34">
        <v>-46719</v>
      </c>
      <c r="BO34">
        <v>-273</v>
      </c>
      <c r="BP34">
        <v>-33019</v>
      </c>
      <c r="BQ34">
        <v>9949</v>
      </c>
      <c r="BR34">
        <v>25010</v>
      </c>
      <c r="BS34">
        <v>-15663</v>
      </c>
      <c r="BT34">
        <v>-9273</v>
      </c>
      <c r="BU34">
        <v>-11831</v>
      </c>
      <c r="BV34">
        <v>13207</v>
      </c>
      <c r="BW34">
        <v>-11746</v>
      </c>
      <c r="BX34">
        <v>10130</v>
      </c>
      <c r="BY34">
        <v>-23516</v>
      </c>
      <c r="BZ34">
        <v>-4480</v>
      </c>
      <c r="CA34">
        <v>-13739</v>
      </c>
      <c r="CB34">
        <v>-19801</v>
      </c>
      <c r="CC34">
        <v>19115</v>
      </c>
      <c r="CD34">
        <v>18541</v>
      </c>
      <c r="CE34">
        <v>-24336</v>
      </c>
      <c r="CF34">
        <v>-15824</v>
      </c>
      <c r="CG34">
        <v>-23118</v>
      </c>
      <c r="CH34">
        <v>-9544</v>
      </c>
      <c r="CI34">
        <v>13702</v>
      </c>
      <c r="CJ34">
        <v>51307</v>
      </c>
      <c r="CK34">
        <v>14516</v>
      </c>
      <c r="CL34">
        <v>25885</v>
      </c>
      <c r="CM34">
        <v>4149</v>
      </c>
      <c r="CN34">
        <v>24331</v>
      </c>
      <c r="CO34">
        <v>-4784</v>
      </c>
      <c r="CP34">
        <v>8439</v>
      </c>
      <c r="CQ34">
        <v>33863</v>
      </c>
      <c r="CR34">
        <v>-5795</v>
      </c>
      <c r="CS34">
        <v>-23675</v>
      </c>
      <c r="CT34">
        <v>-21049</v>
      </c>
      <c r="CU34">
        <v>-9072</v>
      </c>
      <c r="CV34">
        <v>6095</v>
      </c>
      <c r="CW34">
        <v>-28154</v>
      </c>
      <c r="CY34">
        <f t="shared" ref="CY34:CY65" si="2">AVERAGE(B34:CW34)</f>
        <v>-367.01</v>
      </c>
      <c r="CZ34">
        <f t="shared" ref="CZ34:CZ65" si="3">AVERAGE(INDEX(ABS(B34:CW34),0,0))</f>
        <v>16791.509999999998</v>
      </c>
    </row>
    <row r="35" spans="2:104" x14ac:dyDescent="0.25">
      <c r="B35">
        <v>18123</v>
      </c>
      <c r="C35">
        <v>-17782</v>
      </c>
      <c r="D35">
        <v>12823</v>
      </c>
      <c r="E35">
        <v>-10610</v>
      </c>
      <c r="F35">
        <v>-24243</v>
      </c>
      <c r="G35">
        <v>12251</v>
      </c>
      <c r="H35">
        <v>-27192</v>
      </c>
      <c r="I35">
        <v>-7977</v>
      </c>
      <c r="J35">
        <v>23408</v>
      </c>
      <c r="K35">
        <v>30680</v>
      </c>
      <c r="L35">
        <v>10875</v>
      </c>
      <c r="M35">
        <v>13301</v>
      </c>
      <c r="N35">
        <v>-1888</v>
      </c>
      <c r="O35">
        <v>-15103</v>
      </c>
      <c r="P35">
        <v>-1516</v>
      </c>
      <c r="Q35">
        <v>-28012</v>
      </c>
      <c r="R35">
        <v>-5598</v>
      </c>
      <c r="S35">
        <v>-35154</v>
      </c>
      <c r="T35">
        <v>-62632</v>
      </c>
      <c r="U35">
        <v>-4077</v>
      </c>
      <c r="V35">
        <v>-6599</v>
      </c>
      <c r="W35">
        <v>5840</v>
      </c>
      <c r="X35">
        <v>-4638</v>
      </c>
      <c r="Y35">
        <v>-34464</v>
      </c>
      <c r="Z35">
        <v>40274</v>
      </c>
      <c r="AA35">
        <v>53797</v>
      </c>
      <c r="AB35">
        <v>12197</v>
      </c>
      <c r="AC35">
        <v>16429</v>
      </c>
      <c r="AD35">
        <v>45606</v>
      </c>
      <c r="AE35">
        <v>17872</v>
      </c>
      <c r="AF35">
        <v>4444</v>
      </c>
      <c r="AG35">
        <v>4774</v>
      </c>
      <c r="AH35">
        <v>8250</v>
      </c>
      <c r="AI35">
        <v>-5151</v>
      </c>
      <c r="AJ35">
        <v>-6996</v>
      </c>
      <c r="AK35">
        <v>20295</v>
      </c>
      <c r="AL35">
        <v>23367</v>
      </c>
      <c r="AM35">
        <v>32986</v>
      </c>
      <c r="AN35">
        <v>-1740</v>
      </c>
      <c r="AO35">
        <v>-31784</v>
      </c>
      <c r="AP35">
        <v>-34665</v>
      </c>
      <c r="AQ35">
        <v>2847</v>
      </c>
      <c r="AR35">
        <v>-28856</v>
      </c>
      <c r="AS35">
        <v>-14104</v>
      </c>
      <c r="AT35">
        <v>30773</v>
      </c>
      <c r="AU35">
        <v>17934</v>
      </c>
      <c r="AV35">
        <v>-28364</v>
      </c>
      <c r="AW35">
        <v>16348</v>
      </c>
      <c r="AX35">
        <v>-6939</v>
      </c>
      <c r="AY35">
        <v>16148</v>
      </c>
      <c r="AZ35">
        <v>1771</v>
      </c>
      <c r="BA35">
        <v>3956</v>
      </c>
      <c r="BB35">
        <v>-6466</v>
      </c>
      <c r="BC35">
        <v>-8113</v>
      </c>
      <c r="BD35">
        <v>8785</v>
      </c>
      <c r="BE35">
        <v>-4251</v>
      </c>
      <c r="BF35">
        <v>-13723</v>
      </c>
      <c r="BG35">
        <v>18382</v>
      </c>
      <c r="BH35">
        <v>7003</v>
      </c>
      <c r="BI35">
        <v>-3876</v>
      </c>
      <c r="BJ35">
        <v>-16249</v>
      </c>
      <c r="BK35">
        <v>-344</v>
      </c>
      <c r="BL35">
        <v>-14736</v>
      </c>
      <c r="BM35">
        <v>21463</v>
      </c>
      <c r="BN35">
        <v>-42160</v>
      </c>
      <c r="BO35">
        <v>-7073</v>
      </c>
      <c r="BP35">
        <v>-36367</v>
      </c>
      <c r="BQ35">
        <v>10985</v>
      </c>
      <c r="BR35">
        <v>15663</v>
      </c>
      <c r="BS35">
        <v>-23651</v>
      </c>
      <c r="BT35">
        <v>-9294</v>
      </c>
      <c r="BU35">
        <v>-12051</v>
      </c>
      <c r="BV35">
        <v>11869</v>
      </c>
      <c r="BW35">
        <v>-11584</v>
      </c>
      <c r="BX35">
        <v>12232</v>
      </c>
      <c r="BY35">
        <v>-23800</v>
      </c>
      <c r="BZ35">
        <v>-4480</v>
      </c>
      <c r="CA35">
        <v>-11849</v>
      </c>
      <c r="CB35">
        <v>-19774</v>
      </c>
      <c r="CC35">
        <v>19233</v>
      </c>
      <c r="CD35">
        <v>15265</v>
      </c>
      <c r="CE35">
        <v>-17069</v>
      </c>
      <c r="CF35">
        <v>-15818</v>
      </c>
      <c r="CG35">
        <v>-22600</v>
      </c>
      <c r="CH35">
        <v>-9503</v>
      </c>
      <c r="CI35">
        <v>15258</v>
      </c>
      <c r="CJ35">
        <v>58056</v>
      </c>
      <c r="CK35">
        <v>17041</v>
      </c>
      <c r="CL35">
        <v>19519</v>
      </c>
      <c r="CM35">
        <v>3513</v>
      </c>
      <c r="CN35">
        <v>24431</v>
      </c>
      <c r="CO35">
        <v>-1226</v>
      </c>
      <c r="CP35">
        <v>8289</v>
      </c>
      <c r="CQ35">
        <v>35150</v>
      </c>
      <c r="CR35">
        <v>-11646</v>
      </c>
      <c r="CS35">
        <v>-17293</v>
      </c>
      <c r="CT35">
        <v>-30887</v>
      </c>
      <c r="CU35">
        <v>-16698</v>
      </c>
      <c r="CV35">
        <v>6094</v>
      </c>
      <c r="CW35">
        <v>-33564</v>
      </c>
      <c r="CY35">
        <f t="shared" si="2"/>
        <v>-666.29</v>
      </c>
      <c r="CZ35">
        <f t="shared" si="3"/>
        <v>17178.29</v>
      </c>
    </row>
    <row r="36" spans="2:104" x14ac:dyDescent="0.25">
      <c r="B36">
        <v>17542</v>
      </c>
      <c r="C36">
        <v>-23263</v>
      </c>
      <c r="D36">
        <v>12823</v>
      </c>
      <c r="E36">
        <v>-12469</v>
      </c>
      <c r="F36">
        <v>-24591</v>
      </c>
      <c r="G36">
        <v>11934</v>
      </c>
      <c r="H36">
        <v>-24131</v>
      </c>
      <c r="I36">
        <v>-8306</v>
      </c>
      <c r="J36">
        <v>23481</v>
      </c>
      <c r="K36">
        <v>30529</v>
      </c>
      <c r="L36">
        <v>10875</v>
      </c>
      <c r="M36">
        <v>14588</v>
      </c>
      <c r="N36">
        <v>-639</v>
      </c>
      <c r="O36">
        <v>-14960</v>
      </c>
      <c r="P36">
        <v>-1582</v>
      </c>
      <c r="Q36">
        <v>-33801</v>
      </c>
      <c r="R36">
        <v>-5597</v>
      </c>
      <c r="S36">
        <v>-40510</v>
      </c>
      <c r="T36">
        <v>-57241</v>
      </c>
      <c r="U36">
        <v>-3295</v>
      </c>
      <c r="V36">
        <v>2448</v>
      </c>
      <c r="W36">
        <v>5785</v>
      </c>
      <c r="X36">
        <v>-4531</v>
      </c>
      <c r="Y36">
        <v>-26325</v>
      </c>
      <c r="Z36">
        <v>30466</v>
      </c>
      <c r="AA36">
        <v>53793</v>
      </c>
      <c r="AB36">
        <v>12218</v>
      </c>
      <c r="AC36">
        <v>15480</v>
      </c>
      <c r="AD36">
        <v>41808</v>
      </c>
      <c r="AE36">
        <v>17873</v>
      </c>
      <c r="AF36">
        <v>4385</v>
      </c>
      <c r="AG36">
        <v>3578</v>
      </c>
      <c r="AH36">
        <v>6566</v>
      </c>
      <c r="AI36">
        <v>-5190</v>
      </c>
      <c r="AJ36">
        <v>-11532</v>
      </c>
      <c r="AK36">
        <v>20294</v>
      </c>
      <c r="AL36">
        <v>23367</v>
      </c>
      <c r="AM36">
        <v>32991</v>
      </c>
      <c r="AN36">
        <v>-1307</v>
      </c>
      <c r="AO36">
        <v>-31808</v>
      </c>
      <c r="AP36">
        <v>-26474</v>
      </c>
      <c r="AQ36">
        <v>7830</v>
      </c>
      <c r="AR36">
        <v>-28907</v>
      </c>
      <c r="AS36">
        <v>-14975</v>
      </c>
      <c r="AT36">
        <v>30888</v>
      </c>
      <c r="AU36">
        <v>15554</v>
      </c>
      <c r="AV36">
        <v>-19248</v>
      </c>
      <c r="AW36">
        <v>16348</v>
      </c>
      <c r="AX36">
        <v>-6629</v>
      </c>
      <c r="AY36">
        <v>25226</v>
      </c>
      <c r="AZ36">
        <v>-2921</v>
      </c>
      <c r="BA36">
        <v>2055</v>
      </c>
      <c r="BB36">
        <v>-3089</v>
      </c>
      <c r="BC36">
        <v>-8071</v>
      </c>
      <c r="BD36">
        <v>7021</v>
      </c>
      <c r="BE36">
        <v>-4525</v>
      </c>
      <c r="BF36">
        <v>-22054</v>
      </c>
      <c r="BG36">
        <v>19829</v>
      </c>
      <c r="BH36">
        <v>367</v>
      </c>
      <c r="BI36">
        <v>4846</v>
      </c>
      <c r="BJ36">
        <v>-6449</v>
      </c>
      <c r="BK36">
        <v>-331</v>
      </c>
      <c r="BL36">
        <v>-15861</v>
      </c>
      <c r="BM36">
        <v>29879</v>
      </c>
      <c r="BN36">
        <v>-42193</v>
      </c>
      <c r="BO36">
        <v>-12850</v>
      </c>
      <c r="BP36">
        <v>-44336</v>
      </c>
      <c r="BQ36">
        <v>634</v>
      </c>
      <c r="BR36">
        <v>15679</v>
      </c>
      <c r="BS36">
        <v>-20469</v>
      </c>
      <c r="BT36">
        <v>-1057</v>
      </c>
      <c r="BU36">
        <v>-12059</v>
      </c>
      <c r="BV36">
        <v>11874</v>
      </c>
      <c r="BW36">
        <v>-10297</v>
      </c>
      <c r="BX36">
        <v>13539</v>
      </c>
      <c r="BY36">
        <v>-21147</v>
      </c>
      <c r="BZ36">
        <v>-3839</v>
      </c>
      <c r="CA36">
        <v>-5646</v>
      </c>
      <c r="CB36">
        <v>-11436</v>
      </c>
      <c r="CC36">
        <v>19402</v>
      </c>
      <c r="CD36">
        <v>15350</v>
      </c>
      <c r="CE36">
        <v>-17514</v>
      </c>
      <c r="CF36">
        <v>-14891</v>
      </c>
      <c r="CG36">
        <v>-16814</v>
      </c>
      <c r="CH36">
        <v>-6497</v>
      </c>
      <c r="CI36">
        <v>21535</v>
      </c>
      <c r="CJ36">
        <v>55656</v>
      </c>
      <c r="CK36">
        <v>26153</v>
      </c>
      <c r="CL36">
        <v>19463</v>
      </c>
      <c r="CM36">
        <v>7736</v>
      </c>
      <c r="CN36">
        <v>26772</v>
      </c>
      <c r="CO36">
        <v>-2467</v>
      </c>
      <c r="CP36">
        <v>6277</v>
      </c>
      <c r="CQ36">
        <v>36439</v>
      </c>
      <c r="CR36">
        <v>-16271</v>
      </c>
      <c r="CS36">
        <v>-22487</v>
      </c>
      <c r="CT36">
        <v>-30877</v>
      </c>
      <c r="CU36">
        <v>-16258</v>
      </c>
      <c r="CV36">
        <v>1246</v>
      </c>
      <c r="CW36">
        <v>-37766</v>
      </c>
      <c r="CY36">
        <f t="shared" si="2"/>
        <v>-273.61</v>
      </c>
      <c r="CZ36">
        <f t="shared" si="3"/>
        <v>16882.05</v>
      </c>
    </row>
    <row r="37" spans="2:104" x14ac:dyDescent="0.25">
      <c r="B37">
        <v>16441</v>
      </c>
      <c r="C37">
        <v>-23240</v>
      </c>
      <c r="D37">
        <v>6324</v>
      </c>
      <c r="E37">
        <v>-22025</v>
      </c>
      <c r="F37">
        <v>-24315</v>
      </c>
      <c r="G37">
        <v>12172</v>
      </c>
      <c r="H37">
        <v>-31217</v>
      </c>
      <c r="I37">
        <v>-17805</v>
      </c>
      <c r="J37">
        <v>21273</v>
      </c>
      <c r="K37">
        <v>30300</v>
      </c>
      <c r="L37">
        <v>10873</v>
      </c>
      <c r="M37">
        <v>6032</v>
      </c>
      <c r="N37">
        <v>-4447</v>
      </c>
      <c r="O37">
        <v>-23334</v>
      </c>
      <c r="P37">
        <v>-1635</v>
      </c>
      <c r="Q37">
        <v>-33804</v>
      </c>
      <c r="R37">
        <v>-7832</v>
      </c>
      <c r="S37">
        <v>-42317</v>
      </c>
      <c r="T37">
        <v>-55786</v>
      </c>
      <c r="U37">
        <v>-9821</v>
      </c>
      <c r="V37">
        <v>-5704</v>
      </c>
      <c r="W37">
        <v>7048</v>
      </c>
      <c r="X37">
        <v>-9491</v>
      </c>
      <c r="Y37">
        <v>-36336</v>
      </c>
      <c r="Z37">
        <v>29947</v>
      </c>
      <c r="AA37">
        <v>53110</v>
      </c>
      <c r="AB37">
        <v>12161</v>
      </c>
      <c r="AC37">
        <v>8212</v>
      </c>
      <c r="AD37">
        <v>41357</v>
      </c>
      <c r="AE37">
        <v>13826</v>
      </c>
      <c r="AF37">
        <v>2860</v>
      </c>
      <c r="AG37">
        <v>4855</v>
      </c>
      <c r="AH37">
        <v>3164</v>
      </c>
      <c r="AI37">
        <v>-7310</v>
      </c>
      <c r="AJ37">
        <v>-11241</v>
      </c>
      <c r="AK37">
        <v>14764</v>
      </c>
      <c r="AL37">
        <v>23367</v>
      </c>
      <c r="AM37">
        <v>33120</v>
      </c>
      <c r="AN37">
        <v>-574</v>
      </c>
      <c r="AO37">
        <v>-28890</v>
      </c>
      <c r="AP37">
        <v>-21427</v>
      </c>
      <c r="AQ37">
        <v>7778</v>
      </c>
      <c r="AR37">
        <v>-27768</v>
      </c>
      <c r="AS37">
        <v>-14742</v>
      </c>
      <c r="AT37">
        <v>26799</v>
      </c>
      <c r="AU37">
        <v>12013</v>
      </c>
      <c r="AV37">
        <v>-19381</v>
      </c>
      <c r="AW37">
        <v>16344</v>
      </c>
      <c r="AX37">
        <v>-9333</v>
      </c>
      <c r="AY37">
        <v>25627</v>
      </c>
      <c r="AZ37">
        <v>-2099</v>
      </c>
      <c r="BA37">
        <v>6029</v>
      </c>
      <c r="BB37">
        <v>-14245</v>
      </c>
      <c r="BC37">
        <v>-11643</v>
      </c>
      <c r="BD37">
        <v>6794</v>
      </c>
      <c r="BE37">
        <v>620</v>
      </c>
      <c r="BF37">
        <v>-22649</v>
      </c>
      <c r="BG37">
        <v>25271</v>
      </c>
      <c r="BH37">
        <v>7397</v>
      </c>
      <c r="BI37">
        <v>-2165</v>
      </c>
      <c r="BJ37">
        <v>-6449</v>
      </c>
      <c r="BK37">
        <v>3110</v>
      </c>
      <c r="BL37">
        <v>-15268</v>
      </c>
      <c r="BM37">
        <v>22711</v>
      </c>
      <c r="BN37">
        <v>-44972</v>
      </c>
      <c r="BO37">
        <v>-12867</v>
      </c>
      <c r="BP37">
        <v>-43223</v>
      </c>
      <c r="BQ37">
        <v>605</v>
      </c>
      <c r="BR37">
        <v>14755</v>
      </c>
      <c r="BS37">
        <v>-16008</v>
      </c>
      <c r="BT37">
        <v>-1919</v>
      </c>
      <c r="BU37">
        <v>-11695</v>
      </c>
      <c r="BV37">
        <v>5521</v>
      </c>
      <c r="BW37">
        <v>-10303</v>
      </c>
      <c r="BX37">
        <v>13693</v>
      </c>
      <c r="BY37">
        <v>-21148</v>
      </c>
      <c r="BZ37">
        <v>3919</v>
      </c>
      <c r="CA37">
        <v>-5573</v>
      </c>
      <c r="CB37">
        <v>-11256</v>
      </c>
      <c r="CC37">
        <v>25388</v>
      </c>
      <c r="CD37">
        <v>15350</v>
      </c>
      <c r="CE37">
        <v>-17519</v>
      </c>
      <c r="CF37">
        <v>-14927</v>
      </c>
      <c r="CG37">
        <v>-25321</v>
      </c>
      <c r="CH37">
        <v>-6498</v>
      </c>
      <c r="CI37">
        <v>32288</v>
      </c>
      <c r="CJ37">
        <v>48907</v>
      </c>
      <c r="CK37">
        <v>21517</v>
      </c>
      <c r="CL37">
        <v>30098</v>
      </c>
      <c r="CM37">
        <v>-2728</v>
      </c>
      <c r="CN37">
        <v>23544</v>
      </c>
      <c r="CO37">
        <v>7902</v>
      </c>
      <c r="CP37">
        <v>6473</v>
      </c>
      <c r="CQ37">
        <v>36439</v>
      </c>
      <c r="CR37">
        <v>-12681</v>
      </c>
      <c r="CS37">
        <v>-24749</v>
      </c>
      <c r="CT37">
        <v>-31446</v>
      </c>
      <c r="CU37">
        <v>-16150</v>
      </c>
      <c r="CV37">
        <v>-8632</v>
      </c>
      <c r="CW37">
        <v>-38307</v>
      </c>
      <c r="CY37">
        <f t="shared" si="2"/>
        <v>-1441.17</v>
      </c>
      <c r="CZ37">
        <f t="shared" si="3"/>
        <v>17403.13</v>
      </c>
    </row>
    <row r="38" spans="2:104" x14ac:dyDescent="0.25">
      <c r="B38">
        <v>16417</v>
      </c>
      <c r="C38">
        <v>-23340</v>
      </c>
      <c r="D38">
        <v>5417</v>
      </c>
      <c r="E38">
        <v>-12396</v>
      </c>
      <c r="F38">
        <v>-27733</v>
      </c>
      <c r="G38">
        <v>19931</v>
      </c>
      <c r="H38">
        <v>-35181</v>
      </c>
      <c r="I38">
        <v>-7146</v>
      </c>
      <c r="J38">
        <v>22827</v>
      </c>
      <c r="K38">
        <v>25271</v>
      </c>
      <c r="L38">
        <v>10874</v>
      </c>
      <c r="M38">
        <v>9332</v>
      </c>
      <c r="N38">
        <v>2251</v>
      </c>
      <c r="O38">
        <v>-23241</v>
      </c>
      <c r="P38">
        <v>-1060</v>
      </c>
      <c r="Q38">
        <v>-36295</v>
      </c>
      <c r="R38">
        <v>-6756</v>
      </c>
      <c r="S38">
        <v>-36131</v>
      </c>
      <c r="T38">
        <v>-56182</v>
      </c>
      <c r="U38">
        <v>-10108</v>
      </c>
      <c r="V38">
        <v>-15073</v>
      </c>
      <c r="W38">
        <v>8564</v>
      </c>
      <c r="X38">
        <v>-2530</v>
      </c>
      <c r="Y38">
        <v>-38867</v>
      </c>
      <c r="Z38">
        <v>30135</v>
      </c>
      <c r="AA38">
        <v>49127</v>
      </c>
      <c r="AB38">
        <v>8521</v>
      </c>
      <c r="AC38">
        <v>1826</v>
      </c>
      <c r="AD38">
        <v>40402</v>
      </c>
      <c r="AE38">
        <v>13519</v>
      </c>
      <c r="AF38">
        <v>8620</v>
      </c>
      <c r="AG38">
        <v>4855</v>
      </c>
      <c r="AH38">
        <v>3779</v>
      </c>
      <c r="AI38">
        <v>-7366</v>
      </c>
      <c r="AJ38">
        <v>-11273</v>
      </c>
      <c r="AK38">
        <v>14392</v>
      </c>
      <c r="AL38">
        <v>22639</v>
      </c>
      <c r="AM38">
        <v>34573</v>
      </c>
      <c r="AN38">
        <v>-3205</v>
      </c>
      <c r="AO38">
        <v>-28922</v>
      </c>
      <c r="AP38">
        <v>-19447</v>
      </c>
      <c r="AQ38">
        <v>4992</v>
      </c>
      <c r="AR38">
        <v>-20962</v>
      </c>
      <c r="AS38">
        <v>-10153</v>
      </c>
      <c r="AT38">
        <v>23968</v>
      </c>
      <c r="AU38">
        <v>12062</v>
      </c>
      <c r="AV38">
        <v>-20209</v>
      </c>
      <c r="AW38">
        <v>24610</v>
      </c>
      <c r="AX38">
        <v>-9125</v>
      </c>
      <c r="AY38">
        <v>24741</v>
      </c>
      <c r="AZ38">
        <v>-2093</v>
      </c>
      <c r="BA38">
        <v>5067</v>
      </c>
      <c r="BB38">
        <v>-8939</v>
      </c>
      <c r="BC38">
        <v>263</v>
      </c>
      <c r="BD38">
        <v>9722</v>
      </c>
      <c r="BE38">
        <v>467</v>
      </c>
      <c r="BF38">
        <v>-24011</v>
      </c>
      <c r="BG38">
        <v>25189</v>
      </c>
      <c r="BH38">
        <v>7202</v>
      </c>
      <c r="BI38">
        <v>5643</v>
      </c>
      <c r="BJ38">
        <v>-12050</v>
      </c>
      <c r="BK38">
        <v>3123</v>
      </c>
      <c r="BL38">
        <v>-23177</v>
      </c>
      <c r="BM38">
        <v>21531</v>
      </c>
      <c r="BN38">
        <v>-45459</v>
      </c>
      <c r="BO38">
        <v>-9365</v>
      </c>
      <c r="BP38">
        <v>-43228</v>
      </c>
      <c r="BQ38">
        <v>3968</v>
      </c>
      <c r="BR38">
        <v>7074</v>
      </c>
      <c r="BS38">
        <v>-11730</v>
      </c>
      <c r="BT38">
        <v>3779</v>
      </c>
      <c r="BU38">
        <v>-12067</v>
      </c>
      <c r="BV38">
        <v>5570</v>
      </c>
      <c r="BW38">
        <v>-7931</v>
      </c>
      <c r="BX38">
        <v>14672</v>
      </c>
      <c r="BY38">
        <v>-18444</v>
      </c>
      <c r="BZ38">
        <v>11093</v>
      </c>
      <c r="CA38">
        <v>-2501</v>
      </c>
      <c r="CB38">
        <v>-5291</v>
      </c>
      <c r="CC38">
        <v>31461</v>
      </c>
      <c r="CD38">
        <v>15675</v>
      </c>
      <c r="CE38">
        <v>-17527</v>
      </c>
      <c r="CF38">
        <v>-14924</v>
      </c>
      <c r="CG38">
        <v>-24271</v>
      </c>
      <c r="CH38">
        <v>-7354</v>
      </c>
      <c r="CI38">
        <v>32962</v>
      </c>
      <c r="CJ38">
        <v>48880</v>
      </c>
      <c r="CK38">
        <v>19872</v>
      </c>
      <c r="CL38">
        <v>38647</v>
      </c>
      <c r="CM38">
        <v>-2578</v>
      </c>
      <c r="CN38">
        <v>27115</v>
      </c>
      <c r="CO38">
        <v>-1615</v>
      </c>
      <c r="CP38">
        <v>10286</v>
      </c>
      <c r="CQ38">
        <v>36670</v>
      </c>
      <c r="CR38">
        <v>-18168</v>
      </c>
      <c r="CS38">
        <v>-23324</v>
      </c>
      <c r="CT38">
        <v>-31577</v>
      </c>
      <c r="CU38">
        <v>-17916</v>
      </c>
      <c r="CV38">
        <v>-1734</v>
      </c>
      <c r="CW38">
        <v>-38166</v>
      </c>
      <c r="CY38">
        <f t="shared" si="2"/>
        <v>-585.65</v>
      </c>
      <c r="CZ38">
        <f t="shared" si="3"/>
        <v>17177.169999999998</v>
      </c>
    </row>
    <row r="39" spans="2:104" x14ac:dyDescent="0.25">
      <c r="B39">
        <v>16416</v>
      </c>
      <c r="C39">
        <v>-22487</v>
      </c>
      <c r="D39">
        <v>5349</v>
      </c>
      <c r="E39">
        <v>-23150</v>
      </c>
      <c r="F39">
        <v>-27536</v>
      </c>
      <c r="G39">
        <v>19212</v>
      </c>
      <c r="H39">
        <v>-35110</v>
      </c>
      <c r="I39">
        <v>-17994</v>
      </c>
      <c r="J39">
        <v>14682</v>
      </c>
      <c r="K39">
        <v>25262</v>
      </c>
      <c r="L39">
        <v>10385</v>
      </c>
      <c r="M39">
        <v>5088</v>
      </c>
      <c r="N39">
        <v>2421</v>
      </c>
      <c r="O39">
        <v>-23241</v>
      </c>
      <c r="P39">
        <v>-893</v>
      </c>
      <c r="Q39">
        <v>-42692</v>
      </c>
      <c r="R39">
        <v>-7829</v>
      </c>
      <c r="S39">
        <v>-39161</v>
      </c>
      <c r="T39">
        <v>-56340</v>
      </c>
      <c r="U39">
        <v>-10203</v>
      </c>
      <c r="V39">
        <v>-15786</v>
      </c>
      <c r="W39">
        <v>345</v>
      </c>
      <c r="X39">
        <v>-5592</v>
      </c>
      <c r="Y39">
        <v>-39536</v>
      </c>
      <c r="Z39">
        <v>30280</v>
      </c>
      <c r="AA39">
        <v>40386</v>
      </c>
      <c r="AB39">
        <v>3</v>
      </c>
      <c r="AC39">
        <v>-3081</v>
      </c>
      <c r="AD39">
        <v>36193</v>
      </c>
      <c r="AE39">
        <v>12627</v>
      </c>
      <c r="AF39">
        <v>8654</v>
      </c>
      <c r="AG39">
        <v>-6008</v>
      </c>
      <c r="AH39">
        <v>3515</v>
      </c>
      <c r="AI39">
        <v>-7366</v>
      </c>
      <c r="AJ39">
        <v>-11576</v>
      </c>
      <c r="AK39">
        <v>11882</v>
      </c>
      <c r="AL39">
        <v>22055</v>
      </c>
      <c r="AM39">
        <v>34423</v>
      </c>
      <c r="AN39">
        <v>-10301</v>
      </c>
      <c r="AO39">
        <v>-28819</v>
      </c>
      <c r="AP39">
        <v>-20822</v>
      </c>
      <c r="AQ39">
        <v>3212</v>
      </c>
      <c r="AR39">
        <v>-22140</v>
      </c>
      <c r="AS39">
        <v>-10169</v>
      </c>
      <c r="AT39">
        <v>23068</v>
      </c>
      <c r="AU39">
        <v>11618</v>
      </c>
      <c r="AV39">
        <v>-26336</v>
      </c>
      <c r="AW39">
        <v>25842</v>
      </c>
      <c r="AX39">
        <v>-12965</v>
      </c>
      <c r="AY39">
        <v>26448</v>
      </c>
      <c r="AZ39">
        <v>-1298</v>
      </c>
      <c r="BA39">
        <v>5058</v>
      </c>
      <c r="BB39">
        <v>-5084</v>
      </c>
      <c r="BC39">
        <v>-3693</v>
      </c>
      <c r="BD39">
        <v>-1128</v>
      </c>
      <c r="BE39">
        <v>452</v>
      </c>
      <c r="BF39">
        <v>-26112</v>
      </c>
      <c r="BG39">
        <v>30187</v>
      </c>
      <c r="BH39">
        <v>12840</v>
      </c>
      <c r="BI39">
        <v>2471</v>
      </c>
      <c r="BJ39">
        <v>-12074</v>
      </c>
      <c r="BK39">
        <v>1906</v>
      </c>
      <c r="BL39">
        <v>-23178</v>
      </c>
      <c r="BM39">
        <v>21487</v>
      </c>
      <c r="BN39">
        <v>-45123</v>
      </c>
      <c r="BO39">
        <v>-9482</v>
      </c>
      <c r="BP39">
        <v>-40548</v>
      </c>
      <c r="BQ39">
        <v>3902</v>
      </c>
      <c r="BR39">
        <v>16620</v>
      </c>
      <c r="BS39">
        <v>-4463</v>
      </c>
      <c r="BT39">
        <v>3779</v>
      </c>
      <c r="BU39">
        <v>-13862</v>
      </c>
      <c r="BV39">
        <v>3966</v>
      </c>
      <c r="BW39">
        <v>-7551</v>
      </c>
      <c r="BX39">
        <v>6317</v>
      </c>
      <c r="BY39">
        <v>-18753</v>
      </c>
      <c r="BZ39">
        <v>8340</v>
      </c>
      <c r="CA39">
        <v>-3300</v>
      </c>
      <c r="CB39">
        <v>-5058</v>
      </c>
      <c r="CC39">
        <v>32833</v>
      </c>
      <c r="CD39">
        <v>13818</v>
      </c>
      <c r="CE39">
        <v>-17528</v>
      </c>
      <c r="CF39">
        <v>-14664</v>
      </c>
      <c r="CG39">
        <v>-24254</v>
      </c>
      <c r="CH39">
        <v>-7709</v>
      </c>
      <c r="CI39">
        <v>31929</v>
      </c>
      <c r="CJ39">
        <v>48039</v>
      </c>
      <c r="CK39">
        <v>19515</v>
      </c>
      <c r="CL39">
        <v>42567</v>
      </c>
      <c r="CM39">
        <v>-13595</v>
      </c>
      <c r="CN39">
        <v>29186</v>
      </c>
      <c r="CO39">
        <v>-1051</v>
      </c>
      <c r="CP39">
        <v>11185</v>
      </c>
      <c r="CQ39">
        <v>37505</v>
      </c>
      <c r="CR39">
        <v>-18172</v>
      </c>
      <c r="CS39">
        <v>-14190</v>
      </c>
      <c r="CT39">
        <v>-42041</v>
      </c>
      <c r="CU39">
        <v>-21053</v>
      </c>
      <c r="CV39">
        <v>-1914</v>
      </c>
      <c r="CW39">
        <v>-27645</v>
      </c>
      <c r="CY39">
        <f t="shared" si="2"/>
        <v>-1783.88</v>
      </c>
      <c r="CZ39">
        <f t="shared" si="3"/>
        <v>17249.240000000002</v>
      </c>
    </row>
    <row r="40" spans="2:104" x14ac:dyDescent="0.25">
      <c r="B40">
        <v>13814</v>
      </c>
      <c r="C40">
        <v>-22645</v>
      </c>
      <c r="D40">
        <v>5337</v>
      </c>
      <c r="E40">
        <v>-23663</v>
      </c>
      <c r="F40">
        <v>-24290</v>
      </c>
      <c r="G40">
        <v>18281</v>
      </c>
      <c r="H40">
        <v>-36782</v>
      </c>
      <c r="I40">
        <v>-19358</v>
      </c>
      <c r="J40">
        <v>17435</v>
      </c>
      <c r="K40">
        <v>25766</v>
      </c>
      <c r="L40">
        <v>10385</v>
      </c>
      <c r="M40">
        <v>8166</v>
      </c>
      <c r="N40">
        <v>2523</v>
      </c>
      <c r="O40">
        <v>-22242</v>
      </c>
      <c r="P40">
        <v>-728</v>
      </c>
      <c r="Q40">
        <v>-41721</v>
      </c>
      <c r="R40">
        <v>-7815</v>
      </c>
      <c r="S40">
        <v>-43715</v>
      </c>
      <c r="T40">
        <v>-62210</v>
      </c>
      <c r="U40">
        <v>-9860</v>
      </c>
      <c r="V40">
        <v>-10732</v>
      </c>
      <c r="W40">
        <v>-10800</v>
      </c>
      <c r="X40">
        <v>-8469</v>
      </c>
      <c r="Y40">
        <v>-32890</v>
      </c>
      <c r="Z40">
        <v>21000</v>
      </c>
      <c r="AA40">
        <v>40488</v>
      </c>
      <c r="AB40">
        <v>-10046</v>
      </c>
      <c r="AC40">
        <v>-3967</v>
      </c>
      <c r="AD40">
        <v>36349</v>
      </c>
      <c r="AE40">
        <v>14528</v>
      </c>
      <c r="AF40">
        <v>-1627</v>
      </c>
      <c r="AG40">
        <v>-12810</v>
      </c>
      <c r="AH40">
        <v>4402</v>
      </c>
      <c r="AI40">
        <v>-7477</v>
      </c>
      <c r="AJ40">
        <v>-8096</v>
      </c>
      <c r="AK40">
        <v>13284</v>
      </c>
      <c r="AL40">
        <v>22054</v>
      </c>
      <c r="AM40">
        <v>28035</v>
      </c>
      <c r="AN40">
        <v>-10322</v>
      </c>
      <c r="AO40">
        <v>-35434</v>
      </c>
      <c r="AP40">
        <v>-21342</v>
      </c>
      <c r="AQ40">
        <v>4248</v>
      </c>
      <c r="AR40">
        <v>-15708</v>
      </c>
      <c r="AS40">
        <v>-15215</v>
      </c>
      <c r="AT40">
        <v>18257</v>
      </c>
      <c r="AU40">
        <v>11619</v>
      </c>
      <c r="AV40">
        <v>-32237</v>
      </c>
      <c r="AW40">
        <v>25838</v>
      </c>
      <c r="AX40">
        <v>-12468</v>
      </c>
      <c r="AY40">
        <v>25694</v>
      </c>
      <c r="AZ40">
        <v>-1272</v>
      </c>
      <c r="BA40">
        <v>5024</v>
      </c>
      <c r="BB40">
        <v>-4966</v>
      </c>
      <c r="BC40">
        <v>-4491</v>
      </c>
      <c r="BD40">
        <v>4508</v>
      </c>
      <c r="BE40">
        <v>484</v>
      </c>
      <c r="BF40">
        <v>-30441</v>
      </c>
      <c r="BG40">
        <v>32742</v>
      </c>
      <c r="BH40">
        <v>17253</v>
      </c>
      <c r="BI40">
        <v>2443</v>
      </c>
      <c r="BJ40">
        <v>-10174</v>
      </c>
      <c r="BK40">
        <v>-5599</v>
      </c>
      <c r="BL40">
        <v>-24369</v>
      </c>
      <c r="BM40">
        <v>21487</v>
      </c>
      <c r="BN40">
        <v>-44571</v>
      </c>
      <c r="BO40">
        <v>-10500</v>
      </c>
      <c r="BP40">
        <v>-40212</v>
      </c>
      <c r="BQ40">
        <v>-1793</v>
      </c>
      <c r="BR40">
        <v>21625</v>
      </c>
      <c r="BS40">
        <v>-12644</v>
      </c>
      <c r="BT40">
        <v>4441</v>
      </c>
      <c r="BU40">
        <v>-15256</v>
      </c>
      <c r="BV40">
        <v>-1102</v>
      </c>
      <c r="BW40">
        <v>-15235</v>
      </c>
      <c r="BX40">
        <v>3026</v>
      </c>
      <c r="BY40">
        <v>-18790</v>
      </c>
      <c r="BZ40">
        <v>4397</v>
      </c>
      <c r="CA40">
        <v>-12098</v>
      </c>
      <c r="CB40">
        <v>-2552</v>
      </c>
      <c r="CC40">
        <v>23039</v>
      </c>
      <c r="CD40">
        <v>13751</v>
      </c>
      <c r="CE40">
        <v>-17612</v>
      </c>
      <c r="CF40">
        <v>-14121</v>
      </c>
      <c r="CG40">
        <v>-24226</v>
      </c>
      <c r="CH40">
        <v>-11414</v>
      </c>
      <c r="CI40">
        <v>32700</v>
      </c>
      <c r="CJ40">
        <v>58680</v>
      </c>
      <c r="CK40">
        <v>29394</v>
      </c>
      <c r="CL40">
        <v>53090</v>
      </c>
      <c r="CM40">
        <v>-11637</v>
      </c>
      <c r="CN40">
        <v>40173</v>
      </c>
      <c r="CO40">
        <v>-10125</v>
      </c>
      <c r="CP40">
        <v>15205</v>
      </c>
      <c r="CQ40">
        <v>40445</v>
      </c>
      <c r="CR40">
        <v>-18021</v>
      </c>
      <c r="CS40">
        <v>-10667</v>
      </c>
      <c r="CT40">
        <v>-44469</v>
      </c>
      <c r="CU40">
        <v>-23977</v>
      </c>
      <c r="CV40">
        <v>7985</v>
      </c>
      <c r="CW40">
        <v>-32078</v>
      </c>
      <c r="CY40">
        <f t="shared" si="2"/>
        <v>-2396.86</v>
      </c>
      <c r="CZ40">
        <f t="shared" si="3"/>
        <v>18384.759999999998</v>
      </c>
    </row>
    <row r="41" spans="2:104" x14ac:dyDescent="0.25">
      <c r="B41">
        <v>16074</v>
      </c>
      <c r="C41">
        <v>-15391</v>
      </c>
      <c r="D41">
        <v>8292</v>
      </c>
      <c r="E41">
        <v>-21139</v>
      </c>
      <c r="F41">
        <v>-23935</v>
      </c>
      <c r="G41">
        <v>23227</v>
      </c>
      <c r="H41">
        <v>-35319</v>
      </c>
      <c r="I41">
        <v>-20317</v>
      </c>
      <c r="J41">
        <v>16947</v>
      </c>
      <c r="K41">
        <v>36803</v>
      </c>
      <c r="L41">
        <v>10829</v>
      </c>
      <c r="M41">
        <v>1083</v>
      </c>
      <c r="N41">
        <v>2961</v>
      </c>
      <c r="O41">
        <v>-22242</v>
      </c>
      <c r="P41">
        <v>-1478</v>
      </c>
      <c r="Q41">
        <v>-39067</v>
      </c>
      <c r="R41">
        <v>-7819</v>
      </c>
      <c r="S41">
        <v>-43674</v>
      </c>
      <c r="T41">
        <v>-55543</v>
      </c>
      <c r="U41">
        <v>-3496</v>
      </c>
      <c r="V41">
        <v>-18099</v>
      </c>
      <c r="W41">
        <v>-11461</v>
      </c>
      <c r="X41">
        <v>-10716</v>
      </c>
      <c r="Y41">
        <v>-32852</v>
      </c>
      <c r="Z41">
        <v>20286</v>
      </c>
      <c r="AA41">
        <v>38009</v>
      </c>
      <c r="AB41">
        <v>-10049</v>
      </c>
      <c r="AC41">
        <v>3338</v>
      </c>
      <c r="AD41">
        <v>41797</v>
      </c>
      <c r="AE41">
        <v>10960</v>
      </c>
      <c r="AF41">
        <v>-5027</v>
      </c>
      <c r="AG41">
        <v>-12810</v>
      </c>
      <c r="AH41">
        <v>4548</v>
      </c>
      <c r="AI41">
        <v>-9717</v>
      </c>
      <c r="AJ41">
        <v>-8126</v>
      </c>
      <c r="AK41">
        <v>10982</v>
      </c>
      <c r="AL41">
        <v>28290</v>
      </c>
      <c r="AM41">
        <v>28025</v>
      </c>
      <c r="AN41">
        <v>-11423</v>
      </c>
      <c r="AO41">
        <v>-35354</v>
      </c>
      <c r="AP41">
        <v>-21340</v>
      </c>
      <c r="AQ41">
        <v>7394</v>
      </c>
      <c r="AR41">
        <v>-17350</v>
      </c>
      <c r="AS41">
        <v>-18684</v>
      </c>
      <c r="AT41">
        <v>17402</v>
      </c>
      <c r="AU41">
        <v>2583</v>
      </c>
      <c r="AV41">
        <v>-27251</v>
      </c>
      <c r="AW41">
        <v>17556</v>
      </c>
      <c r="AX41">
        <v>-12468</v>
      </c>
      <c r="AY41">
        <v>23067</v>
      </c>
      <c r="AZ41">
        <v>-493</v>
      </c>
      <c r="BA41">
        <v>5043</v>
      </c>
      <c r="BB41">
        <v>-4966</v>
      </c>
      <c r="BC41">
        <v>-4381</v>
      </c>
      <c r="BD41">
        <v>8115</v>
      </c>
      <c r="BE41">
        <v>8292</v>
      </c>
      <c r="BF41">
        <v>-30224</v>
      </c>
      <c r="BG41">
        <v>29320</v>
      </c>
      <c r="BH41">
        <v>25955</v>
      </c>
      <c r="BI41">
        <v>2271</v>
      </c>
      <c r="BJ41">
        <v>-9280</v>
      </c>
      <c r="BK41">
        <v>792</v>
      </c>
      <c r="BL41">
        <v>-22352</v>
      </c>
      <c r="BM41">
        <v>21487</v>
      </c>
      <c r="BN41">
        <v>-44412</v>
      </c>
      <c r="BO41">
        <v>-10684</v>
      </c>
      <c r="BP41">
        <v>-40275</v>
      </c>
      <c r="BQ41">
        <v>-3378</v>
      </c>
      <c r="BR41">
        <v>19738</v>
      </c>
      <c r="BS41">
        <v>-23498</v>
      </c>
      <c r="BT41">
        <v>2754</v>
      </c>
      <c r="BU41">
        <v>-14007</v>
      </c>
      <c r="BV41">
        <v>-7411</v>
      </c>
      <c r="BW41">
        <v>-15521</v>
      </c>
      <c r="BX41">
        <v>4656</v>
      </c>
      <c r="BY41">
        <v>-26356</v>
      </c>
      <c r="BZ41">
        <v>3375</v>
      </c>
      <c r="CA41">
        <v>-4780</v>
      </c>
      <c r="CB41">
        <v>-2523</v>
      </c>
      <c r="CC41">
        <v>23103</v>
      </c>
      <c r="CD41">
        <v>6406</v>
      </c>
      <c r="CE41">
        <v>-17612</v>
      </c>
      <c r="CF41">
        <v>-12573</v>
      </c>
      <c r="CG41">
        <v>-24215</v>
      </c>
      <c r="CH41">
        <v>-10342</v>
      </c>
      <c r="CI41">
        <v>32623</v>
      </c>
      <c r="CJ41">
        <v>54672</v>
      </c>
      <c r="CK41">
        <v>31369</v>
      </c>
      <c r="CL41">
        <v>53086</v>
      </c>
      <c r="CM41">
        <v>-11518</v>
      </c>
      <c r="CN41">
        <v>35892</v>
      </c>
      <c r="CO41">
        <v>-14518</v>
      </c>
      <c r="CP41">
        <v>6696</v>
      </c>
      <c r="CQ41">
        <v>38445</v>
      </c>
      <c r="CR41">
        <v>-19029</v>
      </c>
      <c r="CS41">
        <v>-10666</v>
      </c>
      <c r="CT41">
        <v>-41689</v>
      </c>
      <c r="CU41">
        <v>-33827</v>
      </c>
      <c r="CV41">
        <v>-1885</v>
      </c>
      <c r="CW41">
        <v>-26828</v>
      </c>
      <c r="CY41">
        <f t="shared" si="2"/>
        <v>-2568.4699999999998</v>
      </c>
      <c r="CZ41">
        <f t="shared" si="3"/>
        <v>18259.330000000002</v>
      </c>
    </row>
    <row r="42" spans="2:104" x14ac:dyDescent="0.25">
      <c r="B42">
        <v>16090</v>
      </c>
      <c r="C42">
        <v>-24984</v>
      </c>
      <c r="D42">
        <v>8292</v>
      </c>
      <c r="E42">
        <v>-23075</v>
      </c>
      <c r="F42">
        <v>-23981</v>
      </c>
      <c r="G42">
        <v>26545</v>
      </c>
      <c r="H42">
        <v>-38814</v>
      </c>
      <c r="I42">
        <v>-20319</v>
      </c>
      <c r="J42">
        <v>16909</v>
      </c>
      <c r="K42">
        <v>37561</v>
      </c>
      <c r="L42">
        <v>10502</v>
      </c>
      <c r="M42">
        <v>1270</v>
      </c>
      <c r="N42">
        <v>-3197</v>
      </c>
      <c r="O42">
        <v>-21883</v>
      </c>
      <c r="P42">
        <v>-1421</v>
      </c>
      <c r="Q42">
        <v>-39230</v>
      </c>
      <c r="R42">
        <v>-6810</v>
      </c>
      <c r="S42">
        <v>-43803</v>
      </c>
      <c r="T42">
        <v>-56633</v>
      </c>
      <c r="U42">
        <v>-1395</v>
      </c>
      <c r="V42">
        <v>-14916</v>
      </c>
      <c r="W42">
        <v>-4676</v>
      </c>
      <c r="X42">
        <v>-11263</v>
      </c>
      <c r="Y42">
        <v>-33279</v>
      </c>
      <c r="Z42">
        <v>18053</v>
      </c>
      <c r="AA42">
        <v>44023</v>
      </c>
      <c r="AB42">
        <v>-11787</v>
      </c>
      <c r="AC42">
        <v>4842</v>
      </c>
      <c r="AD42">
        <v>32917</v>
      </c>
      <c r="AE42">
        <v>11143</v>
      </c>
      <c r="AF42">
        <v>-4946</v>
      </c>
      <c r="AG42">
        <v>-17862</v>
      </c>
      <c r="AH42">
        <v>4620</v>
      </c>
      <c r="AI42">
        <v>-5417</v>
      </c>
      <c r="AJ42">
        <v>-5674</v>
      </c>
      <c r="AK42">
        <v>11088</v>
      </c>
      <c r="AL42">
        <v>20753</v>
      </c>
      <c r="AM42">
        <v>31062</v>
      </c>
      <c r="AN42">
        <v>-12709</v>
      </c>
      <c r="AO42">
        <v>-26128</v>
      </c>
      <c r="AP42">
        <v>-21356</v>
      </c>
      <c r="AQ42">
        <v>12632</v>
      </c>
      <c r="AR42">
        <v>-14255</v>
      </c>
      <c r="AS42">
        <v>-17563</v>
      </c>
      <c r="AT42">
        <v>17497</v>
      </c>
      <c r="AU42">
        <v>3106</v>
      </c>
      <c r="AV42">
        <v>-32200</v>
      </c>
      <c r="AW42">
        <v>17484</v>
      </c>
      <c r="AX42">
        <v>-5119</v>
      </c>
      <c r="AY42">
        <v>25587</v>
      </c>
      <c r="AZ42">
        <v>-387</v>
      </c>
      <c r="BA42">
        <v>4824</v>
      </c>
      <c r="BB42">
        <v>-4965</v>
      </c>
      <c r="BC42">
        <v>895</v>
      </c>
      <c r="BD42">
        <v>4182</v>
      </c>
      <c r="BE42">
        <v>5405</v>
      </c>
      <c r="BF42">
        <v>-30241</v>
      </c>
      <c r="BG42">
        <v>25432</v>
      </c>
      <c r="BH42">
        <v>26788</v>
      </c>
      <c r="BI42">
        <v>3065</v>
      </c>
      <c r="BJ42">
        <v>-1531</v>
      </c>
      <c r="BK42">
        <v>768</v>
      </c>
      <c r="BL42">
        <v>-24557</v>
      </c>
      <c r="BM42">
        <v>22427</v>
      </c>
      <c r="BN42">
        <v>-44265</v>
      </c>
      <c r="BO42">
        <v>-10908</v>
      </c>
      <c r="BP42">
        <v>-33011</v>
      </c>
      <c r="BQ42">
        <v>-5951</v>
      </c>
      <c r="BR42">
        <v>19874</v>
      </c>
      <c r="BS42">
        <v>-15949</v>
      </c>
      <c r="BT42">
        <v>2178</v>
      </c>
      <c r="BU42">
        <v>-12288</v>
      </c>
      <c r="BV42">
        <v>-7526</v>
      </c>
      <c r="BW42">
        <v>-15997</v>
      </c>
      <c r="BX42">
        <v>5233</v>
      </c>
      <c r="BY42">
        <v>-26356</v>
      </c>
      <c r="BZ42">
        <v>11323</v>
      </c>
      <c r="CA42">
        <v>-2162</v>
      </c>
      <c r="CB42">
        <v>5344</v>
      </c>
      <c r="CC42">
        <v>23558</v>
      </c>
      <c r="CD42">
        <v>4245</v>
      </c>
      <c r="CE42">
        <v>-18761</v>
      </c>
      <c r="CF42">
        <v>-2293</v>
      </c>
      <c r="CG42">
        <v>-23642</v>
      </c>
      <c r="CH42">
        <v>-5680</v>
      </c>
      <c r="CI42">
        <v>32625</v>
      </c>
      <c r="CJ42">
        <v>56052</v>
      </c>
      <c r="CK42">
        <v>21356</v>
      </c>
      <c r="CL42">
        <v>53626</v>
      </c>
      <c r="CM42">
        <v>-19627</v>
      </c>
      <c r="CN42">
        <v>38037</v>
      </c>
      <c r="CO42">
        <v>-19772</v>
      </c>
      <c r="CP42">
        <v>521</v>
      </c>
      <c r="CQ42">
        <v>38017</v>
      </c>
      <c r="CR42">
        <v>-10125</v>
      </c>
      <c r="CS42">
        <v>-10637</v>
      </c>
      <c r="CT42">
        <v>-35230</v>
      </c>
      <c r="CU42">
        <v>-25252</v>
      </c>
      <c r="CV42">
        <v>330</v>
      </c>
      <c r="CW42">
        <v>-29719</v>
      </c>
      <c r="CY42">
        <f t="shared" si="2"/>
        <v>-2034.46</v>
      </c>
      <c r="CZ42">
        <f t="shared" si="3"/>
        <v>17596.080000000002</v>
      </c>
    </row>
    <row r="43" spans="2:104" x14ac:dyDescent="0.25">
      <c r="B43">
        <v>14660</v>
      </c>
      <c r="C43">
        <v>-21177</v>
      </c>
      <c r="D43">
        <v>12565</v>
      </c>
      <c r="E43">
        <v>-29950</v>
      </c>
      <c r="F43">
        <v>-30941</v>
      </c>
      <c r="G43">
        <v>27334</v>
      </c>
      <c r="H43">
        <v>-34314</v>
      </c>
      <c r="I43">
        <v>-19264</v>
      </c>
      <c r="J43">
        <v>25494</v>
      </c>
      <c r="K43">
        <v>39405</v>
      </c>
      <c r="L43">
        <v>7362</v>
      </c>
      <c r="M43">
        <v>1900</v>
      </c>
      <c r="N43">
        <v>5495</v>
      </c>
      <c r="O43">
        <v>-21480</v>
      </c>
      <c r="P43">
        <v>-563</v>
      </c>
      <c r="Q43">
        <v>-32994</v>
      </c>
      <c r="R43">
        <v>-1284</v>
      </c>
      <c r="S43">
        <v>-44065</v>
      </c>
      <c r="T43">
        <v>-56637</v>
      </c>
      <c r="U43">
        <v>-1418</v>
      </c>
      <c r="V43">
        <v>-15367</v>
      </c>
      <c r="W43">
        <v>-5741</v>
      </c>
      <c r="X43">
        <v>-11329</v>
      </c>
      <c r="Y43">
        <v>-23721</v>
      </c>
      <c r="Z43">
        <v>17181</v>
      </c>
      <c r="AA43">
        <v>43652</v>
      </c>
      <c r="AB43">
        <v>-11465</v>
      </c>
      <c r="AC43">
        <v>4845</v>
      </c>
      <c r="AD43">
        <v>38377</v>
      </c>
      <c r="AE43">
        <v>18769</v>
      </c>
      <c r="AF43">
        <v>-9414</v>
      </c>
      <c r="AG43">
        <v>-27698</v>
      </c>
      <c r="AH43">
        <v>4657</v>
      </c>
      <c r="AI43">
        <v>-12710</v>
      </c>
      <c r="AJ43">
        <v>-5803</v>
      </c>
      <c r="AK43">
        <v>17093</v>
      </c>
      <c r="AL43">
        <v>20213</v>
      </c>
      <c r="AM43">
        <v>29328</v>
      </c>
      <c r="AN43">
        <v>-12783</v>
      </c>
      <c r="AO43">
        <v>-30575</v>
      </c>
      <c r="AP43">
        <v>-21301</v>
      </c>
      <c r="AQ43">
        <v>21507</v>
      </c>
      <c r="AR43">
        <v>-6169</v>
      </c>
      <c r="AS43">
        <v>-21694</v>
      </c>
      <c r="AT43">
        <v>19093</v>
      </c>
      <c r="AU43">
        <v>808</v>
      </c>
      <c r="AV43">
        <v>-34486</v>
      </c>
      <c r="AW43">
        <v>8909</v>
      </c>
      <c r="AX43">
        <v>-4987</v>
      </c>
      <c r="AY43">
        <v>27441</v>
      </c>
      <c r="AZ43">
        <v>-410</v>
      </c>
      <c r="BA43">
        <v>4328</v>
      </c>
      <c r="BB43">
        <v>-6245</v>
      </c>
      <c r="BC43">
        <v>3933</v>
      </c>
      <c r="BD43">
        <v>4673</v>
      </c>
      <c r="BE43">
        <v>5403</v>
      </c>
      <c r="BF43">
        <v>-30231</v>
      </c>
      <c r="BG43">
        <v>25432</v>
      </c>
      <c r="BH43">
        <v>23461</v>
      </c>
      <c r="BI43">
        <v>3065</v>
      </c>
      <c r="BJ43">
        <v>-6143</v>
      </c>
      <c r="BK43">
        <v>-3514</v>
      </c>
      <c r="BL43">
        <v>-35217</v>
      </c>
      <c r="BM43">
        <v>21805</v>
      </c>
      <c r="BN43">
        <v>-43822</v>
      </c>
      <c r="BO43">
        <v>-6797</v>
      </c>
      <c r="BP43">
        <v>-33320</v>
      </c>
      <c r="BQ43">
        <v>-6112</v>
      </c>
      <c r="BR43">
        <v>28759</v>
      </c>
      <c r="BS43">
        <v>-15153</v>
      </c>
      <c r="BT43">
        <v>2178</v>
      </c>
      <c r="BU43">
        <v>-15476</v>
      </c>
      <c r="BV43">
        <v>-7690</v>
      </c>
      <c r="BW43">
        <v>-15997</v>
      </c>
      <c r="BX43">
        <v>5512</v>
      </c>
      <c r="BY43">
        <v>-26289</v>
      </c>
      <c r="BZ43">
        <v>14865</v>
      </c>
      <c r="CA43">
        <v>-2151</v>
      </c>
      <c r="CB43">
        <v>11592</v>
      </c>
      <c r="CC43">
        <v>20904</v>
      </c>
      <c r="CD43">
        <v>-5804</v>
      </c>
      <c r="CE43">
        <v>-17913</v>
      </c>
      <c r="CF43">
        <v>-2302</v>
      </c>
      <c r="CG43">
        <v>-29607</v>
      </c>
      <c r="CH43">
        <v>-5617</v>
      </c>
      <c r="CI43">
        <v>30907</v>
      </c>
      <c r="CJ43">
        <v>56084</v>
      </c>
      <c r="CK43">
        <v>14126</v>
      </c>
      <c r="CL43">
        <v>60283</v>
      </c>
      <c r="CM43">
        <v>-17827</v>
      </c>
      <c r="CN43">
        <v>36302</v>
      </c>
      <c r="CO43">
        <v>-17883</v>
      </c>
      <c r="CP43">
        <v>-7918</v>
      </c>
      <c r="CQ43">
        <v>40579</v>
      </c>
      <c r="CR43">
        <v>-10130</v>
      </c>
      <c r="CS43">
        <v>-16882</v>
      </c>
      <c r="CT43">
        <v>-35238</v>
      </c>
      <c r="CU43">
        <v>-25310</v>
      </c>
      <c r="CV43">
        <v>4161</v>
      </c>
      <c r="CW43">
        <v>-18620</v>
      </c>
      <c r="CY43">
        <f t="shared" si="2"/>
        <v>-1905.08</v>
      </c>
      <c r="CZ43">
        <f t="shared" si="3"/>
        <v>18393.88</v>
      </c>
    </row>
    <row r="44" spans="2:104" x14ac:dyDescent="0.25">
      <c r="B44">
        <v>13353</v>
      </c>
      <c r="C44">
        <v>-21176</v>
      </c>
      <c r="D44">
        <v>17960</v>
      </c>
      <c r="E44">
        <v>-29041</v>
      </c>
      <c r="F44">
        <v>-28883</v>
      </c>
      <c r="G44">
        <v>23289</v>
      </c>
      <c r="H44">
        <v>-34314</v>
      </c>
      <c r="I44">
        <v>-19494</v>
      </c>
      <c r="J44">
        <v>26094</v>
      </c>
      <c r="K44">
        <v>39407</v>
      </c>
      <c r="L44">
        <v>10624</v>
      </c>
      <c r="M44">
        <v>8031</v>
      </c>
      <c r="N44">
        <v>5491</v>
      </c>
      <c r="O44">
        <v>-30201</v>
      </c>
      <c r="P44">
        <v>-721</v>
      </c>
      <c r="Q44">
        <v>-37609</v>
      </c>
      <c r="R44">
        <v>-1278</v>
      </c>
      <c r="S44">
        <v>-38934</v>
      </c>
      <c r="T44">
        <v>-58014</v>
      </c>
      <c r="U44">
        <v>-7608</v>
      </c>
      <c r="V44">
        <v>-15369</v>
      </c>
      <c r="W44">
        <v>-14673</v>
      </c>
      <c r="X44">
        <v>-5737</v>
      </c>
      <c r="Y44">
        <v>-29786</v>
      </c>
      <c r="Z44">
        <v>16277</v>
      </c>
      <c r="AA44">
        <v>44241</v>
      </c>
      <c r="AB44">
        <v>-11055</v>
      </c>
      <c r="AC44">
        <v>4653</v>
      </c>
      <c r="AD44">
        <v>38036</v>
      </c>
      <c r="AE44">
        <v>18274</v>
      </c>
      <c r="AF44">
        <v>-6891</v>
      </c>
      <c r="AG44">
        <v>-34261</v>
      </c>
      <c r="AH44">
        <v>7091</v>
      </c>
      <c r="AI44">
        <v>-8921</v>
      </c>
      <c r="AJ44">
        <v>2650</v>
      </c>
      <c r="AK44">
        <v>17835</v>
      </c>
      <c r="AL44">
        <v>19394</v>
      </c>
      <c r="AM44">
        <v>18539</v>
      </c>
      <c r="AN44">
        <v>-11598</v>
      </c>
      <c r="AO44">
        <v>-29272</v>
      </c>
      <c r="AP44">
        <v>-21640</v>
      </c>
      <c r="AQ44">
        <v>21359</v>
      </c>
      <c r="AR44">
        <v>-6243</v>
      </c>
      <c r="AS44">
        <v>-10564</v>
      </c>
      <c r="AT44">
        <v>18107</v>
      </c>
      <c r="AU44">
        <v>756</v>
      </c>
      <c r="AV44">
        <v>-34964</v>
      </c>
      <c r="AW44">
        <v>11028</v>
      </c>
      <c r="AX44">
        <v>-7280</v>
      </c>
      <c r="AY44">
        <v>27438</v>
      </c>
      <c r="AZ44">
        <v>-6371</v>
      </c>
      <c r="BA44">
        <v>4343</v>
      </c>
      <c r="BB44">
        <v>-6234</v>
      </c>
      <c r="BC44">
        <v>4195</v>
      </c>
      <c r="BD44">
        <v>4678</v>
      </c>
      <c r="BE44">
        <v>5404</v>
      </c>
      <c r="BF44">
        <v>-30220</v>
      </c>
      <c r="BG44">
        <v>26345</v>
      </c>
      <c r="BH44">
        <v>12668</v>
      </c>
      <c r="BI44">
        <v>-1989</v>
      </c>
      <c r="BJ44">
        <v>-5323</v>
      </c>
      <c r="BK44">
        <v>1019</v>
      </c>
      <c r="BL44">
        <v>-35235</v>
      </c>
      <c r="BM44">
        <v>21776</v>
      </c>
      <c r="BN44">
        <v>-45151</v>
      </c>
      <c r="BO44">
        <v>-6121</v>
      </c>
      <c r="BP44">
        <v>-36292</v>
      </c>
      <c r="BQ44">
        <v>-6653</v>
      </c>
      <c r="BR44">
        <v>28773</v>
      </c>
      <c r="BS44">
        <v>-15177</v>
      </c>
      <c r="BT44">
        <v>170</v>
      </c>
      <c r="BU44">
        <v>-3036</v>
      </c>
      <c r="BV44">
        <v>-13126</v>
      </c>
      <c r="BW44">
        <v>-15925</v>
      </c>
      <c r="BX44">
        <v>5560</v>
      </c>
      <c r="BY44">
        <v>-34837</v>
      </c>
      <c r="BZ44">
        <v>12944</v>
      </c>
      <c r="CA44">
        <v>-2151</v>
      </c>
      <c r="CB44">
        <v>14766</v>
      </c>
      <c r="CC44">
        <v>11596</v>
      </c>
      <c r="CD44">
        <v>-5741</v>
      </c>
      <c r="CE44">
        <v>-18641</v>
      </c>
      <c r="CF44">
        <v>827</v>
      </c>
      <c r="CG44">
        <v>-30649</v>
      </c>
      <c r="CH44">
        <v>-865</v>
      </c>
      <c r="CI44">
        <v>28497</v>
      </c>
      <c r="CJ44">
        <v>55781</v>
      </c>
      <c r="CK44">
        <v>13913</v>
      </c>
      <c r="CL44">
        <v>55783</v>
      </c>
      <c r="CM44">
        <v>-17827</v>
      </c>
      <c r="CN44">
        <v>33657</v>
      </c>
      <c r="CO44">
        <v>-14206</v>
      </c>
      <c r="CP44">
        <v>-7778</v>
      </c>
      <c r="CQ44">
        <v>33830</v>
      </c>
      <c r="CR44">
        <v>-6849</v>
      </c>
      <c r="CS44">
        <v>-16882</v>
      </c>
      <c r="CT44">
        <v>-38931</v>
      </c>
      <c r="CU44">
        <v>-16230</v>
      </c>
      <c r="CV44">
        <v>4148</v>
      </c>
      <c r="CW44">
        <v>-19448</v>
      </c>
      <c r="CY44">
        <f t="shared" si="2"/>
        <v>-2228.15</v>
      </c>
      <c r="CZ44">
        <f t="shared" si="3"/>
        <v>18040.150000000001</v>
      </c>
    </row>
    <row r="45" spans="2:104" x14ac:dyDescent="0.25">
      <c r="B45">
        <v>20194</v>
      </c>
      <c r="C45">
        <v>-20669</v>
      </c>
      <c r="D45">
        <v>28633</v>
      </c>
      <c r="E45">
        <v>-29142</v>
      </c>
      <c r="F45">
        <v>-29328</v>
      </c>
      <c r="G45">
        <v>26468</v>
      </c>
      <c r="H45">
        <v>-35813</v>
      </c>
      <c r="I45">
        <v>-19496</v>
      </c>
      <c r="J45">
        <v>27892</v>
      </c>
      <c r="K45">
        <v>30885</v>
      </c>
      <c r="L45">
        <v>5915</v>
      </c>
      <c r="M45">
        <v>8042</v>
      </c>
      <c r="N45">
        <v>5494</v>
      </c>
      <c r="O45">
        <v>-30309</v>
      </c>
      <c r="P45">
        <v>-2234</v>
      </c>
      <c r="Q45">
        <v>-35591</v>
      </c>
      <c r="R45">
        <v>-1998</v>
      </c>
      <c r="S45">
        <v>-36596</v>
      </c>
      <c r="T45">
        <v>-58014</v>
      </c>
      <c r="U45">
        <v>-14156</v>
      </c>
      <c r="V45">
        <v>-17415</v>
      </c>
      <c r="W45">
        <v>-14628</v>
      </c>
      <c r="X45">
        <v>-5978</v>
      </c>
      <c r="Y45">
        <v>-29654</v>
      </c>
      <c r="Z45">
        <v>13564</v>
      </c>
      <c r="AA45">
        <v>46322</v>
      </c>
      <c r="AB45">
        <v>-9351</v>
      </c>
      <c r="AC45">
        <v>4671</v>
      </c>
      <c r="AD45">
        <v>34367</v>
      </c>
      <c r="AE45">
        <v>19223</v>
      </c>
      <c r="AF45">
        <v>-9533</v>
      </c>
      <c r="AG45">
        <v>-30035</v>
      </c>
      <c r="AH45">
        <v>-1990</v>
      </c>
      <c r="AI45">
        <v>-8899</v>
      </c>
      <c r="AJ45">
        <v>1625</v>
      </c>
      <c r="AK45">
        <v>17576</v>
      </c>
      <c r="AL45">
        <v>22571</v>
      </c>
      <c r="AM45">
        <v>12717</v>
      </c>
      <c r="AN45">
        <v>-11599</v>
      </c>
      <c r="AO45">
        <v>-29396</v>
      </c>
      <c r="AP45">
        <v>-18480</v>
      </c>
      <c r="AQ45">
        <v>20723</v>
      </c>
      <c r="AR45">
        <v>-7653</v>
      </c>
      <c r="AS45">
        <v>399</v>
      </c>
      <c r="AT45">
        <v>23752</v>
      </c>
      <c r="AU45">
        <v>703</v>
      </c>
      <c r="AV45">
        <v>-34435</v>
      </c>
      <c r="AW45">
        <v>11604</v>
      </c>
      <c r="AX45">
        <v>-501</v>
      </c>
      <c r="AY45">
        <v>27471</v>
      </c>
      <c r="AZ45">
        <v>-13395</v>
      </c>
      <c r="BA45">
        <v>4546</v>
      </c>
      <c r="BB45">
        <v>-6172</v>
      </c>
      <c r="BC45">
        <v>8466</v>
      </c>
      <c r="BD45">
        <v>8540</v>
      </c>
      <c r="BE45">
        <v>5405</v>
      </c>
      <c r="BF45">
        <v>-29718</v>
      </c>
      <c r="BG45">
        <v>26138</v>
      </c>
      <c r="BH45">
        <v>12414</v>
      </c>
      <c r="BI45">
        <v>3019</v>
      </c>
      <c r="BJ45">
        <v>1062</v>
      </c>
      <c r="BK45">
        <v>1434</v>
      </c>
      <c r="BL45">
        <v>-39307</v>
      </c>
      <c r="BM45">
        <v>21348</v>
      </c>
      <c r="BN45">
        <v>-48851</v>
      </c>
      <c r="BO45">
        <v>869</v>
      </c>
      <c r="BP45">
        <v>-38632</v>
      </c>
      <c r="BQ45">
        <v>-5285</v>
      </c>
      <c r="BR45">
        <v>25842</v>
      </c>
      <c r="BS45">
        <v>-18037</v>
      </c>
      <c r="BT45">
        <v>171</v>
      </c>
      <c r="BU45">
        <v>-1365</v>
      </c>
      <c r="BV45">
        <v>-23102</v>
      </c>
      <c r="BW45">
        <v>-7392</v>
      </c>
      <c r="BX45">
        <v>11538</v>
      </c>
      <c r="BY45">
        <v>-28610</v>
      </c>
      <c r="BZ45">
        <v>11100</v>
      </c>
      <c r="CA45">
        <v>-1012</v>
      </c>
      <c r="CB45">
        <v>15003</v>
      </c>
      <c r="CC45">
        <v>1253</v>
      </c>
      <c r="CD45">
        <v>-5739</v>
      </c>
      <c r="CE45">
        <v>-19989</v>
      </c>
      <c r="CF45">
        <v>-6033</v>
      </c>
      <c r="CG45">
        <v>-30646</v>
      </c>
      <c r="CH45">
        <v>-6584</v>
      </c>
      <c r="CI45">
        <v>39492</v>
      </c>
      <c r="CJ45">
        <v>53588</v>
      </c>
      <c r="CK45">
        <v>13329</v>
      </c>
      <c r="CL45">
        <v>61912</v>
      </c>
      <c r="CM45">
        <v>-16168</v>
      </c>
      <c r="CN45">
        <v>33657</v>
      </c>
      <c r="CO45">
        <v>-18621</v>
      </c>
      <c r="CP45">
        <v>-7938</v>
      </c>
      <c r="CQ45">
        <v>33725</v>
      </c>
      <c r="CR45">
        <v>-3195</v>
      </c>
      <c r="CS45">
        <v>-17138</v>
      </c>
      <c r="CT45">
        <v>-33261</v>
      </c>
      <c r="CU45">
        <v>-11913</v>
      </c>
      <c r="CV45">
        <v>4694</v>
      </c>
      <c r="CW45">
        <v>-29582</v>
      </c>
      <c r="CY45">
        <f t="shared" si="2"/>
        <v>-2012.22</v>
      </c>
      <c r="CZ45">
        <f t="shared" si="3"/>
        <v>18199.34</v>
      </c>
    </row>
    <row r="46" spans="2:104" x14ac:dyDescent="0.25">
      <c r="B46">
        <v>21452</v>
      </c>
      <c r="C46">
        <v>-20898</v>
      </c>
      <c r="D46">
        <v>19684</v>
      </c>
      <c r="E46">
        <v>-24213</v>
      </c>
      <c r="F46">
        <v>-32506</v>
      </c>
      <c r="G46">
        <v>26489</v>
      </c>
      <c r="H46">
        <v>-36898</v>
      </c>
      <c r="I46">
        <v>-25855</v>
      </c>
      <c r="J46">
        <v>30350</v>
      </c>
      <c r="K46">
        <v>28352</v>
      </c>
      <c r="L46">
        <v>13887</v>
      </c>
      <c r="M46">
        <v>7405</v>
      </c>
      <c r="N46">
        <v>911</v>
      </c>
      <c r="O46">
        <v>-27406</v>
      </c>
      <c r="P46">
        <v>-2382</v>
      </c>
      <c r="Q46">
        <v>-35166</v>
      </c>
      <c r="R46">
        <v>-6914</v>
      </c>
      <c r="S46">
        <v>-36558</v>
      </c>
      <c r="T46">
        <v>-60753</v>
      </c>
      <c r="U46">
        <v>-14591</v>
      </c>
      <c r="V46">
        <v>-20572</v>
      </c>
      <c r="W46">
        <v>-15337</v>
      </c>
      <c r="X46">
        <v>-6075</v>
      </c>
      <c r="Y46">
        <v>-30677</v>
      </c>
      <c r="Z46">
        <v>16246</v>
      </c>
      <c r="AA46">
        <v>47594</v>
      </c>
      <c r="AB46">
        <v>-10669</v>
      </c>
      <c r="AC46">
        <v>6429</v>
      </c>
      <c r="AD46">
        <v>35619</v>
      </c>
      <c r="AE46">
        <v>9185</v>
      </c>
      <c r="AF46">
        <v>-9530</v>
      </c>
      <c r="AG46">
        <v>-30234</v>
      </c>
      <c r="AH46">
        <v>-6540</v>
      </c>
      <c r="AI46">
        <v>-5209</v>
      </c>
      <c r="AJ46">
        <v>-3272</v>
      </c>
      <c r="AK46">
        <v>17934</v>
      </c>
      <c r="AL46">
        <v>22043</v>
      </c>
      <c r="AM46">
        <v>14889</v>
      </c>
      <c r="AN46">
        <v>-11785</v>
      </c>
      <c r="AO46">
        <v>-27643</v>
      </c>
      <c r="AP46">
        <v>-18393</v>
      </c>
      <c r="AQ46">
        <v>20563</v>
      </c>
      <c r="AR46">
        <v>-6050</v>
      </c>
      <c r="AS46">
        <v>3725</v>
      </c>
      <c r="AT46">
        <v>17502</v>
      </c>
      <c r="AU46">
        <v>3221</v>
      </c>
      <c r="AV46">
        <v>-36766</v>
      </c>
      <c r="AW46">
        <v>7003</v>
      </c>
      <c r="AX46">
        <v>5006</v>
      </c>
      <c r="AY46">
        <v>36017</v>
      </c>
      <c r="AZ46">
        <v>-3729</v>
      </c>
      <c r="BA46">
        <v>7021</v>
      </c>
      <c r="BB46">
        <v>-8542</v>
      </c>
      <c r="BC46">
        <v>7527</v>
      </c>
      <c r="BD46">
        <v>8461</v>
      </c>
      <c r="BE46">
        <v>15685</v>
      </c>
      <c r="BF46">
        <v>-28674</v>
      </c>
      <c r="BG46">
        <v>26882</v>
      </c>
      <c r="BH46">
        <v>12016</v>
      </c>
      <c r="BI46">
        <v>7318</v>
      </c>
      <c r="BJ46">
        <v>1177</v>
      </c>
      <c r="BK46">
        <v>3530</v>
      </c>
      <c r="BL46">
        <v>-39317</v>
      </c>
      <c r="BM46">
        <v>19478</v>
      </c>
      <c r="BN46">
        <v>-48851</v>
      </c>
      <c r="BO46">
        <v>6958</v>
      </c>
      <c r="BP46">
        <v>-49717</v>
      </c>
      <c r="BQ46">
        <v>4193</v>
      </c>
      <c r="BR46">
        <v>25795</v>
      </c>
      <c r="BS46">
        <v>-16890</v>
      </c>
      <c r="BT46">
        <v>84</v>
      </c>
      <c r="BU46">
        <v>1189</v>
      </c>
      <c r="BV46">
        <v>-21276</v>
      </c>
      <c r="BW46">
        <v>-7648</v>
      </c>
      <c r="BX46">
        <v>11538</v>
      </c>
      <c r="BY46">
        <v>-28619</v>
      </c>
      <c r="BZ46">
        <v>22216</v>
      </c>
      <c r="CA46">
        <v>1379</v>
      </c>
      <c r="CB46">
        <v>14290</v>
      </c>
      <c r="CC46">
        <v>1335</v>
      </c>
      <c r="CD46">
        <v>-15366</v>
      </c>
      <c r="CE46">
        <v>-9826</v>
      </c>
      <c r="CF46">
        <v>-15864</v>
      </c>
      <c r="CG46">
        <v>-30359</v>
      </c>
      <c r="CH46">
        <v>-4644</v>
      </c>
      <c r="CI46">
        <v>40480</v>
      </c>
      <c r="CJ46">
        <v>58795</v>
      </c>
      <c r="CK46">
        <v>13656</v>
      </c>
      <c r="CL46">
        <v>58733</v>
      </c>
      <c r="CM46">
        <v>-15844</v>
      </c>
      <c r="CN46">
        <v>31062</v>
      </c>
      <c r="CO46">
        <v>-18386</v>
      </c>
      <c r="CP46">
        <v>-14579</v>
      </c>
      <c r="CQ46">
        <v>33725</v>
      </c>
      <c r="CR46">
        <v>-3354</v>
      </c>
      <c r="CS46">
        <v>-17302</v>
      </c>
      <c r="CT46">
        <v>-26572</v>
      </c>
      <c r="CU46">
        <v>-10046</v>
      </c>
      <c r="CV46">
        <v>-5161</v>
      </c>
      <c r="CW46">
        <v>-27488</v>
      </c>
      <c r="CY46">
        <f t="shared" si="2"/>
        <v>-1849.17</v>
      </c>
      <c r="CZ46">
        <f t="shared" si="3"/>
        <v>18769.75</v>
      </c>
    </row>
    <row r="47" spans="2:104" x14ac:dyDescent="0.25">
      <c r="B47">
        <v>24139</v>
      </c>
      <c r="C47">
        <v>-22299</v>
      </c>
      <c r="D47">
        <v>19521</v>
      </c>
      <c r="E47">
        <v>-26576</v>
      </c>
      <c r="F47">
        <v>-28420</v>
      </c>
      <c r="G47">
        <v>36125</v>
      </c>
      <c r="H47">
        <v>-37453</v>
      </c>
      <c r="I47">
        <v>-33242</v>
      </c>
      <c r="J47">
        <v>27781</v>
      </c>
      <c r="K47">
        <v>19072</v>
      </c>
      <c r="L47">
        <v>11610</v>
      </c>
      <c r="M47">
        <v>14173</v>
      </c>
      <c r="N47">
        <v>3689</v>
      </c>
      <c r="O47">
        <v>-27861</v>
      </c>
      <c r="P47">
        <v>5959</v>
      </c>
      <c r="Q47">
        <v>-39746</v>
      </c>
      <c r="R47">
        <v>-6666</v>
      </c>
      <c r="S47">
        <v>-35350</v>
      </c>
      <c r="T47">
        <v>-61164</v>
      </c>
      <c r="U47">
        <v>-3677</v>
      </c>
      <c r="V47">
        <v>-22052</v>
      </c>
      <c r="W47">
        <v>-13033</v>
      </c>
      <c r="X47">
        <v>-6048</v>
      </c>
      <c r="Y47">
        <v>-30680</v>
      </c>
      <c r="Z47">
        <v>16188</v>
      </c>
      <c r="AA47">
        <v>47650</v>
      </c>
      <c r="AB47">
        <v>-10756</v>
      </c>
      <c r="AC47">
        <v>6295</v>
      </c>
      <c r="AD47">
        <v>31004</v>
      </c>
      <c r="AE47">
        <v>5889</v>
      </c>
      <c r="AF47">
        <v>-13619</v>
      </c>
      <c r="AG47">
        <v>-30750</v>
      </c>
      <c r="AH47">
        <v>-17669</v>
      </c>
      <c r="AI47">
        <v>-3864</v>
      </c>
      <c r="AJ47">
        <v>-12377</v>
      </c>
      <c r="AK47">
        <v>16653</v>
      </c>
      <c r="AL47">
        <v>32554</v>
      </c>
      <c r="AM47">
        <v>22110</v>
      </c>
      <c r="AN47">
        <v>-11184</v>
      </c>
      <c r="AO47">
        <v>-35355</v>
      </c>
      <c r="AP47">
        <v>-25506</v>
      </c>
      <c r="AQ47">
        <v>20966</v>
      </c>
      <c r="AR47">
        <v>-5999</v>
      </c>
      <c r="AS47">
        <v>3686</v>
      </c>
      <c r="AT47">
        <v>14195</v>
      </c>
      <c r="AU47">
        <v>3031</v>
      </c>
      <c r="AV47">
        <v>-36477</v>
      </c>
      <c r="AW47">
        <v>9149</v>
      </c>
      <c r="AX47">
        <v>-2052</v>
      </c>
      <c r="AY47">
        <v>38997</v>
      </c>
      <c r="AZ47">
        <v>-2639</v>
      </c>
      <c r="BA47">
        <v>7023</v>
      </c>
      <c r="BB47">
        <v>1814</v>
      </c>
      <c r="BC47">
        <v>8277</v>
      </c>
      <c r="BD47">
        <v>8020</v>
      </c>
      <c r="BE47">
        <v>15043</v>
      </c>
      <c r="BF47">
        <v>-30042</v>
      </c>
      <c r="BG47">
        <v>29242</v>
      </c>
      <c r="BH47">
        <v>11009</v>
      </c>
      <c r="BI47">
        <v>7374</v>
      </c>
      <c r="BJ47">
        <v>1779</v>
      </c>
      <c r="BK47">
        <v>-1224</v>
      </c>
      <c r="BL47">
        <v>-39328</v>
      </c>
      <c r="BM47">
        <v>12212</v>
      </c>
      <c r="BN47">
        <v>-52261</v>
      </c>
      <c r="BO47">
        <v>7568</v>
      </c>
      <c r="BP47">
        <v>-49863</v>
      </c>
      <c r="BQ47">
        <v>3486</v>
      </c>
      <c r="BR47">
        <v>25657</v>
      </c>
      <c r="BS47">
        <v>-5523</v>
      </c>
      <c r="BT47">
        <v>85</v>
      </c>
      <c r="BU47">
        <v>-1175</v>
      </c>
      <c r="BV47">
        <v>-22294</v>
      </c>
      <c r="BW47">
        <v>-7868</v>
      </c>
      <c r="BX47">
        <v>11465</v>
      </c>
      <c r="BY47">
        <v>-28622</v>
      </c>
      <c r="BZ47">
        <v>14971</v>
      </c>
      <c r="CA47">
        <v>10481</v>
      </c>
      <c r="CB47">
        <v>19507</v>
      </c>
      <c r="CC47">
        <v>1333</v>
      </c>
      <c r="CD47">
        <v>-23015</v>
      </c>
      <c r="CE47">
        <v>-10086</v>
      </c>
      <c r="CF47">
        <v>-15950</v>
      </c>
      <c r="CG47">
        <v>-35803</v>
      </c>
      <c r="CH47">
        <v>-6713</v>
      </c>
      <c r="CI47">
        <v>42625</v>
      </c>
      <c r="CJ47">
        <v>63619</v>
      </c>
      <c r="CK47">
        <v>19286</v>
      </c>
      <c r="CL47">
        <v>56154</v>
      </c>
      <c r="CM47">
        <v>-22482</v>
      </c>
      <c r="CN47">
        <v>32060</v>
      </c>
      <c r="CO47">
        <v>-17405</v>
      </c>
      <c r="CP47">
        <v>-15784</v>
      </c>
      <c r="CQ47">
        <v>37494</v>
      </c>
      <c r="CR47">
        <v>-3785</v>
      </c>
      <c r="CS47">
        <v>-17683</v>
      </c>
      <c r="CT47">
        <v>-24460</v>
      </c>
      <c r="CU47">
        <v>-14548</v>
      </c>
      <c r="CV47">
        <v>-3828</v>
      </c>
      <c r="CW47">
        <v>-27461</v>
      </c>
      <c r="CY47">
        <f t="shared" si="2"/>
        <v>-2016.97</v>
      </c>
      <c r="CZ47">
        <f t="shared" si="3"/>
        <v>19577.37</v>
      </c>
    </row>
    <row r="48" spans="2:104" x14ac:dyDescent="0.25">
      <c r="B48">
        <v>23986</v>
      </c>
      <c r="C48">
        <v>-22362</v>
      </c>
      <c r="D48">
        <v>14896</v>
      </c>
      <c r="E48">
        <v>-25421</v>
      </c>
      <c r="F48">
        <v>-29966</v>
      </c>
      <c r="G48">
        <v>36125</v>
      </c>
      <c r="H48">
        <v>-36626</v>
      </c>
      <c r="I48">
        <v>-33242</v>
      </c>
      <c r="J48">
        <v>28990</v>
      </c>
      <c r="K48">
        <v>26627</v>
      </c>
      <c r="L48">
        <v>14024</v>
      </c>
      <c r="M48">
        <v>16171</v>
      </c>
      <c r="N48">
        <v>-2361</v>
      </c>
      <c r="O48">
        <v>-27874</v>
      </c>
      <c r="P48">
        <v>-575</v>
      </c>
      <c r="Q48">
        <v>-35846</v>
      </c>
      <c r="R48">
        <v>-4836</v>
      </c>
      <c r="S48">
        <v>-37860</v>
      </c>
      <c r="T48">
        <v>-56122</v>
      </c>
      <c r="U48">
        <v>3967</v>
      </c>
      <c r="V48">
        <v>-15110</v>
      </c>
      <c r="W48">
        <v>-3068</v>
      </c>
      <c r="X48">
        <v>-6048</v>
      </c>
      <c r="Y48">
        <v>-30685</v>
      </c>
      <c r="Z48">
        <v>16113</v>
      </c>
      <c r="AA48">
        <v>47649</v>
      </c>
      <c r="AB48">
        <v>-10929</v>
      </c>
      <c r="AC48">
        <v>6301</v>
      </c>
      <c r="AD48">
        <v>32062</v>
      </c>
      <c r="AE48">
        <v>9538</v>
      </c>
      <c r="AF48">
        <v>-13619</v>
      </c>
      <c r="AG48">
        <v>-30690</v>
      </c>
      <c r="AH48">
        <v>-17472</v>
      </c>
      <c r="AI48">
        <v>3672</v>
      </c>
      <c r="AJ48">
        <v>-3502</v>
      </c>
      <c r="AK48">
        <v>16899</v>
      </c>
      <c r="AL48">
        <v>36946</v>
      </c>
      <c r="AM48">
        <v>22268</v>
      </c>
      <c r="AN48">
        <v>-5397</v>
      </c>
      <c r="AO48">
        <v>-35702</v>
      </c>
      <c r="AP48">
        <v>-25506</v>
      </c>
      <c r="AQ48">
        <v>20807</v>
      </c>
      <c r="AR48">
        <v>-5764</v>
      </c>
      <c r="AS48">
        <v>3330</v>
      </c>
      <c r="AT48">
        <v>17125</v>
      </c>
      <c r="AU48">
        <v>-1347</v>
      </c>
      <c r="AV48">
        <v>-36513</v>
      </c>
      <c r="AW48">
        <v>9286</v>
      </c>
      <c r="AX48">
        <v>3646</v>
      </c>
      <c r="AY48">
        <v>49370</v>
      </c>
      <c r="AZ48">
        <v>-4349</v>
      </c>
      <c r="BA48">
        <v>13722</v>
      </c>
      <c r="BB48">
        <v>-5667</v>
      </c>
      <c r="BC48">
        <v>11690</v>
      </c>
      <c r="BD48">
        <v>8044</v>
      </c>
      <c r="BE48">
        <v>23355</v>
      </c>
      <c r="BF48">
        <v>-30875</v>
      </c>
      <c r="BG48">
        <v>31632</v>
      </c>
      <c r="BH48">
        <v>11005</v>
      </c>
      <c r="BI48">
        <v>7387</v>
      </c>
      <c r="BJ48">
        <v>5835</v>
      </c>
      <c r="BK48">
        <v>-1231</v>
      </c>
      <c r="BL48">
        <v>-39317</v>
      </c>
      <c r="BM48">
        <v>15800</v>
      </c>
      <c r="BN48">
        <v>-54304</v>
      </c>
      <c r="BO48">
        <v>8688</v>
      </c>
      <c r="BP48">
        <v>-50405</v>
      </c>
      <c r="BQ48">
        <v>3236</v>
      </c>
      <c r="BR48">
        <v>26250</v>
      </c>
      <c r="BS48">
        <v>-10844</v>
      </c>
      <c r="BT48">
        <v>-222</v>
      </c>
      <c r="BU48">
        <v>4834</v>
      </c>
      <c r="BV48">
        <v>-25191</v>
      </c>
      <c r="BW48">
        <v>-7475</v>
      </c>
      <c r="BX48">
        <v>13075</v>
      </c>
      <c r="BY48">
        <v>-26540</v>
      </c>
      <c r="BZ48">
        <v>14927</v>
      </c>
      <c r="CA48">
        <v>10482</v>
      </c>
      <c r="CB48">
        <v>19527</v>
      </c>
      <c r="CC48">
        <v>6483</v>
      </c>
      <c r="CD48">
        <v>-26344</v>
      </c>
      <c r="CE48">
        <v>-20347</v>
      </c>
      <c r="CF48">
        <v>-13801</v>
      </c>
      <c r="CG48">
        <v>-35379</v>
      </c>
      <c r="CH48">
        <v>-5897</v>
      </c>
      <c r="CI48">
        <v>51930</v>
      </c>
      <c r="CJ48">
        <v>65125</v>
      </c>
      <c r="CK48">
        <v>20589</v>
      </c>
      <c r="CL48">
        <v>55874</v>
      </c>
      <c r="CM48">
        <v>-21974</v>
      </c>
      <c r="CN48">
        <v>31017</v>
      </c>
      <c r="CO48">
        <v>-16573</v>
      </c>
      <c r="CP48">
        <v>-15584</v>
      </c>
      <c r="CQ48">
        <v>42030</v>
      </c>
      <c r="CR48">
        <v>-3784</v>
      </c>
      <c r="CS48">
        <v>-17836</v>
      </c>
      <c r="CT48">
        <v>-24604</v>
      </c>
      <c r="CU48">
        <v>-6796</v>
      </c>
      <c r="CV48">
        <v>-3135</v>
      </c>
      <c r="CW48">
        <v>-17229</v>
      </c>
      <c r="CY48">
        <f t="shared" si="2"/>
        <v>-778.11</v>
      </c>
      <c r="CZ48">
        <f t="shared" si="3"/>
        <v>20024.810000000001</v>
      </c>
    </row>
    <row r="49" spans="2:104" x14ac:dyDescent="0.25">
      <c r="B49">
        <v>33708</v>
      </c>
      <c r="C49">
        <v>-14800</v>
      </c>
      <c r="D49">
        <v>14816</v>
      </c>
      <c r="E49">
        <v>-26122</v>
      </c>
      <c r="F49">
        <v>-28622</v>
      </c>
      <c r="G49">
        <v>36119</v>
      </c>
      <c r="H49">
        <v>-34616</v>
      </c>
      <c r="I49">
        <v>-33216</v>
      </c>
      <c r="J49">
        <v>19866</v>
      </c>
      <c r="K49">
        <v>26792</v>
      </c>
      <c r="L49">
        <v>16194</v>
      </c>
      <c r="M49">
        <v>5727</v>
      </c>
      <c r="N49">
        <v>3465</v>
      </c>
      <c r="O49">
        <v>-27849</v>
      </c>
      <c r="P49">
        <v>-433</v>
      </c>
      <c r="Q49">
        <v>-35996</v>
      </c>
      <c r="R49">
        <v>-4836</v>
      </c>
      <c r="S49">
        <v>-37948</v>
      </c>
      <c r="T49">
        <v>-51444</v>
      </c>
      <c r="U49">
        <v>4072</v>
      </c>
      <c r="V49">
        <v>-14929</v>
      </c>
      <c r="W49">
        <v>-3078</v>
      </c>
      <c r="X49">
        <v>-6080</v>
      </c>
      <c r="Y49">
        <v>-30695</v>
      </c>
      <c r="Z49">
        <v>15785</v>
      </c>
      <c r="AA49">
        <v>45658</v>
      </c>
      <c r="AB49">
        <v>-11245</v>
      </c>
      <c r="AC49">
        <v>5734</v>
      </c>
      <c r="AD49">
        <v>32245</v>
      </c>
      <c r="AE49">
        <v>7918</v>
      </c>
      <c r="AF49">
        <v>-13157</v>
      </c>
      <c r="AG49">
        <v>-29964</v>
      </c>
      <c r="AH49">
        <v>-17453</v>
      </c>
      <c r="AI49">
        <v>-2918</v>
      </c>
      <c r="AJ49">
        <v>-3459</v>
      </c>
      <c r="AK49">
        <v>27449</v>
      </c>
      <c r="AL49">
        <v>35893</v>
      </c>
      <c r="AM49">
        <v>12257</v>
      </c>
      <c r="AN49">
        <v>-6312</v>
      </c>
      <c r="AO49">
        <v>-35664</v>
      </c>
      <c r="AP49">
        <v>-17903</v>
      </c>
      <c r="AQ49">
        <v>20811</v>
      </c>
      <c r="AR49">
        <v>-5674</v>
      </c>
      <c r="AS49">
        <v>12857</v>
      </c>
      <c r="AT49">
        <v>16672</v>
      </c>
      <c r="AU49">
        <v>-4964</v>
      </c>
      <c r="AV49">
        <v>-36309</v>
      </c>
      <c r="AW49">
        <v>10812</v>
      </c>
      <c r="AX49">
        <v>1970</v>
      </c>
      <c r="AY49">
        <v>39492</v>
      </c>
      <c r="AZ49">
        <v>-8600</v>
      </c>
      <c r="BA49">
        <v>13563</v>
      </c>
      <c r="BB49">
        <v>-7270</v>
      </c>
      <c r="BC49">
        <v>5413</v>
      </c>
      <c r="BD49">
        <v>5219</v>
      </c>
      <c r="BE49">
        <v>24417</v>
      </c>
      <c r="BF49">
        <v>-30874</v>
      </c>
      <c r="BG49">
        <v>34396</v>
      </c>
      <c r="BH49">
        <v>13885</v>
      </c>
      <c r="BI49">
        <v>6768</v>
      </c>
      <c r="BJ49">
        <v>5807</v>
      </c>
      <c r="BK49">
        <v>7589</v>
      </c>
      <c r="BL49">
        <v>-43523</v>
      </c>
      <c r="BM49">
        <v>17249</v>
      </c>
      <c r="BN49">
        <v>-55593</v>
      </c>
      <c r="BO49">
        <v>19642</v>
      </c>
      <c r="BP49">
        <v>-51036</v>
      </c>
      <c r="BQ49">
        <v>10231</v>
      </c>
      <c r="BR49">
        <v>24616</v>
      </c>
      <c r="BS49">
        <v>-10921</v>
      </c>
      <c r="BT49">
        <v>-10769</v>
      </c>
      <c r="BU49">
        <v>-5504</v>
      </c>
      <c r="BV49">
        <v>-27095</v>
      </c>
      <c r="BW49">
        <v>-1316</v>
      </c>
      <c r="BX49">
        <v>13172</v>
      </c>
      <c r="BY49">
        <v>-26592</v>
      </c>
      <c r="BZ49">
        <v>13746</v>
      </c>
      <c r="CA49">
        <v>10483</v>
      </c>
      <c r="CB49">
        <v>14537</v>
      </c>
      <c r="CC49">
        <v>984</v>
      </c>
      <c r="CD49">
        <v>-20562</v>
      </c>
      <c r="CE49">
        <v>-21147</v>
      </c>
      <c r="CF49">
        <v>-13817</v>
      </c>
      <c r="CG49">
        <v>-37654</v>
      </c>
      <c r="CH49">
        <v>-14027</v>
      </c>
      <c r="CI49">
        <v>55910</v>
      </c>
      <c r="CJ49">
        <v>65159</v>
      </c>
      <c r="CK49">
        <v>25883</v>
      </c>
      <c r="CL49">
        <v>55908</v>
      </c>
      <c r="CM49">
        <v>-21797</v>
      </c>
      <c r="CN49">
        <v>42203</v>
      </c>
      <c r="CO49">
        <v>-14809</v>
      </c>
      <c r="CP49">
        <v>-16695</v>
      </c>
      <c r="CQ49">
        <v>45266</v>
      </c>
      <c r="CR49">
        <v>631</v>
      </c>
      <c r="CS49">
        <v>-20490</v>
      </c>
      <c r="CT49">
        <v>-24830</v>
      </c>
      <c r="CU49">
        <v>780</v>
      </c>
      <c r="CV49">
        <v>-1937</v>
      </c>
      <c r="CW49">
        <v>-19397</v>
      </c>
      <c r="CY49">
        <f t="shared" si="2"/>
        <v>-621.72</v>
      </c>
      <c r="CZ49">
        <f t="shared" si="3"/>
        <v>20217.099999999999</v>
      </c>
    </row>
    <row r="50" spans="2:104" x14ac:dyDescent="0.25">
      <c r="B50">
        <v>33723</v>
      </c>
      <c r="C50">
        <v>-14743</v>
      </c>
      <c r="D50">
        <v>13806</v>
      </c>
      <c r="E50">
        <v>-26124</v>
      </c>
      <c r="F50">
        <v>-31257</v>
      </c>
      <c r="G50">
        <v>29048</v>
      </c>
      <c r="H50">
        <v>-25830</v>
      </c>
      <c r="I50">
        <v>-33777</v>
      </c>
      <c r="J50">
        <v>10238</v>
      </c>
      <c r="K50">
        <v>19724</v>
      </c>
      <c r="L50">
        <v>12342</v>
      </c>
      <c r="M50">
        <v>5198</v>
      </c>
      <c r="N50">
        <v>7496</v>
      </c>
      <c r="O50">
        <v>-33790</v>
      </c>
      <c r="P50">
        <v>-421</v>
      </c>
      <c r="Q50">
        <v>-36188</v>
      </c>
      <c r="R50">
        <v>-5016</v>
      </c>
      <c r="S50">
        <v>-37901</v>
      </c>
      <c r="T50">
        <v>-41655</v>
      </c>
      <c r="U50">
        <v>3692</v>
      </c>
      <c r="V50">
        <v>-14538</v>
      </c>
      <c r="W50">
        <v>-3081</v>
      </c>
      <c r="X50">
        <v>-6120</v>
      </c>
      <c r="Y50">
        <v>-30766</v>
      </c>
      <c r="Z50">
        <v>17541</v>
      </c>
      <c r="AA50">
        <v>42363</v>
      </c>
      <c r="AB50">
        <v>-18455</v>
      </c>
      <c r="AC50">
        <v>5734</v>
      </c>
      <c r="AD50">
        <v>30919</v>
      </c>
      <c r="AE50">
        <v>5133</v>
      </c>
      <c r="AF50">
        <v>-12226</v>
      </c>
      <c r="AG50">
        <v>-29970</v>
      </c>
      <c r="AH50">
        <v>-17456</v>
      </c>
      <c r="AI50">
        <v>-5870</v>
      </c>
      <c r="AJ50">
        <v>-5996</v>
      </c>
      <c r="AK50">
        <v>27585</v>
      </c>
      <c r="AL50">
        <v>32101</v>
      </c>
      <c r="AM50">
        <v>12434</v>
      </c>
      <c r="AN50">
        <v>-8621</v>
      </c>
      <c r="AO50">
        <v>-35668</v>
      </c>
      <c r="AP50">
        <v>-26176</v>
      </c>
      <c r="AQ50">
        <v>23927</v>
      </c>
      <c r="AR50">
        <v>-7652</v>
      </c>
      <c r="AS50">
        <v>1981</v>
      </c>
      <c r="AT50">
        <v>14672</v>
      </c>
      <c r="AU50">
        <v>-5696</v>
      </c>
      <c r="AV50">
        <v>-35945</v>
      </c>
      <c r="AW50">
        <v>6214</v>
      </c>
      <c r="AX50">
        <v>-6074</v>
      </c>
      <c r="AY50">
        <v>33770</v>
      </c>
      <c r="AZ50">
        <v>-9686</v>
      </c>
      <c r="BA50">
        <v>24227</v>
      </c>
      <c r="BB50">
        <v>-11016</v>
      </c>
      <c r="BC50">
        <v>5222</v>
      </c>
      <c r="BD50">
        <v>-5675</v>
      </c>
      <c r="BE50">
        <v>24418</v>
      </c>
      <c r="BF50">
        <v>-37499</v>
      </c>
      <c r="BG50">
        <v>28294</v>
      </c>
      <c r="BH50">
        <v>13951</v>
      </c>
      <c r="BI50">
        <v>7077</v>
      </c>
      <c r="BJ50">
        <v>-369</v>
      </c>
      <c r="BK50">
        <v>7589</v>
      </c>
      <c r="BL50">
        <v>-35474</v>
      </c>
      <c r="BM50">
        <v>16441</v>
      </c>
      <c r="BN50">
        <v>-55599</v>
      </c>
      <c r="BO50">
        <v>14948</v>
      </c>
      <c r="BP50">
        <v>-61075</v>
      </c>
      <c r="BQ50">
        <v>12477</v>
      </c>
      <c r="BR50">
        <v>24073</v>
      </c>
      <c r="BS50">
        <v>-10711</v>
      </c>
      <c r="BT50">
        <v>-17964</v>
      </c>
      <c r="BU50">
        <v>-1574</v>
      </c>
      <c r="BV50">
        <v>-16956</v>
      </c>
      <c r="BW50">
        <v>-1380</v>
      </c>
      <c r="BX50">
        <v>14639</v>
      </c>
      <c r="BY50">
        <v>-36779</v>
      </c>
      <c r="BZ50">
        <v>14293</v>
      </c>
      <c r="CA50">
        <v>12187</v>
      </c>
      <c r="CB50">
        <v>14339</v>
      </c>
      <c r="CC50">
        <v>4931</v>
      </c>
      <c r="CD50">
        <v>-18750</v>
      </c>
      <c r="CE50">
        <v>-21048</v>
      </c>
      <c r="CF50">
        <v>-17630</v>
      </c>
      <c r="CG50">
        <v>-38669</v>
      </c>
      <c r="CH50">
        <v>-20794</v>
      </c>
      <c r="CI50">
        <v>63611</v>
      </c>
      <c r="CJ50">
        <v>56883</v>
      </c>
      <c r="CK50">
        <v>32540</v>
      </c>
      <c r="CL50">
        <v>48321</v>
      </c>
      <c r="CM50">
        <v>-29929</v>
      </c>
      <c r="CN50">
        <v>33904</v>
      </c>
      <c r="CO50">
        <v>-15650</v>
      </c>
      <c r="CP50">
        <v>-18866</v>
      </c>
      <c r="CQ50">
        <v>42358</v>
      </c>
      <c r="CR50">
        <v>630</v>
      </c>
      <c r="CS50">
        <v>-20491</v>
      </c>
      <c r="CT50">
        <v>-29442</v>
      </c>
      <c r="CU50">
        <v>-5433</v>
      </c>
      <c r="CV50">
        <v>-1937</v>
      </c>
      <c r="CW50">
        <v>-19779</v>
      </c>
      <c r="CY50">
        <f t="shared" si="2"/>
        <v>-2101.9299999999998</v>
      </c>
      <c r="CZ50">
        <f t="shared" si="3"/>
        <v>20241.810000000001</v>
      </c>
    </row>
    <row r="51" spans="2:104" x14ac:dyDescent="0.25">
      <c r="B51">
        <v>32522</v>
      </c>
      <c r="C51">
        <v>-12181</v>
      </c>
      <c r="D51">
        <v>13799</v>
      </c>
      <c r="E51">
        <v>-16087</v>
      </c>
      <c r="F51">
        <v>-27696</v>
      </c>
      <c r="G51">
        <v>25946</v>
      </c>
      <c r="H51">
        <v>-26635</v>
      </c>
      <c r="I51">
        <v>-34364</v>
      </c>
      <c r="J51">
        <v>10141</v>
      </c>
      <c r="K51">
        <v>20376</v>
      </c>
      <c r="L51">
        <v>7855</v>
      </c>
      <c r="M51">
        <v>6288</v>
      </c>
      <c r="N51">
        <v>9873</v>
      </c>
      <c r="O51">
        <v>-27214</v>
      </c>
      <c r="P51">
        <v>1490</v>
      </c>
      <c r="Q51">
        <v>-36633</v>
      </c>
      <c r="R51">
        <v>-6769</v>
      </c>
      <c r="S51">
        <v>-41813</v>
      </c>
      <c r="T51">
        <v>-41973</v>
      </c>
      <c r="U51">
        <v>9749</v>
      </c>
      <c r="V51">
        <v>-14174</v>
      </c>
      <c r="W51">
        <v>-3081</v>
      </c>
      <c r="X51">
        <v>-6190</v>
      </c>
      <c r="Y51">
        <v>-30640</v>
      </c>
      <c r="Z51">
        <v>18090</v>
      </c>
      <c r="AA51">
        <v>42385</v>
      </c>
      <c r="AB51">
        <v>-18440</v>
      </c>
      <c r="AC51">
        <v>6148</v>
      </c>
      <c r="AD51">
        <v>30919</v>
      </c>
      <c r="AE51">
        <v>-6091</v>
      </c>
      <c r="AF51">
        <v>-12602</v>
      </c>
      <c r="AG51">
        <v>-36297</v>
      </c>
      <c r="AH51">
        <v>-17379</v>
      </c>
      <c r="AI51">
        <v>-6911</v>
      </c>
      <c r="AJ51">
        <v>-5770</v>
      </c>
      <c r="AK51">
        <v>31693</v>
      </c>
      <c r="AL51">
        <v>34264</v>
      </c>
      <c r="AM51">
        <v>21710</v>
      </c>
      <c r="AN51">
        <v>-12405</v>
      </c>
      <c r="AO51">
        <v>-35890</v>
      </c>
      <c r="AP51">
        <v>-27497</v>
      </c>
      <c r="AQ51">
        <v>18470</v>
      </c>
      <c r="AR51">
        <v>-7688</v>
      </c>
      <c r="AS51">
        <v>1754</v>
      </c>
      <c r="AT51">
        <v>14051</v>
      </c>
      <c r="AU51">
        <v>-5926</v>
      </c>
      <c r="AV51">
        <v>-41558</v>
      </c>
      <c r="AW51">
        <v>746</v>
      </c>
      <c r="AX51">
        <v>-5887</v>
      </c>
      <c r="AY51">
        <v>32520</v>
      </c>
      <c r="AZ51">
        <v>-5467</v>
      </c>
      <c r="BA51">
        <v>27549</v>
      </c>
      <c r="BB51">
        <v>-11613</v>
      </c>
      <c r="BC51">
        <v>5498</v>
      </c>
      <c r="BD51">
        <v>-2858</v>
      </c>
      <c r="BE51">
        <v>28190</v>
      </c>
      <c r="BF51">
        <v>-29979</v>
      </c>
      <c r="BG51">
        <v>27815</v>
      </c>
      <c r="BH51">
        <v>15504</v>
      </c>
      <c r="BI51">
        <v>7088</v>
      </c>
      <c r="BJ51">
        <v>-2639</v>
      </c>
      <c r="BK51">
        <v>7004</v>
      </c>
      <c r="BL51">
        <v>-38400</v>
      </c>
      <c r="BM51">
        <v>20829</v>
      </c>
      <c r="BN51">
        <v>-52037</v>
      </c>
      <c r="BO51">
        <v>14948</v>
      </c>
      <c r="BP51">
        <v>-59939</v>
      </c>
      <c r="BQ51">
        <v>12748</v>
      </c>
      <c r="BR51">
        <v>28256</v>
      </c>
      <c r="BS51">
        <v>-19106</v>
      </c>
      <c r="BT51">
        <v>-19803</v>
      </c>
      <c r="BU51">
        <v>1460</v>
      </c>
      <c r="BV51">
        <v>-18297</v>
      </c>
      <c r="BW51">
        <v>1157</v>
      </c>
      <c r="BX51">
        <v>17198</v>
      </c>
      <c r="BY51">
        <v>-29488</v>
      </c>
      <c r="BZ51">
        <v>5076</v>
      </c>
      <c r="CA51">
        <v>4571</v>
      </c>
      <c r="CB51">
        <v>23535</v>
      </c>
      <c r="CC51">
        <v>4934</v>
      </c>
      <c r="CD51">
        <v>-18118</v>
      </c>
      <c r="CE51">
        <v>-22182</v>
      </c>
      <c r="CF51">
        <v>-12946</v>
      </c>
      <c r="CG51">
        <v>-43333</v>
      </c>
      <c r="CH51">
        <v>-18499</v>
      </c>
      <c r="CI51">
        <v>64648</v>
      </c>
      <c r="CJ51">
        <v>56974</v>
      </c>
      <c r="CK51">
        <v>23985</v>
      </c>
      <c r="CL51">
        <v>57783</v>
      </c>
      <c r="CM51">
        <v>-33965</v>
      </c>
      <c r="CN51">
        <v>34286</v>
      </c>
      <c r="CO51">
        <v>-15627</v>
      </c>
      <c r="CP51">
        <v>-18866</v>
      </c>
      <c r="CQ51">
        <v>36326</v>
      </c>
      <c r="CR51">
        <v>-1122</v>
      </c>
      <c r="CS51">
        <v>-17424</v>
      </c>
      <c r="CT51">
        <v>-24573</v>
      </c>
      <c r="CU51">
        <v>-10058</v>
      </c>
      <c r="CV51">
        <v>-2138</v>
      </c>
      <c r="CW51">
        <v>-20604</v>
      </c>
      <c r="CY51">
        <f t="shared" si="2"/>
        <v>-1967.21</v>
      </c>
      <c r="CZ51">
        <f t="shared" si="3"/>
        <v>20330.23</v>
      </c>
    </row>
    <row r="52" spans="2:104" x14ac:dyDescent="0.25">
      <c r="B52">
        <v>32753</v>
      </c>
      <c r="C52">
        <v>-12688</v>
      </c>
      <c r="D52">
        <v>19117</v>
      </c>
      <c r="E52">
        <v>-17113</v>
      </c>
      <c r="F52">
        <v>-35185</v>
      </c>
      <c r="G52">
        <v>25902</v>
      </c>
      <c r="H52">
        <v>-16186</v>
      </c>
      <c r="I52">
        <v>-38701</v>
      </c>
      <c r="J52">
        <v>9706</v>
      </c>
      <c r="K52">
        <v>19644</v>
      </c>
      <c r="L52">
        <v>7821</v>
      </c>
      <c r="M52">
        <v>14728</v>
      </c>
      <c r="N52">
        <v>9632</v>
      </c>
      <c r="O52">
        <v>-28050</v>
      </c>
      <c r="P52">
        <v>-3671</v>
      </c>
      <c r="Q52">
        <v>-40208</v>
      </c>
      <c r="R52">
        <v>-851</v>
      </c>
      <c r="S52">
        <v>-40878</v>
      </c>
      <c r="T52">
        <v>-41744</v>
      </c>
      <c r="U52">
        <v>5390</v>
      </c>
      <c r="V52">
        <v>-14133</v>
      </c>
      <c r="W52">
        <v>-3071</v>
      </c>
      <c r="X52">
        <v>-6230</v>
      </c>
      <c r="Y52">
        <v>-30008</v>
      </c>
      <c r="Z52">
        <v>15976</v>
      </c>
      <c r="AA52">
        <v>31956</v>
      </c>
      <c r="AB52">
        <v>-18329</v>
      </c>
      <c r="AC52">
        <v>-4967</v>
      </c>
      <c r="AD52">
        <v>30142</v>
      </c>
      <c r="AE52">
        <v>1844</v>
      </c>
      <c r="AF52">
        <v>-12761</v>
      </c>
      <c r="AG52">
        <v>-25255</v>
      </c>
      <c r="AH52">
        <v>-17377</v>
      </c>
      <c r="AI52">
        <v>-6929</v>
      </c>
      <c r="AJ52">
        <v>-5925</v>
      </c>
      <c r="AK52">
        <v>35375</v>
      </c>
      <c r="AL52">
        <v>34020</v>
      </c>
      <c r="AM52">
        <v>21710</v>
      </c>
      <c r="AN52">
        <v>-11347</v>
      </c>
      <c r="AO52">
        <v>-36028</v>
      </c>
      <c r="AP52">
        <v>-33102</v>
      </c>
      <c r="AQ52">
        <v>18431</v>
      </c>
      <c r="AR52">
        <v>-7003</v>
      </c>
      <c r="AS52">
        <v>1580</v>
      </c>
      <c r="AT52">
        <v>11810</v>
      </c>
      <c r="AU52">
        <v>2177</v>
      </c>
      <c r="AV52">
        <v>-41371</v>
      </c>
      <c r="AW52">
        <v>5114</v>
      </c>
      <c r="AX52">
        <v>-10276</v>
      </c>
      <c r="AY52">
        <v>34466</v>
      </c>
      <c r="AZ52">
        <v>-1820</v>
      </c>
      <c r="BA52">
        <v>21145</v>
      </c>
      <c r="BB52">
        <v>-11619</v>
      </c>
      <c r="BC52">
        <v>6558</v>
      </c>
      <c r="BD52">
        <v>-2858</v>
      </c>
      <c r="BE52">
        <v>26933</v>
      </c>
      <c r="BF52">
        <v>-29357</v>
      </c>
      <c r="BG52">
        <v>28118</v>
      </c>
      <c r="BH52">
        <v>23650</v>
      </c>
      <c r="BI52">
        <v>6812</v>
      </c>
      <c r="BJ52">
        <v>-1178</v>
      </c>
      <c r="BK52">
        <v>6621</v>
      </c>
      <c r="BL52">
        <v>-38648</v>
      </c>
      <c r="BM52">
        <v>21157</v>
      </c>
      <c r="BN52">
        <v>-50463</v>
      </c>
      <c r="BO52">
        <v>14495</v>
      </c>
      <c r="BP52">
        <v>-53937</v>
      </c>
      <c r="BQ52">
        <v>22371</v>
      </c>
      <c r="BR52">
        <v>23122</v>
      </c>
      <c r="BS52">
        <v>-15835</v>
      </c>
      <c r="BT52">
        <v>-11121</v>
      </c>
      <c r="BU52">
        <v>7788</v>
      </c>
      <c r="BV52">
        <v>-18306</v>
      </c>
      <c r="BW52">
        <v>938</v>
      </c>
      <c r="BX52">
        <v>22967</v>
      </c>
      <c r="BY52">
        <v>-35261</v>
      </c>
      <c r="BZ52">
        <v>879</v>
      </c>
      <c r="CA52">
        <v>1010</v>
      </c>
      <c r="CB52">
        <v>23533</v>
      </c>
      <c r="CC52">
        <v>1299</v>
      </c>
      <c r="CD52">
        <v>-18129</v>
      </c>
      <c r="CE52">
        <v>-22187</v>
      </c>
      <c r="CF52">
        <v>-12848</v>
      </c>
      <c r="CG52">
        <v>-44782</v>
      </c>
      <c r="CH52">
        <v>-14037</v>
      </c>
      <c r="CI52">
        <v>63351</v>
      </c>
      <c r="CJ52">
        <v>56340</v>
      </c>
      <c r="CK52">
        <v>18455</v>
      </c>
      <c r="CL52">
        <v>54309</v>
      </c>
      <c r="CM52">
        <v>-33953</v>
      </c>
      <c r="CN52">
        <v>31592</v>
      </c>
      <c r="CO52">
        <v>-15577</v>
      </c>
      <c r="CP52">
        <v>-19717</v>
      </c>
      <c r="CQ52">
        <v>36230</v>
      </c>
      <c r="CR52">
        <v>4062</v>
      </c>
      <c r="CS52">
        <v>-14433</v>
      </c>
      <c r="CT52">
        <v>-15171</v>
      </c>
      <c r="CU52">
        <v>-9020</v>
      </c>
      <c r="CV52">
        <v>-3554</v>
      </c>
      <c r="CW52">
        <v>-31173</v>
      </c>
      <c r="CY52">
        <f t="shared" si="2"/>
        <v>-1713.42</v>
      </c>
      <c r="CZ52">
        <f t="shared" si="3"/>
        <v>19974</v>
      </c>
    </row>
    <row r="53" spans="2:104" x14ac:dyDescent="0.25">
      <c r="B53">
        <v>34628</v>
      </c>
      <c r="C53">
        <v>-12588</v>
      </c>
      <c r="D53">
        <v>18893</v>
      </c>
      <c r="E53">
        <v>-20607</v>
      </c>
      <c r="F53">
        <v>-28080</v>
      </c>
      <c r="G53">
        <v>28139</v>
      </c>
      <c r="H53">
        <v>-20257</v>
      </c>
      <c r="I53">
        <v>-39043</v>
      </c>
      <c r="J53">
        <v>16043</v>
      </c>
      <c r="K53">
        <v>19325</v>
      </c>
      <c r="L53">
        <v>11403</v>
      </c>
      <c r="M53">
        <v>14851</v>
      </c>
      <c r="N53">
        <v>9478</v>
      </c>
      <c r="O53">
        <v>-28043</v>
      </c>
      <c r="P53">
        <v>-3463</v>
      </c>
      <c r="Q53">
        <v>-45667</v>
      </c>
      <c r="R53">
        <v>-1919</v>
      </c>
      <c r="S53">
        <v>-37401</v>
      </c>
      <c r="T53">
        <v>-41936</v>
      </c>
      <c r="U53">
        <v>12641</v>
      </c>
      <c r="V53">
        <v>-5493</v>
      </c>
      <c r="W53">
        <v>-3061</v>
      </c>
      <c r="X53">
        <v>-6228</v>
      </c>
      <c r="Y53">
        <v>-30008</v>
      </c>
      <c r="Z53">
        <v>15930</v>
      </c>
      <c r="AA53">
        <v>34765</v>
      </c>
      <c r="AB53">
        <v>-18328</v>
      </c>
      <c r="AC53">
        <v>-8239</v>
      </c>
      <c r="AD53">
        <v>30127</v>
      </c>
      <c r="AE53">
        <v>1874</v>
      </c>
      <c r="AF53">
        <v>-12763</v>
      </c>
      <c r="AG53">
        <v>-25068</v>
      </c>
      <c r="AH53">
        <v>-18123</v>
      </c>
      <c r="AI53">
        <v>-8833</v>
      </c>
      <c r="AJ53">
        <v>-11880</v>
      </c>
      <c r="AK53">
        <v>35246</v>
      </c>
      <c r="AL53">
        <v>43114</v>
      </c>
      <c r="AM53">
        <v>22190</v>
      </c>
      <c r="AN53">
        <v>-9239</v>
      </c>
      <c r="AO53">
        <v>-36013</v>
      </c>
      <c r="AP53">
        <v>-34206</v>
      </c>
      <c r="AQ53">
        <v>17380</v>
      </c>
      <c r="AR53">
        <v>-4943</v>
      </c>
      <c r="AS53">
        <v>1358</v>
      </c>
      <c r="AT53">
        <v>11334</v>
      </c>
      <c r="AU53">
        <v>-7041</v>
      </c>
      <c r="AV53">
        <v>-34295</v>
      </c>
      <c r="AW53">
        <v>5187</v>
      </c>
      <c r="AX53">
        <v>-11820</v>
      </c>
      <c r="AY53">
        <v>35800</v>
      </c>
      <c r="AZ53">
        <v>888</v>
      </c>
      <c r="BA53">
        <v>21217</v>
      </c>
      <c r="BB53">
        <v>-12440</v>
      </c>
      <c r="BC53">
        <v>6551</v>
      </c>
      <c r="BD53">
        <v>-7483</v>
      </c>
      <c r="BE53">
        <v>37302</v>
      </c>
      <c r="BF53">
        <v>-28635</v>
      </c>
      <c r="BG53">
        <v>28484</v>
      </c>
      <c r="BH53">
        <v>22725</v>
      </c>
      <c r="BI53">
        <v>9725</v>
      </c>
      <c r="BJ53">
        <v>2907</v>
      </c>
      <c r="BK53">
        <v>6584</v>
      </c>
      <c r="BL53">
        <v>-39214</v>
      </c>
      <c r="BM53">
        <v>29912</v>
      </c>
      <c r="BN53">
        <v>-39543</v>
      </c>
      <c r="BO53">
        <v>16742</v>
      </c>
      <c r="BP53">
        <v>-48722</v>
      </c>
      <c r="BQ53">
        <v>22085</v>
      </c>
      <c r="BR53">
        <v>26739</v>
      </c>
      <c r="BS53">
        <v>-11549</v>
      </c>
      <c r="BT53">
        <v>-11147</v>
      </c>
      <c r="BU53">
        <v>4080</v>
      </c>
      <c r="BV53">
        <v>-17200</v>
      </c>
      <c r="BW53">
        <v>10681</v>
      </c>
      <c r="BX53">
        <v>23884</v>
      </c>
      <c r="BY53">
        <v>-29088</v>
      </c>
      <c r="BZ53">
        <v>10637</v>
      </c>
      <c r="CA53">
        <v>-480</v>
      </c>
      <c r="CB53">
        <v>23805</v>
      </c>
      <c r="CC53">
        <v>1803</v>
      </c>
      <c r="CD53">
        <v>-12279</v>
      </c>
      <c r="CE53">
        <v>-22180</v>
      </c>
      <c r="CF53">
        <v>-12852</v>
      </c>
      <c r="CG53">
        <v>-44790</v>
      </c>
      <c r="CH53">
        <v>-13983</v>
      </c>
      <c r="CI53">
        <v>66281</v>
      </c>
      <c r="CJ53">
        <v>49661</v>
      </c>
      <c r="CK53">
        <v>29135</v>
      </c>
      <c r="CL53">
        <v>54369</v>
      </c>
      <c r="CM53">
        <v>-33385</v>
      </c>
      <c r="CN53">
        <v>31592</v>
      </c>
      <c r="CO53">
        <v>-15801</v>
      </c>
      <c r="CP53">
        <v>-19654</v>
      </c>
      <c r="CQ53">
        <v>36210</v>
      </c>
      <c r="CR53">
        <v>425</v>
      </c>
      <c r="CS53">
        <v>-14460</v>
      </c>
      <c r="CT53">
        <v>-16670</v>
      </c>
      <c r="CU53">
        <v>-9020</v>
      </c>
      <c r="CV53">
        <v>-7608</v>
      </c>
      <c r="CW53">
        <v>-31106</v>
      </c>
      <c r="CY53">
        <f t="shared" si="2"/>
        <v>-697.44</v>
      </c>
      <c r="CZ53">
        <f t="shared" si="3"/>
        <v>20580.04</v>
      </c>
    </row>
    <row r="54" spans="2:104" x14ac:dyDescent="0.25">
      <c r="B54">
        <v>41216</v>
      </c>
      <c r="C54">
        <v>-12497</v>
      </c>
      <c r="D54">
        <v>18961</v>
      </c>
      <c r="E54">
        <v>-23358</v>
      </c>
      <c r="F54">
        <v>-33291</v>
      </c>
      <c r="G54">
        <v>28504</v>
      </c>
      <c r="H54">
        <v>-14898</v>
      </c>
      <c r="I54">
        <v>-38931</v>
      </c>
      <c r="J54">
        <v>14778</v>
      </c>
      <c r="K54">
        <v>9597</v>
      </c>
      <c r="L54">
        <v>11405</v>
      </c>
      <c r="M54">
        <v>17396</v>
      </c>
      <c r="N54">
        <v>9113</v>
      </c>
      <c r="O54">
        <v>-28043</v>
      </c>
      <c r="P54">
        <v>5564</v>
      </c>
      <c r="Q54">
        <v>-44019</v>
      </c>
      <c r="R54">
        <v>-2648</v>
      </c>
      <c r="S54">
        <v>-39457</v>
      </c>
      <c r="T54">
        <v>-41066</v>
      </c>
      <c r="U54">
        <v>13089</v>
      </c>
      <c r="V54">
        <v>-7816</v>
      </c>
      <c r="W54">
        <v>-2335</v>
      </c>
      <c r="X54">
        <v>-6225</v>
      </c>
      <c r="Y54">
        <v>-30008</v>
      </c>
      <c r="Z54">
        <v>15100</v>
      </c>
      <c r="AA54">
        <v>34827</v>
      </c>
      <c r="AB54">
        <v>-16139</v>
      </c>
      <c r="AC54">
        <v>-7414</v>
      </c>
      <c r="AD54">
        <v>22391</v>
      </c>
      <c r="AE54">
        <v>1906</v>
      </c>
      <c r="AF54">
        <v>-12663</v>
      </c>
      <c r="AG54">
        <v>-25116</v>
      </c>
      <c r="AH54">
        <v>-17807</v>
      </c>
      <c r="AI54">
        <v>-10070</v>
      </c>
      <c r="AJ54">
        <v>-16086</v>
      </c>
      <c r="AK54">
        <v>25974</v>
      </c>
      <c r="AL54">
        <v>38452</v>
      </c>
      <c r="AM54">
        <v>27007</v>
      </c>
      <c r="AN54">
        <v>-360</v>
      </c>
      <c r="AO54">
        <v>-37070</v>
      </c>
      <c r="AP54">
        <v>-42945</v>
      </c>
      <c r="AQ54">
        <v>17249</v>
      </c>
      <c r="AR54">
        <v>4669</v>
      </c>
      <c r="AS54">
        <v>-4557</v>
      </c>
      <c r="AT54">
        <v>13387</v>
      </c>
      <c r="AU54">
        <v>2724</v>
      </c>
      <c r="AV54">
        <v>-33611</v>
      </c>
      <c r="AW54">
        <v>5186</v>
      </c>
      <c r="AX54">
        <v>-17176</v>
      </c>
      <c r="AY54">
        <v>42947</v>
      </c>
      <c r="AZ54">
        <v>863</v>
      </c>
      <c r="BA54">
        <v>18939</v>
      </c>
      <c r="BB54">
        <v>-14600</v>
      </c>
      <c r="BC54">
        <v>8904</v>
      </c>
      <c r="BD54">
        <v>-6635</v>
      </c>
      <c r="BE54">
        <v>37984</v>
      </c>
      <c r="BF54">
        <v>-31641</v>
      </c>
      <c r="BG54">
        <v>28050</v>
      </c>
      <c r="BH54">
        <v>26840</v>
      </c>
      <c r="BI54">
        <v>1734</v>
      </c>
      <c r="BJ54">
        <v>5012</v>
      </c>
      <c r="BK54">
        <v>10414</v>
      </c>
      <c r="BL54">
        <v>-38254</v>
      </c>
      <c r="BM54">
        <v>24272</v>
      </c>
      <c r="BN54">
        <v>-30350</v>
      </c>
      <c r="BO54">
        <v>16956</v>
      </c>
      <c r="BP54">
        <v>-47519</v>
      </c>
      <c r="BQ54">
        <v>25585</v>
      </c>
      <c r="BR54">
        <v>28693</v>
      </c>
      <c r="BS54">
        <v>-11542</v>
      </c>
      <c r="BT54">
        <v>-10955</v>
      </c>
      <c r="BU54">
        <v>5566</v>
      </c>
      <c r="BV54">
        <v>-16145</v>
      </c>
      <c r="BW54">
        <v>1711</v>
      </c>
      <c r="BX54">
        <v>30398</v>
      </c>
      <c r="BY54">
        <v>-23428</v>
      </c>
      <c r="BZ54">
        <v>15422</v>
      </c>
      <c r="CA54">
        <v>3362</v>
      </c>
      <c r="CB54">
        <v>32210</v>
      </c>
      <c r="CC54">
        <v>1796</v>
      </c>
      <c r="CD54">
        <v>-11757</v>
      </c>
      <c r="CE54">
        <v>-23067</v>
      </c>
      <c r="CF54">
        <v>-12857</v>
      </c>
      <c r="CG54">
        <v>-44791</v>
      </c>
      <c r="CH54">
        <v>-13738</v>
      </c>
      <c r="CI54">
        <v>63802</v>
      </c>
      <c r="CJ54">
        <v>53699</v>
      </c>
      <c r="CK54">
        <v>21822</v>
      </c>
      <c r="CL54">
        <v>54354</v>
      </c>
      <c r="CM54">
        <v>-31470</v>
      </c>
      <c r="CN54">
        <v>35749</v>
      </c>
      <c r="CO54">
        <v>-16092</v>
      </c>
      <c r="CP54">
        <v>-19665</v>
      </c>
      <c r="CQ54">
        <v>37214</v>
      </c>
      <c r="CR54">
        <v>439</v>
      </c>
      <c r="CS54">
        <v>-14474</v>
      </c>
      <c r="CT54">
        <v>-22767</v>
      </c>
      <c r="CU54">
        <v>-9035</v>
      </c>
      <c r="CV54">
        <v>-8293</v>
      </c>
      <c r="CW54">
        <v>-31099</v>
      </c>
      <c r="CY54">
        <f t="shared" si="2"/>
        <v>-425.48</v>
      </c>
      <c r="CZ54">
        <f t="shared" si="3"/>
        <v>20690.12</v>
      </c>
    </row>
    <row r="55" spans="2:104" x14ac:dyDescent="0.25">
      <c r="B55">
        <v>41245</v>
      </c>
      <c r="C55">
        <v>-21223</v>
      </c>
      <c r="D55">
        <v>23402</v>
      </c>
      <c r="E55">
        <v>-29752</v>
      </c>
      <c r="F55">
        <v>-25905</v>
      </c>
      <c r="G55">
        <v>28983</v>
      </c>
      <c r="H55">
        <v>-15304</v>
      </c>
      <c r="I55">
        <v>-38927</v>
      </c>
      <c r="J55">
        <v>21700</v>
      </c>
      <c r="K55">
        <v>8089</v>
      </c>
      <c r="L55">
        <v>11408</v>
      </c>
      <c r="M55">
        <v>25904</v>
      </c>
      <c r="N55">
        <v>6211</v>
      </c>
      <c r="O55">
        <v>-28043</v>
      </c>
      <c r="P55">
        <v>-8007</v>
      </c>
      <c r="Q55">
        <v>-43493</v>
      </c>
      <c r="R55">
        <v>-3873</v>
      </c>
      <c r="S55">
        <v>-31087</v>
      </c>
      <c r="T55">
        <v>-41068</v>
      </c>
      <c r="U55">
        <v>12122</v>
      </c>
      <c r="V55">
        <v>-13612</v>
      </c>
      <c r="W55">
        <v>-2335</v>
      </c>
      <c r="X55">
        <v>-6154</v>
      </c>
      <c r="Y55">
        <v>-30091</v>
      </c>
      <c r="Z55">
        <v>17560</v>
      </c>
      <c r="AA55">
        <v>31550</v>
      </c>
      <c r="AB55">
        <v>-9682</v>
      </c>
      <c r="AC55">
        <v>-15780</v>
      </c>
      <c r="AD55">
        <v>17841</v>
      </c>
      <c r="AE55">
        <v>-5377</v>
      </c>
      <c r="AF55">
        <v>-12346</v>
      </c>
      <c r="AG55">
        <v>-25030</v>
      </c>
      <c r="AH55">
        <v>-28519</v>
      </c>
      <c r="AI55">
        <v>-17506</v>
      </c>
      <c r="AJ55">
        <v>-13599</v>
      </c>
      <c r="AK55">
        <v>25971</v>
      </c>
      <c r="AL55">
        <v>32075</v>
      </c>
      <c r="AM55">
        <v>27179</v>
      </c>
      <c r="AN55">
        <v>427</v>
      </c>
      <c r="AO55">
        <v>-30339</v>
      </c>
      <c r="AP55">
        <v>-45378</v>
      </c>
      <c r="AQ55">
        <v>16866</v>
      </c>
      <c r="AR55">
        <v>4721</v>
      </c>
      <c r="AS55">
        <v>-6799</v>
      </c>
      <c r="AT55">
        <v>10388</v>
      </c>
      <c r="AU55">
        <v>2040</v>
      </c>
      <c r="AV55">
        <v>-26032</v>
      </c>
      <c r="AW55">
        <v>13499</v>
      </c>
      <c r="AX55">
        <v>-17169</v>
      </c>
      <c r="AY55">
        <v>45294</v>
      </c>
      <c r="AZ55">
        <v>-8714</v>
      </c>
      <c r="BA55">
        <v>18536</v>
      </c>
      <c r="BB55">
        <v>-16768</v>
      </c>
      <c r="BC55">
        <v>8111</v>
      </c>
      <c r="BD55">
        <v>-16796</v>
      </c>
      <c r="BE55">
        <v>34896</v>
      </c>
      <c r="BF55">
        <v>-31576</v>
      </c>
      <c r="BG55">
        <v>39106</v>
      </c>
      <c r="BH55">
        <v>23786</v>
      </c>
      <c r="BI55">
        <v>1740</v>
      </c>
      <c r="BJ55">
        <v>5553</v>
      </c>
      <c r="BK55">
        <v>18082</v>
      </c>
      <c r="BL55">
        <v>-38254</v>
      </c>
      <c r="BM55">
        <v>18550</v>
      </c>
      <c r="BN55">
        <v>-35314</v>
      </c>
      <c r="BO55">
        <v>14815</v>
      </c>
      <c r="BP55">
        <v>-47570</v>
      </c>
      <c r="BQ55">
        <v>26064</v>
      </c>
      <c r="BR55">
        <v>24639</v>
      </c>
      <c r="BS55">
        <v>-11355</v>
      </c>
      <c r="BT55">
        <v>-10956</v>
      </c>
      <c r="BU55">
        <v>5483</v>
      </c>
      <c r="BV55">
        <v>-5991</v>
      </c>
      <c r="BW55">
        <v>5647</v>
      </c>
      <c r="BX55">
        <v>33049</v>
      </c>
      <c r="BY55">
        <v>-28395</v>
      </c>
      <c r="BZ55">
        <v>13929</v>
      </c>
      <c r="CA55">
        <v>10039</v>
      </c>
      <c r="CB55">
        <v>35149</v>
      </c>
      <c r="CC55">
        <v>-7689</v>
      </c>
      <c r="CD55">
        <v>-11759</v>
      </c>
      <c r="CE55">
        <v>-26959</v>
      </c>
      <c r="CF55">
        <v>-12918</v>
      </c>
      <c r="CG55">
        <v>-44628</v>
      </c>
      <c r="CH55">
        <v>-14612</v>
      </c>
      <c r="CI55">
        <v>58139</v>
      </c>
      <c r="CJ55">
        <v>50717</v>
      </c>
      <c r="CK55">
        <v>16670</v>
      </c>
      <c r="CL55">
        <v>54200</v>
      </c>
      <c r="CM55">
        <v>-34200</v>
      </c>
      <c r="CN55">
        <v>33915</v>
      </c>
      <c r="CO55">
        <v>-16092</v>
      </c>
      <c r="CP55">
        <v>-19632</v>
      </c>
      <c r="CQ55">
        <v>32715</v>
      </c>
      <c r="CR55">
        <v>697</v>
      </c>
      <c r="CS55">
        <v>-14657</v>
      </c>
      <c r="CT55">
        <v>-22768</v>
      </c>
      <c r="CU55">
        <v>-9032</v>
      </c>
      <c r="CV55">
        <v>1441</v>
      </c>
      <c r="CW55">
        <v>-32354</v>
      </c>
      <c r="CY55">
        <f t="shared" si="2"/>
        <v>-1012.76</v>
      </c>
      <c r="CZ55">
        <f t="shared" si="3"/>
        <v>21215.62</v>
      </c>
    </row>
    <row r="56" spans="2:104" x14ac:dyDescent="0.25">
      <c r="B56">
        <v>41246</v>
      </c>
      <c r="C56">
        <v>-21354</v>
      </c>
      <c r="D56">
        <v>23406</v>
      </c>
      <c r="E56">
        <v>-33795</v>
      </c>
      <c r="F56">
        <v>-29953</v>
      </c>
      <c r="G56">
        <v>29290</v>
      </c>
      <c r="H56">
        <v>-15759</v>
      </c>
      <c r="I56">
        <v>-38156</v>
      </c>
      <c r="J56">
        <v>22305</v>
      </c>
      <c r="K56">
        <v>17186</v>
      </c>
      <c r="L56">
        <v>13750</v>
      </c>
      <c r="M56">
        <v>21515</v>
      </c>
      <c r="N56">
        <v>7870</v>
      </c>
      <c r="O56">
        <v>-22768</v>
      </c>
      <c r="P56">
        <v>-8007</v>
      </c>
      <c r="Q56">
        <v>-47919</v>
      </c>
      <c r="R56">
        <v>-8287</v>
      </c>
      <c r="S56">
        <v>-34086</v>
      </c>
      <c r="T56">
        <v>-41060</v>
      </c>
      <c r="U56">
        <v>12124</v>
      </c>
      <c r="V56">
        <v>-17850</v>
      </c>
      <c r="W56">
        <v>-878</v>
      </c>
      <c r="X56">
        <v>-6100</v>
      </c>
      <c r="Y56">
        <v>-29348</v>
      </c>
      <c r="Z56">
        <v>8832</v>
      </c>
      <c r="AA56">
        <v>21016</v>
      </c>
      <c r="AB56">
        <v>-13284</v>
      </c>
      <c r="AC56">
        <v>-16583</v>
      </c>
      <c r="AD56">
        <v>17830</v>
      </c>
      <c r="AE56">
        <v>-7406</v>
      </c>
      <c r="AF56">
        <v>-12475</v>
      </c>
      <c r="AG56">
        <v>-26615</v>
      </c>
      <c r="AH56">
        <v>-38080</v>
      </c>
      <c r="AI56">
        <v>-26010</v>
      </c>
      <c r="AJ56">
        <v>-13709</v>
      </c>
      <c r="AK56">
        <v>30759</v>
      </c>
      <c r="AL56">
        <v>27190</v>
      </c>
      <c r="AM56">
        <v>23125</v>
      </c>
      <c r="AN56">
        <v>1413</v>
      </c>
      <c r="AO56">
        <v>-33159</v>
      </c>
      <c r="AP56">
        <v>-45020</v>
      </c>
      <c r="AQ56">
        <v>17843</v>
      </c>
      <c r="AR56">
        <v>630</v>
      </c>
      <c r="AS56">
        <v>-6817</v>
      </c>
      <c r="AT56">
        <v>10825</v>
      </c>
      <c r="AU56">
        <v>7586</v>
      </c>
      <c r="AV56">
        <v>-25554</v>
      </c>
      <c r="AW56">
        <v>16855</v>
      </c>
      <c r="AX56">
        <v>-17005</v>
      </c>
      <c r="AY56">
        <v>51492</v>
      </c>
      <c r="AZ56">
        <v>-8611</v>
      </c>
      <c r="BA56">
        <v>18275</v>
      </c>
      <c r="BB56">
        <v>-12510</v>
      </c>
      <c r="BC56">
        <v>13293</v>
      </c>
      <c r="BD56">
        <v>-16414</v>
      </c>
      <c r="BE56">
        <v>37516</v>
      </c>
      <c r="BF56">
        <v>-41560</v>
      </c>
      <c r="BG56">
        <v>27878</v>
      </c>
      <c r="BH56">
        <v>27641</v>
      </c>
      <c r="BI56">
        <v>-1155</v>
      </c>
      <c r="BJ56">
        <v>3936</v>
      </c>
      <c r="BK56">
        <v>16748</v>
      </c>
      <c r="BL56">
        <v>-38012</v>
      </c>
      <c r="BM56">
        <v>18810</v>
      </c>
      <c r="BN56">
        <v>-35469</v>
      </c>
      <c r="BO56">
        <v>16479</v>
      </c>
      <c r="BP56">
        <v>-48526</v>
      </c>
      <c r="BQ56">
        <v>26069</v>
      </c>
      <c r="BR56">
        <v>31676</v>
      </c>
      <c r="BS56">
        <v>-4917</v>
      </c>
      <c r="BT56">
        <v>-10930</v>
      </c>
      <c r="BU56">
        <v>-461</v>
      </c>
      <c r="BV56">
        <v>-5046</v>
      </c>
      <c r="BW56">
        <v>5586</v>
      </c>
      <c r="BX56">
        <v>33294</v>
      </c>
      <c r="BY56">
        <v>-28403</v>
      </c>
      <c r="BZ56">
        <v>16860</v>
      </c>
      <c r="CA56">
        <v>9768</v>
      </c>
      <c r="CB56">
        <v>28646</v>
      </c>
      <c r="CC56">
        <v>-10475</v>
      </c>
      <c r="CD56">
        <v>-6380</v>
      </c>
      <c r="CE56">
        <v>-35345</v>
      </c>
      <c r="CF56">
        <v>-4192</v>
      </c>
      <c r="CG56">
        <v>-49500</v>
      </c>
      <c r="CH56">
        <v>-14451</v>
      </c>
      <c r="CI56">
        <v>57642</v>
      </c>
      <c r="CJ56">
        <v>44606</v>
      </c>
      <c r="CK56">
        <v>16882</v>
      </c>
      <c r="CL56">
        <v>54123</v>
      </c>
      <c r="CM56">
        <v>-33658</v>
      </c>
      <c r="CN56">
        <v>34008</v>
      </c>
      <c r="CO56">
        <v>-16130</v>
      </c>
      <c r="CP56">
        <v>-11353</v>
      </c>
      <c r="CQ56">
        <v>32717</v>
      </c>
      <c r="CR56">
        <v>-541</v>
      </c>
      <c r="CS56">
        <v>-14657</v>
      </c>
      <c r="CT56">
        <v>-22772</v>
      </c>
      <c r="CU56">
        <v>-9031</v>
      </c>
      <c r="CV56">
        <v>1327</v>
      </c>
      <c r="CW56">
        <v>-30033</v>
      </c>
      <c r="CY56">
        <f t="shared" si="2"/>
        <v>-1497.01</v>
      </c>
      <c r="CZ56">
        <f t="shared" si="3"/>
        <v>21454.37</v>
      </c>
    </row>
    <row r="57" spans="2:104" x14ac:dyDescent="0.25">
      <c r="B57">
        <v>41246</v>
      </c>
      <c r="C57">
        <v>-21560</v>
      </c>
      <c r="D57">
        <v>23195</v>
      </c>
      <c r="E57">
        <v>-37252</v>
      </c>
      <c r="F57">
        <v>-34878</v>
      </c>
      <c r="G57">
        <v>29314</v>
      </c>
      <c r="H57">
        <v>-15785</v>
      </c>
      <c r="I57">
        <v>-37889</v>
      </c>
      <c r="J57">
        <v>22251</v>
      </c>
      <c r="K57">
        <v>17153</v>
      </c>
      <c r="L57">
        <v>24036</v>
      </c>
      <c r="M57">
        <v>19544</v>
      </c>
      <c r="N57">
        <v>8713</v>
      </c>
      <c r="O57">
        <v>-21848</v>
      </c>
      <c r="P57">
        <v>-2026</v>
      </c>
      <c r="Q57">
        <v>-49028</v>
      </c>
      <c r="R57">
        <v>-8476</v>
      </c>
      <c r="S57">
        <v>-34083</v>
      </c>
      <c r="T57">
        <v>-41064</v>
      </c>
      <c r="U57">
        <v>12010</v>
      </c>
      <c r="V57">
        <v>-15052</v>
      </c>
      <c r="W57">
        <v>-912</v>
      </c>
      <c r="X57">
        <v>-2487</v>
      </c>
      <c r="Y57">
        <v>-28468</v>
      </c>
      <c r="Z57">
        <v>9109</v>
      </c>
      <c r="AA57">
        <v>20216</v>
      </c>
      <c r="AB57">
        <v>-7723</v>
      </c>
      <c r="AC57">
        <v>-16918</v>
      </c>
      <c r="AD57">
        <v>9262</v>
      </c>
      <c r="AE57">
        <v>-16458</v>
      </c>
      <c r="AF57">
        <v>-12510</v>
      </c>
      <c r="AG57">
        <v>-28081</v>
      </c>
      <c r="AH57">
        <v>-37347</v>
      </c>
      <c r="AI57">
        <v>-30283</v>
      </c>
      <c r="AJ57">
        <v>-13771</v>
      </c>
      <c r="AK57">
        <v>37190</v>
      </c>
      <c r="AL57">
        <v>27804</v>
      </c>
      <c r="AM57">
        <v>22815</v>
      </c>
      <c r="AN57">
        <v>-1698</v>
      </c>
      <c r="AO57">
        <v>-25398</v>
      </c>
      <c r="AP57">
        <v>-45248</v>
      </c>
      <c r="AQ57">
        <v>21362</v>
      </c>
      <c r="AR57">
        <v>704</v>
      </c>
      <c r="AS57">
        <v>-3220</v>
      </c>
      <c r="AT57">
        <v>10841</v>
      </c>
      <c r="AU57">
        <v>7586</v>
      </c>
      <c r="AV57">
        <v>-28380</v>
      </c>
      <c r="AW57">
        <v>8050</v>
      </c>
      <c r="AX57">
        <v>-18673</v>
      </c>
      <c r="AY57">
        <v>51459</v>
      </c>
      <c r="AZ57">
        <v>-9287</v>
      </c>
      <c r="BA57">
        <v>9493</v>
      </c>
      <c r="BB57">
        <v>-22949</v>
      </c>
      <c r="BC57">
        <v>13646</v>
      </c>
      <c r="BD57">
        <v>-14798</v>
      </c>
      <c r="BE57">
        <v>34817</v>
      </c>
      <c r="BF57">
        <v>-41556</v>
      </c>
      <c r="BG57">
        <v>30300</v>
      </c>
      <c r="BH57">
        <v>17234</v>
      </c>
      <c r="BI57">
        <v>3326</v>
      </c>
      <c r="BJ57">
        <v>2012</v>
      </c>
      <c r="BK57">
        <v>20850</v>
      </c>
      <c r="BL57">
        <v>-38009</v>
      </c>
      <c r="BM57">
        <v>19211</v>
      </c>
      <c r="BN57">
        <v>-35306</v>
      </c>
      <c r="BO57">
        <v>18171</v>
      </c>
      <c r="BP57">
        <v>-49220</v>
      </c>
      <c r="BQ57">
        <v>25790</v>
      </c>
      <c r="BR57">
        <v>31755</v>
      </c>
      <c r="BS57">
        <v>-5609</v>
      </c>
      <c r="BT57">
        <v>-10634</v>
      </c>
      <c r="BU57">
        <v>-426</v>
      </c>
      <c r="BV57">
        <v>-6769</v>
      </c>
      <c r="BW57">
        <v>5550</v>
      </c>
      <c r="BX57">
        <v>33644</v>
      </c>
      <c r="BY57">
        <v>-33603</v>
      </c>
      <c r="BZ57">
        <v>21863</v>
      </c>
      <c r="CA57">
        <v>11405</v>
      </c>
      <c r="CB57">
        <v>28606</v>
      </c>
      <c r="CC57">
        <v>-8540</v>
      </c>
      <c r="CD57">
        <v>-6380</v>
      </c>
      <c r="CE57">
        <v>-35033</v>
      </c>
      <c r="CF57">
        <v>-4195</v>
      </c>
      <c r="CG57">
        <v>-49493</v>
      </c>
      <c r="CH57">
        <v>-6623</v>
      </c>
      <c r="CI57">
        <v>50378</v>
      </c>
      <c r="CJ57">
        <v>52246</v>
      </c>
      <c r="CK57">
        <v>19120</v>
      </c>
      <c r="CL57">
        <v>54126</v>
      </c>
      <c r="CM57">
        <v>-33513</v>
      </c>
      <c r="CN57">
        <v>27314</v>
      </c>
      <c r="CO57">
        <v>-16130</v>
      </c>
      <c r="CP57">
        <v>-12038</v>
      </c>
      <c r="CQ57">
        <v>41106</v>
      </c>
      <c r="CR57">
        <v>-8084</v>
      </c>
      <c r="CS57">
        <v>-14991</v>
      </c>
      <c r="CT57">
        <v>-22776</v>
      </c>
      <c r="CU57">
        <v>-9044</v>
      </c>
      <c r="CV57">
        <v>1322</v>
      </c>
      <c r="CW57">
        <v>-35133</v>
      </c>
      <c r="CY57">
        <f t="shared" si="2"/>
        <v>-1695.1</v>
      </c>
      <c r="CZ57">
        <f t="shared" si="3"/>
        <v>21638</v>
      </c>
    </row>
    <row r="58" spans="2:104" x14ac:dyDescent="0.25">
      <c r="B58">
        <v>44146</v>
      </c>
      <c r="C58">
        <v>-22169</v>
      </c>
      <c r="D58">
        <v>23202</v>
      </c>
      <c r="E58">
        <v>-42666</v>
      </c>
      <c r="F58">
        <v>-28777</v>
      </c>
      <c r="G58">
        <v>29334</v>
      </c>
      <c r="H58">
        <v>-15786</v>
      </c>
      <c r="I58">
        <v>-27041</v>
      </c>
      <c r="J58">
        <v>22284</v>
      </c>
      <c r="K58">
        <v>17172</v>
      </c>
      <c r="L58">
        <v>17790</v>
      </c>
      <c r="M58">
        <v>22606</v>
      </c>
      <c r="N58">
        <v>7053</v>
      </c>
      <c r="O58">
        <v>-21848</v>
      </c>
      <c r="P58">
        <v>-6331</v>
      </c>
      <c r="Q58">
        <v>-43740</v>
      </c>
      <c r="R58">
        <v>-7310</v>
      </c>
      <c r="S58">
        <v>-34153</v>
      </c>
      <c r="T58">
        <v>-41161</v>
      </c>
      <c r="U58">
        <v>1154</v>
      </c>
      <c r="V58">
        <v>-17753</v>
      </c>
      <c r="W58">
        <v>-914</v>
      </c>
      <c r="X58">
        <v>-2955</v>
      </c>
      <c r="Y58">
        <v>-33828</v>
      </c>
      <c r="Z58">
        <v>-549</v>
      </c>
      <c r="AA58">
        <v>19784</v>
      </c>
      <c r="AB58">
        <v>-16935</v>
      </c>
      <c r="AC58">
        <v>-16998</v>
      </c>
      <c r="AD58">
        <v>9689</v>
      </c>
      <c r="AE58">
        <v>-20569</v>
      </c>
      <c r="AF58">
        <v>-12707</v>
      </c>
      <c r="AG58">
        <v>-25290</v>
      </c>
      <c r="AH58">
        <v>-37318</v>
      </c>
      <c r="AI58">
        <v>-33073</v>
      </c>
      <c r="AJ58">
        <v>-22185</v>
      </c>
      <c r="AK58">
        <v>44125</v>
      </c>
      <c r="AL58">
        <v>37511</v>
      </c>
      <c r="AM58">
        <v>26965</v>
      </c>
      <c r="AN58">
        <v>7743</v>
      </c>
      <c r="AO58">
        <v>-25451</v>
      </c>
      <c r="AP58">
        <v>-45307</v>
      </c>
      <c r="AQ58">
        <v>21354</v>
      </c>
      <c r="AR58">
        <v>1328</v>
      </c>
      <c r="AS58">
        <v>-6279</v>
      </c>
      <c r="AT58">
        <v>13082</v>
      </c>
      <c r="AU58">
        <v>10236</v>
      </c>
      <c r="AV58">
        <v>-31717</v>
      </c>
      <c r="AW58">
        <v>12531</v>
      </c>
      <c r="AX58">
        <v>-22939</v>
      </c>
      <c r="AY58">
        <v>58417</v>
      </c>
      <c r="AZ58">
        <v>-3541</v>
      </c>
      <c r="BA58">
        <v>9776</v>
      </c>
      <c r="BB58">
        <v>-22949</v>
      </c>
      <c r="BC58">
        <v>17223</v>
      </c>
      <c r="BD58">
        <v>-23326</v>
      </c>
      <c r="BE58">
        <v>34813</v>
      </c>
      <c r="BF58">
        <v>-41445</v>
      </c>
      <c r="BG58">
        <v>30239</v>
      </c>
      <c r="BH58">
        <v>19450</v>
      </c>
      <c r="BI58">
        <v>6194</v>
      </c>
      <c r="BJ58">
        <v>2012</v>
      </c>
      <c r="BK58">
        <v>19056</v>
      </c>
      <c r="BL58">
        <v>-39919</v>
      </c>
      <c r="BM58">
        <v>20384</v>
      </c>
      <c r="BN58">
        <v>-27839</v>
      </c>
      <c r="BO58">
        <v>17657</v>
      </c>
      <c r="BP58">
        <v>-49739</v>
      </c>
      <c r="BQ58">
        <v>21792</v>
      </c>
      <c r="BR58">
        <v>31746</v>
      </c>
      <c r="BS58">
        <v>-7170</v>
      </c>
      <c r="BT58">
        <v>-11236</v>
      </c>
      <c r="BU58">
        <v>235</v>
      </c>
      <c r="BV58">
        <v>-10961</v>
      </c>
      <c r="BW58">
        <v>1332</v>
      </c>
      <c r="BX58">
        <v>23068</v>
      </c>
      <c r="BY58">
        <v>-38007</v>
      </c>
      <c r="BZ58">
        <v>21861</v>
      </c>
      <c r="CA58">
        <v>11419</v>
      </c>
      <c r="CB58">
        <v>28201</v>
      </c>
      <c r="CC58">
        <v>-8540</v>
      </c>
      <c r="CD58">
        <v>-6380</v>
      </c>
      <c r="CE58">
        <v>-31233</v>
      </c>
      <c r="CF58">
        <v>-3605</v>
      </c>
      <c r="CG58">
        <v>-49410</v>
      </c>
      <c r="CH58">
        <v>-6834</v>
      </c>
      <c r="CI58">
        <v>49559</v>
      </c>
      <c r="CJ58">
        <v>55227</v>
      </c>
      <c r="CK58">
        <v>12309</v>
      </c>
      <c r="CL58">
        <v>55034</v>
      </c>
      <c r="CM58">
        <v>-32741</v>
      </c>
      <c r="CN58">
        <v>27070</v>
      </c>
      <c r="CO58">
        <v>-22331</v>
      </c>
      <c r="CP58">
        <v>-14120</v>
      </c>
      <c r="CQ58">
        <v>37370</v>
      </c>
      <c r="CR58">
        <v>-8086</v>
      </c>
      <c r="CS58">
        <v>-20948</v>
      </c>
      <c r="CT58">
        <v>-22795</v>
      </c>
      <c r="CU58">
        <v>-9077</v>
      </c>
      <c r="CV58">
        <v>3461</v>
      </c>
      <c r="CW58">
        <v>-35239</v>
      </c>
      <c r="CY58">
        <f t="shared" si="2"/>
        <v>-2072.2600000000002</v>
      </c>
      <c r="CZ58">
        <f t="shared" si="3"/>
        <v>22152.14</v>
      </c>
    </row>
    <row r="59" spans="2:104" x14ac:dyDescent="0.25">
      <c r="B59">
        <v>44457</v>
      </c>
      <c r="C59">
        <v>-22168</v>
      </c>
      <c r="D59">
        <v>23202</v>
      </c>
      <c r="E59">
        <v>-41952</v>
      </c>
      <c r="F59">
        <v>-36557</v>
      </c>
      <c r="G59">
        <v>40442</v>
      </c>
      <c r="H59">
        <v>-17513</v>
      </c>
      <c r="I59">
        <v>-31072</v>
      </c>
      <c r="J59">
        <v>21422</v>
      </c>
      <c r="K59">
        <v>21827</v>
      </c>
      <c r="L59">
        <v>12831</v>
      </c>
      <c r="M59">
        <v>22527</v>
      </c>
      <c r="N59">
        <v>11117</v>
      </c>
      <c r="O59">
        <v>-25366</v>
      </c>
      <c r="P59">
        <v>-3440</v>
      </c>
      <c r="Q59">
        <v>-43953</v>
      </c>
      <c r="R59">
        <v>-3148</v>
      </c>
      <c r="S59">
        <v>-40823</v>
      </c>
      <c r="T59">
        <v>-39814</v>
      </c>
      <c r="U59">
        <v>-6184</v>
      </c>
      <c r="V59">
        <v>-19014</v>
      </c>
      <c r="W59">
        <v>-11535</v>
      </c>
      <c r="X59">
        <v>-3452</v>
      </c>
      <c r="Y59">
        <v>-35806</v>
      </c>
      <c r="Z59">
        <v>-860</v>
      </c>
      <c r="AA59">
        <v>21028</v>
      </c>
      <c r="AB59">
        <v>-17508</v>
      </c>
      <c r="AC59">
        <v>-16998</v>
      </c>
      <c r="AD59">
        <v>3291</v>
      </c>
      <c r="AE59">
        <v>-16370</v>
      </c>
      <c r="AF59">
        <v>-11462</v>
      </c>
      <c r="AG59">
        <v>-31852</v>
      </c>
      <c r="AH59">
        <v>-37280</v>
      </c>
      <c r="AI59">
        <v>-32231</v>
      </c>
      <c r="AJ59">
        <v>-18414</v>
      </c>
      <c r="AK59">
        <v>43992</v>
      </c>
      <c r="AL59">
        <v>39731</v>
      </c>
      <c r="AM59">
        <v>37367</v>
      </c>
      <c r="AN59">
        <v>-1881</v>
      </c>
      <c r="AO59">
        <v>-21608</v>
      </c>
      <c r="AP59">
        <v>-45991</v>
      </c>
      <c r="AQ59">
        <v>11658</v>
      </c>
      <c r="AR59">
        <v>3</v>
      </c>
      <c r="AS59">
        <v>-6248</v>
      </c>
      <c r="AT59">
        <v>11072</v>
      </c>
      <c r="AU59">
        <v>7979</v>
      </c>
      <c r="AV59">
        <v>-27361</v>
      </c>
      <c r="AW59">
        <v>11158</v>
      </c>
      <c r="AX59">
        <v>-22943</v>
      </c>
      <c r="AY59">
        <v>62152</v>
      </c>
      <c r="AZ59">
        <v>-2470</v>
      </c>
      <c r="BA59">
        <v>9787</v>
      </c>
      <c r="BB59">
        <v>-14009</v>
      </c>
      <c r="BC59">
        <v>19246</v>
      </c>
      <c r="BD59">
        <v>-23700</v>
      </c>
      <c r="BE59">
        <v>34523</v>
      </c>
      <c r="BF59">
        <v>-41290</v>
      </c>
      <c r="BG59">
        <v>40919</v>
      </c>
      <c r="BH59">
        <v>21583</v>
      </c>
      <c r="BI59">
        <v>6802</v>
      </c>
      <c r="BJ59">
        <v>2331</v>
      </c>
      <c r="BK59">
        <v>19059</v>
      </c>
      <c r="BL59">
        <v>-37227</v>
      </c>
      <c r="BM59">
        <v>12462</v>
      </c>
      <c r="BN59">
        <v>-28924</v>
      </c>
      <c r="BO59">
        <v>9405</v>
      </c>
      <c r="BP59">
        <v>-49495</v>
      </c>
      <c r="BQ59">
        <v>21249</v>
      </c>
      <c r="BR59">
        <v>35594</v>
      </c>
      <c r="BS59">
        <v>438</v>
      </c>
      <c r="BT59">
        <v>-11238</v>
      </c>
      <c r="BU59">
        <v>-481</v>
      </c>
      <c r="BV59">
        <v>-12157</v>
      </c>
      <c r="BW59">
        <v>2748</v>
      </c>
      <c r="BX59">
        <v>23029</v>
      </c>
      <c r="BY59">
        <v>-46130</v>
      </c>
      <c r="BZ59">
        <v>21011</v>
      </c>
      <c r="CA59">
        <v>11419</v>
      </c>
      <c r="CB59">
        <v>26125</v>
      </c>
      <c r="CC59">
        <v>-9215</v>
      </c>
      <c r="CD59">
        <v>-6811</v>
      </c>
      <c r="CE59">
        <v>-27661</v>
      </c>
      <c r="CF59">
        <v>2378</v>
      </c>
      <c r="CG59">
        <v>-41077</v>
      </c>
      <c r="CH59">
        <v>-6709</v>
      </c>
      <c r="CI59">
        <v>47044</v>
      </c>
      <c r="CJ59">
        <v>52690</v>
      </c>
      <c r="CK59">
        <v>12334</v>
      </c>
      <c r="CL59">
        <v>55034</v>
      </c>
      <c r="CM59">
        <v>-32741</v>
      </c>
      <c r="CN59">
        <v>22347</v>
      </c>
      <c r="CO59">
        <v>-23208</v>
      </c>
      <c r="CP59">
        <v>-14120</v>
      </c>
      <c r="CQ59">
        <v>41318</v>
      </c>
      <c r="CR59">
        <v>-8254</v>
      </c>
      <c r="CS59">
        <v>-28056</v>
      </c>
      <c r="CT59">
        <v>-31605</v>
      </c>
      <c r="CU59">
        <v>-8424</v>
      </c>
      <c r="CV59">
        <v>3557</v>
      </c>
      <c r="CW59">
        <v>-30731</v>
      </c>
      <c r="CY59">
        <f t="shared" si="2"/>
        <v>-2248.4899999999998</v>
      </c>
      <c r="CZ59">
        <f t="shared" si="3"/>
        <v>22282.25</v>
      </c>
    </row>
    <row r="60" spans="2:104" x14ac:dyDescent="0.25">
      <c r="B60">
        <v>50290</v>
      </c>
      <c r="C60">
        <v>-22155</v>
      </c>
      <c r="D60">
        <v>21040</v>
      </c>
      <c r="E60">
        <v>-41947</v>
      </c>
      <c r="F60">
        <v>-32336</v>
      </c>
      <c r="G60">
        <v>36309</v>
      </c>
      <c r="H60">
        <v>-25632</v>
      </c>
      <c r="I60">
        <v>-31118</v>
      </c>
      <c r="J60">
        <v>16987</v>
      </c>
      <c r="K60">
        <v>11969</v>
      </c>
      <c r="L60">
        <v>14157</v>
      </c>
      <c r="M60">
        <v>25923</v>
      </c>
      <c r="N60">
        <v>18648</v>
      </c>
      <c r="O60">
        <v>-20743</v>
      </c>
      <c r="P60">
        <v>-5301</v>
      </c>
      <c r="Q60">
        <v>-43505</v>
      </c>
      <c r="R60">
        <v>-2678</v>
      </c>
      <c r="S60">
        <v>-40879</v>
      </c>
      <c r="T60">
        <v>-40729</v>
      </c>
      <c r="U60">
        <v>-10610</v>
      </c>
      <c r="V60">
        <v>-19094</v>
      </c>
      <c r="W60">
        <v>-21150</v>
      </c>
      <c r="X60">
        <v>-5166</v>
      </c>
      <c r="Y60">
        <v>-28875</v>
      </c>
      <c r="Z60">
        <v>-1147</v>
      </c>
      <c r="AA60">
        <v>23856</v>
      </c>
      <c r="AB60">
        <v>-15104</v>
      </c>
      <c r="AC60">
        <v>-25989</v>
      </c>
      <c r="AD60">
        <v>-2713</v>
      </c>
      <c r="AE60">
        <v>-16343</v>
      </c>
      <c r="AF60">
        <v>-3466</v>
      </c>
      <c r="AG60">
        <v>-31832</v>
      </c>
      <c r="AH60">
        <v>-39080</v>
      </c>
      <c r="AI60">
        <v>-32076</v>
      </c>
      <c r="AJ60">
        <v>-18448</v>
      </c>
      <c r="AK60">
        <v>40107</v>
      </c>
      <c r="AL60">
        <v>32423</v>
      </c>
      <c r="AM60">
        <v>38622</v>
      </c>
      <c r="AN60">
        <v>-1984</v>
      </c>
      <c r="AO60">
        <v>-21664</v>
      </c>
      <c r="AP60">
        <v>-45987</v>
      </c>
      <c r="AQ60">
        <v>22264</v>
      </c>
      <c r="AR60">
        <v>2466</v>
      </c>
      <c r="AS60">
        <v>1485</v>
      </c>
      <c r="AT60">
        <v>11571</v>
      </c>
      <c r="AU60">
        <v>9384</v>
      </c>
      <c r="AV60">
        <v>-33032</v>
      </c>
      <c r="AW60">
        <v>9210</v>
      </c>
      <c r="AX60">
        <v>-12068</v>
      </c>
      <c r="AY60">
        <v>62153</v>
      </c>
      <c r="AZ60">
        <v>-2721</v>
      </c>
      <c r="BA60">
        <v>9769</v>
      </c>
      <c r="BB60">
        <v>-16700</v>
      </c>
      <c r="BC60">
        <v>17888</v>
      </c>
      <c r="BD60">
        <v>-31902</v>
      </c>
      <c r="BE60">
        <v>42361</v>
      </c>
      <c r="BF60">
        <v>-43636</v>
      </c>
      <c r="BG60">
        <v>23688</v>
      </c>
      <c r="BH60">
        <v>30792</v>
      </c>
      <c r="BI60">
        <v>4306</v>
      </c>
      <c r="BJ60">
        <v>5076</v>
      </c>
      <c r="BK60">
        <v>15581</v>
      </c>
      <c r="BL60">
        <v>-33934</v>
      </c>
      <c r="BM60">
        <v>11942</v>
      </c>
      <c r="BN60">
        <v>-38437</v>
      </c>
      <c r="BO60">
        <v>13332</v>
      </c>
      <c r="BP60">
        <v>-44641</v>
      </c>
      <c r="BQ60">
        <v>19877</v>
      </c>
      <c r="BR60">
        <v>37734</v>
      </c>
      <c r="BS60">
        <v>-53</v>
      </c>
      <c r="BT60">
        <v>-20279</v>
      </c>
      <c r="BU60">
        <v>-5426</v>
      </c>
      <c r="BV60">
        <v>-12154</v>
      </c>
      <c r="BW60">
        <v>2596</v>
      </c>
      <c r="BX60">
        <v>23033</v>
      </c>
      <c r="BY60">
        <v>-46211</v>
      </c>
      <c r="BZ60">
        <v>19980</v>
      </c>
      <c r="CA60">
        <v>7122</v>
      </c>
      <c r="CB60">
        <v>32704</v>
      </c>
      <c r="CC60">
        <v>-10407</v>
      </c>
      <c r="CD60">
        <v>-9954</v>
      </c>
      <c r="CE60">
        <v>-26610</v>
      </c>
      <c r="CF60">
        <v>4598</v>
      </c>
      <c r="CG60">
        <v>-37042</v>
      </c>
      <c r="CH60">
        <v>-4682</v>
      </c>
      <c r="CI60">
        <v>47046</v>
      </c>
      <c r="CJ60">
        <v>52689</v>
      </c>
      <c r="CK60">
        <v>8635</v>
      </c>
      <c r="CL60">
        <v>55034</v>
      </c>
      <c r="CM60">
        <v>-32741</v>
      </c>
      <c r="CN60">
        <v>22280</v>
      </c>
      <c r="CO60">
        <v>-14849</v>
      </c>
      <c r="CP60">
        <v>-19703</v>
      </c>
      <c r="CQ60">
        <v>36640</v>
      </c>
      <c r="CR60">
        <v>-7762</v>
      </c>
      <c r="CS60">
        <v>-27985</v>
      </c>
      <c r="CT60">
        <v>-27055</v>
      </c>
      <c r="CU60">
        <v>-8023</v>
      </c>
      <c r="CV60">
        <v>3409</v>
      </c>
      <c r="CW60">
        <v>-30689</v>
      </c>
      <c r="CY60">
        <f t="shared" si="2"/>
        <v>-2494.71</v>
      </c>
      <c r="CZ60">
        <f t="shared" si="3"/>
        <v>22434.23</v>
      </c>
    </row>
    <row r="61" spans="2:104" x14ac:dyDescent="0.25">
      <c r="B61">
        <v>52677</v>
      </c>
      <c r="C61">
        <v>-17908</v>
      </c>
      <c r="D61">
        <v>22488</v>
      </c>
      <c r="E61">
        <v>-47697</v>
      </c>
      <c r="F61">
        <v>-24043</v>
      </c>
      <c r="G61">
        <v>36316</v>
      </c>
      <c r="H61">
        <v>-32292</v>
      </c>
      <c r="I61">
        <v>-30063</v>
      </c>
      <c r="J61">
        <v>17026</v>
      </c>
      <c r="K61">
        <v>14687</v>
      </c>
      <c r="L61">
        <v>18757</v>
      </c>
      <c r="M61">
        <v>26090</v>
      </c>
      <c r="N61">
        <v>17857</v>
      </c>
      <c r="O61">
        <v>-16793</v>
      </c>
      <c r="P61">
        <v>-11240</v>
      </c>
      <c r="Q61">
        <v>-42886</v>
      </c>
      <c r="R61">
        <v>-12849</v>
      </c>
      <c r="S61">
        <v>-42556</v>
      </c>
      <c r="T61">
        <v>-41571</v>
      </c>
      <c r="U61">
        <v>-10649</v>
      </c>
      <c r="V61">
        <v>-14403</v>
      </c>
      <c r="W61">
        <v>-23781</v>
      </c>
      <c r="X61">
        <v>-7758</v>
      </c>
      <c r="Y61">
        <v>-28834</v>
      </c>
      <c r="Z61">
        <v>-7261</v>
      </c>
      <c r="AA61">
        <v>30371</v>
      </c>
      <c r="AB61">
        <v>-13936</v>
      </c>
      <c r="AC61">
        <v>-23818</v>
      </c>
      <c r="AD61">
        <v>-4395</v>
      </c>
      <c r="AE61">
        <v>-16318</v>
      </c>
      <c r="AF61">
        <v>-2922</v>
      </c>
      <c r="AG61">
        <v>-35249</v>
      </c>
      <c r="AH61">
        <v>-40334</v>
      </c>
      <c r="AI61">
        <v>-31937</v>
      </c>
      <c r="AJ61">
        <v>-15227</v>
      </c>
      <c r="AK61">
        <v>40107</v>
      </c>
      <c r="AL61">
        <v>33442</v>
      </c>
      <c r="AM61">
        <v>32224</v>
      </c>
      <c r="AN61">
        <v>-1991</v>
      </c>
      <c r="AO61">
        <v>-22212</v>
      </c>
      <c r="AP61">
        <v>-46073</v>
      </c>
      <c r="AQ61">
        <v>11969</v>
      </c>
      <c r="AR61">
        <v>11441</v>
      </c>
      <c r="AS61">
        <v>770</v>
      </c>
      <c r="AT61">
        <v>11566</v>
      </c>
      <c r="AU61">
        <v>7848</v>
      </c>
      <c r="AV61">
        <v>-33023</v>
      </c>
      <c r="AW61">
        <v>6767</v>
      </c>
      <c r="AX61">
        <v>-6691</v>
      </c>
      <c r="AY61">
        <v>62208</v>
      </c>
      <c r="AZ61">
        <v>-3336</v>
      </c>
      <c r="BA61">
        <v>7189</v>
      </c>
      <c r="BB61">
        <v>-15784</v>
      </c>
      <c r="BC61">
        <v>18720</v>
      </c>
      <c r="BD61">
        <v>-29303</v>
      </c>
      <c r="BE61">
        <v>36507</v>
      </c>
      <c r="BF61">
        <v>-32817</v>
      </c>
      <c r="BG61">
        <v>23993</v>
      </c>
      <c r="BH61">
        <v>20413</v>
      </c>
      <c r="BI61">
        <v>4861</v>
      </c>
      <c r="BJ61">
        <v>672</v>
      </c>
      <c r="BK61">
        <v>16447</v>
      </c>
      <c r="BL61">
        <v>-31212</v>
      </c>
      <c r="BM61">
        <v>15597</v>
      </c>
      <c r="BN61">
        <v>-46341</v>
      </c>
      <c r="BO61">
        <v>11186</v>
      </c>
      <c r="BP61">
        <v>-44303</v>
      </c>
      <c r="BQ61">
        <v>19628</v>
      </c>
      <c r="BR61">
        <v>34088</v>
      </c>
      <c r="BS61">
        <v>-2004</v>
      </c>
      <c r="BT61">
        <v>-20113</v>
      </c>
      <c r="BU61">
        <v>-6481</v>
      </c>
      <c r="BV61">
        <v>-11554</v>
      </c>
      <c r="BW61">
        <v>2119</v>
      </c>
      <c r="BX61">
        <v>23034</v>
      </c>
      <c r="BY61">
        <v>-40198</v>
      </c>
      <c r="BZ61">
        <v>19138</v>
      </c>
      <c r="CA61">
        <v>1736</v>
      </c>
      <c r="CB61">
        <v>36258</v>
      </c>
      <c r="CC61">
        <v>-10576</v>
      </c>
      <c r="CD61">
        <v>-15417</v>
      </c>
      <c r="CE61">
        <v>-28822</v>
      </c>
      <c r="CF61">
        <v>8448</v>
      </c>
      <c r="CG61">
        <v>-37049</v>
      </c>
      <c r="CH61">
        <v>-4693</v>
      </c>
      <c r="CI61">
        <v>48428</v>
      </c>
      <c r="CJ61">
        <v>59690</v>
      </c>
      <c r="CK61">
        <v>14573</v>
      </c>
      <c r="CL61">
        <v>53356</v>
      </c>
      <c r="CM61">
        <v>-32757</v>
      </c>
      <c r="CN61">
        <v>22024</v>
      </c>
      <c r="CO61">
        <v>-23645</v>
      </c>
      <c r="CP61">
        <v>-20042</v>
      </c>
      <c r="CQ61">
        <v>36695</v>
      </c>
      <c r="CR61">
        <v>-7794</v>
      </c>
      <c r="CS61">
        <v>-17677</v>
      </c>
      <c r="CT61">
        <v>-27052</v>
      </c>
      <c r="CU61">
        <v>-8056</v>
      </c>
      <c r="CV61">
        <v>3985</v>
      </c>
      <c r="CW61">
        <v>-31488</v>
      </c>
      <c r="CY61">
        <f t="shared" si="2"/>
        <v>-2618.2800000000002</v>
      </c>
      <c r="CZ61">
        <f t="shared" si="3"/>
        <v>22486.2</v>
      </c>
    </row>
    <row r="62" spans="2:104" x14ac:dyDescent="0.25">
      <c r="B62">
        <v>52382</v>
      </c>
      <c r="C62">
        <v>-8199</v>
      </c>
      <c r="D62">
        <v>23973</v>
      </c>
      <c r="E62">
        <v>-58760</v>
      </c>
      <c r="F62">
        <v>-27740</v>
      </c>
      <c r="G62">
        <v>36310</v>
      </c>
      <c r="H62">
        <v>-32079</v>
      </c>
      <c r="I62">
        <v>-33713</v>
      </c>
      <c r="J62">
        <v>25031</v>
      </c>
      <c r="K62">
        <v>10623</v>
      </c>
      <c r="L62">
        <v>18858</v>
      </c>
      <c r="M62">
        <v>29255</v>
      </c>
      <c r="N62">
        <v>18329</v>
      </c>
      <c r="O62">
        <v>-19005</v>
      </c>
      <c r="P62">
        <v>-12968</v>
      </c>
      <c r="Q62">
        <v>-42888</v>
      </c>
      <c r="R62">
        <v>-6132</v>
      </c>
      <c r="S62">
        <v>-33557</v>
      </c>
      <c r="T62">
        <v>-41651</v>
      </c>
      <c r="U62">
        <v>-17158</v>
      </c>
      <c r="V62">
        <v>-14363</v>
      </c>
      <c r="W62">
        <v>-18848</v>
      </c>
      <c r="X62">
        <v>-7769</v>
      </c>
      <c r="Y62">
        <v>-28479</v>
      </c>
      <c r="Z62">
        <v>-14270</v>
      </c>
      <c r="AA62">
        <v>20704</v>
      </c>
      <c r="AB62">
        <v>-14652</v>
      </c>
      <c r="AC62">
        <v>-20445</v>
      </c>
      <c r="AD62">
        <v>-2706</v>
      </c>
      <c r="AE62">
        <v>-11803</v>
      </c>
      <c r="AF62">
        <v>3873</v>
      </c>
      <c r="AG62">
        <v>-44644</v>
      </c>
      <c r="AH62">
        <v>-40071</v>
      </c>
      <c r="AI62">
        <v>-27252</v>
      </c>
      <c r="AJ62">
        <v>-17899</v>
      </c>
      <c r="AK62">
        <v>29841</v>
      </c>
      <c r="AL62">
        <v>40161</v>
      </c>
      <c r="AM62">
        <v>32210</v>
      </c>
      <c r="AN62">
        <v>7415</v>
      </c>
      <c r="AO62">
        <v>-16490</v>
      </c>
      <c r="AP62">
        <v>-55376</v>
      </c>
      <c r="AQ62">
        <v>9389</v>
      </c>
      <c r="AR62">
        <v>18144</v>
      </c>
      <c r="AS62">
        <v>104</v>
      </c>
      <c r="AT62">
        <v>8214</v>
      </c>
      <c r="AU62">
        <v>7845</v>
      </c>
      <c r="AV62">
        <v>-26871</v>
      </c>
      <c r="AW62">
        <v>17248</v>
      </c>
      <c r="AX62">
        <v>-10737</v>
      </c>
      <c r="AY62">
        <v>62172</v>
      </c>
      <c r="AZ62">
        <v>-1246</v>
      </c>
      <c r="BA62">
        <v>3757</v>
      </c>
      <c r="BB62">
        <v>-13831</v>
      </c>
      <c r="BC62">
        <v>27309</v>
      </c>
      <c r="BD62">
        <v>-33447</v>
      </c>
      <c r="BE62">
        <v>34537</v>
      </c>
      <c r="BF62">
        <v>-32815</v>
      </c>
      <c r="BG62">
        <v>16050</v>
      </c>
      <c r="BH62">
        <v>21037</v>
      </c>
      <c r="BI62">
        <v>4391</v>
      </c>
      <c r="BJ62">
        <v>1422</v>
      </c>
      <c r="BK62">
        <v>18294</v>
      </c>
      <c r="BL62">
        <v>-36035</v>
      </c>
      <c r="BM62">
        <v>23089</v>
      </c>
      <c r="BN62">
        <v>-43499</v>
      </c>
      <c r="BO62">
        <v>7877</v>
      </c>
      <c r="BP62">
        <v>-44306</v>
      </c>
      <c r="BQ62">
        <v>19588</v>
      </c>
      <c r="BR62">
        <v>32005</v>
      </c>
      <c r="BS62">
        <v>-729</v>
      </c>
      <c r="BT62">
        <v>-9815</v>
      </c>
      <c r="BU62">
        <v>-6511</v>
      </c>
      <c r="BV62">
        <v>-20000</v>
      </c>
      <c r="BW62">
        <v>2193</v>
      </c>
      <c r="BX62">
        <v>20622</v>
      </c>
      <c r="BY62">
        <v>-40768</v>
      </c>
      <c r="BZ62">
        <v>20255</v>
      </c>
      <c r="CA62">
        <v>1726</v>
      </c>
      <c r="CB62">
        <v>23585</v>
      </c>
      <c r="CC62">
        <v>-2889</v>
      </c>
      <c r="CD62">
        <v>-14624</v>
      </c>
      <c r="CE62">
        <v>-23195</v>
      </c>
      <c r="CF62">
        <v>13086</v>
      </c>
      <c r="CG62">
        <v>-33968</v>
      </c>
      <c r="CH62">
        <v>-4522</v>
      </c>
      <c r="CI62">
        <v>56459</v>
      </c>
      <c r="CJ62">
        <v>56349</v>
      </c>
      <c r="CK62">
        <v>10398</v>
      </c>
      <c r="CL62">
        <v>53356</v>
      </c>
      <c r="CM62">
        <v>-33254</v>
      </c>
      <c r="CN62">
        <v>14281</v>
      </c>
      <c r="CO62">
        <v>-25282</v>
      </c>
      <c r="CP62">
        <v>-11372</v>
      </c>
      <c r="CQ62">
        <v>35475</v>
      </c>
      <c r="CR62">
        <v>-5109</v>
      </c>
      <c r="CS62">
        <v>-11325</v>
      </c>
      <c r="CT62">
        <v>-17782</v>
      </c>
      <c r="CU62">
        <v>-6783</v>
      </c>
      <c r="CV62">
        <v>984</v>
      </c>
      <c r="CW62">
        <v>-31488</v>
      </c>
      <c r="CY62">
        <f t="shared" si="2"/>
        <v>-2209.14</v>
      </c>
      <c r="CZ62">
        <f t="shared" si="3"/>
        <v>22013.26</v>
      </c>
    </row>
    <row r="63" spans="2:104" x14ac:dyDescent="0.25">
      <c r="B63">
        <v>52337</v>
      </c>
      <c r="C63">
        <v>-7366</v>
      </c>
      <c r="D63">
        <v>24141</v>
      </c>
      <c r="E63">
        <v>-58073</v>
      </c>
      <c r="F63">
        <v>-27630</v>
      </c>
      <c r="G63">
        <v>36782</v>
      </c>
      <c r="H63">
        <v>-32228</v>
      </c>
      <c r="I63">
        <v>-32891</v>
      </c>
      <c r="J63">
        <v>23684</v>
      </c>
      <c r="K63">
        <v>10625</v>
      </c>
      <c r="L63">
        <v>19267</v>
      </c>
      <c r="M63">
        <v>27697</v>
      </c>
      <c r="N63">
        <v>18564</v>
      </c>
      <c r="O63">
        <v>-21463</v>
      </c>
      <c r="P63">
        <v>-14758</v>
      </c>
      <c r="Q63">
        <v>-37359</v>
      </c>
      <c r="R63">
        <v>-798</v>
      </c>
      <c r="S63">
        <v>-25721</v>
      </c>
      <c r="T63">
        <v>-32833</v>
      </c>
      <c r="U63">
        <v>-19957</v>
      </c>
      <c r="V63">
        <v>-15236</v>
      </c>
      <c r="W63">
        <v>-18313</v>
      </c>
      <c r="X63">
        <v>-18956</v>
      </c>
      <c r="Y63">
        <v>-25578</v>
      </c>
      <c r="Z63">
        <v>-16252</v>
      </c>
      <c r="AA63">
        <v>25451</v>
      </c>
      <c r="AB63">
        <v>-18447</v>
      </c>
      <c r="AC63">
        <v>-20756</v>
      </c>
      <c r="AD63">
        <v>-553</v>
      </c>
      <c r="AE63">
        <v>-11812</v>
      </c>
      <c r="AF63">
        <v>6479</v>
      </c>
      <c r="AG63">
        <v>-44626</v>
      </c>
      <c r="AH63">
        <v>-40071</v>
      </c>
      <c r="AI63">
        <v>-19697</v>
      </c>
      <c r="AJ63">
        <v>-16996</v>
      </c>
      <c r="AK63">
        <v>24142</v>
      </c>
      <c r="AL63">
        <v>38483</v>
      </c>
      <c r="AM63">
        <v>38832</v>
      </c>
      <c r="AN63">
        <v>8334</v>
      </c>
      <c r="AO63">
        <v>-16968</v>
      </c>
      <c r="AP63">
        <v>-55248</v>
      </c>
      <c r="AQ63">
        <v>11306</v>
      </c>
      <c r="AR63">
        <v>18144</v>
      </c>
      <c r="AS63">
        <v>-72</v>
      </c>
      <c r="AT63">
        <v>10436</v>
      </c>
      <c r="AU63">
        <v>7907</v>
      </c>
      <c r="AV63">
        <v>-21566</v>
      </c>
      <c r="AW63">
        <v>16828</v>
      </c>
      <c r="AX63">
        <v>-10974</v>
      </c>
      <c r="AY63">
        <v>54304</v>
      </c>
      <c r="AZ63">
        <v>-1168</v>
      </c>
      <c r="BA63">
        <v>-596</v>
      </c>
      <c r="BB63">
        <v>-7752</v>
      </c>
      <c r="BC63">
        <v>33135</v>
      </c>
      <c r="BD63">
        <v>-33483</v>
      </c>
      <c r="BE63">
        <v>32485</v>
      </c>
      <c r="BF63">
        <v>-41979</v>
      </c>
      <c r="BG63">
        <v>5570</v>
      </c>
      <c r="BH63">
        <v>21034</v>
      </c>
      <c r="BI63">
        <v>4390</v>
      </c>
      <c r="BJ63">
        <v>-4580</v>
      </c>
      <c r="BK63">
        <v>14807</v>
      </c>
      <c r="BL63">
        <v>-28298</v>
      </c>
      <c r="BM63">
        <v>22612</v>
      </c>
      <c r="BN63">
        <v>-43534</v>
      </c>
      <c r="BO63">
        <v>4628</v>
      </c>
      <c r="BP63">
        <v>-47766</v>
      </c>
      <c r="BQ63">
        <v>19652</v>
      </c>
      <c r="BR63">
        <v>32196</v>
      </c>
      <c r="BS63">
        <v>-7286</v>
      </c>
      <c r="BT63">
        <v>-3805</v>
      </c>
      <c r="BU63">
        <v>-6494</v>
      </c>
      <c r="BV63">
        <v>-20399</v>
      </c>
      <c r="BW63">
        <v>2595</v>
      </c>
      <c r="BX63">
        <v>29299</v>
      </c>
      <c r="BY63">
        <v>-40759</v>
      </c>
      <c r="BZ63">
        <v>20378</v>
      </c>
      <c r="CA63">
        <v>-9189</v>
      </c>
      <c r="CB63">
        <v>28402</v>
      </c>
      <c r="CC63">
        <v>3915</v>
      </c>
      <c r="CD63">
        <v>-19345</v>
      </c>
      <c r="CE63">
        <v>-17728</v>
      </c>
      <c r="CF63">
        <v>13237</v>
      </c>
      <c r="CG63">
        <v>-28314</v>
      </c>
      <c r="CH63">
        <v>6024</v>
      </c>
      <c r="CI63">
        <v>56449</v>
      </c>
      <c r="CJ63">
        <v>62392</v>
      </c>
      <c r="CK63">
        <v>9955</v>
      </c>
      <c r="CL63">
        <v>48553</v>
      </c>
      <c r="CM63">
        <v>-33214</v>
      </c>
      <c r="CN63">
        <v>20172</v>
      </c>
      <c r="CO63">
        <v>-26999</v>
      </c>
      <c r="CP63">
        <v>-20793</v>
      </c>
      <c r="CQ63">
        <v>33879</v>
      </c>
      <c r="CR63">
        <v>-15514</v>
      </c>
      <c r="CS63">
        <v>-9437</v>
      </c>
      <c r="CT63">
        <v>-17781</v>
      </c>
      <c r="CU63">
        <v>-8429</v>
      </c>
      <c r="CV63">
        <v>3285</v>
      </c>
      <c r="CW63">
        <v>-33190</v>
      </c>
      <c r="CY63">
        <f t="shared" si="2"/>
        <v>-2082.4299999999998</v>
      </c>
      <c r="CZ63">
        <f t="shared" si="3"/>
        <v>22138.17</v>
      </c>
    </row>
    <row r="64" spans="2:104" x14ac:dyDescent="0.25">
      <c r="B64">
        <v>45322</v>
      </c>
      <c r="C64">
        <v>-3039</v>
      </c>
      <c r="D64">
        <v>23744</v>
      </c>
      <c r="E64">
        <v>-56298</v>
      </c>
      <c r="F64">
        <v>-28040</v>
      </c>
      <c r="G64">
        <v>39379</v>
      </c>
      <c r="H64">
        <v>-33669</v>
      </c>
      <c r="I64">
        <v>-31591</v>
      </c>
      <c r="J64">
        <v>23657</v>
      </c>
      <c r="K64">
        <v>16544</v>
      </c>
      <c r="L64">
        <v>22053</v>
      </c>
      <c r="M64">
        <v>24230</v>
      </c>
      <c r="N64">
        <v>17797</v>
      </c>
      <c r="O64">
        <v>-19716</v>
      </c>
      <c r="P64">
        <v>-8033</v>
      </c>
      <c r="Q64">
        <v>-39315</v>
      </c>
      <c r="R64">
        <v>-11783</v>
      </c>
      <c r="S64">
        <v>-25762</v>
      </c>
      <c r="T64">
        <v>-32544</v>
      </c>
      <c r="U64">
        <v>-21605</v>
      </c>
      <c r="V64">
        <v>-14199</v>
      </c>
      <c r="W64">
        <v>-14857</v>
      </c>
      <c r="X64">
        <v>-19359</v>
      </c>
      <c r="Y64">
        <v>-27335</v>
      </c>
      <c r="Z64">
        <v>-16946</v>
      </c>
      <c r="AA64">
        <v>25425</v>
      </c>
      <c r="AB64">
        <v>-20486</v>
      </c>
      <c r="AC64">
        <v>-25184</v>
      </c>
      <c r="AD64">
        <v>10155</v>
      </c>
      <c r="AE64">
        <v>-4498</v>
      </c>
      <c r="AF64">
        <v>9365</v>
      </c>
      <c r="AG64">
        <v>-44086</v>
      </c>
      <c r="AH64">
        <v>-40124</v>
      </c>
      <c r="AI64">
        <v>-26348</v>
      </c>
      <c r="AJ64">
        <v>-16993</v>
      </c>
      <c r="AK64">
        <v>18442</v>
      </c>
      <c r="AL64">
        <v>38454</v>
      </c>
      <c r="AM64">
        <v>40980</v>
      </c>
      <c r="AN64">
        <v>6540</v>
      </c>
      <c r="AO64">
        <v>-16742</v>
      </c>
      <c r="AP64">
        <v>-55877</v>
      </c>
      <c r="AQ64">
        <v>11318</v>
      </c>
      <c r="AR64">
        <v>20093</v>
      </c>
      <c r="AS64">
        <v>2098</v>
      </c>
      <c r="AT64">
        <v>-226</v>
      </c>
      <c r="AU64">
        <v>13343</v>
      </c>
      <c r="AV64">
        <v>-24727</v>
      </c>
      <c r="AW64">
        <v>19787</v>
      </c>
      <c r="AX64">
        <v>-11700</v>
      </c>
      <c r="AY64">
        <v>54326</v>
      </c>
      <c r="AZ64">
        <v>-10399</v>
      </c>
      <c r="BA64">
        <v>5579</v>
      </c>
      <c r="BB64">
        <v>-14069</v>
      </c>
      <c r="BC64">
        <v>33197</v>
      </c>
      <c r="BD64">
        <v>-30975</v>
      </c>
      <c r="BE64">
        <v>33123</v>
      </c>
      <c r="BF64">
        <v>-41585</v>
      </c>
      <c r="BG64">
        <v>5570</v>
      </c>
      <c r="BH64">
        <v>25037</v>
      </c>
      <c r="BI64">
        <v>3810</v>
      </c>
      <c r="BJ64">
        <v>-4580</v>
      </c>
      <c r="BK64">
        <v>14086</v>
      </c>
      <c r="BL64">
        <v>-26832</v>
      </c>
      <c r="BM64">
        <v>21585</v>
      </c>
      <c r="BN64">
        <v>-36224</v>
      </c>
      <c r="BO64">
        <v>6456</v>
      </c>
      <c r="BP64">
        <v>-47771</v>
      </c>
      <c r="BQ64">
        <v>16012</v>
      </c>
      <c r="BR64">
        <v>31248</v>
      </c>
      <c r="BS64">
        <v>-4260</v>
      </c>
      <c r="BT64">
        <v>-3372</v>
      </c>
      <c r="BU64">
        <v>-12524</v>
      </c>
      <c r="BV64">
        <v>-21778</v>
      </c>
      <c r="BW64">
        <v>10144</v>
      </c>
      <c r="BX64">
        <v>29453</v>
      </c>
      <c r="BY64">
        <v>-37711</v>
      </c>
      <c r="BZ64">
        <v>20175</v>
      </c>
      <c r="CA64">
        <v>-9488</v>
      </c>
      <c r="CB64">
        <v>30419</v>
      </c>
      <c r="CC64">
        <v>306</v>
      </c>
      <c r="CD64">
        <v>-24268</v>
      </c>
      <c r="CE64">
        <v>-17046</v>
      </c>
      <c r="CF64">
        <v>10673</v>
      </c>
      <c r="CG64">
        <v>-26511</v>
      </c>
      <c r="CH64">
        <v>5509</v>
      </c>
      <c r="CI64">
        <v>64851</v>
      </c>
      <c r="CJ64">
        <v>67555</v>
      </c>
      <c r="CK64">
        <v>8752</v>
      </c>
      <c r="CL64">
        <v>49901</v>
      </c>
      <c r="CM64">
        <v>-31758</v>
      </c>
      <c r="CN64">
        <v>19766</v>
      </c>
      <c r="CO64">
        <v>-27002</v>
      </c>
      <c r="CP64">
        <v>-14929</v>
      </c>
      <c r="CQ64">
        <v>38552</v>
      </c>
      <c r="CR64">
        <v>-15655</v>
      </c>
      <c r="CS64">
        <v>-17023</v>
      </c>
      <c r="CT64">
        <v>-17831</v>
      </c>
      <c r="CU64">
        <v>-12765</v>
      </c>
      <c r="CV64">
        <v>11342</v>
      </c>
      <c r="CW64">
        <v>-37247</v>
      </c>
      <c r="CY64">
        <f t="shared" si="2"/>
        <v>-1885.32</v>
      </c>
      <c r="CZ64">
        <f t="shared" si="3"/>
        <v>22808.38</v>
      </c>
    </row>
    <row r="65" spans="2:104" x14ac:dyDescent="0.25">
      <c r="B65">
        <v>45346</v>
      </c>
      <c r="C65">
        <v>-2932</v>
      </c>
      <c r="D65">
        <v>23691</v>
      </c>
      <c r="E65">
        <v>-53089</v>
      </c>
      <c r="F65">
        <v>-28035</v>
      </c>
      <c r="G65">
        <v>36500</v>
      </c>
      <c r="H65">
        <v>-33699</v>
      </c>
      <c r="I65">
        <v>-28524</v>
      </c>
      <c r="J65">
        <v>16646</v>
      </c>
      <c r="K65">
        <v>16249</v>
      </c>
      <c r="L65">
        <v>25525</v>
      </c>
      <c r="M65">
        <v>28763</v>
      </c>
      <c r="N65">
        <v>16218</v>
      </c>
      <c r="O65">
        <v>-19716</v>
      </c>
      <c r="P65">
        <v>-5278</v>
      </c>
      <c r="Q65">
        <v>-39336</v>
      </c>
      <c r="R65">
        <v>-11709</v>
      </c>
      <c r="S65">
        <v>-16877</v>
      </c>
      <c r="T65">
        <v>-32492</v>
      </c>
      <c r="U65">
        <v>-21624</v>
      </c>
      <c r="V65">
        <v>-25321</v>
      </c>
      <c r="W65">
        <v>-14980</v>
      </c>
      <c r="X65">
        <v>-27302</v>
      </c>
      <c r="Y65">
        <v>-17724</v>
      </c>
      <c r="Z65">
        <v>-16147</v>
      </c>
      <c r="AA65">
        <v>26530</v>
      </c>
      <c r="AB65">
        <v>-20035</v>
      </c>
      <c r="AC65">
        <v>-15661</v>
      </c>
      <c r="AD65">
        <v>12479</v>
      </c>
      <c r="AE65">
        <v>-10002</v>
      </c>
      <c r="AF65">
        <v>10413</v>
      </c>
      <c r="AG65">
        <v>-36600</v>
      </c>
      <c r="AH65">
        <v>-40716</v>
      </c>
      <c r="AI65">
        <v>-26427</v>
      </c>
      <c r="AJ65">
        <v>-27412</v>
      </c>
      <c r="AK65">
        <v>16593</v>
      </c>
      <c r="AL65">
        <v>38108</v>
      </c>
      <c r="AM65">
        <v>41879</v>
      </c>
      <c r="AN65">
        <v>4920</v>
      </c>
      <c r="AO65">
        <v>-17364</v>
      </c>
      <c r="AP65">
        <v>-45135</v>
      </c>
      <c r="AQ65">
        <v>10443</v>
      </c>
      <c r="AR65">
        <v>20093</v>
      </c>
      <c r="AS65">
        <v>-1823</v>
      </c>
      <c r="AT65">
        <v>4907</v>
      </c>
      <c r="AU65">
        <v>13294</v>
      </c>
      <c r="AV65">
        <v>-31518</v>
      </c>
      <c r="AW65">
        <v>25545</v>
      </c>
      <c r="AX65">
        <v>-13307</v>
      </c>
      <c r="AY65">
        <v>46980</v>
      </c>
      <c r="AZ65">
        <v>-10416</v>
      </c>
      <c r="BA65">
        <v>5779</v>
      </c>
      <c r="BB65">
        <v>-12325</v>
      </c>
      <c r="BC65">
        <v>23181</v>
      </c>
      <c r="BD65">
        <v>-35641</v>
      </c>
      <c r="BE65">
        <v>25043</v>
      </c>
      <c r="BF65">
        <v>-39500</v>
      </c>
      <c r="BG65">
        <v>5570</v>
      </c>
      <c r="BH65">
        <v>22719</v>
      </c>
      <c r="BI65">
        <v>5896</v>
      </c>
      <c r="BJ65">
        <v>-5781</v>
      </c>
      <c r="BK65">
        <v>14085</v>
      </c>
      <c r="BL65">
        <v>-26054</v>
      </c>
      <c r="BM65">
        <v>32463</v>
      </c>
      <c r="BN65">
        <v>-37234</v>
      </c>
      <c r="BO65">
        <v>6645</v>
      </c>
      <c r="BP65">
        <v>-52209</v>
      </c>
      <c r="BQ65">
        <v>16050</v>
      </c>
      <c r="BR65">
        <v>32480</v>
      </c>
      <c r="BS65">
        <v>-5153</v>
      </c>
      <c r="BT65">
        <v>185</v>
      </c>
      <c r="BU65">
        <v>-10550</v>
      </c>
      <c r="BV65">
        <v>-21711</v>
      </c>
      <c r="BW65">
        <v>10826</v>
      </c>
      <c r="BX65">
        <v>29184</v>
      </c>
      <c r="BY65">
        <v>-37715</v>
      </c>
      <c r="BZ65">
        <v>17770</v>
      </c>
      <c r="CA65">
        <v>-1210</v>
      </c>
      <c r="CB65">
        <v>29655</v>
      </c>
      <c r="CC65">
        <v>-2342</v>
      </c>
      <c r="CD65">
        <v>-33417</v>
      </c>
      <c r="CE65">
        <v>-18910</v>
      </c>
      <c r="CF65">
        <v>6365</v>
      </c>
      <c r="CG65">
        <v>-25307</v>
      </c>
      <c r="CH65">
        <v>6033</v>
      </c>
      <c r="CI65">
        <v>53969</v>
      </c>
      <c r="CJ65">
        <v>68022</v>
      </c>
      <c r="CK65">
        <v>6270</v>
      </c>
      <c r="CL65">
        <v>42439</v>
      </c>
      <c r="CM65">
        <v>-30567</v>
      </c>
      <c r="CN65">
        <v>17609</v>
      </c>
      <c r="CO65">
        <v>-16965</v>
      </c>
      <c r="CP65">
        <v>-18114</v>
      </c>
      <c r="CQ65">
        <v>35309</v>
      </c>
      <c r="CR65">
        <v>-14115</v>
      </c>
      <c r="CS65">
        <v>-17960</v>
      </c>
      <c r="CT65">
        <v>-18766</v>
      </c>
      <c r="CU65">
        <v>-11155</v>
      </c>
      <c r="CV65">
        <v>6408</v>
      </c>
      <c r="CW65">
        <v>-38608</v>
      </c>
      <c r="CY65">
        <f t="shared" si="2"/>
        <v>-2214.33</v>
      </c>
      <c r="CZ65">
        <f t="shared" si="3"/>
        <v>22235.87</v>
      </c>
    </row>
    <row r="66" spans="2:104" x14ac:dyDescent="0.25">
      <c r="B66">
        <v>40212</v>
      </c>
      <c r="C66">
        <v>-2788</v>
      </c>
      <c r="D66">
        <v>23568</v>
      </c>
      <c r="E66">
        <v>-60450</v>
      </c>
      <c r="F66">
        <v>-28057</v>
      </c>
      <c r="G66">
        <v>36372</v>
      </c>
      <c r="H66">
        <v>-32529</v>
      </c>
      <c r="I66">
        <v>-30240</v>
      </c>
      <c r="J66">
        <v>20071</v>
      </c>
      <c r="K66">
        <v>10058</v>
      </c>
      <c r="L66">
        <v>12705</v>
      </c>
      <c r="M66">
        <v>27609</v>
      </c>
      <c r="N66">
        <v>15717</v>
      </c>
      <c r="O66">
        <v>-21888</v>
      </c>
      <c r="P66">
        <v>-3043</v>
      </c>
      <c r="Q66">
        <v>-40038</v>
      </c>
      <c r="R66">
        <v>-11350</v>
      </c>
      <c r="S66">
        <v>-19101</v>
      </c>
      <c r="T66">
        <v>-28675</v>
      </c>
      <c r="U66">
        <v>-13006</v>
      </c>
      <c r="V66">
        <v>-25497</v>
      </c>
      <c r="W66">
        <v>-8077</v>
      </c>
      <c r="X66">
        <v>-24749</v>
      </c>
      <c r="Y66">
        <v>-21327</v>
      </c>
      <c r="Z66">
        <v>-19270</v>
      </c>
      <c r="AA66">
        <v>36889</v>
      </c>
      <c r="AB66">
        <v>-20012</v>
      </c>
      <c r="AC66">
        <v>-9821</v>
      </c>
      <c r="AD66">
        <v>7281</v>
      </c>
      <c r="AE66">
        <v>-10002</v>
      </c>
      <c r="AF66">
        <v>7596</v>
      </c>
      <c r="AG66">
        <v>-35712</v>
      </c>
      <c r="AH66">
        <v>-39806</v>
      </c>
      <c r="AI66">
        <v>-24895</v>
      </c>
      <c r="AJ66">
        <v>-25192</v>
      </c>
      <c r="AK66">
        <v>16373</v>
      </c>
      <c r="AL66">
        <v>43030</v>
      </c>
      <c r="AM66">
        <v>41876</v>
      </c>
      <c r="AN66">
        <v>-4157</v>
      </c>
      <c r="AO66">
        <v>-20533</v>
      </c>
      <c r="AP66">
        <v>-41861</v>
      </c>
      <c r="AQ66">
        <v>10443</v>
      </c>
      <c r="AR66">
        <v>20311</v>
      </c>
      <c r="AS66">
        <v>-898</v>
      </c>
      <c r="AT66">
        <v>1562</v>
      </c>
      <c r="AU66">
        <v>22930</v>
      </c>
      <c r="AV66">
        <v>-39542</v>
      </c>
      <c r="AW66">
        <v>17653</v>
      </c>
      <c r="AX66">
        <v>-15862</v>
      </c>
      <c r="AY66">
        <v>44632</v>
      </c>
      <c r="AZ66">
        <v>-9621</v>
      </c>
      <c r="BA66">
        <v>5765</v>
      </c>
      <c r="BB66">
        <v>-11954</v>
      </c>
      <c r="BC66">
        <v>23386</v>
      </c>
      <c r="BD66">
        <v>-39661</v>
      </c>
      <c r="BE66">
        <v>29775</v>
      </c>
      <c r="BF66">
        <v>-39656</v>
      </c>
      <c r="BG66">
        <v>6918</v>
      </c>
      <c r="BH66">
        <v>22573</v>
      </c>
      <c r="BI66">
        <v>5976</v>
      </c>
      <c r="BJ66">
        <v>-5845</v>
      </c>
      <c r="BK66">
        <v>14071</v>
      </c>
      <c r="BL66">
        <v>-15684</v>
      </c>
      <c r="BM66">
        <v>11361</v>
      </c>
      <c r="BN66">
        <v>-44170</v>
      </c>
      <c r="BO66">
        <v>4465</v>
      </c>
      <c r="BP66">
        <v>-52012</v>
      </c>
      <c r="BQ66">
        <v>18551</v>
      </c>
      <c r="BR66">
        <v>31871</v>
      </c>
      <c r="BS66">
        <v>-4802</v>
      </c>
      <c r="BT66">
        <v>191</v>
      </c>
      <c r="BU66">
        <v>-13267</v>
      </c>
      <c r="BV66">
        <v>-23973</v>
      </c>
      <c r="BW66">
        <v>14181</v>
      </c>
      <c r="BX66">
        <v>28962</v>
      </c>
      <c r="BY66">
        <v>-38790</v>
      </c>
      <c r="BZ66">
        <v>16621</v>
      </c>
      <c r="CA66">
        <v>9661</v>
      </c>
      <c r="CB66">
        <v>38229</v>
      </c>
      <c r="CC66">
        <v>8331</v>
      </c>
      <c r="CD66">
        <v>-31935</v>
      </c>
      <c r="CE66">
        <v>-19178</v>
      </c>
      <c r="CF66">
        <v>6365</v>
      </c>
      <c r="CG66">
        <v>-25661</v>
      </c>
      <c r="CH66">
        <v>5292</v>
      </c>
      <c r="CI66">
        <v>44466</v>
      </c>
      <c r="CJ66">
        <v>73543</v>
      </c>
      <c r="CK66">
        <v>6547</v>
      </c>
      <c r="CL66">
        <v>42471</v>
      </c>
      <c r="CM66">
        <v>-32462</v>
      </c>
      <c r="CN66">
        <v>17609</v>
      </c>
      <c r="CO66">
        <v>-13034</v>
      </c>
      <c r="CP66">
        <v>-18306</v>
      </c>
      <c r="CQ66">
        <v>35540</v>
      </c>
      <c r="CR66">
        <v>-13730</v>
      </c>
      <c r="CS66">
        <v>-17105</v>
      </c>
      <c r="CT66">
        <v>-19073</v>
      </c>
      <c r="CU66">
        <v>-11180</v>
      </c>
      <c r="CV66">
        <v>1369</v>
      </c>
      <c r="CW66">
        <v>-37787</v>
      </c>
      <c r="CY66">
        <f t="shared" ref="CY66:CY102" si="4">AVERAGE(B66:CW66)</f>
        <v>-2362.86</v>
      </c>
      <c r="CZ66">
        <f t="shared" ref="CZ66:CZ102" si="5">AVERAGE(INDEX(ABS(B66:CW66),0,0))</f>
        <v>21982.42</v>
      </c>
    </row>
    <row r="67" spans="2:104" x14ac:dyDescent="0.25">
      <c r="B67">
        <v>39962</v>
      </c>
      <c r="C67">
        <v>6508</v>
      </c>
      <c r="D67">
        <v>23568</v>
      </c>
      <c r="E67">
        <v>-60450</v>
      </c>
      <c r="F67">
        <v>-27796</v>
      </c>
      <c r="G67">
        <v>29237</v>
      </c>
      <c r="H67">
        <v>-32467</v>
      </c>
      <c r="I67">
        <v>-33097</v>
      </c>
      <c r="J67">
        <v>21956</v>
      </c>
      <c r="K67">
        <v>14953</v>
      </c>
      <c r="L67">
        <v>12637</v>
      </c>
      <c r="M67">
        <v>23048</v>
      </c>
      <c r="N67">
        <v>25175</v>
      </c>
      <c r="O67">
        <v>-28818</v>
      </c>
      <c r="P67">
        <v>-3249</v>
      </c>
      <c r="Q67">
        <v>-40037</v>
      </c>
      <c r="R67">
        <v>-11191</v>
      </c>
      <c r="S67">
        <v>-19616</v>
      </c>
      <c r="T67">
        <v>-28377</v>
      </c>
      <c r="U67">
        <v>-17811</v>
      </c>
      <c r="V67">
        <v>-25468</v>
      </c>
      <c r="W67">
        <v>-10313</v>
      </c>
      <c r="X67">
        <v>-22051</v>
      </c>
      <c r="Y67">
        <v>-10975</v>
      </c>
      <c r="Z67">
        <v>-13635</v>
      </c>
      <c r="AA67">
        <v>34134</v>
      </c>
      <c r="AB67">
        <v>-19967</v>
      </c>
      <c r="AC67">
        <v>-9816</v>
      </c>
      <c r="AD67">
        <v>-1806</v>
      </c>
      <c r="AE67">
        <v>-17440</v>
      </c>
      <c r="AF67">
        <v>7599</v>
      </c>
      <c r="AG67">
        <v>-36328</v>
      </c>
      <c r="AH67">
        <v>-38539</v>
      </c>
      <c r="AI67">
        <v>-19193</v>
      </c>
      <c r="AJ67">
        <v>-32671</v>
      </c>
      <c r="AK67">
        <v>17196</v>
      </c>
      <c r="AL67">
        <v>43002</v>
      </c>
      <c r="AM67">
        <v>39200</v>
      </c>
      <c r="AN67">
        <v>-4019</v>
      </c>
      <c r="AO67">
        <v>-25310</v>
      </c>
      <c r="AP67">
        <v>-44521</v>
      </c>
      <c r="AQ67">
        <v>10486</v>
      </c>
      <c r="AR67">
        <v>23975</v>
      </c>
      <c r="AS67">
        <v>-3583</v>
      </c>
      <c r="AT67">
        <v>774</v>
      </c>
      <c r="AU67">
        <v>22929</v>
      </c>
      <c r="AV67">
        <v>-41003</v>
      </c>
      <c r="AW67">
        <v>16744</v>
      </c>
      <c r="AX67">
        <v>-15284</v>
      </c>
      <c r="AY67">
        <v>48451</v>
      </c>
      <c r="AZ67">
        <v>-9562</v>
      </c>
      <c r="BA67">
        <v>5777</v>
      </c>
      <c r="BB67">
        <v>-10886</v>
      </c>
      <c r="BC67">
        <v>23568</v>
      </c>
      <c r="BD67">
        <v>-35962</v>
      </c>
      <c r="BE67">
        <v>32310</v>
      </c>
      <c r="BF67">
        <v>-29085</v>
      </c>
      <c r="BG67">
        <v>8403</v>
      </c>
      <c r="BH67">
        <v>22638</v>
      </c>
      <c r="BI67">
        <v>6017</v>
      </c>
      <c r="BJ67">
        <v>-5908</v>
      </c>
      <c r="BK67">
        <v>14071</v>
      </c>
      <c r="BL67">
        <v>-15518</v>
      </c>
      <c r="BM67">
        <v>11130</v>
      </c>
      <c r="BN67">
        <v>-36327</v>
      </c>
      <c r="BO67">
        <v>-4271</v>
      </c>
      <c r="BP67">
        <v>-49647</v>
      </c>
      <c r="BQ67">
        <v>12008</v>
      </c>
      <c r="BR67">
        <v>31853</v>
      </c>
      <c r="BS67">
        <v>-4343</v>
      </c>
      <c r="BT67">
        <v>9869</v>
      </c>
      <c r="BU67">
        <v>-7045</v>
      </c>
      <c r="BV67">
        <v>-25559</v>
      </c>
      <c r="BW67">
        <v>19078</v>
      </c>
      <c r="BX67">
        <v>28715</v>
      </c>
      <c r="BY67">
        <v>-37398</v>
      </c>
      <c r="BZ67">
        <v>16498</v>
      </c>
      <c r="CA67">
        <v>18526</v>
      </c>
      <c r="CB67">
        <v>39283</v>
      </c>
      <c r="CC67">
        <v>8605</v>
      </c>
      <c r="CD67">
        <v>-31873</v>
      </c>
      <c r="CE67">
        <v>-19179</v>
      </c>
      <c r="CF67">
        <v>6312</v>
      </c>
      <c r="CG67">
        <v>-25682</v>
      </c>
      <c r="CH67">
        <v>6364</v>
      </c>
      <c r="CI67">
        <v>44453</v>
      </c>
      <c r="CJ67">
        <v>73578</v>
      </c>
      <c r="CK67">
        <v>6550</v>
      </c>
      <c r="CL67">
        <v>40646</v>
      </c>
      <c r="CM67">
        <v>-34950</v>
      </c>
      <c r="CN67">
        <v>16777</v>
      </c>
      <c r="CO67">
        <v>-16453</v>
      </c>
      <c r="CP67">
        <v>-18287</v>
      </c>
      <c r="CQ67">
        <v>39425</v>
      </c>
      <c r="CR67">
        <v>-9971</v>
      </c>
      <c r="CS67">
        <v>-17928</v>
      </c>
      <c r="CT67">
        <v>-19251</v>
      </c>
      <c r="CU67">
        <v>-2347</v>
      </c>
      <c r="CV67">
        <v>3874</v>
      </c>
      <c r="CW67">
        <v>-31841</v>
      </c>
      <c r="CY67">
        <f t="shared" si="4"/>
        <v>-1862.42</v>
      </c>
      <c r="CZ67">
        <f t="shared" si="5"/>
        <v>22019.66</v>
      </c>
    </row>
    <row r="68" spans="2:104" x14ac:dyDescent="0.25">
      <c r="B68">
        <v>42239</v>
      </c>
      <c r="C68">
        <v>5562</v>
      </c>
      <c r="D68">
        <v>24323</v>
      </c>
      <c r="E68">
        <v>-60441</v>
      </c>
      <c r="F68">
        <v>-20431</v>
      </c>
      <c r="G68">
        <v>37817</v>
      </c>
      <c r="H68">
        <v>-28764</v>
      </c>
      <c r="I68">
        <v>-32472</v>
      </c>
      <c r="J68">
        <v>21957</v>
      </c>
      <c r="K68">
        <v>21397</v>
      </c>
      <c r="L68">
        <v>12171</v>
      </c>
      <c r="M68">
        <v>22997</v>
      </c>
      <c r="N68">
        <v>27351</v>
      </c>
      <c r="O68">
        <v>-29439</v>
      </c>
      <c r="P68">
        <v>-3454</v>
      </c>
      <c r="Q68">
        <v>-40015</v>
      </c>
      <c r="R68">
        <v>-11191</v>
      </c>
      <c r="S68">
        <v>-20233</v>
      </c>
      <c r="T68">
        <v>-28406</v>
      </c>
      <c r="U68">
        <v>-21886</v>
      </c>
      <c r="V68">
        <v>-25780</v>
      </c>
      <c r="W68">
        <v>-10553</v>
      </c>
      <c r="X68">
        <v>-20046</v>
      </c>
      <c r="Y68">
        <v>-21666</v>
      </c>
      <c r="Z68">
        <v>-14861</v>
      </c>
      <c r="AA68">
        <v>23969</v>
      </c>
      <c r="AB68">
        <v>-20157</v>
      </c>
      <c r="AC68">
        <v>-9766</v>
      </c>
      <c r="AD68">
        <v>3665</v>
      </c>
      <c r="AE68">
        <v>-21057</v>
      </c>
      <c r="AF68">
        <v>5592</v>
      </c>
      <c r="AG68">
        <v>-36327</v>
      </c>
      <c r="AH68">
        <v>-38538</v>
      </c>
      <c r="AI68">
        <v>-8375</v>
      </c>
      <c r="AJ68">
        <v>-25830</v>
      </c>
      <c r="AK68">
        <v>17283</v>
      </c>
      <c r="AL68">
        <v>42992</v>
      </c>
      <c r="AM68">
        <v>44454</v>
      </c>
      <c r="AN68">
        <v>-2386</v>
      </c>
      <c r="AO68">
        <v>-25310</v>
      </c>
      <c r="AP68">
        <v>-46251</v>
      </c>
      <c r="AQ68">
        <v>8749</v>
      </c>
      <c r="AR68">
        <v>31164</v>
      </c>
      <c r="AS68">
        <v>-8858</v>
      </c>
      <c r="AT68">
        <v>-9682</v>
      </c>
      <c r="AU68">
        <v>18720</v>
      </c>
      <c r="AV68">
        <v>-40990</v>
      </c>
      <c r="AW68">
        <v>11132</v>
      </c>
      <c r="AX68">
        <v>-15046</v>
      </c>
      <c r="AY68">
        <v>43691</v>
      </c>
      <c r="AZ68">
        <v>1550</v>
      </c>
      <c r="BA68">
        <v>6301</v>
      </c>
      <c r="BB68">
        <v>-6240</v>
      </c>
      <c r="BC68">
        <v>23561</v>
      </c>
      <c r="BD68">
        <v>-46022</v>
      </c>
      <c r="BE68">
        <v>31269</v>
      </c>
      <c r="BF68">
        <v>-31383</v>
      </c>
      <c r="BG68">
        <v>817</v>
      </c>
      <c r="BH68">
        <v>26215</v>
      </c>
      <c r="BI68">
        <v>6065</v>
      </c>
      <c r="BJ68">
        <v>-5979</v>
      </c>
      <c r="BK68">
        <v>14074</v>
      </c>
      <c r="BL68">
        <v>-15420</v>
      </c>
      <c r="BM68">
        <v>21927</v>
      </c>
      <c r="BN68">
        <v>-32267</v>
      </c>
      <c r="BO68">
        <v>-3693</v>
      </c>
      <c r="BP68">
        <v>-56019</v>
      </c>
      <c r="BQ68">
        <v>12009</v>
      </c>
      <c r="BR68">
        <v>32726</v>
      </c>
      <c r="BS68">
        <v>2178</v>
      </c>
      <c r="BT68">
        <v>7067</v>
      </c>
      <c r="BU68">
        <v>-15131</v>
      </c>
      <c r="BV68">
        <v>-25559</v>
      </c>
      <c r="BW68">
        <v>28216</v>
      </c>
      <c r="BX68">
        <v>30057</v>
      </c>
      <c r="BY68">
        <v>-36988</v>
      </c>
      <c r="BZ68">
        <v>17135</v>
      </c>
      <c r="CA68">
        <v>20483</v>
      </c>
      <c r="CB68">
        <v>28979</v>
      </c>
      <c r="CC68">
        <v>9931</v>
      </c>
      <c r="CD68">
        <v>-27572</v>
      </c>
      <c r="CE68">
        <v>-19179</v>
      </c>
      <c r="CF68">
        <v>6237</v>
      </c>
      <c r="CG68">
        <v>-25964</v>
      </c>
      <c r="CH68">
        <v>11755</v>
      </c>
      <c r="CI68">
        <v>49238</v>
      </c>
      <c r="CJ68">
        <v>73619</v>
      </c>
      <c r="CK68">
        <v>4496</v>
      </c>
      <c r="CL68">
        <v>40802</v>
      </c>
      <c r="CM68">
        <v>-30820</v>
      </c>
      <c r="CN68">
        <v>13067</v>
      </c>
      <c r="CO68">
        <v>-12907</v>
      </c>
      <c r="CP68">
        <v>-19670</v>
      </c>
      <c r="CQ68">
        <v>34939</v>
      </c>
      <c r="CR68">
        <v>-9764</v>
      </c>
      <c r="CS68">
        <v>-18238</v>
      </c>
      <c r="CT68">
        <v>-19251</v>
      </c>
      <c r="CU68">
        <v>-9970</v>
      </c>
      <c r="CV68">
        <v>3874</v>
      </c>
      <c r="CW68">
        <v>-26638</v>
      </c>
      <c r="CY68">
        <f t="shared" si="4"/>
        <v>-1670.73</v>
      </c>
      <c r="CZ68">
        <f t="shared" si="5"/>
        <v>22186.97</v>
      </c>
    </row>
    <row r="69" spans="2:104" x14ac:dyDescent="0.25">
      <c r="B69">
        <v>44567</v>
      </c>
      <c r="C69">
        <v>5601</v>
      </c>
      <c r="D69">
        <v>24893</v>
      </c>
      <c r="E69">
        <v>-60414</v>
      </c>
      <c r="F69">
        <v>-20425</v>
      </c>
      <c r="G69">
        <v>36741</v>
      </c>
      <c r="H69">
        <v>-28346</v>
      </c>
      <c r="I69">
        <v>-31675</v>
      </c>
      <c r="J69">
        <v>31771</v>
      </c>
      <c r="K69">
        <v>27425</v>
      </c>
      <c r="L69">
        <v>6457</v>
      </c>
      <c r="M69">
        <v>24735</v>
      </c>
      <c r="N69">
        <v>32906</v>
      </c>
      <c r="O69">
        <v>-29265</v>
      </c>
      <c r="P69">
        <v>1534</v>
      </c>
      <c r="Q69">
        <v>-40014</v>
      </c>
      <c r="R69">
        <v>-11785</v>
      </c>
      <c r="S69">
        <v>-13714</v>
      </c>
      <c r="T69">
        <v>-28401</v>
      </c>
      <c r="U69">
        <v>-22207</v>
      </c>
      <c r="V69">
        <v>-21963</v>
      </c>
      <c r="W69">
        <v>-10390</v>
      </c>
      <c r="X69">
        <v>-11514</v>
      </c>
      <c r="Y69">
        <v>-21153</v>
      </c>
      <c r="Z69">
        <v>-22286</v>
      </c>
      <c r="AA69">
        <v>24184</v>
      </c>
      <c r="AB69">
        <v>-15937</v>
      </c>
      <c r="AC69">
        <v>-9610</v>
      </c>
      <c r="AD69">
        <v>11712</v>
      </c>
      <c r="AE69">
        <v>-13124</v>
      </c>
      <c r="AF69">
        <v>5594</v>
      </c>
      <c r="AG69">
        <v>-36327</v>
      </c>
      <c r="AH69">
        <v>-38541</v>
      </c>
      <c r="AI69">
        <v>-2233</v>
      </c>
      <c r="AJ69">
        <v>-26020</v>
      </c>
      <c r="AK69">
        <v>26949</v>
      </c>
      <c r="AL69">
        <v>38924</v>
      </c>
      <c r="AM69">
        <v>49008</v>
      </c>
      <c r="AN69">
        <v>-4108</v>
      </c>
      <c r="AO69">
        <v>-25309</v>
      </c>
      <c r="AP69">
        <v>-54570</v>
      </c>
      <c r="AQ69">
        <v>8994</v>
      </c>
      <c r="AR69">
        <v>32422</v>
      </c>
      <c r="AS69">
        <v>-13786</v>
      </c>
      <c r="AT69">
        <v>-1618</v>
      </c>
      <c r="AU69">
        <v>23062</v>
      </c>
      <c r="AV69">
        <v>-38270</v>
      </c>
      <c r="AW69">
        <v>14573</v>
      </c>
      <c r="AX69">
        <v>-13575</v>
      </c>
      <c r="AY69">
        <v>43658</v>
      </c>
      <c r="AZ69">
        <v>1055</v>
      </c>
      <c r="BA69">
        <v>11365</v>
      </c>
      <c r="BB69">
        <v>-6278</v>
      </c>
      <c r="BC69">
        <v>29334</v>
      </c>
      <c r="BD69">
        <v>-46330</v>
      </c>
      <c r="BE69">
        <v>32508</v>
      </c>
      <c r="BF69">
        <v>-31383</v>
      </c>
      <c r="BG69">
        <v>-3416</v>
      </c>
      <c r="BH69">
        <v>19276</v>
      </c>
      <c r="BI69">
        <v>111</v>
      </c>
      <c r="BJ69">
        <v>-6057</v>
      </c>
      <c r="BK69">
        <v>14079</v>
      </c>
      <c r="BL69">
        <v>-10339</v>
      </c>
      <c r="BM69">
        <v>17532</v>
      </c>
      <c r="BN69">
        <v>-32394</v>
      </c>
      <c r="BO69">
        <v>-3696</v>
      </c>
      <c r="BP69">
        <v>-65553</v>
      </c>
      <c r="BQ69">
        <v>9068</v>
      </c>
      <c r="BR69">
        <v>22807</v>
      </c>
      <c r="BS69">
        <v>3796</v>
      </c>
      <c r="BT69">
        <v>7069</v>
      </c>
      <c r="BU69">
        <v>-16996</v>
      </c>
      <c r="BV69">
        <v>-25627</v>
      </c>
      <c r="BW69">
        <v>19018</v>
      </c>
      <c r="BX69">
        <v>29736</v>
      </c>
      <c r="BY69">
        <v>-38114</v>
      </c>
      <c r="BZ69">
        <v>18342</v>
      </c>
      <c r="CA69">
        <v>22024</v>
      </c>
      <c r="CB69">
        <v>29055</v>
      </c>
      <c r="CC69">
        <v>16040</v>
      </c>
      <c r="CD69">
        <v>-23887</v>
      </c>
      <c r="CE69">
        <v>-25279</v>
      </c>
      <c r="CF69">
        <v>5989</v>
      </c>
      <c r="CG69">
        <v>-34921</v>
      </c>
      <c r="CH69">
        <v>11739</v>
      </c>
      <c r="CI69">
        <v>49301</v>
      </c>
      <c r="CJ69">
        <v>78253</v>
      </c>
      <c r="CK69">
        <v>12735</v>
      </c>
      <c r="CL69">
        <v>39897</v>
      </c>
      <c r="CM69">
        <v>-33772</v>
      </c>
      <c r="CN69">
        <v>12543</v>
      </c>
      <c r="CO69">
        <v>-10203</v>
      </c>
      <c r="CP69">
        <v>-20354</v>
      </c>
      <c r="CQ69">
        <v>34939</v>
      </c>
      <c r="CR69">
        <v>-10609</v>
      </c>
      <c r="CS69">
        <v>-18370</v>
      </c>
      <c r="CT69">
        <v>-19267</v>
      </c>
      <c r="CU69">
        <v>-9960</v>
      </c>
      <c r="CV69">
        <v>-6717</v>
      </c>
      <c r="CW69">
        <v>-19932</v>
      </c>
      <c r="CY69">
        <f t="shared" si="4"/>
        <v>-1227.1300000000001</v>
      </c>
      <c r="CZ69">
        <f t="shared" si="5"/>
        <v>22493.55</v>
      </c>
    </row>
    <row r="70" spans="2:104" x14ac:dyDescent="0.25">
      <c r="B70">
        <v>44585</v>
      </c>
      <c r="C70">
        <v>16410</v>
      </c>
      <c r="D70">
        <v>26226</v>
      </c>
      <c r="E70">
        <v>-60334</v>
      </c>
      <c r="F70">
        <v>-24977</v>
      </c>
      <c r="G70">
        <v>36634</v>
      </c>
      <c r="H70">
        <v>-26533</v>
      </c>
      <c r="I70">
        <v>-38688</v>
      </c>
      <c r="J70">
        <v>37822</v>
      </c>
      <c r="K70">
        <v>19011</v>
      </c>
      <c r="L70">
        <v>819</v>
      </c>
      <c r="M70">
        <v>24732</v>
      </c>
      <c r="N70">
        <v>32905</v>
      </c>
      <c r="O70">
        <v>-29608</v>
      </c>
      <c r="P70">
        <v>726</v>
      </c>
      <c r="Q70">
        <v>-39855</v>
      </c>
      <c r="R70">
        <v>-12693</v>
      </c>
      <c r="S70">
        <v>-14013</v>
      </c>
      <c r="T70">
        <v>-26670</v>
      </c>
      <c r="U70">
        <v>-32099</v>
      </c>
      <c r="V70">
        <v>-21766</v>
      </c>
      <c r="W70">
        <v>-10390</v>
      </c>
      <c r="X70">
        <v>-20549</v>
      </c>
      <c r="Y70">
        <v>-22486</v>
      </c>
      <c r="Z70">
        <v>-21849</v>
      </c>
      <c r="AA70">
        <v>23985</v>
      </c>
      <c r="AB70">
        <v>-16075</v>
      </c>
      <c r="AC70">
        <v>344</v>
      </c>
      <c r="AD70">
        <v>4731</v>
      </c>
      <c r="AE70">
        <v>-13194</v>
      </c>
      <c r="AF70">
        <v>5624</v>
      </c>
      <c r="AG70">
        <v>-36327</v>
      </c>
      <c r="AH70">
        <v>-39593</v>
      </c>
      <c r="AI70">
        <v>-2205</v>
      </c>
      <c r="AJ70">
        <v>-26015</v>
      </c>
      <c r="AK70">
        <v>16996</v>
      </c>
      <c r="AL70">
        <v>49266</v>
      </c>
      <c r="AM70">
        <v>49111</v>
      </c>
      <c r="AN70">
        <v>-4502</v>
      </c>
      <c r="AO70">
        <v>-33627</v>
      </c>
      <c r="AP70">
        <v>-58068</v>
      </c>
      <c r="AQ70">
        <v>9711</v>
      </c>
      <c r="AR70">
        <v>42503</v>
      </c>
      <c r="AS70">
        <v>-14846</v>
      </c>
      <c r="AT70">
        <v>-9656</v>
      </c>
      <c r="AU70">
        <v>26121</v>
      </c>
      <c r="AV70">
        <v>-34071</v>
      </c>
      <c r="AW70">
        <v>15180</v>
      </c>
      <c r="AX70">
        <v>-13540</v>
      </c>
      <c r="AY70">
        <v>43660</v>
      </c>
      <c r="AZ70">
        <v>-9744</v>
      </c>
      <c r="BA70">
        <v>14663</v>
      </c>
      <c r="BB70">
        <v>-6196</v>
      </c>
      <c r="BC70">
        <v>23216</v>
      </c>
      <c r="BD70">
        <v>-49772</v>
      </c>
      <c r="BE70">
        <v>40444</v>
      </c>
      <c r="BF70">
        <v>-22943</v>
      </c>
      <c r="BG70">
        <v>-10559</v>
      </c>
      <c r="BH70">
        <v>11721</v>
      </c>
      <c r="BI70">
        <v>-9918</v>
      </c>
      <c r="BJ70">
        <v>-6075</v>
      </c>
      <c r="BK70">
        <v>14086</v>
      </c>
      <c r="BL70">
        <v>-6422</v>
      </c>
      <c r="BM70">
        <v>13561</v>
      </c>
      <c r="BN70">
        <v>-43317</v>
      </c>
      <c r="BO70">
        <v>4179</v>
      </c>
      <c r="BP70">
        <v>-60428</v>
      </c>
      <c r="BQ70">
        <v>18874</v>
      </c>
      <c r="BR70">
        <v>23006</v>
      </c>
      <c r="BS70">
        <v>1455</v>
      </c>
      <c r="BT70">
        <v>17947</v>
      </c>
      <c r="BU70">
        <v>-12233</v>
      </c>
      <c r="BV70">
        <v>-17610</v>
      </c>
      <c r="BW70">
        <v>19026</v>
      </c>
      <c r="BX70">
        <v>30906</v>
      </c>
      <c r="BY70">
        <v>-38070</v>
      </c>
      <c r="BZ70">
        <v>14787</v>
      </c>
      <c r="CA70">
        <v>19205</v>
      </c>
      <c r="CB70">
        <v>31253</v>
      </c>
      <c r="CC70">
        <v>13288</v>
      </c>
      <c r="CD70">
        <v>-24377</v>
      </c>
      <c r="CE70">
        <v>-26337</v>
      </c>
      <c r="CF70">
        <v>-292</v>
      </c>
      <c r="CG70">
        <v>-33113</v>
      </c>
      <c r="CH70">
        <v>11684</v>
      </c>
      <c r="CI70">
        <v>50780</v>
      </c>
      <c r="CJ70">
        <v>73122</v>
      </c>
      <c r="CK70">
        <v>13571</v>
      </c>
      <c r="CL70">
        <v>36636</v>
      </c>
      <c r="CM70">
        <v>-27657</v>
      </c>
      <c r="CN70">
        <v>11595</v>
      </c>
      <c r="CO70">
        <v>-3417</v>
      </c>
      <c r="CP70">
        <v>-14856</v>
      </c>
      <c r="CQ70">
        <v>33277</v>
      </c>
      <c r="CR70">
        <v>-14857</v>
      </c>
      <c r="CS70">
        <v>-18370</v>
      </c>
      <c r="CT70">
        <v>-19292</v>
      </c>
      <c r="CU70">
        <v>-6535</v>
      </c>
      <c r="CV70">
        <v>-6738</v>
      </c>
      <c r="CW70">
        <v>-20737</v>
      </c>
      <c r="CY70">
        <f t="shared" si="4"/>
        <v>-1447.1</v>
      </c>
      <c r="CZ70">
        <f t="shared" si="5"/>
        <v>22834.78</v>
      </c>
    </row>
    <row r="71" spans="2:104" x14ac:dyDescent="0.25">
      <c r="B71">
        <v>44362</v>
      </c>
      <c r="C71">
        <v>20737</v>
      </c>
      <c r="D71">
        <v>32705</v>
      </c>
      <c r="E71">
        <v>-66576</v>
      </c>
      <c r="F71">
        <v>-14051</v>
      </c>
      <c r="G71">
        <v>36634</v>
      </c>
      <c r="H71">
        <v>-22684</v>
      </c>
      <c r="I71">
        <v>-31725</v>
      </c>
      <c r="J71">
        <v>37144</v>
      </c>
      <c r="K71">
        <v>18973</v>
      </c>
      <c r="L71">
        <v>-3434</v>
      </c>
      <c r="M71">
        <v>34064</v>
      </c>
      <c r="N71">
        <v>32882</v>
      </c>
      <c r="O71">
        <v>-29558</v>
      </c>
      <c r="P71">
        <v>-1699</v>
      </c>
      <c r="Q71">
        <v>-33120</v>
      </c>
      <c r="R71">
        <v>-7242</v>
      </c>
      <c r="S71">
        <v>-14577</v>
      </c>
      <c r="T71">
        <v>-21251</v>
      </c>
      <c r="U71">
        <v>-32172</v>
      </c>
      <c r="V71">
        <v>-23606</v>
      </c>
      <c r="W71">
        <v>-21279</v>
      </c>
      <c r="X71">
        <v>-16574</v>
      </c>
      <c r="Y71">
        <v>-21509</v>
      </c>
      <c r="Z71">
        <v>-26446</v>
      </c>
      <c r="AA71">
        <v>23985</v>
      </c>
      <c r="AB71">
        <v>-18529</v>
      </c>
      <c r="AC71">
        <v>-4122</v>
      </c>
      <c r="AD71">
        <v>-1963</v>
      </c>
      <c r="AE71">
        <v>-14461</v>
      </c>
      <c r="AF71">
        <v>5633</v>
      </c>
      <c r="AG71">
        <v>-43027</v>
      </c>
      <c r="AH71">
        <v>-39584</v>
      </c>
      <c r="AI71">
        <v>-6763</v>
      </c>
      <c r="AJ71">
        <v>-24484</v>
      </c>
      <c r="AK71">
        <v>18208</v>
      </c>
      <c r="AL71">
        <v>38048</v>
      </c>
      <c r="AM71">
        <v>49895</v>
      </c>
      <c r="AN71">
        <v>-13937</v>
      </c>
      <c r="AO71">
        <v>-33902</v>
      </c>
      <c r="AP71">
        <v>-55754</v>
      </c>
      <c r="AQ71">
        <v>14992</v>
      </c>
      <c r="AR71">
        <v>34000</v>
      </c>
      <c r="AS71">
        <v>-14878</v>
      </c>
      <c r="AT71">
        <v>-9656</v>
      </c>
      <c r="AU71">
        <v>26121</v>
      </c>
      <c r="AV71">
        <v>-35355</v>
      </c>
      <c r="AW71">
        <v>20111</v>
      </c>
      <c r="AX71">
        <v>-14747</v>
      </c>
      <c r="AY71">
        <v>43372</v>
      </c>
      <c r="AZ71">
        <v>-9014</v>
      </c>
      <c r="BA71">
        <v>14732</v>
      </c>
      <c r="BB71">
        <v>1453</v>
      </c>
      <c r="BC71">
        <v>23211</v>
      </c>
      <c r="BD71">
        <v>-49847</v>
      </c>
      <c r="BE71">
        <v>34887</v>
      </c>
      <c r="BF71">
        <v>-21243</v>
      </c>
      <c r="BG71">
        <v>-11062</v>
      </c>
      <c r="BH71">
        <v>10102</v>
      </c>
      <c r="BI71">
        <v>-10747</v>
      </c>
      <c r="BJ71">
        <v>4501</v>
      </c>
      <c r="BK71">
        <v>13587</v>
      </c>
      <c r="BL71">
        <v>-10447</v>
      </c>
      <c r="BM71">
        <v>13764</v>
      </c>
      <c r="BN71">
        <v>-45686</v>
      </c>
      <c r="BO71">
        <v>4180</v>
      </c>
      <c r="BP71">
        <v>-57592</v>
      </c>
      <c r="BQ71">
        <v>29413</v>
      </c>
      <c r="BR71">
        <v>22763</v>
      </c>
      <c r="BS71">
        <v>-1359</v>
      </c>
      <c r="BT71">
        <v>17947</v>
      </c>
      <c r="BU71">
        <v>-11759</v>
      </c>
      <c r="BV71">
        <v>-17266</v>
      </c>
      <c r="BW71">
        <v>10199</v>
      </c>
      <c r="BX71">
        <v>34499</v>
      </c>
      <c r="BY71">
        <v>-43703</v>
      </c>
      <c r="BZ71">
        <v>16349</v>
      </c>
      <c r="CA71">
        <v>19259</v>
      </c>
      <c r="CB71">
        <v>25921</v>
      </c>
      <c r="CC71">
        <v>19252</v>
      </c>
      <c r="CD71">
        <v>-16902</v>
      </c>
      <c r="CE71">
        <v>-35305</v>
      </c>
      <c r="CF71">
        <v>-22</v>
      </c>
      <c r="CG71">
        <v>-39411</v>
      </c>
      <c r="CH71">
        <v>15090</v>
      </c>
      <c r="CI71">
        <v>50730</v>
      </c>
      <c r="CJ71">
        <v>73233</v>
      </c>
      <c r="CK71">
        <v>13541</v>
      </c>
      <c r="CL71">
        <v>33085</v>
      </c>
      <c r="CM71">
        <v>-26340</v>
      </c>
      <c r="CN71">
        <v>4665</v>
      </c>
      <c r="CO71">
        <v>-8015</v>
      </c>
      <c r="CP71">
        <v>-13477</v>
      </c>
      <c r="CQ71">
        <v>26554</v>
      </c>
      <c r="CR71">
        <v>-15143</v>
      </c>
      <c r="CS71">
        <v>-18373</v>
      </c>
      <c r="CT71">
        <v>-13813</v>
      </c>
      <c r="CU71">
        <v>-1515</v>
      </c>
      <c r="CV71">
        <v>-5032</v>
      </c>
      <c r="CW71">
        <v>-23606</v>
      </c>
      <c r="CY71">
        <f t="shared" si="4"/>
        <v>-1605.61</v>
      </c>
      <c r="CZ71">
        <f t="shared" si="5"/>
        <v>22901.27</v>
      </c>
    </row>
    <row r="72" spans="2:104" x14ac:dyDescent="0.25">
      <c r="B72">
        <v>45885</v>
      </c>
      <c r="C72">
        <v>20959</v>
      </c>
      <c r="D72">
        <v>33447</v>
      </c>
      <c r="E72">
        <v>-66802</v>
      </c>
      <c r="F72">
        <v>-13793</v>
      </c>
      <c r="G72">
        <v>32571</v>
      </c>
      <c r="H72">
        <v>-23825</v>
      </c>
      <c r="I72">
        <v>-30406</v>
      </c>
      <c r="J72">
        <v>38644</v>
      </c>
      <c r="K72">
        <v>22900</v>
      </c>
      <c r="L72">
        <v>-1596</v>
      </c>
      <c r="M72">
        <v>34074</v>
      </c>
      <c r="N72">
        <v>41774</v>
      </c>
      <c r="O72">
        <v>-29721</v>
      </c>
      <c r="P72">
        <v>-2827</v>
      </c>
      <c r="Q72">
        <v>-33503</v>
      </c>
      <c r="R72">
        <v>-7242</v>
      </c>
      <c r="S72">
        <v>-14666</v>
      </c>
      <c r="T72">
        <v>-20951</v>
      </c>
      <c r="U72">
        <v>-34616</v>
      </c>
      <c r="V72">
        <v>-21052</v>
      </c>
      <c r="W72">
        <v>-14589</v>
      </c>
      <c r="X72">
        <v>-16600</v>
      </c>
      <c r="Y72">
        <v>-21540</v>
      </c>
      <c r="Z72">
        <v>-25839</v>
      </c>
      <c r="AA72">
        <v>20922</v>
      </c>
      <c r="AB72">
        <v>-14136</v>
      </c>
      <c r="AC72">
        <v>-12861</v>
      </c>
      <c r="AD72">
        <v>-815</v>
      </c>
      <c r="AE72">
        <v>-14460</v>
      </c>
      <c r="AF72">
        <v>5517</v>
      </c>
      <c r="AG72">
        <v>-43090</v>
      </c>
      <c r="AH72">
        <v>-39721</v>
      </c>
      <c r="AI72">
        <v>-11145</v>
      </c>
      <c r="AJ72">
        <v>-22297</v>
      </c>
      <c r="AK72">
        <v>18205</v>
      </c>
      <c r="AL72">
        <v>35550</v>
      </c>
      <c r="AM72">
        <v>49909</v>
      </c>
      <c r="AN72">
        <v>-15036</v>
      </c>
      <c r="AO72">
        <v>-25894</v>
      </c>
      <c r="AP72">
        <v>-58598</v>
      </c>
      <c r="AQ72">
        <v>15643</v>
      </c>
      <c r="AR72">
        <v>41017</v>
      </c>
      <c r="AS72">
        <v>-14003</v>
      </c>
      <c r="AT72">
        <v>-9656</v>
      </c>
      <c r="AU72">
        <v>27167</v>
      </c>
      <c r="AV72">
        <v>-30642</v>
      </c>
      <c r="AW72">
        <v>23215</v>
      </c>
      <c r="AX72">
        <v>-14799</v>
      </c>
      <c r="AY72">
        <v>44163</v>
      </c>
      <c r="AZ72">
        <v>-6584</v>
      </c>
      <c r="BA72">
        <v>15016</v>
      </c>
      <c r="BB72">
        <v>5170</v>
      </c>
      <c r="BC72">
        <v>13058</v>
      </c>
      <c r="BD72">
        <v>-49436</v>
      </c>
      <c r="BE72">
        <v>41657</v>
      </c>
      <c r="BF72">
        <v>-21356</v>
      </c>
      <c r="BG72">
        <v>-11399</v>
      </c>
      <c r="BH72">
        <v>7312</v>
      </c>
      <c r="BI72">
        <v>-10226</v>
      </c>
      <c r="BJ72">
        <v>4534</v>
      </c>
      <c r="BK72">
        <v>12625</v>
      </c>
      <c r="BL72">
        <v>-2692</v>
      </c>
      <c r="BM72">
        <v>15372</v>
      </c>
      <c r="BN72">
        <v>-41315</v>
      </c>
      <c r="BO72">
        <v>4450</v>
      </c>
      <c r="BP72">
        <v>-57613</v>
      </c>
      <c r="BQ72">
        <v>29301</v>
      </c>
      <c r="BR72">
        <v>25108</v>
      </c>
      <c r="BS72">
        <v>-863</v>
      </c>
      <c r="BT72">
        <v>28300</v>
      </c>
      <c r="BU72">
        <v>-12255</v>
      </c>
      <c r="BV72">
        <v>-17240</v>
      </c>
      <c r="BW72">
        <v>9007</v>
      </c>
      <c r="BX72">
        <v>43478</v>
      </c>
      <c r="BY72">
        <v>-44167</v>
      </c>
      <c r="BZ72">
        <v>18239</v>
      </c>
      <c r="CA72">
        <v>9316</v>
      </c>
      <c r="CB72">
        <v>26209</v>
      </c>
      <c r="CC72">
        <v>19113</v>
      </c>
      <c r="CD72">
        <v>-17414</v>
      </c>
      <c r="CE72">
        <v>-35870</v>
      </c>
      <c r="CF72">
        <v>-135</v>
      </c>
      <c r="CG72">
        <v>-45595</v>
      </c>
      <c r="CH72">
        <v>15161</v>
      </c>
      <c r="CI72">
        <v>47557</v>
      </c>
      <c r="CJ72">
        <v>73366</v>
      </c>
      <c r="CK72">
        <v>15832</v>
      </c>
      <c r="CL72">
        <v>27893</v>
      </c>
      <c r="CM72">
        <v>-28194</v>
      </c>
      <c r="CN72">
        <v>11197</v>
      </c>
      <c r="CO72">
        <v>-7996</v>
      </c>
      <c r="CP72">
        <v>-3506</v>
      </c>
      <c r="CQ72">
        <v>26599</v>
      </c>
      <c r="CR72">
        <v>-11505</v>
      </c>
      <c r="CS72">
        <v>-17561</v>
      </c>
      <c r="CT72">
        <v>-17777</v>
      </c>
      <c r="CU72">
        <v>-8240</v>
      </c>
      <c r="CV72">
        <v>-5032</v>
      </c>
      <c r="CW72">
        <v>-17680</v>
      </c>
      <c r="CY72">
        <f t="shared" si="4"/>
        <v>-1019.4</v>
      </c>
      <c r="CZ72">
        <f t="shared" si="5"/>
        <v>22948.04</v>
      </c>
    </row>
    <row r="73" spans="2:104" x14ac:dyDescent="0.25">
      <c r="B73">
        <v>45853</v>
      </c>
      <c r="C73">
        <v>13150</v>
      </c>
      <c r="D73">
        <v>34781</v>
      </c>
      <c r="E73">
        <v>-67551</v>
      </c>
      <c r="F73">
        <v>-3846</v>
      </c>
      <c r="G73">
        <v>32571</v>
      </c>
      <c r="H73">
        <v>-27467</v>
      </c>
      <c r="I73">
        <v>-20877</v>
      </c>
      <c r="J73">
        <v>36324</v>
      </c>
      <c r="K73">
        <v>26221</v>
      </c>
      <c r="L73">
        <v>-1603</v>
      </c>
      <c r="M73">
        <v>33509</v>
      </c>
      <c r="N73">
        <v>43095</v>
      </c>
      <c r="O73">
        <v>-29431</v>
      </c>
      <c r="P73">
        <v>-2888</v>
      </c>
      <c r="Q73">
        <v>-34972</v>
      </c>
      <c r="R73">
        <v>-9508</v>
      </c>
      <c r="S73">
        <v>-14665</v>
      </c>
      <c r="T73">
        <v>-20952</v>
      </c>
      <c r="U73">
        <v>-37435</v>
      </c>
      <c r="V73">
        <v>-28416</v>
      </c>
      <c r="W73">
        <v>-18709</v>
      </c>
      <c r="X73">
        <v>-19875</v>
      </c>
      <c r="Y73">
        <v>-21540</v>
      </c>
      <c r="Z73">
        <v>-25384</v>
      </c>
      <c r="AA73">
        <v>21170</v>
      </c>
      <c r="AB73">
        <v>-14739</v>
      </c>
      <c r="AC73">
        <v>-11899</v>
      </c>
      <c r="AD73">
        <v>-3160</v>
      </c>
      <c r="AE73">
        <v>-15532</v>
      </c>
      <c r="AF73">
        <v>4845</v>
      </c>
      <c r="AG73">
        <v>-45248</v>
      </c>
      <c r="AH73">
        <v>-39721</v>
      </c>
      <c r="AI73">
        <v>-10997</v>
      </c>
      <c r="AJ73">
        <v>-21824</v>
      </c>
      <c r="AK73">
        <v>18017</v>
      </c>
      <c r="AL73">
        <v>26526</v>
      </c>
      <c r="AM73">
        <v>43049</v>
      </c>
      <c r="AN73">
        <v>-15624</v>
      </c>
      <c r="AO73">
        <v>-33856</v>
      </c>
      <c r="AP73">
        <v>-57477</v>
      </c>
      <c r="AQ73">
        <v>15299</v>
      </c>
      <c r="AR73">
        <v>33479</v>
      </c>
      <c r="AS73">
        <v>-14090</v>
      </c>
      <c r="AT73">
        <v>-9011</v>
      </c>
      <c r="AU73">
        <v>36366</v>
      </c>
      <c r="AV73">
        <v>-24206</v>
      </c>
      <c r="AW73">
        <v>25858</v>
      </c>
      <c r="AX73">
        <v>-16107</v>
      </c>
      <c r="AY73">
        <v>44974</v>
      </c>
      <c r="AZ73">
        <v>-6970</v>
      </c>
      <c r="BA73">
        <v>18068</v>
      </c>
      <c r="BB73">
        <v>5503</v>
      </c>
      <c r="BC73">
        <v>13058</v>
      </c>
      <c r="BD73">
        <v>-42491</v>
      </c>
      <c r="BE73">
        <v>35429</v>
      </c>
      <c r="BF73">
        <v>-12141</v>
      </c>
      <c r="BG73">
        <v>-12393</v>
      </c>
      <c r="BH73">
        <v>12123</v>
      </c>
      <c r="BI73">
        <v>-10315</v>
      </c>
      <c r="BJ73">
        <v>3175</v>
      </c>
      <c r="BK73">
        <v>13741</v>
      </c>
      <c r="BL73">
        <v>-11230</v>
      </c>
      <c r="BM73">
        <v>15646</v>
      </c>
      <c r="BN73">
        <v>-40775</v>
      </c>
      <c r="BO73">
        <v>4119</v>
      </c>
      <c r="BP73">
        <v>-57628</v>
      </c>
      <c r="BQ73">
        <v>24942</v>
      </c>
      <c r="BR73">
        <v>17937</v>
      </c>
      <c r="BS73">
        <v>-2806</v>
      </c>
      <c r="BT73">
        <v>26385</v>
      </c>
      <c r="BU73">
        <v>-12227</v>
      </c>
      <c r="BV73">
        <v>-13398</v>
      </c>
      <c r="BW73">
        <v>-550</v>
      </c>
      <c r="BX73">
        <v>43478</v>
      </c>
      <c r="BY73">
        <v>-44327</v>
      </c>
      <c r="BZ73">
        <v>23850</v>
      </c>
      <c r="CA73">
        <v>9316</v>
      </c>
      <c r="CB73">
        <v>26170</v>
      </c>
      <c r="CC73">
        <v>18531</v>
      </c>
      <c r="CD73">
        <v>-17414</v>
      </c>
      <c r="CE73">
        <v>-35867</v>
      </c>
      <c r="CF73">
        <v>8801</v>
      </c>
      <c r="CG73">
        <v>-51330</v>
      </c>
      <c r="CH73">
        <v>15780</v>
      </c>
      <c r="CI73">
        <v>46396</v>
      </c>
      <c r="CJ73">
        <v>73415</v>
      </c>
      <c r="CK73">
        <v>12457</v>
      </c>
      <c r="CL73">
        <v>27892</v>
      </c>
      <c r="CM73">
        <v>-23992</v>
      </c>
      <c r="CN73">
        <v>12211</v>
      </c>
      <c r="CO73">
        <v>-12828</v>
      </c>
      <c r="CP73">
        <v>-3885</v>
      </c>
      <c r="CQ73">
        <v>27903</v>
      </c>
      <c r="CR73">
        <v>-11505</v>
      </c>
      <c r="CS73">
        <v>-24098</v>
      </c>
      <c r="CT73">
        <v>-13218</v>
      </c>
      <c r="CU73">
        <v>-4220</v>
      </c>
      <c r="CV73">
        <v>-68</v>
      </c>
      <c r="CW73">
        <v>-10751</v>
      </c>
      <c r="CY73">
        <f t="shared" si="4"/>
        <v>-1236.24</v>
      </c>
      <c r="CZ73">
        <f t="shared" si="5"/>
        <v>22664.5</v>
      </c>
    </row>
    <row r="74" spans="2:104" x14ac:dyDescent="0.25">
      <c r="B74">
        <v>47587</v>
      </c>
      <c r="C74">
        <v>2662</v>
      </c>
      <c r="D74">
        <v>45803</v>
      </c>
      <c r="E74">
        <v>-67466</v>
      </c>
      <c r="F74">
        <v>-3858</v>
      </c>
      <c r="G74">
        <v>32567</v>
      </c>
      <c r="H74">
        <v>-28759</v>
      </c>
      <c r="I74">
        <v>-20877</v>
      </c>
      <c r="J74">
        <v>36224</v>
      </c>
      <c r="K74">
        <v>23575</v>
      </c>
      <c r="L74">
        <v>-1375</v>
      </c>
      <c r="M74">
        <v>33509</v>
      </c>
      <c r="N74">
        <v>47711</v>
      </c>
      <c r="O74">
        <v>-34111</v>
      </c>
      <c r="P74">
        <v>-3094</v>
      </c>
      <c r="Q74">
        <v>-31987</v>
      </c>
      <c r="R74">
        <v>-12638</v>
      </c>
      <c r="S74">
        <v>-15470</v>
      </c>
      <c r="T74">
        <v>-17335</v>
      </c>
      <c r="U74">
        <v>-29631</v>
      </c>
      <c r="V74">
        <v>-37689</v>
      </c>
      <c r="W74">
        <v>-19712</v>
      </c>
      <c r="X74">
        <v>-20107</v>
      </c>
      <c r="Y74">
        <v>-21645</v>
      </c>
      <c r="Z74">
        <v>-29405</v>
      </c>
      <c r="AA74">
        <v>22307</v>
      </c>
      <c r="AB74">
        <v>-14733</v>
      </c>
      <c r="AC74">
        <v>-10665</v>
      </c>
      <c r="AD74">
        <v>1239</v>
      </c>
      <c r="AE74">
        <v>-15571</v>
      </c>
      <c r="AF74">
        <v>553</v>
      </c>
      <c r="AG74">
        <v>-45119</v>
      </c>
      <c r="AH74">
        <v>-40163</v>
      </c>
      <c r="AI74">
        <v>-13432</v>
      </c>
      <c r="AJ74">
        <v>-21114</v>
      </c>
      <c r="AK74">
        <v>17562</v>
      </c>
      <c r="AL74">
        <v>26715</v>
      </c>
      <c r="AM74">
        <v>42952</v>
      </c>
      <c r="AN74">
        <v>-14538</v>
      </c>
      <c r="AO74">
        <v>-33857</v>
      </c>
      <c r="AP74">
        <v>-59503</v>
      </c>
      <c r="AQ74">
        <v>15358</v>
      </c>
      <c r="AR74">
        <v>25918</v>
      </c>
      <c r="AS74">
        <v>-9051</v>
      </c>
      <c r="AT74">
        <v>-2898</v>
      </c>
      <c r="AU74">
        <v>36329</v>
      </c>
      <c r="AV74">
        <v>-30038</v>
      </c>
      <c r="AW74">
        <v>25823</v>
      </c>
      <c r="AX74">
        <v>-16107</v>
      </c>
      <c r="AY74">
        <v>44982</v>
      </c>
      <c r="AZ74">
        <v>-4477</v>
      </c>
      <c r="BA74">
        <v>23244</v>
      </c>
      <c r="BB74">
        <v>10982</v>
      </c>
      <c r="BC74">
        <v>20083</v>
      </c>
      <c r="BD74">
        <v>-37567</v>
      </c>
      <c r="BE74">
        <v>34898</v>
      </c>
      <c r="BF74">
        <v>-12141</v>
      </c>
      <c r="BG74">
        <v>-12476</v>
      </c>
      <c r="BH74">
        <v>15055</v>
      </c>
      <c r="BI74">
        <v>-7637</v>
      </c>
      <c r="BJ74">
        <v>10783</v>
      </c>
      <c r="BK74">
        <v>20044</v>
      </c>
      <c r="BL74">
        <v>-12625</v>
      </c>
      <c r="BM74">
        <v>25020</v>
      </c>
      <c r="BN74">
        <v>-39533</v>
      </c>
      <c r="BO74">
        <v>4247</v>
      </c>
      <c r="BP74">
        <v>-52562</v>
      </c>
      <c r="BQ74">
        <v>27812</v>
      </c>
      <c r="BR74">
        <v>20739</v>
      </c>
      <c r="BS74">
        <v>8335</v>
      </c>
      <c r="BT74">
        <v>31122</v>
      </c>
      <c r="BU74">
        <v>-12109</v>
      </c>
      <c r="BV74">
        <v>-8921</v>
      </c>
      <c r="BW74">
        <v>-6121</v>
      </c>
      <c r="BX74">
        <v>33900</v>
      </c>
      <c r="BY74">
        <v>-44333</v>
      </c>
      <c r="BZ74">
        <v>23930</v>
      </c>
      <c r="CA74">
        <v>297</v>
      </c>
      <c r="CB74">
        <v>30863</v>
      </c>
      <c r="CC74">
        <v>16809</v>
      </c>
      <c r="CD74">
        <v>-6808</v>
      </c>
      <c r="CE74">
        <v>-34011</v>
      </c>
      <c r="CF74">
        <v>10370</v>
      </c>
      <c r="CG74">
        <v>-51330</v>
      </c>
      <c r="CH74">
        <v>15788</v>
      </c>
      <c r="CI74">
        <v>56817</v>
      </c>
      <c r="CJ74">
        <v>76865</v>
      </c>
      <c r="CK74">
        <v>13521</v>
      </c>
      <c r="CL74">
        <v>18744</v>
      </c>
      <c r="CM74">
        <v>-34944</v>
      </c>
      <c r="CN74">
        <v>12211</v>
      </c>
      <c r="CO74">
        <v>-12467</v>
      </c>
      <c r="CP74">
        <v>-12781</v>
      </c>
      <c r="CQ74">
        <v>39033</v>
      </c>
      <c r="CR74">
        <v>-9649</v>
      </c>
      <c r="CS74">
        <v>-23409</v>
      </c>
      <c r="CT74">
        <v>-22187</v>
      </c>
      <c r="CU74">
        <v>-4031</v>
      </c>
      <c r="CV74">
        <v>-1400</v>
      </c>
      <c r="CW74">
        <v>-10921</v>
      </c>
      <c r="CY74">
        <f t="shared" si="4"/>
        <v>-655</v>
      </c>
      <c r="CZ74">
        <f t="shared" si="5"/>
        <v>23272.76</v>
      </c>
    </row>
    <row r="75" spans="2:104" x14ac:dyDescent="0.25">
      <c r="B75">
        <v>46813</v>
      </c>
      <c r="C75">
        <v>2106</v>
      </c>
      <c r="D75">
        <v>43447</v>
      </c>
      <c r="E75">
        <v>-70386</v>
      </c>
      <c r="F75">
        <v>-3857</v>
      </c>
      <c r="G75">
        <v>30967</v>
      </c>
      <c r="H75">
        <v>-33479</v>
      </c>
      <c r="I75">
        <v>-21928</v>
      </c>
      <c r="J75">
        <v>31268</v>
      </c>
      <c r="K75">
        <v>25601</v>
      </c>
      <c r="L75">
        <v>-5674</v>
      </c>
      <c r="M75">
        <v>33104</v>
      </c>
      <c r="N75">
        <v>47757</v>
      </c>
      <c r="O75">
        <v>-33701</v>
      </c>
      <c r="P75">
        <v>-12996</v>
      </c>
      <c r="Q75">
        <v>-30788</v>
      </c>
      <c r="R75">
        <v>-14173</v>
      </c>
      <c r="S75">
        <v>-14407</v>
      </c>
      <c r="T75">
        <v>-16669</v>
      </c>
      <c r="U75">
        <v>-33470</v>
      </c>
      <c r="V75">
        <v>-34752</v>
      </c>
      <c r="W75">
        <v>-22988</v>
      </c>
      <c r="X75">
        <v>-21328</v>
      </c>
      <c r="Y75">
        <v>-16829</v>
      </c>
      <c r="Z75">
        <v>-18199</v>
      </c>
      <c r="AA75">
        <v>22307</v>
      </c>
      <c r="AB75">
        <v>-15541</v>
      </c>
      <c r="AC75">
        <v>-17554</v>
      </c>
      <c r="AD75">
        <v>1216</v>
      </c>
      <c r="AE75">
        <v>-15593</v>
      </c>
      <c r="AF75">
        <v>812</v>
      </c>
      <c r="AG75">
        <v>-48850</v>
      </c>
      <c r="AH75">
        <v>-41000</v>
      </c>
      <c r="AI75">
        <v>-14011</v>
      </c>
      <c r="AJ75">
        <v>-21114</v>
      </c>
      <c r="AK75">
        <v>17241</v>
      </c>
      <c r="AL75">
        <v>18037</v>
      </c>
      <c r="AM75">
        <v>43068</v>
      </c>
      <c r="AN75">
        <v>-11668</v>
      </c>
      <c r="AO75">
        <v>-38764</v>
      </c>
      <c r="AP75">
        <v>-53529</v>
      </c>
      <c r="AQ75">
        <v>21252</v>
      </c>
      <c r="AR75">
        <v>32884</v>
      </c>
      <c r="AS75">
        <v>-422</v>
      </c>
      <c r="AT75">
        <v>-11916</v>
      </c>
      <c r="AU75">
        <v>35908</v>
      </c>
      <c r="AV75">
        <v>-28678</v>
      </c>
      <c r="AW75">
        <v>34100</v>
      </c>
      <c r="AX75">
        <v>-16113</v>
      </c>
      <c r="AY75">
        <v>39039</v>
      </c>
      <c r="AZ75">
        <v>6048</v>
      </c>
      <c r="BA75">
        <v>18540</v>
      </c>
      <c r="BB75">
        <v>4903</v>
      </c>
      <c r="BC75">
        <v>23847</v>
      </c>
      <c r="BD75">
        <v>-37566</v>
      </c>
      <c r="BE75">
        <v>34894</v>
      </c>
      <c r="BF75">
        <v>-12170</v>
      </c>
      <c r="BG75">
        <v>-9760</v>
      </c>
      <c r="BH75">
        <v>15054</v>
      </c>
      <c r="BI75">
        <v>-18572</v>
      </c>
      <c r="BJ75">
        <v>6314</v>
      </c>
      <c r="BK75">
        <v>17836</v>
      </c>
      <c r="BL75">
        <v>-15033</v>
      </c>
      <c r="BM75">
        <v>17994</v>
      </c>
      <c r="BN75">
        <v>-38697</v>
      </c>
      <c r="BO75">
        <v>4287</v>
      </c>
      <c r="BP75">
        <v>-47139</v>
      </c>
      <c r="BQ75">
        <v>23498</v>
      </c>
      <c r="BR75">
        <v>17937</v>
      </c>
      <c r="BS75">
        <v>12781</v>
      </c>
      <c r="BT75">
        <v>23406</v>
      </c>
      <c r="BU75">
        <v>-16154</v>
      </c>
      <c r="BV75">
        <v>-10325</v>
      </c>
      <c r="BW75">
        <v>-5492</v>
      </c>
      <c r="BX75">
        <v>32160</v>
      </c>
      <c r="BY75">
        <v>-45303</v>
      </c>
      <c r="BZ75">
        <v>27540</v>
      </c>
      <c r="CA75">
        <v>8426</v>
      </c>
      <c r="CB75">
        <v>27821</v>
      </c>
      <c r="CC75">
        <v>20718</v>
      </c>
      <c r="CD75">
        <v>-6877</v>
      </c>
      <c r="CE75">
        <v>-33833</v>
      </c>
      <c r="CF75">
        <v>10412</v>
      </c>
      <c r="CG75">
        <v>-60629</v>
      </c>
      <c r="CH75">
        <v>9907</v>
      </c>
      <c r="CI75">
        <v>57250</v>
      </c>
      <c r="CJ75">
        <v>72331</v>
      </c>
      <c r="CK75">
        <v>13794</v>
      </c>
      <c r="CL75">
        <v>18719</v>
      </c>
      <c r="CM75">
        <v>-34441</v>
      </c>
      <c r="CN75">
        <v>3065</v>
      </c>
      <c r="CO75">
        <v>-12260</v>
      </c>
      <c r="CP75">
        <v>-17003</v>
      </c>
      <c r="CQ75">
        <v>37684</v>
      </c>
      <c r="CR75">
        <v>-2700</v>
      </c>
      <c r="CS75">
        <v>-18765</v>
      </c>
      <c r="CT75">
        <v>-22146</v>
      </c>
      <c r="CU75">
        <v>491</v>
      </c>
      <c r="CV75">
        <v>-1460</v>
      </c>
      <c r="CW75">
        <v>-10923</v>
      </c>
      <c r="CY75">
        <f t="shared" si="4"/>
        <v>-1230.4100000000001</v>
      </c>
      <c r="CZ75">
        <f t="shared" si="5"/>
        <v>23122.09</v>
      </c>
    </row>
    <row r="76" spans="2:104" x14ac:dyDescent="0.25">
      <c r="B76">
        <v>41995</v>
      </c>
      <c r="C76">
        <v>3087</v>
      </c>
      <c r="D76">
        <v>30961</v>
      </c>
      <c r="E76">
        <v>-69482</v>
      </c>
      <c r="F76">
        <v>2816</v>
      </c>
      <c r="G76">
        <v>20654</v>
      </c>
      <c r="H76">
        <v>-33542</v>
      </c>
      <c r="I76">
        <v>-21548</v>
      </c>
      <c r="J76">
        <v>35747</v>
      </c>
      <c r="K76">
        <v>22344</v>
      </c>
      <c r="L76">
        <v>-5674</v>
      </c>
      <c r="M76">
        <v>35943</v>
      </c>
      <c r="N76">
        <v>47917</v>
      </c>
      <c r="O76">
        <v>-33590</v>
      </c>
      <c r="P76">
        <v>-7384</v>
      </c>
      <c r="Q76">
        <v>-32393</v>
      </c>
      <c r="R76">
        <v>-14033</v>
      </c>
      <c r="S76">
        <v>-15969</v>
      </c>
      <c r="T76">
        <v>-17699</v>
      </c>
      <c r="U76">
        <v>-38877</v>
      </c>
      <c r="V76">
        <v>-35464</v>
      </c>
      <c r="W76">
        <v>-17980</v>
      </c>
      <c r="X76">
        <v>-25109</v>
      </c>
      <c r="Y76">
        <v>-16751</v>
      </c>
      <c r="Z76">
        <v>-25927</v>
      </c>
      <c r="AA76">
        <v>22307</v>
      </c>
      <c r="AB76">
        <v>-16178</v>
      </c>
      <c r="AC76">
        <v>-21433</v>
      </c>
      <c r="AD76">
        <v>7042</v>
      </c>
      <c r="AE76">
        <v>-15519</v>
      </c>
      <c r="AF76">
        <v>687</v>
      </c>
      <c r="AG76">
        <v>-37669</v>
      </c>
      <c r="AH76">
        <v>-33872</v>
      </c>
      <c r="AI76">
        <v>-12946</v>
      </c>
      <c r="AJ76">
        <v>-21202</v>
      </c>
      <c r="AK76">
        <v>16394</v>
      </c>
      <c r="AL76">
        <v>18174</v>
      </c>
      <c r="AM76">
        <v>42255</v>
      </c>
      <c r="AN76">
        <v>-11816</v>
      </c>
      <c r="AO76">
        <v>-38769</v>
      </c>
      <c r="AP76">
        <v>-53538</v>
      </c>
      <c r="AQ76">
        <v>21239</v>
      </c>
      <c r="AR76">
        <v>37467</v>
      </c>
      <c r="AS76">
        <v>441</v>
      </c>
      <c r="AT76">
        <v>-11928</v>
      </c>
      <c r="AU76">
        <v>35701</v>
      </c>
      <c r="AV76">
        <v>-28800</v>
      </c>
      <c r="AW76">
        <v>33336</v>
      </c>
      <c r="AX76">
        <v>-15764</v>
      </c>
      <c r="AY76">
        <v>49057</v>
      </c>
      <c r="AZ76">
        <v>5521</v>
      </c>
      <c r="BA76">
        <v>23313</v>
      </c>
      <c r="BB76">
        <v>5172</v>
      </c>
      <c r="BC76">
        <v>23964</v>
      </c>
      <c r="BD76">
        <v>-27435</v>
      </c>
      <c r="BE76">
        <v>34883</v>
      </c>
      <c r="BF76">
        <v>-4717</v>
      </c>
      <c r="BG76">
        <v>-11905</v>
      </c>
      <c r="BH76">
        <v>16033</v>
      </c>
      <c r="BI76">
        <v>-21356</v>
      </c>
      <c r="BJ76">
        <v>3853</v>
      </c>
      <c r="BK76">
        <v>17812</v>
      </c>
      <c r="BL76">
        <v>-12586</v>
      </c>
      <c r="BM76">
        <v>17381</v>
      </c>
      <c r="BN76">
        <v>-39777</v>
      </c>
      <c r="BO76">
        <v>4290</v>
      </c>
      <c r="BP76">
        <v>-57253</v>
      </c>
      <c r="BQ76">
        <v>25671</v>
      </c>
      <c r="BR76">
        <v>17049</v>
      </c>
      <c r="BS76">
        <v>12491</v>
      </c>
      <c r="BT76">
        <v>29146</v>
      </c>
      <c r="BU76">
        <v>-12469</v>
      </c>
      <c r="BV76">
        <v>-6702</v>
      </c>
      <c r="BW76">
        <v>-5178</v>
      </c>
      <c r="BX76">
        <v>38641</v>
      </c>
      <c r="BY76">
        <v>-44583</v>
      </c>
      <c r="BZ76">
        <v>26759</v>
      </c>
      <c r="CA76">
        <v>8411</v>
      </c>
      <c r="CB76">
        <v>29334</v>
      </c>
      <c r="CC76">
        <v>18054</v>
      </c>
      <c r="CD76">
        <v>-7684</v>
      </c>
      <c r="CE76">
        <v>-32441</v>
      </c>
      <c r="CF76">
        <v>18383</v>
      </c>
      <c r="CG76">
        <v>-65741</v>
      </c>
      <c r="CH76">
        <v>7810</v>
      </c>
      <c r="CI76">
        <v>52797</v>
      </c>
      <c r="CJ76">
        <v>72300</v>
      </c>
      <c r="CK76">
        <v>7111</v>
      </c>
      <c r="CL76">
        <v>18722</v>
      </c>
      <c r="CM76">
        <v>-33672</v>
      </c>
      <c r="CN76">
        <v>9455</v>
      </c>
      <c r="CO76">
        <v>-11154</v>
      </c>
      <c r="CP76">
        <v>-20657</v>
      </c>
      <c r="CQ76">
        <v>37784</v>
      </c>
      <c r="CR76">
        <v>-2684</v>
      </c>
      <c r="CS76">
        <v>-18750</v>
      </c>
      <c r="CT76">
        <v>-22146</v>
      </c>
      <c r="CU76">
        <v>10598</v>
      </c>
      <c r="CV76">
        <v>-10317</v>
      </c>
      <c r="CW76">
        <v>-11209</v>
      </c>
      <c r="CY76">
        <f t="shared" si="4"/>
        <v>-929.7</v>
      </c>
      <c r="CZ76">
        <f t="shared" si="5"/>
        <v>23295.74</v>
      </c>
    </row>
    <row r="77" spans="2:104" x14ac:dyDescent="0.25">
      <c r="B77">
        <v>42249</v>
      </c>
      <c r="C77">
        <v>866</v>
      </c>
      <c r="D77">
        <v>30888</v>
      </c>
      <c r="E77">
        <v>-74903</v>
      </c>
      <c r="F77">
        <v>7820</v>
      </c>
      <c r="G77">
        <v>29827</v>
      </c>
      <c r="H77">
        <v>-27823</v>
      </c>
      <c r="I77">
        <v>-25558</v>
      </c>
      <c r="J77">
        <v>35243</v>
      </c>
      <c r="K77">
        <v>11728</v>
      </c>
      <c r="L77">
        <v>-10260</v>
      </c>
      <c r="M77">
        <v>32902</v>
      </c>
      <c r="N77">
        <v>51040</v>
      </c>
      <c r="O77">
        <v>-43036</v>
      </c>
      <c r="P77">
        <v>-6862</v>
      </c>
      <c r="Q77">
        <v>-32715</v>
      </c>
      <c r="R77">
        <v>-18553</v>
      </c>
      <c r="S77">
        <v>-13522</v>
      </c>
      <c r="T77">
        <v>-18618</v>
      </c>
      <c r="U77">
        <v>-41496</v>
      </c>
      <c r="V77">
        <v>-30942</v>
      </c>
      <c r="W77">
        <v>-12925</v>
      </c>
      <c r="X77">
        <v>-21543</v>
      </c>
      <c r="Y77">
        <v>-17551</v>
      </c>
      <c r="Z77">
        <v>-18559</v>
      </c>
      <c r="AA77">
        <v>15997</v>
      </c>
      <c r="AB77">
        <v>-16331</v>
      </c>
      <c r="AC77">
        <v>-21422</v>
      </c>
      <c r="AD77">
        <v>4806</v>
      </c>
      <c r="AE77">
        <v>-15519</v>
      </c>
      <c r="AF77">
        <v>532</v>
      </c>
      <c r="AG77">
        <v>-39983</v>
      </c>
      <c r="AH77">
        <v>-26051</v>
      </c>
      <c r="AI77">
        <v>-19823</v>
      </c>
      <c r="AJ77">
        <v>-21672</v>
      </c>
      <c r="AK77">
        <v>13738</v>
      </c>
      <c r="AL77">
        <v>7192</v>
      </c>
      <c r="AM77">
        <v>39890</v>
      </c>
      <c r="AN77">
        <v>-12233</v>
      </c>
      <c r="AO77">
        <v>-33543</v>
      </c>
      <c r="AP77">
        <v>-53559</v>
      </c>
      <c r="AQ77">
        <v>22625</v>
      </c>
      <c r="AR77">
        <v>38944</v>
      </c>
      <c r="AS77">
        <v>-1543</v>
      </c>
      <c r="AT77">
        <v>-11929</v>
      </c>
      <c r="AU77">
        <v>33229</v>
      </c>
      <c r="AV77">
        <v>-27900</v>
      </c>
      <c r="AW77">
        <v>44022</v>
      </c>
      <c r="AX77">
        <v>-25036</v>
      </c>
      <c r="AY77">
        <v>39566</v>
      </c>
      <c r="AZ77">
        <v>5242</v>
      </c>
      <c r="BA77">
        <v>18552</v>
      </c>
      <c r="BB77">
        <v>-2531</v>
      </c>
      <c r="BC77">
        <v>14136</v>
      </c>
      <c r="BD77">
        <v>-27342</v>
      </c>
      <c r="BE77">
        <v>39814</v>
      </c>
      <c r="BF77">
        <v>-4648</v>
      </c>
      <c r="BG77">
        <v>-2715</v>
      </c>
      <c r="BH77">
        <v>16214</v>
      </c>
      <c r="BI77">
        <v>-21445</v>
      </c>
      <c r="BJ77">
        <v>3853</v>
      </c>
      <c r="BK77">
        <v>17815</v>
      </c>
      <c r="BL77">
        <v>-17669</v>
      </c>
      <c r="BM77">
        <v>15994</v>
      </c>
      <c r="BN77">
        <v>-47663</v>
      </c>
      <c r="BO77">
        <v>6789</v>
      </c>
      <c r="BP77">
        <v>-66371</v>
      </c>
      <c r="BQ77">
        <v>23457</v>
      </c>
      <c r="BR77">
        <v>16776</v>
      </c>
      <c r="BS77">
        <v>21557</v>
      </c>
      <c r="BT77">
        <v>23317</v>
      </c>
      <c r="BU77">
        <v>-12452</v>
      </c>
      <c r="BV77">
        <v>-7209</v>
      </c>
      <c r="BW77">
        <v>-5243</v>
      </c>
      <c r="BX77">
        <v>38628</v>
      </c>
      <c r="BY77">
        <v>-44618</v>
      </c>
      <c r="BZ77">
        <v>27692</v>
      </c>
      <c r="CA77">
        <v>8443</v>
      </c>
      <c r="CB77">
        <v>20396</v>
      </c>
      <c r="CC77">
        <v>20359</v>
      </c>
      <c r="CD77">
        <v>-9811</v>
      </c>
      <c r="CE77">
        <v>-32373</v>
      </c>
      <c r="CF77">
        <v>29385</v>
      </c>
      <c r="CG77">
        <v>-66164</v>
      </c>
      <c r="CH77">
        <v>8709</v>
      </c>
      <c r="CI77">
        <v>44684</v>
      </c>
      <c r="CJ77">
        <v>72390</v>
      </c>
      <c r="CK77">
        <v>5997</v>
      </c>
      <c r="CL77">
        <v>18168</v>
      </c>
      <c r="CM77">
        <v>-33740</v>
      </c>
      <c r="CN77">
        <v>16707</v>
      </c>
      <c r="CO77">
        <v>-10669</v>
      </c>
      <c r="CP77">
        <v>-10903</v>
      </c>
      <c r="CQ77">
        <v>45705</v>
      </c>
      <c r="CR77">
        <v>-2655</v>
      </c>
      <c r="CS77">
        <v>-18707</v>
      </c>
      <c r="CT77">
        <v>-18852</v>
      </c>
      <c r="CU77">
        <v>10224</v>
      </c>
      <c r="CV77">
        <v>-11070</v>
      </c>
      <c r="CW77">
        <v>-9034</v>
      </c>
      <c r="CY77">
        <f t="shared" si="4"/>
        <v>-1311.87</v>
      </c>
      <c r="CZ77">
        <f t="shared" si="5"/>
        <v>23194.01</v>
      </c>
    </row>
    <row r="78" spans="2:104" x14ac:dyDescent="0.25">
      <c r="B78">
        <v>41871</v>
      </c>
      <c r="C78">
        <v>6162</v>
      </c>
      <c r="D78">
        <v>32280</v>
      </c>
      <c r="E78">
        <v>-63856</v>
      </c>
      <c r="F78">
        <v>6787</v>
      </c>
      <c r="G78">
        <v>24840</v>
      </c>
      <c r="H78">
        <v>-28008</v>
      </c>
      <c r="I78">
        <v>-32285</v>
      </c>
      <c r="J78">
        <v>35236</v>
      </c>
      <c r="K78">
        <v>18765</v>
      </c>
      <c r="L78">
        <v>-11630</v>
      </c>
      <c r="M78">
        <v>36270</v>
      </c>
      <c r="N78">
        <v>51024</v>
      </c>
      <c r="O78">
        <v>-46511</v>
      </c>
      <c r="P78">
        <v>-9916</v>
      </c>
      <c r="Q78">
        <v>-30231</v>
      </c>
      <c r="R78">
        <v>-18409</v>
      </c>
      <c r="S78">
        <v>-14551</v>
      </c>
      <c r="T78">
        <v>-25360</v>
      </c>
      <c r="U78">
        <v>-42329</v>
      </c>
      <c r="V78">
        <v>-38442</v>
      </c>
      <c r="W78">
        <v>-12925</v>
      </c>
      <c r="X78">
        <v>-28459</v>
      </c>
      <c r="Y78">
        <v>-16140</v>
      </c>
      <c r="Z78">
        <v>-28923</v>
      </c>
      <c r="AA78">
        <v>9198</v>
      </c>
      <c r="AB78">
        <v>-17192</v>
      </c>
      <c r="AC78">
        <v>-20015</v>
      </c>
      <c r="AD78">
        <v>14807</v>
      </c>
      <c r="AE78">
        <v>-11180</v>
      </c>
      <c r="AF78">
        <v>4996</v>
      </c>
      <c r="AG78">
        <v>-39990</v>
      </c>
      <c r="AH78">
        <v>-23915</v>
      </c>
      <c r="AI78">
        <v>-19823</v>
      </c>
      <c r="AJ78">
        <v>-22212</v>
      </c>
      <c r="AK78">
        <v>13784</v>
      </c>
      <c r="AL78">
        <v>7257</v>
      </c>
      <c r="AM78">
        <v>39734</v>
      </c>
      <c r="AN78">
        <v>-6088</v>
      </c>
      <c r="AO78">
        <v>-29058</v>
      </c>
      <c r="AP78">
        <v>-55731</v>
      </c>
      <c r="AQ78">
        <v>22625</v>
      </c>
      <c r="AR78">
        <v>41858</v>
      </c>
      <c r="AS78">
        <v>-5882</v>
      </c>
      <c r="AT78">
        <v>-20664</v>
      </c>
      <c r="AU78">
        <v>34839</v>
      </c>
      <c r="AV78">
        <v>-33036</v>
      </c>
      <c r="AW78">
        <v>44041</v>
      </c>
      <c r="AX78">
        <v>-24821</v>
      </c>
      <c r="AY78">
        <v>39775</v>
      </c>
      <c r="AZ78">
        <v>3987</v>
      </c>
      <c r="BA78">
        <v>17406</v>
      </c>
      <c r="BB78">
        <v>-4265</v>
      </c>
      <c r="BC78">
        <v>13859</v>
      </c>
      <c r="BD78">
        <v>-21471</v>
      </c>
      <c r="BE78">
        <v>29108</v>
      </c>
      <c r="BF78">
        <v>-14957</v>
      </c>
      <c r="BG78">
        <v>-2717</v>
      </c>
      <c r="BH78">
        <v>16049</v>
      </c>
      <c r="BI78">
        <v>-21521</v>
      </c>
      <c r="BJ78">
        <v>3450</v>
      </c>
      <c r="BK78">
        <v>17784</v>
      </c>
      <c r="BL78">
        <v>-12517</v>
      </c>
      <c r="BM78">
        <v>22508</v>
      </c>
      <c r="BN78">
        <v>-54830</v>
      </c>
      <c r="BO78">
        <v>-309</v>
      </c>
      <c r="BP78">
        <v>-63552</v>
      </c>
      <c r="BQ78">
        <v>27486</v>
      </c>
      <c r="BR78">
        <v>16913</v>
      </c>
      <c r="BS78">
        <v>22518</v>
      </c>
      <c r="BT78">
        <v>23712</v>
      </c>
      <c r="BU78">
        <v>-12453</v>
      </c>
      <c r="BV78">
        <v>-13924</v>
      </c>
      <c r="BW78">
        <v>1553</v>
      </c>
      <c r="BX78">
        <v>38608</v>
      </c>
      <c r="BY78">
        <v>-44827</v>
      </c>
      <c r="BZ78">
        <v>16918</v>
      </c>
      <c r="CA78">
        <v>8436</v>
      </c>
      <c r="CB78">
        <v>22197</v>
      </c>
      <c r="CC78">
        <v>15393</v>
      </c>
      <c r="CD78">
        <v>-16137</v>
      </c>
      <c r="CE78">
        <v>-29630</v>
      </c>
      <c r="CF78">
        <v>29962</v>
      </c>
      <c r="CG78">
        <v>-69538</v>
      </c>
      <c r="CH78">
        <v>7359</v>
      </c>
      <c r="CI78">
        <v>52374</v>
      </c>
      <c r="CJ78">
        <v>71945</v>
      </c>
      <c r="CK78">
        <v>-2256</v>
      </c>
      <c r="CL78">
        <v>15929</v>
      </c>
      <c r="CM78">
        <v>-33532</v>
      </c>
      <c r="CN78">
        <v>15979</v>
      </c>
      <c r="CO78">
        <v>-12180</v>
      </c>
      <c r="CP78">
        <v>-10909</v>
      </c>
      <c r="CQ78">
        <v>37710</v>
      </c>
      <c r="CR78">
        <v>-4439</v>
      </c>
      <c r="CS78">
        <v>-22083</v>
      </c>
      <c r="CT78">
        <v>-21982</v>
      </c>
      <c r="CU78">
        <v>20692</v>
      </c>
      <c r="CV78">
        <v>-11006</v>
      </c>
      <c r="CW78">
        <v>-18088</v>
      </c>
      <c r="CY78">
        <f t="shared" si="4"/>
        <v>-2007.21</v>
      </c>
      <c r="CZ78">
        <f t="shared" si="5"/>
        <v>23926.89</v>
      </c>
    </row>
    <row r="79" spans="2:104" x14ac:dyDescent="0.25">
      <c r="B79">
        <v>36805</v>
      </c>
      <c r="C79">
        <v>10914</v>
      </c>
      <c r="D79">
        <v>35618</v>
      </c>
      <c r="E79">
        <v>-64464</v>
      </c>
      <c r="F79">
        <v>12380</v>
      </c>
      <c r="G79">
        <v>25602</v>
      </c>
      <c r="H79">
        <v>-32879</v>
      </c>
      <c r="I79">
        <v>-33224</v>
      </c>
      <c r="J79">
        <v>35261</v>
      </c>
      <c r="K79">
        <v>19463</v>
      </c>
      <c r="L79">
        <v>-11635</v>
      </c>
      <c r="M79">
        <v>28735</v>
      </c>
      <c r="N79">
        <v>44293</v>
      </c>
      <c r="O79">
        <v>-51472</v>
      </c>
      <c r="P79">
        <v>-14544</v>
      </c>
      <c r="Q79">
        <v>-23838</v>
      </c>
      <c r="R79">
        <v>-17143</v>
      </c>
      <c r="S79">
        <v>-15108</v>
      </c>
      <c r="T79">
        <v>-31555</v>
      </c>
      <c r="U79">
        <v>-44325</v>
      </c>
      <c r="V79">
        <v>-36572</v>
      </c>
      <c r="W79">
        <v>-12345</v>
      </c>
      <c r="X79">
        <v>-33479</v>
      </c>
      <c r="Y79">
        <v>-16140</v>
      </c>
      <c r="Z79">
        <v>-30576</v>
      </c>
      <c r="AA79">
        <v>15227</v>
      </c>
      <c r="AB79">
        <v>-24216</v>
      </c>
      <c r="AC79">
        <v>-26571</v>
      </c>
      <c r="AD79">
        <v>16990</v>
      </c>
      <c r="AE79">
        <v>-10556</v>
      </c>
      <c r="AF79">
        <v>6308</v>
      </c>
      <c r="AG79">
        <v>-39592</v>
      </c>
      <c r="AH79">
        <v>-12966</v>
      </c>
      <c r="AI79">
        <v>-19693</v>
      </c>
      <c r="AJ79">
        <v>-23194</v>
      </c>
      <c r="AK79">
        <v>13801</v>
      </c>
      <c r="AL79">
        <v>7344</v>
      </c>
      <c r="AM79">
        <v>39607</v>
      </c>
      <c r="AN79">
        <v>-13660</v>
      </c>
      <c r="AO79">
        <v>-30214</v>
      </c>
      <c r="AP79">
        <v>-63075</v>
      </c>
      <c r="AQ79">
        <v>17668</v>
      </c>
      <c r="AR79">
        <v>34271</v>
      </c>
      <c r="AS79">
        <v>-16099</v>
      </c>
      <c r="AT79">
        <v>-17562</v>
      </c>
      <c r="AU79">
        <v>44239</v>
      </c>
      <c r="AV79">
        <v>-32766</v>
      </c>
      <c r="AW79">
        <v>43996</v>
      </c>
      <c r="AX79">
        <v>-33190</v>
      </c>
      <c r="AY79">
        <v>46400</v>
      </c>
      <c r="AZ79">
        <v>9991</v>
      </c>
      <c r="BA79">
        <v>19060</v>
      </c>
      <c r="BB79">
        <v>2924</v>
      </c>
      <c r="BC79">
        <v>13859</v>
      </c>
      <c r="BD79">
        <v>-28714</v>
      </c>
      <c r="BE79">
        <v>29121</v>
      </c>
      <c r="BF79">
        <v>-17751</v>
      </c>
      <c r="BG79">
        <v>-11948</v>
      </c>
      <c r="BH79">
        <v>15725</v>
      </c>
      <c r="BI79">
        <v>-22147</v>
      </c>
      <c r="BJ79">
        <v>4512</v>
      </c>
      <c r="BK79">
        <v>17781</v>
      </c>
      <c r="BL79">
        <v>-14057</v>
      </c>
      <c r="BM79">
        <v>21527</v>
      </c>
      <c r="BN79">
        <v>-54829</v>
      </c>
      <c r="BO79">
        <v>4073</v>
      </c>
      <c r="BP79">
        <v>-64316</v>
      </c>
      <c r="BQ79">
        <v>27483</v>
      </c>
      <c r="BR79">
        <v>14569</v>
      </c>
      <c r="BS79">
        <v>31148</v>
      </c>
      <c r="BT79">
        <v>23454</v>
      </c>
      <c r="BU79">
        <v>-13103</v>
      </c>
      <c r="BV79">
        <v>-19379</v>
      </c>
      <c r="BW79">
        <v>950</v>
      </c>
      <c r="BX79">
        <v>39572</v>
      </c>
      <c r="BY79">
        <v>-45682</v>
      </c>
      <c r="BZ79">
        <v>16564</v>
      </c>
      <c r="CA79">
        <v>9189</v>
      </c>
      <c r="CB79">
        <v>21563</v>
      </c>
      <c r="CC79">
        <v>16186</v>
      </c>
      <c r="CD79">
        <v>-20231</v>
      </c>
      <c r="CE79">
        <v>-29446</v>
      </c>
      <c r="CF79">
        <v>28856</v>
      </c>
      <c r="CG79">
        <v>-68850</v>
      </c>
      <c r="CH79">
        <v>7854</v>
      </c>
      <c r="CI79">
        <v>52752</v>
      </c>
      <c r="CJ79">
        <v>74924</v>
      </c>
      <c r="CK79">
        <v>-2031</v>
      </c>
      <c r="CL79">
        <v>16301</v>
      </c>
      <c r="CM79">
        <v>-34141</v>
      </c>
      <c r="CN79">
        <v>15924</v>
      </c>
      <c r="CO79">
        <v>-19489</v>
      </c>
      <c r="CP79">
        <v>-10938</v>
      </c>
      <c r="CQ79">
        <v>36379</v>
      </c>
      <c r="CR79">
        <v>-1555</v>
      </c>
      <c r="CS79">
        <v>-22767</v>
      </c>
      <c r="CT79">
        <v>-17106</v>
      </c>
      <c r="CU79">
        <v>20666</v>
      </c>
      <c r="CV79">
        <v>-6034</v>
      </c>
      <c r="CW79">
        <v>-15193</v>
      </c>
      <c r="CY79">
        <f t="shared" si="4"/>
        <v>-2445.31</v>
      </c>
      <c r="CZ79">
        <f t="shared" si="5"/>
        <v>25001.89</v>
      </c>
    </row>
    <row r="80" spans="2:104" x14ac:dyDescent="0.25">
      <c r="B80">
        <v>34895</v>
      </c>
      <c r="C80">
        <v>11182</v>
      </c>
      <c r="D80">
        <v>35016</v>
      </c>
      <c r="E80">
        <v>-66801</v>
      </c>
      <c r="F80">
        <v>10180</v>
      </c>
      <c r="G80">
        <v>26100</v>
      </c>
      <c r="H80">
        <v>-32704</v>
      </c>
      <c r="I80">
        <v>-30814</v>
      </c>
      <c r="J80">
        <v>34533</v>
      </c>
      <c r="K80">
        <v>21959</v>
      </c>
      <c r="L80">
        <v>-11534</v>
      </c>
      <c r="M80">
        <v>23163</v>
      </c>
      <c r="N80">
        <v>44293</v>
      </c>
      <c r="O80">
        <v>-53482</v>
      </c>
      <c r="P80">
        <v>-14882</v>
      </c>
      <c r="Q80">
        <v>-23879</v>
      </c>
      <c r="R80">
        <v>-12898</v>
      </c>
      <c r="S80">
        <v>-7406</v>
      </c>
      <c r="T80">
        <v>-26365</v>
      </c>
      <c r="U80">
        <v>-45320</v>
      </c>
      <c r="V80">
        <v>-46170</v>
      </c>
      <c r="W80">
        <v>-15116</v>
      </c>
      <c r="X80">
        <v>-33116</v>
      </c>
      <c r="Y80">
        <v>-14947</v>
      </c>
      <c r="Z80">
        <v>-20526</v>
      </c>
      <c r="AA80">
        <v>5429</v>
      </c>
      <c r="AB80">
        <v>-23403</v>
      </c>
      <c r="AC80">
        <v>-26511</v>
      </c>
      <c r="AD80">
        <v>15529</v>
      </c>
      <c r="AE80">
        <v>-11952</v>
      </c>
      <c r="AF80">
        <v>11560</v>
      </c>
      <c r="AG80">
        <v>-39265</v>
      </c>
      <c r="AH80">
        <v>-10459</v>
      </c>
      <c r="AI80">
        <v>-20925</v>
      </c>
      <c r="AJ80">
        <v>-25536</v>
      </c>
      <c r="AK80">
        <v>13801</v>
      </c>
      <c r="AL80">
        <v>7456</v>
      </c>
      <c r="AM80">
        <v>40290</v>
      </c>
      <c r="AN80">
        <v>-15542</v>
      </c>
      <c r="AO80">
        <v>-29970</v>
      </c>
      <c r="AP80">
        <v>-63075</v>
      </c>
      <c r="AQ80">
        <v>17972</v>
      </c>
      <c r="AR80">
        <v>29521</v>
      </c>
      <c r="AS80">
        <v>-23550</v>
      </c>
      <c r="AT80">
        <v>-17292</v>
      </c>
      <c r="AU80">
        <v>42549</v>
      </c>
      <c r="AV80">
        <v>-30298</v>
      </c>
      <c r="AW80">
        <v>45484</v>
      </c>
      <c r="AX80">
        <v>-32965</v>
      </c>
      <c r="AY80">
        <v>52480</v>
      </c>
      <c r="AZ80">
        <v>3981</v>
      </c>
      <c r="BA80">
        <v>18610</v>
      </c>
      <c r="BB80">
        <v>5680</v>
      </c>
      <c r="BC80">
        <v>13859</v>
      </c>
      <c r="BD80">
        <v>-26030</v>
      </c>
      <c r="BE80">
        <v>35765</v>
      </c>
      <c r="BF80">
        <v>-21223</v>
      </c>
      <c r="BG80">
        <v>-9630</v>
      </c>
      <c r="BH80">
        <v>15589</v>
      </c>
      <c r="BI80">
        <v>-22681</v>
      </c>
      <c r="BJ80">
        <v>6164</v>
      </c>
      <c r="BK80">
        <v>17280</v>
      </c>
      <c r="BL80">
        <v>-12884</v>
      </c>
      <c r="BM80">
        <v>18721</v>
      </c>
      <c r="BN80">
        <v>-66051</v>
      </c>
      <c r="BO80">
        <v>-6014</v>
      </c>
      <c r="BP80">
        <v>-64705</v>
      </c>
      <c r="BQ80">
        <v>30117</v>
      </c>
      <c r="BR80">
        <v>14454</v>
      </c>
      <c r="BS80">
        <v>25180</v>
      </c>
      <c r="BT80">
        <v>23454</v>
      </c>
      <c r="BU80">
        <v>-16392</v>
      </c>
      <c r="BV80">
        <v>-16643</v>
      </c>
      <c r="BW80">
        <v>1047</v>
      </c>
      <c r="BX80">
        <v>39851</v>
      </c>
      <c r="BY80">
        <v>-46759</v>
      </c>
      <c r="BZ80">
        <v>23200</v>
      </c>
      <c r="CA80">
        <v>10110</v>
      </c>
      <c r="CB80">
        <v>21531</v>
      </c>
      <c r="CC80">
        <v>13996</v>
      </c>
      <c r="CD80">
        <v>-20789</v>
      </c>
      <c r="CE80">
        <v>-27595</v>
      </c>
      <c r="CF80">
        <v>27808</v>
      </c>
      <c r="CG80">
        <v>-65374</v>
      </c>
      <c r="CH80">
        <v>5025</v>
      </c>
      <c r="CI80">
        <v>59888</v>
      </c>
      <c r="CJ80">
        <v>74726</v>
      </c>
      <c r="CK80">
        <v>-9628</v>
      </c>
      <c r="CL80">
        <v>16402</v>
      </c>
      <c r="CM80">
        <v>-34594</v>
      </c>
      <c r="CN80">
        <v>20962</v>
      </c>
      <c r="CO80">
        <v>-19628</v>
      </c>
      <c r="CP80">
        <v>-20489</v>
      </c>
      <c r="CQ80">
        <v>33366</v>
      </c>
      <c r="CR80">
        <v>-9093</v>
      </c>
      <c r="CS80">
        <v>-26364</v>
      </c>
      <c r="CT80">
        <v>-17153</v>
      </c>
      <c r="CU80">
        <v>21172</v>
      </c>
      <c r="CV80">
        <v>-2742</v>
      </c>
      <c r="CW80">
        <v>-6632</v>
      </c>
      <c r="CY80">
        <f t="shared" si="4"/>
        <v>-2744.66</v>
      </c>
      <c r="CZ80">
        <f t="shared" si="5"/>
        <v>25171.26</v>
      </c>
    </row>
    <row r="81" spans="2:104" x14ac:dyDescent="0.25">
      <c r="B81">
        <v>36091</v>
      </c>
      <c r="C81">
        <v>10790</v>
      </c>
      <c r="D81">
        <v>45185</v>
      </c>
      <c r="E81">
        <v>-66781</v>
      </c>
      <c r="F81">
        <v>5005</v>
      </c>
      <c r="G81">
        <v>16191</v>
      </c>
      <c r="H81">
        <v>-21789</v>
      </c>
      <c r="I81">
        <v>-27696</v>
      </c>
      <c r="J81">
        <v>36676</v>
      </c>
      <c r="K81">
        <v>17584</v>
      </c>
      <c r="L81">
        <v>-19635</v>
      </c>
      <c r="M81">
        <v>23163</v>
      </c>
      <c r="N81">
        <v>54957</v>
      </c>
      <c r="O81">
        <v>-50407</v>
      </c>
      <c r="P81">
        <v>-14880</v>
      </c>
      <c r="Q81">
        <v>-16571</v>
      </c>
      <c r="R81">
        <v>-12896</v>
      </c>
      <c r="S81">
        <v>-8068</v>
      </c>
      <c r="T81">
        <v>-26393</v>
      </c>
      <c r="U81">
        <v>-47696</v>
      </c>
      <c r="V81">
        <v>-52156</v>
      </c>
      <c r="W81">
        <v>-15107</v>
      </c>
      <c r="X81">
        <v>-30451</v>
      </c>
      <c r="Y81">
        <v>-24179</v>
      </c>
      <c r="Z81">
        <v>-20156</v>
      </c>
      <c r="AA81">
        <v>3356</v>
      </c>
      <c r="AB81">
        <v>-22918</v>
      </c>
      <c r="AC81">
        <v>-26451</v>
      </c>
      <c r="AD81">
        <v>15717</v>
      </c>
      <c r="AE81">
        <v>-12618</v>
      </c>
      <c r="AF81">
        <v>12126</v>
      </c>
      <c r="AG81">
        <v>-40014</v>
      </c>
      <c r="AH81">
        <v>-1780</v>
      </c>
      <c r="AI81">
        <v>-30627</v>
      </c>
      <c r="AJ81">
        <v>-19381</v>
      </c>
      <c r="AK81">
        <v>13753</v>
      </c>
      <c r="AL81">
        <v>1969</v>
      </c>
      <c r="AM81">
        <v>33899</v>
      </c>
      <c r="AN81">
        <v>-19631</v>
      </c>
      <c r="AO81">
        <v>-23787</v>
      </c>
      <c r="AP81">
        <v>-59425</v>
      </c>
      <c r="AQ81">
        <v>11595</v>
      </c>
      <c r="AR81">
        <v>34605</v>
      </c>
      <c r="AS81">
        <v>-32296</v>
      </c>
      <c r="AT81">
        <v>-7625</v>
      </c>
      <c r="AU81">
        <v>42408</v>
      </c>
      <c r="AV81">
        <v>-39851</v>
      </c>
      <c r="AW81">
        <v>45232</v>
      </c>
      <c r="AX81">
        <v>-32945</v>
      </c>
      <c r="AY81">
        <v>45324</v>
      </c>
      <c r="AZ81">
        <v>5871</v>
      </c>
      <c r="BA81">
        <v>18316</v>
      </c>
      <c r="BB81">
        <v>-877</v>
      </c>
      <c r="BC81">
        <v>14907</v>
      </c>
      <c r="BD81">
        <v>-25581</v>
      </c>
      <c r="BE81">
        <v>37386</v>
      </c>
      <c r="BF81">
        <v>-20099</v>
      </c>
      <c r="BG81">
        <v>-14738</v>
      </c>
      <c r="BH81">
        <v>14601</v>
      </c>
      <c r="BI81">
        <v>-22688</v>
      </c>
      <c r="BJ81">
        <v>-4795</v>
      </c>
      <c r="BK81">
        <v>19114</v>
      </c>
      <c r="BL81">
        <v>-14191</v>
      </c>
      <c r="BM81">
        <v>18723</v>
      </c>
      <c r="BN81">
        <v>-64166</v>
      </c>
      <c r="BO81">
        <v>-6018</v>
      </c>
      <c r="BP81">
        <v>-64754</v>
      </c>
      <c r="BQ81">
        <v>25587</v>
      </c>
      <c r="BR81">
        <v>14821</v>
      </c>
      <c r="BS81">
        <v>18277</v>
      </c>
      <c r="BT81">
        <v>23463</v>
      </c>
      <c r="BU81">
        <v>-11867</v>
      </c>
      <c r="BV81">
        <v>-13394</v>
      </c>
      <c r="BW81">
        <v>890</v>
      </c>
      <c r="BX81">
        <v>39852</v>
      </c>
      <c r="BY81">
        <v>-44439</v>
      </c>
      <c r="BZ81">
        <v>23265</v>
      </c>
      <c r="CA81">
        <v>10110</v>
      </c>
      <c r="CB81">
        <v>21189</v>
      </c>
      <c r="CC81">
        <v>18030</v>
      </c>
      <c r="CD81">
        <v>-24911</v>
      </c>
      <c r="CE81">
        <v>-23183</v>
      </c>
      <c r="CF81">
        <v>27229</v>
      </c>
      <c r="CG81">
        <v>-65033</v>
      </c>
      <c r="CH81">
        <v>4642</v>
      </c>
      <c r="CI81">
        <v>55472</v>
      </c>
      <c r="CJ81">
        <v>77607</v>
      </c>
      <c r="CK81">
        <v>-13853</v>
      </c>
      <c r="CL81">
        <v>12882</v>
      </c>
      <c r="CM81">
        <v>-34675</v>
      </c>
      <c r="CN81">
        <v>22499</v>
      </c>
      <c r="CO81">
        <v>-19628</v>
      </c>
      <c r="CP81">
        <v>-19208</v>
      </c>
      <c r="CQ81">
        <v>34022</v>
      </c>
      <c r="CR81">
        <v>-11116</v>
      </c>
      <c r="CS81">
        <v>-29413</v>
      </c>
      <c r="CT81">
        <v>-13001</v>
      </c>
      <c r="CU81">
        <v>14037</v>
      </c>
      <c r="CV81">
        <v>-2472</v>
      </c>
      <c r="CW81">
        <v>-12814</v>
      </c>
      <c r="CY81">
        <f t="shared" si="4"/>
        <v>-3227.06</v>
      </c>
      <c r="CZ81">
        <f t="shared" si="5"/>
        <v>24795.42</v>
      </c>
    </row>
    <row r="82" spans="2:104" x14ac:dyDescent="0.25">
      <c r="B82">
        <v>35308</v>
      </c>
      <c r="C82">
        <v>4332</v>
      </c>
      <c r="D82">
        <v>38729</v>
      </c>
      <c r="E82">
        <v>-66785</v>
      </c>
      <c r="F82">
        <v>7645</v>
      </c>
      <c r="G82">
        <v>15750</v>
      </c>
      <c r="H82">
        <v>-18293</v>
      </c>
      <c r="I82">
        <v>-27696</v>
      </c>
      <c r="J82">
        <v>39536</v>
      </c>
      <c r="K82">
        <v>17974</v>
      </c>
      <c r="L82">
        <v>-21887</v>
      </c>
      <c r="M82">
        <v>28818</v>
      </c>
      <c r="N82">
        <v>48406</v>
      </c>
      <c r="O82">
        <v>-47757</v>
      </c>
      <c r="P82">
        <v>-24721</v>
      </c>
      <c r="Q82">
        <v>-16488</v>
      </c>
      <c r="R82">
        <v>-22481</v>
      </c>
      <c r="S82">
        <v>-2788</v>
      </c>
      <c r="T82">
        <v>-25192</v>
      </c>
      <c r="U82">
        <v>-47701</v>
      </c>
      <c r="V82">
        <v>-51550</v>
      </c>
      <c r="W82">
        <v>-16102</v>
      </c>
      <c r="X82">
        <v>-30460</v>
      </c>
      <c r="Y82">
        <v>-24159</v>
      </c>
      <c r="Z82">
        <v>-22802</v>
      </c>
      <c r="AA82">
        <v>6453</v>
      </c>
      <c r="AB82">
        <v>-22815</v>
      </c>
      <c r="AC82">
        <v>-27584</v>
      </c>
      <c r="AD82">
        <v>11964</v>
      </c>
      <c r="AE82">
        <v>-12803</v>
      </c>
      <c r="AF82">
        <v>2573</v>
      </c>
      <c r="AG82">
        <v>-39035</v>
      </c>
      <c r="AH82">
        <v>9237</v>
      </c>
      <c r="AI82">
        <v>-28245</v>
      </c>
      <c r="AJ82">
        <v>-18428</v>
      </c>
      <c r="AK82">
        <v>9371</v>
      </c>
      <c r="AL82">
        <v>672</v>
      </c>
      <c r="AM82">
        <v>37368</v>
      </c>
      <c r="AN82">
        <v>-21380</v>
      </c>
      <c r="AO82">
        <v>-24299</v>
      </c>
      <c r="AP82">
        <v>-64432</v>
      </c>
      <c r="AQ82">
        <v>18385</v>
      </c>
      <c r="AR82">
        <v>39432</v>
      </c>
      <c r="AS82">
        <v>-34783</v>
      </c>
      <c r="AT82">
        <v>-4476</v>
      </c>
      <c r="AU82">
        <v>44389</v>
      </c>
      <c r="AV82">
        <v>-39423</v>
      </c>
      <c r="AW82">
        <v>54799</v>
      </c>
      <c r="AX82">
        <v>-34439</v>
      </c>
      <c r="AY82">
        <v>37377</v>
      </c>
      <c r="AZ82">
        <v>387</v>
      </c>
      <c r="BA82">
        <v>27505</v>
      </c>
      <c r="BB82">
        <v>-876</v>
      </c>
      <c r="BC82">
        <v>17548</v>
      </c>
      <c r="BD82">
        <v>-31370</v>
      </c>
      <c r="BE82">
        <v>36192</v>
      </c>
      <c r="BF82">
        <v>-24256</v>
      </c>
      <c r="BG82">
        <v>-14741</v>
      </c>
      <c r="BH82">
        <v>15470</v>
      </c>
      <c r="BI82">
        <v>-22316</v>
      </c>
      <c r="BJ82">
        <v>-6035</v>
      </c>
      <c r="BK82">
        <v>24674</v>
      </c>
      <c r="BL82">
        <v>-14524</v>
      </c>
      <c r="BM82">
        <v>22878</v>
      </c>
      <c r="BN82">
        <v>-64254</v>
      </c>
      <c r="BO82">
        <v>-4960</v>
      </c>
      <c r="BP82">
        <v>-64754</v>
      </c>
      <c r="BQ82">
        <v>18184</v>
      </c>
      <c r="BR82">
        <v>8639</v>
      </c>
      <c r="BS82">
        <v>26766</v>
      </c>
      <c r="BT82">
        <v>17768</v>
      </c>
      <c r="BU82">
        <v>-15227</v>
      </c>
      <c r="BV82">
        <v>-13322</v>
      </c>
      <c r="BW82">
        <v>528</v>
      </c>
      <c r="BX82">
        <v>43023</v>
      </c>
      <c r="BY82">
        <v>-44497</v>
      </c>
      <c r="BZ82">
        <v>25788</v>
      </c>
      <c r="CA82">
        <v>10102</v>
      </c>
      <c r="CB82">
        <v>23054</v>
      </c>
      <c r="CC82">
        <v>19838</v>
      </c>
      <c r="CD82">
        <v>-24479</v>
      </c>
      <c r="CE82">
        <v>-22227</v>
      </c>
      <c r="CF82">
        <v>34474</v>
      </c>
      <c r="CG82">
        <v>-67824</v>
      </c>
      <c r="CH82">
        <v>3072</v>
      </c>
      <c r="CI82">
        <v>56183</v>
      </c>
      <c r="CJ82">
        <v>84360</v>
      </c>
      <c r="CK82">
        <v>-14064</v>
      </c>
      <c r="CL82">
        <v>13701</v>
      </c>
      <c r="CM82">
        <v>-29317</v>
      </c>
      <c r="CN82">
        <v>16169</v>
      </c>
      <c r="CO82">
        <v>-18955</v>
      </c>
      <c r="CP82">
        <v>-13205</v>
      </c>
      <c r="CQ82">
        <v>34036</v>
      </c>
      <c r="CR82">
        <v>-11075</v>
      </c>
      <c r="CS82">
        <v>-29793</v>
      </c>
      <c r="CT82">
        <v>-7093</v>
      </c>
      <c r="CU82">
        <v>14028</v>
      </c>
      <c r="CV82">
        <v>-11686</v>
      </c>
      <c r="CW82">
        <v>-12815</v>
      </c>
      <c r="CY82">
        <f t="shared" si="4"/>
        <v>-3197.84</v>
      </c>
      <c r="CZ82">
        <f t="shared" si="5"/>
        <v>25255.54</v>
      </c>
    </row>
    <row r="83" spans="2:104" x14ac:dyDescent="0.25">
      <c r="B83">
        <v>34507</v>
      </c>
      <c r="C83">
        <v>7923</v>
      </c>
      <c r="D83">
        <v>35391</v>
      </c>
      <c r="E83">
        <v>-66798</v>
      </c>
      <c r="F83">
        <v>7643</v>
      </c>
      <c r="G83">
        <v>9109</v>
      </c>
      <c r="H83">
        <v>-23829</v>
      </c>
      <c r="I83">
        <v>-23460</v>
      </c>
      <c r="J83">
        <v>31717</v>
      </c>
      <c r="K83">
        <v>18139</v>
      </c>
      <c r="L83">
        <v>-21891</v>
      </c>
      <c r="M83">
        <v>29070</v>
      </c>
      <c r="N83">
        <v>47971</v>
      </c>
      <c r="O83">
        <v>-45276</v>
      </c>
      <c r="P83">
        <v>-25276</v>
      </c>
      <c r="Q83">
        <v>-11692</v>
      </c>
      <c r="R83">
        <v>-20511</v>
      </c>
      <c r="S83">
        <v>-2509</v>
      </c>
      <c r="T83">
        <v>-25146</v>
      </c>
      <c r="U83">
        <v>-47705</v>
      </c>
      <c r="V83">
        <v>-51550</v>
      </c>
      <c r="W83">
        <v>-24893</v>
      </c>
      <c r="X83">
        <v>-29360</v>
      </c>
      <c r="Y83">
        <v>-22859</v>
      </c>
      <c r="Z83">
        <v>-22990</v>
      </c>
      <c r="AA83">
        <v>7507</v>
      </c>
      <c r="AB83">
        <v>-23605</v>
      </c>
      <c r="AC83">
        <v>-28182</v>
      </c>
      <c r="AD83">
        <v>16360</v>
      </c>
      <c r="AE83">
        <v>-13204</v>
      </c>
      <c r="AF83">
        <v>2633</v>
      </c>
      <c r="AG83">
        <v>-37557</v>
      </c>
      <c r="AH83">
        <v>9465</v>
      </c>
      <c r="AI83">
        <v>-28039</v>
      </c>
      <c r="AJ83">
        <v>-19531</v>
      </c>
      <c r="AK83">
        <v>9390</v>
      </c>
      <c r="AL83">
        <v>671</v>
      </c>
      <c r="AM83">
        <v>42835</v>
      </c>
      <c r="AN83">
        <v>-24153</v>
      </c>
      <c r="AO83">
        <v>-13298</v>
      </c>
      <c r="AP83">
        <v>-62312</v>
      </c>
      <c r="AQ83">
        <v>26151</v>
      </c>
      <c r="AR83">
        <v>39434</v>
      </c>
      <c r="AS83">
        <v>-32011</v>
      </c>
      <c r="AT83">
        <v>-10367</v>
      </c>
      <c r="AU83">
        <v>44585</v>
      </c>
      <c r="AV83">
        <v>-48746</v>
      </c>
      <c r="AW83">
        <v>56761</v>
      </c>
      <c r="AX83">
        <v>-34570</v>
      </c>
      <c r="AY83">
        <v>27005</v>
      </c>
      <c r="AZ83">
        <v>384</v>
      </c>
      <c r="BA83">
        <v>17329</v>
      </c>
      <c r="BB83">
        <v>-869</v>
      </c>
      <c r="BC83">
        <v>22435</v>
      </c>
      <c r="BD83">
        <v>-29727</v>
      </c>
      <c r="BE83">
        <v>40235</v>
      </c>
      <c r="BF83">
        <v>-24268</v>
      </c>
      <c r="BG83">
        <v>-17163</v>
      </c>
      <c r="BH83">
        <v>17781</v>
      </c>
      <c r="BI83">
        <v>-22115</v>
      </c>
      <c r="BJ83">
        <v>-6090</v>
      </c>
      <c r="BK83">
        <v>24276</v>
      </c>
      <c r="BL83">
        <v>-16551</v>
      </c>
      <c r="BM83">
        <v>17527</v>
      </c>
      <c r="BN83">
        <v>-62995</v>
      </c>
      <c r="BO83">
        <v>5482</v>
      </c>
      <c r="BP83">
        <v>-64730</v>
      </c>
      <c r="BQ83">
        <v>18927</v>
      </c>
      <c r="BR83">
        <v>11721</v>
      </c>
      <c r="BS83">
        <v>29466</v>
      </c>
      <c r="BT83">
        <v>20615</v>
      </c>
      <c r="BU83">
        <v>-13014</v>
      </c>
      <c r="BV83">
        <v>-22886</v>
      </c>
      <c r="BW83">
        <v>479</v>
      </c>
      <c r="BX83">
        <v>33272</v>
      </c>
      <c r="BY83">
        <v>-44701</v>
      </c>
      <c r="BZ83">
        <v>25833</v>
      </c>
      <c r="CA83">
        <v>18003</v>
      </c>
      <c r="CB83">
        <v>22483</v>
      </c>
      <c r="CC83">
        <v>16854</v>
      </c>
      <c r="CD83">
        <v>-26567</v>
      </c>
      <c r="CE83">
        <v>-26422</v>
      </c>
      <c r="CF83">
        <v>34771</v>
      </c>
      <c r="CG83">
        <v>-65818</v>
      </c>
      <c r="CH83">
        <v>-5695</v>
      </c>
      <c r="CI83">
        <v>52826</v>
      </c>
      <c r="CJ83">
        <v>91789</v>
      </c>
      <c r="CK83">
        <v>-18152</v>
      </c>
      <c r="CL83">
        <v>4226</v>
      </c>
      <c r="CM83">
        <v>-23377</v>
      </c>
      <c r="CN83">
        <v>19319</v>
      </c>
      <c r="CO83">
        <v>-21750</v>
      </c>
      <c r="CP83">
        <v>-7158</v>
      </c>
      <c r="CQ83">
        <v>38876</v>
      </c>
      <c r="CR83">
        <v>-11071</v>
      </c>
      <c r="CS83">
        <v>-27276</v>
      </c>
      <c r="CT83">
        <v>-17183</v>
      </c>
      <c r="CU83">
        <v>17309</v>
      </c>
      <c r="CV83">
        <v>-9693</v>
      </c>
      <c r="CW83">
        <v>-12791</v>
      </c>
      <c r="CY83">
        <f t="shared" si="4"/>
        <v>-3328.97</v>
      </c>
      <c r="CZ83">
        <f t="shared" si="5"/>
        <v>25458.67</v>
      </c>
    </row>
    <row r="84" spans="2:104" x14ac:dyDescent="0.25">
      <c r="B84">
        <v>34551</v>
      </c>
      <c r="C84">
        <v>10925</v>
      </c>
      <c r="D84">
        <v>35889</v>
      </c>
      <c r="E84">
        <v>-68270</v>
      </c>
      <c r="F84">
        <v>10625</v>
      </c>
      <c r="G84">
        <v>9034</v>
      </c>
      <c r="H84">
        <v>-19964</v>
      </c>
      <c r="I84">
        <v>-23402</v>
      </c>
      <c r="J84">
        <v>36334</v>
      </c>
      <c r="K84">
        <v>14818</v>
      </c>
      <c r="L84">
        <v>-19759</v>
      </c>
      <c r="M84">
        <v>28948</v>
      </c>
      <c r="N84">
        <v>48499</v>
      </c>
      <c r="O84">
        <v>-40452</v>
      </c>
      <c r="P84">
        <v>-20256</v>
      </c>
      <c r="Q84">
        <v>-11696</v>
      </c>
      <c r="R84">
        <v>-22157</v>
      </c>
      <c r="S84">
        <v>4170</v>
      </c>
      <c r="T84">
        <v>-23339</v>
      </c>
      <c r="U84">
        <v>-47705</v>
      </c>
      <c r="V84">
        <v>-60499</v>
      </c>
      <c r="W84">
        <v>-23818</v>
      </c>
      <c r="X84">
        <v>-18562</v>
      </c>
      <c r="Y84">
        <v>-17264</v>
      </c>
      <c r="Z84">
        <v>-23049</v>
      </c>
      <c r="AA84">
        <v>7900</v>
      </c>
      <c r="AB84">
        <v>-25449</v>
      </c>
      <c r="AC84">
        <v>-23284</v>
      </c>
      <c r="AD84">
        <v>16360</v>
      </c>
      <c r="AE84">
        <v>-15460</v>
      </c>
      <c r="AF84">
        <v>2536</v>
      </c>
      <c r="AG84">
        <v>-42070</v>
      </c>
      <c r="AH84">
        <v>19524</v>
      </c>
      <c r="AI84">
        <v>-28039</v>
      </c>
      <c r="AJ84">
        <v>-21958</v>
      </c>
      <c r="AK84">
        <v>9390</v>
      </c>
      <c r="AL84">
        <v>559</v>
      </c>
      <c r="AM84">
        <v>48195</v>
      </c>
      <c r="AN84">
        <v>-24145</v>
      </c>
      <c r="AO84">
        <v>-7397</v>
      </c>
      <c r="AP84">
        <v>-56355</v>
      </c>
      <c r="AQ84">
        <v>26273</v>
      </c>
      <c r="AR84">
        <v>34315</v>
      </c>
      <c r="AS84">
        <v>-37803</v>
      </c>
      <c r="AT84">
        <v>-1031</v>
      </c>
      <c r="AU84">
        <v>44677</v>
      </c>
      <c r="AV84">
        <v>-34558</v>
      </c>
      <c r="AW84">
        <v>57389</v>
      </c>
      <c r="AX84">
        <v>-35841</v>
      </c>
      <c r="AY84">
        <v>27084</v>
      </c>
      <c r="AZ84">
        <v>-297</v>
      </c>
      <c r="BA84">
        <v>20094</v>
      </c>
      <c r="BB84">
        <v>-651</v>
      </c>
      <c r="BC84">
        <v>23324</v>
      </c>
      <c r="BD84">
        <v>-29085</v>
      </c>
      <c r="BE84">
        <v>35437</v>
      </c>
      <c r="BF84">
        <v>-24402</v>
      </c>
      <c r="BG84">
        <v>-17894</v>
      </c>
      <c r="BH84">
        <v>26504</v>
      </c>
      <c r="BI84">
        <v>-15772</v>
      </c>
      <c r="BJ84">
        <v>-7071</v>
      </c>
      <c r="BK84">
        <v>17812</v>
      </c>
      <c r="BL84">
        <v>-16537</v>
      </c>
      <c r="BM84">
        <v>21592</v>
      </c>
      <c r="BN84">
        <v>-52799</v>
      </c>
      <c r="BO84">
        <v>314</v>
      </c>
      <c r="BP84">
        <v>-64811</v>
      </c>
      <c r="BQ84">
        <v>17620</v>
      </c>
      <c r="BR84">
        <v>7814</v>
      </c>
      <c r="BS84">
        <v>20010</v>
      </c>
      <c r="BT84">
        <v>19909</v>
      </c>
      <c r="BU84">
        <v>-12934</v>
      </c>
      <c r="BV84">
        <v>-27027</v>
      </c>
      <c r="BW84">
        <v>452</v>
      </c>
      <c r="BX84">
        <v>32750</v>
      </c>
      <c r="BY84">
        <v>-44733</v>
      </c>
      <c r="BZ84">
        <v>25833</v>
      </c>
      <c r="CA84">
        <v>17439</v>
      </c>
      <c r="CB84">
        <v>14180</v>
      </c>
      <c r="CC84">
        <v>16854</v>
      </c>
      <c r="CD84">
        <v>-26566</v>
      </c>
      <c r="CE84">
        <v>-26259</v>
      </c>
      <c r="CF84">
        <v>33890</v>
      </c>
      <c r="CG84">
        <v>-61419</v>
      </c>
      <c r="CH84">
        <v>-6136</v>
      </c>
      <c r="CI84">
        <v>52711</v>
      </c>
      <c r="CJ84">
        <v>92914</v>
      </c>
      <c r="CK84">
        <v>-16641</v>
      </c>
      <c r="CL84">
        <v>2215</v>
      </c>
      <c r="CM84">
        <v>-22876</v>
      </c>
      <c r="CN84">
        <v>18779</v>
      </c>
      <c r="CO84">
        <v>-20380</v>
      </c>
      <c r="CP84">
        <v>-6911</v>
      </c>
      <c r="CQ84">
        <v>36176</v>
      </c>
      <c r="CR84">
        <v>-13811</v>
      </c>
      <c r="CS84">
        <v>-21513</v>
      </c>
      <c r="CT84">
        <v>-16551</v>
      </c>
      <c r="CU84">
        <v>16224</v>
      </c>
      <c r="CV84">
        <v>-9694</v>
      </c>
      <c r="CW84">
        <v>-12576</v>
      </c>
      <c r="CY84">
        <f t="shared" si="4"/>
        <v>-2700.86</v>
      </c>
      <c r="CZ84">
        <f t="shared" si="5"/>
        <v>24677.7</v>
      </c>
    </row>
    <row r="85" spans="2:104" x14ac:dyDescent="0.25">
      <c r="B85">
        <v>33980</v>
      </c>
      <c r="C85">
        <v>10891</v>
      </c>
      <c r="D85">
        <v>36377</v>
      </c>
      <c r="E85">
        <v>-68271</v>
      </c>
      <c r="F85">
        <v>10401</v>
      </c>
      <c r="G85">
        <v>11093</v>
      </c>
      <c r="H85">
        <v>-22948</v>
      </c>
      <c r="I85">
        <v>-23406</v>
      </c>
      <c r="J85">
        <v>40214</v>
      </c>
      <c r="K85">
        <v>13264</v>
      </c>
      <c r="L85">
        <v>-20672</v>
      </c>
      <c r="M85">
        <v>25248</v>
      </c>
      <c r="N85">
        <v>48464</v>
      </c>
      <c r="O85">
        <v>-46225</v>
      </c>
      <c r="P85">
        <v>-20899</v>
      </c>
      <c r="Q85">
        <v>-11696</v>
      </c>
      <c r="R85">
        <v>-17236</v>
      </c>
      <c r="S85">
        <v>4906</v>
      </c>
      <c r="T85">
        <v>-27327</v>
      </c>
      <c r="U85">
        <v>-50456</v>
      </c>
      <c r="V85">
        <v>-60620</v>
      </c>
      <c r="W85">
        <v>-23818</v>
      </c>
      <c r="X85">
        <v>-11793</v>
      </c>
      <c r="Y85">
        <v>-23274</v>
      </c>
      <c r="Z85">
        <v>-23226</v>
      </c>
      <c r="AA85">
        <v>15684</v>
      </c>
      <c r="AB85">
        <v>-25713</v>
      </c>
      <c r="AC85">
        <v>-21095</v>
      </c>
      <c r="AD85">
        <v>5282</v>
      </c>
      <c r="AE85">
        <v>-15583</v>
      </c>
      <c r="AF85">
        <v>2328</v>
      </c>
      <c r="AG85">
        <v>-33837</v>
      </c>
      <c r="AH85">
        <v>18440</v>
      </c>
      <c r="AI85">
        <v>-29662</v>
      </c>
      <c r="AJ85">
        <v>-32612</v>
      </c>
      <c r="AK85">
        <v>9056</v>
      </c>
      <c r="AL85">
        <v>-3520</v>
      </c>
      <c r="AM85">
        <v>48503</v>
      </c>
      <c r="AN85">
        <v>-24083</v>
      </c>
      <c r="AO85">
        <v>-7612</v>
      </c>
      <c r="AP85">
        <v>-55527</v>
      </c>
      <c r="AQ85">
        <v>26102</v>
      </c>
      <c r="AR85">
        <v>34295</v>
      </c>
      <c r="AS85">
        <v>-37514</v>
      </c>
      <c r="AT85">
        <v>3018</v>
      </c>
      <c r="AU85">
        <v>45220</v>
      </c>
      <c r="AV85">
        <v>-39926</v>
      </c>
      <c r="AW85">
        <v>59965</v>
      </c>
      <c r="AX85">
        <v>-39579</v>
      </c>
      <c r="AY85">
        <v>36178</v>
      </c>
      <c r="AZ85">
        <v>-11143</v>
      </c>
      <c r="BA85">
        <v>17807</v>
      </c>
      <c r="BB85">
        <v>10330</v>
      </c>
      <c r="BC85">
        <v>25488</v>
      </c>
      <c r="BD85">
        <v>-29075</v>
      </c>
      <c r="BE85">
        <v>33932</v>
      </c>
      <c r="BF85">
        <v>-21498</v>
      </c>
      <c r="BG85">
        <v>-17896</v>
      </c>
      <c r="BH85">
        <v>21023</v>
      </c>
      <c r="BI85">
        <v>-10443</v>
      </c>
      <c r="BJ85">
        <v>-6163</v>
      </c>
      <c r="BK85">
        <v>19870</v>
      </c>
      <c r="BL85">
        <v>-17435</v>
      </c>
      <c r="BM85">
        <v>21568</v>
      </c>
      <c r="BN85">
        <v>-48883</v>
      </c>
      <c r="BO85">
        <v>3267</v>
      </c>
      <c r="BP85">
        <v>-61728</v>
      </c>
      <c r="BQ85">
        <v>18594</v>
      </c>
      <c r="BR85">
        <v>7816</v>
      </c>
      <c r="BS85">
        <v>28702</v>
      </c>
      <c r="BT85">
        <v>22712</v>
      </c>
      <c r="BU85">
        <v>-11657</v>
      </c>
      <c r="BV85">
        <v>-29660</v>
      </c>
      <c r="BW85">
        <v>489</v>
      </c>
      <c r="BX85">
        <v>31781</v>
      </c>
      <c r="BY85">
        <v>-35127</v>
      </c>
      <c r="BZ85">
        <v>19723</v>
      </c>
      <c r="CA85">
        <v>6386</v>
      </c>
      <c r="CB85">
        <v>6649</v>
      </c>
      <c r="CC85">
        <v>25136</v>
      </c>
      <c r="CD85">
        <v>-26425</v>
      </c>
      <c r="CE85">
        <v>-34664</v>
      </c>
      <c r="CF85">
        <v>31922</v>
      </c>
      <c r="CG85">
        <v>-65196</v>
      </c>
      <c r="CH85">
        <v>-9951</v>
      </c>
      <c r="CI85">
        <v>52813</v>
      </c>
      <c r="CJ85">
        <v>89892</v>
      </c>
      <c r="CK85">
        <v>-15949</v>
      </c>
      <c r="CL85">
        <v>1994</v>
      </c>
      <c r="CM85">
        <v>-22945</v>
      </c>
      <c r="CN85">
        <v>18776</v>
      </c>
      <c r="CO85">
        <v>-15168</v>
      </c>
      <c r="CP85">
        <v>-13649</v>
      </c>
      <c r="CQ85">
        <v>38078</v>
      </c>
      <c r="CR85">
        <v>-14292</v>
      </c>
      <c r="CS85">
        <v>-20872</v>
      </c>
      <c r="CT85">
        <v>-27194</v>
      </c>
      <c r="CU85">
        <v>6478</v>
      </c>
      <c r="CV85">
        <v>-9125</v>
      </c>
      <c r="CW85">
        <v>-12165</v>
      </c>
      <c r="CY85">
        <f t="shared" si="4"/>
        <v>-3062.98</v>
      </c>
      <c r="CZ85">
        <f t="shared" si="5"/>
        <v>25065.68</v>
      </c>
    </row>
    <row r="86" spans="2:104" x14ac:dyDescent="0.25">
      <c r="B86">
        <v>32599</v>
      </c>
      <c r="C86">
        <v>1138</v>
      </c>
      <c r="D86">
        <v>37124</v>
      </c>
      <c r="E86">
        <v>-68272</v>
      </c>
      <c r="F86">
        <v>10114</v>
      </c>
      <c r="G86">
        <v>9298</v>
      </c>
      <c r="H86">
        <v>-31169</v>
      </c>
      <c r="I86">
        <v>-12934</v>
      </c>
      <c r="J86">
        <v>43875</v>
      </c>
      <c r="K86">
        <v>9176</v>
      </c>
      <c r="L86">
        <v>-27966</v>
      </c>
      <c r="M86">
        <v>32722</v>
      </c>
      <c r="N86">
        <v>48314</v>
      </c>
      <c r="O86">
        <v>-38452</v>
      </c>
      <c r="P86">
        <v>-20832</v>
      </c>
      <c r="Q86">
        <v>-16501</v>
      </c>
      <c r="R86">
        <v>-19448</v>
      </c>
      <c r="S86">
        <v>3774</v>
      </c>
      <c r="T86">
        <v>-27328</v>
      </c>
      <c r="U86">
        <v>-50449</v>
      </c>
      <c r="V86">
        <v>-63179</v>
      </c>
      <c r="W86">
        <v>-24596</v>
      </c>
      <c r="X86">
        <v>-11739</v>
      </c>
      <c r="Y86">
        <v>-15635</v>
      </c>
      <c r="Z86">
        <v>-18762</v>
      </c>
      <c r="AA86">
        <v>15672</v>
      </c>
      <c r="AB86">
        <v>-25713</v>
      </c>
      <c r="AC86">
        <v>-20601</v>
      </c>
      <c r="AD86">
        <v>-3091</v>
      </c>
      <c r="AE86">
        <v>-15583</v>
      </c>
      <c r="AF86">
        <v>2328</v>
      </c>
      <c r="AG86">
        <v>-33719</v>
      </c>
      <c r="AH86">
        <v>16347</v>
      </c>
      <c r="AI86">
        <v>-25910</v>
      </c>
      <c r="AJ86">
        <v>-42577</v>
      </c>
      <c r="AK86">
        <v>8916</v>
      </c>
      <c r="AL86">
        <v>1582</v>
      </c>
      <c r="AM86">
        <v>47904</v>
      </c>
      <c r="AN86">
        <v>-24025</v>
      </c>
      <c r="AO86">
        <v>-6210</v>
      </c>
      <c r="AP86">
        <v>-56554</v>
      </c>
      <c r="AQ86">
        <v>27305</v>
      </c>
      <c r="AR86">
        <v>34361</v>
      </c>
      <c r="AS86">
        <v>-37798</v>
      </c>
      <c r="AT86">
        <v>-2635</v>
      </c>
      <c r="AU86">
        <v>51018</v>
      </c>
      <c r="AV86">
        <v>-40044</v>
      </c>
      <c r="AW86">
        <v>53561</v>
      </c>
      <c r="AX86">
        <v>-31938</v>
      </c>
      <c r="AY86">
        <v>42409</v>
      </c>
      <c r="AZ86">
        <v>-18818</v>
      </c>
      <c r="BA86">
        <v>18328</v>
      </c>
      <c r="BB86">
        <v>10332</v>
      </c>
      <c r="BC86">
        <v>20996</v>
      </c>
      <c r="BD86">
        <v>-22893</v>
      </c>
      <c r="BE86">
        <v>29931</v>
      </c>
      <c r="BF86">
        <v>-28468</v>
      </c>
      <c r="BG86">
        <v>-17896</v>
      </c>
      <c r="BH86">
        <v>16510</v>
      </c>
      <c r="BI86">
        <v>-10743</v>
      </c>
      <c r="BJ86">
        <v>4279</v>
      </c>
      <c r="BK86">
        <v>14811</v>
      </c>
      <c r="BL86">
        <v>-17436</v>
      </c>
      <c r="BM86">
        <v>19549</v>
      </c>
      <c r="BN86">
        <v>-45628</v>
      </c>
      <c r="BO86">
        <v>7890</v>
      </c>
      <c r="BP86">
        <v>-61707</v>
      </c>
      <c r="BQ86">
        <v>20517</v>
      </c>
      <c r="BR86">
        <v>7856</v>
      </c>
      <c r="BS86">
        <v>29567</v>
      </c>
      <c r="BT86">
        <v>21971</v>
      </c>
      <c r="BU86">
        <v>-11168</v>
      </c>
      <c r="BV86">
        <v>-29307</v>
      </c>
      <c r="BW86">
        <v>3852</v>
      </c>
      <c r="BX86">
        <v>31715</v>
      </c>
      <c r="BY86">
        <v>-35793</v>
      </c>
      <c r="BZ86">
        <v>19722</v>
      </c>
      <c r="CA86">
        <v>6543</v>
      </c>
      <c r="CB86">
        <v>7324</v>
      </c>
      <c r="CC86">
        <v>24955</v>
      </c>
      <c r="CD86">
        <v>-27644</v>
      </c>
      <c r="CE86">
        <v>-29561</v>
      </c>
      <c r="CF86">
        <v>31852</v>
      </c>
      <c r="CG86">
        <v>-65297</v>
      </c>
      <c r="CH86">
        <v>-9247</v>
      </c>
      <c r="CI86">
        <v>55729</v>
      </c>
      <c r="CJ86">
        <v>96293</v>
      </c>
      <c r="CK86">
        <v>-15950</v>
      </c>
      <c r="CL86">
        <v>2012</v>
      </c>
      <c r="CM86">
        <v>-26007</v>
      </c>
      <c r="CN86">
        <v>9813</v>
      </c>
      <c r="CO86">
        <v>-15096</v>
      </c>
      <c r="CP86">
        <v>-13637</v>
      </c>
      <c r="CQ86">
        <v>36769</v>
      </c>
      <c r="CR86">
        <v>-14297</v>
      </c>
      <c r="CS86">
        <v>-18735</v>
      </c>
      <c r="CT86">
        <v>-27174</v>
      </c>
      <c r="CU86">
        <v>6458</v>
      </c>
      <c r="CV86">
        <v>-10122</v>
      </c>
      <c r="CW86">
        <v>-11562</v>
      </c>
      <c r="CY86">
        <f t="shared" si="4"/>
        <v>-3127.35</v>
      </c>
      <c r="CZ86">
        <f t="shared" si="5"/>
        <v>24829.57</v>
      </c>
    </row>
    <row r="87" spans="2:104" x14ac:dyDescent="0.25">
      <c r="B87">
        <v>34579</v>
      </c>
      <c r="C87">
        <v>9285</v>
      </c>
      <c r="D87">
        <v>36200</v>
      </c>
      <c r="E87">
        <v>-68272</v>
      </c>
      <c r="F87">
        <v>6859</v>
      </c>
      <c r="G87">
        <v>3738</v>
      </c>
      <c r="H87">
        <v>-31107</v>
      </c>
      <c r="I87">
        <v>-3331</v>
      </c>
      <c r="J87">
        <v>35888</v>
      </c>
      <c r="K87">
        <v>9176</v>
      </c>
      <c r="L87">
        <v>-29105</v>
      </c>
      <c r="M87">
        <v>26393</v>
      </c>
      <c r="N87">
        <v>55236</v>
      </c>
      <c r="O87">
        <v>-37294</v>
      </c>
      <c r="P87">
        <v>-15760</v>
      </c>
      <c r="Q87">
        <v>-16516</v>
      </c>
      <c r="R87">
        <v>-18276</v>
      </c>
      <c r="S87">
        <v>917</v>
      </c>
      <c r="T87">
        <v>-27390</v>
      </c>
      <c r="U87">
        <v>-51778</v>
      </c>
      <c r="V87">
        <v>-62066</v>
      </c>
      <c r="W87">
        <v>-13622</v>
      </c>
      <c r="X87">
        <v>-11742</v>
      </c>
      <c r="Y87">
        <v>-18315</v>
      </c>
      <c r="Z87">
        <v>-15597</v>
      </c>
      <c r="AA87">
        <v>19160</v>
      </c>
      <c r="AB87">
        <v>-24413</v>
      </c>
      <c r="AC87">
        <v>-20593</v>
      </c>
      <c r="AD87">
        <v>-4900</v>
      </c>
      <c r="AE87">
        <v>-14621</v>
      </c>
      <c r="AF87">
        <v>2355</v>
      </c>
      <c r="AG87">
        <v>-32070</v>
      </c>
      <c r="AH87">
        <v>12332</v>
      </c>
      <c r="AI87">
        <v>-27161</v>
      </c>
      <c r="AJ87">
        <v>-42597</v>
      </c>
      <c r="AK87">
        <v>8821</v>
      </c>
      <c r="AL87">
        <v>-1356</v>
      </c>
      <c r="AM87">
        <v>47906</v>
      </c>
      <c r="AN87">
        <v>-22824</v>
      </c>
      <c r="AO87">
        <v>-2516</v>
      </c>
      <c r="AP87">
        <v>-57434</v>
      </c>
      <c r="AQ87">
        <v>16155</v>
      </c>
      <c r="AR87">
        <v>34919</v>
      </c>
      <c r="AS87">
        <v>-37931</v>
      </c>
      <c r="AT87">
        <v>880</v>
      </c>
      <c r="AU87">
        <v>51716</v>
      </c>
      <c r="AV87">
        <v>-36519</v>
      </c>
      <c r="AW87">
        <v>52195</v>
      </c>
      <c r="AX87">
        <v>-33515</v>
      </c>
      <c r="AY87">
        <v>32309</v>
      </c>
      <c r="AZ87">
        <v>-18816</v>
      </c>
      <c r="BA87">
        <v>24189</v>
      </c>
      <c r="BB87">
        <v>12669</v>
      </c>
      <c r="BC87">
        <v>21174</v>
      </c>
      <c r="BD87">
        <v>-12150</v>
      </c>
      <c r="BE87">
        <v>29531</v>
      </c>
      <c r="BF87">
        <v>-25830</v>
      </c>
      <c r="BG87">
        <v>-17941</v>
      </c>
      <c r="BH87">
        <v>8041</v>
      </c>
      <c r="BI87">
        <v>-10743</v>
      </c>
      <c r="BJ87">
        <v>10074</v>
      </c>
      <c r="BK87">
        <v>25342</v>
      </c>
      <c r="BL87">
        <v>-21334</v>
      </c>
      <c r="BM87">
        <v>20641</v>
      </c>
      <c r="BN87">
        <v>-43076</v>
      </c>
      <c r="BO87">
        <v>7858</v>
      </c>
      <c r="BP87">
        <v>-66108</v>
      </c>
      <c r="BQ87">
        <v>17907</v>
      </c>
      <c r="BR87">
        <v>7856</v>
      </c>
      <c r="BS87">
        <v>30955</v>
      </c>
      <c r="BT87">
        <v>19259</v>
      </c>
      <c r="BU87">
        <v>-15603</v>
      </c>
      <c r="BV87">
        <v>-28780</v>
      </c>
      <c r="BW87">
        <v>1739</v>
      </c>
      <c r="BX87">
        <v>31715</v>
      </c>
      <c r="BY87">
        <v>-35379</v>
      </c>
      <c r="BZ87">
        <v>9289</v>
      </c>
      <c r="CA87">
        <v>7651</v>
      </c>
      <c r="CB87">
        <v>-627</v>
      </c>
      <c r="CC87">
        <v>23308</v>
      </c>
      <c r="CD87">
        <v>-27580</v>
      </c>
      <c r="CE87">
        <v>-29089</v>
      </c>
      <c r="CF87">
        <v>33620</v>
      </c>
      <c r="CG87">
        <v>-60778</v>
      </c>
      <c r="CH87">
        <v>-16389</v>
      </c>
      <c r="CI87">
        <v>52847</v>
      </c>
      <c r="CJ87">
        <v>93557</v>
      </c>
      <c r="CK87">
        <v>-24809</v>
      </c>
      <c r="CL87">
        <v>-5039</v>
      </c>
      <c r="CM87">
        <v>-30284</v>
      </c>
      <c r="CN87">
        <v>10636</v>
      </c>
      <c r="CO87">
        <v>-17742</v>
      </c>
      <c r="CP87">
        <v>-19699</v>
      </c>
      <c r="CQ87">
        <v>39515</v>
      </c>
      <c r="CR87">
        <v>-14057</v>
      </c>
      <c r="CS87">
        <v>-17776</v>
      </c>
      <c r="CT87">
        <v>-26228</v>
      </c>
      <c r="CU87">
        <v>7896</v>
      </c>
      <c r="CV87">
        <v>-14748</v>
      </c>
      <c r="CW87">
        <v>-11562</v>
      </c>
      <c r="CY87">
        <f t="shared" si="4"/>
        <v>-3465</v>
      </c>
      <c r="CZ87">
        <f t="shared" si="5"/>
        <v>24350.76</v>
      </c>
    </row>
    <row r="88" spans="2:104" x14ac:dyDescent="0.25">
      <c r="B88">
        <v>30848</v>
      </c>
      <c r="C88">
        <v>9581</v>
      </c>
      <c r="D88">
        <v>35186</v>
      </c>
      <c r="E88">
        <v>-76800</v>
      </c>
      <c r="F88">
        <v>-1163</v>
      </c>
      <c r="G88">
        <v>12770</v>
      </c>
      <c r="H88">
        <v>-31129</v>
      </c>
      <c r="I88">
        <v>-3327</v>
      </c>
      <c r="J88">
        <v>39113</v>
      </c>
      <c r="K88">
        <v>9176</v>
      </c>
      <c r="L88">
        <v>-25852</v>
      </c>
      <c r="M88">
        <v>26393</v>
      </c>
      <c r="N88">
        <v>54116</v>
      </c>
      <c r="O88">
        <v>-36585</v>
      </c>
      <c r="P88">
        <v>-7934</v>
      </c>
      <c r="Q88">
        <v>-12924</v>
      </c>
      <c r="R88">
        <v>-18497</v>
      </c>
      <c r="S88">
        <v>5678</v>
      </c>
      <c r="T88">
        <v>-35821</v>
      </c>
      <c r="U88">
        <v>-52384</v>
      </c>
      <c r="V88">
        <v>-58977</v>
      </c>
      <c r="W88">
        <v>-13298</v>
      </c>
      <c r="X88">
        <v>-18275</v>
      </c>
      <c r="Y88">
        <v>-18490</v>
      </c>
      <c r="Z88">
        <v>-21065</v>
      </c>
      <c r="AA88">
        <v>19481</v>
      </c>
      <c r="AB88">
        <v>-25260</v>
      </c>
      <c r="AC88">
        <v>-20540</v>
      </c>
      <c r="AD88">
        <v>-8115</v>
      </c>
      <c r="AE88">
        <v>-21410</v>
      </c>
      <c r="AF88">
        <v>-1916</v>
      </c>
      <c r="AG88">
        <v>-32060</v>
      </c>
      <c r="AH88">
        <v>8668</v>
      </c>
      <c r="AI88">
        <v>-26400</v>
      </c>
      <c r="AJ88">
        <v>-42877</v>
      </c>
      <c r="AK88">
        <v>11588</v>
      </c>
      <c r="AL88">
        <v>4754</v>
      </c>
      <c r="AM88">
        <v>47155</v>
      </c>
      <c r="AN88">
        <v>-23064</v>
      </c>
      <c r="AO88">
        <v>-1448</v>
      </c>
      <c r="AP88">
        <v>-61234</v>
      </c>
      <c r="AQ88">
        <v>16639</v>
      </c>
      <c r="AR88">
        <v>33860</v>
      </c>
      <c r="AS88">
        <v>-27038</v>
      </c>
      <c r="AT88">
        <v>881</v>
      </c>
      <c r="AU88">
        <v>49734</v>
      </c>
      <c r="AV88">
        <v>-42737</v>
      </c>
      <c r="AW88">
        <v>53499</v>
      </c>
      <c r="AX88">
        <v>-32925</v>
      </c>
      <c r="AY88">
        <v>33441</v>
      </c>
      <c r="AZ88">
        <v>-21186</v>
      </c>
      <c r="BA88">
        <v>13463</v>
      </c>
      <c r="BB88">
        <v>12695</v>
      </c>
      <c r="BC88">
        <v>19865</v>
      </c>
      <c r="BD88">
        <v>-13245</v>
      </c>
      <c r="BE88">
        <v>25346</v>
      </c>
      <c r="BF88">
        <v>-31195</v>
      </c>
      <c r="BG88">
        <v>-17837</v>
      </c>
      <c r="BH88">
        <v>18029</v>
      </c>
      <c r="BI88">
        <v>-11422</v>
      </c>
      <c r="BJ88">
        <v>-2839</v>
      </c>
      <c r="BK88">
        <v>18496</v>
      </c>
      <c r="BL88">
        <v>-21334</v>
      </c>
      <c r="BM88">
        <v>10566</v>
      </c>
      <c r="BN88">
        <v>-43832</v>
      </c>
      <c r="BO88">
        <v>3806</v>
      </c>
      <c r="BP88">
        <v>-67006</v>
      </c>
      <c r="BQ88">
        <v>17908</v>
      </c>
      <c r="BR88">
        <v>6639</v>
      </c>
      <c r="BS88">
        <v>30994</v>
      </c>
      <c r="BT88">
        <v>19291</v>
      </c>
      <c r="BU88">
        <v>-12781</v>
      </c>
      <c r="BV88">
        <v>-31432</v>
      </c>
      <c r="BW88">
        <v>10631</v>
      </c>
      <c r="BX88">
        <v>31690</v>
      </c>
      <c r="BY88">
        <v>-35396</v>
      </c>
      <c r="BZ88">
        <v>7607</v>
      </c>
      <c r="CA88">
        <v>802</v>
      </c>
      <c r="CB88">
        <v>2040</v>
      </c>
      <c r="CC88">
        <v>23309</v>
      </c>
      <c r="CD88">
        <v>-27526</v>
      </c>
      <c r="CE88">
        <v>-29090</v>
      </c>
      <c r="CF88">
        <v>43729</v>
      </c>
      <c r="CG88">
        <v>-57943</v>
      </c>
      <c r="CH88">
        <v>-17851</v>
      </c>
      <c r="CI88">
        <v>52838</v>
      </c>
      <c r="CJ88">
        <v>93686</v>
      </c>
      <c r="CK88">
        <v>-24697</v>
      </c>
      <c r="CL88">
        <v>-5389</v>
      </c>
      <c r="CM88">
        <v>-30848</v>
      </c>
      <c r="CN88">
        <v>9056</v>
      </c>
      <c r="CO88">
        <v>-18284</v>
      </c>
      <c r="CP88">
        <v>-21164</v>
      </c>
      <c r="CQ88">
        <v>38649</v>
      </c>
      <c r="CR88">
        <v>-3397</v>
      </c>
      <c r="CS88">
        <v>-8838</v>
      </c>
      <c r="CT88">
        <v>-32765</v>
      </c>
      <c r="CU88">
        <v>7955</v>
      </c>
      <c r="CV88">
        <v>-23587</v>
      </c>
      <c r="CW88">
        <v>-11861</v>
      </c>
      <c r="CY88">
        <f t="shared" si="4"/>
        <v>-4006.39</v>
      </c>
      <c r="CZ88">
        <f t="shared" si="5"/>
        <v>24439.41</v>
      </c>
    </row>
    <row r="89" spans="2:104" x14ac:dyDescent="0.25">
      <c r="B89">
        <v>32231</v>
      </c>
      <c r="C89">
        <v>6404</v>
      </c>
      <c r="D89">
        <v>41026</v>
      </c>
      <c r="E89">
        <v>-70653</v>
      </c>
      <c r="F89">
        <v>2585</v>
      </c>
      <c r="G89">
        <v>8002</v>
      </c>
      <c r="H89">
        <v>-35010</v>
      </c>
      <c r="I89">
        <v>-3281</v>
      </c>
      <c r="J89">
        <v>33387</v>
      </c>
      <c r="K89">
        <v>14859</v>
      </c>
      <c r="L89">
        <v>-25852</v>
      </c>
      <c r="M89">
        <v>18674</v>
      </c>
      <c r="N89">
        <v>53272</v>
      </c>
      <c r="O89">
        <v>-39880</v>
      </c>
      <c r="P89">
        <v>-7988</v>
      </c>
      <c r="Q89">
        <v>-12924</v>
      </c>
      <c r="R89">
        <v>-17715</v>
      </c>
      <c r="S89">
        <v>13869</v>
      </c>
      <c r="T89">
        <v>-35626</v>
      </c>
      <c r="U89">
        <v>-43636</v>
      </c>
      <c r="V89">
        <v>-52086</v>
      </c>
      <c r="W89">
        <v>-18141</v>
      </c>
      <c r="X89">
        <v>-19473</v>
      </c>
      <c r="Y89">
        <v>-19635</v>
      </c>
      <c r="Z89">
        <v>-20238</v>
      </c>
      <c r="AA89">
        <v>17526</v>
      </c>
      <c r="AB89">
        <v>-22590</v>
      </c>
      <c r="AC89">
        <v>-19292</v>
      </c>
      <c r="AD89">
        <v>947</v>
      </c>
      <c r="AE89">
        <v>-22013</v>
      </c>
      <c r="AF89">
        <v>-815</v>
      </c>
      <c r="AG89">
        <v>-32265</v>
      </c>
      <c r="AH89">
        <v>8668</v>
      </c>
      <c r="AI89">
        <v>-26516</v>
      </c>
      <c r="AJ89">
        <v>-41393</v>
      </c>
      <c r="AK89">
        <v>15758</v>
      </c>
      <c r="AL89">
        <v>4667</v>
      </c>
      <c r="AM89">
        <v>36931</v>
      </c>
      <c r="AN89">
        <v>-23108</v>
      </c>
      <c r="AO89">
        <v>2430</v>
      </c>
      <c r="AP89">
        <v>-61355</v>
      </c>
      <c r="AQ89">
        <v>16897</v>
      </c>
      <c r="AR89">
        <v>33901</v>
      </c>
      <c r="AS89">
        <v>-28273</v>
      </c>
      <c r="AT89">
        <v>-5544</v>
      </c>
      <c r="AU89">
        <v>60631</v>
      </c>
      <c r="AV89">
        <v>-42641</v>
      </c>
      <c r="AW89">
        <v>53497</v>
      </c>
      <c r="AX89">
        <v>-38504</v>
      </c>
      <c r="AY89">
        <v>43762</v>
      </c>
      <c r="AZ89">
        <v>-20829</v>
      </c>
      <c r="BA89">
        <v>16817</v>
      </c>
      <c r="BB89">
        <v>12695</v>
      </c>
      <c r="BC89">
        <v>19711</v>
      </c>
      <c r="BD89">
        <v>-9446</v>
      </c>
      <c r="BE89">
        <v>25346</v>
      </c>
      <c r="BF89">
        <v>-37434</v>
      </c>
      <c r="BG89">
        <v>-17870</v>
      </c>
      <c r="BH89">
        <v>18124</v>
      </c>
      <c r="BI89">
        <v>-11617</v>
      </c>
      <c r="BJ89">
        <v>-894</v>
      </c>
      <c r="BK89">
        <v>18719</v>
      </c>
      <c r="BL89">
        <v>-23699</v>
      </c>
      <c r="BM89">
        <v>14144</v>
      </c>
      <c r="BN89">
        <v>-40109</v>
      </c>
      <c r="BO89">
        <v>1730</v>
      </c>
      <c r="BP89">
        <v>-61197</v>
      </c>
      <c r="BQ89">
        <v>19824</v>
      </c>
      <c r="BR89">
        <v>4859</v>
      </c>
      <c r="BS89">
        <v>30965</v>
      </c>
      <c r="BT89">
        <v>11564</v>
      </c>
      <c r="BU89">
        <v>-20213</v>
      </c>
      <c r="BV89">
        <v>-21229</v>
      </c>
      <c r="BW89">
        <v>10631</v>
      </c>
      <c r="BX89">
        <v>36086</v>
      </c>
      <c r="BY89">
        <v>-34945</v>
      </c>
      <c r="BZ89">
        <v>-945</v>
      </c>
      <c r="CA89">
        <v>368</v>
      </c>
      <c r="CB89">
        <v>12518</v>
      </c>
      <c r="CC89">
        <v>24174</v>
      </c>
      <c r="CD89">
        <v>-27356</v>
      </c>
      <c r="CE89">
        <v>-29255</v>
      </c>
      <c r="CF89">
        <v>39694</v>
      </c>
      <c r="CG89">
        <v>-57947</v>
      </c>
      <c r="CH89">
        <v>-14159</v>
      </c>
      <c r="CI89">
        <v>48681</v>
      </c>
      <c r="CJ89">
        <v>93995</v>
      </c>
      <c r="CK89">
        <v>-24661</v>
      </c>
      <c r="CL89">
        <v>-1305</v>
      </c>
      <c r="CM89">
        <v>-30848</v>
      </c>
      <c r="CN89">
        <v>2407</v>
      </c>
      <c r="CO89">
        <v>-26567</v>
      </c>
      <c r="CP89">
        <v>-21982</v>
      </c>
      <c r="CQ89">
        <v>35768</v>
      </c>
      <c r="CR89">
        <v>3468</v>
      </c>
      <c r="CS89">
        <v>-8836</v>
      </c>
      <c r="CT89">
        <v>-23865</v>
      </c>
      <c r="CU89">
        <v>5151</v>
      </c>
      <c r="CV89">
        <v>-25863</v>
      </c>
      <c r="CW89">
        <v>-11848</v>
      </c>
      <c r="CY89">
        <f t="shared" si="4"/>
        <v>-3640.03</v>
      </c>
      <c r="CZ89">
        <f t="shared" si="5"/>
        <v>24187.29</v>
      </c>
    </row>
    <row r="90" spans="2:104" x14ac:dyDescent="0.25">
      <c r="B90">
        <v>32197</v>
      </c>
      <c r="C90">
        <v>5682</v>
      </c>
      <c r="D90">
        <v>34245</v>
      </c>
      <c r="E90">
        <v>-70717</v>
      </c>
      <c r="F90">
        <v>2504</v>
      </c>
      <c r="G90">
        <v>8017</v>
      </c>
      <c r="H90">
        <v>-35446</v>
      </c>
      <c r="I90">
        <v>-2454</v>
      </c>
      <c r="J90">
        <v>36127</v>
      </c>
      <c r="K90">
        <v>14693</v>
      </c>
      <c r="L90">
        <v>-25852</v>
      </c>
      <c r="M90">
        <v>18742</v>
      </c>
      <c r="N90">
        <v>53281</v>
      </c>
      <c r="O90">
        <v>-39880</v>
      </c>
      <c r="P90">
        <v>-18745</v>
      </c>
      <c r="Q90">
        <v>-12780</v>
      </c>
      <c r="R90">
        <v>-23169</v>
      </c>
      <c r="S90">
        <v>5711</v>
      </c>
      <c r="T90">
        <v>-35745</v>
      </c>
      <c r="U90">
        <v>-43545</v>
      </c>
      <c r="V90">
        <v>-48178</v>
      </c>
      <c r="W90">
        <v>-20273</v>
      </c>
      <c r="X90">
        <v>-8540</v>
      </c>
      <c r="Y90">
        <v>-21801</v>
      </c>
      <c r="Z90">
        <v>-20212</v>
      </c>
      <c r="AA90">
        <v>17372</v>
      </c>
      <c r="AB90">
        <v>-22883</v>
      </c>
      <c r="AC90">
        <v>-13245</v>
      </c>
      <c r="AD90">
        <v>4621</v>
      </c>
      <c r="AE90">
        <v>-23678</v>
      </c>
      <c r="AF90">
        <v>1295</v>
      </c>
      <c r="AG90">
        <v>-39372</v>
      </c>
      <c r="AH90">
        <v>3246</v>
      </c>
      <c r="AI90">
        <v>-26230</v>
      </c>
      <c r="AJ90">
        <v>-41405</v>
      </c>
      <c r="AK90">
        <v>22923</v>
      </c>
      <c r="AL90">
        <v>3396</v>
      </c>
      <c r="AM90">
        <v>31682</v>
      </c>
      <c r="AN90">
        <v>-24490</v>
      </c>
      <c r="AO90">
        <v>1924</v>
      </c>
      <c r="AP90">
        <v>-59397</v>
      </c>
      <c r="AQ90">
        <v>17489</v>
      </c>
      <c r="AR90">
        <v>33631</v>
      </c>
      <c r="AS90">
        <v>-19071</v>
      </c>
      <c r="AT90">
        <v>-5741</v>
      </c>
      <c r="AU90">
        <v>55885</v>
      </c>
      <c r="AV90">
        <v>-50180</v>
      </c>
      <c r="AW90">
        <v>53578</v>
      </c>
      <c r="AX90">
        <v>-38505</v>
      </c>
      <c r="AY90">
        <v>43462</v>
      </c>
      <c r="AZ90">
        <v>-25330</v>
      </c>
      <c r="BA90">
        <v>16817</v>
      </c>
      <c r="BB90">
        <v>13808</v>
      </c>
      <c r="BC90">
        <v>9575</v>
      </c>
      <c r="BD90">
        <v>-13776</v>
      </c>
      <c r="BE90">
        <v>25457</v>
      </c>
      <c r="BF90">
        <v>-38174</v>
      </c>
      <c r="BG90">
        <v>-28076</v>
      </c>
      <c r="BH90">
        <v>18066</v>
      </c>
      <c r="BI90">
        <v>-11108</v>
      </c>
      <c r="BJ90">
        <v>-6989</v>
      </c>
      <c r="BK90">
        <v>18719</v>
      </c>
      <c r="BL90">
        <v>-23685</v>
      </c>
      <c r="BM90">
        <v>15350</v>
      </c>
      <c r="BN90">
        <v>-40224</v>
      </c>
      <c r="BO90">
        <v>1035</v>
      </c>
      <c r="BP90">
        <v>-60865</v>
      </c>
      <c r="BQ90">
        <v>17032</v>
      </c>
      <c r="BR90">
        <v>4911</v>
      </c>
      <c r="BS90">
        <v>25364</v>
      </c>
      <c r="BT90">
        <v>10352</v>
      </c>
      <c r="BU90">
        <v>-14895</v>
      </c>
      <c r="BV90">
        <v>-21206</v>
      </c>
      <c r="BW90">
        <v>11860</v>
      </c>
      <c r="BX90">
        <v>35353</v>
      </c>
      <c r="BY90">
        <v>-37640</v>
      </c>
      <c r="BZ90">
        <v>-4098</v>
      </c>
      <c r="CA90">
        <v>2832</v>
      </c>
      <c r="CB90">
        <v>21683</v>
      </c>
      <c r="CC90">
        <v>24188</v>
      </c>
      <c r="CD90">
        <v>-27626</v>
      </c>
      <c r="CE90">
        <v>-30054</v>
      </c>
      <c r="CF90">
        <v>39897</v>
      </c>
      <c r="CG90">
        <v>-56670</v>
      </c>
      <c r="CH90">
        <v>-14372</v>
      </c>
      <c r="CI90">
        <v>42323</v>
      </c>
      <c r="CJ90">
        <v>91470</v>
      </c>
      <c r="CK90">
        <v>-25963</v>
      </c>
      <c r="CL90">
        <v>-1161</v>
      </c>
      <c r="CM90">
        <v>-30555</v>
      </c>
      <c r="CN90">
        <v>6647</v>
      </c>
      <c r="CO90">
        <v>-26567</v>
      </c>
      <c r="CP90">
        <v>-22139</v>
      </c>
      <c r="CQ90">
        <v>35388</v>
      </c>
      <c r="CR90">
        <v>7207</v>
      </c>
      <c r="CS90">
        <v>-8802</v>
      </c>
      <c r="CT90">
        <v>-23324</v>
      </c>
      <c r="CU90">
        <v>10331</v>
      </c>
      <c r="CV90">
        <v>-28186</v>
      </c>
      <c r="CW90">
        <v>-10986</v>
      </c>
      <c r="CY90">
        <f t="shared" si="4"/>
        <v>-4166.37</v>
      </c>
      <c r="CZ90">
        <f t="shared" si="5"/>
        <v>24313.73</v>
      </c>
    </row>
    <row r="91" spans="2:104" x14ac:dyDescent="0.25">
      <c r="B91">
        <v>33560</v>
      </c>
      <c r="C91">
        <v>4924</v>
      </c>
      <c r="D91">
        <v>34682</v>
      </c>
      <c r="E91">
        <v>-76857</v>
      </c>
      <c r="F91">
        <v>1816</v>
      </c>
      <c r="G91">
        <v>3548</v>
      </c>
      <c r="H91">
        <v>-35575</v>
      </c>
      <c r="I91">
        <v>-2263</v>
      </c>
      <c r="J91">
        <v>36122</v>
      </c>
      <c r="K91">
        <v>14693</v>
      </c>
      <c r="L91">
        <v>-26032</v>
      </c>
      <c r="M91">
        <v>19095</v>
      </c>
      <c r="N91">
        <v>53351</v>
      </c>
      <c r="O91">
        <v>-38543</v>
      </c>
      <c r="P91">
        <v>-16824</v>
      </c>
      <c r="Q91">
        <v>-13119</v>
      </c>
      <c r="R91">
        <v>-22913</v>
      </c>
      <c r="S91">
        <v>2419</v>
      </c>
      <c r="T91">
        <v>-29688</v>
      </c>
      <c r="U91">
        <v>-42325</v>
      </c>
      <c r="V91">
        <v>-44922</v>
      </c>
      <c r="W91">
        <v>-19379</v>
      </c>
      <c r="X91">
        <v>-8602</v>
      </c>
      <c r="Y91">
        <v>-21603</v>
      </c>
      <c r="Z91">
        <v>-21629</v>
      </c>
      <c r="AA91">
        <v>14454</v>
      </c>
      <c r="AB91">
        <v>-27776</v>
      </c>
      <c r="AC91">
        <v>-13307</v>
      </c>
      <c r="AD91">
        <v>4526</v>
      </c>
      <c r="AE91">
        <v>-20104</v>
      </c>
      <c r="AF91">
        <v>3104</v>
      </c>
      <c r="AG91">
        <v>-39798</v>
      </c>
      <c r="AH91">
        <v>1838</v>
      </c>
      <c r="AI91">
        <v>-30304</v>
      </c>
      <c r="AJ91">
        <v>-41410</v>
      </c>
      <c r="AK91">
        <v>23024</v>
      </c>
      <c r="AL91">
        <v>8812</v>
      </c>
      <c r="AM91">
        <v>32699</v>
      </c>
      <c r="AN91">
        <v>-23898</v>
      </c>
      <c r="AO91">
        <v>1607</v>
      </c>
      <c r="AP91">
        <v>-54729</v>
      </c>
      <c r="AQ91">
        <v>17287</v>
      </c>
      <c r="AR91">
        <v>33407</v>
      </c>
      <c r="AS91">
        <v>-9917</v>
      </c>
      <c r="AT91">
        <v>-5942</v>
      </c>
      <c r="AU91">
        <v>46742</v>
      </c>
      <c r="AV91">
        <v>-44284</v>
      </c>
      <c r="AW91">
        <v>58631</v>
      </c>
      <c r="AX91">
        <v>-38516</v>
      </c>
      <c r="AY91">
        <v>46465</v>
      </c>
      <c r="AZ91">
        <v>-25698</v>
      </c>
      <c r="BA91">
        <v>16790</v>
      </c>
      <c r="BB91">
        <v>7152</v>
      </c>
      <c r="BC91">
        <v>7807</v>
      </c>
      <c r="BD91">
        <v>-13775</v>
      </c>
      <c r="BE91">
        <v>24196</v>
      </c>
      <c r="BF91">
        <v>-37105</v>
      </c>
      <c r="BG91">
        <v>-25362</v>
      </c>
      <c r="BH91">
        <v>18187</v>
      </c>
      <c r="BI91">
        <v>-10110</v>
      </c>
      <c r="BJ91">
        <v>-6989</v>
      </c>
      <c r="BK91">
        <v>18719</v>
      </c>
      <c r="BL91">
        <v>-21169</v>
      </c>
      <c r="BM91">
        <v>18900</v>
      </c>
      <c r="BN91">
        <v>-40403</v>
      </c>
      <c r="BO91">
        <v>-3662</v>
      </c>
      <c r="BP91">
        <v>-60006</v>
      </c>
      <c r="BQ91">
        <v>17237</v>
      </c>
      <c r="BR91">
        <v>595</v>
      </c>
      <c r="BS91">
        <v>21181</v>
      </c>
      <c r="BT91">
        <v>10361</v>
      </c>
      <c r="BU91">
        <v>-12832</v>
      </c>
      <c r="BV91">
        <v>-20711</v>
      </c>
      <c r="BW91">
        <v>13807</v>
      </c>
      <c r="BX91">
        <v>42551</v>
      </c>
      <c r="BY91">
        <v>-39640</v>
      </c>
      <c r="BZ91">
        <v>-3107</v>
      </c>
      <c r="CA91">
        <v>2863</v>
      </c>
      <c r="CB91">
        <v>23936</v>
      </c>
      <c r="CC91">
        <v>20486</v>
      </c>
      <c r="CD91">
        <v>-27293</v>
      </c>
      <c r="CE91">
        <v>-30055</v>
      </c>
      <c r="CF91">
        <v>39179</v>
      </c>
      <c r="CG91">
        <v>-53268</v>
      </c>
      <c r="CH91">
        <v>-14469</v>
      </c>
      <c r="CI91">
        <v>42891</v>
      </c>
      <c r="CJ91">
        <v>96582</v>
      </c>
      <c r="CK91">
        <v>-18507</v>
      </c>
      <c r="CL91">
        <v>-1954</v>
      </c>
      <c r="CM91">
        <v>-38802</v>
      </c>
      <c r="CN91">
        <v>-444</v>
      </c>
      <c r="CO91">
        <v>-26567</v>
      </c>
      <c r="CP91">
        <v>-19018</v>
      </c>
      <c r="CQ91">
        <v>36477</v>
      </c>
      <c r="CR91">
        <v>7198</v>
      </c>
      <c r="CS91">
        <v>-7611</v>
      </c>
      <c r="CT91">
        <v>-23329</v>
      </c>
      <c r="CU91">
        <v>9407</v>
      </c>
      <c r="CV91">
        <v>-28197</v>
      </c>
      <c r="CW91">
        <v>-11018</v>
      </c>
      <c r="CY91">
        <f t="shared" si="4"/>
        <v>-3980.52</v>
      </c>
      <c r="CZ91">
        <f t="shared" si="5"/>
        <v>23846.68</v>
      </c>
    </row>
    <row r="92" spans="2:104" x14ac:dyDescent="0.25">
      <c r="B92">
        <v>32402</v>
      </c>
      <c r="C92">
        <v>7178</v>
      </c>
      <c r="D92">
        <v>34682</v>
      </c>
      <c r="E92">
        <v>-77359</v>
      </c>
      <c r="F92">
        <v>1819</v>
      </c>
      <c r="G92">
        <v>-2707</v>
      </c>
      <c r="H92">
        <v>-37552</v>
      </c>
      <c r="I92">
        <v>-1960</v>
      </c>
      <c r="J92">
        <v>36222</v>
      </c>
      <c r="K92">
        <v>14693</v>
      </c>
      <c r="L92">
        <v>-26039</v>
      </c>
      <c r="M92">
        <v>22579</v>
      </c>
      <c r="N92">
        <v>49917</v>
      </c>
      <c r="O92">
        <v>-39040</v>
      </c>
      <c r="P92">
        <v>-16689</v>
      </c>
      <c r="Q92">
        <v>-13136</v>
      </c>
      <c r="R92">
        <v>-22640</v>
      </c>
      <c r="S92">
        <v>1976</v>
      </c>
      <c r="T92">
        <v>-29929</v>
      </c>
      <c r="U92">
        <v>-42339</v>
      </c>
      <c r="V92">
        <v>-46886</v>
      </c>
      <c r="W92">
        <v>-20783</v>
      </c>
      <c r="X92">
        <v>-8681</v>
      </c>
      <c r="Y92">
        <v>-21610</v>
      </c>
      <c r="Z92">
        <v>-26884</v>
      </c>
      <c r="AA92">
        <v>17760</v>
      </c>
      <c r="AB92">
        <v>-27677</v>
      </c>
      <c r="AC92">
        <v>-2466</v>
      </c>
      <c r="AD92">
        <v>10963</v>
      </c>
      <c r="AE92">
        <v>-20117</v>
      </c>
      <c r="AF92">
        <v>7734</v>
      </c>
      <c r="AG92">
        <v>-30092</v>
      </c>
      <c r="AH92">
        <v>1525</v>
      </c>
      <c r="AI92">
        <v>-30303</v>
      </c>
      <c r="AJ92">
        <v>-43951</v>
      </c>
      <c r="AK92">
        <v>18470</v>
      </c>
      <c r="AL92">
        <v>1427</v>
      </c>
      <c r="AM92">
        <v>28284</v>
      </c>
      <c r="AN92">
        <v>-21814</v>
      </c>
      <c r="AO92">
        <v>1260</v>
      </c>
      <c r="AP92">
        <v>-54571</v>
      </c>
      <c r="AQ92">
        <v>10392</v>
      </c>
      <c r="AR92">
        <v>32004</v>
      </c>
      <c r="AS92">
        <v>-1403</v>
      </c>
      <c r="AT92">
        <v>2543</v>
      </c>
      <c r="AU92">
        <v>51197</v>
      </c>
      <c r="AV92">
        <v>-43486</v>
      </c>
      <c r="AW92">
        <v>61993</v>
      </c>
      <c r="AX92">
        <v>-40636</v>
      </c>
      <c r="AY92">
        <v>48063</v>
      </c>
      <c r="AZ92">
        <v>-25686</v>
      </c>
      <c r="BA92">
        <v>11599</v>
      </c>
      <c r="BB92">
        <v>1727</v>
      </c>
      <c r="BC92">
        <v>8382</v>
      </c>
      <c r="BD92">
        <v>-12060</v>
      </c>
      <c r="BE92">
        <v>24242</v>
      </c>
      <c r="BF92">
        <v>-40678</v>
      </c>
      <c r="BG92">
        <v>-23015</v>
      </c>
      <c r="BH92">
        <v>17430</v>
      </c>
      <c r="BI92">
        <v>-3816</v>
      </c>
      <c r="BJ92">
        <v>-11402</v>
      </c>
      <c r="BK92">
        <v>8173</v>
      </c>
      <c r="BL92">
        <v>-32161</v>
      </c>
      <c r="BM92">
        <v>18858</v>
      </c>
      <c r="BN92">
        <v>-31140</v>
      </c>
      <c r="BO92">
        <v>-4035</v>
      </c>
      <c r="BP92">
        <v>-62166</v>
      </c>
      <c r="BQ92">
        <v>18069</v>
      </c>
      <c r="BR92">
        <v>1650</v>
      </c>
      <c r="BS92">
        <v>14282</v>
      </c>
      <c r="BT92">
        <v>6466</v>
      </c>
      <c r="BU92">
        <v>-12824</v>
      </c>
      <c r="BV92">
        <v>-11719</v>
      </c>
      <c r="BW92">
        <v>23001</v>
      </c>
      <c r="BX92">
        <v>42148</v>
      </c>
      <c r="BY92">
        <v>-39632</v>
      </c>
      <c r="BZ92">
        <v>-2556</v>
      </c>
      <c r="CA92">
        <v>9065</v>
      </c>
      <c r="CB92">
        <v>28939</v>
      </c>
      <c r="CC92">
        <v>26961</v>
      </c>
      <c r="CD92">
        <v>-23145</v>
      </c>
      <c r="CE92">
        <v>-30968</v>
      </c>
      <c r="CF92">
        <v>36664</v>
      </c>
      <c r="CG92">
        <v>-60479</v>
      </c>
      <c r="CH92">
        <v>-14636</v>
      </c>
      <c r="CI92">
        <v>46676</v>
      </c>
      <c r="CJ92">
        <v>85765</v>
      </c>
      <c r="CK92">
        <v>-23803</v>
      </c>
      <c r="CL92">
        <v>-8052</v>
      </c>
      <c r="CM92">
        <v>-37219</v>
      </c>
      <c r="CN92">
        <v>-382</v>
      </c>
      <c r="CO92">
        <v>-27126</v>
      </c>
      <c r="CP92">
        <v>-21615</v>
      </c>
      <c r="CQ92">
        <v>37641</v>
      </c>
      <c r="CR92">
        <v>8510</v>
      </c>
      <c r="CS92">
        <v>-7617</v>
      </c>
      <c r="CT92">
        <v>-23359</v>
      </c>
      <c r="CU92">
        <v>9606</v>
      </c>
      <c r="CV92">
        <v>-27818</v>
      </c>
      <c r="CW92">
        <v>-11044</v>
      </c>
      <c r="CY92">
        <f t="shared" si="4"/>
        <v>-3999.66</v>
      </c>
      <c r="CZ92">
        <f t="shared" si="5"/>
        <v>23618.400000000001</v>
      </c>
    </row>
    <row r="93" spans="2:104" x14ac:dyDescent="0.25">
      <c r="B93">
        <v>25833</v>
      </c>
      <c r="C93">
        <v>16059</v>
      </c>
      <c r="D93">
        <v>34712</v>
      </c>
      <c r="E93">
        <v>-79657</v>
      </c>
      <c r="F93">
        <v>1729</v>
      </c>
      <c r="G93">
        <v>-3485</v>
      </c>
      <c r="H93">
        <v>-37655</v>
      </c>
      <c r="I93">
        <v>-724</v>
      </c>
      <c r="J93">
        <v>41009</v>
      </c>
      <c r="K93">
        <v>14693</v>
      </c>
      <c r="L93">
        <v>-27940</v>
      </c>
      <c r="M93">
        <v>22580</v>
      </c>
      <c r="N93">
        <v>49753</v>
      </c>
      <c r="O93">
        <v>-39098</v>
      </c>
      <c r="P93">
        <v>-19595</v>
      </c>
      <c r="Q93">
        <v>-13136</v>
      </c>
      <c r="R93">
        <v>-22268</v>
      </c>
      <c r="S93">
        <v>834</v>
      </c>
      <c r="T93">
        <v>-30530</v>
      </c>
      <c r="U93">
        <v>-47288</v>
      </c>
      <c r="V93">
        <v>-47314</v>
      </c>
      <c r="W93">
        <v>-20783</v>
      </c>
      <c r="X93">
        <v>-16883</v>
      </c>
      <c r="Y93">
        <v>-20069</v>
      </c>
      <c r="Z93">
        <v>-26842</v>
      </c>
      <c r="AA93">
        <v>15948</v>
      </c>
      <c r="AB93">
        <v>-28669</v>
      </c>
      <c r="AC93">
        <v>-5054</v>
      </c>
      <c r="AD93">
        <v>10949</v>
      </c>
      <c r="AE93">
        <v>-23348</v>
      </c>
      <c r="AF93">
        <v>13680</v>
      </c>
      <c r="AG93">
        <v>-30100</v>
      </c>
      <c r="AH93">
        <v>4156</v>
      </c>
      <c r="AI93">
        <v>-38147</v>
      </c>
      <c r="AJ93">
        <v>-44213</v>
      </c>
      <c r="AK93">
        <v>18300</v>
      </c>
      <c r="AL93">
        <v>1428</v>
      </c>
      <c r="AM93">
        <v>18216</v>
      </c>
      <c r="AN93">
        <v>-21033</v>
      </c>
      <c r="AO93">
        <v>2947</v>
      </c>
      <c r="AP93">
        <v>-48759</v>
      </c>
      <c r="AQ93">
        <v>10686</v>
      </c>
      <c r="AR93">
        <v>32258</v>
      </c>
      <c r="AS93">
        <v>-1346</v>
      </c>
      <c r="AT93">
        <v>2554</v>
      </c>
      <c r="AU93">
        <v>54429</v>
      </c>
      <c r="AV93">
        <v>-42018</v>
      </c>
      <c r="AW93">
        <v>61010</v>
      </c>
      <c r="AX93">
        <v>-40910</v>
      </c>
      <c r="AY93">
        <v>48382</v>
      </c>
      <c r="AZ93">
        <v>-33348</v>
      </c>
      <c r="BA93">
        <v>11690</v>
      </c>
      <c r="BB93">
        <v>1409</v>
      </c>
      <c r="BC93">
        <v>9543</v>
      </c>
      <c r="BD93">
        <v>-10377</v>
      </c>
      <c r="BE93">
        <v>24212</v>
      </c>
      <c r="BF93">
        <v>-47322</v>
      </c>
      <c r="BG93">
        <v>-22616</v>
      </c>
      <c r="BH93">
        <v>17452</v>
      </c>
      <c r="BI93">
        <v>-8795</v>
      </c>
      <c r="BJ93">
        <v>-19735</v>
      </c>
      <c r="BK93">
        <v>8173</v>
      </c>
      <c r="BL93">
        <v>-33182</v>
      </c>
      <c r="BM93">
        <v>14883</v>
      </c>
      <c r="BN93">
        <v>-32656</v>
      </c>
      <c r="BO93">
        <v>-4697</v>
      </c>
      <c r="BP93">
        <v>-62165</v>
      </c>
      <c r="BQ93">
        <v>19782</v>
      </c>
      <c r="BR93">
        <v>1650</v>
      </c>
      <c r="BS93">
        <v>18928</v>
      </c>
      <c r="BT93">
        <v>6466</v>
      </c>
      <c r="BU93">
        <v>-12755</v>
      </c>
      <c r="BV93">
        <v>-9798</v>
      </c>
      <c r="BW93">
        <v>13329</v>
      </c>
      <c r="BX93">
        <v>44030</v>
      </c>
      <c r="BY93">
        <v>-39613</v>
      </c>
      <c r="BZ93">
        <v>-2768</v>
      </c>
      <c r="CA93">
        <v>10962</v>
      </c>
      <c r="CB93">
        <v>31123</v>
      </c>
      <c r="CC93">
        <v>27651</v>
      </c>
      <c r="CD93">
        <v>-22882</v>
      </c>
      <c r="CE93">
        <v>-24198</v>
      </c>
      <c r="CF93">
        <v>42478</v>
      </c>
      <c r="CG93">
        <v>-61627</v>
      </c>
      <c r="CH93">
        <v>-14567</v>
      </c>
      <c r="CI93">
        <v>46120</v>
      </c>
      <c r="CJ93">
        <v>80514</v>
      </c>
      <c r="CK93">
        <v>-23302</v>
      </c>
      <c r="CL93">
        <v>-3499</v>
      </c>
      <c r="CM93">
        <v>-33513</v>
      </c>
      <c r="CN93">
        <v>-1590</v>
      </c>
      <c r="CO93">
        <v>-16528</v>
      </c>
      <c r="CP93">
        <v>-21711</v>
      </c>
      <c r="CQ93">
        <v>36348</v>
      </c>
      <c r="CR93">
        <v>2349</v>
      </c>
      <c r="CS93">
        <v>-6658</v>
      </c>
      <c r="CT93">
        <v>-23368</v>
      </c>
      <c r="CU93">
        <v>43</v>
      </c>
      <c r="CV93">
        <v>-33924</v>
      </c>
      <c r="CW93">
        <v>-7018</v>
      </c>
      <c r="CY93">
        <f t="shared" si="4"/>
        <v>-4397.96</v>
      </c>
      <c r="CZ93">
        <f t="shared" si="5"/>
        <v>23823.56</v>
      </c>
    </row>
    <row r="94" spans="2:104" x14ac:dyDescent="0.25">
      <c r="B94">
        <v>25841</v>
      </c>
      <c r="C94">
        <v>16470</v>
      </c>
      <c r="D94">
        <v>37304</v>
      </c>
      <c r="E94">
        <v>-79503</v>
      </c>
      <c r="F94">
        <v>-693</v>
      </c>
      <c r="G94">
        <v>-2049</v>
      </c>
      <c r="H94">
        <v>-37395</v>
      </c>
      <c r="I94">
        <v>-667</v>
      </c>
      <c r="J94">
        <v>50190</v>
      </c>
      <c r="K94">
        <v>14697</v>
      </c>
      <c r="L94">
        <v>-31115</v>
      </c>
      <c r="M94">
        <v>22475</v>
      </c>
      <c r="N94">
        <v>49492</v>
      </c>
      <c r="O94">
        <v>-38299</v>
      </c>
      <c r="P94">
        <v>-11697</v>
      </c>
      <c r="Q94">
        <v>-13232</v>
      </c>
      <c r="R94">
        <v>-22272</v>
      </c>
      <c r="S94">
        <v>2347</v>
      </c>
      <c r="T94">
        <v>-30531</v>
      </c>
      <c r="U94">
        <v>-48482</v>
      </c>
      <c r="V94">
        <v>-47301</v>
      </c>
      <c r="W94">
        <v>-15836</v>
      </c>
      <c r="X94">
        <v>-24017</v>
      </c>
      <c r="Y94">
        <v>-20070</v>
      </c>
      <c r="Z94">
        <v>-26765</v>
      </c>
      <c r="AA94">
        <v>13740</v>
      </c>
      <c r="AB94">
        <v>-27794</v>
      </c>
      <c r="AC94">
        <v>-5027</v>
      </c>
      <c r="AD94">
        <v>11763</v>
      </c>
      <c r="AE94">
        <v>-16043</v>
      </c>
      <c r="AF94">
        <v>13998</v>
      </c>
      <c r="AG94">
        <v>-29981</v>
      </c>
      <c r="AH94">
        <v>4156</v>
      </c>
      <c r="AI94">
        <v>-38560</v>
      </c>
      <c r="AJ94">
        <v>-46683</v>
      </c>
      <c r="AK94">
        <v>11749</v>
      </c>
      <c r="AL94">
        <v>-684</v>
      </c>
      <c r="AM94">
        <v>13200</v>
      </c>
      <c r="AN94">
        <v>-21033</v>
      </c>
      <c r="AO94">
        <v>3564</v>
      </c>
      <c r="AP94">
        <v>-46317</v>
      </c>
      <c r="AQ94">
        <v>10792</v>
      </c>
      <c r="AR94">
        <v>33575</v>
      </c>
      <c r="AS94">
        <v>-1180</v>
      </c>
      <c r="AT94">
        <v>-6523</v>
      </c>
      <c r="AU94">
        <v>54325</v>
      </c>
      <c r="AV94">
        <v>-51654</v>
      </c>
      <c r="AW94">
        <v>71555</v>
      </c>
      <c r="AX94">
        <v>-41988</v>
      </c>
      <c r="AY94">
        <v>49811</v>
      </c>
      <c r="AZ94">
        <v>-30933</v>
      </c>
      <c r="BA94">
        <v>11728</v>
      </c>
      <c r="BB94">
        <v>1409</v>
      </c>
      <c r="BC94">
        <v>9179</v>
      </c>
      <c r="BD94">
        <v>-10429</v>
      </c>
      <c r="BE94">
        <v>24224</v>
      </c>
      <c r="BF94">
        <v>-47670</v>
      </c>
      <c r="BG94">
        <v>-22594</v>
      </c>
      <c r="BH94">
        <v>19097</v>
      </c>
      <c r="BI94">
        <v>-5168</v>
      </c>
      <c r="BJ94">
        <v>-17273</v>
      </c>
      <c r="BK94">
        <v>3607</v>
      </c>
      <c r="BL94">
        <v>-33346</v>
      </c>
      <c r="BM94">
        <v>14320</v>
      </c>
      <c r="BN94">
        <v>-32563</v>
      </c>
      <c r="BO94">
        <v>-114</v>
      </c>
      <c r="BP94">
        <v>-65092</v>
      </c>
      <c r="BQ94">
        <v>25788</v>
      </c>
      <c r="BR94">
        <v>1680</v>
      </c>
      <c r="BS94">
        <v>18095</v>
      </c>
      <c r="BT94">
        <v>6378</v>
      </c>
      <c r="BU94">
        <v>-12525</v>
      </c>
      <c r="BV94">
        <v>-7966</v>
      </c>
      <c r="BW94">
        <v>13344</v>
      </c>
      <c r="BX94">
        <v>44004</v>
      </c>
      <c r="BY94">
        <v>-39410</v>
      </c>
      <c r="BZ94">
        <v>-2950</v>
      </c>
      <c r="CA94">
        <v>10282</v>
      </c>
      <c r="CB94">
        <v>33863</v>
      </c>
      <c r="CC94">
        <v>37761</v>
      </c>
      <c r="CD94">
        <v>-24621</v>
      </c>
      <c r="CE94">
        <v>-29582</v>
      </c>
      <c r="CF94">
        <v>36776</v>
      </c>
      <c r="CG94">
        <v>-61622</v>
      </c>
      <c r="CH94">
        <v>-14670</v>
      </c>
      <c r="CI94">
        <v>53565</v>
      </c>
      <c r="CJ94">
        <v>80514</v>
      </c>
      <c r="CK94">
        <v>-28176</v>
      </c>
      <c r="CL94">
        <v>-3595</v>
      </c>
      <c r="CM94">
        <v>-36132</v>
      </c>
      <c r="CN94">
        <v>-4324</v>
      </c>
      <c r="CO94">
        <v>-21570</v>
      </c>
      <c r="CP94">
        <v>-22539</v>
      </c>
      <c r="CQ94">
        <v>27828</v>
      </c>
      <c r="CR94">
        <v>-6950</v>
      </c>
      <c r="CS94">
        <v>-9168</v>
      </c>
      <c r="CT94">
        <v>-25846</v>
      </c>
      <c r="CU94">
        <v>-1767</v>
      </c>
      <c r="CV94">
        <v>-44681</v>
      </c>
      <c r="CW94">
        <v>-3182</v>
      </c>
      <c r="CY94">
        <f t="shared" si="4"/>
        <v>-4653.63</v>
      </c>
      <c r="CZ94">
        <f t="shared" si="5"/>
        <v>24343.35</v>
      </c>
    </row>
    <row r="95" spans="2:104" x14ac:dyDescent="0.25">
      <c r="B95">
        <v>21459</v>
      </c>
      <c r="C95">
        <v>17180</v>
      </c>
      <c r="D95">
        <v>27795</v>
      </c>
      <c r="E95">
        <v>-83084</v>
      </c>
      <c r="F95">
        <v>480</v>
      </c>
      <c r="G95">
        <v>3944</v>
      </c>
      <c r="H95">
        <v>-34088</v>
      </c>
      <c r="I95">
        <v>-665</v>
      </c>
      <c r="J95">
        <v>40130</v>
      </c>
      <c r="K95">
        <v>15001</v>
      </c>
      <c r="L95">
        <v>-31322</v>
      </c>
      <c r="M95">
        <v>24432</v>
      </c>
      <c r="N95">
        <v>49478</v>
      </c>
      <c r="O95">
        <v>-38274</v>
      </c>
      <c r="P95">
        <v>-6571</v>
      </c>
      <c r="Q95">
        <v>-11563</v>
      </c>
      <c r="R95">
        <v>-30125</v>
      </c>
      <c r="S95">
        <v>2347</v>
      </c>
      <c r="T95">
        <v>-30650</v>
      </c>
      <c r="U95">
        <v>-50727</v>
      </c>
      <c r="V95">
        <v>-56084</v>
      </c>
      <c r="W95">
        <v>-17889</v>
      </c>
      <c r="X95">
        <v>-25078</v>
      </c>
      <c r="Y95">
        <v>-20270</v>
      </c>
      <c r="Z95">
        <v>-26539</v>
      </c>
      <c r="AA95">
        <v>22477</v>
      </c>
      <c r="AB95">
        <v>-22681</v>
      </c>
      <c r="AC95">
        <v>-6627</v>
      </c>
      <c r="AD95">
        <v>22926</v>
      </c>
      <c r="AE95">
        <v>-10022</v>
      </c>
      <c r="AF95">
        <v>13434</v>
      </c>
      <c r="AG95">
        <v>-19268</v>
      </c>
      <c r="AH95">
        <v>3715</v>
      </c>
      <c r="AI95">
        <v>-33510</v>
      </c>
      <c r="AJ95">
        <v>-48735</v>
      </c>
      <c r="AK95">
        <v>14870</v>
      </c>
      <c r="AL95">
        <v>-8413</v>
      </c>
      <c r="AM95">
        <v>16556</v>
      </c>
      <c r="AN95">
        <v>-21030</v>
      </c>
      <c r="AO95">
        <v>3564</v>
      </c>
      <c r="AP95">
        <v>-52353</v>
      </c>
      <c r="AQ95">
        <v>19012</v>
      </c>
      <c r="AR95">
        <v>23113</v>
      </c>
      <c r="AS95">
        <v>2559</v>
      </c>
      <c r="AT95">
        <v>-6332</v>
      </c>
      <c r="AU95">
        <v>63717</v>
      </c>
      <c r="AV95">
        <v>-42714</v>
      </c>
      <c r="AW95">
        <v>71522</v>
      </c>
      <c r="AX95">
        <v>-44189</v>
      </c>
      <c r="AY95">
        <v>48437</v>
      </c>
      <c r="AZ95">
        <v>-31363</v>
      </c>
      <c r="BA95">
        <v>11530</v>
      </c>
      <c r="BB95">
        <v>1396</v>
      </c>
      <c r="BC95">
        <v>260</v>
      </c>
      <c r="BD95">
        <v>-8764</v>
      </c>
      <c r="BE95">
        <v>19056</v>
      </c>
      <c r="BF95">
        <v>-48334</v>
      </c>
      <c r="BG95">
        <v>-25913</v>
      </c>
      <c r="BH95">
        <v>11996</v>
      </c>
      <c r="BI95">
        <v>-13404</v>
      </c>
      <c r="BJ95">
        <v>-17895</v>
      </c>
      <c r="BK95">
        <v>5934</v>
      </c>
      <c r="BL95">
        <v>-33326</v>
      </c>
      <c r="BM95">
        <v>13023</v>
      </c>
      <c r="BN95">
        <v>-34130</v>
      </c>
      <c r="BO95">
        <v>9579</v>
      </c>
      <c r="BP95">
        <v>-64397</v>
      </c>
      <c r="BQ95">
        <v>26139</v>
      </c>
      <c r="BR95">
        <v>3336</v>
      </c>
      <c r="BS95">
        <v>17100</v>
      </c>
      <c r="BT95">
        <v>-217</v>
      </c>
      <c r="BU95">
        <v>-8427</v>
      </c>
      <c r="BV95">
        <v>1314</v>
      </c>
      <c r="BW95">
        <v>13345</v>
      </c>
      <c r="BX95">
        <v>43999</v>
      </c>
      <c r="BY95">
        <v>-38687</v>
      </c>
      <c r="BZ95">
        <v>-9568</v>
      </c>
      <c r="CA95">
        <v>13845</v>
      </c>
      <c r="CB95">
        <v>29481</v>
      </c>
      <c r="CC95">
        <v>36388</v>
      </c>
      <c r="CD95">
        <v>-24188</v>
      </c>
      <c r="CE95">
        <v>-29239</v>
      </c>
      <c r="CF95">
        <v>33895</v>
      </c>
      <c r="CG95">
        <v>-64795</v>
      </c>
      <c r="CH95">
        <v>-14669</v>
      </c>
      <c r="CI95">
        <v>50694</v>
      </c>
      <c r="CJ95">
        <v>80412</v>
      </c>
      <c r="CK95">
        <v>-28175</v>
      </c>
      <c r="CL95">
        <v>-3591</v>
      </c>
      <c r="CM95">
        <v>-31118</v>
      </c>
      <c r="CN95">
        <v>-4324</v>
      </c>
      <c r="CO95">
        <v>-12700</v>
      </c>
      <c r="CP95">
        <v>-11758</v>
      </c>
      <c r="CQ95">
        <v>27804</v>
      </c>
      <c r="CR95">
        <v>-7228</v>
      </c>
      <c r="CS95">
        <v>-8002</v>
      </c>
      <c r="CT95">
        <v>-25846</v>
      </c>
      <c r="CU95">
        <v>-3910</v>
      </c>
      <c r="CV95">
        <v>-44941</v>
      </c>
      <c r="CW95">
        <v>-5028</v>
      </c>
      <c r="CY95">
        <f t="shared" si="4"/>
        <v>-4540.66</v>
      </c>
      <c r="CZ95">
        <f t="shared" si="5"/>
        <v>24114.14</v>
      </c>
    </row>
    <row r="96" spans="2:104" x14ac:dyDescent="0.25">
      <c r="B96">
        <v>18148</v>
      </c>
      <c r="C96">
        <v>19848</v>
      </c>
      <c r="D96">
        <v>28382</v>
      </c>
      <c r="E96">
        <v>-83430</v>
      </c>
      <c r="F96">
        <v>2563</v>
      </c>
      <c r="G96">
        <v>3863</v>
      </c>
      <c r="H96">
        <v>-34090</v>
      </c>
      <c r="I96">
        <v>-1159</v>
      </c>
      <c r="J96">
        <v>49186</v>
      </c>
      <c r="K96">
        <v>10447</v>
      </c>
      <c r="L96">
        <v>-31322</v>
      </c>
      <c r="M96">
        <v>17276</v>
      </c>
      <c r="N96">
        <v>49501</v>
      </c>
      <c r="O96">
        <v>-38900</v>
      </c>
      <c r="P96">
        <v>-8500</v>
      </c>
      <c r="Q96">
        <v>-22417</v>
      </c>
      <c r="R96">
        <v>-22674</v>
      </c>
      <c r="S96">
        <v>-3082</v>
      </c>
      <c r="T96">
        <v>-38630</v>
      </c>
      <c r="U96">
        <v>-51487</v>
      </c>
      <c r="V96">
        <v>-55323</v>
      </c>
      <c r="W96">
        <v>-16955</v>
      </c>
      <c r="X96">
        <v>-24808</v>
      </c>
      <c r="Y96">
        <v>-14610</v>
      </c>
      <c r="Z96">
        <v>-26273</v>
      </c>
      <c r="AA96">
        <v>22467</v>
      </c>
      <c r="AB96">
        <v>-18054</v>
      </c>
      <c r="AC96">
        <v>-10752</v>
      </c>
      <c r="AD96">
        <v>20153</v>
      </c>
      <c r="AE96">
        <v>-8570</v>
      </c>
      <c r="AF96">
        <v>23473</v>
      </c>
      <c r="AG96">
        <v>-19265</v>
      </c>
      <c r="AH96">
        <v>4014</v>
      </c>
      <c r="AI96">
        <v>-40288</v>
      </c>
      <c r="AJ96">
        <v>-49096</v>
      </c>
      <c r="AK96">
        <v>15048</v>
      </c>
      <c r="AL96">
        <v>-1313</v>
      </c>
      <c r="AM96">
        <v>13344</v>
      </c>
      <c r="AN96">
        <v>-18872</v>
      </c>
      <c r="AO96">
        <v>5220</v>
      </c>
      <c r="AP96">
        <v>-52552</v>
      </c>
      <c r="AQ96">
        <v>15049</v>
      </c>
      <c r="AR96">
        <v>22963</v>
      </c>
      <c r="AS96">
        <v>1469</v>
      </c>
      <c r="AT96">
        <v>-7084</v>
      </c>
      <c r="AU96">
        <v>63855</v>
      </c>
      <c r="AV96">
        <v>-51548</v>
      </c>
      <c r="AW96">
        <v>71522</v>
      </c>
      <c r="AX96">
        <v>-44144</v>
      </c>
      <c r="AY96">
        <v>49808</v>
      </c>
      <c r="AZ96">
        <v>-36211</v>
      </c>
      <c r="BA96">
        <v>13268</v>
      </c>
      <c r="BB96">
        <v>-6566</v>
      </c>
      <c r="BC96">
        <v>-2420</v>
      </c>
      <c r="BD96">
        <v>-8277</v>
      </c>
      <c r="BE96">
        <v>19515</v>
      </c>
      <c r="BF96">
        <v>-48337</v>
      </c>
      <c r="BG96">
        <v>-25923</v>
      </c>
      <c r="BH96">
        <v>12104</v>
      </c>
      <c r="BI96">
        <v>-10411</v>
      </c>
      <c r="BJ96">
        <v>-21251</v>
      </c>
      <c r="BK96">
        <v>-2504</v>
      </c>
      <c r="BL96">
        <v>-32778</v>
      </c>
      <c r="BM96">
        <v>16117</v>
      </c>
      <c r="BN96">
        <v>-34849</v>
      </c>
      <c r="BO96">
        <v>7210</v>
      </c>
      <c r="BP96">
        <v>-64337</v>
      </c>
      <c r="BQ96">
        <v>29163</v>
      </c>
      <c r="BR96">
        <v>5964</v>
      </c>
      <c r="BS96">
        <v>17095</v>
      </c>
      <c r="BT96">
        <v>1706</v>
      </c>
      <c r="BU96">
        <v>-17953</v>
      </c>
      <c r="BV96">
        <v>-6090</v>
      </c>
      <c r="BW96">
        <v>13355</v>
      </c>
      <c r="BX96">
        <v>44029</v>
      </c>
      <c r="BY96">
        <v>-43382</v>
      </c>
      <c r="BZ96">
        <v>-15481</v>
      </c>
      <c r="CA96">
        <v>13899</v>
      </c>
      <c r="CB96">
        <v>18465</v>
      </c>
      <c r="CC96">
        <v>38502</v>
      </c>
      <c r="CD96">
        <v>-28658</v>
      </c>
      <c r="CE96">
        <v>-35438</v>
      </c>
      <c r="CF96">
        <v>28075</v>
      </c>
      <c r="CG96">
        <v>-63680</v>
      </c>
      <c r="CH96">
        <v>-17192</v>
      </c>
      <c r="CI96">
        <v>40957</v>
      </c>
      <c r="CJ96">
        <v>73859</v>
      </c>
      <c r="CK96">
        <v>-28175</v>
      </c>
      <c r="CL96">
        <v>2159</v>
      </c>
      <c r="CM96">
        <v>-35396</v>
      </c>
      <c r="CN96">
        <v>602</v>
      </c>
      <c r="CO96">
        <v>-12971</v>
      </c>
      <c r="CP96">
        <v>-4258</v>
      </c>
      <c r="CQ96">
        <v>31464</v>
      </c>
      <c r="CR96">
        <v>-7235</v>
      </c>
      <c r="CS96">
        <v>-16409</v>
      </c>
      <c r="CT96">
        <v>-26827</v>
      </c>
      <c r="CU96">
        <v>792</v>
      </c>
      <c r="CV96">
        <v>-44945</v>
      </c>
      <c r="CW96">
        <v>-696</v>
      </c>
      <c r="CY96">
        <f t="shared" si="4"/>
        <v>-5379.49</v>
      </c>
      <c r="CZ96">
        <f t="shared" si="5"/>
        <v>24497.47</v>
      </c>
    </row>
    <row r="97" spans="2:104" x14ac:dyDescent="0.25">
      <c r="B97">
        <v>17450</v>
      </c>
      <c r="C97">
        <v>30059</v>
      </c>
      <c r="D97">
        <v>32002</v>
      </c>
      <c r="E97">
        <v>-83434</v>
      </c>
      <c r="F97">
        <v>2559</v>
      </c>
      <c r="G97">
        <v>-4777</v>
      </c>
      <c r="H97">
        <v>-34162</v>
      </c>
      <c r="I97">
        <v>-1110</v>
      </c>
      <c r="J97">
        <v>41221</v>
      </c>
      <c r="K97">
        <v>10052</v>
      </c>
      <c r="L97">
        <v>-26229</v>
      </c>
      <c r="M97">
        <v>17282</v>
      </c>
      <c r="N97">
        <v>50019</v>
      </c>
      <c r="O97">
        <v>-38854</v>
      </c>
      <c r="P97">
        <v>-12389</v>
      </c>
      <c r="Q97">
        <v>-28090</v>
      </c>
      <c r="R97">
        <v>-31916</v>
      </c>
      <c r="S97">
        <v>-11544</v>
      </c>
      <c r="T97">
        <v>-28185</v>
      </c>
      <c r="U97">
        <v>-51420</v>
      </c>
      <c r="V97">
        <v>-52256</v>
      </c>
      <c r="W97">
        <v>-16958</v>
      </c>
      <c r="X97">
        <v>-15793</v>
      </c>
      <c r="Y97">
        <v>-14893</v>
      </c>
      <c r="Z97">
        <v>-16496</v>
      </c>
      <c r="AA97">
        <v>31589</v>
      </c>
      <c r="AB97">
        <v>-22743</v>
      </c>
      <c r="AC97">
        <v>-11001</v>
      </c>
      <c r="AD97">
        <v>20835</v>
      </c>
      <c r="AE97">
        <v>-15359</v>
      </c>
      <c r="AF97">
        <v>20665</v>
      </c>
      <c r="AG97">
        <v>-24287</v>
      </c>
      <c r="AH97">
        <v>8333</v>
      </c>
      <c r="AI97">
        <v>-41170</v>
      </c>
      <c r="AJ97">
        <v>-49282</v>
      </c>
      <c r="AK97">
        <v>13461</v>
      </c>
      <c r="AL97">
        <v>-890</v>
      </c>
      <c r="AM97">
        <v>12140</v>
      </c>
      <c r="AN97">
        <v>-18799</v>
      </c>
      <c r="AO97">
        <v>-2455</v>
      </c>
      <c r="AP97">
        <v>-42729</v>
      </c>
      <c r="AQ97">
        <v>10755</v>
      </c>
      <c r="AR97">
        <v>22963</v>
      </c>
      <c r="AS97">
        <v>11787</v>
      </c>
      <c r="AT97">
        <v>-11352</v>
      </c>
      <c r="AU97">
        <v>63724</v>
      </c>
      <c r="AV97">
        <v>-44971</v>
      </c>
      <c r="AW97">
        <v>71491</v>
      </c>
      <c r="AX97">
        <v>-42713</v>
      </c>
      <c r="AY97">
        <v>50868</v>
      </c>
      <c r="AZ97">
        <v>-36125</v>
      </c>
      <c r="BA97">
        <v>12435</v>
      </c>
      <c r="BB97">
        <v>-14218</v>
      </c>
      <c r="BC97">
        <v>-2167</v>
      </c>
      <c r="BD97">
        <v>-11767</v>
      </c>
      <c r="BE97">
        <v>19388</v>
      </c>
      <c r="BF97">
        <v>-48337</v>
      </c>
      <c r="BG97">
        <v>-25923</v>
      </c>
      <c r="BH97">
        <v>12426</v>
      </c>
      <c r="BI97">
        <v>-9210</v>
      </c>
      <c r="BJ97">
        <v>-21197</v>
      </c>
      <c r="BK97">
        <v>-2504</v>
      </c>
      <c r="BL97">
        <v>-41968</v>
      </c>
      <c r="BM97">
        <v>8736</v>
      </c>
      <c r="BN97">
        <v>-39621</v>
      </c>
      <c r="BO97">
        <v>7212</v>
      </c>
      <c r="BP97">
        <v>-62563</v>
      </c>
      <c r="BQ97">
        <v>30922</v>
      </c>
      <c r="BR97">
        <v>5574</v>
      </c>
      <c r="BS97">
        <v>25704</v>
      </c>
      <c r="BT97">
        <v>6342</v>
      </c>
      <c r="BU97">
        <v>-13585</v>
      </c>
      <c r="BV97">
        <v>-12469</v>
      </c>
      <c r="BW97">
        <v>13396</v>
      </c>
      <c r="BX97">
        <v>48851</v>
      </c>
      <c r="BY97">
        <v>-43143</v>
      </c>
      <c r="BZ97">
        <v>-15496</v>
      </c>
      <c r="CA97">
        <v>8126</v>
      </c>
      <c r="CB97">
        <v>23134</v>
      </c>
      <c r="CC97">
        <v>38447</v>
      </c>
      <c r="CD97">
        <v>-28671</v>
      </c>
      <c r="CE97">
        <v>-35625</v>
      </c>
      <c r="CF97">
        <v>27526</v>
      </c>
      <c r="CG97">
        <v>-72845</v>
      </c>
      <c r="CH97">
        <v>-17220</v>
      </c>
      <c r="CI97">
        <v>46993</v>
      </c>
      <c r="CJ97">
        <v>73345</v>
      </c>
      <c r="CK97">
        <v>-24645</v>
      </c>
      <c r="CL97">
        <v>-990</v>
      </c>
      <c r="CM97">
        <v>-33683</v>
      </c>
      <c r="CN97">
        <v>-2333</v>
      </c>
      <c r="CO97">
        <v>-2502</v>
      </c>
      <c r="CP97">
        <v>-4894</v>
      </c>
      <c r="CQ97">
        <v>29477</v>
      </c>
      <c r="CR97">
        <v>-6871</v>
      </c>
      <c r="CS97">
        <v>-19362</v>
      </c>
      <c r="CT97">
        <v>-29098</v>
      </c>
      <c r="CU97">
        <v>2335</v>
      </c>
      <c r="CV97">
        <v>-44687</v>
      </c>
      <c r="CW97">
        <v>-3102</v>
      </c>
      <c r="CY97">
        <f t="shared" si="4"/>
        <v>-5434.54</v>
      </c>
      <c r="CZ97">
        <f t="shared" si="5"/>
        <v>25027.02</v>
      </c>
    </row>
    <row r="98" spans="2:104" x14ac:dyDescent="0.25">
      <c r="B98">
        <v>19115</v>
      </c>
      <c r="C98">
        <v>28497</v>
      </c>
      <c r="D98">
        <v>34928</v>
      </c>
      <c r="E98">
        <v>-82326</v>
      </c>
      <c r="F98">
        <v>-4267</v>
      </c>
      <c r="G98">
        <v>-5990</v>
      </c>
      <c r="H98">
        <v>-35255</v>
      </c>
      <c r="I98">
        <v>-1110</v>
      </c>
      <c r="J98">
        <v>41221</v>
      </c>
      <c r="K98">
        <v>11064</v>
      </c>
      <c r="L98">
        <v>-16597</v>
      </c>
      <c r="M98">
        <v>8981</v>
      </c>
      <c r="N98">
        <v>38873</v>
      </c>
      <c r="O98">
        <v>-29908</v>
      </c>
      <c r="P98">
        <v>-5390</v>
      </c>
      <c r="Q98">
        <v>-28341</v>
      </c>
      <c r="R98">
        <v>-19932</v>
      </c>
      <c r="S98">
        <v>-11359</v>
      </c>
      <c r="T98">
        <v>-28280</v>
      </c>
      <c r="U98">
        <v>-47076</v>
      </c>
      <c r="V98">
        <v>-52762</v>
      </c>
      <c r="W98">
        <v>-18052</v>
      </c>
      <c r="X98">
        <v>-15785</v>
      </c>
      <c r="Y98">
        <v>-15441</v>
      </c>
      <c r="Z98">
        <v>-15981</v>
      </c>
      <c r="AA98">
        <v>27445</v>
      </c>
      <c r="AB98">
        <v>-22740</v>
      </c>
      <c r="AC98">
        <v>-10627</v>
      </c>
      <c r="AD98">
        <v>20933</v>
      </c>
      <c r="AE98">
        <v>-7008</v>
      </c>
      <c r="AF98">
        <v>20640</v>
      </c>
      <c r="AG98">
        <v>-24234</v>
      </c>
      <c r="AH98">
        <v>9131</v>
      </c>
      <c r="AI98">
        <v>-41170</v>
      </c>
      <c r="AJ98">
        <v>-49239</v>
      </c>
      <c r="AK98">
        <v>12826</v>
      </c>
      <c r="AL98">
        <v>3247</v>
      </c>
      <c r="AM98">
        <v>19908</v>
      </c>
      <c r="AN98">
        <v>-16823</v>
      </c>
      <c r="AO98">
        <v>-3426</v>
      </c>
      <c r="AP98">
        <v>-42621</v>
      </c>
      <c r="AQ98">
        <v>9173</v>
      </c>
      <c r="AR98">
        <v>24623</v>
      </c>
      <c r="AS98">
        <v>5355</v>
      </c>
      <c r="AT98">
        <v>-12127</v>
      </c>
      <c r="AU98">
        <v>63733</v>
      </c>
      <c r="AV98">
        <v>-45696</v>
      </c>
      <c r="AW98">
        <v>71494</v>
      </c>
      <c r="AX98">
        <v>-46963</v>
      </c>
      <c r="AY98">
        <v>47416</v>
      </c>
      <c r="AZ98">
        <v>-36033</v>
      </c>
      <c r="BA98">
        <v>12506</v>
      </c>
      <c r="BB98">
        <v>-14272</v>
      </c>
      <c r="BC98">
        <v>-2170</v>
      </c>
      <c r="BD98">
        <v>-13012</v>
      </c>
      <c r="BE98">
        <v>17150</v>
      </c>
      <c r="BF98">
        <v>-48337</v>
      </c>
      <c r="BG98">
        <v>-25366</v>
      </c>
      <c r="BH98">
        <v>6450</v>
      </c>
      <c r="BI98">
        <v>-336</v>
      </c>
      <c r="BJ98">
        <v>-25993</v>
      </c>
      <c r="BK98">
        <v>-13236</v>
      </c>
      <c r="BL98">
        <v>-42030</v>
      </c>
      <c r="BM98">
        <v>8751</v>
      </c>
      <c r="BN98">
        <v>-37933</v>
      </c>
      <c r="BO98">
        <v>5788</v>
      </c>
      <c r="BP98">
        <v>-64652</v>
      </c>
      <c r="BQ98">
        <v>33373</v>
      </c>
      <c r="BR98">
        <v>8967</v>
      </c>
      <c r="BS98">
        <v>26572</v>
      </c>
      <c r="BT98">
        <v>6477</v>
      </c>
      <c r="BU98">
        <v>-13054</v>
      </c>
      <c r="BV98">
        <v>-12055</v>
      </c>
      <c r="BW98">
        <v>13387</v>
      </c>
      <c r="BX98">
        <v>47957</v>
      </c>
      <c r="BY98">
        <v>-35416</v>
      </c>
      <c r="BZ98">
        <v>-9074</v>
      </c>
      <c r="CA98">
        <v>8643</v>
      </c>
      <c r="CB98">
        <v>23643</v>
      </c>
      <c r="CC98">
        <v>40387</v>
      </c>
      <c r="CD98">
        <v>-29983</v>
      </c>
      <c r="CE98">
        <v>-32454</v>
      </c>
      <c r="CF98">
        <v>30244</v>
      </c>
      <c r="CG98">
        <v>-73222</v>
      </c>
      <c r="CH98">
        <v>-17765</v>
      </c>
      <c r="CI98">
        <v>46977</v>
      </c>
      <c r="CJ98">
        <v>73343</v>
      </c>
      <c r="CK98">
        <v>-23696</v>
      </c>
      <c r="CL98">
        <v>-51</v>
      </c>
      <c r="CM98">
        <v>-33751</v>
      </c>
      <c r="CN98">
        <v>-2330</v>
      </c>
      <c r="CO98">
        <v>409</v>
      </c>
      <c r="CP98">
        <v>2016</v>
      </c>
      <c r="CQ98">
        <v>21586</v>
      </c>
      <c r="CR98">
        <v>-9994</v>
      </c>
      <c r="CS98">
        <v>-19409</v>
      </c>
      <c r="CT98">
        <v>-21146</v>
      </c>
      <c r="CU98">
        <v>-1324</v>
      </c>
      <c r="CV98">
        <v>-44723</v>
      </c>
      <c r="CW98">
        <v>-3102</v>
      </c>
      <c r="CY98">
        <f t="shared" si="4"/>
        <v>-5092.16</v>
      </c>
      <c r="CZ98">
        <f t="shared" si="5"/>
        <v>24156.74</v>
      </c>
    </row>
    <row r="99" spans="2:104" x14ac:dyDescent="0.25">
      <c r="B99">
        <v>19115</v>
      </c>
      <c r="C99">
        <v>28955</v>
      </c>
      <c r="D99">
        <v>32029</v>
      </c>
      <c r="E99">
        <v>-82326</v>
      </c>
      <c r="F99">
        <v>-4292</v>
      </c>
      <c r="G99">
        <v>-2730</v>
      </c>
      <c r="H99">
        <v>-35166</v>
      </c>
      <c r="I99">
        <v>-3214</v>
      </c>
      <c r="J99">
        <v>41476</v>
      </c>
      <c r="K99">
        <v>11486</v>
      </c>
      <c r="L99">
        <v>-16943</v>
      </c>
      <c r="M99">
        <v>10043</v>
      </c>
      <c r="N99">
        <v>39013</v>
      </c>
      <c r="O99">
        <v>-29922</v>
      </c>
      <c r="P99">
        <v>-5010</v>
      </c>
      <c r="Q99">
        <v>-35044</v>
      </c>
      <c r="R99">
        <v>-23138</v>
      </c>
      <c r="S99">
        <v>-17810</v>
      </c>
      <c r="T99">
        <v>-28428</v>
      </c>
      <c r="U99">
        <v>-46953</v>
      </c>
      <c r="V99">
        <v>-52768</v>
      </c>
      <c r="W99">
        <v>-17242</v>
      </c>
      <c r="X99">
        <v>-6844</v>
      </c>
      <c r="Y99">
        <v>-15822</v>
      </c>
      <c r="Z99">
        <v>-16343</v>
      </c>
      <c r="AA99">
        <v>29526</v>
      </c>
      <c r="AB99">
        <v>-22740</v>
      </c>
      <c r="AC99">
        <v>-872</v>
      </c>
      <c r="AD99">
        <v>13615</v>
      </c>
      <c r="AE99">
        <v>481</v>
      </c>
      <c r="AF99">
        <v>20097</v>
      </c>
      <c r="AG99">
        <v>-28304</v>
      </c>
      <c r="AH99">
        <v>7863</v>
      </c>
      <c r="AI99">
        <v>-41138</v>
      </c>
      <c r="AJ99">
        <v>-53764</v>
      </c>
      <c r="AK99">
        <v>4205</v>
      </c>
      <c r="AL99">
        <v>-1394</v>
      </c>
      <c r="AM99">
        <v>19226</v>
      </c>
      <c r="AN99">
        <v>-20707</v>
      </c>
      <c r="AO99">
        <v>-3764</v>
      </c>
      <c r="AP99">
        <v>-42613</v>
      </c>
      <c r="AQ99">
        <v>9144</v>
      </c>
      <c r="AR99">
        <v>24630</v>
      </c>
      <c r="AS99">
        <v>5355</v>
      </c>
      <c r="AT99">
        <v>-12114</v>
      </c>
      <c r="AU99">
        <v>63732</v>
      </c>
      <c r="AV99">
        <v>-53383</v>
      </c>
      <c r="AW99">
        <v>71494</v>
      </c>
      <c r="AX99">
        <v>-36040</v>
      </c>
      <c r="AY99">
        <v>41852</v>
      </c>
      <c r="AZ99">
        <v>-36273</v>
      </c>
      <c r="BA99">
        <v>12935</v>
      </c>
      <c r="BB99">
        <v>-14329</v>
      </c>
      <c r="BC99">
        <v>6322</v>
      </c>
      <c r="BD99">
        <v>-13060</v>
      </c>
      <c r="BE99">
        <v>18950</v>
      </c>
      <c r="BF99">
        <v>-48382</v>
      </c>
      <c r="BG99">
        <v>-24119</v>
      </c>
      <c r="BH99">
        <v>7355</v>
      </c>
      <c r="BI99">
        <v>941</v>
      </c>
      <c r="BJ99">
        <v>-31097</v>
      </c>
      <c r="BK99">
        <v>-19434</v>
      </c>
      <c r="BL99">
        <v>-37592</v>
      </c>
      <c r="BM99">
        <v>12436</v>
      </c>
      <c r="BN99">
        <v>-34918</v>
      </c>
      <c r="BO99">
        <v>4065</v>
      </c>
      <c r="BP99">
        <v>-70137</v>
      </c>
      <c r="BQ99">
        <v>33358</v>
      </c>
      <c r="BR99">
        <v>9077</v>
      </c>
      <c r="BS99">
        <v>24749</v>
      </c>
      <c r="BT99">
        <v>7840</v>
      </c>
      <c r="BU99">
        <v>-18387</v>
      </c>
      <c r="BV99">
        <v>-12535</v>
      </c>
      <c r="BW99">
        <v>11408</v>
      </c>
      <c r="BX99">
        <v>47858</v>
      </c>
      <c r="BY99">
        <v>-35474</v>
      </c>
      <c r="BZ99">
        <v>-6106</v>
      </c>
      <c r="CA99">
        <v>8739</v>
      </c>
      <c r="CB99">
        <v>23404</v>
      </c>
      <c r="CC99">
        <v>43530</v>
      </c>
      <c r="CD99">
        <v>-34490</v>
      </c>
      <c r="CE99">
        <v>-25744</v>
      </c>
      <c r="CF99">
        <v>31422</v>
      </c>
      <c r="CG99">
        <v>-77209</v>
      </c>
      <c r="CH99">
        <v>-17757</v>
      </c>
      <c r="CI99">
        <v>47742</v>
      </c>
      <c r="CJ99">
        <v>73565</v>
      </c>
      <c r="CK99">
        <v>-15513</v>
      </c>
      <c r="CL99">
        <v>-56</v>
      </c>
      <c r="CM99">
        <v>-24303</v>
      </c>
      <c r="CN99">
        <v>1905</v>
      </c>
      <c r="CO99">
        <v>-1748</v>
      </c>
      <c r="CP99">
        <v>2015</v>
      </c>
      <c r="CQ99">
        <v>21449</v>
      </c>
      <c r="CR99">
        <v>-15166</v>
      </c>
      <c r="CS99">
        <v>-20598</v>
      </c>
      <c r="CT99">
        <v>-21645</v>
      </c>
      <c r="CU99">
        <v>-1139</v>
      </c>
      <c r="CV99">
        <v>-43972</v>
      </c>
      <c r="CW99">
        <v>-2936</v>
      </c>
      <c r="CY99">
        <f t="shared" si="4"/>
        <v>-5165.45</v>
      </c>
      <c r="CZ99">
        <f t="shared" si="5"/>
        <v>24053.49</v>
      </c>
    </row>
    <row r="100" spans="2:104" x14ac:dyDescent="0.25">
      <c r="B100">
        <v>10243</v>
      </c>
      <c r="C100">
        <v>20070</v>
      </c>
      <c r="D100">
        <v>42238</v>
      </c>
      <c r="E100">
        <v>-82324</v>
      </c>
      <c r="F100">
        <v>-4128</v>
      </c>
      <c r="G100">
        <v>-2732</v>
      </c>
      <c r="H100">
        <v>-35294</v>
      </c>
      <c r="I100">
        <v>-3213</v>
      </c>
      <c r="J100">
        <v>41946</v>
      </c>
      <c r="K100">
        <v>8499</v>
      </c>
      <c r="L100">
        <v>-20691</v>
      </c>
      <c r="M100">
        <v>10009</v>
      </c>
      <c r="N100">
        <v>38446</v>
      </c>
      <c r="O100">
        <v>-28316</v>
      </c>
      <c r="P100">
        <v>-7356</v>
      </c>
      <c r="Q100">
        <v>-39509</v>
      </c>
      <c r="R100">
        <v>-21349</v>
      </c>
      <c r="S100">
        <v>-16349</v>
      </c>
      <c r="T100">
        <v>-28428</v>
      </c>
      <c r="U100">
        <v>-46757</v>
      </c>
      <c r="V100">
        <v>-43032</v>
      </c>
      <c r="W100">
        <v>-24237</v>
      </c>
      <c r="X100">
        <v>-16375</v>
      </c>
      <c r="Y100">
        <v>-13362</v>
      </c>
      <c r="Z100">
        <v>-5912</v>
      </c>
      <c r="AA100">
        <v>29446</v>
      </c>
      <c r="AB100">
        <v>-16301</v>
      </c>
      <c r="AC100">
        <v>-882</v>
      </c>
      <c r="AD100">
        <v>13502</v>
      </c>
      <c r="AE100">
        <v>479</v>
      </c>
      <c r="AF100">
        <v>20086</v>
      </c>
      <c r="AG100">
        <v>-35056</v>
      </c>
      <c r="AH100">
        <v>7863</v>
      </c>
      <c r="AI100">
        <v>-39959</v>
      </c>
      <c r="AJ100">
        <v>-53761</v>
      </c>
      <c r="AK100">
        <v>4761</v>
      </c>
      <c r="AL100">
        <v>5244</v>
      </c>
      <c r="AM100">
        <v>25489</v>
      </c>
      <c r="AN100">
        <v>-16021</v>
      </c>
      <c r="AO100">
        <v>-7870</v>
      </c>
      <c r="AP100">
        <v>-45521</v>
      </c>
      <c r="AQ100">
        <v>9099</v>
      </c>
      <c r="AR100">
        <v>24635</v>
      </c>
      <c r="AS100">
        <v>5355</v>
      </c>
      <c r="AT100">
        <v>-12100</v>
      </c>
      <c r="AU100">
        <v>60544</v>
      </c>
      <c r="AV100">
        <v>-48259</v>
      </c>
      <c r="AW100">
        <v>74457</v>
      </c>
      <c r="AX100">
        <v>-42820</v>
      </c>
      <c r="AY100">
        <v>42429</v>
      </c>
      <c r="AZ100">
        <v>-28425</v>
      </c>
      <c r="BA100">
        <v>12951</v>
      </c>
      <c r="BB100">
        <v>-14281</v>
      </c>
      <c r="BC100">
        <v>15900</v>
      </c>
      <c r="BD100">
        <v>-12461</v>
      </c>
      <c r="BE100">
        <v>20376</v>
      </c>
      <c r="BF100">
        <v>-47790</v>
      </c>
      <c r="BG100">
        <v>-26231</v>
      </c>
      <c r="BH100">
        <v>7228</v>
      </c>
      <c r="BI100">
        <v>-3488</v>
      </c>
      <c r="BJ100">
        <v>-30524</v>
      </c>
      <c r="BK100">
        <v>-19269</v>
      </c>
      <c r="BL100">
        <v>-39969</v>
      </c>
      <c r="BM100">
        <v>9464</v>
      </c>
      <c r="BN100">
        <v>-35290</v>
      </c>
      <c r="BO100">
        <v>2074</v>
      </c>
      <c r="BP100">
        <v>-71807</v>
      </c>
      <c r="BQ100">
        <v>33371</v>
      </c>
      <c r="BR100">
        <v>8497</v>
      </c>
      <c r="BS100">
        <v>21462</v>
      </c>
      <c r="BT100">
        <v>7916</v>
      </c>
      <c r="BU100">
        <v>-13480</v>
      </c>
      <c r="BV100">
        <v>-18404</v>
      </c>
      <c r="BW100">
        <v>11408</v>
      </c>
      <c r="BX100">
        <v>46688</v>
      </c>
      <c r="BY100">
        <v>-30812</v>
      </c>
      <c r="BZ100">
        <v>3462</v>
      </c>
      <c r="CA100">
        <v>8383</v>
      </c>
      <c r="CB100">
        <v>18597</v>
      </c>
      <c r="CC100">
        <v>43433</v>
      </c>
      <c r="CD100">
        <v>-34493</v>
      </c>
      <c r="CE100">
        <v>-29277</v>
      </c>
      <c r="CF100">
        <v>37809</v>
      </c>
      <c r="CG100">
        <v>-77412</v>
      </c>
      <c r="CH100">
        <v>-16528</v>
      </c>
      <c r="CI100">
        <v>47568</v>
      </c>
      <c r="CJ100">
        <v>70353</v>
      </c>
      <c r="CK100">
        <v>-13034</v>
      </c>
      <c r="CL100">
        <v>2</v>
      </c>
      <c r="CM100">
        <v>-24208</v>
      </c>
      <c r="CN100">
        <v>-649</v>
      </c>
      <c r="CO100">
        <v>2102</v>
      </c>
      <c r="CP100">
        <v>853</v>
      </c>
      <c r="CQ100">
        <v>21446</v>
      </c>
      <c r="CR100">
        <v>-16935</v>
      </c>
      <c r="CS100">
        <v>-20288</v>
      </c>
      <c r="CT100">
        <v>-23890</v>
      </c>
      <c r="CU100">
        <v>4987</v>
      </c>
      <c r="CV100">
        <v>-43972</v>
      </c>
      <c r="CW100">
        <v>-3300</v>
      </c>
      <c r="CY100">
        <f t="shared" si="4"/>
        <v>-5029.6099999999997</v>
      </c>
      <c r="CZ100">
        <f t="shared" si="5"/>
        <v>24053.01</v>
      </c>
    </row>
    <row r="101" spans="2:104" x14ac:dyDescent="0.25">
      <c r="B101">
        <v>9095</v>
      </c>
      <c r="C101">
        <v>13865</v>
      </c>
      <c r="D101">
        <v>30214</v>
      </c>
      <c r="E101">
        <v>-71768</v>
      </c>
      <c r="F101">
        <v>-3428</v>
      </c>
      <c r="G101">
        <v>-2732</v>
      </c>
      <c r="H101">
        <v>-36161</v>
      </c>
      <c r="I101">
        <v>-2847</v>
      </c>
      <c r="J101">
        <v>41952</v>
      </c>
      <c r="K101">
        <v>8501</v>
      </c>
      <c r="L101">
        <v>-20631</v>
      </c>
      <c r="M101">
        <v>12275</v>
      </c>
      <c r="N101">
        <v>36229</v>
      </c>
      <c r="O101">
        <v>-28094</v>
      </c>
      <c r="P101">
        <v>-2905</v>
      </c>
      <c r="Q101">
        <v>-40875</v>
      </c>
      <c r="R101">
        <v>-20847</v>
      </c>
      <c r="S101">
        <v>-22283</v>
      </c>
      <c r="T101">
        <v>-28400</v>
      </c>
      <c r="U101">
        <v>-48745</v>
      </c>
      <c r="V101">
        <v>-45086</v>
      </c>
      <c r="W101">
        <v>-26613</v>
      </c>
      <c r="X101">
        <v>-15019</v>
      </c>
      <c r="Y101">
        <v>-9612</v>
      </c>
      <c r="Z101">
        <v>-5912</v>
      </c>
      <c r="AA101">
        <v>31368</v>
      </c>
      <c r="AB101">
        <v>-17894</v>
      </c>
      <c r="AC101">
        <v>971</v>
      </c>
      <c r="AD101">
        <v>13326</v>
      </c>
      <c r="AE101">
        <v>171</v>
      </c>
      <c r="AF101">
        <v>17150</v>
      </c>
      <c r="AG101">
        <v>-37788</v>
      </c>
      <c r="AH101">
        <v>-950</v>
      </c>
      <c r="AI101">
        <v>-35605</v>
      </c>
      <c r="AJ101">
        <v>-53762</v>
      </c>
      <c r="AK101">
        <v>7610</v>
      </c>
      <c r="AL101">
        <v>2692</v>
      </c>
      <c r="AM101">
        <v>21238</v>
      </c>
      <c r="AN101">
        <v>-23557</v>
      </c>
      <c r="AO101">
        <v>-7187</v>
      </c>
      <c r="AP101">
        <v>-47584</v>
      </c>
      <c r="AQ101">
        <v>17751</v>
      </c>
      <c r="AR101">
        <v>24638</v>
      </c>
      <c r="AS101">
        <v>5355</v>
      </c>
      <c r="AT101">
        <v>-16689</v>
      </c>
      <c r="AU101">
        <v>60544</v>
      </c>
      <c r="AV101">
        <v>-43869</v>
      </c>
      <c r="AW101">
        <v>74457</v>
      </c>
      <c r="AX101">
        <v>-43594</v>
      </c>
      <c r="AY101">
        <v>44094</v>
      </c>
      <c r="AZ101">
        <v>-29478</v>
      </c>
      <c r="BA101">
        <v>8159</v>
      </c>
      <c r="BB101">
        <v>-9012</v>
      </c>
      <c r="BC101">
        <v>6378</v>
      </c>
      <c r="BD101">
        <v>-11333</v>
      </c>
      <c r="BE101">
        <v>22208</v>
      </c>
      <c r="BF101">
        <v>-47759</v>
      </c>
      <c r="BG101">
        <v>-29541</v>
      </c>
      <c r="BH101">
        <v>5001</v>
      </c>
      <c r="BI101">
        <v>-3304</v>
      </c>
      <c r="BJ101">
        <v>-30852</v>
      </c>
      <c r="BK101">
        <v>-21396</v>
      </c>
      <c r="BL101">
        <v>-38125</v>
      </c>
      <c r="BM101">
        <v>9508</v>
      </c>
      <c r="BN101">
        <v>-33866</v>
      </c>
      <c r="BO101">
        <v>3478</v>
      </c>
      <c r="BP101">
        <v>-67231</v>
      </c>
      <c r="BQ101">
        <v>25349</v>
      </c>
      <c r="BR101">
        <v>9244</v>
      </c>
      <c r="BS101">
        <v>21716</v>
      </c>
      <c r="BT101">
        <v>9453</v>
      </c>
      <c r="BU101">
        <v>-12725</v>
      </c>
      <c r="BV101">
        <v>-27764</v>
      </c>
      <c r="BW101">
        <v>8682</v>
      </c>
      <c r="BX101">
        <v>50987</v>
      </c>
      <c r="BY101">
        <v>-30832</v>
      </c>
      <c r="BZ101">
        <v>-1285</v>
      </c>
      <c r="CA101">
        <v>-1576</v>
      </c>
      <c r="CB101">
        <v>18593</v>
      </c>
      <c r="CC101">
        <v>32974</v>
      </c>
      <c r="CD101">
        <v>-33068</v>
      </c>
      <c r="CE101">
        <v>-32916</v>
      </c>
      <c r="CF101">
        <v>33834</v>
      </c>
      <c r="CG101">
        <v>-76994</v>
      </c>
      <c r="CH101">
        <v>-16528</v>
      </c>
      <c r="CI101">
        <v>47567</v>
      </c>
      <c r="CJ101">
        <v>66350</v>
      </c>
      <c r="CK101">
        <v>-10945</v>
      </c>
      <c r="CL101">
        <v>8891</v>
      </c>
      <c r="CM101">
        <v>-24204</v>
      </c>
      <c r="CN101">
        <v>-658</v>
      </c>
      <c r="CO101">
        <v>2770</v>
      </c>
      <c r="CP101">
        <v>11957</v>
      </c>
      <c r="CQ101">
        <v>29782</v>
      </c>
      <c r="CR101">
        <v>-17520</v>
      </c>
      <c r="CS101">
        <v>-17459</v>
      </c>
      <c r="CT101">
        <v>-21859</v>
      </c>
      <c r="CU101">
        <v>8487</v>
      </c>
      <c r="CV101">
        <v>-41114</v>
      </c>
      <c r="CW101">
        <v>6732</v>
      </c>
      <c r="CY101">
        <f t="shared" si="4"/>
        <v>-5281.85</v>
      </c>
      <c r="CZ101">
        <f t="shared" si="5"/>
        <v>23713.77</v>
      </c>
    </row>
    <row r="102" spans="2:104" x14ac:dyDescent="0.25">
      <c r="B102">
        <v>11933</v>
      </c>
      <c r="C102">
        <v>13868</v>
      </c>
      <c r="D102">
        <v>33615</v>
      </c>
      <c r="E102">
        <v>-63254</v>
      </c>
      <c r="F102">
        <v>3072</v>
      </c>
      <c r="G102">
        <v>-2766</v>
      </c>
      <c r="H102">
        <v>-31789</v>
      </c>
      <c r="I102">
        <v>7794</v>
      </c>
      <c r="J102">
        <v>44448</v>
      </c>
      <c r="K102">
        <v>8534</v>
      </c>
      <c r="L102">
        <v>-19932</v>
      </c>
      <c r="M102">
        <v>12286</v>
      </c>
      <c r="N102">
        <v>36162</v>
      </c>
      <c r="O102">
        <v>-28927</v>
      </c>
      <c r="P102">
        <v>-4101</v>
      </c>
      <c r="Q102">
        <v>-40872</v>
      </c>
      <c r="R102">
        <v>-20884</v>
      </c>
      <c r="S102">
        <v>-22283</v>
      </c>
      <c r="T102">
        <v>-28511</v>
      </c>
      <c r="U102">
        <v>-49885</v>
      </c>
      <c r="V102">
        <v>-48063</v>
      </c>
      <c r="W102">
        <v>-21593</v>
      </c>
      <c r="X102">
        <v>-7262</v>
      </c>
      <c r="Y102">
        <v>-10149</v>
      </c>
      <c r="Z102">
        <v>-4023</v>
      </c>
      <c r="AA102">
        <v>31418</v>
      </c>
      <c r="AB102">
        <v>-18232</v>
      </c>
      <c r="AC102">
        <v>2155</v>
      </c>
      <c r="AD102">
        <v>13326</v>
      </c>
      <c r="AE102">
        <v>-7432</v>
      </c>
      <c r="AF102">
        <v>28115</v>
      </c>
      <c r="AG102">
        <v>-37946</v>
      </c>
      <c r="AH102">
        <v>-7514</v>
      </c>
      <c r="AI102">
        <v>-35361</v>
      </c>
      <c r="AJ102">
        <v>-53516</v>
      </c>
      <c r="AK102">
        <v>7645</v>
      </c>
      <c r="AL102">
        <v>2647</v>
      </c>
      <c r="AM102">
        <v>21160</v>
      </c>
      <c r="AN102">
        <v>-25698</v>
      </c>
      <c r="AO102">
        <v>-7187</v>
      </c>
      <c r="AP102">
        <v>-47100</v>
      </c>
      <c r="AQ102">
        <v>15349</v>
      </c>
      <c r="AR102">
        <v>14002</v>
      </c>
      <c r="AS102">
        <v>5361</v>
      </c>
      <c r="AT102">
        <v>-17004</v>
      </c>
      <c r="AU102">
        <v>58817</v>
      </c>
      <c r="AV102">
        <v>-34027</v>
      </c>
      <c r="AW102">
        <v>75378</v>
      </c>
      <c r="AX102">
        <v>-43776</v>
      </c>
      <c r="AY102">
        <v>34918</v>
      </c>
      <c r="AZ102">
        <v>-28928</v>
      </c>
      <c r="BA102">
        <v>5690</v>
      </c>
      <c r="BB102">
        <v>-5364</v>
      </c>
      <c r="BC102">
        <v>-2382</v>
      </c>
      <c r="BD102">
        <v>-8536</v>
      </c>
      <c r="BE102">
        <v>30007</v>
      </c>
      <c r="BF102">
        <v>-49132</v>
      </c>
      <c r="BG102">
        <v>-31721</v>
      </c>
      <c r="BH102">
        <v>4816</v>
      </c>
      <c r="BI102">
        <v>-3581</v>
      </c>
      <c r="BJ102">
        <v>-41332</v>
      </c>
      <c r="BK102">
        <v>-21810</v>
      </c>
      <c r="BL102">
        <v>-32193</v>
      </c>
      <c r="BM102">
        <v>-264</v>
      </c>
      <c r="BN102">
        <v>-37522</v>
      </c>
      <c r="BO102">
        <v>-4278</v>
      </c>
      <c r="BP102">
        <v>-66675</v>
      </c>
      <c r="BQ102">
        <v>18443</v>
      </c>
      <c r="BR102">
        <v>1348</v>
      </c>
      <c r="BS102">
        <v>30836</v>
      </c>
      <c r="BT102">
        <v>8087</v>
      </c>
      <c r="BU102">
        <v>-14321</v>
      </c>
      <c r="BV102">
        <v>-27682</v>
      </c>
      <c r="BW102">
        <v>7677</v>
      </c>
      <c r="BX102">
        <v>44052</v>
      </c>
      <c r="BY102">
        <v>-28253</v>
      </c>
      <c r="BZ102">
        <v>-1241</v>
      </c>
      <c r="CA102">
        <v>-5369</v>
      </c>
      <c r="CB102">
        <v>14744</v>
      </c>
      <c r="CC102">
        <v>27756</v>
      </c>
      <c r="CD102">
        <v>-33062</v>
      </c>
      <c r="CE102">
        <v>-39079</v>
      </c>
      <c r="CF102">
        <v>30064</v>
      </c>
      <c r="CG102">
        <v>-76994</v>
      </c>
      <c r="CH102">
        <v>-13260</v>
      </c>
      <c r="CI102">
        <v>47542</v>
      </c>
      <c r="CJ102">
        <v>74341</v>
      </c>
      <c r="CK102">
        <v>-10698</v>
      </c>
      <c r="CL102">
        <v>533</v>
      </c>
      <c r="CM102">
        <v>-29928</v>
      </c>
      <c r="CN102">
        <v>2808</v>
      </c>
      <c r="CO102">
        <v>1305</v>
      </c>
      <c r="CP102">
        <v>16597</v>
      </c>
      <c r="CQ102">
        <v>29782</v>
      </c>
      <c r="CR102">
        <v>-14801</v>
      </c>
      <c r="CS102">
        <v>-15755</v>
      </c>
      <c r="CT102">
        <v>-21219</v>
      </c>
      <c r="CU102">
        <v>8489</v>
      </c>
      <c r="CV102">
        <v>-45224</v>
      </c>
      <c r="CW102">
        <v>10127</v>
      </c>
      <c r="CY102">
        <f t="shared" si="4"/>
        <v>-5526.44</v>
      </c>
      <c r="CZ102">
        <f t="shared" si="5"/>
        <v>23467.38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1964-23F1-411A-A93F-F4D7BAAF113F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32055</v>
      </c>
      <c r="C2">
        <v>15938</v>
      </c>
      <c r="D2">
        <v>75644</v>
      </c>
      <c r="E2">
        <v>43378</v>
      </c>
      <c r="F2">
        <v>56125</v>
      </c>
      <c r="H2">
        <v>73925</v>
      </c>
      <c r="J2">
        <f t="shared" ref="J2:J33" si="0">AVERAGE(B2:F2)</f>
        <v>44628</v>
      </c>
      <c r="K2">
        <f t="shared" ref="K2:K33" si="1">H2/J2</f>
        <v>1.6564712736398675</v>
      </c>
      <c r="L2">
        <f t="shared" ref="L2:L33" si="2">MAX(B2:F2)</f>
        <v>75644</v>
      </c>
      <c r="M2">
        <f t="shared" ref="M2:M33" si="3">MIN(B2:F2)</f>
        <v>15938</v>
      </c>
      <c r="N2">
        <f t="shared" ref="N2:N33" si="4">AVERAGE(B2:F2)</f>
        <v>44628</v>
      </c>
      <c r="O2">
        <f t="shared" ref="O2:O33" si="5">L2-M2</f>
        <v>59706</v>
      </c>
      <c r="Q2">
        <v>11933</v>
      </c>
      <c r="R2">
        <v>2838</v>
      </c>
      <c r="T2">
        <v>-6318.5999999999985</v>
      </c>
      <c r="U2">
        <v>-427.40000000000146</v>
      </c>
      <c r="W2">
        <v>23679</v>
      </c>
      <c r="X2">
        <v>436.99999999999994</v>
      </c>
      <c r="Z2">
        <v>44628</v>
      </c>
      <c r="AA2">
        <v>1.6564712736398675</v>
      </c>
      <c r="AK2">
        <v>44628</v>
      </c>
      <c r="AL2">
        <v>1.6564712736398675</v>
      </c>
    </row>
    <row r="3" spans="1:38" x14ac:dyDescent="0.25">
      <c r="B3">
        <v>74316</v>
      </c>
      <c r="C3">
        <v>65935</v>
      </c>
      <c r="D3">
        <v>29512</v>
      </c>
      <c r="E3">
        <v>90901</v>
      </c>
      <c r="F3">
        <v>42835</v>
      </c>
      <c r="H3">
        <v>112268</v>
      </c>
      <c r="J3">
        <f t="shared" si="0"/>
        <v>60699.8</v>
      </c>
      <c r="K3">
        <f t="shared" si="1"/>
        <v>1.8495612835627135</v>
      </c>
      <c r="L3">
        <f t="shared" si="2"/>
        <v>90901</v>
      </c>
      <c r="M3">
        <f t="shared" si="3"/>
        <v>29512</v>
      </c>
      <c r="N3">
        <f t="shared" si="4"/>
        <v>60699.8</v>
      </c>
      <c r="O3">
        <f t="shared" si="5"/>
        <v>61389</v>
      </c>
      <c r="Q3">
        <v>13868</v>
      </c>
      <c r="R3">
        <v>3</v>
      </c>
      <c r="T3">
        <v>14574.800000000003</v>
      </c>
      <c r="U3">
        <v>-352.59999999999854</v>
      </c>
      <c r="W3">
        <v>19679.2</v>
      </c>
      <c r="X3">
        <v>3647</v>
      </c>
      <c r="AD3">
        <v>60699.8</v>
      </c>
      <c r="AE3">
        <v>1.8495612835627135</v>
      </c>
      <c r="AK3">
        <v>60699.8</v>
      </c>
      <c r="AL3">
        <v>1.8495612835627135</v>
      </c>
    </row>
    <row r="4" spans="1:38" x14ac:dyDescent="0.25">
      <c r="B4">
        <v>121758</v>
      </c>
      <c r="C4">
        <v>54229</v>
      </c>
      <c r="D4">
        <v>29183</v>
      </c>
      <c r="E4">
        <v>43058</v>
      </c>
      <c r="F4">
        <v>75754</v>
      </c>
      <c r="H4">
        <v>132138</v>
      </c>
      <c r="J4">
        <f t="shared" si="0"/>
        <v>64796.4</v>
      </c>
      <c r="K4">
        <f t="shared" si="1"/>
        <v>2.0392799599977778</v>
      </c>
      <c r="L4">
        <f t="shared" si="2"/>
        <v>121758</v>
      </c>
      <c r="M4">
        <f t="shared" si="3"/>
        <v>29183</v>
      </c>
      <c r="N4">
        <f t="shared" si="4"/>
        <v>64796.4</v>
      </c>
      <c r="O4">
        <f t="shared" si="5"/>
        <v>92575</v>
      </c>
      <c r="Q4">
        <v>33615</v>
      </c>
      <c r="R4">
        <v>3401</v>
      </c>
      <c r="T4">
        <v>4575.5999999999985</v>
      </c>
      <c r="U4">
        <v>-1086.5999999999985</v>
      </c>
      <c r="W4">
        <v>21801.200000000001</v>
      </c>
      <c r="X4">
        <v>5987.7999999999993</v>
      </c>
      <c r="AD4">
        <v>64796.4</v>
      </c>
      <c r="AE4">
        <v>2.0392799599977778</v>
      </c>
      <c r="AK4">
        <v>64796.4</v>
      </c>
      <c r="AL4">
        <v>2.0392799599977778</v>
      </c>
    </row>
    <row r="5" spans="1:38" x14ac:dyDescent="0.25">
      <c r="B5">
        <v>18720</v>
      </c>
      <c r="C5">
        <v>19048</v>
      </c>
      <c r="D5">
        <v>79310</v>
      </c>
      <c r="E5">
        <v>24107</v>
      </c>
      <c r="F5">
        <v>82209</v>
      </c>
      <c r="H5">
        <v>65773</v>
      </c>
      <c r="J5">
        <f t="shared" si="0"/>
        <v>44678.8</v>
      </c>
      <c r="K5">
        <f t="shared" si="1"/>
        <v>1.4721299587276291</v>
      </c>
      <c r="L5">
        <f t="shared" si="2"/>
        <v>82209</v>
      </c>
      <c r="M5">
        <f t="shared" si="3"/>
        <v>18720</v>
      </c>
      <c r="N5">
        <f t="shared" si="4"/>
        <v>44678.8</v>
      </c>
      <c r="O5">
        <f t="shared" si="5"/>
        <v>63489</v>
      </c>
      <c r="Q5">
        <v>-63254</v>
      </c>
      <c r="R5">
        <v>8514</v>
      </c>
      <c r="T5">
        <v>-47399</v>
      </c>
      <c r="U5">
        <v>519</v>
      </c>
      <c r="W5">
        <v>47399</v>
      </c>
      <c r="X5">
        <v>5788.6</v>
      </c>
      <c r="AB5">
        <v>44678.8</v>
      </c>
      <c r="AC5">
        <v>1.4721299587276291</v>
      </c>
      <c r="AI5">
        <v>44678.8</v>
      </c>
      <c r="AJ5">
        <v>1.4721299587276291</v>
      </c>
    </row>
    <row r="6" spans="1:38" x14ac:dyDescent="0.25">
      <c r="B6">
        <v>43421</v>
      </c>
      <c r="C6">
        <v>96134</v>
      </c>
      <c r="D6">
        <v>38965</v>
      </c>
      <c r="E6">
        <v>57340</v>
      </c>
      <c r="F6">
        <v>52774</v>
      </c>
      <c r="H6">
        <v>75396</v>
      </c>
      <c r="J6">
        <f t="shared" si="0"/>
        <v>57726.8</v>
      </c>
      <c r="K6">
        <f t="shared" si="1"/>
        <v>1.3060831364288337</v>
      </c>
      <c r="L6">
        <f t="shared" si="2"/>
        <v>96134</v>
      </c>
      <c r="M6">
        <f t="shared" si="3"/>
        <v>38965</v>
      </c>
      <c r="N6">
        <f t="shared" si="4"/>
        <v>57726.8</v>
      </c>
      <c r="O6">
        <f t="shared" si="5"/>
        <v>57169</v>
      </c>
      <c r="Q6">
        <v>3072</v>
      </c>
      <c r="R6">
        <v>6500</v>
      </c>
      <c r="T6">
        <v>-7635.3999999999942</v>
      </c>
      <c r="U6">
        <v>1207.2000000000044</v>
      </c>
      <c r="W6">
        <v>34093</v>
      </c>
      <c r="X6">
        <v>2621.6</v>
      </c>
      <c r="AB6">
        <v>57726.8</v>
      </c>
      <c r="AC6">
        <v>1.3060831364288337</v>
      </c>
      <c r="AI6">
        <v>57726.8</v>
      </c>
      <c r="AJ6">
        <v>1.3060831364288337</v>
      </c>
    </row>
    <row r="7" spans="1:38" x14ac:dyDescent="0.25">
      <c r="B7">
        <v>24530</v>
      </c>
      <c r="C7">
        <v>100962</v>
      </c>
      <c r="D7">
        <v>22275</v>
      </c>
      <c r="E7">
        <v>62017</v>
      </c>
      <c r="F7">
        <v>53213</v>
      </c>
      <c r="H7">
        <v>94035</v>
      </c>
      <c r="J7">
        <f t="shared" si="0"/>
        <v>52599.4</v>
      </c>
      <c r="K7">
        <f t="shared" si="1"/>
        <v>1.7877580352627596</v>
      </c>
      <c r="L7">
        <f t="shared" si="2"/>
        <v>100962</v>
      </c>
      <c r="M7">
        <f t="shared" si="3"/>
        <v>22275</v>
      </c>
      <c r="N7">
        <f t="shared" si="4"/>
        <v>52599.4</v>
      </c>
      <c r="O7">
        <f t="shared" si="5"/>
        <v>78687</v>
      </c>
      <c r="Q7">
        <v>-2766</v>
      </c>
      <c r="R7">
        <v>-34</v>
      </c>
      <c r="T7">
        <v>-4718.5999999999985</v>
      </c>
      <c r="U7">
        <v>-907.79999999999563</v>
      </c>
      <c r="W7">
        <v>27274.600000000002</v>
      </c>
      <c r="X7">
        <v>1107</v>
      </c>
      <c r="AD7">
        <v>52599.4</v>
      </c>
      <c r="AE7">
        <v>1.7877580352627596</v>
      </c>
      <c r="AK7">
        <v>52599.4</v>
      </c>
      <c r="AL7">
        <v>1.7877580352627596</v>
      </c>
    </row>
    <row r="8" spans="1:38" x14ac:dyDescent="0.25">
      <c r="B8">
        <v>40753</v>
      </c>
      <c r="C8">
        <v>80023</v>
      </c>
      <c r="D8">
        <v>60043</v>
      </c>
      <c r="E8">
        <v>79051</v>
      </c>
      <c r="F8">
        <v>67901</v>
      </c>
      <c r="H8">
        <v>72638</v>
      </c>
      <c r="J8">
        <f t="shared" si="0"/>
        <v>65554.2</v>
      </c>
      <c r="K8">
        <f t="shared" si="1"/>
        <v>1.1080602005668592</v>
      </c>
      <c r="L8">
        <f t="shared" si="2"/>
        <v>80023</v>
      </c>
      <c r="M8">
        <f t="shared" si="3"/>
        <v>40753</v>
      </c>
      <c r="N8">
        <f t="shared" si="4"/>
        <v>65554.2</v>
      </c>
      <c r="O8">
        <f t="shared" si="5"/>
        <v>39270</v>
      </c>
      <c r="Q8">
        <v>-31789</v>
      </c>
      <c r="R8">
        <v>4372</v>
      </c>
      <c r="T8">
        <v>-32919.600000000006</v>
      </c>
      <c r="U8">
        <v>476</v>
      </c>
      <c r="W8">
        <v>32919.600000000006</v>
      </c>
      <c r="X8">
        <v>1416</v>
      </c>
      <c r="AB8">
        <v>65554.2</v>
      </c>
      <c r="AC8">
        <v>1.1080602005668592</v>
      </c>
      <c r="AI8">
        <v>65554.2</v>
      </c>
      <c r="AJ8">
        <v>1.1080602005668592</v>
      </c>
    </row>
    <row r="9" spans="1:38" x14ac:dyDescent="0.25">
      <c r="B9">
        <v>25648</v>
      </c>
      <c r="C9">
        <v>14058</v>
      </c>
      <c r="D9">
        <v>92801</v>
      </c>
      <c r="E9">
        <v>103811</v>
      </c>
      <c r="F9">
        <v>26286</v>
      </c>
      <c r="H9">
        <v>91680</v>
      </c>
      <c r="J9">
        <f t="shared" si="0"/>
        <v>52520.800000000003</v>
      </c>
      <c r="K9">
        <f t="shared" si="1"/>
        <v>1.7455941265174939</v>
      </c>
      <c r="L9">
        <f t="shared" si="2"/>
        <v>103811</v>
      </c>
      <c r="M9">
        <f t="shared" si="3"/>
        <v>14058</v>
      </c>
      <c r="N9">
        <f t="shared" si="4"/>
        <v>52520.800000000003</v>
      </c>
      <c r="O9">
        <f t="shared" si="5"/>
        <v>89753</v>
      </c>
      <c r="Q9">
        <v>7794</v>
      </c>
      <c r="R9">
        <v>10641</v>
      </c>
      <c r="T9">
        <v>-8315</v>
      </c>
      <c r="U9">
        <v>2176.2000000000044</v>
      </c>
      <c r="W9">
        <v>39201</v>
      </c>
      <c r="X9">
        <v>3203.7999999999997</v>
      </c>
      <c r="Z9">
        <v>52520.800000000003</v>
      </c>
      <c r="AA9">
        <v>1.7455941265174939</v>
      </c>
      <c r="AK9">
        <v>52520.800000000003</v>
      </c>
      <c r="AL9">
        <v>1.7455941265174939</v>
      </c>
    </row>
    <row r="10" spans="1:38" x14ac:dyDescent="0.25">
      <c r="B10">
        <v>80246</v>
      </c>
      <c r="C10">
        <v>76870</v>
      </c>
      <c r="D10">
        <v>90040</v>
      </c>
      <c r="E10">
        <v>99673</v>
      </c>
      <c r="F10">
        <v>92403</v>
      </c>
      <c r="H10">
        <v>134361</v>
      </c>
      <c r="J10">
        <f t="shared" si="0"/>
        <v>87846.399999999994</v>
      </c>
      <c r="K10">
        <f t="shared" si="1"/>
        <v>1.5294992168148041</v>
      </c>
      <c r="L10">
        <f t="shared" si="2"/>
        <v>99673</v>
      </c>
      <c r="M10">
        <f t="shared" si="3"/>
        <v>76870</v>
      </c>
      <c r="N10">
        <f t="shared" si="4"/>
        <v>87846.399999999994</v>
      </c>
      <c r="O10">
        <f t="shared" si="5"/>
        <v>22803</v>
      </c>
      <c r="Q10">
        <v>44448</v>
      </c>
      <c r="R10">
        <v>2496</v>
      </c>
      <c r="T10">
        <v>21524.799999999988</v>
      </c>
      <c r="U10">
        <v>-1618.8000000000029</v>
      </c>
      <c r="W10">
        <v>30067.599999999999</v>
      </c>
      <c r="X10">
        <v>3498.8</v>
      </c>
      <c r="AB10">
        <v>87846.399999999994</v>
      </c>
      <c r="AC10">
        <v>1.5294992168148041</v>
      </c>
      <c r="AI10">
        <v>87846.399999999994</v>
      </c>
      <c r="AJ10">
        <v>1.5294992168148041</v>
      </c>
    </row>
    <row r="11" spans="1:38" x14ac:dyDescent="0.25">
      <c r="B11">
        <v>21677</v>
      </c>
      <c r="C11">
        <v>29555</v>
      </c>
      <c r="D11">
        <v>108499</v>
      </c>
      <c r="E11">
        <v>13455</v>
      </c>
      <c r="F11">
        <v>35367</v>
      </c>
      <c r="H11">
        <v>45680</v>
      </c>
      <c r="J11">
        <f t="shared" si="0"/>
        <v>41710.6</v>
      </c>
      <c r="K11">
        <f t="shared" si="1"/>
        <v>1.0951652577522262</v>
      </c>
      <c r="L11">
        <f t="shared" si="2"/>
        <v>108499</v>
      </c>
      <c r="M11">
        <f t="shared" si="3"/>
        <v>13455</v>
      </c>
      <c r="N11">
        <f t="shared" si="4"/>
        <v>41710.6</v>
      </c>
      <c r="O11">
        <f t="shared" si="5"/>
        <v>95044</v>
      </c>
      <c r="Q11">
        <v>8534</v>
      </c>
      <c r="R11">
        <v>33</v>
      </c>
      <c r="T11">
        <v>8599</v>
      </c>
      <c r="U11">
        <v>441.59999999999854</v>
      </c>
      <c r="W11">
        <v>11138.2</v>
      </c>
      <c r="X11">
        <v>592.40000000000009</v>
      </c>
      <c r="Z11">
        <v>41710.6</v>
      </c>
      <c r="AA11">
        <v>1.0951652577522262</v>
      </c>
      <c r="AI11">
        <v>41710.6</v>
      </c>
      <c r="AJ11">
        <v>1.0951652577522262</v>
      </c>
    </row>
    <row r="12" spans="1:38" x14ac:dyDescent="0.25">
      <c r="B12">
        <v>8855</v>
      </c>
      <c r="C12">
        <v>110081</v>
      </c>
      <c r="D12">
        <v>16217</v>
      </c>
      <c r="E12">
        <v>112922</v>
      </c>
      <c r="F12">
        <v>36220</v>
      </c>
      <c r="H12">
        <v>94458</v>
      </c>
      <c r="J12">
        <f t="shared" si="0"/>
        <v>56859</v>
      </c>
      <c r="K12">
        <f t="shared" si="1"/>
        <v>1.6612673455389648</v>
      </c>
      <c r="L12">
        <f t="shared" si="2"/>
        <v>112922</v>
      </c>
      <c r="M12">
        <f t="shared" si="3"/>
        <v>8855</v>
      </c>
      <c r="N12">
        <f t="shared" si="4"/>
        <v>56859</v>
      </c>
      <c r="O12">
        <f t="shared" si="5"/>
        <v>104067</v>
      </c>
      <c r="Q12">
        <v>-19932</v>
      </c>
      <c r="R12">
        <v>699</v>
      </c>
      <c r="T12">
        <v>-10791</v>
      </c>
      <c r="U12">
        <v>309.40000000000146</v>
      </c>
      <c r="W12">
        <v>11379.800000000001</v>
      </c>
      <c r="X12">
        <v>5628.6</v>
      </c>
      <c r="AF12">
        <v>56859</v>
      </c>
      <c r="AG12">
        <v>1.6612673455389648</v>
      </c>
      <c r="AI12">
        <v>56859</v>
      </c>
      <c r="AJ12">
        <v>1.6612673455389648</v>
      </c>
    </row>
    <row r="13" spans="1:38" x14ac:dyDescent="0.25">
      <c r="B13">
        <v>77159</v>
      </c>
      <c r="C13">
        <v>89877</v>
      </c>
      <c r="D13">
        <v>41701</v>
      </c>
      <c r="E13">
        <v>59967</v>
      </c>
      <c r="F13">
        <v>31557</v>
      </c>
      <c r="H13">
        <v>92605</v>
      </c>
      <c r="J13">
        <f t="shared" si="0"/>
        <v>60052.2</v>
      </c>
      <c r="K13">
        <f t="shared" si="1"/>
        <v>1.5420750613632808</v>
      </c>
      <c r="L13">
        <f t="shared" si="2"/>
        <v>89877</v>
      </c>
      <c r="M13">
        <f t="shared" si="3"/>
        <v>31557</v>
      </c>
      <c r="N13">
        <f t="shared" si="4"/>
        <v>60052.2</v>
      </c>
      <c r="O13">
        <f t="shared" si="5"/>
        <v>58320</v>
      </c>
      <c r="Q13">
        <v>12286</v>
      </c>
      <c r="R13">
        <v>11</v>
      </c>
      <c r="T13">
        <v>-6761.4000000000087</v>
      </c>
      <c r="U13">
        <v>1959.5999999999985</v>
      </c>
      <c r="W13">
        <v>23575</v>
      </c>
      <c r="X13">
        <v>5072.3999999999996</v>
      </c>
      <c r="AB13">
        <v>60052.2</v>
      </c>
      <c r="AC13">
        <v>1.5420750613632808</v>
      </c>
      <c r="AI13">
        <v>60052.2</v>
      </c>
      <c r="AJ13">
        <v>1.5420750613632808</v>
      </c>
    </row>
    <row r="14" spans="1:38" x14ac:dyDescent="0.25">
      <c r="B14">
        <v>28484</v>
      </c>
      <c r="C14">
        <v>38225</v>
      </c>
      <c r="D14">
        <v>96357</v>
      </c>
      <c r="E14">
        <v>12535</v>
      </c>
      <c r="F14">
        <v>68397</v>
      </c>
      <c r="H14">
        <v>77613</v>
      </c>
      <c r="J14">
        <f t="shared" si="0"/>
        <v>48799.6</v>
      </c>
      <c r="K14">
        <f t="shared" si="1"/>
        <v>1.5904433642898712</v>
      </c>
      <c r="L14">
        <f t="shared" si="2"/>
        <v>96357</v>
      </c>
      <c r="M14">
        <f t="shared" si="3"/>
        <v>12535</v>
      </c>
      <c r="N14">
        <f t="shared" si="4"/>
        <v>48799.6</v>
      </c>
      <c r="O14">
        <f t="shared" si="5"/>
        <v>83822</v>
      </c>
      <c r="Q14">
        <v>36162</v>
      </c>
      <c r="R14">
        <v>-67</v>
      </c>
      <c r="T14">
        <v>7693</v>
      </c>
      <c r="U14">
        <v>-1060.8000000000029</v>
      </c>
      <c r="W14">
        <v>19325</v>
      </c>
      <c r="X14">
        <v>1122</v>
      </c>
      <c r="Z14">
        <v>48799.6</v>
      </c>
      <c r="AA14">
        <v>1.5904433642898712</v>
      </c>
      <c r="AK14">
        <v>48799.6</v>
      </c>
      <c r="AL14">
        <v>1.5904433642898712</v>
      </c>
    </row>
    <row r="15" spans="1:38" x14ac:dyDescent="0.25">
      <c r="B15">
        <v>27962</v>
      </c>
      <c r="C15">
        <v>26193</v>
      </c>
      <c r="D15">
        <v>21176</v>
      </c>
      <c r="E15">
        <v>72790</v>
      </c>
      <c r="F15">
        <v>9212</v>
      </c>
      <c r="H15">
        <v>62339</v>
      </c>
      <c r="J15">
        <f t="shared" si="0"/>
        <v>31466.6</v>
      </c>
      <c r="K15">
        <f t="shared" si="1"/>
        <v>1.9811164854162828</v>
      </c>
      <c r="L15">
        <f t="shared" si="2"/>
        <v>72790</v>
      </c>
      <c r="M15">
        <f t="shared" si="3"/>
        <v>9212</v>
      </c>
      <c r="N15">
        <f t="shared" si="4"/>
        <v>31466.6</v>
      </c>
      <c r="O15">
        <f t="shared" si="5"/>
        <v>63578</v>
      </c>
      <c r="Q15">
        <v>-28927</v>
      </c>
      <c r="R15">
        <v>-833</v>
      </c>
      <c r="T15">
        <v>-42677.799999999996</v>
      </c>
      <c r="U15">
        <v>-1068.2000000000007</v>
      </c>
      <c r="W15">
        <v>65742.2</v>
      </c>
      <c r="X15">
        <v>1646.6000000000001</v>
      </c>
      <c r="AB15">
        <v>31466.6</v>
      </c>
      <c r="AC15">
        <v>1.9811164854162828</v>
      </c>
      <c r="AK15">
        <v>31466.6</v>
      </c>
      <c r="AL15">
        <v>1.9811164854162828</v>
      </c>
    </row>
    <row r="16" spans="1:38" x14ac:dyDescent="0.25">
      <c r="B16">
        <v>26582</v>
      </c>
      <c r="C16">
        <v>61100</v>
      </c>
      <c r="D16">
        <v>2671</v>
      </c>
      <c r="E16">
        <v>86737</v>
      </c>
      <c r="F16">
        <v>101526</v>
      </c>
      <c r="H16">
        <v>128739</v>
      </c>
      <c r="J16">
        <f t="shared" si="0"/>
        <v>55723.199999999997</v>
      </c>
      <c r="K16">
        <f t="shared" si="1"/>
        <v>2.3103303471444572</v>
      </c>
      <c r="L16">
        <f t="shared" si="2"/>
        <v>101526</v>
      </c>
      <c r="M16">
        <f t="shared" si="3"/>
        <v>2671</v>
      </c>
      <c r="N16">
        <f t="shared" si="4"/>
        <v>55723.199999999997</v>
      </c>
      <c r="O16">
        <f t="shared" si="5"/>
        <v>98855</v>
      </c>
      <c r="Q16">
        <v>-4101</v>
      </c>
      <c r="R16">
        <v>-1196</v>
      </c>
      <c r="T16">
        <v>-23710.199999999997</v>
      </c>
      <c r="U16">
        <v>1895.5999999999985</v>
      </c>
      <c r="W16">
        <v>31159.8</v>
      </c>
      <c r="X16">
        <v>1923.6000000000001</v>
      </c>
      <c r="AF16">
        <v>55723.199999999997</v>
      </c>
      <c r="AG16">
        <v>2.3103303471444572</v>
      </c>
      <c r="AK16">
        <v>55723.199999999997</v>
      </c>
      <c r="AL16">
        <v>2.3103303471444572</v>
      </c>
    </row>
    <row r="17" spans="2:38" x14ac:dyDescent="0.25">
      <c r="B17">
        <v>44419</v>
      </c>
      <c r="C17">
        <v>51223</v>
      </c>
      <c r="D17">
        <v>32657</v>
      </c>
      <c r="E17">
        <v>36891</v>
      </c>
      <c r="F17">
        <v>36894</v>
      </c>
      <c r="H17">
        <v>46335</v>
      </c>
      <c r="J17">
        <f t="shared" si="0"/>
        <v>40416.800000000003</v>
      </c>
      <c r="K17">
        <f t="shared" si="1"/>
        <v>1.1464292076562221</v>
      </c>
      <c r="L17">
        <f t="shared" si="2"/>
        <v>51223</v>
      </c>
      <c r="M17">
        <f t="shared" si="3"/>
        <v>32657</v>
      </c>
      <c r="N17">
        <f t="shared" si="4"/>
        <v>40416.800000000003</v>
      </c>
      <c r="O17">
        <f t="shared" si="5"/>
        <v>18566</v>
      </c>
      <c r="Q17">
        <v>-40872</v>
      </c>
      <c r="R17">
        <v>3</v>
      </c>
      <c r="T17">
        <v>-10948</v>
      </c>
      <c r="U17">
        <v>464.60000000000582</v>
      </c>
      <c r="W17">
        <v>31187.599999999999</v>
      </c>
      <c r="X17">
        <v>630.20000000000005</v>
      </c>
      <c r="AD17">
        <v>40416.800000000003</v>
      </c>
      <c r="AE17">
        <v>1.1464292076562221</v>
      </c>
      <c r="AI17">
        <v>40416.800000000003</v>
      </c>
      <c r="AJ17">
        <v>1.1464292076562221</v>
      </c>
    </row>
    <row r="18" spans="2:38" x14ac:dyDescent="0.25">
      <c r="B18">
        <v>33194</v>
      </c>
      <c r="C18">
        <v>28528</v>
      </c>
      <c r="D18">
        <v>31061</v>
      </c>
      <c r="E18">
        <v>35586</v>
      </c>
      <c r="F18">
        <v>71667</v>
      </c>
      <c r="H18">
        <v>52055</v>
      </c>
      <c r="J18">
        <f t="shared" si="0"/>
        <v>40007.199999999997</v>
      </c>
      <c r="K18">
        <f t="shared" si="1"/>
        <v>1.3011407946569618</v>
      </c>
      <c r="L18">
        <f t="shared" si="2"/>
        <v>71667</v>
      </c>
      <c r="M18">
        <f t="shared" si="3"/>
        <v>28528</v>
      </c>
      <c r="N18">
        <f t="shared" si="4"/>
        <v>40007.199999999997</v>
      </c>
      <c r="O18">
        <f t="shared" si="5"/>
        <v>43139</v>
      </c>
      <c r="Q18">
        <v>-20884</v>
      </c>
      <c r="R18">
        <v>-37</v>
      </c>
      <c r="T18">
        <v>-20754.800000000003</v>
      </c>
      <c r="U18">
        <v>2362.1999999999971</v>
      </c>
      <c r="W18">
        <v>26881.599999999999</v>
      </c>
      <c r="X18">
        <v>2502.9999999999995</v>
      </c>
      <c r="Z18">
        <v>40007.199999999997</v>
      </c>
      <c r="AA18">
        <v>1.3011407946569618</v>
      </c>
      <c r="AI18">
        <v>40007.199999999997</v>
      </c>
      <c r="AJ18">
        <v>1.3011407946569618</v>
      </c>
    </row>
    <row r="19" spans="2:38" x14ac:dyDescent="0.25">
      <c r="B19">
        <v>84572</v>
      </c>
      <c r="C19">
        <v>18227</v>
      </c>
      <c r="D19">
        <v>104562</v>
      </c>
      <c r="E19">
        <v>59622</v>
      </c>
      <c r="F19">
        <v>24464</v>
      </c>
      <c r="H19">
        <v>78085</v>
      </c>
      <c r="J19">
        <f t="shared" si="0"/>
        <v>58289.4</v>
      </c>
      <c r="K19">
        <f t="shared" si="1"/>
        <v>1.3396089168871184</v>
      </c>
      <c r="L19">
        <f t="shared" si="2"/>
        <v>104562</v>
      </c>
      <c r="M19">
        <f t="shared" si="3"/>
        <v>18227</v>
      </c>
      <c r="N19">
        <f t="shared" si="4"/>
        <v>58289.4</v>
      </c>
      <c r="O19">
        <f t="shared" si="5"/>
        <v>86335</v>
      </c>
      <c r="Q19">
        <v>-22283</v>
      </c>
      <c r="R19">
        <v>0</v>
      </c>
      <c r="T19">
        <v>-17060.400000000001</v>
      </c>
      <c r="U19">
        <v>-387.59999999999854</v>
      </c>
      <c r="W19">
        <v>23263.600000000002</v>
      </c>
      <c r="X19">
        <v>4498</v>
      </c>
      <c r="AB19">
        <v>58289.4</v>
      </c>
      <c r="AC19">
        <v>1.3396089168871184</v>
      </c>
      <c r="AI19">
        <v>58289.4</v>
      </c>
      <c r="AJ19">
        <v>1.3396089168871184</v>
      </c>
    </row>
    <row r="20" spans="2:38" x14ac:dyDescent="0.25">
      <c r="B20">
        <v>85140</v>
      </c>
      <c r="C20">
        <v>36940</v>
      </c>
      <c r="D20">
        <v>44974</v>
      </c>
      <c r="E20">
        <v>22756</v>
      </c>
      <c r="F20">
        <v>59924</v>
      </c>
      <c r="H20">
        <v>95596</v>
      </c>
      <c r="J20">
        <f t="shared" si="0"/>
        <v>49946.8</v>
      </c>
      <c r="K20">
        <f t="shared" si="1"/>
        <v>1.9139564496624408</v>
      </c>
      <c r="L20">
        <f t="shared" si="2"/>
        <v>85140</v>
      </c>
      <c r="M20">
        <f t="shared" si="3"/>
        <v>22756</v>
      </c>
      <c r="N20">
        <f t="shared" si="4"/>
        <v>49946.8</v>
      </c>
      <c r="O20">
        <f t="shared" si="5"/>
        <v>62384</v>
      </c>
      <c r="Q20">
        <v>-28511</v>
      </c>
      <c r="R20">
        <v>-111</v>
      </c>
      <c r="T20">
        <v>-14825</v>
      </c>
      <c r="U20">
        <v>-272.19999999999709</v>
      </c>
      <c r="W20">
        <v>19416.599999999999</v>
      </c>
      <c r="X20">
        <v>3551</v>
      </c>
      <c r="AF20">
        <v>49946.8</v>
      </c>
      <c r="AG20">
        <v>1.9139564496624408</v>
      </c>
      <c r="AK20">
        <v>49946.8</v>
      </c>
      <c r="AL20">
        <v>1.9139564496624408</v>
      </c>
    </row>
    <row r="21" spans="2:38" x14ac:dyDescent="0.25">
      <c r="B21">
        <v>98621</v>
      </c>
      <c r="C21">
        <v>13715</v>
      </c>
      <c r="D21">
        <v>22021</v>
      </c>
      <c r="E21">
        <v>15338</v>
      </c>
      <c r="F21">
        <v>91253</v>
      </c>
      <c r="H21">
        <v>49868</v>
      </c>
      <c r="J21">
        <f t="shared" si="0"/>
        <v>48189.599999999999</v>
      </c>
      <c r="K21">
        <f t="shared" si="1"/>
        <v>1.0348290917542375</v>
      </c>
      <c r="L21">
        <f t="shared" si="2"/>
        <v>98621</v>
      </c>
      <c r="M21">
        <f t="shared" si="3"/>
        <v>13715</v>
      </c>
      <c r="N21">
        <f t="shared" si="4"/>
        <v>48189.599999999999</v>
      </c>
      <c r="O21">
        <f t="shared" si="5"/>
        <v>84906</v>
      </c>
      <c r="Q21">
        <v>-49885</v>
      </c>
      <c r="R21">
        <v>-1140</v>
      </c>
      <c r="T21">
        <v>1818.5999999999985</v>
      </c>
      <c r="U21">
        <v>-1561.8000000000029</v>
      </c>
      <c r="W21">
        <v>15348.599999999999</v>
      </c>
      <c r="X21">
        <v>1561.8</v>
      </c>
      <c r="AD21">
        <v>48189.599999999999</v>
      </c>
      <c r="AE21">
        <v>1.0348290917542375</v>
      </c>
      <c r="AI21">
        <v>48189.599999999999</v>
      </c>
      <c r="AJ21">
        <v>1.0348290917542375</v>
      </c>
    </row>
    <row r="22" spans="2:38" x14ac:dyDescent="0.25">
      <c r="B22">
        <v>41961</v>
      </c>
      <c r="C22">
        <v>41154</v>
      </c>
      <c r="D22">
        <v>93034</v>
      </c>
      <c r="E22">
        <v>38070</v>
      </c>
      <c r="F22">
        <v>77330</v>
      </c>
      <c r="H22">
        <v>91173</v>
      </c>
      <c r="J22">
        <f t="shared" si="0"/>
        <v>58309.8</v>
      </c>
      <c r="K22">
        <f t="shared" si="1"/>
        <v>1.5635965137935646</v>
      </c>
      <c r="L22">
        <f t="shared" si="2"/>
        <v>93034</v>
      </c>
      <c r="M22">
        <f t="shared" si="3"/>
        <v>38070</v>
      </c>
      <c r="N22">
        <f t="shared" si="4"/>
        <v>58309.8</v>
      </c>
      <c r="O22">
        <f t="shared" si="5"/>
        <v>54964</v>
      </c>
      <c r="Q22">
        <v>-48063</v>
      </c>
      <c r="R22">
        <v>-2977</v>
      </c>
      <c r="T22">
        <v>-19795.199999999997</v>
      </c>
      <c r="U22">
        <v>-1456.1999999999971</v>
      </c>
      <c r="W22">
        <v>26954.399999999998</v>
      </c>
      <c r="X22">
        <v>1643.4</v>
      </c>
      <c r="AF22">
        <v>58309.8</v>
      </c>
      <c r="AG22">
        <v>1.5635965137935646</v>
      </c>
      <c r="AK22">
        <v>58309.8</v>
      </c>
      <c r="AL22">
        <v>1.5635965137935646</v>
      </c>
    </row>
    <row r="23" spans="2:38" x14ac:dyDescent="0.25">
      <c r="B23">
        <v>13579</v>
      </c>
      <c r="C23">
        <v>45508</v>
      </c>
      <c r="D23">
        <v>37793</v>
      </c>
      <c r="E23">
        <v>37392</v>
      </c>
      <c r="F23">
        <v>103456</v>
      </c>
      <c r="H23">
        <v>88369</v>
      </c>
      <c r="J23">
        <f t="shared" si="0"/>
        <v>47545.599999999999</v>
      </c>
      <c r="K23">
        <f t="shared" si="1"/>
        <v>1.8586157289002558</v>
      </c>
      <c r="L23">
        <f t="shared" si="2"/>
        <v>103456</v>
      </c>
      <c r="M23">
        <f t="shared" si="3"/>
        <v>13579</v>
      </c>
      <c r="N23">
        <f t="shared" si="4"/>
        <v>47545.599999999999</v>
      </c>
      <c r="O23">
        <f t="shared" si="5"/>
        <v>89877</v>
      </c>
      <c r="Q23">
        <v>-21593</v>
      </c>
      <c r="R23">
        <v>5020</v>
      </c>
      <c r="T23">
        <v>-2490.8000000000029</v>
      </c>
      <c r="U23">
        <v>1500.7999999999956</v>
      </c>
      <c r="W23">
        <v>19108.8</v>
      </c>
      <c r="X23">
        <v>4631.2000000000007</v>
      </c>
      <c r="AD23">
        <v>47545.599999999999</v>
      </c>
      <c r="AE23">
        <v>1.8586157289002558</v>
      </c>
      <c r="AK23">
        <v>47545.599999999999</v>
      </c>
      <c r="AL23">
        <v>1.8586157289002558</v>
      </c>
    </row>
    <row r="24" spans="2:38" x14ac:dyDescent="0.25">
      <c r="B24">
        <v>61181</v>
      </c>
      <c r="C24">
        <v>74786</v>
      </c>
      <c r="D24">
        <v>115917</v>
      </c>
      <c r="E24">
        <v>64244</v>
      </c>
      <c r="F24">
        <v>34956</v>
      </c>
      <c r="H24">
        <v>114139</v>
      </c>
      <c r="J24">
        <f t="shared" si="0"/>
        <v>70216.800000000003</v>
      </c>
      <c r="K24">
        <f t="shared" si="1"/>
        <v>1.6255226669401055</v>
      </c>
      <c r="L24">
        <f t="shared" si="2"/>
        <v>115917</v>
      </c>
      <c r="M24">
        <f t="shared" si="3"/>
        <v>34956</v>
      </c>
      <c r="N24">
        <f t="shared" si="4"/>
        <v>70216.800000000003</v>
      </c>
      <c r="O24">
        <f t="shared" si="5"/>
        <v>80961</v>
      </c>
      <c r="Q24">
        <v>-7262</v>
      </c>
      <c r="R24">
        <v>7757</v>
      </c>
      <c r="T24">
        <v>3157.1999999999971</v>
      </c>
      <c r="U24">
        <v>493</v>
      </c>
      <c r="W24">
        <v>30762.800000000003</v>
      </c>
      <c r="X24">
        <v>3354.9999999999995</v>
      </c>
      <c r="AF24">
        <v>70216.800000000003</v>
      </c>
      <c r="AG24">
        <v>1.6255226669401055</v>
      </c>
      <c r="AI24">
        <v>70216.800000000003</v>
      </c>
      <c r="AJ24">
        <v>1.6255226669401055</v>
      </c>
    </row>
    <row r="25" spans="2:38" x14ac:dyDescent="0.25">
      <c r="B25">
        <v>49975</v>
      </c>
      <c r="C25">
        <v>64360</v>
      </c>
      <c r="D25">
        <v>17524</v>
      </c>
      <c r="E25">
        <v>27479</v>
      </c>
      <c r="F25">
        <v>13552</v>
      </c>
      <c r="H25">
        <v>84315</v>
      </c>
      <c r="J25">
        <f t="shared" si="0"/>
        <v>34578</v>
      </c>
      <c r="K25">
        <f t="shared" si="1"/>
        <v>2.4384001388165886</v>
      </c>
      <c r="L25">
        <f t="shared" si="2"/>
        <v>64360</v>
      </c>
      <c r="M25">
        <f t="shared" si="3"/>
        <v>13552</v>
      </c>
      <c r="N25">
        <f t="shared" si="4"/>
        <v>34578</v>
      </c>
      <c r="O25">
        <f t="shared" si="5"/>
        <v>50808</v>
      </c>
      <c r="Q25">
        <v>-10149</v>
      </c>
      <c r="R25">
        <v>-537</v>
      </c>
      <c r="T25">
        <v>-27807.599999999999</v>
      </c>
      <c r="U25">
        <v>-2244.4000000000015</v>
      </c>
      <c r="W25">
        <v>34079.199999999997</v>
      </c>
      <c r="X25">
        <v>2244.4</v>
      </c>
      <c r="AF25">
        <v>34578</v>
      </c>
      <c r="AG25">
        <v>2.4384001388165886</v>
      </c>
      <c r="AK25">
        <v>34578</v>
      </c>
      <c r="AL25">
        <v>2.4384001388165886</v>
      </c>
    </row>
    <row r="26" spans="2:38" x14ac:dyDescent="0.25">
      <c r="B26">
        <v>94494</v>
      </c>
      <c r="C26">
        <v>31028</v>
      </c>
      <c r="D26">
        <v>4964</v>
      </c>
      <c r="E26">
        <v>44690</v>
      </c>
      <c r="F26">
        <v>63799</v>
      </c>
      <c r="H26">
        <v>77157</v>
      </c>
      <c r="J26">
        <f t="shared" si="0"/>
        <v>47795</v>
      </c>
      <c r="K26">
        <f t="shared" si="1"/>
        <v>1.6143320431007429</v>
      </c>
      <c r="L26">
        <f t="shared" si="2"/>
        <v>94494</v>
      </c>
      <c r="M26">
        <f t="shared" si="3"/>
        <v>4964</v>
      </c>
      <c r="N26">
        <f t="shared" si="4"/>
        <v>47795</v>
      </c>
      <c r="O26">
        <f t="shared" si="5"/>
        <v>89530</v>
      </c>
      <c r="Q26">
        <v>-4023</v>
      </c>
      <c r="R26">
        <v>1889</v>
      </c>
      <c r="T26">
        <v>5704.4000000000015</v>
      </c>
      <c r="U26">
        <v>-1393.4000000000015</v>
      </c>
      <c r="W26">
        <v>34649.199999999997</v>
      </c>
      <c r="X26">
        <v>2915.8</v>
      </c>
      <c r="AD26">
        <v>47795</v>
      </c>
      <c r="AE26">
        <v>1.6143320431007429</v>
      </c>
      <c r="AK26">
        <v>47795</v>
      </c>
      <c r="AL26">
        <v>1.6143320431007429</v>
      </c>
    </row>
    <row r="27" spans="2:38" x14ac:dyDescent="0.25">
      <c r="B27">
        <v>20219</v>
      </c>
      <c r="C27">
        <v>69364</v>
      </c>
      <c r="D27">
        <v>93049</v>
      </c>
      <c r="E27">
        <v>36893</v>
      </c>
      <c r="F27">
        <v>54697</v>
      </c>
      <c r="H27">
        <v>92672</v>
      </c>
      <c r="J27">
        <f t="shared" si="0"/>
        <v>54844.4</v>
      </c>
      <c r="K27">
        <f t="shared" si="1"/>
        <v>1.6897258425655126</v>
      </c>
      <c r="L27">
        <f t="shared" si="2"/>
        <v>93049</v>
      </c>
      <c r="M27">
        <f t="shared" si="3"/>
        <v>20219</v>
      </c>
      <c r="N27">
        <f t="shared" si="4"/>
        <v>54844.4</v>
      </c>
      <c r="O27">
        <f t="shared" si="5"/>
        <v>72830</v>
      </c>
      <c r="Q27">
        <v>31418</v>
      </c>
      <c r="R27">
        <v>50</v>
      </c>
      <c r="T27">
        <v>-5794.5999999999985</v>
      </c>
      <c r="U27">
        <v>-5659.7999999999956</v>
      </c>
      <c r="W27">
        <v>28054.2</v>
      </c>
      <c r="X27">
        <v>6570.5999999999995</v>
      </c>
      <c r="Z27">
        <v>54844.4</v>
      </c>
      <c r="AA27">
        <v>1.6897258425655126</v>
      </c>
      <c r="AK27">
        <v>54844.4</v>
      </c>
      <c r="AL27">
        <v>1.6897258425655126</v>
      </c>
    </row>
    <row r="28" spans="2:38" x14ac:dyDescent="0.25">
      <c r="B28">
        <v>79942</v>
      </c>
      <c r="C28">
        <v>91853</v>
      </c>
      <c r="D28">
        <v>26348</v>
      </c>
      <c r="E28">
        <v>44080</v>
      </c>
      <c r="F28">
        <v>7556</v>
      </c>
      <c r="H28">
        <v>64178</v>
      </c>
      <c r="J28">
        <f t="shared" si="0"/>
        <v>49955.8</v>
      </c>
      <c r="K28">
        <f t="shared" si="1"/>
        <v>1.2846956709731401</v>
      </c>
      <c r="L28">
        <f t="shared" si="2"/>
        <v>91853</v>
      </c>
      <c r="M28">
        <f t="shared" si="3"/>
        <v>7556</v>
      </c>
      <c r="N28">
        <f t="shared" si="4"/>
        <v>49955.8</v>
      </c>
      <c r="O28">
        <f t="shared" si="5"/>
        <v>84297</v>
      </c>
      <c r="Q28">
        <v>-18232</v>
      </c>
      <c r="R28">
        <v>-338</v>
      </c>
      <c r="T28">
        <v>9292</v>
      </c>
      <c r="U28">
        <v>430</v>
      </c>
      <c r="W28">
        <v>24663.200000000004</v>
      </c>
      <c r="X28">
        <v>4267.5999999999995</v>
      </c>
      <c r="AD28">
        <v>49955.8</v>
      </c>
      <c r="AE28">
        <v>1.2846956709731401</v>
      </c>
      <c r="AI28">
        <v>49955.8</v>
      </c>
      <c r="AJ28">
        <v>1.2846956709731401</v>
      </c>
    </row>
    <row r="29" spans="2:38" x14ac:dyDescent="0.25">
      <c r="B29">
        <v>61748</v>
      </c>
      <c r="C29">
        <v>103199</v>
      </c>
      <c r="D29">
        <v>70240</v>
      </c>
      <c r="E29">
        <v>22973</v>
      </c>
      <c r="F29">
        <v>64949</v>
      </c>
      <c r="H29">
        <v>127492</v>
      </c>
      <c r="J29">
        <f t="shared" si="0"/>
        <v>64621.8</v>
      </c>
      <c r="K29">
        <f t="shared" si="1"/>
        <v>1.9728945959413076</v>
      </c>
      <c r="L29">
        <f t="shared" si="2"/>
        <v>103199</v>
      </c>
      <c r="M29">
        <f t="shared" si="3"/>
        <v>22973</v>
      </c>
      <c r="N29">
        <f t="shared" si="4"/>
        <v>64621.8</v>
      </c>
      <c r="O29">
        <f t="shared" si="5"/>
        <v>80226</v>
      </c>
      <c r="Q29">
        <v>2155</v>
      </c>
      <c r="R29">
        <v>1184</v>
      </c>
      <c r="T29">
        <v>-13138.800000000003</v>
      </c>
      <c r="U29">
        <v>-2437.1999999999971</v>
      </c>
      <c r="W29">
        <v>32122.399999999998</v>
      </c>
      <c r="X29">
        <v>3006.4000000000005</v>
      </c>
      <c r="AF29">
        <v>64621.8</v>
      </c>
      <c r="AG29">
        <v>1.9728945959413076</v>
      </c>
      <c r="AK29">
        <v>64621.8</v>
      </c>
      <c r="AL29">
        <v>1.9728945959413076</v>
      </c>
    </row>
    <row r="30" spans="2:38" x14ac:dyDescent="0.25">
      <c r="B30">
        <v>99842</v>
      </c>
      <c r="C30">
        <v>70409</v>
      </c>
      <c r="D30">
        <v>104427</v>
      </c>
      <c r="E30">
        <v>9730</v>
      </c>
      <c r="F30">
        <v>71642</v>
      </c>
      <c r="H30">
        <v>96843</v>
      </c>
      <c r="J30">
        <f t="shared" si="0"/>
        <v>71210</v>
      </c>
      <c r="K30">
        <f t="shared" si="1"/>
        <v>1.3599634882741187</v>
      </c>
      <c r="L30">
        <f t="shared" si="2"/>
        <v>104427</v>
      </c>
      <c r="M30">
        <f t="shared" si="3"/>
        <v>9730</v>
      </c>
      <c r="N30">
        <f t="shared" si="4"/>
        <v>71210</v>
      </c>
      <c r="O30">
        <f t="shared" si="5"/>
        <v>94697</v>
      </c>
      <c r="Q30">
        <v>13326</v>
      </c>
      <c r="R30">
        <v>0</v>
      </c>
      <c r="T30">
        <v>12022.400000000001</v>
      </c>
      <c r="U30">
        <v>-1712.6000000000058</v>
      </c>
      <c r="W30">
        <v>23284</v>
      </c>
      <c r="X30">
        <v>2875.3999999999996</v>
      </c>
      <c r="Z30">
        <v>71210</v>
      </c>
      <c r="AA30">
        <v>1.3599634882741187</v>
      </c>
      <c r="AI30">
        <v>71210</v>
      </c>
      <c r="AJ30">
        <v>1.3599634882741187</v>
      </c>
    </row>
    <row r="31" spans="2:38" x14ac:dyDescent="0.25">
      <c r="B31">
        <v>85131</v>
      </c>
      <c r="C31">
        <v>46038</v>
      </c>
      <c r="D31">
        <v>45935</v>
      </c>
      <c r="E31">
        <v>39067</v>
      </c>
      <c r="F31">
        <v>34218</v>
      </c>
      <c r="H31">
        <v>86909</v>
      </c>
      <c r="J31">
        <f t="shared" si="0"/>
        <v>50077.8</v>
      </c>
      <c r="K31">
        <f t="shared" si="1"/>
        <v>1.7354795937521217</v>
      </c>
      <c r="L31">
        <f t="shared" si="2"/>
        <v>85131</v>
      </c>
      <c r="M31">
        <f t="shared" si="3"/>
        <v>34218</v>
      </c>
      <c r="N31">
        <f t="shared" si="4"/>
        <v>50077.8</v>
      </c>
      <c r="O31">
        <f t="shared" si="5"/>
        <v>50913</v>
      </c>
      <c r="Q31">
        <v>-7432</v>
      </c>
      <c r="R31">
        <v>-7603</v>
      </c>
      <c r="T31">
        <v>-795</v>
      </c>
      <c r="U31">
        <v>-1801.1999999999971</v>
      </c>
      <c r="W31">
        <v>27641</v>
      </c>
      <c r="X31">
        <v>3197.6000000000004</v>
      </c>
      <c r="AD31">
        <v>50077.8</v>
      </c>
      <c r="AE31">
        <v>1.7354795937521217</v>
      </c>
      <c r="AK31">
        <v>50077.8</v>
      </c>
      <c r="AL31">
        <v>1.7354795937521217</v>
      </c>
    </row>
    <row r="32" spans="2:38" x14ac:dyDescent="0.25">
      <c r="B32">
        <v>79716</v>
      </c>
      <c r="C32">
        <v>27032</v>
      </c>
      <c r="D32">
        <v>38027</v>
      </c>
      <c r="E32">
        <v>47580</v>
      </c>
      <c r="F32">
        <v>94984</v>
      </c>
      <c r="H32">
        <v>100562</v>
      </c>
      <c r="J32">
        <f t="shared" si="0"/>
        <v>57467.8</v>
      </c>
      <c r="K32">
        <f t="shared" si="1"/>
        <v>1.7498842830245807</v>
      </c>
      <c r="L32">
        <f t="shared" si="2"/>
        <v>94984</v>
      </c>
      <c r="M32">
        <f t="shared" si="3"/>
        <v>27032</v>
      </c>
      <c r="N32">
        <f t="shared" si="4"/>
        <v>57467.8</v>
      </c>
      <c r="O32">
        <f t="shared" si="5"/>
        <v>67952</v>
      </c>
      <c r="Q32">
        <v>28115</v>
      </c>
      <c r="R32">
        <v>10965</v>
      </c>
      <c r="T32">
        <v>1060</v>
      </c>
      <c r="U32">
        <v>-2046.7999999999956</v>
      </c>
      <c r="W32">
        <v>52493.599999999999</v>
      </c>
      <c r="X32">
        <v>6095.2000000000007</v>
      </c>
      <c r="Z32">
        <v>57467.8</v>
      </c>
      <c r="AA32">
        <v>1.7498842830245807</v>
      </c>
      <c r="AK32">
        <v>57467.8</v>
      </c>
      <c r="AL32">
        <v>1.7498842830245807</v>
      </c>
    </row>
    <row r="33" spans="2:38" x14ac:dyDescent="0.25">
      <c r="B33">
        <v>34990</v>
      </c>
      <c r="C33">
        <v>51628</v>
      </c>
      <c r="D33">
        <v>73032</v>
      </c>
      <c r="E33">
        <v>81449</v>
      </c>
      <c r="F33">
        <v>6169</v>
      </c>
      <c r="H33">
        <v>50860</v>
      </c>
      <c r="J33">
        <f t="shared" si="0"/>
        <v>49453.599999999999</v>
      </c>
      <c r="K33">
        <f t="shared" si="1"/>
        <v>1.0284387789766569</v>
      </c>
      <c r="L33">
        <f t="shared" si="2"/>
        <v>81449</v>
      </c>
      <c r="M33">
        <f t="shared" si="3"/>
        <v>6169</v>
      </c>
      <c r="N33">
        <f t="shared" si="4"/>
        <v>49453.599999999999</v>
      </c>
      <c r="O33">
        <f t="shared" si="5"/>
        <v>75280</v>
      </c>
      <c r="Q33">
        <v>-37946</v>
      </c>
      <c r="R33">
        <v>-158</v>
      </c>
      <c r="T33">
        <v>-1911.2000000000044</v>
      </c>
      <c r="U33">
        <v>2228.7999999999956</v>
      </c>
      <c r="W33">
        <v>22594.799999999996</v>
      </c>
      <c r="X33">
        <v>2337.6</v>
      </c>
      <c r="AD33">
        <v>49453.599999999999</v>
      </c>
      <c r="AE33">
        <v>1.0284387789766569</v>
      </c>
      <c r="AI33">
        <v>49453.599999999999</v>
      </c>
      <c r="AJ33">
        <v>1.0284387789766569</v>
      </c>
    </row>
    <row r="34" spans="2:38" x14ac:dyDescent="0.25">
      <c r="B34">
        <v>61608</v>
      </c>
      <c r="C34">
        <v>29638</v>
      </c>
      <c r="D34">
        <v>50379</v>
      </c>
      <c r="E34">
        <v>85472</v>
      </c>
      <c r="F34">
        <v>98200</v>
      </c>
      <c r="H34">
        <v>108598</v>
      </c>
      <c r="J34">
        <f t="shared" ref="J34:J65" si="6">AVERAGE(B34:F34)</f>
        <v>65059.4</v>
      </c>
      <c r="K34">
        <f t="shared" ref="K34:K65" si="7">H34/J34</f>
        <v>1.6692130576058186</v>
      </c>
      <c r="L34">
        <f t="shared" ref="L34:L65" si="8">MAX(B34:F34)</f>
        <v>98200</v>
      </c>
      <c r="M34">
        <f t="shared" ref="M34:M65" si="9">MIN(B34:F34)</f>
        <v>29638</v>
      </c>
      <c r="N34">
        <f t="shared" ref="N34:N65" si="10">AVERAGE(B34:F34)</f>
        <v>65059.4</v>
      </c>
      <c r="O34">
        <f t="shared" ref="O34:O65" si="11">L34-M34</f>
        <v>68562</v>
      </c>
      <c r="Q34">
        <v>-7514</v>
      </c>
      <c r="R34">
        <v>-6564</v>
      </c>
      <c r="T34">
        <v>2181.8000000000029</v>
      </c>
      <c r="U34">
        <v>-206</v>
      </c>
      <c r="W34">
        <v>38858.199999999997</v>
      </c>
      <c r="X34">
        <v>2873.2</v>
      </c>
      <c r="AF34">
        <v>65059.4</v>
      </c>
      <c r="AG34">
        <v>1.6692130576058186</v>
      </c>
      <c r="AK34">
        <v>65059.4</v>
      </c>
      <c r="AL34">
        <v>1.6692130576058186</v>
      </c>
    </row>
    <row r="35" spans="2:38" x14ac:dyDescent="0.25">
      <c r="B35">
        <v>96414</v>
      </c>
      <c r="C35">
        <v>80937</v>
      </c>
      <c r="D35">
        <v>110439</v>
      </c>
      <c r="E35">
        <v>40188</v>
      </c>
      <c r="F35">
        <v>78932</v>
      </c>
      <c r="H35">
        <v>96987</v>
      </c>
      <c r="J35">
        <f t="shared" si="6"/>
        <v>81382</v>
      </c>
      <c r="K35">
        <f t="shared" si="7"/>
        <v>1.1917500184315941</v>
      </c>
      <c r="L35">
        <f t="shared" si="8"/>
        <v>110439</v>
      </c>
      <c r="M35">
        <f t="shared" si="9"/>
        <v>40188</v>
      </c>
      <c r="N35">
        <f t="shared" si="10"/>
        <v>81382</v>
      </c>
      <c r="O35">
        <f t="shared" si="11"/>
        <v>70251</v>
      </c>
      <c r="Q35">
        <v>-35361</v>
      </c>
      <c r="R35">
        <v>244</v>
      </c>
      <c r="T35">
        <v>-4152.1999999999971</v>
      </c>
      <c r="U35">
        <v>1938.8000000000029</v>
      </c>
      <c r="W35">
        <v>12305.8</v>
      </c>
      <c r="X35">
        <v>3733.5999999999995</v>
      </c>
      <c r="AF35">
        <v>81382</v>
      </c>
      <c r="AG35">
        <v>1.1917500184315941</v>
      </c>
      <c r="AI35">
        <v>81382</v>
      </c>
      <c r="AJ35">
        <v>1.1917500184315941</v>
      </c>
    </row>
    <row r="36" spans="2:38" x14ac:dyDescent="0.25">
      <c r="B36">
        <v>40791</v>
      </c>
      <c r="C36">
        <v>13655</v>
      </c>
      <c r="D36">
        <v>80080</v>
      </c>
      <c r="E36">
        <v>105942</v>
      </c>
      <c r="F36">
        <v>99156</v>
      </c>
      <c r="H36">
        <v>71821</v>
      </c>
      <c r="J36">
        <f t="shared" si="6"/>
        <v>67924.800000000003</v>
      </c>
      <c r="K36">
        <f t="shared" si="7"/>
        <v>1.0573604927802511</v>
      </c>
      <c r="L36">
        <f t="shared" si="8"/>
        <v>105942</v>
      </c>
      <c r="M36">
        <f t="shared" si="9"/>
        <v>13655</v>
      </c>
      <c r="N36">
        <f t="shared" si="10"/>
        <v>67924.800000000003</v>
      </c>
      <c r="O36">
        <f t="shared" si="11"/>
        <v>92287</v>
      </c>
      <c r="Q36">
        <v>-53516</v>
      </c>
      <c r="R36">
        <v>246</v>
      </c>
      <c r="T36">
        <v>-16748.399999999994</v>
      </c>
      <c r="U36">
        <v>-2046.1999999999971</v>
      </c>
      <c r="W36">
        <v>32023.200000000001</v>
      </c>
      <c r="X36">
        <v>2719</v>
      </c>
      <c r="AB36">
        <v>67924.800000000003</v>
      </c>
      <c r="AC36">
        <v>1.0573604927802511</v>
      </c>
      <c r="AI36">
        <v>67924.800000000003</v>
      </c>
      <c r="AJ36">
        <v>1.0573604927802511</v>
      </c>
    </row>
    <row r="37" spans="2:38" x14ac:dyDescent="0.25">
      <c r="B37">
        <v>43149</v>
      </c>
      <c r="C37">
        <v>38337</v>
      </c>
      <c r="D37">
        <v>16417</v>
      </c>
      <c r="E37">
        <v>81071</v>
      </c>
      <c r="F37">
        <v>86571</v>
      </c>
      <c r="H37">
        <v>54631</v>
      </c>
      <c r="J37">
        <f t="shared" si="6"/>
        <v>53109</v>
      </c>
      <c r="K37">
        <f t="shared" si="7"/>
        <v>1.0286580428929184</v>
      </c>
      <c r="L37">
        <f t="shared" si="8"/>
        <v>86571</v>
      </c>
      <c r="M37">
        <f t="shared" si="9"/>
        <v>16417</v>
      </c>
      <c r="N37">
        <f t="shared" si="10"/>
        <v>53109</v>
      </c>
      <c r="O37">
        <f t="shared" si="11"/>
        <v>70154</v>
      </c>
      <c r="Q37">
        <v>7645</v>
      </c>
      <c r="R37">
        <v>35</v>
      </c>
      <c r="T37">
        <v>15766.199999999997</v>
      </c>
      <c r="U37">
        <v>732.80000000000291</v>
      </c>
      <c r="W37">
        <v>21056.600000000002</v>
      </c>
      <c r="X37">
        <v>1375.9999999999998</v>
      </c>
      <c r="Z37">
        <v>53109</v>
      </c>
      <c r="AA37">
        <v>1.0286580428929184</v>
      </c>
      <c r="AI37">
        <v>53109</v>
      </c>
      <c r="AJ37">
        <v>1.0286580428929184</v>
      </c>
    </row>
    <row r="38" spans="2:38" x14ac:dyDescent="0.25">
      <c r="B38">
        <v>55584</v>
      </c>
      <c r="C38">
        <v>6049</v>
      </c>
      <c r="D38">
        <v>25903</v>
      </c>
      <c r="E38">
        <v>35294</v>
      </c>
      <c r="F38">
        <v>70498</v>
      </c>
      <c r="H38">
        <v>86902</v>
      </c>
      <c r="J38">
        <f t="shared" si="6"/>
        <v>38665.599999999999</v>
      </c>
      <c r="K38">
        <f t="shared" si="7"/>
        <v>2.2475275180004965</v>
      </c>
      <c r="L38">
        <f t="shared" si="8"/>
        <v>70498</v>
      </c>
      <c r="M38">
        <f t="shared" si="9"/>
        <v>6049</v>
      </c>
      <c r="N38">
        <f t="shared" si="10"/>
        <v>38665.599999999999</v>
      </c>
      <c r="O38">
        <f t="shared" si="11"/>
        <v>64449</v>
      </c>
      <c r="Q38">
        <v>2647</v>
      </c>
      <c r="R38">
        <v>-45</v>
      </c>
      <c r="T38">
        <v>-40300.400000000001</v>
      </c>
      <c r="U38">
        <v>-271.59999999999854</v>
      </c>
      <c r="W38">
        <v>40300.400000000001</v>
      </c>
      <c r="X38">
        <v>1235.2</v>
      </c>
      <c r="AB38">
        <v>38665.599999999999</v>
      </c>
      <c r="AC38">
        <v>2.2475275180004965</v>
      </c>
      <c r="AK38">
        <v>38665.599999999999</v>
      </c>
      <c r="AL38">
        <v>2.2475275180004965</v>
      </c>
    </row>
    <row r="39" spans="2:38" x14ac:dyDescent="0.25">
      <c r="B39">
        <v>100138</v>
      </c>
      <c r="C39">
        <v>84957</v>
      </c>
      <c r="D39">
        <v>11715</v>
      </c>
      <c r="E39">
        <v>92190</v>
      </c>
      <c r="F39">
        <v>95754</v>
      </c>
      <c r="H39">
        <v>101356</v>
      </c>
      <c r="J39">
        <f t="shared" si="6"/>
        <v>76950.8</v>
      </c>
      <c r="K39">
        <f t="shared" si="7"/>
        <v>1.3171532979514182</v>
      </c>
      <c r="L39">
        <f t="shared" si="8"/>
        <v>100138</v>
      </c>
      <c r="M39">
        <f t="shared" si="9"/>
        <v>11715</v>
      </c>
      <c r="N39">
        <f t="shared" si="10"/>
        <v>76950.8</v>
      </c>
      <c r="O39">
        <f t="shared" si="11"/>
        <v>88423</v>
      </c>
      <c r="Q39">
        <v>21160</v>
      </c>
      <c r="R39">
        <v>-78</v>
      </c>
      <c r="T39">
        <v>21846.800000000003</v>
      </c>
      <c r="U39">
        <v>2981</v>
      </c>
      <c r="W39">
        <v>21846.799999999996</v>
      </c>
      <c r="X39">
        <v>5189.8</v>
      </c>
      <c r="Z39">
        <v>76950.8</v>
      </c>
      <c r="AA39">
        <v>1.3171532979514182</v>
      </c>
      <c r="AI39">
        <v>76950.8</v>
      </c>
      <c r="AJ39">
        <v>1.3171532979514182</v>
      </c>
    </row>
    <row r="40" spans="2:38" x14ac:dyDescent="0.25">
      <c r="B40">
        <v>60164</v>
      </c>
      <c r="C40">
        <v>12520</v>
      </c>
      <c r="D40">
        <v>100057</v>
      </c>
      <c r="E40">
        <v>108522</v>
      </c>
      <c r="F40">
        <v>11417</v>
      </c>
      <c r="H40">
        <v>58680</v>
      </c>
      <c r="J40">
        <f t="shared" si="6"/>
        <v>58536</v>
      </c>
      <c r="K40">
        <f t="shared" si="7"/>
        <v>1.002460024600246</v>
      </c>
      <c r="L40">
        <f t="shared" si="8"/>
        <v>108522</v>
      </c>
      <c r="M40">
        <f t="shared" si="9"/>
        <v>11417</v>
      </c>
      <c r="N40">
        <f t="shared" si="10"/>
        <v>58536</v>
      </c>
      <c r="O40">
        <f t="shared" si="11"/>
        <v>97105</v>
      </c>
      <c r="Q40">
        <v>-25698</v>
      </c>
      <c r="R40">
        <v>-2141</v>
      </c>
      <c r="T40">
        <v>-25645.199999999997</v>
      </c>
      <c r="U40">
        <v>-7.4000000000014552</v>
      </c>
      <c r="W40">
        <v>41173.199999999997</v>
      </c>
      <c r="X40">
        <v>7.4</v>
      </c>
      <c r="AB40">
        <v>58536</v>
      </c>
      <c r="AC40">
        <v>1.002460024600246</v>
      </c>
      <c r="AI40">
        <v>58536</v>
      </c>
      <c r="AJ40">
        <v>1.002460024600246</v>
      </c>
    </row>
    <row r="41" spans="2:38" x14ac:dyDescent="0.25">
      <c r="B41">
        <v>40121</v>
      </c>
      <c r="C41">
        <v>68477</v>
      </c>
      <c r="D41">
        <v>23946</v>
      </c>
      <c r="E41">
        <v>60137</v>
      </c>
      <c r="F41">
        <v>16967</v>
      </c>
      <c r="H41">
        <v>79528</v>
      </c>
      <c r="J41">
        <f t="shared" si="6"/>
        <v>41929.599999999999</v>
      </c>
      <c r="K41">
        <f t="shared" si="7"/>
        <v>1.8967030451041746</v>
      </c>
      <c r="L41">
        <f t="shared" si="8"/>
        <v>68477</v>
      </c>
      <c r="M41">
        <f t="shared" si="9"/>
        <v>16967</v>
      </c>
      <c r="N41">
        <f t="shared" si="10"/>
        <v>41929.599999999999</v>
      </c>
      <c r="O41">
        <f t="shared" si="11"/>
        <v>51510</v>
      </c>
      <c r="Q41">
        <v>-7187</v>
      </c>
      <c r="R41">
        <v>0</v>
      </c>
      <c r="T41">
        <v>-22670</v>
      </c>
      <c r="U41">
        <v>-1946.5999999999985</v>
      </c>
      <c r="W41">
        <v>28164.799999999999</v>
      </c>
      <c r="X41">
        <v>2377</v>
      </c>
      <c r="AB41">
        <v>41929.599999999999</v>
      </c>
      <c r="AC41">
        <v>1.8967030451041746</v>
      </c>
      <c r="AK41">
        <v>41929.599999999999</v>
      </c>
      <c r="AL41">
        <v>1.8967030451041746</v>
      </c>
    </row>
    <row r="42" spans="2:38" x14ac:dyDescent="0.25">
      <c r="B42">
        <v>69738</v>
      </c>
      <c r="C42">
        <v>21238</v>
      </c>
      <c r="D42">
        <v>32886</v>
      </c>
      <c r="E42">
        <v>60104</v>
      </c>
      <c r="F42">
        <v>47701</v>
      </c>
      <c r="H42">
        <v>77007</v>
      </c>
      <c r="J42">
        <f t="shared" si="6"/>
        <v>46333.4</v>
      </c>
      <c r="K42">
        <f t="shared" si="7"/>
        <v>1.662019191339293</v>
      </c>
      <c r="L42">
        <f t="shared" si="8"/>
        <v>69738</v>
      </c>
      <c r="M42">
        <f t="shared" si="9"/>
        <v>21238</v>
      </c>
      <c r="N42">
        <f t="shared" si="10"/>
        <v>46333.4</v>
      </c>
      <c r="O42">
        <f t="shared" si="11"/>
        <v>48500</v>
      </c>
      <c r="Q42">
        <v>-47100</v>
      </c>
      <c r="R42">
        <v>484</v>
      </c>
      <c r="T42">
        <v>-31525.599999999999</v>
      </c>
      <c r="U42">
        <v>-75.799999999995634</v>
      </c>
      <c r="W42">
        <v>45087.6</v>
      </c>
      <c r="X42">
        <v>3039.4</v>
      </c>
      <c r="AF42">
        <v>46333.4</v>
      </c>
      <c r="AG42">
        <v>1.662019191339293</v>
      </c>
      <c r="AK42">
        <v>46333.4</v>
      </c>
      <c r="AL42">
        <v>1.662019191339293</v>
      </c>
    </row>
    <row r="43" spans="2:38" x14ac:dyDescent="0.25">
      <c r="B43">
        <v>45599</v>
      </c>
      <c r="C43">
        <v>52564</v>
      </c>
      <c r="D43">
        <v>28869</v>
      </c>
      <c r="E43">
        <v>102911</v>
      </c>
      <c r="F43">
        <v>72177</v>
      </c>
      <c r="H43">
        <v>120883</v>
      </c>
      <c r="J43">
        <f t="shared" si="6"/>
        <v>60424</v>
      </c>
      <c r="K43">
        <f t="shared" si="7"/>
        <v>2.0005792400370712</v>
      </c>
      <c r="L43">
        <f t="shared" si="8"/>
        <v>102911</v>
      </c>
      <c r="M43">
        <f t="shared" si="9"/>
        <v>28869</v>
      </c>
      <c r="N43">
        <f t="shared" si="10"/>
        <v>60424</v>
      </c>
      <c r="O43">
        <f t="shared" si="11"/>
        <v>74042</v>
      </c>
      <c r="Q43">
        <v>15349</v>
      </c>
      <c r="R43">
        <v>-2402</v>
      </c>
      <c r="T43">
        <v>-10866.800000000003</v>
      </c>
      <c r="U43">
        <v>-2047.1999999999971</v>
      </c>
      <c r="W43">
        <v>48872.800000000003</v>
      </c>
      <c r="X43">
        <v>2082.4</v>
      </c>
      <c r="AB43">
        <v>60424</v>
      </c>
      <c r="AC43">
        <v>2.0005792400370712</v>
      </c>
      <c r="AK43">
        <v>60424</v>
      </c>
      <c r="AL43">
        <v>2.0005792400370712</v>
      </c>
    </row>
    <row r="44" spans="2:38" x14ac:dyDescent="0.25">
      <c r="B44">
        <v>100873</v>
      </c>
      <c r="C44">
        <v>19125</v>
      </c>
      <c r="D44">
        <v>94783</v>
      </c>
      <c r="E44">
        <v>104503</v>
      </c>
      <c r="F44">
        <v>30042</v>
      </c>
      <c r="H44">
        <v>113263</v>
      </c>
      <c r="J44">
        <f t="shared" si="6"/>
        <v>69865.2</v>
      </c>
      <c r="K44">
        <f t="shared" si="7"/>
        <v>1.6211647572754391</v>
      </c>
      <c r="L44">
        <f t="shared" si="8"/>
        <v>104503</v>
      </c>
      <c r="M44">
        <f t="shared" si="9"/>
        <v>19125</v>
      </c>
      <c r="N44">
        <f t="shared" si="10"/>
        <v>69865.2</v>
      </c>
      <c r="O44">
        <f t="shared" si="11"/>
        <v>85378</v>
      </c>
      <c r="Q44">
        <v>14002</v>
      </c>
      <c r="R44">
        <v>-10636</v>
      </c>
      <c r="T44">
        <v>-3319.8000000000029</v>
      </c>
      <c r="U44">
        <v>-4190.1999999999971</v>
      </c>
      <c r="W44">
        <v>12654.6</v>
      </c>
      <c r="X44">
        <v>5169</v>
      </c>
      <c r="AB44">
        <v>69865.2</v>
      </c>
      <c r="AC44">
        <v>1.6211647572754391</v>
      </c>
      <c r="AK44">
        <v>69865.2</v>
      </c>
      <c r="AL44">
        <v>1.6211647572754391</v>
      </c>
    </row>
    <row r="45" spans="2:38" x14ac:dyDescent="0.25">
      <c r="B45">
        <v>75752</v>
      </c>
      <c r="C45">
        <v>100502</v>
      </c>
      <c r="D45">
        <v>46062</v>
      </c>
      <c r="E45">
        <v>88727</v>
      </c>
      <c r="F45">
        <v>43188</v>
      </c>
      <c r="H45">
        <v>129714</v>
      </c>
      <c r="J45">
        <f t="shared" si="6"/>
        <v>70846.2</v>
      </c>
      <c r="K45">
        <f t="shared" si="7"/>
        <v>1.8309238886489325</v>
      </c>
      <c r="L45">
        <f t="shared" si="8"/>
        <v>100502</v>
      </c>
      <c r="M45">
        <f t="shared" si="9"/>
        <v>43188</v>
      </c>
      <c r="N45">
        <f t="shared" si="10"/>
        <v>70846.2</v>
      </c>
      <c r="O45">
        <f t="shared" si="11"/>
        <v>57314</v>
      </c>
      <c r="Q45">
        <v>5361</v>
      </c>
      <c r="R45">
        <v>6</v>
      </c>
      <c r="T45">
        <v>-3003</v>
      </c>
      <c r="U45">
        <v>951.80000000000291</v>
      </c>
      <c r="W45">
        <v>17682.2</v>
      </c>
      <c r="X45">
        <v>967.00000000000011</v>
      </c>
      <c r="AF45">
        <v>70846.2</v>
      </c>
      <c r="AG45">
        <v>1.8309238886489325</v>
      </c>
      <c r="AK45">
        <v>70846.2</v>
      </c>
      <c r="AL45">
        <v>1.8309238886489325</v>
      </c>
    </row>
    <row r="46" spans="2:38" x14ac:dyDescent="0.25">
      <c r="B46">
        <v>39897</v>
      </c>
      <c r="C46">
        <v>51007</v>
      </c>
      <c r="D46">
        <v>87471</v>
      </c>
      <c r="E46">
        <v>43193</v>
      </c>
      <c r="F46">
        <v>69076</v>
      </c>
      <c r="H46">
        <v>59994</v>
      </c>
      <c r="J46">
        <f t="shared" si="6"/>
        <v>58128.800000000003</v>
      </c>
      <c r="K46">
        <f t="shared" si="7"/>
        <v>1.0320873646110018</v>
      </c>
      <c r="L46">
        <f t="shared" si="8"/>
        <v>87471</v>
      </c>
      <c r="M46">
        <f t="shared" si="9"/>
        <v>39897</v>
      </c>
      <c r="N46">
        <f t="shared" si="10"/>
        <v>58128.800000000003</v>
      </c>
      <c r="O46">
        <f t="shared" si="11"/>
        <v>47574</v>
      </c>
      <c r="Q46">
        <v>-17004</v>
      </c>
      <c r="R46">
        <v>-315</v>
      </c>
      <c r="T46">
        <v>19752.800000000003</v>
      </c>
      <c r="U46">
        <v>1150.4000000000015</v>
      </c>
      <c r="W46">
        <v>19752.8</v>
      </c>
      <c r="X46">
        <v>1150.4000000000001</v>
      </c>
      <c r="AD46">
        <v>58128.800000000003</v>
      </c>
      <c r="AE46">
        <v>1.0320873646110018</v>
      </c>
      <c r="AI46">
        <v>58128.800000000003</v>
      </c>
      <c r="AJ46">
        <v>1.0320873646110018</v>
      </c>
    </row>
    <row r="47" spans="2:38" x14ac:dyDescent="0.25">
      <c r="B47">
        <v>81482</v>
      </c>
      <c r="C47">
        <v>74691</v>
      </c>
      <c r="D47">
        <v>35414</v>
      </c>
      <c r="E47">
        <v>73709</v>
      </c>
      <c r="F47">
        <v>41719</v>
      </c>
      <c r="H47">
        <v>114044</v>
      </c>
      <c r="J47">
        <f t="shared" si="6"/>
        <v>61403</v>
      </c>
      <c r="K47">
        <f t="shared" si="7"/>
        <v>1.8573033890852237</v>
      </c>
      <c r="L47">
        <f t="shared" si="8"/>
        <v>81482</v>
      </c>
      <c r="M47">
        <f t="shared" si="9"/>
        <v>35414</v>
      </c>
      <c r="N47">
        <f t="shared" si="10"/>
        <v>61403</v>
      </c>
      <c r="O47">
        <f t="shared" si="11"/>
        <v>46068</v>
      </c>
      <c r="Q47">
        <v>58817</v>
      </c>
      <c r="R47">
        <v>-1727</v>
      </c>
      <c r="T47">
        <v>10284.199999999997</v>
      </c>
      <c r="U47">
        <v>-3549.5999999999985</v>
      </c>
      <c r="W47">
        <v>22718.999999999996</v>
      </c>
      <c r="X47">
        <v>3636.8</v>
      </c>
      <c r="Z47">
        <v>61403</v>
      </c>
      <c r="AA47">
        <v>1.8573033890852237</v>
      </c>
      <c r="AK47">
        <v>61403</v>
      </c>
      <c r="AL47">
        <v>1.8573033890852237</v>
      </c>
    </row>
    <row r="48" spans="2:38" x14ac:dyDescent="0.25">
      <c r="B48">
        <v>28041</v>
      </c>
      <c r="C48">
        <v>10104</v>
      </c>
      <c r="D48">
        <v>35490</v>
      </c>
      <c r="E48">
        <v>31614</v>
      </c>
      <c r="F48">
        <v>60188</v>
      </c>
      <c r="H48">
        <v>53795</v>
      </c>
      <c r="J48">
        <f t="shared" si="6"/>
        <v>33087.4</v>
      </c>
      <c r="K48">
        <f t="shared" si="7"/>
        <v>1.6258454880105417</v>
      </c>
      <c r="L48">
        <f t="shared" si="8"/>
        <v>60188</v>
      </c>
      <c r="M48">
        <f t="shared" si="9"/>
        <v>10104</v>
      </c>
      <c r="N48">
        <f t="shared" si="10"/>
        <v>33087.4</v>
      </c>
      <c r="O48">
        <f t="shared" si="11"/>
        <v>50084</v>
      </c>
      <c r="Q48">
        <v>-34027</v>
      </c>
      <c r="R48">
        <v>9842</v>
      </c>
      <c r="T48">
        <v>-31192.400000000001</v>
      </c>
      <c r="U48">
        <v>5084.8000000000029</v>
      </c>
      <c r="W48">
        <v>37242.799999999996</v>
      </c>
      <c r="X48">
        <v>5084.8</v>
      </c>
      <c r="AB48">
        <v>33087.4</v>
      </c>
      <c r="AC48">
        <v>1.6258454880105417</v>
      </c>
      <c r="AK48">
        <v>33087.4</v>
      </c>
      <c r="AL48">
        <v>1.6258454880105417</v>
      </c>
    </row>
    <row r="49" spans="2:38" x14ac:dyDescent="0.25">
      <c r="B49">
        <v>114162</v>
      </c>
      <c r="C49">
        <v>108220</v>
      </c>
      <c r="D49">
        <v>26965</v>
      </c>
      <c r="E49">
        <v>40373</v>
      </c>
      <c r="F49">
        <v>18552</v>
      </c>
      <c r="H49">
        <v>128022</v>
      </c>
      <c r="J49">
        <f t="shared" si="6"/>
        <v>61654.400000000001</v>
      </c>
      <c r="K49">
        <f t="shared" si="7"/>
        <v>2.0764454767218559</v>
      </c>
      <c r="L49">
        <f t="shared" si="8"/>
        <v>114162</v>
      </c>
      <c r="M49">
        <f t="shared" si="9"/>
        <v>18552</v>
      </c>
      <c r="N49">
        <f t="shared" si="10"/>
        <v>61654.400000000001</v>
      </c>
      <c r="O49">
        <f t="shared" si="11"/>
        <v>95610</v>
      </c>
      <c r="Q49">
        <v>75378</v>
      </c>
      <c r="R49">
        <v>921</v>
      </c>
      <c r="T49">
        <v>12479</v>
      </c>
      <c r="U49">
        <v>3122.2000000000044</v>
      </c>
      <c r="W49">
        <v>25325.399999999998</v>
      </c>
      <c r="X49">
        <v>3122.2000000000003</v>
      </c>
      <c r="Z49">
        <v>61654.400000000001</v>
      </c>
      <c r="AA49">
        <v>2.0764454767218559</v>
      </c>
      <c r="AK49">
        <v>61654.400000000001</v>
      </c>
      <c r="AL49">
        <v>2.0764454767218559</v>
      </c>
    </row>
    <row r="50" spans="2:38" x14ac:dyDescent="0.25">
      <c r="B50">
        <v>61364</v>
      </c>
      <c r="C50">
        <v>14336</v>
      </c>
      <c r="D50">
        <v>82816</v>
      </c>
      <c r="E50">
        <v>79060</v>
      </c>
      <c r="F50">
        <v>19438</v>
      </c>
      <c r="H50">
        <v>56961</v>
      </c>
      <c r="J50">
        <f t="shared" si="6"/>
        <v>51402.8</v>
      </c>
      <c r="K50">
        <f t="shared" si="7"/>
        <v>1.1081302964040869</v>
      </c>
      <c r="L50">
        <f t="shared" si="8"/>
        <v>82816</v>
      </c>
      <c r="M50">
        <f t="shared" si="9"/>
        <v>14336</v>
      </c>
      <c r="N50">
        <f t="shared" si="10"/>
        <v>51402.8</v>
      </c>
      <c r="O50">
        <f t="shared" si="11"/>
        <v>68480</v>
      </c>
      <c r="Q50">
        <v>-43776</v>
      </c>
      <c r="R50">
        <v>-182</v>
      </c>
      <c r="T50">
        <v>-14549.800000000003</v>
      </c>
      <c r="U50">
        <v>-1006.7999999999956</v>
      </c>
      <c r="W50">
        <v>18121</v>
      </c>
      <c r="X50">
        <v>3134.3999999999996</v>
      </c>
      <c r="AF50">
        <v>51402.8</v>
      </c>
      <c r="AG50">
        <v>1.1081302964040869</v>
      </c>
      <c r="AI50">
        <v>51402.8</v>
      </c>
      <c r="AJ50">
        <v>1.1081302964040869</v>
      </c>
    </row>
    <row r="51" spans="2:38" x14ac:dyDescent="0.25">
      <c r="B51">
        <v>21698</v>
      </c>
      <c r="C51">
        <v>84172</v>
      </c>
      <c r="D51">
        <v>89748</v>
      </c>
      <c r="E51">
        <v>34572</v>
      </c>
      <c r="F51">
        <v>96512</v>
      </c>
      <c r="H51">
        <v>104659</v>
      </c>
      <c r="J51">
        <f t="shared" si="6"/>
        <v>65340.4</v>
      </c>
      <c r="K51">
        <f t="shared" si="7"/>
        <v>1.601750218853879</v>
      </c>
      <c r="L51">
        <f t="shared" si="8"/>
        <v>96512</v>
      </c>
      <c r="M51">
        <f t="shared" si="9"/>
        <v>21698</v>
      </c>
      <c r="N51">
        <f t="shared" si="10"/>
        <v>65340.4</v>
      </c>
      <c r="O51">
        <f t="shared" si="11"/>
        <v>74814</v>
      </c>
      <c r="Q51">
        <v>34918</v>
      </c>
      <c r="R51">
        <v>-9176</v>
      </c>
      <c r="T51">
        <v>23225.200000000004</v>
      </c>
      <c r="U51">
        <v>3194.2000000000044</v>
      </c>
      <c r="W51">
        <v>49937.2</v>
      </c>
      <c r="X51">
        <v>6243.0000000000009</v>
      </c>
      <c r="AD51">
        <v>65340.4</v>
      </c>
      <c r="AE51">
        <v>1.601750218853879</v>
      </c>
      <c r="AK51">
        <v>65340.4</v>
      </c>
      <c r="AL51">
        <v>1.601750218853879</v>
      </c>
    </row>
    <row r="52" spans="2:38" x14ac:dyDescent="0.25">
      <c r="B52">
        <v>22027</v>
      </c>
      <c r="C52">
        <v>36353</v>
      </c>
      <c r="D52">
        <v>109447</v>
      </c>
      <c r="E52">
        <v>37938</v>
      </c>
      <c r="F52">
        <v>29953</v>
      </c>
      <c r="H52">
        <v>59140</v>
      </c>
      <c r="J52">
        <f t="shared" si="6"/>
        <v>47143.6</v>
      </c>
      <c r="K52">
        <f t="shared" si="7"/>
        <v>1.254465081156297</v>
      </c>
      <c r="L52">
        <f t="shared" si="8"/>
        <v>109447</v>
      </c>
      <c r="M52">
        <f t="shared" si="9"/>
        <v>22027</v>
      </c>
      <c r="N52">
        <f t="shared" si="10"/>
        <v>47143.6</v>
      </c>
      <c r="O52">
        <f t="shared" si="11"/>
        <v>87420</v>
      </c>
      <c r="Q52">
        <v>-28928</v>
      </c>
      <c r="R52">
        <v>550</v>
      </c>
      <c r="T52">
        <v>12260.799999999996</v>
      </c>
      <c r="U52">
        <v>-2019.8000000000029</v>
      </c>
      <c r="W52">
        <v>24267.600000000002</v>
      </c>
      <c r="X52">
        <v>5361</v>
      </c>
      <c r="AD52">
        <v>47143.6</v>
      </c>
      <c r="AE52">
        <v>1.254465081156297</v>
      </c>
      <c r="AI52">
        <v>47143.6</v>
      </c>
      <c r="AJ52">
        <v>1.254465081156297</v>
      </c>
    </row>
    <row r="53" spans="2:38" x14ac:dyDescent="0.25">
      <c r="B53">
        <v>110543</v>
      </c>
      <c r="C53">
        <v>12484</v>
      </c>
      <c r="D53">
        <v>68801</v>
      </c>
      <c r="E53">
        <v>81772</v>
      </c>
      <c r="F53">
        <v>32289</v>
      </c>
      <c r="H53">
        <v>120695</v>
      </c>
      <c r="J53">
        <f t="shared" si="6"/>
        <v>61177.8</v>
      </c>
      <c r="K53">
        <f t="shared" si="7"/>
        <v>1.9728561667794526</v>
      </c>
      <c r="L53">
        <f t="shared" si="8"/>
        <v>110543</v>
      </c>
      <c r="M53">
        <f t="shared" si="9"/>
        <v>12484</v>
      </c>
      <c r="N53">
        <f t="shared" si="10"/>
        <v>61177.8</v>
      </c>
      <c r="O53">
        <f t="shared" si="11"/>
        <v>98059</v>
      </c>
      <c r="Q53">
        <v>5690</v>
      </c>
      <c r="R53">
        <v>-2469</v>
      </c>
      <c r="T53">
        <v>-3471</v>
      </c>
      <c r="U53">
        <v>2860.2000000000044</v>
      </c>
      <c r="W53">
        <v>39726.200000000004</v>
      </c>
      <c r="X53">
        <v>5012.2000000000007</v>
      </c>
      <c r="AF53">
        <v>61177.8</v>
      </c>
      <c r="AG53">
        <v>1.9728561667794526</v>
      </c>
      <c r="AK53">
        <v>61177.8</v>
      </c>
      <c r="AL53">
        <v>1.9728561667794526</v>
      </c>
    </row>
    <row r="54" spans="2:38" x14ac:dyDescent="0.25">
      <c r="B54">
        <v>93990</v>
      </c>
      <c r="C54">
        <v>49684</v>
      </c>
      <c r="D54">
        <v>26766</v>
      </c>
      <c r="E54">
        <v>59839</v>
      </c>
      <c r="F54">
        <v>20733</v>
      </c>
      <c r="H54">
        <v>76062</v>
      </c>
      <c r="J54">
        <f t="shared" si="6"/>
        <v>50202.400000000001</v>
      </c>
      <c r="K54">
        <f t="shared" si="7"/>
        <v>1.5151068474813953</v>
      </c>
      <c r="L54">
        <f t="shared" si="8"/>
        <v>93990</v>
      </c>
      <c r="M54">
        <f t="shared" si="9"/>
        <v>20733</v>
      </c>
      <c r="N54">
        <f t="shared" si="10"/>
        <v>50202.400000000001</v>
      </c>
      <c r="O54">
        <f t="shared" si="11"/>
        <v>73257</v>
      </c>
      <c r="Q54">
        <v>-5364</v>
      </c>
      <c r="R54">
        <v>3648</v>
      </c>
      <c r="T54">
        <v>5947</v>
      </c>
      <c r="U54">
        <v>-1581</v>
      </c>
      <c r="W54">
        <v>43527.399999999994</v>
      </c>
      <c r="X54">
        <v>1709</v>
      </c>
      <c r="AD54">
        <v>50202.400000000001</v>
      </c>
      <c r="AE54">
        <v>1.5151068474813953</v>
      </c>
      <c r="AK54">
        <v>50202.400000000001</v>
      </c>
      <c r="AL54">
        <v>1.5151068474813953</v>
      </c>
    </row>
    <row r="55" spans="2:38" x14ac:dyDescent="0.25">
      <c r="B55">
        <v>106733</v>
      </c>
      <c r="C55">
        <v>16063</v>
      </c>
      <c r="D55">
        <v>63700</v>
      </c>
      <c r="E55">
        <v>16405</v>
      </c>
      <c r="F55">
        <v>37265</v>
      </c>
      <c r="H55">
        <v>49893</v>
      </c>
      <c r="J55">
        <f t="shared" si="6"/>
        <v>48033.2</v>
      </c>
      <c r="K55">
        <f t="shared" si="7"/>
        <v>1.0387190526552468</v>
      </c>
      <c r="L55">
        <f t="shared" si="8"/>
        <v>106733</v>
      </c>
      <c r="M55">
        <f t="shared" si="9"/>
        <v>16063</v>
      </c>
      <c r="N55">
        <f t="shared" si="10"/>
        <v>48033.2</v>
      </c>
      <c r="O55">
        <f t="shared" si="11"/>
        <v>90670</v>
      </c>
      <c r="Q55">
        <v>-2382</v>
      </c>
      <c r="R55">
        <v>-8760</v>
      </c>
      <c r="T55">
        <v>-3011.8000000000029</v>
      </c>
      <c r="U55">
        <v>-541.80000000000291</v>
      </c>
      <c r="W55">
        <v>27014.199999999997</v>
      </c>
      <c r="X55">
        <v>1877.4</v>
      </c>
      <c r="Z55">
        <v>48033.2</v>
      </c>
      <c r="AA55">
        <v>1.0387190526552468</v>
      </c>
      <c r="AI55">
        <v>48033.2</v>
      </c>
      <c r="AJ55">
        <v>1.0387190526552468</v>
      </c>
    </row>
    <row r="56" spans="2:38" x14ac:dyDescent="0.25">
      <c r="B56">
        <v>35616</v>
      </c>
      <c r="C56">
        <v>47576</v>
      </c>
      <c r="D56">
        <v>27398</v>
      </c>
      <c r="E56">
        <v>55286</v>
      </c>
      <c r="F56">
        <v>45542</v>
      </c>
      <c r="H56">
        <v>90479</v>
      </c>
      <c r="J56">
        <f t="shared" si="6"/>
        <v>42283.6</v>
      </c>
      <c r="K56">
        <f t="shared" si="7"/>
        <v>2.1398130717346677</v>
      </c>
      <c r="L56">
        <f t="shared" si="8"/>
        <v>55286</v>
      </c>
      <c r="M56">
        <f t="shared" si="9"/>
        <v>27398</v>
      </c>
      <c r="N56">
        <f t="shared" si="10"/>
        <v>42283.6</v>
      </c>
      <c r="O56">
        <f t="shared" si="11"/>
        <v>27888</v>
      </c>
      <c r="Q56">
        <v>-8536</v>
      </c>
      <c r="R56">
        <v>2797</v>
      </c>
      <c r="T56">
        <v>-5292.8000000000029</v>
      </c>
      <c r="U56">
        <v>4052.4000000000015</v>
      </c>
      <c r="W56">
        <v>18086</v>
      </c>
      <c r="X56">
        <v>5009.6000000000004</v>
      </c>
      <c r="AD56">
        <v>42283.6</v>
      </c>
      <c r="AE56">
        <v>2.1398130717346677</v>
      </c>
      <c r="AK56">
        <v>42283.6</v>
      </c>
      <c r="AL56">
        <v>2.1398130717346677</v>
      </c>
    </row>
    <row r="57" spans="2:38" x14ac:dyDescent="0.25">
      <c r="B57">
        <v>65692</v>
      </c>
      <c r="C57">
        <v>82799</v>
      </c>
      <c r="D57">
        <v>69567</v>
      </c>
      <c r="E57">
        <v>101048</v>
      </c>
      <c r="F57">
        <v>16276</v>
      </c>
      <c r="H57">
        <v>128653</v>
      </c>
      <c r="J57">
        <f t="shared" si="6"/>
        <v>67076.399999999994</v>
      </c>
      <c r="K57">
        <f t="shared" si="7"/>
        <v>1.9180069294118349</v>
      </c>
      <c r="L57">
        <f t="shared" si="8"/>
        <v>101048</v>
      </c>
      <c r="M57">
        <f t="shared" si="9"/>
        <v>16276</v>
      </c>
      <c r="N57">
        <f t="shared" si="10"/>
        <v>67076.399999999994</v>
      </c>
      <c r="O57">
        <f t="shared" si="11"/>
        <v>84772</v>
      </c>
      <c r="Q57">
        <v>30007</v>
      </c>
      <c r="R57">
        <v>7799</v>
      </c>
      <c r="T57">
        <v>-18334.800000000003</v>
      </c>
      <c r="U57">
        <v>-1616.2000000000116</v>
      </c>
      <c r="W57">
        <v>28574</v>
      </c>
      <c r="X57">
        <v>5524.2</v>
      </c>
      <c r="AB57">
        <v>67076.399999999994</v>
      </c>
      <c r="AC57">
        <v>1.9180069294118349</v>
      </c>
      <c r="AK57">
        <v>67076.399999999994</v>
      </c>
      <c r="AL57">
        <v>1.9180069294118349</v>
      </c>
    </row>
    <row r="58" spans="2:38" x14ac:dyDescent="0.25">
      <c r="B58">
        <v>103753</v>
      </c>
      <c r="C58">
        <v>29746</v>
      </c>
      <c r="D58">
        <v>23031</v>
      </c>
      <c r="E58">
        <v>50070</v>
      </c>
      <c r="F58">
        <v>52439</v>
      </c>
      <c r="H58">
        <v>65996</v>
      </c>
      <c r="J58">
        <f t="shared" si="6"/>
        <v>51807.8</v>
      </c>
      <c r="K58">
        <f t="shared" si="7"/>
        <v>1.2738622369604575</v>
      </c>
      <c r="L58">
        <f t="shared" si="8"/>
        <v>103753</v>
      </c>
      <c r="M58">
        <f t="shared" si="9"/>
        <v>23031</v>
      </c>
      <c r="N58">
        <f t="shared" si="10"/>
        <v>51807.8</v>
      </c>
      <c r="O58">
        <f t="shared" si="11"/>
        <v>80722</v>
      </c>
      <c r="Q58">
        <v>-49132</v>
      </c>
      <c r="R58">
        <v>-1373</v>
      </c>
      <c r="T58">
        <v>-25854.399999999994</v>
      </c>
      <c r="U58">
        <v>70.400000000001455</v>
      </c>
      <c r="W58">
        <v>32832.800000000003</v>
      </c>
      <c r="X58">
        <v>2861.6</v>
      </c>
      <c r="AB58">
        <v>51807.8</v>
      </c>
      <c r="AC58">
        <v>1.2738622369604575</v>
      </c>
      <c r="AI58">
        <v>51807.8</v>
      </c>
      <c r="AJ58">
        <v>1.2738622369604575</v>
      </c>
    </row>
    <row r="59" spans="2:38" x14ac:dyDescent="0.25">
      <c r="B59">
        <v>99949</v>
      </c>
      <c r="C59">
        <v>36707</v>
      </c>
      <c r="D59">
        <v>37742</v>
      </c>
      <c r="E59">
        <v>91877</v>
      </c>
      <c r="F59">
        <v>84805</v>
      </c>
      <c r="H59">
        <v>71599</v>
      </c>
      <c r="J59">
        <f t="shared" si="6"/>
        <v>70216</v>
      </c>
      <c r="K59">
        <f t="shared" si="7"/>
        <v>1.0196963655007405</v>
      </c>
      <c r="L59">
        <f t="shared" si="8"/>
        <v>99949</v>
      </c>
      <c r="M59">
        <f t="shared" si="9"/>
        <v>36707</v>
      </c>
      <c r="N59">
        <f t="shared" si="10"/>
        <v>70216</v>
      </c>
      <c r="O59">
        <f t="shared" si="11"/>
        <v>63242</v>
      </c>
      <c r="Q59">
        <v>-31721</v>
      </c>
      <c r="R59">
        <v>-2180</v>
      </c>
      <c r="T59">
        <v>1114.6000000000058</v>
      </c>
      <c r="U59">
        <v>-1215.8000000000029</v>
      </c>
      <c r="W59">
        <v>20939</v>
      </c>
      <c r="X59">
        <v>1215.8000000000002</v>
      </c>
      <c r="AF59">
        <v>70216</v>
      </c>
      <c r="AG59">
        <v>1.0196963655007405</v>
      </c>
      <c r="AI59">
        <v>70216</v>
      </c>
      <c r="AJ59">
        <v>1.0196963655007405</v>
      </c>
    </row>
    <row r="60" spans="2:38" x14ac:dyDescent="0.25">
      <c r="B60">
        <v>56299</v>
      </c>
      <c r="C60">
        <v>34223</v>
      </c>
      <c r="D60">
        <v>95786</v>
      </c>
      <c r="E60">
        <v>96972</v>
      </c>
      <c r="F60">
        <v>34774</v>
      </c>
      <c r="H60">
        <v>114901</v>
      </c>
      <c r="J60">
        <f t="shared" si="6"/>
        <v>63610.8</v>
      </c>
      <c r="K60">
        <f t="shared" si="7"/>
        <v>1.8063127644991102</v>
      </c>
      <c r="L60">
        <f t="shared" si="8"/>
        <v>96972</v>
      </c>
      <c r="M60">
        <f t="shared" si="9"/>
        <v>34223</v>
      </c>
      <c r="N60">
        <f t="shared" si="10"/>
        <v>63610.8</v>
      </c>
      <c r="O60">
        <f t="shared" si="11"/>
        <v>62749</v>
      </c>
      <c r="Q60">
        <v>4816</v>
      </c>
      <c r="R60">
        <v>-185</v>
      </c>
      <c r="T60">
        <v>-1751.3999999999942</v>
      </c>
      <c r="U60">
        <v>-270.39999999999418</v>
      </c>
      <c r="W60">
        <v>20475.400000000001</v>
      </c>
      <c r="X60">
        <v>1368.4</v>
      </c>
      <c r="AF60">
        <v>63610.8</v>
      </c>
      <c r="AG60">
        <v>1.8063127644991102</v>
      </c>
      <c r="AK60">
        <v>63610.8</v>
      </c>
      <c r="AL60">
        <v>1.8063127644991102</v>
      </c>
    </row>
    <row r="61" spans="2:38" x14ac:dyDescent="0.25">
      <c r="B61">
        <v>103965</v>
      </c>
      <c r="C61">
        <v>114240</v>
      </c>
      <c r="D61">
        <v>87621</v>
      </c>
      <c r="E61">
        <v>27535</v>
      </c>
      <c r="F61">
        <v>105262</v>
      </c>
      <c r="H61">
        <v>101707</v>
      </c>
      <c r="J61">
        <f t="shared" si="6"/>
        <v>87724.6</v>
      </c>
      <c r="K61">
        <f t="shared" si="7"/>
        <v>1.1593897264849311</v>
      </c>
      <c r="L61">
        <f t="shared" si="8"/>
        <v>114240</v>
      </c>
      <c r="M61">
        <f t="shared" si="9"/>
        <v>27535</v>
      </c>
      <c r="N61">
        <f t="shared" si="10"/>
        <v>87724.6</v>
      </c>
      <c r="O61">
        <f t="shared" si="11"/>
        <v>86705</v>
      </c>
      <c r="Q61">
        <v>-3581</v>
      </c>
      <c r="R61">
        <v>-277</v>
      </c>
      <c r="T61">
        <v>12620.800000000003</v>
      </c>
      <c r="U61">
        <v>896.20000000001164</v>
      </c>
      <c r="W61">
        <v>12620.8</v>
      </c>
      <c r="X61">
        <v>1209.8</v>
      </c>
      <c r="AB61">
        <v>87724.6</v>
      </c>
      <c r="AC61">
        <v>1.1593897264849311</v>
      </c>
      <c r="AI61">
        <v>87724.6</v>
      </c>
      <c r="AJ61">
        <v>1.1593897264849311</v>
      </c>
    </row>
    <row r="62" spans="2:38" x14ac:dyDescent="0.25">
      <c r="B62">
        <v>80491</v>
      </c>
      <c r="C62">
        <v>106346</v>
      </c>
      <c r="D62">
        <v>15897</v>
      </c>
      <c r="E62">
        <v>101007</v>
      </c>
      <c r="F62">
        <v>45246</v>
      </c>
      <c r="H62">
        <v>86096</v>
      </c>
      <c r="J62">
        <f t="shared" si="6"/>
        <v>69797.399999999994</v>
      </c>
      <c r="K62">
        <f t="shared" si="7"/>
        <v>1.2335129961861044</v>
      </c>
      <c r="L62">
        <f t="shared" si="8"/>
        <v>106346</v>
      </c>
      <c r="M62">
        <f t="shared" si="9"/>
        <v>15897</v>
      </c>
      <c r="N62">
        <f t="shared" si="10"/>
        <v>69797.399999999994</v>
      </c>
      <c r="O62">
        <f t="shared" si="11"/>
        <v>90449</v>
      </c>
      <c r="Q62">
        <v>-41332</v>
      </c>
      <c r="R62">
        <v>-10480</v>
      </c>
      <c r="T62">
        <v>-3067.8000000000029</v>
      </c>
      <c r="U62">
        <v>123.59999999999127</v>
      </c>
      <c r="W62">
        <v>30521.399999999998</v>
      </c>
      <c r="X62">
        <v>3435.6</v>
      </c>
      <c r="AF62">
        <v>69797.399999999994</v>
      </c>
      <c r="AG62">
        <v>1.2335129961861044</v>
      </c>
      <c r="AI62">
        <v>69797.399999999994</v>
      </c>
      <c r="AJ62">
        <v>1.2335129961861044</v>
      </c>
    </row>
    <row r="63" spans="2:38" x14ac:dyDescent="0.25">
      <c r="B63">
        <v>87821</v>
      </c>
      <c r="C63">
        <v>86773</v>
      </c>
      <c r="D63">
        <v>100448</v>
      </c>
      <c r="E63">
        <v>74733</v>
      </c>
      <c r="F63">
        <v>74633</v>
      </c>
      <c r="H63">
        <v>87537</v>
      </c>
      <c r="J63">
        <f t="shared" si="6"/>
        <v>84881.600000000006</v>
      </c>
      <c r="K63">
        <f t="shared" si="7"/>
        <v>1.0312835761814103</v>
      </c>
      <c r="L63">
        <f t="shared" si="8"/>
        <v>100448</v>
      </c>
      <c r="M63">
        <f t="shared" si="9"/>
        <v>74633</v>
      </c>
      <c r="N63">
        <f t="shared" si="10"/>
        <v>84881.600000000006</v>
      </c>
      <c r="O63">
        <f t="shared" si="11"/>
        <v>25815</v>
      </c>
      <c r="Q63">
        <v>-21810</v>
      </c>
      <c r="R63">
        <v>-414</v>
      </c>
      <c r="T63">
        <v>24906.800000000003</v>
      </c>
      <c r="U63">
        <v>-1000.5999999999913</v>
      </c>
      <c r="W63">
        <v>36184.800000000003</v>
      </c>
      <c r="X63">
        <v>1953</v>
      </c>
      <c r="AD63">
        <v>84881.600000000006</v>
      </c>
      <c r="AE63">
        <v>1.0312835761814103</v>
      </c>
      <c r="AI63">
        <v>84881.600000000006</v>
      </c>
      <c r="AJ63">
        <v>1.0312835761814103</v>
      </c>
    </row>
    <row r="64" spans="2:38" x14ac:dyDescent="0.25">
      <c r="B64">
        <v>74337</v>
      </c>
      <c r="C64">
        <v>77703</v>
      </c>
      <c r="D64">
        <v>96126</v>
      </c>
      <c r="E64">
        <v>101386</v>
      </c>
      <c r="F64">
        <v>76878</v>
      </c>
      <c r="H64">
        <v>112578</v>
      </c>
      <c r="J64">
        <f t="shared" si="6"/>
        <v>85286</v>
      </c>
      <c r="K64">
        <f t="shared" si="7"/>
        <v>1.3200056281218489</v>
      </c>
      <c r="L64">
        <f t="shared" si="8"/>
        <v>101386</v>
      </c>
      <c r="M64">
        <f t="shared" si="9"/>
        <v>74337</v>
      </c>
      <c r="N64">
        <f t="shared" si="10"/>
        <v>85286</v>
      </c>
      <c r="O64">
        <f t="shared" si="11"/>
        <v>27049</v>
      </c>
      <c r="Q64">
        <v>-32193</v>
      </c>
      <c r="R64">
        <v>5932</v>
      </c>
      <c r="T64">
        <v>-20174.199999999997</v>
      </c>
      <c r="U64">
        <v>-2671.6000000000058</v>
      </c>
      <c r="W64">
        <v>20174.2</v>
      </c>
      <c r="X64">
        <v>2992</v>
      </c>
      <c r="AB64">
        <v>85286</v>
      </c>
      <c r="AC64">
        <v>1.3200056281218489</v>
      </c>
      <c r="AI64">
        <v>85286</v>
      </c>
      <c r="AJ64">
        <v>1.3200056281218489</v>
      </c>
    </row>
    <row r="65" spans="2:38" x14ac:dyDescent="0.25">
      <c r="B65">
        <v>63286</v>
      </c>
      <c r="C65">
        <v>72382</v>
      </c>
      <c r="D65">
        <v>63102</v>
      </c>
      <c r="E65">
        <v>111214</v>
      </c>
      <c r="F65">
        <v>12483</v>
      </c>
      <c r="H65">
        <v>111666</v>
      </c>
      <c r="J65">
        <f t="shared" si="6"/>
        <v>64493.4</v>
      </c>
      <c r="K65">
        <f t="shared" si="7"/>
        <v>1.7314329838402069</v>
      </c>
      <c r="L65">
        <f t="shared" si="8"/>
        <v>111214</v>
      </c>
      <c r="M65">
        <f t="shared" si="9"/>
        <v>12483</v>
      </c>
      <c r="N65">
        <f t="shared" si="10"/>
        <v>64493.4</v>
      </c>
      <c r="O65">
        <f t="shared" si="11"/>
        <v>98731</v>
      </c>
      <c r="Q65">
        <v>-264</v>
      </c>
      <c r="R65">
        <v>-9772</v>
      </c>
      <c r="T65">
        <v>-18064.200000000004</v>
      </c>
      <c r="U65">
        <v>1162.8000000000029</v>
      </c>
      <c r="W65">
        <v>35663</v>
      </c>
      <c r="X65">
        <v>2242.8000000000002</v>
      </c>
      <c r="AB65">
        <v>64493.4</v>
      </c>
      <c r="AC65">
        <v>1.7314329838402069</v>
      </c>
      <c r="AK65">
        <v>64493.4</v>
      </c>
      <c r="AL65">
        <v>1.7314329838402069</v>
      </c>
    </row>
    <row r="66" spans="2:38" x14ac:dyDescent="0.25">
      <c r="B66">
        <v>61899</v>
      </c>
      <c r="C66">
        <v>21695</v>
      </c>
      <c r="D66">
        <v>50466</v>
      </c>
      <c r="E66">
        <v>31969</v>
      </c>
      <c r="F66">
        <v>66366</v>
      </c>
      <c r="H66">
        <v>71702</v>
      </c>
      <c r="J66">
        <f t="shared" ref="J66:J101" si="12">AVERAGE(B66:F66)</f>
        <v>46479</v>
      </c>
      <c r="K66">
        <f t="shared" ref="K66:K97" si="13">H66/J66</f>
        <v>1.5426751866434303</v>
      </c>
      <c r="L66">
        <f t="shared" ref="L66:L101" si="14">MAX(B66:F66)</f>
        <v>66366</v>
      </c>
      <c r="M66">
        <f t="shared" ref="M66:M101" si="15">MIN(B66:F66)</f>
        <v>21695</v>
      </c>
      <c r="N66">
        <f t="shared" ref="N66:N101" si="16">AVERAGE(B66:F66)</f>
        <v>46479</v>
      </c>
      <c r="O66">
        <f t="shared" ref="O66:O101" si="17">L66-M66</f>
        <v>44671</v>
      </c>
      <c r="Q66">
        <v>-37522</v>
      </c>
      <c r="R66">
        <v>-3656</v>
      </c>
      <c r="T66">
        <v>-24492</v>
      </c>
      <c r="U66">
        <v>-855.80000000000291</v>
      </c>
      <c r="W66">
        <v>29685.599999999999</v>
      </c>
      <c r="X66">
        <v>1785.0000000000002</v>
      </c>
      <c r="AF66">
        <v>46479</v>
      </c>
      <c r="AG66">
        <v>1.5426751866434303</v>
      </c>
      <c r="AK66">
        <v>46479</v>
      </c>
      <c r="AL66">
        <v>1.5426751866434303</v>
      </c>
    </row>
    <row r="67" spans="2:38" x14ac:dyDescent="0.25">
      <c r="B67">
        <v>64062</v>
      </c>
      <c r="C67">
        <v>55328</v>
      </c>
      <c r="D67">
        <v>19229</v>
      </c>
      <c r="E67">
        <v>61552</v>
      </c>
      <c r="F67">
        <v>100593</v>
      </c>
      <c r="H67">
        <v>94245</v>
      </c>
      <c r="J67">
        <f t="shared" si="12"/>
        <v>60152.800000000003</v>
      </c>
      <c r="K67">
        <f t="shared" si="13"/>
        <v>1.5667599845726217</v>
      </c>
      <c r="L67">
        <f t="shared" si="14"/>
        <v>100593</v>
      </c>
      <c r="M67">
        <f t="shared" si="15"/>
        <v>19229</v>
      </c>
      <c r="N67">
        <f t="shared" si="16"/>
        <v>60152.800000000003</v>
      </c>
      <c r="O67">
        <f t="shared" si="17"/>
        <v>81364</v>
      </c>
      <c r="Q67">
        <v>-4278</v>
      </c>
      <c r="R67">
        <v>-7756</v>
      </c>
      <c r="T67">
        <v>19931.800000000003</v>
      </c>
      <c r="U67">
        <v>1955.8000000000029</v>
      </c>
      <c r="W67">
        <v>30596.2</v>
      </c>
      <c r="X67">
        <v>3003</v>
      </c>
      <c r="AD67">
        <v>60152.800000000003</v>
      </c>
      <c r="AE67">
        <v>1.5667599845726217</v>
      </c>
      <c r="AI67">
        <v>60152.800000000003</v>
      </c>
      <c r="AJ67">
        <v>1.5667599845726217</v>
      </c>
    </row>
    <row r="68" spans="2:38" x14ac:dyDescent="0.25">
      <c r="B68">
        <v>35175</v>
      </c>
      <c r="C68">
        <v>86797</v>
      </c>
      <c r="D68">
        <v>8906</v>
      </c>
      <c r="E68">
        <v>23323</v>
      </c>
      <c r="F68">
        <v>95321</v>
      </c>
      <c r="H68">
        <v>60999</v>
      </c>
      <c r="J68">
        <f t="shared" si="12"/>
        <v>49904.4</v>
      </c>
      <c r="K68">
        <f t="shared" si="13"/>
        <v>1.2223170702382955</v>
      </c>
      <c r="L68">
        <f t="shared" si="14"/>
        <v>95321</v>
      </c>
      <c r="M68">
        <f t="shared" si="15"/>
        <v>8906</v>
      </c>
      <c r="N68">
        <f t="shared" si="16"/>
        <v>49904.4</v>
      </c>
      <c r="O68">
        <f t="shared" si="17"/>
        <v>86415</v>
      </c>
      <c r="Q68">
        <v>-66675</v>
      </c>
      <c r="R68">
        <v>556</v>
      </c>
      <c r="T68">
        <v>-21017.4</v>
      </c>
      <c r="U68">
        <v>582.59999999999854</v>
      </c>
      <c r="W68">
        <v>29611</v>
      </c>
      <c r="X68">
        <v>4806.5999999999995</v>
      </c>
      <c r="AF68">
        <v>49904.4</v>
      </c>
      <c r="AG68">
        <v>1.2223170702382955</v>
      </c>
      <c r="AI68">
        <v>49904.4</v>
      </c>
      <c r="AJ68">
        <v>1.2223170702382955</v>
      </c>
    </row>
    <row r="69" spans="2:38" x14ac:dyDescent="0.25">
      <c r="B69">
        <v>8678</v>
      </c>
      <c r="C69">
        <v>59473</v>
      </c>
      <c r="D69">
        <v>56498</v>
      </c>
      <c r="E69">
        <v>4855</v>
      </c>
      <c r="F69">
        <v>116094</v>
      </c>
      <c r="H69">
        <v>95687</v>
      </c>
      <c r="J69">
        <f t="shared" si="12"/>
        <v>49119.6</v>
      </c>
      <c r="K69">
        <f t="shared" si="13"/>
        <v>1.9480411078266111</v>
      </c>
      <c r="L69">
        <f t="shared" si="14"/>
        <v>116094</v>
      </c>
      <c r="M69">
        <f t="shared" si="15"/>
        <v>4855</v>
      </c>
      <c r="N69">
        <f t="shared" si="16"/>
        <v>49119.6</v>
      </c>
      <c r="O69">
        <f t="shared" si="17"/>
        <v>111239</v>
      </c>
      <c r="Q69">
        <v>18443</v>
      </c>
      <c r="R69">
        <v>-6906</v>
      </c>
      <c r="T69">
        <v>-6427.2000000000044</v>
      </c>
      <c r="U69">
        <v>-254.59999999999854</v>
      </c>
      <c r="W69">
        <v>27067.599999999999</v>
      </c>
      <c r="X69">
        <v>8239.8000000000011</v>
      </c>
      <c r="Z69">
        <v>49119.6</v>
      </c>
      <c r="AA69">
        <v>1.9480411078266111</v>
      </c>
      <c r="AK69">
        <v>49119.6</v>
      </c>
      <c r="AL69">
        <v>1.9480411078266111</v>
      </c>
    </row>
    <row r="70" spans="2:38" x14ac:dyDescent="0.25">
      <c r="B70">
        <v>90248</v>
      </c>
      <c r="C70">
        <v>54358</v>
      </c>
      <c r="D70">
        <v>9613</v>
      </c>
      <c r="E70">
        <v>53160</v>
      </c>
      <c r="F70">
        <v>53718</v>
      </c>
      <c r="H70">
        <v>98026</v>
      </c>
      <c r="J70">
        <f t="shared" si="12"/>
        <v>52219.4</v>
      </c>
      <c r="K70">
        <f t="shared" si="13"/>
        <v>1.8771950654354512</v>
      </c>
      <c r="L70">
        <f t="shared" si="14"/>
        <v>90248</v>
      </c>
      <c r="M70">
        <f t="shared" si="15"/>
        <v>9613</v>
      </c>
      <c r="N70">
        <f t="shared" si="16"/>
        <v>52219.4</v>
      </c>
      <c r="O70">
        <f t="shared" si="17"/>
        <v>80635</v>
      </c>
      <c r="Q70">
        <v>1348</v>
      </c>
      <c r="R70">
        <v>-7896</v>
      </c>
      <c r="T70">
        <v>5356.4000000000015</v>
      </c>
      <c r="U70">
        <v>-2549.5999999999985</v>
      </c>
      <c r="W70">
        <v>16756.8</v>
      </c>
      <c r="X70">
        <v>3699.2</v>
      </c>
      <c r="AD70">
        <v>52219.4</v>
      </c>
      <c r="AE70">
        <v>1.8771950654354512</v>
      </c>
      <c r="AK70">
        <v>52219.4</v>
      </c>
      <c r="AL70">
        <v>1.8771950654354512</v>
      </c>
    </row>
    <row r="71" spans="2:38" x14ac:dyDescent="0.25">
      <c r="B71">
        <v>70999</v>
      </c>
      <c r="C71">
        <v>24536</v>
      </c>
      <c r="D71">
        <v>110449</v>
      </c>
      <c r="E71">
        <v>23700</v>
      </c>
      <c r="F71">
        <v>81747</v>
      </c>
      <c r="H71">
        <v>90491</v>
      </c>
      <c r="J71">
        <f t="shared" si="12"/>
        <v>62286.2</v>
      </c>
      <c r="K71">
        <f t="shared" si="13"/>
        <v>1.4528258265875909</v>
      </c>
      <c r="L71">
        <f t="shared" si="14"/>
        <v>110449</v>
      </c>
      <c r="M71">
        <f t="shared" si="15"/>
        <v>23700</v>
      </c>
      <c r="N71">
        <f t="shared" si="16"/>
        <v>62286.2</v>
      </c>
      <c r="O71">
        <f t="shared" si="17"/>
        <v>86749</v>
      </c>
      <c r="Q71">
        <v>30836</v>
      </c>
      <c r="R71">
        <v>9120</v>
      </c>
      <c r="T71">
        <v>20269.399999999994</v>
      </c>
      <c r="U71">
        <v>2157.3999999999942</v>
      </c>
      <c r="W71">
        <v>33224.600000000006</v>
      </c>
      <c r="X71">
        <v>6428.5999999999995</v>
      </c>
      <c r="Z71">
        <v>62286.2</v>
      </c>
      <c r="AA71">
        <v>1.4528258265875909</v>
      </c>
      <c r="AK71">
        <v>62286.2</v>
      </c>
      <c r="AL71">
        <v>1.4528258265875909</v>
      </c>
    </row>
    <row r="72" spans="2:38" x14ac:dyDescent="0.25">
      <c r="B72">
        <v>114576</v>
      </c>
      <c r="C72">
        <v>99703</v>
      </c>
      <c r="D72">
        <v>112330</v>
      </c>
      <c r="E72">
        <v>22069</v>
      </c>
      <c r="F72">
        <v>61812</v>
      </c>
      <c r="H72">
        <v>118172</v>
      </c>
      <c r="J72">
        <f t="shared" si="12"/>
        <v>82098</v>
      </c>
      <c r="K72">
        <f t="shared" si="13"/>
        <v>1.4394016906623792</v>
      </c>
      <c r="L72">
        <f t="shared" si="14"/>
        <v>114576</v>
      </c>
      <c r="M72">
        <f t="shared" si="15"/>
        <v>22069</v>
      </c>
      <c r="N72">
        <f t="shared" si="16"/>
        <v>82098</v>
      </c>
      <c r="O72">
        <f t="shared" si="17"/>
        <v>92507</v>
      </c>
      <c r="Q72">
        <v>8087</v>
      </c>
      <c r="R72">
        <v>-1366</v>
      </c>
      <c r="T72">
        <v>14005.199999999997</v>
      </c>
      <c r="U72">
        <v>-683.80000000000291</v>
      </c>
      <c r="W72">
        <v>32483.599999999999</v>
      </c>
      <c r="X72">
        <v>3327.7999999999997</v>
      </c>
      <c r="AF72">
        <v>82098</v>
      </c>
      <c r="AG72">
        <v>1.4394016906623792</v>
      </c>
      <c r="AI72">
        <v>82098</v>
      </c>
      <c r="AJ72">
        <v>1.4394016906623792</v>
      </c>
    </row>
    <row r="73" spans="2:38" x14ac:dyDescent="0.25">
      <c r="B73">
        <v>49840</v>
      </c>
      <c r="C73">
        <v>12923</v>
      </c>
      <c r="D73">
        <v>23729</v>
      </c>
      <c r="E73">
        <v>32428</v>
      </c>
      <c r="F73">
        <v>16696</v>
      </c>
      <c r="H73">
        <v>42136</v>
      </c>
      <c r="J73">
        <f t="shared" si="12"/>
        <v>27123.200000000001</v>
      </c>
      <c r="K73">
        <f t="shared" si="13"/>
        <v>1.5535040113260972</v>
      </c>
      <c r="L73">
        <f t="shared" si="14"/>
        <v>49840</v>
      </c>
      <c r="M73">
        <f t="shared" si="15"/>
        <v>12923</v>
      </c>
      <c r="N73">
        <f t="shared" si="16"/>
        <v>27123.200000000001</v>
      </c>
      <c r="O73">
        <f t="shared" si="17"/>
        <v>36917</v>
      </c>
      <c r="Q73">
        <v>-14321</v>
      </c>
      <c r="R73">
        <v>-1596</v>
      </c>
      <c r="T73">
        <v>-19469.2</v>
      </c>
      <c r="U73">
        <v>-865.79999999999927</v>
      </c>
      <c r="W73">
        <v>39647.199999999997</v>
      </c>
      <c r="X73">
        <v>3347</v>
      </c>
      <c r="Z73">
        <v>27123.200000000001</v>
      </c>
      <c r="AA73">
        <v>1.5535040113260972</v>
      </c>
      <c r="AI73">
        <v>27123.200000000001</v>
      </c>
      <c r="AJ73">
        <v>1.5535040113260972</v>
      </c>
    </row>
    <row r="74" spans="2:38" x14ac:dyDescent="0.25">
      <c r="B74">
        <v>24276</v>
      </c>
      <c r="C74">
        <v>29120</v>
      </c>
      <c r="D74">
        <v>14925</v>
      </c>
      <c r="E74">
        <v>25508</v>
      </c>
      <c r="F74">
        <v>61376</v>
      </c>
      <c r="H74">
        <v>45995</v>
      </c>
      <c r="J74">
        <f t="shared" si="12"/>
        <v>31041</v>
      </c>
      <c r="K74">
        <f t="shared" si="13"/>
        <v>1.4817499436229502</v>
      </c>
      <c r="L74">
        <f t="shared" si="14"/>
        <v>61376</v>
      </c>
      <c r="M74">
        <f t="shared" si="15"/>
        <v>14925</v>
      </c>
      <c r="N74">
        <f t="shared" si="16"/>
        <v>31041</v>
      </c>
      <c r="O74">
        <f t="shared" si="17"/>
        <v>46451</v>
      </c>
      <c r="Q74">
        <v>-27682</v>
      </c>
      <c r="R74">
        <v>82</v>
      </c>
      <c r="T74">
        <v>-9180</v>
      </c>
      <c r="U74">
        <v>-2227.1999999999971</v>
      </c>
      <c r="W74">
        <v>13417.6</v>
      </c>
      <c r="X74">
        <v>2678.4</v>
      </c>
      <c r="AD74">
        <v>31041</v>
      </c>
      <c r="AE74">
        <v>1.4817499436229502</v>
      </c>
      <c r="AI74">
        <v>31041</v>
      </c>
      <c r="AJ74">
        <v>1.4817499436229502</v>
      </c>
    </row>
    <row r="75" spans="2:38" x14ac:dyDescent="0.25">
      <c r="B75">
        <v>16856</v>
      </c>
      <c r="C75">
        <v>29360</v>
      </c>
      <c r="D75">
        <v>90021</v>
      </c>
      <c r="E75">
        <v>20930</v>
      </c>
      <c r="F75">
        <v>103935</v>
      </c>
      <c r="H75">
        <v>113211</v>
      </c>
      <c r="J75">
        <f t="shared" si="12"/>
        <v>52220.4</v>
      </c>
      <c r="K75">
        <f t="shared" si="13"/>
        <v>2.1679458602385275</v>
      </c>
      <c r="L75">
        <f t="shared" si="14"/>
        <v>103935</v>
      </c>
      <c r="M75">
        <f t="shared" si="15"/>
        <v>16856</v>
      </c>
      <c r="N75">
        <f t="shared" si="16"/>
        <v>52220.4</v>
      </c>
      <c r="O75">
        <f t="shared" si="17"/>
        <v>87079</v>
      </c>
      <c r="Q75">
        <v>7677</v>
      </c>
      <c r="R75">
        <v>-1005</v>
      </c>
      <c r="T75">
        <v>-18799.799999999996</v>
      </c>
      <c r="U75">
        <v>45.200000000004366</v>
      </c>
      <c r="W75">
        <v>18799.800000000003</v>
      </c>
      <c r="X75">
        <v>536.79999999999995</v>
      </c>
      <c r="AB75">
        <v>52220.4</v>
      </c>
      <c r="AC75">
        <v>2.1679458602385275</v>
      </c>
      <c r="AK75">
        <v>52220.4</v>
      </c>
      <c r="AL75">
        <v>2.1679458602385275</v>
      </c>
    </row>
    <row r="76" spans="2:38" x14ac:dyDescent="0.25">
      <c r="B76">
        <v>52572</v>
      </c>
      <c r="C76">
        <v>31369</v>
      </c>
      <c r="D76">
        <v>96700</v>
      </c>
      <c r="E76">
        <v>51370</v>
      </c>
      <c r="F76">
        <v>35638</v>
      </c>
      <c r="H76">
        <v>82551</v>
      </c>
      <c r="J76">
        <f t="shared" si="12"/>
        <v>53529.8</v>
      </c>
      <c r="K76">
        <f t="shared" si="13"/>
        <v>1.5421503536347978</v>
      </c>
      <c r="L76">
        <f t="shared" si="14"/>
        <v>96700</v>
      </c>
      <c r="M76">
        <f t="shared" si="15"/>
        <v>31369</v>
      </c>
      <c r="N76">
        <f t="shared" si="16"/>
        <v>53529.8</v>
      </c>
      <c r="O76">
        <f t="shared" si="17"/>
        <v>65331</v>
      </c>
      <c r="Q76">
        <v>44052</v>
      </c>
      <c r="R76">
        <v>-6935</v>
      </c>
      <c r="T76">
        <v>22927.4</v>
      </c>
      <c r="U76">
        <v>2291.4000000000015</v>
      </c>
      <c r="W76">
        <v>32581.8</v>
      </c>
      <c r="X76">
        <v>2474.6</v>
      </c>
      <c r="Z76">
        <v>53529.8</v>
      </c>
      <c r="AA76">
        <v>1.5421503536347978</v>
      </c>
      <c r="AI76">
        <v>53529.8</v>
      </c>
      <c r="AJ76">
        <v>1.5421503536347978</v>
      </c>
    </row>
    <row r="77" spans="2:38" x14ac:dyDescent="0.25">
      <c r="B77">
        <v>19096</v>
      </c>
      <c r="C77">
        <v>32011</v>
      </c>
      <c r="D77">
        <v>57625</v>
      </c>
      <c r="E77">
        <v>27515</v>
      </c>
      <c r="F77">
        <v>20174</v>
      </c>
      <c r="H77">
        <v>62644</v>
      </c>
      <c r="J77">
        <f t="shared" si="12"/>
        <v>31284.2</v>
      </c>
      <c r="K77">
        <f t="shared" si="13"/>
        <v>2.0024165553218558</v>
      </c>
      <c r="L77">
        <f t="shared" si="14"/>
        <v>57625</v>
      </c>
      <c r="M77">
        <f t="shared" si="15"/>
        <v>19096</v>
      </c>
      <c r="N77">
        <f t="shared" si="16"/>
        <v>31284.2</v>
      </c>
      <c r="O77">
        <f t="shared" si="17"/>
        <v>38529</v>
      </c>
      <c r="Q77">
        <v>-28253</v>
      </c>
      <c r="R77">
        <v>2579</v>
      </c>
      <c r="T77">
        <v>-20892.399999999998</v>
      </c>
      <c r="U77">
        <v>1607.2000000000007</v>
      </c>
      <c r="W77">
        <v>26181.999999999996</v>
      </c>
      <c r="X77">
        <v>2544.4</v>
      </c>
      <c r="AD77">
        <v>31284.2</v>
      </c>
      <c r="AE77">
        <v>2.0024165553218558</v>
      </c>
      <c r="AK77">
        <v>31284.2</v>
      </c>
      <c r="AL77">
        <v>2.0024165553218558</v>
      </c>
    </row>
    <row r="78" spans="2:38" x14ac:dyDescent="0.25">
      <c r="B78">
        <v>72712</v>
      </c>
      <c r="C78">
        <v>64686</v>
      </c>
      <c r="D78">
        <v>56402</v>
      </c>
      <c r="E78">
        <v>65027</v>
      </c>
      <c r="F78">
        <v>105991</v>
      </c>
      <c r="H78">
        <v>101587</v>
      </c>
      <c r="J78">
        <f t="shared" si="12"/>
        <v>72963.600000000006</v>
      </c>
      <c r="K78">
        <f t="shared" si="13"/>
        <v>1.3922969809603691</v>
      </c>
      <c r="L78">
        <f t="shared" si="14"/>
        <v>105991</v>
      </c>
      <c r="M78">
        <f t="shared" si="15"/>
        <v>56402</v>
      </c>
      <c r="N78">
        <f t="shared" si="16"/>
        <v>72963.600000000006</v>
      </c>
      <c r="O78">
        <f t="shared" si="17"/>
        <v>49589</v>
      </c>
      <c r="Q78">
        <v>-1241</v>
      </c>
      <c r="R78">
        <v>44</v>
      </c>
      <c r="T78">
        <v>26346.600000000006</v>
      </c>
      <c r="U78">
        <v>-497.79999999998836</v>
      </c>
      <c r="W78">
        <v>31928.2</v>
      </c>
      <c r="X78">
        <v>963.00000000000011</v>
      </c>
      <c r="AD78">
        <v>72963.600000000006</v>
      </c>
      <c r="AE78">
        <v>1.3922969809603691</v>
      </c>
      <c r="AI78">
        <v>72963.600000000006</v>
      </c>
      <c r="AJ78">
        <v>1.3922969809603691</v>
      </c>
    </row>
    <row r="79" spans="2:38" x14ac:dyDescent="0.25">
      <c r="B79">
        <v>44410</v>
      </c>
      <c r="C79">
        <v>19826</v>
      </c>
      <c r="D79">
        <v>66006</v>
      </c>
      <c r="E79">
        <v>19891</v>
      </c>
      <c r="F79">
        <v>47879</v>
      </c>
      <c r="H79">
        <v>51580</v>
      </c>
      <c r="J79">
        <f t="shared" si="12"/>
        <v>39602.400000000001</v>
      </c>
      <c r="K79">
        <f t="shared" si="13"/>
        <v>1.3024463163848654</v>
      </c>
      <c r="L79">
        <f t="shared" si="14"/>
        <v>66006</v>
      </c>
      <c r="M79">
        <f t="shared" si="15"/>
        <v>19826</v>
      </c>
      <c r="N79">
        <f t="shared" si="16"/>
        <v>39602.400000000001</v>
      </c>
      <c r="O79">
        <f t="shared" si="17"/>
        <v>46180</v>
      </c>
      <c r="Q79">
        <v>-5369</v>
      </c>
      <c r="R79">
        <v>-3793</v>
      </c>
      <c r="T79">
        <v>-1971.5999999999985</v>
      </c>
      <c r="U79">
        <v>-1786.5999999999985</v>
      </c>
      <c r="W79">
        <v>23986</v>
      </c>
      <c r="X79">
        <v>5573.8</v>
      </c>
      <c r="Z79">
        <v>39602.400000000001</v>
      </c>
      <c r="AA79">
        <v>1.3024463163848654</v>
      </c>
      <c r="AI79">
        <v>39602.400000000001</v>
      </c>
      <c r="AJ79">
        <v>1.3024463163848654</v>
      </c>
    </row>
    <row r="80" spans="2:38" x14ac:dyDescent="0.25">
      <c r="B80">
        <v>91740</v>
      </c>
      <c r="C80">
        <v>57649</v>
      </c>
      <c r="D80">
        <v>90203</v>
      </c>
      <c r="E80">
        <v>63628</v>
      </c>
      <c r="F80">
        <v>69347</v>
      </c>
      <c r="H80">
        <v>118802</v>
      </c>
      <c r="J80">
        <f t="shared" si="12"/>
        <v>74513.399999999994</v>
      </c>
      <c r="K80">
        <f t="shared" si="13"/>
        <v>1.5943709453601635</v>
      </c>
      <c r="L80">
        <f t="shared" si="14"/>
        <v>91740</v>
      </c>
      <c r="M80">
        <f t="shared" si="15"/>
        <v>57649</v>
      </c>
      <c r="N80">
        <f t="shared" si="16"/>
        <v>74513.399999999994</v>
      </c>
      <c r="O80">
        <f t="shared" si="17"/>
        <v>34091</v>
      </c>
      <c r="Q80">
        <v>14744</v>
      </c>
      <c r="R80">
        <v>-3849</v>
      </c>
      <c r="T80">
        <v>984</v>
      </c>
      <c r="U80">
        <v>-1760.2000000000116</v>
      </c>
      <c r="W80">
        <v>20877.599999999999</v>
      </c>
      <c r="X80">
        <v>6188.2000000000007</v>
      </c>
      <c r="AB80">
        <v>74513.399999999994</v>
      </c>
      <c r="AC80">
        <v>1.5943709453601635</v>
      </c>
      <c r="AK80">
        <v>74513.399999999994</v>
      </c>
      <c r="AL80">
        <v>1.5943709453601635</v>
      </c>
    </row>
    <row r="81" spans="2:38" x14ac:dyDescent="0.25">
      <c r="B81">
        <v>27763</v>
      </c>
      <c r="C81">
        <v>17880</v>
      </c>
      <c r="D81">
        <v>40772</v>
      </c>
      <c r="E81">
        <v>119847</v>
      </c>
      <c r="F81">
        <v>14255</v>
      </c>
      <c r="H81">
        <v>80031</v>
      </c>
      <c r="J81">
        <f t="shared" si="12"/>
        <v>44103.4</v>
      </c>
      <c r="K81">
        <f t="shared" si="13"/>
        <v>1.8146220019318238</v>
      </c>
      <c r="L81">
        <f t="shared" si="14"/>
        <v>119847</v>
      </c>
      <c r="M81">
        <f t="shared" si="15"/>
        <v>14255</v>
      </c>
      <c r="N81">
        <f t="shared" si="16"/>
        <v>44103.4</v>
      </c>
      <c r="O81">
        <f t="shared" si="17"/>
        <v>105592</v>
      </c>
      <c r="Q81">
        <v>27756</v>
      </c>
      <c r="R81">
        <v>-5218</v>
      </c>
      <c r="T81">
        <v>1004.2000000000044</v>
      </c>
      <c r="U81">
        <v>1125.5999999999985</v>
      </c>
      <c r="W81">
        <v>25487.4</v>
      </c>
      <c r="X81">
        <v>2718</v>
      </c>
      <c r="Z81">
        <v>44103.4</v>
      </c>
      <c r="AA81">
        <v>1.8146220019318238</v>
      </c>
      <c r="AK81">
        <v>44103.4</v>
      </c>
      <c r="AL81">
        <v>1.8146220019318238</v>
      </c>
    </row>
    <row r="82" spans="2:38" x14ac:dyDescent="0.25">
      <c r="B82">
        <v>71380</v>
      </c>
      <c r="C82">
        <v>56324</v>
      </c>
      <c r="D82">
        <v>22704</v>
      </c>
      <c r="E82">
        <v>111843</v>
      </c>
      <c r="F82">
        <v>88661</v>
      </c>
      <c r="H82">
        <v>72349</v>
      </c>
      <c r="J82">
        <f t="shared" si="12"/>
        <v>70182.399999999994</v>
      </c>
      <c r="K82">
        <f t="shared" si="13"/>
        <v>1.0308709875980304</v>
      </c>
      <c r="L82">
        <f t="shared" si="14"/>
        <v>111843</v>
      </c>
      <c r="M82">
        <f t="shared" si="15"/>
        <v>22704</v>
      </c>
      <c r="N82">
        <f t="shared" si="16"/>
        <v>70182.399999999994</v>
      </c>
      <c r="O82">
        <f t="shared" si="17"/>
        <v>89139</v>
      </c>
      <c r="Q82">
        <v>-33062</v>
      </c>
      <c r="R82">
        <v>6</v>
      </c>
      <c r="T82">
        <v>17956.599999999991</v>
      </c>
      <c r="U82">
        <v>1028</v>
      </c>
      <c r="W82">
        <v>23328.2</v>
      </c>
      <c r="X82">
        <v>1044.4000000000001</v>
      </c>
      <c r="AD82">
        <v>70182.399999999994</v>
      </c>
      <c r="AE82">
        <v>1.0308709875980304</v>
      </c>
      <c r="AI82">
        <v>70182.399999999994</v>
      </c>
      <c r="AJ82">
        <v>1.0308709875980304</v>
      </c>
    </row>
    <row r="83" spans="2:38" x14ac:dyDescent="0.25">
      <c r="B83">
        <v>97580</v>
      </c>
      <c r="C83">
        <v>99116</v>
      </c>
      <c r="D83">
        <v>60176</v>
      </c>
      <c r="E83">
        <v>26010</v>
      </c>
      <c r="F83">
        <v>39971</v>
      </c>
      <c r="H83">
        <v>83183</v>
      </c>
      <c r="J83">
        <f t="shared" si="12"/>
        <v>64570.6</v>
      </c>
      <c r="K83">
        <f t="shared" si="13"/>
        <v>1.2882488315115548</v>
      </c>
      <c r="L83">
        <f t="shared" si="14"/>
        <v>99116</v>
      </c>
      <c r="M83">
        <f t="shared" si="15"/>
        <v>26010</v>
      </c>
      <c r="N83">
        <f t="shared" si="16"/>
        <v>64570.6</v>
      </c>
      <c r="O83">
        <f t="shared" si="17"/>
        <v>73106</v>
      </c>
      <c r="Q83">
        <v>-39079</v>
      </c>
      <c r="R83">
        <v>-6163</v>
      </c>
      <c r="T83">
        <v>-4580.0000000000073</v>
      </c>
      <c r="U83">
        <v>852.59999999999854</v>
      </c>
      <c r="W83">
        <v>20973.599999999999</v>
      </c>
      <c r="X83">
        <v>1962.2</v>
      </c>
      <c r="AF83">
        <v>64570.6</v>
      </c>
      <c r="AG83">
        <v>1.2882488315115548</v>
      </c>
      <c r="AI83">
        <v>64570.6</v>
      </c>
      <c r="AJ83">
        <v>1.2882488315115548</v>
      </c>
    </row>
    <row r="84" spans="2:38" x14ac:dyDescent="0.25">
      <c r="B84">
        <v>59435</v>
      </c>
      <c r="C84">
        <v>54582</v>
      </c>
      <c r="D84">
        <v>56405</v>
      </c>
      <c r="E84">
        <v>73640</v>
      </c>
      <c r="F84">
        <v>84396</v>
      </c>
      <c r="H84">
        <v>96853</v>
      </c>
      <c r="J84">
        <f t="shared" si="12"/>
        <v>65691.600000000006</v>
      </c>
      <c r="K84">
        <f t="shared" si="13"/>
        <v>1.4743589743589742</v>
      </c>
      <c r="L84">
        <f t="shared" si="14"/>
        <v>84396</v>
      </c>
      <c r="M84">
        <f t="shared" si="15"/>
        <v>54582</v>
      </c>
      <c r="N84">
        <f t="shared" si="16"/>
        <v>65691.600000000006</v>
      </c>
      <c r="O84">
        <f t="shared" si="17"/>
        <v>29814</v>
      </c>
      <c r="Q84">
        <v>30064</v>
      </c>
      <c r="R84">
        <v>-3770</v>
      </c>
      <c r="T84">
        <v>10809.000000000007</v>
      </c>
      <c r="U84">
        <v>3156.2000000000044</v>
      </c>
      <c r="W84">
        <v>15082.2</v>
      </c>
      <c r="X84">
        <v>5359.8000000000011</v>
      </c>
      <c r="Z84">
        <v>65691.600000000006</v>
      </c>
      <c r="AA84">
        <v>1.4743589743589742</v>
      </c>
      <c r="AI84">
        <v>65691.600000000006</v>
      </c>
      <c r="AJ84">
        <v>1.4743589743589742</v>
      </c>
    </row>
    <row r="85" spans="2:38" x14ac:dyDescent="0.25">
      <c r="B85">
        <v>43559</v>
      </c>
      <c r="C85">
        <v>67388</v>
      </c>
      <c r="D85">
        <v>66046</v>
      </c>
      <c r="E85">
        <v>90632</v>
      </c>
      <c r="F85">
        <v>32083</v>
      </c>
      <c r="H85">
        <v>67654</v>
      </c>
      <c r="J85">
        <f t="shared" si="12"/>
        <v>59941.599999999999</v>
      </c>
      <c r="K85">
        <f t="shared" si="13"/>
        <v>1.1286652341612504</v>
      </c>
      <c r="L85">
        <f t="shared" si="14"/>
        <v>90632</v>
      </c>
      <c r="M85">
        <f t="shared" si="15"/>
        <v>32083</v>
      </c>
      <c r="N85">
        <f t="shared" si="16"/>
        <v>59941.599999999999</v>
      </c>
      <c r="O85">
        <f t="shared" si="17"/>
        <v>58549</v>
      </c>
      <c r="Q85">
        <v>-76994</v>
      </c>
      <c r="R85">
        <v>0</v>
      </c>
      <c r="T85">
        <v>-34571.599999999999</v>
      </c>
      <c r="U85">
        <v>-1469</v>
      </c>
      <c r="W85">
        <v>34571.599999999999</v>
      </c>
      <c r="X85">
        <v>3903.4000000000005</v>
      </c>
      <c r="AF85">
        <v>59941.599999999999</v>
      </c>
      <c r="AG85">
        <v>1.1286652341612504</v>
      </c>
      <c r="AI85">
        <v>59941.599999999999</v>
      </c>
      <c r="AJ85">
        <v>1.1286652341612504</v>
      </c>
    </row>
    <row r="86" spans="2:38" x14ac:dyDescent="0.25">
      <c r="B86">
        <v>58887</v>
      </c>
      <c r="C86">
        <v>95138</v>
      </c>
      <c r="D86">
        <v>74069</v>
      </c>
      <c r="E86">
        <v>22831</v>
      </c>
      <c r="F86">
        <v>22023</v>
      </c>
      <c r="H86">
        <v>63738</v>
      </c>
      <c r="J86">
        <f t="shared" si="12"/>
        <v>54589.599999999999</v>
      </c>
      <c r="K86">
        <f t="shared" si="13"/>
        <v>1.1675850345120682</v>
      </c>
      <c r="L86">
        <f t="shared" si="14"/>
        <v>95138</v>
      </c>
      <c r="M86">
        <f t="shared" si="15"/>
        <v>22023</v>
      </c>
      <c r="N86">
        <f t="shared" si="16"/>
        <v>54589.599999999999</v>
      </c>
      <c r="O86">
        <f t="shared" si="17"/>
        <v>73115</v>
      </c>
      <c r="Q86">
        <v>-13260</v>
      </c>
      <c r="R86">
        <v>3268</v>
      </c>
      <c r="T86">
        <v>-15495.799999999996</v>
      </c>
      <c r="U86">
        <v>1305.1999999999971</v>
      </c>
      <c r="W86">
        <v>27751.4</v>
      </c>
      <c r="X86">
        <v>2379.6000000000004</v>
      </c>
      <c r="AB86">
        <v>54589.599999999999</v>
      </c>
      <c r="AC86">
        <v>1.1675850345120682</v>
      </c>
      <c r="AI86">
        <v>54589.599999999999</v>
      </c>
      <c r="AJ86">
        <v>1.1675850345120682</v>
      </c>
    </row>
    <row r="87" spans="2:38" x14ac:dyDescent="0.25">
      <c r="B87">
        <v>10093</v>
      </c>
      <c r="C87">
        <v>74994</v>
      </c>
      <c r="D87">
        <v>116881</v>
      </c>
      <c r="E87">
        <v>18143</v>
      </c>
      <c r="F87">
        <v>62364</v>
      </c>
      <c r="H87">
        <v>117283</v>
      </c>
      <c r="J87">
        <f t="shared" si="12"/>
        <v>56495</v>
      </c>
      <c r="K87">
        <f t="shared" si="13"/>
        <v>2.0759890255774849</v>
      </c>
      <c r="L87">
        <f t="shared" si="14"/>
        <v>116881</v>
      </c>
      <c r="M87">
        <f t="shared" si="15"/>
        <v>10093</v>
      </c>
      <c r="N87">
        <f t="shared" si="16"/>
        <v>56495</v>
      </c>
      <c r="O87">
        <f t="shared" si="17"/>
        <v>106788</v>
      </c>
      <c r="Q87">
        <v>47542</v>
      </c>
      <c r="R87">
        <v>-25</v>
      </c>
      <c r="T87">
        <v>12264.199999999997</v>
      </c>
      <c r="U87">
        <v>1301.8000000000029</v>
      </c>
      <c r="W87">
        <v>31242.2</v>
      </c>
      <c r="X87">
        <v>2673.4</v>
      </c>
      <c r="AD87">
        <v>56495</v>
      </c>
      <c r="AE87">
        <v>2.0759890255774849</v>
      </c>
      <c r="AK87">
        <v>56495</v>
      </c>
      <c r="AL87">
        <v>2.0759890255774849</v>
      </c>
    </row>
    <row r="88" spans="2:38" x14ac:dyDescent="0.25">
      <c r="B88">
        <v>44395</v>
      </c>
      <c r="C88">
        <v>75675</v>
      </c>
      <c r="D88">
        <v>28118</v>
      </c>
      <c r="E88">
        <v>54036</v>
      </c>
      <c r="F88">
        <v>30804</v>
      </c>
      <c r="H88">
        <v>106813</v>
      </c>
      <c r="J88">
        <f t="shared" si="12"/>
        <v>46605.599999999999</v>
      </c>
      <c r="K88">
        <f t="shared" si="13"/>
        <v>2.2918490481830509</v>
      </c>
      <c r="L88">
        <f t="shared" si="14"/>
        <v>75675</v>
      </c>
      <c r="M88">
        <f t="shared" si="15"/>
        <v>28118</v>
      </c>
      <c r="N88">
        <f t="shared" si="16"/>
        <v>46605.599999999999</v>
      </c>
      <c r="O88">
        <f t="shared" si="17"/>
        <v>47557</v>
      </c>
      <c r="Q88">
        <v>74341</v>
      </c>
      <c r="R88">
        <v>7991</v>
      </c>
      <c r="T88">
        <v>16495.199999999997</v>
      </c>
      <c r="U88">
        <v>-1119.5999999999985</v>
      </c>
      <c r="W88">
        <v>16495.2</v>
      </c>
      <c r="X88">
        <v>1886.3999999999999</v>
      </c>
      <c r="Z88">
        <v>46605.599999999999</v>
      </c>
      <c r="AA88">
        <v>2.2918490481830509</v>
      </c>
      <c r="AK88">
        <v>46605.599999999999</v>
      </c>
      <c r="AL88">
        <v>2.2918490481830509</v>
      </c>
    </row>
    <row r="89" spans="2:38" x14ac:dyDescent="0.25">
      <c r="B89">
        <v>56613</v>
      </c>
      <c r="C89">
        <v>64662</v>
      </c>
      <c r="D89">
        <v>33784</v>
      </c>
      <c r="E89">
        <v>110131</v>
      </c>
      <c r="F89">
        <v>95921</v>
      </c>
      <c r="H89">
        <v>101478</v>
      </c>
      <c r="J89">
        <f t="shared" si="12"/>
        <v>72222.2</v>
      </c>
      <c r="K89">
        <f t="shared" si="13"/>
        <v>1.4050804323324408</v>
      </c>
      <c r="L89">
        <f t="shared" si="14"/>
        <v>110131</v>
      </c>
      <c r="M89">
        <f t="shared" si="15"/>
        <v>33784</v>
      </c>
      <c r="N89">
        <f t="shared" si="16"/>
        <v>72222.2</v>
      </c>
      <c r="O89">
        <f t="shared" si="17"/>
        <v>76347</v>
      </c>
      <c r="Q89">
        <v>-10698</v>
      </c>
      <c r="R89">
        <v>247</v>
      </c>
      <c r="T89">
        <v>-17494</v>
      </c>
      <c r="U89">
        <v>-4206.1999999999971</v>
      </c>
      <c r="W89">
        <v>31392.399999999998</v>
      </c>
      <c r="X89">
        <v>4206.2</v>
      </c>
      <c r="AB89">
        <v>72222.2</v>
      </c>
      <c r="AC89">
        <v>1.4050804323324408</v>
      </c>
      <c r="AI89">
        <v>72222.2</v>
      </c>
      <c r="AJ89">
        <v>1.4050804323324408</v>
      </c>
    </row>
    <row r="90" spans="2:38" x14ac:dyDescent="0.25">
      <c r="B90">
        <v>53947</v>
      </c>
      <c r="C90">
        <v>92613</v>
      </c>
      <c r="D90">
        <v>29654</v>
      </c>
      <c r="E90">
        <v>21209</v>
      </c>
      <c r="F90">
        <v>2123</v>
      </c>
      <c r="H90">
        <v>78023</v>
      </c>
      <c r="J90">
        <f t="shared" si="12"/>
        <v>39909.199999999997</v>
      </c>
      <c r="K90">
        <f t="shared" si="13"/>
        <v>1.9550128792358656</v>
      </c>
      <c r="L90">
        <f t="shared" si="14"/>
        <v>92613</v>
      </c>
      <c r="M90">
        <f t="shared" si="15"/>
        <v>2123</v>
      </c>
      <c r="N90">
        <f t="shared" si="16"/>
        <v>39909.199999999997</v>
      </c>
      <c r="O90">
        <f t="shared" si="17"/>
        <v>90490</v>
      </c>
      <c r="Q90">
        <v>533</v>
      </c>
      <c r="R90">
        <v>-8358</v>
      </c>
      <c r="T90">
        <v>-23878.600000000006</v>
      </c>
      <c r="U90">
        <v>-842</v>
      </c>
      <c r="W90">
        <v>34116.600000000006</v>
      </c>
      <c r="X90">
        <v>3890.4</v>
      </c>
      <c r="AB90">
        <v>39909.199999999997</v>
      </c>
      <c r="AC90">
        <v>1.9550128792358656</v>
      </c>
      <c r="AK90">
        <v>39909.199999999997</v>
      </c>
      <c r="AL90">
        <v>1.9550128792358656</v>
      </c>
    </row>
    <row r="91" spans="2:38" x14ac:dyDescent="0.25">
      <c r="B91">
        <v>46627</v>
      </c>
      <c r="C91">
        <v>10751</v>
      </c>
      <c r="D91">
        <v>30878</v>
      </c>
      <c r="E91">
        <v>11943</v>
      </c>
      <c r="F91">
        <v>36542</v>
      </c>
      <c r="H91">
        <v>47439</v>
      </c>
      <c r="J91">
        <f t="shared" si="12"/>
        <v>27348.2</v>
      </c>
      <c r="K91">
        <f t="shared" si="13"/>
        <v>1.7346297014063081</v>
      </c>
      <c r="L91">
        <f t="shared" si="14"/>
        <v>46627</v>
      </c>
      <c r="M91">
        <f t="shared" si="15"/>
        <v>10751</v>
      </c>
      <c r="N91">
        <f t="shared" si="16"/>
        <v>27348.2</v>
      </c>
      <c r="O91">
        <f t="shared" si="17"/>
        <v>35876</v>
      </c>
      <c r="Q91">
        <v>-29928</v>
      </c>
      <c r="R91">
        <v>-5724</v>
      </c>
      <c r="T91">
        <v>-40990.600000000006</v>
      </c>
      <c r="U91">
        <v>1072.7999999999993</v>
      </c>
      <c r="W91">
        <v>40990.6</v>
      </c>
      <c r="X91">
        <v>4066.7999999999997</v>
      </c>
      <c r="AB91">
        <v>27348.2</v>
      </c>
      <c r="AC91">
        <v>1.7346297014063081</v>
      </c>
      <c r="AK91">
        <v>27348.2</v>
      </c>
      <c r="AL91">
        <v>1.7346297014063081</v>
      </c>
    </row>
    <row r="92" spans="2:38" x14ac:dyDescent="0.25">
      <c r="B92">
        <v>12868</v>
      </c>
      <c r="C92">
        <v>57125</v>
      </c>
      <c r="D92">
        <v>85914</v>
      </c>
      <c r="E92">
        <v>109532</v>
      </c>
      <c r="F92">
        <v>50787</v>
      </c>
      <c r="H92">
        <v>102438</v>
      </c>
      <c r="J92">
        <f t="shared" si="12"/>
        <v>63245.2</v>
      </c>
      <c r="K92">
        <f t="shared" si="13"/>
        <v>1.6196960401737999</v>
      </c>
      <c r="L92">
        <f t="shared" si="14"/>
        <v>109532</v>
      </c>
      <c r="M92">
        <f t="shared" si="15"/>
        <v>12868</v>
      </c>
      <c r="N92">
        <f t="shared" si="16"/>
        <v>63245.2</v>
      </c>
      <c r="O92">
        <f t="shared" si="17"/>
        <v>96664</v>
      </c>
      <c r="Q92">
        <v>2808</v>
      </c>
      <c r="R92">
        <v>3466</v>
      </c>
      <c r="T92">
        <v>-13629.800000000003</v>
      </c>
      <c r="U92">
        <v>-2821.6000000000058</v>
      </c>
      <c r="W92">
        <v>25757.800000000003</v>
      </c>
      <c r="X92">
        <v>2821.6</v>
      </c>
      <c r="AB92">
        <v>63245.2</v>
      </c>
      <c r="AC92">
        <v>1.6196960401737999</v>
      </c>
      <c r="AK92">
        <v>63245.2</v>
      </c>
      <c r="AL92">
        <v>1.6196960401737999</v>
      </c>
    </row>
    <row r="93" spans="2:38" x14ac:dyDescent="0.25">
      <c r="B93">
        <v>26148</v>
      </c>
      <c r="C93">
        <v>36764</v>
      </c>
      <c r="D93">
        <v>33843</v>
      </c>
      <c r="E93">
        <v>35241</v>
      </c>
      <c r="F93">
        <v>27805</v>
      </c>
      <c r="H93">
        <v>75843</v>
      </c>
      <c r="J93">
        <f t="shared" si="12"/>
        <v>31960.2</v>
      </c>
      <c r="K93">
        <f t="shared" si="13"/>
        <v>2.3730452249985921</v>
      </c>
      <c r="L93">
        <f t="shared" si="14"/>
        <v>36764</v>
      </c>
      <c r="M93">
        <f t="shared" si="15"/>
        <v>26148</v>
      </c>
      <c r="N93">
        <f t="shared" si="16"/>
        <v>31960.2</v>
      </c>
      <c r="O93">
        <f t="shared" si="17"/>
        <v>10616</v>
      </c>
      <c r="Q93">
        <v>1305</v>
      </c>
      <c r="R93">
        <v>-1465</v>
      </c>
      <c r="T93">
        <v>-11458.8</v>
      </c>
      <c r="U93">
        <v>-2155.3999999999978</v>
      </c>
      <c r="W93">
        <v>19756</v>
      </c>
      <c r="X93">
        <v>2227.4</v>
      </c>
      <c r="AD93">
        <v>31960.2</v>
      </c>
      <c r="AE93">
        <v>2.3730452249985921</v>
      </c>
      <c r="AK93">
        <v>31960.2</v>
      </c>
      <c r="AL93">
        <v>2.3730452249985921</v>
      </c>
    </row>
    <row r="94" spans="2:38" x14ac:dyDescent="0.25">
      <c r="B94">
        <v>12155</v>
      </c>
      <c r="C94">
        <v>24630</v>
      </c>
      <c r="D94">
        <v>102553</v>
      </c>
      <c r="E94">
        <v>21199</v>
      </c>
      <c r="F94">
        <v>105241</v>
      </c>
      <c r="H94">
        <v>90274</v>
      </c>
      <c r="J94">
        <f t="shared" si="12"/>
        <v>53155.6</v>
      </c>
      <c r="K94">
        <f t="shared" si="13"/>
        <v>1.6982970750024458</v>
      </c>
      <c r="L94">
        <f t="shared" si="14"/>
        <v>105241</v>
      </c>
      <c r="M94">
        <f t="shared" si="15"/>
        <v>12155</v>
      </c>
      <c r="N94">
        <f t="shared" si="16"/>
        <v>53155.6</v>
      </c>
      <c r="O94">
        <f t="shared" si="17"/>
        <v>93086</v>
      </c>
      <c r="Q94">
        <v>16597</v>
      </c>
      <c r="R94">
        <v>4640</v>
      </c>
      <c r="T94">
        <v>-3252.2000000000044</v>
      </c>
      <c r="U94">
        <v>-6508</v>
      </c>
      <c r="W94">
        <v>4774.2</v>
      </c>
      <c r="X94">
        <v>6508</v>
      </c>
      <c r="Z94">
        <v>53155.6</v>
      </c>
      <c r="AA94">
        <v>1.6982970750024458</v>
      </c>
      <c r="AK94">
        <v>53155.6</v>
      </c>
      <c r="AL94">
        <v>1.6982970750024458</v>
      </c>
    </row>
    <row r="95" spans="2:38" x14ac:dyDescent="0.25">
      <c r="B95">
        <v>99618</v>
      </c>
      <c r="C95">
        <v>96836</v>
      </c>
      <c r="D95">
        <v>35723</v>
      </c>
      <c r="E95">
        <v>49426</v>
      </c>
      <c r="F95">
        <v>22364</v>
      </c>
      <c r="H95">
        <v>125599</v>
      </c>
      <c r="J95">
        <f t="shared" si="12"/>
        <v>60793.4</v>
      </c>
      <c r="K95">
        <f t="shared" si="13"/>
        <v>2.0659972957590789</v>
      </c>
      <c r="L95">
        <f t="shared" si="14"/>
        <v>99618</v>
      </c>
      <c r="M95">
        <f t="shared" si="15"/>
        <v>22364</v>
      </c>
      <c r="N95">
        <f t="shared" si="16"/>
        <v>60793.4</v>
      </c>
      <c r="O95">
        <f t="shared" si="17"/>
        <v>77254</v>
      </c>
      <c r="Q95">
        <v>29782</v>
      </c>
      <c r="R95">
        <v>0</v>
      </c>
      <c r="T95">
        <v>-780.40000000000146</v>
      </c>
      <c r="U95">
        <v>2172.8000000000029</v>
      </c>
      <c r="W95">
        <v>10013.199999999999</v>
      </c>
      <c r="X95">
        <v>3714</v>
      </c>
      <c r="AF95">
        <v>60793.4</v>
      </c>
      <c r="AG95">
        <v>2.0659972957590789</v>
      </c>
      <c r="AK95">
        <v>60793.4</v>
      </c>
      <c r="AL95">
        <v>2.0659972957590789</v>
      </c>
    </row>
    <row r="96" spans="2:38" x14ac:dyDescent="0.25">
      <c r="B96">
        <v>24095</v>
      </c>
      <c r="C96">
        <v>95610</v>
      </c>
      <c r="D96">
        <v>46500</v>
      </c>
      <c r="E96">
        <v>90763</v>
      </c>
      <c r="F96">
        <v>14406</v>
      </c>
      <c r="H96">
        <v>56416</v>
      </c>
      <c r="J96">
        <f t="shared" si="12"/>
        <v>54274.8</v>
      </c>
      <c r="K96">
        <f t="shared" si="13"/>
        <v>1.0394510896401277</v>
      </c>
      <c r="L96">
        <f t="shared" si="14"/>
        <v>95610</v>
      </c>
      <c r="M96">
        <f t="shared" si="15"/>
        <v>14406</v>
      </c>
      <c r="N96">
        <f t="shared" si="16"/>
        <v>54274.8</v>
      </c>
      <c r="O96">
        <f t="shared" si="17"/>
        <v>81204</v>
      </c>
      <c r="Q96">
        <v>-14801</v>
      </c>
      <c r="R96">
        <v>2719</v>
      </c>
      <c r="T96">
        <v>4435.2000000000044</v>
      </c>
      <c r="U96">
        <v>920.20000000000437</v>
      </c>
      <c r="W96">
        <v>14225.2</v>
      </c>
      <c r="X96">
        <v>3277.4</v>
      </c>
      <c r="Z96">
        <v>54274.8</v>
      </c>
      <c r="AA96">
        <v>1.0394510896401277</v>
      </c>
      <c r="AI96">
        <v>54274.8</v>
      </c>
      <c r="AJ96">
        <v>1.0394510896401277</v>
      </c>
    </row>
    <row r="97" spans="2:38" x14ac:dyDescent="0.25">
      <c r="B97">
        <v>40141</v>
      </c>
      <c r="C97">
        <v>105359</v>
      </c>
      <c r="D97">
        <v>81025</v>
      </c>
      <c r="E97">
        <v>22279</v>
      </c>
      <c r="F97">
        <v>74534</v>
      </c>
      <c r="H97">
        <v>107983</v>
      </c>
      <c r="J97">
        <f t="shared" si="12"/>
        <v>64667.6</v>
      </c>
      <c r="K97">
        <f t="shared" si="13"/>
        <v>1.6698161057469274</v>
      </c>
      <c r="L97">
        <f t="shared" si="14"/>
        <v>105359</v>
      </c>
      <c r="M97">
        <f t="shared" si="15"/>
        <v>22279</v>
      </c>
      <c r="N97">
        <f t="shared" si="16"/>
        <v>64667.6</v>
      </c>
      <c r="O97">
        <f t="shared" si="17"/>
        <v>83080</v>
      </c>
      <c r="Q97">
        <v>-15755</v>
      </c>
      <c r="R97">
        <v>1704</v>
      </c>
      <c r="T97">
        <v>-23277.4</v>
      </c>
      <c r="U97">
        <v>-1663.4000000000015</v>
      </c>
      <c r="W97">
        <v>42414.6</v>
      </c>
      <c r="X97">
        <v>6128.5999999999995</v>
      </c>
      <c r="AB97">
        <v>64667.6</v>
      </c>
      <c r="AC97">
        <v>1.6698161057469274</v>
      </c>
      <c r="AK97">
        <v>64667.6</v>
      </c>
      <c r="AL97">
        <v>1.6698161057469274</v>
      </c>
    </row>
    <row r="98" spans="2:38" x14ac:dyDescent="0.25">
      <c r="B98">
        <v>59233</v>
      </c>
      <c r="C98">
        <v>79636</v>
      </c>
      <c r="D98">
        <v>58867</v>
      </c>
      <c r="E98">
        <v>15231</v>
      </c>
      <c r="F98">
        <v>9813</v>
      </c>
      <c r="H98">
        <v>78411</v>
      </c>
      <c r="J98">
        <f t="shared" si="12"/>
        <v>44556</v>
      </c>
      <c r="K98">
        <f t="shared" ref="K98:K129" si="18">H98/J98</f>
        <v>1.759830325882036</v>
      </c>
      <c r="L98">
        <f t="shared" si="14"/>
        <v>79636</v>
      </c>
      <c r="M98">
        <f t="shared" si="15"/>
        <v>9813</v>
      </c>
      <c r="N98">
        <f t="shared" si="16"/>
        <v>44556</v>
      </c>
      <c r="O98">
        <f t="shared" si="17"/>
        <v>69823</v>
      </c>
      <c r="Q98">
        <v>-21219</v>
      </c>
      <c r="R98">
        <v>640</v>
      </c>
      <c r="T98">
        <v>-8530.8000000000029</v>
      </c>
      <c r="U98">
        <v>-1890.1999999999971</v>
      </c>
      <c r="W98">
        <v>13518.4</v>
      </c>
      <c r="X98">
        <v>2059.3999999999996</v>
      </c>
      <c r="AD98">
        <v>44556</v>
      </c>
      <c r="AE98">
        <v>1.759830325882036</v>
      </c>
      <c r="AK98">
        <v>44556</v>
      </c>
      <c r="AL98">
        <v>1.759830325882036</v>
      </c>
    </row>
    <row r="99" spans="2:38" x14ac:dyDescent="0.25">
      <c r="B99">
        <v>48901</v>
      </c>
      <c r="C99">
        <v>61886</v>
      </c>
      <c r="D99">
        <v>109680</v>
      </c>
      <c r="E99">
        <v>67462</v>
      </c>
      <c r="F99">
        <v>45469</v>
      </c>
      <c r="H99">
        <v>91022</v>
      </c>
      <c r="J99">
        <f t="shared" si="12"/>
        <v>66679.600000000006</v>
      </c>
      <c r="K99">
        <f t="shared" si="18"/>
        <v>1.3650651773555929</v>
      </c>
      <c r="L99">
        <f t="shared" si="14"/>
        <v>109680</v>
      </c>
      <c r="M99">
        <f t="shared" si="15"/>
        <v>45469</v>
      </c>
      <c r="N99">
        <f t="shared" si="16"/>
        <v>66679.600000000006</v>
      </c>
      <c r="O99">
        <f t="shared" si="17"/>
        <v>64211</v>
      </c>
      <c r="Q99">
        <v>8489</v>
      </c>
      <c r="R99">
        <v>2</v>
      </c>
      <c r="T99">
        <v>15093.400000000009</v>
      </c>
      <c r="U99">
        <v>-1954.7999999999884</v>
      </c>
      <c r="W99">
        <v>26430.6</v>
      </c>
      <c r="X99">
        <v>2413.6</v>
      </c>
      <c r="AD99">
        <v>66679.600000000006</v>
      </c>
      <c r="AE99">
        <v>1.3650651773555929</v>
      </c>
      <c r="AI99">
        <v>66679.600000000006</v>
      </c>
      <c r="AJ99">
        <v>1.3650651773555929</v>
      </c>
    </row>
    <row r="100" spans="2:38" x14ac:dyDescent="0.25">
      <c r="B100">
        <v>34734</v>
      </c>
      <c r="C100">
        <v>10048</v>
      </c>
      <c r="D100">
        <v>34928</v>
      </c>
      <c r="E100">
        <v>78342</v>
      </c>
      <c r="F100">
        <v>74819</v>
      </c>
      <c r="H100">
        <v>71011</v>
      </c>
      <c r="J100">
        <f t="shared" si="12"/>
        <v>46574.2</v>
      </c>
      <c r="K100">
        <f t="shared" si="18"/>
        <v>1.524685340811007</v>
      </c>
      <c r="L100">
        <f t="shared" si="14"/>
        <v>78342</v>
      </c>
      <c r="M100">
        <f t="shared" si="15"/>
        <v>10048</v>
      </c>
      <c r="N100">
        <f t="shared" si="16"/>
        <v>46574.2</v>
      </c>
      <c r="O100">
        <f t="shared" si="17"/>
        <v>68294</v>
      </c>
      <c r="Q100">
        <v>-45224</v>
      </c>
      <c r="R100">
        <v>-4110</v>
      </c>
      <c r="T100">
        <v>-17189</v>
      </c>
      <c r="U100">
        <v>647.59999999999854</v>
      </c>
      <c r="W100">
        <v>28274.6</v>
      </c>
      <c r="X100">
        <v>3083.6</v>
      </c>
      <c r="AF100">
        <v>46574.2</v>
      </c>
      <c r="AG100">
        <v>1.524685340811007</v>
      </c>
      <c r="AI100">
        <v>46574.2</v>
      </c>
      <c r="AJ100">
        <v>1.524685340811007</v>
      </c>
    </row>
    <row r="101" spans="2:38" x14ac:dyDescent="0.25">
      <c r="B101">
        <v>60825</v>
      </c>
      <c r="C101">
        <v>29623</v>
      </c>
      <c r="D101">
        <v>55034</v>
      </c>
      <c r="E101">
        <v>42107</v>
      </c>
      <c r="F101">
        <v>26551</v>
      </c>
      <c r="H101">
        <v>102254</v>
      </c>
      <c r="J101">
        <f t="shared" si="12"/>
        <v>42828</v>
      </c>
      <c r="K101">
        <f t="shared" si="18"/>
        <v>2.3875502008032128</v>
      </c>
      <c r="L101">
        <f t="shared" si="14"/>
        <v>60825</v>
      </c>
      <c r="M101">
        <f t="shared" si="15"/>
        <v>26551</v>
      </c>
      <c r="N101">
        <f t="shared" si="16"/>
        <v>42828</v>
      </c>
      <c r="O101">
        <f t="shared" si="17"/>
        <v>34274</v>
      </c>
      <c r="Q101">
        <v>10127</v>
      </c>
      <c r="R101">
        <v>3395</v>
      </c>
      <c r="T101">
        <v>5017.8000000000029</v>
      </c>
      <c r="U101">
        <v>1789</v>
      </c>
      <c r="W101">
        <v>33241.4</v>
      </c>
      <c r="X101">
        <v>2003.8</v>
      </c>
      <c r="AD101">
        <v>42828</v>
      </c>
      <c r="AE101">
        <v>2.3875502008032128</v>
      </c>
      <c r="AK101">
        <v>42828</v>
      </c>
      <c r="AL101">
        <v>2.3875502008032128</v>
      </c>
    </row>
    <row r="103" spans="2:38" x14ac:dyDescent="0.25">
      <c r="B103">
        <v>2884107</v>
      </c>
      <c r="C103">
        <v>2701151</v>
      </c>
      <c r="D103">
        <v>2845743</v>
      </c>
      <c r="E103">
        <v>2809509</v>
      </c>
      <c r="F103">
        <v>2732843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988AB-58BA-4083-8C55-2EC1338DE8DB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32031</v>
      </c>
      <c r="C2">
        <v>17136</v>
      </c>
      <c r="D2">
        <v>75999</v>
      </c>
      <c r="E2">
        <v>43380</v>
      </c>
      <c r="F2">
        <v>56731</v>
      </c>
      <c r="H2">
        <v>71087</v>
      </c>
      <c r="J2">
        <f t="shared" ref="J2:J33" si="0">AVERAGE(B2:F2)</f>
        <v>45055.4</v>
      </c>
      <c r="K2">
        <f t="shared" ref="K2:K33" si="1">H2/J2</f>
        <v>1.5777687025306621</v>
      </c>
      <c r="L2">
        <f t="shared" ref="L2:L33" si="2">MAX(B2:F2)</f>
        <v>75999</v>
      </c>
      <c r="M2">
        <f t="shared" ref="M2:M33" si="3">MIN(B2:F2)</f>
        <v>17136</v>
      </c>
      <c r="N2">
        <f t="shared" ref="N2:N33" si="4">AVERAGE(B2:F2)</f>
        <v>45055.4</v>
      </c>
      <c r="O2">
        <f t="shared" ref="O2:O33" si="5">L2-M2</f>
        <v>58863</v>
      </c>
      <c r="Q2">
        <v>9095</v>
      </c>
      <c r="R2">
        <v>-1148</v>
      </c>
      <c r="T2">
        <v>-5891.1999999999971</v>
      </c>
      <c r="U2">
        <v>-1860.7999999999956</v>
      </c>
      <c r="W2">
        <v>23722</v>
      </c>
      <c r="X2">
        <v>1860.8000000000002</v>
      </c>
      <c r="Z2">
        <v>45055.4</v>
      </c>
      <c r="AA2">
        <v>1.5777687025306621</v>
      </c>
      <c r="AK2">
        <v>45055.4</v>
      </c>
      <c r="AL2">
        <v>1.5777687025306621</v>
      </c>
    </row>
    <row r="3" spans="1:38" x14ac:dyDescent="0.25">
      <c r="B3">
        <v>74341</v>
      </c>
      <c r="C3">
        <v>73791</v>
      </c>
      <c r="D3">
        <v>29405</v>
      </c>
      <c r="E3">
        <v>82772</v>
      </c>
      <c r="F3">
        <v>44953</v>
      </c>
      <c r="H3">
        <v>112265</v>
      </c>
      <c r="J3">
        <f t="shared" si="0"/>
        <v>61052.4</v>
      </c>
      <c r="K3">
        <f t="shared" si="1"/>
        <v>1.8388302507354337</v>
      </c>
      <c r="L3">
        <f t="shared" si="2"/>
        <v>82772</v>
      </c>
      <c r="M3">
        <f t="shared" si="3"/>
        <v>29405</v>
      </c>
      <c r="N3">
        <f t="shared" si="4"/>
        <v>61052.4</v>
      </c>
      <c r="O3">
        <f t="shared" si="5"/>
        <v>53367</v>
      </c>
      <c r="Q3">
        <v>13865</v>
      </c>
      <c r="R3">
        <v>-6205</v>
      </c>
      <c r="T3">
        <v>14927.400000000001</v>
      </c>
      <c r="U3">
        <v>730.59999999999854</v>
      </c>
      <c r="W3">
        <v>16879.400000000001</v>
      </c>
      <c r="X3">
        <v>3281</v>
      </c>
      <c r="AD3">
        <v>61052.4</v>
      </c>
      <c r="AE3">
        <v>1.8388302507354337</v>
      </c>
      <c r="AK3">
        <v>61052.4</v>
      </c>
      <c r="AL3">
        <v>1.8388302507354337</v>
      </c>
    </row>
    <row r="4" spans="1:38" x14ac:dyDescent="0.25">
      <c r="B4">
        <v>110185</v>
      </c>
      <c r="C4">
        <v>61657</v>
      </c>
      <c r="D4">
        <v>28503</v>
      </c>
      <c r="E4">
        <v>43863</v>
      </c>
      <c r="F4">
        <v>85207</v>
      </c>
      <c r="H4">
        <v>128737</v>
      </c>
      <c r="J4">
        <f t="shared" si="0"/>
        <v>65883</v>
      </c>
      <c r="K4">
        <f t="shared" si="1"/>
        <v>1.9540245586873701</v>
      </c>
      <c r="L4">
        <f t="shared" si="2"/>
        <v>110185</v>
      </c>
      <c r="M4">
        <f t="shared" si="3"/>
        <v>28503</v>
      </c>
      <c r="N4">
        <f t="shared" si="4"/>
        <v>65883</v>
      </c>
      <c r="O4">
        <f t="shared" si="5"/>
        <v>81682</v>
      </c>
      <c r="Q4">
        <v>30214</v>
      </c>
      <c r="R4">
        <v>-12024</v>
      </c>
      <c r="T4">
        <v>5662.1999999999971</v>
      </c>
      <c r="U4">
        <v>3201</v>
      </c>
      <c r="W4">
        <v>21871</v>
      </c>
      <c r="X4">
        <v>3201.0000000000005</v>
      </c>
      <c r="AD4">
        <v>65883</v>
      </c>
      <c r="AE4">
        <v>1.9540245586873701</v>
      </c>
      <c r="AK4">
        <v>65883</v>
      </c>
      <c r="AL4">
        <v>1.9540245586873701</v>
      </c>
    </row>
    <row r="5" spans="1:38" x14ac:dyDescent="0.25">
      <c r="B5">
        <v>12697</v>
      </c>
      <c r="C5">
        <v>13360</v>
      </c>
      <c r="D5">
        <v>83377</v>
      </c>
      <c r="E5">
        <v>33214</v>
      </c>
      <c r="F5">
        <v>78151</v>
      </c>
      <c r="H5">
        <v>57259</v>
      </c>
      <c r="J5">
        <f t="shared" si="0"/>
        <v>44159.8</v>
      </c>
      <c r="K5">
        <f t="shared" si="1"/>
        <v>1.2966317782236332</v>
      </c>
      <c r="L5">
        <f t="shared" si="2"/>
        <v>83377</v>
      </c>
      <c r="M5">
        <f t="shared" si="3"/>
        <v>12697</v>
      </c>
      <c r="N5">
        <f t="shared" si="4"/>
        <v>44159.8</v>
      </c>
      <c r="O5">
        <f t="shared" si="5"/>
        <v>70680</v>
      </c>
      <c r="Q5">
        <v>-71768</v>
      </c>
      <c r="R5">
        <v>10556</v>
      </c>
      <c r="T5">
        <v>-47918</v>
      </c>
      <c r="U5">
        <v>2819.8000000000029</v>
      </c>
      <c r="W5">
        <v>47918.000000000007</v>
      </c>
      <c r="X5">
        <v>2900.2000000000003</v>
      </c>
      <c r="AB5">
        <v>44159.8</v>
      </c>
      <c r="AC5">
        <v>1.2966317782236332</v>
      </c>
      <c r="AK5">
        <v>44159.8</v>
      </c>
      <c r="AL5">
        <v>1.2966317782236332</v>
      </c>
    </row>
    <row r="6" spans="1:38" x14ac:dyDescent="0.25">
      <c r="B6">
        <v>43462</v>
      </c>
      <c r="C6">
        <v>99629</v>
      </c>
      <c r="D6">
        <v>36975</v>
      </c>
      <c r="E6">
        <v>49784</v>
      </c>
      <c r="F6">
        <v>52748</v>
      </c>
      <c r="H6">
        <v>68896</v>
      </c>
      <c r="J6">
        <f t="shared" si="0"/>
        <v>56519.6</v>
      </c>
      <c r="K6">
        <f t="shared" si="1"/>
        <v>1.2189753642984027</v>
      </c>
      <c r="L6">
        <f t="shared" si="2"/>
        <v>99629</v>
      </c>
      <c r="M6">
        <f t="shared" si="3"/>
        <v>36975</v>
      </c>
      <c r="N6">
        <f t="shared" si="4"/>
        <v>56519.6</v>
      </c>
      <c r="O6">
        <f t="shared" si="5"/>
        <v>62654</v>
      </c>
      <c r="Q6">
        <v>-3428</v>
      </c>
      <c r="R6">
        <v>700</v>
      </c>
      <c r="T6">
        <v>-8842.5999999999985</v>
      </c>
      <c r="U6">
        <v>569.59999999999854</v>
      </c>
      <c r="W6">
        <v>34426.199999999997</v>
      </c>
      <c r="X6">
        <v>4324</v>
      </c>
      <c r="AB6">
        <v>56519.6</v>
      </c>
      <c r="AC6">
        <v>1.2189753642984027</v>
      </c>
      <c r="AI6">
        <v>56519.6</v>
      </c>
      <c r="AJ6">
        <v>1.2189753642984027</v>
      </c>
    </row>
    <row r="7" spans="1:38" x14ac:dyDescent="0.25">
      <c r="B7">
        <v>24032</v>
      </c>
      <c r="C7">
        <v>102904</v>
      </c>
      <c r="D7">
        <v>22995</v>
      </c>
      <c r="E7">
        <v>62017</v>
      </c>
      <c r="F7">
        <v>55588</v>
      </c>
      <c r="H7">
        <v>94069</v>
      </c>
      <c r="J7">
        <f t="shared" si="0"/>
        <v>53507.199999999997</v>
      </c>
      <c r="K7">
        <f t="shared" si="1"/>
        <v>1.7580624663596676</v>
      </c>
      <c r="L7">
        <f t="shared" si="2"/>
        <v>102904</v>
      </c>
      <c r="M7">
        <f t="shared" si="3"/>
        <v>22995</v>
      </c>
      <c r="N7">
        <f t="shared" si="4"/>
        <v>53507.199999999997</v>
      </c>
      <c r="O7">
        <f t="shared" si="5"/>
        <v>79909</v>
      </c>
      <c r="Q7">
        <v>-2732</v>
      </c>
      <c r="R7">
        <v>0</v>
      </c>
      <c r="T7">
        <v>-3810.8000000000029</v>
      </c>
      <c r="U7">
        <v>859.39999999999418</v>
      </c>
      <c r="W7">
        <v>28093.600000000002</v>
      </c>
      <c r="X7">
        <v>2510.6</v>
      </c>
      <c r="AD7">
        <v>53507.199999999997</v>
      </c>
      <c r="AE7">
        <v>1.7580624663596676</v>
      </c>
      <c r="AK7">
        <v>53507.199999999997</v>
      </c>
      <c r="AL7">
        <v>1.7580624663596676</v>
      </c>
    </row>
    <row r="8" spans="1:38" x14ac:dyDescent="0.25">
      <c r="B8">
        <v>41590</v>
      </c>
      <c r="C8">
        <v>75527</v>
      </c>
      <c r="D8">
        <v>59994</v>
      </c>
      <c r="E8">
        <v>78866</v>
      </c>
      <c r="F8">
        <v>69414</v>
      </c>
      <c r="H8">
        <v>68266</v>
      </c>
      <c r="J8">
        <f t="shared" si="0"/>
        <v>65078.2</v>
      </c>
      <c r="K8">
        <f t="shared" si="1"/>
        <v>1.0489841452283561</v>
      </c>
      <c r="L8">
        <f t="shared" si="2"/>
        <v>78866</v>
      </c>
      <c r="M8">
        <f t="shared" si="3"/>
        <v>41590</v>
      </c>
      <c r="N8">
        <f t="shared" si="4"/>
        <v>65078.2</v>
      </c>
      <c r="O8">
        <f t="shared" si="5"/>
        <v>37276</v>
      </c>
      <c r="Q8">
        <v>-36161</v>
      </c>
      <c r="R8">
        <v>-867</v>
      </c>
      <c r="T8">
        <v>-33395.600000000006</v>
      </c>
      <c r="U8">
        <v>1696.3999999999942</v>
      </c>
      <c r="W8">
        <v>33395.600000000006</v>
      </c>
      <c r="X8">
        <v>1696.8</v>
      </c>
      <c r="AB8">
        <v>65078.2</v>
      </c>
      <c r="AC8">
        <v>1.0489841452283561</v>
      </c>
      <c r="AI8">
        <v>65078.2</v>
      </c>
      <c r="AJ8">
        <v>1.0489841452283561</v>
      </c>
    </row>
    <row r="9" spans="1:38" x14ac:dyDescent="0.25">
      <c r="B9">
        <v>26274</v>
      </c>
      <c r="C9">
        <v>8079</v>
      </c>
      <c r="D9">
        <v>85553</v>
      </c>
      <c r="E9">
        <v>103588</v>
      </c>
      <c r="F9">
        <v>28229</v>
      </c>
      <c r="H9">
        <v>81039</v>
      </c>
      <c r="J9">
        <f t="shared" si="0"/>
        <v>50344.6</v>
      </c>
      <c r="K9">
        <f t="shared" si="1"/>
        <v>1.6096860437862255</v>
      </c>
      <c r="L9">
        <f t="shared" si="2"/>
        <v>103588</v>
      </c>
      <c r="M9">
        <f t="shared" si="3"/>
        <v>8079</v>
      </c>
      <c r="N9">
        <f t="shared" si="4"/>
        <v>50344.6</v>
      </c>
      <c r="O9">
        <f t="shared" si="5"/>
        <v>95509</v>
      </c>
      <c r="Q9">
        <v>-2847</v>
      </c>
      <c r="R9">
        <v>366</v>
      </c>
      <c r="T9">
        <v>-10491.200000000004</v>
      </c>
      <c r="U9">
        <v>-2386.5999999999985</v>
      </c>
      <c r="W9">
        <v>36554</v>
      </c>
      <c r="X9">
        <v>3983</v>
      </c>
      <c r="Z9">
        <v>50344.6</v>
      </c>
      <c r="AA9">
        <v>1.6096860437862255</v>
      </c>
      <c r="AK9">
        <v>50344.6</v>
      </c>
      <c r="AL9">
        <v>1.6096860437862255</v>
      </c>
    </row>
    <row r="10" spans="1:38" x14ac:dyDescent="0.25">
      <c r="B10">
        <v>84797</v>
      </c>
      <c r="C10">
        <v>76621</v>
      </c>
      <c r="D10">
        <v>85589</v>
      </c>
      <c r="E10">
        <v>99974</v>
      </c>
      <c r="F10">
        <v>100345</v>
      </c>
      <c r="H10">
        <v>131865</v>
      </c>
      <c r="J10">
        <f t="shared" si="0"/>
        <v>89465.2</v>
      </c>
      <c r="K10">
        <f t="shared" si="1"/>
        <v>1.4739250568936302</v>
      </c>
      <c r="L10">
        <f t="shared" si="2"/>
        <v>100345</v>
      </c>
      <c r="M10">
        <f t="shared" si="3"/>
        <v>76621</v>
      </c>
      <c r="N10">
        <f t="shared" si="4"/>
        <v>89465.2</v>
      </c>
      <c r="O10">
        <f t="shared" si="5"/>
        <v>23724</v>
      </c>
      <c r="Q10">
        <v>41952</v>
      </c>
      <c r="R10">
        <v>6</v>
      </c>
      <c r="T10">
        <v>23143.599999999991</v>
      </c>
      <c r="U10">
        <v>-775.19999999999709</v>
      </c>
      <c r="W10">
        <v>29965.599999999999</v>
      </c>
      <c r="X10">
        <v>4463.2</v>
      </c>
      <c r="AB10">
        <v>89465.2</v>
      </c>
      <c r="AC10">
        <v>1.4739250568936302</v>
      </c>
      <c r="AI10">
        <v>89465.2</v>
      </c>
      <c r="AJ10">
        <v>1.4739250568936302</v>
      </c>
    </row>
    <row r="11" spans="1:38" x14ac:dyDescent="0.25">
      <c r="B11">
        <v>21324</v>
      </c>
      <c r="C11">
        <v>29932</v>
      </c>
      <c r="D11">
        <v>108138</v>
      </c>
      <c r="E11">
        <v>13232</v>
      </c>
      <c r="F11">
        <v>33719</v>
      </c>
      <c r="H11">
        <v>45647</v>
      </c>
      <c r="J11">
        <f t="shared" si="0"/>
        <v>41269</v>
      </c>
      <c r="K11">
        <f t="shared" si="1"/>
        <v>1.1060844701834307</v>
      </c>
      <c r="L11">
        <f t="shared" si="2"/>
        <v>108138</v>
      </c>
      <c r="M11">
        <f t="shared" si="3"/>
        <v>13232</v>
      </c>
      <c r="N11">
        <f t="shared" si="4"/>
        <v>41269</v>
      </c>
      <c r="O11">
        <f t="shared" si="5"/>
        <v>94906</v>
      </c>
      <c r="Q11">
        <v>8501</v>
      </c>
      <c r="R11">
        <v>2</v>
      </c>
      <c r="T11">
        <v>8157.4000000000015</v>
      </c>
      <c r="U11">
        <v>-406</v>
      </c>
      <c r="W11">
        <v>10785.800000000001</v>
      </c>
      <c r="X11">
        <v>2368.3999999999996</v>
      </c>
      <c r="Z11">
        <v>41269</v>
      </c>
      <c r="AA11">
        <v>1.1060844701834307</v>
      </c>
      <c r="AI11">
        <v>41269</v>
      </c>
      <c r="AJ11">
        <v>1.1060844701834307</v>
      </c>
    </row>
    <row r="12" spans="1:38" x14ac:dyDescent="0.25">
      <c r="B12">
        <v>18077</v>
      </c>
      <c r="C12">
        <v>110392</v>
      </c>
      <c r="D12">
        <v>19982</v>
      </c>
      <c r="E12">
        <v>108524</v>
      </c>
      <c r="F12">
        <v>25773</v>
      </c>
      <c r="H12">
        <v>93759</v>
      </c>
      <c r="J12">
        <f t="shared" si="0"/>
        <v>56549.599999999999</v>
      </c>
      <c r="K12">
        <f t="shared" si="1"/>
        <v>1.6579958125256413</v>
      </c>
      <c r="L12">
        <f t="shared" si="2"/>
        <v>110392</v>
      </c>
      <c r="M12">
        <f t="shared" si="3"/>
        <v>18077</v>
      </c>
      <c r="N12">
        <f t="shared" si="4"/>
        <v>56549.599999999999</v>
      </c>
      <c r="O12">
        <f t="shared" si="5"/>
        <v>92315</v>
      </c>
      <c r="Q12">
        <v>-20631</v>
      </c>
      <c r="R12">
        <v>60</v>
      </c>
      <c r="T12">
        <v>-11100.400000000001</v>
      </c>
      <c r="U12">
        <v>4432.4000000000015</v>
      </c>
      <c r="W12">
        <v>11813.6</v>
      </c>
      <c r="X12">
        <v>4459.2</v>
      </c>
      <c r="AF12">
        <v>56549.599999999999</v>
      </c>
      <c r="AG12">
        <v>1.6579958125256413</v>
      </c>
      <c r="AI12">
        <v>56549.599999999999</v>
      </c>
      <c r="AJ12">
        <v>1.6579958125256413</v>
      </c>
    </row>
    <row r="13" spans="1:38" x14ac:dyDescent="0.25">
      <c r="B13">
        <v>76462</v>
      </c>
      <c r="C13">
        <v>97659</v>
      </c>
      <c r="D13">
        <v>41659</v>
      </c>
      <c r="E13">
        <v>53522</v>
      </c>
      <c r="F13">
        <v>21161</v>
      </c>
      <c r="H13">
        <v>92594</v>
      </c>
      <c r="J13">
        <f t="shared" si="0"/>
        <v>58092.6</v>
      </c>
      <c r="K13">
        <f t="shared" si="1"/>
        <v>1.5939035264388235</v>
      </c>
      <c r="L13">
        <f t="shared" si="2"/>
        <v>97659</v>
      </c>
      <c r="M13">
        <f t="shared" si="3"/>
        <v>21161</v>
      </c>
      <c r="N13">
        <f t="shared" si="4"/>
        <v>58092.6</v>
      </c>
      <c r="O13">
        <f t="shared" si="5"/>
        <v>76498</v>
      </c>
      <c r="Q13">
        <v>12275</v>
      </c>
      <c r="R13">
        <v>2266</v>
      </c>
      <c r="T13">
        <v>-8721.0000000000073</v>
      </c>
      <c r="U13">
        <v>-269.80000000000291</v>
      </c>
      <c r="W13">
        <v>28630.600000000002</v>
      </c>
      <c r="X13">
        <v>5160.2000000000007</v>
      </c>
      <c r="AB13">
        <v>58092.6</v>
      </c>
      <c r="AC13">
        <v>1.5939035264388235</v>
      </c>
      <c r="AK13">
        <v>58092.6</v>
      </c>
      <c r="AL13">
        <v>1.5939035264388235</v>
      </c>
    </row>
    <row r="14" spans="1:38" x14ac:dyDescent="0.25">
      <c r="B14">
        <v>28453</v>
      </c>
      <c r="C14">
        <v>38103</v>
      </c>
      <c r="D14">
        <v>96603</v>
      </c>
      <c r="E14">
        <v>13645</v>
      </c>
      <c r="F14">
        <v>72498</v>
      </c>
      <c r="H14">
        <v>77680</v>
      </c>
      <c r="J14">
        <f t="shared" si="0"/>
        <v>49860.4</v>
      </c>
      <c r="K14">
        <f t="shared" si="1"/>
        <v>1.5579497958299573</v>
      </c>
      <c r="L14">
        <f t="shared" si="2"/>
        <v>96603</v>
      </c>
      <c r="M14">
        <f t="shared" si="3"/>
        <v>13645</v>
      </c>
      <c r="N14">
        <f t="shared" si="4"/>
        <v>49860.4</v>
      </c>
      <c r="O14">
        <f t="shared" si="5"/>
        <v>82958</v>
      </c>
      <c r="Q14">
        <v>36229</v>
      </c>
      <c r="R14">
        <v>-2217</v>
      </c>
      <c r="T14">
        <v>8753.8000000000029</v>
      </c>
      <c r="U14">
        <v>-5905</v>
      </c>
      <c r="W14">
        <v>20398.2</v>
      </c>
      <c r="X14">
        <v>6845</v>
      </c>
      <c r="Z14">
        <v>49860.4</v>
      </c>
      <c r="AA14">
        <v>1.5579497958299573</v>
      </c>
      <c r="AK14">
        <v>49860.4</v>
      </c>
      <c r="AL14">
        <v>1.5579497958299573</v>
      </c>
    </row>
    <row r="15" spans="1:38" x14ac:dyDescent="0.25">
      <c r="B15">
        <v>27962</v>
      </c>
      <c r="C15">
        <v>29493</v>
      </c>
      <c r="D15">
        <v>19730</v>
      </c>
      <c r="E15">
        <v>75860</v>
      </c>
      <c r="F15">
        <v>9629</v>
      </c>
      <c r="H15">
        <v>63172</v>
      </c>
      <c r="J15">
        <f t="shared" si="0"/>
        <v>32534.799999999999</v>
      </c>
      <c r="K15">
        <f t="shared" si="1"/>
        <v>1.941674760564073</v>
      </c>
      <c r="L15">
        <f t="shared" si="2"/>
        <v>75860</v>
      </c>
      <c r="M15">
        <f t="shared" si="3"/>
        <v>9629</v>
      </c>
      <c r="N15">
        <f t="shared" si="4"/>
        <v>32534.799999999999</v>
      </c>
      <c r="O15">
        <f t="shared" si="5"/>
        <v>66231</v>
      </c>
      <c r="Q15">
        <v>-28094</v>
      </c>
      <c r="R15">
        <v>222</v>
      </c>
      <c r="T15">
        <v>-41609.599999999991</v>
      </c>
      <c r="U15">
        <v>-1698.7999999999993</v>
      </c>
      <c r="W15">
        <v>65902</v>
      </c>
      <c r="X15">
        <v>3652.3999999999996</v>
      </c>
      <c r="AB15">
        <v>32534.799999999999</v>
      </c>
      <c r="AC15">
        <v>1.941674760564073</v>
      </c>
      <c r="AK15">
        <v>32534.799999999999</v>
      </c>
      <c r="AL15">
        <v>1.941674760564073</v>
      </c>
    </row>
    <row r="16" spans="1:38" x14ac:dyDescent="0.25">
      <c r="B16">
        <v>26106</v>
      </c>
      <c r="C16">
        <v>52368</v>
      </c>
      <c r="D16">
        <v>2410</v>
      </c>
      <c r="E16">
        <v>86658</v>
      </c>
      <c r="F16">
        <v>101596</v>
      </c>
      <c r="H16">
        <v>129935</v>
      </c>
      <c r="J16">
        <f t="shared" si="0"/>
        <v>53827.6</v>
      </c>
      <c r="K16">
        <f t="shared" si="1"/>
        <v>2.4139103359614769</v>
      </c>
      <c r="L16">
        <f t="shared" si="2"/>
        <v>101596</v>
      </c>
      <c r="M16">
        <f t="shared" si="3"/>
        <v>2410</v>
      </c>
      <c r="N16">
        <f t="shared" si="4"/>
        <v>53827.6</v>
      </c>
      <c r="O16">
        <f t="shared" si="5"/>
        <v>99186</v>
      </c>
      <c r="Q16">
        <v>-2905</v>
      </c>
      <c r="R16">
        <v>4451</v>
      </c>
      <c r="T16">
        <v>-25605.799999999996</v>
      </c>
      <c r="U16">
        <v>-979</v>
      </c>
      <c r="W16">
        <v>33083.4</v>
      </c>
      <c r="X16">
        <v>1479.8000000000002</v>
      </c>
      <c r="AF16">
        <v>53827.6</v>
      </c>
      <c r="AG16">
        <v>2.4139103359614769</v>
      </c>
      <c r="AK16">
        <v>53827.6</v>
      </c>
      <c r="AL16">
        <v>2.4139103359614769</v>
      </c>
    </row>
    <row r="17" spans="2:38" x14ac:dyDescent="0.25">
      <c r="B17">
        <v>44427</v>
      </c>
      <c r="C17">
        <v>48668</v>
      </c>
      <c r="D17">
        <v>32812</v>
      </c>
      <c r="E17">
        <v>37142</v>
      </c>
      <c r="F17">
        <v>36712</v>
      </c>
      <c r="H17">
        <v>46332</v>
      </c>
      <c r="J17">
        <f t="shared" si="0"/>
        <v>39952.199999999997</v>
      </c>
      <c r="K17">
        <f t="shared" si="1"/>
        <v>1.1596858245603496</v>
      </c>
      <c r="L17">
        <f t="shared" si="2"/>
        <v>48668</v>
      </c>
      <c r="M17">
        <f t="shared" si="3"/>
        <v>32812</v>
      </c>
      <c r="N17">
        <f t="shared" si="4"/>
        <v>39952.199999999997</v>
      </c>
      <c r="O17">
        <f t="shared" si="5"/>
        <v>15856</v>
      </c>
      <c r="Q17">
        <v>-40875</v>
      </c>
      <c r="R17">
        <v>-1366</v>
      </c>
      <c r="T17">
        <v>-11412.600000000006</v>
      </c>
      <c r="U17">
        <v>-1074.2000000000044</v>
      </c>
      <c r="W17">
        <v>30730.6</v>
      </c>
      <c r="X17">
        <v>1181.4000000000001</v>
      </c>
      <c r="AD17">
        <v>39952.199999999997</v>
      </c>
      <c r="AE17">
        <v>1.1596858245603496</v>
      </c>
      <c r="AI17">
        <v>39952.199999999997</v>
      </c>
      <c r="AJ17">
        <v>1.1596858245603496</v>
      </c>
    </row>
    <row r="18" spans="2:38" x14ac:dyDescent="0.25">
      <c r="B18">
        <v>28898</v>
      </c>
      <c r="C18">
        <v>21098</v>
      </c>
      <c r="D18">
        <v>31413</v>
      </c>
      <c r="E18">
        <v>35265</v>
      </c>
      <c r="F18">
        <v>71551</v>
      </c>
      <c r="H18">
        <v>52092</v>
      </c>
      <c r="J18">
        <f t="shared" si="0"/>
        <v>37645</v>
      </c>
      <c r="K18">
        <f t="shared" si="1"/>
        <v>1.3837694248904238</v>
      </c>
      <c r="L18">
        <f t="shared" si="2"/>
        <v>71551</v>
      </c>
      <c r="M18">
        <f t="shared" si="3"/>
        <v>21098</v>
      </c>
      <c r="N18">
        <f t="shared" si="4"/>
        <v>37645</v>
      </c>
      <c r="O18">
        <f t="shared" si="5"/>
        <v>50453</v>
      </c>
      <c r="Q18">
        <v>-20847</v>
      </c>
      <c r="R18">
        <v>502</v>
      </c>
      <c r="T18">
        <v>-23117</v>
      </c>
      <c r="U18">
        <v>3023.1999999999971</v>
      </c>
      <c r="W18">
        <v>27479</v>
      </c>
      <c r="X18">
        <v>3797.6000000000004</v>
      </c>
      <c r="Z18">
        <v>37645</v>
      </c>
      <c r="AA18">
        <v>1.3837694248904238</v>
      </c>
      <c r="AI18">
        <v>37645</v>
      </c>
      <c r="AJ18">
        <v>1.3837694248904238</v>
      </c>
    </row>
    <row r="19" spans="2:38" x14ac:dyDescent="0.25">
      <c r="B19">
        <v>84440</v>
      </c>
      <c r="C19">
        <v>27709</v>
      </c>
      <c r="D19">
        <v>96031</v>
      </c>
      <c r="E19">
        <v>58009</v>
      </c>
      <c r="F19">
        <v>27196</v>
      </c>
      <c r="H19">
        <v>78085</v>
      </c>
      <c r="J19">
        <f t="shared" si="0"/>
        <v>58677</v>
      </c>
      <c r="K19">
        <f t="shared" si="1"/>
        <v>1.3307599229681135</v>
      </c>
      <c r="L19">
        <f t="shared" si="2"/>
        <v>96031</v>
      </c>
      <c r="M19">
        <f t="shared" si="3"/>
        <v>27196</v>
      </c>
      <c r="N19">
        <f t="shared" si="4"/>
        <v>58677</v>
      </c>
      <c r="O19">
        <f t="shared" si="5"/>
        <v>68835</v>
      </c>
      <c r="Q19">
        <v>-22283</v>
      </c>
      <c r="R19">
        <v>-5934</v>
      </c>
      <c r="T19">
        <v>-16672.800000000003</v>
      </c>
      <c r="U19">
        <v>-1696.4000000000015</v>
      </c>
      <c r="W19">
        <v>27761.600000000002</v>
      </c>
      <c r="X19">
        <v>2335.6</v>
      </c>
      <c r="AB19">
        <v>58677</v>
      </c>
      <c r="AC19">
        <v>1.3307599229681135</v>
      </c>
      <c r="AI19">
        <v>58677</v>
      </c>
      <c r="AJ19">
        <v>1.3307599229681135</v>
      </c>
    </row>
    <row r="20" spans="2:38" x14ac:dyDescent="0.25">
      <c r="B20">
        <v>85138</v>
      </c>
      <c r="C20">
        <v>46311</v>
      </c>
      <c r="D20">
        <v>45161</v>
      </c>
      <c r="E20">
        <v>14561</v>
      </c>
      <c r="F20">
        <v>59924</v>
      </c>
      <c r="H20">
        <v>95707</v>
      </c>
      <c r="J20">
        <f t="shared" si="0"/>
        <v>50219</v>
      </c>
      <c r="K20">
        <f t="shared" si="1"/>
        <v>1.9057926282880981</v>
      </c>
      <c r="L20">
        <f t="shared" si="2"/>
        <v>85138</v>
      </c>
      <c r="M20">
        <f t="shared" si="3"/>
        <v>14561</v>
      </c>
      <c r="N20">
        <f t="shared" si="4"/>
        <v>50219</v>
      </c>
      <c r="O20">
        <f t="shared" si="5"/>
        <v>70577</v>
      </c>
      <c r="Q20">
        <v>-28400</v>
      </c>
      <c r="R20">
        <v>28</v>
      </c>
      <c r="T20">
        <v>-14552.800000000003</v>
      </c>
      <c r="U20">
        <v>-1164.8000000000029</v>
      </c>
      <c r="W20">
        <v>22892.800000000003</v>
      </c>
      <c r="X20">
        <v>3097.2</v>
      </c>
      <c r="AF20">
        <v>50219</v>
      </c>
      <c r="AG20">
        <v>1.9057926282880981</v>
      </c>
      <c r="AK20">
        <v>50219</v>
      </c>
      <c r="AL20">
        <v>1.9057926282880981</v>
      </c>
    </row>
    <row r="21" spans="2:38" x14ac:dyDescent="0.25">
      <c r="B21">
        <v>100639</v>
      </c>
      <c r="C21">
        <v>16877</v>
      </c>
      <c r="D21">
        <v>23876</v>
      </c>
      <c r="E21">
        <v>15338</v>
      </c>
      <c r="F21">
        <v>92027</v>
      </c>
      <c r="H21">
        <v>51008</v>
      </c>
      <c r="J21">
        <f t="shared" si="0"/>
        <v>49751.4</v>
      </c>
      <c r="K21">
        <f t="shared" si="1"/>
        <v>1.0252575806911965</v>
      </c>
      <c r="L21">
        <f t="shared" si="2"/>
        <v>100639</v>
      </c>
      <c r="M21">
        <f t="shared" si="3"/>
        <v>15338</v>
      </c>
      <c r="N21">
        <f t="shared" si="4"/>
        <v>49751.4</v>
      </c>
      <c r="O21">
        <f t="shared" si="5"/>
        <v>85301</v>
      </c>
      <c r="Q21">
        <v>-48745</v>
      </c>
      <c r="R21">
        <v>-1988</v>
      </c>
      <c r="T21">
        <v>3380.4000000000015</v>
      </c>
      <c r="U21">
        <v>-511.79999999999563</v>
      </c>
      <c r="W21">
        <v>14838.4</v>
      </c>
      <c r="X21">
        <v>1012.6</v>
      </c>
      <c r="AD21">
        <v>49751.4</v>
      </c>
      <c r="AE21">
        <v>1.0252575806911965</v>
      </c>
      <c r="AI21">
        <v>49751.4</v>
      </c>
      <c r="AJ21">
        <v>1.0252575806911965</v>
      </c>
    </row>
    <row r="22" spans="2:38" x14ac:dyDescent="0.25">
      <c r="B22">
        <v>41573</v>
      </c>
      <c r="C22">
        <v>41096</v>
      </c>
      <c r="D22">
        <v>93012</v>
      </c>
      <c r="E22">
        <v>40903</v>
      </c>
      <c r="F22">
        <v>82246</v>
      </c>
      <c r="H22">
        <v>94150</v>
      </c>
      <c r="J22">
        <f t="shared" si="0"/>
        <v>59766</v>
      </c>
      <c r="K22">
        <f t="shared" si="1"/>
        <v>1.575310377137503</v>
      </c>
      <c r="L22">
        <f t="shared" si="2"/>
        <v>93012</v>
      </c>
      <c r="M22">
        <f t="shared" si="3"/>
        <v>40903</v>
      </c>
      <c r="N22">
        <f t="shared" si="4"/>
        <v>59766</v>
      </c>
      <c r="O22">
        <f t="shared" si="5"/>
        <v>52109</v>
      </c>
      <c r="Q22">
        <v>-45086</v>
      </c>
      <c r="R22">
        <v>-2054</v>
      </c>
      <c r="T22">
        <v>-18339</v>
      </c>
      <c r="U22">
        <v>-2551.5999999999985</v>
      </c>
      <c r="W22">
        <v>26631.4</v>
      </c>
      <c r="X22">
        <v>2595.2000000000003</v>
      </c>
      <c r="AF22">
        <v>59766</v>
      </c>
      <c r="AG22">
        <v>1.575310377137503</v>
      </c>
      <c r="AK22">
        <v>59766</v>
      </c>
      <c r="AL22">
        <v>1.575310377137503</v>
      </c>
    </row>
    <row r="23" spans="2:38" x14ac:dyDescent="0.25">
      <c r="B23">
        <v>2207</v>
      </c>
      <c r="C23">
        <v>49325</v>
      </c>
      <c r="D23">
        <v>41580</v>
      </c>
      <c r="E23">
        <v>37614</v>
      </c>
      <c r="F23">
        <v>99498</v>
      </c>
      <c r="H23">
        <v>83349</v>
      </c>
      <c r="J23">
        <f t="shared" si="0"/>
        <v>46044.800000000003</v>
      </c>
      <c r="K23">
        <f t="shared" si="1"/>
        <v>1.8101718326499407</v>
      </c>
      <c r="L23">
        <f t="shared" si="2"/>
        <v>99498</v>
      </c>
      <c r="M23">
        <f t="shared" si="3"/>
        <v>2207</v>
      </c>
      <c r="N23">
        <f t="shared" si="4"/>
        <v>46044.800000000003</v>
      </c>
      <c r="O23">
        <f t="shared" si="5"/>
        <v>97291</v>
      </c>
      <c r="Q23">
        <v>-26613</v>
      </c>
      <c r="R23">
        <v>-2376</v>
      </c>
      <c r="T23">
        <v>-3991.5999999999985</v>
      </c>
      <c r="U23">
        <v>85.400000000001455</v>
      </c>
      <c r="W23">
        <v>18602.800000000003</v>
      </c>
      <c r="X23">
        <v>372.59999999999997</v>
      </c>
      <c r="AD23">
        <v>46044.800000000003</v>
      </c>
      <c r="AE23">
        <v>1.8101718326499407</v>
      </c>
      <c r="AK23">
        <v>46044.800000000003</v>
      </c>
      <c r="AL23">
        <v>1.8101718326499407</v>
      </c>
    </row>
    <row r="24" spans="2:38" x14ac:dyDescent="0.25">
      <c r="B24">
        <v>64239</v>
      </c>
      <c r="C24">
        <v>78566</v>
      </c>
      <c r="D24">
        <v>108373</v>
      </c>
      <c r="E24">
        <v>62168</v>
      </c>
      <c r="F24">
        <v>35273</v>
      </c>
      <c r="H24">
        <v>106382</v>
      </c>
      <c r="J24">
        <f t="shared" si="0"/>
        <v>69723.8</v>
      </c>
      <c r="K24">
        <f t="shared" si="1"/>
        <v>1.5257630823334356</v>
      </c>
      <c r="L24">
        <f t="shared" si="2"/>
        <v>108373</v>
      </c>
      <c r="M24">
        <f t="shared" si="3"/>
        <v>35273</v>
      </c>
      <c r="N24">
        <f t="shared" si="4"/>
        <v>69723.8</v>
      </c>
      <c r="O24">
        <f t="shared" si="5"/>
        <v>73100</v>
      </c>
      <c r="Q24">
        <v>-15019</v>
      </c>
      <c r="R24">
        <v>1356</v>
      </c>
      <c r="T24">
        <v>2664.1999999999971</v>
      </c>
      <c r="U24">
        <v>-979.19999999999709</v>
      </c>
      <c r="W24">
        <v>29750.199999999997</v>
      </c>
      <c r="X24">
        <v>1103.2</v>
      </c>
      <c r="AF24">
        <v>69723.8</v>
      </c>
      <c r="AG24">
        <v>1.5257630823334356</v>
      </c>
      <c r="AI24">
        <v>69723.8</v>
      </c>
      <c r="AJ24">
        <v>1.5257630823334356</v>
      </c>
    </row>
    <row r="25" spans="2:38" x14ac:dyDescent="0.25">
      <c r="B25">
        <v>50545</v>
      </c>
      <c r="C25">
        <v>67786</v>
      </c>
      <c r="D25">
        <v>17898</v>
      </c>
      <c r="E25">
        <v>30905</v>
      </c>
      <c r="F25">
        <v>16978</v>
      </c>
      <c r="H25">
        <v>84852</v>
      </c>
      <c r="J25">
        <f t="shared" si="0"/>
        <v>36822.400000000001</v>
      </c>
      <c r="K25">
        <f t="shared" si="1"/>
        <v>2.3043582167376377</v>
      </c>
      <c r="L25">
        <f t="shared" si="2"/>
        <v>67786</v>
      </c>
      <c r="M25">
        <f t="shared" si="3"/>
        <v>16978</v>
      </c>
      <c r="N25">
        <f t="shared" si="4"/>
        <v>36822.400000000001</v>
      </c>
      <c r="O25">
        <f t="shared" si="5"/>
        <v>50808</v>
      </c>
      <c r="Q25">
        <v>-9612</v>
      </c>
      <c r="R25">
        <v>3750</v>
      </c>
      <c r="T25">
        <v>-25563.199999999997</v>
      </c>
      <c r="U25">
        <v>800.80000000000291</v>
      </c>
      <c r="W25">
        <v>31984.400000000001</v>
      </c>
      <c r="X25">
        <v>1820</v>
      </c>
      <c r="AF25">
        <v>36822.400000000001</v>
      </c>
      <c r="AG25">
        <v>2.3043582167376377</v>
      </c>
      <c r="AK25">
        <v>36822.400000000001</v>
      </c>
      <c r="AL25">
        <v>2.3043582167376377</v>
      </c>
    </row>
    <row r="26" spans="2:38" x14ac:dyDescent="0.25">
      <c r="B26">
        <v>93103</v>
      </c>
      <c r="C26">
        <v>30630</v>
      </c>
      <c r="D26">
        <v>11346</v>
      </c>
      <c r="E26">
        <v>49081</v>
      </c>
      <c r="F26">
        <v>61782</v>
      </c>
      <c r="H26">
        <v>75268</v>
      </c>
      <c r="J26">
        <f t="shared" si="0"/>
        <v>49188.4</v>
      </c>
      <c r="K26">
        <f t="shared" si="1"/>
        <v>1.5301981768059136</v>
      </c>
      <c r="L26">
        <f t="shared" si="2"/>
        <v>93103</v>
      </c>
      <c r="M26">
        <f t="shared" si="3"/>
        <v>11346</v>
      </c>
      <c r="N26">
        <f t="shared" si="4"/>
        <v>49188.4</v>
      </c>
      <c r="O26">
        <f t="shared" si="5"/>
        <v>81757</v>
      </c>
      <c r="Q26">
        <v>-5912</v>
      </c>
      <c r="R26">
        <v>0</v>
      </c>
      <c r="T26">
        <v>7097.8000000000029</v>
      </c>
      <c r="U26">
        <v>-343.19999999999709</v>
      </c>
      <c r="W26">
        <v>32620.599999999995</v>
      </c>
      <c r="X26">
        <v>439.19999999999993</v>
      </c>
      <c r="AD26">
        <v>49188.4</v>
      </c>
      <c r="AE26">
        <v>1.5301981768059136</v>
      </c>
      <c r="AI26">
        <v>49188.4</v>
      </c>
      <c r="AJ26">
        <v>1.5301981768059136</v>
      </c>
    </row>
    <row r="27" spans="2:38" x14ac:dyDescent="0.25">
      <c r="B27">
        <v>20795</v>
      </c>
      <c r="C27">
        <v>80777</v>
      </c>
      <c r="D27">
        <v>102801</v>
      </c>
      <c r="E27">
        <v>34616</v>
      </c>
      <c r="F27">
        <v>63532</v>
      </c>
      <c r="H27">
        <v>92622</v>
      </c>
      <c r="J27">
        <f t="shared" si="0"/>
        <v>60504.2</v>
      </c>
      <c r="K27">
        <f t="shared" si="1"/>
        <v>1.5308358758565521</v>
      </c>
      <c r="L27">
        <f t="shared" si="2"/>
        <v>102801</v>
      </c>
      <c r="M27">
        <f t="shared" si="3"/>
        <v>20795</v>
      </c>
      <c r="N27">
        <f t="shared" si="4"/>
        <v>60504.2</v>
      </c>
      <c r="O27">
        <f t="shared" si="5"/>
        <v>82006</v>
      </c>
      <c r="Q27">
        <v>31368</v>
      </c>
      <c r="R27">
        <v>1922</v>
      </c>
      <c r="T27">
        <v>-134.80000000000291</v>
      </c>
      <c r="U27">
        <v>-1545.2000000000044</v>
      </c>
      <c r="W27">
        <v>30860.399999999998</v>
      </c>
      <c r="X27">
        <v>3258.4</v>
      </c>
      <c r="Z27">
        <v>60504.2</v>
      </c>
      <c r="AA27">
        <v>1.5308358758565521</v>
      </c>
      <c r="AK27">
        <v>60504.2</v>
      </c>
      <c r="AL27">
        <v>1.5308358758565521</v>
      </c>
    </row>
    <row r="28" spans="2:38" x14ac:dyDescent="0.25">
      <c r="B28">
        <v>89045</v>
      </c>
      <c r="C28">
        <v>88538</v>
      </c>
      <c r="D28">
        <v>23079</v>
      </c>
      <c r="E28">
        <v>44571</v>
      </c>
      <c r="F28">
        <v>2396</v>
      </c>
      <c r="H28">
        <v>64516</v>
      </c>
      <c r="J28">
        <f t="shared" si="0"/>
        <v>49525.8</v>
      </c>
      <c r="K28">
        <f t="shared" si="1"/>
        <v>1.3026745655799603</v>
      </c>
      <c r="L28">
        <f t="shared" si="2"/>
        <v>89045</v>
      </c>
      <c r="M28">
        <f t="shared" si="3"/>
        <v>2396</v>
      </c>
      <c r="N28">
        <f t="shared" si="4"/>
        <v>49525.8</v>
      </c>
      <c r="O28">
        <f t="shared" si="5"/>
        <v>86649</v>
      </c>
      <c r="Q28">
        <v>-17894</v>
      </c>
      <c r="R28">
        <v>-1593</v>
      </c>
      <c r="T28">
        <v>8862</v>
      </c>
      <c r="U28">
        <v>-1081.7999999999956</v>
      </c>
      <c r="W28">
        <v>25289.199999999997</v>
      </c>
      <c r="X28">
        <v>1307</v>
      </c>
      <c r="AD28">
        <v>49525.8</v>
      </c>
      <c r="AE28">
        <v>1.3026745655799603</v>
      </c>
      <c r="AI28">
        <v>49525.8</v>
      </c>
      <c r="AJ28">
        <v>1.3026745655799603</v>
      </c>
    </row>
    <row r="29" spans="2:38" x14ac:dyDescent="0.25">
      <c r="B29">
        <v>60325</v>
      </c>
      <c r="C29">
        <v>109745</v>
      </c>
      <c r="D29">
        <v>70245</v>
      </c>
      <c r="E29">
        <v>29477</v>
      </c>
      <c r="F29">
        <v>65503</v>
      </c>
      <c r="H29">
        <v>126308</v>
      </c>
      <c r="J29">
        <f t="shared" si="0"/>
        <v>67059</v>
      </c>
      <c r="K29">
        <f t="shared" si="1"/>
        <v>1.883535394205103</v>
      </c>
      <c r="L29">
        <f t="shared" si="2"/>
        <v>109745</v>
      </c>
      <c r="M29">
        <f t="shared" si="3"/>
        <v>29477</v>
      </c>
      <c r="N29">
        <f t="shared" si="4"/>
        <v>67059</v>
      </c>
      <c r="O29">
        <f t="shared" si="5"/>
        <v>80268</v>
      </c>
      <c r="Q29">
        <v>971</v>
      </c>
      <c r="R29">
        <v>1853</v>
      </c>
      <c r="T29">
        <v>-10701.600000000006</v>
      </c>
      <c r="U29">
        <v>1836.4000000000015</v>
      </c>
      <c r="W29">
        <v>34907.199999999997</v>
      </c>
      <c r="X29">
        <v>2865.6</v>
      </c>
      <c r="AF29">
        <v>67059</v>
      </c>
      <c r="AG29">
        <v>1.883535394205103</v>
      </c>
      <c r="AK29">
        <v>67059</v>
      </c>
      <c r="AL29">
        <v>1.883535394205103</v>
      </c>
    </row>
    <row r="30" spans="2:38" x14ac:dyDescent="0.25">
      <c r="B30">
        <v>99858</v>
      </c>
      <c r="C30">
        <v>70518</v>
      </c>
      <c r="D30">
        <v>102536</v>
      </c>
      <c r="E30">
        <v>21075</v>
      </c>
      <c r="F30">
        <v>70626</v>
      </c>
      <c r="H30">
        <v>96843</v>
      </c>
      <c r="J30">
        <f t="shared" si="0"/>
        <v>72922.600000000006</v>
      </c>
      <c r="K30">
        <f t="shared" si="1"/>
        <v>1.3280245081771631</v>
      </c>
      <c r="L30">
        <f t="shared" si="2"/>
        <v>102536</v>
      </c>
      <c r="M30">
        <f t="shared" si="3"/>
        <v>21075</v>
      </c>
      <c r="N30">
        <f t="shared" si="4"/>
        <v>72922.600000000006</v>
      </c>
      <c r="O30">
        <f t="shared" si="5"/>
        <v>81461</v>
      </c>
      <c r="Q30">
        <v>13326</v>
      </c>
      <c r="R30">
        <v>-176</v>
      </c>
      <c r="T30">
        <v>13735.000000000007</v>
      </c>
      <c r="U30">
        <v>-1564.1999999999971</v>
      </c>
      <c r="W30">
        <v>20458.600000000002</v>
      </c>
      <c r="X30">
        <v>1564.2</v>
      </c>
      <c r="Z30">
        <v>72922.600000000006</v>
      </c>
      <c r="AA30">
        <v>1.3280245081771631</v>
      </c>
      <c r="AI30">
        <v>72922.600000000006</v>
      </c>
      <c r="AJ30">
        <v>1.3280245081771631</v>
      </c>
    </row>
    <row r="31" spans="2:38" x14ac:dyDescent="0.25">
      <c r="B31">
        <v>94139</v>
      </c>
      <c r="C31">
        <v>46224</v>
      </c>
      <c r="D31">
        <v>42444</v>
      </c>
      <c r="E31">
        <v>40001</v>
      </c>
      <c r="F31">
        <v>36587</v>
      </c>
      <c r="H31">
        <v>94512</v>
      </c>
      <c r="J31">
        <f t="shared" si="0"/>
        <v>51879</v>
      </c>
      <c r="K31">
        <f t="shared" si="1"/>
        <v>1.8217775978719712</v>
      </c>
      <c r="L31">
        <f t="shared" si="2"/>
        <v>94139</v>
      </c>
      <c r="M31">
        <f t="shared" si="3"/>
        <v>36587</v>
      </c>
      <c r="N31">
        <f t="shared" si="4"/>
        <v>51879</v>
      </c>
      <c r="O31">
        <f t="shared" si="5"/>
        <v>57552</v>
      </c>
      <c r="Q31">
        <v>171</v>
      </c>
      <c r="R31">
        <v>-308</v>
      </c>
      <c r="T31">
        <v>1006.1999999999971</v>
      </c>
      <c r="U31">
        <v>151.59999999999854</v>
      </c>
      <c r="W31">
        <v>27179.800000000003</v>
      </c>
      <c r="X31">
        <v>268.39999999999998</v>
      </c>
      <c r="AD31">
        <v>51879</v>
      </c>
      <c r="AE31">
        <v>1.8217775978719712</v>
      </c>
      <c r="AK31">
        <v>51879</v>
      </c>
      <c r="AL31">
        <v>1.8217775978719712</v>
      </c>
    </row>
    <row r="32" spans="2:38" x14ac:dyDescent="0.25">
      <c r="B32">
        <v>69875</v>
      </c>
      <c r="C32">
        <v>38397</v>
      </c>
      <c r="D32">
        <v>37747</v>
      </c>
      <c r="E32">
        <v>48353</v>
      </c>
      <c r="F32">
        <v>103201</v>
      </c>
      <c r="H32">
        <v>89597</v>
      </c>
      <c r="J32">
        <f t="shared" si="0"/>
        <v>59514.6</v>
      </c>
      <c r="K32">
        <f t="shared" si="1"/>
        <v>1.5054625251618932</v>
      </c>
      <c r="L32">
        <f t="shared" si="2"/>
        <v>103201</v>
      </c>
      <c r="M32">
        <f t="shared" si="3"/>
        <v>37747</v>
      </c>
      <c r="N32">
        <f t="shared" si="4"/>
        <v>59514.6</v>
      </c>
      <c r="O32">
        <f t="shared" si="5"/>
        <v>65454</v>
      </c>
      <c r="Q32">
        <v>17150</v>
      </c>
      <c r="R32">
        <v>-2936</v>
      </c>
      <c r="T32">
        <v>3106.7999999999956</v>
      </c>
      <c r="U32">
        <v>-606</v>
      </c>
      <c r="W32">
        <v>49685.2</v>
      </c>
      <c r="X32">
        <v>1346.3999999999999</v>
      </c>
      <c r="Z32">
        <v>59514.6</v>
      </c>
      <c r="AA32">
        <v>1.5054625251618932</v>
      </c>
      <c r="AI32">
        <v>59514.6</v>
      </c>
      <c r="AJ32">
        <v>1.5054625251618932</v>
      </c>
    </row>
    <row r="33" spans="2:38" x14ac:dyDescent="0.25">
      <c r="B33">
        <v>34125</v>
      </c>
      <c r="C33">
        <v>51900</v>
      </c>
      <c r="D33">
        <v>69515</v>
      </c>
      <c r="E33">
        <v>77932</v>
      </c>
      <c r="F33">
        <v>2652</v>
      </c>
      <c r="H33">
        <v>51018</v>
      </c>
      <c r="J33">
        <f t="shared" si="0"/>
        <v>47224.800000000003</v>
      </c>
      <c r="K33">
        <f t="shared" si="1"/>
        <v>1.0803222035879452</v>
      </c>
      <c r="L33">
        <f t="shared" si="2"/>
        <v>77932</v>
      </c>
      <c r="M33">
        <f t="shared" si="3"/>
        <v>2652</v>
      </c>
      <c r="N33">
        <f t="shared" si="4"/>
        <v>47224.800000000003</v>
      </c>
      <c r="O33">
        <f t="shared" si="5"/>
        <v>75280</v>
      </c>
      <c r="Q33">
        <v>-37788</v>
      </c>
      <c r="R33">
        <v>-2732</v>
      </c>
      <c r="T33">
        <v>-4140</v>
      </c>
      <c r="U33">
        <v>-939.39999999999418</v>
      </c>
      <c r="W33">
        <v>24232.799999999999</v>
      </c>
      <c r="X33">
        <v>1303.8</v>
      </c>
      <c r="AD33">
        <v>47224.800000000003</v>
      </c>
      <c r="AE33">
        <v>1.0803222035879452</v>
      </c>
      <c r="AI33">
        <v>47224.800000000003</v>
      </c>
      <c r="AJ33">
        <v>1.0803222035879452</v>
      </c>
    </row>
    <row r="34" spans="2:38" x14ac:dyDescent="0.25">
      <c r="B34">
        <v>61982</v>
      </c>
      <c r="C34">
        <v>30013</v>
      </c>
      <c r="D34">
        <v>50337</v>
      </c>
      <c r="E34">
        <v>92421</v>
      </c>
      <c r="F34">
        <v>91574</v>
      </c>
      <c r="H34">
        <v>115162</v>
      </c>
      <c r="J34">
        <f t="shared" ref="J34:J65" si="6">AVERAGE(B34:F34)</f>
        <v>65265.4</v>
      </c>
      <c r="K34">
        <f t="shared" ref="K34:K65" si="7">H34/J34</f>
        <v>1.7645184125126023</v>
      </c>
      <c r="L34">
        <f t="shared" ref="L34:L65" si="8">MAX(B34:F34)</f>
        <v>92421</v>
      </c>
      <c r="M34">
        <f t="shared" ref="M34:M65" si="9">MIN(B34:F34)</f>
        <v>30013</v>
      </c>
      <c r="N34">
        <f t="shared" ref="N34:N65" si="10">AVERAGE(B34:F34)</f>
        <v>65265.4</v>
      </c>
      <c r="O34">
        <f t="shared" ref="O34:O65" si="11">L34-M34</f>
        <v>62408</v>
      </c>
      <c r="Q34">
        <v>-950</v>
      </c>
      <c r="R34">
        <v>-8813</v>
      </c>
      <c r="T34">
        <v>2387.8000000000029</v>
      </c>
      <c r="U34">
        <v>-127.79999999999563</v>
      </c>
      <c r="W34">
        <v>38931</v>
      </c>
      <c r="X34">
        <v>1203</v>
      </c>
      <c r="AF34">
        <v>65265.4</v>
      </c>
      <c r="AG34">
        <v>1.7645184125126023</v>
      </c>
      <c r="AK34">
        <v>65265.4</v>
      </c>
      <c r="AL34">
        <v>1.7645184125126023</v>
      </c>
    </row>
    <row r="35" spans="2:38" x14ac:dyDescent="0.25">
      <c r="B35">
        <v>86770</v>
      </c>
      <c r="C35">
        <v>80956</v>
      </c>
      <c r="D35">
        <v>106565</v>
      </c>
      <c r="E35">
        <v>39525</v>
      </c>
      <c r="F35">
        <v>83400</v>
      </c>
      <c r="H35">
        <v>96743</v>
      </c>
      <c r="J35">
        <f t="shared" si="6"/>
        <v>79443.199999999997</v>
      </c>
      <c r="K35">
        <f t="shared" si="7"/>
        <v>1.2177631313945059</v>
      </c>
      <c r="L35">
        <f t="shared" si="8"/>
        <v>106565</v>
      </c>
      <c r="M35">
        <f t="shared" si="9"/>
        <v>39525</v>
      </c>
      <c r="N35">
        <f t="shared" si="10"/>
        <v>79443.199999999997</v>
      </c>
      <c r="O35">
        <f t="shared" si="11"/>
        <v>67040</v>
      </c>
      <c r="Q35">
        <v>-35605</v>
      </c>
      <c r="R35">
        <v>4354</v>
      </c>
      <c r="T35">
        <v>-6091</v>
      </c>
      <c r="U35">
        <v>1307.8000000000029</v>
      </c>
      <c r="W35">
        <v>16031.8</v>
      </c>
      <c r="X35">
        <v>1332.2</v>
      </c>
      <c r="AF35">
        <v>79443.199999999997</v>
      </c>
      <c r="AG35">
        <v>1.2177631313945059</v>
      </c>
      <c r="AI35">
        <v>79443.199999999997</v>
      </c>
      <c r="AJ35">
        <v>1.2177631313945059</v>
      </c>
    </row>
    <row r="36" spans="2:38" x14ac:dyDescent="0.25">
      <c r="B36">
        <v>40877</v>
      </c>
      <c r="C36">
        <v>15299</v>
      </c>
      <c r="D36">
        <v>86416</v>
      </c>
      <c r="E36">
        <v>109789</v>
      </c>
      <c r="F36">
        <v>97474</v>
      </c>
      <c r="H36">
        <v>71575</v>
      </c>
      <c r="J36">
        <f t="shared" si="6"/>
        <v>69971</v>
      </c>
      <c r="K36">
        <f t="shared" si="7"/>
        <v>1.0229237827099797</v>
      </c>
      <c r="L36">
        <f t="shared" si="8"/>
        <v>109789</v>
      </c>
      <c r="M36">
        <f t="shared" si="9"/>
        <v>15299</v>
      </c>
      <c r="N36">
        <f t="shared" si="10"/>
        <v>69971</v>
      </c>
      <c r="O36">
        <f t="shared" si="11"/>
        <v>94490</v>
      </c>
      <c r="Q36">
        <v>-53762</v>
      </c>
      <c r="R36">
        <v>-1</v>
      </c>
      <c r="T36">
        <v>-14702.199999999997</v>
      </c>
      <c r="U36">
        <v>256.80000000000291</v>
      </c>
      <c r="W36">
        <v>30843</v>
      </c>
      <c r="X36">
        <v>1103.2</v>
      </c>
      <c r="AB36">
        <v>69971</v>
      </c>
      <c r="AC36">
        <v>1.0229237827099797</v>
      </c>
      <c r="AI36">
        <v>69971</v>
      </c>
      <c r="AJ36">
        <v>1.0229237827099797</v>
      </c>
    </row>
    <row r="37" spans="2:38" x14ac:dyDescent="0.25">
      <c r="B37">
        <v>41022</v>
      </c>
      <c r="C37">
        <v>37320</v>
      </c>
      <c r="D37">
        <v>14290</v>
      </c>
      <c r="E37">
        <v>82679</v>
      </c>
      <c r="F37">
        <v>86570</v>
      </c>
      <c r="H37">
        <v>54596</v>
      </c>
      <c r="J37">
        <f t="shared" si="6"/>
        <v>52376.2</v>
      </c>
      <c r="K37">
        <f t="shared" si="7"/>
        <v>1.0423818451892273</v>
      </c>
      <c r="L37">
        <f t="shared" si="8"/>
        <v>86570</v>
      </c>
      <c r="M37">
        <f t="shared" si="9"/>
        <v>14290</v>
      </c>
      <c r="N37">
        <f t="shared" si="10"/>
        <v>52376.2</v>
      </c>
      <c r="O37">
        <f t="shared" si="11"/>
        <v>72280</v>
      </c>
      <c r="Q37">
        <v>7610</v>
      </c>
      <c r="R37">
        <v>2849</v>
      </c>
      <c r="T37">
        <v>15033.399999999994</v>
      </c>
      <c r="U37">
        <v>1308.3999999999942</v>
      </c>
      <c r="W37">
        <v>21174.600000000002</v>
      </c>
      <c r="X37">
        <v>1814.4</v>
      </c>
      <c r="Z37">
        <v>52376.2</v>
      </c>
      <c r="AA37">
        <v>1.0423818451892273</v>
      </c>
      <c r="AI37">
        <v>52376.2</v>
      </c>
      <c r="AJ37">
        <v>1.0423818451892273</v>
      </c>
    </row>
    <row r="38" spans="2:38" x14ac:dyDescent="0.25">
      <c r="B38">
        <v>55326</v>
      </c>
      <c r="C38">
        <v>5431</v>
      </c>
      <c r="D38">
        <v>24370</v>
      </c>
      <c r="E38">
        <v>39030</v>
      </c>
      <c r="F38">
        <v>70529</v>
      </c>
      <c r="H38">
        <v>86947</v>
      </c>
      <c r="J38">
        <f t="shared" si="6"/>
        <v>38937.199999999997</v>
      </c>
      <c r="K38">
        <f t="shared" si="7"/>
        <v>2.2330059685853119</v>
      </c>
      <c r="L38">
        <f t="shared" si="8"/>
        <v>70529</v>
      </c>
      <c r="M38">
        <f t="shared" si="9"/>
        <v>5431</v>
      </c>
      <c r="N38">
        <f t="shared" si="10"/>
        <v>38937.199999999997</v>
      </c>
      <c r="O38">
        <f t="shared" si="11"/>
        <v>65098</v>
      </c>
      <c r="Q38">
        <v>2692</v>
      </c>
      <c r="R38">
        <v>-2552</v>
      </c>
      <c r="T38">
        <v>-40028.800000000003</v>
      </c>
      <c r="U38">
        <v>-1716.8000000000029</v>
      </c>
      <c r="W38">
        <v>40028.800000000003</v>
      </c>
      <c r="X38">
        <v>2127.6000000000004</v>
      </c>
      <c r="AB38">
        <v>38937.199999999997</v>
      </c>
      <c r="AC38">
        <v>2.2330059685853119</v>
      </c>
      <c r="AK38">
        <v>38937.199999999997</v>
      </c>
      <c r="AL38">
        <v>2.2330059685853119</v>
      </c>
    </row>
    <row r="39" spans="2:38" x14ac:dyDescent="0.25">
      <c r="B39">
        <v>91817</v>
      </c>
      <c r="C39">
        <v>80251</v>
      </c>
      <c r="D39">
        <v>16936</v>
      </c>
      <c r="E39">
        <v>92491</v>
      </c>
      <c r="F39">
        <v>88354</v>
      </c>
      <c r="H39">
        <v>101434</v>
      </c>
      <c r="J39">
        <f t="shared" si="6"/>
        <v>73969.8</v>
      </c>
      <c r="K39">
        <f t="shared" si="7"/>
        <v>1.3712893640377559</v>
      </c>
      <c r="L39">
        <f t="shared" si="8"/>
        <v>92491</v>
      </c>
      <c r="M39">
        <f t="shared" si="9"/>
        <v>16936</v>
      </c>
      <c r="N39">
        <f t="shared" si="10"/>
        <v>73969.8</v>
      </c>
      <c r="O39">
        <f t="shared" si="11"/>
        <v>75555</v>
      </c>
      <c r="Q39">
        <v>21238</v>
      </c>
      <c r="R39">
        <v>-4251</v>
      </c>
      <c r="T39">
        <v>18865.800000000003</v>
      </c>
      <c r="U39">
        <v>1653.8000000000029</v>
      </c>
      <c r="W39">
        <v>18865.800000000003</v>
      </c>
      <c r="X39">
        <v>4161.8</v>
      </c>
      <c r="Z39">
        <v>73969.8</v>
      </c>
      <c r="AA39">
        <v>1.3712893640377559</v>
      </c>
      <c r="AI39">
        <v>73969.8</v>
      </c>
      <c r="AJ39">
        <v>1.3712893640377559</v>
      </c>
    </row>
    <row r="40" spans="2:38" x14ac:dyDescent="0.25">
      <c r="B40">
        <v>60164</v>
      </c>
      <c r="C40">
        <v>12520</v>
      </c>
      <c r="D40">
        <v>100057</v>
      </c>
      <c r="E40">
        <v>108522</v>
      </c>
      <c r="F40">
        <v>11454</v>
      </c>
      <c r="H40">
        <v>60821</v>
      </c>
      <c r="J40">
        <f t="shared" si="6"/>
        <v>58543.4</v>
      </c>
      <c r="K40">
        <f t="shared" si="7"/>
        <v>1.0389044708711828</v>
      </c>
      <c r="L40">
        <f t="shared" si="8"/>
        <v>108522</v>
      </c>
      <c r="M40">
        <f t="shared" si="9"/>
        <v>11454</v>
      </c>
      <c r="N40">
        <f t="shared" si="10"/>
        <v>58543.4</v>
      </c>
      <c r="O40">
        <f t="shared" si="11"/>
        <v>97068</v>
      </c>
      <c r="Q40">
        <v>-23557</v>
      </c>
      <c r="R40">
        <v>-7536</v>
      </c>
      <c r="T40">
        <v>-25637.799999999996</v>
      </c>
      <c r="U40">
        <v>-433.40000000000146</v>
      </c>
      <c r="W40">
        <v>41165.800000000003</v>
      </c>
      <c r="X40">
        <v>2266.6</v>
      </c>
      <c r="AB40">
        <v>58543.4</v>
      </c>
      <c r="AC40">
        <v>1.0389044708711828</v>
      </c>
      <c r="AI40">
        <v>58543.4</v>
      </c>
      <c r="AJ40">
        <v>1.0389044708711828</v>
      </c>
    </row>
    <row r="41" spans="2:38" x14ac:dyDescent="0.25">
      <c r="B41">
        <v>39045</v>
      </c>
      <c r="C41">
        <v>68477</v>
      </c>
      <c r="D41">
        <v>24095</v>
      </c>
      <c r="E41">
        <v>60314</v>
      </c>
      <c r="F41">
        <v>27450</v>
      </c>
      <c r="H41">
        <v>79528</v>
      </c>
      <c r="J41">
        <f t="shared" si="6"/>
        <v>43876.2</v>
      </c>
      <c r="K41">
        <f t="shared" si="7"/>
        <v>1.8125544144661572</v>
      </c>
      <c r="L41">
        <f t="shared" si="8"/>
        <v>68477</v>
      </c>
      <c r="M41">
        <f t="shared" si="9"/>
        <v>24095</v>
      </c>
      <c r="N41">
        <f t="shared" si="10"/>
        <v>43876.2</v>
      </c>
      <c r="O41">
        <f t="shared" si="11"/>
        <v>44382</v>
      </c>
      <c r="Q41">
        <v>-7187</v>
      </c>
      <c r="R41">
        <v>683</v>
      </c>
      <c r="T41">
        <v>-20723.400000000001</v>
      </c>
      <c r="U41">
        <v>-2137.4000000000015</v>
      </c>
      <c r="W41">
        <v>27319.4</v>
      </c>
      <c r="X41">
        <v>2442.1999999999998</v>
      </c>
      <c r="AB41">
        <v>43876.2</v>
      </c>
      <c r="AC41">
        <v>1.8125544144661572</v>
      </c>
      <c r="AI41">
        <v>43876.2</v>
      </c>
      <c r="AJ41">
        <v>1.8125544144661572</v>
      </c>
    </row>
    <row r="42" spans="2:38" x14ac:dyDescent="0.25">
      <c r="B42">
        <v>77486</v>
      </c>
      <c r="C42">
        <v>21259</v>
      </c>
      <c r="D42">
        <v>32861</v>
      </c>
      <c r="E42">
        <v>52720</v>
      </c>
      <c r="F42">
        <v>47720</v>
      </c>
      <c r="H42">
        <v>76523</v>
      </c>
      <c r="J42">
        <f t="shared" si="6"/>
        <v>46409.2</v>
      </c>
      <c r="K42">
        <f t="shared" si="7"/>
        <v>1.6488756539651621</v>
      </c>
      <c r="L42">
        <f t="shared" si="8"/>
        <v>77486</v>
      </c>
      <c r="M42">
        <f t="shared" si="9"/>
        <v>21259</v>
      </c>
      <c r="N42">
        <f t="shared" si="10"/>
        <v>46409.2</v>
      </c>
      <c r="O42">
        <f t="shared" si="11"/>
        <v>56227</v>
      </c>
      <c r="Q42">
        <v>-47584</v>
      </c>
      <c r="R42">
        <v>-2063</v>
      </c>
      <c r="T42">
        <v>-31449.800000000003</v>
      </c>
      <c r="U42">
        <v>-1584</v>
      </c>
      <c r="W42">
        <v>42058.200000000004</v>
      </c>
      <c r="X42">
        <v>2333.6</v>
      </c>
      <c r="AF42">
        <v>46409.2</v>
      </c>
      <c r="AG42">
        <v>1.6488756539651621</v>
      </c>
      <c r="AK42">
        <v>46409.2</v>
      </c>
      <c r="AL42">
        <v>1.6488756539651621</v>
      </c>
    </row>
    <row r="43" spans="2:38" x14ac:dyDescent="0.25">
      <c r="B43">
        <v>52806</v>
      </c>
      <c r="C43">
        <v>55348</v>
      </c>
      <c r="D43">
        <v>29202</v>
      </c>
      <c r="E43">
        <v>102824</v>
      </c>
      <c r="F43">
        <v>72176</v>
      </c>
      <c r="H43">
        <v>123285</v>
      </c>
      <c r="J43">
        <f t="shared" si="6"/>
        <v>62471.199999999997</v>
      </c>
      <c r="K43">
        <f t="shared" si="7"/>
        <v>1.9734693746878562</v>
      </c>
      <c r="L43">
        <f t="shared" si="8"/>
        <v>102824</v>
      </c>
      <c r="M43">
        <f t="shared" si="9"/>
        <v>29202</v>
      </c>
      <c r="N43">
        <f t="shared" si="10"/>
        <v>62471.199999999997</v>
      </c>
      <c r="O43">
        <f t="shared" si="11"/>
        <v>73622</v>
      </c>
      <c r="Q43">
        <v>17751</v>
      </c>
      <c r="R43">
        <v>8652</v>
      </c>
      <c r="T43">
        <v>-8819.6000000000058</v>
      </c>
      <c r="U43">
        <v>1353</v>
      </c>
      <c r="W43">
        <v>46790.399999999994</v>
      </c>
      <c r="X43">
        <v>2705.8</v>
      </c>
      <c r="AB43">
        <v>62471.199999999997</v>
      </c>
      <c r="AC43">
        <v>1.9734693746878562</v>
      </c>
      <c r="AK43">
        <v>62471.199999999997</v>
      </c>
      <c r="AL43">
        <v>1.9734693746878562</v>
      </c>
    </row>
    <row r="44" spans="2:38" x14ac:dyDescent="0.25">
      <c r="B44">
        <v>109493</v>
      </c>
      <c r="C44">
        <v>23630</v>
      </c>
      <c r="D44">
        <v>92336</v>
      </c>
      <c r="E44">
        <v>113611</v>
      </c>
      <c r="F44">
        <v>31207</v>
      </c>
      <c r="H44">
        <v>123899</v>
      </c>
      <c r="J44">
        <f t="shared" si="6"/>
        <v>74055.399999999994</v>
      </c>
      <c r="K44">
        <f t="shared" si="7"/>
        <v>1.6730582779918819</v>
      </c>
      <c r="L44">
        <f t="shared" si="8"/>
        <v>113611</v>
      </c>
      <c r="M44">
        <f t="shared" si="9"/>
        <v>23630</v>
      </c>
      <c r="N44">
        <f t="shared" si="10"/>
        <v>74055.399999999994</v>
      </c>
      <c r="O44">
        <f t="shared" si="11"/>
        <v>89981</v>
      </c>
      <c r="Q44">
        <v>24638</v>
      </c>
      <c r="R44">
        <v>3</v>
      </c>
      <c r="T44">
        <v>870.39999999999418</v>
      </c>
      <c r="U44">
        <v>939.39999999999418</v>
      </c>
      <c r="W44">
        <v>12398</v>
      </c>
      <c r="X44">
        <v>1152.2</v>
      </c>
      <c r="AB44">
        <v>74055.399999999994</v>
      </c>
      <c r="AC44">
        <v>1.6730582779918819</v>
      </c>
      <c r="AK44">
        <v>74055.399999999994</v>
      </c>
      <c r="AL44">
        <v>1.6730582779918819</v>
      </c>
    </row>
    <row r="45" spans="2:38" x14ac:dyDescent="0.25">
      <c r="B45">
        <v>75749</v>
      </c>
      <c r="C45">
        <v>98596</v>
      </c>
      <c r="D45">
        <v>43879</v>
      </c>
      <c r="E45">
        <v>88765</v>
      </c>
      <c r="F45">
        <v>42483</v>
      </c>
      <c r="H45">
        <v>129708</v>
      </c>
      <c r="J45">
        <f t="shared" si="6"/>
        <v>69894.399999999994</v>
      </c>
      <c r="K45">
        <f t="shared" si="7"/>
        <v>1.8557709916674299</v>
      </c>
      <c r="L45">
        <f t="shared" si="8"/>
        <v>98596</v>
      </c>
      <c r="M45">
        <f t="shared" si="9"/>
        <v>42483</v>
      </c>
      <c r="N45">
        <f t="shared" si="10"/>
        <v>69894.399999999994</v>
      </c>
      <c r="O45">
        <f t="shared" si="11"/>
        <v>56113</v>
      </c>
      <c r="Q45">
        <v>5355</v>
      </c>
      <c r="R45">
        <v>0</v>
      </c>
      <c r="T45">
        <v>-3954.8000000000029</v>
      </c>
      <c r="U45">
        <v>1408.3999999999942</v>
      </c>
      <c r="W45">
        <v>17759.599999999999</v>
      </c>
      <c r="X45">
        <v>3477.2000000000003</v>
      </c>
      <c r="AF45">
        <v>69894.399999999994</v>
      </c>
      <c r="AG45">
        <v>1.8557709916674299</v>
      </c>
      <c r="AK45">
        <v>69894.399999999994</v>
      </c>
      <c r="AL45">
        <v>1.8557709916674299</v>
      </c>
    </row>
    <row r="46" spans="2:38" x14ac:dyDescent="0.25">
      <c r="B46">
        <v>37021</v>
      </c>
      <c r="C46">
        <v>51007</v>
      </c>
      <c r="D46">
        <v>87471</v>
      </c>
      <c r="E46">
        <v>43193</v>
      </c>
      <c r="F46">
        <v>66200</v>
      </c>
      <c r="H46">
        <v>60309</v>
      </c>
      <c r="J46">
        <f t="shared" si="6"/>
        <v>56978.400000000001</v>
      </c>
      <c r="K46">
        <f t="shared" si="7"/>
        <v>1.0584537298344636</v>
      </c>
      <c r="L46">
        <f t="shared" si="8"/>
        <v>87471</v>
      </c>
      <c r="M46">
        <f t="shared" si="9"/>
        <v>37021</v>
      </c>
      <c r="N46">
        <f t="shared" si="10"/>
        <v>56978.400000000001</v>
      </c>
      <c r="O46">
        <f t="shared" si="11"/>
        <v>50450</v>
      </c>
      <c r="Q46">
        <v>-16689</v>
      </c>
      <c r="R46">
        <v>-4589</v>
      </c>
      <c r="T46">
        <v>18602.400000000001</v>
      </c>
      <c r="U46">
        <v>-1706.5999999999985</v>
      </c>
      <c r="W46">
        <v>18898.400000000001</v>
      </c>
      <c r="X46">
        <v>2311</v>
      </c>
      <c r="AD46">
        <v>56978.400000000001</v>
      </c>
      <c r="AE46">
        <v>1.0584537298344636</v>
      </c>
      <c r="AI46">
        <v>56978.400000000001</v>
      </c>
      <c r="AJ46">
        <v>1.0584537298344636</v>
      </c>
    </row>
    <row r="47" spans="2:38" x14ac:dyDescent="0.25">
      <c r="B47">
        <v>81271</v>
      </c>
      <c r="C47">
        <v>77103</v>
      </c>
      <c r="D47">
        <v>35407</v>
      </c>
      <c r="E47">
        <v>78520</v>
      </c>
      <c r="F47">
        <v>52462</v>
      </c>
      <c r="H47">
        <v>115771</v>
      </c>
      <c r="J47">
        <f t="shared" si="6"/>
        <v>64952.6</v>
      </c>
      <c r="K47">
        <f t="shared" si="7"/>
        <v>1.7823920828419495</v>
      </c>
      <c r="L47">
        <f t="shared" si="8"/>
        <v>81271</v>
      </c>
      <c r="M47">
        <f t="shared" si="9"/>
        <v>35407</v>
      </c>
      <c r="N47">
        <f t="shared" si="10"/>
        <v>64952.6</v>
      </c>
      <c r="O47">
        <f t="shared" si="11"/>
        <v>45864</v>
      </c>
      <c r="Q47">
        <v>60544</v>
      </c>
      <c r="R47">
        <v>0</v>
      </c>
      <c r="T47">
        <v>13833.799999999996</v>
      </c>
      <c r="U47">
        <v>512</v>
      </c>
      <c r="W47">
        <v>24344.199999999997</v>
      </c>
      <c r="X47">
        <v>5396.8</v>
      </c>
      <c r="Z47">
        <v>64952.6</v>
      </c>
      <c r="AA47">
        <v>1.7823920828419495</v>
      </c>
      <c r="AK47">
        <v>64952.6</v>
      </c>
      <c r="AL47">
        <v>1.7823920828419495</v>
      </c>
    </row>
    <row r="48" spans="2:38" x14ac:dyDescent="0.25">
      <c r="B48">
        <v>26510</v>
      </c>
      <c r="C48">
        <v>1434</v>
      </c>
      <c r="D48">
        <v>32002</v>
      </c>
      <c r="E48">
        <v>26324</v>
      </c>
      <c r="F48">
        <v>53743</v>
      </c>
      <c r="H48">
        <v>43953</v>
      </c>
      <c r="J48">
        <f t="shared" si="6"/>
        <v>28002.6</v>
      </c>
      <c r="K48">
        <f t="shared" si="7"/>
        <v>1.5696042510338326</v>
      </c>
      <c r="L48">
        <f t="shared" si="8"/>
        <v>53743</v>
      </c>
      <c r="M48">
        <f t="shared" si="9"/>
        <v>1434</v>
      </c>
      <c r="N48">
        <f t="shared" si="10"/>
        <v>28002.6</v>
      </c>
      <c r="O48">
        <f t="shared" si="11"/>
        <v>52309</v>
      </c>
      <c r="Q48">
        <v>-43869</v>
      </c>
      <c r="R48">
        <v>4390</v>
      </c>
      <c r="T48">
        <v>-36277.200000000004</v>
      </c>
      <c r="U48">
        <v>-1355.4000000000015</v>
      </c>
      <c r="W48">
        <v>41715.200000000004</v>
      </c>
      <c r="X48">
        <v>1971.8000000000002</v>
      </c>
      <c r="AB48">
        <v>28002.6</v>
      </c>
      <c r="AC48">
        <v>1.5696042510338326</v>
      </c>
      <c r="AI48">
        <v>28002.6</v>
      </c>
      <c r="AJ48">
        <v>1.5696042510338326</v>
      </c>
    </row>
    <row r="49" spans="2:38" x14ac:dyDescent="0.25">
      <c r="B49">
        <v>106746</v>
      </c>
      <c r="C49">
        <v>101788</v>
      </c>
      <c r="D49">
        <v>26953</v>
      </c>
      <c r="E49">
        <v>38622</v>
      </c>
      <c r="F49">
        <v>18552</v>
      </c>
      <c r="H49">
        <v>127101</v>
      </c>
      <c r="J49">
        <f t="shared" si="6"/>
        <v>58532.2</v>
      </c>
      <c r="K49">
        <f t="shared" si="7"/>
        <v>2.1714714294012527</v>
      </c>
      <c r="L49">
        <f t="shared" si="8"/>
        <v>106746</v>
      </c>
      <c r="M49">
        <f t="shared" si="9"/>
        <v>18552</v>
      </c>
      <c r="N49">
        <f t="shared" si="10"/>
        <v>58532.2</v>
      </c>
      <c r="O49">
        <f t="shared" si="11"/>
        <v>88194</v>
      </c>
      <c r="Q49">
        <v>74457</v>
      </c>
      <c r="R49">
        <v>0</v>
      </c>
      <c r="T49">
        <v>9356.7999999999956</v>
      </c>
      <c r="U49">
        <v>-2046.6000000000058</v>
      </c>
      <c r="W49">
        <v>24780.799999999999</v>
      </c>
      <c r="X49">
        <v>2046.6000000000001</v>
      </c>
      <c r="Z49">
        <v>58532.2</v>
      </c>
      <c r="AA49">
        <v>2.1714714294012527</v>
      </c>
      <c r="AK49">
        <v>58532.2</v>
      </c>
      <c r="AL49">
        <v>2.1714714294012527</v>
      </c>
    </row>
    <row r="50" spans="2:38" x14ac:dyDescent="0.25">
      <c r="B50">
        <v>60475</v>
      </c>
      <c r="C50">
        <v>9917</v>
      </c>
      <c r="D50">
        <v>93101</v>
      </c>
      <c r="E50">
        <v>79128</v>
      </c>
      <c r="F50">
        <v>19427</v>
      </c>
      <c r="H50">
        <v>57143</v>
      </c>
      <c r="J50">
        <f t="shared" si="6"/>
        <v>52409.599999999999</v>
      </c>
      <c r="K50">
        <f t="shared" si="7"/>
        <v>1.0903155147148613</v>
      </c>
      <c r="L50">
        <f t="shared" si="8"/>
        <v>93101</v>
      </c>
      <c r="M50">
        <f t="shared" si="9"/>
        <v>9917</v>
      </c>
      <c r="N50">
        <f t="shared" si="10"/>
        <v>52409.599999999999</v>
      </c>
      <c r="O50">
        <f t="shared" si="11"/>
        <v>83184</v>
      </c>
      <c r="Q50">
        <v>-43594</v>
      </c>
      <c r="R50">
        <v>-774</v>
      </c>
      <c r="T50">
        <v>-13543.000000000007</v>
      </c>
      <c r="U50">
        <v>-247.59999999999854</v>
      </c>
      <c r="W50">
        <v>15458.999999999998</v>
      </c>
      <c r="X50">
        <v>3730</v>
      </c>
      <c r="AF50">
        <v>52409.599999999999</v>
      </c>
      <c r="AG50">
        <v>1.0903155147148613</v>
      </c>
      <c r="AI50">
        <v>52409.599999999999</v>
      </c>
      <c r="AJ50">
        <v>1.0903155147148613</v>
      </c>
    </row>
    <row r="51" spans="2:38" x14ac:dyDescent="0.25">
      <c r="B51">
        <v>21227</v>
      </c>
      <c r="C51">
        <v>72805</v>
      </c>
      <c r="D51">
        <v>77993</v>
      </c>
      <c r="E51">
        <v>39276</v>
      </c>
      <c r="F51">
        <v>99430</v>
      </c>
      <c r="H51">
        <v>113835</v>
      </c>
      <c r="J51">
        <f t="shared" si="6"/>
        <v>62146.2</v>
      </c>
      <c r="K51">
        <f t="shared" si="7"/>
        <v>1.831729051816523</v>
      </c>
      <c r="L51">
        <f t="shared" si="8"/>
        <v>99430</v>
      </c>
      <c r="M51">
        <f t="shared" si="9"/>
        <v>21227</v>
      </c>
      <c r="N51">
        <f t="shared" si="10"/>
        <v>62146.2</v>
      </c>
      <c r="O51">
        <f t="shared" si="11"/>
        <v>78203</v>
      </c>
      <c r="Q51">
        <v>44094</v>
      </c>
      <c r="R51">
        <v>1665</v>
      </c>
      <c r="T51">
        <v>20031</v>
      </c>
      <c r="U51">
        <v>-1217.2000000000044</v>
      </c>
      <c r="W51">
        <v>44861.399999999994</v>
      </c>
      <c r="X51">
        <v>1268.3999999999999</v>
      </c>
      <c r="AD51">
        <v>62146.2</v>
      </c>
      <c r="AE51">
        <v>1.831729051816523</v>
      </c>
      <c r="AK51">
        <v>62146.2</v>
      </c>
      <c r="AL51">
        <v>1.831729051816523</v>
      </c>
    </row>
    <row r="52" spans="2:38" x14ac:dyDescent="0.25">
      <c r="B52">
        <v>21276</v>
      </c>
      <c r="C52">
        <v>43542</v>
      </c>
      <c r="D52">
        <v>101947</v>
      </c>
      <c r="E52">
        <v>49201</v>
      </c>
      <c r="F52">
        <v>29851</v>
      </c>
      <c r="H52">
        <v>58590</v>
      </c>
      <c r="J52">
        <f t="shared" si="6"/>
        <v>49163.4</v>
      </c>
      <c r="K52">
        <f t="shared" si="7"/>
        <v>1.191740196975799</v>
      </c>
      <c r="L52">
        <f t="shared" si="8"/>
        <v>101947</v>
      </c>
      <c r="M52">
        <f t="shared" si="9"/>
        <v>21276</v>
      </c>
      <c r="N52">
        <f t="shared" si="10"/>
        <v>49163.4</v>
      </c>
      <c r="O52">
        <f t="shared" si="11"/>
        <v>80671</v>
      </c>
      <c r="Q52">
        <v>-29478</v>
      </c>
      <c r="R52">
        <v>-1053</v>
      </c>
      <c r="T52">
        <v>14280.599999999999</v>
      </c>
      <c r="U52">
        <v>1582.2000000000044</v>
      </c>
      <c r="W52">
        <v>22020.199999999997</v>
      </c>
      <c r="X52">
        <v>3138.6</v>
      </c>
      <c r="AD52">
        <v>49163.4</v>
      </c>
      <c r="AE52">
        <v>1.191740196975799</v>
      </c>
      <c r="AI52">
        <v>49163.4</v>
      </c>
      <c r="AJ52">
        <v>1.191740196975799</v>
      </c>
    </row>
    <row r="53" spans="2:38" x14ac:dyDescent="0.25">
      <c r="B53">
        <v>110280</v>
      </c>
      <c r="C53">
        <v>1640</v>
      </c>
      <c r="D53">
        <v>68732</v>
      </c>
      <c r="E53">
        <v>73267</v>
      </c>
      <c r="F53">
        <v>37669</v>
      </c>
      <c r="H53">
        <v>123164</v>
      </c>
      <c r="J53">
        <f t="shared" si="6"/>
        <v>58317.599999999999</v>
      </c>
      <c r="K53">
        <f t="shared" si="7"/>
        <v>2.1119524808977048</v>
      </c>
      <c r="L53">
        <f t="shared" si="8"/>
        <v>110280</v>
      </c>
      <c r="M53">
        <f t="shared" si="9"/>
        <v>1640</v>
      </c>
      <c r="N53">
        <f t="shared" si="10"/>
        <v>58317.599999999999</v>
      </c>
      <c r="O53">
        <f t="shared" si="11"/>
        <v>108640</v>
      </c>
      <c r="Q53">
        <v>8159</v>
      </c>
      <c r="R53">
        <v>-4792</v>
      </c>
      <c r="T53">
        <v>-6331.2000000000044</v>
      </c>
      <c r="U53">
        <v>-1311.4000000000015</v>
      </c>
      <c r="W53">
        <v>39051.599999999999</v>
      </c>
      <c r="X53">
        <v>3026.6</v>
      </c>
      <c r="AF53">
        <v>58317.599999999999</v>
      </c>
      <c r="AG53">
        <v>2.1119524808977048</v>
      </c>
      <c r="AK53">
        <v>58317.599999999999</v>
      </c>
      <c r="AL53">
        <v>2.1119524808977048</v>
      </c>
    </row>
    <row r="54" spans="2:38" x14ac:dyDescent="0.25">
      <c r="B54">
        <v>99447</v>
      </c>
      <c r="C54">
        <v>49535</v>
      </c>
      <c r="D54">
        <v>26608</v>
      </c>
      <c r="E54">
        <v>59826</v>
      </c>
      <c r="F54">
        <v>23501</v>
      </c>
      <c r="H54">
        <v>72414</v>
      </c>
      <c r="J54">
        <f t="shared" si="6"/>
        <v>51783.4</v>
      </c>
      <c r="K54">
        <f t="shared" si="7"/>
        <v>1.3984018044392603</v>
      </c>
      <c r="L54">
        <f t="shared" si="8"/>
        <v>99447</v>
      </c>
      <c r="M54">
        <f t="shared" si="9"/>
        <v>23501</v>
      </c>
      <c r="N54">
        <f t="shared" si="10"/>
        <v>51783.4</v>
      </c>
      <c r="O54">
        <f t="shared" si="11"/>
        <v>75946</v>
      </c>
      <c r="Q54">
        <v>-9012</v>
      </c>
      <c r="R54">
        <v>5269</v>
      </c>
      <c r="T54">
        <v>7528</v>
      </c>
      <c r="U54">
        <v>-198</v>
      </c>
      <c r="W54">
        <v>44064.4</v>
      </c>
      <c r="X54">
        <v>1023.1999999999999</v>
      </c>
      <c r="AD54">
        <v>51783.4</v>
      </c>
      <c r="AE54">
        <v>1.3984018044392603</v>
      </c>
      <c r="AI54">
        <v>51783.4</v>
      </c>
      <c r="AJ54">
        <v>1.3984018044392603</v>
      </c>
    </row>
    <row r="55" spans="2:38" x14ac:dyDescent="0.25">
      <c r="B55">
        <v>106634</v>
      </c>
      <c r="C55">
        <v>22111</v>
      </c>
      <c r="D55">
        <v>62498</v>
      </c>
      <c r="E55">
        <v>15569</v>
      </c>
      <c r="F55">
        <v>36063</v>
      </c>
      <c r="H55">
        <v>58653</v>
      </c>
      <c r="J55">
        <f t="shared" si="6"/>
        <v>48575</v>
      </c>
      <c r="K55">
        <f t="shared" si="7"/>
        <v>1.2074729799279464</v>
      </c>
      <c r="L55">
        <f t="shared" si="8"/>
        <v>106634</v>
      </c>
      <c r="M55">
        <f t="shared" si="9"/>
        <v>15569</v>
      </c>
      <c r="N55">
        <f t="shared" si="10"/>
        <v>48575</v>
      </c>
      <c r="O55">
        <f t="shared" si="11"/>
        <v>91065</v>
      </c>
      <c r="Q55">
        <v>6378</v>
      </c>
      <c r="R55">
        <v>-9522</v>
      </c>
      <c r="T55">
        <v>-2470</v>
      </c>
      <c r="U55">
        <v>3067.4000000000015</v>
      </c>
      <c r="W55">
        <v>25510.799999999999</v>
      </c>
      <c r="X55">
        <v>3087</v>
      </c>
      <c r="Z55">
        <v>48575</v>
      </c>
      <c r="AA55">
        <v>1.2074729799279464</v>
      </c>
      <c r="AI55">
        <v>48575</v>
      </c>
      <c r="AJ55">
        <v>1.2074729799279464</v>
      </c>
    </row>
    <row r="56" spans="2:38" x14ac:dyDescent="0.25">
      <c r="B56">
        <v>35592</v>
      </c>
      <c r="C56">
        <v>36436</v>
      </c>
      <c r="D56">
        <v>16685</v>
      </c>
      <c r="E56">
        <v>57679</v>
      </c>
      <c r="F56">
        <v>44764</v>
      </c>
      <c r="H56">
        <v>87682</v>
      </c>
      <c r="J56">
        <f t="shared" si="6"/>
        <v>38231.199999999997</v>
      </c>
      <c r="K56">
        <f t="shared" si="7"/>
        <v>2.2934671158634834</v>
      </c>
      <c r="L56">
        <f t="shared" si="8"/>
        <v>57679</v>
      </c>
      <c r="M56">
        <f t="shared" si="9"/>
        <v>16685</v>
      </c>
      <c r="N56">
        <f t="shared" si="10"/>
        <v>38231.199999999997</v>
      </c>
      <c r="O56">
        <f t="shared" si="11"/>
        <v>40994</v>
      </c>
      <c r="Q56">
        <v>-11333</v>
      </c>
      <c r="R56">
        <v>1128</v>
      </c>
      <c r="T56">
        <v>-9345.2000000000044</v>
      </c>
      <c r="U56">
        <v>89.19999999999709</v>
      </c>
      <c r="W56">
        <v>16311.2</v>
      </c>
      <c r="X56">
        <v>1692.3999999999999</v>
      </c>
      <c r="AD56">
        <v>38231.199999999997</v>
      </c>
      <c r="AE56">
        <v>2.2934671158634834</v>
      </c>
      <c r="AK56">
        <v>38231.199999999997</v>
      </c>
      <c r="AL56">
        <v>2.2934671158634834</v>
      </c>
    </row>
    <row r="57" spans="2:38" x14ac:dyDescent="0.25">
      <c r="B57">
        <v>77708</v>
      </c>
      <c r="C57">
        <v>73029</v>
      </c>
      <c r="D57">
        <v>72651</v>
      </c>
      <c r="E57">
        <v>103303</v>
      </c>
      <c r="F57">
        <v>16772</v>
      </c>
      <c r="H57">
        <v>120854</v>
      </c>
      <c r="J57">
        <f t="shared" si="6"/>
        <v>68692.600000000006</v>
      </c>
      <c r="K57">
        <f t="shared" si="7"/>
        <v>1.7593452569854684</v>
      </c>
      <c r="L57">
        <f t="shared" si="8"/>
        <v>103303</v>
      </c>
      <c r="M57">
        <f t="shared" si="9"/>
        <v>16772</v>
      </c>
      <c r="N57">
        <f t="shared" si="10"/>
        <v>68692.600000000006</v>
      </c>
      <c r="O57">
        <f t="shared" si="11"/>
        <v>86531</v>
      </c>
      <c r="Q57">
        <v>22208</v>
      </c>
      <c r="R57">
        <v>1832</v>
      </c>
      <c r="T57">
        <v>-16718.599999999991</v>
      </c>
      <c r="U57">
        <v>-4699.5999999999913</v>
      </c>
      <c r="W57">
        <v>29093.399999999998</v>
      </c>
      <c r="X57">
        <v>4699.6000000000004</v>
      </c>
      <c r="AB57">
        <v>68692.600000000006</v>
      </c>
      <c r="AC57">
        <v>1.7593452569854684</v>
      </c>
      <c r="AK57">
        <v>68692.600000000006</v>
      </c>
      <c r="AL57">
        <v>1.7593452569854684</v>
      </c>
    </row>
    <row r="58" spans="2:38" x14ac:dyDescent="0.25">
      <c r="B58">
        <v>103772</v>
      </c>
      <c r="C58">
        <v>28029</v>
      </c>
      <c r="D58">
        <v>23728</v>
      </c>
      <c r="E58">
        <v>56332</v>
      </c>
      <c r="F58">
        <v>46826</v>
      </c>
      <c r="H58">
        <v>67369</v>
      </c>
      <c r="J58">
        <f t="shared" si="6"/>
        <v>51737.4</v>
      </c>
      <c r="K58">
        <f t="shared" si="7"/>
        <v>1.3021334663125708</v>
      </c>
      <c r="L58">
        <f t="shared" si="8"/>
        <v>103772</v>
      </c>
      <c r="M58">
        <f t="shared" si="9"/>
        <v>23728</v>
      </c>
      <c r="N58">
        <f t="shared" si="10"/>
        <v>51737.4</v>
      </c>
      <c r="O58">
        <f t="shared" si="11"/>
        <v>80044</v>
      </c>
      <c r="Q58">
        <v>-47759</v>
      </c>
      <c r="R58">
        <v>31</v>
      </c>
      <c r="T58">
        <v>-25924.799999999996</v>
      </c>
      <c r="U58">
        <v>1195.8000000000029</v>
      </c>
      <c r="W58">
        <v>32216.400000000001</v>
      </c>
      <c r="X58">
        <v>1568.2</v>
      </c>
      <c r="AB58">
        <v>51737.4</v>
      </c>
      <c r="AC58">
        <v>1.3021334663125708</v>
      </c>
      <c r="AI58">
        <v>51737.4</v>
      </c>
      <c r="AJ58">
        <v>1.3021334663125708</v>
      </c>
    </row>
    <row r="59" spans="2:38" x14ac:dyDescent="0.25">
      <c r="B59">
        <v>99949</v>
      </c>
      <c r="C59">
        <v>38080</v>
      </c>
      <c r="D59">
        <v>42448</v>
      </c>
      <c r="E59">
        <v>91877</v>
      </c>
      <c r="F59">
        <v>84805</v>
      </c>
      <c r="H59">
        <v>73779</v>
      </c>
      <c r="J59">
        <f t="shared" si="6"/>
        <v>71431.8</v>
      </c>
      <c r="K59">
        <f t="shared" si="7"/>
        <v>1.0328593147589729</v>
      </c>
      <c r="L59">
        <f t="shared" si="8"/>
        <v>99949</v>
      </c>
      <c r="M59">
        <f t="shared" si="9"/>
        <v>38080</v>
      </c>
      <c r="N59">
        <f t="shared" si="10"/>
        <v>71431.8</v>
      </c>
      <c r="O59">
        <f t="shared" si="11"/>
        <v>61869</v>
      </c>
      <c r="Q59">
        <v>-29541</v>
      </c>
      <c r="R59">
        <v>-3310</v>
      </c>
      <c r="T59">
        <v>2330.4000000000087</v>
      </c>
      <c r="U59">
        <v>-2175.5999999999913</v>
      </c>
      <c r="W59">
        <v>22154.799999999999</v>
      </c>
      <c r="X59">
        <v>2175.6</v>
      </c>
      <c r="AF59">
        <v>71431.8</v>
      </c>
      <c r="AG59">
        <v>1.0328593147589729</v>
      </c>
      <c r="AI59">
        <v>71431.8</v>
      </c>
      <c r="AJ59">
        <v>1.0328593147589729</v>
      </c>
    </row>
    <row r="60" spans="2:38" x14ac:dyDescent="0.25">
      <c r="B60">
        <v>56780</v>
      </c>
      <c r="C60">
        <v>32076</v>
      </c>
      <c r="D60">
        <v>95794</v>
      </c>
      <c r="E60">
        <v>100580</v>
      </c>
      <c r="F60">
        <v>34176</v>
      </c>
      <c r="H60">
        <v>115086</v>
      </c>
      <c r="J60">
        <f t="shared" si="6"/>
        <v>63881.2</v>
      </c>
      <c r="K60">
        <f t="shared" si="7"/>
        <v>1.8015629011352323</v>
      </c>
      <c r="L60">
        <f t="shared" si="8"/>
        <v>100580</v>
      </c>
      <c r="M60">
        <f t="shared" si="9"/>
        <v>32076</v>
      </c>
      <c r="N60">
        <f t="shared" si="10"/>
        <v>63881.2</v>
      </c>
      <c r="O60">
        <f t="shared" si="11"/>
        <v>68504</v>
      </c>
      <c r="Q60">
        <v>5001</v>
      </c>
      <c r="R60">
        <v>-2227</v>
      </c>
      <c r="T60">
        <v>-1481</v>
      </c>
      <c r="U60">
        <v>3404.5999999999985</v>
      </c>
      <c r="W60">
        <v>21604.6</v>
      </c>
      <c r="X60">
        <v>3947</v>
      </c>
      <c r="AF60">
        <v>63881.2</v>
      </c>
      <c r="AG60">
        <v>1.8015629011352323</v>
      </c>
      <c r="AK60">
        <v>63881.2</v>
      </c>
      <c r="AL60">
        <v>1.8015629011352323</v>
      </c>
    </row>
    <row r="61" spans="2:38" x14ac:dyDescent="0.25">
      <c r="B61">
        <v>103965</v>
      </c>
      <c r="C61">
        <v>108975</v>
      </c>
      <c r="D61">
        <v>88247</v>
      </c>
      <c r="E61">
        <v>27685</v>
      </c>
      <c r="F61">
        <v>105270</v>
      </c>
      <c r="H61">
        <v>101984</v>
      </c>
      <c r="J61">
        <f t="shared" si="6"/>
        <v>86828.4</v>
      </c>
      <c r="K61">
        <f t="shared" si="7"/>
        <v>1.1745465769264436</v>
      </c>
      <c r="L61">
        <f t="shared" si="8"/>
        <v>108975</v>
      </c>
      <c r="M61">
        <f t="shared" si="9"/>
        <v>27685</v>
      </c>
      <c r="N61">
        <f t="shared" si="10"/>
        <v>86828.4</v>
      </c>
      <c r="O61">
        <f t="shared" si="11"/>
        <v>81290</v>
      </c>
      <c r="Q61">
        <v>-3304</v>
      </c>
      <c r="R61">
        <v>184</v>
      </c>
      <c r="T61">
        <v>11724.599999999991</v>
      </c>
      <c r="U61">
        <v>1468.1999999999971</v>
      </c>
      <c r="W61">
        <v>12513</v>
      </c>
      <c r="X61">
        <v>2431.3999999999996</v>
      </c>
      <c r="AB61">
        <v>86828.4</v>
      </c>
      <c r="AC61">
        <v>1.1745465769264436</v>
      </c>
      <c r="AI61">
        <v>86828.4</v>
      </c>
      <c r="AJ61">
        <v>1.1745465769264436</v>
      </c>
    </row>
    <row r="62" spans="2:38" x14ac:dyDescent="0.25">
      <c r="B62">
        <v>76114</v>
      </c>
      <c r="C62">
        <v>106346</v>
      </c>
      <c r="D62">
        <v>12394</v>
      </c>
      <c r="E62">
        <v>99989</v>
      </c>
      <c r="F62">
        <v>53526</v>
      </c>
      <c r="H62">
        <v>96576</v>
      </c>
      <c r="J62">
        <f t="shared" si="6"/>
        <v>69673.8</v>
      </c>
      <c r="K62">
        <f t="shared" si="7"/>
        <v>1.3861164454931407</v>
      </c>
      <c r="L62">
        <f t="shared" si="8"/>
        <v>106346</v>
      </c>
      <c r="M62">
        <f t="shared" si="9"/>
        <v>12394</v>
      </c>
      <c r="N62">
        <f t="shared" si="10"/>
        <v>69673.8</v>
      </c>
      <c r="O62">
        <f t="shared" si="11"/>
        <v>93952</v>
      </c>
      <c r="Q62">
        <v>-30852</v>
      </c>
      <c r="R62">
        <v>-328</v>
      </c>
      <c r="T62">
        <v>-3191.3999999999942</v>
      </c>
      <c r="U62">
        <v>-586</v>
      </c>
      <c r="W62">
        <v>28894.200000000004</v>
      </c>
      <c r="X62">
        <v>758</v>
      </c>
      <c r="AF62">
        <v>69673.8</v>
      </c>
      <c r="AG62">
        <v>1.3861164454931407</v>
      </c>
      <c r="AI62">
        <v>69673.8</v>
      </c>
      <c r="AJ62">
        <v>1.3861164454931407</v>
      </c>
    </row>
    <row r="63" spans="2:38" x14ac:dyDescent="0.25">
      <c r="B63">
        <v>95197</v>
      </c>
      <c r="C63">
        <v>86160</v>
      </c>
      <c r="D63">
        <v>100131</v>
      </c>
      <c r="E63">
        <v>73282</v>
      </c>
      <c r="F63">
        <v>74641</v>
      </c>
      <c r="H63">
        <v>87951</v>
      </c>
      <c r="J63">
        <f t="shared" si="6"/>
        <v>85882.2</v>
      </c>
      <c r="K63">
        <f t="shared" si="7"/>
        <v>1.0240888100211685</v>
      </c>
      <c r="L63">
        <f t="shared" si="8"/>
        <v>100131</v>
      </c>
      <c r="M63">
        <f t="shared" si="9"/>
        <v>73282</v>
      </c>
      <c r="N63">
        <f t="shared" si="10"/>
        <v>85882.2</v>
      </c>
      <c r="O63">
        <f t="shared" si="11"/>
        <v>26849</v>
      </c>
      <c r="Q63">
        <v>-21396</v>
      </c>
      <c r="R63">
        <v>-2127</v>
      </c>
      <c r="T63">
        <v>25907.399999999994</v>
      </c>
      <c r="U63">
        <v>1666.5999999999913</v>
      </c>
      <c r="W63">
        <v>37182.200000000004</v>
      </c>
      <c r="X63">
        <v>1941.8</v>
      </c>
      <c r="AD63">
        <v>85882.2</v>
      </c>
      <c r="AE63">
        <v>1.0240888100211685</v>
      </c>
      <c r="AI63">
        <v>85882.2</v>
      </c>
      <c r="AJ63">
        <v>1.0240888100211685</v>
      </c>
    </row>
    <row r="64" spans="2:38" x14ac:dyDescent="0.25">
      <c r="B64">
        <v>74314</v>
      </c>
      <c r="C64">
        <v>76946</v>
      </c>
      <c r="D64">
        <v>105719</v>
      </c>
      <c r="E64">
        <v>101365</v>
      </c>
      <c r="F64">
        <v>81444</v>
      </c>
      <c r="H64">
        <v>106646</v>
      </c>
      <c r="J64">
        <f t="shared" si="6"/>
        <v>87957.6</v>
      </c>
      <c r="K64">
        <f t="shared" si="7"/>
        <v>1.2124705539941971</v>
      </c>
      <c r="L64">
        <f t="shared" si="8"/>
        <v>105719</v>
      </c>
      <c r="M64">
        <f t="shared" si="9"/>
        <v>74314</v>
      </c>
      <c r="N64">
        <f t="shared" si="10"/>
        <v>87957.6</v>
      </c>
      <c r="O64">
        <f t="shared" si="11"/>
        <v>31405</v>
      </c>
      <c r="Q64">
        <v>-38125</v>
      </c>
      <c r="R64">
        <v>1844</v>
      </c>
      <c r="T64">
        <v>-17502.599999999991</v>
      </c>
      <c r="U64">
        <v>2218.6000000000058</v>
      </c>
      <c r="W64">
        <v>17502.599999999999</v>
      </c>
      <c r="X64">
        <v>5442.2</v>
      </c>
      <c r="AB64">
        <v>87957.6</v>
      </c>
      <c r="AC64">
        <v>1.2124705539941971</v>
      </c>
      <c r="AI64">
        <v>87957.6</v>
      </c>
      <c r="AJ64">
        <v>1.2124705539941971</v>
      </c>
    </row>
    <row r="65" spans="2:38" x14ac:dyDescent="0.25">
      <c r="B65">
        <v>64105</v>
      </c>
      <c r="C65">
        <v>73696</v>
      </c>
      <c r="D65">
        <v>63669</v>
      </c>
      <c r="E65">
        <v>106208</v>
      </c>
      <c r="F65">
        <v>8975</v>
      </c>
      <c r="H65">
        <v>121438</v>
      </c>
      <c r="J65">
        <f t="shared" si="6"/>
        <v>63330.6</v>
      </c>
      <c r="K65">
        <f t="shared" si="7"/>
        <v>1.9175248615992901</v>
      </c>
      <c r="L65">
        <f t="shared" si="8"/>
        <v>106208</v>
      </c>
      <c r="M65">
        <f t="shared" si="9"/>
        <v>8975</v>
      </c>
      <c r="N65">
        <f t="shared" si="10"/>
        <v>63330.6</v>
      </c>
      <c r="O65">
        <f t="shared" si="11"/>
        <v>97233</v>
      </c>
      <c r="Q65">
        <v>9508</v>
      </c>
      <c r="R65">
        <v>44</v>
      </c>
      <c r="T65">
        <v>-19227.000000000007</v>
      </c>
      <c r="U65">
        <v>-2369.4000000000015</v>
      </c>
      <c r="W65">
        <v>35151</v>
      </c>
      <c r="X65">
        <v>2369.4</v>
      </c>
      <c r="AB65">
        <v>63330.6</v>
      </c>
      <c r="AC65">
        <v>1.9175248615992901</v>
      </c>
      <c r="AK65">
        <v>63330.6</v>
      </c>
      <c r="AL65">
        <v>1.9175248615992901</v>
      </c>
    </row>
    <row r="66" spans="2:38" x14ac:dyDescent="0.25">
      <c r="B66">
        <v>61900</v>
      </c>
      <c r="C66">
        <v>27702</v>
      </c>
      <c r="D66">
        <v>51060</v>
      </c>
      <c r="E66">
        <v>30023</v>
      </c>
      <c r="F66">
        <v>65989</v>
      </c>
      <c r="H66">
        <v>75358</v>
      </c>
      <c r="J66">
        <f t="shared" ref="J66:J101" si="12">AVERAGE(B66:F66)</f>
        <v>47334.8</v>
      </c>
      <c r="K66">
        <f t="shared" ref="K66:K97" si="13">H66/J66</f>
        <v>1.592021092304182</v>
      </c>
      <c r="L66">
        <f t="shared" ref="L66:L101" si="14">MAX(B66:F66)</f>
        <v>65989</v>
      </c>
      <c r="M66">
        <f t="shared" ref="M66:M101" si="15">MIN(B66:F66)</f>
        <v>27702</v>
      </c>
      <c r="N66">
        <f t="shared" ref="N66:N101" si="16">AVERAGE(B66:F66)</f>
        <v>47334.8</v>
      </c>
      <c r="O66">
        <f t="shared" ref="O66:O101" si="17">L66-M66</f>
        <v>38287</v>
      </c>
      <c r="Q66">
        <v>-33866</v>
      </c>
      <c r="R66">
        <v>1424</v>
      </c>
      <c r="T66">
        <v>-23636.199999999997</v>
      </c>
      <c r="U66">
        <v>-562.79999999999563</v>
      </c>
      <c r="W66">
        <v>29919.8</v>
      </c>
      <c r="X66">
        <v>2198</v>
      </c>
      <c r="AF66">
        <v>47334.8</v>
      </c>
      <c r="AG66">
        <v>1.592021092304182</v>
      </c>
      <c r="AK66">
        <v>47334.8</v>
      </c>
      <c r="AL66">
        <v>1.592021092304182</v>
      </c>
    </row>
    <row r="67" spans="2:38" x14ac:dyDescent="0.25">
      <c r="B67">
        <v>62283</v>
      </c>
      <c r="C67">
        <v>57946</v>
      </c>
      <c r="D67">
        <v>16777</v>
      </c>
      <c r="E67">
        <v>61551</v>
      </c>
      <c r="F67">
        <v>92428</v>
      </c>
      <c r="H67">
        <v>102001</v>
      </c>
      <c r="J67">
        <f t="shared" si="12"/>
        <v>58197</v>
      </c>
      <c r="K67">
        <f t="shared" si="13"/>
        <v>1.7526848462979192</v>
      </c>
      <c r="L67">
        <f t="shared" si="14"/>
        <v>92428</v>
      </c>
      <c r="M67">
        <f t="shared" si="15"/>
        <v>16777</v>
      </c>
      <c r="N67">
        <f t="shared" si="16"/>
        <v>58197</v>
      </c>
      <c r="O67">
        <f t="shared" si="17"/>
        <v>75651</v>
      </c>
      <c r="Q67">
        <v>3478</v>
      </c>
      <c r="R67">
        <v>1404</v>
      </c>
      <c r="T67">
        <v>17976</v>
      </c>
      <c r="U67">
        <v>3655.4000000000015</v>
      </c>
      <c r="W67">
        <v>27593.599999999999</v>
      </c>
      <c r="X67">
        <v>4555.3999999999996</v>
      </c>
      <c r="AD67">
        <v>58197</v>
      </c>
      <c r="AE67">
        <v>1.7526848462979192</v>
      </c>
      <c r="AK67">
        <v>58197</v>
      </c>
      <c r="AL67">
        <v>1.7526848462979192</v>
      </c>
    </row>
    <row r="68" spans="2:38" x14ac:dyDescent="0.25">
      <c r="B68">
        <v>35192</v>
      </c>
      <c r="C68">
        <v>86793</v>
      </c>
      <c r="D68">
        <v>19449</v>
      </c>
      <c r="E68">
        <v>15029</v>
      </c>
      <c r="F68">
        <v>90146</v>
      </c>
      <c r="H68">
        <v>60443</v>
      </c>
      <c r="J68">
        <f t="shared" si="12"/>
        <v>49321.8</v>
      </c>
      <c r="K68">
        <f t="shared" si="13"/>
        <v>1.225482443868634</v>
      </c>
      <c r="L68">
        <f t="shared" si="14"/>
        <v>90146</v>
      </c>
      <c r="M68">
        <f t="shared" si="15"/>
        <v>15029</v>
      </c>
      <c r="N68">
        <f t="shared" si="16"/>
        <v>49321.8</v>
      </c>
      <c r="O68">
        <f t="shared" si="17"/>
        <v>75117</v>
      </c>
      <c r="Q68">
        <v>-67231</v>
      </c>
      <c r="R68">
        <v>4576</v>
      </c>
      <c r="T68">
        <v>-21600</v>
      </c>
      <c r="U68">
        <v>247.60000000000582</v>
      </c>
      <c r="W68">
        <v>30192</v>
      </c>
      <c r="X68">
        <v>2450.3999999999996</v>
      </c>
      <c r="AF68">
        <v>49321.8</v>
      </c>
      <c r="AG68">
        <v>1.225482443868634</v>
      </c>
      <c r="AI68">
        <v>49321.8</v>
      </c>
      <c r="AJ68">
        <v>1.225482443868634</v>
      </c>
    </row>
    <row r="69" spans="2:38" x14ac:dyDescent="0.25">
      <c r="B69">
        <v>20152</v>
      </c>
      <c r="C69">
        <v>61498</v>
      </c>
      <c r="D69">
        <v>46391</v>
      </c>
      <c r="E69">
        <v>12592</v>
      </c>
      <c r="F69">
        <v>106238</v>
      </c>
      <c r="H69">
        <v>102593</v>
      </c>
      <c r="J69">
        <f t="shared" si="12"/>
        <v>49374.2</v>
      </c>
      <c r="K69">
        <f t="shared" si="13"/>
        <v>2.0778665780913919</v>
      </c>
      <c r="L69">
        <f t="shared" si="14"/>
        <v>106238</v>
      </c>
      <c r="M69">
        <f t="shared" si="15"/>
        <v>12592</v>
      </c>
      <c r="N69">
        <f t="shared" si="16"/>
        <v>49374.2</v>
      </c>
      <c r="O69">
        <f t="shared" si="17"/>
        <v>93646</v>
      </c>
      <c r="Q69">
        <v>25349</v>
      </c>
      <c r="R69">
        <v>-8022</v>
      </c>
      <c r="T69">
        <v>-6172.6000000000058</v>
      </c>
      <c r="U69">
        <v>566</v>
      </c>
      <c r="W69">
        <v>27623</v>
      </c>
      <c r="X69">
        <v>566</v>
      </c>
      <c r="Z69">
        <v>49374.2</v>
      </c>
      <c r="AA69">
        <v>2.0778665780913919</v>
      </c>
      <c r="AK69">
        <v>49374.2</v>
      </c>
      <c r="AL69">
        <v>2.0778665780913919</v>
      </c>
    </row>
    <row r="70" spans="2:38" x14ac:dyDescent="0.25">
      <c r="B70">
        <v>90169</v>
      </c>
      <c r="C70">
        <v>63924</v>
      </c>
      <c r="D70">
        <v>12995</v>
      </c>
      <c r="E70">
        <v>50365</v>
      </c>
      <c r="F70">
        <v>56392</v>
      </c>
      <c r="H70">
        <v>105922</v>
      </c>
      <c r="J70">
        <f t="shared" si="12"/>
        <v>54769</v>
      </c>
      <c r="K70">
        <f t="shared" si="13"/>
        <v>1.9339772499041428</v>
      </c>
      <c r="L70">
        <f t="shared" si="14"/>
        <v>90169</v>
      </c>
      <c r="M70">
        <f t="shared" si="15"/>
        <v>12995</v>
      </c>
      <c r="N70">
        <f t="shared" si="16"/>
        <v>54769</v>
      </c>
      <c r="O70">
        <f t="shared" si="17"/>
        <v>77174</v>
      </c>
      <c r="Q70">
        <v>9244</v>
      </c>
      <c r="R70">
        <v>747</v>
      </c>
      <c r="T70">
        <v>7906</v>
      </c>
      <c r="U70">
        <v>-1874.1999999999971</v>
      </c>
      <c r="W70">
        <v>15245.2</v>
      </c>
      <c r="X70">
        <v>3309</v>
      </c>
      <c r="AD70">
        <v>54769</v>
      </c>
      <c r="AE70">
        <v>1.9339772499041428</v>
      </c>
      <c r="AK70">
        <v>54769</v>
      </c>
      <c r="AL70">
        <v>1.9339772499041428</v>
      </c>
    </row>
    <row r="71" spans="2:38" x14ac:dyDescent="0.25">
      <c r="B71">
        <v>59448</v>
      </c>
      <c r="C71">
        <v>15935</v>
      </c>
      <c r="D71">
        <v>120910</v>
      </c>
      <c r="E71">
        <v>22387</v>
      </c>
      <c r="F71">
        <v>81964</v>
      </c>
      <c r="H71">
        <v>81371</v>
      </c>
      <c r="J71">
        <f t="shared" si="12"/>
        <v>60128.800000000003</v>
      </c>
      <c r="K71">
        <f t="shared" si="13"/>
        <v>1.3532782959247482</v>
      </c>
      <c r="L71">
        <f t="shared" si="14"/>
        <v>120910</v>
      </c>
      <c r="M71">
        <f t="shared" si="15"/>
        <v>15935</v>
      </c>
      <c r="N71">
        <f t="shared" si="16"/>
        <v>60128.800000000003</v>
      </c>
      <c r="O71">
        <f t="shared" si="17"/>
        <v>104975</v>
      </c>
      <c r="Q71">
        <v>21716</v>
      </c>
      <c r="R71">
        <v>254</v>
      </c>
      <c r="T71">
        <v>18112</v>
      </c>
      <c r="U71">
        <v>4408.4000000000015</v>
      </c>
      <c r="W71">
        <v>31592.400000000001</v>
      </c>
      <c r="X71">
        <v>8261.1999999999989</v>
      </c>
      <c r="Z71">
        <v>60128.800000000003</v>
      </c>
      <c r="AA71">
        <v>1.3532782959247482</v>
      </c>
      <c r="AK71">
        <v>60128.800000000003</v>
      </c>
      <c r="AL71">
        <v>1.3532782959247482</v>
      </c>
    </row>
    <row r="72" spans="2:38" x14ac:dyDescent="0.25">
      <c r="B72">
        <v>110547</v>
      </c>
      <c r="C72">
        <v>108892</v>
      </c>
      <c r="D72">
        <v>110397</v>
      </c>
      <c r="E72">
        <v>21421</v>
      </c>
      <c r="F72">
        <v>62652</v>
      </c>
      <c r="H72">
        <v>119538</v>
      </c>
      <c r="J72">
        <f t="shared" si="12"/>
        <v>82781.8</v>
      </c>
      <c r="K72">
        <f t="shared" si="13"/>
        <v>1.4440130560098958</v>
      </c>
      <c r="L72">
        <f t="shared" si="14"/>
        <v>110547</v>
      </c>
      <c r="M72">
        <f t="shared" si="15"/>
        <v>21421</v>
      </c>
      <c r="N72">
        <f t="shared" si="16"/>
        <v>82781.8</v>
      </c>
      <c r="O72">
        <f t="shared" si="17"/>
        <v>89126</v>
      </c>
      <c r="Q72">
        <v>9453</v>
      </c>
      <c r="R72">
        <v>1537</v>
      </c>
      <c r="T72">
        <v>14689</v>
      </c>
      <c r="U72">
        <v>4433</v>
      </c>
      <c r="W72">
        <v>33426.6</v>
      </c>
      <c r="X72">
        <v>4607.3999999999996</v>
      </c>
      <c r="AF72">
        <v>82781.8</v>
      </c>
      <c r="AG72">
        <v>1.4440130560098958</v>
      </c>
      <c r="AI72">
        <v>82781.8</v>
      </c>
      <c r="AJ72">
        <v>1.4440130560098958</v>
      </c>
    </row>
    <row r="73" spans="2:38" x14ac:dyDescent="0.25">
      <c r="B73">
        <v>60372</v>
      </c>
      <c r="C73">
        <v>10860</v>
      </c>
      <c r="D73">
        <v>23727</v>
      </c>
      <c r="E73">
        <v>32414</v>
      </c>
      <c r="F73">
        <v>12572</v>
      </c>
      <c r="H73">
        <v>43732</v>
      </c>
      <c r="J73">
        <f t="shared" si="12"/>
        <v>27989</v>
      </c>
      <c r="K73">
        <f t="shared" si="13"/>
        <v>1.5624709707385045</v>
      </c>
      <c r="L73">
        <f t="shared" si="14"/>
        <v>60372</v>
      </c>
      <c r="M73">
        <f t="shared" si="15"/>
        <v>10860</v>
      </c>
      <c r="N73">
        <f t="shared" si="16"/>
        <v>27989</v>
      </c>
      <c r="O73">
        <f t="shared" si="17"/>
        <v>49512</v>
      </c>
      <c r="Q73">
        <v>-12725</v>
      </c>
      <c r="R73">
        <v>755</v>
      </c>
      <c r="T73">
        <v>-18603.400000000001</v>
      </c>
      <c r="U73">
        <v>574</v>
      </c>
      <c r="W73">
        <v>42993.399999999994</v>
      </c>
      <c r="X73">
        <v>5634</v>
      </c>
      <c r="Z73">
        <v>27989</v>
      </c>
      <c r="AA73">
        <v>1.5624709707385045</v>
      </c>
      <c r="AK73">
        <v>27989</v>
      </c>
      <c r="AL73">
        <v>1.5624709707385045</v>
      </c>
    </row>
    <row r="74" spans="2:38" x14ac:dyDescent="0.25">
      <c r="B74">
        <v>23227</v>
      </c>
      <c r="C74">
        <v>32117</v>
      </c>
      <c r="D74">
        <v>16246</v>
      </c>
      <c r="E74">
        <v>25429</v>
      </c>
      <c r="F74">
        <v>69322</v>
      </c>
      <c r="H74">
        <v>45913</v>
      </c>
      <c r="J74">
        <f t="shared" si="12"/>
        <v>33268.199999999997</v>
      </c>
      <c r="K74">
        <f t="shared" si="13"/>
        <v>1.3800866893910704</v>
      </c>
      <c r="L74">
        <f t="shared" si="14"/>
        <v>69322</v>
      </c>
      <c r="M74">
        <f t="shared" si="15"/>
        <v>16246</v>
      </c>
      <c r="N74">
        <f t="shared" si="16"/>
        <v>33268.199999999997</v>
      </c>
      <c r="O74">
        <f t="shared" si="17"/>
        <v>53076</v>
      </c>
      <c r="Q74">
        <v>-27764</v>
      </c>
      <c r="R74">
        <v>-9360</v>
      </c>
      <c r="T74">
        <v>-6952.8000000000029</v>
      </c>
      <c r="U74">
        <v>-1315.2000000000044</v>
      </c>
      <c r="W74">
        <v>12357.599999999999</v>
      </c>
      <c r="X74">
        <v>1960.4</v>
      </c>
      <c r="AD74">
        <v>33268.199999999997</v>
      </c>
      <c r="AE74">
        <v>1.3800866893910704</v>
      </c>
      <c r="AI74">
        <v>33268.199999999997</v>
      </c>
      <c r="AJ74">
        <v>1.3800866893910704</v>
      </c>
    </row>
    <row r="75" spans="2:38" x14ac:dyDescent="0.25">
      <c r="B75">
        <v>16804</v>
      </c>
      <c r="C75">
        <v>29283</v>
      </c>
      <c r="D75">
        <v>88732</v>
      </c>
      <c r="E75">
        <v>20893</v>
      </c>
      <c r="F75">
        <v>105164</v>
      </c>
      <c r="H75">
        <v>114216</v>
      </c>
      <c r="J75">
        <f t="shared" si="12"/>
        <v>52175.199999999997</v>
      </c>
      <c r="K75">
        <f t="shared" si="13"/>
        <v>2.1890860025452707</v>
      </c>
      <c r="L75">
        <f t="shared" si="14"/>
        <v>105164</v>
      </c>
      <c r="M75">
        <f t="shared" si="15"/>
        <v>16804</v>
      </c>
      <c r="N75">
        <f t="shared" si="16"/>
        <v>52175.199999999997</v>
      </c>
      <c r="O75">
        <f t="shared" si="17"/>
        <v>88360</v>
      </c>
      <c r="Q75">
        <v>8682</v>
      </c>
      <c r="R75">
        <v>-2726</v>
      </c>
      <c r="T75">
        <v>-18845</v>
      </c>
      <c r="U75">
        <v>-233.40000000000146</v>
      </c>
      <c r="W75">
        <v>18845</v>
      </c>
      <c r="X75">
        <v>2634.2</v>
      </c>
      <c r="AB75">
        <v>52175.199999999997</v>
      </c>
      <c r="AC75">
        <v>2.1890860025452707</v>
      </c>
      <c r="AK75">
        <v>52175.199999999997</v>
      </c>
      <c r="AL75">
        <v>2.1890860025452707</v>
      </c>
    </row>
    <row r="76" spans="2:38" x14ac:dyDescent="0.25">
      <c r="B76">
        <v>47461</v>
      </c>
      <c r="C76">
        <v>31827</v>
      </c>
      <c r="D76">
        <v>94445</v>
      </c>
      <c r="E76">
        <v>51353</v>
      </c>
      <c r="F76">
        <v>31106</v>
      </c>
      <c r="H76">
        <v>89486</v>
      </c>
      <c r="J76">
        <f t="shared" si="12"/>
        <v>51238.400000000001</v>
      </c>
      <c r="K76">
        <f t="shared" si="13"/>
        <v>1.7464635898076442</v>
      </c>
      <c r="L76">
        <f t="shared" si="14"/>
        <v>94445</v>
      </c>
      <c r="M76">
        <f t="shared" si="15"/>
        <v>31106</v>
      </c>
      <c r="N76">
        <f t="shared" si="16"/>
        <v>51238.400000000001</v>
      </c>
      <c r="O76">
        <f t="shared" si="17"/>
        <v>63339</v>
      </c>
      <c r="Q76">
        <v>50987</v>
      </c>
      <c r="R76">
        <v>4299</v>
      </c>
      <c r="T76">
        <v>20636</v>
      </c>
      <c r="U76">
        <v>-1517.1999999999971</v>
      </c>
      <c r="W76">
        <v>31920</v>
      </c>
      <c r="X76">
        <v>5444.8</v>
      </c>
      <c r="Z76">
        <v>51238.400000000001</v>
      </c>
      <c r="AA76">
        <v>1.7464635898076442</v>
      </c>
      <c r="AK76">
        <v>51238.400000000001</v>
      </c>
      <c r="AL76">
        <v>1.7464635898076442</v>
      </c>
    </row>
    <row r="77" spans="2:38" x14ac:dyDescent="0.25">
      <c r="B77">
        <v>19079</v>
      </c>
      <c r="C77">
        <v>33645</v>
      </c>
      <c r="D77">
        <v>47321</v>
      </c>
      <c r="E77">
        <v>28224</v>
      </c>
      <c r="F77">
        <v>20116</v>
      </c>
      <c r="H77">
        <v>60065</v>
      </c>
      <c r="J77">
        <f t="shared" si="12"/>
        <v>29677</v>
      </c>
      <c r="K77">
        <f t="shared" si="13"/>
        <v>2.023957947231863</v>
      </c>
      <c r="L77">
        <f t="shared" si="14"/>
        <v>47321</v>
      </c>
      <c r="M77">
        <f t="shared" si="15"/>
        <v>19079</v>
      </c>
      <c r="N77">
        <f t="shared" si="16"/>
        <v>29677</v>
      </c>
      <c r="O77">
        <f t="shared" si="17"/>
        <v>28242</v>
      </c>
      <c r="Q77">
        <v>-30832</v>
      </c>
      <c r="R77">
        <v>-20</v>
      </c>
      <c r="T77">
        <v>-22499.599999999999</v>
      </c>
      <c r="U77">
        <v>-2248.2000000000007</v>
      </c>
      <c r="W77">
        <v>23644.399999999998</v>
      </c>
      <c r="X77">
        <v>3548.2000000000003</v>
      </c>
      <c r="AD77">
        <v>29677</v>
      </c>
      <c r="AE77">
        <v>2.023957947231863</v>
      </c>
      <c r="AK77">
        <v>29677</v>
      </c>
      <c r="AL77">
        <v>2.023957947231863</v>
      </c>
    </row>
    <row r="78" spans="2:38" x14ac:dyDescent="0.25">
      <c r="B78">
        <v>72207</v>
      </c>
      <c r="C78">
        <v>66320</v>
      </c>
      <c r="D78">
        <v>55997</v>
      </c>
      <c r="E78">
        <v>67045</v>
      </c>
      <c r="F78">
        <v>105738</v>
      </c>
      <c r="H78">
        <v>101543</v>
      </c>
      <c r="J78">
        <f t="shared" si="12"/>
        <v>73461.399999999994</v>
      </c>
      <c r="K78">
        <f t="shared" si="13"/>
        <v>1.3822633382973917</v>
      </c>
      <c r="L78">
        <f t="shared" si="14"/>
        <v>105738</v>
      </c>
      <c r="M78">
        <f t="shared" si="15"/>
        <v>55997</v>
      </c>
      <c r="N78">
        <f t="shared" si="16"/>
        <v>73461.399999999994</v>
      </c>
      <c r="O78">
        <f t="shared" si="17"/>
        <v>49741</v>
      </c>
      <c r="Q78">
        <v>-1285</v>
      </c>
      <c r="R78">
        <v>-4747</v>
      </c>
      <c r="T78">
        <v>26844.399999999994</v>
      </c>
      <c r="U78">
        <v>1542</v>
      </c>
      <c r="W78">
        <v>32588</v>
      </c>
      <c r="X78">
        <v>1696.3999999999996</v>
      </c>
      <c r="AD78">
        <v>73461.399999999994</v>
      </c>
      <c r="AE78">
        <v>1.3822633382973917</v>
      </c>
      <c r="AI78">
        <v>73461.399999999994</v>
      </c>
      <c r="AJ78">
        <v>1.3822633382973917</v>
      </c>
    </row>
    <row r="79" spans="2:38" x14ac:dyDescent="0.25">
      <c r="B79">
        <v>49641</v>
      </c>
      <c r="C79">
        <v>23994</v>
      </c>
      <c r="D79">
        <v>56538</v>
      </c>
      <c r="E79">
        <v>25342</v>
      </c>
      <c r="F79">
        <v>51430</v>
      </c>
      <c r="H79">
        <v>55373</v>
      </c>
      <c r="J79">
        <f t="shared" si="12"/>
        <v>41389</v>
      </c>
      <c r="K79">
        <f t="shared" si="13"/>
        <v>1.3378675493488608</v>
      </c>
      <c r="L79">
        <f t="shared" si="14"/>
        <v>56538</v>
      </c>
      <c r="M79">
        <f t="shared" si="15"/>
        <v>23994</v>
      </c>
      <c r="N79">
        <f t="shared" si="16"/>
        <v>41389</v>
      </c>
      <c r="O79">
        <f t="shared" si="17"/>
        <v>32544</v>
      </c>
      <c r="Q79">
        <v>-1576</v>
      </c>
      <c r="R79">
        <v>-9959</v>
      </c>
      <c r="T79">
        <v>-185</v>
      </c>
      <c r="U79">
        <v>1793.4000000000015</v>
      </c>
      <c r="W79">
        <v>25287.000000000004</v>
      </c>
      <c r="X79">
        <v>4561.7999999999993</v>
      </c>
      <c r="Z79">
        <v>41389</v>
      </c>
      <c r="AA79">
        <v>1.3378675493488608</v>
      </c>
      <c r="AI79">
        <v>41389</v>
      </c>
      <c r="AJ79">
        <v>1.3378675493488608</v>
      </c>
    </row>
    <row r="80" spans="2:38" x14ac:dyDescent="0.25">
      <c r="B80">
        <v>99596</v>
      </c>
      <c r="C80">
        <v>57711</v>
      </c>
      <c r="D80">
        <v>101552</v>
      </c>
      <c r="E80">
        <v>64232</v>
      </c>
      <c r="F80">
        <v>58277</v>
      </c>
      <c r="H80">
        <v>122651</v>
      </c>
      <c r="J80">
        <f t="shared" si="12"/>
        <v>76273.600000000006</v>
      </c>
      <c r="K80">
        <f t="shared" si="13"/>
        <v>1.608040003356338</v>
      </c>
      <c r="L80">
        <f t="shared" si="14"/>
        <v>101552</v>
      </c>
      <c r="M80">
        <f t="shared" si="15"/>
        <v>57711</v>
      </c>
      <c r="N80">
        <f t="shared" si="16"/>
        <v>76273.600000000006</v>
      </c>
      <c r="O80">
        <f t="shared" si="17"/>
        <v>43841</v>
      </c>
      <c r="Q80">
        <v>18593</v>
      </c>
      <c r="R80">
        <v>-4</v>
      </c>
      <c r="T80">
        <v>2744.2000000000116</v>
      </c>
      <c r="U80">
        <v>409.60000000000582</v>
      </c>
      <c r="W80">
        <v>17856.599999999999</v>
      </c>
      <c r="X80">
        <v>694.4</v>
      </c>
      <c r="AB80">
        <v>76273.600000000006</v>
      </c>
      <c r="AC80">
        <v>1.608040003356338</v>
      </c>
      <c r="AK80">
        <v>76273.600000000006</v>
      </c>
      <c r="AL80">
        <v>1.608040003356338</v>
      </c>
    </row>
    <row r="81" spans="2:38" x14ac:dyDescent="0.25">
      <c r="B81">
        <v>27760</v>
      </c>
      <c r="C81">
        <v>20482</v>
      </c>
      <c r="D81">
        <v>40579</v>
      </c>
      <c r="E81">
        <v>110434</v>
      </c>
      <c r="F81">
        <v>15634</v>
      </c>
      <c r="H81">
        <v>85249</v>
      </c>
      <c r="J81">
        <f t="shared" si="12"/>
        <v>42977.8</v>
      </c>
      <c r="K81">
        <f t="shared" si="13"/>
        <v>1.9835589536923712</v>
      </c>
      <c r="L81">
        <f t="shared" si="14"/>
        <v>110434</v>
      </c>
      <c r="M81">
        <f t="shared" si="15"/>
        <v>15634</v>
      </c>
      <c r="N81">
        <f t="shared" si="16"/>
        <v>42977.8</v>
      </c>
      <c r="O81">
        <f t="shared" si="17"/>
        <v>94800</v>
      </c>
      <c r="Q81">
        <v>32974</v>
      </c>
      <c r="R81">
        <v>-10459</v>
      </c>
      <c r="T81">
        <v>-121.39999999999418</v>
      </c>
      <c r="U81">
        <v>148.80000000000291</v>
      </c>
      <c r="W81">
        <v>23887.4</v>
      </c>
      <c r="X81">
        <v>1057.6000000000001</v>
      </c>
      <c r="Z81">
        <v>42977.8</v>
      </c>
      <c r="AA81">
        <v>1.9835589536923712</v>
      </c>
      <c r="AK81">
        <v>42977.8</v>
      </c>
      <c r="AL81">
        <v>1.9835589536923712</v>
      </c>
    </row>
    <row r="82" spans="2:38" x14ac:dyDescent="0.25">
      <c r="B82">
        <v>71415</v>
      </c>
      <c r="C82">
        <v>56276</v>
      </c>
      <c r="D82">
        <v>22710</v>
      </c>
      <c r="E82">
        <v>109736</v>
      </c>
      <c r="F82">
        <v>85635</v>
      </c>
      <c r="H82">
        <v>72343</v>
      </c>
      <c r="J82">
        <f t="shared" si="12"/>
        <v>69154.399999999994</v>
      </c>
      <c r="K82">
        <f t="shared" si="13"/>
        <v>1.0461084182640585</v>
      </c>
      <c r="L82">
        <f t="shared" si="14"/>
        <v>109736</v>
      </c>
      <c r="M82">
        <f t="shared" si="15"/>
        <v>22710</v>
      </c>
      <c r="N82">
        <f t="shared" si="16"/>
        <v>69154.399999999994</v>
      </c>
      <c r="O82">
        <f t="shared" si="17"/>
        <v>87026</v>
      </c>
      <c r="Q82">
        <v>-33068</v>
      </c>
      <c r="R82">
        <v>1425</v>
      </c>
      <c r="T82">
        <v>16928.599999999991</v>
      </c>
      <c r="U82">
        <v>-1451.8000000000029</v>
      </c>
      <c r="W82">
        <v>23510.6</v>
      </c>
      <c r="X82">
        <v>3333.3999999999996</v>
      </c>
      <c r="AD82">
        <v>69154.399999999994</v>
      </c>
      <c r="AE82">
        <v>1.0461084182640585</v>
      </c>
      <c r="AI82">
        <v>69154.399999999994</v>
      </c>
      <c r="AJ82">
        <v>1.0461084182640585</v>
      </c>
    </row>
    <row r="83" spans="2:38" x14ac:dyDescent="0.25">
      <c r="B83">
        <v>97582</v>
      </c>
      <c r="C83">
        <v>99265</v>
      </c>
      <c r="D83">
        <v>61614</v>
      </c>
      <c r="E83">
        <v>18973</v>
      </c>
      <c r="F83">
        <v>41156</v>
      </c>
      <c r="H83">
        <v>89346</v>
      </c>
      <c r="J83">
        <f t="shared" si="12"/>
        <v>63718</v>
      </c>
      <c r="K83">
        <f t="shared" si="13"/>
        <v>1.4022097366521233</v>
      </c>
      <c r="L83">
        <f t="shared" si="14"/>
        <v>99265</v>
      </c>
      <c r="M83">
        <f t="shared" si="15"/>
        <v>18973</v>
      </c>
      <c r="N83">
        <f t="shared" si="16"/>
        <v>63718</v>
      </c>
      <c r="O83">
        <f t="shared" si="17"/>
        <v>80292</v>
      </c>
      <c r="Q83">
        <v>-32916</v>
      </c>
      <c r="R83">
        <v>-3639</v>
      </c>
      <c r="T83">
        <v>-5432.6000000000058</v>
      </c>
      <c r="U83">
        <v>736.80000000000291</v>
      </c>
      <c r="W83">
        <v>22875.4</v>
      </c>
      <c r="X83">
        <v>5374</v>
      </c>
      <c r="AF83">
        <v>63718</v>
      </c>
      <c r="AG83">
        <v>1.4022097366521233</v>
      </c>
      <c r="AI83">
        <v>63718</v>
      </c>
      <c r="AJ83">
        <v>1.4022097366521233</v>
      </c>
    </row>
    <row r="84" spans="2:38" x14ac:dyDescent="0.25">
      <c r="B84">
        <v>59423</v>
      </c>
      <c r="C84">
        <v>43988</v>
      </c>
      <c r="D84">
        <v>61876</v>
      </c>
      <c r="E84">
        <v>73678</v>
      </c>
      <c r="F84">
        <v>73712</v>
      </c>
      <c r="H84">
        <v>100623</v>
      </c>
      <c r="J84">
        <f t="shared" si="12"/>
        <v>62535.4</v>
      </c>
      <c r="K84">
        <f t="shared" si="13"/>
        <v>1.6090566303245841</v>
      </c>
      <c r="L84">
        <f t="shared" si="14"/>
        <v>73712</v>
      </c>
      <c r="M84">
        <f t="shared" si="15"/>
        <v>43988</v>
      </c>
      <c r="N84">
        <f t="shared" si="16"/>
        <v>62535.4</v>
      </c>
      <c r="O84">
        <f t="shared" si="17"/>
        <v>29724</v>
      </c>
      <c r="Q84">
        <v>33834</v>
      </c>
      <c r="R84">
        <v>-3975</v>
      </c>
      <c r="T84">
        <v>7652.8000000000029</v>
      </c>
      <c r="U84">
        <v>394</v>
      </c>
      <c r="W84">
        <v>16199.6</v>
      </c>
      <c r="X84">
        <v>3214.8</v>
      </c>
      <c r="Z84">
        <v>62535.4</v>
      </c>
      <c r="AA84">
        <v>1.6090566303245841</v>
      </c>
      <c r="AK84">
        <v>62535.4</v>
      </c>
      <c r="AL84">
        <v>1.6090566303245841</v>
      </c>
    </row>
    <row r="85" spans="2:38" x14ac:dyDescent="0.25">
      <c r="B85">
        <v>37473</v>
      </c>
      <c r="C85">
        <v>68664</v>
      </c>
      <c r="D85">
        <v>73552</v>
      </c>
      <c r="E85">
        <v>95137</v>
      </c>
      <c r="F85">
        <v>32227</v>
      </c>
      <c r="H85">
        <v>67654</v>
      </c>
      <c r="J85">
        <f t="shared" si="12"/>
        <v>61410.6</v>
      </c>
      <c r="K85">
        <f t="shared" si="13"/>
        <v>1.1016664875444957</v>
      </c>
      <c r="L85">
        <f t="shared" si="14"/>
        <v>95137</v>
      </c>
      <c r="M85">
        <f t="shared" si="15"/>
        <v>32227</v>
      </c>
      <c r="N85">
        <f t="shared" si="16"/>
        <v>61410.6</v>
      </c>
      <c r="O85">
        <f t="shared" si="17"/>
        <v>62910</v>
      </c>
      <c r="Q85">
        <v>-76994</v>
      </c>
      <c r="R85">
        <v>418</v>
      </c>
      <c r="T85">
        <v>-33102.6</v>
      </c>
      <c r="U85">
        <v>-445.59999999999854</v>
      </c>
      <c r="W85">
        <v>33102.600000000006</v>
      </c>
      <c r="X85">
        <v>3601.6</v>
      </c>
      <c r="AF85">
        <v>61410.6</v>
      </c>
      <c r="AG85">
        <v>1.1016664875444957</v>
      </c>
      <c r="AI85">
        <v>61410.6</v>
      </c>
      <c r="AJ85">
        <v>1.1016664875444957</v>
      </c>
    </row>
    <row r="86" spans="2:38" x14ac:dyDescent="0.25">
      <c r="B86">
        <v>58196</v>
      </c>
      <c r="C86">
        <v>86617</v>
      </c>
      <c r="D86">
        <v>74076</v>
      </c>
      <c r="E86">
        <v>23798</v>
      </c>
      <c r="F86">
        <v>23735</v>
      </c>
      <c r="H86">
        <v>60470</v>
      </c>
      <c r="J86">
        <f t="shared" si="12"/>
        <v>53284.4</v>
      </c>
      <c r="K86">
        <f t="shared" si="13"/>
        <v>1.1348537282957112</v>
      </c>
      <c r="L86">
        <f t="shared" si="14"/>
        <v>86617</v>
      </c>
      <c r="M86">
        <f t="shared" si="15"/>
        <v>23735</v>
      </c>
      <c r="N86">
        <f t="shared" si="16"/>
        <v>53284.4</v>
      </c>
      <c r="O86">
        <f t="shared" si="17"/>
        <v>62882</v>
      </c>
      <c r="Q86">
        <v>-16528</v>
      </c>
      <c r="R86">
        <v>0</v>
      </c>
      <c r="T86">
        <v>-16800.999999999993</v>
      </c>
      <c r="U86">
        <v>302.20000000000437</v>
      </c>
      <c r="W86">
        <v>26035</v>
      </c>
      <c r="X86">
        <v>1579.8</v>
      </c>
      <c r="AB86">
        <v>53284.4</v>
      </c>
      <c r="AC86">
        <v>1.1348537282957112</v>
      </c>
      <c r="AI86">
        <v>53284.4</v>
      </c>
      <c r="AJ86">
        <v>1.1348537282957112</v>
      </c>
    </row>
    <row r="87" spans="2:38" x14ac:dyDescent="0.25">
      <c r="B87">
        <v>12228</v>
      </c>
      <c r="C87">
        <v>74982</v>
      </c>
      <c r="D87">
        <v>106955</v>
      </c>
      <c r="E87">
        <v>18885</v>
      </c>
      <c r="F87">
        <v>62916</v>
      </c>
      <c r="H87">
        <v>117308</v>
      </c>
      <c r="J87">
        <f t="shared" si="12"/>
        <v>55193.2</v>
      </c>
      <c r="K87">
        <f t="shared" si="13"/>
        <v>2.1254067530058052</v>
      </c>
      <c r="L87">
        <f t="shared" si="14"/>
        <v>106955</v>
      </c>
      <c r="M87">
        <f t="shared" si="15"/>
        <v>12228</v>
      </c>
      <c r="N87">
        <f t="shared" si="16"/>
        <v>55193.2</v>
      </c>
      <c r="O87">
        <f t="shared" si="17"/>
        <v>94727</v>
      </c>
      <c r="Q87">
        <v>47567</v>
      </c>
      <c r="R87">
        <v>-1</v>
      </c>
      <c r="T87">
        <v>10962.399999999994</v>
      </c>
      <c r="U87">
        <v>1375.3999999999942</v>
      </c>
      <c r="W87">
        <v>28794.400000000001</v>
      </c>
      <c r="X87">
        <v>1458.2</v>
      </c>
      <c r="AD87">
        <v>55193.2</v>
      </c>
      <c r="AE87">
        <v>2.1254067530058052</v>
      </c>
      <c r="AK87">
        <v>55193.2</v>
      </c>
      <c r="AL87">
        <v>2.1254067530058052</v>
      </c>
    </row>
    <row r="88" spans="2:38" x14ac:dyDescent="0.25">
      <c r="B88">
        <v>43256</v>
      </c>
      <c r="C88">
        <v>74897</v>
      </c>
      <c r="D88">
        <v>32554</v>
      </c>
      <c r="E88">
        <v>54356</v>
      </c>
      <c r="F88">
        <v>33563</v>
      </c>
      <c r="H88">
        <v>98822</v>
      </c>
      <c r="J88">
        <f t="shared" si="12"/>
        <v>47725.2</v>
      </c>
      <c r="K88">
        <f t="shared" si="13"/>
        <v>2.0706461156789286</v>
      </c>
      <c r="L88">
        <f t="shared" si="14"/>
        <v>74897</v>
      </c>
      <c r="M88">
        <f t="shared" si="15"/>
        <v>32554</v>
      </c>
      <c r="N88">
        <f t="shared" si="16"/>
        <v>47725.2</v>
      </c>
      <c r="O88">
        <f t="shared" si="17"/>
        <v>42343</v>
      </c>
      <c r="Q88">
        <v>66350</v>
      </c>
      <c r="R88">
        <v>-4003</v>
      </c>
      <c r="T88">
        <v>17614.799999999996</v>
      </c>
      <c r="U88">
        <v>321.59999999999854</v>
      </c>
      <c r="W88">
        <v>17614.8</v>
      </c>
      <c r="X88">
        <v>4504.7999999999993</v>
      </c>
      <c r="Z88">
        <v>47725.2</v>
      </c>
      <c r="AA88">
        <v>2.0706461156789286</v>
      </c>
      <c r="AK88">
        <v>47725.2</v>
      </c>
      <c r="AL88">
        <v>2.0706461156789286</v>
      </c>
    </row>
    <row r="89" spans="2:38" x14ac:dyDescent="0.25">
      <c r="B89">
        <v>58474</v>
      </c>
      <c r="C89">
        <v>64918</v>
      </c>
      <c r="D89">
        <v>41597</v>
      </c>
      <c r="E89">
        <v>120379</v>
      </c>
      <c r="F89">
        <v>96774</v>
      </c>
      <c r="H89">
        <v>101231</v>
      </c>
      <c r="J89">
        <f t="shared" si="12"/>
        <v>76428.399999999994</v>
      </c>
      <c r="K89">
        <f t="shared" si="13"/>
        <v>1.32452072789696</v>
      </c>
      <c r="L89">
        <f t="shared" si="14"/>
        <v>120379</v>
      </c>
      <c r="M89">
        <f t="shared" si="15"/>
        <v>41597</v>
      </c>
      <c r="N89">
        <f t="shared" si="16"/>
        <v>76428.399999999994</v>
      </c>
      <c r="O89">
        <f t="shared" si="17"/>
        <v>78782</v>
      </c>
      <c r="Q89">
        <v>-10945</v>
      </c>
      <c r="R89">
        <v>2089</v>
      </c>
      <c r="T89">
        <v>-13287.800000000003</v>
      </c>
      <c r="U89">
        <v>1805.3999999999942</v>
      </c>
      <c r="W89">
        <v>32371</v>
      </c>
      <c r="X89">
        <v>6311.4</v>
      </c>
      <c r="AB89">
        <v>76428.399999999994</v>
      </c>
      <c r="AC89">
        <v>1.32452072789696</v>
      </c>
      <c r="AI89">
        <v>76428.399999999994</v>
      </c>
      <c r="AJ89">
        <v>1.32452072789696</v>
      </c>
    </row>
    <row r="90" spans="2:38" x14ac:dyDescent="0.25">
      <c r="B90">
        <v>58554</v>
      </c>
      <c r="C90">
        <v>84992</v>
      </c>
      <c r="D90">
        <v>31688</v>
      </c>
      <c r="E90">
        <v>23452</v>
      </c>
      <c r="F90">
        <v>5070</v>
      </c>
      <c r="H90">
        <v>86381</v>
      </c>
      <c r="J90">
        <f t="shared" si="12"/>
        <v>40751.199999999997</v>
      </c>
      <c r="K90">
        <f t="shared" si="13"/>
        <v>2.1197167199984297</v>
      </c>
      <c r="L90">
        <f t="shared" si="14"/>
        <v>84992</v>
      </c>
      <c r="M90">
        <f t="shared" si="15"/>
        <v>5070</v>
      </c>
      <c r="N90">
        <f t="shared" si="16"/>
        <v>40751.199999999997</v>
      </c>
      <c r="O90">
        <f t="shared" si="17"/>
        <v>79922</v>
      </c>
      <c r="Q90">
        <v>8891</v>
      </c>
      <c r="R90">
        <v>8889</v>
      </c>
      <c r="T90">
        <v>-23036.600000000006</v>
      </c>
      <c r="U90">
        <v>-998.40000000000146</v>
      </c>
      <c r="W90">
        <v>34099</v>
      </c>
      <c r="X90">
        <v>2784</v>
      </c>
      <c r="AB90">
        <v>40751.199999999997</v>
      </c>
      <c r="AC90">
        <v>2.1197167199984297</v>
      </c>
      <c r="AK90">
        <v>40751.199999999997</v>
      </c>
      <c r="AL90">
        <v>2.1197167199984297</v>
      </c>
    </row>
    <row r="91" spans="2:38" x14ac:dyDescent="0.25">
      <c r="B91">
        <v>46180</v>
      </c>
      <c r="C91">
        <v>18236</v>
      </c>
      <c r="D91">
        <v>20267</v>
      </c>
      <c r="E91">
        <v>10930</v>
      </c>
      <c r="F91">
        <v>35764</v>
      </c>
      <c r="H91">
        <v>53163</v>
      </c>
      <c r="J91">
        <f t="shared" si="12"/>
        <v>26275.4</v>
      </c>
      <c r="K91">
        <f t="shared" si="13"/>
        <v>2.0232993598575093</v>
      </c>
      <c r="L91">
        <f t="shared" si="14"/>
        <v>46180</v>
      </c>
      <c r="M91">
        <f t="shared" si="15"/>
        <v>10930</v>
      </c>
      <c r="N91">
        <f t="shared" si="16"/>
        <v>26275.4</v>
      </c>
      <c r="O91">
        <f t="shared" si="17"/>
        <v>35250</v>
      </c>
      <c r="Q91">
        <v>-24204</v>
      </c>
      <c r="R91">
        <v>4</v>
      </c>
      <c r="T91">
        <v>-42063.4</v>
      </c>
      <c r="U91">
        <v>1351.4000000000015</v>
      </c>
      <c r="W91">
        <v>42063.4</v>
      </c>
      <c r="X91">
        <v>2366.6</v>
      </c>
      <c r="AB91">
        <v>26275.4</v>
      </c>
      <c r="AC91">
        <v>2.0232993598575093</v>
      </c>
      <c r="AK91">
        <v>26275.4</v>
      </c>
      <c r="AL91">
        <v>2.0232993598575093</v>
      </c>
    </row>
    <row r="92" spans="2:38" x14ac:dyDescent="0.25">
      <c r="B92">
        <v>15707</v>
      </c>
      <c r="C92">
        <v>58699</v>
      </c>
      <c r="D92">
        <v>86323</v>
      </c>
      <c r="E92">
        <v>110312</v>
      </c>
      <c r="F92">
        <v>59293</v>
      </c>
      <c r="H92">
        <v>98972</v>
      </c>
      <c r="J92">
        <f t="shared" si="12"/>
        <v>66066.8</v>
      </c>
      <c r="K92">
        <f t="shared" si="13"/>
        <v>1.4980595397385676</v>
      </c>
      <c r="L92">
        <f t="shared" si="14"/>
        <v>110312</v>
      </c>
      <c r="M92">
        <f t="shared" si="15"/>
        <v>15707</v>
      </c>
      <c r="N92">
        <f t="shared" si="16"/>
        <v>66066.8</v>
      </c>
      <c r="O92">
        <f t="shared" si="17"/>
        <v>94605</v>
      </c>
      <c r="Q92">
        <v>-658</v>
      </c>
      <c r="R92">
        <v>-9</v>
      </c>
      <c r="T92">
        <v>-10808.199999999997</v>
      </c>
      <c r="U92">
        <v>-506.19999999999709</v>
      </c>
      <c r="W92">
        <v>23248.199999999997</v>
      </c>
      <c r="X92">
        <v>3503.8</v>
      </c>
      <c r="AB92">
        <v>66066.8</v>
      </c>
      <c r="AC92">
        <v>1.4980595397385676</v>
      </c>
      <c r="AI92">
        <v>66066.8</v>
      </c>
      <c r="AJ92">
        <v>1.4980595397385676</v>
      </c>
    </row>
    <row r="93" spans="2:38" x14ac:dyDescent="0.25">
      <c r="B93">
        <v>30223</v>
      </c>
      <c r="C93">
        <v>39798</v>
      </c>
      <c r="D93">
        <v>33722</v>
      </c>
      <c r="E93">
        <v>35182</v>
      </c>
      <c r="F93">
        <v>31653</v>
      </c>
      <c r="H93">
        <v>77308</v>
      </c>
      <c r="J93">
        <f t="shared" si="12"/>
        <v>34115.599999999999</v>
      </c>
      <c r="K93">
        <f t="shared" si="13"/>
        <v>2.2660601015371267</v>
      </c>
      <c r="L93">
        <f t="shared" si="14"/>
        <v>39798</v>
      </c>
      <c r="M93">
        <f t="shared" si="15"/>
        <v>30223</v>
      </c>
      <c r="N93">
        <f t="shared" si="16"/>
        <v>34115.599999999999</v>
      </c>
      <c r="O93">
        <f t="shared" si="17"/>
        <v>9575</v>
      </c>
      <c r="Q93">
        <v>2770</v>
      </c>
      <c r="R93">
        <v>668</v>
      </c>
      <c r="T93">
        <v>-9303.4000000000015</v>
      </c>
      <c r="U93">
        <v>-1478</v>
      </c>
      <c r="W93">
        <v>20769.8</v>
      </c>
      <c r="X93">
        <v>1625.2</v>
      </c>
      <c r="AD93">
        <v>34115.599999999999</v>
      </c>
      <c r="AE93">
        <v>2.2660601015371267</v>
      </c>
      <c r="AK93">
        <v>34115.599999999999</v>
      </c>
      <c r="AL93">
        <v>2.2660601015371267</v>
      </c>
    </row>
    <row r="94" spans="2:38" x14ac:dyDescent="0.25">
      <c r="B94">
        <v>18017</v>
      </c>
      <c r="C94">
        <v>29905</v>
      </c>
      <c r="D94">
        <v>105786</v>
      </c>
      <c r="E94">
        <v>28407</v>
      </c>
      <c r="F94">
        <v>116203</v>
      </c>
      <c r="H94">
        <v>85634</v>
      </c>
      <c r="J94">
        <f t="shared" si="12"/>
        <v>59663.6</v>
      </c>
      <c r="K94">
        <f t="shared" si="13"/>
        <v>1.4352804725159058</v>
      </c>
      <c r="L94">
        <f t="shared" si="14"/>
        <v>116203</v>
      </c>
      <c r="M94">
        <f t="shared" si="15"/>
        <v>18017</v>
      </c>
      <c r="N94">
        <f t="shared" si="16"/>
        <v>59663.6</v>
      </c>
      <c r="O94">
        <f t="shared" si="17"/>
        <v>98186</v>
      </c>
      <c r="Q94">
        <v>11957</v>
      </c>
      <c r="R94">
        <v>11104</v>
      </c>
      <c r="T94">
        <v>3255.7999999999956</v>
      </c>
      <c r="U94">
        <v>2537.7999999999956</v>
      </c>
      <c r="W94">
        <v>7775.8</v>
      </c>
      <c r="X94">
        <v>5190.6000000000004</v>
      </c>
      <c r="Z94">
        <v>59663.6</v>
      </c>
      <c r="AA94">
        <v>1.4352804725159058</v>
      </c>
      <c r="AI94">
        <v>59663.6</v>
      </c>
      <c r="AJ94">
        <v>1.4352804725159058</v>
      </c>
    </row>
    <row r="95" spans="2:38" x14ac:dyDescent="0.25">
      <c r="B95">
        <v>103415</v>
      </c>
      <c r="C95">
        <v>96892</v>
      </c>
      <c r="D95">
        <v>31203</v>
      </c>
      <c r="E95">
        <v>41815</v>
      </c>
      <c r="F95">
        <v>19778</v>
      </c>
      <c r="H95">
        <v>125599</v>
      </c>
      <c r="J95">
        <f t="shared" si="12"/>
        <v>58620.6</v>
      </c>
      <c r="K95">
        <f t="shared" si="13"/>
        <v>2.1425744533491642</v>
      </c>
      <c r="L95">
        <f t="shared" si="14"/>
        <v>103415</v>
      </c>
      <c r="M95">
        <f t="shared" si="15"/>
        <v>19778</v>
      </c>
      <c r="N95">
        <f t="shared" si="16"/>
        <v>58620.6</v>
      </c>
      <c r="O95">
        <f t="shared" si="17"/>
        <v>83637</v>
      </c>
      <c r="Q95">
        <v>29782</v>
      </c>
      <c r="R95">
        <v>8336</v>
      </c>
      <c r="T95">
        <v>-2953.2000000000044</v>
      </c>
      <c r="U95">
        <v>-90.80000000000291</v>
      </c>
      <c r="W95">
        <v>8107.2</v>
      </c>
      <c r="X95">
        <v>1929.6</v>
      </c>
      <c r="AF95">
        <v>58620.6</v>
      </c>
      <c r="AG95">
        <v>2.1425744533491642</v>
      </c>
      <c r="AK95">
        <v>58620.6</v>
      </c>
      <c r="AL95">
        <v>2.1425744533491642</v>
      </c>
    </row>
    <row r="96" spans="2:38" x14ac:dyDescent="0.25">
      <c r="B96">
        <v>22391</v>
      </c>
      <c r="C96">
        <v>92680</v>
      </c>
      <c r="D96">
        <v>43570</v>
      </c>
      <c r="E96">
        <v>87833</v>
      </c>
      <c r="F96">
        <v>20299</v>
      </c>
      <c r="H96">
        <v>53697</v>
      </c>
      <c r="J96">
        <f t="shared" si="12"/>
        <v>53354.6</v>
      </c>
      <c r="K96">
        <f t="shared" si="13"/>
        <v>1.0064174410453832</v>
      </c>
      <c r="L96">
        <f t="shared" si="14"/>
        <v>92680</v>
      </c>
      <c r="M96">
        <f t="shared" si="15"/>
        <v>20299</v>
      </c>
      <c r="N96">
        <f t="shared" si="16"/>
        <v>53354.6</v>
      </c>
      <c r="O96">
        <f t="shared" si="17"/>
        <v>72381</v>
      </c>
      <c r="Q96">
        <v>-17520</v>
      </c>
      <c r="R96">
        <v>-585</v>
      </c>
      <c r="T96">
        <v>3515</v>
      </c>
      <c r="U96">
        <v>-217.59999999999854</v>
      </c>
      <c r="W96">
        <v>12539.800000000001</v>
      </c>
      <c r="X96">
        <v>217.6</v>
      </c>
      <c r="Z96">
        <v>53354.6</v>
      </c>
      <c r="AA96">
        <v>1.0064174410453832</v>
      </c>
      <c r="AI96">
        <v>53354.6</v>
      </c>
      <c r="AJ96">
        <v>1.0064174410453832</v>
      </c>
    </row>
    <row r="97" spans="2:38" x14ac:dyDescent="0.25">
      <c r="B97">
        <v>39945</v>
      </c>
      <c r="C97">
        <v>101584</v>
      </c>
      <c r="D97">
        <v>92929</v>
      </c>
      <c r="E97">
        <v>15087</v>
      </c>
      <c r="F97">
        <v>82110</v>
      </c>
      <c r="H97">
        <v>106279</v>
      </c>
      <c r="J97">
        <f t="shared" si="12"/>
        <v>66331</v>
      </c>
      <c r="K97">
        <f t="shared" si="13"/>
        <v>1.6022523405345916</v>
      </c>
      <c r="L97">
        <f t="shared" si="14"/>
        <v>101584</v>
      </c>
      <c r="M97">
        <f t="shared" si="15"/>
        <v>15087</v>
      </c>
      <c r="N97">
        <f t="shared" si="16"/>
        <v>66331</v>
      </c>
      <c r="O97">
        <f t="shared" si="17"/>
        <v>86497</v>
      </c>
      <c r="Q97">
        <v>-17459</v>
      </c>
      <c r="R97">
        <v>2829</v>
      </c>
      <c r="T97">
        <v>-21614</v>
      </c>
      <c r="U97">
        <v>1061.8000000000029</v>
      </c>
      <c r="W97">
        <v>43781.599999999999</v>
      </c>
      <c r="X97">
        <v>4319.8</v>
      </c>
      <c r="AB97">
        <v>66331</v>
      </c>
      <c r="AC97">
        <v>1.6022523405345916</v>
      </c>
      <c r="AK97">
        <v>66331</v>
      </c>
      <c r="AL97">
        <v>1.6022523405345916</v>
      </c>
    </row>
    <row r="98" spans="2:38" x14ac:dyDescent="0.25">
      <c r="B98">
        <v>65012</v>
      </c>
      <c r="C98">
        <v>79213</v>
      </c>
      <c r="D98">
        <v>58891</v>
      </c>
      <c r="E98">
        <v>16007</v>
      </c>
      <c r="F98">
        <v>13108</v>
      </c>
      <c r="H98">
        <v>77771</v>
      </c>
      <c r="J98">
        <f t="shared" si="12"/>
        <v>46446.2</v>
      </c>
      <c r="K98">
        <f t="shared" ref="K98:K129" si="18">H98/J98</f>
        <v>1.6744319233866281</v>
      </c>
      <c r="L98">
        <f t="shared" si="14"/>
        <v>79213</v>
      </c>
      <c r="M98">
        <f t="shared" si="15"/>
        <v>13108</v>
      </c>
      <c r="N98">
        <f t="shared" si="16"/>
        <v>46446.2</v>
      </c>
      <c r="O98">
        <f t="shared" si="17"/>
        <v>66105</v>
      </c>
      <c r="Q98">
        <v>-21859</v>
      </c>
      <c r="R98">
        <v>2031</v>
      </c>
      <c r="T98">
        <v>-6640.6000000000058</v>
      </c>
      <c r="U98">
        <v>1158.3999999999942</v>
      </c>
      <c r="W98">
        <v>14803.400000000001</v>
      </c>
      <c r="X98">
        <v>1162.4000000000001</v>
      </c>
      <c r="AD98">
        <v>46446.2</v>
      </c>
      <c r="AE98">
        <v>1.6744319233866281</v>
      </c>
      <c r="AK98">
        <v>46446.2</v>
      </c>
      <c r="AL98">
        <v>1.6744319233866281</v>
      </c>
    </row>
    <row r="99" spans="2:38" x14ac:dyDescent="0.25">
      <c r="B99">
        <v>47841</v>
      </c>
      <c r="C99">
        <v>61799</v>
      </c>
      <c r="D99">
        <v>110447</v>
      </c>
      <c r="E99">
        <v>77498</v>
      </c>
      <c r="F99">
        <v>45587</v>
      </c>
      <c r="H99">
        <v>91020</v>
      </c>
      <c r="J99">
        <f t="shared" si="12"/>
        <v>68634.399999999994</v>
      </c>
      <c r="K99">
        <f t="shared" si="18"/>
        <v>1.3261571456878767</v>
      </c>
      <c r="L99">
        <f t="shared" si="14"/>
        <v>110447</v>
      </c>
      <c r="M99">
        <f t="shared" si="15"/>
        <v>45587</v>
      </c>
      <c r="N99">
        <f t="shared" si="16"/>
        <v>68634.399999999994</v>
      </c>
      <c r="O99">
        <f t="shared" si="17"/>
        <v>64860</v>
      </c>
      <c r="Q99">
        <v>8487</v>
      </c>
      <c r="R99">
        <v>3500</v>
      </c>
      <c r="T99">
        <v>17048.199999999997</v>
      </c>
      <c r="U99">
        <v>505.59999999999127</v>
      </c>
      <c r="W99">
        <v>28809.4</v>
      </c>
      <c r="X99">
        <v>4396.0000000000009</v>
      </c>
      <c r="AD99">
        <v>68634.399999999994</v>
      </c>
      <c r="AE99">
        <v>1.3261571456878767</v>
      </c>
      <c r="AI99">
        <v>68634.399999999994</v>
      </c>
      <c r="AJ99">
        <v>1.3261571456878767</v>
      </c>
    </row>
    <row r="100" spans="2:38" x14ac:dyDescent="0.25">
      <c r="B100">
        <v>31533</v>
      </c>
      <c r="C100">
        <v>13797</v>
      </c>
      <c r="D100">
        <v>33134</v>
      </c>
      <c r="E100">
        <v>74009</v>
      </c>
      <c r="F100">
        <v>77160</v>
      </c>
      <c r="H100">
        <v>75121</v>
      </c>
      <c r="J100">
        <f t="shared" si="12"/>
        <v>45926.6</v>
      </c>
      <c r="K100">
        <f t="shared" si="18"/>
        <v>1.635675186057753</v>
      </c>
      <c r="L100">
        <f t="shared" si="14"/>
        <v>77160</v>
      </c>
      <c r="M100">
        <f t="shared" si="15"/>
        <v>13797</v>
      </c>
      <c r="N100">
        <f t="shared" si="16"/>
        <v>45926.6</v>
      </c>
      <c r="O100">
        <f t="shared" si="17"/>
        <v>63363</v>
      </c>
      <c r="Q100">
        <v>-41114</v>
      </c>
      <c r="R100">
        <v>2858</v>
      </c>
      <c r="T100">
        <v>-17836.599999999999</v>
      </c>
      <c r="U100">
        <v>1580</v>
      </c>
      <c r="W100">
        <v>25908.6</v>
      </c>
      <c r="X100">
        <v>2825.2</v>
      </c>
      <c r="AF100">
        <v>45926.6</v>
      </c>
      <c r="AG100">
        <v>1.635675186057753</v>
      </c>
      <c r="AK100">
        <v>45926.6</v>
      </c>
      <c r="AL100">
        <v>1.635675186057753</v>
      </c>
    </row>
    <row r="101" spans="2:38" x14ac:dyDescent="0.25">
      <c r="B101">
        <v>58213</v>
      </c>
      <c r="C101">
        <v>30160</v>
      </c>
      <c r="D101">
        <v>50564</v>
      </c>
      <c r="E101">
        <v>41093</v>
      </c>
      <c r="F101">
        <v>25165</v>
      </c>
      <c r="H101">
        <v>98859</v>
      </c>
      <c r="J101">
        <f t="shared" si="12"/>
        <v>41039</v>
      </c>
      <c r="K101">
        <f t="shared" si="18"/>
        <v>2.4089037257243109</v>
      </c>
      <c r="L101">
        <f t="shared" si="14"/>
        <v>58213</v>
      </c>
      <c r="M101">
        <f t="shared" si="15"/>
        <v>25165</v>
      </c>
      <c r="N101">
        <f t="shared" si="16"/>
        <v>41039</v>
      </c>
      <c r="O101">
        <f t="shared" si="17"/>
        <v>33048</v>
      </c>
      <c r="Q101">
        <v>6732</v>
      </c>
      <c r="R101">
        <v>10032</v>
      </c>
      <c r="T101">
        <v>3228.8000000000029</v>
      </c>
      <c r="U101">
        <v>-987.80000000000291</v>
      </c>
      <c r="W101">
        <v>32282.399999999998</v>
      </c>
      <c r="X101">
        <v>1441.4</v>
      </c>
      <c r="AD101">
        <v>41039</v>
      </c>
      <c r="AE101">
        <v>2.4089037257243109</v>
      </c>
      <c r="AK101">
        <v>41039</v>
      </c>
      <c r="AL101">
        <v>2.4089037257243109</v>
      </c>
    </row>
    <row r="103" spans="2:38" x14ac:dyDescent="0.25">
      <c r="B103">
        <v>2896556</v>
      </c>
      <c r="C103">
        <v>2713431</v>
      </c>
      <c r="D103">
        <v>2839438</v>
      </c>
      <c r="E103">
        <v>2822564</v>
      </c>
      <c r="F103">
        <v>2754052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F46D3-ADE0-4C56-87B1-9590CE2A329A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32338</v>
      </c>
      <c r="C2">
        <v>25531</v>
      </c>
      <c r="D2">
        <v>76539</v>
      </c>
      <c r="E2">
        <v>43380</v>
      </c>
      <c r="F2">
        <v>56793</v>
      </c>
      <c r="H2">
        <v>72235</v>
      </c>
      <c r="J2">
        <f t="shared" ref="J2:J33" si="0">AVERAGE(B2:F2)</f>
        <v>46916.2</v>
      </c>
      <c r="K2">
        <f t="shared" ref="K2:K33" si="1">H2/J2</f>
        <v>1.5396600747716143</v>
      </c>
      <c r="L2">
        <f t="shared" ref="L2:L33" si="2">MAX(B2:F2)</f>
        <v>76539</v>
      </c>
      <c r="M2">
        <f t="shared" ref="M2:M33" si="3">MIN(B2:F2)</f>
        <v>25531</v>
      </c>
      <c r="N2">
        <f t="shared" ref="N2:N33" si="4">AVERAGE(B2:F2)</f>
        <v>46916.2</v>
      </c>
      <c r="O2">
        <f t="shared" ref="O2:O33" si="5">L2-M2</f>
        <v>51008</v>
      </c>
      <c r="Q2">
        <v>10243</v>
      </c>
      <c r="R2">
        <v>-8872</v>
      </c>
      <c r="T2">
        <v>-4030.4000000000015</v>
      </c>
      <c r="U2">
        <v>-2764.8000000000029</v>
      </c>
      <c r="W2">
        <v>25342</v>
      </c>
      <c r="X2">
        <v>2914.3999999999996</v>
      </c>
      <c r="Z2">
        <v>46916.2</v>
      </c>
      <c r="AA2">
        <v>1.5396600747716143</v>
      </c>
      <c r="AK2">
        <v>46916.2</v>
      </c>
      <c r="AL2">
        <v>1.5396600747716143</v>
      </c>
    </row>
    <row r="3" spans="1:38" x14ac:dyDescent="0.25">
      <c r="B3">
        <v>74845</v>
      </c>
      <c r="C3">
        <v>79544</v>
      </c>
      <c r="D3">
        <v>29524</v>
      </c>
      <c r="E3">
        <v>81969</v>
      </c>
      <c r="F3">
        <v>35727</v>
      </c>
      <c r="H3">
        <v>118470</v>
      </c>
      <c r="J3">
        <f t="shared" si="0"/>
        <v>60321.8</v>
      </c>
      <c r="K3">
        <f t="shared" si="1"/>
        <v>1.9639665925088441</v>
      </c>
      <c r="L3">
        <f t="shared" si="2"/>
        <v>81969</v>
      </c>
      <c r="M3">
        <f t="shared" si="3"/>
        <v>29524</v>
      </c>
      <c r="N3">
        <f t="shared" si="4"/>
        <v>60321.8</v>
      </c>
      <c r="O3">
        <f t="shared" si="5"/>
        <v>52445</v>
      </c>
      <c r="Q3">
        <v>20070</v>
      </c>
      <c r="R3">
        <v>-8885</v>
      </c>
      <c r="T3">
        <v>14196.800000000003</v>
      </c>
      <c r="U3">
        <v>3271.2000000000044</v>
      </c>
      <c r="W3">
        <v>15648.4</v>
      </c>
      <c r="X3">
        <v>5171.2000000000007</v>
      </c>
      <c r="AD3">
        <v>60321.8</v>
      </c>
      <c r="AE3">
        <v>1.9639665925088441</v>
      </c>
      <c r="AK3">
        <v>60321.8</v>
      </c>
      <c r="AL3">
        <v>1.9639665925088441</v>
      </c>
    </row>
    <row r="4" spans="1:38" x14ac:dyDescent="0.25">
      <c r="B4">
        <v>104771</v>
      </c>
      <c r="C4">
        <v>51237</v>
      </c>
      <c r="D4">
        <v>28503</v>
      </c>
      <c r="E4">
        <v>43701</v>
      </c>
      <c r="F4">
        <v>85198</v>
      </c>
      <c r="H4">
        <v>140761</v>
      </c>
      <c r="J4">
        <f t="shared" si="0"/>
        <v>62682</v>
      </c>
      <c r="K4">
        <f t="shared" si="1"/>
        <v>2.245636705912383</v>
      </c>
      <c r="L4">
        <f t="shared" si="2"/>
        <v>104771</v>
      </c>
      <c r="M4">
        <f t="shared" si="3"/>
        <v>28503</v>
      </c>
      <c r="N4">
        <f t="shared" si="4"/>
        <v>62682</v>
      </c>
      <c r="O4">
        <f t="shared" si="5"/>
        <v>76268</v>
      </c>
      <c r="Q4">
        <v>42238</v>
      </c>
      <c r="R4">
        <v>10209</v>
      </c>
      <c r="T4">
        <v>2461.1999999999971</v>
      </c>
      <c r="U4">
        <v>1116.5999999999985</v>
      </c>
      <c r="W4">
        <v>21795.599999999999</v>
      </c>
      <c r="X4">
        <v>4325.3999999999996</v>
      </c>
      <c r="AD4">
        <v>62682</v>
      </c>
      <c r="AE4">
        <v>2.245636705912383</v>
      </c>
      <c r="AK4">
        <v>62682</v>
      </c>
      <c r="AL4">
        <v>2.245636705912383</v>
      </c>
    </row>
    <row r="5" spans="1:38" x14ac:dyDescent="0.25">
      <c r="B5">
        <v>10226</v>
      </c>
      <c r="C5">
        <v>13549</v>
      </c>
      <c r="D5">
        <v>72752</v>
      </c>
      <c r="E5">
        <v>33226</v>
      </c>
      <c r="F5">
        <v>76947</v>
      </c>
      <c r="H5">
        <v>46703</v>
      </c>
      <c r="J5">
        <f t="shared" si="0"/>
        <v>41340</v>
      </c>
      <c r="K5">
        <f t="shared" si="1"/>
        <v>1.129729075955491</v>
      </c>
      <c r="L5">
        <f t="shared" si="2"/>
        <v>76947</v>
      </c>
      <c r="M5">
        <f t="shared" si="3"/>
        <v>10226</v>
      </c>
      <c r="N5">
        <f t="shared" si="4"/>
        <v>41340</v>
      </c>
      <c r="O5">
        <f t="shared" si="5"/>
        <v>66721</v>
      </c>
      <c r="Q5">
        <v>-82324</v>
      </c>
      <c r="R5">
        <v>2</v>
      </c>
      <c r="T5">
        <v>-50737.8</v>
      </c>
      <c r="U5">
        <v>-671.59999999999854</v>
      </c>
      <c r="W5">
        <v>50737.8</v>
      </c>
      <c r="X5">
        <v>4134</v>
      </c>
      <c r="AB5">
        <v>41340</v>
      </c>
      <c r="AC5">
        <v>1.129729075955491</v>
      </c>
      <c r="AI5">
        <v>41340</v>
      </c>
      <c r="AJ5">
        <v>1.129729075955491</v>
      </c>
    </row>
    <row r="6" spans="1:38" x14ac:dyDescent="0.25">
      <c r="B6">
        <v>41598</v>
      </c>
      <c r="C6">
        <v>97475</v>
      </c>
      <c r="D6">
        <v>41465</v>
      </c>
      <c r="E6">
        <v>41568</v>
      </c>
      <c r="F6">
        <v>57644</v>
      </c>
      <c r="H6">
        <v>68196</v>
      </c>
      <c r="J6">
        <f t="shared" si="0"/>
        <v>55950</v>
      </c>
      <c r="K6">
        <f t="shared" si="1"/>
        <v>1.2188739946380698</v>
      </c>
      <c r="L6">
        <f t="shared" si="2"/>
        <v>97475</v>
      </c>
      <c r="M6">
        <f t="shared" si="3"/>
        <v>41465</v>
      </c>
      <c r="N6">
        <f t="shared" si="4"/>
        <v>55950</v>
      </c>
      <c r="O6">
        <f t="shared" si="5"/>
        <v>56010</v>
      </c>
      <c r="Q6">
        <v>-4128</v>
      </c>
      <c r="R6">
        <v>164</v>
      </c>
      <c r="T6">
        <v>-9412.1999999999971</v>
      </c>
      <c r="U6">
        <v>401</v>
      </c>
      <c r="W6">
        <v>34134.199999999997</v>
      </c>
      <c r="X6">
        <v>1319.4</v>
      </c>
      <c r="AB6">
        <v>55950</v>
      </c>
      <c r="AC6">
        <v>1.2188739946380698</v>
      </c>
      <c r="AI6">
        <v>55950</v>
      </c>
      <c r="AJ6">
        <v>1.2188739946380698</v>
      </c>
    </row>
    <row r="7" spans="1:38" x14ac:dyDescent="0.25">
      <c r="B7">
        <v>24033</v>
      </c>
      <c r="C7">
        <v>101477</v>
      </c>
      <c r="D7">
        <v>15997</v>
      </c>
      <c r="E7">
        <v>62399</v>
      </c>
      <c r="F7">
        <v>59333</v>
      </c>
      <c r="H7">
        <v>94069</v>
      </c>
      <c r="J7">
        <f t="shared" si="0"/>
        <v>52647.8</v>
      </c>
      <c r="K7">
        <f t="shared" si="1"/>
        <v>1.7867603204692313</v>
      </c>
      <c r="L7">
        <f t="shared" si="2"/>
        <v>101477</v>
      </c>
      <c r="M7">
        <f t="shared" si="3"/>
        <v>15997</v>
      </c>
      <c r="N7">
        <f t="shared" si="4"/>
        <v>52647.8</v>
      </c>
      <c r="O7">
        <f t="shared" si="5"/>
        <v>85480</v>
      </c>
      <c r="Q7">
        <v>-2732</v>
      </c>
      <c r="R7">
        <v>-2</v>
      </c>
      <c r="T7">
        <v>-4670.1999999999971</v>
      </c>
      <c r="U7">
        <v>2060.6000000000058</v>
      </c>
      <c r="W7">
        <v>29880.2</v>
      </c>
      <c r="X7">
        <v>2893.0000000000005</v>
      </c>
      <c r="AD7">
        <v>52647.8</v>
      </c>
      <c r="AE7">
        <v>1.7867603204692313</v>
      </c>
      <c r="AK7">
        <v>52647.8</v>
      </c>
      <c r="AL7">
        <v>1.7867603204692313</v>
      </c>
    </row>
    <row r="8" spans="1:38" x14ac:dyDescent="0.25">
      <c r="B8">
        <v>41449</v>
      </c>
      <c r="C8">
        <v>75030</v>
      </c>
      <c r="D8">
        <v>56874</v>
      </c>
      <c r="E8">
        <v>74141</v>
      </c>
      <c r="F8">
        <v>69415</v>
      </c>
      <c r="H8">
        <v>69133</v>
      </c>
      <c r="J8">
        <f t="shared" si="0"/>
        <v>63381.8</v>
      </c>
      <c r="K8">
        <f t="shared" si="1"/>
        <v>1.0907389818528346</v>
      </c>
      <c r="L8">
        <f t="shared" si="2"/>
        <v>75030</v>
      </c>
      <c r="M8">
        <f t="shared" si="3"/>
        <v>41449</v>
      </c>
      <c r="N8">
        <f t="shared" si="4"/>
        <v>63381.8</v>
      </c>
      <c r="O8">
        <f t="shared" si="5"/>
        <v>33581</v>
      </c>
      <c r="Q8">
        <v>-35294</v>
      </c>
      <c r="R8">
        <v>-128</v>
      </c>
      <c r="T8">
        <v>-35092</v>
      </c>
      <c r="U8">
        <v>1330.6000000000058</v>
      </c>
      <c r="W8">
        <v>35092</v>
      </c>
      <c r="X8">
        <v>4041</v>
      </c>
      <c r="AB8">
        <v>63381.8</v>
      </c>
      <c r="AC8">
        <v>1.0907389818528346</v>
      </c>
      <c r="AI8">
        <v>63381.8</v>
      </c>
      <c r="AJ8">
        <v>1.0907389818528346</v>
      </c>
    </row>
    <row r="9" spans="1:38" x14ac:dyDescent="0.25">
      <c r="B9">
        <v>29556</v>
      </c>
      <c r="C9">
        <v>4088</v>
      </c>
      <c r="D9">
        <v>85684</v>
      </c>
      <c r="E9">
        <v>111510</v>
      </c>
      <c r="F9">
        <v>32818</v>
      </c>
      <c r="H9">
        <v>80673</v>
      </c>
      <c r="J9">
        <f t="shared" si="0"/>
        <v>52731.199999999997</v>
      </c>
      <c r="K9">
        <f t="shared" si="1"/>
        <v>1.5298912218951968</v>
      </c>
      <c r="L9">
        <f t="shared" si="2"/>
        <v>111510</v>
      </c>
      <c r="M9">
        <f t="shared" si="3"/>
        <v>4088</v>
      </c>
      <c r="N9">
        <f t="shared" si="4"/>
        <v>52731.199999999997</v>
      </c>
      <c r="O9">
        <f t="shared" si="5"/>
        <v>107422</v>
      </c>
      <c r="Q9">
        <v>-3213</v>
      </c>
      <c r="R9">
        <v>1</v>
      </c>
      <c r="T9">
        <v>-8104.6000000000058</v>
      </c>
      <c r="U9">
        <v>-577.60000000000582</v>
      </c>
      <c r="W9">
        <v>37388.6</v>
      </c>
      <c r="X9">
        <v>3239.2</v>
      </c>
      <c r="Z9">
        <v>52731.199999999997</v>
      </c>
      <c r="AA9">
        <v>1.5298912218951968</v>
      </c>
      <c r="AK9">
        <v>52731.199999999997</v>
      </c>
      <c r="AL9">
        <v>1.5298912218951968</v>
      </c>
    </row>
    <row r="10" spans="1:38" x14ac:dyDescent="0.25">
      <c r="B10">
        <v>76954</v>
      </c>
      <c r="C10">
        <v>76820</v>
      </c>
      <c r="D10">
        <v>85589</v>
      </c>
      <c r="E10">
        <v>98597</v>
      </c>
      <c r="F10">
        <v>113242</v>
      </c>
      <c r="H10">
        <v>131859</v>
      </c>
      <c r="J10">
        <f t="shared" si="0"/>
        <v>90240.4</v>
      </c>
      <c r="K10">
        <f t="shared" si="1"/>
        <v>1.4611969805098382</v>
      </c>
      <c r="L10">
        <f t="shared" si="2"/>
        <v>113242</v>
      </c>
      <c r="M10">
        <f t="shared" si="3"/>
        <v>76820</v>
      </c>
      <c r="N10">
        <f t="shared" si="4"/>
        <v>90240.4</v>
      </c>
      <c r="O10">
        <f t="shared" si="5"/>
        <v>36422</v>
      </c>
      <c r="Q10">
        <v>41946</v>
      </c>
      <c r="R10">
        <v>470</v>
      </c>
      <c r="T10">
        <v>23918.799999999988</v>
      </c>
      <c r="U10">
        <v>-1133.6000000000058</v>
      </c>
      <c r="W10">
        <v>33798.400000000001</v>
      </c>
      <c r="X10">
        <v>4326.4000000000005</v>
      </c>
      <c r="AB10">
        <v>90240.4</v>
      </c>
      <c r="AC10">
        <v>1.4611969805098382</v>
      </c>
      <c r="AI10">
        <v>90240.4</v>
      </c>
      <c r="AJ10">
        <v>1.4611969805098382</v>
      </c>
    </row>
    <row r="11" spans="1:38" x14ac:dyDescent="0.25">
      <c r="B11">
        <v>17458</v>
      </c>
      <c r="C11">
        <v>29527</v>
      </c>
      <c r="D11">
        <v>107503</v>
      </c>
      <c r="E11">
        <v>14789</v>
      </c>
      <c r="F11">
        <v>39098</v>
      </c>
      <c r="H11">
        <v>45645</v>
      </c>
      <c r="J11">
        <f t="shared" si="0"/>
        <v>41675</v>
      </c>
      <c r="K11">
        <f t="shared" si="1"/>
        <v>1.0952609478104378</v>
      </c>
      <c r="L11">
        <f t="shared" si="2"/>
        <v>107503</v>
      </c>
      <c r="M11">
        <f t="shared" si="3"/>
        <v>14789</v>
      </c>
      <c r="N11">
        <f t="shared" si="4"/>
        <v>41675</v>
      </c>
      <c r="O11">
        <f t="shared" si="5"/>
        <v>92714</v>
      </c>
      <c r="Q11">
        <v>8499</v>
      </c>
      <c r="R11">
        <v>-2987</v>
      </c>
      <c r="T11">
        <v>8563.4000000000015</v>
      </c>
      <c r="U11">
        <v>-1825.5999999999985</v>
      </c>
      <c r="W11">
        <v>10569</v>
      </c>
      <c r="X11">
        <v>2989.2</v>
      </c>
      <c r="Z11">
        <v>41675</v>
      </c>
      <c r="AA11">
        <v>1.0952609478104378</v>
      </c>
      <c r="AI11">
        <v>41675</v>
      </c>
      <c r="AJ11">
        <v>1.0952609478104378</v>
      </c>
    </row>
    <row r="12" spans="1:38" x14ac:dyDescent="0.25">
      <c r="B12">
        <v>18070</v>
      </c>
      <c r="C12">
        <v>110459</v>
      </c>
      <c r="D12">
        <v>18140</v>
      </c>
      <c r="E12">
        <v>96430</v>
      </c>
      <c r="F12">
        <v>17487</v>
      </c>
      <c r="H12">
        <v>93699</v>
      </c>
      <c r="J12">
        <f t="shared" si="0"/>
        <v>52117.2</v>
      </c>
      <c r="K12">
        <f t="shared" si="1"/>
        <v>1.797851764868412</v>
      </c>
      <c r="L12">
        <f t="shared" si="2"/>
        <v>110459</v>
      </c>
      <c r="M12">
        <f t="shared" si="3"/>
        <v>17487</v>
      </c>
      <c r="N12">
        <f t="shared" si="4"/>
        <v>52117.2</v>
      </c>
      <c r="O12">
        <f t="shared" si="5"/>
        <v>92972</v>
      </c>
      <c r="Q12">
        <v>-20691</v>
      </c>
      <c r="R12">
        <v>-3748</v>
      </c>
      <c r="T12">
        <v>-15532.800000000003</v>
      </c>
      <c r="U12">
        <v>4492</v>
      </c>
      <c r="W12">
        <v>16272.8</v>
      </c>
      <c r="X12">
        <v>4558.0000000000009</v>
      </c>
      <c r="AF12">
        <v>52117.2</v>
      </c>
      <c r="AG12">
        <v>1.797851764868412</v>
      </c>
      <c r="AI12">
        <v>52117.2</v>
      </c>
      <c r="AJ12">
        <v>1.797851764868412</v>
      </c>
    </row>
    <row r="13" spans="1:38" x14ac:dyDescent="0.25">
      <c r="B13">
        <v>68905</v>
      </c>
      <c r="C13">
        <v>104572</v>
      </c>
      <c r="D13">
        <v>36990</v>
      </c>
      <c r="E13">
        <v>60176</v>
      </c>
      <c r="F13">
        <v>21169</v>
      </c>
      <c r="H13">
        <v>90328</v>
      </c>
      <c r="J13">
        <f t="shared" si="0"/>
        <v>58362.400000000001</v>
      </c>
      <c r="K13">
        <f t="shared" si="1"/>
        <v>1.5477087988156759</v>
      </c>
      <c r="L13">
        <f t="shared" si="2"/>
        <v>104572</v>
      </c>
      <c r="M13">
        <f t="shared" si="3"/>
        <v>21169</v>
      </c>
      <c r="N13">
        <f t="shared" si="4"/>
        <v>58362.400000000001</v>
      </c>
      <c r="O13">
        <f t="shared" si="5"/>
        <v>83403</v>
      </c>
      <c r="Q13">
        <v>10009</v>
      </c>
      <c r="R13">
        <v>-34</v>
      </c>
      <c r="T13">
        <v>-8451.2000000000044</v>
      </c>
      <c r="U13">
        <v>1456.4000000000015</v>
      </c>
      <c r="W13">
        <v>29258.400000000001</v>
      </c>
      <c r="X13">
        <v>2525.2000000000003</v>
      </c>
      <c r="AB13">
        <v>58362.400000000001</v>
      </c>
      <c r="AC13">
        <v>1.5477087988156759</v>
      </c>
      <c r="AI13">
        <v>58362.400000000001</v>
      </c>
      <c r="AJ13">
        <v>1.5477087988156759</v>
      </c>
    </row>
    <row r="14" spans="1:38" x14ac:dyDescent="0.25">
      <c r="B14">
        <v>38626</v>
      </c>
      <c r="C14">
        <v>47675</v>
      </c>
      <c r="D14">
        <v>96603</v>
      </c>
      <c r="E14">
        <v>25775</v>
      </c>
      <c r="F14">
        <v>70148</v>
      </c>
      <c r="H14">
        <v>79897</v>
      </c>
      <c r="J14">
        <f t="shared" si="0"/>
        <v>55765.4</v>
      </c>
      <c r="K14">
        <f t="shared" si="1"/>
        <v>1.4327342760923441</v>
      </c>
      <c r="L14">
        <f t="shared" si="2"/>
        <v>96603</v>
      </c>
      <c r="M14">
        <f t="shared" si="3"/>
        <v>25775</v>
      </c>
      <c r="N14">
        <f t="shared" si="4"/>
        <v>55765.4</v>
      </c>
      <c r="O14">
        <f t="shared" si="5"/>
        <v>70828</v>
      </c>
      <c r="Q14">
        <v>38446</v>
      </c>
      <c r="R14">
        <v>-567</v>
      </c>
      <c r="T14">
        <v>14658.800000000003</v>
      </c>
      <c r="U14">
        <v>1411.5999999999985</v>
      </c>
      <c r="W14">
        <v>22234</v>
      </c>
      <c r="X14">
        <v>2466.8000000000002</v>
      </c>
      <c r="Z14">
        <v>55765.4</v>
      </c>
      <c r="AA14">
        <v>1.4327342760923441</v>
      </c>
      <c r="AK14">
        <v>55765.4</v>
      </c>
      <c r="AL14">
        <v>1.4327342760923441</v>
      </c>
    </row>
    <row r="15" spans="1:38" x14ac:dyDescent="0.25">
      <c r="B15">
        <v>34082</v>
      </c>
      <c r="C15">
        <v>33650</v>
      </c>
      <c r="D15">
        <v>19609</v>
      </c>
      <c r="E15">
        <v>71097</v>
      </c>
      <c r="F15">
        <v>12730</v>
      </c>
      <c r="H15">
        <v>62950</v>
      </c>
      <c r="J15">
        <f t="shared" si="0"/>
        <v>34233.599999999999</v>
      </c>
      <c r="K15">
        <f t="shared" si="1"/>
        <v>1.8388366984483082</v>
      </c>
      <c r="L15">
        <f t="shared" si="2"/>
        <v>71097</v>
      </c>
      <c r="M15">
        <f t="shared" si="3"/>
        <v>12730</v>
      </c>
      <c r="N15">
        <f t="shared" si="4"/>
        <v>34233.599999999999</v>
      </c>
      <c r="O15">
        <f t="shared" si="5"/>
        <v>58367</v>
      </c>
      <c r="Q15">
        <v>-28316</v>
      </c>
      <c r="R15">
        <v>1606</v>
      </c>
      <c r="T15">
        <v>-39910.799999999996</v>
      </c>
      <c r="U15">
        <v>1653.3999999999978</v>
      </c>
      <c r="W15">
        <v>62298</v>
      </c>
      <c r="X15">
        <v>2392.1999999999998</v>
      </c>
      <c r="AB15">
        <v>34233.599999999999</v>
      </c>
      <c r="AC15">
        <v>1.8388366984483082</v>
      </c>
      <c r="AI15">
        <v>34233.599999999999</v>
      </c>
      <c r="AJ15">
        <v>1.8388366984483082</v>
      </c>
    </row>
    <row r="16" spans="1:38" x14ac:dyDescent="0.25">
      <c r="B16">
        <v>26656</v>
      </c>
      <c r="C16">
        <v>52382</v>
      </c>
      <c r="D16">
        <v>5196</v>
      </c>
      <c r="E16">
        <v>89455</v>
      </c>
      <c r="F16">
        <v>100344</v>
      </c>
      <c r="H16">
        <v>125484</v>
      </c>
      <c r="J16">
        <f t="shared" si="0"/>
        <v>54806.6</v>
      </c>
      <c r="K16">
        <f t="shared" si="1"/>
        <v>2.289578262472038</v>
      </c>
      <c r="L16">
        <f t="shared" si="2"/>
        <v>100344</v>
      </c>
      <c r="M16">
        <f t="shared" si="3"/>
        <v>5196</v>
      </c>
      <c r="N16">
        <f t="shared" si="4"/>
        <v>54806.6</v>
      </c>
      <c r="O16">
        <f t="shared" si="5"/>
        <v>95148</v>
      </c>
      <c r="Q16">
        <v>-7356</v>
      </c>
      <c r="R16">
        <v>-2346</v>
      </c>
      <c r="T16">
        <v>-24626.799999999996</v>
      </c>
      <c r="U16">
        <v>-3571.5999999999985</v>
      </c>
      <c r="W16">
        <v>31603.600000000002</v>
      </c>
      <c r="X16">
        <v>5798</v>
      </c>
      <c r="AF16">
        <v>54806.6</v>
      </c>
      <c r="AG16">
        <v>2.289578262472038</v>
      </c>
      <c r="AK16">
        <v>54806.6</v>
      </c>
      <c r="AL16">
        <v>2.289578262472038</v>
      </c>
    </row>
    <row r="17" spans="2:38" x14ac:dyDescent="0.25">
      <c r="B17">
        <v>44427</v>
      </c>
      <c r="C17">
        <v>48768</v>
      </c>
      <c r="D17">
        <v>33125</v>
      </c>
      <c r="E17">
        <v>36874</v>
      </c>
      <c r="F17">
        <v>41938</v>
      </c>
      <c r="H17">
        <v>47698</v>
      </c>
      <c r="J17">
        <f t="shared" si="0"/>
        <v>41026.400000000001</v>
      </c>
      <c r="K17">
        <f t="shared" si="1"/>
        <v>1.1626172415810307</v>
      </c>
      <c r="L17">
        <f t="shared" si="2"/>
        <v>48768</v>
      </c>
      <c r="M17">
        <f t="shared" si="3"/>
        <v>33125</v>
      </c>
      <c r="N17">
        <f t="shared" si="4"/>
        <v>41026.400000000001</v>
      </c>
      <c r="O17">
        <f t="shared" si="5"/>
        <v>15643</v>
      </c>
      <c r="Q17">
        <v>-39509</v>
      </c>
      <c r="R17">
        <v>-4465</v>
      </c>
      <c r="T17">
        <v>-10338.400000000001</v>
      </c>
      <c r="U17">
        <v>1725</v>
      </c>
      <c r="W17">
        <v>29589.200000000001</v>
      </c>
      <c r="X17">
        <v>2783.4</v>
      </c>
      <c r="AD17">
        <v>41026.400000000001</v>
      </c>
      <c r="AE17">
        <v>1.1626172415810307</v>
      </c>
      <c r="AI17">
        <v>41026.400000000001</v>
      </c>
      <c r="AJ17">
        <v>1.1626172415810307</v>
      </c>
    </row>
    <row r="18" spans="2:38" x14ac:dyDescent="0.25">
      <c r="B18">
        <v>29123</v>
      </c>
      <c r="C18">
        <v>22809</v>
      </c>
      <c r="D18">
        <v>31353</v>
      </c>
      <c r="E18">
        <v>26674</v>
      </c>
      <c r="F18">
        <v>63150</v>
      </c>
      <c r="H18">
        <v>51590</v>
      </c>
      <c r="J18">
        <f t="shared" si="0"/>
        <v>34621.800000000003</v>
      </c>
      <c r="K18">
        <f t="shared" si="1"/>
        <v>1.4901016122789685</v>
      </c>
      <c r="L18">
        <f t="shared" si="2"/>
        <v>63150</v>
      </c>
      <c r="M18">
        <f t="shared" si="3"/>
        <v>22809</v>
      </c>
      <c r="N18">
        <f t="shared" si="4"/>
        <v>34621.800000000003</v>
      </c>
      <c r="O18">
        <f t="shared" si="5"/>
        <v>40341</v>
      </c>
      <c r="Q18">
        <v>-21349</v>
      </c>
      <c r="R18">
        <v>1789</v>
      </c>
      <c r="T18">
        <v>-26140.199999999997</v>
      </c>
      <c r="U18">
        <v>-2497.5999999999985</v>
      </c>
      <c r="W18">
        <v>27309.800000000003</v>
      </c>
      <c r="X18">
        <v>2497.5999999999995</v>
      </c>
      <c r="Z18">
        <v>34621.800000000003</v>
      </c>
      <c r="AA18">
        <v>1.4901016122789685</v>
      </c>
      <c r="AI18">
        <v>34621.800000000003</v>
      </c>
      <c r="AJ18">
        <v>1.4901016122789685</v>
      </c>
    </row>
    <row r="19" spans="2:38" x14ac:dyDescent="0.25">
      <c r="B19">
        <v>84906</v>
      </c>
      <c r="C19">
        <v>27360</v>
      </c>
      <c r="D19">
        <v>105645</v>
      </c>
      <c r="E19">
        <v>57008</v>
      </c>
      <c r="F19">
        <v>26948</v>
      </c>
      <c r="H19">
        <v>84019</v>
      </c>
      <c r="J19">
        <f t="shared" si="0"/>
        <v>60373.4</v>
      </c>
      <c r="K19">
        <f t="shared" si="1"/>
        <v>1.3916559279417757</v>
      </c>
      <c r="L19">
        <f t="shared" si="2"/>
        <v>105645</v>
      </c>
      <c r="M19">
        <f t="shared" si="3"/>
        <v>26948</v>
      </c>
      <c r="N19">
        <f t="shared" si="4"/>
        <v>60373.4</v>
      </c>
      <c r="O19">
        <f t="shared" si="5"/>
        <v>78697</v>
      </c>
      <c r="Q19">
        <v>-16349</v>
      </c>
      <c r="R19">
        <v>1461</v>
      </c>
      <c r="T19">
        <v>-14976.400000000001</v>
      </c>
      <c r="U19">
        <v>-2885.5999999999985</v>
      </c>
      <c r="W19">
        <v>25826.399999999998</v>
      </c>
      <c r="X19">
        <v>3795.6</v>
      </c>
      <c r="AB19">
        <v>60373.4</v>
      </c>
      <c r="AC19">
        <v>1.3916559279417757</v>
      </c>
      <c r="AI19">
        <v>60373.4</v>
      </c>
      <c r="AJ19">
        <v>1.3916559279417757</v>
      </c>
    </row>
    <row r="20" spans="2:38" x14ac:dyDescent="0.25">
      <c r="B20">
        <v>83161</v>
      </c>
      <c r="C20">
        <v>51776</v>
      </c>
      <c r="D20">
        <v>44043</v>
      </c>
      <c r="E20">
        <v>19751</v>
      </c>
      <c r="F20">
        <v>58188</v>
      </c>
      <c r="H20">
        <v>95679</v>
      </c>
      <c r="J20">
        <f t="shared" si="0"/>
        <v>51383.8</v>
      </c>
      <c r="K20">
        <f t="shared" si="1"/>
        <v>1.8620460145026252</v>
      </c>
      <c r="L20">
        <f t="shared" si="2"/>
        <v>83161</v>
      </c>
      <c r="M20">
        <f t="shared" si="3"/>
        <v>19751</v>
      </c>
      <c r="N20">
        <f t="shared" si="4"/>
        <v>51383.8</v>
      </c>
      <c r="O20">
        <f t="shared" si="5"/>
        <v>63410</v>
      </c>
      <c r="Q20">
        <v>-28428</v>
      </c>
      <c r="R20">
        <v>0</v>
      </c>
      <c r="T20">
        <v>-13388</v>
      </c>
      <c r="U20">
        <v>-2230.1999999999971</v>
      </c>
      <c r="W20">
        <v>23914</v>
      </c>
      <c r="X20">
        <v>6169</v>
      </c>
      <c r="AF20">
        <v>51383.8</v>
      </c>
      <c r="AG20">
        <v>1.8620460145026252</v>
      </c>
      <c r="AK20">
        <v>51383.8</v>
      </c>
      <c r="AL20">
        <v>1.8620460145026252</v>
      </c>
    </row>
    <row r="21" spans="2:38" x14ac:dyDescent="0.25">
      <c r="B21">
        <v>100013</v>
      </c>
      <c r="C21">
        <v>16877</v>
      </c>
      <c r="D21">
        <v>24957</v>
      </c>
      <c r="E21">
        <v>18068</v>
      </c>
      <c r="F21">
        <v>91401</v>
      </c>
      <c r="H21">
        <v>52996</v>
      </c>
      <c r="J21">
        <f t="shared" si="0"/>
        <v>50263.199999999997</v>
      </c>
      <c r="K21">
        <f t="shared" si="1"/>
        <v>1.0543697973865571</v>
      </c>
      <c r="L21">
        <f t="shared" si="2"/>
        <v>100013</v>
      </c>
      <c r="M21">
        <f t="shared" si="3"/>
        <v>16877</v>
      </c>
      <c r="N21">
        <f t="shared" si="4"/>
        <v>50263.199999999997</v>
      </c>
      <c r="O21">
        <f t="shared" si="5"/>
        <v>83136</v>
      </c>
      <c r="Q21">
        <v>-46757</v>
      </c>
      <c r="R21">
        <v>196</v>
      </c>
      <c r="T21">
        <v>3892.1999999999971</v>
      </c>
      <c r="U21">
        <v>1213.1999999999971</v>
      </c>
      <c r="W21">
        <v>14508.6</v>
      </c>
      <c r="X21">
        <v>2268.4</v>
      </c>
      <c r="AD21">
        <v>50263.199999999997</v>
      </c>
      <c r="AE21">
        <v>1.0543697973865571</v>
      </c>
      <c r="AI21">
        <v>50263.199999999997</v>
      </c>
      <c r="AJ21">
        <v>1.0543697973865571</v>
      </c>
    </row>
    <row r="22" spans="2:38" x14ac:dyDescent="0.25">
      <c r="B22">
        <v>43631</v>
      </c>
      <c r="C22">
        <v>41070</v>
      </c>
      <c r="D22">
        <v>103449</v>
      </c>
      <c r="E22">
        <v>40820</v>
      </c>
      <c r="F22">
        <v>82618</v>
      </c>
      <c r="H22">
        <v>96204</v>
      </c>
      <c r="J22">
        <f t="shared" si="0"/>
        <v>62317.599999999999</v>
      </c>
      <c r="K22">
        <f t="shared" si="1"/>
        <v>1.5437693364314415</v>
      </c>
      <c r="L22">
        <f t="shared" si="2"/>
        <v>103449</v>
      </c>
      <c r="M22">
        <f t="shared" si="3"/>
        <v>40820</v>
      </c>
      <c r="N22">
        <f t="shared" si="4"/>
        <v>62317.599999999999</v>
      </c>
      <c r="O22">
        <f t="shared" si="5"/>
        <v>62629</v>
      </c>
      <c r="Q22">
        <v>-43032</v>
      </c>
      <c r="R22">
        <v>9736</v>
      </c>
      <c r="T22">
        <v>-15787.400000000001</v>
      </c>
      <c r="U22">
        <v>-332.59999999999854</v>
      </c>
      <c r="W22">
        <v>24046.600000000002</v>
      </c>
      <c r="X22">
        <v>3208.6000000000004</v>
      </c>
      <c r="AF22">
        <v>62317.599999999999</v>
      </c>
      <c r="AG22">
        <v>1.5437693364314415</v>
      </c>
      <c r="AK22">
        <v>62317.599999999999</v>
      </c>
      <c r="AL22">
        <v>1.5437693364314415</v>
      </c>
    </row>
    <row r="23" spans="2:38" x14ac:dyDescent="0.25">
      <c r="B23">
        <v>2364</v>
      </c>
      <c r="C23">
        <v>49335</v>
      </c>
      <c r="D23">
        <v>40435</v>
      </c>
      <c r="E23">
        <v>37616</v>
      </c>
      <c r="F23">
        <v>100047</v>
      </c>
      <c r="H23">
        <v>85725</v>
      </c>
      <c r="J23">
        <f t="shared" si="0"/>
        <v>45959.4</v>
      </c>
      <c r="K23">
        <f t="shared" si="1"/>
        <v>1.8652332275878274</v>
      </c>
      <c r="L23">
        <f t="shared" si="2"/>
        <v>100047</v>
      </c>
      <c r="M23">
        <f t="shared" si="3"/>
        <v>2364</v>
      </c>
      <c r="N23">
        <f t="shared" si="4"/>
        <v>45959.4</v>
      </c>
      <c r="O23">
        <f t="shared" si="5"/>
        <v>97683</v>
      </c>
      <c r="Q23">
        <v>-24237</v>
      </c>
      <c r="R23">
        <v>-6995</v>
      </c>
      <c r="T23">
        <v>-4077</v>
      </c>
      <c r="U23">
        <v>-3887.7999999999956</v>
      </c>
      <c r="W23">
        <v>18449.8</v>
      </c>
      <c r="X23">
        <v>4353.3999999999996</v>
      </c>
      <c r="AD23">
        <v>45959.4</v>
      </c>
      <c r="AE23">
        <v>1.8652332275878274</v>
      </c>
      <c r="AK23">
        <v>45959.4</v>
      </c>
      <c r="AL23">
        <v>1.8652332275878274</v>
      </c>
    </row>
    <row r="24" spans="2:38" x14ac:dyDescent="0.25">
      <c r="B24">
        <v>66520</v>
      </c>
      <c r="C24">
        <v>78740</v>
      </c>
      <c r="D24">
        <v>108063</v>
      </c>
      <c r="E24">
        <v>63618</v>
      </c>
      <c r="F24">
        <v>36574</v>
      </c>
      <c r="H24">
        <v>105026</v>
      </c>
      <c r="J24">
        <f t="shared" si="0"/>
        <v>70703</v>
      </c>
      <c r="K24">
        <f t="shared" si="1"/>
        <v>1.4854532339504689</v>
      </c>
      <c r="L24">
        <f t="shared" si="2"/>
        <v>108063</v>
      </c>
      <c r="M24">
        <f t="shared" si="3"/>
        <v>36574</v>
      </c>
      <c r="N24">
        <f t="shared" si="4"/>
        <v>70703</v>
      </c>
      <c r="O24">
        <f t="shared" si="5"/>
        <v>71489</v>
      </c>
      <c r="Q24">
        <v>-16375</v>
      </c>
      <c r="R24">
        <v>-9531</v>
      </c>
      <c r="T24">
        <v>3643.3999999999942</v>
      </c>
      <c r="U24">
        <v>-4127</v>
      </c>
      <c r="W24">
        <v>28716.599999999995</v>
      </c>
      <c r="X24">
        <v>4127</v>
      </c>
      <c r="AF24">
        <v>70703</v>
      </c>
      <c r="AG24">
        <v>1.4854532339504689</v>
      </c>
      <c r="AK24">
        <v>70703</v>
      </c>
      <c r="AL24">
        <v>1.4854532339504689</v>
      </c>
    </row>
    <row r="25" spans="2:38" x14ac:dyDescent="0.25">
      <c r="B25">
        <v>45934</v>
      </c>
      <c r="C25">
        <v>65845</v>
      </c>
      <c r="D25">
        <v>17957</v>
      </c>
      <c r="E25">
        <v>31871</v>
      </c>
      <c r="F25">
        <v>18501</v>
      </c>
      <c r="H25">
        <v>81102</v>
      </c>
      <c r="J25">
        <f t="shared" si="0"/>
        <v>36021.599999999999</v>
      </c>
      <c r="K25">
        <f t="shared" si="1"/>
        <v>2.2514824438670131</v>
      </c>
      <c r="L25">
        <f t="shared" si="2"/>
        <v>65845</v>
      </c>
      <c r="M25">
        <f t="shared" si="3"/>
        <v>17957</v>
      </c>
      <c r="N25">
        <f t="shared" si="4"/>
        <v>36021.599999999999</v>
      </c>
      <c r="O25">
        <f t="shared" si="5"/>
        <v>47888</v>
      </c>
      <c r="Q25">
        <v>-13362</v>
      </c>
      <c r="R25">
        <v>2460</v>
      </c>
      <c r="T25">
        <v>-26364</v>
      </c>
      <c r="U25">
        <v>-292.80000000000291</v>
      </c>
      <c r="W25">
        <v>32808.800000000003</v>
      </c>
      <c r="X25">
        <v>319.59999999999997</v>
      </c>
      <c r="AF25">
        <v>36021.599999999999</v>
      </c>
      <c r="AG25">
        <v>2.2514824438670131</v>
      </c>
      <c r="AK25">
        <v>36021.599999999999</v>
      </c>
      <c r="AL25">
        <v>2.2514824438670131</v>
      </c>
    </row>
    <row r="26" spans="2:38" x14ac:dyDescent="0.25">
      <c r="B26">
        <v>93067</v>
      </c>
      <c r="C26">
        <v>30925</v>
      </c>
      <c r="D26">
        <v>13007</v>
      </c>
      <c r="E26">
        <v>48879</v>
      </c>
      <c r="F26">
        <v>61780</v>
      </c>
      <c r="H26">
        <v>75268</v>
      </c>
      <c r="J26">
        <f t="shared" si="0"/>
        <v>49531.6</v>
      </c>
      <c r="K26">
        <f t="shared" si="1"/>
        <v>1.5195955713120513</v>
      </c>
      <c r="L26">
        <f t="shared" si="2"/>
        <v>93067</v>
      </c>
      <c r="M26">
        <f t="shared" si="3"/>
        <v>13007</v>
      </c>
      <c r="N26">
        <f t="shared" si="4"/>
        <v>49531.6</v>
      </c>
      <c r="O26">
        <f t="shared" si="5"/>
        <v>80060</v>
      </c>
      <c r="Q26">
        <v>-5912</v>
      </c>
      <c r="R26">
        <v>10431</v>
      </c>
      <c r="T26">
        <v>7441</v>
      </c>
      <c r="U26">
        <v>3449.7999999999956</v>
      </c>
      <c r="W26">
        <v>32299.4</v>
      </c>
      <c r="X26">
        <v>3607.7999999999997</v>
      </c>
      <c r="AD26">
        <v>49531.6</v>
      </c>
      <c r="AE26">
        <v>1.5195955713120513</v>
      </c>
      <c r="AI26">
        <v>49531.6</v>
      </c>
      <c r="AJ26">
        <v>1.5195955713120513</v>
      </c>
    </row>
    <row r="27" spans="2:38" x14ac:dyDescent="0.25">
      <c r="B27">
        <v>23282</v>
      </c>
      <c r="C27">
        <v>76494</v>
      </c>
      <c r="D27">
        <v>112305</v>
      </c>
      <c r="E27">
        <v>34621</v>
      </c>
      <c r="F27">
        <v>63545</v>
      </c>
      <c r="H27">
        <v>90700</v>
      </c>
      <c r="J27">
        <f t="shared" si="0"/>
        <v>62049.4</v>
      </c>
      <c r="K27">
        <f t="shared" si="1"/>
        <v>1.461738550251896</v>
      </c>
      <c r="L27">
        <f t="shared" si="2"/>
        <v>112305</v>
      </c>
      <c r="M27">
        <f t="shared" si="3"/>
        <v>23282</v>
      </c>
      <c r="N27">
        <f t="shared" si="4"/>
        <v>62049.4</v>
      </c>
      <c r="O27">
        <f t="shared" si="5"/>
        <v>89023</v>
      </c>
      <c r="Q27">
        <v>29446</v>
      </c>
      <c r="R27">
        <v>-80</v>
      </c>
      <c r="T27">
        <v>1410.4000000000015</v>
      </c>
      <c r="U27">
        <v>-463.59999999999854</v>
      </c>
      <c r="W27">
        <v>31403.599999999999</v>
      </c>
      <c r="X27">
        <v>1196.4000000000001</v>
      </c>
      <c r="Z27">
        <v>62049.4</v>
      </c>
      <c r="AA27">
        <v>1.461738550251896</v>
      </c>
      <c r="AI27">
        <v>62049.4</v>
      </c>
      <c r="AJ27">
        <v>1.461738550251896</v>
      </c>
    </row>
    <row r="28" spans="2:38" x14ac:dyDescent="0.25">
      <c r="B28">
        <v>88977</v>
      </c>
      <c r="C28">
        <v>88045</v>
      </c>
      <c r="D28">
        <v>23087</v>
      </c>
      <c r="E28">
        <v>44569</v>
      </c>
      <c r="F28">
        <v>8360</v>
      </c>
      <c r="H28">
        <v>66109</v>
      </c>
      <c r="J28">
        <f t="shared" si="0"/>
        <v>50607.6</v>
      </c>
      <c r="K28">
        <f t="shared" si="1"/>
        <v>1.3063057722555507</v>
      </c>
      <c r="L28">
        <f t="shared" si="2"/>
        <v>88977</v>
      </c>
      <c r="M28">
        <f t="shared" si="3"/>
        <v>8360</v>
      </c>
      <c r="N28">
        <f t="shared" si="4"/>
        <v>50607.6</v>
      </c>
      <c r="O28">
        <f t="shared" si="5"/>
        <v>80617</v>
      </c>
      <c r="Q28">
        <v>-16301</v>
      </c>
      <c r="R28">
        <v>6439</v>
      </c>
      <c r="T28">
        <v>9943.7999999999956</v>
      </c>
      <c r="U28">
        <v>-1099.8000000000029</v>
      </c>
      <c r="W28">
        <v>23982.2</v>
      </c>
      <c r="X28">
        <v>2085.4</v>
      </c>
      <c r="AD28">
        <v>50607.6</v>
      </c>
      <c r="AE28">
        <v>1.3063057722555507</v>
      </c>
      <c r="AI28">
        <v>50607.6</v>
      </c>
      <c r="AJ28">
        <v>1.3063057722555507</v>
      </c>
    </row>
    <row r="29" spans="2:38" x14ac:dyDescent="0.25">
      <c r="B29">
        <v>60200</v>
      </c>
      <c r="C29">
        <v>112318</v>
      </c>
      <c r="D29">
        <v>70213</v>
      </c>
      <c r="E29">
        <v>21437</v>
      </c>
      <c r="F29">
        <v>61945</v>
      </c>
      <c r="H29">
        <v>124455</v>
      </c>
      <c r="J29">
        <f t="shared" si="0"/>
        <v>65222.6</v>
      </c>
      <c r="K29">
        <f t="shared" si="1"/>
        <v>1.9081576018128685</v>
      </c>
      <c r="L29">
        <f t="shared" si="2"/>
        <v>112318</v>
      </c>
      <c r="M29">
        <f t="shared" si="3"/>
        <v>21437</v>
      </c>
      <c r="N29">
        <f t="shared" si="4"/>
        <v>65222.6</v>
      </c>
      <c r="O29">
        <f t="shared" si="5"/>
        <v>90881</v>
      </c>
      <c r="Q29">
        <v>-882</v>
      </c>
      <c r="R29">
        <v>-10</v>
      </c>
      <c r="T29">
        <v>-12538.000000000007</v>
      </c>
      <c r="U29">
        <v>-980.40000000000146</v>
      </c>
      <c r="W29">
        <v>34544</v>
      </c>
      <c r="X29">
        <v>3845.5999999999995</v>
      </c>
      <c r="AF29">
        <v>65222.6</v>
      </c>
      <c r="AG29">
        <v>1.9081576018128685</v>
      </c>
      <c r="AK29">
        <v>65222.6</v>
      </c>
      <c r="AL29">
        <v>1.9081576018128685</v>
      </c>
    </row>
    <row r="30" spans="2:38" x14ac:dyDescent="0.25">
      <c r="B30">
        <v>99902</v>
      </c>
      <c r="C30">
        <v>70518</v>
      </c>
      <c r="D30">
        <v>103045</v>
      </c>
      <c r="E30">
        <v>21076</v>
      </c>
      <c r="F30">
        <v>77893</v>
      </c>
      <c r="H30">
        <v>97019</v>
      </c>
      <c r="J30">
        <f t="shared" si="0"/>
        <v>74486.8</v>
      </c>
      <c r="K30">
        <f t="shared" si="1"/>
        <v>1.3024992347637434</v>
      </c>
      <c r="L30">
        <f t="shared" si="2"/>
        <v>103045</v>
      </c>
      <c r="M30">
        <f t="shared" si="3"/>
        <v>21076</v>
      </c>
      <c r="N30">
        <f t="shared" si="4"/>
        <v>74486.8</v>
      </c>
      <c r="O30">
        <f t="shared" si="5"/>
        <v>81969</v>
      </c>
      <c r="Q30">
        <v>13502</v>
      </c>
      <c r="R30">
        <v>-113</v>
      </c>
      <c r="T30">
        <v>15299.200000000004</v>
      </c>
      <c r="U30">
        <v>-386.59999999999127</v>
      </c>
      <c r="W30">
        <v>22022.399999999998</v>
      </c>
      <c r="X30">
        <v>1169.4000000000001</v>
      </c>
      <c r="Z30">
        <v>74486.8</v>
      </c>
      <c r="AA30">
        <v>1.3024992347637434</v>
      </c>
      <c r="AI30">
        <v>74486.8</v>
      </c>
      <c r="AJ30">
        <v>1.3024992347637434</v>
      </c>
    </row>
    <row r="31" spans="2:38" x14ac:dyDescent="0.25">
      <c r="B31">
        <v>94265</v>
      </c>
      <c r="C31">
        <v>46298</v>
      </c>
      <c r="D31">
        <v>41686</v>
      </c>
      <c r="E31">
        <v>40093</v>
      </c>
      <c r="F31">
        <v>36295</v>
      </c>
      <c r="H31">
        <v>94820</v>
      </c>
      <c r="J31">
        <f t="shared" si="0"/>
        <v>51727.4</v>
      </c>
      <c r="K31">
        <f t="shared" si="1"/>
        <v>1.8330710609850871</v>
      </c>
      <c r="L31">
        <f t="shared" si="2"/>
        <v>94265</v>
      </c>
      <c r="M31">
        <f t="shared" si="3"/>
        <v>36295</v>
      </c>
      <c r="N31">
        <f t="shared" si="4"/>
        <v>51727.4</v>
      </c>
      <c r="O31">
        <f t="shared" si="5"/>
        <v>57970</v>
      </c>
      <c r="Q31">
        <v>479</v>
      </c>
      <c r="R31">
        <v>-2</v>
      </c>
      <c r="T31">
        <v>854.59999999999854</v>
      </c>
      <c r="U31">
        <v>3808.5999999999985</v>
      </c>
      <c r="W31">
        <v>26961.799999999996</v>
      </c>
      <c r="X31">
        <v>3944.2000000000003</v>
      </c>
      <c r="AD31">
        <v>51727.4</v>
      </c>
      <c r="AE31">
        <v>1.8330710609850871</v>
      </c>
      <c r="AK31">
        <v>51727.4</v>
      </c>
      <c r="AL31">
        <v>1.8330710609850871</v>
      </c>
    </row>
    <row r="32" spans="2:38" x14ac:dyDescent="0.25">
      <c r="B32">
        <v>68079</v>
      </c>
      <c r="C32">
        <v>38342</v>
      </c>
      <c r="D32">
        <v>42394</v>
      </c>
      <c r="E32">
        <v>48353</v>
      </c>
      <c r="F32">
        <v>103435</v>
      </c>
      <c r="H32">
        <v>92533</v>
      </c>
      <c r="J32">
        <f t="shared" si="0"/>
        <v>60120.6</v>
      </c>
      <c r="K32">
        <f t="shared" si="1"/>
        <v>1.5391230293776177</v>
      </c>
      <c r="L32">
        <f t="shared" si="2"/>
        <v>103435</v>
      </c>
      <c r="M32">
        <f t="shared" si="3"/>
        <v>38342</v>
      </c>
      <c r="N32">
        <f t="shared" si="4"/>
        <v>60120.6</v>
      </c>
      <c r="O32">
        <f t="shared" si="5"/>
        <v>65093</v>
      </c>
      <c r="Q32">
        <v>20086</v>
      </c>
      <c r="R32">
        <v>-11</v>
      </c>
      <c r="T32">
        <v>3712.7999999999956</v>
      </c>
      <c r="U32">
        <v>-725.40000000000146</v>
      </c>
      <c r="W32">
        <v>50313.2</v>
      </c>
      <c r="X32">
        <v>2417</v>
      </c>
      <c r="Z32">
        <v>60120.6</v>
      </c>
      <c r="AA32">
        <v>1.5391230293776177</v>
      </c>
      <c r="AK32">
        <v>60120.6</v>
      </c>
      <c r="AL32">
        <v>1.5391230293776177</v>
      </c>
    </row>
    <row r="33" spans="2:38" x14ac:dyDescent="0.25">
      <c r="B33">
        <v>33214</v>
      </c>
      <c r="C33">
        <v>52206</v>
      </c>
      <c r="D33">
        <v>69606</v>
      </c>
      <c r="E33">
        <v>78351</v>
      </c>
      <c r="F33">
        <v>7444</v>
      </c>
      <c r="H33">
        <v>53750</v>
      </c>
      <c r="J33">
        <f t="shared" si="0"/>
        <v>48164.2</v>
      </c>
      <c r="K33">
        <f t="shared" si="1"/>
        <v>1.1159741052482965</v>
      </c>
      <c r="L33">
        <f t="shared" si="2"/>
        <v>78351</v>
      </c>
      <c r="M33">
        <f t="shared" si="3"/>
        <v>7444</v>
      </c>
      <c r="N33">
        <f t="shared" si="4"/>
        <v>48164.2</v>
      </c>
      <c r="O33">
        <f t="shared" si="5"/>
        <v>70907</v>
      </c>
      <c r="Q33">
        <v>-35056</v>
      </c>
      <c r="R33">
        <v>-6752</v>
      </c>
      <c r="T33">
        <v>-3200.6000000000058</v>
      </c>
      <c r="U33">
        <v>260</v>
      </c>
      <c r="W33">
        <v>23051.4</v>
      </c>
      <c r="X33">
        <v>2498.8000000000002</v>
      </c>
      <c r="AD33">
        <v>48164.2</v>
      </c>
      <c r="AE33">
        <v>1.1159741052482965</v>
      </c>
      <c r="AI33">
        <v>48164.2</v>
      </c>
      <c r="AJ33">
        <v>1.1159741052482965</v>
      </c>
    </row>
    <row r="34" spans="2:38" x14ac:dyDescent="0.25">
      <c r="B34">
        <v>64149</v>
      </c>
      <c r="C34">
        <v>29882</v>
      </c>
      <c r="D34">
        <v>51497</v>
      </c>
      <c r="E34">
        <v>90790</v>
      </c>
      <c r="F34">
        <v>90648</v>
      </c>
      <c r="H34">
        <v>123975</v>
      </c>
      <c r="J34">
        <f t="shared" ref="J34:J65" si="6">AVERAGE(B34:F34)</f>
        <v>65393.2</v>
      </c>
      <c r="K34">
        <f t="shared" ref="K34:K65" si="7">H34/J34</f>
        <v>1.8958393227430377</v>
      </c>
      <c r="L34">
        <f t="shared" ref="L34:L65" si="8">MAX(B34:F34)</f>
        <v>90790</v>
      </c>
      <c r="M34">
        <f t="shared" ref="M34:M65" si="9">MIN(B34:F34)</f>
        <v>29882</v>
      </c>
      <c r="N34">
        <f t="shared" ref="N34:N65" si="10">AVERAGE(B34:F34)</f>
        <v>65393.2</v>
      </c>
      <c r="O34">
        <f t="shared" ref="O34:O65" si="11">L34-M34</f>
        <v>60908</v>
      </c>
      <c r="Q34">
        <v>7863</v>
      </c>
      <c r="R34">
        <v>0</v>
      </c>
      <c r="T34">
        <v>2515.5999999999985</v>
      </c>
      <c r="U34">
        <v>-1009.4000000000087</v>
      </c>
      <c r="W34">
        <v>38647.199999999997</v>
      </c>
      <c r="X34">
        <v>2094.6</v>
      </c>
      <c r="AF34">
        <v>65393.2</v>
      </c>
      <c r="AG34">
        <v>1.8958393227430377</v>
      </c>
      <c r="AK34">
        <v>65393.2</v>
      </c>
      <c r="AL34">
        <v>1.8958393227430377</v>
      </c>
    </row>
    <row r="35" spans="2:38" x14ac:dyDescent="0.25">
      <c r="B35">
        <v>85967</v>
      </c>
      <c r="C35">
        <v>81001</v>
      </c>
      <c r="D35">
        <v>103517</v>
      </c>
      <c r="E35">
        <v>39541</v>
      </c>
      <c r="F35">
        <v>80651</v>
      </c>
      <c r="H35">
        <v>92389</v>
      </c>
      <c r="J35">
        <f t="shared" si="6"/>
        <v>78135.399999999994</v>
      </c>
      <c r="K35">
        <f t="shared" si="7"/>
        <v>1.1824217960105152</v>
      </c>
      <c r="L35">
        <f t="shared" si="8"/>
        <v>103517</v>
      </c>
      <c r="M35">
        <f t="shared" si="9"/>
        <v>39541</v>
      </c>
      <c r="N35">
        <f t="shared" si="10"/>
        <v>78135.399999999994</v>
      </c>
      <c r="O35">
        <f t="shared" si="11"/>
        <v>63976</v>
      </c>
      <c r="Q35">
        <v>-39959</v>
      </c>
      <c r="R35">
        <v>1179</v>
      </c>
      <c r="T35">
        <v>-7398.8000000000029</v>
      </c>
      <c r="U35">
        <v>-1778.8000000000029</v>
      </c>
      <c r="W35">
        <v>16240</v>
      </c>
      <c r="X35">
        <v>1780.3999999999999</v>
      </c>
      <c r="AF35">
        <v>78135.399999999994</v>
      </c>
      <c r="AG35">
        <v>1.1824217960105152</v>
      </c>
      <c r="AI35">
        <v>78135.399999999994</v>
      </c>
      <c r="AJ35">
        <v>1.1824217960105152</v>
      </c>
    </row>
    <row r="36" spans="2:38" x14ac:dyDescent="0.25">
      <c r="B36">
        <v>39183</v>
      </c>
      <c r="C36">
        <v>15345</v>
      </c>
      <c r="D36">
        <v>88486</v>
      </c>
      <c r="E36">
        <v>108095</v>
      </c>
      <c r="F36">
        <v>97462</v>
      </c>
      <c r="H36">
        <v>71576</v>
      </c>
      <c r="J36">
        <f t="shared" si="6"/>
        <v>69714.2</v>
      </c>
      <c r="K36">
        <f t="shared" si="7"/>
        <v>1.0267061803764512</v>
      </c>
      <c r="L36">
        <f t="shared" si="8"/>
        <v>108095</v>
      </c>
      <c r="M36">
        <f t="shared" si="9"/>
        <v>15345</v>
      </c>
      <c r="N36">
        <f t="shared" si="10"/>
        <v>69714.2</v>
      </c>
      <c r="O36">
        <f t="shared" si="11"/>
        <v>92750</v>
      </c>
      <c r="Q36">
        <v>-53761</v>
      </c>
      <c r="R36">
        <v>3</v>
      </c>
      <c r="T36">
        <v>-14959</v>
      </c>
      <c r="U36">
        <v>155.39999999999418</v>
      </c>
      <c r="W36">
        <v>30417.399999999998</v>
      </c>
      <c r="X36">
        <v>1593.4</v>
      </c>
      <c r="AB36">
        <v>69714.2</v>
      </c>
      <c r="AC36">
        <v>1.0267061803764512</v>
      </c>
      <c r="AI36">
        <v>69714.2</v>
      </c>
      <c r="AJ36">
        <v>1.0267061803764512</v>
      </c>
    </row>
    <row r="37" spans="2:38" x14ac:dyDescent="0.25">
      <c r="B37">
        <v>42287</v>
      </c>
      <c r="C37">
        <v>37320</v>
      </c>
      <c r="D37">
        <v>10889</v>
      </c>
      <c r="E37">
        <v>79278</v>
      </c>
      <c r="F37">
        <v>85565</v>
      </c>
      <c r="H37">
        <v>51747</v>
      </c>
      <c r="J37">
        <f t="shared" si="6"/>
        <v>51067.8</v>
      </c>
      <c r="K37">
        <f t="shared" si="7"/>
        <v>1.0132999659276491</v>
      </c>
      <c r="L37">
        <f t="shared" si="8"/>
        <v>85565</v>
      </c>
      <c r="M37">
        <f t="shared" si="9"/>
        <v>10889</v>
      </c>
      <c r="N37">
        <f t="shared" si="10"/>
        <v>51067.8</v>
      </c>
      <c r="O37">
        <f t="shared" si="11"/>
        <v>74676</v>
      </c>
      <c r="Q37">
        <v>4761</v>
      </c>
      <c r="R37">
        <v>556</v>
      </c>
      <c r="T37">
        <v>13725</v>
      </c>
      <c r="U37">
        <v>1878.4000000000015</v>
      </c>
      <c r="W37">
        <v>21226.6</v>
      </c>
      <c r="X37">
        <v>1878.4</v>
      </c>
      <c r="Z37">
        <v>51067.8</v>
      </c>
      <c r="AA37">
        <v>1.0132999659276491</v>
      </c>
      <c r="AI37">
        <v>51067.8</v>
      </c>
      <c r="AJ37">
        <v>1.0132999659276491</v>
      </c>
    </row>
    <row r="38" spans="2:38" x14ac:dyDescent="0.25">
      <c r="B38">
        <v>58520</v>
      </c>
      <c r="C38">
        <v>11646</v>
      </c>
      <c r="D38">
        <v>24572</v>
      </c>
      <c r="E38">
        <v>38097</v>
      </c>
      <c r="F38">
        <v>70435</v>
      </c>
      <c r="H38">
        <v>89499</v>
      </c>
      <c r="J38">
        <f t="shared" si="6"/>
        <v>40654</v>
      </c>
      <c r="K38">
        <f t="shared" si="7"/>
        <v>2.2014807890982437</v>
      </c>
      <c r="L38">
        <f t="shared" si="8"/>
        <v>70435</v>
      </c>
      <c r="M38">
        <f t="shared" si="9"/>
        <v>11646</v>
      </c>
      <c r="N38">
        <f t="shared" si="10"/>
        <v>40654</v>
      </c>
      <c r="O38">
        <f t="shared" si="11"/>
        <v>58789</v>
      </c>
      <c r="Q38">
        <v>5244</v>
      </c>
      <c r="R38">
        <v>6638</v>
      </c>
      <c r="T38">
        <v>-38312</v>
      </c>
      <c r="U38">
        <v>1396.5999999999985</v>
      </c>
      <c r="W38">
        <v>38312</v>
      </c>
      <c r="X38">
        <v>2919.7999999999997</v>
      </c>
      <c r="AB38">
        <v>40654</v>
      </c>
      <c r="AC38">
        <v>2.2014807890982437</v>
      </c>
      <c r="AK38">
        <v>40654</v>
      </c>
      <c r="AL38">
        <v>2.2014807890982437</v>
      </c>
    </row>
    <row r="39" spans="2:38" x14ac:dyDescent="0.25">
      <c r="B39">
        <v>83309</v>
      </c>
      <c r="C39">
        <v>78442</v>
      </c>
      <c r="D39">
        <v>23206</v>
      </c>
      <c r="E39">
        <v>88320</v>
      </c>
      <c r="F39">
        <v>88303</v>
      </c>
      <c r="H39">
        <v>105685</v>
      </c>
      <c r="J39">
        <f t="shared" si="6"/>
        <v>72316</v>
      </c>
      <c r="K39">
        <f t="shared" si="7"/>
        <v>1.4614331544886332</v>
      </c>
      <c r="L39">
        <f t="shared" si="8"/>
        <v>88320</v>
      </c>
      <c r="M39">
        <f t="shared" si="9"/>
        <v>23206</v>
      </c>
      <c r="N39">
        <f t="shared" si="10"/>
        <v>72316</v>
      </c>
      <c r="O39">
        <f t="shared" si="11"/>
        <v>65114</v>
      </c>
      <c r="Q39">
        <v>25489</v>
      </c>
      <c r="R39">
        <v>6263</v>
      </c>
      <c r="T39">
        <v>17212</v>
      </c>
      <c r="U39">
        <v>-1337.1999999999971</v>
      </c>
      <c r="W39">
        <v>18818</v>
      </c>
      <c r="X39">
        <v>6612.4</v>
      </c>
      <c r="Z39">
        <v>72316</v>
      </c>
      <c r="AA39">
        <v>1.4614331544886332</v>
      </c>
      <c r="AI39">
        <v>72316</v>
      </c>
      <c r="AJ39">
        <v>1.4614331544886332</v>
      </c>
    </row>
    <row r="40" spans="2:38" x14ac:dyDescent="0.25">
      <c r="B40">
        <v>58462</v>
      </c>
      <c r="C40">
        <v>11341</v>
      </c>
      <c r="D40">
        <v>98355</v>
      </c>
      <c r="E40">
        <v>114557</v>
      </c>
      <c r="F40">
        <v>12169</v>
      </c>
      <c r="H40">
        <v>68357</v>
      </c>
      <c r="J40">
        <f t="shared" si="6"/>
        <v>58976.800000000003</v>
      </c>
      <c r="K40">
        <f t="shared" si="7"/>
        <v>1.1590489819725722</v>
      </c>
      <c r="L40">
        <f t="shared" si="8"/>
        <v>114557</v>
      </c>
      <c r="M40">
        <f t="shared" si="9"/>
        <v>11341</v>
      </c>
      <c r="N40">
        <f t="shared" si="10"/>
        <v>58976.800000000003</v>
      </c>
      <c r="O40">
        <f t="shared" si="11"/>
        <v>103216</v>
      </c>
      <c r="Q40">
        <v>-16021</v>
      </c>
      <c r="R40">
        <v>4686</v>
      </c>
      <c r="T40">
        <v>-25204.399999999994</v>
      </c>
      <c r="U40">
        <v>3319</v>
      </c>
      <c r="W40">
        <v>39370.800000000003</v>
      </c>
      <c r="X40">
        <v>4360.2000000000007</v>
      </c>
      <c r="AB40">
        <v>58976.800000000003</v>
      </c>
      <c r="AC40">
        <v>1.1590489819725722</v>
      </c>
      <c r="AI40">
        <v>58976.800000000003</v>
      </c>
      <c r="AJ40">
        <v>1.1590489819725722</v>
      </c>
    </row>
    <row r="41" spans="2:38" x14ac:dyDescent="0.25">
      <c r="B41">
        <v>49239</v>
      </c>
      <c r="C41">
        <v>69666</v>
      </c>
      <c r="D41">
        <v>24091</v>
      </c>
      <c r="E41">
        <v>60380</v>
      </c>
      <c r="F41">
        <v>26692</v>
      </c>
      <c r="H41">
        <v>78845</v>
      </c>
      <c r="J41">
        <f t="shared" si="6"/>
        <v>46013.599999999999</v>
      </c>
      <c r="K41">
        <f t="shared" si="7"/>
        <v>1.713515134655841</v>
      </c>
      <c r="L41">
        <f t="shared" si="8"/>
        <v>69666</v>
      </c>
      <c r="M41">
        <f t="shared" si="9"/>
        <v>24091</v>
      </c>
      <c r="N41">
        <f t="shared" si="10"/>
        <v>46013.599999999999</v>
      </c>
      <c r="O41">
        <f t="shared" si="11"/>
        <v>45575</v>
      </c>
      <c r="Q41">
        <v>-7870</v>
      </c>
      <c r="R41">
        <v>-4106</v>
      </c>
      <c r="T41">
        <v>-18586</v>
      </c>
      <c r="U41">
        <v>-974.80000000000291</v>
      </c>
      <c r="W41">
        <v>24877.200000000001</v>
      </c>
      <c r="X41">
        <v>4433.2</v>
      </c>
      <c r="AB41">
        <v>46013.599999999999</v>
      </c>
      <c r="AC41">
        <v>1.713515134655841</v>
      </c>
      <c r="AK41">
        <v>46013.599999999999</v>
      </c>
      <c r="AL41">
        <v>1.713515134655841</v>
      </c>
    </row>
    <row r="42" spans="2:38" x14ac:dyDescent="0.25">
      <c r="B42">
        <v>83772</v>
      </c>
      <c r="C42">
        <v>21260</v>
      </c>
      <c r="D42">
        <v>33016</v>
      </c>
      <c r="E42">
        <v>50846</v>
      </c>
      <c r="F42">
        <v>51072</v>
      </c>
      <c r="H42">
        <v>78586</v>
      </c>
      <c r="J42">
        <f t="shared" si="6"/>
        <v>47993.2</v>
      </c>
      <c r="K42">
        <f t="shared" si="7"/>
        <v>1.6374403040430729</v>
      </c>
      <c r="L42">
        <f t="shared" si="8"/>
        <v>83772</v>
      </c>
      <c r="M42">
        <f t="shared" si="9"/>
        <v>21260</v>
      </c>
      <c r="N42">
        <f t="shared" si="10"/>
        <v>47993.2</v>
      </c>
      <c r="O42">
        <f t="shared" si="11"/>
        <v>62512</v>
      </c>
      <c r="Q42">
        <v>-45521</v>
      </c>
      <c r="R42">
        <v>-2908</v>
      </c>
      <c r="T42">
        <v>-29865.800000000003</v>
      </c>
      <c r="U42">
        <v>186.59999999999854</v>
      </c>
      <c r="W42">
        <v>39724.600000000006</v>
      </c>
      <c r="X42">
        <v>3600.2</v>
      </c>
      <c r="AF42">
        <v>47993.2</v>
      </c>
      <c r="AG42">
        <v>1.6374403040430729</v>
      </c>
      <c r="AI42">
        <v>47993.2</v>
      </c>
      <c r="AJ42">
        <v>1.6374403040430729</v>
      </c>
    </row>
    <row r="43" spans="2:38" x14ac:dyDescent="0.25">
      <c r="B43">
        <v>50813</v>
      </c>
      <c r="C43">
        <v>47194</v>
      </c>
      <c r="D43">
        <v>32377</v>
      </c>
      <c r="E43">
        <v>102834</v>
      </c>
      <c r="F43">
        <v>72373</v>
      </c>
      <c r="H43">
        <v>114633</v>
      </c>
      <c r="J43">
        <f t="shared" si="6"/>
        <v>61118.2</v>
      </c>
      <c r="K43">
        <f t="shared" si="7"/>
        <v>1.8755951582343722</v>
      </c>
      <c r="L43">
        <f t="shared" si="8"/>
        <v>102834</v>
      </c>
      <c r="M43">
        <f t="shared" si="9"/>
        <v>32377</v>
      </c>
      <c r="N43">
        <f t="shared" si="10"/>
        <v>61118.2</v>
      </c>
      <c r="O43">
        <f t="shared" si="11"/>
        <v>70457</v>
      </c>
      <c r="Q43">
        <v>9099</v>
      </c>
      <c r="R43">
        <v>-45</v>
      </c>
      <c r="T43">
        <v>-10172.600000000006</v>
      </c>
      <c r="U43">
        <v>-600.40000000000146</v>
      </c>
      <c r="W43">
        <v>48226.2</v>
      </c>
      <c r="X43">
        <v>5925.2</v>
      </c>
      <c r="AB43">
        <v>61118.2</v>
      </c>
      <c r="AC43">
        <v>1.8755951582343722</v>
      </c>
      <c r="AK43">
        <v>61118.2</v>
      </c>
      <c r="AL43">
        <v>1.8755951582343722</v>
      </c>
    </row>
    <row r="44" spans="2:38" x14ac:dyDescent="0.25">
      <c r="B44">
        <v>108015</v>
      </c>
      <c r="C44">
        <v>24087</v>
      </c>
      <c r="D44">
        <v>92411</v>
      </c>
      <c r="E44">
        <v>110518</v>
      </c>
      <c r="F44">
        <v>30549</v>
      </c>
      <c r="H44">
        <v>123896</v>
      </c>
      <c r="J44">
        <f t="shared" si="6"/>
        <v>73116</v>
      </c>
      <c r="K44">
        <f t="shared" si="7"/>
        <v>1.6945128289293725</v>
      </c>
      <c r="L44">
        <f t="shared" si="8"/>
        <v>110518</v>
      </c>
      <c r="M44">
        <f t="shared" si="9"/>
        <v>24087</v>
      </c>
      <c r="N44">
        <f t="shared" si="10"/>
        <v>73116</v>
      </c>
      <c r="O44">
        <f t="shared" si="11"/>
        <v>86431</v>
      </c>
      <c r="Q44">
        <v>24635</v>
      </c>
      <c r="R44">
        <v>5</v>
      </c>
      <c r="T44">
        <v>-69</v>
      </c>
      <c r="U44">
        <v>-437.60000000000582</v>
      </c>
      <c r="W44">
        <v>12190.199999999999</v>
      </c>
      <c r="X44">
        <v>616</v>
      </c>
      <c r="AB44">
        <v>73116</v>
      </c>
      <c r="AC44">
        <v>1.6945128289293725</v>
      </c>
      <c r="AK44">
        <v>73116</v>
      </c>
      <c r="AL44">
        <v>1.6945128289293725</v>
      </c>
    </row>
    <row r="45" spans="2:38" x14ac:dyDescent="0.25">
      <c r="B45">
        <v>69308</v>
      </c>
      <c r="C45">
        <v>100101</v>
      </c>
      <c r="D45">
        <v>43879</v>
      </c>
      <c r="E45">
        <v>82992</v>
      </c>
      <c r="F45">
        <v>46150</v>
      </c>
      <c r="H45">
        <v>129708</v>
      </c>
      <c r="J45">
        <f t="shared" si="6"/>
        <v>68486</v>
      </c>
      <c r="K45">
        <f t="shared" si="7"/>
        <v>1.8939345267645942</v>
      </c>
      <c r="L45">
        <f t="shared" si="8"/>
        <v>100101</v>
      </c>
      <c r="M45">
        <f t="shared" si="9"/>
        <v>43879</v>
      </c>
      <c r="N45">
        <f t="shared" si="10"/>
        <v>68486</v>
      </c>
      <c r="O45">
        <f t="shared" si="11"/>
        <v>56222</v>
      </c>
      <c r="Q45">
        <v>5355</v>
      </c>
      <c r="R45">
        <v>0</v>
      </c>
      <c r="T45">
        <v>-5363.1999999999971</v>
      </c>
      <c r="U45">
        <v>-417.39999999999418</v>
      </c>
      <c r="W45">
        <v>16715.600000000002</v>
      </c>
      <c r="X45">
        <v>417.4</v>
      </c>
      <c r="AF45">
        <v>68486</v>
      </c>
      <c r="AG45">
        <v>1.8939345267645942</v>
      </c>
      <c r="AK45">
        <v>68486</v>
      </c>
      <c r="AL45">
        <v>1.8939345267645942</v>
      </c>
    </row>
    <row r="46" spans="2:38" x14ac:dyDescent="0.25">
      <c r="B46">
        <v>35538</v>
      </c>
      <c r="C46">
        <v>50979</v>
      </c>
      <c r="D46">
        <v>93906</v>
      </c>
      <c r="E46">
        <v>43213</v>
      </c>
      <c r="F46">
        <v>69789</v>
      </c>
      <c r="H46">
        <v>64898</v>
      </c>
      <c r="J46">
        <f t="shared" si="6"/>
        <v>58685</v>
      </c>
      <c r="K46">
        <f t="shared" si="7"/>
        <v>1.105870324614467</v>
      </c>
      <c r="L46">
        <f t="shared" si="8"/>
        <v>93906</v>
      </c>
      <c r="M46">
        <f t="shared" si="9"/>
        <v>35538</v>
      </c>
      <c r="N46">
        <f t="shared" si="10"/>
        <v>58685</v>
      </c>
      <c r="O46">
        <f t="shared" si="11"/>
        <v>58368</v>
      </c>
      <c r="Q46">
        <v>-12100</v>
      </c>
      <c r="R46">
        <v>14</v>
      </c>
      <c r="T46">
        <v>20309</v>
      </c>
      <c r="U46">
        <v>-2222.8000000000029</v>
      </c>
      <c r="W46">
        <v>21198.199999999997</v>
      </c>
      <c r="X46">
        <v>3273.2</v>
      </c>
      <c r="AD46">
        <v>58685</v>
      </c>
      <c r="AE46">
        <v>1.105870324614467</v>
      </c>
      <c r="AI46">
        <v>58685</v>
      </c>
      <c r="AJ46">
        <v>1.105870324614467</v>
      </c>
    </row>
    <row r="47" spans="2:38" x14ac:dyDescent="0.25">
      <c r="B47">
        <v>93483</v>
      </c>
      <c r="C47">
        <v>74686</v>
      </c>
      <c r="D47">
        <v>32097</v>
      </c>
      <c r="E47">
        <v>78513</v>
      </c>
      <c r="F47">
        <v>43424</v>
      </c>
      <c r="H47">
        <v>115771</v>
      </c>
      <c r="J47">
        <f t="shared" si="6"/>
        <v>64440.6</v>
      </c>
      <c r="K47">
        <f t="shared" si="7"/>
        <v>1.7965537254463801</v>
      </c>
      <c r="L47">
        <f t="shared" si="8"/>
        <v>93483</v>
      </c>
      <c r="M47">
        <f t="shared" si="9"/>
        <v>32097</v>
      </c>
      <c r="N47">
        <f t="shared" si="10"/>
        <v>64440.6</v>
      </c>
      <c r="O47">
        <f t="shared" si="11"/>
        <v>61386</v>
      </c>
      <c r="Q47">
        <v>60544</v>
      </c>
      <c r="R47">
        <v>-3188</v>
      </c>
      <c r="T47">
        <v>13321.799999999996</v>
      </c>
      <c r="U47">
        <v>77</v>
      </c>
      <c r="W47">
        <v>23835</v>
      </c>
      <c r="X47">
        <v>2182.2000000000003</v>
      </c>
      <c r="Z47">
        <v>64440.6</v>
      </c>
      <c r="AA47">
        <v>1.7965537254463801</v>
      </c>
      <c r="AK47">
        <v>64440.6</v>
      </c>
      <c r="AL47">
        <v>1.7965537254463801</v>
      </c>
    </row>
    <row r="48" spans="2:38" x14ac:dyDescent="0.25">
      <c r="B48">
        <v>25056</v>
      </c>
      <c r="C48">
        <v>8404</v>
      </c>
      <c r="D48">
        <v>32314</v>
      </c>
      <c r="E48">
        <v>27360</v>
      </c>
      <c r="F48">
        <v>53656</v>
      </c>
      <c r="H48">
        <v>39563</v>
      </c>
      <c r="J48">
        <f t="shared" si="6"/>
        <v>29358</v>
      </c>
      <c r="K48">
        <f t="shared" si="7"/>
        <v>1.3476054227127188</v>
      </c>
      <c r="L48">
        <f t="shared" si="8"/>
        <v>53656</v>
      </c>
      <c r="M48">
        <f t="shared" si="9"/>
        <v>8404</v>
      </c>
      <c r="N48">
        <f t="shared" si="10"/>
        <v>29358</v>
      </c>
      <c r="O48">
        <f t="shared" si="11"/>
        <v>45252</v>
      </c>
      <c r="Q48">
        <v>-48259</v>
      </c>
      <c r="R48">
        <v>5124</v>
      </c>
      <c r="T48">
        <v>-34921.800000000003</v>
      </c>
      <c r="U48">
        <v>-2503.7999999999993</v>
      </c>
      <c r="W48">
        <v>39778.200000000004</v>
      </c>
      <c r="X48">
        <v>4496.6000000000004</v>
      </c>
      <c r="AB48">
        <v>29358</v>
      </c>
      <c r="AC48">
        <v>1.3476054227127188</v>
      </c>
      <c r="AI48">
        <v>29358</v>
      </c>
      <c r="AJ48">
        <v>1.3476054227127188</v>
      </c>
    </row>
    <row r="49" spans="2:38" x14ac:dyDescent="0.25">
      <c r="B49">
        <v>106753</v>
      </c>
      <c r="C49">
        <v>110479</v>
      </c>
      <c r="D49">
        <v>28220</v>
      </c>
      <c r="E49">
        <v>38650</v>
      </c>
      <c r="F49">
        <v>18792</v>
      </c>
      <c r="H49">
        <v>127101</v>
      </c>
      <c r="J49">
        <f t="shared" si="6"/>
        <v>60578.8</v>
      </c>
      <c r="K49">
        <f t="shared" si="7"/>
        <v>2.0981102299814456</v>
      </c>
      <c r="L49">
        <f t="shared" si="8"/>
        <v>110479</v>
      </c>
      <c r="M49">
        <f t="shared" si="9"/>
        <v>18792</v>
      </c>
      <c r="N49">
        <f t="shared" si="10"/>
        <v>60578.8</v>
      </c>
      <c r="O49">
        <f t="shared" si="11"/>
        <v>91687</v>
      </c>
      <c r="Q49">
        <v>74457</v>
      </c>
      <c r="R49">
        <v>2963</v>
      </c>
      <c r="T49">
        <v>11403.400000000001</v>
      </c>
      <c r="U49">
        <v>1372.4000000000015</v>
      </c>
      <c r="W49">
        <v>23643.8</v>
      </c>
      <c r="X49">
        <v>3238</v>
      </c>
      <c r="Z49">
        <v>60578.8</v>
      </c>
      <c r="AA49">
        <v>2.0981102299814456</v>
      </c>
      <c r="AK49">
        <v>60578.8</v>
      </c>
      <c r="AL49">
        <v>2.0981102299814456</v>
      </c>
    </row>
    <row r="50" spans="2:38" x14ac:dyDescent="0.25">
      <c r="B50">
        <v>56122</v>
      </c>
      <c r="C50">
        <v>5564</v>
      </c>
      <c r="D50">
        <v>93970</v>
      </c>
      <c r="E50">
        <v>87559</v>
      </c>
      <c r="F50">
        <v>20071</v>
      </c>
      <c r="H50">
        <v>57917</v>
      </c>
      <c r="J50">
        <f t="shared" si="6"/>
        <v>52657.2</v>
      </c>
      <c r="K50">
        <f t="shared" si="7"/>
        <v>1.0998875747286221</v>
      </c>
      <c r="L50">
        <f t="shared" si="8"/>
        <v>93970</v>
      </c>
      <c r="M50">
        <f t="shared" si="9"/>
        <v>5564</v>
      </c>
      <c r="N50">
        <f t="shared" si="10"/>
        <v>52657.2</v>
      </c>
      <c r="O50">
        <f t="shared" si="11"/>
        <v>88406</v>
      </c>
      <c r="Q50">
        <v>-42820</v>
      </c>
      <c r="R50">
        <v>-6780</v>
      </c>
      <c r="T50">
        <v>-13295.400000000009</v>
      </c>
      <c r="U50">
        <v>1338.1999999999971</v>
      </c>
      <c r="W50">
        <v>15469</v>
      </c>
      <c r="X50">
        <v>1338.6</v>
      </c>
      <c r="AF50">
        <v>52657.2</v>
      </c>
      <c r="AG50">
        <v>1.0998875747286221</v>
      </c>
      <c r="AI50">
        <v>52657.2</v>
      </c>
      <c r="AJ50">
        <v>1.0998875747286221</v>
      </c>
    </row>
    <row r="51" spans="2:38" x14ac:dyDescent="0.25">
      <c r="B51">
        <v>24798</v>
      </c>
      <c r="C51">
        <v>74937</v>
      </c>
      <c r="D51">
        <v>78023</v>
      </c>
      <c r="E51">
        <v>39757</v>
      </c>
      <c r="F51">
        <v>99302</v>
      </c>
      <c r="H51">
        <v>112170</v>
      </c>
      <c r="J51">
        <f t="shared" si="6"/>
        <v>63363.4</v>
      </c>
      <c r="K51">
        <f t="shared" si="7"/>
        <v>1.7702648532117911</v>
      </c>
      <c r="L51">
        <f t="shared" si="8"/>
        <v>99302</v>
      </c>
      <c r="M51">
        <f t="shared" si="9"/>
        <v>24798</v>
      </c>
      <c r="N51">
        <f t="shared" si="10"/>
        <v>63363.4</v>
      </c>
      <c r="O51">
        <f t="shared" si="11"/>
        <v>74504</v>
      </c>
      <c r="Q51">
        <v>42429</v>
      </c>
      <c r="R51">
        <v>577</v>
      </c>
      <c r="T51">
        <v>21248.200000000004</v>
      </c>
      <c r="U51">
        <v>4982.2000000000044</v>
      </c>
      <c r="W51">
        <v>45886.2</v>
      </c>
      <c r="X51">
        <v>4982.2000000000007</v>
      </c>
      <c r="AD51">
        <v>63363.4</v>
      </c>
      <c r="AE51">
        <v>1.7702648532117911</v>
      </c>
      <c r="AK51">
        <v>63363.4</v>
      </c>
      <c r="AL51">
        <v>1.7702648532117911</v>
      </c>
    </row>
    <row r="52" spans="2:38" x14ac:dyDescent="0.25">
      <c r="B52">
        <v>15301</v>
      </c>
      <c r="C52">
        <v>41028</v>
      </c>
      <c r="D52">
        <v>102754</v>
      </c>
      <c r="E52">
        <v>52285</v>
      </c>
      <c r="F52">
        <v>26538</v>
      </c>
      <c r="H52">
        <v>59643</v>
      </c>
      <c r="J52">
        <f t="shared" si="6"/>
        <v>47581.2</v>
      </c>
      <c r="K52">
        <f t="shared" si="7"/>
        <v>1.2534992812287207</v>
      </c>
      <c r="L52">
        <f t="shared" si="8"/>
        <v>102754</v>
      </c>
      <c r="M52">
        <f t="shared" si="9"/>
        <v>15301</v>
      </c>
      <c r="N52">
        <f t="shared" si="10"/>
        <v>47581.2</v>
      </c>
      <c r="O52">
        <f t="shared" si="11"/>
        <v>87453</v>
      </c>
      <c r="Q52">
        <v>-28425</v>
      </c>
      <c r="R52">
        <v>7848</v>
      </c>
      <c r="T52">
        <v>12698.399999999994</v>
      </c>
      <c r="U52">
        <v>1296.7999999999956</v>
      </c>
      <c r="W52">
        <v>21763.200000000004</v>
      </c>
      <c r="X52">
        <v>2167.6</v>
      </c>
      <c r="AD52">
        <v>47581.2</v>
      </c>
      <c r="AE52">
        <v>1.2534992812287207</v>
      </c>
      <c r="AK52">
        <v>47581.2</v>
      </c>
      <c r="AL52">
        <v>1.2534992812287207</v>
      </c>
    </row>
    <row r="53" spans="2:38" x14ac:dyDescent="0.25">
      <c r="B53">
        <v>110270</v>
      </c>
      <c r="C53">
        <v>12485</v>
      </c>
      <c r="D53">
        <v>68615</v>
      </c>
      <c r="E53">
        <v>70434</v>
      </c>
      <c r="F53">
        <v>36341</v>
      </c>
      <c r="H53">
        <v>127956</v>
      </c>
      <c r="J53">
        <f t="shared" si="6"/>
        <v>59629</v>
      </c>
      <c r="K53">
        <f t="shared" si="7"/>
        <v>2.1458686209730167</v>
      </c>
      <c r="L53">
        <f t="shared" si="8"/>
        <v>110270</v>
      </c>
      <c r="M53">
        <f t="shared" si="9"/>
        <v>12485</v>
      </c>
      <c r="N53">
        <f t="shared" si="10"/>
        <v>59629</v>
      </c>
      <c r="O53">
        <f t="shared" si="11"/>
        <v>97785</v>
      </c>
      <c r="Q53">
        <v>12951</v>
      </c>
      <c r="R53">
        <v>16</v>
      </c>
      <c r="T53">
        <v>-5019.8000000000029</v>
      </c>
      <c r="U53">
        <v>-3516.1999999999971</v>
      </c>
      <c r="W53">
        <v>36556.199999999997</v>
      </c>
      <c r="X53">
        <v>4559.8000000000011</v>
      </c>
      <c r="AF53">
        <v>59629</v>
      </c>
      <c r="AG53">
        <v>2.1458686209730167</v>
      </c>
      <c r="AK53">
        <v>59629</v>
      </c>
      <c r="AL53">
        <v>2.1458686209730167</v>
      </c>
    </row>
    <row r="54" spans="2:38" x14ac:dyDescent="0.25">
      <c r="B54">
        <v>99721</v>
      </c>
      <c r="C54">
        <v>52314</v>
      </c>
      <c r="D54">
        <v>26608</v>
      </c>
      <c r="E54">
        <v>57786</v>
      </c>
      <c r="F54">
        <v>23478</v>
      </c>
      <c r="H54">
        <v>67145</v>
      </c>
      <c r="J54">
        <f t="shared" si="6"/>
        <v>51981.4</v>
      </c>
      <c r="K54">
        <f t="shared" si="7"/>
        <v>1.2917120354588372</v>
      </c>
      <c r="L54">
        <f t="shared" si="8"/>
        <v>99721</v>
      </c>
      <c r="M54">
        <f t="shared" si="9"/>
        <v>23478</v>
      </c>
      <c r="N54">
        <f t="shared" si="10"/>
        <v>51981.4</v>
      </c>
      <c r="O54">
        <f t="shared" si="11"/>
        <v>76243</v>
      </c>
      <c r="Q54">
        <v>-14281</v>
      </c>
      <c r="R54">
        <v>48</v>
      </c>
      <c r="T54">
        <v>7726</v>
      </c>
      <c r="U54">
        <v>1254.5999999999985</v>
      </c>
      <c r="W54">
        <v>44271.599999999991</v>
      </c>
      <c r="X54">
        <v>2695.4</v>
      </c>
      <c r="AD54">
        <v>51981.4</v>
      </c>
      <c r="AE54">
        <v>1.2917120354588372</v>
      </c>
      <c r="AI54">
        <v>51981.4</v>
      </c>
      <c r="AJ54">
        <v>1.2917120354588372</v>
      </c>
    </row>
    <row r="55" spans="2:38" x14ac:dyDescent="0.25">
      <c r="B55">
        <v>101661</v>
      </c>
      <c r="C55">
        <v>15523</v>
      </c>
      <c r="D55">
        <v>62547</v>
      </c>
      <c r="E55">
        <v>15443</v>
      </c>
      <c r="F55">
        <v>32364</v>
      </c>
      <c r="H55">
        <v>68175</v>
      </c>
      <c r="J55">
        <f t="shared" si="6"/>
        <v>45507.6</v>
      </c>
      <c r="K55">
        <f t="shared" si="7"/>
        <v>1.498101416027213</v>
      </c>
      <c r="L55">
        <f t="shared" si="8"/>
        <v>101661</v>
      </c>
      <c r="M55">
        <f t="shared" si="9"/>
        <v>15443</v>
      </c>
      <c r="N55">
        <f t="shared" si="10"/>
        <v>45507.6</v>
      </c>
      <c r="O55">
        <f t="shared" si="11"/>
        <v>86218</v>
      </c>
      <c r="Q55">
        <v>15900</v>
      </c>
      <c r="R55">
        <v>9578</v>
      </c>
      <c r="T55">
        <v>-5537.4000000000015</v>
      </c>
      <c r="U55">
        <v>781.59999999999854</v>
      </c>
      <c r="W55">
        <v>27118.2</v>
      </c>
      <c r="X55">
        <v>2827.2000000000003</v>
      </c>
      <c r="Z55">
        <v>45507.6</v>
      </c>
      <c r="AA55">
        <v>1.498101416027213</v>
      </c>
      <c r="AI55">
        <v>45507.6</v>
      </c>
      <c r="AJ55">
        <v>1.498101416027213</v>
      </c>
    </row>
    <row r="56" spans="2:38" x14ac:dyDescent="0.25">
      <c r="B56">
        <v>35595</v>
      </c>
      <c r="C56">
        <v>31982</v>
      </c>
      <c r="D56">
        <v>16869</v>
      </c>
      <c r="E56">
        <v>58088</v>
      </c>
      <c r="F56">
        <v>48176</v>
      </c>
      <c r="H56">
        <v>86554</v>
      </c>
      <c r="J56">
        <f t="shared" si="6"/>
        <v>38142</v>
      </c>
      <c r="K56">
        <f t="shared" si="7"/>
        <v>2.2692569870483981</v>
      </c>
      <c r="L56">
        <f t="shared" si="8"/>
        <v>58088</v>
      </c>
      <c r="M56">
        <f t="shared" si="9"/>
        <v>16869</v>
      </c>
      <c r="N56">
        <f t="shared" si="10"/>
        <v>38142</v>
      </c>
      <c r="O56">
        <f t="shared" si="11"/>
        <v>41219</v>
      </c>
      <c r="Q56">
        <v>-12461</v>
      </c>
      <c r="R56">
        <v>599</v>
      </c>
      <c r="T56">
        <v>-9434.4000000000015</v>
      </c>
      <c r="U56">
        <v>-4638.4000000000015</v>
      </c>
      <c r="W56">
        <v>16637.599999999999</v>
      </c>
      <c r="X56">
        <v>4638.3999999999996</v>
      </c>
      <c r="AD56">
        <v>38142</v>
      </c>
      <c r="AE56">
        <v>2.2692569870483981</v>
      </c>
      <c r="AK56">
        <v>38142</v>
      </c>
      <c r="AL56">
        <v>2.2692569870483981</v>
      </c>
    </row>
    <row r="57" spans="2:38" x14ac:dyDescent="0.25">
      <c r="B57">
        <v>83364</v>
      </c>
      <c r="C57">
        <v>73031</v>
      </c>
      <c r="D57">
        <v>83927</v>
      </c>
      <c r="E57">
        <v>104741</v>
      </c>
      <c r="F57">
        <v>21898</v>
      </c>
      <c r="H57">
        <v>119022</v>
      </c>
      <c r="J57">
        <f t="shared" si="6"/>
        <v>73392.2</v>
      </c>
      <c r="K57">
        <f t="shared" si="7"/>
        <v>1.6217254694640575</v>
      </c>
      <c r="L57">
        <f t="shared" si="8"/>
        <v>104741</v>
      </c>
      <c r="M57">
        <f t="shared" si="9"/>
        <v>21898</v>
      </c>
      <c r="N57">
        <f t="shared" si="10"/>
        <v>73392.2</v>
      </c>
      <c r="O57">
        <f t="shared" si="11"/>
        <v>82843</v>
      </c>
      <c r="Q57">
        <v>20376</v>
      </c>
      <c r="R57">
        <v>1426</v>
      </c>
      <c r="T57">
        <v>-12019</v>
      </c>
      <c r="U57">
        <v>1138.1999999999971</v>
      </c>
      <c r="W57">
        <v>31337</v>
      </c>
      <c r="X57">
        <v>3879.8</v>
      </c>
      <c r="AB57">
        <v>73392.2</v>
      </c>
      <c r="AC57">
        <v>1.6217254694640575</v>
      </c>
      <c r="AK57">
        <v>73392.2</v>
      </c>
      <c r="AL57">
        <v>1.6217254694640575</v>
      </c>
    </row>
    <row r="58" spans="2:38" x14ac:dyDescent="0.25">
      <c r="B58">
        <v>103499</v>
      </c>
      <c r="C58">
        <v>27557</v>
      </c>
      <c r="D58">
        <v>24262</v>
      </c>
      <c r="E58">
        <v>56729</v>
      </c>
      <c r="F58">
        <v>40661</v>
      </c>
      <c r="H58">
        <v>67338</v>
      </c>
      <c r="J58">
        <f t="shared" si="6"/>
        <v>50541.599999999999</v>
      </c>
      <c r="K58">
        <f t="shared" si="7"/>
        <v>1.3323282207132343</v>
      </c>
      <c r="L58">
        <f t="shared" si="8"/>
        <v>103499</v>
      </c>
      <c r="M58">
        <f t="shared" si="9"/>
        <v>24262</v>
      </c>
      <c r="N58">
        <f t="shared" si="10"/>
        <v>50541.599999999999</v>
      </c>
      <c r="O58">
        <f t="shared" si="11"/>
        <v>79237</v>
      </c>
      <c r="Q58">
        <v>-47790</v>
      </c>
      <c r="R58">
        <v>592</v>
      </c>
      <c r="T58">
        <v>-27120.6</v>
      </c>
      <c r="U58">
        <v>-5291.2000000000044</v>
      </c>
      <c r="W58">
        <v>33223.4</v>
      </c>
      <c r="X58">
        <v>5294.8000000000011</v>
      </c>
      <c r="AB58">
        <v>50541.599999999999</v>
      </c>
      <c r="AC58">
        <v>1.3323282207132343</v>
      </c>
      <c r="AI58">
        <v>50541.599999999999</v>
      </c>
      <c r="AJ58">
        <v>1.3323282207132343</v>
      </c>
    </row>
    <row r="59" spans="2:38" x14ac:dyDescent="0.25">
      <c r="B59">
        <v>99949</v>
      </c>
      <c r="C59">
        <v>38717</v>
      </c>
      <c r="D59">
        <v>50847</v>
      </c>
      <c r="E59">
        <v>92841</v>
      </c>
      <c r="F59">
        <v>85683</v>
      </c>
      <c r="H59">
        <v>77089</v>
      </c>
      <c r="J59">
        <f t="shared" si="6"/>
        <v>73607.399999999994</v>
      </c>
      <c r="K59">
        <f t="shared" si="7"/>
        <v>1.047299592160571</v>
      </c>
      <c r="L59">
        <f t="shared" si="8"/>
        <v>99949</v>
      </c>
      <c r="M59">
        <f t="shared" si="9"/>
        <v>38717</v>
      </c>
      <c r="N59">
        <f t="shared" si="10"/>
        <v>73607.399999999994</v>
      </c>
      <c r="O59">
        <f t="shared" si="11"/>
        <v>61232</v>
      </c>
      <c r="Q59">
        <v>-26231</v>
      </c>
      <c r="R59">
        <v>-2112</v>
      </c>
      <c r="T59">
        <v>4506</v>
      </c>
      <c r="U59">
        <v>1060.7999999999884</v>
      </c>
      <c r="W59">
        <v>23979.200000000001</v>
      </c>
      <c r="X59">
        <v>1400.8000000000002</v>
      </c>
      <c r="AF59">
        <v>73607.399999999994</v>
      </c>
      <c r="AG59">
        <v>1.047299592160571</v>
      </c>
      <c r="AI59">
        <v>73607.399999999994</v>
      </c>
      <c r="AJ59">
        <v>1.047299592160571</v>
      </c>
    </row>
    <row r="60" spans="2:38" x14ac:dyDescent="0.25">
      <c r="B60">
        <v>48711</v>
      </c>
      <c r="C60">
        <v>32065</v>
      </c>
      <c r="D60">
        <v>95843</v>
      </c>
      <c r="E60">
        <v>101887</v>
      </c>
      <c r="F60">
        <v>23877</v>
      </c>
      <c r="H60">
        <v>117313</v>
      </c>
      <c r="J60">
        <f t="shared" si="6"/>
        <v>60476.6</v>
      </c>
      <c r="K60">
        <f t="shared" si="7"/>
        <v>1.9398081241339626</v>
      </c>
      <c r="L60">
        <f t="shared" si="8"/>
        <v>101887</v>
      </c>
      <c r="M60">
        <f t="shared" si="9"/>
        <v>23877</v>
      </c>
      <c r="N60">
        <f t="shared" si="10"/>
        <v>60476.6</v>
      </c>
      <c r="O60">
        <f t="shared" si="11"/>
        <v>78010</v>
      </c>
      <c r="Q60">
        <v>7228</v>
      </c>
      <c r="R60">
        <v>-127</v>
      </c>
      <c r="T60">
        <v>-4885.5999999999985</v>
      </c>
      <c r="U60">
        <v>398</v>
      </c>
      <c r="W60">
        <v>18204.400000000001</v>
      </c>
      <c r="X60">
        <v>3631.6000000000004</v>
      </c>
      <c r="AF60">
        <v>60476.6</v>
      </c>
      <c r="AG60">
        <v>1.9398081241339626</v>
      </c>
      <c r="AK60">
        <v>60476.6</v>
      </c>
      <c r="AL60">
        <v>1.9398081241339626</v>
      </c>
    </row>
    <row r="61" spans="2:38" x14ac:dyDescent="0.25">
      <c r="B61">
        <v>106371</v>
      </c>
      <c r="C61">
        <v>100865</v>
      </c>
      <c r="D61">
        <v>88249</v>
      </c>
      <c r="E61">
        <v>26047</v>
      </c>
      <c r="F61">
        <v>105269</v>
      </c>
      <c r="H61">
        <v>101800</v>
      </c>
      <c r="J61">
        <f t="shared" si="6"/>
        <v>85360.2</v>
      </c>
      <c r="K61">
        <f t="shared" si="7"/>
        <v>1.1925932694628176</v>
      </c>
      <c r="L61">
        <f t="shared" si="8"/>
        <v>106371</v>
      </c>
      <c r="M61">
        <f t="shared" si="9"/>
        <v>26047</v>
      </c>
      <c r="N61">
        <f t="shared" si="10"/>
        <v>85360.2</v>
      </c>
      <c r="O61">
        <f t="shared" si="11"/>
        <v>80324</v>
      </c>
      <c r="Q61">
        <v>-3488</v>
      </c>
      <c r="R61">
        <v>-4429</v>
      </c>
      <c r="T61">
        <v>10256.399999999994</v>
      </c>
      <c r="U61">
        <v>1963</v>
      </c>
      <c r="W61">
        <v>14288.8</v>
      </c>
      <c r="X61">
        <v>2342.1999999999998</v>
      </c>
      <c r="AB61">
        <v>85360.2</v>
      </c>
      <c r="AC61">
        <v>1.1925932694628176</v>
      </c>
      <c r="AI61">
        <v>85360.2</v>
      </c>
      <c r="AJ61">
        <v>1.1925932694628176</v>
      </c>
    </row>
    <row r="62" spans="2:38" x14ac:dyDescent="0.25">
      <c r="B62">
        <v>76056</v>
      </c>
      <c r="C62">
        <v>106346</v>
      </c>
      <c r="D62">
        <v>15754</v>
      </c>
      <c r="E62">
        <v>99965</v>
      </c>
      <c r="F62">
        <v>53178</v>
      </c>
      <c r="H62">
        <v>96904</v>
      </c>
      <c r="J62">
        <f t="shared" si="6"/>
        <v>70259.8</v>
      </c>
      <c r="K62">
        <f t="shared" si="7"/>
        <v>1.3792239659093819</v>
      </c>
      <c r="L62">
        <f t="shared" si="8"/>
        <v>106346</v>
      </c>
      <c r="M62">
        <f t="shared" si="9"/>
        <v>15754</v>
      </c>
      <c r="N62">
        <f t="shared" si="10"/>
        <v>70259.8</v>
      </c>
      <c r="O62">
        <f t="shared" si="11"/>
        <v>90592</v>
      </c>
      <c r="Q62">
        <v>-30524</v>
      </c>
      <c r="R62">
        <v>573</v>
      </c>
      <c r="T62">
        <v>-2605.3999999999942</v>
      </c>
      <c r="U62">
        <v>-39.599999999991269</v>
      </c>
      <c r="W62">
        <v>28285</v>
      </c>
      <c r="X62">
        <v>47.600000000000009</v>
      </c>
      <c r="AF62">
        <v>70259.8</v>
      </c>
      <c r="AG62">
        <v>1.3792239659093819</v>
      </c>
      <c r="AI62">
        <v>70259.8</v>
      </c>
      <c r="AJ62">
        <v>1.3792239659093819</v>
      </c>
    </row>
    <row r="63" spans="2:38" x14ac:dyDescent="0.25">
      <c r="B63">
        <v>91667</v>
      </c>
      <c r="C63">
        <v>84905</v>
      </c>
      <c r="D63">
        <v>99425</v>
      </c>
      <c r="E63">
        <v>73970</v>
      </c>
      <c r="F63">
        <v>71111</v>
      </c>
      <c r="H63">
        <v>90078</v>
      </c>
      <c r="J63">
        <f t="shared" si="6"/>
        <v>84215.6</v>
      </c>
      <c r="K63">
        <f t="shared" si="7"/>
        <v>1.0696118058886952</v>
      </c>
      <c r="L63">
        <f t="shared" si="8"/>
        <v>99425</v>
      </c>
      <c r="M63">
        <f t="shared" si="9"/>
        <v>71111</v>
      </c>
      <c r="N63">
        <f t="shared" si="10"/>
        <v>84215.6</v>
      </c>
      <c r="O63">
        <f t="shared" si="11"/>
        <v>28314</v>
      </c>
      <c r="Q63">
        <v>-19269</v>
      </c>
      <c r="R63">
        <v>165</v>
      </c>
      <c r="T63">
        <v>24240.800000000003</v>
      </c>
      <c r="U63">
        <v>568.40000000000873</v>
      </c>
      <c r="W63">
        <v>36927.599999999999</v>
      </c>
      <c r="X63">
        <v>1714.4</v>
      </c>
      <c r="AD63">
        <v>84215.6</v>
      </c>
      <c r="AE63">
        <v>1.0696118058886952</v>
      </c>
      <c r="AI63">
        <v>84215.6</v>
      </c>
      <c r="AJ63">
        <v>1.0696118058886952</v>
      </c>
    </row>
    <row r="64" spans="2:38" x14ac:dyDescent="0.25">
      <c r="B64">
        <v>80998</v>
      </c>
      <c r="C64">
        <v>71083</v>
      </c>
      <c r="D64">
        <v>107094</v>
      </c>
      <c r="E64">
        <v>89725</v>
      </c>
      <c r="F64">
        <v>79795</v>
      </c>
      <c r="H64">
        <v>104802</v>
      </c>
      <c r="J64">
        <f t="shared" si="6"/>
        <v>85739</v>
      </c>
      <c r="K64">
        <f t="shared" si="7"/>
        <v>1.2223375593370578</v>
      </c>
      <c r="L64">
        <f t="shared" si="8"/>
        <v>107094</v>
      </c>
      <c r="M64">
        <f t="shared" si="9"/>
        <v>71083</v>
      </c>
      <c r="N64">
        <f t="shared" si="10"/>
        <v>85739</v>
      </c>
      <c r="O64">
        <f t="shared" si="11"/>
        <v>36011</v>
      </c>
      <c r="Q64">
        <v>-39969</v>
      </c>
      <c r="R64">
        <v>-2377</v>
      </c>
      <c r="T64">
        <v>-19721.199999999997</v>
      </c>
      <c r="U64">
        <v>477</v>
      </c>
      <c r="W64">
        <v>21960.799999999999</v>
      </c>
      <c r="X64">
        <v>5225.8</v>
      </c>
      <c r="AB64">
        <v>85739</v>
      </c>
      <c r="AC64">
        <v>1.2223375593370578</v>
      </c>
      <c r="AI64">
        <v>85739</v>
      </c>
      <c r="AJ64">
        <v>1.2223375593370578</v>
      </c>
    </row>
    <row r="65" spans="2:38" x14ac:dyDescent="0.25">
      <c r="B65">
        <v>64739</v>
      </c>
      <c r="C65">
        <v>81066</v>
      </c>
      <c r="D65">
        <v>63846</v>
      </c>
      <c r="E65">
        <v>106208</v>
      </c>
      <c r="F65">
        <v>12641</v>
      </c>
      <c r="H65">
        <v>121394</v>
      </c>
      <c r="J65">
        <f t="shared" si="6"/>
        <v>65700</v>
      </c>
      <c r="K65">
        <f t="shared" si="7"/>
        <v>1.8477016742770167</v>
      </c>
      <c r="L65">
        <f t="shared" si="8"/>
        <v>106208</v>
      </c>
      <c r="M65">
        <f t="shared" si="9"/>
        <v>12641</v>
      </c>
      <c r="N65">
        <f t="shared" si="10"/>
        <v>65700</v>
      </c>
      <c r="O65">
        <f t="shared" si="11"/>
        <v>93567</v>
      </c>
      <c r="Q65">
        <v>9464</v>
      </c>
      <c r="R65">
        <v>-2972</v>
      </c>
      <c r="T65">
        <v>-16857.600000000006</v>
      </c>
      <c r="U65">
        <v>-1220.8000000000029</v>
      </c>
      <c r="W65">
        <v>33035.199999999997</v>
      </c>
      <c r="X65">
        <v>2948</v>
      </c>
      <c r="AB65">
        <v>65700</v>
      </c>
      <c r="AC65">
        <v>1.8477016742770167</v>
      </c>
      <c r="AK65">
        <v>65700</v>
      </c>
      <c r="AL65">
        <v>1.8477016742770167</v>
      </c>
    </row>
    <row r="66" spans="2:38" x14ac:dyDescent="0.25">
      <c r="B66">
        <v>62536</v>
      </c>
      <c r="C66">
        <v>27702</v>
      </c>
      <c r="D66">
        <v>50943</v>
      </c>
      <c r="E66">
        <v>36289</v>
      </c>
      <c r="F66">
        <v>62018</v>
      </c>
      <c r="H66">
        <v>73934</v>
      </c>
      <c r="J66">
        <f t="shared" ref="J66:J101" si="12">AVERAGE(B66:F66)</f>
        <v>47897.599999999999</v>
      </c>
      <c r="K66">
        <f t="shared" ref="K66:K97" si="13">H66/J66</f>
        <v>1.5435846472474613</v>
      </c>
      <c r="L66">
        <f t="shared" ref="L66:L101" si="14">MAX(B66:F66)</f>
        <v>62536</v>
      </c>
      <c r="M66">
        <f t="shared" ref="M66:M101" si="15">MIN(B66:F66)</f>
        <v>27702</v>
      </c>
      <c r="N66">
        <f t="shared" ref="N66:N101" si="16">AVERAGE(B66:F66)</f>
        <v>47897.599999999999</v>
      </c>
      <c r="O66">
        <f t="shared" ref="O66:O101" si="17">L66-M66</f>
        <v>34834</v>
      </c>
      <c r="Q66">
        <v>-35290</v>
      </c>
      <c r="R66">
        <v>-372</v>
      </c>
      <c r="T66">
        <v>-23073.4</v>
      </c>
      <c r="U66">
        <v>4859.1999999999971</v>
      </c>
      <c r="W66">
        <v>27768.600000000002</v>
      </c>
      <c r="X66">
        <v>5547.2</v>
      </c>
      <c r="AF66">
        <v>47897.599999999999</v>
      </c>
      <c r="AG66">
        <v>1.5435846472474613</v>
      </c>
      <c r="AK66">
        <v>47897.599999999999</v>
      </c>
      <c r="AL66">
        <v>1.5435846472474613</v>
      </c>
    </row>
    <row r="67" spans="2:38" x14ac:dyDescent="0.25">
      <c r="B67">
        <v>54059</v>
      </c>
      <c r="C67">
        <v>53956</v>
      </c>
      <c r="D67">
        <v>12579</v>
      </c>
      <c r="E67">
        <v>63801</v>
      </c>
      <c r="F67">
        <v>88313</v>
      </c>
      <c r="H67">
        <v>100597</v>
      </c>
      <c r="J67">
        <f t="shared" si="12"/>
        <v>54541.599999999999</v>
      </c>
      <c r="K67">
        <f t="shared" si="13"/>
        <v>1.8444086715461225</v>
      </c>
      <c r="L67">
        <f t="shared" si="14"/>
        <v>88313</v>
      </c>
      <c r="M67">
        <f t="shared" si="15"/>
        <v>12579</v>
      </c>
      <c r="N67">
        <f t="shared" si="16"/>
        <v>54541.599999999999</v>
      </c>
      <c r="O67">
        <f t="shared" si="17"/>
        <v>75734</v>
      </c>
      <c r="Q67">
        <v>2074</v>
      </c>
      <c r="R67">
        <v>-1991</v>
      </c>
      <c r="T67">
        <v>14320.599999999999</v>
      </c>
      <c r="U67">
        <v>-2011.4000000000015</v>
      </c>
      <c r="W67">
        <v>24634.199999999997</v>
      </c>
      <c r="X67">
        <v>3978.2000000000003</v>
      </c>
      <c r="AD67">
        <v>54541.599999999999</v>
      </c>
      <c r="AE67">
        <v>1.8444086715461225</v>
      </c>
      <c r="AK67">
        <v>54541.599999999999</v>
      </c>
      <c r="AL67">
        <v>1.8444086715461225</v>
      </c>
    </row>
    <row r="68" spans="2:38" x14ac:dyDescent="0.25">
      <c r="B68">
        <v>35054</v>
      </c>
      <c r="C68">
        <v>80187</v>
      </c>
      <c r="D68">
        <v>24956</v>
      </c>
      <c r="E68">
        <v>15029</v>
      </c>
      <c r="F68">
        <v>90145</v>
      </c>
      <c r="H68">
        <v>55867</v>
      </c>
      <c r="J68">
        <f t="shared" si="12"/>
        <v>49074.2</v>
      </c>
      <c r="K68">
        <f t="shared" si="13"/>
        <v>1.1384189655664281</v>
      </c>
      <c r="L68">
        <f t="shared" si="14"/>
        <v>90145</v>
      </c>
      <c r="M68">
        <f t="shared" si="15"/>
        <v>15029</v>
      </c>
      <c r="N68">
        <f t="shared" si="16"/>
        <v>49074.2</v>
      </c>
      <c r="O68">
        <f t="shared" si="17"/>
        <v>75116</v>
      </c>
      <c r="Q68">
        <v>-71807</v>
      </c>
      <c r="R68">
        <v>-1670</v>
      </c>
      <c r="T68">
        <v>-21847.600000000006</v>
      </c>
      <c r="U68">
        <v>1234</v>
      </c>
      <c r="W68">
        <v>27797.200000000001</v>
      </c>
      <c r="X68">
        <v>3283.6</v>
      </c>
      <c r="AF68">
        <v>49074.2</v>
      </c>
      <c r="AG68">
        <v>1.1384189655664281</v>
      </c>
      <c r="AI68">
        <v>49074.2</v>
      </c>
      <c r="AJ68">
        <v>1.1384189655664281</v>
      </c>
    </row>
    <row r="69" spans="2:38" x14ac:dyDescent="0.25">
      <c r="B69">
        <v>20152</v>
      </c>
      <c r="C69">
        <v>59893</v>
      </c>
      <c r="D69">
        <v>46350</v>
      </c>
      <c r="E69">
        <v>11409</v>
      </c>
      <c r="F69">
        <v>106237</v>
      </c>
      <c r="H69">
        <v>110615</v>
      </c>
      <c r="J69">
        <f t="shared" si="12"/>
        <v>48808.2</v>
      </c>
      <c r="K69">
        <f t="shared" si="13"/>
        <v>2.2663200036059514</v>
      </c>
      <c r="L69">
        <f t="shared" si="14"/>
        <v>106237</v>
      </c>
      <c r="M69">
        <f t="shared" si="15"/>
        <v>11409</v>
      </c>
      <c r="N69">
        <f t="shared" si="16"/>
        <v>48808.2</v>
      </c>
      <c r="O69">
        <f t="shared" si="17"/>
        <v>94828</v>
      </c>
      <c r="Q69">
        <v>33371</v>
      </c>
      <c r="R69">
        <v>13</v>
      </c>
      <c r="T69">
        <v>-6738.6000000000058</v>
      </c>
      <c r="U69">
        <v>-1848.2000000000044</v>
      </c>
      <c r="W69">
        <v>27547.000000000004</v>
      </c>
      <c r="X69">
        <v>2335.7999999999997</v>
      </c>
      <c r="Z69">
        <v>48808.2</v>
      </c>
      <c r="AA69">
        <v>2.2663200036059514</v>
      </c>
      <c r="AK69">
        <v>48808.2</v>
      </c>
      <c r="AL69">
        <v>2.2663200036059514</v>
      </c>
    </row>
    <row r="70" spans="2:38" x14ac:dyDescent="0.25">
      <c r="B70">
        <v>93824</v>
      </c>
      <c r="C70">
        <v>72676</v>
      </c>
      <c r="D70">
        <v>10923</v>
      </c>
      <c r="E70">
        <v>48850</v>
      </c>
      <c r="F70">
        <v>56943</v>
      </c>
      <c r="H70">
        <v>105175</v>
      </c>
      <c r="J70">
        <f t="shared" si="12"/>
        <v>56643.199999999997</v>
      </c>
      <c r="K70">
        <f t="shared" si="13"/>
        <v>1.8567983447262868</v>
      </c>
      <c r="L70">
        <f t="shared" si="14"/>
        <v>93824</v>
      </c>
      <c r="M70">
        <f t="shared" si="15"/>
        <v>10923</v>
      </c>
      <c r="N70">
        <f t="shared" si="16"/>
        <v>56643.199999999997</v>
      </c>
      <c r="O70">
        <f t="shared" si="17"/>
        <v>82901</v>
      </c>
      <c r="Q70">
        <v>8497</v>
      </c>
      <c r="R70">
        <v>-580</v>
      </c>
      <c r="T70">
        <v>9780.1999999999971</v>
      </c>
      <c r="U70">
        <v>-3764</v>
      </c>
      <c r="W70">
        <v>16916.2</v>
      </c>
      <c r="X70">
        <v>3854.4</v>
      </c>
      <c r="AD70">
        <v>56643.199999999997</v>
      </c>
      <c r="AE70">
        <v>1.8567983447262868</v>
      </c>
      <c r="AK70">
        <v>56643.199999999997</v>
      </c>
      <c r="AL70">
        <v>1.8567983447262868</v>
      </c>
    </row>
    <row r="71" spans="2:38" x14ac:dyDescent="0.25">
      <c r="B71">
        <v>55523</v>
      </c>
      <c r="C71">
        <v>7132</v>
      </c>
      <c r="D71">
        <v>109394</v>
      </c>
      <c r="E71">
        <v>14957</v>
      </c>
      <c r="F71">
        <v>91596</v>
      </c>
      <c r="H71">
        <v>81117</v>
      </c>
      <c r="J71">
        <f t="shared" si="12"/>
        <v>55720.4</v>
      </c>
      <c r="K71">
        <f t="shared" si="13"/>
        <v>1.4557863906217472</v>
      </c>
      <c r="L71">
        <f t="shared" si="14"/>
        <v>109394</v>
      </c>
      <c r="M71">
        <f t="shared" si="15"/>
        <v>7132</v>
      </c>
      <c r="N71">
        <f t="shared" si="16"/>
        <v>55720.4</v>
      </c>
      <c r="O71">
        <f t="shared" si="17"/>
        <v>102262</v>
      </c>
      <c r="Q71">
        <v>21462</v>
      </c>
      <c r="R71">
        <v>-3287</v>
      </c>
      <c r="T71">
        <v>13703.599999999999</v>
      </c>
      <c r="U71">
        <v>2675.4000000000015</v>
      </c>
      <c r="W71">
        <v>31070.800000000003</v>
      </c>
      <c r="X71">
        <v>5120.2</v>
      </c>
      <c r="Z71">
        <v>55720.4</v>
      </c>
      <c r="AA71">
        <v>1.4557863906217472</v>
      </c>
      <c r="AK71">
        <v>55720.4</v>
      </c>
      <c r="AL71">
        <v>1.4557863906217472</v>
      </c>
    </row>
    <row r="72" spans="2:38" x14ac:dyDescent="0.25">
      <c r="B72">
        <v>102199</v>
      </c>
      <c r="C72">
        <v>109328</v>
      </c>
      <c r="D72">
        <v>110388</v>
      </c>
      <c r="E72">
        <v>18196</v>
      </c>
      <c r="F72">
        <v>51633</v>
      </c>
      <c r="H72">
        <v>118001</v>
      </c>
      <c r="J72">
        <f t="shared" si="12"/>
        <v>78348.800000000003</v>
      </c>
      <c r="K72">
        <f t="shared" si="13"/>
        <v>1.5060983703643196</v>
      </c>
      <c r="L72">
        <f t="shared" si="14"/>
        <v>110388</v>
      </c>
      <c r="M72">
        <f t="shared" si="15"/>
        <v>18196</v>
      </c>
      <c r="N72">
        <f t="shared" si="16"/>
        <v>78348.800000000003</v>
      </c>
      <c r="O72">
        <f t="shared" si="17"/>
        <v>92192</v>
      </c>
      <c r="Q72">
        <v>7916</v>
      </c>
      <c r="R72">
        <v>76</v>
      </c>
      <c r="T72">
        <v>10256</v>
      </c>
      <c r="U72">
        <v>-1238.3999999999942</v>
      </c>
      <c r="W72">
        <v>30491.200000000001</v>
      </c>
      <c r="X72">
        <v>1928.8</v>
      </c>
      <c r="AF72">
        <v>78348.800000000003</v>
      </c>
      <c r="AG72">
        <v>1.5060983703643196</v>
      </c>
      <c r="AI72">
        <v>78348.800000000003</v>
      </c>
      <c r="AJ72">
        <v>1.5060983703643196</v>
      </c>
    </row>
    <row r="73" spans="2:38" x14ac:dyDescent="0.25">
      <c r="B73">
        <v>63721</v>
      </c>
      <c r="C73">
        <v>19406</v>
      </c>
      <c r="D73">
        <v>10684</v>
      </c>
      <c r="E73">
        <v>33169</v>
      </c>
      <c r="F73">
        <v>10095</v>
      </c>
      <c r="H73">
        <v>42977</v>
      </c>
      <c r="J73">
        <f t="shared" si="12"/>
        <v>27415</v>
      </c>
      <c r="K73">
        <f t="shared" si="13"/>
        <v>1.5676454495714025</v>
      </c>
      <c r="L73">
        <f t="shared" si="14"/>
        <v>63721</v>
      </c>
      <c r="M73">
        <f t="shared" si="15"/>
        <v>10095</v>
      </c>
      <c r="N73">
        <f t="shared" si="16"/>
        <v>27415</v>
      </c>
      <c r="O73">
        <f t="shared" si="17"/>
        <v>53626</v>
      </c>
      <c r="Q73">
        <v>-13480</v>
      </c>
      <c r="R73">
        <v>4907</v>
      </c>
      <c r="T73">
        <v>-19177.400000000001</v>
      </c>
      <c r="U73">
        <v>1874.4000000000015</v>
      </c>
      <c r="W73">
        <v>41566.199999999997</v>
      </c>
      <c r="X73">
        <v>4030.8</v>
      </c>
      <c r="Z73">
        <v>27415</v>
      </c>
      <c r="AA73">
        <v>1.5676454495714025</v>
      </c>
      <c r="AI73">
        <v>27415</v>
      </c>
      <c r="AJ73">
        <v>1.5676454495714025</v>
      </c>
    </row>
    <row r="74" spans="2:38" x14ac:dyDescent="0.25">
      <c r="B74">
        <v>25008</v>
      </c>
      <c r="C74">
        <v>30828</v>
      </c>
      <c r="D74">
        <v>22302</v>
      </c>
      <c r="E74">
        <v>25781</v>
      </c>
      <c r="F74">
        <v>68998</v>
      </c>
      <c r="H74">
        <v>55273</v>
      </c>
      <c r="J74">
        <f t="shared" si="12"/>
        <v>34583.4</v>
      </c>
      <c r="K74">
        <f t="shared" si="13"/>
        <v>1.5982523407183793</v>
      </c>
      <c r="L74">
        <f t="shared" si="14"/>
        <v>68998</v>
      </c>
      <c r="M74">
        <f t="shared" si="15"/>
        <v>22302</v>
      </c>
      <c r="N74">
        <f t="shared" si="16"/>
        <v>34583.4</v>
      </c>
      <c r="O74">
        <f t="shared" si="17"/>
        <v>46696</v>
      </c>
      <c r="Q74">
        <v>-18404</v>
      </c>
      <c r="R74">
        <v>-5869</v>
      </c>
      <c r="T74">
        <v>-5637.5999999999985</v>
      </c>
      <c r="U74">
        <v>-2365.7999999999956</v>
      </c>
      <c r="W74">
        <v>12405.2</v>
      </c>
      <c r="X74">
        <v>5958.6</v>
      </c>
      <c r="AD74">
        <v>34583.4</v>
      </c>
      <c r="AE74">
        <v>1.5982523407183793</v>
      </c>
      <c r="AI74">
        <v>34583.4</v>
      </c>
      <c r="AJ74">
        <v>1.5982523407183793</v>
      </c>
    </row>
    <row r="75" spans="2:38" x14ac:dyDescent="0.25">
      <c r="B75">
        <v>13560</v>
      </c>
      <c r="C75">
        <v>36452</v>
      </c>
      <c r="D75">
        <v>88720</v>
      </c>
      <c r="E75">
        <v>20852</v>
      </c>
      <c r="F75">
        <v>102459</v>
      </c>
      <c r="H75">
        <v>116942</v>
      </c>
      <c r="J75">
        <f t="shared" si="12"/>
        <v>52408.6</v>
      </c>
      <c r="K75">
        <f t="shared" si="13"/>
        <v>2.2313513431001781</v>
      </c>
      <c r="L75">
        <f t="shared" si="14"/>
        <v>102459</v>
      </c>
      <c r="M75">
        <f t="shared" si="15"/>
        <v>13560</v>
      </c>
      <c r="N75">
        <f t="shared" si="16"/>
        <v>52408.6</v>
      </c>
      <c r="O75">
        <f t="shared" si="17"/>
        <v>88899</v>
      </c>
      <c r="Q75">
        <v>11408</v>
      </c>
      <c r="R75">
        <v>0</v>
      </c>
      <c r="T75">
        <v>-18611.599999999999</v>
      </c>
      <c r="U75">
        <v>2613.5999999999985</v>
      </c>
      <c r="W75">
        <v>18611.599999999999</v>
      </c>
      <c r="X75">
        <v>4474.8</v>
      </c>
      <c r="AB75">
        <v>52408.6</v>
      </c>
      <c r="AC75">
        <v>2.2313513431001781</v>
      </c>
      <c r="AK75">
        <v>52408.6</v>
      </c>
      <c r="AL75">
        <v>2.2313513431001781</v>
      </c>
    </row>
    <row r="76" spans="2:38" x14ac:dyDescent="0.25">
      <c r="B76">
        <v>58103</v>
      </c>
      <c r="C76">
        <v>29528</v>
      </c>
      <c r="D76">
        <v>94993</v>
      </c>
      <c r="E76">
        <v>57568</v>
      </c>
      <c r="F76">
        <v>23586</v>
      </c>
      <c r="H76">
        <v>85187</v>
      </c>
      <c r="J76">
        <f t="shared" si="12"/>
        <v>52755.6</v>
      </c>
      <c r="K76">
        <f t="shared" si="13"/>
        <v>1.6147480077944332</v>
      </c>
      <c r="L76">
        <f t="shared" si="14"/>
        <v>94993</v>
      </c>
      <c r="M76">
        <f t="shared" si="15"/>
        <v>23586</v>
      </c>
      <c r="N76">
        <f t="shared" si="16"/>
        <v>52755.6</v>
      </c>
      <c r="O76">
        <f t="shared" si="17"/>
        <v>71407</v>
      </c>
      <c r="Q76">
        <v>46688</v>
      </c>
      <c r="R76">
        <v>-1170</v>
      </c>
      <c r="T76">
        <v>22153.199999999997</v>
      </c>
      <c r="U76">
        <v>1817.5999999999985</v>
      </c>
      <c r="W76">
        <v>37364.800000000003</v>
      </c>
      <c r="X76">
        <v>1820.4</v>
      </c>
      <c r="Z76">
        <v>52755.6</v>
      </c>
      <c r="AA76">
        <v>1.6147480077944332</v>
      </c>
      <c r="AK76">
        <v>52755.6</v>
      </c>
      <c r="AL76">
        <v>1.6147480077944332</v>
      </c>
    </row>
    <row r="77" spans="2:38" x14ac:dyDescent="0.25">
      <c r="B77">
        <v>27213</v>
      </c>
      <c r="C77">
        <v>30395</v>
      </c>
      <c r="D77">
        <v>48781</v>
      </c>
      <c r="E77">
        <v>28608</v>
      </c>
      <c r="F77">
        <v>24629</v>
      </c>
      <c r="H77">
        <v>60085</v>
      </c>
      <c r="J77">
        <f t="shared" si="12"/>
        <v>31925.200000000001</v>
      </c>
      <c r="K77">
        <f t="shared" si="13"/>
        <v>1.8820555548594839</v>
      </c>
      <c r="L77">
        <f t="shared" si="14"/>
        <v>48781</v>
      </c>
      <c r="M77">
        <f t="shared" si="15"/>
        <v>24629</v>
      </c>
      <c r="N77">
        <f t="shared" si="16"/>
        <v>31925.200000000001</v>
      </c>
      <c r="O77">
        <f t="shared" si="17"/>
        <v>24152</v>
      </c>
      <c r="Q77">
        <v>-30812</v>
      </c>
      <c r="R77">
        <v>4662</v>
      </c>
      <c r="T77">
        <v>-20251.399999999998</v>
      </c>
      <c r="U77">
        <v>-3435.3999999999978</v>
      </c>
      <c r="W77">
        <v>23785.4</v>
      </c>
      <c r="X77">
        <v>3474.2000000000003</v>
      </c>
      <c r="AD77">
        <v>31925.200000000001</v>
      </c>
      <c r="AE77">
        <v>1.8820555548594839</v>
      </c>
      <c r="AK77">
        <v>31925.200000000001</v>
      </c>
      <c r="AL77">
        <v>1.8820555548594839</v>
      </c>
    </row>
    <row r="78" spans="2:38" x14ac:dyDescent="0.25">
      <c r="B78">
        <v>72207</v>
      </c>
      <c r="C78">
        <v>59936</v>
      </c>
      <c r="D78">
        <v>56150</v>
      </c>
      <c r="E78">
        <v>65333</v>
      </c>
      <c r="F78">
        <v>105971</v>
      </c>
      <c r="H78">
        <v>106290</v>
      </c>
      <c r="J78">
        <f t="shared" si="12"/>
        <v>71919.399999999994</v>
      </c>
      <c r="K78">
        <f t="shared" si="13"/>
        <v>1.4779044319057169</v>
      </c>
      <c r="L78">
        <f t="shared" si="14"/>
        <v>105971</v>
      </c>
      <c r="M78">
        <f t="shared" si="15"/>
        <v>56150</v>
      </c>
      <c r="N78">
        <f t="shared" si="16"/>
        <v>71919.399999999994</v>
      </c>
      <c r="O78">
        <f t="shared" si="17"/>
        <v>49821</v>
      </c>
      <c r="Q78">
        <v>3462</v>
      </c>
      <c r="R78">
        <v>9568</v>
      </c>
      <c r="T78">
        <v>25302.399999999994</v>
      </c>
      <c r="U78">
        <v>-931</v>
      </c>
      <c r="W78">
        <v>30984.799999999999</v>
      </c>
      <c r="X78">
        <v>2869</v>
      </c>
      <c r="AD78">
        <v>71919.399999999994</v>
      </c>
      <c r="AE78">
        <v>1.4779044319057169</v>
      </c>
      <c r="AI78">
        <v>71919.399999999994</v>
      </c>
      <c r="AJ78">
        <v>1.4779044319057169</v>
      </c>
    </row>
    <row r="79" spans="2:38" x14ac:dyDescent="0.25">
      <c r="B79">
        <v>41971</v>
      </c>
      <c r="C79">
        <v>19668</v>
      </c>
      <c r="D79">
        <v>56754</v>
      </c>
      <c r="E79">
        <v>32047</v>
      </c>
      <c r="F79">
        <v>47538</v>
      </c>
      <c r="H79">
        <v>65332</v>
      </c>
      <c r="J79">
        <f t="shared" si="12"/>
        <v>39595.599999999999</v>
      </c>
      <c r="K79">
        <f t="shared" si="13"/>
        <v>1.6499813110547636</v>
      </c>
      <c r="L79">
        <f t="shared" si="14"/>
        <v>56754</v>
      </c>
      <c r="M79">
        <f t="shared" si="15"/>
        <v>19668</v>
      </c>
      <c r="N79">
        <f t="shared" si="16"/>
        <v>39595.599999999999</v>
      </c>
      <c r="O79">
        <f t="shared" si="17"/>
        <v>37086</v>
      </c>
      <c r="Q79">
        <v>8383</v>
      </c>
      <c r="R79">
        <v>-356</v>
      </c>
      <c r="T79">
        <v>-1978.4000000000015</v>
      </c>
      <c r="U79">
        <v>-621.40000000000146</v>
      </c>
      <c r="W79">
        <v>26329.200000000001</v>
      </c>
      <c r="X79">
        <v>4038.2</v>
      </c>
      <c r="Z79">
        <v>39595.599999999999</v>
      </c>
      <c r="AA79">
        <v>1.6499813110547636</v>
      </c>
      <c r="AK79">
        <v>39595.599999999999</v>
      </c>
      <c r="AL79">
        <v>1.6499813110547636</v>
      </c>
    </row>
    <row r="80" spans="2:38" x14ac:dyDescent="0.25">
      <c r="B80">
        <v>96836</v>
      </c>
      <c r="C80">
        <v>57719</v>
      </c>
      <c r="D80">
        <v>102041</v>
      </c>
      <c r="E80">
        <v>64443</v>
      </c>
      <c r="F80">
        <v>58281</v>
      </c>
      <c r="H80">
        <v>122655</v>
      </c>
      <c r="J80">
        <f t="shared" si="12"/>
        <v>75864</v>
      </c>
      <c r="K80">
        <f t="shared" si="13"/>
        <v>1.6167747548244227</v>
      </c>
      <c r="L80">
        <f t="shared" si="14"/>
        <v>102041</v>
      </c>
      <c r="M80">
        <f t="shared" si="15"/>
        <v>57719</v>
      </c>
      <c r="N80">
        <f t="shared" si="16"/>
        <v>75864</v>
      </c>
      <c r="O80">
        <f t="shared" si="17"/>
        <v>44322</v>
      </c>
      <c r="Q80">
        <v>18597</v>
      </c>
      <c r="R80">
        <v>-4807</v>
      </c>
      <c r="T80">
        <v>2334.6000000000058</v>
      </c>
      <c r="U80">
        <v>-1618.8000000000029</v>
      </c>
      <c r="W80">
        <v>17167</v>
      </c>
      <c r="X80">
        <v>1777.6</v>
      </c>
      <c r="AB80">
        <v>75864</v>
      </c>
      <c r="AC80">
        <v>1.6167747548244227</v>
      </c>
      <c r="AK80">
        <v>75864</v>
      </c>
      <c r="AL80">
        <v>1.6167747548244227</v>
      </c>
    </row>
    <row r="81" spans="2:38" x14ac:dyDescent="0.25">
      <c r="B81">
        <v>27760</v>
      </c>
      <c r="C81">
        <v>20397</v>
      </c>
      <c r="D81">
        <v>40712</v>
      </c>
      <c r="E81">
        <v>112573</v>
      </c>
      <c r="F81">
        <v>12703</v>
      </c>
      <c r="H81">
        <v>95708</v>
      </c>
      <c r="J81">
        <f t="shared" si="12"/>
        <v>42829</v>
      </c>
      <c r="K81">
        <f t="shared" si="13"/>
        <v>2.2346540895187839</v>
      </c>
      <c r="L81">
        <f t="shared" si="14"/>
        <v>112573</v>
      </c>
      <c r="M81">
        <f t="shared" si="15"/>
        <v>12703</v>
      </c>
      <c r="N81">
        <f t="shared" si="16"/>
        <v>42829</v>
      </c>
      <c r="O81">
        <f t="shared" si="17"/>
        <v>99870</v>
      </c>
      <c r="Q81">
        <v>43433</v>
      </c>
      <c r="R81">
        <v>-97</v>
      </c>
      <c r="T81">
        <v>-270.19999999999709</v>
      </c>
      <c r="U81">
        <v>2252.8000000000029</v>
      </c>
      <c r="W81">
        <v>24857.800000000003</v>
      </c>
      <c r="X81">
        <v>3319.6</v>
      </c>
      <c r="Z81">
        <v>42829</v>
      </c>
      <c r="AA81">
        <v>2.2346540895187839</v>
      </c>
      <c r="AK81">
        <v>42829</v>
      </c>
      <c r="AL81">
        <v>2.2346540895187839</v>
      </c>
    </row>
    <row r="82" spans="2:38" x14ac:dyDescent="0.25">
      <c r="B82">
        <v>69847</v>
      </c>
      <c r="C82">
        <v>62531</v>
      </c>
      <c r="D82">
        <v>28418</v>
      </c>
      <c r="E82">
        <v>108168</v>
      </c>
      <c r="F82">
        <v>84067</v>
      </c>
      <c r="H82">
        <v>70918</v>
      </c>
      <c r="J82">
        <f t="shared" si="12"/>
        <v>70606.2</v>
      </c>
      <c r="K82">
        <f t="shared" si="13"/>
        <v>1.0044160427837783</v>
      </c>
      <c r="L82">
        <f t="shared" si="14"/>
        <v>108168</v>
      </c>
      <c r="M82">
        <f t="shared" si="15"/>
        <v>28418</v>
      </c>
      <c r="N82">
        <f t="shared" si="16"/>
        <v>70606.2</v>
      </c>
      <c r="O82">
        <f t="shared" si="17"/>
        <v>79750</v>
      </c>
      <c r="Q82">
        <v>-34493</v>
      </c>
      <c r="R82">
        <v>-3</v>
      </c>
      <c r="T82">
        <v>18380.399999999994</v>
      </c>
      <c r="U82">
        <v>-146.19999999999709</v>
      </c>
      <c r="W82">
        <v>25589.599999999999</v>
      </c>
      <c r="X82">
        <v>146.19999999999999</v>
      </c>
      <c r="AD82">
        <v>70606.2</v>
      </c>
      <c r="AE82">
        <v>1.0044160427837783</v>
      </c>
      <c r="AI82">
        <v>70606.2</v>
      </c>
      <c r="AJ82">
        <v>1.0044160427837783</v>
      </c>
    </row>
    <row r="83" spans="2:38" x14ac:dyDescent="0.25">
      <c r="B83">
        <v>97521</v>
      </c>
      <c r="C83">
        <v>94680</v>
      </c>
      <c r="D83">
        <v>73207</v>
      </c>
      <c r="E83">
        <v>11464</v>
      </c>
      <c r="F83">
        <v>38034</v>
      </c>
      <c r="H83">
        <v>92985</v>
      </c>
      <c r="J83">
        <f t="shared" si="12"/>
        <v>62981.2</v>
      </c>
      <c r="K83">
        <f t="shared" si="13"/>
        <v>1.476392955358107</v>
      </c>
      <c r="L83">
        <f t="shared" si="14"/>
        <v>97521</v>
      </c>
      <c r="M83">
        <f t="shared" si="15"/>
        <v>11464</v>
      </c>
      <c r="N83">
        <f t="shared" si="16"/>
        <v>62981.2</v>
      </c>
      <c r="O83">
        <f t="shared" si="17"/>
        <v>86057</v>
      </c>
      <c r="Q83">
        <v>-29277</v>
      </c>
      <c r="R83">
        <v>-3533</v>
      </c>
      <c r="T83">
        <v>-6169.4000000000087</v>
      </c>
      <c r="U83">
        <v>1859.1999999999971</v>
      </c>
      <c r="W83">
        <v>27000.600000000002</v>
      </c>
      <c r="X83">
        <v>4432.3999999999996</v>
      </c>
      <c r="AF83">
        <v>62981.2</v>
      </c>
      <c r="AG83">
        <v>1.476392955358107</v>
      </c>
      <c r="AI83">
        <v>62981.2</v>
      </c>
      <c r="AJ83">
        <v>1.476392955358107</v>
      </c>
    </row>
    <row r="84" spans="2:38" x14ac:dyDescent="0.25">
      <c r="B84">
        <v>61068</v>
      </c>
      <c r="C84">
        <v>49395</v>
      </c>
      <c r="D84">
        <v>60855</v>
      </c>
      <c r="E84">
        <v>72011</v>
      </c>
      <c r="F84">
        <v>67378</v>
      </c>
      <c r="H84">
        <v>104598</v>
      </c>
      <c r="J84">
        <f t="shared" si="12"/>
        <v>62141.4</v>
      </c>
      <c r="K84">
        <f t="shared" si="13"/>
        <v>1.683225675636532</v>
      </c>
      <c r="L84">
        <f t="shared" si="14"/>
        <v>72011</v>
      </c>
      <c r="M84">
        <f t="shared" si="15"/>
        <v>49395</v>
      </c>
      <c r="N84">
        <f t="shared" si="16"/>
        <v>62141.4</v>
      </c>
      <c r="O84">
        <f t="shared" si="17"/>
        <v>22616</v>
      </c>
      <c r="Q84">
        <v>37809</v>
      </c>
      <c r="R84">
        <v>6387</v>
      </c>
      <c r="T84">
        <v>7258.8000000000029</v>
      </c>
      <c r="U84">
        <v>-308.19999999999709</v>
      </c>
      <c r="W84">
        <v>18339.2</v>
      </c>
      <c r="X84">
        <v>1678.2</v>
      </c>
      <c r="Z84">
        <v>62141.4</v>
      </c>
      <c r="AA84">
        <v>1.683225675636532</v>
      </c>
      <c r="AK84">
        <v>62141.4</v>
      </c>
      <c r="AL84">
        <v>1.683225675636532</v>
      </c>
    </row>
    <row r="85" spans="2:38" x14ac:dyDescent="0.25">
      <c r="B85">
        <v>37597</v>
      </c>
      <c r="C85">
        <v>72518</v>
      </c>
      <c r="D85">
        <v>68982</v>
      </c>
      <c r="E85">
        <v>91817</v>
      </c>
      <c r="F85">
        <v>38367</v>
      </c>
      <c r="H85">
        <v>67236</v>
      </c>
      <c r="J85">
        <f t="shared" si="12"/>
        <v>61856.2</v>
      </c>
      <c r="K85">
        <f t="shared" si="13"/>
        <v>1.0869726882673039</v>
      </c>
      <c r="L85">
        <f t="shared" si="14"/>
        <v>91817</v>
      </c>
      <c r="M85">
        <f t="shared" si="15"/>
        <v>37597</v>
      </c>
      <c r="N85">
        <f t="shared" si="16"/>
        <v>61856.2</v>
      </c>
      <c r="O85">
        <f t="shared" si="17"/>
        <v>54220</v>
      </c>
      <c r="Q85">
        <v>-77412</v>
      </c>
      <c r="R85">
        <v>-203</v>
      </c>
      <c r="T85">
        <v>-32657</v>
      </c>
      <c r="U85">
        <v>4059.1999999999971</v>
      </c>
      <c r="W85">
        <v>32657.000000000004</v>
      </c>
      <c r="X85">
        <v>4964.8</v>
      </c>
      <c r="AF85">
        <v>61856.2</v>
      </c>
      <c r="AG85">
        <v>1.0869726882673039</v>
      </c>
      <c r="AI85">
        <v>61856.2</v>
      </c>
      <c r="AJ85">
        <v>1.0869726882673039</v>
      </c>
    </row>
    <row r="86" spans="2:38" x14ac:dyDescent="0.25">
      <c r="B86">
        <v>58298</v>
      </c>
      <c r="C86">
        <v>87628</v>
      </c>
      <c r="D86">
        <v>75342</v>
      </c>
      <c r="E86">
        <v>19093</v>
      </c>
      <c r="F86">
        <v>24550</v>
      </c>
      <c r="H86">
        <v>60470</v>
      </c>
      <c r="J86">
        <f t="shared" si="12"/>
        <v>52982.2</v>
      </c>
      <c r="K86">
        <f t="shared" si="13"/>
        <v>1.1413267097251529</v>
      </c>
      <c r="L86">
        <f t="shared" si="14"/>
        <v>87628</v>
      </c>
      <c r="M86">
        <f t="shared" si="15"/>
        <v>19093</v>
      </c>
      <c r="N86">
        <f t="shared" si="16"/>
        <v>52982.2</v>
      </c>
      <c r="O86">
        <f t="shared" si="17"/>
        <v>68535</v>
      </c>
      <c r="Q86">
        <v>-16528</v>
      </c>
      <c r="R86">
        <v>1229</v>
      </c>
      <c r="T86">
        <v>-17103.199999999997</v>
      </c>
      <c r="U86">
        <v>-2843.2000000000044</v>
      </c>
      <c r="W86">
        <v>25881.599999999999</v>
      </c>
      <c r="X86">
        <v>2892.8</v>
      </c>
      <c r="AB86">
        <v>52982.2</v>
      </c>
      <c r="AC86">
        <v>1.1413267097251529</v>
      </c>
      <c r="AI86">
        <v>52982.2</v>
      </c>
      <c r="AJ86">
        <v>1.1413267097251529</v>
      </c>
    </row>
    <row r="87" spans="2:38" x14ac:dyDescent="0.25">
      <c r="B87">
        <v>12435</v>
      </c>
      <c r="C87">
        <v>73349</v>
      </c>
      <c r="D87">
        <v>106824</v>
      </c>
      <c r="E87">
        <v>18461</v>
      </c>
      <c r="F87">
        <v>58020</v>
      </c>
      <c r="H87">
        <v>117309</v>
      </c>
      <c r="J87">
        <f t="shared" si="12"/>
        <v>53817.8</v>
      </c>
      <c r="K87">
        <f t="shared" si="13"/>
        <v>2.179743504937028</v>
      </c>
      <c r="L87">
        <f t="shared" si="14"/>
        <v>106824</v>
      </c>
      <c r="M87">
        <f t="shared" si="15"/>
        <v>12435</v>
      </c>
      <c r="N87">
        <f t="shared" si="16"/>
        <v>53817.8</v>
      </c>
      <c r="O87">
        <f t="shared" si="17"/>
        <v>94389</v>
      </c>
      <c r="Q87">
        <v>47568</v>
      </c>
      <c r="R87">
        <v>-174</v>
      </c>
      <c r="T87">
        <v>9587</v>
      </c>
      <c r="U87">
        <v>66.600000000005821</v>
      </c>
      <c r="W87">
        <v>28159</v>
      </c>
      <c r="X87">
        <v>1717</v>
      </c>
      <c r="AD87">
        <v>53817.8</v>
      </c>
      <c r="AE87">
        <v>2.179743504937028</v>
      </c>
      <c r="AK87">
        <v>53817.8</v>
      </c>
      <c r="AL87">
        <v>2.179743504937028</v>
      </c>
    </row>
    <row r="88" spans="2:38" x14ac:dyDescent="0.25">
      <c r="B88">
        <v>46514</v>
      </c>
      <c r="C88">
        <v>62831</v>
      </c>
      <c r="D88">
        <v>32684</v>
      </c>
      <c r="E88">
        <v>57299</v>
      </c>
      <c r="F88">
        <v>37690</v>
      </c>
      <c r="H88">
        <v>102825</v>
      </c>
      <c r="J88">
        <f t="shared" si="12"/>
        <v>47403.6</v>
      </c>
      <c r="K88">
        <f t="shared" si="13"/>
        <v>2.1691390527301726</v>
      </c>
      <c r="L88">
        <f t="shared" si="14"/>
        <v>62831</v>
      </c>
      <c r="M88">
        <f t="shared" si="15"/>
        <v>32684</v>
      </c>
      <c r="N88">
        <f t="shared" si="16"/>
        <v>47403.6</v>
      </c>
      <c r="O88">
        <f t="shared" si="17"/>
        <v>30147</v>
      </c>
      <c r="Q88">
        <v>70353</v>
      </c>
      <c r="R88">
        <v>-3212</v>
      </c>
      <c r="T88">
        <v>17293.199999999997</v>
      </c>
      <c r="U88">
        <v>-4190.2000000000044</v>
      </c>
      <c r="W88">
        <v>18138.399999999998</v>
      </c>
      <c r="X88">
        <v>4191</v>
      </c>
      <c r="Z88">
        <v>47403.6</v>
      </c>
      <c r="AA88">
        <v>2.1691390527301726</v>
      </c>
      <c r="AK88">
        <v>47403.6</v>
      </c>
      <c r="AL88">
        <v>2.1691390527301726</v>
      </c>
    </row>
    <row r="89" spans="2:38" x14ac:dyDescent="0.25">
      <c r="B89">
        <v>58294</v>
      </c>
      <c r="C89">
        <v>73222</v>
      </c>
      <c r="D89">
        <v>44558</v>
      </c>
      <c r="E89">
        <v>110393</v>
      </c>
      <c r="F89">
        <v>86648</v>
      </c>
      <c r="H89">
        <v>99142</v>
      </c>
      <c r="J89">
        <f t="shared" si="12"/>
        <v>74623</v>
      </c>
      <c r="K89">
        <f t="shared" si="13"/>
        <v>1.3285716200099165</v>
      </c>
      <c r="L89">
        <f t="shared" si="14"/>
        <v>110393</v>
      </c>
      <c r="M89">
        <f t="shared" si="15"/>
        <v>44558</v>
      </c>
      <c r="N89">
        <f t="shared" si="16"/>
        <v>74623</v>
      </c>
      <c r="O89">
        <f t="shared" si="17"/>
        <v>65835</v>
      </c>
      <c r="Q89">
        <v>-13034</v>
      </c>
      <c r="R89">
        <v>2479</v>
      </c>
      <c r="T89">
        <v>-15093.199999999997</v>
      </c>
      <c r="U89">
        <v>-3680</v>
      </c>
      <c r="W89">
        <v>26059.600000000002</v>
      </c>
      <c r="X89">
        <v>3680.4</v>
      </c>
      <c r="AB89">
        <v>74623</v>
      </c>
      <c r="AC89">
        <v>1.3285716200099165</v>
      </c>
      <c r="AI89">
        <v>74623</v>
      </c>
      <c r="AJ89">
        <v>1.3285716200099165</v>
      </c>
    </row>
    <row r="90" spans="2:38" x14ac:dyDescent="0.25">
      <c r="B90">
        <v>58556</v>
      </c>
      <c r="C90">
        <v>86878</v>
      </c>
      <c r="D90">
        <v>27224</v>
      </c>
      <c r="E90">
        <v>23485</v>
      </c>
      <c r="F90">
        <v>12605</v>
      </c>
      <c r="H90">
        <v>77492</v>
      </c>
      <c r="J90">
        <f t="shared" si="12"/>
        <v>41749.599999999999</v>
      </c>
      <c r="K90">
        <f t="shared" si="13"/>
        <v>1.8561135915074636</v>
      </c>
      <c r="L90">
        <f t="shared" si="14"/>
        <v>86878</v>
      </c>
      <c r="M90">
        <f t="shared" si="15"/>
        <v>12605</v>
      </c>
      <c r="N90">
        <f t="shared" si="16"/>
        <v>41749.599999999999</v>
      </c>
      <c r="O90">
        <f t="shared" si="17"/>
        <v>74273</v>
      </c>
      <c r="Q90">
        <v>2</v>
      </c>
      <c r="R90">
        <v>58</v>
      </c>
      <c r="T90">
        <v>-22038.200000000004</v>
      </c>
      <c r="U90">
        <v>-2077.5999999999985</v>
      </c>
      <c r="W90">
        <v>34329.000000000007</v>
      </c>
      <c r="X90">
        <v>7217.2</v>
      </c>
      <c r="AB90">
        <v>41749.599999999999</v>
      </c>
      <c r="AC90">
        <v>1.8561135915074636</v>
      </c>
      <c r="AK90">
        <v>41749.599999999999</v>
      </c>
      <c r="AL90">
        <v>1.8561135915074636</v>
      </c>
    </row>
    <row r="91" spans="2:38" x14ac:dyDescent="0.25">
      <c r="B91">
        <v>44646</v>
      </c>
      <c r="C91">
        <v>18243</v>
      </c>
      <c r="D91">
        <v>12506</v>
      </c>
      <c r="E91">
        <v>13461</v>
      </c>
      <c r="F91">
        <v>35764</v>
      </c>
      <c r="H91">
        <v>53159</v>
      </c>
      <c r="J91">
        <f t="shared" si="12"/>
        <v>24924</v>
      </c>
      <c r="K91">
        <f t="shared" si="13"/>
        <v>2.1328438452896807</v>
      </c>
      <c r="L91">
        <f t="shared" si="14"/>
        <v>44646</v>
      </c>
      <c r="M91">
        <f t="shared" si="15"/>
        <v>12506</v>
      </c>
      <c r="N91">
        <f t="shared" si="16"/>
        <v>24924</v>
      </c>
      <c r="O91">
        <f t="shared" si="17"/>
        <v>32140</v>
      </c>
      <c r="Q91">
        <v>-24208</v>
      </c>
      <c r="R91">
        <v>95</v>
      </c>
      <c r="T91">
        <v>-43414.8</v>
      </c>
      <c r="U91">
        <v>-609</v>
      </c>
      <c r="W91">
        <v>43414.799999999996</v>
      </c>
      <c r="X91">
        <v>3286.2000000000003</v>
      </c>
      <c r="AB91">
        <v>24924</v>
      </c>
      <c r="AC91">
        <v>2.1328438452896807</v>
      </c>
      <c r="AK91">
        <v>24924</v>
      </c>
      <c r="AL91">
        <v>2.1328438452896807</v>
      </c>
    </row>
    <row r="92" spans="2:38" x14ac:dyDescent="0.25">
      <c r="B92">
        <v>11559</v>
      </c>
      <c r="C92">
        <v>67968</v>
      </c>
      <c r="D92">
        <v>86323</v>
      </c>
      <c r="E92">
        <v>106966</v>
      </c>
      <c r="F92">
        <v>60049</v>
      </c>
      <c r="H92">
        <v>98981</v>
      </c>
      <c r="J92">
        <f t="shared" si="12"/>
        <v>66573</v>
      </c>
      <c r="K92">
        <f t="shared" si="13"/>
        <v>1.4868039595631863</v>
      </c>
      <c r="L92">
        <f t="shared" si="14"/>
        <v>106966</v>
      </c>
      <c r="M92">
        <f t="shared" si="15"/>
        <v>11559</v>
      </c>
      <c r="N92">
        <f t="shared" si="16"/>
        <v>66573</v>
      </c>
      <c r="O92">
        <f t="shared" si="17"/>
        <v>95407</v>
      </c>
      <c r="Q92">
        <v>-649</v>
      </c>
      <c r="R92">
        <v>-2554</v>
      </c>
      <c r="T92">
        <v>-10302</v>
      </c>
      <c r="U92">
        <v>-2543.3999999999942</v>
      </c>
      <c r="W92">
        <v>21403.600000000002</v>
      </c>
      <c r="X92">
        <v>2680.2000000000003</v>
      </c>
      <c r="AB92">
        <v>66573</v>
      </c>
      <c r="AC92">
        <v>1.4868039595631863</v>
      </c>
      <c r="AI92">
        <v>66573</v>
      </c>
      <c r="AJ92">
        <v>1.4868039595631863</v>
      </c>
    </row>
    <row r="93" spans="2:38" x14ac:dyDescent="0.25">
      <c r="B93">
        <v>33643</v>
      </c>
      <c r="C93">
        <v>39430</v>
      </c>
      <c r="D93">
        <v>34863</v>
      </c>
      <c r="E93">
        <v>37833</v>
      </c>
      <c r="F93">
        <v>32199</v>
      </c>
      <c r="H93">
        <v>76640</v>
      </c>
      <c r="J93">
        <f t="shared" si="12"/>
        <v>35593.599999999999</v>
      </c>
      <c r="K93">
        <f t="shared" si="13"/>
        <v>2.1531960801941925</v>
      </c>
      <c r="L93">
        <f t="shared" si="14"/>
        <v>39430</v>
      </c>
      <c r="M93">
        <f t="shared" si="15"/>
        <v>32199</v>
      </c>
      <c r="N93">
        <f t="shared" si="16"/>
        <v>35593.599999999999</v>
      </c>
      <c r="O93">
        <f t="shared" si="17"/>
        <v>7231</v>
      </c>
      <c r="Q93">
        <v>2102</v>
      </c>
      <c r="R93">
        <v>3850</v>
      </c>
      <c r="T93">
        <v>-7825.4000000000015</v>
      </c>
      <c r="U93">
        <v>618</v>
      </c>
      <c r="W93">
        <v>20878.2</v>
      </c>
      <c r="X93">
        <v>1366.0000000000002</v>
      </c>
      <c r="AD93">
        <v>35593.599999999999</v>
      </c>
      <c r="AE93">
        <v>2.1531960801941925</v>
      </c>
      <c r="AK93">
        <v>35593.599999999999</v>
      </c>
      <c r="AL93">
        <v>2.1531960801941925</v>
      </c>
    </row>
    <row r="94" spans="2:38" x14ac:dyDescent="0.25">
      <c r="B94">
        <v>18294</v>
      </c>
      <c r="C94">
        <v>36254</v>
      </c>
      <c r="D94">
        <v>105792</v>
      </c>
      <c r="E94">
        <v>19478</v>
      </c>
      <c r="F94">
        <v>105811</v>
      </c>
      <c r="H94">
        <v>74530</v>
      </c>
      <c r="J94">
        <f t="shared" si="12"/>
        <v>57125.8</v>
      </c>
      <c r="K94">
        <f t="shared" si="13"/>
        <v>1.3046644423360372</v>
      </c>
      <c r="L94">
        <f t="shared" si="14"/>
        <v>105811</v>
      </c>
      <c r="M94">
        <f t="shared" si="15"/>
        <v>18294</v>
      </c>
      <c r="N94">
        <f t="shared" si="16"/>
        <v>57125.8</v>
      </c>
      <c r="O94">
        <f t="shared" si="17"/>
        <v>87517</v>
      </c>
      <c r="Q94">
        <v>853</v>
      </c>
      <c r="R94">
        <v>-1162</v>
      </c>
      <c r="T94">
        <v>718</v>
      </c>
      <c r="U94">
        <v>-2767.5999999999985</v>
      </c>
      <c r="W94">
        <v>3866.8</v>
      </c>
      <c r="X94">
        <v>4021.2</v>
      </c>
      <c r="Z94">
        <v>57125.8</v>
      </c>
      <c r="AA94">
        <v>1.3046644423360372</v>
      </c>
      <c r="AI94">
        <v>57125.8</v>
      </c>
      <c r="AJ94">
        <v>1.3046644423360372</v>
      </c>
    </row>
    <row r="95" spans="2:38" x14ac:dyDescent="0.25">
      <c r="B95">
        <v>104191</v>
      </c>
      <c r="C95">
        <v>96590</v>
      </c>
      <c r="D95">
        <v>35478</v>
      </c>
      <c r="E95">
        <v>41010</v>
      </c>
      <c r="F95">
        <v>16288</v>
      </c>
      <c r="H95">
        <v>117263</v>
      </c>
      <c r="J95">
        <f t="shared" si="12"/>
        <v>58711.4</v>
      </c>
      <c r="K95">
        <f t="shared" si="13"/>
        <v>1.9972782117271943</v>
      </c>
      <c r="L95">
        <f t="shared" si="14"/>
        <v>104191</v>
      </c>
      <c r="M95">
        <f t="shared" si="15"/>
        <v>16288</v>
      </c>
      <c r="N95">
        <f t="shared" si="16"/>
        <v>58711.4</v>
      </c>
      <c r="O95">
        <f t="shared" si="17"/>
        <v>87903</v>
      </c>
      <c r="Q95">
        <v>21446</v>
      </c>
      <c r="R95">
        <v>-3</v>
      </c>
      <c r="T95">
        <v>-2862.4000000000015</v>
      </c>
      <c r="U95">
        <v>212</v>
      </c>
      <c r="W95">
        <v>6298.4</v>
      </c>
      <c r="X95">
        <v>2776</v>
      </c>
      <c r="AF95">
        <v>58711.4</v>
      </c>
      <c r="AG95">
        <v>1.9972782117271943</v>
      </c>
      <c r="AK95">
        <v>58711.4</v>
      </c>
      <c r="AL95">
        <v>1.9972782117271943</v>
      </c>
    </row>
    <row r="96" spans="2:38" x14ac:dyDescent="0.25">
      <c r="B96">
        <v>22391</v>
      </c>
      <c r="C96">
        <v>92680</v>
      </c>
      <c r="D96">
        <v>44658</v>
      </c>
      <c r="E96">
        <v>87833</v>
      </c>
      <c r="F96">
        <v>20299</v>
      </c>
      <c r="H96">
        <v>54282</v>
      </c>
      <c r="J96">
        <f t="shared" si="12"/>
        <v>53572.2</v>
      </c>
      <c r="K96">
        <f t="shared" si="13"/>
        <v>1.0132494092085074</v>
      </c>
      <c r="L96">
        <f t="shared" si="14"/>
        <v>92680</v>
      </c>
      <c r="M96">
        <f t="shared" si="15"/>
        <v>20299</v>
      </c>
      <c r="N96">
        <f t="shared" si="16"/>
        <v>53572.2</v>
      </c>
      <c r="O96">
        <f t="shared" si="17"/>
        <v>72381</v>
      </c>
      <c r="Q96">
        <v>-16935</v>
      </c>
      <c r="R96">
        <v>-1769</v>
      </c>
      <c r="T96">
        <v>3732.5999999999985</v>
      </c>
      <c r="U96">
        <v>218.39999999999418</v>
      </c>
      <c r="W96">
        <v>12757.4</v>
      </c>
      <c r="X96">
        <v>517.6</v>
      </c>
      <c r="Z96">
        <v>53572.2</v>
      </c>
      <c r="AA96">
        <v>1.0132494092085074</v>
      </c>
      <c r="AI96">
        <v>53572.2</v>
      </c>
      <c r="AJ96">
        <v>1.0132494092085074</v>
      </c>
    </row>
    <row r="97" spans="2:38" x14ac:dyDescent="0.25">
      <c r="B97">
        <v>39936</v>
      </c>
      <c r="C97">
        <v>96320</v>
      </c>
      <c r="D97">
        <v>100832</v>
      </c>
      <c r="E97">
        <v>15329</v>
      </c>
      <c r="F97">
        <v>73929</v>
      </c>
      <c r="H97">
        <v>103450</v>
      </c>
      <c r="J97">
        <f t="shared" si="12"/>
        <v>65269.2</v>
      </c>
      <c r="K97">
        <f t="shared" si="13"/>
        <v>1.5849742298051761</v>
      </c>
      <c r="L97">
        <f t="shared" si="14"/>
        <v>100832</v>
      </c>
      <c r="M97">
        <f t="shared" si="15"/>
        <v>15329</v>
      </c>
      <c r="N97">
        <f t="shared" si="16"/>
        <v>65269.2</v>
      </c>
      <c r="O97">
        <f t="shared" si="17"/>
        <v>85503</v>
      </c>
      <c r="Q97">
        <v>-20288</v>
      </c>
      <c r="R97">
        <v>310</v>
      </c>
      <c r="T97">
        <v>-22675.800000000003</v>
      </c>
      <c r="U97">
        <v>-3218.8000000000029</v>
      </c>
      <c r="W97">
        <v>41571</v>
      </c>
      <c r="X97">
        <v>3221.2</v>
      </c>
      <c r="AB97">
        <v>65269.2</v>
      </c>
      <c r="AC97">
        <v>1.5849742298051761</v>
      </c>
      <c r="AK97">
        <v>65269.2</v>
      </c>
      <c r="AL97">
        <v>1.5849742298051761</v>
      </c>
    </row>
    <row r="98" spans="2:38" x14ac:dyDescent="0.25">
      <c r="B98">
        <v>64943</v>
      </c>
      <c r="C98">
        <v>79223</v>
      </c>
      <c r="D98">
        <v>57137</v>
      </c>
      <c r="E98">
        <v>12426</v>
      </c>
      <c r="F98">
        <v>12710</v>
      </c>
      <c r="H98">
        <v>75740</v>
      </c>
      <c r="J98">
        <f t="shared" si="12"/>
        <v>45287.8</v>
      </c>
      <c r="K98">
        <f t="shared" ref="K98:K129" si="18">H98/J98</f>
        <v>1.6724150875070105</v>
      </c>
      <c r="L98">
        <f t="shared" si="14"/>
        <v>79223</v>
      </c>
      <c r="M98">
        <f t="shared" si="15"/>
        <v>12426</v>
      </c>
      <c r="N98">
        <f t="shared" si="16"/>
        <v>45287.8</v>
      </c>
      <c r="O98">
        <f t="shared" si="17"/>
        <v>66797</v>
      </c>
      <c r="Q98">
        <v>-23890</v>
      </c>
      <c r="R98">
        <v>-2245</v>
      </c>
      <c r="T98">
        <v>-7799</v>
      </c>
      <c r="U98">
        <v>556.60000000000582</v>
      </c>
      <c r="W98">
        <v>15073.4</v>
      </c>
      <c r="X98">
        <v>4283</v>
      </c>
      <c r="AD98">
        <v>45287.8</v>
      </c>
      <c r="AE98">
        <v>1.6724150875070105</v>
      </c>
      <c r="AK98">
        <v>45287.8</v>
      </c>
      <c r="AL98">
        <v>1.6724150875070105</v>
      </c>
    </row>
    <row r="99" spans="2:38" x14ac:dyDescent="0.25">
      <c r="B99">
        <v>52679</v>
      </c>
      <c r="C99">
        <v>61786</v>
      </c>
      <c r="D99">
        <v>98600</v>
      </c>
      <c r="E99">
        <v>82386</v>
      </c>
      <c r="F99">
        <v>45193</v>
      </c>
      <c r="H99">
        <v>87520</v>
      </c>
      <c r="J99">
        <f t="shared" si="12"/>
        <v>68128.800000000003</v>
      </c>
      <c r="K99">
        <f t="shared" si="18"/>
        <v>1.2846255915266378</v>
      </c>
      <c r="L99">
        <f t="shared" si="14"/>
        <v>98600</v>
      </c>
      <c r="M99">
        <f t="shared" si="15"/>
        <v>45193</v>
      </c>
      <c r="N99">
        <f t="shared" si="16"/>
        <v>68128.800000000003</v>
      </c>
      <c r="O99">
        <f t="shared" si="17"/>
        <v>53407</v>
      </c>
      <c r="Q99">
        <v>4987</v>
      </c>
      <c r="R99">
        <v>6126</v>
      </c>
      <c r="T99">
        <v>16542.600000000006</v>
      </c>
      <c r="U99">
        <v>-542</v>
      </c>
      <c r="W99">
        <v>29240.6</v>
      </c>
      <c r="X99">
        <v>833.6</v>
      </c>
      <c r="AD99">
        <v>68128.800000000003</v>
      </c>
      <c r="AE99">
        <v>1.2846255915266378</v>
      </c>
      <c r="AI99">
        <v>68128.800000000003</v>
      </c>
      <c r="AJ99">
        <v>1.2846255915266378</v>
      </c>
    </row>
    <row r="100" spans="2:38" x14ac:dyDescent="0.25">
      <c r="B100">
        <v>34646</v>
      </c>
      <c r="C100">
        <v>12492</v>
      </c>
      <c r="D100">
        <v>26589</v>
      </c>
      <c r="E100">
        <v>73776</v>
      </c>
      <c r="F100">
        <v>74230</v>
      </c>
      <c r="H100">
        <v>72263</v>
      </c>
      <c r="J100">
        <f t="shared" si="12"/>
        <v>44346.6</v>
      </c>
      <c r="K100">
        <f t="shared" si="18"/>
        <v>1.6295048549381463</v>
      </c>
      <c r="L100">
        <f t="shared" si="14"/>
        <v>74230</v>
      </c>
      <c r="M100">
        <f t="shared" si="15"/>
        <v>12492</v>
      </c>
      <c r="N100">
        <f t="shared" si="16"/>
        <v>44346.6</v>
      </c>
      <c r="O100">
        <f t="shared" si="17"/>
        <v>61738</v>
      </c>
      <c r="Q100">
        <v>-43972</v>
      </c>
      <c r="R100">
        <v>0</v>
      </c>
      <c r="T100">
        <v>-19416.599999999999</v>
      </c>
      <c r="U100">
        <v>847.40000000000146</v>
      </c>
      <c r="W100">
        <v>28640.599999999995</v>
      </c>
      <c r="X100">
        <v>3216.6000000000004</v>
      </c>
      <c r="AF100">
        <v>44346.6</v>
      </c>
      <c r="AG100">
        <v>1.6295048549381463</v>
      </c>
      <c r="AK100">
        <v>44346.6</v>
      </c>
      <c r="AL100">
        <v>1.6295048549381463</v>
      </c>
    </row>
    <row r="101" spans="2:38" x14ac:dyDescent="0.25">
      <c r="B101">
        <v>57589</v>
      </c>
      <c r="C101">
        <v>30493</v>
      </c>
      <c r="D101">
        <v>50054</v>
      </c>
      <c r="E101">
        <v>43963</v>
      </c>
      <c r="F101">
        <v>28035</v>
      </c>
      <c r="H101">
        <v>88827</v>
      </c>
      <c r="J101">
        <f t="shared" si="12"/>
        <v>42026.8</v>
      </c>
      <c r="K101">
        <f t="shared" si="18"/>
        <v>2.1135799061551199</v>
      </c>
      <c r="L101">
        <f t="shared" si="14"/>
        <v>57589</v>
      </c>
      <c r="M101">
        <f t="shared" si="15"/>
        <v>28035</v>
      </c>
      <c r="N101">
        <f t="shared" si="16"/>
        <v>42026.8</v>
      </c>
      <c r="O101">
        <f t="shared" si="17"/>
        <v>29554</v>
      </c>
      <c r="Q101">
        <v>-3300</v>
      </c>
      <c r="R101">
        <v>-364</v>
      </c>
      <c r="T101">
        <v>4216.6000000000058</v>
      </c>
      <c r="U101">
        <v>-1953</v>
      </c>
      <c r="W101">
        <v>33386.6</v>
      </c>
      <c r="X101">
        <v>2299.4</v>
      </c>
      <c r="AD101">
        <v>42026.8</v>
      </c>
      <c r="AE101">
        <v>2.1135799061551199</v>
      </c>
      <c r="AK101">
        <v>42026.8</v>
      </c>
      <c r="AL101">
        <v>2.1135799061551199</v>
      </c>
    </row>
    <row r="103" spans="2:38" x14ac:dyDescent="0.25">
      <c r="B103">
        <v>2893896</v>
      </c>
      <c r="C103">
        <v>2725878</v>
      </c>
      <c r="D103">
        <v>2855200</v>
      </c>
      <c r="E103">
        <v>2800449</v>
      </c>
      <c r="F103">
        <v>2729696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A437B-C5E9-4EDB-9271-072B35952E2F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32198</v>
      </c>
      <c r="C2">
        <v>25298</v>
      </c>
      <c r="D2">
        <v>78529</v>
      </c>
      <c r="E2">
        <v>55588</v>
      </c>
      <c r="F2">
        <v>56792</v>
      </c>
      <c r="H2">
        <v>81107</v>
      </c>
      <c r="J2">
        <f t="shared" ref="J2:J33" si="0">AVERAGE(B2:F2)</f>
        <v>49681</v>
      </c>
      <c r="K2">
        <f t="shared" ref="K2:K33" si="1">H2/J2</f>
        <v>1.6325557054004549</v>
      </c>
      <c r="L2">
        <f t="shared" ref="L2:L33" si="2">MAX(B2:F2)</f>
        <v>78529</v>
      </c>
      <c r="M2">
        <f t="shared" ref="M2:M33" si="3">MIN(B2:F2)</f>
        <v>25298</v>
      </c>
      <c r="N2">
        <f t="shared" ref="N2:N33" si="4">AVERAGE(B2:F2)</f>
        <v>49681</v>
      </c>
      <c r="O2">
        <f t="shared" ref="O2:O33" si="5">L2-M2</f>
        <v>53231</v>
      </c>
      <c r="Q2">
        <v>19115</v>
      </c>
      <c r="R2">
        <v>0</v>
      </c>
      <c r="T2">
        <v>-1265.5999999999985</v>
      </c>
      <c r="U2">
        <v>2454.4000000000015</v>
      </c>
      <c r="W2">
        <v>27311.200000000001</v>
      </c>
      <c r="X2">
        <v>2463.6000000000004</v>
      </c>
      <c r="Z2">
        <v>49681</v>
      </c>
      <c r="AA2">
        <v>1.6325557054004549</v>
      </c>
      <c r="AK2">
        <v>49681</v>
      </c>
      <c r="AL2">
        <v>1.6325557054004549</v>
      </c>
    </row>
    <row r="3" spans="1:38" x14ac:dyDescent="0.25">
      <c r="B3">
        <v>65318</v>
      </c>
      <c r="C3">
        <v>83780</v>
      </c>
      <c r="D3">
        <v>29197</v>
      </c>
      <c r="E3">
        <v>70717</v>
      </c>
      <c r="F3">
        <v>36241</v>
      </c>
      <c r="H3">
        <v>127355</v>
      </c>
      <c r="J3">
        <f t="shared" si="0"/>
        <v>57050.6</v>
      </c>
      <c r="K3">
        <f t="shared" si="1"/>
        <v>2.2323165751105161</v>
      </c>
      <c r="L3">
        <f t="shared" si="2"/>
        <v>83780</v>
      </c>
      <c r="M3">
        <f t="shared" si="3"/>
        <v>29197</v>
      </c>
      <c r="N3">
        <f t="shared" si="4"/>
        <v>57050.6</v>
      </c>
      <c r="O3">
        <f t="shared" si="5"/>
        <v>54583</v>
      </c>
      <c r="Q3">
        <v>28955</v>
      </c>
      <c r="R3">
        <v>458</v>
      </c>
      <c r="T3">
        <v>10925.599999999999</v>
      </c>
      <c r="U3">
        <v>2071.7999999999956</v>
      </c>
      <c r="W3">
        <v>16188</v>
      </c>
      <c r="X3">
        <v>2772.6</v>
      </c>
      <c r="AD3">
        <v>57050.6</v>
      </c>
      <c r="AE3">
        <v>2.2323165751105161</v>
      </c>
      <c r="AK3">
        <v>57050.6</v>
      </c>
      <c r="AL3">
        <v>2.2323165751105161</v>
      </c>
    </row>
    <row r="4" spans="1:38" x14ac:dyDescent="0.25">
      <c r="B4">
        <v>101547</v>
      </c>
      <c r="C4">
        <v>57048</v>
      </c>
      <c r="D4">
        <v>30714</v>
      </c>
      <c r="E4">
        <v>42909</v>
      </c>
      <c r="F4">
        <v>75609</v>
      </c>
      <c r="H4">
        <v>130552</v>
      </c>
      <c r="J4">
        <f t="shared" si="0"/>
        <v>61565.4</v>
      </c>
      <c r="K4">
        <f t="shared" si="1"/>
        <v>2.120541732856442</v>
      </c>
      <c r="L4">
        <f t="shared" si="2"/>
        <v>101547</v>
      </c>
      <c r="M4">
        <f t="shared" si="3"/>
        <v>30714</v>
      </c>
      <c r="N4">
        <f t="shared" si="4"/>
        <v>61565.4</v>
      </c>
      <c r="O4">
        <f t="shared" si="5"/>
        <v>70833</v>
      </c>
      <c r="Q4">
        <v>32029</v>
      </c>
      <c r="R4">
        <v>-2899</v>
      </c>
      <c r="T4">
        <v>1344.5999999999985</v>
      </c>
      <c r="U4">
        <v>-2010</v>
      </c>
      <c r="W4">
        <v>24847.8</v>
      </c>
      <c r="X4">
        <v>2258.7999999999997</v>
      </c>
      <c r="AD4">
        <v>61565.4</v>
      </c>
      <c r="AE4">
        <v>2.120541732856442</v>
      </c>
      <c r="AK4">
        <v>61565.4</v>
      </c>
      <c r="AL4">
        <v>2.120541732856442</v>
      </c>
    </row>
    <row r="5" spans="1:38" x14ac:dyDescent="0.25">
      <c r="B5">
        <v>5644</v>
      </c>
      <c r="C5">
        <v>13549</v>
      </c>
      <c r="D5">
        <v>68819</v>
      </c>
      <c r="E5">
        <v>33085</v>
      </c>
      <c r="F5">
        <v>88961</v>
      </c>
      <c r="H5">
        <v>46701</v>
      </c>
      <c r="J5">
        <f t="shared" si="0"/>
        <v>42011.6</v>
      </c>
      <c r="K5">
        <f t="shared" si="1"/>
        <v>1.1116215521427415</v>
      </c>
      <c r="L5">
        <f t="shared" si="2"/>
        <v>88961</v>
      </c>
      <c r="M5">
        <f t="shared" si="3"/>
        <v>5644</v>
      </c>
      <c r="N5">
        <f t="shared" si="4"/>
        <v>42011.6</v>
      </c>
      <c r="O5">
        <f t="shared" si="5"/>
        <v>83317</v>
      </c>
      <c r="Q5">
        <v>-82326</v>
      </c>
      <c r="R5">
        <v>0</v>
      </c>
      <c r="T5">
        <v>-50066.200000000004</v>
      </c>
      <c r="U5">
        <v>-2193.5999999999985</v>
      </c>
      <c r="W5">
        <v>50066.2</v>
      </c>
      <c r="X5">
        <v>2640.3999999999996</v>
      </c>
      <c r="AB5">
        <v>42011.6</v>
      </c>
      <c r="AC5">
        <v>1.1116215521427415</v>
      </c>
      <c r="AI5">
        <v>42011.6</v>
      </c>
      <c r="AJ5">
        <v>1.1116215521427415</v>
      </c>
    </row>
    <row r="6" spans="1:38" x14ac:dyDescent="0.25">
      <c r="B6">
        <v>40615</v>
      </c>
      <c r="C6">
        <v>99760</v>
      </c>
      <c r="D6">
        <v>39770</v>
      </c>
      <c r="E6">
        <v>39945</v>
      </c>
      <c r="F6">
        <v>57655</v>
      </c>
      <c r="H6">
        <v>68032</v>
      </c>
      <c r="J6">
        <f t="shared" si="0"/>
        <v>55549</v>
      </c>
      <c r="K6">
        <f t="shared" si="1"/>
        <v>1.2247205170210085</v>
      </c>
      <c r="L6">
        <f t="shared" si="2"/>
        <v>99760</v>
      </c>
      <c r="M6">
        <f t="shared" si="3"/>
        <v>39770</v>
      </c>
      <c r="N6">
        <f t="shared" si="4"/>
        <v>55549</v>
      </c>
      <c r="O6">
        <f t="shared" si="5"/>
        <v>59990</v>
      </c>
      <c r="Q6">
        <v>-4292</v>
      </c>
      <c r="R6">
        <v>-25</v>
      </c>
      <c r="T6">
        <v>-9813.1999999999971</v>
      </c>
      <c r="U6">
        <v>-440.40000000000146</v>
      </c>
      <c r="W6">
        <v>35449.199999999997</v>
      </c>
      <c r="X6">
        <v>4918.3999999999996</v>
      </c>
      <c r="AB6">
        <v>55549</v>
      </c>
      <c r="AC6">
        <v>1.2247205170210085</v>
      </c>
      <c r="AI6">
        <v>55549</v>
      </c>
      <c r="AJ6">
        <v>1.2247205170210085</v>
      </c>
    </row>
    <row r="7" spans="1:38" x14ac:dyDescent="0.25">
      <c r="B7">
        <v>24740</v>
      </c>
      <c r="C7">
        <v>96477</v>
      </c>
      <c r="D7">
        <v>17364</v>
      </c>
      <c r="E7">
        <v>55015</v>
      </c>
      <c r="F7">
        <v>59340</v>
      </c>
      <c r="H7">
        <v>94071</v>
      </c>
      <c r="J7">
        <f t="shared" si="0"/>
        <v>50587.199999999997</v>
      </c>
      <c r="K7">
        <f t="shared" si="1"/>
        <v>1.8595810797988426</v>
      </c>
      <c r="L7">
        <f t="shared" si="2"/>
        <v>96477</v>
      </c>
      <c r="M7">
        <f t="shared" si="3"/>
        <v>17364</v>
      </c>
      <c r="N7">
        <f t="shared" si="4"/>
        <v>50587.199999999997</v>
      </c>
      <c r="O7">
        <f t="shared" si="5"/>
        <v>79113</v>
      </c>
      <c r="Q7">
        <v>-2730</v>
      </c>
      <c r="R7">
        <v>3260</v>
      </c>
      <c r="T7">
        <v>-6730.8000000000029</v>
      </c>
      <c r="U7">
        <v>-776.80000000000291</v>
      </c>
      <c r="W7">
        <v>29943.600000000002</v>
      </c>
      <c r="X7">
        <v>776.8</v>
      </c>
      <c r="AD7">
        <v>50587.199999999997</v>
      </c>
      <c r="AE7">
        <v>1.8595810797988426</v>
      </c>
      <c r="AK7">
        <v>50587.199999999997</v>
      </c>
      <c r="AL7">
        <v>1.8595810797988426</v>
      </c>
    </row>
    <row r="8" spans="1:38" x14ac:dyDescent="0.25">
      <c r="B8">
        <v>35359</v>
      </c>
      <c r="C8">
        <v>75031</v>
      </c>
      <c r="D8">
        <v>56456</v>
      </c>
      <c r="E8">
        <v>80916</v>
      </c>
      <c r="F8">
        <v>62494</v>
      </c>
      <c r="H8">
        <v>69261</v>
      </c>
      <c r="J8">
        <f t="shared" si="0"/>
        <v>62051.199999999997</v>
      </c>
      <c r="K8">
        <f t="shared" si="1"/>
        <v>1.1161911453767213</v>
      </c>
      <c r="L8">
        <f t="shared" si="2"/>
        <v>80916</v>
      </c>
      <c r="M8">
        <f t="shared" si="3"/>
        <v>35359</v>
      </c>
      <c r="N8">
        <f t="shared" si="4"/>
        <v>62051.199999999997</v>
      </c>
      <c r="O8">
        <f t="shared" si="5"/>
        <v>45557</v>
      </c>
      <c r="Q8">
        <v>-35166</v>
      </c>
      <c r="R8">
        <v>89</v>
      </c>
      <c r="T8">
        <v>-36422.600000000006</v>
      </c>
      <c r="U8">
        <v>2985.5999999999985</v>
      </c>
      <c r="W8">
        <v>36422.6</v>
      </c>
      <c r="X8">
        <v>3082.7999999999997</v>
      </c>
      <c r="AB8">
        <v>62051.199999999997</v>
      </c>
      <c r="AC8">
        <v>1.1161911453767213</v>
      </c>
      <c r="AI8">
        <v>62051.199999999997</v>
      </c>
      <c r="AJ8">
        <v>1.1161911453767213</v>
      </c>
    </row>
    <row r="9" spans="1:38" x14ac:dyDescent="0.25">
      <c r="B9">
        <v>29575</v>
      </c>
      <c r="C9">
        <v>13611</v>
      </c>
      <c r="D9">
        <v>79691</v>
      </c>
      <c r="E9">
        <v>111014</v>
      </c>
      <c r="F9">
        <v>32653</v>
      </c>
      <c r="H9">
        <v>80672</v>
      </c>
      <c r="J9">
        <f t="shared" si="0"/>
        <v>53308.800000000003</v>
      </c>
      <c r="K9">
        <f t="shared" si="1"/>
        <v>1.5132961162134582</v>
      </c>
      <c r="L9">
        <f t="shared" si="2"/>
        <v>111014</v>
      </c>
      <c r="M9">
        <f t="shared" si="3"/>
        <v>13611</v>
      </c>
      <c r="N9">
        <f t="shared" si="4"/>
        <v>53308.800000000003</v>
      </c>
      <c r="O9">
        <f t="shared" si="5"/>
        <v>97403</v>
      </c>
      <c r="Q9">
        <v>-3214</v>
      </c>
      <c r="R9">
        <v>-2104</v>
      </c>
      <c r="T9">
        <v>-7527</v>
      </c>
      <c r="U9">
        <v>-4500.5999999999985</v>
      </c>
      <c r="W9">
        <v>35871.399999999994</v>
      </c>
      <c r="X9">
        <v>4500.6000000000004</v>
      </c>
      <c r="Z9">
        <v>53308.800000000003</v>
      </c>
      <c r="AA9">
        <v>1.5132961162134582</v>
      </c>
      <c r="AK9">
        <v>53308.800000000003</v>
      </c>
      <c r="AL9">
        <v>1.5132961162134582</v>
      </c>
    </row>
    <row r="10" spans="1:38" x14ac:dyDescent="0.25">
      <c r="B10">
        <v>84866</v>
      </c>
      <c r="C10">
        <v>69839</v>
      </c>
      <c r="D10">
        <v>91327</v>
      </c>
      <c r="E10">
        <v>98508</v>
      </c>
      <c r="F10">
        <v>112330</v>
      </c>
      <c r="H10">
        <v>131389</v>
      </c>
      <c r="J10">
        <f t="shared" si="0"/>
        <v>91374</v>
      </c>
      <c r="K10">
        <f t="shared" si="1"/>
        <v>1.4379254492525226</v>
      </c>
      <c r="L10">
        <f t="shared" si="2"/>
        <v>112330</v>
      </c>
      <c r="M10">
        <f t="shared" si="3"/>
        <v>69839</v>
      </c>
      <c r="N10">
        <f t="shared" si="4"/>
        <v>91374</v>
      </c>
      <c r="O10">
        <f t="shared" si="5"/>
        <v>42491</v>
      </c>
      <c r="Q10">
        <v>41476</v>
      </c>
      <c r="R10">
        <v>255</v>
      </c>
      <c r="T10">
        <v>25052.399999999994</v>
      </c>
      <c r="U10">
        <v>605.80000000000291</v>
      </c>
      <c r="W10">
        <v>34559.599999999999</v>
      </c>
      <c r="X10">
        <v>4623</v>
      </c>
      <c r="AB10">
        <v>91374</v>
      </c>
      <c r="AC10">
        <v>1.4379254492525226</v>
      </c>
      <c r="AI10">
        <v>91374</v>
      </c>
      <c r="AJ10">
        <v>1.4379254492525226</v>
      </c>
    </row>
    <row r="11" spans="1:38" x14ac:dyDescent="0.25">
      <c r="B11">
        <v>15420</v>
      </c>
      <c r="C11">
        <v>28656</v>
      </c>
      <c r="D11">
        <v>112261</v>
      </c>
      <c r="E11">
        <v>22068</v>
      </c>
      <c r="F11">
        <v>39098</v>
      </c>
      <c r="H11">
        <v>48632</v>
      </c>
      <c r="J11">
        <f t="shared" si="0"/>
        <v>43500.6</v>
      </c>
      <c r="K11">
        <f t="shared" si="1"/>
        <v>1.1179615913343723</v>
      </c>
      <c r="L11">
        <f t="shared" si="2"/>
        <v>112261</v>
      </c>
      <c r="M11">
        <f t="shared" si="3"/>
        <v>15420</v>
      </c>
      <c r="N11">
        <f t="shared" si="4"/>
        <v>43500.6</v>
      </c>
      <c r="O11">
        <f t="shared" si="5"/>
        <v>96841</v>
      </c>
      <c r="Q11">
        <v>11486</v>
      </c>
      <c r="R11">
        <v>422</v>
      </c>
      <c r="T11">
        <v>10389</v>
      </c>
      <c r="U11">
        <v>-1896.5999999999985</v>
      </c>
      <c r="W11">
        <v>10389</v>
      </c>
      <c r="X11">
        <v>3145</v>
      </c>
      <c r="Z11">
        <v>43500.6</v>
      </c>
      <c r="AA11">
        <v>1.1179615913343723</v>
      </c>
      <c r="AI11">
        <v>43500.6</v>
      </c>
      <c r="AJ11">
        <v>1.1179615913343723</v>
      </c>
    </row>
    <row r="12" spans="1:38" x14ac:dyDescent="0.25">
      <c r="B12">
        <v>18061</v>
      </c>
      <c r="C12">
        <v>98470</v>
      </c>
      <c r="D12">
        <v>18304</v>
      </c>
      <c r="E12">
        <v>85803</v>
      </c>
      <c r="F12">
        <v>17488</v>
      </c>
      <c r="H12">
        <v>97447</v>
      </c>
      <c r="J12">
        <f t="shared" si="0"/>
        <v>47625.2</v>
      </c>
      <c r="K12">
        <f t="shared" si="1"/>
        <v>2.0461226409547888</v>
      </c>
      <c r="L12">
        <f t="shared" si="2"/>
        <v>98470</v>
      </c>
      <c r="M12">
        <f t="shared" si="3"/>
        <v>17488</v>
      </c>
      <c r="N12">
        <f t="shared" si="4"/>
        <v>47625.2</v>
      </c>
      <c r="O12">
        <f t="shared" si="5"/>
        <v>80982</v>
      </c>
      <c r="Q12">
        <v>-16943</v>
      </c>
      <c r="R12">
        <v>-346</v>
      </c>
      <c r="T12">
        <v>-20024.800000000003</v>
      </c>
      <c r="U12">
        <v>43.399999999994179</v>
      </c>
      <c r="W12">
        <v>20024.8</v>
      </c>
      <c r="X12">
        <v>2226.1999999999998</v>
      </c>
      <c r="AF12">
        <v>47625.2</v>
      </c>
      <c r="AG12">
        <v>2.0461226409547888</v>
      </c>
      <c r="AK12">
        <v>47625.2</v>
      </c>
      <c r="AL12">
        <v>2.0461226409547888</v>
      </c>
    </row>
    <row r="13" spans="1:38" x14ac:dyDescent="0.25">
      <c r="B13">
        <v>68160</v>
      </c>
      <c r="C13">
        <v>96821</v>
      </c>
      <c r="D13">
        <v>37567</v>
      </c>
      <c r="E13">
        <v>58718</v>
      </c>
      <c r="F13">
        <v>23264</v>
      </c>
      <c r="H13">
        <v>90362</v>
      </c>
      <c r="J13">
        <f t="shared" si="0"/>
        <v>56906</v>
      </c>
      <c r="K13">
        <f t="shared" si="1"/>
        <v>1.5879169156152251</v>
      </c>
      <c r="L13">
        <f t="shared" si="2"/>
        <v>96821</v>
      </c>
      <c r="M13">
        <f t="shared" si="3"/>
        <v>23264</v>
      </c>
      <c r="N13">
        <f t="shared" si="4"/>
        <v>56906</v>
      </c>
      <c r="O13">
        <f t="shared" si="5"/>
        <v>73557</v>
      </c>
      <c r="Q13">
        <v>10043</v>
      </c>
      <c r="R13">
        <v>1062</v>
      </c>
      <c r="T13">
        <v>-9907.6000000000058</v>
      </c>
      <c r="U13">
        <v>1470.8000000000029</v>
      </c>
      <c r="W13">
        <v>27845.199999999997</v>
      </c>
      <c r="X13">
        <v>1833.2</v>
      </c>
      <c r="AB13">
        <v>56906</v>
      </c>
      <c r="AC13">
        <v>1.5879169156152251</v>
      </c>
      <c r="AI13">
        <v>56906</v>
      </c>
      <c r="AJ13">
        <v>1.5879169156152251</v>
      </c>
    </row>
    <row r="14" spans="1:38" x14ac:dyDescent="0.25">
      <c r="B14">
        <v>37708</v>
      </c>
      <c r="C14">
        <v>47983</v>
      </c>
      <c r="D14">
        <v>98933</v>
      </c>
      <c r="E14">
        <v>19680</v>
      </c>
      <c r="F14">
        <v>67465</v>
      </c>
      <c r="H14">
        <v>80464</v>
      </c>
      <c r="J14">
        <f t="shared" si="0"/>
        <v>54353.8</v>
      </c>
      <c r="K14">
        <f t="shared" si="1"/>
        <v>1.4803748771934988</v>
      </c>
      <c r="L14">
        <f t="shared" si="2"/>
        <v>98933</v>
      </c>
      <c r="M14">
        <f t="shared" si="3"/>
        <v>19680</v>
      </c>
      <c r="N14">
        <f t="shared" si="4"/>
        <v>54353.8</v>
      </c>
      <c r="O14">
        <f t="shared" si="5"/>
        <v>79253</v>
      </c>
      <c r="Q14">
        <v>39013</v>
      </c>
      <c r="R14">
        <v>140</v>
      </c>
      <c r="T14">
        <v>13247.200000000004</v>
      </c>
      <c r="U14">
        <v>-737.79999999999563</v>
      </c>
      <c r="W14">
        <v>21189.599999999999</v>
      </c>
      <c r="X14">
        <v>751.8</v>
      </c>
      <c r="Z14">
        <v>54353.8</v>
      </c>
      <c r="AA14">
        <v>1.4803748771934988</v>
      </c>
      <c r="AK14">
        <v>54353.8</v>
      </c>
      <c r="AL14">
        <v>1.4803748771934988</v>
      </c>
    </row>
    <row r="15" spans="1:38" x14ac:dyDescent="0.25">
      <c r="B15">
        <v>34102</v>
      </c>
      <c r="C15">
        <v>24932</v>
      </c>
      <c r="D15">
        <v>19560</v>
      </c>
      <c r="E15">
        <v>69750</v>
      </c>
      <c r="F15">
        <v>14557</v>
      </c>
      <c r="H15">
        <v>61344</v>
      </c>
      <c r="J15">
        <f t="shared" si="0"/>
        <v>32580.2</v>
      </c>
      <c r="K15">
        <f t="shared" si="1"/>
        <v>1.8828613697890129</v>
      </c>
      <c r="L15">
        <f t="shared" si="2"/>
        <v>69750</v>
      </c>
      <c r="M15">
        <f t="shared" si="3"/>
        <v>14557</v>
      </c>
      <c r="N15">
        <f t="shared" si="4"/>
        <v>32580.2</v>
      </c>
      <c r="O15">
        <f t="shared" si="5"/>
        <v>55193</v>
      </c>
      <c r="Q15">
        <v>-29922</v>
      </c>
      <c r="R15">
        <v>-14</v>
      </c>
      <c r="T15">
        <v>-41564.199999999997</v>
      </c>
      <c r="U15">
        <v>-917.99999999999636</v>
      </c>
      <c r="W15">
        <v>63412.599999999991</v>
      </c>
      <c r="X15">
        <v>3392.7999999999997</v>
      </c>
      <c r="AB15">
        <v>32580.2</v>
      </c>
      <c r="AC15">
        <v>1.8828613697890129</v>
      </c>
      <c r="AK15">
        <v>32580.2</v>
      </c>
      <c r="AL15">
        <v>1.8828613697890129</v>
      </c>
    </row>
    <row r="16" spans="1:38" x14ac:dyDescent="0.25">
      <c r="B16">
        <v>34321</v>
      </c>
      <c r="C16">
        <v>50679</v>
      </c>
      <c r="D16">
        <v>12280</v>
      </c>
      <c r="E16">
        <v>98130</v>
      </c>
      <c r="F16">
        <v>96481</v>
      </c>
      <c r="H16">
        <v>127830</v>
      </c>
      <c r="J16">
        <f t="shared" si="0"/>
        <v>58378.2</v>
      </c>
      <c r="K16">
        <f t="shared" si="1"/>
        <v>2.189687246266586</v>
      </c>
      <c r="L16">
        <f t="shared" si="2"/>
        <v>98130</v>
      </c>
      <c r="M16">
        <f t="shared" si="3"/>
        <v>12280</v>
      </c>
      <c r="N16">
        <f t="shared" si="4"/>
        <v>58378.2</v>
      </c>
      <c r="O16">
        <f t="shared" si="5"/>
        <v>85850</v>
      </c>
      <c r="Q16">
        <v>-5010</v>
      </c>
      <c r="R16">
        <v>380</v>
      </c>
      <c r="T16">
        <v>-21055.199999999997</v>
      </c>
      <c r="U16">
        <v>187.39999999999418</v>
      </c>
      <c r="W16">
        <v>29440.399999999998</v>
      </c>
      <c r="X16">
        <v>4489.7999999999993</v>
      </c>
      <c r="AF16">
        <v>58378.2</v>
      </c>
      <c r="AG16">
        <v>2.189687246266586</v>
      </c>
      <c r="AK16">
        <v>58378.2</v>
      </c>
      <c r="AL16">
        <v>2.189687246266586</v>
      </c>
    </row>
    <row r="17" spans="2:38" x14ac:dyDescent="0.25">
      <c r="B17">
        <v>40804</v>
      </c>
      <c r="C17">
        <v>41124</v>
      </c>
      <c r="D17">
        <v>33313</v>
      </c>
      <c r="E17">
        <v>36870</v>
      </c>
      <c r="F17">
        <v>44396</v>
      </c>
      <c r="H17">
        <v>52163</v>
      </c>
      <c r="J17">
        <f t="shared" si="0"/>
        <v>39301.4</v>
      </c>
      <c r="K17">
        <f t="shared" si="1"/>
        <v>1.3272555176151486</v>
      </c>
      <c r="L17">
        <f t="shared" si="2"/>
        <v>44396</v>
      </c>
      <c r="M17">
        <f t="shared" si="3"/>
        <v>33313</v>
      </c>
      <c r="N17">
        <f t="shared" si="4"/>
        <v>39301.4</v>
      </c>
      <c r="O17">
        <f t="shared" si="5"/>
        <v>11083</v>
      </c>
      <c r="Q17">
        <v>-35044</v>
      </c>
      <c r="R17">
        <v>-6703</v>
      </c>
      <c r="T17">
        <v>-12063.400000000001</v>
      </c>
      <c r="U17">
        <v>2956.4000000000015</v>
      </c>
      <c r="W17">
        <v>28255</v>
      </c>
      <c r="X17">
        <v>2976</v>
      </c>
      <c r="AD17">
        <v>39301.4</v>
      </c>
      <c r="AE17">
        <v>1.3272555176151486</v>
      </c>
      <c r="AI17">
        <v>39301.4</v>
      </c>
      <c r="AJ17">
        <v>1.3272555176151486</v>
      </c>
    </row>
    <row r="18" spans="2:38" x14ac:dyDescent="0.25">
      <c r="B18">
        <v>29812</v>
      </c>
      <c r="C18">
        <v>28412</v>
      </c>
      <c r="D18">
        <v>31552</v>
      </c>
      <c r="E18">
        <v>27357</v>
      </c>
      <c r="F18">
        <v>68464</v>
      </c>
      <c r="H18">
        <v>49801</v>
      </c>
      <c r="J18">
        <f t="shared" si="0"/>
        <v>37119.4</v>
      </c>
      <c r="K18">
        <f t="shared" si="1"/>
        <v>1.3416434532885768</v>
      </c>
      <c r="L18">
        <f t="shared" si="2"/>
        <v>68464</v>
      </c>
      <c r="M18">
        <f t="shared" si="3"/>
        <v>27357</v>
      </c>
      <c r="N18">
        <f t="shared" si="4"/>
        <v>37119.4</v>
      </c>
      <c r="O18">
        <f t="shared" si="5"/>
        <v>41107</v>
      </c>
      <c r="Q18">
        <v>-23138</v>
      </c>
      <c r="R18">
        <v>-3206</v>
      </c>
      <c r="T18">
        <v>-23642.6</v>
      </c>
      <c r="U18">
        <v>-896.59999999999854</v>
      </c>
      <c r="W18">
        <v>27135.4</v>
      </c>
      <c r="X18">
        <v>2543.8000000000002</v>
      </c>
      <c r="Z18">
        <v>37119.4</v>
      </c>
      <c r="AA18">
        <v>1.3416434532885768</v>
      </c>
      <c r="AI18">
        <v>37119.4</v>
      </c>
      <c r="AJ18">
        <v>1.3416434532885768</v>
      </c>
    </row>
    <row r="19" spans="2:38" x14ac:dyDescent="0.25">
      <c r="B19">
        <v>92594</v>
      </c>
      <c r="C19">
        <v>36375</v>
      </c>
      <c r="D19">
        <v>104198</v>
      </c>
      <c r="E19">
        <v>56818</v>
      </c>
      <c r="F19">
        <v>26310</v>
      </c>
      <c r="H19">
        <v>82558</v>
      </c>
      <c r="J19">
        <f t="shared" si="0"/>
        <v>63259</v>
      </c>
      <c r="K19">
        <f t="shared" si="1"/>
        <v>1.3050791191767179</v>
      </c>
      <c r="L19">
        <f t="shared" si="2"/>
        <v>104198</v>
      </c>
      <c r="M19">
        <f t="shared" si="3"/>
        <v>26310</v>
      </c>
      <c r="N19">
        <f t="shared" si="4"/>
        <v>63259</v>
      </c>
      <c r="O19">
        <f t="shared" si="5"/>
        <v>77888</v>
      </c>
      <c r="Q19">
        <v>-17810</v>
      </c>
      <c r="R19">
        <v>-6451</v>
      </c>
      <c r="T19">
        <v>-12090.800000000003</v>
      </c>
      <c r="U19">
        <v>-1430.1999999999971</v>
      </c>
      <c r="W19">
        <v>26291.599999999999</v>
      </c>
      <c r="X19">
        <v>3439.4</v>
      </c>
      <c r="AB19">
        <v>63259</v>
      </c>
      <c r="AC19">
        <v>1.3050791191767179</v>
      </c>
      <c r="AI19">
        <v>63259</v>
      </c>
      <c r="AJ19">
        <v>1.3050791191767179</v>
      </c>
    </row>
    <row r="20" spans="2:38" x14ac:dyDescent="0.25">
      <c r="B20">
        <v>92745</v>
      </c>
      <c r="C20">
        <v>42393</v>
      </c>
      <c r="D20">
        <v>43579</v>
      </c>
      <c r="E20">
        <v>28002</v>
      </c>
      <c r="F20">
        <v>61351</v>
      </c>
      <c r="H20">
        <v>95679</v>
      </c>
      <c r="J20">
        <f t="shared" si="0"/>
        <v>53614</v>
      </c>
      <c r="K20">
        <f t="shared" si="1"/>
        <v>1.784589845935763</v>
      </c>
      <c r="L20">
        <f t="shared" si="2"/>
        <v>92745</v>
      </c>
      <c r="M20">
        <f t="shared" si="3"/>
        <v>28002</v>
      </c>
      <c r="N20">
        <f t="shared" si="4"/>
        <v>53614</v>
      </c>
      <c r="O20">
        <f t="shared" si="5"/>
        <v>64743</v>
      </c>
      <c r="Q20">
        <v>-28428</v>
      </c>
      <c r="R20">
        <v>-148</v>
      </c>
      <c r="T20">
        <v>-11157.800000000003</v>
      </c>
      <c r="U20">
        <v>-502.80000000000291</v>
      </c>
      <c r="W20">
        <v>17930.599999999999</v>
      </c>
      <c r="X20">
        <v>3206.8</v>
      </c>
      <c r="AF20">
        <v>53614</v>
      </c>
      <c r="AG20">
        <v>1.784589845935763</v>
      </c>
      <c r="AK20">
        <v>53614</v>
      </c>
      <c r="AL20">
        <v>1.784589845935763</v>
      </c>
    </row>
    <row r="21" spans="2:38" x14ac:dyDescent="0.25">
      <c r="B21">
        <v>98953</v>
      </c>
      <c r="C21">
        <v>13055</v>
      </c>
      <c r="D21">
        <v>27595</v>
      </c>
      <c r="E21">
        <v>14246</v>
      </c>
      <c r="F21">
        <v>91401</v>
      </c>
      <c r="H21">
        <v>52800</v>
      </c>
      <c r="J21">
        <f t="shared" si="0"/>
        <v>49050</v>
      </c>
      <c r="K21">
        <f t="shared" si="1"/>
        <v>1.0764525993883791</v>
      </c>
      <c r="L21">
        <f t="shared" si="2"/>
        <v>98953</v>
      </c>
      <c r="M21">
        <f t="shared" si="3"/>
        <v>13055</v>
      </c>
      <c r="N21">
        <f t="shared" si="4"/>
        <v>49050</v>
      </c>
      <c r="O21">
        <f t="shared" si="5"/>
        <v>85898</v>
      </c>
      <c r="Q21">
        <v>-46953</v>
      </c>
      <c r="R21">
        <v>123</v>
      </c>
      <c r="T21">
        <v>2679</v>
      </c>
      <c r="U21">
        <v>1165.1999999999971</v>
      </c>
      <c r="W21">
        <v>16777</v>
      </c>
      <c r="X21">
        <v>1204</v>
      </c>
      <c r="AD21">
        <v>49050</v>
      </c>
      <c r="AE21">
        <v>1.0764525993883791</v>
      </c>
      <c r="AI21">
        <v>49050</v>
      </c>
      <c r="AJ21">
        <v>1.0764525993883791</v>
      </c>
    </row>
    <row r="22" spans="2:38" x14ac:dyDescent="0.25">
      <c r="B22">
        <v>36650</v>
      </c>
      <c r="C22">
        <v>49784</v>
      </c>
      <c r="D22">
        <v>103247</v>
      </c>
      <c r="E22">
        <v>40813</v>
      </c>
      <c r="F22">
        <v>82757</v>
      </c>
      <c r="H22">
        <v>86468</v>
      </c>
      <c r="J22">
        <f t="shared" si="0"/>
        <v>62650.2</v>
      </c>
      <c r="K22">
        <f t="shared" si="1"/>
        <v>1.3801711726379167</v>
      </c>
      <c r="L22">
        <f t="shared" si="2"/>
        <v>103247</v>
      </c>
      <c r="M22">
        <f t="shared" si="3"/>
        <v>36650</v>
      </c>
      <c r="N22">
        <f t="shared" si="4"/>
        <v>62650.2</v>
      </c>
      <c r="O22">
        <f t="shared" si="5"/>
        <v>66597</v>
      </c>
      <c r="Q22">
        <v>-52768</v>
      </c>
      <c r="R22">
        <v>-6</v>
      </c>
      <c r="T22">
        <v>-15454.800000000003</v>
      </c>
      <c r="U22">
        <v>684.79999999999563</v>
      </c>
      <c r="W22">
        <v>25519.200000000001</v>
      </c>
      <c r="X22">
        <v>1626</v>
      </c>
      <c r="AF22">
        <v>62650.2</v>
      </c>
      <c r="AG22">
        <v>1.3801711726379167</v>
      </c>
      <c r="AI22">
        <v>62650.2</v>
      </c>
      <c r="AJ22">
        <v>1.3801711726379167</v>
      </c>
    </row>
    <row r="23" spans="2:38" x14ac:dyDescent="0.25">
      <c r="B23">
        <v>12911</v>
      </c>
      <c r="C23">
        <v>48278</v>
      </c>
      <c r="D23">
        <v>50171</v>
      </c>
      <c r="E23">
        <v>37936</v>
      </c>
      <c r="F23">
        <v>99940</v>
      </c>
      <c r="H23">
        <v>92720</v>
      </c>
      <c r="J23">
        <f t="shared" si="0"/>
        <v>49847.199999999997</v>
      </c>
      <c r="K23">
        <f t="shared" si="1"/>
        <v>1.8600844179813512</v>
      </c>
      <c r="L23">
        <f t="shared" si="2"/>
        <v>99940</v>
      </c>
      <c r="M23">
        <f t="shared" si="3"/>
        <v>12911</v>
      </c>
      <c r="N23">
        <f t="shared" si="4"/>
        <v>49847.199999999997</v>
      </c>
      <c r="O23">
        <f t="shared" si="5"/>
        <v>87029</v>
      </c>
      <c r="Q23">
        <v>-17242</v>
      </c>
      <c r="R23">
        <v>810</v>
      </c>
      <c r="T23">
        <v>-189.20000000000437</v>
      </c>
      <c r="U23">
        <v>1235.7999999999956</v>
      </c>
      <c r="W23">
        <v>20084.8</v>
      </c>
      <c r="X23">
        <v>1665</v>
      </c>
      <c r="AD23">
        <v>49847.199999999997</v>
      </c>
      <c r="AE23">
        <v>1.8600844179813512</v>
      </c>
      <c r="AK23">
        <v>49847.199999999997</v>
      </c>
      <c r="AL23">
        <v>1.8600844179813512</v>
      </c>
    </row>
    <row r="24" spans="2:38" x14ac:dyDescent="0.25">
      <c r="B24">
        <v>70294</v>
      </c>
      <c r="C24">
        <v>81145</v>
      </c>
      <c r="D24">
        <v>108063</v>
      </c>
      <c r="E24">
        <v>75508</v>
      </c>
      <c r="F24">
        <v>39140</v>
      </c>
      <c r="H24">
        <v>114557</v>
      </c>
      <c r="J24">
        <f t="shared" si="0"/>
        <v>74830</v>
      </c>
      <c r="K24">
        <f t="shared" si="1"/>
        <v>1.530896699184819</v>
      </c>
      <c r="L24">
        <f t="shared" si="2"/>
        <v>108063</v>
      </c>
      <c r="M24">
        <f t="shared" si="3"/>
        <v>39140</v>
      </c>
      <c r="N24">
        <f t="shared" si="4"/>
        <v>74830</v>
      </c>
      <c r="O24">
        <f t="shared" si="5"/>
        <v>68923</v>
      </c>
      <c r="Q24">
        <v>-6844</v>
      </c>
      <c r="R24">
        <v>8941</v>
      </c>
      <c r="T24">
        <v>7770.3999999999942</v>
      </c>
      <c r="U24">
        <v>3296.8000000000029</v>
      </c>
      <c r="W24">
        <v>25551.599999999999</v>
      </c>
      <c r="X24">
        <v>3736</v>
      </c>
      <c r="AF24">
        <v>74830</v>
      </c>
      <c r="AG24">
        <v>1.530896699184819</v>
      </c>
      <c r="AK24">
        <v>74830</v>
      </c>
      <c r="AL24">
        <v>1.530896699184819</v>
      </c>
    </row>
    <row r="25" spans="2:38" x14ac:dyDescent="0.25">
      <c r="B25">
        <v>45932</v>
      </c>
      <c r="C25">
        <v>67365</v>
      </c>
      <c r="D25">
        <v>17957</v>
      </c>
      <c r="E25">
        <v>31806</v>
      </c>
      <c r="F25">
        <v>18512</v>
      </c>
      <c r="H25">
        <v>78642</v>
      </c>
      <c r="J25">
        <f t="shared" si="0"/>
        <v>36314.400000000001</v>
      </c>
      <c r="K25">
        <f t="shared" si="1"/>
        <v>2.1655872050756724</v>
      </c>
      <c r="L25">
        <f t="shared" si="2"/>
        <v>67365</v>
      </c>
      <c r="M25">
        <f t="shared" si="3"/>
        <v>17957</v>
      </c>
      <c r="N25">
        <f t="shared" si="4"/>
        <v>36314.400000000001</v>
      </c>
      <c r="O25">
        <f t="shared" si="5"/>
        <v>49408</v>
      </c>
      <c r="Q25">
        <v>-15822</v>
      </c>
      <c r="R25">
        <v>-381</v>
      </c>
      <c r="T25">
        <v>-26071.199999999997</v>
      </c>
      <c r="U25">
        <v>-1912.5999999999985</v>
      </c>
      <c r="W25">
        <v>32516</v>
      </c>
      <c r="X25">
        <v>3677.7999999999997</v>
      </c>
      <c r="AF25">
        <v>36314.400000000001</v>
      </c>
      <c r="AG25">
        <v>2.1655872050756724</v>
      </c>
      <c r="AK25">
        <v>36314.400000000001</v>
      </c>
      <c r="AL25">
        <v>2.1655872050756724</v>
      </c>
    </row>
    <row r="26" spans="2:38" x14ac:dyDescent="0.25">
      <c r="B26">
        <v>93424</v>
      </c>
      <c r="C26">
        <v>24787</v>
      </c>
      <c r="D26">
        <v>13045</v>
      </c>
      <c r="E26">
        <v>37394</v>
      </c>
      <c r="F26">
        <v>61759</v>
      </c>
      <c r="H26">
        <v>64837</v>
      </c>
      <c r="J26">
        <f t="shared" si="0"/>
        <v>46081.8</v>
      </c>
      <c r="K26">
        <f t="shared" si="1"/>
        <v>1.4069979905298837</v>
      </c>
      <c r="L26">
        <f t="shared" si="2"/>
        <v>93424</v>
      </c>
      <c r="M26">
        <f t="shared" si="3"/>
        <v>13045</v>
      </c>
      <c r="N26">
        <f t="shared" si="4"/>
        <v>46081.8</v>
      </c>
      <c r="O26">
        <f t="shared" si="5"/>
        <v>80379</v>
      </c>
      <c r="Q26">
        <v>-16343</v>
      </c>
      <c r="R26">
        <v>-362</v>
      </c>
      <c r="T26">
        <v>3991.2000000000044</v>
      </c>
      <c r="U26">
        <v>-1413.3999999999942</v>
      </c>
      <c r="W26">
        <v>32622</v>
      </c>
      <c r="X26">
        <v>2552.6</v>
      </c>
      <c r="AD26">
        <v>46081.8</v>
      </c>
      <c r="AE26">
        <v>1.4069979905298837</v>
      </c>
      <c r="AI26">
        <v>46081.8</v>
      </c>
      <c r="AJ26">
        <v>1.4069979905298837</v>
      </c>
    </row>
    <row r="27" spans="2:38" x14ac:dyDescent="0.25">
      <c r="B27">
        <v>26892</v>
      </c>
      <c r="C27">
        <v>75128</v>
      </c>
      <c r="D27">
        <v>112655</v>
      </c>
      <c r="E27">
        <v>34155</v>
      </c>
      <c r="F27">
        <v>63735</v>
      </c>
      <c r="H27">
        <v>90780</v>
      </c>
      <c r="J27">
        <f t="shared" si="0"/>
        <v>62513</v>
      </c>
      <c r="K27">
        <f t="shared" si="1"/>
        <v>1.4521779469870266</v>
      </c>
      <c r="L27">
        <f t="shared" si="2"/>
        <v>112655</v>
      </c>
      <c r="M27">
        <f t="shared" si="3"/>
        <v>26892</v>
      </c>
      <c r="N27">
        <f t="shared" si="4"/>
        <v>62513</v>
      </c>
      <c r="O27">
        <f t="shared" si="5"/>
        <v>85763</v>
      </c>
      <c r="Q27">
        <v>29526</v>
      </c>
      <c r="R27">
        <v>2081</v>
      </c>
      <c r="T27">
        <v>1874</v>
      </c>
      <c r="U27">
        <v>-2222.1999999999971</v>
      </c>
      <c r="W27">
        <v>31942.399999999998</v>
      </c>
      <c r="X27">
        <v>2757.8</v>
      </c>
      <c r="Z27">
        <v>62513</v>
      </c>
      <c r="AA27">
        <v>1.4521779469870266</v>
      </c>
      <c r="AI27">
        <v>62513</v>
      </c>
      <c r="AJ27">
        <v>1.4521779469870266</v>
      </c>
    </row>
    <row r="28" spans="2:38" x14ac:dyDescent="0.25">
      <c r="B28">
        <v>89545</v>
      </c>
      <c r="C28">
        <v>87882</v>
      </c>
      <c r="D28">
        <v>26461</v>
      </c>
      <c r="E28">
        <v>42268</v>
      </c>
      <c r="F28">
        <v>12381</v>
      </c>
      <c r="H28">
        <v>59670</v>
      </c>
      <c r="J28">
        <f t="shared" si="0"/>
        <v>51707.4</v>
      </c>
      <c r="K28">
        <f t="shared" si="1"/>
        <v>1.1539934322746841</v>
      </c>
      <c r="L28">
        <f t="shared" si="2"/>
        <v>89545</v>
      </c>
      <c r="M28">
        <f t="shared" si="3"/>
        <v>12381</v>
      </c>
      <c r="N28">
        <f t="shared" si="4"/>
        <v>51707.4</v>
      </c>
      <c r="O28">
        <f t="shared" si="5"/>
        <v>77164</v>
      </c>
      <c r="Q28">
        <v>-22740</v>
      </c>
      <c r="R28">
        <v>0</v>
      </c>
      <c r="T28">
        <v>11043.599999999999</v>
      </c>
      <c r="U28">
        <v>2110.4000000000015</v>
      </c>
      <c r="W28">
        <v>22123.999999999996</v>
      </c>
      <c r="X28">
        <v>2110.4</v>
      </c>
      <c r="AD28">
        <v>51707.4</v>
      </c>
      <c r="AE28">
        <v>1.1539934322746841</v>
      </c>
      <c r="AI28">
        <v>51707.4</v>
      </c>
      <c r="AJ28">
        <v>1.1539934322746841</v>
      </c>
    </row>
    <row r="29" spans="2:38" x14ac:dyDescent="0.25">
      <c r="B29">
        <v>71664</v>
      </c>
      <c r="C29">
        <v>110312</v>
      </c>
      <c r="D29">
        <v>68245</v>
      </c>
      <c r="E29">
        <v>22038</v>
      </c>
      <c r="F29">
        <v>58756</v>
      </c>
      <c r="H29">
        <v>124465</v>
      </c>
      <c r="J29">
        <f t="shared" si="0"/>
        <v>66203</v>
      </c>
      <c r="K29">
        <f t="shared" si="1"/>
        <v>1.8800507529870247</v>
      </c>
      <c r="L29">
        <f t="shared" si="2"/>
        <v>110312</v>
      </c>
      <c r="M29">
        <f t="shared" si="3"/>
        <v>22038</v>
      </c>
      <c r="N29">
        <f t="shared" si="4"/>
        <v>66203</v>
      </c>
      <c r="O29">
        <f t="shared" si="5"/>
        <v>88274</v>
      </c>
      <c r="Q29">
        <v>-872</v>
      </c>
      <c r="R29">
        <v>9755</v>
      </c>
      <c r="T29">
        <v>-11557.600000000006</v>
      </c>
      <c r="U29">
        <v>-1003.3999999999942</v>
      </c>
      <c r="W29">
        <v>32214.400000000001</v>
      </c>
      <c r="X29">
        <v>2260.1999999999998</v>
      </c>
      <c r="AF29">
        <v>66203</v>
      </c>
      <c r="AG29">
        <v>1.8800507529870247</v>
      </c>
      <c r="AK29">
        <v>66203</v>
      </c>
      <c r="AL29">
        <v>1.8800507529870247</v>
      </c>
    </row>
    <row r="30" spans="2:38" x14ac:dyDescent="0.25">
      <c r="B30">
        <v>99207</v>
      </c>
      <c r="C30">
        <v>72372</v>
      </c>
      <c r="D30">
        <v>103047</v>
      </c>
      <c r="E30">
        <v>23110</v>
      </c>
      <c r="F30">
        <v>76631</v>
      </c>
      <c r="H30">
        <v>97132</v>
      </c>
      <c r="J30">
        <f t="shared" si="0"/>
        <v>74873.399999999994</v>
      </c>
      <c r="K30">
        <f t="shared" si="1"/>
        <v>1.2972831472859521</v>
      </c>
      <c r="L30">
        <f t="shared" si="2"/>
        <v>103047</v>
      </c>
      <c r="M30">
        <f t="shared" si="3"/>
        <v>23110</v>
      </c>
      <c r="N30">
        <f t="shared" si="4"/>
        <v>74873.399999999994</v>
      </c>
      <c r="O30">
        <f t="shared" si="5"/>
        <v>79937</v>
      </c>
      <c r="Q30">
        <v>13615</v>
      </c>
      <c r="R30">
        <v>-7318</v>
      </c>
      <c r="T30">
        <v>15685.799999999996</v>
      </c>
      <c r="U30">
        <v>-542.40000000000873</v>
      </c>
      <c r="W30">
        <v>21595.4</v>
      </c>
      <c r="X30">
        <v>625.59999999999991</v>
      </c>
      <c r="Z30">
        <v>74873.399999999994</v>
      </c>
      <c r="AA30">
        <v>1.2972831472859521</v>
      </c>
      <c r="AI30">
        <v>74873.399999999994</v>
      </c>
      <c r="AJ30">
        <v>1.2972831472859521</v>
      </c>
    </row>
    <row r="31" spans="2:38" x14ac:dyDescent="0.25">
      <c r="B31">
        <v>90073</v>
      </c>
      <c r="C31">
        <v>43770</v>
      </c>
      <c r="D31">
        <v>32644</v>
      </c>
      <c r="E31">
        <v>36473</v>
      </c>
      <c r="F31">
        <v>36634</v>
      </c>
      <c r="H31">
        <v>94822</v>
      </c>
      <c r="J31">
        <f t="shared" si="0"/>
        <v>47918.8</v>
      </c>
      <c r="K31">
        <f t="shared" si="1"/>
        <v>1.9788058131672746</v>
      </c>
      <c r="L31">
        <f t="shared" si="2"/>
        <v>90073</v>
      </c>
      <c r="M31">
        <f t="shared" si="3"/>
        <v>32644</v>
      </c>
      <c r="N31">
        <f t="shared" si="4"/>
        <v>47918.8</v>
      </c>
      <c r="O31">
        <f t="shared" si="5"/>
        <v>57429</v>
      </c>
      <c r="Q31">
        <v>481</v>
      </c>
      <c r="R31">
        <v>7489</v>
      </c>
      <c r="T31">
        <v>-2954</v>
      </c>
      <c r="U31">
        <v>-2169.3999999999942</v>
      </c>
      <c r="W31">
        <v>25612.400000000001</v>
      </c>
      <c r="X31">
        <v>2385.8000000000002</v>
      </c>
      <c r="AD31">
        <v>47918.8</v>
      </c>
      <c r="AE31">
        <v>1.9788058131672746</v>
      </c>
      <c r="AK31">
        <v>47918.8</v>
      </c>
      <c r="AL31">
        <v>1.9788058131672746</v>
      </c>
    </row>
    <row r="32" spans="2:38" x14ac:dyDescent="0.25">
      <c r="B32">
        <v>65842</v>
      </c>
      <c r="C32">
        <v>38165</v>
      </c>
      <c r="D32">
        <v>50190</v>
      </c>
      <c r="E32">
        <v>48413</v>
      </c>
      <c r="F32">
        <v>101620</v>
      </c>
      <c r="H32">
        <v>92544</v>
      </c>
      <c r="J32">
        <f t="shared" si="0"/>
        <v>60846</v>
      </c>
      <c r="K32">
        <f t="shared" si="1"/>
        <v>1.5209545409722907</v>
      </c>
      <c r="L32">
        <f t="shared" si="2"/>
        <v>101620</v>
      </c>
      <c r="M32">
        <f t="shared" si="3"/>
        <v>38165</v>
      </c>
      <c r="N32">
        <f t="shared" si="4"/>
        <v>60846</v>
      </c>
      <c r="O32">
        <f t="shared" si="5"/>
        <v>63455</v>
      </c>
      <c r="Q32">
        <v>20097</v>
      </c>
      <c r="R32">
        <v>-543</v>
      </c>
      <c r="T32">
        <v>4438.1999999999971</v>
      </c>
      <c r="U32">
        <v>-1057</v>
      </c>
      <c r="W32">
        <v>51085.400000000009</v>
      </c>
      <c r="X32">
        <v>1071.8</v>
      </c>
      <c r="Z32">
        <v>60846</v>
      </c>
      <c r="AA32">
        <v>1.5209545409722907</v>
      </c>
      <c r="AK32">
        <v>60846</v>
      </c>
      <c r="AL32">
        <v>1.5209545409722907</v>
      </c>
    </row>
    <row r="33" spans="2:38" x14ac:dyDescent="0.25">
      <c r="B33">
        <v>30261</v>
      </c>
      <c r="C33">
        <v>51504</v>
      </c>
      <c r="D33">
        <v>69218</v>
      </c>
      <c r="E33">
        <v>75497</v>
      </c>
      <c r="F33">
        <v>13041</v>
      </c>
      <c r="H33">
        <v>60502</v>
      </c>
      <c r="J33">
        <f t="shared" si="0"/>
        <v>47904.2</v>
      </c>
      <c r="K33">
        <f t="shared" si="1"/>
        <v>1.26297902897867</v>
      </c>
      <c r="L33">
        <f t="shared" si="2"/>
        <v>75497</v>
      </c>
      <c r="M33">
        <f t="shared" si="3"/>
        <v>13041</v>
      </c>
      <c r="N33">
        <f t="shared" si="4"/>
        <v>47904.2</v>
      </c>
      <c r="O33">
        <f t="shared" si="5"/>
        <v>62456</v>
      </c>
      <c r="Q33">
        <v>-28304</v>
      </c>
      <c r="R33">
        <v>-4070</v>
      </c>
      <c r="T33">
        <v>-3460.6000000000058</v>
      </c>
      <c r="U33">
        <v>595.79999999999563</v>
      </c>
      <c r="W33">
        <v>21849.399999999998</v>
      </c>
      <c r="X33">
        <v>1153.8</v>
      </c>
      <c r="AD33">
        <v>47904.2</v>
      </c>
      <c r="AE33">
        <v>1.26297902897867</v>
      </c>
      <c r="AI33">
        <v>47904.2</v>
      </c>
      <c r="AJ33">
        <v>1.26297902897867</v>
      </c>
    </row>
    <row r="34" spans="2:38" x14ac:dyDescent="0.25">
      <c r="B34">
        <v>62266</v>
      </c>
      <c r="C34">
        <v>35878</v>
      </c>
      <c r="D34">
        <v>50968</v>
      </c>
      <c r="E34">
        <v>92554</v>
      </c>
      <c r="F34">
        <v>90347</v>
      </c>
      <c r="H34">
        <v>123975</v>
      </c>
      <c r="J34">
        <f t="shared" ref="J34:J65" si="6">AVERAGE(B34:F34)</f>
        <v>66402.600000000006</v>
      </c>
      <c r="K34">
        <f t="shared" ref="K34:K65" si="7">H34/J34</f>
        <v>1.8670202672786906</v>
      </c>
      <c r="L34">
        <f t="shared" ref="L34:L65" si="8">MAX(B34:F34)</f>
        <v>92554</v>
      </c>
      <c r="M34">
        <f t="shared" ref="M34:M65" si="9">MIN(B34:F34)</f>
        <v>35878</v>
      </c>
      <c r="N34">
        <f t="shared" ref="N34:N65" si="10">AVERAGE(B34:F34)</f>
        <v>66402.600000000006</v>
      </c>
      <c r="O34">
        <f t="shared" ref="O34:O65" si="11">L34-M34</f>
        <v>56676</v>
      </c>
      <c r="Q34">
        <v>7863</v>
      </c>
      <c r="R34">
        <v>-1268</v>
      </c>
      <c r="T34">
        <v>3525.0000000000073</v>
      </c>
      <c r="U34">
        <v>-1645.3999999999942</v>
      </c>
      <c r="W34">
        <v>37469.800000000003</v>
      </c>
      <c r="X34">
        <v>1793.4</v>
      </c>
      <c r="AF34">
        <v>66402.600000000006</v>
      </c>
      <c r="AG34">
        <v>1.8670202672786906</v>
      </c>
      <c r="AK34">
        <v>66402.600000000006</v>
      </c>
      <c r="AL34">
        <v>1.8670202672786906</v>
      </c>
    </row>
    <row r="35" spans="2:38" x14ac:dyDescent="0.25">
      <c r="B35">
        <v>85967</v>
      </c>
      <c r="C35">
        <v>86824</v>
      </c>
      <c r="D35">
        <v>103613</v>
      </c>
      <c r="E35">
        <v>42520</v>
      </c>
      <c r="F35">
        <v>80647</v>
      </c>
      <c r="H35">
        <v>91210</v>
      </c>
      <c r="J35">
        <f t="shared" si="6"/>
        <v>79914.2</v>
      </c>
      <c r="K35">
        <f t="shared" si="7"/>
        <v>1.1413490969064322</v>
      </c>
      <c r="L35">
        <f t="shared" si="8"/>
        <v>103613</v>
      </c>
      <c r="M35">
        <f t="shared" si="9"/>
        <v>42520</v>
      </c>
      <c r="N35">
        <f t="shared" si="10"/>
        <v>79914.2</v>
      </c>
      <c r="O35">
        <f t="shared" si="11"/>
        <v>61093</v>
      </c>
      <c r="Q35">
        <v>-41138</v>
      </c>
      <c r="R35">
        <v>32</v>
      </c>
      <c r="T35">
        <v>-5620</v>
      </c>
      <c r="U35">
        <v>623.39999999999418</v>
      </c>
      <c r="W35">
        <v>14459.599999999999</v>
      </c>
      <c r="X35">
        <v>5981</v>
      </c>
      <c r="AF35">
        <v>79914.2</v>
      </c>
      <c r="AG35">
        <v>1.1413490969064322</v>
      </c>
      <c r="AI35">
        <v>79914.2</v>
      </c>
      <c r="AJ35">
        <v>1.1413490969064322</v>
      </c>
    </row>
    <row r="36" spans="2:38" x14ac:dyDescent="0.25">
      <c r="B36">
        <v>38511</v>
      </c>
      <c r="C36">
        <v>13495</v>
      </c>
      <c r="D36">
        <v>92081</v>
      </c>
      <c r="E36">
        <v>106245</v>
      </c>
      <c r="F36">
        <v>97462</v>
      </c>
      <c r="H36">
        <v>71573</v>
      </c>
      <c r="J36">
        <f t="shared" si="6"/>
        <v>69558.8</v>
      </c>
      <c r="K36">
        <f t="shared" si="7"/>
        <v>1.0289567962644552</v>
      </c>
      <c r="L36">
        <f t="shared" si="8"/>
        <v>106245</v>
      </c>
      <c r="M36">
        <f t="shared" si="9"/>
        <v>13495</v>
      </c>
      <c r="N36">
        <f t="shared" si="10"/>
        <v>69558.8</v>
      </c>
      <c r="O36">
        <f t="shared" si="11"/>
        <v>92750</v>
      </c>
      <c r="Q36">
        <v>-53764</v>
      </c>
      <c r="R36">
        <v>-4525</v>
      </c>
      <c r="T36">
        <v>-15114.399999999994</v>
      </c>
      <c r="U36">
        <v>709.40000000000873</v>
      </c>
      <c r="W36">
        <v>29832.800000000003</v>
      </c>
      <c r="X36">
        <v>1740.1999999999998</v>
      </c>
      <c r="AB36">
        <v>69558.8</v>
      </c>
      <c r="AC36">
        <v>1.0289567962644552</v>
      </c>
      <c r="AI36">
        <v>69558.8</v>
      </c>
      <c r="AJ36">
        <v>1.0289567962644552</v>
      </c>
    </row>
    <row r="37" spans="2:38" x14ac:dyDescent="0.25">
      <c r="B37">
        <v>40882</v>
      </c>
      <c r="C37">
        <v>34883</v>
      </c>
      <c r="D37">
        <v>8452</v>
      </c>
      <c r="E37">
        <v>78602</v>
      </c>
      <c r="F37">
        <v>83128</v>
      </c>
      <c r="H37">
        <v>51191</v>
      </c>
      <c r="J37">
        <f t="shared" si="6"/>
        <v>49189.4</v>
      </c>
      <c r="K37">
        <f t="shared" si="7"/>
        <v>1.040691693738895</v>
      </c>
      <c r="L37">
        <f t="shared" si="8"/>
        <v>83128</v>
      </c>
      <c r="M37">
        <f t="shared" si="9"/>
        <v>8452</v>
      </c>
      <c r="N37">
        <f t="shared" si="10"/>
        <v>49189.4</v>
      </c>
      <c r="O37">
        <f t="shared" si="11"/>
        <v>74676</v>
      </c>
      <c r="Q37">
        <v>4205</v>
      </c>
      <c r="R37">
        <v>-8621</v>
      </c>
      <c r="T37">
        <v>11846.599999999999</v>
      </c>
      <c r="U37">
        <v>-1882.5999999999985</v>
      </c>
      <c r="W37">
        <v>20323</v>
      </c>
      <c r="X37">
        <v>1882.6000000000001</v>
      </c>
      <c r="Z37">
        <v>49189.4</v>
      </c>
      <c r="AA37">
        <v>1.040691693738895</v>
      </c>
      <c r="AI37">
        <v>49189.4</v>
      </c>
      <c r="AJ37">
        <v>1.040691693738895</v>
      </c>
    </row>
    <row r="38" spans="2:38" x14ac:dyDescent="0.25">
      <c r="B38">
        <v>48458</v>
      </c>
      <c r="C38">
        <v>15454</v>
      </c>
      <c r="D38">
        <v>24114</v>
      </c>
      <c r="E38">
        <v>37869</v>
      </c>
      <c r="F38">
        <v>70392</v>
      </c>
      <c r="H38">
        <v>82861</v>
      </c>
      <c r="J38">
        <f t="shared" si="6"/>
        <v>39257.4</v>
      </c>
      <c r="K38">
        <f t="shared" si="7"/>
        <v>2.1107103374140928</v>
      </c>
      <c r="L38">
        <f t="shared" si="8"/>
        <v>70392</v>
      </c>
      <c r="M38">
        <f t="shared" si="9"/>
        <v>15454</v>
      </c>
      <c r="N38">
        <f t="shared" si="10"/>
        <v>39257.4</v>
      </c>
      <c r="O38">
        <f t="shared" si="11"/>
        <v>54938</v>
      </c>
      <c r="Q38">
        <v>-1394</v>
      </c>
      <c r="R38">
        <v>-4641</v>
      </c>
      <c r="T38">
        <v>-39708.6</v>
      </c>
      <c r="U38">
        <v>-802</v>
      </c>
      <c r="W38">
        <v>39708.600000000006</v>
      </c>
      <c r="X38">
        <v>935.2</v>
      </c>
      <c r="AB38">
        <v>39257.4</v>
      </c>
      <c r="AC38">
        <v>2.1107103374140928</v>
      </c>
      <c r="AK38">
        <v>39257.4</v>
      </c>
      <c r="AL38">
        <v>2.1107103374140928</v>
      </c>
    </row>
    <row r="39" spans="2:38" x14ac:dyDescent="0.25">
      <c r="B39">
        <v>83793</v>
      </c>
      <c r="C39">
        <v>68766</v>
      </c>
      <c r="D39">
        <v>33711</v>
      </c>
      <c r="E39">
        <v>97205</v>
      </c>
      <c r="F39">
        <v>84791</v>
      </c>
      <c r="H39">
        <v>99422</v>
      </c>
      <c r="J39">
        <f t="shared" si="6"/>
        <v>73653.2</v>
      </c>
      <c r="K39">
        <f t="shared" si="7"/>
        <v>1.3498666724595809</v>
      </c>
      <c r="L39">
        <f t="shared" si="8"/>
        <v>97205</v>
      </c>
      <c r="M39">
        <f t="shared" si="9"/>
        <v>33711</v>
      </c>
      <c r="N39">
        <f t="shared" si="10"/>
        <v>73653.2</v>
      </c>
      <c r="O39">
        <f t="shared" si="11"/>
        <v>63494</v>
      </c>
      <c r="Q39">
        <v>19226</v>
      </c>
      <c r="R39">
        <v>-682</v>
      </c>
      <c r="T39">
        <v>18549.199999999997</v>
      </c>
      <c r="U39">
        <v>-45.19999999999709</v>
      </c>
      <c r="W39">
        <v>19373.599999999999</v>
      </c>
      <c r="X39">
        <v>5380.8</v>
      </c>
      <c r="Z39">
        <v>73653.2</v>
      </c>
      <c r="AA39">
        <v>1.3498666724595809</v>
      </c>
      <c r="AI39">
        <v>73653.2</v>
      </c>
      <c r="AJ39">
        <v>1.3498666724595809</v>
      </c>
    </row>
    <row r="40" spans="2:38" x14ac:dyDescent="0.25">
      <c r="B40">
        <v>47820</v>
      </c>
      <c r="C40">
        <v>12185</v>
      </c>
      <c r="D40">
        <v>98355</v>
      </c>
      <c r="E40">
        <v>106001</v>
      </c>
      <c r="F40">
        <v>13928</v>
      </c>
      <c r="H40">
        <v>63671</v>
      </c>
      <c r="J40">
        <f t="shared" si="6"/>
        <v>55657.8</v>
      </c>
      <c r="K40">
        <f t="shared" si="7"/>
        <v>1.1439726327666562</v>
      </c>
      <c r="L40">
        <f t="shared" si="8"/>
        <v>106001</v>
      </c>
      <c r="M40">
        <f t="shared" si="9"/>
        <v>12185</v>
      </c>
      <c r="N40">
        <f t="shared" si="10"/>
        <v>55657.8</v>
      </c>
      <c r="O40">
        <f t="shared" si="11"/>
        <v>93816</v>
      </c>
      <c r="Q40">
        <v>-20707</v>
      </c>
      <c r="R40">
        <v>-3884</v>
      </c>
      <c r="T40">
        <v>-28523.399999999994</v>
      </c>
      <c r="U40">
        <v>974.20000000000437</v>
      </c>
      <c r="W40">
        <v>38433</v>
      </c>
      <c r="X40">
        <v>994.99999999999989</v>
      </c>
      <c r="AB40">
        <v>55657.8</v>
      </c>
      <c r="AC40">
        <v>1.1439726327666562</v>
      </c>
      <c r="AI40">
        <v>55657.8</v>
      </c>
      <c r="AJ40">
        <v>1.1439726327666562</v>
      </c>
    </row>
    <row r="41" spans="2:38" x14ac:dyDescent="0.25">
      <c r="B41">
        <v>40679</v>
      </c>
      <c r="C41">
        <v>69781</v>
      </c>
      <c r="D41">
        <v>24005</v>
      </c>
      <c r="E41">
        <v>70441</v>
      </c>
      <c r="F41">
        <v>30036</v>
      </c>
      <c r="H41">
        <v>82951</v>
      </c>
      <c r="J41">
        <f t="shared" si="6"/>
        <v>46988.4</v>
      </c>
      <c r="K41">
        <f t="shared" si="7"/>
        <v>1.7653505971686629</v>
      </c>
      <c r="L41">
        <f t="shared" si="8"/>
        <v>70441</v>
      </c>
      <c r="M41">
        <f t="shared" si="9"/>
        <v>24005</v>
      </c>
      <c r="N41">
        <f t="shared" si="10"/>
        <v>46988.4</v>
      </c>
      <c r="O41">
        <f t="shared" si="11"/>
        <v>46436</v>
      </c>
      <c r="Q41">
        <v>-3764</v>
      </c>
      <c r="R41">
        <v>-338</v>
      </c>
      <c r="T41">
        <v>-17611.199999999997</v>
      </c>
      <c r="U41">
        <v>284.20000000000437</v>
      </c>
      <c r="W41">
        <v>25205.599999999999</v>
      </c>
      <c r="X41">
        <v>1404.6</v>
      </c>
      <c r="AB41">
        <v>46988.4</v>
      </c>
      <c r="AC41">
        <v>1.7653505971686629</v>
      </c>
      <c r="AI41">
        <v>46988.4</v>
      </c>
      <c r="AJ41">
        <v>1.7653505971686629</v>
      </c>
    </row>
    <row r="42" spans="2:38" x14ac:dyDescent="0.25">
      <c r="B42">
        <v>83711</v>
      </c>
      <c r="C42">
        <v>27998</v>
      </c>
      <c r="D42">
        <v>28187</v>
      </c>
      <c r="E42">
        <v>52642</v>
      </c>
      <c r="F42">
        <v>46495</v>
      </c>
      <c r="H42">
        <v>81494</v>
      </c>
      <c r="J42">
        <f t="shared" si="6"/>
        <v>47806.6</v>
      </c>
      <c r="K42">
        <f t="shared" si="7"/>
        <v>1.7046600260215117</v>
      </c>
      <c r="L42">
        <f t="shared" si="8"/>
        <v>83711</v>
      </c>
      <c r="M42">
        <f t="shared" si="9"/>
        <v>27998</v>
      </c>
      <c r="N42">
        <f t="shared" si="10"/>
        <v>47806.6</v>
      </c>
      <c r="O42">
        <f t="shared" si="11"/>
        <v>55713</v>
      </c>
      <c r="Q42">
        <v>-42613</v>
      </c>
      <c r="R42">
        <v>8</v>
      </c>
      <c r="T42">
        <v>-30052.400000000001</v>
      </c>
      <c r="U42">
        <v>-2047.5999999999985</v>
      </c>
      <c r="W42">
        <v>40629.599999999999</v>
      </c>
      <c r="X42">
        <v>3726.4</v>
      </c>
      <c r="AF42">
        <v>47806.6</v>
      </c>
      <c r="AG42">
        <v>1.7046600260215117</v>
      </c>
      <c r="AK42">
        <v>47806.6</v>
      </c>
      <c r="AL42">
        <v>1.7046600260215117</v>
      </c>
    </row>
    <row r="43" spans="2:38" x14ac:dyDescent="0.25">
      <c r="B43">
        <v>50812</v>
      </c>
      <c r="C43">
        <v>37686</v>
      </c>
      <c r="D43">
        <v>28665</v>
      </c>
      <c r="E43">
        <v>119148</v>
      </c>
      <c r="F43">
        <v>72282</v>
      </c>
      <c r="H43">
        <v>114678</v>
      </c>
      <c r="J43">
        <f t="shared" si="6"/>
        <v>61718.6</v>
      </c>
      <c r="K43">
        <f t="shared" si="7"/>
        <v>1.8580784398868413</v>
      </c>
      <c r="L43">
        <f t="shared" si="8"/>
        <v>119148</v>
      </c>
      <c r="M43">
        <f t="shared" si="9"/>
        <v>28665</v>
      </c>
      <c r="N43">
        <f t="shared" si="10"/>
        <v>61718.6</v>
      </c>
      <c r="O43">
        <f t="shared" si="11"/>
        <v>90483</v>
      </c>
      <c r="Q43">
        <v>9144</v>
      </c>
      <c r="R43">
        <v>-29</v>
      </c>
      <c r="T43">
        <v>-9572.2000000000044</v>
      </c>
      <c r="U43">
        <v>624.59999999999854</v>
      </c>
      <c r="W43">
        <v>54115</v>
      </c>
      <c r="X43">
        <v>4891.3999999999996</v>
      </c>
      <c r="AB43">
        <v>61718.6</v>
      </c>
      <c r="AC43">
        <v>1.8580784398868413</v>
      </c>
      <c r="AK43">
        <v>61718.6</v>
      </c>
      <c r="AL43">
        <v>1.8580784398868413</v>
      </c>
    </row>
    <row r="44" spans="2:38" x14ac:dyDescent="0.25">
      <c r="B44">
        <v>107572</v>
      </c>
      <c r="C44">
        <v>24090</v>
      </c>
      <c r="D44">
        <v>92408</v>
      </c>
      <c r="E44">
        <v>111315</v>
      </c>
      <c r="F44">
        <v>32383</v>
      </c>
      <c r="H44">
        <v>123891</v>
      </c>
      <c r="J44">
        <f t="shared" si="6"/>
        <v>73553.600000000006</v>
      </c>
      <c r="K44">
        <f t="shared" si="7"/>
        <v>1.6843635117791651</v>
      </c>
      <c r="L44">
        <f t="shared" si="8"/>
        <v>111315</v>
      </c>
      <c r="M44">
        <f t="shared" si="9"/>
        <v>24090</v>
      </c>
      <c r="N44">
        <f t="shared" si="10"/>
        <v>73553.600000000006</v>
      </c>
      <c r="O44">
        <f t="shared" si="11"/>
        <v>87225</v>
      </c>
      <c r="Q44">
        <v>24630</v>
      </c>
      <c r="R44">
        <v>7</v>
      </c>
      <c r="T44">
        <v>368.60000000000582</v>
      </c>
      <c r="U44">
        <v>2892.8000000000029</v>
      </c>
      <c r="W44">
        <v>12310.2</v>
      </c>
      <c r="X44">
        <v>3082.3999999999996</v>
      </c>
      <c r="AB44">
        <v>73553.600000000006</v>
      </c>
      <c r="AC44">
        <v>1.6843635117791651</v>
      </c>
      <c r="AK44">
        <v>73553.600000000006</v>
      </c>
      <c r="AL44">
        <v>1.6843635117791651</v>
      </c>
    </row>
    <row r="45" spans="2:38" x14ac:dyDescent="0.25">
      <c r="B45">
        <v>71125</v>
      </c>
      <c r="C45">
        <v>100101</v>
      </c>
      <c r="D45">
        <v>43879</v>
      </c>
      <c r="E45">
        <v>83179</v>
      </c>
      <c r="F45">
        <v>46233</v>
      </c>
      <c r="H45">
        <v>129708</v>
      </c>
      <c r="J45">
        <f t="shared" si="6"/>
        <v>68903.399999999994</v>
      </c>
      <c r="K45">
        <f t="shared" si="7"/>
        <v>1.882461533102866</v>
      </c>
      <c r="L45">
        <f t="shared" si="8"/>
        <v>100101</v>
      </c>
      <c r="M45">
        <f t="shared" si="9"/>
        <v>43879</v>
      </c>
      <c r="N45">
        <f t="shared" si="10"/>
        <v>68903.399999999994</v>
      </c>
      <c r="O45">
        <f t="shared" si="11"/>
        <v>56222</v>
      </c>
      <c r="Q45">
        <v>5355</v>
      </c>
      <c r="R45">
        <v>0</v>
      </c>
      <c r="T45">
        <v>-4945.8000000000029</v>
      </c>
      <c r="U45">
        <v>-1006.4000000000087</v>
      </c>
      <c r="W45">
        <v>16901</v>
      </c>
      <c r="X45">
        <v>1089.2</v>
      </c>
      <c r="AF45">
        <v>68903.399999999994</v>
      </c>
      <c r="AG45">
        <v>1.882461533102866</v>
      </c>
      <c r="AK45">
        <v>68903.399999999994</v>
      </c>
      <c r="AL45">
        <v>1.882461533102866</v>
      </c>
    </row>
    <row r="46" spans="2:38" x14ac:dyDescent="0.25">
      <c r="B46">
        <v>45348</v>
      </c>
      <c r="C46">
        <v>48353</v>
      </c>
      <c r="D46">
        <v>94158</v>
      </c>
      <c r="E46">
        <v>46280</v>
      </c>
      <c r="F46">
        <v>70400</v>
      </c>
      <c r="H46">
        <v>64884</v>
      </c>
      <c r="J46">
        <f t="shared" si="6"/>
        <v>60907.8</v>
      </c>
      <c r="K46">
        <f t="shared" si="7"/>
        <v>1.0652822791169603</v>
      </c>
      <c r="L46">
        <f t="shared" si="8"/>
        <v>94158</v>
      </c>
      <c r="M46">
        <f t="shared" si="9"/>
        <v>45348</v>
      </c>
      <c r="N46">
        <f t="shared" si="10"/>
        <v>60907.8</v>
      </c>
      <c r="O46">
        <f t="shared" si="11"/>
        <v>48810</v>
      </c>
      <c r="Q46">
        <v>-12114</v>
      </c>
      <c r="R46">
        <v>13</v>
      </c>
      <c r="T46">
        <v>22531.800000000003</v>
      </c>
      <c r="U46">
        <v>-3754.7999999999956</v>
      </c>
      <c r="W46">
        <v>22531.799999999996</v>
      </c>
      <c r="X46">
        <v>3782.7999999999997</v>
      </c>
      <c r="AD46">
        <v>60907.8</v>
      </c>
      <c r="AE46">
        <v>1.0652822791169603</v>
      </c>
      <c r="AI46">
        <v>60907.8</v>
      </c>
      <c r="AJ46">
        <v>1.0652822791169603</v>
      </c>
    </row>
    <row r="47" spans="2:38" x14ac:dyDescent="0.25">
      <c r="B47">
        <v>88800</v>
      </c>
      <c r="C47">
        <v>75143</v>
      </c>
      <c r="D47">
        <v>36903</v>
      </c>
      <c r="E47">
        <v>77602</v>
      </c>
      <c r="F47">
        <v>43370</v>
      </c>
      <c r="H47">
        <v>118959</v>
      </c>
      <c r="J47">
        <f t="shared" si="6"/>
        <v>64363.6</v>
      </c>
      <c r="K47">
        <f t="shared" si="7"/>
        <v>1.8482340950475113</v>
      </c>
      <c r="L47">
        <f t="shared" si="8"/>
        <v>88800</v>
      </c>
      <c r="M47">
        <f t="shared" si="9"/>
        <v>36903</v>
      </c>
      <c r="N47">
        <f t="shared" si="10"/>
        <v>64363.6</v>
      </c>
      <c r="O47">
        <f t="shared" si="11"/>
        <v>51897</v>
      </c>
      <c r="Q47">
        <v>63732</v>
      </c>
      <c r="R47">
        <v>-1</v>
      </c>
      <c r="T47">
        <v>13244.799999999996</v>
      </c>
      <c r="U47">
        <v>1753</v>
      </c>
      <c r="W47">
        <v>24122.399999999998</v>
      </c>
      <c r="X47">
        <v>2117.8000000000002</v>
      </c>
      <c r="Z47">
        <v>64363.6</v>
      </c>
      <c r="AA47">
        <v>1.8482340950475113</v>
      </c>
      <c r="AK47">
        <v>64363.6</v>
      </c>
      <c r="AL47">
        <v>1.8482340950475113</v>
      </c>
    </row>
    <row r="48" spans="2:38" x14ac:dyDescent="0.25">
      <c r="B48">
        <v>25519</v>
      </c>
      <c r="C48">
        <v>13305</v>
      </c>
      <c r="D48">
        <v>27332</v>
      </c>
      <c r="E48">
        <v>35514</v>
      </c>
      <c r="F48">
        <v>57639</v>
      </c>
      <c r="H48">
        <v>34439</v>
      </c>
      <c r="J48">
        <f t="shared" si="6"/>
        <v>31861.8</v>
      </c>
      <c r="K48">
        <f t="shared" si="7"/>
        <v>1.0808868299970498</v>
      </c>
      <c r="L48">
        <f t="shared" si="8"/>
        <v>57639</v>
      </c>
      <c r="M48">
        <f t="shared" si="9"/>
        <v>13305</v>
      </c>
      <c r="N48">
        <f t="shared" si="10"/>
        <v>31861.8</v>
      </c>
      <c r="O48">
        <f t="shared" si="11"/>
        <v>44334</v>
      </c>
      <c r="Q48">
        <v>-53383</v>
      </c>
      <c r="R48">
        <v>-7687</v>
      </c>
      <c r="T48">
        <v>-32418.000000000004</v>
      </c>
      <c r="U48">
        <v>168</v>
      </c>
      <c r="W48">
        <v>37459.600000000006</v>
      </c>
      <c r="X48">
        <v>1132.4000000000001</v>
      </c>
      <c r="AB48">
        <v>31861.8</v>
      </c>
      <c r="AC48">
        <v>1.0808868299970498</v>
      </c>
      <c r="AI48">
        <v>31861.8</v>
      </c>
      <c r="AJ48">
        <v>1.0808868299970498</v>
      </c>
    </row>
    <row r="49" spans="2:38" x14ac:dyDescent="0.25">
      <c r="B49">
        <v>106364</v>
      </c>
      <c r="C49">
        <v>112363</v>
      </c>
      <c r="D49">
        <v>30902</v>
      </c>
      <c r="E49">
        <v>27513</v>
      </c>
      <c r="F49">
        <v>18890</v>
      </c>
      <c r="H49">
        <v>124138</v>
      </c>
      <c r="J49">
        <f t="shared" si="6"/>
        <v>59206.400000000001</v>
      </c>
      <c r="K49">
        <f t="shared" si="7"/>
        <v>2.0966990055129173</v>
      </c>
      <c r="L49">
        <f t="shared" si="8"/>
        <v>112363</v>
      </c>
      <c r="M49">
        <f t="shared" si="9"/>
        <v>18890</v>
      </c>
      <c r="N49">
        <f t="shared" si="10"/>
        <v>59206.400000000001</v>
      </c>
      <c r="O49">
        <f t="shared" si="11"/>
        <v>93473</v>
      </c>
      <c r="Q49">
        <v>71494</v>
      </c>
      <c r="R49">
        <v>0</v>
      </c>
      <c r="T49">
        <v>10031</v>
      </c>
      <c r="U49">
        <v>-1534.5999999999985</v>
      </c>
      <c r="W49">
        <v>21159.4</v>
      </c>
      <c r="X49">
        <v>2326.6</v>
      </c>
      <c r="Z49">
        <v>59206.400000000001</v>
      </c>
      <c r="AA49">
        <v>2.0966990055129173</v>
      </c>
      <c r="AK49">
        <v>59206.400000000001</v>
      </c>
      <c r="AL49">
        <v>2.0966990055129173</v>
      </c>
    </row>
    <row r="50" spans="2:38" x14ac:dyDescent="0.25">
      <c r="B50">
        <v>55935</v>
      </c>
      <c r="C50">
        <v>5523</v>
      </c>
      <c r="D50">
        <v>87507</v>
      </c>
      <c r="E50">
        <v>87558</v>
      </c>
      <c r="F50">
        <v>20072</v>
      </c>
      <c r="H50">
        <v>64697</v>
      </c>
      <c r="J50">
        <f t="shared" si="6"/>
        <v>51319</v>
      </c>
      <c r="K50">
        <f t="shared" si="7"/>
        <v>1.2606831777704164</v>
      </c>
      <c r="L50">
        <f t="shared" si="8"/>
        <v>87558</v>
      </c>
      <c r="M50">
        <f t="shared" si="9"/>
        <v>5523</v>
      </c>
      <c r="N50">
        <f t="shared" si="10"/>
        <v>51319</v>
      </c>
      <c r="O50">
        <f t="shared" si="11"/>
        <v>82035</v>
      </c>
      <c r="Q50">
        <v>-36040</v>
      </c>
      <c r="R50">
        <v>10923</v>
      </c>
      <c r="T50">
        <v>-14633.600000000006</v>
      </c>
      <c r="U50">
        <v>-1378.4000000000015</v>
      </c>
      <c r="W50">
        <v>16807.599999999999</v>
      </c>
      <c r="X50">
        <v>2228</v>
      </c>
      <c r="AF50">
        <v>51319</v>
      </c>
      <c r="AG50">
        <v>1.2606831777704164</v>
      </c>
      <c r="AI50">
        <v>51319</v>
      </c>
      <c r="AJ50">
        <v>1.2606831777704164</v>
      </c>
    </row>
    <row r="51" spans="2:38" x14ac:dyDescent="0.25">
      <c r="B51">
        <v>22299</v>
      </c>
      <c r="C51">
        <v>70127</v>
      </c>
      <c r="D51">
        <v>65827</v>
      </c>
      <c r="E51">
        <v>34439</v>
      </c>
      <c r="F51">
        <v>99214</v>
      </c>
      <c r="H51">
        <v>111593</v>
      </c>
      <c r="J51">
        <f t="shared" si="6"/>
        <v>58381.2</v>
      </c>
      <c r="K51">
        <f t="shared" si="7"/>
        <v>1.9114543722979316</v>
      </c>
      <c r="L51">
        <f t="shared" si="8"/>
        <v>99214</v>
      </c>
      <c r="M51">
        <f t="shared" si="9"/>
        <v>22299</v>
      </c>
      <c r="N51">
        <f t="shared" si="10"/>
        <v>58381.2</v>
      </c>
      <c r="O51">
        <f t="shared" si="11"/>
        <v>76915</v>
      </c>
      <c r="Q51">
        <v>41852</v>
      </c>
      <c r="R51">
        <v>-5564</v>
      </c>
      <c r="T51">
        <v>16266</v>
      </c>
      <c r="U51">
        <v>165.39999999999418</v>
      </c>
      <c r="W51">
        <v>43031.200000000004</v>
      </c>
      <c r="X51">
        <v>3251</v>
      </c>
      <c r="AD51">
        <v>58381.2</v>
      </c>
      <c r="AE51">
        <v>1.9114543722979316</v>
      </c>
      <c r="AK51">
        <v>58381.2</v>
      </c>
      <c r="AL51">
        <v>1.9114543722979316</v>
      </c>
    </row>
    <row r="52" spans="2:38" x14ac:dyDescent="0.25">
      <c r="B52">
        <v>17478</v>
      </c>
      <c r="C52">
        <v>41025</v>
      </c>
      <c r="D52">
        <v>94136</v>
      </c>
      <c r="E52">
        <v>52272</v>
      </c>
      <c r="F52">
        <v>26511</v>
      </c>
      <c r="H52">
        <v>51795</v>
      </c>
      <c r="J52">
        <f t="shared" si="6"/>
        <v>46284.4</v>
      </c>
      <c r="K52">
        <f t="shared" si="7"/>
        <v>1.1190595535428784</v>
      </c>
      <c r="L52">
        <f t="shared" si="8"/>
        <v>94136</v>
      </c>
      <c r="M52">
        <f t="shared" si="9"/>
        <v>17478</v>
      </c>
      <c r="N52">
        <f t="shared" si="10"/>
        <v>46284.4</v>
      </c>
      <c r="O52">
        <f t="shared" si="11"/>
        <v>76658</v>
      </c>
      <c r="Q52">
        <v>-36273</v>
      </c>
      <c r="R52">
        <v>-240</v>
      </c>
      <c r="T52">
        <v>11401.599999999999</v>
      </c>
      <c r="U52">
        <v>1604.8000000000029</v>
      </c>
      <c r="W52">
        <v>20477.199999999997</v>
      </c>
      <c r="X52">
        <v>4027.2</v>
      </c>
      <c r="AD52">
        <v>46284.4</v>
      </c>
      <c r="AE52">
        <v>1.1190595535428784</v>
      </c>
      <c r="AI52">
        <v>46284.4</v>
      </c>
      <c r="AJ52">
        <v>1.1190595535428784</v>
      </c>
    </row>
    <row r="53" spans="2:38" x14ac:dyDescent="0.25">
      <c r="B53">
        <v>121647</v>
      </c>
      <c r="C53">
        <v>12071</v>
      </c>
      <c r="D53">
        <v>66420</v>
      </c>
      <c r="E53">
        <v>78524</v>
      </c>
      <c r="F53">
        <v>37064</v>
      </c>
      <c r="H53">
        <v>127940</v>
      </c>
      <c r="J53">
        <f t="shared" si="6"/>
        <v>63145.2</v>
      </c>
      <c r="K53">
        <f t="shared" si="7"/>
        <v>2.026123917574099</v>
      </c>
      <c r="L53">
        <f t="shared" si="8"/>
        <v>121647</v>
      </c>
      <c r="M53">
        <f t="shared" si="9"/>
        <v>12071</v>
      </c>
      <c r="N53">
        <f t="shared" si="10"/>
        <v>63145.2</v>
      </c>
      <c r="O53">
        <f t="shared" si="11"/>
        <v>109576</v>
      </c>
      <c r="Q53">
        <v>12935</v>
      </c>
      <c r="R53">
        <v>429</v>
      </c>
      <c r="T53">
        <v>-1503.6000000000058</v>
      </c>
      <c r="U53">
        <v>-1860</v>
      </c>
      <c r="W53">
        <v>39948.800000000003</v>
      </c>
      <c r="X53">
        <v>8158</v>
      </c>
      <c r="AF53">
        <v>63145.2</v>
      </c>
      <c r="AG53">
        <v>2.026123917574099</v>
      </c>
      <c r="AK53">
        <v>63145.2</v>
      </c>
      <c r="AL53">
        <v>2.026123917574099</v>
      </c>
    </row>
    <row r="54" spans="2:38" x14ac:dyDescent="0.25">
      <c r="B54">
        <v>92194</v>
      </c>
      <c r="C54">
        <v>51341</v>
      </c>
      <c r="D54">
        <v>25235</v>
      </c>
      <c r="E54">
        <v>61388</v>
      </c>
      <c r="F54">
        <v>23476</v>
      </c>
      <c r="H54">
        <v>67097</v>
      </c>
      <c r="J54">
        <f t="shared" si="6"/>
        <v>50726.8</v>
      </c>
      <c r="K54">
        <f t="shared" si="7"/>
        <v>1.3227130432039869</v>
      </c>
      <c r="L54">
        <f t="shared" si="8"/>
        <v>92194</v>
      </c>
      <c r="M54">
        <f t="shared" si="9"/>
        <v>23476</v>
      </c>
      <c r="N54">
        <f t="shared" si="10"/>
        <v>50726.8</v>
      </c>
      <c r="O54">
        <f t="shared" si="11"/>
        <v>68718</v>
      </c>
      <c r="Q54">
        <v>-14329</v>
      </c>
      <c r="R54">
        <v>-57</v>
      </c>
      <c r="T54">
        <v>6471.4000000000015</v>
      </c>
      <c r="U54">
        <v>4766.2000000000044</v>
      </c>
      <c r="W54">
        <v>43567</v>
      </c>
      <c r="X54">
        <v>4766.2</v>
      </c>
      <c r="AD54">
        <v>50726.8</v>
      </c>
      <c r="AE54">
        <v>1.3227130432039869</v>
      </c>
      <c r="AI54">
        <v>50726.8</v>
      </c>
      <c r="AJ54">
        <v>1.3227130432039869</v>
      </c>
    </row>
    <row r="55" spans="2:38" x14ac:dyDescent="0.25">
      <c r="B55">
        <v>104007</v>
      </c>
      <c r="C55">
        <v>18291</v>
      </c>
      <c r="D55">
        <v>59702</v>
      </c>
      <c r="E55">
        <v>9978</v>
      </c>
      <c r="F55">
        <v>31652</v>
      </c>
      <c r="H55">
        <v>58597</v>
      </c>
      <c r="J55">
        <f t="shared" si="6"/>
        <v>44726</v>
      </c>
      <c r="K55">
        <f t="shared" si="7"/>
        <v>1.3101328086571569</v>
      </c>
      <c r="L55">
        <f t="shared" si="8"/>
        <v>104007</v>
      </c>
      <c r="M55">
        <f t="shared" si="9"/>
        <v>9978</v>
      </c>
      <c r="N55">
        <f t="shared" si="10"/>
        <v>44726</v>
      </c>
      <c r="O55">
        <f t="shared" si="11"/>
        <v>94029</v>
      </c>
      <c r="Q55">
        <v>6322</v>
      </c>
      <c r="R55">
        <v>8492</v>
      </c>
      <c r="T55">
        <v>-6319</v>
      </c>
      <c r="U55">
        <v>-1056.4000000000015</v>
      </c>
      <c r="W55">
        <v>26477</v>
      </c>
      <c r="X55">
        <v>2176.4</v>
      </c>
      <c r="Z55">
        <v>44726</v>
      </c>
      <c r="AA55">
        <v>1.3101328086571569</v>
      </c>
      <c r="AI55">
        <v>44726</v>
      </c>
      <c r="AJ55">
        <v>1.3101328086571569</v>
      </c>
    </row>
    <row r="56" spans="2:38" x14ac:dyDescent="0.25">
      <c r="B56">
        <v>35596</v>
      </c>
      <c r="C56">
        <v>35794</v>
      </c>
      <c r="D56">
        <v>25366</v>
      </c>
      <c r="E56">
        <v>62906</v>
      </c>
      <c r="F56">
        <v>54240</v>
      </c>
      <c r="H56">
        <v>85955</v>
      </c>
      <c r="J56">
        <f t="shared" si="6"/>
        <v>42780.4</v>
      </c>
      <c r="K56">
        <f t="shared" si="7"/>
        <v>2.0092145000981758</v>
      </c>
      <c r="L56">
        <f t="shared" si="8"/>
        <v>62906</v>
      </c>
      <c r="M56">
        <f t="shared" si="9"/>
        <v>25366</v>
      </c>
      <c r="N56">
        <f t="shared" si="10"/>
        <v>42780.4</v>
      </c>
      <c r="O56">
        <f t="shared" si="11"/>
        <v>37540</v>
      </c>
      <c r="Q56">
        <v>-13060</v>
      </c>
      <c r="R56">
        <v>-48</v>
      </c>
      <c r="T56">
        <v>-4796</v>
      </c>
      <c r="U56">
        <v>5567.5999999999985</v>
      </c>
      <c r="W56">
        <v>17325.199999999997</v>
      </c>
      <c r="X56">
        <v>5567.5999999999995</v>
      </c>
      <c r="AD56">
        <v>42780.4</v>
      </c>
      <c r="AE56">
        <v>2.0092145000981758</v>
      </c>
      <c r="AK56">
        <v>42780.4</v>
      </c>
      <c r="AL56">
        <v>2.0092145000981758</v>
      </c>
    </row>
    <row r="57" spans="2:38" x14ac:dyDescent="0.25">
      <c r="B57">
        <v>76910</v>
      </c>
      <c r="C57">
        <v>66940</v>
      </c>
      <c r="D57">
        <v>85001</v>
      </c>
      <c r="E57">
        <v>110521</v>
      </c>
      <c r="F57">
        <v>21898</v>
      </c>
      <c r="H57">
        <v>117596</v>
      </c>
      <c r="J57">
        <f t="shared" si="6"/>
        <v>72254</v>
      </c>
      <c r="K57">
        <f t="shared" si="7"/>
        <v>1.6275361917679299</v>
      </c>
      <c r="L57">
        <f t="shared" si="8"/>
        <v>110521</v>
      </c>
      <c r="M57">
        <f t="shared" si="9"/>
        <v>21898</v>
      </c>
      <c r="N57">
        <f t="shared" si="10"/>
        <v>72254</v>
      </c>
      <c r="O57">
        <f t="shared" si="11"/>
        <v>88623</v>
      </c>
      <c r="Q57">
        <v>18950</v>
      </c>
      <c r="R57">
        <v>1800</v>
      </c>
      <c r="T57">
        <v>-13157.199999999997</v>
      </c>
      <c r="U57">
        <v>-2234.6000000000058</v>
      </c>
      <c r="W57">
        <v>33359.199999999997</v>
      </c>
      <c r="X57">
        <v>2245.3999999999996</v>
      </c>
      <c r="AB57">
        <v>72254</v>
      </c>
      <c r="AC57">
        <v>1.6275361917679299</v>
      </c>
      <c r="AK57">
        <v>72254</v>
      </c>
      <c r="AL57">
        <v>1.6275361917679299</v>
      </c>
    </row>
    <row r="58" spans="2:38" x14ac:dyDescent="0.25">
      <c r="B58">
        <v>116769</v>
      </c>
      <c r="C58">
        <v>27548</v>
      </c>
      <c r="D58">
        <v>34039</v>
      </c>
      <c r="E58">
        <v>59863</v>
      </c>
      <c r="F58">
        <v>40945</v>
      </c>
      <c r="H58">
        <v>66746</v>
      </c>
      <c r="J58">
        <f t="shared" si="6"/>
        <v>55832.800000000003</v>
      </c>
      <c r="K58">
        <f t="shared" si="7"/>
        <v>1.1954621656087461</v>
      </c>
      <c r="L58">
        <f t="shared" si="8"/>
        <v>116769</v>
      </c>
      <c r="M58">
        <f t="shared" si="9"/>
        <v>27548</v>
      </c>
      <c r="N58">
        <f t="shared" si="10"/>
        <v>55832.800000000003</v>
      </c>
      <c r="O58">
        <f t="shared" si="11"/>
        <v>89221</v>
      </c>
      <c r="Q58">
        <v>-48382</v>
      </c>
      <c r="R58">
        <v>-45</v>
      </c>
      <c r="T58">
        <v>-21829.399999999994</v>
      </c>
      <c r="U58">
        <v>-549.79999999999563</v>
      </c>
      <c r="W58">
        <v>29569</v>
      </c>
      <c r="X58">
        <v>3583</v>
      </c>
      <c r="AB58">
        <v>55832.800000000003</v>
      </c>
      <c r="AC58">
        <v>1.1954621656087461</v>
      </c>
      <c r="AI58">
        <v>55832.800000000003</v>
      </c>
      <c r="AJ58">
        <v>1.1954621656087461</v>
      </c>
    </row>
    <row r="59" spans="2:38" x14ac:dyDescent="0.25">
      <c r="B59">
        <v>98158</v>
      </c>
      <c r="C59">
        <v>38722</v>
      </c>
      <c r="D59">
        <v>50870</v>
      </c>
      <c r="E59">
        <v>93663</v>
      </c>
      <c r="F59">
        <v>81320</v>
      </c>
      <c r="H59">
        <v>79201</v>
      </c>
      <c r="J59">
        <f t="shared" si="6"/>
        <v>72546.600000000006</v>
      </c>
      <c r="K59">
        <f t="shared" si="7"/>
        <v>1.091725869992529</v>
      </c>
      <c r="L59">
        <f t="shared" si="8"/>
        <v>98158</v>
      </c>
      <c r="M59">
        <f t="shared" si="9"/>
        <v>38722</v>
      </c>
      <c r="N59">
        <f t="shared" si="10"/>
        <v>72546.600000000006</v>
      </c>
      <c r="O59">
        <f t="shared" si="11"/>
        <v>59436</v>
      </c>
      <c r="Q59">
        <v>-24119</v>
      </c>
      <c r="R59">
        <v>1247</v>
      </c>
      <c r="T59">
        <v>3445.2000000000116</v>
      </c>
      <c r="U59">
        <v>2737.8000000000029</v>
      </c>
      <c r="W59">
        <v>25380</v>
      </c>
      <c r="X59">
        <v>2737.8</v>
      </c>
      <c r="AF59">
        <v>72546.600000000006</v>
      </c>
      <c r="AG59">
        <v>1.091725869992529</v>
      </c>
      <c r="AI59">
        <v>72546.600000000006</v>
      </c>
      <c r="AJ59">
        <v>1.091725869992529</v>
      </c>
    </row>
    <row r="60" spans="2:38" x14ac:dyDescent="0.25">
      <c r="B60">
        <v>40291</v>
      </c>
      <c r="C60">
        <v>30415</v>
      </c>
      <c r="D60">
        <v>98662</v>
      </c>
      <c r="E60">
        <v>107152</v>
      </c>
      <c r="F60">
        <v>23873</v>
      </c>
      <c r="H60">
        <v>117440</v>
      </c>
      <c r="J60">
        <f t="shared" si="6"/>
        <v>60078.6</v>
      </c>
      <c r="K60">
        <f t="shared" si="7"/>
        <v>1.9547725812518935</v>
      </c>
      <c r="L60">
        <f t="shared" si="8"/>
        <v>107152</v>
      </c>
      <c r="M60">
        <f t="shared" si="9"/>
        <v>23873</v>
      </c>
      <c r="N60">
        <f t="shared" si="10"/>
        <v>60078.6</v>
      </c>
      <c r="O60">
        <f t="shared" si="11"/>
        <v>83279</v>
      </c>
      <c r="Q60">
        <v>7355</v>
      </c>
      <c r="R60">
        <v>905</v>
      </c>
      <c r="T60">
        <v>-5283.5999999999985</v>
      </c>
      <c r="U60">
        <v>-3023.8000000000029</v>
      </c>
      <c r="W60">
        <v>20554</v>
      </c>
      <c r="X60">
        <v>5041.3999999999996</v>
      </c>
      <c r="AF60">
        <v>60078.6</v>
      </c>
      <c r="AG60">
        <v>1.9547725812518935</v>
      </c>
      <c r="AK60">
        <v>60078.6</v>
      </c>
      <c r="AL60">
        <v>1.9547725812518935</v>
      </c>
    </row>
    <row r="61" spans="2:38" x14ac:dyDescent="0.25">
      <c r="B61">
        <v>103890</v>
      </c>
      <c r="C61">
        <v>101652</v>
      </c>
      <c r="D61">
        <v>79967</v>
      </c>
      <c r="E61">
        <v>26208</v>
      </c>
      <c r="F61">
        <v>105269</v>
      </c>
      <c r="H61">
        <v>106229</v>
      </c>
      <c r="J61">
        <f t="shared" si="6"/>
        <v>83397.2</v>
      </c>
      <c r="K61">
        <f t="shared" si="7"/>
        <v>1.2737717813068066</v>
      </c>
      <c r="L61">
        <f t="shared" si="8"/>
        <v>105269</v>
      </c>
      <c r="M61">
        <f t="shared" si="9"/>
        <v>26208</v>
      </c>
      <c r="N61">
        <f t="shared" si="10"/>
        <v>83397.2</v>
      </c>
      <c r="O61">
        <f t="shared" si="11"/>
        <v>79061</v>
      </c>
      <c r="Q61">
        <v>941</v>
      </c>
      <c r="R61">
        <v>1277</v>
      </c>
      <c r="T61">
        <v>8293.3999999999942</v>
      </c>
      <c r="U61">
        <v>1758.5999999999913</v>
      </c>
      <c r="W61">
        <v>12011</v>
      </c>
      <c r="X61">
        <v>4752.6000000000004</v>
      </c>
      <c r="AB61">
        <v>83397.2</v>
      </c>
      <c r="AC61">
        <v>1.2737717813068066</v>
      </c>
      <c r="AI61">
        <v>83397.2</v>
      </c>
      <c r="AJ61">
        <v>1.2737717813068066</v>
      </c>
    </row>
    <row r="62" spans="2:38" x14ac:dyDescent="0.25">
      <c r="B62">
        <v>76159</v>
      </c>
      <c r="C62">
        <v>106425</v>
      </c>
      <c r="D62">
        <v>15790</v>
      </c>
      <c r="E62">
        <v>99959</v>
      </c>
      <c r="F62">
        <v>53164</v>
      </c>
      <c r="H62">
        <v>96331</v>
      </c>
      <c r="J62">
        <f t="shared" si="6"/>
        <v>70299.399999999994</v>
      </c>
      <c r="K62">
        <f t="shared" si="7"/>
        <v>1.3702961902946542</v>
      </c>
      <c r="L62">
        <f t="shared" si="8"/>
        <v>106425</v>
      </c>
      <c r="M62">
        <f t="shared" si="9"/>
        <v>15790</v>
      </c>
      <c r="N62">
        <f t="shared" si="10"/>
        <v>70299.399999999994</v>
      </c>
      <c r="O62">
        <f t="shared" si="11"/>
        <v>90635</v>
      </c>
      <c r="Q62">
        <v>-31097</v>
      </c>
      <c r="R62">
        <v>-5104</v>
      </c>
      <c r="T62">
        <v>-2565.8000000000029</v>
      </c>
      <c r="U62">
        <v>958.39999999999418</v>
      </c>
      <c r="W62">
        <v>28318.2</v>
      </c>
      <c r="X62">
        <v>3802.8</v>
      </c>
      <c r="AF62">
        <v>70299.399999999994</v>
      </c>
      <c r="AG62">
        <v>1.3702961902946542</v>
      </c>
      <c r="AI62">
        <v>70299.399999999994</v>
      </c>
      <c r="AJ62">
        <v>1.3702961902946542</v>
      </c>
    </row>
    <row r="63" spans="2:38" x14ac:dyDescent="0.25">
      <c r="B63">
        <v>91667</v>
      </c>
      <c r="C63">
        <v>83839</v>
      </c>
      <c r="D63">
        <v>102290</v>
      </c>
      <c r="E63">
        <v>70262</v>
      </c>
      <c r="F63">
        <v>70178</v>
      </c>
      <c r="H63">
        <v>89913</v>
      </c>
      <c r="J63">
        <f t="shared" si="6"/>
        <v>83647.199999999997</v>
      </c>
      <c r="K63">
        <f t="shared" si="7"/>
        <v>1.0749074685106017</v>
      </c>
      <c r="L63">
        <f t="shared" si="8"/>
        <v>102290</v>
      </c>
      <c r="M63">
        <f t="shared" si="9"/>
        <v>70178</v>
      </c>
      <c r="N63">
        <f t="shared" si="10"/>
        <v>83647.199999999997</v>
      </c>
      <c r="O63">
        <f t="shared" si="11"/>
        <v>32112</v>
      </c>
      <c r="Q63">
        <v>-19434</v>
      </c>
      <c r="R63">
        <v>-6198</v>
      </c>
      <c r="T63">
        <v>23672.399999999994</v>
      </c>
      <c r="U63">
        <v>-4196.4000000000087</v>
      </c>
      <c r="W63">
        <v>36732.400000000001</v>
      </c>
      <c r="X63">
        <v>4220.3999999999996</v>
      </c>
      <c r="AD63">
        <v>83647.199999999997</v>
      </c>
      <c r="AE63">
        <v>1.0749074685106017</v>
      </c>
      <c r="AI63">
        <v>83647.199999999997</v>
      </c>
      <c r="AJ63">
        <v>1.0749074685106017</v>
      </c>
    </row>
    <row r="64" spans="2:38" x14ac:dyDescent="0.25">
      <c r="B64">
        <v>80266</v>
      </c>
      <c r="C64">
        <v>64504</v>
      </c>
      <c r="D64">
        <v>106692</v>
      </c>
      <c r="E64">
        <v>101597</v>
      </c>
      <c r="F64">
        <v>73251</v>
      </c>
      <c r="H64">
        <v>107179</v>
      </c>
      <c r="J64">
        <f t="shared" si="6"/>
        <v>85262</v>
      </c>
      <c r="K64">
        <f t="shared" si="7"/>
        <v>1.257054725434543</v>
      </c>
      <c r="L64">
        <f t="shared" si="8"/>
        <v>106692</v>
      </c>
      <c r="M64">
        <f t="shared" si="9"/>
        <v>64504</v>
      </c>
      <c r="N64">
        <f t="shared" si="10"/>
        <v>85262</v>
      </c>
      <c r="O64">
        <f t="shared" si="11"/>
        <v>42188</v>
      </c>
      <c r="Q64">
        <v>-37592</v>
      </c>
      <c r="R64">
        <v>4438</v>
      </c>
      <c r="T64">
        <v>-20198.199999999997</v>
      </c>
      <c r="U64">
        <v>-633.60000000000582</v>
      </c>
      <c r="W64">
        <v>22145</v>
      </c>
      <c r="X64">
        <v>932.4</v>
      </c>
      <c r="AB64">
        <v>85262</v>
      </c>
      <c r="AC64">
        <v>1.257054725434543</v>
      </c>
      <c r="AI64">
        <v>85262</v>
      </c>
      <c r="AJ64">
        <v>1.257054725434543</v>
      </c>
    </row>
    <row r="65" spans="2:38" x14ac:dyDescent="0.25">
      <c r="B65">
        <v>67352</v>
      </c>
      <c r="C65">
        <v>86718</v>
      </c>
      <c r="D65">
        <v>66003</v>
      </c>
      <c r="E65">
        <v>102046</v>
      </c>
      <c r="F65">
        <v>12485</v>
      </c>
      <c r="H65">
        <v>124366</v>
      </c>
      <c r="J65">
        <f t="shared" si="6"/>
        <v>66920.800000000003</v>
      </c>
      <c r="K65">
        <f t="shared" si="7"/>
        <v>1.8584057572533501</v>
      </c>
      <c r="L65">
        <f t="shared" si="8"/>
        <v>102046</v>
      </c>
      <c r="M65">
        <f t="shared" si="9"/>
        <v>12485</v>
      </c>
      <c r="N65">
        <f t="shared" si="10"/>
        <v>66920.800000000003</v>
      </c>
      <c r="O65">
        <f t="shared" si="11"/>
        <v>89561</v>
      </c>
      <c r="Q65">
        <v>12436</v>
      </c>
      <c r="R65">
        <v>3685</v>
      </c>
      <c r="T65">
        <v>-15636.800000000003</v>
      </c>
      <c r="U65">
        <v>1731.8000000000029</v>
      </c>
      <c r="W65">
        <v>31194.799999999996</v>
      </c>
      <c r="X65">
        <v>4036.2</v>
      </c>
      <c r="AB65">
        <v>66920.800000000003</v>
      </c>
      <c r="AC65">
        <v>1.8584057572533501</v>
      </c>
      <c r="AK65">
        <v>66920.800000000003</v>
      </c>
      <c r="AL65">
        <v>1.8584057572533501</v>
      </c>
    </row>
    <row r="66" spans="2:38" x14ac:dyDescent="0.25">
      <c r="B66">
        <v>58969</v>
      </c>
      <c r="C66">
        <v>29422</v>
      </c>
      <c r="D66">
        <v>40132</v>
      </c>
      <c r="E66">
        <v>24676</v>
      </c>
      <c r="F66">
        <v>61993</v>
      </c>
      <c r="H66">
        <v>74306</v>
      </c>
      <c r="J66">
        <f t="shared" ref="J66:J101" si="12">AVERAGE(B66:F66)</f>
        <v>43038.400000000001</v>
      </c>
      <c r="K66">
        <f t="shared" ref="K66:K97" si="13">H66/J66</f>
        <v>1.7265047027770548</v>
      </c>
      <c r="L66">
        <f t="shared" ref="L66:L101" si="14">MAX(B66:F66)</f>
        <v>61993</v>
      </c>
      <c r="M66">
        <f t="shared" ref="M66:M101" si="15">MIN(B66:F66)</f>
        <v>24676</v>
      </c>
      <c r="N66">
        <f t="shared" ref="N66:N101" si="16">AVERAGE(B66:F66)</f>
        <v>43038.400000000001</v>
      </c>
      <c r="O66">
        <f t="shared" ref="O66:O101" si="17">L66-M66</f>
        <v>37317</v>
      </c>
      <c r="Q66">
        <v>-34918</v>
      </c>
      <c r="R66">
        <v>3015</v>
      </c>
      <c r="T66">
        <v>-27932.6</v>
      </c>
      <c r="U66">
        <v>4476</v>
      </c>
      <c r="W66">
        <v>33305.799999999996</v>
      </c>
      <c r="X66">
        <v>4476</v>
      </c>
      <c r="AF66">
        <v>43038.400000000001</v>
      </c>
      <c r="AG66">
        <v>1.7265047027770548</v>
      </c>
      <c r="AK66">
        <v>43038.400000000001</v>
      </c>
      <c r="AL66">
        <v>1.7265047027770548</v>
      </c>
    </row>
    <row r="67" spans="2:38" x14ac:dyDescent="0.25">
      <c r="B67">
        <v>51249</v>
      </c>
      <c r="C67">
        <v>60999</v>
      </c>
      <c r="D67">
        <v>20510</v>
      </c>
      <c r="E67">
        <v>63072</v>
      </c>
      <c r="F67">
        <v>86935</v>
      </c>
      <c r="H67">
        <v>102588</v>
      </c>
      <c r="J67">
        <f t="shared" si="12"/>
        <v>56553</v>
      </c>
      <c r="K67">
        <f t="shared" si="13"/>
        <v>1.8140151716089332</v>
      </c>
      <c r="L67">
        <f t="shared" si="14"/>
        <v>86935</v>
      </c>
      <c r="M67">
        <f t="shared" si="15"/>
        <v>20510</v>
      </c>
      <c r="N67">
        <f t="shared" si="16"/>
        <v>56553</v>
      </c>
      <c r="O67">
        <f t="shared" si="17"/>
        <v>66425</v>
      </c>
      <c r="Q67">
        <v>4065</v>
      </c>
      <c r="R67">
        <v>-1723</v>
      </c>
      <c r="T67">
        <v>16332</v>
      </c>
      <c r="U67">
        <v>-316</v>
      </c>
      <c r="W67">
        <v>24120</v>
      </c>
      <c r="X67">
        <v>7131.6</v>
      </c>
      <c r="AD67">
        <v>56553</v>
      </c>
      <c r="AE67">
        <v>1.8140151716089332</v>
      </c>
      <c r="AK67">
        <v>56553</v>
      </c>
      <c r="AL67">
        <v>1.8140151716089332</v>
      </c>
    </row>
    <row r="68" spans="2:38" x14ac:dyDescent="0.25">
      <c r="B68">
        <v>33742</v>
      </c>
      <c r="C68">
        <v>78101</v>
      </c>
      <c r="D68">
        <v>17060</v>
      </c>
      <c r="E68">
        <v>15545</v>
      </c>
      <c r="F68">
        <v>94753</v>
      </c>
      <c r="H68">
        <v>57537</v>
      </c>
      <c r="J68">
        <f t="shared" si="12"/>
        <v>47840.2</v>
      </c>
      <c r="K68">
        <f t="shared" si="13"/>
        <v>1.2026914603199821</v>
      </c>
      <c r="L68">
        <f t="shared" si="14"/>
        <v>94753</v>
      </c>
      <c r="M68">
        <f t="shared" si="15"/>
        <v>15545</v>
      </c>
      <c r="N68">
        <f t="shared" si="16"/>
        <v>47840.2</v>
      </c>
      <c r="O68">
        <f t="shared" si="17"/>
        <v>79208</v>
      </c>
      <c r="Q68">
        <v>-70137</v>
      </c>
      <c r="R68">
        <v>-5485</v>
      </c>
      <c r="T68">
        <v>-23081.600000000006</v>
      </c>
      <c r="U68">
        <v>-1901.8000000000029</v>
      </c>
      <c r="W68">
        <v>28196.800000000003</v>
      </c>
      <c r="X68">
        <v>1906.2000000000003</v>
      </c>
      <c r="AF68">
        <v>47840.2</v>
      </c>
      <c r="AG68">
        <v>1.2026914603199821</v>
      </c>
      <c r="AI68">
        <v>47840.2</v>
      </c>
      <c r="AJ68">
        <v>1.2026914603199821</v>
      </c>
    </row>
    <row r="69" spans="2:38" x14ac:dyDescent="0.25">
      <c r="B69">
        <v>18933</v>
      </c>
      <c r="C69">
        <v>62908</v>
      </c>
      <c r="D69">
        <v>46350</v>
      </c>
      <c r="E69">
        <v>16877</v>
      </c>
      <c r="F69">
        <v>108214</v>
      </c>
      <c r="H69">
        <v>110602</v>
      </c>
      <c r="J69">
        <f t="shared" si="12"/>
        <v>50656.4</v>
      </c>
      <c r="K69">
        <f t="shared" si="13"/>
        <v>2.1833766315806096</v>
      </c>
      <c r="L69">
        <f t="shared" si="14"/>
        <v>108214</v>
      </c>
      <c r="M69">
        <f t="shared" si="15"/>
        <v>16877</v>
      </c>
      <c r="N69">
        <f t="shared" si="16"/>
        <v>50656.4</v>
      </c>
      <c r="O69">
        <f t="shared" si="17"/>
        <v>91337</v>
      </c>
      <c r="Q69">
        <v>33358</v>
      </c>
      <c r="R69">
        <v>-15</v>
      </c>
      <c r="T69">
        <v>-4890.4000000000015</v>
      </c>
      <c r="U69">
        <v>172</v>
      </c>
      <c r="W69">
        <v>26904.799999999999</v>
      </c>
      <c r="X69">
        <v>1320.4</v>
      </c>
      <c r="Z69">
        <v>50656.4</v>
      </c>
      <c r="AA69">
        <v>2.1833766315806096</v>
      </c>
      <c r="AK69">
        <v>50656.4</v>
      </c>
      <c r="AL69">
        <v>2.1833766315806096</v>
      </c>
    </row>
    <row r="70" spans="2:38" x14ac:dyDescent="0.25">
      <c r="B70">
        <v>99546</v>
      </c>
      <c r="C70">
        <v>83349</v>
      </c>
      <c r="D70">
        <v>12315</v>
      </c>
      <c r="E70">
        <v>48624</v>
      </c>
      <c r="F70">
        <v>58202</v>
      </c>
      <c r="H70">
        <v>105755</v>
      </c>
      <c r="J70">
        <f t="shared" si="12"/>
        <v>60407.199999999997</v>
      </c>
      <c r="K70">
        <f t="shared" si="13"/>
        <v>1.7507019030844007</v>
      </c>
      <c r="L70">
        <f t="shared" si="14"/>
        <v>99546</v>
      </c>
      <c r="M70">
        <f t="shared" si="15"/>
        <v>12315</v>
      </c>
      <c r="N70">
        <f t="shared" si="16"/>
        <v>60407.199999999997</v>
      </c>
      <c r="O70">
        <f t="shared" si="17"/>
        <v>87231</v>
      </c>
      <c r="Q70">
        <v>9077</v>
      </c>
      <c r="R70">
        <v>110</v>
      </c>
      <c r="T70">
        <v>13544.199999999997</v>
      </c>
      <c r="U70">
        <v>-30.600000000005821</v>
      </c>
      <c r="W70">
        <v>20213.8</v>
      </c>
      <c r="X70">
        <v>1862.2</v>
      </c>
      <c r="AD70">
        <v>60407.199999999997</v>
      </c>
      <c r="AE70">
        <v>1.7507019030844007</v>
      </c>
      <c r="AI70">
        <v>60407.199999999997</v>
      </c>
      <c r="AJ70">
        <v>1.7507019030844007</v>
      </c>
    </row>
    <row r="71" spans="2:38" x14ac:dyDescent="0.25">
      <c r="B71">
        <v>55469</v>
      </c>
      <c r="C71">
        <v>13244</v>
      </c>
      <c r="D71">
        <v>101724</v>
      </c>
      <c r="E71">
        <v>14957</v>
      </c>
      <c r="F71">
        <v>79831</v>
      </c>
      <c r="H71">
        <v>84404</v>
      </c>
      <c r="J71">
        <f t="shared" si="12"/>
        <v>53045</v>
      </c>
      <c r="K71">
        <f t="shared" si="13"/>
        <v>1.591177302290508</v>
      </c>
      <c r="L71">
        <f t="shared" si="14"/>
        <v>101724</v>
      </c>
      <c r="M71">
        <f t="shared" si="15"/>
        <v>13244</v>
      </c>
      <c r="N71">
        <f t="shared" si="16"/>
        <v>53045</v>
      </c>
      <c r="O71">
        <f t="shared" si="17"/>
        <v>88480</v>
      </c>
      <c r="Q71">
        <v>24749</v>
      </c>
      <c r="R71">
        <v>-1823</v>
      </c>
      <c r="T71">
        <v>11028.199999999997</v>
      </c>
      <c r="U71">
        <v>5690.4000000000015</v>
      </c>
      <c r="W71">
        <v>28417</v>
      </c>
      <c r="X71">
        <v>5758.4</v>
      </c>
      <c r="Z71">
        <v>53045</v>
      </c>
      <c r="AA71">
        <v>1.591177302290508</v>
      </c>
      <c r="AK71">
        <v>53045</v>
      </c>
      <c r="AL71">
        <v>1.591177302290508</v>
      </c>
    </row>
    <row r="72" spans="2:38" x14ac:dyDescent="0.25">
      <c r="B72">
        <v>100500</v>
      </c>
      <c r="C72">
        <v>109301</v>
      </c>
      <c r="D72">
        <v>117884</v>
      </c>
      <c r="E72">
        <v>18609</v>
      </c>
      <c r="F72">
        <v>51642</v>
      </c>
      <c r="H72">
        <v>117925</v>
      </c>
      <c r="J72">
        <f t="shared" si="12"/>
        <v>79587.199999999997</v>
      </c>
      <c r="K72">
        <f t="shared" si="13"/>
        <v>1.4817081138675567</v>
      </c>
      <c r="L72">
        <f t="shared" si="14"/>
        <v>117884</v>
      </c>
      <c r="M72">
        <f t="shared" si="15"/>
        <v>18609</v>
      </c>
      <c r="N72">
        <f t="shared" si="16"/>
        <v>79587.199999999997</v>
      </c>
      <c r="O72">
        <f t="shared" si="17"/>
        <v>99275</v>
      </c>
      <c r="Q72">
        <v>7840</v>
      </c>
      <c r="R72">
        <v>1363</v>
      </c>
      <c r="T72">
        <v>11494.399999999994</v>
      </c>
      <c r="U72">
        <v>-876.19999999999709</v>
      </c>
      <c r="W72">
        <v>31560.799999999999</v>
      </c>
      <c r="X72">
        <v>2363</v>
      </c>
      <c r="AF72">
        <v>79587.199999999997</v>
      </c>
      <c r="AG72">
        <v>1.4817081138675567</v>
      </c>
      <c r="AI72">
        <v>79587.199999999997</v>
      </c>
      <c r="AJ72">
        <v>1.4817081138675567</v>
      </c>
    </row>
    <row r="73" spans="2:38" x14ac:dyDescent="0.25">
      <c r="B73">
        <v>56303</v>
      </c>
      <c r="C73">
        <v>14405</v>
      </c>
      <c r="D73">
        <v>14177</v>
      </c>
      <c r="E73">
        <v>30825</v>
      </c>
      <c r="F73">
        <v>11993</v>
      </c>
      <c r="H73">
        <v>38070</v>
      </c>
      <c r="J73">
        <f t="shared" si="12"/>
        <v>25540.6</v>
      </c>
      <c r="K73">
        <f t="shared" si="13"/>
        <v>1.4905679584661284</v>
      </c>
      <c r="L73">
        <f t="shared" si="14"/>
        <v>56303</v>
      </c>
      <c r="M73">
        <f t="shared" si="15"/>
        <v>11993</v>
      </c>
      <c r="N73">
        <f t="shared" si="16"/>
        <v>25540.6</v>
      </c>
      <c r="O73">
        <f t="shared" si="17"/>
        <v>44310</v>
      </c>
      <c r="Q73">
        <v>-18387</v>
      </c>
      <c r="R73">
        <v>-5333</v>
      </c>
      <c r="T73">
        <v>-21051.800000000003</v>
      </c>
      <c r="U73">
        <v>1558.5999999999985</v>
      </c>
      <c r="W73">
        <v>40473.399999999994</v>
      </c>
      <c r="X73">
        <v>4387.8</v>
      </c>
      <c r="Z73">
        <v>25540.6</v>
      </c>
      <c r="AA73">
        <v>1.4905679584661284</v>
      </c>
      <c r="AI73">
        <v>25540.6</v>
      </c>
      <c r="AJ73">
        <v>1.4905679584661284</v>
      </c>
    </row>
    <row r="74" spans="2:38" x14ac:dyDescent="0.25">
      <c r="B74">
        <v>26196</v>
      </c>
      <c r="C74">
        <v>33247</v>
      </c>
      <c r="D74">
        <v>28355</v>
      </c>
      <c r="E74">
        <v>16799</v>
      </c>
      <c r="F74">
        <v>80149</v>
      </c>
      <c r="H74">
        <v>61142</v>
      </c>
      <c r="J74">
        <f t="shared" si="12"/>
        <v>36949.199999999997</v>
      </c>
      <c r="K74">
        <f t="shared" si="13"/>
        <v>1.654758425080922</v>
      </c>
      <c r="L74">
        <f t="shared" si="14"/>
        <v>80149</v>
      </c>
      <c r="M74">
        <f t="shared" si="15"/>
        <v>16799</v>
      </c>
      <c r="N74">
        <f t="shared" si="16"/>
        <v>36949.199999999997</v>
      </c>
      <c r="O74">
        <f t="shared" si="17"/>
        <v>63350</v>
      </c>
      <c r="Q74">
        <v>-12535</v>
      </c>
      <c r="R74">
        <v>-480</v>
      </c>
      <c r="T74">
        <v>-3271.8000000000029</v>
      </c>
      <c r="U74">
        <v>294.59999999999854</v>
      </c>
      <c r="W74">
        <v>11430.599999999999</v>
      </c>
      <c r="X74">
        <v>919.39999999999986</v>
      </c>
      <c r="AD74">
        <v>36949.199999999997</v>
      </c>
      <c r="AE74">
        <v>1.654758425080922</v>
      </c>
      <c r="AK74">
        <v>36949.199999999997</v>
      </c>
      <c r="AL74">
        <v>1.654758425080922</v>
      </c>
    </row>
    <row r="75" spans="2:38" x14ac:dyDescent="0.25">
      <c r="B75">
        <v>12486</v>
      </c>
      <c r="C75">
        <v>39928</v>
      </c>
      <c r="D75">
        <v>84108</v>
      </c>
      <c r="E75">
        <v>22029</v>
      </c>
      <c r="F75">
        <v>90424</v>
      </c>
      <c r="H75">
        <v>116942</v>
      </c>
      <c r="J75">
        <f t="shared" si="12"/>
        <v>49795</v>
      </c>
      <c r="K75">
        <f t="shared" si="13"/>
        <v>2.3484687217592128</v>
      </c>
      <c r="L75">
        <f t="shared" si="14"/>
        <v>90424</v>
      </c>
      <c r="M75">
        <f t="shared" si="15"/>
        <v>12486</v>
      </c>
      <c r="N75">
        <f t="shared" si="16"/>
        <v>49795</v>
      </c>
      <c r="O75">
        <f t="shared" si="17"/>
        <v>77938</v>
      </c>
      <c r="Q75">
        <v>11408</v>
      </c>
      <c r="R75">
        <v>-1979</v>
      </c>
      <c r="T75">
        <v>-21225.199999999997</v>
      </c>
      <c r="U75">
        <v>-37.599999999998545</v>
      </c>
      <c r="W75">
        <v>21225.200000000001</v>
      </c>
      <c r="X75">
        <v>1086.8000000000002</v>
      </c>
      <c r="AB75">
        <v>49795</v>
      </c>
      <c r="AC75">
        <v>2.3484687217592128</v>
      </c>
      <c r="AK75">
        <v>49795</v>
      </c>
      <c r="AL75">
        <v>2.3484687217592128</v>
      </c>
    </row>
    <row r="76" spans="2:38" x14ac:dyDescent="0.25">
      <c r="B76">
        <v>57296</v>
      </c>
      <c r="C76">
        <v>21579</v>
      </c>
      <c r="D76">
        <v>94782</v>
      </c>
      <c r="E76">
        <v>57575</v>
      </c>
      <c r="F76">
        <v>23458</v>
      </c>
      <c r="H76">
        <v>86357</v>
      </c>
      <c r="J76">
        <f t="shared" si="12"/>
        <v>50938</v>
      </c>
      <c r="K76">
        <f t="shared" si="13"/>
        <v>1.6953355059091444</v>
      </c>
      <c r="L76">
        <f t="shared" si="14"/>
        <v>94782</v>
      </c>
      <c r="M76">
        <f t="shared" si="15"/>
        <v>21579</v>
      </c>
      <c r="N76">
        <f t="shared" si="16"/>
        <v>50938</v>
      </c>
      <c r="O76">
        <f t="shared" si="17"/>
        <v>73203</v>
      </c>
      <c r="Q76">
        <v>47858</v>
      </c>
      <c r="R76">
        <v>-99</v>
      </c>
      <c r="T76">
        <v>20335.599999999999</v>
      </c>
      <c r="U76">
        <v>1464.4000000000015</v>
      </c>
      <c r="W76">
        <v>38778</v>
      </c>
      <c r="X76">
        <v>1742.8000000000002</v>
      </c>
      <c r="Z76">
        <v>50938</v>
      </c>
      <c r="AA76">
        <v>1.6953355059091444</v>
      </c>
      <c r="AK76">
        <v>50938</v>
      </c>
      <c r="AL76">
        <v>1.6953355059091444</v>
      </c>
    </row>
    <row r="77" spans="2:38" x14ac:dyDescent="0.25">
      <c r="B77">
        <v>27213</v>
      </c>
      <c r="C77">
        <v>30303</v>
      </c>
      <c r="D77">
        <v>48776</v>
      </c>
      <c r="E77">
        <v>40170</v>
      </c>
      <c r="F77">
        <v>30341</v>
      </c>
      <c r="H77">
        <v>55423</v>
      </c>
      <c r="J77">
        <f t="shared" si="12"/>
        <v>35360.6</v>
      </c>
      <c r="K77">
        <f t="shared" si="13"/>
        <v>1.5673659383607745</v>
      </c>
      <c r="L77">
        <f t="shared" si="14"/>
        <v>48776</v>
      </c>
      <c r="M77">
        <f t="shared" si="15"/>
        <v>27213</v>
      </c>
      <c r="N77">
        <f t="shared" si="16"/>
        <v>35360.6</v>
      </c>
      <c r="O77">
        <f t="shared" si="17"/>
        <v>21563</v>
      </c>
      <c r="Q77">
        <v>-35474</v>
      </c>
      <c r="R77">
        <v>-58</v>
      </c>
      <c r="T77">
        <v>-16816</v>
      </c>
      <c r="U77">
        <v>-221.59999999999854</v>
      </c>
      <c r="W77">
        <v>22632.799999999996</v>
      </c>
      <c r="X77">
        <v>1861.1999999999998</v>
      </c>
      <c r="AD77">
        <v>35360.6</v>
      </c>
      <c r="AE77">
        <v>1.5673659383607745</v>
      </c>
      <c r="AK77">
        <v>35360.6</v>
      </c>
      <c r="AL77">
        <v>1.5673659383607745</v>
      </c>
    </row>
    <row r="78" spans="2:38" x14ac:dyDescent="0.25">
      <c r="B78">
        <v>72283</v>
      </c>
      <c r="C78">
        <v>67309</v>
      </c>
      <c r="D78">
        <v>55275</v>
      </c>
      <c r="E78">
        <v>67384</v>
      </c>
      <c r="F78">
        <v>102001</v>
      </c>
      <c r="H78">
        <v>96722</v>
      </c>
      <c r="J78">
        <f t="shared" si="12"/>
        <v>72850.399999999994</v>
      </c>
      <c r="K78">
        <f t="shared" si="13"/>
        <v>1.3276797382032222</v>
      </c>
      <c r="L78">
        <f t="shared" si="14"/>
        <v>102001</v>
      </c>
      <c r="M78">
        <f t="shared" si="15"/>
        <v>55275</v>
      </c>
      <c r="N78">
        <f t="shared" si="16"/>
        <v>72850.399999999994</v>
      </c>
      <c r="O78">
        <f t="shared" si="17"/>
        <v>46726</v>
      </c>
      <c r="Q78">
        <v>-6106</v>
      </c>
      <c r="R78">
        <v>2968</v>
      </c>
      <c r="T78">
        <v>26233.399999999994</v>
      </c>
      <c r="U78">
        <v>847.19999999999709</v>
      </c>
      <c r="W78">
        <v>32265.8</v>
      </c>
      <c r="X78">
        <v>1795.6000000000001</v>
      </c>
      <c r="AD78">
        <v>72850.399999999994</v>
      </c>
      <c r="AE78">
        <v>1.3276797382032222</v>
      </c>
      <c r="AI78">
        <v>72850.399999999994</v>
      </c>
      <c r="AJ78">
        <v>1.3276797382032222</v>
      </c>
    </row>
    <row r="79" spans="2:38" x14ac:dyDescent="0.25">
      <c r="B79">
        <v>45566</v>
      </c>
      <c r="C79">
        <v>19570</v>
      </c>
      <c r="D79">
        <v>49199</v>
      </c>
      <c r="E79">
        <v>40101</v>
      </c>
      <c r="F79">
        <v>46649</v>
      </c>
      <c r="H79">
        <v>65688</v>
      </c>
      <c r="J79">
        <f t="shared" si="12"/>
        <v>40217</v>
      </c>
      <c r="K79">
        <f t="shared" si="13"/>
        <v>1.6333391351915856</v>
      </c>
      <c r="L79">
        <f t="shared" si="14"/>
        <v>49199</v>
      </c>
      <c r="M79">
        <f t="shared" si="15"/>
        <v>19570</v>
      </c>
      <c r="N79">
        <f t="shared" si="16"/>
        <v>40217</v>
      </c>
      <c r="O79">
        <f t="shared" si="17"/>
        <v>29629</v>
      </c>
      <c r="Q79">
        <v>8739</v>
      </c>
      <c r="R79">
        <v>96</v>
      </c>
      <c r="T79">
        <v>-1357</v>
      </c>
      <c r="U79">
        <v>-3100.1999999999971</v>
      </c>
      <c r="W79">
        <v>28534.6</v>
      </c>
      <c r="X79">
        <v>3100.2</v>
      </c>
      <c r="Z79">
        <v>40217</v>
      </c>
      <c r="AA79">
        <v>1.6333391351915856</v>
      </c>
      <c r="AK79">
        <v>40217</v>
      </c>
      <c r="AL79">
        <v>1.6333391351915856</v>
      </c>
    </row>
    <row r="80" spans="2:38" x14ac:dyDescent="0.25">
      <c r="B80">
        <v>100138</v>
      </c>
      <c r="C80">
        <v>57748</v>
      </c>
      <c r="D80">
        <v>102026</v>
      </c>
      <c r="E80">
        <v>64061</v>
      </c>
      <c r="F80">
        <v>63441</v>
      </c>
      <c r="H80">
        <v>127462</v>
      </c>
      <c r="J80">
        <f t="shared" si="12"/>
        <v>77482.8</v>
      </c>
      <c r="K80">
        <f t="shared" si="13"/>
        <v>1.6450360596158113</v>
      </c>
      <c r="L80">
        <f t="shared" si="14"/>
        <v>102026</v>
      </c>
      <c r="M80">
        <f t="shared" si="15"/>
        <v>57748</v>
      </c>
      <c r="N80">
        <f t="shared" si="16"/>
        <v>77482.8</v>
      </c>
      <c r="O80">
        <f t="shared" si="17"/>
        <v>44278</v>
      </c>
      <c r="Q80">
        <v>23404</v>
      </c>
      <c r="R80">
        <v>-239</v>
      </c>
      <c r="T80">
        <v>3953.4000000000087</v>
      </c>
      <c r="U80">
        <v>-311.19999999999709</v>
      </c>
      <c r="W80">
        <v>18944.599999999999</v>
      </c>
      <c r="X80">
        <v>2637.6</v>
      </c>
      <c r="AB80">
        <v>77482.8</v>
      </c>
      <c r="AC80">
        <v>1.6450360596158113</v>
      </c>
      <c r="AK80">
        <v>77482.8</v>
      </c>
      <c r="AL80">
        <v>1.6450360596158113</v>
      </c>
    </row>
    <row r="81" spans="2:38" x14ac:dyDescent="0.25">
      <c r="B81">
        <v>19281</v>
      </c>
      <c r="C81">
        <v>20377</v>
      </c>
      <c r="D81">
        <v>35498</v>
      </c>
      <c r="E81">
        <v>115240</v>
      </c>
      <c r="F81">
        <v>12485</v>
      </c>
      <c r="H81">
        <v>95805</v>
      </c>
      <c r="J81">
        <f t="shared" si="12"/>
        <v>40576.199999999997</v>
      </c>
      <c r="K81">
        <f t="shared" si="13"/>
        <v>2.3611131648601891</v>
      </c>
      <c r="L81">
        <f t="shared" si="14"/>
        <v>115240</v>
      </c>
      <c r="M81">
        <f t="shared" si="15"/>
        <v>12485</v>
      </c>
      <c r="N81">
        <f t="shared" si="16"/>
        <v>40576.199999999997</v>
      </c>
      <c r="O81">
        <f t="shared" si="17"/>
        <v>102755</v>
      </c>
      <c r="Q81">
        <v>43530</v>
      </c>
      <c r="R81">
        <v>3143</v>
      </c>
      <c r="T81">
        <v>-2523</v>
      </c>
      <c r="U81">
        <v>2241.1999999999971</v>
      </c>
      <c r="W81">
        <v>24777.8</v>
      </c>
      <c r="X81">
        <v>2706.8</v>
      </c>
      <c r="Z81">
        <v>40576.199999999997</v>
      </c>
      <c r="AA81">
        <v>2.3611131648601891</v>
      </c>
      <c r="AK81">
        <v>40576.199999999997</v>
      </c>
      <c r="AL81">
        <v>2.3611131648601891</v>
      </c>
    </row>
    <row r="82" spans="2:38" x14ac:dyDescent="0.25">
      <c r="B82">
        <v>70286</v>
      </c>
      <c r="C82">
        <v>62531</v>
      </c>
      <c r="D82">
        <v>28523</v>
      </c>
      <c r="E82">
        <v>108355</v>
      </c>
      <c r="F82">
        <v>84067</v>
      </c>
      <c r="H82">
        <v>70921</v>
      </c>
      <c r="J82">
        <f t="shared" si="12"/>
        <v>70752.399999999994</v>
      </c>
      <c r="K82">
        <f t="shared" si="13"/>
        <v>1.0023829580339325</v>
      </c>
      <c r="L82">
        <f t="shared" si="14"/>
        <v>108355</v>
      </c>
      <c r="M82">
        <f t="shared" si="15"/>
        <v>28523</v>
      </c>
      <c r="N82">
        <f t="shared" si="16"/>
        <v>70752.399999999994</v>
      </c>
      <c r="O82">
        <f t="shared" si="17"/>
        <v>79832</v>
      </c>
      <c r="Q82">
        <v>-34490</v>
      </c>
      <c r="R82">
        <v>-4507</v>
      </c>
      <c r="T82">
        <v>18526.599999999991</v>
      </c>
      <c r="U82">
        <v>-2.8000000000029104</v>
      </c>
      <c r="W82">
        <v>25735.8</v>
      </c>
      <c r="X82">
        <v>2.8</v>
      </c>
      <c r="AD82">
        <v>70752.399999999994</v>
      </c>
      <c r="AE82">
        <v>1.0023829580339325</v>
      </c>
      <c r="AI82">
        <v>70752.399999999994</v>
      </c>
      <c r="AJ82">
        <v>1.0023829580339325</v>
      </c>
    </row>
    <row r="83" spans="2:38" x14ac:dyDescent="0.25">
      <c r="B83">
        <v>97032</v>
      </c>
      <c r="C83">
        <v>85725</v>
      </c>
      <c r="D83">
        <v>74487</v>
      </c>
      <c r="E83">
        <v>5179</v>
      </c>
      <c r="F83">
        <v>43187</v>
      </c>
      <c r="H83">
        <v>96518</v>
      </c>
      <c r="J83">
        <f t="shared" si="12"/>
        <v>61122</v>
      </c>
      <c r="K83">
        <f t="shared" si="13"/>
        <v>1.579104086908151</v>
      </c>
      <c r="L83">
        <f t="shared" si="14"/>
        <v>97032</v>
      </c>
      <c r="M83">
        <f t="shared" si="15"/>
        <v>5179</v>
      </c>
      <c r="N83">
        <f t="shared" si="16"/>
        <v>61122</v>
      </c>
      <c r="O83">
        <f t="shared" si="17"/>
        <v>91853</v>
      </c>
      <c r="Q83">
        <v>-25744</v>
      </c>
      <c r="R83">
        <v>6710</v>
      </c>
      <c r="T83">
        <v>-8028.6000000000058</v>
      </c>
      <c r="U83">
        <v>-1683.1999999999971</v>
      </c>
      <c r="W83">
        <v>31433</v>
      </c>
      <c r="X83">
        <v>1887.1999999999998</v>
      </c>
      <c r="AF83">
        <v>61122</v>
      </c>
      <c r="AG83">
        <v>1.579104086908151</v>
      </c>
      <c r="AK83">
        <v>61122</v>
      </c>
      <c r="AL83">
        <v>1.579104086908151</v>
      </c>
    </row>
    <row r="84" spans="2:38" x14ac:dyDescent="0.25">
      <c r="B84">
        <v>61068</v>
      </c>
      <c r="C84">
        <v>49455</v>
      </c>
      <c r="D84">
        <v>60666</v>
      </c>
      <c r="E84">
        <v>76917</v>
      </c>
      <c r="F84">
        <v>64142</v>
      </c>
      <c r="H84">
        <v>98211</v>
      </c>
      <c r="J84">
        <f t="shared" si="12"/>
        <v>62449.599999999999</v>
      </c>
      <c r="K84">
        <f t="shared" si="13"/>
        <v>1.5726441802669673</v>
      </c>
      <c r="L84">
        <f t="shared" si="14"/>
        <v>76917</v>
      </c>
      <c r="M84">
        <f t="shared" si="15"/>
        <v>49455</v>
      </c>
      <c r="N84">
        <f t="shared" si="16"/>
        <v>62449.599999999999</v>
      </c>
      <c r="O84">
        <f t="shared" si="17"/>
        <v>27462</v>
      </c>
      <c r="Q84">
        <v>31422</v>
      </c>
      <c r="R84">
        <v>1178</v>
      </c>
      <c r="T84">
        <v>7567</v>
      </c>
      <c r="U84">
        <v>2817.4000000000015</v>
      </c>
      <c r="W84">
        <v>19941.800000000003</v>
      </c>
      <c r="X84">
        <v>3292.2000000000003</v>
      </c>
      <c r="Z84">
        <v>62449.599999999999</v>
      </c>
      <c r="AA84">
        <v>1.5726441802669673</v>
      </c>
      <c r="AK84">
        <v>62449.599999999999</v>
      </c>
      <c r="AL84">
        <v>1.5726441802669673</v>
      </c>
    </row>
    <row r="85" spans="2:38" x14ac:dyDescent="0.25">
      <c r="B85">
        <v>30458</v>
      </c>
      <c r="C85">
        <v>72724</v>
      </c>
      <c r="D85">
        <v>59700</v>
      </c>
      <c r="E85">
        <v>85678</v>
      </c>
      <c r="F85">
        <v>40425</v>
      </c>
      <c r="H85">
        <v>67439</v>
      </c>
      <c r="J85">
        <f t="shared" si="12"/>
        <v>57797</v>
      </c>
      <c r="K85">
        <f t="shared" si="13"/>
        <v>1.1668252677474609</v>
      </c>
      <c r="L85">
        <f t="shared" si="14"/>
        <v>85678</v>
      </c>
      <c r="M85">
        <f t="shared" si="15"/>
        <v>30458</v>
      </c>
      <c r="N85">
        <f t="shared" si="16"/>
        <v>57797</v>
      </c>
      <c r="O85">
        <f t="shared" si="17"/>
        <v>55220</v>
      </c>
      <c r="Q85">
        <v>-77209</v>
      </c>
      <c r="R85">
        <v>-3987</v>
      </c>
      <c r="T85">
        <v>-36716.199999999997</v>
      </c>
      <c r="U85">
        <v>-718.40000000000146</v>
      </c>
      <c r="W85">
        <v>36716.199999999997</v>
      </c>
      <c r="X85">
        <v>4615.2</v>
      </c>
      <c r="AF85">
        <v>57797</v>
      </c>
      <c r="AG85">
        <v>1.1668252677474609</v>
      </c>
      <c r="AI85">
        <v>57797</v>
      </c>
      <c r="AJ85">
        <v>1.1668252677474609</v>
      </c>
    </row>
    <row r="86" spans="2:38" x14ac:dyDescent="0.25">
      <c r="B86">
        <v>62680</v>
      </c>
      <c r="C86">
        <v>87810</v>
      </c>
      <c r="D86">
        <v>81773</v>
      </c>
      <c r="E86">
        <v>18969</v>
      </c>
      <c r="F86">
        <v>27895</v>
      </c>
      <c r="H86">
        <v>59241</v>
      </c>
      <c r="J86">
        <f t="shared" si="12"/>
        <v>55825.4</v>
      </c>
      <c r="K86">
        <f t="shared" si="13"/>
        <v>1.0611836189261519</v>
      </c>
      <c r="L86">
        <f t="shared" si="14"/>
        <v>87810</v>
      </c>
      <c r="M86">
        <f t="shared" si="15"/>
        <v>18969</v>
      </c>
      <c r="N86">
        <f t="shared" si="16"/>
        <v>55825.4</v>
      </c>
      <c r="O86">
        <f t="shared" si="17"/>
        <v>68841</v>
      </c>
      <c r="Q86">
        <v>-17757</v>
      </c>
      <c r="R86">
        <v>8</v>
      </c>
      <c r="T86">
        <v>-14259.999999999993</v>
      </c>
      <c r="U86">
        <v>4185</v>
      </c>
      <c r="W86">
        <v>23111.199999999997</v>
      </c>
      <c r="X86">
        <v>4201.3999999999996</v>
      </c>
      <c r="AB86">
        <v>55825.4</v>
      </c>
      <c r="AC86">
        <v>1.0611836189261519</v>
      </c>
      <c r="AI86">
        <v>55825.4</v>
      </c>
      <c r="AJ86">
        <v>1.0611836189261519</v>
      </c>
    </row>
    <row r="87" spans="2:38" x14ac:dyDescent="0.25">
      <c r="B87">
        <v>9483</v>
      </c>
      <c r="C87">
        <v>77475</v>
      </c>
      <c r="D87">
        <v>106824</v>
      </c>
      <c r="E87">
        <v>18460</v>
      </c>
      <c r="F87">
        <v>56514</v>
      </c>
      <c r="H87">
        <v>117483</v>
      </c>
      <c r="J87">
        <f t="shared" si="12"/>
        <v>53751.199999999997</v>
      </c>
      <c r="K87">
        <f t="shared" si="13"/>
        <v>2.1856814359493373</v>
      </c>
      <c r="L87">
        <f t="shared" si="14"/>
        <v>106824</v>
      </c>
      <c r="M87">
        <f t="shared" si="15"/>
        <v>9483</v>
      </c>
      <c r="N87">
        <f t="shared" si="16"/>
        <v>53751.199999999997</v>
      </c>
      <c r="O87">
        <f t="shared" si="17"/>
        <v>97341</v>
      </c>
      <c r="Q87">
        <v>47742</v>
      </c>
      <c r="R87">
        <v>765</v>
      </c>
      <c r="T87">
        <v>9520.3999999999942</v>
      </c>
      <c r="U87">
        <v>-1575</v>
      </c>
      <c r="W87">
        <v>27623.200000000001</v>
      </c>
      <c r="X87">
        <v>5118.6000000000004</v>
      </c>
      <c r="AD87">
        <v>53751.199999999997</v>
      </c>
      <c r="AE87">
        <v>2.1856814359493373</v>
      </c>
      <c r="AK87">
        <v>53751.199999999997</v>
      </c>
      <c r="AL87">
        <v>2.1856814359493373</v>
      </c>
    </row>
    <row r="88" spans="2:38" x14ac:dyDescent="0.25">
      <c r="B88">
        <v>46952</v>
      </c>
      <c r="C88">
        <v>73697</v>
      </c>
      <c r="D88">
        <v>32682</v>
      </c>
      <c r="E88">
        <v>57303</v>
      </c>
      <c r="F88">
        <v>47335</v>
      </c>
      <c r="H88">
        <v>106037</v>
      </c>
      <c r="J88">
        <f t="shared" si="12"/>
        <v>51593.8</v>
      </c>
      <c r="K88">
        <f t="shared" si="13"/>
        <v>2.0552275661029036</v>
      </c>
      <c r="L88">
        <f t="shared" si="14"/>
        <v>73697</v>
      </c>
      <c r="M88">
        <f t="shared" si="15"/>
        <v>32682</v>
      </c>
      <c r="N88">
        <f t="shared" si="16"/>
        <v>51593.8</v>
      </c>
      <c r="O88">
        <f t="shared" si="17"/>
        <v>41015</v>
      </c>
      <c r="Q88">
        <v>73565</v>
      </c>
      <c r="R88">
        <v>222</v>
      </c>
      <c r="T88">
        <v>21483.4</v>
      </c>
      <c r="U88">
        <v>361.80000000000291</v>
      </c>
      <c r="W88">
        <v>21483.399999999998</v>
      </c>
      <c r="X88">
        <v>4292.2000000000007</v>
      </c>
      <c r="Z88">
        <v>51593.8</v>
      </c>
      <c r="AA88">
        <v>2.0552275661029036</v>
      </c>
      <c r="AK88">
        <v>51593.8</v>
      </c>
      <c r="AL88">
        <v>2.0552275661029036</v>
      </c>
    </row>
    <row r="89" spans="2:38" x14ac:dyDescent="0.25">
      <c r="B89">
        <v>58293</v>
      </c>
      <c r="C89">
        <v>78560</v>
      </c>
      <c r="D89">
        <v>44907</v>
      </c>
      <c r="E89">
        <v>112173</v>
      </c>
      <c r="F89">
        <v>97582</v>
      </c>
      <c r="H89">
        <v>96663</v>
      </c>
      <c r="J89">
        <f t="shared" si="12"/>
        <v>78303</v>
      </c>
      <c r="K89">
        <f t="shared" si="13"/>
        <v>1.2344737749511514</v>
      </c>
      <c r="L89">
        <f t="shared" si="14"/>
        <v>112173</v>
      </c>
      <c r="M89">
        <f t="shared" si="15"/>
        <v>44907</v>
      </c>
      <c r="N89">
        <f t="shared" si="16"/>
        <v>78303</v>
      </c>
      <c r="O89">
        <f t="shared" si="17"/>
        <v>67266</v>
      </c>
      <c r="Q89">
        <v>-15513</v>
      </c>
      <c r="R89">
        <v>8183</v>
      </c>
      <c r="T89">
        <v>-11413.199999999997</v>
      </c>
      <c r="U89">
        <v>1199.1999999999971</v>
      </c>
      <c r="W89">
        <v>27464.800000000003</v>
      </c>
      <c r="X89">
        <v>4571.6000000000004</v>
      </c>
      <c r="AB89">
        <v>78303</v>
      </c>
      <c r="AC89">
        <v>1.2344737749511514</v>
      </c>
      <c r="AI89">
        <v>78303</v>
      </c>
      <c r="AJ89">
        <v>1.2344737749511514</v>
      </c>
    </row>
    <row r="90" spans="2:38" x14ac:dyDescent="0.25">
      <c r="B90">
        <v>63819</v>
      </c>
      <c r="C90">
        <v>97271</v>
      </c>
      <c r="D90">
        <v>15425</v>
      </c>
      <c r="E90">
        <v>22435</v>
      </c>
      <c r="F90">
        <v>20186</v>
      </c>
      <c r="H90">
        <v>77434</v>
      </c>
      <c r="J90">
        <f t="shared" si="12"/>
        <v>43827.199999999997</v>
      </c>
      <c r="K90">
        <f t="shared" si="13"/>
        <v>1.7668023510514019</v>
      </c>
      <c r="L90">
        <f t="shared" si="14"/>
        <v>97271</v>
      </c>
      <c r="M90">
        <f t="shared" si="15"/>
        <v>15425</v>
      </c>
      <c r="N90">
        <f t="shared" si="16"/>
        <v>43827.199999999997</v>
      </c>
      <c r="O90">
        <f t="shared" si="17"/>
        <v>81846</v>
      </c>
      <c r="Q90">
        <v>-56</v>
      </c>
      <c r="R90">
        <v>-5</v>
      </c>
      <c r="T90">
        <v>-19960.600000000006</v>
      </c>
      <c r="U90">
        <v>-786.40000000000146</v>
      </c>
      <c r="W90">
        <v>30564.2</v>
      </c>
      <c r="X90">
        <v>2899.6</v>
      </c>
      <c r="AB90">
        <v>43827.199999999997</v>
      </c>
      <c r="AC90">
        <v>1.7668023510514019</v>
      </c>
      <c r="AI90">
        <v>43827.199999999997</v>
      </c>
      <c r="AJ90">
        <v>1.7668023510514019</v>
      </c>
    </row>
    <row r="91" spans="2:38" x14ac:dyDescent="0.25">
      <c r="B91">
        <v>37953</v>
      </c>
      <c r="C91">
        <v>18820</v>
      </c>
      <c r="D91">
        <v>12713</v>
      </c>
      <c r="E91">
        <v>17938</v>
      </c>
      <c r="F91">
        <v>40241</v>
      </c>
      <c r="H91">
        <v>53064</v>
      </c>
      <c r="J91">
        <f t="shared" si="12"/>
        <v>25533</v>
      </c>
      <c r="K91">
        <f t="shared" si="13"/>
        <v>2.0782516743038419</v>
      </c>
      <c r="L91">
        <f t="shared" si="14"/>
        <v>40241</v>
      </c>
      <c r="M91">
        <f t="shared" si="15"/>
        <v>12713</v>
      </c>
      <c r="N91">
        <f t="shared" si="16"/>
        <v>25533</v>
      </c>
      <c r="O91">
        <f t="shared" si="17"/>
        <v>27528</v>
      </c>
      <c r="Q91">
        <v>-24303</v>
      </c>
      <c r="R91">
        <v>9448</v>
      </c>
      <c r="T91">
        <v>-42805.8</v>
      </c>
      <c r="U91">
        <v>2476.4000000000015</v>
      </c>
      <c r="W91">
        <v>42805.8</v>
      </c>
      <c r="X91">
        <v>4107.6000000000004</v>
      </c>
      <c r="AB91">
        <v>25533</v>
      </c>
      <c r="AC91">
        <v>2.0782516743038419</v>
      </c>
      <c r="AK91">
        <v>25533</v>
      </c>
      <c r="AL91">
        <v>2.0782516743038419</v>
      </c>
    </row>
    <row r="92" spans="2:38" x14ac:dyDescent="0.25">
      <c r="B92">
        <v>19778</v>
      </c>
      <c r="C92">
        <v>71161</v>
      </c>
      <c r="D92">
        <v>86496</v>
      </c>
      <c r="E92">
        <v>106624</v>
      </c>
      <c r="F92">
        <v>61523</v>
      </c>
      <c r="H92">
        <v>101535</v>
      </c>
      <c r="J92">
        <f t="shared" si="12"/>
        <v>69116.399999999994</v>
      </c>
      <c r="K92">
        <f t="shared" si="13"/>
        <v>1.4690435265725648</v>
      </c>
      <c r="L92">
        <f t="shared" si="14"/>
        <v>106624</v>
      </c>
      <c r="M92">
        <f t="shared" si="15"/>
        <v>19778</v>
      </c>
      <c r="N92">
        <f t="shared" si="16"/>
        <v>69116.399999999994</v>
      </c>
      <c r="O92">
        <f t="shared" si="17"/>
        <v>86846</v>
      </c>
      <c r="Q92">
        <v>1905</v>
      </c>
      <c r="R92">
        <v>4235</v>
      </c>
      <c r="T92">
        <v>-7758.6000000000058</v>
      </c>
      <c r="U92">
        <v>547.19999999999709</v>
      </c>
      <c r="W92">
        <v>18723.399999999998</v>
      </c>
      <c r="X92">
        <v>4136.3999999999996</v>
      </c>
      <c r="AB92">
        <v>69116.399999999994</v>
      </c>
      <c r="AC92">
        <v>1.4690435265725648</v>
      </c>
      <c r="AI92">
        <v>69116.399999999994</v>
      </c>
      <c r="AJ92">
        <v>1.4690435265725648</v>
      </c>
    </row>
    <row r="93" spans="2:38" x14ac:dyDescent="0.25">
      <c r="B93">
        <v>34112</v>
      </c>
      <c r="C93">
        <v>37381</v>
      </c>
      <c r="D93">
        <v>33619</v>
      </c>
      <c r="E93">
        <v>36166</v>
      </c>
      <c r="F93">
        <v>33600</v>
      </c>
      <c r="H93">
        <v>72790</v>
      </c>
      <c r="J93">
        <f t="shared" si="12"/>
        <v>34975.599999999999</v>
      </c>
      <c r="K93">
        <f t="shared" si="13"/>
        <v>2.0811651551367238</v>
      </c>
      <c r="L93">
        <f t="shared" si="14"/>
        <v>37381</v>
      </c>
      <c r="M93">
        <f t="shared" si="15"/>
        <v>33600</v>
      </c>
      <c r="N93">
        <f t="shared" si="16"/>
        <v>34975.599999999999</v>
      </c>
      <c r="O93">
        <f t="shared" si="17"/>
        <v>3781</v>
      </c>
      <c r="Q93">
        <v>-1748</v>
      </c>
      <c r="R93">
        <v>-2157</v>
      </c>
      <c r="T93">
        <v>-8443.4000000000015</v>
      </c>
      <c r="U93">
        <v>-472.80000000000291</v>
      </c>
      <c r="W93">
        <v>22244.199999999997</v>
      </c>
      <c r="X93">
        <v>4844</v>
      </c>
      <c r="AD93">
        <v>34975.599999999999</v>
      </c>
      <c r="AE93">
        <v>2.0811651551367238</v>
      </c>
      <c r="AK93">
        <v>34975.599999999999</v>
      </c>
      <c r="AL93">
        <v>2.0811651551367238</v>
      </c>
    </row>
    <row r="94" spans="2:38" x14ac:dyDescent="0.25">
      <c r="B94">
        <v>25572</v>
      </c>
      <c r="C94">
        <v>39919</v>
      </c>
      <c r="D94">
        <v>107292</v>
      </c>
      <c r="E94">
        <v>24007</v>
      </c>
      <c r="F94">
        <v>102677</v>
      </c>
      <c r="H94">
        <v>75692</v>
      </c>
      <c r="J94">
        <f t="shared" si="12"/>
        <v>59893.4</v>
      </c>
      <c r="K94">
        <f t="shared" si="13"/>
        <v>1.263778646729022</v>
      </c>
      <c r="L94">
        <f t="shared" si="14"/>
        <v>107292</v>
      </c>
      <c r="M94">
        <f t="shared" si="15"/>
        <v>24007</v>
      </c>
      <c r="N94">
        <f t="shared" si="16"/>
        <v>59893.4</v>
      </c>
      <c r="O94">
        <f t="shared" si="17"/>
        <v>83285</v>
      </c>
      <c r="Q94">
        <v>2015</v>
      </c>
      <c r="R94">
        <v>-1</v>
      </c>
      <c r="T94">
        <v>3485.5999999999985</v>
      </c>
      <c r="U94">
        <v>3167.8000000000029</v>
      </c>
      <c r="W94">
        <v>6422</v>
      </c>
      <c r="X94">
        <v>3419.7999999999997</v>
      </c>
      <c r="Z94">
        <v>59893.4</v>
      </c>
      <c r="AA94">
        <v>1.263778646729022</v>
      </c>
      <c r="AK94">
        <v>59893.4</v>
      </c>
      <c r="AL94">
        <v>1.263778646729022</v>
      </c>
    </row>
    <row r="95" spans="2:38" x14ac:dyDescent="0.25">
      <c r="B95">
        <v>110108</v>
      </c>
      <c r="C95">
        <v>93660</v>
      </c>
      <c r="D95">
        <v>35899</v>
      </c>
      <c r="E95">
        <v>41082</v>
      </c>
      <c r="F95">
        <v>11748</v>
      </c>
      <c r="H95">
        <v>117266</v>
      </c>
      <c r="J95">
        <f t="shared" si="12"/>
        <v>58499.4</v>
      </c>
      <c r="K95">
        <f t="shared" si="13"/>
        <v>2.0045675682143749</v>
      </c>
      <c r="L95">
        <f t="shared" si="14"/>
        <v>110108</v>
      </c>
      <c r="M95">
        <f t="shared" si="15"/>
        <v>11748</v>
      </c>
      <c r="N95">
        <f t="shared" si="16"/>
        <v>58499.4</v>
      </c>
      <c r="O95">
        <f t="shared" si="17"/>
        <v>98360</v>
      </c>
      <c r="Q95">
        <v>21449</v>
      </c>
      <c r="R95">
        <v>-137</v>
      </c>
      <c r="T95">
        <v>-3074.4000000000015</v>
      </c>
      <c r="U95">
        <v>-1755</v>
      </c>
      <c r="W95">
        <v>7068.8</v>
      </c>
      <c r="X95">
        <v>2155</v>
      </c>
      <c r="AF95">
        <v>58499.4</v>
      </c>
      <c r="AG95">
        <v>2.0045675682143749</v>
      </c>
      <c r="AK95">
        <v>58499.4</v>
      </c>
      <c r="AL95">
        <v>2.0045675682143749</v>
      </c>
    </row>
    <row r="96" spans="2:38" x14ac:dyDescent="0.25">
      <c r="B96">
        <v>22162</v>
      </c>
      <c r="C96">
        <v>91878</v>
      </c>
      <c r="D96">
        <v>43856</v>
      </c>
      <c r="E96">
        <v>88581</v>
      </c>
      <c r="F96">
        <v>20292</v>
      </c>
      <c r="H96">
        <v>56051</v>
      </c>
      <c r="J96">
        <f t="shared" si="12"/>
        <v>53353.8</v>
      </c>
      <c r="K96">
        <f t="shared" si="13"/>
        <v>1.0505531002477799</v>
      </c>
      <c r="L96">
        <f t="shared" si="14"/>
        <v>91878</v>
      </c>
      <c r="M96">
        <f t="shared" si="15"/>
        <v>20292</v>
      </c>
      <c r="N96">
        <f t="shared" si="16"/>
        <v>53353.8</v>
      </c>
      <c r="O96">
        <f t="shared" si="17"/>
        <v>71586</v>
      </c>
      <c r="Q96">
        <v>-15166</v>
      </c>
      <c r="R96">
        <v>-5172</v>
      </c>
      <c r="T96">
        <v>3514.2000000000044</v>
      </c>
      <c r="U96">
        <v>1938.8000000000029</v>
      </c>
      <c r="W96">
        <v>12954.2</v>
      </c>
      <c r="X96">
        <v>1938.8</v>
      </c>
      <c r="Z96">
        <v>53353.8</v>
      </c>
      <c r="AA96">
        <v>1.0505531002477799</v>
      </c>
      <c r="AI96">
        <v>53353.8</v>
      </c>
      <c r="AJ96">
        <v>1.0505531002477799</v>
      </c>
    </row>
    <row r="97" spans="2:38" x14ac:dyDescent="0.25">
      <c r="B97">
        <v>47953</v>
      </c>
      <c r="C97">
        <v>96376</v>
      </c>
      <c r="D97">
        <v>101966</v>
      </c>
      <c r="E97">
        <v>15323</v>
      </c>
      <c r="F97">
        <v>80822</v>
      </c>
      <c r="H97">
        <v>103140</v>
      </c>
      <c r="J97">
        <f t="shared" si="12"/>
        <v>68488</v>
      </c>
      <c r="K97">
        <f t="shared" si="13"/>
        <v>1.5059572479850485</v>
      </c>
      <c r="L97">
        <f t="shared" si="14"/>
        <v>101966</v>
      </c>
      <c r="M97">
        <f t="shared" si="15"/>
        <v>15323</v>
      </c>
      <c r="N97">
        <f t="shared" si="16"/>
        <v>68488</v>
      </c>
      <c r="O97">
        <f t="shared" si="17"/>
        <v>86643</v>
      </c>
      <c r="Q97">
        <v>-20598</v>
      </c>
      <c r="R97">
        <v>-1189</v>
      </c>
      <c r="T97">
        <v>-19457</v>
      </c>
      <c r="U97">
        <v>-2482.1999999999971</v>
      </c>
      <c r="W97">
        <v>41158.199999999997</v>
      </c>
      <c r="X97">
        <v>2991.8</v>
      </c>
      <c r="AB97">
        <v>68488</v>
      </c>
      <c r="AC97">
        <v>1.5059572479850485</v>
      </c>
      <c r="AK97">
        <v>68488</v>
      </c>
      <c r="AL97">
        <v>1.5059572479850485</v>
      </c>
    </row>
    <row r="98" spans="2:38" x14ac:dyDescent="0.25">
      <c r="B98">
        <v>56850</v>
      </c>
      <c r="C98">
        <v>80495</v>
      </c>
      <c r="D98">
        <v>54002</v>
      </c>
      <c r="E98">
        <v>11555</v>
      </c>
      <c r="F98">
        <v>20754</v>
      </c>
      <c r="H98">
        <v>77985</v>
      </c>
      <c r="J98">
        <f t="shared" si="12"/>
        <v>44731.199999999997</v>
      </c>
      <c r="K98">
        <f t="shared" ref="K98:K129" si="18">H98/J98</f>
        <v>1.7434139929176951</v>
      </c>
      <c r="L98">
        <f t="shared" si="14"/>
        <v>80495</v>
      </c>
      <c r="M98">
        <f t="shared" si="15"/>
        <v>11555</v>
      </c>
      <c r="N98">
        <f t="shared" si="16"/>
        <v>44731.199999999997</v>
      </c>
      <c r="O98">
        <f t="shared" si="17"/>
        <v>68940</v>
      </c>
      <c r="Q98">
        <v>-21645</v>
      </c>
      <c r="R98">
        <v>-499</v>
      </c>
      <c r="T98">
        <v>-8355.6000000000058</v>
      </c>
      <c r="U98">
        <v>-3883.8000000000029</v>
      </c>
      <c r="W98">
        <v>15773.600000000002</v>
      </c>
      <c r="X98">
        <v>3883.7999999999997</v>
      </c>
      <c r="AD98">
        <v>44731.199999999997</v>
      </c>
      <c r="AE98">
        <v>1.7434139929176951</v>
      </c>
      <c r="AK98">
        <v>44731.199999999997</v>
      </c>
      <c r="AL98">
        <v>1.7434139929176951</v>
      </c>
    </row>
    <row r="99" spans="2:38" x14ac:dyDescent="0.25">
      <c r="B99">
        <v>52705</v>
      </c>
      <c r="C99">
        <v>61781</v>
      </c>
      <c r="D99">
        <v>102013</v>
      </c>
      <c r="E99">
        <v>81797</v>
      </c>
      <c r="F99">
        <v>45058</v>
      </c>
      <c r="H99">
        <v>81394</v>
      </c>
      <c r="J99">
        <f t="shared" si="12"/>
        <v>68670.8</v>
      </c>
      <c r="K99">
        <f t="shared" si="18"/>
        <v>1.1852781677219428</v>
      </c>
      <c r="L99">
        <f t="shared" si="14"/>
        <v>102013</v>
      </c>
      <c r="M99">
        <f t="shared" si="15"/>
        <v>45058</v>
      </c>
      <c r="N99">
        <f t="shared" si="16"/>
        <v>68670.8</v>
      </c>
      <c r="O99">
        <f t="shared" si="17"/>
        <v>56955</v>
      </c>
      <c r="Q99">
        <v>-1139</v>
      </c>
      <c r="R99">
        <v>185</v>
      </c>
      <c r="T99">
        <v>17084.600000000006</v>
      </c>
      <c r="U99">
        <v>87.400000000008731</v>
      </c>
      <c r="W99">
        <v>28407</v>
      </c>
      <c r="X99">
        <v>7901</v>
      </c>
      <c r="AD99">
        <v>68670.8</v>
      </c>
      <c r="AE99">
        <v>1.1852781677219428</v>
      </c>
      <c r="AI99">
        <v>68670.8</v>
      </c>
      <c r="AJ99">
        <v>1.1852781677219428</v>
      </c>
    </row>
    <row r="100" spans="2:38" x14ac:dyDescent="0.25">
      <c r="B100">
        <v>24873</v>
      </c>
      <c r="C100">
        <v>12105</v>
      </c>
      <c r="D100">
        <v>29511</v>
      </c>
      <c r="E100">
        <v>75358</v>
      </c>
      <c r="F100">
        <v>75649</v>
      </c>
      <c r="H100">
        <v>72263</v>
      </c>
      <c r="J100">
        <f t="shared" si="12"/>
        <v>43499.199999999997</v>
      </c>
      <c r="K100">
        <f t="shared" si="18"/>
        <v>1.6612489425092876</v>
      </c>
      <c r="L100">
        <f t="shared" si="14"/>
        <v>75649</v>
      </c>
      <c r="M100">
        <f t="shared" si="15"/>
        <v>12105</v>
      </c>
      <c r="N100">
        <f t="shared" si="16"/>
        <v>43499.199999999997</v>
      </c>
      <c r="O100">
        <f t="shared" si="17"/>
        <v>63544</v>
      </c>
      <c r="Q100">
        <v>-43972</v>
      </c>
      <c r="R100">
        <v>751</v>
      </c>
      <c r="T100">
        <v>-20264</v>
      </c>
      <c r="U100">
        <v>-891.80000000000291</v>
      </c>
      <c r="W100">
        <v>26211.599999999999</v>
      </c>
      <c r="X100">
        <v>2443.7999999999997</v>
      </c>
      <c r="AF100">
        <v>43499.199999999997</v>
      </c>
      <c r="AG100">
        <v>1.6612489425092876</v>
      </c>
      <c r="AI100">
        <v>43499.199999999997</v>
      </c>
      <c r="AJ100">
        <v>1.6612489425092876</v>
      </c>
    </row>
    <row r="101" spans="2:38" x14ac:dyDescent="0.25">
      <c r="B101">
        <v>60781</v>
      </c>
      <c r="C101">
        <v>31262</v>
      </c>
      <c r="D101">
        <v>49188</v>
      </c>
      <c r="E101">
        <v>47359</v>
      </c>
      <c r="F101">
        <v>31309</v>
      </c>
      <c r="H101">
        <v>89191</v>
      </c>
      <c r="J101">
        <f t="shared" si="12"/>
        <v>43979.8</v>
      </c>
      <c r="K101">
        <f t="shared" si="18"/>
        <v>2.0279992178227277</v>
      </c>
      <c r="L101">
        <f t="shared" si="14"/>
        <v>60781</v>
      </c>
      <c r="M101">
        <f t="shared" si="15"/>
        <v>31262</v>
      </c>
      <c r="N101">
        <f t="shared" si="16"/>
        <v>43979.8</v>
      </c>
      <c r="O101">
        <f t="shared" si="17"/>
        <v>29519</v>
      </c>
      <c r="Q101">
        <v>-2936</v>
      </c>
      <c r="R101">
        <v>166</v>
      </c>
      <c r="T101">
        <v>6169.6000000000058</v>
      </c>
      <c r="U101">
        <v>732</v>
      </c>
      <c r="W101">
        <v>33755.199999999997</v>
      </c>
      <c r="X101">
        <v>1070.0000000000002</v>
      </c>
      <c r="AD101">
        <v>43979.8</v>
      </c>
      <c r="AE101">
        <v>2.0279992178227277</v>
      </c>
      <c r="AK101">
        <v>43979.8</v>
      </c>
      <c r="AL101">
        <v>2.0279992178227277</v>
      </c>
    </row>
    <row r="103" spans="2:38" x14ac:dyDescent="0.25">
      <c r="B103">
        <v>2885840</v>
      </c>
      <c r="C103">
        <v>2736450</v>
      </c>
      <c r="D103">
        <v>2848452</v>
      </c>
      <c r="E103">
        <v>2830659</v>
      </c>
      <c r="F103">
        <v>2758961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4A5A-4E8A-4720-BDB1-D736275DCDBA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32221</v>
      </c>
      <c r="C2">
        <v>24902</v>
      </c>
      <c r="D2">
        <v>73881</v>
      </c>
      <c r="E2">
        <v>55298</v>
      </c>
      <c r="F2">
        <v>49831</v>
      </c>
      <c r="H2">
        <v>81107</v>
      </c>
      <c r="J2">
        <f t="shared" ref="J2:J33" si="0">AVERAGE(B2:F2)</f>
        <v>47226.6</v>
      </c>
      <c r="K2">
        <f t="shared" ref="K2:K33" si="1">H2/J2</f>
        <v>1.7174007868447019</v>
      </c>
      <c r="L2">
        <f t="shared" ref="L2:L33" si="2">MAX(B2:F2)</f>
        <v>73881</v>
      </c>
      <c r="M2">
        <f t="shared" ref="M2:M33" si="3">MIN(B2:F2)</f>
        <v>24902</v>
      </c>
      <c r="N2">
        <f t="shared" ref="N2:N33" si="4">AVERAGE(B2:F2)</f>
        <v>47226.6</v>
      </c>
      <c r="O2">
        <f t="shared" ref="O2:O33" si="5">L2-M2</f>
        <v>48979</v>
      </c>
      <c r="Q2">
        <v>19115</v>
      </c>
      <c r="R2">
        <v>1665</v>
      </c>
      <c r="T2">
        <v>-3720</v>
      </c>
      <c r="U2">
        <v>-1530.4000000000015</v>
      </c>
      <c r="W2">
        <v>29500.400000000001</v>
      </c>
      <c r="X2">
        <v>1584</v>
      </c>
      <c r="Z2">
        <v>47226.6</v>
      </c>
      <c r="AA2">
        <v>1.7174007868447019</v>
      </c>
      <c r="AK2">
        <v>47226.6</v>
      </c>
      <c r="AL2">
        <v>1.7174007868447019</v>
      </c>
    </row>
    <row r="3" spans="1:38" x14ac:dyDescent="0.25">
      <c r="B3">
        <v>64270</v>
      </c>
      <c r="C3">
        <v>72717</v>
      </c>
      <c r="D3">
        <v>30507</v>
      </c>
      <c r="E3">
        <v>70870</v>
      </c>
      <c r="F3">
        <v>36530</v>
      </c>
      <c r="H3">
        <v>126897</v>
      </c>
      <c r="J3">
        <f t="shared" si="0"/>
        <v>54978.8</v>
      </c>
      <c r="K3">
        <f t="shared" si="1"/>
        <v>2.3081078524813199</v>
      </c>
      <c r="L3">
        <f t="shared" si="2"/>
        <v>72717</v>
      </c>
      <c r="M3">
        <f t="shared" si="3"/>
        <v>30507</v>
      </c>
      <c r="N3">
        <f t="shared" si="4"/>
        <v>54978.8</v>
      </c>
      <c r="O3">
        <f t="shared" si="5"/>
        <v>42210</v>
      </c>
      <c r="Q3">
        <v>28497</v>
      </c>
      <c r="R3">
        <v>-1562</v>
      </c>
      <c r="T3">
        <v>8853.8000000000029</v>
      </c>
      <c r="U3">
        <v>2602.6000000000058</v>
      </c>
      <c r="W3">
        <v>15263.8</v>
      </c>
      <c r="X3">
        <v>3355</v>
      </c>
      <c r="AD3">
        <v>54978.8</v>
      </c>
      <c r="AE3">
        <v>2.3081078524813199</v>
      </c>
      <c r="AK3">
        <v>54978.8</v>
      </c>
      <c r="AL3">
        <v>2.3081078524813199</v>
      </c>
    </row>
    <row r="4" spans="1:38" x14ac:dyDescent="0.25">
      <c r="B4">
        <v>105852</v>
      </c>
      <c r="C4">
        <v>56426</v>
      </c>
      <c r="D4">
        <v>30719</v>
      </c>
      <c r="E4">
        <v>46248</v>
      </c>
      <c r="F4">
        <v>78632</v>
      </c>
      <c r="H4">
        <v>133451</v>
      </c>
      <c r="J4">
        <f t="shared" si="0"/>
        <v>63575.4</v>
      </c>
      <c r="K4">
        <f t="shared" si="1"/>
        <v>2.0990980788166493</v>
      </c>
      <c r="L4">
        <f t="shared" si="2"/>
        <v>105852</v>
      </c>
      <c r="M4">
        <f t="shared" si="3"/>
        <v>30719</v>
      </c>
      <c r="N4">
        <f t="shared" si="4"/>
        <v>63575.4</v>
      </c>
      <c r="O4">
        <f t="shared" si="5"/>
        <v>75133</v>
      </c>
      <c r="Q4">
        <v>34928</v>
      </c>
      <c r="R4">
        <v>2926</v>
      </c>
      <c r="T4">
        <v>3354.5999999999985</v>
      </c>
      <c r="U4">
        <v>1934.5999999999985</v>
      </c>
      <c r="W4">
        <v>23926.6</v>
      </c>
      <c r="X4">
        <v>3191</v>
      </c>
      <c r="AD4">
        <v>63575.4</v>
      </c>
      <c r="AE4">
        <v>2.0990980788166493</v>
      </c>
      <c r="AK4">
        <v>63575.4</v>
      </c>
      <c r="AL4">
        <v>2.0990980788166493</v>
      </c>
    </row>
    <row r="5" spans="1:38" x14ac:dyDescent="0.25">
      <c r="B5">
        <v>16377</v>
      </c>
      <c r="C5">
        <v>13531</v>
      </c>
      <c r="D5">
        <v>70171</v>
      </c>
      <c r="E5">
        <v>32107</v>
      </c>
      <c r="F5">
        <v>88840</v>
      </c>
      <c r="H5">
        <v>46701</v>
      </c>
      <c r="J5">
        <f t="shared" si="0"/>
        <v>44205.2</v>
      </c>
      <c r="K5">
        <f t="shared" si="1"/>
        <v>1.0564594210635854</v>
      </c>
      <c r="L5">
        <f t="shared" si="2"/>
        <v>88840</v>
      </c>
      <c r="M5">
        <f t="shared" si="3"/>
        <v>13531</v>
      </c>
      <c r="N5">
        <f t="shared" si="4"/>
        <v>44205.2</v>
      </c>
      <c r="O5">
        <f t="shared" si="5"/>
        <v>75309</v>
      </c>
      <c r="Q5">
        <v>-82326</v>
      </c>
      <c r="R5">
        <v>1108</v>
      </c>
      <c r="T5">
        <v>-47872.600000000006</v>
      </c>
      <c r="U5">
        <v>837.79999999999563</v>
      </c>
      <c r="W5">
        <v>47872.6</v>
      </c>
      <c r="X5">
        <v>1232.2</v>
      </c>
      <c r="AB5">
        <v>44205.2</v>
      </c>
      <c r="AC5">
        <v>1.0564594210635854</v>
      </c>
      <c r="AI5">
        <v>44205.2</v>
      </c>
      <c r="AJ5">
        <v>1.0564594210635854</v>
      </c>
    </row>
    <row r="6" spans="1:38" x14ac:dyDescent="0.25">
      <c r="B6">
        <v>47850</v>
      </c>
      <c r="C6">
        <v>99825</v>
      </c>
      <c r="D6">
        <v>36846</v>
      </c>
      <c r="E6">
        <v>46042</v>
      </c>
      <c r="F6">
        <v>49384</v>
      </c>
      <c r="H6">
        <v>68057</v>
      </c>
      <c r="J6">
        <f t="shared" si="0"/>
        <v>55989.4</v>
      </c>
      <c r="K6">
        <f t="shared" si="1"/>
        <v>1.2155336545846178</v>
      </c>
      <c r="L6">
        <f t="shared" si="2"/>
        <v>99825</v>
      </c>
      <c r="M6">
        <f t="shared" si="3"/>
        <v>36846</v>
      </c>
      <c r="N6">
        <f t="shared" si="4"/>
        <v>55989.4</v>
      </c>
      <c r="O6">
        <f t="shared" si="5"/>
        <v>62979</v>
      </c>
      <c r="Q6">
        <v>-4267</v>
      </c>
      <c r="R6">
        <v>-6826</v>
      </c>
      <c r="T6">
        <v>-9372.7999999999956</v>
      </c>
      <c r="U6">
        <v>174.80000000000291</v>
      </c>
      <c r="W6">
        <v>35034.799999999996</v>
      </c>
      <c r="X6">
        <v>174.8</v>
      </c>
      <c r="AB6">
        <v>55989.4</v>
      </c>
      <c r="AC6">
        <v>1.2155336545846178</v>
      </c>
      <c r="AI6">
        <v>55989.4</v>
      </c>
      <c r="AJ6">
        <v>1.2155336545846178</v>
      </c>
    </row>
    <row r="7" spans="1:38" x14ac:dyDescent="0.25">
      <c r="B7">
        <v>25038</v>
      </c>
      <c r="C7">
        <v>97599</v>
      </c>
      <c r="D7">
        <v>17432</v>
      </c>
      <c r="E7">
        <v>55412</v>
      </c>
      <c r="F7">
        <v>61339</v>
      </c>
      <c r="H7">
        <v>90811</v>
      </c>
      <c r="J7">
        <f t="shared" si="0"/>
        <v>51364</v>
      </c>
      <c r="K7">
        <f t="shared" si="1"/>
        <v>1.7679892531734289</v>
      </c>
      <c r="L7">
        <f t="shared" si="2"/>
        <v>97599</v>
      </c>
      <c r="M7">
        <f t="shared" si="3"/>
        <v>17432</v>
      </c>
      <c r="N7">
        <f t="shared" si="4"/>
        <v>51364</v>
      </c>
      <c r="O7">
        <f t="shared" si="5"/>
        <v>80167</v>
      </c>
      <c r="Q7">
        <v>-5990</v>
      </c>
      <c r="R7">
        <v>-1213</v>
      </c>
      <c r="T7">
        <v>-5954</v>
      </c>
      <c r="U7">
        <v>300.59999999999854</v>
      </c>
      <c r="W7">
        <v>30415.199999999997</v>
      </c>
      <c r="X7">
        <v>602.6</v>
      </c>
      <c r="AD7">
        <v>51364</v>
      </c>
      <c r="AE7">
        <v>1.7679892531734289</v>
      </c>
      <c r="AI7">
        <v>51364</v>
      </c>
      <c r="AJ7">
        <v>1.7679892531734289</v>
      </c>
    </row>
    <row r="8" spans="1:38" x14ac:dyDescent="0.25">
      <c r="B8">
        <v>31699</v>
      </c>
      <c r="C8">
        <v>73554</v>
      </c>
      <c r="D8">
        <v>56681</v>
      </c>
      <c r="E8">
        <v>70882</v>
      </c>
      <c r="F8">
        <v>62512</v>
      </c>
      <c r="H8">
        <v>69172</v>
      </c>
      <c r="J8">
        <f t="shared" si="0"/>
        <v>59065.599999999999</v>
      </c>
      <c r="K8">
        <f t="shared" si="1"/>
        <v>1.1711046700617618</v>
      </c>
      <c r="L8">
        <f t="shared" si="2"/>
        <v>73554</v>
      </c>
      <c r="M8">
        <f t="shared" si="3"/>
        <v>31699</v>
      </c>
      <c r="N8">
        <f t="shared" si="4"/>
        <v>59065.599999999999</v>
      </c>
      <c r="O8">
        <f t="shared" si="5"/>
        <v>41855</v>
      </c>
      <c r="Q8">
        <v>-35255</v>
      </c>
      <c r="R8">
        <v>-1093</v>
      </c>
      <c r="T8">
        <v>-39408.200000000004</v>
      </c>
      <c r="U8">
        <v>-933.80000000000291</v>
      </c>
      <c r="W8">
        <v>39408.199999999997</v>
      </c>
      <c r="X8">
        <v>2369.7999999999997</v>
      </c>
      <c r="AB8">
        <v>59065.599999999999</v>
      </c>
      <c r="AC8">
        <v>1.1711046700617618</v>
      </c>
      <c r="AI8">
        <v>59065.599999999999</v>
      </c>
      <c r="AJ8">
        <v>1.1711046700617618</v>
      </c>
    </row>
    <row r="9" spans="1:38" x14ac:dyDescent="0.25">
      <c r="B9">
        <v>41474</v>
      </c>
      <c r="C9">
        <v>13611</v>
      </c>
      <c r="D9">
        <v>83943</v>
      </c>
      <c r="E9">
        <v>112970</v>
      </c>
      <c r="F9">
        <v>37049</v>
      </c>
      <c r="H9">
        <v>82776</v>
      </c>
      <c r="J9">
        <f t="shared" si="0"/>
        <v>57809.4</v>
      </c>
      <c r="K9">
        <f t="shared" si="1"/>
        <v>1.4318778606939355</v>
      </c>
      <c r="L9">
        <f t="shared" si="2"/>
        <v>112970</v>
      </c>
      <c r="M9">
        <f t="shared" si="3"/>
        <v>13611</v>
      </c>
      <c r="N9">
        <f t="shared" si="4"/>
        <v>57809.4</v>
      </c>
      <c r="O9">
        <f t="shared" si="5"/>
        <v>99359</v>
      </c>
      <c r="Q9">
        <v>-1110</v>
      </c>
      <c r="R9">
        <v>0</v>
      </c>
      <c r="T9">
        <v>-3026.4000000000015</v>
      </c>
      <c r="U9">
        <v>2373.4000000000015</v>
      </c>
      <c r="W9">
        <v>33854</v>
      </c>
      <c r="X9">
        <v>2381.8000000000002</v>
      </c>
      <c r="Z9">
        <v>57809.4</v>
      </c>
      <c r="AA9">
        <v>1.4318778606939355</v>
      </c>
      <c r="AK9">
        <v>57809.4</v>
      </c>
      <c r="AL9">
        <v>1.4318778606939355</v>
      </c>
    </row>
    <row r="10" spans="1:38" x14ac:dyDescent="0.25">
      <c r="B10">
        <v>75871</v>
      </c>
      <c r="C10">
        <v>69853</v>
      </c>
      <c r="D10">
        <v>98520</v>
      </c>
      <c r="E10">
        <v>94431</v>
      </c>
      <c r="F10">
        <v>115166</v>
      </c>
      <c r="H10">
        <v>131134</v>
      </c>
      <c r="J10">
        <f t="shared" si="0"/>
        <v>90768.2</v>
      </c>
      <c r="K10">
        <f t="shared" si="1"/>
        <v>1.4447130162325572</v>
      </c>
      <c r="L10">
        <f t="shared" si="2"/>
        <v>115166</v>
      </c>
      <c r="M10">
        <f t="shared" si="3"/>
        <v>69853</v>
      </c>
      <c r="N10">
        <f t="shared" si="4"/>
        <v>90768.2</v>
      </c>
      <c r="O10">
        <f t="shared" si="5"/>
        <v>45313</v>
      </c>
      <c r="Q10">
        <v>41221</v>
      </c>
      <c r="R10">
        <v>0</v>
      </c>
      <c r="T10">
        <v>24446.599999999991</v>
      </c>
      <c r="U10">
        <v>885</v>
      </c>
      <c r="W10">
        <v>37546.199999999997</v>
      </c>
      <c r="X10">
        <v>953.00000000000011</v>
      </c>
      <c r="AB10">
        <v>90768.2</v>
      </c>
      <c r="AC10">
        <v>1.4447130162325572</v>
      </c>
      <c r="AI10">
        <v>90768.2</v>
      </c>
      <c r="AJ10">
        <v>1.4447130162325572</v>
      </c>
    </row>
    <row r="11" spans="1:38" x14ac:dyDescent="0.25">
      <c r="B11">
        <v>15435</v>
      </c>
      <c r="C11">
        <v>32323</v>
      </c>
      <c r="D11">
        <v>109140</v>
      </c>
      <c r="E11">
        <v>24434</v>
      </c>
      <c r="F11">
        <v>45654</v>
      </c>
      <c r="H11">
        <v>48210</v>
      </c>
      <c r="J11">
        <f t="shared" si="0"/>
        <v>45397.2</v>
      </c>
      <c r="K11">
        <f t="shared" si="1"/>
        <v>1.0619597684438689</v>
      </c>
      <c r="L11">
        <f t="shared" si="2"/>
        <v>109140</v>
      </c>
      <c r="M11">
        <f t="shared" si="3"/>
        <v>15435</v>
      </c>
      <c r="N11">
        <f t="shared" si="4"/>
        <v>45397.2</v>
      </c>
      <c r="O11">
        <f t="shared" si="5"/>
        <v>93705</v>
      </c>
      <c r="Q11">
        <v>11064</v>
      </c>
      <c r="R11">
        <v>1012</v>
      </c>
      <c r="T11">
        <v>12285.599999999999</v>
      </c>
      <c r="U11">
        <v>1213.1999999999971</v>
      </c>
      <c r="W11">
        <v>12285.6</v>
      </c>
      <c r="X11">
        <v>1213.5999999999999</v>
      </c>
      <c r="Z11">
        <v>45397.2</v>
      </c>
      <c r="AA11">
        <v>1.0619597684438689</v>
      </c>
      <c r="AI11">
        <v>45397.2</v>
      </c>
      <c r="AJ11">
        <v>1.0619597684438689</v>
      </c>
    </row>
    <row r="12" spans="1:38" x14ac:dyDescent="0.25">
      <c r="B12">
        <v>21925</v>
      </c>
      <c r="C12">
        <v>93470</v>
      </c>
      <c r="D12">
        <v>19636</v>
      </c>
      <c r="E12">
        <v>86064</v>
      </c>
      <c r="F12">
        <v>16814</v>
      </c>
      <c r="H12">
        <v>97793</v>
      </c>
      <c r="J12">
        <f t="shared" si="0"/>
        <v>47581.8</v>
      </c>
      <c r="K12">
        <f t="shared" si="1"/>
        <v>2.0552606248607659</v>
      </c>
      <c r="L12">
        <f t="shared" si="2"/>
        <v>93470</v>
      </c>
      <c r="M12">
        <f t="shared" si="3"/>
        <v>16814</v>
      </c>
      <c r="N12">
        <f t="shared" si="4"/>
        <v>47581.8</v>
      </c>
      <c r="O12">
        <f t="shared" si="5"/>
        <v>76656</v>
      </c>
      <c r="Q12">
        <v>-16597</v>
      </c>
      <c r="R12">
        <v>9632</v>
      </c>
      <c r="T12">
        <v>-20068.199999999997</v>
      </c>
      <c r="U12">
        <v>-2789.5999999999985</v>
      </c>
      <c r="W12">
        <v>20068.199999999997</v>
      </c>
      <c r="X12">
        <v>2855.6</v>
      </c>
      <c r="AF12">
        <v>47581.8</v>
      </c>
      <c r="AG12">
        <v>2.0552606248607659</v>
      </c>
      <c r="AK12">
        <v>47581.8</v>
      </c>
      <c r="AL12">
        <v>2.0552606248607659</v>
      </c>
    </row>
    <row r="13" spans="1:38" x14ac:dyDescent="0.25">
      <c r="B13">
        <v>67534</v>
      </c>
      <c r="C13">
        <v>95902</v>
      </c>
      <c r="D13">
        <v>31186</v>
      </c>
      <c r="E13">
        <v>58384</v>
      </c>
      <c r="F13">
        <v>24170</v>
      </c>
      <c r="H13">
        <v>89300</v>
      </c>
      <c r="J13">
        <f t="shared" si="0"/>
        <v>55435.199999999997</v>
      </c>
      <c r="K13">
        <f t="shared" si="1"/>
        <v>1.6108898317314631</v>
      </c>
      <c r="L13">
        <f t="shared" si="2"/>
        <v>95902</v>
      </c>
      <c r="M13">
        <f t="shared" si="3"/>
        <v>24170</v>
      </c>
      <c r="N13">
        <f t="shared" si="4"/>
        <v>55435.199999999997</v>
      </c>
      <c r="O13">
        <f t="shared" si="5"/>
        <v>71732</v>
      </c>
      <c r="Q13">
        <v>8981</v>
      </c>
      <c r="R13">
        <v>-8301</v>
      </c>
      <c r="T13">
        <v>-11378.400000000009</v>
      </c>
      <c r="U13">
        <v>3110.3999999999942</v>
      </c>
      <c r="W13">
        <v>26396</v>
      </c>
      <c r="X13">
        <v>5053.2000000000007</v>
      </c>
      <c r="AB13">
        <v>55435.199999999997</v>
      </c>
      <c r="AC13">
        <v>1.6108898317314631</v>
      </c>
      <c r="AI13">
        <v>55435.199999999997</v>
      </c>
      <c r="AJ13">
        <v>1.6108898317314631</v>
      </c>
    </row>
    <row r="14" spans="1:38" x14ac:dyDescent="0.25">
      <c r="B14">
        <v>41109</v>
      </c>
      <c r="C14">
        <v>48020</v>
      </c>
      <c r="D14">
        <v>99192</v>
      </c>
      <c r="E14">
        <v>19707</v>
      </c>
      <c r="F14">
        <v>67430</v>
      </c>
      <c r="H14">
        <v>80324</v>
      </c>
      <c r="J14">
        <f t="shared" si="0"/>
        <v>55091.6</v>
      </c>
      <c r="K14">
        <f t="shared" si="1"/>
        <v>1.4580081173899471</v>
      </c>
      <c r="L14">
        <f t="shared" si="2"/>
        <v>99192</v>
      </c>
      <c r="M14">
        <f t="shared" si="3"/>
        <v>19707</v>
      </c>
      <c r="N14">
        <f t="shared" si="4"/>
        <v>55091.6</v>
      </c>
      <c r="O14">
        <f t="shared" si="5"/>
        <v>79485</v>
      </c>
      <c r="Q14">
        <v>38873</v>
      </c>
      <c r="R14">
        <v>-11146</v>
      </c>
      <c r="T14">
        <v>13985</v>
      </c>
      <c r="U14">
        <v>2456.4000000000015</v>
      </c>
      <c r="W14">
        <v>20567</v>
      </c>
      <c r="X14">
        <v>3772</v>
      </c>
      <c r="Z14">
        <v>55091.6</v>
      </c>
      <c r="AA14">
        <v>1.4580081173899471</v>
      </c>
      <c r="AK14">
        <v>55091.6</v>
      </c>
      <c r="AL14">
        <v>1.4580081173899471</v>
      </c>
    </row>
    <row r="15" spans="1:38" x14ac:dyDescent="0.25">
      <c r="B15">
        <v>38991</v>
      </c>
      <c r="C15">
        <v>26687</v>
      </c>
      <c r="D15">
        <v>19274</v>
      </c>
      <c r="E15">
        <v>63849</v>
      </c>
      <c r="F15">
        <v>18690</v>
      </c>
      <c r="H15">
        <v>61358</v>
      </c>
      <c r="J15">
        <f t="shared" si="0"/>
        <v>33498.199999999997</v>
      </c>
      <c r="K15">
        <f t="shared" si="1"/>
        <v>1.8316805082064112</v>
      </c>
      <c r="L15">
        <f t="shared" si="2"/>
        <v>63849</v>
      </c>
      <c r="M15">
        <f t="shared" si="3"/>
        <v>18690</v>
      </c>
      <c r="N15">
        <f t="shared" si="4"/>
        <v>33498.199999999997</v>
      </c>
      <c r="O15">
        <f t="shared" si="5"/>
        <v>45159</v>
      </c>
      <c r="Q15">
        <v>-29908</v>
      </c>
      <c r="R15">
        <v>8946</v>
      </c>
      <c r="T15">
        <v>-40646.199999999997</v>
      </c>
      <c r="U15">
        <v>964.39999999999782</v>
      </c>
      <c r="W15">
        <v>60134.2</v>
      </c>
      <c r="X15">
        <v>5724.4000000000005</v>
      </c>
      <c r="AB15">
        <v>33498.199999999997</v>
      </c>
      <c r="AC15">
        <v>1.8316805082064112</v>
      </c>
      <c r="AK15">
        <v>33498.199999999997</v>
      </c>
      <c r="AL15">
        <v>1.8316805082064112</v>
      </c>
    </row>
    <row r="16" spans="1:38" x14ac:dyDescent="0.25">
      <c r="B16">
        <v>41880</v>
      </c>
      <c r="C16">
        <v>48140</v>
      </c>
      <c r="D16">
        <v>13756</v>
      </c>
      <c r="E16">
        <v>88976</v>
      </c>
      <c r="F16">
        <v>98202</v>
      </c>
      <c r="H16">
        <v>127450</v>
      </c>
      <c r="J16">
        <f t="shared" si="0"/>
        <v>58190.8</v>
      </c>
      <c r="K16">
        <f t="shared" si="1"/>
        <v>2.1902087615224399</v>
      </c>
      <c r="L16">
        <f t="shared" si="2"/>
        <v>98202</v>
      </c>
      <c r="M16">
        <f t="shared" si="3"/>
        <v>13756</v>
      </c>
      <c r="N16">
        <f t="shared" si="4"/>
        <v>58190.8</v>
      </c>
      <c r="O16">
        <f t="shared" si="5"/>
        <v>84446</v>
      </c>
      <c r="Q16">
        <v>-5390</v>
      </c>
      <c r="R16">
        <v>6999</v>
      </c>
      <c r="T16">
        <v>-21242.599999999991</v>
      </c>
      <c r="U16">
        <v>-3261.3999999999942</v>
      </c>
      <c r="W16">
        <v>33339.800000000003</v>
      </c>
      <c r="X16">
        <v>3872.2000000000003</v>
      </c>
      <c r="AF16">
        <v>58190.8</v>
      </c>
      <c r="AG16">
        <v>2.1902087615224399</v>
      </c>
      <c r="AK16">
        <v>58190.8</v>
      </c>
      <c r="AL16">
        <v>2.1902087615224399</v>
      </c>
    </row>
    <row r="17" spans="2:38" x14ac:dyDescent="0.25">
      <c r="B17">
        <v>40853</v>
      </c>
      <c r="C17">
        <v>33340</v>
      </c>
      <c r="D17">
        <v>30382</v>
      </c>
      <c r="E17">
        <v>36870</v>
      </c>
      <c r="F17">
        <v>40280</v>
      </c>
      <c r="H17">
        <v>58866</v>
      </c>
      <c r="J17">
        <f t="shared" si="0"/>
        <v>36345</v>
      </c>
      <c r="K17">
        <f t="shared" si="1"/>
        <v>1.6196450680973999</v>
      </c>
      <c r="L17">
        <f t="shared" si="2"/>
        <v>40853</v>
      </c>
      <c r="M17">
        <f t="shared" si="3"/>
        <v>30382</v>
      </c>
      <c r="N17">
        <f t="shared" si="4"/>
        <v>36345</v>
      </c>
      <c r="O17">
        <f t="shared" si="5"/>
        <v>10471</v>
      </c>
      <c r="Q17">
        <v>-28341</v>
      </c>
      <c r="R17">
        <v>-251</v>
      </c>
      <c r="T17">
        <v>-15019.800000000003</v>
      </c>
      <c r="U17">
        <v>992.40000000000146</v>
      </c>
      <c r="W17">
        <v>28097.800000000003</v>
      </c>
      <c r="X17">
        <v>2267.1999999999998</v>
      </c>
      <c r="AD17">
        <v>36345</v>
      </c>
      <c r="AE17">
        <v>1.6196450680973999</v>
      </c>
      <c r="AK17">
        <v>36345</v>
      </c>
      <c r="AL17">
        <v>1.6196450680973999</v>
      </c>
    </row>
    <row r="18" spans="2:38" x14ac:dyDescent="0.25">
      <c r="B18">
        <v>30701</v>
      </c>
      <c r="C18">
        <v>26857</v>
      </c>
      <c r="D18">
        <v>39233</v>
      </c>
      <c r="E18">
        <v>27388</v>
      </c>
      <c r="F18">
        <v>65901</v>
      </c>
      <c r="H18">
        <v>53007</v>
      </c>
      <c r="J18">
        <f t="shared" si="0"/>
        <v>38016</v>
      </c>
      <c r="K18">
        <f t="shared" si="1"/>
        <v>1.3943339646464648</v>
      </c>
      <c r="L18">
        <f t="shared" si="2"/>
        <v>65901</v>
      </c>
      <c r="M18">
        <f t="shared" si="3"/>
        <v>26857</v>
      </c>
      <c r="N18">
        <f t="shared" si="4"/>
        <v>38016</v>
      </c>
      <c r="O18">
        <f t="shared" si="5"/>
        <v>39044</v>
      </c>
      <c r="Q18">
        <v>-19932</v>
      </c>
      <c r="R18">
        <v>11984</v>
      </c>
      <c r="T18">
        <v>-22746</v>
      </c>
      <c r="U18">
        <v>-1794.8000000000029</v>
      </c>
      <c r="W18">
        <v>25569.200000000001</v>
      </c>
      <c r="X18">
        <v>1794.8000000000002</v>
      </c>
      <c r="Z18">
        <v>38016</v>
      </c>
      <c r="AA18">
        <v>1.3943339646464648</v>
      </c>
      <c r="AI18">
        <v>38016</v>
      </c>
      <c r="AJ18">
        <v>1.3943339646464648</v>
      </c>
    </row>
    <row r="19" spans="2:38" x14ac:dyDescent="0.25">
      <c r="B19">
        <v>88992</v>
      </c>
      <c r="C19">
        <v>34954</v>
      </c>
      <c r="D19">
        <v>112069</v>
      </c>
      <c r="E19">
        <v>60641</v>
      </c>
      <c r="F19">
        <v>26790</v>
      </c>
      <c r="H19">
        <v>89009</v>
      </c>
      <c r="J19">
        <f t="shared" si="0"/>
        <v>64689.2</v>
      </c>
      <c r="K19">
        <f t="shared" si="1"/>
        <v>1.3759483808734689</v>
      </c>
      <c r="L19">
        <f t="shared" si="2"/>
        <v>112069</v>
      </c>
      <c r="M19">
        <f t="shared" si="3"/>
        <v>26790</v>
      </c>
      <c r="N19">
        <f t="shared" si="4"/>
        <v>64689.2</v>
      </c>
      <c r="O19">
        <f t="shared" si="5"/>
        <v>85279</v>
      </c>
      <c r="Q19">
        <v>-11359</v>
      </c>
      <c r="R19">
        <v>185</v>
      </c>
      <c r="T19">
        <v>-10660.600000000006</v>
      </c>
      <c r="U19">
        <v>2359</v>
      </c>
      <c r="W19">
        <v>24589.8</v>
      </c>
      <c r="X19">
        <v>3033.4</v>
      </c>
      <c r="AB19">
        <v>64689.2</v>
      </c>
      <c r="AC19">
        <v>1.3759483808734689</v>
      </c>
      <c r="AI19">
        <v>64689.2</v>
      </c>
      <c r="AJ19">
        <v>1.3759483808734689</v>
      </c>
    </row>
    <row r="20" spans="2:38" x14ac:dyDescent="0.25">
      <c r="B20">
        <v>92764</v>
      </c>
      <c r="C20">
        <v>51648</v>
      </c>
      <c r="D20">
        <v>40714</v>
      </c>
      <c r="E20">
        <v>24107</v>
      </c>
      <c r="F20">
        <v>61351</v>
      </c>
      <c r="H20">
        <v>95827</v>
      </c>
      <c r="J20">
        <f t="shared" si="0"/>
        <v>54116.800000000003</v>
      </c>
      <c r="K20">
        <f t="shared" si="1"/>
        <v>1.7707440203411879</v>
      </c>
      <c r="L20">
        <f t="shared" si="2"/>
        <v>92764</v>
      </c>
      <c r="M20">
        <f t="shared" si="3"/>
        <v>24107</v>
      </c>
      <c r="N20">
        <f t="shared" si="4"/>
        <v>54116.800000000003</v>
      </c>
      <c r="O20">
        <f t="shared" si="5"/>
        <v>68657</v>
      </c>
      <c r="Q20">
        <v>-28280</v>
      </c>
      <c r="R20">
        <v>-95</v>
      </c>
      <c r="T20">
        <v>-10655</v>
      </c>
      <c r="U20">
        <v>2798</v>
      </c>
      <c r="W20">
        <v>21129.799999999996</v>
      </c>
      <c r="X20">
        <v>2858.3999999999996</v>
      </c>
      <c r="AF20">
        <v>54116.800000000003</v>
      </c>
      <c r="AG20">
        <v>1.7707440203411879</v>
      </c>
      <c r="AK20">
        <v>54116.800000000003</v>
      </c>
      <c r="AL20">
        <v>1.7707440203411879</v>
      </c>
    </row>
    <row r="21" spans="2:38" x14ac:dyDescent="0.25">
      <c r="B21">
        <v>99012</v>
      </c>
      <c r="C21">
        <v>11936</v>
      </c>
      <c r="D21">
        <v>22803</v>
      </c>
      <c r="E21">
        <v>14284</v>
      </c>
      <c r="F21">
        <v>91389</v>
      </c>
      <c r="H21">
        <v>52677</v>
      </c>
      <c r="J21">
        <f t="shared" si="0"/>
        <v>47884.800000000003</v>
      </c>
      <c r="K21">
        <f t="shared" si="1"/>
        <v>1.1000776864474739</v>
      </c>
      <c r="L21">
        <f t="shared" si="2"/>
        <v>99012</v>
      </c>
      <c r="M21">
        <f t="shared" si="3"/>
        <v>11936</v>
      </c>
      <c r="N21">
        <f t="shared" si="4"/>
        <v>47884.800000000003</v>
      </c>
      <c r="O21">
        <f t="shared" si="5"/>
        <v>87076</v>
      </c>
      <c r="Q21">
        <v>-47076</v>
      </c>
      <c r="R21">
        <v>4344</v>
      </c>
      <c r="T21">
        <v>1513.8000000000029</v>
      </c>
      <c r="U21">
        <v>1132.2000000000044</v>
      </c>
      <c r="W21">
        <v>16020.599999999999</v>
      </c>
      <c r="X21">
        <v>1383.4</v>
      </c>
      <c r="AD21">
        <v>47884.800000000003</v>
      </c>
      <c r="AE21">
        <v>1.1000776864474739</v>
      </c>
      <c r="AI21">
        <v>47884.800000000003</v>
      </c>
      <c r="AJ21">
        <v>1.1000776864474739</v>
      </c>
    </row>
    <row r="22" spans="2:38" x14ac:dyDescent="0.25">
      <c r="B22">
        <v>37336</v>
      </c>
      <c r="C22">
        <v>51207</v>
      </c>
      <c r="D22">
        <v>97470</v>
      </c>
      <c r="E22">
        <v>40978</v>
      </c>
      <c r="F22">
        <v>82836</v>
      </c>
      <c r="H22">
        <v>86474</v>
      </c>
      <c r="J22">
        <f t="shared" si="0"/>
        <v>61965.4</v>
      </c>
      <c r="K22">
        <f t="shared" si="1"/>
        <v>1.3955207260826203</v>
      </c>
      <c r="L22">
        <f t="shared" si="2"/>
        <v>97470</v>
      </c>
      <c r="M22">
        <f t="shared" si="3"/>
        <v>37336</v>
      </c>
      <c r="N22">
        <f t="shared" si="4"/>
        <v>61965.4</v>
      </c>
      <c r="O22">
        <f t="shared" si="5"/>
        <v>60134</v>
      </c>
      <c r="Q22">
        <v>-52762</v>
      </c>
      <c r="R22">
        <v>-506</v>
      </c>
      <c r="T22">
        <v>-16139.599999999999</v>
      </c>
      <c r="U22">
        <v>1223</v>
      </c>
      <c r="W22">
        <v>26839.200000000001</v>
      </c>
      <c r="X22">
        <v>1816.2000000000003</v>
      </c>
      <c r="AF22">
        <v>61965.4</v>
      </c>
      <c r="AG22">
        <v>1.3955207260826203</v>
      </c>
      <c r="AI22">
        <v>61965.4</v>
      </c>
      <c r="AJ22">
        <v>1.3955207260826203</v>
      </c>
    </row>
    <row r="23" spans="2:38" x14ac:dyDescent="0.25">
      <c r="B23">
        <v>13984</v>
      </c>
      <c r="C23">
        <v>45340</v>
      </c>
      <c r="D23">
        <v>50171</v>
      </c>
      <c r="E23">
        <v>37393</v>
      </c>
      <c r="F23">
        <v>96169</v>
      </c>
      <c r="H23">
        <v>91910</v>
      </c>
      <c r="J23">
        <f t="shared" si="0"/>
        <v>48611.4</v>
      </c>
      <c r="K23">
        <f t="shared" si="1"/>
        <v>1.8907087637879181</v>
      </c>
      <c r="L23">
        <f t="shared" si="2"/>
        <v>96169</v>
      </c>
      <c r="M23">
        <f t="shared" si="3"/>
        <v>13984</v>
      </c>
      <c r="N23">
        <f t="shared" si="4"/>
        <v>48611.4</v>
      </c>
      <c r="O23">
        <f t="shared" si="5"/>
        <v>82185</v>
      </c>
      <c r="Q23">
        <v>-18052</v>
      </c>
      <c r="R23">
        <v>-1094</v>
      </c>
      <c r="T23">
        <v>-1425</v>
      </c>
      <c r="U23">
        <v>1058.8000000000029</v>
      </c>
      <c r="W23">
        <v>20241.399999999998</v>
      </c>
      <c r="X23">
        <v>3334.4</v>
      </c>
      <c r="AD23">
        <v>48611.4</v>
      </c>
      <c r="AE23">
        <v>1.8907087637879181</v>
      </c>
      <c r="AK23">
        <v>48611.4</v>
      </c>
      <c r="AL23">
        <v>1.8907087637879181</v>
      </c>
    </row>
    <row r="24" spans="2:38" x14ac:dyDescent="0.25">
      <c r="B24">
        <v>62484</v>
      </c>
      <c r="C24">
        <v>81216</v>
      </c>
      <c r="D24">
        <v>107157</v>
      </c>
      <c r="E24">
        <v>76535</v>
      </c>
      <c r="F24">
        <v>30274</v>
      </c>
      <c r="H24">
        <v>105616</v>
      </c>
      <c r="J24">
        <f t="shared" si="0"/>
        <v>71533.2</v>
      </c>
      <c r="K24">
        <f t="shared" si="1"/>
        <v>1.4764612795177625</v>
      </c>
      <c r="L24">
        <f t="shared" si="2"/>
        <v>107157</v>
      </c>
      <c r="M24">
        <f t="shared" si="3"/>
        <v>30274</v>
      </c>
      <c r="N24">
        <f t="shared" si="4"/>
        <v>71533.2</v>
      </c>
      <c r="O24">
        <f t="shared" si="5"/>
        <v>76883</v>
      </c>
      <c r="Q24">
        <v>-15785</v>
      </c>
      <c r="R24">
        <v>8</v>
      </c>
      <c r="T24">
        <v>4473.5999999999913</v>
      </c>
      <c r="U24">
        <v>2092</v>
      </c>
      <c r="W24">
        <v>28514.399999999998</v>
      </c>
      <c r="X24">
        <v>4491.2</v>
      </c>
      <c r="AF24">
        <v>71533.2</v>
      </c>
      <c r="AG24">
        <v>1.4764612795177625</v>
      </c>
      <c r="AK24">
        <v>71533.2</v>
      </c>
      <c r="AL24">
        <v>1.4764612795177625</v>
      </c>
    </row>
    <row r="25" spans="2:38" x14ac:dyDescent="0.25">
      <c r="B25">
        <v>53010</v>
      </c>
      <c r="C25">
        <v>65159</v>
      </c>
      <c r="D25">
        <v>15750</v>
      </c>
      <c r="E25">
        <v>38702</v>
      </c>
      <c r="F25">
        <v>18514</v>
      </c>
      <c r="H25">
        <v>79023</v>
      </c>
      <c r="J25">
        <f t="shared" si="0"/>
        <v>38227</v>
      </c>
      <c r="K25">
        <f t="shared" si="1"/>
        <v>2.0672038088262221</v>
      </c>
      <c r="L25">
        <f t="shared" si="2"/>
        <v>65159</v>
      </c>
      <c r="M25">
        <f t="shared" si="3"/>
        <v>15750</v>
      </c>
      <c r="N25">
        <f t="shared" si="4"/>
        <v>38227</v>
      </c>
      <c r="O25">
        <f t="shared" si="5"/>
        <v>49409</v>
      </c>
      <c r="Q25">
        <v>-15441</v>
      </c>
      <c r="R25">
        <v>-548</v>
      </c>
      <c r="T25">
        <v>-24158.6</v>
      </c>
      <c r="U25">
        <v>-1426.4000000000015</v>
      </c>
      <c r="W25">
        <v>29720.600000000002</v>
      </c>
      <c r="X25">
        <v>2090.3999999999996</v>
      </c>
      <c r="AF25">
        <v>38227</v>
      </c>
      <c r="AG25">
        <v>2.0672038088262221</v>
      </c>
      <c r="AK25">
        <v>38227</v>
      </c>
      <c r="AL25">
        <v>2.0672038088262221</v>
      </c>
    </row>
    <row r="26" spans="2:38" x14ac:dyDescent="0.25">
      <c r="B26">
        <v>91023</v>
      </c>
      <c r="C26">
        <v>24789</v>
      </c>
      <c r="D26">
        <v>12598</v>
      </c>
      <c r="E26">
        <v>37414</v>
      </c>
      <c r="F26">
        <v>71652</v>
      </c>
      <c r="H26">
        <v>65199</v>
      </c>
      <c r="J26">
        <f t="shared" si="0"/>
        <v>47495.199999999997</v>
      </c>
      <c r="K26">
        <f t="shared" si="1"/>
        <v>1.37274924623962</v>
      </c>
      <c r="L26">
        <f t="shared" si="2"/>
        <v>91023</v>
      </c>
      <c r="M26">
        <f t="shared" si="3"/>
        <v>12598</v>
      </c>
      <c r="N26">
        <f t="shared" si="4"/>
        <v>47495.199999999997</v>
      </c>
      <c r="O26">
        <f t="shared" si="5"/>
        <v>78425</v>
      </c>
      <c r="Q26">
        <v>-15981</v>
      </c>
      <c r="R26">
        <v>515</v>
      </c>
      <c r="T26">
        <v>5404.5999999999985</v>
      </c>
      <c r="U26">
        <v>1325.7999999999956</v>
      </c>
      <c r="W26">
        <v>34206.199999999997</v>
      </c>
      <c r="X26">
        <v>2257</v>
      </c>
      <c r="AD26">
        <v>47495.199999999997</v>
      </c>
      <c r="AE26">
        <v>1.37274924623962</v>
      </c>
      <c r="AI26">
        <v>47495.199999999997</v>
      </c>
      <c r="AJ26">
        <v>1.37274924623962</v>
      </c>
    </row>
    <row r="27" spans="2:38" x14ac:dyDescent="0.25">
      <c r="B27">
        <v>25669</v>
      </c>
      <c r="C27">
        <v>75063</v>
      </c>
      <c r="D27">
        <v>119038</v>
      </c>
      <c r="E27">
        <v>34104</v>
      </c>
      <c r="F27">
        <v>69802</v>
      </c>
      <c r="H27">
        <v>88699</v>
      </c>
      <c r="J27">
        <f t="shared" si="0"/>
        <v>64735.199999999997</v>
      </c>
      <c r="K27">
        <f t="shared" si="1"/>
        <v>1.3701819103053672</v>
      </c>
      <c r="L27">
        <f t="shared" si="2"/>
        <v>119038</v>
      </c>
      <c r="M27">
        <f t="shared" si="3"/>
        <v>25669</v>
      </c>
      <c r="N27">
        <f t="shared" si="4"/>
        <v>64735.199999999997</v>
      </c>
      <c r="O27">
        <f t="shared" si="5"/>
        <v>93369</v>
      </c>
      <c r="Q27">
        <v>27445</v>
      </c>
      <c r="R27">
        <v>-4144</v>
      </c>
      <c r="T27">
        <v>4096.1999999999971</v>
      </c>
      <c r="U27">
        <v>3393.1999999999971</v>
      </c>
      <c r="W27">
        <v>31758.199999999997</v>
      </c>
      <c r="X27">
        <v>3568</v>
      </c>
      <c r="Z27">
        <v>64735.199999999997</v>
      </c>
      <c r="AA27">
        <v>1.3701819103053672</v>
      </c>
      <c r="AK27">
        <v>64735.199999999997</v>
      </c>
      <c r="AL27">
        <v>1.3701819103053672</v>
      </c>
    </row>
    <row r="28" spans="2:38" x14ac:dyDescent="0.25">
      <c r="B28">
        <v>89461</v>
      </c>
      <c r="C28">
        <v>78819</v>
      </c>
      <c r="D28">
        <v>25726</v>
      </c>
      <c r="E28">
        <v>42247</v>
      </c>
      <c r="F28">
        <v>11732</v>
      </c>
      <c r="H28">
        <v>59670</v>
      </c>
      <c r="J28">
        <f t="shared" si="0"/>
        <v>49597</v>
      </c>
      <c r="K28">
        <f t="shared" si="1"/>
        <v>1.2030969615097686</v>
      </c>
      <c r="L28">
        <f t="shared" si="2"/>
        <v>89461</v>
      </c>
      <c r="M28">
        <f t="shared" si="3"/>
        <v>11732</v>
      </c>
      <c r="N28">
        <f t="shared" si="4"/>
        <v>49597</v>
      </c>
      <c r="O28">
        <f t="shared" si="5"/>
        <v>77729</v>
      </c>
      <c r="Q28">
        <v>-22740</v>
      </c>
      <c r="R28">
        <v>3</v>
      </c>
      <c r="T28">
        <v>8933.1999999999971</v>
      </c>
      <c r="U28">
        <v>2606.5999999999985</v>
      </c>
      <c r="W28">
        <v>20567.2</v>
      </c>
      <c r="X28">
        <v>2606.6</v>
      </c>
      <c r="AD28">
        <v>49597</v>
      </c>
      <c r="AE28">
        <v>1.2030969615097686</v>
      </c>
      <c r="AI28">
        <v>49597</v>
      </c>
      <c r="AJ28">
        <v>1.2030969615097686</v>
      </c>
    </row>
    <row r="29" spans="2:38" x14ac:dyDescent="0.25">
      <c r="B29">
        <v>79527</v>
      </c>
      <c r="C29">
        <v>110451</v>
      </c>
      <c r="D29">
        <v>68382</v>
      </c>
      <c r="E29">
        <v>18896</v>
      </c>
      <c r="F29">
        <v>58776</v>
      </c>
      <c r="H29">
        <v>114710</v>
      </c>
      <c r="J29">
        <f t="shared" si="0"/>
        <v>67206.399999999994</v>
      </c>
      <c r="K29">
        <f t="shared" si="1"/>
        <v>1.7068314922388346</v>
      </c>
      <c r="L29">
        <f t="shared" si="2"/>
        <v>110451</v>
      </c>
      <c r="M29">
        <f t="shared" si="3"/>
        <v>18896</v>
      </c>
      <c r="N29">
        <f t="shared" si="4"/>
        <v>67206.399999999994</v>
      </c>
      <c r="O29">
        <f t="shared" si="5"/>
        <v>91555</v>
      </c>
      <c r="Q29">
        <v>-10627</v>
      </c>
      <c r="R29">
        <v>374</v>
      </c>
      <c r="T29">
        <v>-10554.200000000012</v>
      </c>
      <c r="U29">
        <v>-1207.6000000000058</v>
      </c>
      <c r="W29">
        <v>30064.6</v>
      </c>
      <c r="X29">
        <v>3720.8000000000006</v>
      </c>
      <c r="AF29">
        <v>67206.399999999994</v>
      </c>
      <c r="AG29">
        <v>1.7068314922388346</v>
      </c>
      <c r="AK29">
        <v>67206.399999999994</v>
      </c>
      <c r="AL29">
        <v>1.7068314922388346</v>
      </c>
    </row>
    <row r="30" spans="2:38" x14ac:dyDescent="0.25">
      <c r="B30">
        <v>99194</v>
      </c>
      <c r="C30">
        <v>73124</v>
      </c>
      <c r="D30">
        <v>103789</v>
      </c>
      <c r="E30">
        <v>24536</v>
      </c>
      <c r="F30">
        <v>76436</v>
      </c>
      <c r="H30">
        <v>104450</v>
      </c>
      <c r="J30">
        <f t="shared" si="0"/>
        <v>75415.8</v>
      </c>
      <c r="K30">
        <f t="shared" si="1"/>
        <v>1.3849882915781573</v>
      </c>
      <c r="L30">
        <f t="shared" si="2"/>
        <v>103789</v>
      </c>
      <c r="M30">
        <f t="shared" si="3"/>
        <v>24536</v>
      </c>
      <c r="N30">
        <f t="shared" si="4"/>
        <v>75415.8</v>
      </c>
      <c r="O30">
        <f t="shared" si="5"/>
        <v>79253</v>
      </c>
      <c r="Q30">
        <v>20933</v>
      </c>
      <c r="R30">
        <v>98</v>
      </c>
      <c r="T30">
        <v>16228.200000000004</v>
      </c>
      <c r="U30">
        <v>640.40000000000873</v>
      </c>
      <c r="W30">
        <v>21567.4</v>
      </c>
      <c r="X30">
        <v>6480.8000000000011</v>
      </c>
      <c r="Z30">
        <v>75415.8</v>
      </c>
      <c r="AA30">
        <v>1.3849882915781573</v>
      </c>
      <c r="AI30">
        <v>75415.8</v>
      </c>
      <c r="AJ30">
        <v>1.3849882915781573</v>
      </c>
    </row>
    <row r="31" spans="2:38" x14ac:dyDescent="0.25">
      <c r="B31">
        <v>90139</v>
      </c>
      <c r="C31">
        <v>43862</v>
      </c>
      <c r="D31">
        <v>32103</v>
      </c>
      <c r="E31">
        <v>39832</v>
      </c>
      <c r="F31">
        <v>44505</v>
      </c>
      <c r="H31">
        <v>87333</v>
      </c>
      <c r="J31">
        <f t="shared" si="0"/>
        <v>50088.2</v>
      </c>
      <c r="K31">
        <f t="shared" si="1"/>
        <v>1.7435843172643457</v>
      </c>
      <c r="L31">
        <f t="shared" si="2"/>
        <v>90139</v>
      </c>
      <c r="M31">
        <f t="shared" si="3"/>
        <v>32103</v>
      </c>
      <c r="N31">
        <f t="shared" si="4"/>
        <v>50088.2</v>
      </c>
      <c r="O31">
        <f t="shared" si="5"/>
        <v>58036</v>
      </c>
      <c r="Q31">
        <v>-7008</v>
      </c>
      <c r="R31">
        <v>8351</v>
      </c>
      <c r="T31">
        <v>-784.60000000000582</v>
      </c>
      <c r="U31">
        <v>3806</v>
      </c>
      <c r="W31">
        <v>26401.4</v>
      </c>
      <c r="X31">
        <v>3898.7999999999997</v>
      </c>
      <c r="AD31">
        <v>50088.2</v>
      </c>
      <c r="AE31">
        <v>1.7435843172643457</v>
      </c>
      <c r="AK31">
        <v>50088.2</v>
      </c>
      <c r="AL31">
        <v>1.7435843172643457</v>
      </c>
    </row>
    <row r="32" spans="2:38" x14ac:dyDescent="0.25">
      <c r="B32">
        <v>70637</v>
      </c>
      <c r="C32">
        <v>38165</v>
      </c>
      <c r="D32">
        <v>50153</v>
      </c>
      <c r="E32">
        <v>48432</v>
      </c>
      <c r="F32">
        <v>102128</v>
      </c>
      <c r="H32">
        <v>93087</v>
      </c>
      <c r="J32">
        <f t="shared" si="0"/>
        <v>61903</v>
      </c>
      <c r="K32">
        <f t="shared" si="1"/>
        <v>1.5037558761287821</v>
      </c>
      <c r="L32">
        <f t="shared" si="2"/>
        <v>102128</v>
      </c>
      <c r="M32">
        <f t="shared" si="3"/>
        <v>38165</v>
      </c>
      <c r="N32">
        <f t="shared" si="4"/>
        <v>61903</v>
      </c>
      <c r="O32">
        <f t="shared" si="5"/>
        <v>63963</v>
      </c>
      <c r="Q32">
        <v>20640</v>
      </c>
      <c r="R32">
        <v>-25</v>
      </c>
      <c r="T32">
        <v>5495.1999999999971</v>
      </c>
      <c r="U32">
        <v>1762.4000000000015</v>
      </c>
      <c r="W32">
        <v>52134.8</v>
      </c>
      <c r="X32">
        <v>1763.9999999999998</v>
      </c>
      <c r="Z32">
        <v>61903</v>
      </c>
      <c r="AA32">
        <v>1.5037558761287821</v>
      </c>
      <c r="AI32">
        <v>61903</v>
      </c>
      <c r="AJ32">
        <v>1.5037558761287821</v>
      </c>
    </row>
    <row r="33" spans="2:38" x14ac:dyDescent="0.25">
      <c r="B33">
        <v>27242</v>
      </c>
      <c r="C33">
        <v>51316</v>
      </c>
      <c r="D33">
        <v>68051</v>
      </c>
      <c r="E33">
        <v>76686</v>
      </c>
      <c r="F33">
        <v>13247</v>
      </c>
      <c r="H33">
        <v>64572</v>
      </c>
      <c r="J33">
        <f t="shared" si="0"/>
        <v>47308.4</v>
      </c>
      <c r="K33">
        <f t="shared" si="1"/>
        <v>1.3649161671077441</v>
      </c>
      <c r="L33">
        <f t="shared" si="2"/>
        <v>76686</v>
      </c>
      <c r="M33">
        <f t="shared" si="3"/>
        <v>13247</v>
      </c>
      <c r="N33">
        <f t="shared" si="4"/>
        <v>47308.4</v>
      </c>
      <c r="O33">
        <f t="shared" si="5"/>
        <v>63439</v>
      </c>
      <c r="Q33">
        <v>-24234</v>
      </c>
      <c r="R33">
        <v>53</v>
      </c>
      <c r="T33">
        <v>-4056.4000000000015</v>
      </c>
      <c r="U33">
        <v>-50.400000000001455</v>
      </c>
      <c r="W33">
        <v>21162.399999999998</v>
      </c>
      <c r="X33">
        <v>1705.6000000000001</v>
      </c>
      <c r="AD33">
        <v>47308.4</v>
      </c>
      <c r="AE33">
        <v>1.3649161671077441</v>
      </c>
      <c r="AI33">
        <v>47308.4</v>
      </c>
      <c r="AJ33">
        <v>1.3649161671077441</v>
      </c>
    </row>
    <row r="34" spans="2:38" x14ac:dyDescent="0.25">
      <c r="B34">
        <v>62960</v>
      </c>
      <c r="C34">
        <v>35719</v>
      </c>
      <c r="D34">
        <v>52012</v>
      </c>
      <c r="E34">
        <v>99413</v>
      </c>
      <c r="F34">
        <v>90136</v>
      </c>
      <c r="H34">
        <v>125243</v>
      </c>
      <c r="J34">
        <f t="shared" ref="J34:J65" si="6">AVERAGE(B34:F34)</f>
        <v>68048</v>
      </c>
      <c r="K34">
        <f t="shared" ref="K34:K65" si="7">H34/J34</f>
        <v>1.8405096402539385</v>
      </c>
      <c r="L34">
        <f t="shared" ref="L34:L65" si="8">MAX(B34:F34)</f>
        <v>99413</v>
      </c>
      <c r="M34">
        <f t="shared" ref="M34:M65" si="9">MIN(B34:F34)</f>
        <v>35719</v>
      </c>
      <c r="N34">
        <f t="shared" ref="N34:N65" si="10">AVERAGE(B34:F34)</f>
        <v>68048</v>
      </c>
      <c r="O34">
        <f t="shared" ref="O34:O65" si="11">L34-M34</f>
        <v>63694</v>
      </c>
      <c r="Q34">
        <v>9131</v>
      </c>
      <c r="R34">
        <v>798</v>
      </c>
      <c r="T34">
        <v>5170.4000000000015</v>
      </c>
      <c r="U34">
        <v>2064.6000000000058</v>
      </c>
      <c r="W34">
        <v>38761.199999999997</v>
      </c>
      <c r="X34">
        <v>5143.8</v>
      </c>
      <c r="AF34">
        <v>68048</v>
      </c>
      <c r="AG34">
        <v>1.8405096402539385</v>
      </c>
      <c r="AK34">
        <v>68048</v>
      </c>
      <c r="AL34">
        <v>1.8405096402539385</v>
      </c>
    </row>
    <row r="35" spans="2:38" x14ac:dyDescent="0.25">
      <c r="B35">
        <v>78209</v>
      </c>
      <c r="C35">
        <v>88872</v>
      </c>
      <c r="D35">
        <v>110001</v>
      </c>
      <c r="E35">
        <v>33767</v>
      </c>
      <c r="F35">
        <v>85605</v>
      </c>
      <c r="H35">
        <v>91178</v>
      </c>
      <c r="J35">
        <f t="shared" si="6"/>
        <v>79290.8</v>
      </c>
      <c r="K35">
        <f t="shared" si="7"/>
        <v>1.1499190322206359</v>
      </c>
      <c r="L35">
        <f t="shared" si="8"/>
        <v>110001</v>
      </c>
      <c r="M35">
        <f t="shared" si="9"/>
        <v>33767</v>
      </c>
      <c r="N35">
        <f t="shared" si="10"/>
        <v>79290.8</v>
      </c>
      <c r="O35">
        <f t="shared" si="11"/>
        <v>76234</v>
      </c>
      <c r="Q35">
        <v>-41170</v>
      </c>
      <c r="R35">
        <v>0</v>
      </c>
      <c r="T35">
        <v>-6243.3999999999942</v>
      </c>
      <c r="U35">
        <v>-2756.3999999999942</v>
      </c>
      <c r="W35">
        <v>17066.199999999997</v>
      </c>
      <c r="X35">
        <v>5248</v>
      </c>
      <c r="AF35">
        <v>79290.8</v>
      </c>
      <c r="AG35">
        <v>1.1499190322206359</v>
      </c>
      <c r="AI35">
        <v>79290.8</v>
      </c>
      <c r="AJ35">
        <v>1.1499190322206359</v>
      </c>
    </row>
    <row r="36" spans="2:38" x14ac:dyDescent="0.25">
      <c r="B36">
        <v>40688</v>
      </c>
      <c r="C36">
        <v>12485</v>
      </c>
      <c r="D36">
        <v>89524</v>
      </c>
      <c r="E36">
        <v>103688</v>
      </c>
      <c r="F36">
        <v>97862</v>
      </c>
      <c r="H36">
        <v>76098</v>
      </c>
      <c r="J36">
        <f t="shared" si="6"/>
        <v>68849.399999999994</v>
      </c>
      <c r="K36">
        <f t="shared" si="7"/>
        <v>1.1052819632415098</v>
      </c>
      <c r="L36">
        <f t="shared" si="8"/>
        <v>103688</v>
      </c>
      <c r="M36">
        <f t="shared" si="9"/>
        <v>12485</v>
      </c>
      <c r="N36">
        <f t="shared" si="10"/>
        <v>68849.399999999994</v>
      </c>
      <c r="O36">
        <f t="shared" si="11"/>
        <v>91203</v>
      </c>
      <c r="Q36">
        <v>-49239</v>
      </c>
      <c r="R36">
        <v>43</v>
      </c>
      <c r="T36">
        <v>-15823.800000000003</v>
      </c>
      <c r="U36">
        <v>-754.60000000000582</v>
      </c>
      <c r="W36">
        <v>29679.399999999998</v>
      </c>
      <c r="X36">
        <v>3894.6</v>
      </c>
      <c r="AB36">
        <v>68849.399999999994</v>
      </c>
      <c r="AC36">
        <v>1.1052819632415098</v>
      </c>
      <c r="AI36">
        <v>68849.399999999994</v>
      </c>
      <c r="AJ36">
        <v>1.1052819632415098</v>
      </c>
    </row>
    <row r="37" spans="2:38" x14ac:dyDescent="0.25">
      <c r="B37">
        <v>40920</v>
      </c>
      <c r="C37">
        <v>36508</v>
      </c>
      <c r="D37">
        <v>16173</v>
      </c>
      <c r="E37">
        <v>78602</v>
      </c>
      <c r="F37">
        <v>83157</v>
      </c>
      <c r="H37">
        <v>59812</v>
      </c>
      <c r="J37">
        <f t="shared" si="6"/>
        <v>51072</v>
      </c>
      <c r="K37">
        <f t="shared" si="7"/>
        <v>1.1711309523809523</v>
      </c>
      <c r="L37">
        <f t="shared" si="8"/>
        <v>83157</v>
      </c>
      <c r="M37">
        <f t="shared" si="9"/>
        <v>16173</v>
      </c>
      <c r="N37">
        <f t="shared" si="10"/>
        <v>51072</v>
      </c>
      <c r="O37">
        <f t="shared" si="11"/>
        <v>66984</v>
      </c>
      <c r="Q37">
        <v>12826</v>
      </c>
      <c r="R37">
        <v>-635</v>
      </c>
      <c r="T37">
        <v>13729.199999999997</v>
      </c>
      <c r="U37">
        <v>1563.5999999999985</v>
      </c>
      <c r="W37">
        <v>19117.2</v>
      </c>
      <c r="X37">
        <v>2941.5999999999995</v>
      </c>
      <c r="Z37">
        <v>51072</v>
      </c>
      <c r="AA37">
        <v>1.1711309523809523</v>
      </c>
      <c r="AI37">
        <v>51072</v>
      </c>
      <c r="AJ37">
        <v>1.1711309523809523</v>
      </c>
    </row>
    <row r="38" spans="2:38" x14ac:dyDescent="0.25">
      <c r="B38">
        <v>51415</v>
      </c>
      <c r="C38">
        <v>15163</v>
      </c>
      <c r="D38">
        <v>25292</v>
      </c>
      <c r="E38">
        <v>37827</v>
      </c>
      <c r="F38">
        <v>70600</v>
      </c>
      <c r="H38">
        <v>87502</v>
      </c>
      <c r="J38">
        <f t="shared" si="6"/>
        <v>40059.4</v>
      </c>
      <c r="K38">
        <f t="shared" si="7"/>
        <v>2.1843063051368716</v>
      </c>
      <c r="L38">
        <f t="shared" si="8"/>
        <v>70600</v>
      </c>
      <c r="M38">
        <f t="shared" si="9"/>
        <v>15163</v>
      </c>
      <c r="N38">
        <f t="shared" si="10"/>
        <v>40059.4</v>
      </c>
      <c r="O38">
        <f t="shared" si="11"/>
        <v>55437</v>
      </c>
      <c r="Q38">
        <v>3247</v>
      </c>
      <c r="R38">
        <v>4137</v>
      </c>
      <c r="T38">
        <v>-38906.6</v>
      </c>
      <c r="U38">
        <v>-2149</v>
      </c>
      <c r="W38">
        <v>38906.6</v>
      </c>
      <c r="X38">
        <v>2325.4</v>
      </c>
      <c r="AB38">
        <v>40059.4</v>
      </c>
      <c r="AC38">
        <v>2.1843063051368716</v>
      </c>
      <c r="AK38">
        <v>40059.4</v>
      </c>
      <c r="AL38">
        <v>2.1843063051368716</v>
      </c>
    </row>
    <row r="39" spans="2:38" x14ac:dyDescent="0.25">
      <c r="B39">
        <v>77070</v>
      </c>
      <c r="C39">
        <v>71177</v>
      </c>
      <c r="D39">
        <v>44865</v>
      </c>
      <c r="E39">
        <v>94318</v>
      </c>
      <c r="F39">
        <v>81062</v>
      </c>
      <c r="H39">
        <v>100104</v>
      </c>
      <c r="J39">
        <f t="shared" si="6"/>
        <v>73698.399999999994</v>
      </c>
      <c r="K39">
        <f t="shared" si="7"/>
        <v>1.3582927173452886</v>
      </c>
      <c r="L39">
        <f t="shared" si="8"/>
        <v>94318</v>
      </c>
      <c r="M39">
        <f t="shared" si="9"/>
        <v>44865</v>
      </c>
      <c r="N39">
        <f t="shared" si="10"/>
        <v>73698.399999999994</v>
      </c>
      <c r="O39">
        <f t="shared" si="11"/>
        <v>49453</v>
      </c>
      <c r="Q39">
        <v>19908</v>
      </c>
      <c r="R39">
        <v>7768</v>
      </c>
      <c r="T39">
        <v>18594.399999999994</v>
      </c>
      <c r="U39">
        <v>2614.1999999999971</v>
      </c>
      <c r="W39">
        <v>22108</v>
      </c>
      <c r="X39">
        <v>4902.5999999999995</v>
      </c>
      <c r="Z39">
        <v>73698.399999999994</v>
      </c>
      <c r="AA39">
        <v>1.3582927173452886</v>
      </c>
      <c r="AI39">
        <v>73698.399999999994</v>
      </c>
      <c r="AJ39">
        <v>1.3582927173452886</v>
      </c>
    </row>
    <row r="40" spans="2:38" x14ac:dyDescent="0.25">
      <c r="B40">
        <v>47566</v>
      </c>
      <c r="C40">
        <v>7769</v>
      </c>
      <c r="D40">
        <v>98346</v>
      </c>
      <c r="E40">
        <v>106053</v>
      </c>
      <c r="F40">
        <v>13684</v>
      </c>
      <c r="H40">
        <v>67555</v>
      </c>
      <c r="J40">
        <f t="shared" si="6"/>
        <v>54683.6</v>
      </c>
      <c r="K40">
        <f t="shared" si="7"/>
        <v>1.2353795287801097</v>
      </c>
      <c r="L40">
        <f t="shared" si="8"/>
        <v>106053</v>
      </c>
      <c r="M40">
        <f t="shared" si="9"/>
        <v>7769</v>
      </c>
      <c r="N40">
        <f t="shared" si="10"/>
        <v>54683.6</v>
      </c>
      <c r="O40">
        <f t="shared" si="11"/>
        <v>98284</v>
      </c>
      <c r="Q40">
        <v>-16823</v>
      </c>
      <c r="R40">
        <v>1976</v>
      </c>
      <c r="T40">
        <v>-29497.599999999999</v>
      </c>
      <c r="U40">
        <v>-947.80000000000291</v>
      </c>
      <c r="W40">
        <v>39302</v>
      </c>
      <c r="X40">
        <v>4279.8</v>
      </c>
      <c r="AB40">
        <v>54683.6</v>
      </c>
      <c r="AC40">
        <v>1.2353795287801097</v>
      </c>
      <c r="AI40">
        <v>54683.6</v>
      </c>
      <c r="AJ40">
        <v>1.2353795287801097</v>
      </c>
    </row>
    <row r="41" spans="2:38" x14ac:dyDescent="0.25">
      <c r="B41">
        <v>39941</v>
      </c>
      <c r="C41">
        <v>70788</v>
      </c>
      <c r="D41">
        <v>20544</v>
      </c>
      <c r="E41">
        <v>72235</v>
      </c>
      <c r="F41">
        <v>30013</v>
      </c>
      <c r="H41">
        <v>83289</v>
      </c>
      <c r="J41">
        <f t="shared" si="6"/>
        <v>46704.2</v>
      </c>
      <c r="K41">
        <f t="shared" si="7"/>
        <v>1.7833299788884085</v>
      </c>
      <c r="L41">
        <f t="shared" si="8"/>
        <v>72235</v>
      </c>
      <c r="M41">
        <f t="shared" si="9"/>
        <v>20544</v>
      </c>
      <c r="N41">
        <f t="shared" si="10"/>
        <v>46704.2</v>
      </c>
      <c r="O41">
        <f t="shared" si="11"/>
        <v>51691</v>
      </c>
      <c r="Q41">
        <v>-3426</v>
      </c>
      <c r="R41">
        <v>-971</v>
      </c>
      <c r="T41">
        <v>-17895.400000000001</v>
      </c>
      <c r="U41">
        <v>-576.80000000000291</v>
      </c>
      <c r="W41">
        <v>24096.2</v>
      </c>
      <c r="X41">
        <v>980.4</v>
      </c>
      <c r="AB41">
        <v>46704.2</v>
      </c>
      <c r="AC41">
        <v>1.7833299788884085</v>
      </c>
      <c r="AK41">
        <v>46704.2</v>
      </c>
      <c r="AL41">
        <v>1.7833299788884085</v>
      </c>
    </row>
    <row r="42" spans="2:38" x14ac:dyDescent="0.25">
      <c r="B42">
        <v>83059</v>
      </c>
      <c r="C42">
        <v>25165</v>
      </c>
      <c r="D42">
        <v>27475</v>
      </c>
      <c r="E42">
        <v>61064</v>
      </c>
      <c r="F42">
        <v>52508</v>
      </c>
      <c r="H42">
        <v>81486</v>
      </c>
      <c r="J42">
        <f t="shared" si="6"/>
        <v>49854.2</v>
      </c>
      <c r="K42">
        <f t="shared" si="7"/>
        <v>1.6344861616473638</v>
      </c>
      <c r="L42">
        <f t="shared" si="8"/>
        <v>83059</v>
      </c>
      <c r="M42">
        <f t="shared" si="9"/>
        <v>25165</v>
      </c>
      <c r="N42">
        <f t="shared" si="10"/>
        <v>49854.2</v>
      </c>
      <c r="O42">
        <f t="shared" si="11"/>
        <v>57894</v>
      </c>
      <c r="Q42">
        <v>-42621</v>
      </c>
      <c r="R42">
        <v>108</v>
      </c>
      <c r="T42">
        <v>-28004.800000000003</v>
      </c>
      <c r="U42">
        <v>-1252</v>
      </c>
      <c r="W42">
        <v>41950.8</v>
      </c>
      <c r="X42">
        <v>3866.3999999999996</v>
      </c>
      <c r="AF42">
        <v>49854.2</v>
      </c>
      <c r="AG42">
        <v>1.6344861616473638</v>
      </c>
      <c r="AK42">
        <v>49854.2</v>
      </c>
      <c r="AL42">
        <v>1.6344861616473638</v>
      </c>
    </row>
    <row r="43" spans="2:38" x14ac:dyDescent="0.25">
      <c r="B43">
        <v>52477</v>
      </c>
      <c r="C43">
        <v>36418</v>
      </c>
      <c r="D43">
        <v>37667</v>
      </c>
      <c r="E43">
        <v>111208</v>
      </c>
      <c r="F43">
        <v>67700</v>
      </c>
      <c r="H43">
        <v>114707</v>
      </c>
      <c r="J43">
        <f t="shared" si="6"/>
        <v>61094</v>
      </c>
      <c r="K43">
        <f t="shared" si="7"/>
        <v>1.8775493501816873</v>
      </c>
      <c r="L43">
        <f t="shared" si="8"/>
        <v>111208</v>
      </c>
      <c r="M43">
        <f t="shared" si="9"/>
        <v>36418</v>
      </c>
      <c r="N43">
        <f t="shared" si="10"/>
        <v>61094</v>
      </c>
      <c r="O43">
        <f t="shared" si="11"/>
        <v>74790</v>
      </c>
      <c r="Q43">
        <v>9173</v>
      </c>
      <c r="R43">
        <v>-1582</v>
      </c>
      <c r="T43">
        <v>-10196.800000000003</v>
      </c>
      <c r="U43">
        <v>3730.1999999999971</v>
      </c>
      <c r="W43">
        <v>49730.799999999996</v>
      </c>
      <c r="X43">
        <v>3747.8</v>
      </c>
      <c r="AB43">
        <v>61094</v>
      </c>
      <c r="AC43">
        <v>1.8775493501816873</v>
      </c>
      <c r="AK43">
        <v>61094</v>
      </c>
      <c r="AL43">
        <v>1.8775493501816873</v>
      </c>
    </row>
    <row r="44" spans="2:38" x14ac:dyDescent="0.25">
      <c r="B44">
        <v>106793</v>
      </c>
      <c r="C44">
        <v>22696</v>
      </c>
      <c r="D44">
        <v>92882</v>
      </c>
      <c r="E44">
        <v>110573</v>
      </c>
      <c r="F44">
        <v>20360</v>
      </c>
      <c r="H44">
        <v>123884</v>
      </c>
      <c r="J44">
        <f t="shared" si="6"/>
        <v>70660.800000000003</v>
      </c>
      <c r="K44">
        <f t="shared" si="7"/>
        <v>1.7532210221225912</v>
      </c>
      <c r="L44">
        <f t="shared" si="8"/>
        <v>110573</v>
      </c>
      <c r="M44">
        <f t="shared" si="9"/>
        <v>20360</v>
      </c>
      <c r="N44">
        <f t="shared" si="10"/>
        <v>70660.800000000003</v>
      </c>
      <c r="O44">
        <f t="shared" si="11"/>
        <v>90213</v>
      </c>
      <c r="Q44">
        <v>24623</v>
      </c>
      <c r="R44">
        <v>1660</v>
      </c>
      <c r="T44">
        <v>-2524.1999999999971</v>
      </c>
      <c r="U44">
        <v>1184.1999999999971</v>
      </c>
      <c r="W44">
        <v>9524.6</v>
      </c>
      <c r="X44">
        <v>1844.6</v>
      </c>
      <c r="AB44">
        <v>70660.800000000003</v>
      </c>
      <c r="AC44">
        <v>1.7532210221225912</v>
      </c>
      <c r="AK44">
        <v>70660.800000000003</v>
      </c>
      <c r="AL44">
        <v>1.7532210221225912</v>
      </c>
    </row>
    <row r="45" spans="2:38" x14ac:dyDescent="0.25">
      <c r="B45">
        <v>75876</v>
      </c>
      <c r="C45">
        <v>99894</v>
      </c>
      <c r="D45">
        <v>44282</v>
      </c>
      <c r="E45">
        <v>83182</v>
      </c>
      <c r="F45">
        <v>46315</v>
      </c>
      <c r="H45">
        <v>129708</v>
      </c>
      <c r="J45">
        <f t="shared" si="6"/>
        <v>69909.8</v>
      </c>
      <c r="K45">
        <f t="shared" si="7"/>
        <v>1.8553621952859256</v>
      </c>
      <c r="L45">
        <f t="shared" si="8"/>
        <v>99894</v>
      </c>
      <c r="M45">
        <f t="shared" si="9"/>
        <v>44282</v>
      </c>
      <c r="N45">
        <f t="shared" si="10"/>
        <v>69909.8</v>
      </c>
      <c r="O45">
        <f t="shared" si="11"/>
        <v>55612</v>
      </c>
      <c r="Q45">
        <v>5355</v>
      </c>
      <c r="R45">
        <v>-6432</v>
      </c>
      <c r="T45">
        <v>-3939.3999999999942</v>
      </c>
      <c r="U45">
        <v>-2828.8000000000029</v>
      </c>
      <c r="W45">
        <v>17956.200000000004</v>
      </c>
      <c r="X45">
        <v>5555.1999999999989</v>
      </c>
      <c r="AF45">
        <v>69909.8</v>
      </c>
      <c r="AG45">
        <v>1.8553621952859256</v>
      </c>
      <c r="AK45">
        <v>69909.8</v>
      </c>
      <c r="AL45">
        <v>1.8553621952859256</v>
      </c>
    </row>
    <row r="46" spans="2:38" x14ac:dyDescent="0.25">
      <c r="B46">
        <v>49987</v>
      </c>
      <c r="C46">
        <v>48283</v>
      </c>
      <c r="D46">
        <v>100215</v>
      </c>
      <c r="E46">
        <v>54225</v>
      </c>
      <c r="F46">
        <v>70603</v>
      </c>
      <c r="H46">
        <v>64871</v>
      </c>
      <c r="J46">
        <f t="shared" si="6"/>
        <v>64662.6</v>
      </c>
      <c r="K46">
        <f t="shared" si="7"/>
        <v>1.0032228830885241</v>
      </c>
      <c r="L46">
        <f t="shared" si="8"/>
        <v>100215</v>
      </c>
      <c r="M46">
        <f t="shared" si="9"/>
        <v>48283</v>
      </c>
      <c r="N46">
        <f t="shared" si="10"/>
        <v>64662.6</v>
      </c>
      <c r="O46">
        <f t="shared" si="11"/>
        <v>51932</v>
      </c>
      <c r="Q46">
        <v>-12127</v>
      </c>
      <c r="R46">
        <v>-775</v>
      </c>
      <c r="T46">
        <v>26286.6</v>
      </c>
      <c r="U46">
        <v>-56.599999999998545</v>
      </c>
      <c r="W46">
        <v>26286.600000000002</v>
      </c>
      <c r="X46">
        <v>56.6</v>
      </c>
      <c r="AD46">
        <v>64662.6</v>
      </c>
      <c r="AE46">
        <v>1.0032228830885241</v>
      </c>
      <c r="AI46">
        <v>64662.6</v>
      </c>
      <c r="AJ46">
        <v>1.0032228830885241</v>
      </c>
    </row>
    <row r="47" spans="2:38" x14ac:dyDescent="0.25">
      <c r="B47">
        <v>80814</v>
      </c>
      <c r="C47">
        <v>73945</v>
      </c>
      <c r="D47">
        <v>37815</v>
      </c>
      <c r="E47">
        <v>77166</v>
      </c>
      <c r="F47">
        <v>43313</v>
      </c>
      <c r="H47">
        <v>118960</v>
      </c>
      <c r="J47">
        <f t="shared" si="6"/>
        <v>62610.6</v>
      </c>
      <c r="K47">
        <f t="shared" si="7"/>
        <v>1.8999977639569019</v>
      </c>
      <c r="L47">
        <f t="shared" si="8"/>
        <v>80814</v>
      </c>
      <c r="M47">
        <f t="shared" si="9"/>
        <v>37815</v>
      </c>
      <c r="N47">
        <f t="shared" si="10"/>
        <v>62610.6</v>
      </c>
      <c r="O47">
        <f t="shared" si="11"/>
        <v>42999</v>
      </c>
      <c r="Q47">
        <v>63733</v>
      </c>
      <c r="R47">
        <v>9</v>
      </c>
      <c r="T47">
        <v>11491.799999999996</v>
      </c>
      <c r="U47">
        <v>3427.5999999999985</v>
      </c>
      <c r="W47">
        <v>22543.800000000003</v>
      </c>
      <c r="X47">
        <v>4011.5999999999995</v>
      </c>
      <c r="Z47">
        <v>62610.6</v>
      </c>
      <c r="AA47">
        <v>1.8999977639569019</v>
      </c>
      <c r="AK47">
        <v>62610.6</v>
      </c>
      <c r="AL47">
        <v>1.8999977639569019</v>
      </c>
    </row>
    <row r="48" spans="2:38" x14ac:dyDescent="0.25">
      <c r="B48">
        <v>24933</v>
      </c>
      <c r="C48">
        <v>15582</v>
      </c>
      <c r="D48">
        <v>27332</v>
      </c>
      <c r="E48">
        <v>35648</v>
      </c>
      <c r="F48">
        <v>54974</v>
      </c>
      <c r="H48">
        <v>42126</v>
      </c>
      <c r="J48">
        <f t="shared" si="6"/>
        <v>31693.8</v>
      </c>
      <c r="K48">
        <f t="shared" si="7"/>
        <v>1.3291558601366829</v>
      </c>
      <c r="L48">
        <f t="shared" si="8"/>
        <v>54974</v>
      </c>
      <c r="M48">
        <f t="shared" si="9"/>
        <v>15582</v>
      </c>
      <c r="N48">
        <f t="shared" si="10"/>
        <v>31693.8</v>
      </c>
      <c r="O48">
        <f t="shared" si="11"/>
        <v>39392</v>
      </c>
      <c r="Q48">
        <v>-45696</v>
      </c>
      <c r="R48">
        <v>-725</v>
      </c>
      <c r="T48">
        <v>-32586.000000000004</v>
      </c>
      <c r="U48">
        <v>1476.7999999999993</v>
      </c>
      <c r="W48">
        <v>37393.200000000004</v>
      </c>
      <c r="X48">
        <v>2539.2000000000003</v>
      </c>
      <c r="AB48">
        <v>31693.8</v>
      </c>
      <c r="AC48">
        <v>1.3291558601366829</v>
      </c>
      <c r="AI48">
        <v>31693.8</v>
      </c>
      <c r="AJ48">
        <v>1.3291558601366829</v>
      </c>
    </row>
    <row r="49" spans="2:38" x14ac:dyDescent="0.25">
      <c r="B49">
        <v>106838</v>
      </c>
      <c r="C49">
        <v>110383</v>
      </c>
      <c r="D49">
        <v>31597</v>
      </c>
      <c r="E49">
        <v>29114</v>
      </c>
      <c r="F49">
        <v>25773</v>
      </c>
      <c r="H49">
        <v>124138</v>
      </c>
      <c r="J49">
        <f t="shared" si="6"/>
        <v>60741</v>
      </c>
      <c r="K49">
        <f t="shared" si="7"/>
        <v>2.0437266426301841</v>
      </c>
      <c r="L49">
        <f t="shared" si="8"/>
        <v>110383</v>
      </c>
      <c r="M49">
        <f t="shared" si="9"/>
        <v>25773</v>
      </c>
      <c r="N49">
        <f t="shared" si="10"/>
        <v>60741</v>
      </c>
      <c r="O49">
        <f t="shared" si="11"/>
        <v>84610</v>
      </c>
      <c r="Q49">
        <v>71494</v>
      </c>
      <c r="R49">
        <v>3</v>
      </c>
      <c r="T49">
        <v>11565.599999999999</v>
      </c>
      <c r="U49">
        <v>-1292.8000000000029</v>
      </c>
      <c r="W49">
        <v>20033.600000000002</v>
      </c>
      <c r="X49">
        <v>1346.8</v>
      </c>
      <c r="Z49">
        <v>60741</v>
      </c>
      <c r="AA49">
        <v>2.0437266426301841</v>
      </c>
      <c r="AK49">
        <v>60741</v>
      </c>
      <c r="AL49">
        <v>2.0437266426301841</v>
      </c>
    </row>
    <row r="50" spans="2:38" x14ac:dyDescent="0.25">
      <c r="B50">
        <v>55948</v>
      </c>
      <c r="C50">
        <v>13967</v>
      </c>
      <c r="D50">
        <v>85655</v>
      </c>
      <c r="E50">
        <v>88117</v>
      </c>
      <c r="F50">
        <v>19800</v>
      </c>
      <c r="H50">
        <v>53774</v>
      </c>
      <c r="J50">
        <f t="shared" si="6"/>
        <v>52697.4</v>
      </c>
      <c r="K50">
        <f t="shared" si="7"/>
        <v>1.0204298504290534</v>
      </c>
      <c r="L50">
        <f t="shared" si="8"/>
        <v>88117</v>
      </c>
      <c r="M50">
        <f t="shared" si="9"/>
        <v>13967</v>
      </c>
      <c r="N50">
        <f t="shared" si="10"/>
        <v>52697.4</v>
      </c>
      <c r="O50">
        <f t="shared" si="11"/>
        <v>74150</v>
      </c>
      <c r="Q50">
        <v>-46963</v>
      </c>
      <c r="R50">
        <v>-4250</v>
      </c>
      <c r="T50">
        <v>-13255.200000000004</v>
      </c>
      <c r="U50">
        <v>-950.79999999999563</v>
      </c>
      <c r="W50">
        <v>16823.600000000002</v>
      </c>
      <c r="X50">
        <v>950.8</v>
      </c>
      <c r="AF50">
        <v>52697.4</v>
      </c>
      <c r="AG50">
        <v>1.0204298504290534</v>
      </c>
      <c r="AI50">
        <v>52697.4</v>
      </c>
      <c r="AJ50">
        <v>1.0204298504290534</v>
      </c>
    </row>
    <row r="51" spans="2:38" x14ac:dyDescent="0.25">
      <c r="B51">
        <v>29718</v>
      </c>
      <c r="C51">
        <v>69358</v>
      </c>
      <c r="D51">
        <v>58924</v>
      </c>
      <c r="E51">
        <v>34734</v>
      </c>
      <c r="F51">
        <v>98345</v>
      </c>
      <c r="H51">
        <v>117157</v>
      </c>
      <c r="J51">
        <f t="shared" si="6"/>
        <v>58215.8</v>
      </c>
      <c r="K51">
        <f t="shared" si="7"/>
        <v>2.0124605347689113</v>
      </c>
      <c r="L51">
        <f t="shared" si="8"/>
        <v>98345</v>
      </c>
      <c r="M51">
        <f t="shared" si="9"/>
        <v>29718</v>
      </c>
      <c r="N51">
        <f t="shared" si="10"/>
        <v>58215.8</v>
      </c>
      <c r="O51">
        <f t="shared" si="11"/>
        <v>68627</v>
      </c>
      <c r="Q51">
        <v>47416</v>
      </c>
      <c r="R51">
        <v>-3452</v>
      </c>
      <c r="T51">
        <v>16100.600000000006</v>
      </c>
      <c r="U51">
        <v>784.60000000000582</v>
      </c>
      <c r="W51">
        <v>42747.799999999996</v>
      </c>
      <c r="X51">
        <v>4263.4000000000005</v>
      </c>
      <c r="AD51">
        <v>58215.8</v>
      </c>
      <c r="AE51">
        <v>2.0124605347689113</v>
      </c>
      <c r="AK51">
        <v>58215.8</v>
      </c>
      <c r="AL51">
        <v>2.0124605347689113</v>
      </c>
    </row>
    <row r="52" spans="2:38" x14ac:dyDescent="0.25">
      <c r="B52">
        <v>10483</v>
      </c>
      <c r="C52">
        <v>47081</v>
      </c>
      <c r="D52">
        <v>94047</v>
      </c>
      <c r="E52">
        <v>52271</v>
      </c>
      <c r="F52">
        <v>19516</v>
      </c>
      <c r="H52">
        <v>52035</v>
      </c>
      <c r="J52">
        <f t="shared" si="6"/>
        <v>44679.6</v>
      </c>
      <c r="K52">
        <f t="shared" si="7"/>
        <v>1.1646254666559235</v>
      </c>
      <c r="L52">
        <f t="shared" si="8"/>
        <v>94047</v>
      </c>
      <c r="M52">
        <f t="shared" si="9"/>
        <v>10483</v>
      </c>
      <c r="N52">
        <f t="shared" si="10"/>
        <v>44679.6</v>
      </c>
      <c r="O52">
        <f t="shared" si="11"/>
        <v>83564</v>
      </c>
      <c r="Q52">
        <v>-36033</v>
      </c>
      <c r="R52">
        <v>92</v>
      </c>
      <c r="T52">
        <v>9796.7999999999956</v>
      </c>
      <c r="U52">
        <v>-1656.5999999999985</v>
      </c>
      <c r="W52">
        <v>21670.400000000001</v>
      </c>
      <c r="X52">
        <v>3236.6</v>
      </c>
      <c r="AD52">
        <v>44679.6</v>
      </c>
      <c r="AE52">
        <v>1.1646254666559235</v>
      </c>
      <c r="AI52">
        <v>44679.6</v>
      </c>
      <c r="AJ52">
        <v>1.1646254666559235</v>
      </c>
    </row>
    <row r="53" spans="2:38" x14ac:dyDescent="0.25">
      <c r="B53">
        <v>110356</v>
      </c>
      <c r="C53">
        <v>23150</v>
      </c>
      <c r="D53">
        <v>72536</v>
      </c>
      <c r="E53">
        <v>86374</v>
      </c>
      <c r="F53">
        <v>32610</v>
      </c>
      <c r="H53">
        <v>127511</v>
      </c>
      <c r="J53">
        <f t="shared" si="6"/>
        <v>65005.2</v>
      </c>
      <c r="K53">
        <f t="shared" si="7"/>
        <v>1.9615507682462328</v>
      </c>
      <c r="L53">
        <f t="shared" si="8"/>
        <v>110356</v>
      </c>
      <c r="M53">
        <f t="shared" si="9"/>
        <v>23150</v>
      </c>
      <c r="N53">
        <f t="shared" si="10"/>
        <v>65005.2</v>
      </c>
      <c r="O53">
        <f t="shared" si="11"/>
        <v>87206</v>
      </c>
      <c r="Q53">
        <v>12506</v>
      </c>
      <c r="R53">
        <v>71</v>
      </c>
      <c r="T53">
        <v>356.39999999999418</v>
      </c>
      <c r="U53">
        <v>1762</v>
      </c>
      <c r="W53">
        <v>39158.800000000003</v>
      </c>
      <c r="X53">
        <v>3018</v>
      </c>
      <c r="AF53">
        <v>65005.2</v>
      </c>
      <c r="AG53">
        <v>1.9615507682462328</v>
      </c>
      <c r="AK53">
        <v>65005.2</v>
      </c>
      <c r="AL53">
        <v>1.9615507682462328</v>
      </c>
    </row>
    <row r="54" spans="2:38" x14ac:dyDescent="0.25">
      <c r="B54">
        <v>88911</v>
      </c>
      <c r="C54">
        <v>46212</v>
      </c>
      <c r="D54">
        <v>22191</v>
      </c>
      <c r="E54">
        <v>60050</v>
      </c>
      <c r="F54">
        <v>12439</v>
      </c>
      <c r="H54">
        <v>67154</v>
      </c>
      <c r="J54">
        <f t="shared" si="6"/>
        <v>45960.6</v>
      </c>
      <c r="K54">
        <f t="shared" si="7"/>
        <v>1.4611210471577831</v>
      </c>
      <c r="L54">
        <f t="shared" si="8"/>
        <v>88911</v>
      </c>
      <c r="M54">
        <f t="shared" si="9"/>
        <v>12439</v>
      </c>
      <c r="N54">
        <f t="shared" si="10"/>
        <v>45960.6</v>
      </c>
      <c r="O54">
        <f t="shared" si="11"/>
        <v>76472</v>
      </c>
      <c r="Q54">
        <v>-14272</v>
      </c>
      <c r="R54">
        <v>-54</v>
      </c>
      <c r="T54">
        <v>1705.1999999999971</v>
      </c>
      <c r="U54">
        <v>415.40000000000146</v>
      </c>
      <c r="W54">
        <v>44433.2</v>
      </c>
      <c r="X54">
        <v>4214.2</v>
      </c>
      <c r="AD54">
        <v>45960.6</v>
      </c>
      <c r="AE54">
        <v>1.4611210471577831</v>
      </c>
      <c r="AI54">
        <v>45960.6</v>
      </c>
      <c r="AJ54">
        <v>1.4611210471577831</v>
      </c>
    </row>
    <row r="55" spans="2:38" x14ac:dyDescent="0.25">
      <c r="B55">
        <v>107621</v>
      </c>
      <c r="C55">
        <v>18335</v>
      </c>
      <c r="D55">
        <v>57315</v>
      </c>
      <c r="E55">
        <v>14402</v>
      </c>
      <c r="F55">
        <v>31239</v>
      </c>
      <c r="H55">
        <v>50105</v>
      </c>
      <c r="J55">
        <f t="shared" si="6"/>
        <v>45782.400000000001</v>
      </c>
      <c r="K55">
        <f t="shared" si="7"/>
        <v>1.0944161948696443</v>
      </c>
      <c r="L55">
        <f t="shared" si="8"/>
        <v>107621</v>
      </c>
      <c r="M55">
        <f t="shared" si="9"/>
        <v>14402</v>
      </c>
      <c r="N55">
        <f t="shared" si="10"/>
        <v>45782.400000000001</v>
      </c>
      <c r="O55">
        <f t="shared" si="11"/>
        <v>93219</v>
      </c>
      <c r="Q55">
        <v>-2170</v>
      </c>
      <c r="R55">
        <v>-3</v>
      </c>
      <c r="T55">
        <v>-5262.5999999999985</v>
      </c>
      <c r="U55">
        <v>1275</v>
      </c>
      <c r="W55">
        <v>24300.600000000002</v>
      </c>
      <c r="X55">
        <v>1318.2</v>
      </c>
      <c r="Z55">
        <v>45782.400000000001</v>
      </c>
      <c r="AA55">
        <v>1.0944161948696443</v>
      </c>
      <c r="AI55">
        <v>45782.400000000001</v>
      </c>
      <c r="AJ55">
        <v>1.0944161948696443</v>
      </c>
    </row>
    <row r="56" spans="2:38" x14ac:dyDescent="0.25">
      <c r="B56">
        <v>29918</v>
      </c>
      <c r="C56">
        <v>25783</v>
      </c>
      <c r="D56">
        <v>24971</v>
      </c>
      <c r="E56">
        <v>57123</v>
      </c>
      <c r="F56">
        <v>48269</v>
      </c>
      <c r="H56">
        <v>86003</v>
      </c>
      <c r="J56">
        <f t="shared" si="6"/>
        <v>37212.800000000003</v>
      </c>
      <c r="K56">
        <f t="shared" si="7"/>
        <v>2.3111133803422477</v>
      </c>
      <c r="L56">
        <f t="shared" si="8"/>
        <v>57123</v>
      </c>
      <c r="M56">
        <f t="shared" si="9"/>
        <v>24971</v>
      </c>
      <c r="N56">
        <f t="shared" si="10"/>
        <v>37212.800000000003</v>
      </c>
      <c r="O56">
        <f t="shared" si="11"/>
        <v>32152</v>
      </c>
      <c r="Q56">
        <v>-13012</v>
      </c>
      <c r="R56">
        <v>-1245</v>
      </c>
      <c r="T56">
        <v>-10363.599999999999</v>
      </c>
      <c r="U56">
        <v>1817.2000000000044</v>
      </c>
      <c r="W56">
        <v>20421.600000000002</v>
      </c>
      <c r="X56">
        <v>2609.6000000000004</v>
      </c>
      <c r="AD56">
        <v>37212.800000000003</v>
      </c>
      <c r="AE56">
        <v>2.3111133803422477</v>
      </c>
      <c r="AK56">
        <v>37212.800000000003</v>
      </c>
      <c r="AL56">
        <v>2.3111133803422477</v>
      </c>
    </row>
    <row r="57" spans="2:38" x14ac:dyDescent="0.25">
      <c r="B57">
        <v>80185</v>
      </c>
      <c r="C57">
        <v>66913</v>
      </c>
      <c r="D57">
        <v>87721</v>
      </c>
      <c r="E57">
        <v>115725</v>
      </c>
      <c r="F57">
        <v>21899</v>
      </c>
      <c r="H57">
        <v>115796</v>
      </c>
      <c r="J57">
        <f t="shared" si="6"/>
        <v>74488.600000000006</v>
      </c>
      <c r="K57">
        <f t="shared" si="7"/>
        <v>1.5545466017618803</v>
      </c>
      <c r="L57">
        <f t="shared" si="8"/>
        <v>115725</v>
      </c>
      <c r="M57">
        <f t="shared" si="9"/>
        <v>21899</v>
      </c>
      <c r="N57">
        <f t="shared" si="10"/>
        <v>74488.600000000006</v>
      </c>
      <c r="O57">
        <f t="shared" si="11"/>
        <v>93826</v>
      </c>
      <c r="Q57">
        <v>17150</v>
      </c>
      <c r="R57">
        <v>-2238</v>
      </c>
      <c r="T57">
        <v>-10922.599999999991</v>
      </c>
      <c r="U57">
        <v>2202.8000000000029</v>
      </c>
      <c r="W57">
        <v>34880.199999999997</v>
      </c>
      <c r="X57">
        <v>3987.2000000000003</v>
      </c>
      <c r="AB57">
        <v>74488.600000000006</v>
      </c>
      <c r="AC57">
        <v>1.5545466017618803</v>
      </c>
      <c r="AI57">
        <v>74488.600000000006</v>
      </c>
      <c r="AJ57">
        <v>1.5545466017618803</v>
      </c>
    </row>
    <row r="58" spans="2:38" x14ac:dyDescent="0.25">
      <c r="B58">
        <v>115842</v>
      </c>
      <c r="C58">
        <v>20892</v>
      </c>
      <c r="D58">
        <v>36966</v>
      </c>
      <c r="E58">
        <v>65512</v>
      </c>
      <c r="F58">
        <v>42701</v>
      </c>
      <c r="H58">
        <v>66791</v>
      </c>
      <c r="J58">
        <f t="shared" si="6"/>
        <v>56382.6</v>
      </c>
      <c r="K58">
        <f t="shared" si="7"/>
        <v>1.1846030512959673</v>
      </c>
      <c r="L58">
        <f t="shared" si="8"/>
        <v>115842</v>
      </c>
      <c r="M58">
        <f t="shared" si="9"/>
        <v>20892</v>
      </c>
      <c r="N58">
        <f t="shared" si="10"/>
        <v>56382.6</v>
      </c>
      <c r="O58">
        <f t="shared" si="11"/>
        <v>94950</v>
      </c>
      <c r="Q58">
        <v>-48337</v>
      </c>
      <c r="R58">
        <v>0</v>
      </c>
      <c r="T58">
        <v>-21279.599999999999</v>
      </c>
      <c r="U58">
        <v>-1353.8000000000029</v>
      </c>
      <c r="W58">
        <v>25986</v>
      </c>
      <c r="X58">
        <v>6503</v>
      </c>
      <c r="AB58">
        <v>56382.6</v>
      </c>
      <c r="AC58">
        <v>1.1846030512959673</v>
      </c>
      <c r="AI58">
        <v>56382.6</v>
      </c>
      <c r="AJ58">
        <v>1.1846030512959673</v>
      </c>
    </row>
    <row r="59" spans="2:38" x14ac:dyDescent="0.25">
      <c r="B59">
        <v>97629</v>
      </c>
      <c r="C59">
        <v>38702</v>
      </c>
      <c r="D59">
        <v>47385</v>
      </c>
      <c r="E59">
        <v>84618</v>
      </c>
      <c r="F59">
        <v>80710</v>
      </c>
      <c r="H59">
        <v>77954</v>
      </c>
      <c r="J59">
        <f t="shared" si="6"/>
        <v>69808.800000000003</v>
      </c>
      <c r="K59">
        <f t="shared" si="7"/>
        <v>1.1166786995335831</v>
      </c>
      <c r="L59">
        <f t="shared" si="8"/>
        <v>97629</v>
      </c>
      <c r="M59">
        <f t="shared" si="9"/>
        <v>38702</v>
      </c>
      <c r="N59">
        <f t="shared" si="10"/>
        <v>69808.800000000003</v>
      </c>
      <c r="O59">
        <f t="shared" si="11"/>
        <v>58927</v>
      </c>
      <c r="Q59">
        <v>-25366</v>
      </c>
      <c r="R59">
        <v>557</v>
      </c>
      <c r="T59">
        <v>707.40000000000873</v>
      </c>
      <c r="U59">
        <v>-3184.1999999999971</v>
      </c>
      <c r="W59">
        <v>23936.6</v>
      </c>
      <c r="X59">
        <v>3390.9999999999995</v>
      </c>
      <c r="AF59">
        <v>69808.800000000003</v>
      </c>
      <c r="AG59">
        <v>1.1166786995335831</v>
      </c>
      <c r="AI59">
        <v>69808.800000000003</v>
      </c>
      <c r="AJ59">
        <v>1.1166786995335831</v>
      </c>
    </row>
    <row r="60" spans="2:38" x14ac:dyDescent="0.25">
      <c r="B60">
        <v>40249</v>
      </c>
      <c r="C60">
        <v>28803</v>
      </c>
      <c r="D60">
        <v>110264</v>
      </c>
      <c r="E60">
        <v>103762</v>
      </c>
      <c r="F60">
        <v>32434</v>
      </c>
      <c r="H60">
        <v>116535</v>
      </c>
      <c r="J60">
        <f t="shared" si="6"/>
        <v>63102.400000000001</v>
      </c>
      <c r="K60">
        <f t="shared" si="7"/>
        <v>1.8467601866173078</v>
      </c>
      <c r="L60">
        <f t="shared" si="8"/>
        <v>110264</v>
      </c>
      <c r="M60">
        <f t="shared" si="9"/>
        <v>28803</v>
      </c>
      <c r="N60">
        <f t="shared" si="10"/>
        <v>63102.400000000001</v>
      </c>
      <c r="O60">
        <f t="shared" si="11"/>
        <v>81461</v>
      </c>
      <c r="Q60">
        <v>6450</v>
      </c>
      <c r="R60">
        <v>-5976</v>
      </c>
      <c r="T60">
        <v>-2259.7999999999956</v>
      </c>
      <c r="U60">
        <v>-1277</v>
      </c>
      <c r="W60">
        <v>24239.4</v>
      </c>
      <c r="X60">
        <v>2623.8</v>
      </c>
      <c r="AF60">
        <v>63102.400000000001</v>
      </c>
      <c r="AG60">
        <v>1.8467601866173078</v>
      </c>
      <c r="AK60">
        <v>63102.400000000001</v>
      </c>
      <c r="AL60">
        <v>1.8467601866173078</v>
      </c>
    </row>
    <row r="61" spans="2:38" x14ac:dyDescent="0.25">
      <c r="B61">
        <v>94174</v>
      </c>
      <c r="C61">
        <v>97124</v>
      </c>
      <c r="D61">
        <v>87452</v>
      </c>
      <c r="E61">
        <v>26173</v>
      </c>
      <c r="F61">
        <v>103270</v>
      </c>
      <c r="H61">
        <v>104952</v>
      </c>
      <c r="J61">
        <f t="shared" si="6"/>
        <v>81638.600000000006</v>
      </c>
      <c r="K61">
        <f t="shared" si="7"/>
        <v>1.2855683463459686</v>
      </c>
      <c r="L61">
        <f t="shared" si="8"/>
        <v>103270</v>
      </c>
      <c r="M61">
        <f t="shared" si="9"/>
        <v>26173</v>
      </c>
      <c r="N61">
        <f t="shared" si="10"/>
        <v>81638.600000000006</v>
      </c>
      <c r="O61">
        <f t="shared" si="11"/>
        <v>77097</v>
      </c>
      <c r="Q61">
        <v>-336</v>
      </c>
      <c r="R61">
        <v>8874</v>
      </c>
      <c r="T61">
        <v>6534.8000000000029</v>
      </c>
      <c r="U61">
        <v>-27.799999999988358</v>
      </c>
      <c r="W61">
        <v>12063.600000000002</v>
      </c>
      <c r="X61">
        <v>4493</v>
      </c>
      <c r="AB61">
        <v>81638.600000000006</v>
      </c>
      <c r="AC61">
        <v>1.2855683463459686</v>
      </c>
      <c r="AI61">
        <v>81638.600000000006</v>
      </c>
      <c r="AJ61">
        <v>1.2855683463459686</v>
      </c>
    </row>
    <row r="62" spans="2:38" x14ac:dyDescent="0.25">
      <c r="B62">
        <v>77043</v>
      </c>
      <c r="C62">
        <v>97154</v>
      </c>
      <c r="D62">
        <v>22017</v>
      </c>
      <c r="E62">
        <v>97329</v>
      </c>
      <c r="F62">
        <v>53162</v>
      </c>
      <c r="H62">
        <v>101435</v>
      </c>
      <c r="J62">
        <f t="shared" si="6"/>
        <v>69341</v>
      </c>
      <c r="K62">
        <f t="shared" si="7"/>
        <v>1.4628430510087826</v>
      </c>
      <c r="L62">
        <f t="shared" si="8"/>
        <v>97329</v>
      </c>
      <c r="M62">
        <f t="shared" si="9"/>
        <v>22017</v>
      </c>
      <c r="N62">
        <f t="shared" si="10"/>
        <v>69341</v>
      </c>
      <c r="O62">
        <f t="shared" si="11"/>
        <v>75312</v>
      </c>
      <c r="Q62">
        <v>-25993</v>
      </c>
      <c r="R62">
        <v>-4796</v>
      </c>
      <c r="T62">
        <v>-3524.1999999999971</v>
      </c>
      <c r="U62">
        <v>2693.6000000000058</v>
      </c>
      <c r="W62">
        <v>25921.8</v>
      </c>
      <c r="X62">
        <v>3072.4</v>
      </c>
      <c r="AF62">
        <v>69341</v>
      </c>
      <c r="AG62">
        <v>1.4628430510087826</v>
      </c>
      <c r="AI62">
        <v>69341</v>
      </c>
      <c r="AJ62">
        <v>1.4628430510087826</v>
      </c>
    </row>
    <row r="63" spans="2:38" x14ac:dyDescent="0.25">
      <c r="B63">
        <v>93268</v>
      </c>
      <c r="C63">
        <v>83837</v>
      </c>
      <c r="D63">
        <v>102232</v>
      </c>
      <c r="E63">
        <v>79529</v>
      </c>
      <c r="F63">
        <v>80352</v>
      </c>
      <c r="H63">
        <v>96111</v>
      </c>
      <c r="J63">
        <f t="shared" si="6"/>
        <v>87843.6</v>
      </c>
      <c r="K63">
        <f t="shared" si="7"/>
        <v>1.0941149952870783</v>
      </c>
      <c r="L63">
        <f t="shared" si="8"/>
        <v>102232</v>
      </c>
      <c r="M63">
        <f t="shared" si="9"/>
        <v>79529</v>
      </c>
      <c r="N63">
        <f t="shared" si="10"/>
        <v>87843.6</v>
      </c>
      <c r="O63">
        <f t="shared" si="11"/>
        <v>22703</v>
      </c>
      <c r="Q63">
        <v>-13236</v>
      </c>
      <c r="R63">
        <v>-10732</v>
      </c>
      <c r="T63">
        <v>27868.800000000003</v>
      </c>
      <c r="U63">
        <v>159.20000000001164</v>
      </c>
      <c r="W63">
        <v>36859.199999999997</v>
      </c>
      <c r="X63">
        <v>3916.4</v>
      </c>
      <c r="AD63">
        <v>87843.6</v>
      </c>
      <c r="AE63">
        <v>1.0941149952870783</v>
      </c>
      <c r="AI63">
        <v>87843.6</v>
      </c>
      <c r="AJ63">
        <v>1.0941149952870783</v>
      </c>
    </row>
    <row r="64" spans="2:38" x14ac:dyDescent="0.25">
      <c r="B64">
        <v>80249</v>
      </c>
      <c r="C64">
        <v>63774</v>
      </c>
      <c r="D64">
        <v>110285</v>
      </c>
      <c r="E64">
        <v>101597</v>
      </c>
      <c r="F64">
        <v>73573</v>
      </c>
      <c r="H64">
        <v>102741</v>
      </c>
      <c r="J64">
        <f t="shared" si="6"/>
        <v>85895.6</v>
      </c>
      <c r="K64">
        <f t="shared" si="7"/>
        <v>1.1961148184540302</v>
      </c>
      <c r="L64">
        <f t="shared" si="8"/>
        <v>110285</v>
      </c>
      <c r="M64">
        <f t="shared" si="9"/>
        <v>63774</v>
      </c>
      <c r="N64">
        <f t="shared" si="10"/>
        <v>85895.6</v>
      </c>
      <c r="O64">
        <f t="shared" si="11"/>
        <v>46511</v>
      </c>
      <c r="Q64">
        <v>-42030</v>
      </c>
      <c r="R64">
        <v>-62</v>
      </c>
      <c r="T64">
        <v>-19564.599999999991</v>
      </c>
      <c r="U64">
        <v>-1397.7999999999884</v>
      </c>
      <c r="W64">
        <v>21504.6</v>
      </c>
      <c r="X64">
        <v>2359.4</v>
      </c>
      <c r="AB64">
        <v>85895.6</v>
      </c>
      <c r="AC64">
        <v>1.1961148184540302</v>
      </c>
      <c r="AI64">
        <v>85895.6</v>
      </c>
      <c r="AJ64">
        <v>1.1961148184540302</v>
      </c>
    </row>
    <row r="65" spans="2:38" x14ac:dyDescent="0.25">
      <c r="B65">
        <v>69663</v>
      </c>
      <c r="C65">
        <v>83871</v>
      </c>
      <c r="D65">
        <v>54930</v>
      </c>
      <c r="E65">
        <v>105496</v>
      </c>
      <c r="F65">
        <v>11985</v>
      </c>
      <c r="H65">
        <v>120681</v>
      </c>
      <c r="J65">
        <f t="shared" si="6"/>
        <v>65189</v>
      </c>
      <c r="K65">
        <f t="shared" si="7"/>
        <v>1.8512479099234533</v>
      </c>
      <c r="L65">
        <f t="shared" si="8"/>
        <v>105496</v>
      </c>
      <c r="M65">
        <f t="shared" si="9"/>
        <v>11985</v>
      </c>
      <c r="N65">
        <f t="shared" si="10"/>
        <v>65189</v>
      </c>
      <c r="O65">
        <f t="shared" si="11"/>
        <v>93511</v>
      </c>
      <c r="Q65">
        <v>8751</v>
      </c>
      <c r="R65">
        <v>15</v>
      </c>
      <c r="T65">
        <v>-17368.600000000006</v>
      </c>
      <c r="U65">
        <v>-1084</v>
      </c>
      <c r="W65">
        <v>35231</v>
      </c>
      <c r="X65">
        <v>3702.7999999999997</v>
      </c>
      <c r="AB65">
        <v>65189</v>
      </c>
      <c r="AC65">
        <v>1.8512479099234533</v>
      </c>
      <c r="AK65">
        <v>65189</v>
      </c>
      <c r="AL65">
        <v>1.8512479099234533</v>
      </c>
    </row>
    <row r="66" spans="2:38" x14ac:dyDescent="0.25">
      <c r="B66">
        <v>57131</v>
      </c>
      <c r="C66">
        <v>28643</v>
      </c>
      <c r="D66">
        <v>34203</v>
      </c>
      <c r="E66">
        <v>10845</v>
      </c>
      <c r="F66">
        <v>61990</v>
      </c>
      <c r="H66">
        <v>71291</v>
      </c>
      <c r="J66">
        <f t="shared" ref="J66:J101" si="12">AVERAGE(B66:F66)</f>
        <v>38562.400000000001</v>
      </c>
      <c r="K66">
        <f t="shared" ref="K66:K97" si="13">H66/J66</f>
        <v>1.8487179221210297</v>
      </c>
      <c r="L66">
        <f t="shared" ref="L66:L101" si="14">MAX(B66:F66)</f>
        <v>61990</v>
      </c>
      <c r="M66">
        <f t="shared" ref="M66:M101" si="15">MIN(B66:F66)</f>
        <v>10845</v>
      </c>
      <c r="N66">
        <f t="shared" ref="N66:N101" si="16">AVERAGE(B66:F66)</f>
        <v>38562.400000000001</v>
      </c>
      <c r="O66">
        <f t="shared" ref="O66:O101" si="17">L66-M66</f>
        <v>51145</v>
      </c>
      <c r="Q66">
        <v>-37933</v>
      </c>
      <c r="R66">
        <v>1688</v>
      </c>
      <c r="T66">
        <v>-32408.6</v>
      </c>
      <c r="U66">
        <v>-2540.7999999999956</v>
      </c>
      <c r="W66">
        <v>37469</v>
      </c>
      <c r="X66">
        <v>2550.3999999999996</v>
      </c>
      <c r="AF66">
        <v>38562.400000000001</v>
      </c>
      <c r="AG66">
        <v>1.8487179221210297</v>
      </c>
      <c r="AK66">
        <v>38562.400000000001</v>
      </c>
      <c r="AL66">
        <v>1.8487179221210297</v>
      </c>
    </row>
    <row r="67" spans="2:38" x14ac:dyDescent="0.25">
      <c r="B67">
        <v>59503</v>
      </c>
      <c r="C67">
        <v>53657</v>
      </c>
      <c r="D67">
        <v>20510</v>
      </c>
      <c r="E67">
        <v>53375</v>
      </c>
      <c r="F67">
        <v>97300</v>
      </c>
      <c r="H67">
        <v>104311</v>
      </c>
      <c r="J67">
        <f t="shared" si="12"/>
        <v>56869</v>
      </c>
      <c r="K67">
        <f t="shared" si="13"/>
        <v>1.8342330619493925</v>
      </c>
      <c r="L67">
        <f t="shared" si="14"/>
        <v>97300</v>
      </c>
      <c r="M67">
        <f t="shared" si="15"/>
        <v>20510</v>
      </c>
      <c r="N67">
        <f t="shared" si="16"/>
        <v>56869</v>
      </c>
      <c r="O67">
        <f t="shared" si="17"/>
        <v>76790</v>
      </c>
      <c r="Q67">
        <v>5788</v>
      </c>
      <c r="R67">
        <v>-1424</v>
      </c>
      <c r="T67">
        <v>16648</v>
      </c>
      <c r="U67">
        <v>-2648.4000000000015</v>
      </c>
      <c r="W67">
        <v>31251.599999999999</v>
      </c>
      <c r="X67">
        <v>2666.8</v>
      </c>
      <c r="AD67">
        <v>56869</v>
      </c>
      <c r="AE67">
        <v>1.8342330619493925</v>
      </c>
      <c r="AK67">
        <v>56869</v>
      </c>
      <c r="AL67">
        <v>1.8342330619493925</v>
      </c>
    </row>
    <row r="68" spans="2:38" x14ac:dyDescent="0.25">
      <c r="B68">
        <v>33744</v>
      </c>
      <c r="C68">
        <v>83383</v>
      </c>
      <c r="D68">
        <v>21259</v>
      </c>
      <c r="E68">
        <v>15582</v>
      </c>
      <c r="F68">
        <v>94742</v>
      </c>
      <c r="H68">
        <v>63022</v>
      </c>
      <c r="J68">
        <f t="shared" si="12"/>
        <v>49742</v>
      </c>
      <c r="K68">
        <f t="shared" si="13"/>
        <v>1.2669776044389047</v>
      </c>
      <c r="L68">
        <f t="shared" si="14"/>
        <v>94742</v>
      </c>
      <c r="M68">
        <f t="shared" si="15"/>
        <v>15582</v>
      </c>
      <c r="N68">
        <f t="shared" si="16"/>
        <v>49742</v>
      </c>
      <c r="O68">
        <f t="shared" si="17"/>
        <v>79160</v>
      </c>
      <c r="Q68">
        <v>-64652</v>
      </c>
      <c r="R68">
        <v>-2089</v>
      </c>
      <c r="T68">
        <v>-21179.800000000003</v>
      </c>
      <c r="U68">
        <v>5432.1999999999971</v>
      </c>
      <c r="W68">
        <v>28407.8</v>
      </c>
      <c r="X68">
        <v>5432.2</v>
      </c>
      <c r="AF68">
        <v>49742</v>
      </c>
      <c r="AG68">
        <v>1.2669776044389047</v>
      </c>
      <c r="AI68">
        <v>49742</v>
      </c>
      <c r="AJ68">
        <v>1.2669776044389047</v>
      </c>
    </row>
    <row r="69" spans="2:38" x14ac:dyDescent="0.25">
      <c r="B69">
        <v>16851</v>
      </c>
      <c r="C69">
        <v>64512</v>
      </c>
      <c r="D69">
        <v>44951</v>
      </c>
      <c r="E69">
        <v>18144</v>
      </c>
      <c r="F69">
        <v>107964</v>
      </c>
      <c r="H69">
        <v>110617</v>
      </c>
      <c r="J69">
        <f t="shared" si="12"/>
        <v>50484.4</v>
      </c>
      <c r="K69">
        <f t="shared" si="13"/>
        <v>2.1911125020798505</v>
      </c>
      <c r="L69">
        <f t="shared" si="14"/>
        <v>107964</v>
      </c>
      <c r="M69">
        <f t="shared" si="15"/>
        <v>16851</v>
      </c>
      <c r="N69">
        <f t="shared" si="16"/>
        <v>50484.4</v>
      </c>
      <c r="O69">
        <f t="shared" si="17"/>
        <v>91113</v>
      </c>
      <c r="Q69">
        <v>33373</v>
      </c>
      <c r="R69">
        <v>2451</v>
      </c>
      <c r="T69">
        <v>-5062.4000000000015</v>
      </c>
      <c r="U69">
        <v>75.599999999998545</v>
      </c>
      <c r="W69">
        <v>27718.399999999998</v>
      </c>
      <c r="X69">
        <v>192.4</v>
      </c>
      <c r="Z69">
        <v>50484.4</v>
      </c>
      <c r="AA69">
        <v>2.1911125020798505</v>
      </c>
      <c r="AK69">
        <v>50484.4</v>
      </c>
      <c r="AL69">
        <v>2.1911125020798505</v>
      </c>
    </row>
    <row r="70" spans="2:38" x14ac:dyDescent="0.25">
      <c r="B70">
        <v>101892</v>
      </c>
      <c r="C70">
        <v>82694</v>
      </c>
      <c r="D70">
        <v>11697</v>
      </c>
      <c r="E70">
        <v>45318</v>
      </c>
      <c r="F70">
        <v>60588</v>
      </c>
      <c r="H70">
        <v>105645</v>
      </c>
      <c r="J70">
        <f t="shared" si="12"/>
        <v>60437.8</v>
      </c>
      <c r="K70">
        <f t="shared" si="13"/>
        <v>1.7479954597950289</v>
      </c>
      <c r="L70">
        <f t="shared" si="14"/>
        <v>101892</v>
      </c>
      <c r="M70">
        <f t="shared" si="15"/>
        <v>11697</v>
      </c>
      <c r="N70">
        <f t="shared" si="16"/>
        <v>60437.8</v>
      </c>
      <c r="O70">
        <f t="shared" si="17"/>
        <v>90195</v>
      </c>
      <c r="Q70">
        <v>8967</v>
      </c>
      <c r="R70">
        <v>3393</v>
      </c>
      <c r="T70">
        <v>13574.800000000003</v>
      </c>
      <c r="U70">
        <v>4222.6000000000058</v>
      </c>
      <c r="W70">
        <v>21814</v>
      </c>
      <c r="X70">
        <v>5251.8</v>
      </c>
      <c r="AD70">
        <v>60437.8</v>
      </c>
      <c r="AE70">
        <v>1.7479954597950289</v>
      </c>
      <c r="AI70">
        <v>60437.8</v>
      </c>
      <c r="AJ70">
        <v>1.7479954597950289</v>
      </c>
    </row>
    <row r="71" spans="2:38" x14ac:dyDescent="0.25">
      <c r="B71">
        <v>47311</v>
      </c>
      <c r="C71">
        <v>2328</v>
      </c>
      <c r="D71">
        <v>94731</v>
      </c>
      <c r="E71">
        <v>15127</v>
      </c>
      <c r="F71">
        <v>77276</v>
      </c>
      <c r="H71">
        <v>86227</v>
      </c>
      <c r="J71">
        <f t="shared" si="12"/>
        <v>47354.6</v>
      </c>
      <c r="K71">
        <f t="shared" si="13"/>
        <v>1.8208790698263739</v>
      </c>
      <c r="L71">
        <f t="shared" si="14"/>
        <v>94731</v>
      </c>
      <c r="M71">
        <f t="shared" si="15"/>
        <v>2328</v>
      </c>
      <c r="N71">
        <f t="shared" si="16"/>
        <v>47354.6</v>
      </c>
      <c r="O71">
        <f t="shared" si="17"/>
        <v>92403</v>
      </c>
      <c r="Q71">
        <v>26572</v>
      </c>
      <c r="R71">
        <v>868</v>
      </c>
      <c r="T71">
        <v>5337.7999999999956</v>
      </c>
      <c r="U71">
        <v>-3642.2000000000044</v>
      </c>
      <c r="W71">
        <v>26171.4</v>
      </c>
      <c r="X71">
        <v>4875.3999999999996</v>
      </c>
      <c r="Z71">
        <v>47354.6</v>
      </c>
      <c r="AA71">
        <v>1.8208790698263739</v>
      </c>
      <c r="AK71">
        <v>47354.6</v>
      </c>
      <c r="AL71">
        <v>1.8208790698263739</v>
      </c>
    </row>
    <row r="72" spans="2:38" x14ac:dyDescent="0.25">
      <c r="B72">
        <v>100469</v>
      </c>
      <c r="C72">
        <v>111777</v>
      </c>
      <c r="D72">
        <v>117225</v>
      </c>
      <c r="E72">
        <v>24231</v>
      </c>
      <c r="F72">
        <v>48615</v>
      </c>
      <c r="H72">
        <v>116562</v>
      </c>
      <c r="J72">
        <f t="shared" si="12"/>
        <v>80463.399999999994</v>
      </c>
      <c r="K72">
        <f t="shared" si="13"/>
        <v>1.4486337887785006</v>
      </c>
      <c r="L72">
        <f t="shared" si="14"/>
        <v>117225</v>
      </c>
      <c r="M72">
        <f t="shared" si="15"/>
        <v>24231</v>
      </c>
      <c r="N72">
        <f t="shared" si="16"/>
        <v>80463.399999999994</v>
      </c>
      <c r="O72">
        <f t="shared" si="17"/>
        <v>92994</v>
      </c>
      <c r="Q72">
        <v>6477</v>
      </c>
      <c r="R72">
        <v>135</v>
      </c>
      <c r="T72">
        <v>12370.599999999991</v>
      </c>
      <c r="U72">
        <v>8642</v>
      </c>
      <c r="W72">
        <v>31399</v>
      </c>
      <c r="X72">
        <v>8643.5999999999985</v>
      </c>
      <c r="AF72">
        <v>80463.399999999994</v>
      </c>
      <c r="AG72">
        <v>1.4486337887785006</v>
      </c>
      <c r="AK72">
        <v>80463.399999999994</v>
      </c>
      <c r="AL72">
        <v>1.4486337887785006</v>
      </c>
    </row>
    <row r="73" spans="2:38" x14ac:dyDescent="0.25">
      <c r="B73">
        <v>45358</v>
      </c>
      <c r="C73">
        <v>12157</v>
      </c>
      <c r="D73">
        <v>12504</v>
      </c>
      <c r="E73">
        <v>37824</v>
      </c>
      <c r="F73">
        <v>12067</v>
      </c>
      <c r="H73">
        <v>43403</v>
      </c>
      <c r="J73">
        <f t="shared" si="12"/>
        <v>23982</v>
      </c>
      <c r="K73">
        <f t="shared" si="13"/>
        <v>1.8098156951046618</v>
      </c>
      <c r="L73">
        <f t="shared" si="14"/>
        <v>45358</v>
      </c>
      <c r="M73">
        <f t="shared" si="15"/>
        <v>12067</v>
      </c>
      <c r="N73">
        <f t="shared" si="16"/>
        <v>23982</v>
      </c>
      <c r="O73">
        <f t="shared" si="17"/>
        <v>33291</v>
      </c>
      <c r="Q73">
        <v>-13054</v>
      </c>
      <c r="R73">
        <v>531</v>
      </c>
      <c r="T73">
        <v>-22610.400000000001</v>
      </c>
      <c r="U73">
        <v>643.79999999999927</v>
      </c>
      <c r="W73">
        <v>37654</v>
      </c>
      <c r="X73">
        <v>1025.4000000000001</v>
      </c>
      <c r="Z73">
        <v>23982</v>
      </c>
      <c r="AA73">
        <v>1.8098156951046618</v>
      </c>
      <c r="AK73">
        <v>23982</v>
      </c>
      <c r="AL73">
        <v>1.8098156951046618</v>
      </c>
    </row>
    <row r="74" spans="2:38" x14ac:dyDescent="0.25">
      <c r="B74">
        <v>27497</v>
      </c>
      <c r="C74">
        <v>33464</v>
      </c>
      <c r="D74">
        <v>25865</v>
      </c>
      <c r="E74">
        <v>16254</v>
      </c>
      <c r="F74">
        <v>80193</v>
      </c>
      <c r="H74">
        <v>61622</v>
      </c>
      <c r="J74">
        <f t="shared" si="12"/>
        <v>36654.6</v>
      </c>
      <c r="K74">
        <f t="shared" si="13"/>
        <v>1.6811532522521049</v>
      </c>
      <c r="L74">
        <f t="shared" si="14"/>
        <v>80193</v>
      </c>
      <c r="M74">
        <f t="shared" si="15"/>
        <v>16254</v>
      </c>
      <c r="N74">
        <f t="shared" si="16"/>
        <v>36654.6</v>
      </c>
      <c r="O74">
        <f t="shared" si="17"/>
        <v>63939</v>
      </c>
      <c r="Q74">
        <v>-12055</v>
      </c>
      <c r="R74">
        <v>414</v>
      </c>
      <c r="T74">
        <v>-3566.4000000000015</v>
      </c>
      <c r="U74">
        <v>3192.4000000000015</v>
      </c>
      <c r="W74">
        <v>10816</v>
      </c>
      <c r="X74">
        <v>3692.7999999999997</v>
      </c>
      <c r="AD74">
        <v>36654.6</v>
      </c>
      <c r="AE74">
        <v>1.6811532522521049</v>
      </c>
      <c r="AK74">
        <v>36654.6</v>
      </c>
      <c r="AL74">
        <v>1.6811532522521049</v>
      </c>
    </row>
    <row r="75" spans="2:38" x14ac:dyDescent="0.25">
      <c r="B75">
        <v>9962</v>
      </c>
      <c r="C75">
        <v>40412</v>
      </c>
      <c r="D75">
        <v>84010</v>
      </c>
      <c r="E75">
        <v>22028</v>
      </c>
      <c r="F75">
        <v>92751</v>
      </c>
      <c r="H75">
        <v>118921</v>
      </c>
      <c r="J75">
        <f t="shared" si="12"/>
        <v>49832.6</v>
      </c>
      <c r="K75">
        <f t="shared" si="13"/>
        <v>2.3864096996745103</v>
      </c>
      <c r="L75">
        <f t="shared" si="14"/>
        <v>92751</v>
      </c>
      <c r="M75">
        <f t="shared" si="15"/>
        <v>9962</v>
      </c>
      <c r="N75">
        <f t="shared" si="16"/>
        <v>49832.6</v>
      </c>
      <c r="O75">
        <f t="shared" si="17"/>
        <v>82789</v>
      </c>
      <c r="Q75">
        <v>13387</v>
      </c>
      <c r="R75">
        <v>-9</v>
      </c>
      <c r="T75">
        <v>-21187.599999999999</v>
      </c>
      <c r="U75">
        <v>532.59999999999854</v>
      </c>
      <c r="W75">
        <v>21187.599999999999</v>
      </c>
      <c r="X75">
        <v>3169</v>
      </c>
      <c r="AB75">
        <v>49832.6</v>
      </c>
      <c r="AC75">
        <v>2.3864096996745103</v>
      </c>
      <c r="AK75">
        <v>49832.6</v>
      </c>
      <c r="AL75">
        <v>2.3864096996745103</v>
      </c>
    </row>
    <row r="76" spans="2:38" x14ac:dyDescent="0.25">
      <c r="B76">
        <v>57991</v>
      </c>
      <c r="C76">
        <v>21322</v>
      </c>
      <c r="D76">
        <v>91036</v>
      </c>
      <c r="E76">
        <v>57576</v>
      </c>
      <c r="F76">
        <v>19443</v>
      </c>
      <c r="H76">
        <v>86456</v>
      </c>
      <c r="J76">
        <f t="shared" si="12"/>
        <v>49473.599999999999</v>
      </c>
      <c r="K76">
        <f t="shared" si="13"/>
        <v>1.7475178681155203</v>
      </c>
      <c r="L76">
        <f t="shared" si="14"/>
        <v>91036</v>
      </c>
      <c r="M76">
        <f t="shared" si="15"/>
        <v>19443</v>
      </c>
      <c r="N76">
        <f t="shared" si="16"/>
        <v>49473.599999999999</v>
      </c>
      <c r="O76">
        <f t="shared" si="17"/>
        <v>71593</v>
      </c>
      <c r="Q76">
        <v>47957</v>
      </c>
      <c r="R76">
        <v>-894</v>
      </c>
      <c r="T76">
        <v>18871.199999999997</v>
      </c>
      <c r="U76">
        <v>1747.7999999999956</v>
      </c>
      <c r="W76">
        <v>39022.400000000001</v>
      </c>
      <c r="X76">
        <v>3737</v>
      </c>
      <c r="Z76">
        <v>49473.599999999999</v>
      </c>
      <c r="AA76">
        <v>1.7475178681155203</v>
      </c>
      <c r="AK76">
        <v>49473.599999999999</v>
      </c>
      <c r="AL76">
        <v>1.7475178681155203</v>
      </c>
    </row>
    <row r="77" spans="2:38" x14ac:dyDescent="0.25">
      <c r="B77">
        <v>25786</v>
      </c>
      <c r="C77">
        <v>27787</v>
      </c>
      <c r="D77">
        <v>48620</v>
      </c>
      <c r="E77">
        <v>40279</v>
      </c>
      <c r="F77">
        <v>35439</v>
      </c>
      <c r="H77">
        <v>55481</v>
      </c>
      <c r="J77">
        <f t="shared" si="12"/>
        <v>35582.199999999997</v>
      </c>
      <c r="K77">
        <f t="shared" si="13"/>
        <v>1.5592346735165337</v>
      </c>
      <c r="L77">
        <f t="shared" si="14"/>
        <v>48620</v>
      </c>
      <c r="M77">
        <f t="shared" si="15"/>
        <v>25786</v>
      </c>
      <c r="N77">
        <f t="shared" si="16"/>
        <v>35582.199999999997</v>
      </c>
      <c r="O77">
        <f t="shared" si="17"/>
        <v>22834</v>
      </c>
      <c r="Q77">
        <v>-35416</v>
      </c>
      <c r="R77">
        <v>7727</v>
      </c>
      <c r="T77">
        <v>-16594.400000000001</v>
      </c>
      <c r="U77">
        <v>4361.9999999999964</v>
      </c>
      <c r="W77">
        <v>24388</v>
      </c>
      <c r="X77">
        <v>6201.2</v>
      </c>
      <c r="AD77">
        <v>35582.199999999997</v>
      </c>
      <c r="AE77">
        <v>1.5592346735165337</v>
      </c>
      <c r="AK77">
        <v>35582.199999999997</v>
      </c>
      <c r="AL77">
        <v>1.5592346735165337</v>
      </c>
    </row>
    <row r="78" spans="2:38" x14ac:dyDescent="0.25">
      <c r="B78">
        <v>72338</v>
      </c>
      <c r="C78">
        <v>60867</v>
      </c>
      <c r="D78">
        <v>55134</v>
      </c>
      <c r="E78">
        <v>67360</v>
      </c>
      <c r="F78">
        <v>104317</v>
      </c>
      <c r="H78">
        <v>93754</v>
      </c>
      <c r="J78">
        <f t="shared" si="12"/>
        <v>72003.199999999997</v>
      </c>
      <c r="K78">
        <f t="shared" si="13"/>
        <v>1.3020810186213947</v>
      </c>
      <c r="L78">
        <f t="shared" si="14"/>
        <v>104317</v>
      </c>
      <c r="M78">
        <f t="shared" si="15"/>
        <v>55134</v>
      </c>
      <c r="N78">
        <f t="shared" si="16"/>
        <v>72003.199999999997</v>
      </c>
      <c r="O78">
        <f t="shared" si="17"/>
        <v>49183</v>
      </c>
      <c r="Q78">
        <v>-9074</v>
      </c>
      <c r="R78">
        <v>6422</v>
      </c>
      <c r="T78">
        <v>25386.199999999997</v>
      </c>
      <c r="U78">
        <v>3456</v>
      </c>
      <c r="W78">
        <v>31475</v>
      </c>
      <c r="X78">
        <v>3599.6</v>
      </c>
      <c r="AD78">
        <v>72003.199999999997</v>
      </c>
      <c r="AE78">
        <v>1.3020810186213947</v>
      </c>
      <c r="AI78">
        <v>72003.199999999997</v>
      </c>
      <c r="AJ78">
        <v>1.3020810186213947</v>
      </c>
    </row>
    <row r="79" spans="2:38" x14ac:dyDescent="0.25">
      <c r="B79">
        <v>48163</v>
      </c>
      <c r="C79">
        <v>31523</v>
      </c>
      <c r="D79">
        <v>49199</v>
      </c>
      <c r="E79">
        <v>41041</v>
      </c>
      <c r="F79">
        <v>46660</v>
      </c>
      <c r="H79">
        <v>65592</v>
      </c>
      <c r="J79">
        <f t="shared" si="12"/>
        <v>43317.2</v>
      </c>
      <c r="K79">
        <f t="shared" si="13"/>
        <v>1.514225296187196</v>
      </c>
      <c r="L79">
        <f t="shared" si="14"/>
        <v>49199</v>
      </c>
      <c r="M79">
        <f t="shared" si="15"/>
        <v>31523</v>
      </c>
      <c r="N79">
        <f t="shared" si="16"/>
        <v>43317.2</v>
      </c>
      <c r="O79">
        <f t="shared" si="17"/>
        <v>17676</v>
      </c>
      <c r="Q79">
        <v>8643</v>
      </c>
      <c r="R79">
        <v>517</v>
      </c>
      <c r="T79">
        <v>1743.1999999999971</v>
      </c>
      <c r="U79">
        <v>-166.20000000000437</v>
      </c>
      <c r="W79">
        <v>30596</v>
      </c>
      <c r="X79">
        <v>3893.4</v>
      </c>
      <c r="Z79">
        <v>43317.2</v>
      </c>
      <c r="AA79">
        <v>1.514225296187196</v>
      </c>
      <c r="AI79">
        <v>43317.2</v>
      </c>
      <c r="AJ79">
        <v>1.514225296187196</v>
      </c>
    </row>
    <row r="80" spans="2:38" x14ac:dyDescent="0.25">
      <c r="B80">
        <v>94322</v>
      </c>
      <c r="C80">
        <v>59233</v>
      </c>
      <c r="D80">
        <v>104299</v>
      </c>
      <c r="E80">
        <v>67629</v>
      </c>
      <c r="F80">
        <v>63487</v>
      </c>
      <c r="H80">
        <v>127701</v>
      </c>
      <c r="J80">
        <f t="shared" si="12"/>
        <v>77794</v>
      </c>
      <c r="K80">
        <f t="shared" si="13"/>
        <v>1.6415276242383732</v>
      </c>
      <c r="L80">
        <f t="shared" si="14"/>
        <v>104299</v>
      </c>
      <c r="M80">
        <f t="shared" si="15"/>
        <v>59233</v>
      </c>
      <c r="N80">
        <f t="shared" si="16"/>
        <v>77794</v>
      </c>
      <c r="O80">
        <f t="shared" si="17"/>
        <v>45066</v>
      </c>
      <c r="Q80">
        <v>23643</v>
      </c>
      <c r="R80">
        <v>509</v>
      </c>
      <c r="T80">
        <v>4264.6000000000058</v>
      </c>
      <c r="U80">
        <v>-1047.1999999999971</v>
      </c>
      <c r="W80">
        <v>17212.599999999999</v>
      </c>
      <c r="X80">
        <v>1225.1999999999998</v>
      </c>
      <c r="AB80">
        <v>77794</v>
      </c>
      <c r="AC80">
        <v>1.6415276242383732</v>
      </c>
      <c r="AK80">
        <v>77794</v>
      </c>
      <c r="AL80">
        <v>1.6415276242383732</v>
      </c>
    </row>
    <row r="81" spans="2:38" x14ac:dyDescent="0.25">
      <c r="B81">
        <v>19669</v>
      </c>
      <c r="C81">
        <v>20765</v>
      </c>
      <c r="D81">
        <v>35886</v>
      </c>
      <c r="E81">
        <v>105972</v>
      </c>
      <c r="F81">
        <v>9383</v>
      </c>
      <c r="H81">
        <v>92662</v>
      </c>
      <c r="J81">
        <f t="shared" si="12"/>
        <v>38335</v>
      </c>
      <c r="K81">
        <f t="shared" si="13"/>
        <v>2.4171644711099516</v>
      </c>
      <c r="L81">
        <f t="shared" si="14"/>
        <v>105972</v>
      </c>
      <c r="M81">
        <f t="shared" si="15"/>
        <v>9383</v>
      </c>
      <c r="N81">
        <f t="shared" si="16"/>
        <v>38335</v>
      </c>
      <c r="O81">
        <f t="shared" si="17"/>
        <v>96589</v>
      </c>
      <c r="Q81">
        <v>40387</v>
      </c>
      <c r="R81">
        <v>1940</v>
      </c>
      <c r="T81">
        <v>-4764.1999999999971</v>
      </c>
      <c r="U81">
        <v>-2787</v>
      </c>
      <c r="W81">
        <v>23622.199999999997</v>
      </c>
      <c r="X81">
        <v>2787</v>
      </c>
      <c r="Z81">
        <v>38335</v>
      </c>
      <c r="AA81">
        <v>2.4171644711099516</v>
      </c>
      <c r="AK81">
        <v>38335</v>
      </c>
      <c r="AL81">
        <v>2.4171644711099516</v>
      </c>
    </row>
    <row r="82" spans="2:38" x14ac:dyDescent="0.25">
      <c r="B82">
        <v>70286</v>
      </c>
      <c r="C82">
        <v>62531</v>
      </c>
      <c r="D82">
        <v>28537</v>
      </c>
      <c r="E82">
        <v>108355</v>
      </c>
      <c r="F82">
        <v>84067</v>
      </c>
      <c r="H82">
        <v>75428</v>
      </c>
      <c r="J82">
        <f t="shared" si="12"/>
        <v>70755.199999999997</v>
      </c>
      <c r="K82">
        <f t="shared" si="13"/>
        <v>1.0660417891547194</v>
      </c>
      <c r="L82">
        <f t="shared" si="14"/>
        <v>108355</v>
      </c>
      <c r="M82">
        <f t="shared" si="15"/>
        <v>28537</v>
      </c>
      <c r="N82">
        <f t="shared" si="16"/>
        <v>70755.199999999997</v>
      </c>
      <c r="O82">
        <f t="shared" si="17"/>
        <v>79818</v>
      </c>
      <c r="Q82">
        <v>-29983</v>
      </c>
      <c r="R82">
        <v>-1312</v>
      </c>
      <c r="T82">
        <v>18529.399999999994</v>
      </c>
      <c r="U82">
        <v>-128</v>
      </c>
      <c r="W82">
        <v>25738.6</v>
      </c>
      <c r="X82">
        <v>2770</v>
      </c>
      <c r="AD82">
        <v>70755.199999999997</v>
      </c>
      <c r="AE82">
        <v>1.0660417891547194</v>
      </c>
      <c r="AI82">
        <v>70755.199999999997</v>
      </c>
      <c r="AJ82">
        <v>1.0660417891547194</v>
      </c>
    </row>
    <row r="83" spans="2:38" x14ac:dyDescent="0.25">
      <c r="B83">
        <v>96640</v>
      </c>
      <c r="C83">
        <v>85607</v>
      </c>
      <c r="D83">
        <v>74624</v>
      </c>
      <c r="E83">
        <v>8856</v>
      </c>
      <c r="F83">
        <v>48299</v>
      </c>
      <c r="H83">
        <v>89808</v>
      </c>
      <c r="J83">
        <f t="shared" si="12"/>
        <v>62805.2</v>
      </c>
      <c r="K83">
        <f t="shared" si="13"/>
        <v>1.4299452911542356</v>
      </c>
      <c r="L83">
        <f t="shared" si="14"/>
        <v>96640</v>
      </c>
      <c r="M83">
        <f t="shared" si="15"/>
        <v>8856</v>
      </c>
      <c r="N83">
        <f t="shared" si="16"/>
        <v>62805.2</v>
      </c>
      <c r="O83">
        <f t="shared" si="17"/>
        <v>87784</v>
      </c>
      <c r="Q83">
        <v>-32454</v>
      </c>
      <c r="R83">
        <v>3171</v>
      </c>
      <c r="T83">
        <v>-6345.4000000000087</v>
      </c>
      <c r="U83">
        <v>-102</v>
      </c>
      <c r="W83">
        <v>31849.4</v>
      </c>
      <c r="X83">
        <v>6007.2</v>
      </c>
      <c r="AF83">
        <v>62805.2</v>
      </c>
      <c r="AG83">
        <v>1.4299452911542356</v>
      </c>
      <c r="AI83">
        <v>62805.2</v>
      </c>
      <c r="AJ83">
        <v>1.4299452911542356</v>
      </c>
    </row>
    <row r="84" spans="2:38" x14ac:dyDescent="0.25">
      <c r="B84">
        <v>53065</v>
      </c>
      <c r="C84">
        <v>50642</v>
      </c>
      <c r="D84">
        <v>57204</v>
      </c>
      <c r="E84">
        <v>76900</v>
      </c>
      <c r="F84">
        <v>60350</v>
      </c>
      <c r="H84">
        <v>97033</v>
      </c>
      <c r="J84">
        <f t="shared" si="12"/>
        <v>59632.2</v>
      </c>
      <c r="K84">
        <f t="shared" si="13"/>
        <v>1.6271913496399597</v>
      </c>
      <c r="L84">
        <f t="shared" si="14"/>
        <v>76900</v>
      </c>
      <c r="M84">
        <f t="shared" si="15"/>
        <v>50642</v>
      </c>
      <c r="N84">
        <f t="shared" si="16"/>
        <v>59632.2</v>
      </c>
      <c r="O84">
        <f t="shared" si="17"/>
        <v>26258</v>
      </c>
      <c r="Q84">
        <v>30244</v>
      </c>
      <c r="R84">
        <v>2718</v>
      </c>
      <c r="T84">
        <v>4749.5999999999985</v>
      </c>
      <c r="U84">
        <v>3533.5999999999985</v>
      </c>
      <c r="W84">
        <v>18641.2</v>
      </c>
      <c r="X84">
        <v>5399.6</v>
      </c>
      <c r="Z84">
        <v>59632.2</v>
      </c>
      <c r="AA84">
        <v>1.6271913496399597</v>
      </c>
      <c r="AK84">
        <v>59632.2</v>
      </c>
      <c r="AL84">
        <v>1.6271913496399597</v>
      </c>
    </row>
    <row r="85" spans="2:38" x14ac:dyDescent="0.25">
      <c r="B85">
        <v>21692</v>
      </c>
      <c r="C85">
        <v>71757</v>
      </c>
      <c r="D85">
        <v>65471</v>
      </c>
      <c r="E85">
        <v>93241</v>
      </c>
      <c r="F85">
        <v>40416</v>
      </c>
      <c r="H85">
        <v>71426</v>
      </c>
      <c r="J85">
        <f t="shared" si="12"/>
        <v>58515.4</v>
      </c>
      <c r="K85">
        <f t="shared" si="13"/>
        <v>1.2206359351555316</v>
      </c>
      <c r="L85">
        <f t="shared" si="14"/>
        <v>93241</v>
      </c>
      <c r="M85">
        <f t="shared" si="15"/>
        <v>21692</v>
      </c>
      <c r="N85">
        <f t="shared" si="16"/>
        <v>58515.4</v>
      </c>
      <c r="O85">
        <f t="shared" si="17"/>
        <v>71549</v>
      </c>
      <c r="Q85">
        <v>-73222</v>
      </c>
      <c r="R85">
        <v>-377</v>
      </c>
      <c r="T85">
        <v>-35997.799999999996</v>
      </c>
      <c r="U85">
        <v>1408</v>
      </c>
      <c r="W85">
        <v>35997.799999999996</v>
      </c>
      <c r="X85">
        <v>2789.2</v>
      </c>
      <c r="AF85">
        <v>58515.4</v>
      </c>
      <c r="AG85">
        <v>1.2206359351555316</v>
      </c>
      <c r="AI85">
        <v>58515.4</v>
      </c>
      <c r="AJ85">
        <v>1.2206359351555316</v>
      </c>
    </row>
    <row r="86" spans="2:38" x14ac:dyDescent="0.25">
      <c r="B86">
        <v>62721</v>
      </c>
      <c r="C86">
        <v>80348</v>
      </c>
      <c r="D86">
        <v>75570</v>
      </c>
      <c r="E86">
        <v>11671</v>
      </c>
      <c r="F86">
        <v>27892</v>
      </c>
      <c r="H86">
        <v>59233</v>
      </c>
      <c r="J86">
        <f t="shared" si="12"/>
        <v>51640.4</v>
      </c>
      <c r="K86">
        <f t="shared" si="13"/>
        <v>1.1470282956754789</v>
      </c>
      <c r="L86">
        <f t="shared" si="14"/>
        <v>80348</v>
      </c>
      <c r="M86">
        <f t="shared" si="15"/>
        <v>11671</v>
      </c>
      <c r="N86">
        <f t="shared" si="16"/>
        <v>51640.4</v>
      </c>
      <c r="O86">
        <f t="shared" si="17"/>
        <v>68677</v>
      </c>
      <c r="Q86">
        <v>-17765</v>
      </c>
      <c r="R86">
        <v>-545</v>
      </c>
      <c r="T86">
        <v>-18444.999999999993</v>
      </c>
      <c r="U86">
        <v>-2428.7999999999956</v>
      </c>
      <c r="W86">
        <v>24311.4</v>
      </c>
      <c r="X86">
        <v>4441.5999999999995</v>
      </c>
      <c r="AB86">
        <v>51640.4</v>
      </c>
      <c r="AC86">
        <v>1.1470282956754789</v>
      </c>
      <c r="AI86">
        <v>51640.4</v>
      </c>
      <c r="AJ86">
        <v>1.1470282956754789</v>
      </c>
    </row>
    <row r="87" spans="2:38" x14ac:dyDescent="0.25">
      <c r="B87">
        <v>18275</v>
      </c>
      <c r="C87">
        <v>81697</v>
      </c>
      <c r="D87">
        <v>98832</v>
      </c>
      <c r="E87">
        <v>17593</v>
      </c>
      <c r="F87">
        <v>60234</v>
      </c>
      <c r="H87">
        <v>116718</v>
      </c>
      <c r="J87">
        <f t="shared" si="12"/>
        <v>55326.2</v>
      </c>
      <c r="K87">
        <f t="shared" si="13"/>
        <v>2.1096334105722065</v>
      </c>
      <c r="L87">
        <f t="shared" si="14"/>
        <v>98832</v>
      </c>
      <c r="M87">
        <f t="shared" si="15"/>
        <v>17593</v>
      </c>
      <c r="N87">
        <f t="shared" si="16"/>
        <v>55326.2</v>
      </c>
      <c r="O87">
        <f t="shared" si="17"/>
        <v>81239</v>
      </c>
      <c r="Q87">
        <v>46977</v>
      </c>
      <c r="R87">
        <v>-16</v>
      </c>
      <c r="T87">
        <v>11095.399999999994</v>
      </c>
      <c r="U87">
        <v>-244</v>
      </c>
      <c r="W87">
        <v>24339.4</v>
      </c>
      <c r="X87">
        <v>3652.4</v>
      </c>
      <c r="AD87">
        <v>55326.2</v>
      </c>
      <c r="AE87">
        <v>2.1096334105722065</v>
      </c>
      <c r="AK87">
        <v>55326.2</v>
      </c>
      <c r="AL87">
        <v>2.1096334105722065</v>
      </c>
    </row>
    <row r="88" spans="2:38" x14ac:dyDescent="0.25">
      <c r="B88">
        <v>46894</v>
      </c>
      <c r="C88">
        <v>74291</v>
      </c>
      <c r="D88">
        <v>41914</v>
      </c>
      <c r="E88">
        <v>50998</v>
      </c>
      <c r="F88">
        <v>42063</v>
      </c>
      <c r="H88">
        <v>105815</v>
      </c>
      <c r="J88">
        <f t="shared" si="12"/>
        <v>51232</v>
      </c>
      <c r="K88">
        <f t="shared" si="13"/>
        <v>2.0654083385384134</v>
      </c>
      <c r="L88">
        <f t="shared" si="14"/>
        <v>74291</v>
      </c>
      <c r="M88">
        <f t="shared" si="15"/>
        <v>41914</v>
      </c>
      <c r="N88">
        <f t="shared" si="16"/>
        <v>51232</v>
      </c>
      <c r="O88">
        <f t="shared" si="17"/>
        <v>32377</v>
      </c>
      <c r="Q88">
        <v>73343</v>
      </c>
      <c r="R88">
        <v>-2</v>
      </c>
      <c r="T88">
        <v>21121.599999999999</v>
      </c>
      <c r="U88">
        <v>-2842.1999999999971</v>
      </c>
      <c r="W88">
        <v>21121.600000000002</v>
      </c>
      <c r="X88">
        <v>3976.2</v>
      </c>
      <c r="Z88">
        <v>51232</v>
      </c>
      <c r="AA88">
        <v>2.0654083385384134</v>
      </c>
      <c r="AK88">
        <v>51232</v>
      </c>
      <c r="AL88">
        <v>2.0654083385384134</v>
      </c>
    </row>
    <row r="89" spans="2:38" x14ac:dyDescent="0.25">
      <c r="B89">
        <v>57749</v>
      </c>
      <c r="C89">
        <v>84730</v>
      </c>
      <c r="D89">
        <v>47168</v>
      </c>
      <c r="E89">
        <v>108227</v>
      </c>
      <c r="F89">
        <v>87645</v>
      </c>
      <c r="H89">
        <v>88480</v>
      </c>
      <c r="J89">
        <f t="shared" si="12"/>
        <v>77103.8</v>
      </c>
      <c r="K89">
        <f t="shared" si="13"/>
        <v>1.1475439602198594</v>
      </c>
      <c r="L89">
        <f t="shared" si="14"/>
        <v>108227</v>
      </c>
      <c r="M89">
        <f t="shared" si="15"/>
        <v>47168</v>
      </c>
      <c r="N89">
        <f t="shared" si="16"/>
        <v>77103.8</v>
      </c>
      <c r="O89">
        <f t="shared" si="17"/>
        <v>61059</v>
      </c>
      <c r="Q89">
        <v>-23696</v>
      </c>
      <c r="R89">
        <v>949</v>
      </c>
      <c r="T89">
        <v>-12612.399999999994</v>
      </c>
      <c r="U89">
        <v>-3602.5999999999913</v>
      </c>
      <c r="W89">
        <v>22893.200000000001</v>
      </c>
      <c r="X89">
        <v>4681.3999999999996</v>
      </c>
      <c r="AB89">
        <v>77103.8</v>
      </c>
      <c r="AC89">
        <v>1.1475439602198594</v>
      </c>
      <c r="AI89">
        <v>77103.8</v>
      </c>
      <c r="AJ89">
        <v>1.1475439602198594</v>
      </c>
    </row>
    <row r="90" spans="2:38" x14ac:dyDescent="0.25">
      <c r="B90">
        <v>58704</v>
      </c>
      <c r="C90">
        <v>97103</v>
      </c>
      <c r="D90">
        <v>15816</v>
      </c>
      <c r="E90">
        <v>27542</v>
      </c>
      <c r="F90">
        <v>23903</v>
      </c>
      <c r="H90">
        <v>77439</v>
      </c>
      <c r="J90">
        <f t="shared" si="12"/>
        <v>44613.599999999999</v>
      </c>
      <c r="K90">
        <f t="shared" si="13"/>
        <v>1.7357711549841304</v>
      </c>
      <c r="L90">
        <f t="shared" si="14"/>
        <v>97103</v>
      </c>
      <c r="M90">
        <f t="shared" si="15"/>
        <v>15816</v>
      </c>
      <c r="N90">
        <f t="shared" si="16"/>
        <v>44613.599999999999</v>
      </c>
      <c r="O90">
        <f t="shared" si="17"/>
        <v>81287</v>
      </c>
      <c r="Q90">
        <v>-51</v>
      </c>
      <c r="R90">
        <v>939</v>
      </c>
      <c r="T90">
        <v>-19174.200000000004</v>
      </c>
      <c r="U90">
        <v>-902.59999999999854</v>
      </c>
      <c r="W90">
        <v>31421</v>
      </c>
      <c r="X90">
        <v>1030.2</v>
      </c>
      <c r="AB90">
        <v>44613.599999999999</v>
      </c>
      <c r="AC90">
        <v>1.7357711549841304</v>
      </c>
      <c r="AI90">
        <v>44613.599999999999</v>
      </c>
      <c r="AJ90">
        <v>1.7357711549841304</v>
      </c>
    </row>
    <row r="91" spans="2:38" x14ac:dyDescent="0.25">
      <c r="B91">
        <v>33225</v>
      </c>
      <c r="C91">
        <v>20859</v>
      </c>
      <c r="D91">
        <v>12495</v>
      </c>
      <c r="E91">
        <v>19977</v>
      </c>
      <c r="F91">
        <v>28727</v>
      </c>
      <c r="H91">
        <v>43616</v>
      </c>
      <c r="J91">
        <f t="shared" si="12"/>
        <v>23056.6</v>
      </c>
      <c r="K91">
        <f t="shared" si="13"/>
        <v>1.8916926172983008</v>
      </c>
      <c r="L91">
        <f t="shared" si="14"/>
        <v>33225</v>
      </c>
      <c r="M91">
        <f t="shared" si="15"/>
        <v>12495</v>
      </c>
      <c r="N91">
        <f t="shared" si="16"/>
        <v>23056.6</v>
      </c>
      <c r="O91">
        <f t="shared" si="17"/>
        <v>20730</v>
      </c>
      <c r="Q91">
        <v>-33751</v>
      </c>
      <c r="R91">
        <v>-68</v>
      </c>
      <c r="T91">
        <v>-45282.200000000004</v>
      </c>
      <c r="U91">
        <v>-890.20000000000073</v>
      </c>
      <c r="W91">
        <v>45282.2</v>
      </c>
      <c r="X91">
        <v>2235</v>
      </c>
      <c r="AB91">
        <v>23056.6</v>
      </c>
      <c r="AC91">
        <v>1.8916926172983008</v>
      </c>
      <c r="AK91">
        <v>23056.6</v>
      </c>
      <c r="AL91">
        <v>1.8916926172983008</v>
      </c>
    </row>
    <row r="92" spans="2:38" x14ac:dyDescent="0.25">
      <c r="B92">
        <v>15614</v>
      </c>
      <c r="C92">
        <v>78639</v>
      </c>
      <c r="D92">
        <v>78951</v>
      </c>
      <c r="E92">
        <v>107396</v>
      </c>
      <c r="F92">
        <v>62246</v>
      </c>
      <c r="H92">
        <v>97300</v>
      </c>
      <c r="J92">
        <f t="shared" si="12"/>
        <v>68569.2</v>
      </c>
      <c r="K92">
        <f t="shared" si="13"/>
        <v>1.4190044509779902</v>
      </c>
      <c r="L92">
        <f t="shared" si="14"/>
        <v>107396</v>
      </c>
      <c r="M92">
        <f t="shared" si="15"/>
        <v>15614</v>
      </c>
      <c r="N92">
        <f t="shared" si="16"/>
        <v>68569.2</v>
      </c>
      <c r="O92">
        <f t="shared" si="17"/>
        <v>91782</v>
      </c>
      <c r="Q92">
        <v>-2330</v>
      </c>
      <c r="R92">
        <v>3</v>
      </c>
      <c r="T92">
        <v>-8305.8000000000029</v>
      </c>
      <c r="U92">
        <v>-4307</v>
      </c>
      <c r="W92">
        <v>19579.399999999998</v>
      </c>
      <c r="X92">
        <v>4307.3999999999996</v>
      </c>
      <c r="AB92">
        <v>68569.2</v>
      </c>
      <c r="AC92">
        <v>1.4190044509779902</v>
      </c>
      <c r="AI92">
        <v>68569.2</v>
      </c>
      <c r="AJ92">
        <v>1.4190044509779902</v>
      </c>
    </row>
    <row r="93" spans="2:38" x14ac:dyDescent="0.25">
      <c r="B93">
        <v>34115</v>
      </c>
      <c r="C93">
        <v>43998</v>
      </c>
      <c r="D93">
        <v>34289</v>
      </c>
      <c r="E93">
        <v>42168</v>
      </c>
      <c r="F93">
        <v>22672</v>
      </c>
      <c r="H93">
        <v>74947</v>
      </c>
      <c r="J93">
        <f t="shared" si="12"/>
        <v>35448.400000000001</v>
      </c>
      <c r="K93">
        <f t="shared" si="13"/>
        <v>2.1142562146669523</v>
      </c>
      <c r="L93">
        <f t="shared" si="14"/>
        <v>43998</v>
      </c>
      <c r="M93">
        <f t="shared" si="15"/>
        <v>22672</v>
      </c>
      <c r="N93">
        <f t="shared" si="16"/>
        <v>35448.400000000001</v>
      </c>
      <c r="O93">
        <f t="shared" si="17"/>
        <v>21326</v>
      </c>
      <c r="Q93">
        <v>409</v>
      </c>
      <c r="R93">
        <v>2911</v>
      </c>
      <c r="T93">
        <v>-7970.5999999999985</v>
      </c>
      <c r="U93">
        <v>-3092.4000000000015</v>
      </c>
      <c r="W93">
        <v>19016.599999999999</v>
      </c>
      <c r="X93">
        <v>3695.2</v>
      </c>
      <c r="AD93">
        <v>35448.400000000001</v>
      </c>
      <c r="AE93">
        <v>2.1142562146669523</v>
      </c>
      <c r="AK93">
        <v>35448.400000000001</v>
      </c>
      <c r="AL93">
        <v>2.1142562146669523</v>
      </c>
    </row>
    <row r="94" spans="2:38" x14ac:dyDescent="0.25">
      <c r="B94">
        <v>19751</v>
      </c>
      <c r="C94">
        <v>31455</v>
      </c>
      <c r="D94">
        <v>107922</v>
      </c>
      <c r="E94">
        <v>23064</v>
      </c>
      <c r="F94">
        <v>101436</v>
      </c>
      <c r="H94">
        <v>75693</v>
      </c>
      <c r="J94">
        <f t="shared" si="12"/>
        <v>56725.599999999999</v>
      </c>
      <c r="K94">
        <f t="shared" si="13"/>
        <v>1.3343710776086988</v>
      </c>
      <c r="L94">
        <f t="shared" si="14"/>
        <v>107922</v>
      </c>
      <c r="M94">
        <f t="shared" si="15"/>
        <v>19751</v>
      </c>
      <c r="N94">
        <f t="shared" si="16"/>
        <v>56725.599999999999</v>
      </c>
      <c r="O94">
        <f t="shared" si="17"/>
        <v>88171</v>
      </c>
      <c r="Q94">
        <v>2016</v>
      </c>
      <c r="R94">
        <v>6910</v>
      </c>
      <c r="T94">
        <v>317.79999999999563</v>
      </c>
      <c r="U94">
        <v>5411.5999999999985</v>
      </c>
      <c r="W94">
        <v>7136.2</v>
      </c>
      <c r="X94">
        <v>5691.2</v>
      </c>
      <c r="Z94">
        <v>56725.599999999999</v>
      </c>
      <c r="AA94">
        <v>1.3343710776086988</v>
      </c>
      <c r="AK94">
        <v>56725.599999999999</v>
      </c>
      <c r="AL94">
        <v>1.3343710776086988</v>
      </c>
    </row>
    <row r="95" spans="2:38" x14ac:dyDescent="0.25">
      <c r="B95">
        <v>115402</v>
      </c>
      <c r="C95">
        <v>93623</v>
      </c>
      <c r="D95">
        <v>35059</v>
      </c>
      <c r="E95">
        <v>40959</v>
      </c>
      <c r="F95">
        <v>16229</v>
      </c>
      <c r="H95">
        <v>117403</v>
      </c>
      <c r="J95">
        <f t="shared" si="12"/>
        <v>60254.400000000001</v>
      </c>
      <c r="K95">
        <f t="shared" si="13"/>
        <v>1.948455216548501</v>
      </c>
      <c r="L95">
        <f t="shared" si="14"/>
        <v>115402</v>
      </c>
      <c r="M95">
        <f t="shared" si="15"/>
        <v>16229</v>
      </c>
      <c r="N95">
        <f t="shared" si="16"/>
        <v>60254.400000000001</v>
      </c>
      <c r="O95">
        <f t="shared" si="17"/>
        <v>99173</v>
      </c>
      <c r="Q95">
        <v>21586</v>
      </c>
      <c r="R95">
        <v>-7891</v>
      </c>
      <c r="T95">
        <v>-1319.4000000000015</v>
      </c>
      <c r="U95">
        <v>102.40000000000146</v>
      </c>
      <c r="W95">
        <v>8757</v>
      </c>
      <c r="X95">
        <v>2743.5999999999995</v>
      </c>
      <c r="AF95">
        <v>60254.400000000001</v>
      </c>
      <c r="AG95">
        <v>1.948455216548501</v>
      </c>
      <c r="AK95">
        <v>60254.400000000001</v>
      </c>
      <c r="AL95">
        <v>1.948455216548501</v>
      </c>
    </row>
    <row r="96" spans="2:38" x14ac:dyDescent="0.25">
      <c r="B96">
        <v>17657</v>
      </c>
      <c r="C96">
        <v>91597</v>
      </c>
      <c r="D96">
        <v>43453</v>
      </c>
      <c r="E96">
        <v>88581</v>
      </c>
      <c r="F96">
        <v>15787</v>
      </c>
      <c r="H96">
        <v>61223</v>
      </c>
      <c r="J96">
        <f t="shared" si="12"/>
        <v>51415</v>
      </c>
      <c r="K96">
        <f t="shared" si="13"/>
        <v>1.1907614509384421</v>
      </c>
      <c r="L96">
        <f t="shared" si="14"/>
        <v>91597</v>
      </c>
      <c r="M96">
        <f t="shared" si="15"/>
        <v>15787</v>
      </c>
      <c r="N96">
        <f t="shared" si="16"/>
        <v>51415</v>
      </c>
      <c r="O96">
        <f t="shared" si="17"/>
        <v>75810</v>
      </c>
      <c r="Q96">
        <v>-9994</v>
      </c>
      <c r="R96">
        <v>-3123</v>
      </c>
      <c r="T96">
        <v>1575.4000000000015</v>
      </c>
      <c r="U96">
        <v>747.59999999999854</v>
      </c>
      <c r="W96">
        <v>14731.8</v>
      </c>
      <c r="X96">
        <v>2566</v>
      </c>
      <c r="Z96">
        <v>51415</v>
      </c>
      <c r="AA96">
        <v>1.1907614509384421</v>
      </c>
      <c r="AI96">
        <v>51415</v>
      </c>
      <c r="AJ96">
        <v>1.1907614509384421</v>
      </c>
    </row>
    <row r="97" spans="2:38" x14ac:dyDescent="0.25">
      <c r="B97">
        <v>56209</v>
      </c>
      <c r="C97">
        <v>96355</v>
      </c>
      <c r="D97">
        <v>100713</v>
      </c>
      <c r="E97">
        <v>16145</v>
      </c>
      <c r="F97">
        <v>85429</v>
      </c>
      <c r="H97">
        <v>104329</v>
      </c>
      <c r="J97">
        <f t="shared" si="12"/>
        <v>70970.2</v>
      </c>
      <c r="K97">
        <f t="shared" si="13"/>
        <v>1.4700395377214663</v>
      </c>
      <c r="L97">
        <f t="shared" si="14"/>
        <v>100713</v>
      </c>
      <c r="M97">
        <f t="shared" si="15"/>
        <v>16145</v>
      </c>
      <c r="N97">
        <f t="shared" si="16"/>
        <v>70970.2</v>
      </c>
      <c r="O97">
        <f t="shared" si="17"/>
        <v>84568</v>
      </c>
      <c r="Q97">
        <v>-19409</v>
      </c>
      <c r="R97">
        <v>-47</v>
      </c>
      <c r="T97">
        <v>-16974.800000000003</v>
      </c>
      <c r="U97">
        <v>418</v>
      </c>
      <c r="W97">
        <v>40470</v>
      </c>
      <c r="X97">
        <v>708.8</v>
      </c>
      <c r="AB97">
        <v>70970.2</v>
      </c>
      <c r="AC97">
        <v>1.4700395377214663</v>
      </c>
      <c r="AK97">
        <v>70970.2</v>
      </c>
      <c r="AL97">
        <v>1.4700395377214663</v>
      </c>
    </row>
    <row r="98" spans="2:38" x14ac:dyDescent="0.25">
      <c r="B98">
        <v>61452</v>
      </c>
      <c r="C98">
        <v>86291</v>
      </c>
      <c r="D98">
        <v>54087</v>
      </c>
      <c r="E98">
        <v>20410</v>
      </c>
      <c r="F98">
        <v>20835</v>
      </c>
      <c r="H98">
        <v>78484</v>
      </c>
      <c r="J98">
        <f t="shared" si="12"/>
        <v>48615</v>
      </c>
      <c r="K98">
        <f t="shared" ref="K98:K129" si="18">H98/J98</f>
        <v>1.6143988480921527</v>
      </c>
      <c r="L98">
        <f t="shared" si="14"/>
        <v>86291</v>
      </c>
      <c r="M98">
        <f t="shared" si="15"/>
        <v>20410</v>
      </c>
      <c r="N98">
        <f t="shared" si="16"/>
        <v>48615</v>
      </c>
      <c r="O98">
        <f t="shared" si="17"/>
        <v>65881</v>
      </c>
      <c r="Q98">
        <v>-21146</v>
      </c>
      <c r="R98">
        <v>7952</v>
      </c>
      <c r="T98">
        <v>-4471.8000000000029</v>
      </c>
      <c r="U98">
        <v>555.59999999999854</v>
      </c>
      <c r="W98">
        <v>12379.800000000001</v>
      </c>
      <c r="X98">
        <v>3638.8</v>
      </c>
      <c r="AD98">
        <v>48615</v>
      </c>
      <c r="AE98">
        <v>1.6143988480921527</v>
      </c>
      <c r="AK98">
        <v>48615</v>
      </c>
      <c r="AL98">
        <v>1.6143988480921527</v>
      </c>
    </row>
    <row r="99" spans="2:38" x14ac:dyDescent="0.25">
      <c r="B99">
        <v>56369</v>
      </c>
      <c r="C99">
        <v>53036</v>
      </c>
      <c r="D99">
        <v>117883</v>
      </c>
      <c r="E99">
        <v>72077</v>
      </c>
      <c r="F99">
        <v>43552</v>
      </c>
      <c r="H99">
        <v>81209</v>
      </c>
      <c r="J99">
        <f t="shared" si="12"/>
        <v>68583.399999999994</v>
      </c>
      <c r="K99">
        <f t="shared" si="18"/>
        <v>1.1840911940790337</v>
      </c>
      <c r="L99">
        <f t="shared" si="14"/>
        <v>117883</v>
      </c>
      <c r="M99">
        <f t="shared" si="15"/>
        <v>43552</v>
      </c>
      <c r="N99">
        <f t="shared" si="16"/>
        <v>68583.399999999994</v>
      </c>
      <c r="O99">
        <f t="shared" si="17"/>
        <v>74331</v>
      </c>
      <c r="Q99">
        <v>-1324</v>
      </c>
      <c r="R99">
        <v>-3659</v>
      </c>
      <c r="T99">
        <v>16997.199999999997</v>
      </c>
      <c r="U99">
        <v>697.39999999999418</v>
      </c>
      <c r="W99">
        <v>25347.199999999997</v>
      </c>
      <c r="X99">
        <v>2403.3999999999996</v>
      </c>
      <c r="AD99">
        <v>68583.399999999994</v>
      </c>
      <c r="AE99">
        <v>1.1840911940790337</v>
      </c>
      <c r="AI99">
        <v>68583.399999999994</v>
      </c>
      <c r="AJ99">
        <v>1.1840911940790337</v>
      </c>
    </row>
    <row r="100" spans="2:38" x14ac:dyDescent="0.25">
      <c r="B100">
        <v>24957</v>
      </c>
      <c r="C100">
        <v>8718</v>
      </c>
      <c r="D100">
        <v>29513</v>
      </c>
      <c r="E100">
        <v>83611</v>
      </c>
      <c r="F100">
        <v>75156</v>
      </c>
      <c r="H100">
        <v>71512</v>
      </c>
      <c r="J100">
        <f t="shared" si="12"/>
        <v>44391</v>
      </c>
      <c r="K100">
        <f t="shared" si="18"/>
        <v>1.610957176004145</v>
      </c>
      <c r="L100">
        <f t="shared" si="14"/>
        <v>83611</v>
      </c>
      <c r="M100">
        <f t="shared" si="15"/>
        <v>8718</v>
      </c>
      <c r="N100">
        <f t="shared" si="16"/>
        <v>44391</v>
      </c>
      <c r="O100">
        <f t="shared" si="17"/>
        <v>74893</v>
      </c>
      <c r="Q100">
        <v>-44723</v>
      </c>
      <c r="R100">
        <v>-36</v>
      </c>
      <c r="T100">
        <v>-19372.199999999997</v>
      </c>
      <c r="U100">
        <v>-704.59999999999854</v>
      </c>
      <c r="W100">
        <v>28654.600000000002</v>
      </c>
      <c r="X100">
        <v>2470.1999999999998</v>
      </c>
      <c r="AF100">
        <v>44391</v>
      </c>
      <c r="AG100">
        <v>1.610957176004145</v>
      </c>
      <c r="AK100">
        <v>44391</v>
      </c>
      <c r="AL100">
        <v>1.610957176004145</v>
      </c>
    </row>
    <row r="101" spans="2:38" x14ac:dyDescent="0.25">
      <c r="B101">
        <v>61626</v>
      </c>
      <c r="C101">
        <v>29853</v>
      </c>
      <c r="D101">
        <v>48739</v>
      </c>
      <c r="E101">
        <v>44713</v>
      </c>
      <c r="F101">
        <v>31308</v>
      </c>
      <c r="H101">
        <v>89025</v>
      </c>
      <c r="J101">
        <f t="shared" si="12"/>
        <v>43247.8</v>
      </c>
      <c r="K101">
        <f t="shared" si="18"/>
        <v>2.0584862120154086</v>
      </c>
      <c r="L101">
        <f t="shared" si="14"/>
        <v>61626</v>
      </c>
      <c r="M101">
        <f t="shared" si="15"/>
        <v>29853</v>
      </c>
      <c r="N101">
        <f t="shared" si="16"/>
        <v>43247.8</v>
      </c>
      <c r="O101">
        <f t="shared" si="17"/>
        <v>31773</v>
      </c>
      <c r="Q101">
        <v>-3102</v>
      </c>
      <c r="R101">
        <v>0</v>
      </c>
      <c r="T101">
        <v>5437.6000000000058</v>
      </c>
      <c r="U101">
        <v>1069.6000000000058</v>
      </c>
      <c r="W101">
        <v>33248.799999999996</v>
      </c>
      <c r="X101">
        <v>4870.8</v>
      </c>
      <c r="AD101">
        <v>43247.8</v>
      </c>
      <c r="AE101">
        <v>2.0584862120154086</v>
      </c>
      <c r="AK101">
        <v>43247.8</v>
      </c>
      <c r="AL101">
        <v>2.0584862120154086</v>
      </c>
    </row>
    <row r="103" spans="2:38" x14ac:dyDescent="0.25">
      <c r="B103">
        <v>2880429</v>
      </c>
      <c r="C103">
        <v>2708631</v>
      </c>
      <c r="D103">
        <v>2868377</v>
      </c>
      <c r="E103">
        <v>2833341</v>
      </c>
      <c r="F103">
        <v>2749284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D55EA-7276-4D7A-ADBD-90040C5A0B21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34530</v>
      </c>
      <c r="C2">
        <v>24915</v>
      </c>
      <c r="D2">
        <v>79345</v>
      </c>
      <c r="E2">
        <v>55169</v>
      </c>
      <c r="F2">
        <v>49826</v>
      </c>
      <c r="H2">
        <v>79442</v>
      </c>
      <c r="J2">
        <f t="shared" ref="J2:J33" si="0">AVERAGE(B2:F2)</f>
        <v>48757</v>
      </c>
      <c r="K2">
        <f t="shared" ref="K2:K33" si="1">H2/J2</f>
        <v>1.6293455298726336</v>
      </c>
      <c r="L2">
        <f t="shared" ref="L2:L33" si="2">MAX(B2:F2)</f>
        <v>79345</v>
      </c>
      <c r="M2">
        <f t="shared" ref="M2:M33" si="3">MIN(B2:F2)</f>
        <v>24915</v>
      </c>
      <c r="N2">
        <f t="shared" ref="N2:N33" si="4">AVERAGE(B2:F2)</f>
        <v>48757</v>
      </c>
      <c r="O2">
        <f t="shared" ref="O2:O33" si="5">L2-M2</f>
        <v>54430</v>
      </c>
      <c r="Q2">
        <v>17450</v>
      </c>
      <c r="R2">
        <v>-698</v>
      </c>
      <c r="T2">
        <v>-2189.5999999999985</v>
      </c>
      <c r="U2">
        <v>-737.40000000000146</v>
      </c>
      <c r="W2">
        <v>28847.199999999997</v>
      </c>
      <c r="X2">
        <v>2533.4</v>
      </c>
      <c r="Z2">
        <v>48757</v>
      </c>
      <c r="AA2">
        <v>1.6293455298726336</v>
      </c>
      <c r="AK2">
        <v>48757</v>
      </c>
      <c r="AL2">
        <v>1.6293455298726336</v>
      </c>
    </row>
    <row r="3" spans="1:38" x14ac:dyDescent="0.25">
      <c r="B3">
        <v>55033</v>
      </c>
      <c r="C3">
        <v>71213</v>
      </c>
      <c r="D3">
        <v>26354</v>
      </c>
      <c r="E3">
        <v>72703</v>
      </c>
      <c r="F3">
        <v>36578</v>
      </c>
      <c r="H3">
        <v>128459</v>
      </c>
      <c r="J3">
        <f t="shared" si="0"/>
        <v>52376.2</v>
      </c>
      <c r="K3">
        <f t="shared" si="1"/>
        <v>2.4526216105788508</v>
      </c>
      <c r="L3">
        <f t="shared" si="2"/>
        <v>72703</v>
      </c>
      <c r="M3">
        <f t="shared" si="3"/>
        <v>26354</v>
      </c>
      <c r="N3">
        <f t="shared" si="4"/>
        <v>52376.2</v>
      </c>
      <c r="O3">
        <f t="shared" si="5"/>
        <v>46349</v>
      </c>
      <c r="Q3">
        <v>30059</v>
      </c>
      <c r="R3">
        <v>10211</v>
      </c>
      <c r="T3">
        <v>6251.1999999999971</v>
      </c>
      <c r="U3">
        <v>-1078.4000000000015</v>
      </c>
      <c r="W3">
        <v>16957.599999999999</v>
      </c>
      <c r="X3">
        <v>1093.2</v>
      </c>
      <c r="AD3">
        <v>52376.2</v>
      </c>
      <c r="AE3">
        <v>2.4526216105788508</v>
      </c>
      <c r="AK3">
        <v>52376.2</v>
      </c>
      <c r="AL3">
        <v>2.4526216105788508</v>
      </c>
    </row>
    <row r="4" spans="1:38" x14ac:dyDescent="0.25">
      <c r="B4">
        <v>101661</v>
      </c>
      <c r="C4">
        <v>56426</v>
      </c>
      <c r="D4">
        <v>27857</v>
      </c>
      <c r="E4">
        <v>40487</v>
      </c>
      <c r="F4">
        <v>81773</v>
      </c>
      <c r="H4">
        <v>130525</v>
      </c>
      <c r="J4">
        <f t="shared" si="0"/>
        <v>61640.800000000003</v>
      </c>
      <c r="K4">
        <f t="shared" si="1"/>
        <v>2.1175098311507963</v>
      </c>
      <c r="L4">
        <f t="shared" si="2"/>
        <v>101661</v>
      </c>
      <c r="M4">
        <f t="shared" si="3"/>
        <v>27857</v>
      </c>
      <c r="N4">
        <f t="shared" si="4"/>
        <v>61640.800000000003</v>
      </c>
      <c r="O4">
        <f t="shared" si="5"/>
        <v>73804</v>
      </c>
      <c r="Q4">
        <v>32002</v>
      </c>
      <c r="R4">
        <v>3620</v>
      </c>
      <c r="T4">
        <v>1420</v>
      </c>
      <c r="U4">
        <v>97.400000000001455</v>
      </c>
      <c r="W4">
        <v>22412</v>
      </c>
      <c r="X4">
        <v>1111.4000000000001</v>
      </c>
      <c r="AD4">
        <v>61640.800000000003</v>
      </c>
      <c r="AE4">
        <v>2.1175098311507963</v>
      </c>
      <c r="AK4">
        <v>61640.800000000003</v>
      </c>
      <c r="AL4">
        <v>2.1175098311507963</v>
      </c>
    </row>
    <row r="5" spans="1:38" x14ac:dyDescent="0.25">
      <c r="B5">
        <v>16295</v>
      </c>
      <c r="C5">
        <v>13781</v>
      </c>
      <c r="D5">
        <v>70907</v>
      </c>
      <c r="E5">
        <v>30239</v>
      </c>
      <c r="F5">
        <v>85615</v>
      </c>
      <c r="H5">
        <v>45593</v>
      </c>
      <c r="J5">
        <f t="shared" si="0"/>
        <v>43367.4</v>
      </c>
      <c r="K5">
        <f t="shared" si="1"/>
        <v>1.0513196548559516</v>
      </c>
      <c r="L5">
        <f t="shared" si="2"/>
        <v>85615</v>
      </c>
      <c r="M5">
        <f t="shared" si="3"/>
        <v>13781</v>
      </c>
      <c r="N5">
        <f t="shared" si="4"/>
        <v>43367.4</v>
      </c>
      <c r="O5">
        <f t="shared" si="5"/>
        <v>71834</v>
      </c>
      <c r="Q5">
        <v>-83434</v>
      </c>
      <c r="R5">
        <v>-4</v>
      </c>
      <c r="T5">
        <v>-48710.400000000001</v>
      </c>
      <c r="U5">
        <v>610.80000000000291</v>
      </c>
      <c r="W5">
        <v>48710.400000000001</v>
      </c>
      <c r="X5">
        <v>1581.6000000000001</v>
      </c>
      <c r="AB5">
        <v>43367.4</v>
      </c>
      <c r="AC5">
        <v>1.0513196548559516</v>
      </c>
      <c r="AI5">
        <v>43367.4</v>
      </c>
      <c r="AJ5">
        <v>1.0513196548559516</v>
      </c>
    </row>
    <row r="6" spans="1:38" x14ac:dyDescent="0.25">
      <c r="B6">
        <v>47848</v>
      </c>
      <c r="C6">
        <v>99038</v>
      </c>
      <c r="D6">
        <v>36765</v>
      </c>
      <c r="E6">
        <v>46042</v>
      </c>
      <c r="F6">
        <v>49380</v>
      </c>
      <c r="H6">
        <v>74883</v>
      </c>
      <c r="J6">
        <f t="shared" si="0"/>
        <v>55814.6</v>
      </c>
      <c r="K6">
        <f t="shared" si="1"/>
        <v>1.3416382093574084</v>
      </c>
      <c r="L6">
        <f t="shared" si="2"/>
        <v>99038</v>
      </c>
      <c r="M6">
        <f t="shared" si="3"/>
        <v>36765</v>
      </c>
      <c r="N6">
        <f t="shared" si="4"/>
        <v>55814.6</v>
      </c>
      <c r="O6">
        <f t="shared" si="5"/>
        <v>62273</v>
      </c>
      <c r="Q6">
        <v>2559</v>
      </c>
      <c r="R6">
        <v>-4</v>
      </c>
      <c r="T6">
        <v>-9547.5999999999985</v>
      </c>
      <c r="U6">
        <v>1718.5999999999985</v>
      </c>
      <c r="W6">
        <v>34894.799999999996</v>
      </c>
      <c r="X6">
        <v>3639</v>
      </c>
      <c r="AB6">
        <v>55814.6</v>
      </c>
      <c r="AC6">
        <v>1.3416382093574084</v>
      </c>
      <c r="AI6">
        <v>55814.6</v>
      </c>
      <c r="AJ6">
        <v>1.3416382093574084</v>
      </c>
    </row>
    <row r="7" spans="1:38" x14ac:dyDescent="0.25">
      <c r="B7">
        <v>23298</v>
      </c>
      <c r="C7">
        <v>98354</v>
      </c>
      <c r="D7">
        <v>17432</v>
      </c>
      <c r="E7">
        <v>54962</v>
      </c>
      <c r="F7">
        <v>61271</v>
      </c>
      <c r="H7">
        <v>92024</v>
      </c>
      <c r="J7">
        <f t="shared" si="0"/>
        <v>51063.4</v>
      </c>
      <c r="K7">
        <f t="shared" si="1"/>
        <v>1.8021518347779426</v>
      </c>
      <c r="L7">
        <f t="shared" si="2"/>
        <v>98354</v>
      </c>
      <c r="M7">
        <f t="shared" si="3"/>
        <v>17432</v>
      </c>
      <c r="N7">
        <f t="shared" si="4"/>
        <v>51063.4</v>
      </c>
      <c r="O7">
        <f t="shared" si="5"/>
        <v>80922</v>
      </c>
      <c r="Q7">
        <v>-4777</v>
      </c>
      <c r="R7">
        <v>-8640</v>
      </c>
      <c r="T7">
        <v>-6254.5999999999985</v>
      </c>
      <c r="U7">
        <v>1961.4000000000015</v>
      </c>
      <c r="W7">
        <v>30990.6</v>
      </c>
      <c r="X7">
        <v>1995.3999999999999</v>
      </c>
      <c r="AD7">
        <v>51063.4</v>
      </c>
      <c r="AE7">
        <v>1.8021518347779426</v>
      </c>
      <c r="AI7">
        <v>51063.4</v>
      </c>
      <c r="AJ7">
        <v>1.8021518347779426</v>
      </c>
    </row>
    <row r="8" spans="1:38" x14ac:dyDescent="0.25">
      <c r="B8">
        <v>33755</v>
      </c>
      <c r="C8">
        <v>71705</v>
      </c>
      <c r="D8">
        <v>61295</v>
      </c>
      <c r="E8">
        <v>72471</v>
      </c>
      <c r="F8">
        <v>60771</v>
      </c>
      <c r="H8">
        <v>70265</v>
      </c>
      <c r="J8">
        <f t="shared" si="0"/>
        <v>59999.4</v>
      </c>
      <c r="K8">
        <f t="shared" si="1"/>
        <v>1.1710950442837762</v>
      </c>
      <c r="L8">
        <f t="shared" si="2"/>
        <v>72471</v>
      </c>
      <c r="M8">
        <f t="shared" si="3"/>
        <v>33755</v>
      </c>
      <c r="N8">
        <f t="shared" si="4"/>
        <v>59999.4</v>
      </c>
      <c r="O8">
        <f t="shared" si="5"/>
        <v>38716</v>
      </c>
      <c r="Q8">
        <v>-34162</v>
      </c>
      <c r="R8">
        <v>-72</v>
      </c>
      <c r="T8">
        <v>-38474.400000000001</v>
      </c>
      <c r="U8">
        <v>91.80000000000291</v>
      </c>
      <c r="W8">
        <v>38638.400000000001</v>
      </c>
      <c r="X8">
        <v>138.6</v>
      </c>
      <c r="AB8">
        <v>59999.4</v>
      </c>
      <c r="AC8">
        <v>1.1710950442837762</v>
      </c>
      <c r="AI8">
        <v>59999.4</v>
      </c>
      <c r="AJ8">
        <v>1.1710950442837762</v>
      </c>
    </row>
    <row r="9" spans="1:38" x14ac:dyDescent="0.25">
      <c r="B9">
        <v>39625</v>
      </c>
      <c r="C9">
        <v>11850</v>
      </c>
      <c r="D9">
        <v>83964</v>
      </c>
      <c r="E9">
        <v>109970</v>
      </c>
      <c r="F9">
        <v>31771</v>
      </c>
      <c r="H9">
        <v>82776</v>
      </c>
      <c r="J9">
        <f t="shared" si="0"/>
        <v>55436</v>
      </c>
      <c r="K9">
        <f t="shared" si="1"/>
        <v>1.4931813262140126</v>
      </c>
      <c r="L9">
        <f t="shared" si="2"/>
        <v>109970</v>
      </c>
      <c r="M9">
        <f t="shared" si="3"/>
        <v>11850</v>
      </c>
      <c r="N9">
        <f t="shared" si="4"/>
        <v>55436</v>
      </c>
      <c r="O9">
        <f t="shared" si="5"/>
        <v>98120</v>
      </c>
      <c r="Q9">
        <v>-1110</v>
      </c>
      <c r="R9">
        <v>49</v>
      </c>
      <c r="T9">
        <v>-5399.8000000000029</v>
      </c>
      <c r="U9">
        <v>951.19999999999709</v>
      </c>
      <c r="W9">
        <v>34331.4</v>
      </c>
      <c r="X9">
        <v>2201.6000000000004</v>
      </c>
      <c r="Z9">
        <v>55436</v>
      </c>
      <c r="AA9">
        <v>1.4931813262140126</v>
      </c>
      <c r="AK9">
        <v>55436</v>
      </c>
      <c r="AL9">
        <v>1.4931813262140126</v>
      </c>
    </row>
    <row r="10" spans="1:38" x14ac:dyDescent="0.25">
      <c r="B10">
        <v>73847</v>
      </c>
      <c r="C10">
        <v>68006</v>
      </c>
      <c r="D10">
        <v>98523</v>
      </c>
      <c r="E10">
        <v>93707</v>
      </c>
      <c r="F10">
        <v>115333</v>
      </c>
      <c r="H10">
        <v>131134</v>
      </c>
      <c r="J10">
        <f t="shared" si="0"/>
        <v>89883.199999999997</v>
      </c>
      <c r="K10">
        <f t="shared" si="1"/>
        <v>1.4589378215283835</v>
      </c>
      <c r="L10">
        <f t="shared" si="2"/>
        <v>115333</v>
      </c>
      <c r="M10">
        <f t="shared" si="3"/>
        <v>68006</v>
      </c>
      <c r="N10">
        <f t="shared" si="4"/>
        <v>89883.199999999997</v>
      </c>
      <c r="O10">
        <f t="shared" si="5"/>
        <v>47327</v>
      </c>
      <c r="Q10">
        <v>41221</v>
      </c>
      <c r="R10">
        <v>-7965</v>
      </c>
      <c r="T10">
        <v>23561.599999999991</v>
      </c>
      <c r="U10">
        <v>-1147.8000000000029</v>
      </c>
      <c r="W10">
        <v>38209.599999999999</v>
      </c>
      <c r="X10">
        <v>5761.8</v>
      </c>
      <c r="AB10">
        <v>89883.199999999997</v>
      </c>
      <c r="AC10">
        <v>1.4589378215283835</v>
      </c>
      <c r="AI10">
        <v>89883.199999999997</v>
      </c>
      <c r="AJ10">
        <v>1.4589378215283835</v>
      </c>
    </row>
    <row r="11" spans="1:38" x14ac:dyDescent="0.25">
      <c r="B11">
        <v>15275</v>
      </c>
      <c r="C11">
        <v>32324</v>
      </c>
      <c r="D11">
        <v>107269</v>
      </c>
      <c r="E11">
        <v>24312</v>
      </c>
      <c r="F11">
        <v>41740</v>
      </c>
      <c r="H11">
        <v>47198</v>
      </c>
      <c r="J11">
        <f t="shared" si="0"/>
        <v>44184</v>
      </c>
      <c r="K11">
        <f t="shared" si="1"/>
        <v>1.0682147383668297</v>
      </c>
      <c r="L11">
        <f t="shared" si="2"/>
        <v>107269</v>
      </c>
      <c r="M11">
        <f t="shared" si="3"/>
        <v>15275</v>
      </c>
      <c r="N11">
        <f t="shared" si="4"/>
        <v>44184</v>
      </c>
      <c r="O11">
        <f t="shared" si="5"/>
        <v>91994</v>
      </c>
      <c r="Q11">
        <v>10052</v>
      </c>
      <c r="R11">
        <v>-395</v>
      </c>
      <c r="T11">
        <v>11072.400000000001</v>
      </c>
      <c r="U11">
        <v>-2903.8000000000029</v>
      </c>
      <c r="W11">
        <v>11072.400000000001</v>
      </c>
      <c r="X11">
        <v>2903.8</v>
      </c>
      <c r="Z11">
        <v>44184</v>
      </c>
      <c r="AA11">
        <v>1.0682147383668297</v>
      </c>
      <c r="AI11">
        <v>44184</v>
      </c>
      <c r="AJ11">
        <v>1.0682147383668297</v>
      </c>
    </row>
    <row r="12" spans="1:38" x14ac:dyDescent="0.25">
      <c r="B12">
        <v>24769</v>
      </c>
      <c r="C12">
        <v>99286</v>
      </c>
      <c r="D12">
        <v>25089</v>
      </c>
      <c r="E12">
        <v>86064</v>
      </c>
      <c r="F12">
        <v>16649</v>
      </c>
      <c r="H12">
        <v>88161</v>
      </c>
      <c r="J12">
        <f t="shared" si="0"/>
        <v>50371.4</v>
      </c>
      <c r="K12">
        <f t="shared" si="1"/>
        <v>1.7502193705158084</v>
      </c>
      <c r="L12">
        <f t="shared" si="2"/>
        <v>99286</v>
      </c>
      <c r="M12">
        <f t="shared" si="3"/>
        <v>16649</v>
      </c>
      <c r="N12">
        <f t="shared" si="4"/>
        <v>50371.4</v>
      </c>
      <c r="O12">
        <f t="shared" si="5"/>
        <v>82637</v>
      </c>
      <c r="Q12">
        <v>-26229</v>
      </c>
      <c r="R12">
        <v>5093</v>
      </c>
      <c r="T12">
        <v>-17278.599999999999</v>
      </c>
      <c r="U12">
        <v>-993.40000000000146</v>
      </c>
      <c r="W12">
        <v>17297</v>
      </c>
      <c r="X12">
        <v>1004.6</v>
      </c>
      <c r="AF12">
        <v>50371.4</v>
      </c>
      <c r="AG12">
        <v>1.7502193705158084</v>
      </c>
      <c r="AI12">
        <v>50371.4</v>
      </c>
      <c r="AJ12">
        <v>1.7502193705158084</v>
      </c>
    </row>
    <row r="13" spans="1:38" x14ac:dyDescent="0.25">
      <c r="B13">
        <v>57690</v>
      </c>
      <c r="C13">
        <v>91369</v>
      </c>
      <c r="D13">
        <v>31422</v>
      </c>
      <c r="E13">
        <v>63005</v>
      </c>
      <c r="F13">
        <v>18138</v>
      </c>
      <c r="H13">
        <v>97601</v>
      </c>
      <c r="J13">
        <f t="shared" si="0"/>
        <v>52324.800000000003</v>
      </c>
      <c r="K13">
        <f t="shared" si="1"/>
        <v>1.8652914105739533</v>
      </c>
      <c r="L13">
        <f t="shared" si="2"/>
        <v>91369</v>
      </c>
      <c r="M13">
        <f t="shared" si="3"/>
        <v>18138</v>
      </c>
      <c r="N13">
        <f t="shared" si="4"/>
        <v>52324.800000000003</v>
      </c>
      <c r="O13">
        <f t="shared" si="5"/>
        <v>73231</v>
      </c>
      <c r="Q13">
        <v>17282</v>
      </c>
      <c r="R13">
        <v>6</v>
      </c>
      <c r="T13">
        <v>-14488.800000000003</v>
      </c>
      <c r="U13">
        <v>1969.6000000000058</v>
      </c>
      <c r="W13">
        <v>27787.600000000002</v>
      </c>
      <c r="X13">
        <v>2013.6000000000001</v>
      </c>
      <c r="AB13">
        <v>52324.800000000003</v>
      </c>
      <c r="AC13">
        <v>1.8652914105739533</v>
      </c>
      <c r="AK13">
        <v>52324.800000000003</v>
      </c>
      <c r="AL13">
        <v>1.8652914105739533</v>
      </c>
    </row>
    <row r="14" spans="1:38" x14ac:dyDescent="0.25">
      <c r="B14">
        <v>43207</v>
      </c>
      <c r="C14">
        <v>49211</v>
      </c>
      <c r="D14">
        <v>96109</v>
      </c>
      <c r="E14">
        <v>18957</v>
      </c>
      <c r="F14">
        <v>55692</v>
      </c>
      <c r="H14">
        <v>91470</v>
      </c>
      <c r="J14">
        <f t="shared" si="0"/>
        <v>52635.199999999997</v>
      </c>
      <c r="K14">
        <f t="shared" si="1"/>
        <v>1.7378104386418216</v>
      </c>
      <c r="L14">
        <f t="shared" si="2"/>
        <v>96109</v>
      </c>
      <c r="M14">
        <f t="shared" si="3"/>
        <v>18957</v>
      </c>
      <c r="N14">
        <f t="shared" si="4"/>
        <v>52635.199999999997</v>
      </c>
      <c r="O14">
        <f t="shared" si="5"/>
        <v>77152</v>
      </c>
      <c r="Q14">
        <v>50019</v>
      </c>
      <c r="R14">
        <v>518</v>
      </c>
      <c r="T14">
        <v>11528.599999999999</v>
      </c>
      <c r="U14">
        <v>5620.3999999999942</v>
      </c>
      <c r="W14">
        <v>17271.400000000001</v>
      </c>
      <c r="X14">
        <v>5630.4000000000005</v>
      </c>
      <c r="Z14">
        <v>52635.199999999997</v>
      </c>
      <c r="AA14">
        <v>1.7378104386418216</v>
      </c>
      <c r="AK14">
        <v>52635.199999999997</v>
      </c>
      <c r="AL14">
        <v>1.7378104386418216</v>
      </c>
    </row>
    <row r="15" spans="1:38" x14ac:dyDescent="0.25">
      <c r="B15">
        <v>42402</v>
      </c>
      <c r="C15">
        <v>17075</v>
      </c>
      <c r="D15">
        <v>19532</v>
      </c>
      <c r="E15">
        <v>56739</v>
      </c>
      <c r="F15">
        <v>26921</v>
      </c>
      <c r="H15">
        <v>52412</v>
      </c>
      <c r="J15">
        <f t="shared" si="0"/>
        <v>32533.8</v>
      </c>
      <c r="K15">
        <f t="shared" si="1"/>
        <v>1.6110014815361255</v>
      </c>
      <c r="L15">
        <f t="shared" si="2"/>
        <v>56739</v>
      </c>
      <c r="M15">
        <f t="shared" si="3"/>
        <v>17075</v>
      </c>
      <c r="N15">
        <f t="shared" si="4"/>
        <v>32533.8</v>
      </c>
      <c r="O15">
        <f t="shared" si="5"/>
        <v>39664</v>
      </c>
      <c r="Q15">
        <v>-38854</v>
      </c>
      <c r="R15">
        <v>46</v>
      </c>
      <c r="T15">
        <v>-41610.599999999991</v>
      </c>
      <c r="U15">
        <v>-4198.0000000000036</v>
      </c>
      <c r="W15">
        <v>58254.6</v>
      </c>
      <c r="X15">
        <v>4591.6000000000004</v>
      </c>
      <c r="AB15">
        <v>32533.8</v>
      </c>
      <c r="AC15">
        <v>1.6110014815361255</v>
      </c>
      <c r="AI15">
        <v>32533.8</v>
      </c>
      <c r="AJ15">
        <v>1.6110014815361255</v>
      </c>
    </row>
    <row r="16" spans="1:38" x14ac:dyDescent="0.25">
      <c r="B16">
        <v>48549</v>
      </c>
      <c r="C16">
        <v>59111</v>
      </c>
      <c r="D16">
        <v>13950</v>
      </c>
      <c r="E16">
        <v>88136</v>
      </c>
      <c r="F16">
        <v>97515</v>
      </c>
      <c r="H16">
        <v>120451</v>
      </c>
      <c r="J16">
        <f t="shared" si="0"/>
        <v>61452.2</v>
      </c>
      <c r="K16">
        <f t="shared" si="1"/>
        <v>1.9600762869352115</v>
      </c>
      <c r="L16">
        <f t="shared" si="2"/>
        <v>97515</v>
      </c>
      <c r="M16">
        <f t="shared" si="3"/>
        <v>13950</v>
      </c>
      <c r="N16">
        <f t="shared" si="4"/>
        <v>61452.2</v>
      </c>
      <c r="O16">
        <f t="shared" si="5"/>
        <v>83565</v>
      </c>
      <c r="Q16">
        <v>-12389</v>
      </c>
      <c r="R16">
        <v>-3889</v>
      </c>
      <c r="T16">
        <v>-17981.199999999997</v>
      </c>
      <c r="U16">
        <v>-1352.6000000000058</v>
      </c>
      <c r="W16">
        <v>32471.199999999997</v>
      </c>
      <c r="X16">
        <v>1485.8</v>
      </c>
      <c r="AF16">
        <v>61452.2</v>
      </c>
      <c r="AG16">
        <v>1.9600762869352115</v>
      </c>
      <c r="AK16">
        <v>61452.2</v>
      </c>
      <c r="AL16">
        <v>1.9600762869352115</v>
      </c>
    </row>
    <row r="17" spans="2:38" x14ac:dyDescent="0.25">
      <c r="B17">
        <v>40853</v>
      </c>
      <c r="C17">
        <v>33941</v>
      </c>
      <c r="D17">
        <v>32968</v>
      </c>
      <c r="E17">
        <v>36846</v>
      </c>
      <c r="F17">
        <v>32155</v>
      </c>
      <c r="H17">
        <v>59117</v>
      </c>
      <c r="J17">
        <f t="shared" si="0"/>
        <v>35352.6</v>
      </c>
      <c r="K17">
        <f t="shared" si="1"/>
        <v>1.6722108133489475</v>
      </c>
      <c r="L17">
        <f t="shared" si="2"/>
        <v>40853</v>
      </c>
      <c r="M17">
        <f t="shared" si="3"/>
        <v>32155</v>
      </c>
      <c r="N17">
        <f t="shared" si="4"/>
        <v>35352.6</v>
      </c>
      <c r="O17">
        <f t="shared" si="5"/>
        <v>8698</v>
      </c>
      <c r="Q17">
        <v>-28090</v>
      </c>
      <c r="R17">
        <v>-5673</v>
      </c>
      <c r="T17">
        <v>-16012.200000000004</v>
      </c>
      <c r="U17">
        <v>-3179</v>
      </c>
      <c r="W17">
        <v>29321</v>
      </c>
      <c r="X17">
        <v>3646.2</v>
      </c>
      <c r="AD17">
        <v>35352.6</v>
      </c>
      <c r="AE17">
        <v>1.6722108133489475</v>
      </c>
      <c r="AK17">
        <v>35352.6</v>
      </c>
      <c r="AL17">
        <v>1.6722108133489475</v>
      </c>
    </row>
    <row r="18" spans="2:38" x14ac:dyDescent="0.25">
      <c r="B18">
        <v>30733</v>
      </c>
      <c r="C18">
        <v>33856</v>
      </c>
      <c r="D18">
        <v>39642</v>
      </c>
      <c r="E18">
        <v>27409</v>
      </c>
      <c r="F18">
        <v>67414</v>
      </c>
      <c r="H18">
        <v>41023</v>
      </c>
      <c r="J18">
        <f t="shared" si="0"/>
        <v>39810.800000000003</v>
      </c>
      <c r="K18">
        <f t="shared" si="1"/>
        <v>1.0304490238829664</v>
      </c>
      <c r="L18">
        <f t="shared" si="2"/>
        <v>67414</v>
      </c>
      <c r="M18">
        <f t="shared" si="3"/>
        <v>27409</v>
      </c>
      <c r="N18">
        <f t="shared" si="4"/>
        <v>39810.800000000003</v>
      </c>
      <c r="O18">
        <f t="shared" si="5"/>
        <v>40005</v>
      </c>
      <c r="Q18">
        <v>-31916</v>
      </c>
      <c r="R18">
        <v>-9242</v>
      </c>
      <c r="T18">
        <v>-20951.199999999997</v>
      </c>
      <c r="U18">
        <v>1289.6000000000058</v>
      </c>
      <c r="W18">
        <v>24392.399999999998</v>
      </c>
      <c r="X18">
        <v>1597.6000000000001</v>
      </c>
      <c r="Z18">
        <v>39810.800000000003</v>
      </c>
      <c r="AA18">
        <v>1.0304490238829664</v>
      </c>
      <c r="AI18">
        <v>39810.800000000003</v>
      </c>
      <c r="AJ18">
        <v>1.0304490238829664</v>
      </c>
    </row>
    <row r="19" spans="2:38" x14ac:dyDescent="0.25">
      <c r="B19">
        <v>89005</v>
      </c>
      <c r="C19">
        <v>36627</v>
      </c>
      <c r="D19">
        <v>100311</v>
      </c>
      <c r="E19">
        <v>60641</v>
      </c>
      <c r="F19">
        <v>25067</v>
      </c>
      <c r="H19">
        <v>88824</v>
      </c>
      <c r="J19">
        <f t="shared" si="0"/>
        <v>62330.2</v>
      </c>
      <c r="K19">
        <f t="shared" si="1"/>
        <v>1.4250555910297096</v>
      </c>
      <c r="L19">
        <f t="shared" si="2"/>
        <v>100311</v>
      </c>
      <c r="M19">
        <f t="shared" si="3"/>
        <v>25067</v>
      </c>
      <c r="N19">
        <f t="shared" si="4"/>
        <v>62330.2</v>
      </c>
      <c r="O19">
        <f t="shared" si="5"/>
        <v>75244</v>
      </c>
      <c r="Q19">
        <v>-11544</v>
      </c>
      <c r="R19">
        <v>-8462</v>
      </c>
      <c r="T19">
        <v>-13019.600000000006</v>
      </c>
      <c r="U19">
        <v>880.19999999999709</v>
      </c>
      <c r="W19">
        <v>26824</v>
      </c>
      <c r="X19">
        <v>3875.4</v>
      </c>
      <c r="AB19">
        <v>62330.2</v>
      </c>
      <c r="AC19">
        <v>1.4250555910297096</v>
      </c>
      <c r="AI19">
        <v>62330.2</v>
      </c>
      <c r="AJ19">
        <v>1.4250555910297096</v>
      </c>
    </row>
    <row r="20" spans="2:38" x14ac:dyDescent="0.25">
      <c r="B20">
        <v>82202</v>
      </c>
      <c r="C20">
        <v>51573</v>
      </c>
      <c r="D20">
        <v>40261</v>
      </c>
      <c r="E20">
        <v>21056</v>
      </c>
      <c r="F20">
        <v>61502</v>
      </c>
      <c r="H20">
        <v>95922</v>
      </c>
      <c r="J20">
        <f t="shared" si="0"/>
        <v>51318.8</v>
      </c>
      <c r="K20">
        <f t="shared" si="1"/>
        <v>1.8691395745808552</v>
      </c>
      <c r="L20">
        <f t="shared" si="2"/>
        <v>82202</v>
      </c>
      <c r="M20">
        <f t="shared" si="3"/>
        <v>21056</v>
      </c>
      <c r="N20">
        <f t="shared" si="4"/>
        <v>51318.8</v>
      </c>
      <c r="O20">
        <f t="shared" si="5"/>
        <v>61146</v>
      </c>
      <c r="Q20">
        <v>-28185</v>
      </c>
      <c r="R20">
        <v>10445</v>
      </c>
      <c r="T20">
        <v>-13453</v>
      </c>
      <c r="U20">
        <v>1123.2000000000044</v>
      </c>
      <c r="W20">
        <v>23897.800000000003</v>
      </c>
      <c r="X20">
        <v>2133.2000000000003</v>
      </c>
      <c r="AF20">
        <v>51318.8</v>
      </c>
      <c r="AG20">
        <v>1.8691395745808552</v>
      </c>
      <c r="AK20">
        <v>51318.8</v>
      </c>
      <c r="AL20">
        <v>1.8691395745808552</v>
      </c>
    </row>
    <row r="21" spans="2:38" x14ac:dyDescent="0.25">
      <c r="B21">
        <v>99063</v>
      </c>
      <c r="C21">
        <v>9166</v>
      </c>
      <c r="D21">
        <v>23380</v>
      </c>
      <c r="E21">
        <v>10818</v>
      </c>
      <c r="F21">
        <v>91336</v>
      </c>
      <c r="H21">
        <v>48333</v>
      </c>
      <c r="J21">
        <f t="shared" si="0"/>
        <v>46752.6</v>
      </c>
      <c r="K21">
        <f t="shared" si="1"/>
        <v>1.0338034676146353</v>
      </c>
      <c r="L21">
        <f t="shared" si="2"/>
        <v>99063</v>
      </c>
      <c r="M21">
        <f t="shared" si="3"/>
        <v>9166</v>
      </c>
      <c r="N21">
        <f t="shared" si="4"/>
        <v>46752.6</v>
      </c>
      <c r="O21">
        <f t="shared" si="5"/>
        <v>89897</v>
      </c>
      <c r="Q21">
        <v>-51420</v>
      </c>
      <c r="R21">
        <v>67</v>
      </c>
      <c r="T21">
        <v>381.59999999999854</v>
      </c>
      <c r="U21">
        <v>1792.5999999999985</v>
      </c>
      <c r="W21">
        <v>17362.400000000001</v>
      </c>
      <c r="X21">
        <v>1892.2</v>
      </c>
      <c r="AD21">
        <v>46752.6</v>
      </c>
      <c r="AE21">
        <v>1.0338034676146353</v>
      </c>
      <c r="AI21">
        <v>46752.6</v>
      </c>
      <c r="AJ21">
        <v>1.0338034676146353</v>
      </c>
    </row>
    <row r="22" spans="2:38" x14ac:dyDescent="0.25">
      <c r="B22">
        <v>31491</v>
      </c>
      <c r="C22">
        <v>52288</v>
      </c>
      <c r="D22">
        <v>97465</v>
      </c>
      <c r="E22">
        <v>41380</v>
      </c>
      <c r="F22">
        <v>81088</v>
      </c>
      <c r="H22">
        <v>86980</v>
      </c>
      <c r="J22">
        <f t="shared" si="0"/>
        <v>60742.400000000001</v>
      </c>
      <c r="K22">
        <f t="shared" si="1"/>
        <v>1.4319486882309556</v>
      </c>
      <c r="L22">
        <f t="shared" si="2"/>
        <v>97465</v>
      </c>
      <c r="M22">
        <f t="shared" si="3"/>
        <v>31491</v>
      </c>
      <c r="N22">
        <f t="shared" si="4"/>
        <v>60742.400000000001</v>
      </c>
      <c r="O22">
        <f t="shared" si="5"/>
        <v>65974</v>
      </c>
      <c r="Q22">
        <v>-52256</v>
      </c>
      <c r="R22">
        <v>3067</v>
      </c>
      <c r="T22">
        <v>-17362.599999999999</v>
      </c>
      <c r="U22">
        <v>-2794.5999999999985</v>
      </c>
      <c r="W22">
        <v>28655.399999999998</v>
      </c>
      <c r="X22">
        <v>2794.6000000000004</v>
      </c>
      <c r="AF22">
        <v>60742.400000000001</v>
      </c>
      <c r="AG22">
        <v>1.4319486882309556</v>
      </c>
      <c r="AI22">
        <v>60742.400000000001</v>
      </c>
      <c r="AJ22">
        <v>1.4319486882309556</v>
      </c>
    </row>
    <row r="23" spans="2:38" x14ac:dyDescent="0.25">
      <c r="B23">
        <v>15765</v>
      </c>
      <c r="C23">
        <v>49248</v>
      </c>
      <c r="D23">
        <v>40482</v>
      </c>
      <c r="E23">
        <v>36134</v>
      </c>
      <c r="F23">
        <v>96134</v>
      </c>
      <c r="H23">
        <v>93004</v>
      </c>
      <c r="J23">
        <f t="shared" si="0"/>
        <v>47552.6</v>
      </c>
      <c r="K23">
        <f t="shared" si="1"/>
        <v>1.9558131416578695</v>
      </c>
      <c r="L23">
        <f t="shared" si="2"/>
        <v>96134</v>
      </c>
      <c r="M23">
        <f t="shared" si="3"/>
        <v>15765</v>
      </c>
      <c r="N23">
        <f t="shared" si="4"/>
        <v>47552.6</v>
      </c>
      <c r="O23">
        <f t="shared" si="5"/>
        <v>80369</v>
      </c>
      <c r="Q23">
        <v>-16958</v>
      </c>
      <c r="R23">
        <v>-3</v>
      </c>
      <c r="T23">
        <v>-2483.8000000000029</v>
      </c>
      <c r="U23">
        <v>-147.20000000000437</v>
      </c>
      <c r="W23">
        <v>18123</v>
      </c>
      <c r="X23">
        <v>1425.9999999999998</v>
      </c>
      <c r="AD23">
        <v>47552.6</v>
      </c>
      <c r="AE23">
        <v>1.9558131416578695</v>
      </c>
      <c r="AK23">
        <v>47552.6</v>
      </c>
      <c r="AL23">
        <v>1.9558131416578695</v>
      </c>
    </row>
    <row r="24" spans="2:38" x14ac:dyDescent="0.25">
      <c r="B24">
        <v>62100</v>
      </c>
      <c r="C24">
        <v>80028</v>
      </c>
      <c r="D24">
        <v>113155</v>
      </c>
      <c r="E24">
        <v>70779</v>
      </c>
      <c r="F24">
        <v>21144</v>
      </c>
      <c r="H24">
        <v>105608</v>
      </c>
      <c r="J24">
        <f t="shared" si="0"/>
        <v>69441.2</v>
      </c>
      <c r="K24">
        <f t="shared" si="1"/>
        <v>1.5208262530025403</v>
      </c>
      <c r="L24">
        <f t="shared" si="2"/>
        <v>113155</v>
      </c>
      <c r="M24">
        <f t="shared" si="3"/>
        <v>21144</v>
      </c>
      <c r="N24">
        <f t="shared" si="4"/>
        <v>69441.2</v>
      </c>
      <c r="O24">
        <f t="shared" si="5"/>
        <v>92011</v>
      </c>
      <c r="Q24">
        <v>-15793</v>
      </c>
      <c r="R24">
        <v>9015</v>
      </c>
      <c r="T24">
        <v>2381.5999999999913</v>
      </c>
      <c r="U24">
        <v>2665.5999999999913</v>
      </c>
      <c r="W24">
        <v>32530.400000000001</v>
      </c>
      <c r="X24">
        <v>6058.4</v>
      </c>
      <c r="AF24">
        <v>69441.2</v>
      </c>
      <c r="AG24">
        <v>1.5208262530025403</v>
      </c>
      <c r="AK24">
        <v>69441.2</v>
      </c>
      <c r="AL24">
        <v>1.5208262530025403</v>
      </c>
    </row>
    <row r="25" spans="2:38" x14ac:dyDescent="0.25">
      <c r="B25">
        <v>53003</v>
      </c>
      <c r="C25">
        <v>63506</v>
      </c>
      <c r="D25">
        <v>16507</v>
      </c>
      <c r="E25">
        <v>38789</v>
      </c>
      <c r="F25">
        <v>26462</v>
      </c>
      <c r="H25">
        <v>79571</v>
      </c>
      <c r="J25">
        <f t="shared" si="0"/>
        <v>39653.4</v>
      </c>
      <c r="K25">
        <f t="shared" si="1"/>
        <v>2.0066627325777864</v>
      </c>
      <c r="L25">
        <f t="shared" si="2"/>
        <v>63506</v>
      </c>
      <c r="M25">
        <f t="shared" si="3"/>
        <v>16507</v>
      </c>
      <c r="N25">
        <f t="shared" si="4"/>
        <v>39653.4</v>
      </c>
      <c r="O25">
        <f t="shared" si="5"/>
        <v>46999</v>
      </c>
      <c r="Q25">
        <v>-14893</v>
      </c>
      <c r="R25">
        <v>-283</v>
      </c>
      <c r="T25">
        <v>-22732.199999999997</v>
      </c>
      <c r="U25">
        <v>2292.8000000000029</v>
      </c>
      <c r="W25">
        <v>28596.999999999996</v>
      </c>
      <c r="X25">
        <v>2440</v>
      </c>
      <c r="AF25">
        <v>39653.4</v>
      </c>
      <c r="AG25">
        <v>2.0066627325777864</v>
      </c>
      <c r="AK25">
        <v>39653.4</v>
      </c>
      <c r="AL25">
        <v>2.0066627325777864</v>
      </c>
    </row>
    <row r="26" spans="2:38" x14ac:dyDescent="0.25">
      <c r="B26">
        <v>90388</v>
      </c>
      <c r="C26">
        <v>22363</v>
      </c>
      <c r="D26">
        <v>6702</v>
      </c>
      <c r="E26">
        <v>38122</v>
      </c>
      <c r="F26">
        <v>73272</v>
      </c>
      <c r="H26">
        <v>64684</v>
      </c>
      <c r="J26">
        <f t="shared" si="0"/>
        <v>46169.4</v>
      </c>
      <c r="K26">
        <f t="shared" si="1"/>
        <v>1.4010145247718184</v>
      </c>
      <c r="L26">
        <f t="shared" si="2"/>
        <v>90388</v>
      </c>
      <c r="M26">
        <f t="shared" si="3"/>
        <v>6702</v>
      </c>
      <c r="N26">
        <f t="shared" si="4"/>
        <v>46169.4</v>
      </c>
      <c r="O26">
        <f t="shared" si="5"/>
        <v>83686</v>
      </c>
      <c r="Q26">
        <v>-16496</v>
      </c>
      <c r="R26">
        <v>9777</v>
      </c>
      <c r="T26">
        <v>4078.8000000000029</v>
      </c>
      <c r="U26">
        <v>-160.19999999999709</v>
      </c>
      <c r="W26">
        <v>34955.599999999999</v>
      </c>
      <c r="X26">
        <v>6823.7999999999993</v>
      </c>
      <c r="AD26">
        <v>46169.4</v>
      </c>
      <c r="AE26">
        <v>1.4010145247718184</v>
      </c>
      <c r="AI26">
        <v>46169.4</v>
      </c>
      <c r="AJ26">
        <v>1.4010145247718184</v>
      </c>
    </row>
    <row r="27" spans="2:38" x14ac:dyDescent="0.25">
      <c r="B27">
        <v>25664</v>
      </c>
      <c r="C27">
        <v>74799</v>
      </c>
      <c r="D27">
        <v>109656</v>
      </c>
      <c r="E27">
        <v>34541</v>
      </c>
      <c r="F27">
        <v>62050</v>
      </c>
      <c r="H27">
        <v>92843</v>
      </c>
      <c r="J27">
        <f t="shared" si="0"/>
        <v>61342</v>
      </c>
      <c r="K27">
        <f t="shared" si="1"/>
        <v>1.5135306967493725</v>
      </c>
      <c r="L27">
        <f t="shared" si="2"/>
        <v>109656</v>
      </c>
      <c r="M27">
        <f t="shared" si="3"/>
        <v>25664</v>
      </c>
      <c r="N27">
        <f t="shared" si="4"/>
        <v>61342</v>
      </c>
      <c r="O27">
        <f t="shared" si="5"/>
        <v>83992</v>
      </c>
      <c r="Q27">
        <v>31589</v>
      </c>
      <c r="R27">
        <v>9122</v>
      </c>
      <c r="T27">
        <v>703</v>
      </c>
      <c r="U27">
        <v>40.80000000000291</v>
      </c>
      <c r="W27">
        <v>31291</v>
      </c>
      <c r="X27">
        <v>1382.4</v>
      </c>
      <c r="Z27">
        <v>61342</v>
      </c>
      <c r="AA27">
        <v>1.5135306967493725</v>
      </c>
      <c r="AK27">
        <v>61342</v>
      </c>
      <c r="AL27">
        <v>1.5135306967493725</v>
      </c>
    </row>
    <row r="28" spans="2:38" x14ac:dyDescent="0.25">
      <c r="B28">
        <v>88350</v>
      </c>
      <c r="C28">
        <v>73212</v>
      </c>
      <c r="D28">
        <v>20464</v>
      </c>
      <c r="E28">
        <v>42154</v>
      </c>
      <c r="F28">
        <v>10772</v>
      </c>
      <c r="H28">
        <v>59667</v>
      </c>
      <c r="J28">
        <f t="shared" si="0"/>
        <v>46990.400000000001</v>
      </c>
      <c r="K28">
        <f t="shared" si="1"/>
        <v>1.269769995573564</v>
      </c>
      <c r="L28">
        <f t="shared" si="2"/>
        <v>88350</v>
      </c>
      <c r="M28">
        <f t="shared" si="3"/>
        <v>10772</v>
      </c>
      <c r="N28">
        <f t="shared" si="4"/>
        <v>46990.400000000001</v>
      </c>
      <c r="O28">
        <f t="shared" si="5"/>
        <v>77578</v>
      </c>
      <c r="Q28">
        <v>-22743</v>
      </c>
      <c r="R28">
        <v>-4689</v>
      </c>
      <c r="T28">
        <v>6326.5999999999985</v>
      </c>
      <c r="U28">
        <v>-197</v>
      </c>
      <c r="W28">
        <v>20449.400000000001</v>
      </c>
      <c r="X28">
        <v>2147.7999999999997</v>
      </c>
      <c r="AD28">
        <v>46990.400000000001</v>
      </c>
      <c r="AE28">
        <v>1.269769995573564</v>
      </c>
      <c r="AI28">
        <v>46990.400000000001</v>
      </c>
      <c r="AJ28">
        <v>1.269769995573564</v>
      </c>
    </row>
    <row r="29" spans="2:38" x14ac:dyDescent="0.25">
      <c r="B29">
        <v>77297</v>
      </c>
      <c r="C29">
        <v>120380</v>
      </c>
      <c r="D29">
        <v>68105</v>
      </c>
      <c r="E29">
        <v>15120</v>
      </c>
      <c r="F29">
        <v>61168</v>
      </c>
      <c r="H29">
        <v>114336</v>
      </c>
      <c r="J29">
        <f t="shared" si="0"/>
        <v>68414</v>
      </c>
      <c r="K29">
        <f t="shared" si="1"/>
        <v>1.6712368813400766</v>
      </c>
      <c r="L29">
        <f t="shared" si="2"/>
        <v>120380</v>
      </c>
      <c r="M29">
        <f t="shared" si="3"/>
        <v>15120</v>
      </c>
      <c r="N29">
        <f t="shared" si="4"/>
        <v>68414</v>
      </c>
      <c r="O29">
        <f t="shared" si="5"/>
        <v>105260</v>
      </c>
      <c r="Q29">
        <v>-11001</v>
      </c>
      <c r="R29">
        <v>-249</v>
      </c>
      <c r="T29">
        <v>-9346.6000000000058</v>
      </c>
      <c r="U29">
        <v>23.80000000000291</v>
      </c>
      <c r="W29">
        <v>31207.4</v>
      </c>
      <c r="X29">
        <v>2601</v>
      </c>
      <c r="AF29">
        <v>68414</v>
      </c>
      <c r="AG29">
        <v>1.6712368813400766</v>
      </c>
      <c r="AK29">
        <v>68414</v>
      </c>
      <c r="AL29">
        <v>1.6712368813400766</v>
      </c>
    </row>
    <row r="30" spans="2:38" x14ac:dyDescent="0.25">
      <c r="B30">
        <v>113795</v>
      </c>
      <c r="C30">
        <v>72859</v>
      </c>
      <c r="D30">
        <v>96282</v>
      </c>
      <c r="E30">
        <v>22693</v>
      </c>
      <c r="F30">
        <v>68248</v>
      </c>
      <c r="H30">
        <v>104352</v>
      </c>
      <c r="J30">
        <f t="shared" si="0"/>
        <v>74775.399999999994</v>
      </c>
      <c r="K30">
        <f t="shared" si="1"/>
        <v>1.395539174648347</v>
      </c>
      <c r="L30">
        <f t="shared" si="2"/>
        <v>113795</v>
      </c>
      <c r="M30">
        <f t="shared" si="3"/>
        <v>22693</v>
      </c>
      <c r="N30">
        <f t="shared" si="4"/>
        <v>74775.399999999994</v>
      </c>
      <c r="O30">
        <f t="shared" si="5"/>
        <v>91102</v>
      </c>
      <c r="Q30">
        <v>20835</v>
      </c>
      <c r="R30">
        <v>682</v>
      </c>
      <c r="T30">
        <v>15587.799999999996</v>
      </c>
      <c r="U30">
        <v>1556.1999999999971</v>
      </c>
      <c r="W30">
        <v>21664.2</v>
      </c>
      <c r="X30">
        <v>1607.0000000000002</v>
      </c>
      <c r="Z30">
        <v>74775.399999999994</v>
      </c>
      <c r="AA30">
        <v>1.395539174648347</v>
      </c>
      <c r="AI30">
        <v>74775.399999999994</v>
      </c>
      <c r="AJ30">
        <v>1.395539174648347</v>
      </c>
    </row>
    <row r="31" spans="2:38" x14ac:dyDescent="0.25">
      <c r="B31">
        <v>90371</v>
      </c>
      <c r="C31">
        <v>43414</v>
      </c>
      <c r="D31">
        <v>21522</v>
      </c>
      <c r="E31">
        <v>32345</v>
      </c>
      <c r="F31">
        <v>43759</v>
      </c>
      <c r="H31">
        <v>78982</v>
      </c>
      <c r="J31">
        <f t="shared" si="0"/>
        <v>46282.2</v>
      </c>
      <c r="K31">
        <f t="shared" si="1"/>
        <v>1.7065308044993541</v>
      </c>
      <c r="L31">
        <f t="shared" si="2"/>
        <v>90371</v>
      </c>
      <c r="M31">
        <f t="shared" si="3"/>
        <v>21522</v>
      </c>
      <c r="N31">
        <f t="shared" si="4"/>
        <v>46282.2</v>
      </c>
      <c r="O31">
        <f t="shared" si="5"/>
        <v>68849</v>
      </c>
      <c r="Q31">
        <v>-15359</v>
      </c>
      <c r="R31">
        <v>-6789</v>
      </c>
      <c r="T31">
        <v>-4590.6000000000058</v>
      </c>
      <c r="U31">
        <v>878.59999999999854</v>
      </c>
      <c r="W31">
        <v>25769.4</v>
      </c>
      <c r="X31">
        <v>1632.6</v>
      </c>
      <c r="AD31">
        <v>46282.2</v>
      </c>
      <c r="AE31">
        <v>1.7065308044993541</v>
      </c>
      <c r="AI31">
        <v>46282.2</v>
      </c>
      <c r="AJ31">
        <v>1.7065308044993541</v>
      </c>
    </row>
    <row r="32" spans="2:38" x14ac:dyDescent="0.25">
      <c r="B32">
        <v>68185</v>
      </c>
      <c r="C32">
        <v>36008</v>
      </c>
      <c r="D32">
        <v>49498</v>
      </c>
      <c r="E32">
        <v>44880</v>
      </c>
      <c r="F32">
        <v>102132</v>
      </c>
      <c r="H32">
        <v>93112</v>
      </c>
      <c r="J32">
        <f t="shared" si="0"/>
        <v>60140.6</v>
      </c>
      <c r="K32">
        <f t="shared" si="1"/>
        <v>1.5482386274829316</v>
      </c>
      <c r="L32">
        <f t="shared" si="2"/>
        <v>102132</v>
      </c>
      <c r="M32">
        <f t="shared" si="3"/>
        <v>36008</v>
      </c>
      <c r="N32">
        <f t="shared" si="4"/>
        <v>60140.6</v>
      </c>
      <c r="O32">
        <f t="shared" si="5"/>
        <v>66124</v>
      </c>
      <c r="Q32">
        <v>20665</v>
      </c>
      <c r="R32">
        <v>-2808</v>
      </c>
      <c r="T32">
        <v>3732.7999999999956</v>
      </c>
      <c r="U32">
        <v>4103.7999999999956</v>
      </c>
      <c r="W32">
        <v>52656</v>
      </c>
      <c r="X32">
        <v>5380.5999999999995</v>
      </c>
      <c r="Z32">
        <v>60140.6</v>
      </c>
      <c r="AA32">
        <v>1.5482386274829316</v>
      </c>
      <c r="AI32">
        <v>60140.6</v>
      </c>
      <c r="AJ32">
        <v>1.5482386274829316</v>
      </c>
    </row>
    <row r="33" spans="2:38" x14ac:dyDescent="0.25">
      <c r="B33">
        <v>23104</v>
      </c>
      <c r="C33">
        <v>51596</v>
      </c>
      <c r="D33">
        <v>71404</v>
      </c>
      <c r="E33">
        <v>76996</v>
      </c>
      <c r="F33">
        <v>13694</v>
      </c>
      <c r="H33">
        <v>64519</v>
      </c>
      <c r="J33">
        <f t="shared" si="0"/>
        <v>47358.8</v>
      </c>
      <c r="K33">
        <f t="shared" si="1"/>
        <v>1.3623444850798583</v>
      </c>
      <c r="L33">
        <f t="shared" si="2"/>
        <v>76996</v>
      </c>
      <c r="M33">
        <f t="shared" si="3"/>
        <v>13694</v>
      </c>
      <c r="N33">
        <f t="shared" si="4"/>
        <v>47358.8</v>
      </c>
      <c r="O33">
        <f t="shared" si="5"/>
        <v>63302</v>
      </c>
      <c r="Q33">
        <v>-24287</v>
      </c>
      <c r="R33">
        <v>-5022</v>
      </c>
      <c r="T33">
        <v>-4006</v>
      </c>
      <c r="U33">
        <v>75.400000000001455</v>
      </c>
      <c r="W33">
        <v>19568.800000000003</v>
      </c>
      <c r="X33">
        <v>1419</v>
      </c>
      <c r="AD33">
        <v>47358.8</v>
      </c>
      <c r="AE33">
        <v>1.3623444850798583</v>
      </c>
      <c r="AI33">
        <v>47358.8</v>
      </c>
      <c r="AJ33">
        <v>1.3623444850798583</v>
      </c>
    </row>
    <row r="34" spans="2:38" x14ac:dyDescent="0.25">
      <c r="B34">
        <v>59316</v>
      </c>
      <c r="C34">
        <v>24282</v>
      </c>
      <c r="D34">
        <v>49072</v>
      </c>
      <c r="E34">
        <v>99417</v>
      </c>
      <c r="F34">
        <v>97830</v>
      </c>
      <c r="H34">
        <v>124445</v>
      </c>
      <c r="J34">
        <f t="shared" ref="J34:J65" si="6">AVERAGE(B34:F34)</f>
        <v>65983.399999999994</v>
      </c>
      <c r="K34">
        <f t="shared" ref="K34:K65" si="7">H34/J34</f>
        <v>1.8860046617785686</v>
      </c>
      <c r="L34">
        <f t="shared" ref="L34:L65" si="8">MAX(B34:F34)</f>
        <v>99417</v>
      </c>
      <c r="M34">
        <f t="shared" ref="M34:M65" si="9">MIN(B34:F34)</f>
        <v>24282</v>
      </c>
      <c r="N34">
        <f t="shared" ref="N34:N65" si="10">AVERAGE(B34:F34)</f>
        <v>65983.399999999994</v>
      </c>
      <c r="O34">
        <f t="shared" ref="O34:O65" si="11">L34-M34</f>
        <v>75135</v>
      </c>
      <c r="Q34">
        <v>8333</v>
      </c>
      <c r="R34">
        <v>4319</v>
      </c>
      <c r="T34">
        <v>3105.7999999999956</v>
      </c>
      <c r="U34">
        <v>1991.1999999999971</v>
      </c>
      <c r="W34">
        <v>42447.399999999994</v>
      </c>
      <c r="X34">
        <v>3075.9999999999995</v>
      </c>
      <c r="AF34">
        <v>65983.399999999994</v>
      </c>
      <c r="AG34">
        <v>1.8860046617785686</v>
      </c>
      <c r="AK34">
        <v>65983.399999999994</v>
      </c>
      <c r="AL34">
        <v>1.8860046617785686</v>
      </c>
    </row>
    <row r="35" spans="2:38" x14ac:dyDescent="0.25">
      <c r="B35">
        <v>87344</v>
      </c>
      <c r="C35">
        <v>98225</v>
      </c>
      <c r="D35">
        <v>103788</v>
      </c>
      <c r="E35">
        <v>35290</v>
      </c>
      <c r="F35">
        <v>85589</v>
      </c>
      <c r="H35">
        <v>91178</v>
      </c>
      <c r="J35">
        <f t="shared" si="6"/>
        <v>82047.199999999997</v>
      </c>
      <c r="K35">
        <f t="shared" si="7"/>
        <v>1.1112871615362865</v>
      </c>
      <c r="L35">
        <f t="shared" si="8"/>
        <v>103788</v>
      </c>
      <c r="M35">
        <f t="shared" si="9"/>
        <v>35290</v>
      </c>
      <c r="N35">
        <f t="shared" si="10"/>
        <v>82047.199999999997</v>
      </c>
      <c r="O35">
        <f t="shared" si="11"/>
        <v>68498</v>
      </c>
      <c r="Q35">
        <v>-41170</v>
      </c>
      <c r="R35">
        <v>-882</v>
      </c>
      <c r="T35">
        <v>-3487</v>
      </c>
      <c r="U35">
        <v>527.59999999999127</v>
      </c>
      <c r="W35">
        <v>15266.600000000002</v>
      </c>
      <c r="X35">
        <v>769.19999999999993</v>
      </c>
      <c r="AF35">
        <v>82047.199999999997</v>
      </c>
      <c r="AG35">
        <v>1.1112871615362865</v>
      </c>
      <c r="AI35">
        <v>82047.199999999997</v>
      </c>
      <c r="AJ35">
        <v>1.1112871615362865</v>
      </c>
    </row>
    <row r="36" spans="2:38" x14ac:dyDescent="0.25">
      <c r="B36">
        <v>51696</v>
      </c>
      <c r="C36">
        <v>10277</v>
      </c>
      <c r="D36">
        <v>83882</v>
      </c>
      <c r="E36">
        <v>104049</v>
      </c>
      <c r="F36">
        <v>98116</v>
      </c>
      <c r="H36">
        <v>76055</v>
      </c>
      <c r="J36">
        <f t="shared" si="6"/>
        <v>69604</v>
      </c>
      <c r="K36">
        <f t="shared" si="7"/>
        <v>1.092681455088788</v>
      </c>
      <c r="L36">
        <f t="shared" si="8"/>
        <v>104049</v>
      </c>
      <c r="M36">
        <f t="shared" si="9"/>
        <v>10277</v>
      </c>
      <c r="N36">
        <f t="shared" si="10"/>
        <v>69604</v>
      </c>
      <c r="O36">
        <f t="shared" si="11"/>
        <v>93772</v>
      </c>
      <c r="Q36">
        <v>-49282</v>
      </c>
      <c r="R36">
        <v>-186</v>
      </c>
      <c r="T36">
        <v>-15069.199999999997</v>
      </c>
      <c r="U36">
        <v>2311.3999999999942</v>
      </c>
      <c r="W36">
        <v>29170.799999999999</v>
      </c>
      <c r="X36">
        <v>4251.4000000000005</v>
      </c>
      <c r="AB36">
        <v>69604</v>
      </c>
      <c r="AC36">
        <v>1.092681455088788</v>
      </c>
      <c r="AI36">
        <v>69604</v>
      </c>
      <c r="AJ36">
        <v>1.092681455088788</v>
      </c>
    </row>
    <row r="37" spans="2:38" x14ac:dyDescent="0.25">
      <c r="B37">
        <v>44362</v>
      </c>
      <c r="C37">
        <v>28919</v>
      </c>
      <c r="D37">
        <v>16176</v>
      </c>
      <c r="E37">
        <v>78467</v>
      </c>
      <c r="F37">
        <v>79618</v>
      </c>
      <c r="H37">
        <v>60447</v>
      </c>
      <c r="J37">
        <f t="shared" si="6"/>
        <v>49508.4</v>
      </c>
      <c r="K37">
        <f t="shared" si="7"/>
        <v>1.2209443245994618</v>
      </c>
      <c r="L37">
        <f t="shared" si="8"/>
        <v>79618</v>
      </c>
      <c r="M37">
        <f t="shared" si="9"/>
        <v>16176</v>
      </c>
      <c r="N37">
        <f t="shared" si="10"/>
        <v>49508.4</v>
      </c>
      <c r="O37">
        <f t="shared" si="11"/>
        <v>63442</v>
      </c>
      <c r="Q37">
        <v>13461</v>
      </c>
      <c r="R37">
        <v>-1587</v>
      </c>
      <c r="T37">
        <v>12165.599999999999</v>
      </c>
      <c r="U37">
        <v>3207.2000000000044</v>
      </c>
      <c r="W37">
        <v>17552.400000000001</v>
      </c>
      <c r="X37">
        <v>3388.8</v>
      </c>
      <c r="Z37">
        <v>49508.4</v>
      </c>
      <c r="AA37">
        <v>1.2209443245994618</v>
      </c>
      <c r="AI37">
        <v>49508.4</v>
      </c>
      <c r="AJ37">
        <v>1.2209443245994618</v>
      </c>
    </row>
    <row r="38" spans="2:38" x14ac:dyDescent="0.25">
      <c r="B38">
        <v>58946</v>
      </c>
      <c r="C38">
        <v>14722</v>
      </c>
      <c r="D38">
        <v>25478</v>
      </c>
      <c r="E38">
        <v>37993</v>
      </c>
      <c r="F38">
        <v>73903</v>
      </c>
      <c r="H38">
        <v>83365</v>
      </c>
      <c r="J38">
        <f t="shared" si="6"/>
        <v>42208.4</v>
      </c>
      <c r="K38">
        <f t="shared" si="7"/>
        <v>1.9750807896058604</v>
      </c>
      <c r="L38">
        <f t="shared" si="8"/>
        <v>73903</v>
      </c>
      <c r="M38">
        <f t="shared" si="9"/>
        <v>14722</v>
      </c>
      <c r="N38">
        <f t="shared" si="10"/>
        <v>42208.4</v>
      </c>
      <c r="O38">
        <f t="shared" si="11"/>
        <v>59181</v>
      </c>
      <c r="Q38">
        <v>-890</v>
      </c>
      <c r="R38">
        <v>423</v>
      </c>
      <c r="T38">
        <v>-36757.599999999999</v>
      </c>
      <c r="U38">
        <v>-327</v>
      </c>
      <c r="W38">
        <v>36757.599999999999</v>
      </c>
      <c r="X38">
        <v>2814.6</v>
      </c>
      <c r="AB38">
        <v>42208.4</v>
      </c>
      <c r="AC38">
        <v>1.9750807896058604</v>
      </c>
      <c r="AK38">
        <v>42208.4</v>
      </c>
      <c r="AL38">
        <v>1.9750807896058604</v>
      </c>
    </row>
    <row r="39" spans="2:38" x14ac:dyDescent="0.25">
      <c r="B39">
        <v>68892</v>
      </c>
      <c r="C39">
        <v>71107</v>
      </c>
      <c r="D39">
        <v>49040</v>
      </c>
      <c r="E39">
        <v>83774</v>
      </c>
      <c r="F39">
        <v>82608</v>
      </c>
      <c r="H39">
        <v>92336</v>
      </c>
      <c r="J39">
        <f t="shared" si="6"/>
        <v>71084.2</v>
      </c>
      <c r="K39">
        <f t="shared" si="7"/>
        <v>1.298966577664235</v>
      </c>
      <c r="L39">
        <f t="shared" si="8"/>
        <v>83774</v>
      </c>
      <c r="M39">
        <f t="shared" si="9"/>
        <v>49040</v>
      </c>
      <c r="N39">
        <f t="shared" si="10"/>
        <v>71084.2</v>
      </c>
      <c r="O39">
        <f t="shared" si="11"/>
        <v>34734</v>
      </c>
      <c r="Q39">
        <v>12140</v>
      </c>
      <c r="R39">
        <v>-1204</v>
      </c>
      <c r="T39">
        <v>15980.199999999997</v>
      </c>
      <c r="U39">
        <v>-2243.8000000000029</v>
      </c>
      <c r="W39">
        <v>25171.4</v>
      </c>
      <c r="X39">
        <v>2363.8000000000002</v>
      </c>
      <c r="Z39">
        <v>71084.2</v>
      </c>
      <c r="AA39">
        <v>1.298966577664235</v>
      </c>
      <c r="AI39">
        <v>71084.2</v>
      </c>
      <c r="AJ39">
        <v>1.298966577664235</v>
      </c>
    </row>
    <row r="40" spans="2:38" x14ac:dyDescent="0.25">
      <c r="B40">
        <v>56271</v>
      </c>
      <c r="C40">
        <v>950</v>
      </c>
      <c r="D40">
        <v>98346</v>
      </c>
      <c r="E40">
        <v>104542</v>
      </c>
      <c r="F40">
        <v>18048</v>
      </c>
      <c r="H40">
        <v>65579</v>
      </c>
      <c r="J40">
        <f t="shared" si="6"/>
        <v>55631.4</v>
      </c>
      <c r="K40">
        <f t="shared" si="7"/>
        <v>1.1788126849225438</v>
      </c>
      <c r="L40">
        <f t="shared" si="8"/>
        <v>104542</v>
      </c>
      <c r="M40">
        <f t="shared" si="9"/>
        <v>950</v>
      </c>
      <c r="N40">
        <f t="shared" si="10"/>
        <v>55631.4</v>
      </c>
      <c r="O40">
        <f t="shared" si="11"/>
        <v>103592</v>
      </c>
      <c r="Q40">
        <v>-18799</v>
      </c>
      <c r="R40">
        <v>73</v>
      </c>
      <c r="T40">
        <v>-28549.799999999996</v>
      </c>
      <c r="U40">
        <v>1234.2000000000044</v>
      </c>
      <c r="W40">
        <v>41836.199999999997</v>
      </c>
      <c r="X40">
        <v>4907.3999999999996</v>
      </c>
      <c r="AB40">
        <v>55631.4</v>
      </c>
      <c r="AC40">
        <v>1.1788126849225438</v>
      </c>
      <c r="AI40">
        <v>55631.4</v>
      </c>
      <c r="AJ40">
        <v>1.1788126849225438</v>
      </c>
    </row>
    <row r="41" spans="2:38" x14ac:dyDescent="0.25">
      <c r="B41">
        <v>38932</v>
      </c>
      <c r="C41">
        <v>71846</v>
      </c>
      <c r="D41">
        <v>21842</v>
      </c>
      <c r="E41">
        <v>73754</v>
      </c>
      <c r="F41">
        <v>30031</v>
      </c>
      <c r="H41">
        <v>84260</v>
      </c>
      <c r="J41">
        <f t="shared" si="6"/>
        <v>47281</v>
      </c>
      <c r="K41">
        <f t="shared" si="7"/>
        <v>1.7821112074617711</v>
      </c>
      <c r="L41">
        <f t="shared" si="8"/>
        <v>73754</v>
      </c>
      <c r="M41">
        <f t="shared" si="9"/>
        <v>21842</v>
      </c>
      <c r="N41">
        <f t="shared" si="10"/>
        <v>47281</v>
      </c>
      <c r="O41">
        <f t="shared" si="11"/>
        <v>51912</v>
      </c>
      <c r="Q41">
        <v>-2455</v>
      </c>
      <c r="R41">
        <v>-7675</v>
      </c>
      <c r="T41">
        <v>-17318.599999999999</v>
      </c>
      <c r="U41">
        <v>283.40000000000146</v>
      </c>
      <c r="W41">
        <v>24045.800000000003</v>
      </c>
      <c r="X41">
        <v>4967</v>
      </c>
      <c r="AB41">
        <v>47281</v>
      </c>
      <c r="AC41">
        <v>1.7821112074617711</v>
      </c>
      <c r="AK41">
        <v>47281</v>
      </c>
      <c r="AL41">
        <v>1.7821112074617711</v>
      </c>
    </row>
    <row r="42" spans="2:38" x14ac:dyDescent="0.25">
      <c r="B42">
        <v>76896</v>
      </c>
      <c r="C42">
        <v>25039</v>
      </c>
      <c r="D42">
        <v>35968</v>
      </c>
      <c r="E42">
        <v>60817</v>
      </c>
      <c r="F42">
        <v>56811</v>
      </c>
      <c r="H42">
        <v>81378</v>
      </c>
      <c r="J42">
        <f t="shared" si="6"/>
        <v>51106.2</v>
      </c>
      <c r="K42">
        <f t="shared" si="7"/>
        <v>1.5923312631344144</v>
      </c>
      <c r="L42">
        <f t="shared" si="8"/>
        <v>76896</v>
      </c>
      <c r="M42">
        <f t="shared" si="9"/>
        <v>25039</v>
      </c>
      <c r="N42">
        <f t="shared" si="10"/>
        <v>51106.2</v>
      </c>
      <c r="O42">
        <f t="shared" si="11"/>
        <v>51857</v>
      </c>
      <c r="Q42">
        <v>-42729</v>
      </c>
      <c r="R42">
        <v>9823</v>
      </c>
      <c r="T42">
        <v>-26752.800000000003</v>
      </c>
      <c r="U42">
        <v>353</v>
      </c>
      <c r="W42">
        <v>40600</v>
      </c>
      <c r="X42">
        <v>4333.8</v>
      </c>
      <c r="AF42">
        <v>51106.2</v>
      </c>
      <c r="AG42">
        <v>1.5923312631344144</v>
      </c>
      <c r="AK42">
        <v>51106.2</v>
      </c>
      <c r="AL42">
        <v>1.5923312631344144</v>
      </c>
    </row>
    <row r="43" spans="2:38" x14ac:dyDescent="0.25">
      <c r="B43">
        <v>44270</v>
      </c>
      <c r="C43">
        <v>36462</v>
      </c>
      <c r="D43">
        <v>36715</v>
      </c>
      <c r="E43">
        <v>110409</v>
      </c>
      <c r="F43">
        <v>58963</v>
      </c>
      <c r="H43">
        <v>116289</v>
      </c>
      <c r="J43">
        <f t="shared" si="6"/>
        <v>57363.8</v>
      </c>
      <c r="K43">
        <f t="shared" si="7"/>
        <v>2.0272192567438001</v>
      </c>
      <c r="L43">
        <f t="shared" si="8"/>
        <v>110409</v>
      </c>
      <c r="M43">
        <f t="shared" si="9"/>
        <v>36462</v>
      </c>
      <c r="N43">
        <f t="shared" si="10"/>
        <v>57363.8</v>
      </c>
      <c r="O43">
        <f t="shared" si="11"/>
        <v>73947</v>
      </c>
      <c r="Q43">
        <v>10755</v>
      </c>
      <c r="R43">
        <v>-4294</v>
      </c>
      <c r="T43">
        <v>-13927</v>
      </c>
      <c r="U43">
        <v>977.20000000000437</v>
      </c>
      <c r="W43">
        <v>49646.6</v>
      </c>
      <c r="X43">
        <v>3120.8</v>
      </c>
      <c r="AB43">
        <v>57363.8</v>
      </c>
      <c r="AC43">
        <v>2.0272192567438001</v>
      </c>
      <c r="AK43">
        <v>57363.8</v>
      </c>
      <c r="AL43">
        <v>2.0272192567438001</v>
      </c>
    </row>
    <row r="44" spans="2:38" x14ac:dyDescent="0.25">
      <c r="B44">
        <v>108099</v>
      </c>
      <c r="C44">
        <v>21420</v>
      </c>
      <c r="D44">
        <v>93227</v>
      </c>
      <c r="E44">
        <v>105912</v>
      </c>
      <c r="F44">
        <v>18725</v>
      </c>
      <c r="H44">
        <v>122224</v>
      </c>
      <c r="J44">
        <f t="shared" si="6"/>
        <v>69476.600000000006</v>
      </c>
      <c r="K44">
        <f t="shared" si="7"/>
        <v>1.759211014931646</v>
      </c>
      <c r="L44">
        <f t="shared" si="8"/>
        <v>108099</v>
      </c>
      <c r="M44">
        <f t="shared" si="9"/>
        <v>18725</v>
      </c>
      <c r="N44">
        <f t="shared" si="10"/>
        <v>69476.600000000006</v>
      </c>
      <c r="O44">
        <f t="shared" si="11"/>
        <v>89374</v>
      </c>
      <c r="Q44">
        <v>22963</v>
      </c>
      <c r="R44">
        <v>0</v>
      </c>
      <c r="T44">
        <v>-3708.3999999999942</v>
      </c>
      <c r="U44">
        <v>-1900.1999999999971</v>
      </c>
      <c r="W44">
        <v>10066.800000000001</v>
      </c>
      <c r="X44">
        <v>2172.1999999999998</v>
      </c>
      <c r="AB44">
        <v>69476.600000000006</v>
      </c>
      <c r="AC44">
        <v>1.759211014931646</v>
      </c>
      <c r="AK44">
        <v>69476.600000000006</v>
      </c>
      <c r="AL44">
        <v>1.759211014931646</v>
      </c>
    </row>
    <row r="45" spans="2:38" x14ac:dyDescent="0.25">
      <c r="B45">
        <v>76953</v>
      </c>
      <c r="C45">
        <v>109270</v>
      </c>
      <c r="D45">
        <v>37758</v>
      </c>
      <c r="E45">
        <v>93689</v>
      </c>
      <c r="F45">
        <v>46023</v>
      </c>
      <c r="H45">
        <v>136140</v>
      </c>
      <c r="J45">
        <f t="shared" si="6"/>
        <v>72738.600000000006</v>
      </c>
      <c r="K45">
        <f t="shared" si="7"/>
        <v>1.8716334930834522</v>
      </c>
      <c r="L45">
        <f t="shared" si="8"/>
        <v>109270</v>
      </c>
      <c r="M45">
        <f t="shared" si="9"/>
        <v>37758</v>
      </c>
      <c r="N45">
        <f t="shared" si="10"/>
        <v>72738.600000000006</v>
      </c>
      <c r="O45">
        <f t="shared" si="11"/>
        <v>71512</v>
      </c>
      <c r="Q45">
        <v>11787</v>
      </c>
      <c r="R45">
        <v>10318</v>
      </c>
      <c r="T45">
        <v>-1110.5999999999913</v>
      </c>
      <c r="U45">
        <v>-2042.1999999999971</v>
      </c>
      <c r="W45">
        <v>12948.599999999999</v>
      </c>
      <c r="X45">
        <v>2042.2</v>
      </c>
      <c r="AF45">
        <v>72738.600000000006</v>
      </c>
      <c r="AG45">
        <v>1.8716334930834522</v>
      </c>
      <c r="AK45">
        <v>72738.600000000006</v>
      </c>
      <c r="AL45">
        <v>1.8716334930834522</v>
      </c>
    </row>
    <row r="46" spans="2:38" x14ac:dyDescent="0.25">
      <c r="B46">
        <v>49987</v>
      </c>
      <c r="C46">
        <v>48283</v>
      </c>
      <c r="D46">
        <v>100287</v>
      </c>
      <c r="E46">
        <v>54225</v>
      </c>
      <c r="F46">
        <v>70814</v>
      </c>
      <c r="H46">
        <v>65646</v>
      </c>
      <c r="J46">
        <f t="shared" si="6"/>
        <v>64719.199999999997</v>
      </c>
      <c r="K46">
        <f t="shared" si="7"/>
        <v>1.0143203253439474</v>
      </c>
      <c r="L46">
        <f t="shared" si="8"/>
        <v>100287</v>
      </c>
      <c r="M46">
        <f t="shared" si="9"/>
        <v>48283</v>
      </c>
      <c r="N46">
        <f t="shared" si="10"/>
        <v>64719.199999999997</v>
      </c>
      <c r="O46">
        <f t="shared" si="11"/>
        <v>52004</v>
      </c>
      <c r="Q46">
        <v>-11352</v>
      </c>
      <c r="R46">
        <v>-4268</v>
      </c>
      <c r="T46">
        <v>26343.199999999997</v>
      </c>
      <c r="U46">
        <v>-773.60000000000582</v>
      </c>
      <c r="W46">
        <v>26343.200000000001</v>
      </c>
      <c r="X46">
        <v>773.6</v>
      </c>
      <c r="AD46">
        <v>64719.199999999997</v>
      </c>
      <c r="AE46">
        <v>1.0143203253439474</v>
      </c>
      <c r="AI46">
        <v>64719.199999999997</v>
      </c>
      <c r="AJ46">
        <v>1.0143203253439474</v>
      </c>
    </row>
    <row r="47" spans="2:38" x14ac:dyDescent="0.25">
      <c r="B47">
        <v>70009</v>
      </c>
      <c r="C47">
        <v>74343</v>
      </c>
      <c r="D47">
        <v>38791</v>
      </c>
      <c r="E47">
        <v>77252</v>
      </c>
      <c r="F47">
        <v>35520</v>
      </c>
      <c r="H47">
        <v>118951</v>
      </c>
      <c r="J47">
        <f t="shared" si="6"/>
        <v>59183</v>
      </c>
      <c r="K47">
        <f t="shared" si="7"/>
        <v>2.0098845952384976</v>
      </c>
      <c r="L47">
        <f t="shared" si="8"/>
        <v>77252</v>
      </c>
      <c r="M47">
        <f t="shared" si="9"/>
        <v>35520</v>
      </c>
      <c r="N47">
        <f t="shared" si="10"/>
        <v>59183</v>
      </c>
      <c r="O47">
        <f t="shared" si="11"/>
        <v>41732</v>
      </c>
      <c r="Q47">
        <v>63724</v>
      </c>
      <c r="R47">
        <v>-131</v>
      </c>
      <c r="T47">
        <v>8064.1999999999971</v>
      </c>
      <c r="U47">
        <v>1589.4000000000015</v>
      </c>
      <c r="W47">
        <v>19081.8</v>
      </c>
      <c r="X47">
        <v>2409</v>
      </c>
      <c r="Z47">
        <v>59183</v>
      </c>
      <c r="AA47">
        <v>2.0098845952384976</v>
      </c>
      <c r="AK47">
        <v>59183</v>
      </c>
      <c r="AL47">
        <v>2.0098845952384976</v>
      </c>
    </row>
    <row r="48" spans="2:38" x14ac:dyDescent="0.25">
      <c r="B48">
        <v>26455</v>
      </c>
      <c r="C48">
        <v>15656</v>
      </c>
      <c r="D48">
        <v>17886</v>
      </c>
      <c r="E48">
        <v>35054</v>
      </c>
      <c r="F48">
        <v>56034</v>
      </c>
      <c r="H48">
        <v>42851</v>
      </c>
      <c r="J48">
        <f t="shared" si="6"/>
        <v>30217</v>
      </c>
      <c r="K48">
        <f t="shared" si="7"/>
        <v>1.4181090114836019</v>
      </c>
      <c r="L48">
        <f t="shared" si="8"/>
        <v>56034</v>
      </c>
      <c r="M48">
        <f t="shared" si="9"/>
        <v>15656</v>
      </c>
      <c r="N48">
        <f t="shared" si="10"/>
        <v>30217</v>
      </c>
      <c r="O48">
        <f t="shared" si="11"/>
        <v>40378</v>
      </c>
      <c r="Q48">
        <v>-44971</v>
      </c>
      <c r="R48">
        <v>6577</v>
      </c>
      <c r="T48">
        <v>-34062.800000000003</v>
      </c>
      <c r="U48">
        <v>-18.599999999998545</v>
      </c>
      <c r="W48">
        <v>39478.800000000003</v>
      </c>
      <c r="X48">
        <v>1216.5999999999999</v>
      </c>
      <c r="AB48">
        <v>30217</v>
      </c>
      <c r="AC48">
        <v>1.4181090114836019</v>
      </c>
      <c r="AI48">
        <v>30217</v>
      </c>
      <c r="AJ48">
        <v>1.4181090114836019</v>
      </c>
    </row>
    <row r="49" spans="2:38" x14ac:dyDescent="0.25">
      <c r="B49">
        <v>106703</v>
      </c>
      <c r="C49">
        <v>112729</v>
      </c>
      <c r="D49">
        <v>31597</v>
      </c>
      <c r="E49">
        <v>32613</v>
      </c>
      <c r="F49">
        <v>26527</v>
      </c>
      <c r="H49">
        <v>124135</v>
      </c>
      <c r="J49">
        <f t="shared" si="6"/>
        <v>62033.8</v>
      </c>
      <c r="K49">
        <f t="shared" si="7"/>
        <v>2.0010865044540234</v>
      </c>
      <c r="L49">
        <f t="shared" si="8"/>
        <v>112729</v>
      </c>
      <c r="M49">
        <f t="shared" si="9"/>
        <v>26527</v>
      </c>
      <c r="N49">
        <f t="shared" si="10"/>
        <v>62033.8</v>
      </c>
      <c r="O49">
        <f t="shared" si="11"/>
        <v>86202</v>
      </c>
      <c r="Q49">
        <v>71491</v>
      </c>
      <c r="R49">
        <v>-31</v>
      </c>
      <c r="T49">
        <v>12858.400000000001</v>
      </c>
      <c r="U49">
        <v>1313.4000000000015</v>
      </c>
      <c r="W49">
        <v>21326.400000000001</v>
      </c>
      <c r="X49">
        <v>3213.8</v>
      </c>
      <c r="Z49">
        <v>62033.8</v>
      </c>
      <c r="AA49">
        <v>2.0010865044540234</v>
      </c>
      <c r="AK49">
        <v>62033.8</v>
      </c>
      <c r="AL49">
        <v>2.0010865044540234</v>
      </c>
    </row>
    <row r="50" spans="2:38" x14ac:dyDescent="0.25">
      <c r="B50">
        <v>56674</v>
      </c>
      <c r="C50">
        <v>13967</v>
      </c>
      <c r="D50">
        <v>88399</v>
      </c>
      <c r="E50">
        <v>88117</v>
      </c>
      <c r="F50">
        <v>21084</v>
      </c>
      <c r="H50">
        <v>58024</v>
      </c>
      <c r="J50">
        <f t="shared" si="6"/>
        <v>53648.2</v>
      </c>
      <c r="K50">
        <f t="shared" si="7"/>
        <v>1.0815647123295842</v>
      </c>
      <c r="L50">
        <f t="shared" si="8"/>
        <v>88399</v>
      </c>
      <c r="M50">
        <f t="shared" si="9"/>
        <v>13967</v>
      </c>
      <c r="N50">
        <f t="shared" si="10"/>
        <v>53648.2</v>
      </c>
      <c r="O50">
        <f t="shared" si="11"/>
        <v>74432</v>
      </c>
      <c r="Q50">
        <v>-42713</v>
      </c>
      <c r="R50">
        <v>1431</v>
      </c>
      <c r="T50">
        <v>-12304.400000000009</v>
      </c>
      <c r="U50">
        <v>-1196</v>
      </c>
      <c r="W50">
        <v>16386.400000000001</v>
      </c>
      <c r="X50">
        <v>2897.2000000000003</v>
      </c>
      <c r="AF50">
        <v>53648.2</v>
      </c>
      <c r="AG50">
        <v>1.0815647123295842</v>
      </c>
      <c r="AI50">
        <v>53648.2</v>
      </c>
      <c r="AJ50">
        <v>1.0815647123295842</v>
      </c>
    </row>
    <row r="51" spans="2:38" x14ac:dyDescent="0.25">
      <c r="B51">
        <v>28102</v>
      </c>
      <c r="C51">
        <v>65783</v>
      </c>
      <c r="D51">
        <v>67621</v>
      </c>
      <c r="E51">
        <v>34734</v>
      </c>
      <c r="F51">
        <v>90916</v>
      </c>
      <c r="H51">
        <v>120609</v>
      </c>
      <c r="J51">
        <f t="shared" si="6"/>
        <v>57431.199999999997</v>
      </c>
      <c r="K51">
        <f t="shared" si="7"/>
        <v>2.1000605942414579</v>
      </c>
      <c r="L51">
        <f t="shared" si="8"/>
        <v>90916</v>
      </c>
      <c r="M51">
        <f t="shared" si="9"/>
        <v>28102</v>
      </c>
      <c r="N51">
        <f t="shared" si="10"/>
        <v>57431.199999999997</v>
      </c>
      <c r="O51">
        <f t="shared" si="11"/>
        <v>62814</v>
      </c>
      <c r="Q51">
        <v>50868</v>
      </c>
      <c r="R51">
        <v>1060</v>
      </c>
      <c r="T51">
        <v>15316</v>
      </c>
      <c r="U51">
        <v>285</v>
      </c>
      <c r="W51">
        <v>41963.199999999997</v>
      </c>
      <c r="X51">
        <v>3515</v>
      </c>
      <c r="AD51">
        <v>57431.199999999997</v>
      </c>
      <c r="AE51">
        <v>2.1000605942414579</v>
      </c>
      <c r="AK51">
        <v>57431.199999999997</v>
      </c>
      <c r="AL51">
        <v>2.1000605942414579</v>
      </c>
    </row>
    <row r="52" spans="2:38" x14ac:dyDescent="0.25">
      <c r="B52">
        <v>16587</v>
      </c>
      <c r="C52">
        <v>43131</v>
      </c>
      <c r="D52">
        <v>97044</v>
      </c>
      <c r="E52">
        <v>54245</v>
      </c>
      <c r="F52">
        <v>20674</v>
      </c>
      <c r="H52">
        <v>51943</v>
      </c>
      <c r="J52">
        <f t="shared" si="6"/>
        <v>46336.2</v>
      </c>
      <c r="K52">
        <f t="shared" si="7"/>
        <v>1.1210025854515477</v>
      </c>
      <c r="L52">
        <f t="shared" si="8"/>
        <v>97044</v>
      </c>
      <c r="M52">
        <f t="shared" si="9"/>
        <v>16587</v>
      </c>
      <c r="N52">
        <f t="shared" si="10"/>
        <v>46336.2</v>
      </c>
      <c r="O52">
        <f t="shared" si="11"/>
        <v>80457</v>
      </c>
      <c r="Q52">
        <v>-36125</v>
      </c>
      <c r="R52">
        <v>86</v>
      </c>
      <c r="T52">
        <v>11453.399999999994</v>
      </c>
      <c r="U52">
        <v>-1901.8000000000029</v>
      </c>
      <c r="W52">
        <v>22863.800000000003</v>
      </c>
      <c r="X52">
        <v>1930.6</v>
      </c>
      <c r="AD52">
        <v>46336.2</v>
      </c>
      <c r="AE52">
        <v>1.1210025854515477</v>
      </c>
      <c r="AI52">
        <v>46336.2</v>
      </c>
      <c r="AJ52">
        <v>1.1210025854515477</v>
      </c>
    </row>
    <row r="53" spans="2:38" x14ac:dyDescent="0.25">
      <c r="B53">
        <v>110391</v>
      </c>
      <c r="C53">
        <v>24119</v>
      </c>
      <c r="D53">
        <v>68653</v>
      </c>
      <c r="E53">
        <v>78307</v>
      </c>
      <c r="F53">
        <v>34746</v>
      </c>
      <c r="H53">
        <v>127440</v>
      </c>
      <c r="J53">
        <f t="shared" si="6"/>
        <v>63243.199999999997</v>
      </c>
      <c r="K53">
        <f t="shared" si="7"/>
        <v>2.01507830090824</v>
      </c>
      <c r="L53">
        <f t="shared" si="8"/>
        <v>110391</v>
      </c>
      <c r="M53">
        <f t="shared" si="9"/>
        <v>24119</v>
      </c>
      <c r="N53">
        <f t="shared" si="10"/>
        <v>63243.199999999997</v>
      </c>
      <c r="O53">
        <f t="shared" si="11"/>
        <v>86272</v>
      </c>
      <c r="Q53">
        <v>12435</v>
      </c>
      <c r="R53">
        <v>-833</v>
      </c>
      <c r="T53">
        <v>-1405.6000000000058</v>
      </c>
      <c r="U53">
        <v>1542.7999999999956</v>
      </c>
      <c r="W53">
        <v>36154.800000000003</v>
      </c>
      <c r="X53">
        <v>3400</v>
      </c>
      <c r="AF53">
        <v>63243.199999999997</v>
      </c>
      <c r="AG53">
        <v>2.01507830090824</v>
      </c>
      <c r="AK53">
        <v>63243.199999999997</v>
      </c>
      <c r="AL53">
        <v>2.01507830090824</v>
      </c>
    </row>
    <row r="54" spans="2:38" x14ac:dyDescent="0.25">
      <c r="B54">
        <v>88210</v>
      </c>
      <c r="C54">
        <v>50582</v>
      </c>
      <c r="D54">
        <v>16442</v>
      </c>
      <c r="E54">
        <v>65177</v>
      </c>
      <c r="F54">
        <v>7315</v>
      </c>
      <c r="H54">
        <v>67208</v>
      </c>
      <c r="J54">
        <f t="shared" si="6"/>
        <v>45545.2</v>
      </c>
      <c r="K54">
        <f t="shared" si="7"/>
        <v>1.4756329975496869</v>
      </c>
      <c r="L54">
        <f t="shared" si="8"/>
        <v>88210</v>
      </c>
      <c r="M54">
        <f t="shared" si="9"/>
        <v>7315</v>
      </c>
      <c r="N54">
        <f t="shared" si="10"/>
        <v>45545.2</v>
      </c>
      <c r="O54">
        <f t="shared" si="11"/>
        <v>80895</v>
      </c>
      <c r="Q54">
        <v>-14218</v>
      </c>
      <c r="R54">
        <v>-7652</v>
      </c>
      <c r="T54">
        <v>1289.7999999999956</v>
      </c>
      <c r="U54">
        <v>-1726</v>
      </c>
      <c r="W54">
        <v>48367</v>
      </c>
      <c r="X54">
        <v>3823.6000000000004</v>
      </c>
      <c r="AD54">
        <v>45545.2</v>
      </c>
      <c r="AE54">
        <v>1.4756329975496869</v>
      </c>
      <c r="AI54">
        <v>45545.2</v>
      </c>
      <c r="AJ54">
        <v>1.4756329975496869</v>
      </c>
    </row>
    <row r="55" spans="2:38" x14ac:dyDescent="0.25">
      <c r="B55">
        <v>107376</v>
      </c>
      <c r="C55">
        <v>18443</v>
      </c>
      <c r="D55">
        <v>56613</v>
      </c>
      <c r="E55">
        <v>8921</v>
      </c>
      <c r="F55">
        <v>31184</v>
      </c>
      <c r="H55">
        <v>50108</v>
      </c>
      <c r="J55">
        <f t="shared" si="6"/>
        <v>44507.4</v>
      </c>
      <c r="K55">
        <f t="shared" si="7"/>
        <v>1.1258352543621959</v>
      </c>
      <c r="L55">
        <f t="shared" si="8"/>
        <v>107376</v>
      </c>
      <c r="M55">
        <f t="shared" si="9"/>
        <v>8921</v>
      </c>
      <c r="N55">
        <f t="shared" si="10"/>
        <v>44507.4</v>
      </c>
      <c r="O55">
        <f t="shared" si="11"/>
        <v>98455</v>
      </c>
      <c r="Q55">
        <v>-2167</v>
      </c>
      <c r="R55">
        <v>253</v>
      </c>
      <c r="T55">
        <v>-6537.5999999999985</v>
      </c>
      <c r="U55">
        <v>-4821.5999999999985</v>
      </c>
      <c r="W55">
        <v>25272.800000000003</v>
      </c>
      <c r="X55">
        <v>4821.5999999999995</v>
      </c>
      <c r="Z55">
        <v>44507.4</v>
      </c>
      <c r="AA55">
        <v>1.1258352543621959</v>
      </c>
      <c r="AI55">
        <v>44507.4</v>
      </c>
      <c r="AJ55">
        <v>1.1258352543621959</v>
      </c>
    </row>
    <row r="56" spans="2:38" x14ac:dyDescent="0.25">
      <c r="B56">
        <v>27746</v>
      </c>
      <c r="C56">
        <v>27114</v>
      </c>
      <c r="D56">
        <v>16715</v>
      </c>
      <c r="E56">
        <v>57773</v>
      </c>
      <c r="F56">
        <v>47630</v>
      </c>
      <c r="H56">
        <v>87248</v>
      </c>
      <c r="J56">
        <f t="shared" si="6"/>
        <v>35395.599999999999</v>
      </c>
      <c r="K56">
        <f t="shared" si="7"/>
        <v>2.4649391449784721</v>
      </c>
      <c r="L56">
        <f t="shared" si="8"/>
        <v>57773</v>
      </c>
      <c r="M56">
        <f t="shared" si="9"/>
        <v>16715</v>
      </c>
      <c r="N56">
        <f t="shared" si="10"/>
        <v>35395.599999999999</v>
      </c>
      <c r="O56">
        <f t="shared" si="11"/>
        <v>41058</v>
      </c>
      <c r="Q56">
        <v>-11767</v>
      </c>
      <c r="R56">
        <v>-3490</v>
      </c>
      <c r="T56">
        <v>-12180.800000000003</v>
      </c>
      <c r="U56">
        <v>-1196.2000000000044</v>
      </c>
      <c r="W56">
        <v>19196.400000000001</v>
      </c>
      <c r="X56">
        <v>1253.4000000000001</v>
      </c>
      <c r="AD56">
        <v>35395.599999999999</v>
      </c>
      <c r="AE56">
        <v>2.4649391449784721</v>
      </c>
      <c r="AK56">
        <v>35395.599999999999</v>
      </c>
      <c r="AL56">
        <v>2.4649391449784721</v>
      </c>
    </row>
    <row r="57" spans="2:38" x14ac:dyDescent="0.25">
      <c r="B57">
        <v>78057</v>
      </c>
      <c r="C57">
        <v>70833</v>
      </c>
      <c r="D57">
        <v>88262</v>
      </c>
      <c r="E57">
        <v>110075</v>
      </c>
      <c r="F57">
        <v>14202</v>
      </c>
      <c r="H57">
        <v>118034</v>
      </c>
      <c r="J57">
        <f t="shared" si="6"/>
        <v>72285.8</v>
      </c>
      <c r="K57">
        <f t="shared" si="7"/>
        <v>1.6328794867041658</v>
      </c>
      <c r="L57">
        <f t="shared" si="8"/>
        <v>110075</v>
      </c>
      <c r="M57">
        <f t="shared" si="9"/>
        <v>14202</v>
      </c>
      <c r="N57">
        <f t="shared" si="10"/>
        <v>72285.8</v>
      </c>
      <c r="O57">
        <f t="shared" si="11"/>
        <v>95873</v>
      </c>
      <c r="Q57">
        <v>19388</v>
      </c>
      <c r="R57">
        <v>-127</v>
      </c>
      <c r="T57">
        <v>-13125.399999999994</v>
      </c>
      <c r="U57">
        <v>-1606</v>
      </c>
      <c r="W57">
        <v>34453.399999999994</v>
      </c>
      <c r="X57">
        <v>1798.4</v>
      </c>
      <c r="AB57">
        <v>72285.8</v>
      </c>
      <c r="AC57">
        <v>1.6328794867041658</v>
      </c>
      <c r="AK57">
        <v>72285.8</v>
      </c>
      <c r="AL57">
        <v>1.6328794867041658</v>
      </c>
    </row>
    <row r="58" spans="2:38" x14ac:dyDescent="0.25">
      <c r="B58">
        <v>114201</v>
      </c>
      <c r="C58">
        <v>11993</v>
      </c>
      <c r="D58">
        <v>44988</v>
      </c>
      <c r="E58">
        <v>77132</v>
      </c>
      <c r="F58">
        <v>40368</v>
      </c>
      <c r="H58">
        <v>66791</v>
      </c>
      <c r="J58">
        <f t="shared" si="6"/>
        <v>57736.4</v>
      </c>
      <c r="K58">
        <f t="shared" si="7"/>
        <v>1.156826542700965</v>
      </c>
      <c r="L58">
        <f t="shared" si="8"/>
        <v>114201</v>
      </c>
      <c r="M58">
        <f t="shared" si="9"/>
        <v>11993</v>
      </c>
      <c r="N58">
        <f t="shared" si="10"/>
        <v>57736.4</v>
      </c>
      <c r="O58">
        <f t="shared" si="11"/>
        <v>102208</v>
      </c>
      <c r="Q58">
        <v>-48337</v>
      </c>
      <c r="R58">
        <v>0</v>
      </c>
      <c r="T58">
        <v>-19925.799999999996</v>
      </c>
      <c r="U58">
        <v>20.80000000000291</v>
      </c>
      <c r="W58">
        <v>23249.4</v>
      </c>
      <c r="X58">
        <v>2466</v>
      </c>
      <c r="AB58">
        <v>57736.4</v>
      </c>
      <c r="AC58">
        <v>1.156826542700965</v>
      </c>
      <c r="AI58">
        <v>57736.4</v>
      </c>
      <c r="AJ58">
        <v>1.156826542700965</v>
      </c>
    </row>
    <row r="59" spans="2:38" x14ac:dyDescent="0.25">
      <c r="B59">
        <v>97504</v>
      </c>
      <c r="C59">
        <v>47251</v>
      </c>
      <c r="D59">
        <v>55274</v>
      </c>
      <c r="E59">
        <v>84247</v>
      </c>
      <c r="F59">
        <v>80689</v>
      </c>
      <c r="H59">
        <v>77397</v>
      </c>
      <c r="J59">
        <f t="shared" si="6"/>
        <v>72993</v>
      </c>
      <c r="K59">
        <f t="shared" si="7"/>
        <v>1.0603345526283343</v>
      </c>
      <c r="L59">
        <f t="shared" si="8"/>
        <v>97504</v>
      </c>
      <c r="M59">
        <f t="shared" si="9"/>
        <v>47251</v>
      </c>
      <c r="N59">
        <f t="shared" si="10"/>
        <v>72993</v>
      </c>
      <c r="O59">
        <f t="shared" si="11"/>
        <v>50253</v>
      </c>
      <c r="Q59">
        <v>-25923</v>
      </c>
      <c r="R59">
        <v>0</v>
      </c>
      <c r="T59">
        <v>3891.6000000000058</v>
      </c>
      <c r="U59">
        <v>481.80000000000291</v>
      </c>
      <c r="W59">
        <v>27327.599999999999</v>
      </c>
      <c r="X59">
        <v>3282.2</v>
      </c>
      <c r="AF59">
        <v>72993</v>
      </c>
      <c r="AG59">
        <v>1.0603345526283343</v>
      </c>
      <c r="AI59">
        <v>72993</v>
      </c>
      <c r="AJ59">
        <v>1.0603345526283343</v>
      </c>
    </row>
    <row r="60" spans="2:38" x14ac:dyDescent="0.25">
      <c r="B60">
        <v>40387</v>
      </c>
      <c r="C60">
        <v>34713</v>
      </c>
      <c r="D60">
        <v>112044</v>
      </c>
      <c r="E60">
        <v>100395</v>
      </c>
      <c r="F60">
        <v>34358</v>
      </c>
      <c r="H60">
        <v>122511</v>
      </c>
      <c r="J60">
        <f t="shared" si="6"/>
        <v>64379.4</v>
      </c>
      <c r="K60">
        <f t="shared" si="7"/>
        <v>1.9029534292025088</v>
      </c>
      <c r="L60">
        <f t="shared" si="8"/>
        <v>112044</v>
      </c>
      <c r="M60">
        <f t="shared" si="9"/>
        <v>34358</v>
      </c>
      <c r="N60">
        <f t="shared" si="10"/>
        <v>64379.4</v>
      </c>
      <c r="O60">
        <f t="shared" si="11"/>
        <v>77686</v>
      </c>
      <c r="Q60">
        <v>12426</v>
      </c>
      <c r="R60">
        <v>322</v>
      </c>
      <c r="T60">
        <v>-982.79999999999563</v>
      </c>
      <c r="U60">
        <v>-176</v>
      </c>
      <c r="W60">
        <v>23097.200000000001</v>
      </c>
      <c r="X60">
        <v>480.8</v>
      </c>
      <c r="AF60">
        <v>64379.4</v>
      </c>
      <c r="AG60">
        <v>1.9029534292025088</v>
      </c>
      <c r="AK60">
        <v>64379.4</v>
      </c>
      <c r="AL60">
        <v>1.9029534292025088</v>
      </c>
    </row>
    <row r="61" spans="2:38" x14ac:dyDescent="0.25">
      <c r="B61">
        <v>100444</v>
      </c>
      <c r="C61">
        <v>102022</v>
      </c>
      <c r="D61">
        <v>87586</v>
      </c>
      <c r="E61">
        <v>17905</v>
      </c>
      <c r="F61">
        <v>100375</v>
      </c>
      <c r="H61">
        <v>96078</v>
      </c>
      <c r="J61">
        <f t="shared" si="6"/>
        <v>81666.399999999994</v>
      </c>
      <c r="K61">
        <f t="shared" si="7"/>
        <v>1.1764691476543598</v>
      </c>
      <c r="L61">
        <f t="shared" si="8"/>
        <v>102022</v>
      </c>
      <c r="M61">
        <f t="shared" si="9"/>
        <v>17905</v>
      </c>
      <c r="N61">
        <f t="shared" si="10"/>
        <v>81666.399999999994</v>
      </c>
      <c r="O61">
        <f t="shared" si="11"/>
        <v>84117</v>
      </c>
      <c r="Q61">
        <v>-9210</v>
      </c>
      <c r="R61">
        <v>1201</v>
      </c>
      <c r="T61">
        <v>6562.5999999999913</v>
      </c>
      <c r="U61">
        <v>1486.3999999999942</v>
      </c>
      <c r="W61">
        <v>10132.200000000001</v>
      </c>
      <c r="X61">
        <v>1606</v>
      </c>
      <c r="AB61">
        <v>81666.399999999994</v>
      </c>
      <c r="AC61">
        <v>1.1764691476543598</v>
      </c>
      <c r="AI61">
        <v>81666.399999999994</v>
      </c>
      <c r="AJ61">
        <v>1.1764691476543598</v>
      </c>
    </row>
    <row r="62" spans="2:38" x14ac:dyDescent="0.25">
      <c r="B62">
        <v>76926</v>
      </c>
      <c r="C62">
        <v>93084</v>
      </c>
      <c r="D62">
        <v>11825</v>
      </c>
      <c r="E62">
        <v>97293</v>
      </c>
      <c r="F62">
        <v>54109</v>
      </c>
      <c r="H62">
        <v>106231</v>
      </c>
      <c r="J62">
        <f t="shared" si="6"/>
        <v>66647.399999999994</v>
      </c>
      <c r="K62">
        <f t="shared" si="7"/>
        <v>1.593925644511264</v>
      </c>
      <c r="L62">
        <f t="shared" si="8"/>
        <v>97293</v>
      </c>
      <c r="M62">
        <f t="shared" si="9"/>
        <v>11825</v>
      </c>
      <c r="N62">
        <f t="shared" si="10"/>
        <v>66647.399999999994</v>
      </c>
      <c r="O62">
        <f t="shared" si="11"/>
        <v>85468</v>
      </c>
      <c r="Q62">
        <v>-21197</v>
      </c>
      <c r="R62">
        <v>54</v>
      </c>
      <c r="T62">
        <v>-6217.8000000000029</v>
      </c>
      <c r="U62">
        <v>-3067.6000000000058</v>
      </c>
      <c r="W62">
        <v>27132.999999999996</v>
      </c>
      <c r="X62">
        <v>3224</v>
      </c>
      <c r="AF62">
        <v>66647.399999999994</v>
      </c>
      <c r="AG62">
        <v>1.593925644511264</v>
      </c>
      <c r="AI62">
        <v>66647.399999999994</v>
      </c>
      <c r="AJ62">
        <v>1.593925644511264</v>
      </c>
    </row>
    <row r="63" spans="2:38" x14ac:dyDescent="0.25">
      <c r="B63">
        <v>94786</v>
      </c>
      <c r="C63">
        <v>75635</v>
      </c>
      <c r="D63">
        <v>100245</v>
      </c>
      <c r="E63">
        <v>79549</v>
      </c>
      <c r="F63">
        <v>88207</v>
      </c>
      <c r="H63">
        <v>106843</v>
      </c>
      <c r="J63">
        <f t="shared" si="6"/>
        <v>87684.4</v>
      </c>
      <c r="K63">
        <f t="shared" si="7"/>
        <v>1.2184949660372884</v>
      </c>
      <c r="L63">
        <f t="shared" si="8"/>
        <v>100245</v>
      </c>
      <c r="M63">
        <f t="shared" si="9"/>
        <v>75635</v>
      </c>
      <c r="N63">
        <f t="shared" si="10"/>
        <v>87684.4</v>
      </c>
      <c r="O63">
        <f t="shared" si="11"/>
        <v>24610</v>
      </c>
      <c r="Q63">
        <v>-2504</v>
      </c>
      <c r="R63">
        <v>0</v>
      </c>
      <c r="T63">
        <v>27709.599999999991</v>
      </c>
      <c r="U63">
        <v>421.59999999999127</v>
      </c>
      <c r="W63">
        <v>35087.199999999997</v>
      </c>
      <c r="X63">
        <v>3982.4</v>
      </c>
      <c r="AD63">
        <v>87684.4</v>
      </c>
      <c r="AE63">
        <v>1.2184949660372884</v>
      </c>
      <c r="AI63">
        <v>87684.4</v>
      </c>
      <c r="AJ63">
        <v>1.2184949660372884</v>
      </c>
    </row>
    <row r="64" spans="2:38" x14ac:dyDescent="0.25">
      <c r="B64">
        <v>77857</v>
      </c>
      <c r="C64">
        <v>63833</v>
      </c>
      <c r="D64">
        <v>110273</v>
      </c>
      <c r="E64">
        <v>106948</v>
      </c>
      <c r="F64">
        <v>77556</v>
      </c>
      <c r="H64">
        <v>102803</v>
      </c>
      <c r="J64">
        <f t="shared" si="6"/>
        <v>87293.4</v>
      </c>
      <c r="K64">
        <f t="shared" si="7"/>
        <v>1.1776720805925764</v>
      </c>
      <c r="L64">
        <f t="shared" si="8"/>
        <v>110273</v>
      </c>
      <c r="M64">
        <f t="shared" si="9"/>
        <v>63833</v>
      </c>
      <c r="N64">
        <f t="shared" si="10"/>
        <v>87293.4</v>
      </c>
      <c r="O64">
        <f t="shared" si="11"/>
        <v>46440</v>
      </c>
      <c r="Q64">
        <v>-41968</v>
      </c>
      <c r="R64">
        <v>-9190</v>
      </c>
      <c r="T64">
        <v>-18166.800000000003</v>
      </c>
      <c r="U64">
        <v>696.59999999999127</v>
      </c>
      <c r="W64">
        <v>19150</v>
      </c>
      <c r="X64">
        <v>1810.1999999999998</v>
      </c>
      <c r="AB64">
        <v>87293.4</v>
      </c>
      <c r="AC64">
        <v>1.1776720805925764</v>
      </c>
      <c r="AI64">
        <v>87293.4</v>
      </c>
      <c r="AJ64">
        <v>1.1776720805925764</v>
      </c>
    </row>
    <row r="65" spans="2:38" x14ac:dyDescent="0.25">
      <c r="B65">
        <v>78371</v>
      </c>
      <c r="C65">
        <v>78032</v>
      </c>
      <c r="D65">
        <v>58189</v>
      </c>
      <c r="E65">
        <v>105496</v>
      </c>
      <c r="F65">
        <v>11277</v>
      </c>
      <c r="H65">
        <v>120666</v>
      </c>
      <c r="J65">
        <f t="shared" si="6"/>
        <v>66273</v>
      </c>
      <c r="K65">
        <f t="shared" si="7"/>
        <v>1.8207414784301299</v>
      </c>
      <c r="L65">
        <f t="shared" si="8"/>
        <v>105496</v>
      </c>
      <c r="M65">
        <f t="shared" si="9"/>
        <v>11277</v>
      </c>
      <c r="N65">
        <f t="shared" si="10"/>
        <v>66273</v>
      </c>
      <c r="O65">
        <f t="shared" si="11"/>
        <v>94219</v>
      </c>
      <c r="Q65">
        <v>8736</v>
      </c>
      <c r="R65">
        <v>-7381</v>
      </c>
      <c r="T65">
        <v>-16284.600000000006</v>
      </c>
      <c r="U65">
        <v>1092.5999999999985</v>
      </c>
      <c r="W65">
        <v>37630.199999999997</v>
      </c>
      <c r="X65">
        <v>1149.8</v>
      </c>
      <c r="AB65">
        <v>66273</v>
      </c>
      <c r="AC65">
        <v>1.8207414784301299</v>
      </c>
      <c r="AK65">
        <v>66273</v>
      </c>
      <c r="AL65">
        <v>1.8207414784301299</v>
      </c>
    </row>
    <row r="66" spans="2:38" x14ac:dyDescent="0.25">
      <c r="B66">
        <v>57107</v>
      </c>
      <c r="C66">
        <v>30919</v>
      </c>
      <c r="D66">
        <v>43023</v>
      </c>
      <c r="E66">
        <v>12476</v>
      </c>
      <c r="F66">
        <v>61991</v>
      </c>
      <c r="H66">
        <v>69603</v>
      </c>
      <c r="J66">
        <f t="shared" ref="J66:J101" si="12">AVERAGE(B66:F66)</f>
        <v>41103.199999999997</v>
      </c>
      <c r="K66">
        <f t="shared" ref="K66:K97" si="13">H66/J66</f>
        <v>1.6933718056015106</v>
      </c>
      <c r="L66">
        <f t="shared" ref="L66:L101" si="14">MAX(B66:F66)</f>
        <v>61991</v>
      </c>
      <c r="M66">
        <f t="shared" ref="M66:M101" si="15">MIN(B66:F66)</f>
        <v>12476</v>
      </c>
      <c r="N66">
        <f t="shared" ref="N66:N101" si="16">AVERAGE(B66:F66)</f>
        <v>41103.199999999997</v>
      </c>
      <c r="O66">
        <f t="shared" ref="O66:O101" si="17">L66-M66</f>
        <v>49515</v>
      </c>
      <c r="Q66">
        <v>-39621</v>
      </c>
      <c r="R66">
        <v>-4772</v>
      </c>
      <c r="T66">
        <v>-29867.800000000003</v>
      </c>
      <c r="U66">
        <v>1198</v>
      </c>
      <c r="W66">
        <v>35839</v>
      </c>
      <c r="X66">
        <v>2731.2</v>
      </c>
      <c r="AF66">
        <v>41103.199999999997</v>
      </c>
      <c r="AG66">
        <v>1.6933718056015106</v>
      </c>
      <c r="AK66">
        <v>41103.199999999997</v>
      </c>
      <c r="AL66">
        <v>1.6933718056015106</v>
      </c>
    </row>
    <row r="67" spans="2:38" x14ac:dyDescent="0.25">
      <c r="B67">
        <v>59457</v>
      </c>
      <c r="C67">
        <v>55317</v>
      </c>
      <c r="D67">
        <v>28443</v>
      </c>
      <c r="E67">
        <v>53376</v>
      </c>
      <c r="F67">
        <v>100994</v>
      </c>
      <c r="H67">
        <v>105735</v>
      </c>
      <c r="J67">
        <f t="shared" si="12"/>
        <v>59517.4</v>
      </c>
      <c r="K67">
        <f t="shared" si="13"/>
        <v>1.7765392977515819</v>
      </c>
      <c r="L67">
        <f t="shared" si="14"/>
        <v>100994</v>
      </c>
      <c r="M67">
        <f t="shared" si="15"/>
        <v>28443</v>
      </c>
      <c r="N67">
        <f t="shared" si="16"/>
        <v>59517.4</v>
      </c>
      <c r="O67">
        <f t="shared" si="17"/>
        <v>72551</v>
      </c>
      <c r="Q67">
        <v>7212</v>
      </c>
      <c r="R67">
        <v>2</v>
      </c>
      <c r="T67">
        <v>19296.400000000001</v>
      </c>
      <c r="U67">
        <v>-134.59999999999854</v>
      </c>
      <c r="W67">
        <v>33235.600000000006</v>
      </c>
      <c r="X67">
        <v>5234.6000000000004</v>
      </c>
      <c r="AD67">
        <v>59517.4</v>
      </c>
      <c r="AE67">
        <v>1.7765392977515819</v>
      </c>
      <c r="AK67">
        <v>59517.4</v>
      </c>
      <c r="AL67">
        <v>1.7765392977515819</v>
      </c>
    </row>
    <row r="68" spans="2:38" x14ac:dyDescent="0.25">
      <c r="B68">
        <v>24844</v>
      </c>
      <c r="C68">
        <v>77114</v>
      </c>
      <c r="D68">
        <v>21258</v>
      </c>
      <c r="E68">
        <v>15582</v>
      </c>
      <c r="F68">
        <v>82751</v>
      </c>
      <c r="H68">
        <v>65111</v>
      </c>
      <c r="J68">
        <f t="shared" si="12"/>
        <v>44309.8</v>
      </c>
      <c r="K68">
        <f t="shared" si="13"/>
        <v>1.4694491963403129</v>
      </c>
      <c r="L68">
        <f t="shared" si="14"/>
        <v>82751</v>
      </c>
      <c r="M68">
        <f t="shared" si="15"/>
        <v>15582</v>
      </c>
      <c r="N68">
        <f t="shared" si="16"/>
        <v>44309.8</v>
      </c>
      <c r="O68">
        <f t="shared" si="17"/>
        <v>67169</v>
      </c>
      <c r="Q68">
        <v>-62563</v>
      </c>
      <c r="R68">
        <v>1774</v>
      </c>
      <c r="T68">
        <v>-26612</v>
      </c>
      <c r="U68">
        <v>-525.39999999999418</v>
      </c>
      <c r="W68">
        <v>31332.400000000001</v>
      </c>
      <c r="X68">
        <v>2041.8</v>
      </c>
      <c r="AF68">
        <v>44309.8</v>
      </c>
      <c r="AG68">
        <v>1.4694491963403129</v>
      </c>
      <c r="AI68">
        <v>44309.8</v>
      </c>
      <c r="AJ68">
        <v>1.4694491963403129</v>
      </c>
    </row>
    <row r="69" spans="2:38" x14ac:dyDescent="0.25">
      <c r="B69">
        <v>16962</v>
      </c>
      <c r="C69">
        <v>64683</v>
      </c>
      <c r="D69">
        <v>44952</v>
      </c>
      <c r="E69">
        <v>18153</v>
      </c>
      <c r="F69">
        <v>107294</v>
      </c>
      <c r="H69">
        <v>108166</v>
      </c>
      <c r="J69">
        <f t="shared" si="12"/>
        <v>50408.800000000003</v>
      </c>
      <c r="K69">
        <f t="shared" si="13"/>
        <v>2.1457761343257524</v>
      </c>
      <c r="L69">
        <f t="shared" si="14"/>
        <v>107294</v>
      </c>
      <c r="M69">
        <f t="shared" si="15"/>
        <v>16962</v>
      </c>
      <c r="N69">
        <f t="shared" si="16"/>
        <v>50408.800000000003</v>
      </c>
      <c r="O69">
        <f t="shared" si="17"/>
        <v>90332</v>
      </c>
      <c r="Q69">
        <v>30922</v>
      </c>
      <c r="R69">
        <v>1759</v>
      </c>
      <c r="T69">
        <v>-5138</v>
      </c>
      <c r="U69">
        <v>3563</v>
      </c>
      <c r="W69">
        <v>27862.400000000001</v>
      </c>
      <c r="X69">
        <v>3563</v>
      </c>
      <c r="Z69">
        <v>50408.800000000003</v>
      </c>
      <c r="AA69">
        <v>2.1457761343257524</v>
      </c>
      <c r="AK69">
        <v>50408.800000000003</v>
      </c>
      <c r="AL69">
        <v>2.1457761343257524</v>
      </c>
    </row>
    <row r="70" spans="2:38" x14ac:dyDescent="0.25">
      <c r="B70">
        <v>102924</v>
      </c>
      <c r="C70">
        <v>73569</v>
      </c>
      <c r="D70">
        <v>5605</v>
      </c>
      <c r="E70">
        <v>36849</v>
      </c>
      <c r="F70">
        <v>62129</v>
      </c>
      <c r="H70">
        <v>102252</v>
      </c>
      <c r="J70">
        <f t="shared" si="12"/>
        <v>56215.199999999997</v>
      </c>
      <c r="K70">
        <f t="shared" si="13"/>
        <v>1.8189386500448279</v>
      </c>
      <c r="L70">
        <f t="shared" si="14"/>
        <v>102924</v>
      </c>
      <c r="M70">
        <f t="shared" si="15"/>
        <v>5605</v>
      </c>
      <c r="N70">
        <f t="shared" si="16"/>
        <v>56215.199999999997</v>
      </c>
      <c r="O70">
        <f t="shared" si="17"/>
        <v>97319</v>
      </c>
      <c r="Q70">
        <v>5574</v>
      </c>
      <c r="R70">
        <v>-390</v>
      </c>
      <c r="T70">
        <v>9352.1999999999971</v>
      </c>
      <c r="U70">
        <v>-1492</v>
      </c>
      <c r="W70">
        <v>23415.8</v>
      </c>
      <c r="X70">
        <v>3593.6</v>
      </c>
      <c r="AD70">
        <v>56215.199999999997</v>
      </c>
      <c r="AE70">
        <v>1.8189386500448279</v>
      </c>
      <c r="AK70">
        <v>56215.199999999997</v>
      </c>
      <c r="AL70">
        <v>1.8189386500448279</v>
      </c>
    </row>
    <row r="71" spans="2:38" x14ac:dyDescent="0.25">
      <c r="B71">
        <v>46870</v>
      </c>
      <c r="C71">
        <v>12173</v>
      </c>
      <c r="D71">
        <v>98304</v>
      </c>
      <c r="E71">
        <v>12485</v>
      </c>
      <c r="F71">
        <v>85152</v>
      </c>
      <c r="H71">
        <v>85359</v>
      </c>
      <c r="J71">
        <f t="shared" si="12"/>
        <v>50996.800000000003</v>
      </c>
      <c r="K71">
        <f t="shared" si="13"/>
        <v>1.6738109057823236</v>
      </c>
      <c r="L71">
        <f t="shared" si="14"/>
        <v>98304</v>
      </c>
      <c r="M71">
        <f t="shared" si="15"/>
        <v>12173</v>
      </c>
      <c r="N71">
        <f t="shared" si="16"/>
        <v>50996.800000000003</v>
      </c>
      <c r="O71">
        <f t="shared" si="17"/>
        <v>86131</v>
      </c>
      <c r="Q71">
        <v>25704</v>
      </c>
      <c r="R71">
        <v>8609</v>
      </c>
      <c r="T71">
        <v>8980</v>
      </c>
      <c r="U71">
        <v>918.20000000000437</v>
      </c>
      <c r="W71">
        <v>30797.200000000001</v>
      </c>
      <c r="X71">
        <v>2001.8000000000002</v>
      </c>
      <c r="Z71">
        <v>50996.800000000003</v>
      </c>
      <c r="AA71">
        <v>1.6738109057823236</v>
      </c>
      <c r="AK71">
        <v>50996.800000000003</v>
      </c>
      <c r="AL71">
        <v>1.6738109057823236</v>
      </c>
    </row>
    <row r="72" spans="2:38" x14ac:dyDescent="0.25">
      <c r="B72">
        <v>98162</v>
      </c>
      <c r="C72">
        <v>101780</v>
      </c>
      <c r="D72">
        <v>107484</v>
      </c>
      <c r="E72">
        <v>3062</v>
      </c>
      <c r="F72">
        <v>48619</v>
      </c>
      <c r="H72">
        <v>116427</v>
      </c>
      <c r="J72">
        <f t="shared" si="12"/>
        <v>71821.399999999994</v>
      </c>
      <c r="K72">
        <f t="shared" si="13"/>
        <v>1.6210628030085741</v>
      </c>
      <c r="L72">
        <f t="shared" si="14"/>
        <v>107484</v>
      </c>
      <c r="M72">
        <f t="shared" si="15"/>
        <v>3062</v>
      </c>
      <c r="N72">
        <f t="shared" si="16"/>
        <v>71821.399999999994</v>
      </c>
      <c r="O72">
        <f t="shared" si="17"/>
        <v>104422</v>
      </c>
      <c r="Q72">
        <v>6342</v>
      </c>
      <c r="R72">
        <v>4636</v>
      </c>
      <c r="T72">
        <v>3728.5999999999913</v>
      </c>
      <c r="U72">
        <v>-2179.6000000000058</v>
      </c>
      <c r="W72">
        <v>31223</v>
      </c>
      <c r="X72">
        <v>5412.7999999999993</v>
      </c>
      <c r="AF72">
        <v>71821.399999999994</v>
      </c>
      <c r="AG72">
        <v>1.6210628030085741</v>
      </c>
      <c r="AK72">
        <v>71821.399999999994</v>
      </c>
      <c r="AL72">
        <v>1.6210628030085741</v>
      </c>
    </row>
    <row r="73" spans="2:38" x14ac:dyDescent="0.25">
      <c r="B73">
        <v>45358</v>
      </c>
      <c r="C73">
        <v>12487</v>
      </c>
      <c r="D73">
        <v>12469</v>
      </c>
      <c r="E73">
        <v>38448</v>
      </c>
      <c r="F73">
        <v>7929</v>
      </c>
      <c r="H73">
        <v>42872</v>
      </c>
      <c r="J73">
        <f t="shared" si="12"/>
        <v>23338.2</v>
      </c>
      <c r="K73">
        <f t="shared" si="13"/>
        <v>1.8369882853004944</v>
      </c>
      <c r="L73">
        <f t="shared" si="14"/>
        <v>45358</v>
      </c>
      <c r="M73">
        <f t="shared" si="15"/>
        <v>7929</v>
      </c>
      <c r="N73">
        <f t="shared" si="16"/>
        <v>23338.2</v>
      </c>
      <c r="O73">
        <f t="shared" si="17"/>
        <v>37429</v>
      </c>
      <c r="Q73">
        <v>-13585</v>
      </c>
      <c r="R73">
        <v>4368</v>
      </c>
      <c r="T73">
        <v>-23254.2</v>
      </c>
      <c r="U73">
        <v>672</v>
      </c>
      <c r="W73">
        <v>38297.800000000003</v>
      </c>
      <c r="X73">
        <v>5214.3999999999996</v>
      </c>
      <c r="Z73">
        <v>23338.2</v>
      </c>
      <c r="AA73">
        <v>1.8369882853004944</v>
      </c>
      <c r="AK73">
        <v>23338.2</v>
      </c>
      <c r="AL73">
        <v>1.8369882853004944</v>
      </c>
    </row>
    <row r="74" spans="2:38" x14ac:dyDescent="0.25">
      <c r="B74">
        <v>26785</v>
      </c>
      <c r="C74">
        <v>27301</v>
      </c>
      <c r="D74">
        <v>27116</v>
      </c>
      <c r="E74">
        <v>5994</v>
      </c>
      <c r="F74">
        <v>80115</v>
      </c>
      <c r="H74">
        <v>61208</v>
      </c>
      <c r="J74">
        <f t="shared" si="12"/>
        <v>33462.199999999997</v>
      </c>
      <c r="K74">
        <f t="shared" si="13"/>
        <v>1.8291684348309438</v>
      </c>
      <c r="L74">
        <f t="shared" si="14"/>
        <v>80115</v>
      </c>
      <c r="M74">
        <f t="shared" si="15"/>
        <v>5994</v>
      </c>
      <c r="N74">
        <f t="shared" si="16"/>
        <v>33462.199999999997</v>
      </c>
      <c r="O74">
        <f t="shared" si="17"/>
        <v>74121</v>
      </c>
      <c r="Q74">
        <v>-12469</v>
      </c>
      <c r="R74">
        <v>-6379</v>
      </c>
      <c r="T74">
        <v>-6758.8000000000029</v>
      </c>
      <c r="U74">
        <v>-1542.6000000000058</v>
      </c>
      <c r="W74">
        <v>12043.6</v>
      </c>
      <c r="X74">
        <v>2147.8000000000002</v>
      </c>
      <c r="AD74">
        <v>33462.199999999997</v>
      </c>
      <c r="AE74">
        <v>1.8291684348309438</v>
      </c>
      <c r="AK74">
        <v>33462.199999999997</v>
      </c>
      <c r="AL74">
        <v>1.8291684348309438</v>
      </c>
    </row>
    <row r="75" spans="2:38" x14ac:dyDescent="0.25">
      <c r="B75">
        <v>12159</v>
      </c>
      <c r="C75">
        <v>31181</v>
      </c>
      <c r="D75">
        <v>83987</v>
      </c>
      <c r="E75">
        <v>24225</v>
      </c>
      <c r="F75">
        <v>94948</v>
      </c>
      <c r="H75">
        <v>118930</v>
      </c>
      <c r="J75">
        <f t="shared" si="12"/>
        <v>49300</v>
      </c>
      <c r="K75">
        <f t="shared" si="13"/>
        <v>2.4123732251521299</v>
      </c>
      <c r="L75">
        <f t="shared" si="14"/>
        <v>94948</v>
      </c>
      <c r="M75">
        <f t="shared" si="15"/>
        <v>12159</v>
      </c>
      <c r="N75">
        <f t="shared" si="16"/>
        <v>49300</v>
      </c>
      <c r="O75">
        <f t="shared" si="17"/>
        <v>82789</v>
      </c>
      <c r="Q75">
        <v>13396</v>
      </c>
      <c r="R75">
        <v>41</v>
      </c>
      <c r="T75">
        <v>-21720.199999999997</v>
      </c>
      <c r="U75">
        <v>-3793.1999999999971</v>
      </c>
      <c r="W75">
        <v>21720.199999999997</v>
      </c>
      <c r="X75">
        <v>4648.8</v>
      </c>
      <c r="AB75">
        <v>49300</v>
      </c>
      <c r="AC75">
        <v>2.4123732251521299</v>
      </c>
      <c r="AK75">
        <v>49300</v>
      </c>
      <c r="AL75">
        <v>2.4123732251521299</v>
      </c>
    </row>
    <row r="76" spans="2:38" x14ac:dyDescent="0.25">
      <c r="B76">
        <v>55692</v>
      </c>
      <c r="C76">
        <v>23288</v>
      </c>
      <c r="D76">
        <v>79826</v>
      </c>
      <c r="E76">
        <v>57373</v>
      </c>
      <c r="F76">
        <v>22450</v>
      </c>
      <c r="H76">
        <v>87350</v>
      </c>
      <c r="J76">
        <f t="shared" si="12"/>
        <v>47725.8</v>
      </c>
      <c r="K76">
        <f t="shared" si="13"/>
        <v>1.8302469523821496</v>
      </c>
      <c r="L76">
        <f t="shared" si="14"/>
        <v>79826</v>
      </c>
      <c r="M76">
        <f t="shared" si="15"/>
        <v>22450</v>
      </c>
      <c r="N76">
        <f t="shared" si="16"/>
        <v>47725.8</v>
      </c>
      <c r="O76">
        <f t="shared" si="17"/>
        <v>57376</v>
      </c>
      <c r="Q76">
        <v>48851</v>
      </c>
      <c r="R76">
        <v>4822</v>
      </c>
      <c r="T76">
        <v>17123.400000000001</v>
      </c>
      <c r="U76">
        <v>-970.19999999999709</v>
      </c>
      <c r="W76">
        <v>35285.399999999994</v>
      </c>
      <c r="X76">
        <v>1132.5999999999999</v>
      </c>
      <c r="Z76">
        <v>47725.8</v>
      </c>
      <c r="AA76">
        <v>1.8302469523821496</v>
      </c>
      <c r="AK76">
        <v>47725.8</v>
      </c>
      <c r="AL76">
        <v>1.8302469523821496</v>
      </c>
    </row>
    <row r="77" spans="2:38" x14ac:dyDescent="0.25">
      <c r="B77">
        <v>20869</v>
      </c>
      <c r="C77">
        <v>17452</v>
      </c>
      <c r="D77">
        <v>37464</v>
      </c>
      <c r="E77">
        <v>42636</v>
      </c>
      <c r="F77">
        <v>37680</v>
      </c>
      <c r="H77">
        <v>47754</v>
      </c>
      <c r="J77">
        <f t="shared" si="12"/>
        <v>31220.2</v>
      </c>
      <c r="K77">
        <f t="shared" si="13"/>
        <v>1.5295866137949148</v>
      </c>
      <c r="L77">
        <f t="shared" si="14"/>
        <v>42636</v>
      </c>
      <c r="M77">
        <f t="shared" si="15"/>
        <v>17452</v>
      </c>
      <c r="N77">
        <f t="shared" si="16"/>
        <v>31220.2</v>
      </c>
      <c r="O77">
        <f t="shared" si="17"/>
        <v>25184</v>
      </c>
      <c r="Q77">
        <v>-43143</v>
      </c>
      <c r="R77">
        <v>239</v>
      </c>
      <c r="T77">
        <v>-20956.399999999998</v>
      </c>
      <c r="U77">
        <v>205.40000000000146</v>
      </c>
      <c r="W77">
        <v>28845.200000000001</v>
      </c>
      <c r="X77">
        <v>985.80000000000007</v>
      </c>
      <c r="AD77">
        <v>31220.2</v>
      </c>
      <c r="AE77">
        <v>1.5295866137949148</v>
      </c>
      <c r="AK77">
        <v>31220.2</v>
      </c>
      <c r="AL77">
        <v>1.5295866137949148</v>
      </c>
    </row>
    <row r="78" spans="2:38" x14ac:dyDescent="0.25">
      <c r="B78">
        <v>72697</v>
      </c>
      <c r="C78">
        <v>52919</v>
      </c>
      <c r="D78">
        <v>54762</v>
      </c>
      <c r="E78">
        <v>58068</v>
      </c>
      <c r="F78">
        <v>104290</v>
      </c>
      <c r="H78">
        <v>87332</v>
      </c>
      <c r="J78">
        <f t="shared" si="12"/>
        <v>68547.199999999997</v>
      </c>
      <c r="K78">
        <f t="shared" si="13"/>
        <v>1.2740418281125998</v>
      </c>
      <c r="L78">
        <f t="shared" si="14"/>
        <v>104290</v>
      </c>
      <c r="M78">
        <f t="shared" si="15"/>
        <v>52919</v>
      </c>
      <c r="N78">
        <f t="shared" si="16"/>
        <v>68547.199999999997</v>
      </c>
      <c r="O78">
        <f t="shared" si="17"/>
        <v>51371</v>
      </c>
      <c r="Q78">
        <v>-15496</v>
      </c>
      <c r="R78">
        <v>-15</v>
      </c>
      <c r="T78">
        <v>21930.199999999997</v>
      </c>
      <c r="U78">
        <v>-2043.6000000000058</v>
      </c>
      <c r="W78">
        <v>28167.800000000003</v>
      </c>
      <c r="X78">
        <v>2314.7999999999997</v>
      </c>
      <c r="AD78">
        <v>68547.199999999997</v>
      </c>
      <c r="AE78">
        <v>1.2740418281125998</v>
      </c>
      <c r="AI78">
        <v>68547.199999999997</v>
      </c>
      <c r="AJ78">
        <v>1.2740418281125998</v>
      </c>
    </row>
    <row r="79" spans="2:38" x14ac:dyDescent="0.25">
      <c r="B79">
        <v>43651</v>
      </c>
      <c r="C79">
        <v>29008</v>
      </c>
      <c r="D79">
        <v>50221</v>
      </c>
      <c r="E79">
        <v>38750</v>
      </c>
      <c r="F79">
        <v>55787</v>
      </c>
      <c r="H79">
        <v>65075</v>
      </c>
      <c r="J79">
        <f t="shared" si="12"/>
        <v>43483.4</v>
      </c>
      <c r="K79">
        <f t="shared" si="13"/>
        <v>1.4965481080136327</v>
      </c>
      <c r="L79">
        <f t="shared" si="14"/>
        <v>55787</v>
      </c>
      <c r="M79">
        <f t="shared" si="15"/>
        <v>29008</v>
      </c>
      <c r="N79">
        <f t="shared" si="16"/>
        <v>43483.4</v>
      </c>
      <c r="O79">
        <f t="shared" si="17"/>
        <v>26779</v>
      </c>
      <c r="Q79">
        <v>8126</v>
      </c>
      <c r="R79">
        <v>-5773</v>
      </c>
      <c r="T79">
        <v>1909.4000000000015</v>
      </c>
      <c r="U79">
        <v>1430.2000000000044</v>
      </c>
      <c r="W79">
        <v>32158.199999999997</v>
      </c>
      <c r="X79">
        <v>4185.3999999999996</v>
      </c>
      <c r="Z79">
        <v>43483.4</v>
      </c>
      <c r="AA79">
        <v>1.4965481080136327</v>
      </c>
      <c r="AI79">
        <v>43483.4</v>
      </c>
      <c r="AJ79">
        <v>1.4965481080136327</v>
      </c>
    </row>
    <row r="80" spans="2:38" x14ac:dyDescent="0.25">
      <c r="B80">
        <v>94890</v>
      </c>
      <c r="C80">
        <v>64162</v>
      </c>
      <c r="D80">
        <v>103996</v>
      </c>
      <c r="E80">
        <v>67487</v>
      </c>
      <c r="F80">
        <v>63671</v>
      </c>
      <c r="H80">
        <v>127192</v>
      </c>
      <c r="J80">
        <f t="shared" si="12"/>
        <v>78841.2</v>
      </c>
      <c r="K80">
        <f t="shared" si="13"/>
        <v>1.6132681897282133</v>
      </c>
      <c r="L80">
        <f t="shared" si="14"/>
        <v>103996</v>
      </c>
      <c r="M80">
        <f t="shared" si="15"/>
        <v>63671</v>
      </c>
      <c r="N80">
        <f t="shared" si="16"/>
        <v>78841.2</v>
      </c>
      <c r="O80">
        <f t="shared" si="17"/>
        <v>40325</v>
      </c>
      <c r="Q80">
        <v>23134</v>
      </c>
      <c r="R80">
        <v>4669</v>
      </c>
      <c r="T80">
        <v>5311.8000000000029</v>
      </c>
      <c r="U80">
        <v>-2885.4000000000087</v>
      </c>
      <c r="W80">
        <v>18316.599999999999</v>
      </c>
      <c r="X80">
        <v>4521</v>
      </c>
      <c r="AB80">
        <v>78841.2</v>
      </c>
      <c r="AC80">
        <v>1.6132681897282133</v>
      </c>
      <c r="AK80">
        <v>78841.2</v>
      </c>
      <c r="AL80">
        <v>1.6132681897282133</v>
      </c>
    </row>
    <row r="81" spans="2:38" x14ac:dyDescent="0.25">
      <c r="B81">
        <v>21666</v>
      </c>
      <c r="C81">
        <v>25185</v>
      </c>
      <c r="D81">
        <v>35898</v>
      </c>
      <c r="E81">
        <v>110392</v>
      </c>
      <c r="F81">
        <v>12469</v>
      </c>
      <c r="H81">
        <v>90722</v>
      </c>
      <c r="J81">
        <f t="shared" si="12"/>
        <v>41122</v>
      </c>
      <c r="K81">
        <f t="shared" si="13"/>
        <v>2.2061670152229951</v>
      </c>
      <c r="L81">
        <f t="shared" si="14"/>
        <v>110392</v>
      </c>
      <c r="M81">
        <f t="shared" si="15"/>
        <v>12469</v>
      </c>
      <c r="N81">
        <f t="shared" si="16"/>
        <v>41122</v>
      </c>
      <c r="O81">
        <f t="shared" si="17"/>
        <v>97923</v>
      </c>
      <c r="Q81">
        <v>38447</v>
      </c>
      <c r="R81">
        <v>-55</v>
      </c>
      <c r="T81">
        <v>-1977.1999999999971</v>
      </c>
      <c r="U81">
        <v>-1153.8000000000029</v>
      </c>
      <c r="W81">
        <v>25170</v>
      </c>
      <c r="X81">
        <v>1220.2</v>
      </c>
      <c r="Z81">
        <v>41122</v>
      </c>
      <c r="AA81">
        <v>2.2061670152229951</v>
      </c>
      <c r="AK81">
        <v>41122</v>
      </c>
      <c r="AL81">
        <v>2.2061670152229951</v>
      </c>
    </row>
    <row r="82" spans="2:38" x14ac:dyDescent="0.25">
      <c r="B82">
        <v>68097</v>
      </c>
      <c r="C82">
        <v>64589</v>
      </c>
      <c r="D82">
        <v>24168</v>
      </c>
      <c r="E82">
        <v>108308</v>
      </c>
      <c r="F82">
        <v>89254</v>
      </c>
      <c r="H82">
        <v>76740</v>
      </c>
      <c r="J82">
        <f t="shared" si="12"/>
        <v>70883.199999999997</v>
      </c>
      <c r="K82">
        <f t="shared" si="13"/>
        <v>1.0826260665432712</v>
      </c>
      <c r="L82">
        <f t="shared" si="14"/>
        <v>108308</v>
      </c>
      <c r="M82">
        <f t="shared" si="15"/>
        <v>24168</v>
      </c>
      <c r="N82">
        <f t="shared" si="16"/>
        <v>70883.199999999997</v>
      </c>
      <c r="O82">
        <f t="shared" si="17"/>
        <v>84140</v>
      </c>
      <c r="Q82">
        <v>-28671</v>
      </c>
      <c r="R82">
        <v>-13</v>
      </c>
      <c r="T82">
        <v>18657.399999999994</v>
      </c>
      <c r="U82">
        <v>-1146.6000000000058</v>
      </c>
      <c r="W82">
        <v>23791.8</v>
      </c>
      <c r="X82">
        <v>4771.4000000000005</v>
      </c>
      <c r="AD82">
        <v>70883.199999999997</v>
      </c>
      <c r="AE82">
        <v>1.0826260665432712</v>
      </c>
      <c r="AI82">
        <v>70883.199999999997</v>
      </c>
      <c r="AJ82">
        <v>1.0826260665432712</v>
      </c>
    </row>
    <row r="83" spans="2:38" x14ac:dyDescent="0.25">
      <c r="B83">
        <v>92403</v>
      </c>
      <c r="C83">
        <v>95989</v>
      </c>
      <c r="D83">
        <v>74625</v>
      </c>
      <c r="E83">
        <v>13746</v>
      </c>
      <c r="F83">
        <v>37773</v>
      </c>
      <c r="H83">
        <v>86637</v>
      </c>
      <c r="J83">
        <f t="shared" si="12"/>
        <v>62907.199999999997</v>
      </c>
      <c r="K83">
        <f t="shared" si="13"/>
        <v>1.3772191418470383</v>
      </c>
      <c r="L83">
        <f t="shared" si="14"/>
        <v>95989</v>
      </c>
      <c r="M83">
        <f t="shared" si="15"/>
        <v>13746</v>
      </c>
      <c r="N83">
        <f t="shared" si="16"/>
        <v>62907.199999999997</v>
      </c>
      <c r="O83">
        <f t="shared" si="17"/>
        <v>82243</v>
      </c>
      <c r="Q83">
        <v>-35625</v>
      </c>
      <c r="R83">
        <v>-187</v>
      </c>
      <c r="T83">
        <v>-6243.4000000000087</v>
      </c>
      <c r="U83">
        <v>424.79999999999563</v>
      </c>
      <c r="W83">
        <v>27537.399999999998</v>
      </c>
      <c r="X83">
        <v>2692.3999999999996</v>
      </c>
      <c r="AF83">
        <v>62907.199999999997</v>
      </c>
      <c r="AG83">
        <v>1.3772191418470383</v>
      </c>
      <c r="AI83">
        <v>62907.199999999997</v>
      </c>
      <c r="AJ83">
        <v>1.3772191418470383</v>
      </c>
    </row>
    <row r="84" spans="2:38" x14ac:dyDescent="0.25">
      <c r="B84">
        <v>57702</v>
      </c>
      <c r="C84">
        <v>47237</v>
      </c>
      <c r="D84">
        <v>45871</v>
      </c>
      <c r="E84">
        <v>76928</v>
      </c>
      <c r="F84">
        <v>52755</v>
      </c>
      <c r="H84">
        <v>94315</v>
      </c>
      <c r="J84">
        <f t="shared" si="12"/>
        <v>56098.6</v>
      </c>
      <c r="K84">
        <f t="shared" si="13"/>
        <v>1.6812362518850739</v>
      </c>
      <c r="L84">
        <f t="shared" si="14"/>
        <v>76928</v>
      </c>
      <c r="M84">
        <f t="shared" si="15"/>
        <v>45871</v>
      </c>
      <c r="N84">
        <f t="shared" si="16"/>
        <v>56098.6</v>
      </c>
      <c r="O84">
        <f t="shared" si="17"/>
        <v>31057</v>
      </c>
      <c r="Q84">
        <v>27526</v>
      </c>
      <c r="R84">
        <v>-549</v>
      </c>
      <c r="T84">
        <v>1216</v>
      </c>
      <c r="U84">
        <v>-242</v>
      </c>
      <c r="W84">
        <v>20559.599999999999</v>
      </c>
      <c r="X84">
        <v>1624.8</v>
      </c>
      <c r="Z84">
        <v>56098.6</v>
      </c>
      <c r="AA84">
        <v>1.6812362518850739</v>
      </c>
      <c r="AK84">
        <v>56098.6</v>
      </c>
      <c r="AL84">
        <v>1.6812362518850739</v>
      </c>
    </row>
    <row r="85" spans="2:38" x14ac:dyDescent="0.25">
      <c r="B85">
        <v>19161</v>
      </c>
      <c r="C85">
        <v>75210</v>
      </c>
      <c r="D85">
        <v>65460</v>
      </c>
      <c r="E85">
        <v>93235</v>
      </c>
      <c r="F85">
        <v>32471</v>
      </c>
      <c r="H85">
        <v>71803</v>
      </c>
      <c r="J85">
        <f t="shared" si="12"/>
        <v>57107.4</v>
      </c>
      <c r="K85">
        <f t="shared" si="13"/>
        <v>1.2573326749247908</v>
      </c>
      <c r="L85">
        <f t="shared" si="14"/>
        <v>93235</v>
      </c>
      <c r="M85">
        <f t="shared" si="15"/>
        <v>19161</v>
      </c>
      <c r="N85">
        <f t="shared" si="16"/>
        <v>57107.4</v>
      </c>
      <c r="O85">
        <f t="shared" si="17"/>
        <v>74074</v>
      </c>
      <c r="Q85">
        <v>-72845</v>
      </c>
      <c r="R85">
        <v>-9165</v>
      </c>
      <c r="T85">
        <v>-37405.799999999996</v>
      </c>
      <c r="U85">
        <v>-691.40000000000146</v>
      </c>
      <c r="W85">
        <v>37405.799999999996</v>
      </c>
      <c r="X85">
        <v>1697.8</v>
      </c>
      <c r="AF85">
        <v>57107.4</v>
      </c>
      <c r="AG85">
        <v>1.2573326749247908</v>
      </c>
      <c r="AI85">
        <v>57107.4</v>
      </c>
      <c r="AJ85">
        <v>1.2573326749247908</v>
      </c>
    </row>
    <row r="86" spans="2:38" x14ac:dyDescent="0.25">
      <c r="B86">
        <v>70259</v>
      </c>
      <c r="C86">
        <v>83757</v>
      </c>
      <c r="D86">
        <v>81799</v>
      </c>
      <c r="E86">
        <v>6645</v>
      </c>
      <c r="F86">
        <v>27886</v>
      </c>
      <c r="H86">
        <v>59778</v>
      </c>
      <c r="J86">
        <f t="shared" si="12"/>
        <v>54069.2</v>
      </c>
      <c r="K86">
        <f t="shared" si="13"/>
        <v>1.1055832155829937</v>
      </c>
      <c r="L86">
        <f t="shared" si="14"/>
        <v>83757</v>
      </c>
      <c r="M86">
        <f t="shared" si="15"/>
        <v>6645</v>
      </c>
      <c r="N86">
        <f t="shared" si="16"/>
        <v>54069.2</v>
      </c>
      <c r="O86">
        <f t="shared" si="17"/>
        <v>77112</v>
      </c>
      <c r="Q86">
        <v>-17220</v>
      </c>
      <c r="R86">
        <v>-28</v>
      </c>
      <c r="T86">
        <v>-16016.199999999997</v>
      </c>
      <c r="U86">
        <v>-297.80000000000291</v>
      </c>
      <c r="W86">
        <v>23246.2</v>
      </c>
      <c r="X86">
        <v>2502.6000000000004</v>
      </c>
      <c r="AB86">
        <v>54069.2</v>
      </c>
      <c r="AC86">
        <v>1.1055832155829937</v>
      </c>
      <c r="AI86">
        <v>54069.2</v>
      </c>
      <c r="AJ86">
        <v>1.1055832155829937</v>
      </c>
    </row>
    <row r="87" spans="2:38" x14ac:dyDescent="0.25">
      <c r="B87">
        <v>25746</v>
      </c>
      <c r="C87">
        <v>83798</v>
      </c>
      <c r="D87">
        <v>90389</v>
      </c>
      <c r="E87">
        <v>17515</v>
      </c>
      <c r="F87">
        <v>60403</v>
      </c>
      <c r="H87">
        <v>116734</v>
      </c>
      <c r="J87">
        <f t="shared" si="12"/>
        <v>55570.2</v>
      </c>
      <c r="K87">
        <f t="shared" si="13"/>
        <v>2.1006582664809557</v>
      </c>
      <c r="L87">
        <f t="shared" si="14"/>
        <v>90389</v>
      </c>
      <c r="M87">
        <f t="shared" si="15"/>
        <v>17515</v>
      </c>
      <c r="N87">
        <f t="shared" si="16"/>
        <v>55570.2</v>
      </c>
      <c r="O87">
        <f t="shared" si="17"/>
        <v>72874</v>
      </c>
      <c r="Q87">
        <v>46993</v>
      </c>
      <c r="R87">
        <v>6036</v>
      </c>
      <c r="T87">
        <v>11339.399999999994</v>
      </c>
      <c r="U87">
        <v>-1589.8000000000029</v>
      </c>
      <c r="W87">
        <v>20785.8</v>
      </c>
      <c r="X87">
        <v>3863.4</v>
      </c>
      <c r="AD87">
        <v>55570.2</v>
      </c>
      <c r="AE87">
        <v>2.1006582664809557</v>
      </c>
      <c r="AK87">
        <v>55570.2</v>
      </c>
      <c r="AL87">
        <v>2.1006582664809557</v>
      </c>
    </row>
    <row r="88" spans="2:38" x14ac:dyDescent="0.25">
      <c r="B88">
        <v>44059</v>
      </c>
      <c r="C88">
        <v>74708</v>
      </c>
      <c r="D88">
        <v>50615</v>
      </c>
      <c r="E88">
        <v>58033</v>
      </c>
      <c r="F88">
        <v>42956</v>
      </c>
      <c r="H88">
        <v>105817</v>
      </c>
      <c r="J88">
        <f t="shared" si="12"/>
        <v>54074.2</v>
      </c>
      <c r="K88">
        <f t="shared" si="13"/>
        <v>1.9568851688975519</v>
      </c>
      <c r="L88">
        <f t="shared" si="14"/>
        <v>74708</v>
      </c>
      <c r="M88">
        <f t="shared" si="15"/>
        <v>42956</v>
      </c>
      <c r="N88">
        <f t="shared" si="16"/>
        <v>54074.2</v>
      </c>
      <c r="O88">
        <f t="shared" si="17"/>
        <v>31752</v>
      </c>
      <c r="Q88">
        <v>73345</v>
      </c>
      <c r="R88">
        <v>-514</v>
      </c>
      <c r="T88">
        <v>23963.799999999996</v>
      </c>
      <c r="U88">
        <v>1089.3999999999942</v>
      </c>
      <c r="W88">
        <v>23963.8</v>
      </c>
      <c r="X88">
        <v>4479.3999999999996</v>
      </c>
      <c r="Z88">
        <v>54074.2</v>
      </c>
      <c r="AA88">
        <v>1.9568851688975519</v>
      </c>
      <c r="AK88">
        <v>54074.2</v>
      </c>
      <c r="AL88">
        <v>1.9568851688975519</v>
      </c>
    </row>
    <row r="89" spans="2:38" x14ac:dyDescent="0.25">
      <c r="B89">
        <v>57771</v>
      </c>
      <c r="C89">
        <v>92397</v>
      </c>
      <c r="D89">
        <v>55177</v>
      </c>
      <c r="E89">
        <v>113239</v>
      </c>
      <c r="F89">
        <v>84948</v>
      </c>
      <c r="H89">
        <v>87531</v>
      </c>
      <c r="J89">
        <f t="shared" si="12"/>
        <v>80706.399999999994</v>
      </c>
      <c r="K89">
        <f t="shared" si="13"/>
        <v>1.0845608278897336</v>
      </c>
      <c r="L89">
        <f t="shared" si="14"/>
        <v>113239</v>
      </c>
      <c r="M89">
        <f t="shared" si="15"/>
        <v>55177</v>
      </c>
      <c r="N89">
        <f t="shared" si="16"/>
        <v>80706.399999999994</v>
      </c>
      <c r="O89">
        <f t="shared" si="17"/>
        <v>58062</v>
      </c>
      <c r="Q89">
        <v>-24645</v>
      </c>
      <c r="R89">
        <v>3530</v>
      </c>
      <c r="T89">
        <v>-9009.8000000000029</v>
      </c>
      <c r="U89">
        <v>-385.60000000000582</v>
      </c>
      <c r="W89">
        <v>20225.400000000001</v>
      </c>
      <c r="X89">
        <v>2879.6</v>
      </c>
      <c r="AB89">
        <v>80706.399999999994</v>
      </c>
      <c r="AC89">
        <v>1.0845608278897336</v>
      </c>
      <c r="AI89">
        <v>80706.399999999994</v>
      </c>
      <c r="AJ89">
        <v>1.0845608278897336</v>
      </c>
    </row>
    <row r="90" spans="2:38" x14ac:dyDescent="0.25">
      <c r="B90">
        <v>58705</v>
      </c>
      <c r="C90">
        <v>100980</v>
      </c>
      <c r="D90">
        <v>15762</v>
      </c>
      <c r="E90">
        <v>28496</v>
      </c>
      <c r="F90">
        <v>23638</v>
      </c>
      <c r="H90">
        <v>76500</v>
      </c>
      <c r="J90">
        <f t="shared" si="12"/>
        <v>45516.2</v>
      </c>
      <c r="K90">
        <f t="shared" si="13"/>
        <v>1.6807202710243827</v>
      </c>
      <c r="L90">
        <f t="shared" si="14"/>
        <v>100980</v>
      </c>
      <c r="M90">
        <f t="shared" si="15"/>
        <v>15762</v>
      </c>
      <c r="N90">
        <f t="shared" si="16"/>
        <v>45516.2</v>
      </c>
      <c r="O90">
        <f t="shared" si="17"/>
        <v>85218</v>
      </c>
      <c r="Q90">
        <v>-990</v>
      </c>
      <c r="R90">
        <v>-3149</v>
      </c>
      <c r="T90">
        <v>-18271.600000000006</v>
      </c>
      <c r="U90">
        <v>-404.60000000000582</v>
      </c>
      <c r="W90">
        <v>30390.799999999999</v>
      </c>
      <c r="X90">
        <v>1172.2</v>
      </c>
      <c r="AB90">
        <v>45516.2</v>
      </c>
      <c r="AC90">
        <v>1.6807202710243827</v>
      </c>
      <c r="AI90">
        <v>45516.2</v>
      </c>
      <c r="AJ90">
        <v>1.6807202710243827</v>
      </c>
    </row>
    <row r="91" spans="2:38" x14ac:dyDescent="0.25">
      <c r="B91">
        <v>39896</v>
      </c>
      <c r="C91">
        <v>18911</v>
      </c>
      <c r="D91">
        <v>11081</v>
      </c>
      <c r="E91">
        <v>20003</v>
      </c>
      <c r="F91">
        <v>29843</v>
      </c>
      <c r="H91">
        <v>43684</v>
      </c>
      <c r="J91">
        <f t="shared" si="12"/>
        <v>23946.799999999999</v>
      </c>
      <c r="K91">
        <f t="shared" si="13"/>
        <v>1.8242103329046053</v>
      </c>
      <c r="L91">
        <f t="shared" si="14"/>
        <v>39896</v>
      </c>
      <c r="M91">
        <f t="shared" si="15"/>
        <v>11081</v>
      </c>
      <c r="N91">
        <f t="shared" si="16"/>
        <v>23946.799999999999</v>
      </c>
      <c r="O91">
        <f t="shared" si="17"/>
        <v>28815</v>
      </c>
      <c r="Q91">
        <v>-33683</v>
      </c>
      <c r="R91">
        <v>1713</v>
      </c>
      <c r="T91">
        <v>-44392</v>
      </c>
      <c r="U91">
        <v>-3937.6000000000022</v>
      </c>
      <c r="W91">
        <v>44392</v>
      </c>
      <c r="X91">
        <v>3941.5999999999995</v>
      </c>
      <c r="AB91">
        <v>23946.799999999999</v>
      </c>
      <c r="AC91">
        <v>1.8242103329046053</v>
      </c>
      <c r="AK91">
        <v>23946.799999999999</v>
      </c>
      <c r="AL91">
        <v>1.8242103329046053</v>
      </c>
    </row>
    <row r="92" spans="2:38" x14ac:dyDescent="0.25">
      <c r="B92">
        <v>20987</v>
      </c>
      <c r="C92">
        <v>82913</v>
      </c>
      <c r="D92">
        <v>79032</v>
      </c>
      <c r="E92">
        <v>107395</v>
      </c>
      <c r="F92">
        <v>74054</v>
      </c>
      <c r="H92">
        <v>97297</v>
      </c>
      <c r="J92">
        <f t="shared" si="12"/>
        <v>72876.2</v>
      </c>
      <c r="K92">
        <f t="shared" si="13"/>
        <v>1.3350997993858078</v>
      </c>
      <c r="L92">
        <f t="shared" si="14"/>
        <v>107395</v>
      </c>
      <c r="M92">
        <f t="shared" si="15"/>
        <v>20987</v>
      </c>
      <c r="N92">
        <f t="shared" si="16"/>
        <v>72876.2</v>
      </c>
      <c r="O92">
        <f t="shared" si="17"/>
        <v>86408</v>
      </c>
      <c r="Q92">
        <v>-2333</v>
      </c>
      <c r="R92">
        <v>-2935</v>
      </c>
      <c r="T92">
        <v>-3998.8000000000029</v>
      </c>
      <c r="U92">
        <v>-784.80000000000291</v>
      </c>
      <c r="W92">
        <v>15272.000000000002</v>
      </c>
      <c r="X92">
        <v>5217.2000000000007</v>
      </c>
      <c r="AB92">
        <v>72876.2</v>
      </c>
      <c r="AC92">
        <v>1.3350997993858078</v>
      </c>
      <c r="AI92">
        <v>72876.2</v>
      </c>
      <c r="AJ92">
        <v>1.3350997993858078</v>
      </c>
    </row>
    <row r="93" spans="2:38" x14ac:dyDescent="0.25">
      <c r="B93">
        <v>32608</v>
      </c>
      <c r="C93">
        <v>51251</v>
      </c>
      <c r="D93">
        <v>34289</v>
      </c>
      <c r="E93">
        <v>46731</v>
      </c>
      <c r="F93">
        <v>27825</v>
      </c>
      <c r="H93">
        <v>72036</v>
      </c>
      <c r="J93">
        <f t="shared" si="12"/>
        <v>38540.800000000003</v>
      </c>
      <c r="K93">
        <f t="shared" si="13"/>
        <v>1.8690841912985718</v>
      </c>
      <c r="L93">
        <f t="shared" si="14"/>
        <v>51251</v>
      </c>
      <c r="M93">
        <f t="shared" si="15"/>
        <v>27825</v>
      </c>
      <c r="N93">
        <f t="shared" si="16"/>
        <v>38540.800000000003</v>
      </c>
      <c r="O93">
        <f t="shared" si="17"/>
        <v>23426</v>
      </c>
      <c r="Q93">
        <v>-2502</v>
      </c>
      <c r="R93">
        <v>10469</v>
      </c>
      <c r="T93">
        <v>-4878.1999999999971</v>
      </c>
      <c r="U93">
        <v>-1967.7999999999956</v>
      </c>
      <c r="W93">
        <v>19207.8</v>
      </c>
      <c r="X93">
        <v>2649.3999999999996</v>
      </c>
      <c r="AD93">
        <v>38540.800000000003</v>
      </c>
      <c r="AE93">
        <v>1.8690841912985718</v>
      </c>
      <c r="AK93">
        <v>38540.800000000003</v>
      </c>
      <c r="AL93">
        <v>1.8690841912985718</v>
      </c>
    </row>
    <row r="94" spans="2:38" x14ac:dyDescent="0.25">
      <c r="B94">
        <v>19763</v>
      </c>
      <c r="C94">
        <v>28980</v>
      </c>
      <c r="D94">
        <v>108609</v>
      </c>
      <c r="E94">
        <v>8647</v>
      </c>
      <c r="F94">
        <v>90571</v>
      </c>
      <c r="H94">
        <v>68783</v>
      </c>
      <c r="J94">
        <f t="shared" si="12"/>
        <v>51314</v>
      </c>
      <c r="K94">
        <f t="shared" si="13"/>
        <v>1.340433409985579</v>
      </c>
      <c r="L94">
        <f t="shared" si="14"/>
        <v>108609</v>
      </c>
      <c r="M94">
        <f t="shared" si="15"/>
        <v>8647</v>
      </c>
      <c r="N94">
        <f t="shared" si="16"/>
        <v>51314</v>
      </c>
      <c r="O94">
        <f t="shared" si="17"/>
        <v>99962</v>
      </c>
      <c r="Q94">
        <v>-4894</v>
      </c>
      <c r="R94">
        <v>-636</v>
      </c>
      <c r="T94">
        <v>-5093.8000000000029</v>
      </c>
      <c r="U94">
        <v>2197.1999999999971</v>
      </c>
      <c r="W94">
        <v>10735.8</v>
      </c>
      <c r="X94">
        <v>5091.6000000000004</v>
      </c>
      <c r="Z94">
        <v>51314</v>
      </c>
      <c r="AA94">
        <v>1.340433409985579</v>
      </c>
      <c r="AK94">
        <v>51314</v>
      </c>
      <c r="AL94">
        <v>1.340433409985579</v>
      </c>
    </row>
    <row r="95" spans="2:38" x14ac:dyDescent="0.25">
      <c r="B95">
        <v>109784</v>
      </c>
      <c r="C95">
        <v>100226</v>
      </c>
      <c r="D95">
        <v>34818</v>
      </c>
      <c r="E95">
        <v>40904</v>
      </c>
      <c r="F95">
        <v>15028</v>
      </c>
      <c r="H95">
        <v>125294</v>
      </c>
      <c r="J95">
        <f t="shared" si="12"/>
        <v>60152</v>
      </c>
      <c r="K95">
        <f t="shared" si="13"/>
        <v>2.0829565101742253</v>
      </c>
      <c r="L95">
        <f t="shared" si="14"/>
        <v>109784</v>
      </c>
      <c r="M95">
        <f t="shared" si="15"/>
        <v>15028</v>
      </c>
      <c r="N95">
        <f t="shared" si="16"/>
        <v>60152</v>
      </c>
      <c r="O95">
        <f t="shared" si="17"/>
        <v>94756</v>
      </c>
      <c r="Q95">
        <v>29477</v>
      </c>
      <c r="R95">
        <v>-1987</v>
      </c>
      <c r="T95">
        <v>-1421.8000000000029</v>
      </c>
      <c r="U95">
        <v>1941.4000000000015</v>
      </c>
      <c r="W95">
        <v>6109.8</v>
      </c>
      <c r="X95">
        <v>3171</v>
      </c>
      <c r="AF95">
        <v>60152</v>
      </c>
      <c r="AG95">
        <v>2.0829565101742253</v>
      </c>
      <c r="AK95">
        <v>60152</v>
      </c>
      <c r="AL95">
        <v>2.0829565101742253</v>
      </c>
    </row>
    <row r="96" spans="2:38" x14ac:dyDescent="0.25">
      <c r="B96">
        <v>17498</v>
      </c>
      <c r="C96">
        <v>91614</v>
      </c>
      <c r="D96">
        <v>43408</v>
      </c>
      <c r="E96">
        <v>80501</v>
      </c>
      <c r="F96">
        <v>20316</v>
      </c>
      <c r="H96">
        <v>64346</v>
      </c>
      <c r="J96">
        <f t="shared" si="12"/>
        <v>50667.4</v>
      </c>
      <c r="K96">
        <f t="shared" si="13"/>
        <v>1.2699684609828015</v>
      </c>
      <c r="L96">
        <f t="shared" si="14"/>
        <v>91614</v>
      </c>
      <c r="M96">
        <f t="shared" si="15"/>
        <v>17498</v>
      </c>
      <c r="N96">
        <f t="shared" si="16"/>
        <v>50667.4</v>
      </c>
      <c r="O96">
        <f t="shared" si="17"/>
        <v>74116</v>
      </c>
      <c r="Q96">
        <v>-6871</v>
      </c>
      <c r="R96">
        <v>364</v>
      </c>
      <c r="T96">
        <v>827.80000000000291</v>
      </c>
      <c r="U96">
        <v>-287</v>
      </c>
      <c r="W96">
        <v>12229.399999999998</v>
      </c>
      <c r="X96">
        <v>2044.2000000000003</v>
      </c>
      <c r="Z96">
        <v>50667.4</v>
      </c>
      <c r="AA96">
        <v>1.2699684609828015</v>
      </c>
      <c r="AI96">
        <v>50667.4</v>
      </c>
      <c r="AJ96">
        <v>1.2699684609828015</v>
      </c>
    </row>
    <row r="97" spans="2:38" x14ac:dyDescent="0.25">
      <c r="B97">
        <v>53780</v>
      </c>
      <c r="C97">
        <v>95967</v>
      </c>
      <c r="D97">
        <v>100817</v>
      </c>
      <c r="E97">
        <v>16145</v>
      </c>
      <c r="F97">
        <v>86052</v>
      </c>
      <c r="H97">
        <v>104376</v>
      </c>
      <c r="J97">
        <f t="shared" si="12"/>
        <v>70552.2</v>
      </c>
      <c r="K97">
        <f t="shared" si="13"/>
        <v>1.479415241480776</v>
      </c>
      <c r="L97">
        <f t="shared" si="14"/>
        <v>100817</v>
      </c>
      <c r="M97">
        <f t="shared" si="15"/>
        <v>16145</v>
      </c>
      <c r="N97">
        <f t="shared" si="16"/>
        <v>70552.2</v>
      </c>
      <c r="O97">
        <f t="shared" si="17"/>
        <v>84672</v>
      </c>
      <c r="Q97">
        <v>-19362</v>
      </c>
      <c r="R97">
        <v>-2953</v>
      </c>
      <c r="T97">
        <v>-17392.800000000003</v>
      </c>
      <c r="U97">
        <v>1608.1999999999971</v>
      </c>
      <c r="W97">
        <v>41137.199999999997</v>
      </c>
      <c r="X97">
        <v>1614.6000000000001</v>
      </c>
      <c r="AB97">
        <v>70552.2</v>
      </c>
      <c r="AC97">
        <v>1.479415241480776</v>
      </c>
      <c r="AK97">
        <v>70552.2</v>
      </c>
      <c r="AL97">
        <v>1.479415241480776</v>
      </c>
    </row>
    <row r="98" spans="2:38" x14ac:dyDescent="0.25">
      <c r="B98">
        <v>69160</v>
      </c>
      <c r="C98">
        <v>82413</v>
      </c>
      <c r="D98">
        <v>53403</v>
      </c>
      <c r="E98">
        <v>19948</v>
      </c>
      <c r="F98">
        <v>15373</v>
      </c>
      <c r="H98">
        <v>70532</v>
      </c>
      <c r="J98">
        <f t="shared" si="12"/>
        <v>48059.4</v>
      </c>
      <c r="K98">
        <f t="shared" ref="K98:K129" si="18">H98/J98</f>
        <v>1.4676005110342618</v>
      </c>
      <c r="L98">
        <f t="shared" si="14"/>
        <v>82413</v>
      </c>
      <c r="M98">
        <f t="shared" si="15"/>
        <v>15373</v>
      </c>
      <c r="N98">
        <f t="shared" si="16"/>
        <v>48059.4</v>
      </c>
      <c r="O98">
        <f t="shared" si="17"/>
        <v>67040</v>
      </c>
      <c r="Q98">
        <v>-29098</v>
      </c>
      <c r="R98">
        <v>-2271</v>
      </c>
      <c r="T98">
        <v>-5027.4000000000015</v>
      </c>
      <c r="U98">
        <v>-1640.1999999999971</v>
      </c>
      <c r="W98">
        <v>13560.2</v>
      </c>
      <c r="X98">
        <v>1643</v>
      </c>
      <c r="AD98">
        <v>48059.4</v>
      </c>
      <c r="AE98">
        <v>1.4676005110342618</v>
      </c>
      <c r="AI98">
        <v>48059.4</v>
      </c>
      <c r="AJ98">
        <v>1.4676005110342618</v>
      </c>
    </row>
    <row r="99" spans="2:38" x14ac:dyDescent="0.25">
      <c r="B99">
        <v>50505</v>
      </c>
      <c r="C99">
        <v>53034</v>
      </c>
      <c r="D99">
        <v>121485</v>
      </c>
      <c r="E99">
        <v>72740</v>
      </c>
      <c r="F99">
        <v>41666</v>
      </c>
      <c r="H99">
        <v>84868</v>
      </c>
      <c r="J99">
        <f t="shared" si="12"/>
        <v>67886</v>
      </c>
      <c r="K99">
        <f t="shared" si="18"/>
        <v>1.2501546710661993</v>
      </c>
      <c r="L99">
        <f t="shared" si="14"/>
        <v>121485</v>
      </c>
      <c r="M99">
        <f t="shared" si="15"/>
        <v>41666</v>
      </c>
      <c r="N99">
        <f t="shared" si="16"/>
        <v>67886</v>
      </c>
      <c r="O99">
        <f t="shared" si="17"/>
        <v>79819</v>
      </c>
      <c r="Q99">
        <v>2335</v>
      </c>
      <c r="R99">
        <v>1543</v>
      </c>
      <c r="T99">
        <v>16299.800000000003</v>
      </c>
      <c r="U99">
        <v>4842.8000000000029</v>
      </c>
      <c r="W99">
        <v>26995.4</v>
      </c>
      <c r="X99">
        <v>6329.6</v>
      </c>
      <c r="AD99">
        <v>67886</v>
      </c>
      <c r="AE99">
        <v>1.2501546710661993</v>
      </c>
      <c r="AI99">
        <v>67886</v>
      </c>
      <c r="AJ99">
        <v>1.2501546710661993</v>
      </c>
    </row>
    <row r="100" spans="2:38" x14ac:dyDescent="0.25">
      <c r="B100">
        <v>24957</v>
      </c>
      <c r="C100">
        <v>4974</v>
      </c>
      <c r="D100">
        <v>28843</v>
      </c>
      <c r="E100">
        <v>91548</v>
      </c>
      <c r="F100">
        <v>75156</v>
      </c>
      <c r="H100">
        <v>71548</v>
      </c>
      <c r="J100">
        <f t="shared" si="12"/>
        <v>45095.6</v>
      </c>
      <c r="K100">
        <f t="shared" si="18"/>
        <v>1.5865849439856661</v>
      </c>
      <c r="L100">
        <f t="shared" si="14"/>
        <v>91548</v>
      </c>
      <c r="M100">
        <f t="shared" si="15"/>
        <v>4974</v>
      </c>
      <c r="N100">
        <f t="shared" si="16"/>
        <v>45095.6</v>
      </c>
      <c r="O100">
        <f t="shared" si="17"/>
        <v>86574</v>
      </c>
      <c r="Q100">
        <v>-44687</v>
      </c>
      <c r="R100">
        <v>258</v>
      </c>
      <c r="T100">
        <v>-18667.599999999999</v>
      </c>
      <c r="U100">
        <v>-1610.8000000000029</v>
      </c>
      <c r="W100">
        <v>31124.800000000003</v>
      </c>
      <c r="X100">
        <v>1611.6000000000001</v>
      </c>
      <c r="AF100">
        <v>45095.6</v>
      </c>
      <c r="AG100">
        <v>1.5865849439856661</v>
      </c>
      <c r="AK100">
        <v>45095.6</v>
      </c>
      <c r="AL100">
        <v>1.5865849439856661</v>
      </c>
    </row>
    <row r="101" spans="2:38" x14ac:dyDescent="0.25">
      <c r="B101">
        <v>53770</v>
      </c>
      <c r="C101">
        <v>31962</v>
      </c>
      <c r="D101">
        <v>49217</v>
      </c>
      <c r="E101">
        <v>51629</v>
      </c>
      <c r="F101">
        <v>24313</v>
      </c>
      <c r="H101">
        <v>89025</v>
      </c>
      <c r="J101">
        <f t="shared" si="12"/>
        <v>42178.2</v>
      </c>
      <c r="K101">
        <f t="shared" si="18"/>
        <v>2.1106875115581034</v>
      </c>
      <c r="L101">
        <f t="shared" si="14"/>
        <v>53770</v>
      </c>
      <c r="M101">
        <f t="shared" si="15"/>
        <v>24313</v>
      </c>
      <c r="N101">
        <f t="shared" si="16"/>
        <v>42178.2</v>
      </c>
      <c r="O101">
        <f t="shared" si="17"/>
        <v>29457</v>
      </c>
      <c r="Q101">
        <v>-3102</v>
      </c>
      <c r="R101">
        <v>-2406</v>
      </c>
      <c r="T101">
        <v>4368</v>
      </c>
      <c r="U101">
        <v>1502.1999999999971</v>
      </c>
      <c r="W101">
        <v>34478</v>
      </c>
      <c r="X101">
        <v>1575.4</v>
      </c>
      <c r="AD101">
        <v>42178.2</v>
      </c>
      <c r="AE101">
        <v>2.1106875115581034</v>
      </c>
      <c r="AK101">
        <v>42178.2</v>
      </c>
      <c r="AL101">
        <v>2.1106875115581034</v>
      </c>
    </row>
    <row r="103" spans="2:38" x14ac:dyDescent="0.25">
      <c r="B103">
        <v>2872359</v>
      </c>
      <c r="C103">
        <v>2706020</v>
      </c>
      <c r="D103">
        <v>2833659</v>
      </c>
      <c r="E103">
        <v>2792464</v>
      </c>
      <c r="F103">
        <v>2718441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D4FE7-6128-4499-B3BA-E2909801F324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34899</v>
      </c>
      <c r="C2">
        <v>29297</v>
      </c>
      <c r="D2">
        <v>81844</v>
      </c>
      <c r="E2">
        <v>50679</v>
      </c>
      <c r="F2">
        <v>50753</v>
      </c>
      <c r="H2">
        <v>80140</v>
      </c>
      <c r="J2">
        <f t="shared" ref="J2:J33" si="0">AVERAGE(B2:F2)</f>
        <v>49494.400000000001</v>
      </c>
      <c r="K2">
        <f t="shared" ref="K2:K33" si="1">H2/J2</f>
        <v>1.6191730781664189</v>
      </c>
      <c r="L2">
        <f t="shared" ref="L2:L33" si="2">MAX(B2:F2)</f>
        <v>81844</v>
      </c>
      <c r="M2">
        <f t="shared" ref="M2:M33" si="3">MIN(B2:F2)</f>
        <v>29297</v>
      </c>
      <c r="N2">
        <f t="shared" ref="N2:N33" si="4">AVERAGE(B2:F2)</f>
        <v>49494.400000000001</v>
      </c>
      <c r="O2">
        <f t="shared" ref="O2:O33" si="5">L2-M2</f>
        <v>52547</v>
      </c>
      <c r="Q2">
        <v>18148</v>
      </c>
      <c r="R2">
        <v>-3311</v>
      </c>
      <c r="T2">
        <v>-1452.1999999999971</v>
      </c>
      <c r="U2">
        <v>-914.40000000000146</v>
      </c>
      <c r="W2">
        <v>28214.2</v>
      </c>
      <c r="X2">
        <v>2116</v>
      </c>
      <c r="Z2">
        <v>49494.400000000001</v>
      </c>
      <c r="AA2">
        <v>1.6191730781664189</v>
      </c>
      <c r="AK2">
        <v>49494.400000000001</v>
      </c>
      <c r="AL2">
        <v>1.6191730781664189</v>
      </c>
    </row>
    <row r="3" spans="1:38" x14ac:dyDescent="0.25">
      <c r="B3">
        <v>57606</v>
      </c>
      <c r="C3">
        <v>71176</v>
      </c>
      <c r="D3">
        <v>26615</v>
      </c>
      <c r="E3">
        <v>72725</v>
      </c>
      <c r="F3">
        <v>39151</v>
      </c>
      <c r="H3">
        <v>118248</v>
      </c>
      <c r="J3">
        <f t="shared" si="0"/>
        <v>53454.6</v>
      </c>
      <c r="K3">
        <f t="shared" si="1"/>
        <v>2.21212019171409</v>
      </c>
      <c r="L3">
        <f t="shared" si="2"/>
        <v>72725</v>
      </c>
      <c r="M3">
        <f t="shared" si="3"/>
        <v>26615</v>
      </c>
      <c r="N3">
        <f t="shared" si="4"/>
        <v>53454.6</v>
      </c>
      <c r="O3">
        <f t="shared" si="5"/>
        <v>46110</v>
      </c>
      <c r="Q3">
        <v>19848</v>
      </c>
      <c r="R3">
        <v>2668</v>
      </c>
      <c r="T3">
        <v>7329.5999999999985</v>
      </c>
      <c r="U3">
        <v>574.79999999999563</v>
      </c>
      <c r="W3">
        <v>17021.599999999999</v>
      </c>
      <c r="X3">
        <v>930.8</v>
      </c>
      <c r="AD3">
        <v>53454.6</v>
      </c>
      <c r="AE3">
        <v>2.21212019171409</v>
      </c>
      <c r="AK3">
        <v>53454.6</v>
      </c>
      <c r="AL3">
        <v>2.21212019171409</v>
      </c>
    </row>
    <row r="4" spans="1:38" x14ac:dyDescent="0.25">
      <c r="B4">
        <v>101752</v>
      </c>
      <c r="C4">
        <v>58870</v>
      </c>
      <c r="D4">
        <v>25066</v>
      </c>
      <c r="E4">
        <v>40417</v>
      </c>
      <c r="F4">
        <v>81612</v>
      </c>
      <c r="H4">
        <v>126905</v>
      </c>
      <c r="J4">
        <f t="shared" si="0"/>
        <v>61543.4</v>
      </c>
      <c r="K4">
        <f t="shared" si="1"/>
        <v>2.062040771228109</v>
      </c>
      <c r="L4">
        <f t="shared" si="2"/>
        <v>101752</v>
      </c>
      <c r="M4">
        <f t="shared" si="3"/>
        <v>25066</v>
      </c>
      <c r="N4">
        <f t="shared" si="4"/>
        <v>61543.4</v>
      </c>
      <c r="O4">
        <f t="shared" si="5"/>
        <v>76686</v>
      </c>
      <c r="Q4">
        <v>28382</v>
      </c>
      <c r="R4">
        <v>587</v>
      </c>
      <c r="T4">
        <v>1322.5999999999985</v>
      </c>
      <c r="U4">
        <v>-313.19999999999709</v>
      </c>
      <c r="W4">
        <v>22342.600000000002</v>
      </c>
      <c r="X4">
        <v>1772.4</v>
      </c>
      <c r="AD4">
        <v>61543.4</v>
      </c>
      <c r="AE4">
        <v>2.062040771228109</v>
      </c>
      <c r="AK4">
        <v>61543.4</v>
      </c>
      <c r="AL4">
        <v>2.062040771228109</v>
      </c>
    </row>
    <row r="5" spans="1:38" x14ac:dyDescent="0.25">
      <c r="B5">
        <v>18330</v>
      </c>
      <c r="C5">
        <v>12561</v>
      </c>
      <c r="D5">
        <v>71299</v>
      </c>
      <c r="E5">
        <v>27509</v>
      </c>
      <c r="F5">
        <v>84084</v>
      </c>
      <c r="H5">
        <v>45597</v>
      </c>
      <c r="J5">
        <f t="shared" si="0"/>
        <v>42756.6</v>
      </c>
      <c r="K5">
        <f t="shared" si="1"/>
        <v>1.0664318491180309</v>
      </c>
      <c r="L5">
        <f t="shared" si="2"/>
        <v>84084</v>
      </c>
      <c r="M5">
        <f t="shared" si="3"/>
        <v>12561</v>
      </c>
      <c r="N5">
        <f t="shared" si="4"/>
        <v>42756.6</v>
      </c>
      <c r="O5">
        <f t="shared" si="5"/>
        <v>71523</v>
      </c>
      <c r="Q5">
        <v>-83430</v>
      </c>
      <c r="R5">
        <v>-346</v>
      </c>
      <c r="T5">
        <v>-49321.200000000004</v>
      </c>
      <c r="U5">
        <v>-456.80000000000291</v>
      </c>
      <c r="W5">
        <v>49321.2</v>
      </c>
      <c r="X5">
        <v>2482.7999999999997</v>
      </c>
      <c r="AB5">
        <v>42756.6</v>
      </c>
      <c r="AC5">
        <v>1.0664318491180309</v>
      </c>
      <c r="AI5">
        <v>42756.6</v>
      </c>
      <c r="AJ5">
        <v>1.0664318491180309</v>
      </c>
    </row>
    <row r="6" spans="1:38" x14ac:dyDescent="0.25">
      <c r="B6">
        <v>44571</v>
      </c>
      <c r="C6">
        <v>100489</v>
      </c>
      <c r="D6">
        <v>36764</v>
      </c>
      <c r="E6">
        <v>49392</v>
      </c>
      <c r="F6">
        <v>39264</v>
      </c>
      <c r="H6">
        <v>74887</v>
      </c>
      <c r="J6">
        <f t="shared" si="0"/>
        <v>54096</v>
      </c>
      <c r="K6">
        <f t="shared" si="1"/>
        <v>1.384335255841467</v>
      </c>
      <c r="L6">
        <f t="shared" si="2"/>
        <v>100489</v>
      </c>
      <c r="M6">
        <f t="shared" si="3"/>
        <v>36764</v>
      </c>
      <c r="N6">
        <f t="shared" si="4"/>
        <v>54096</v>
      </c>
      <c r="O6">
        <f t="shared" si="5"/>
        <v>63725</v>
      </c>
      <c r="Q6">
        <v>2563</v>
      </c>
      <c r="R6">
        <v>2083</v>
      </c>
      <c r="T6">
        <v>-11266.199999999997</v>
      </c>
      <c r="U6">
        <v>1492.1999999999971</v>
      </c>
      <c r="W6">
        <v>37193.799999999996</v>
      </c>
      <c r="X6">
        <v>1665.3999999999999</v>
      </c>
      <c r="AB6">
        <v>54096</v>
      </c>
      <c r="AC6">
        <v>1.384335255841467</v>
      </c>
      <c r="AI6">
        <v>54096</v>
      </c>
      <c r="AJ6">
        <v>1.384335255841467</v>
      </c>
    </row>
    <row r="7" spans="1:38" x14ac:dyDescent="0.25">
      <c r="B7">
        <v>23155</v>
      </c>
      <c r="C7">
        <v>90728</v>
      </c>
      <c r="D7">
        <v>15500</v>
      </c>
      <c r="E7">
        <v>55047</v>
      </c>
      <c r="F7">
        <v>61080</v>
      </c>
      <c r="H7">
        <v>100664</v>
      </c>
      <c r="J7">
        <f t="shared" si="0"/>
        <v>49102</v>
      </c>
      <c r="K7">
        <f t="shared" si="1"/>
        <v>2.0500997922691542</v>
      </c>
      <c r="L7">
        <f t="shared" si="2"/>
        <v>90728</v>
      </c>
      <c r="M7">
        <f t="shared" si="3"/>
        <v>15500</v>
      </c>
      <c r="N7">
        <f t="shared" si="4"/>
        <v>49102</v>
      </c>
      <c r="O7">
        <f t="shared" si="5"/>
        <v>75228</v>
      </c>
      <c r="Q7">
        <v>3863</v>
      </c>
      <c r="R7">
        <v>-81</v>
      </c>
      <c r="T7">
        <v>-8216</v>
      </c>
      <c r="U7">
        <v>579.19999999999709</v>
      </c>
      <c r="W7">
        <v>29825.200000000001</v>
      </c>
      <c r="X7">
        <v>1347.6</v>
      </c>
      <c r="AD7">
        <v>49102</v>
      </c>
      <c r="AE7">
        <v>2.0500997922691542</v>
      </c>
      <c r="AK7">
        <v>49102</v>
      </c>
      <c r="AL7">
        <v>2.0500997922691542</v>
      </c>
    </row>
    <row r="8" spans="1:38" x14ac:dyDescent="0.25">
      <c r="B8">
        <v>33756</v>
      </c>
      <c r="C8">
        <v>71598</v>
      </c>
      <c r="D8">
        <v>61296</v>
      </c>
      <c r="E8">
        <v>72586</v>
      </c>
      <c r="F8">
        <v>60302</v>
      </c>
      <c r="H8">
        <v>70337</v>
      </c>
      <c r="J8">
        <f t="shared" si="0"/>
        <v>59907.6</v>
      </c>
      <c r="K8">
        <f t="shared" si="1"/>
        <v>1.174091434141912</v>
      </c>
      <c r="L8">
        <f t="shared" si="2"/>
        <v>72586</v>
      </c>
      <c r="M8">
        <f t="shared" si="3"/>
        <v>33756</v>
      </c>
      <c r="N8">
        <f t="shared" si="4"/>
        <v>59907.6</v>
      </c>
      <c r="O8">
        <f t="shared" si="5"/>
        <v>38830</v>
      </c>
      <c r="Q8">
        <v>-34090</v>
      </c>
      <c r="R8">
        <v>-2</v>
      </c>
      <c r="T8">
        <v>-38566.200000000004</v>
      </c>
      <c r="U8">
        <v>1396</v>
      </c>
      <c r="W8">
        <v>38730.600000000006</v>
      </c>
      <c r="X8">
        <v>1806</v>
      </c>
      <c r="AB8">
        <v>59907.6</v>
      </c>
      <c r="AC8">
        <v>1.174091434141912</v>
      </c>
      <c r="AI8">
        <v>59907.6</v>
      </c>
      <c r="AJ8">
        <v>1.174091434141912</v>
      </c>
    </row>
    <row r="9" spans="1:38" x14ac:dyDescent="0.25">
      <c r="B9">
        <v>42580</v>
      </c>
      <c r="C9">
        <v>12021</v>
      </c>
      <c r="D9">
        <v>80711</v>
      </c>
      <c r="E9">
        <v>109969</v>
      </c>
      <c r="F9">
        <v>27143</v>
      </c>
      <c r="H9">
        <v>82727</v>
      </c>
      <c r="J9">
        <f t="shared" si="0"/>
        <v>54484.800000000003</v>
      </c>
      <c r="K9">
        <f t="shared" si="1"/>
        <v>1.5183500719466714</v>
      </c>
      <c r="L9">
        <f t="shared" si="2"/>
        <v>109969</v>
      </c>
      <c r="M9">
        <f t="shared" si="3"/>
        <v>12021</v>
      </c>
      <c r="N9">
        <f t="shared" si="4"/>
        <v>54484.800000000003</v>
      </c>
      <c r="O9">
        <f t="shared" si="5"/>
        <v>97948</v>
      </c>
      <c r="Q9">
        <v>-1159</v>
      </c>
      <c r="R9">
        <v>-494</v>
      </c>
      <c r="T9">
        <v>-6351</v>
      </c>
      <c r="U9">
        <v>-1938</v>
      </c>
      <c r="W9">
        <v>34049.399999999994</v>
      </c>
      <c r="X9">
        <v>5022.3999999999996</v>
      </c>
      <c r="Z9">
        <v>54484.800000000003</v>
      </c>
      <c r="AA9">
        <v>1.5183500719466714</v>
      </c>
      <c r="AK9">
        <v>54484.800000000003</v>
      </c>
      <c r="AL9">
        <v>1.5183500719466714</v>
      </c>
    </row>
    <row r="10" spans="1:38" x14ac:dyDescent="0.25">
      <c r="B10">
        <v>70796</v>
      </c>
      <c r="C10">
        <v>67806</v>
      </c>
      <c r="D10">
        <v>115797</v>
      </c>
      <c r="E10">
        <v>93212</v>
      </c>
      <c r="F10">
        <v>107544</v>
      </c>
      <c r="H10">
        <v>139099</v>
      </c>
      <c r="J10">
        <f t="shared" si="0"/>
        <v>91031</v>
      </c>
      <c r="K10">
        <f t="shared" si="1"/>
        <v>1.5280398984961168</v>
      </c>
      <c r="L10">
        <f t="shared" si="2"/>
        <v>115797</v>
      </c>
      <c r="M10">
        <f t="shared" si="3"/>
        <v>67806</v>
      </c>
      <c r="N10">
        <f t="shared" si="4"/>
        <v>91031</v>
      </c>
      <c r="O10">
        <f t="shared" si="5"/>
        <v>47991</v>
      </c>
      <c r="Q10">
        <v>49186</v>
      </c>
      <c r="R10">
        <v>9056</v>
      </c>
      <c r="T10">
        <v>24709.399999999994</v>
      </c>
      <c r="U10">
        <v>1515.3999999999942</v>
      </c>
      <c r="W10">
        <v>40657.800000000003</v>
      </c>
      <c r="X10">
        <v>4397</v>
      </c>
      <c r="AB10">
        <v>91031</v>
      </c>
      <c r="AC10">
        <v>1.5280398984961168</v>
      </c>
      <c r="AI10">
        <v>91031</v>
      </c>
      <c r="AJ10">
        <v>1.5280398984961168</v>
      </c>
    </row>
    <row r="11" spans="1:38" x14ac:dyDescent="0.25">
      <c r="B11">
        <v>15405</v>
      </c>
      <c r="C11">
        <v>38542</v>
      </c>
      <c r="D11">
        <v>107269</v>
      </c>
      <c r="E11">
        <v>24312</v>
      </c>
      <c r="F11">
        <v>49911</v>
      </c>
      <c r="H11">
        <v>47593</v>
      </c>
      <c r="J11">
        <f t="shared" si="0"/>
        <v>47087.8</v>
      </c>
      <c r="K11">
        <f t="shared" si="1"/>
        <v>1.0107288936837142</v>
      </c>
      <c r="L11">
        <f t="shared" si="2"/>
        <v>107269</v>
      </c>
      <c r="M11">
        <f t="shared" si="3"/>
        <v>15405</v>
      </c>
      <c r="N11">
        <f t="shared" si="4"/>
        <v>47087.8</v>
      </c>
      <c r="O11">
        <f t="shared" si="5"/>
        <v>91864</v>
      </c>
      <c r="Q11">
        <v>10447</v>
      </c>
      <c r="R11">
        <v>-4554</v>
      </c>
      <c r="T11">
        <v>13976.200000000004</v>
      </c>
      <c r="U11">
        <v>-70.399999999994179</v>
      </c>
      <c r="W11">
        <v>13976.2</v>
      </c>
      <c r="X11">
        <v>220</v>
      </c>
      <c r="Z11">
        <v>47087.8</v>
      </c>
      <c r="AA11">
        <v>1.0107288936837142</v>
      </c>
      <c r="AI11">
        <v>47087.8</v>
      </c>
      <c r="AJ11">
        <v>1.0107288936837142</v>
      </c>
    </row>
    <row r="12" spans="1:38" x14ac:dyDescent="0.25">
      <c r="B12">
        <v>29133</v>
      </c>
      <c r="C12">
        <v>99352</v>
      </c>
      <c r="D12">
        <v>25061</v>
      </c>
      <c r="E12">
        <v>86064</v>
      </c>
      <c r="F12">
        <v>17214</v>
      </c>
      <c r="H12">
        <v>83068</v>
      </c>
      <c r="J12">
        <f t="shared" si="0"/>
        <v>51364.800000000003</v>
      </c>
      <c r="K12">
        <f t="shared" si="1"/>
        <v>1.6172164595209169</v>
      </c>
      <c r="L12">
        <f t="shared" si="2"/>
        <v>99352</v>
      </c>
      <c r="M12">
        <f t="shared" si="3"/>
        <v>17214</v>
      </c>
      <c r="N12">
        <f t="shared" si="4"/>
        <v>51364.800000000003</v>
      </c>
      <c r="O12">
        <f t="shared" si="5"/>
        <v>82138</v>
      </c>
      <c r="Q12">
        <v>-31322</v>
      </c>
      <c r="R12">
        <v>0</v>
      </c>
      <c r="T12">
        <v>-16285.199999999997</v>
      </c>
      <c r="U12">
        <v>-2163.3999999999942</v>
      </c>
      <c r="W12">
        <v>18049.199999999997</v>
      </c>
      <c r="X12">
        <v>2604.6000000000004</v>
      </c>
      <c r="AF12">
        <v>51364.800000000003</v>
      </c>
      <c r="AG12">
        <v>1.6172164595209169</v>
      </c>
      <c r="AI12">
        <v>51364.800000000003</v>
      </c>
      <c r="AJ12">
        <v>1.6172164595209169</v>
      </c>
    </row>
    <row r="13" spans="1:38" x14ac:dyDescent="0.25">
      <c r="B13">
        <v>55691</v>
      </c>
      <c r="C13">
        <v>91405</v>
      </c>
      <c r="D13">
        <v>23465</v>
      </c>
      <c r="E13">
        <v>63079</v>
      </c>
      <c r="F13">
        <v>18136</v>
      </c>
      <c r="H13">
        <v>97595</v>
      </c>
      <c r="J13">
        <f t="shared" si="0"/>
        <v>50355.199999999997</v>
      </c>
      <c r="K13">
        <f t="shared" si="1"/>
        <v>1.9381315137264872</v>
      </c>
      <c r="L13">
        <f t="shared" si="2"/>
        <v>91405</v>
      </c>
      <c r="M13">
        <f t="shared" si="3"/>
        <v>18136</v>
      </c>
      <c r="N13">
        <f t="shared" si="4"/>
        <v>50355.199999999997</v>
      </c>
      <c r="O13">
        <f t="shared" si="5"/>
        <v>73269</v>
      </c>
      <c r="Q13">
        <v>17276</v>
      </c>
      <c r="R13">
        <v>-7156</v>
      </c>
      <c r="T13">
        <v>-16458.400000000009</v>
      </c>
      <c r="U13">
        <v>-2414.8000000000029</v>
      </c>
      <c r="W13">
        <v>26588.799999999999</v>
      </c>
      <c r="X13">
        <v>2874.4</v>
      </c>
      <c r="AB13">
        <v>50355.199999999997</v>
      </c>
      <c r="AC13">
        <v>1.9381315137264872</v>
      </c>
      <c r="AK13">
        <v>50355.199999999997</v>
      </c>
      <c r="AL13">
        <v>1.9381315137264872</v>
      </c>
    </row>
    <row r="14" spans="1:38" x14ac:dyDescent="0.25">
      <c r="B14">
        <v>31785</v>
      </c>
      <c r="C14">
        <v>42442</v>
      </c>
      <c r="D14">
        <v>88917</v>
      </c>
      <c r="E14">
        <v>18982</v>
      </c>
      <c r="F14">
        <v>52948</v>
      </c>
      <c r="H14">
        <v>90952</v>
      </c>
      <c r="J14">
        <f t="shared" si="0"/>
        <v>47014.8</v>
      </c>
      <c r="K14">
        <f t="shared" si="1"/>
        <v>1.9345397619473015</v>
      </c>
      <c r="L14">
        <f t="shared" si="2"/>
        <v>88917</v>
      </c>
      <c r="M14">
        <f t="shared" si="3"/>
        <v>18982</v>
      </c>
      <c r="N14">
        <f t="shared" si="4"/>
        <v>47014.8</v>
      </c>
      <c r="O14">
        <f t="shared" si="5"/>
        <v>69935</v>
      </c>
      <c r="Q14">
        <v>49501</v>
      </c>
      <c r="R14">
        <v>23</v>
      </c>
      <c r="T14">
        <v>5908.2000000000044</v>
      </c>
      <c r="U14">
        <v>1295.4000000000015</v>
      </c>
      <c r="W14">
        <v>16864.2</v>
      </c>
      <c r="X14">
        <v>5497.4</v>
      </c>
      <c r="Z14">
        <v>47014.8</v>
      </c>
      <c r="AA14">
        <v>1.9345397619473015</v>
      </c>
      <c r="AK14">
        <v>47014.8</v>
      </c>
      <c r="AL14">
        <v>1.9345397619473015</v>
      </c>
    </row>
    <row r="15" spans="1:38" x14ac:dyDescent="0.25">
      <c r="B15">
        <v>53327</v>
      </c>
      <c r="C15">
        <v>16091</v>
      </c>
      <c r="D15">
        <v>30134</v>
      </c>
      <c r="E15">
        <v>57186</v>
      </c>
      <c r="F15">
        <v>26921</v>
      </c>
      <c r="H15">
        <v>52366</v>
      </c>
      <c r="J15">
        <f t="shared" si="0"/>
        <v>36731.800000000003</v>
      </c>
      <c r="K15">
        <f t="shared" si="1"/>
        <v>1.425631196946515</v>
      </c>
      <c r="L15">
        <f t="shared" si="2"/>
        <v>57186</v>
      </c>
      <c r="M15">
        <f t="shared" si="3"/>
        <v>16091</v>
      </c>
      <c r="N15">
        <f t="shared" si="4"/>
        <v>36731.800000000003</v>
      </c>
      <c r="O15">
        <f t="shared" si="5"/>
        <v>41095</v>
      </c>
      <c r="Q15">
        <v>-38900</v>
      </c>
      <c r="R15">
        <v>-626</v>
      </c>
      <c r="T15">
        <v>-37412.599999999991</v>
      </c>
      <c r="U15">
        <v>-5352.7999999999956</v>
      </c>
      <c r="W15">
        <v>54235.4</v>
      </c>
      <c r="X15">
        <v>5839.5999999999995</v>
      </c>
      <c r="AB15">
        <v>36731.800000000003</v>
      </c>
      <c r="AC15">
        <v>1.425631196946515</v>
      </c>
      <c r="AI15">
        <v>36731.800000000003</v>
      </c>
      <c r="AJ15">
        <v>1.425631196946515</v>
      </c>
    </row>
    <row r="16" spans="1:38" x14ac:dyDescent="0.25">
      <c r="B16">
        <v>53638</v>
      </c>
      <c r="C16">
        <v>59014</v>
      </c>
      <c r="D16">
        <v>13743</v>
      </c>
      <c r="E16">
        <v>90143</v>
      </c>
      <c r="F16">
        <v>97486</v>
      </c>
      <c r="H16">
        <v>124340</v>
      </c>
      <c r="J16">
        <f t="shared" si="0"/>
        <v>62804.800000000003</v>
      </c>
      <c r="K16">
        <f t="shared" si="1"/>
        <v>1.9797849845871651</v>
      </c>
      <c r="L16">
        <f t="shared" si="2"/>
        <v>97486</v>
      </c>
      <c r="M16">
        <f t="shared" si="3"/>
        <v>13743</v>
      </c>
      <c r="N16">
        <f t="shared" si="4"/>
        <v>62804.800000000003</v>
      </c>
      <c r="O16">
        <f t="shared" si="5"/>
        <v>83743</v>
      </c>
      <c r="Q16">
        <v>-8500</v>
      </c>
      <c r="R16">
        <v>-1929</v>
      </c>
      <c r="T16">
        <v>-16628.599999999991</v>
      </c>
      <c r="U16">
        <v>2006.4000000000015</v>
      </c>
      <c r="W16">
        <v>33142.600000000006</v>
      </c>
      <c r="X16">
        <v>5453.2</v>
      </c>
      <c r="AF16">
        <v>62804.800000000003</v>
      </c>
      <c r="AG16">
        <v>1.9797849845871651</v>
      </c>
      <c r="AK16">
        <v>62804.800000000003</v>
      </c>
      <c r="AL16">
        <v>1.9797849845871651</v>
      </c>
    </row>
    <row r="17" spans="2:38" x14ac:dyDescent="0.25">
      <c r="B17">
        <v>40833</v>
      </c>
      <c r="C17">
        <v>33183</v>
      </c>
      <c r="D17">
        <v>44958</v>
      </c>
      <c r="E17">
        <v>41919</v>
      </c>
      <c r="F17">
        <v>31765</v>
      </c>
      <c r="H17">
        <v>64790</v>
      </c>
      <c r="J17">
        <f t="shared" si="0"/>
        <v>38531.599999999999</v>
      </c>
      <c r="K17">
        <f t="shared" si="1"/>
        <v>1.6814770214577126</v>
      </c>
      <c r="L17">
        <f t="shared" si="2"/>
        <v>44958</v>
      </c>
      <c r="M17">
        <f t="shared" si="3"/>
        <v>31765</v>
      </c>
      <c r="N17">
        <f t="shared" si="4"/>
        <v>38531.599999999999</v>
      </c>
      <c r="O17">
        <f t="shared" si="5"/>
        <v>13193</v>
      </c>
      <c r="Q17">
        <v>-22417</v>
      </c>
      <c r="R17">
        <v>-10854</v>
      </c>
      <c r="T17">
        <v>-12833.200000000004</v>
      </c>
      <c r="U17">
        <v>2348.5999999999985</v>
      </c>
      <c r="W17">
        <v>27868</v>
      </c>
      <c r="X17">
        <v>3677.7999999999997</v>
      </c>
      <c r="AD17">
        <v>38531.599999999999</v>
      </c>
      <c r="AE17">
        <v>1.6814770214577126</v>
      </c>
      <c r="AK17">
        <v>38531.599999999999</v>
      </c>
      <c r="AL17">
        <v>1.6814770214577126</v>
      </c>
    </row>
    <row r="18" spans="2:38" x14ac:dyDescent="0.25">
      <c r="B18">
        <v>31260</v>
      </c>
      <c r="C18">
        <v>31450</v>
      </c>
      <c r="D18">
        <v>39885</v>
      </c>
      <c r="E18">
        <v>25003</v>
      </c>
      <c r="F18">
        <v>65008</v>
      </c>
      <c r="H18">
        <v>50265</v>
      </c>
      <c r="J18">
        <f t="shared" si="0"/>
        <v>38521.199999999997</v>
      </c>
      <c r="K18">
        <f t="shared" si="1"/>
        <v>1.3048658920282858</v>
      </c>
      <c r="L18">
        <f t="shared" si="2"/>
        <v>65008</v>
      </c>
      <c r="M18">
        <f t="shared" si="3"/>
        <v>25003</v>
      </c>
      <c r="N18">
        <f t="shared" si="4"/>
        <v>38521.199999999997</v>
      </c>
      <c r="O18">
        <f t="shared" si="5"/>
        <v>40005</v>
      </c>
      <c r="Q18">
        <v>-22674</v>
      </c>
      <c r="R18">
        <v>7451</v>
      </c>
      <c r="T18">
        <v>-22240.800000000003</v>
      </c>
      <c r="U18">
        <v>-503.80000000000291</v>
      </c>
      <c r="W18">
        <v>24930.400000000001</v>
      </c>
      <c r="X18">
        <v>1707.3999999999999</v>
      </c>
      <c r="Z18">
        <v>38521.199999999997</v>
      </c>
      <c r="AA18">
        <v>1.3048658920282858</v>
      </c>
      <c r="AI18">
        <v>38521.199999999997</v>
      </c>
      <c r="AJ18">
        <v>1.3048658920282858</v>
      </c>
    </row>
    <row r="19" spans="2:38" x14ac:dyDescent="0.25">
      <c r="B19">
        <v>96491</v>
      </c>
      <c r="C19">
        <v>28681</v>
      </c>
      <c r="D19">
        <v>100313</v>
      </c>
      <c r="E19">
        <v>57096</v>
      </c>
      <c r="F19">
        <v>24669</v>
      </c>
      <c r="H19">
        <v>97286</v>
      </c>
      <c r="J19">
        <f t="shared" si="0"/>
        <v>61450</v>
      </c>
      <c r="K19">
        <f t="shared" si="1"/>
        <v>1.583173311635476</v>
      </c>
      <c r="L19">
        <f t="shared" si="2"/>
        <v>100313</v>
      </c>
      <c r="M19">
        <f t="shared" si="3"/>
        <v>24669</v>
      </c>
      <c r="N19">
        <f t="shared" si="4"/>
        <v>61450</v>
      </c>
      <c r="O19">
        <f t="shared" si="5"/>
        <v>75644</v>
      </c>
      <c r="Q19">
        <v>-3082</v>
      </c>
      <c r="R19">
        <v>-5429</v>
      </c>
      <c r="T19">
        <v>-13899.800000000003</v>
      </c>
      <c r="U19">
        <v>3944.4000000000015</v>
      </c>
      <c r="W19">
        <v>24366.600000000002</v>
      </c>
      <c r="X19">
        <v>3944.3999999999996</v>
      </c>
      <c r="AB19">
        <v>61450</v>
      </c>
      <c r="AC19">
        <v>1.583173311635476</v>
      </c>
      <c r="AK19">
        <v>61450</v>
      </c>
      <c r="AL19">
        <v>1.583173311635476</v>
      </c>
    </row>
    <row r="20" spans="2:38" x14ac:dyDescent="0.25">
      <c r="B20">
        <v>82529</v>
      </c>
      <c r="C20">
        <v>51524</v>
      </c>
      <c r="D20">
        <v>32169</v>
      </c>
      <c r="E20">
        <v>21730</v>
      </c>
      <c r="F20">
        <v>63026</v>
      </c>
      <c r="H20">
        <v>85477</v>
      </c>
      <c r="J20">
        <f t="shared" si="0"/>
        <v>50195.6</v>
      </c>
      <c r="K20">
        <f t="shared" si="1"/>
        <v>1.7028783399341776</v>
      </c>
      <c r="L20">
        <f t="shared" si="2"/>
        <v>82529</v>
      </c>
      <c r="M20">
        <f t="shared" si="3"/>
        <v>21730</v>
      </c>
      <c r="N20">
        <f t="shared" si="4"/>
        <v>50195.6</v>
      </c>
      <c r="O20">
        <f t="shared" si="5"/>
        <v>60799</v>
      </c>
      <c r="Q20">
        <v>-38630</v>
      </c>
      <c r="R20">
        <v>-7980</v>
      </c>
      <c r="T20">
        <v>-14576.200000000004</v>
      </c>
      <c r="U20">
        <v>-1788.8000000000029</v>
      </c>
      <c r="W20">
        <v>25001.399999999998</v>
      </c>
      <c r="X20">
        <v>3020.4</v>
      </c>
      <c r="AF20">
        <v>50195.6</v>
      </c>
      <c r="AG20">
        <v>1.7028783399341776</v>
      </c>
      <c r="AK20">
        <v>50195.6</v>
      </c>
      <c r="AL20">
        <v>1.7028783399341776</v>
      </c>
    </row>
    <row r="21" spans="2:38" x14ac:dyDescent="0.25">
      <c r="B21">
        <v>99312</v>
      </c>
      <c r="C21">
        <v>5906</v>
      </c>
      <c r="D21">
        <v>20120</v>
      </c>
      <c r="E21">
        <v>9317</v>
      </c>
      <c r="F21">
        <v>90145</v>
      </c>
      <c r="H21">
        <v>48266</v>
      </c>
      <c r="J21">
        <f t="shared" si="0"/>
        <v>44960</v>
      </c>
      <c r="K21">
        <f t="shared" si="1"/>
        <v>1.0735320284697509</v>
      </c>
      <c r="L21">
        <f t="shared" si="2"/>
        <v>99312</v>
      </c>
      <c r="M21">
        <f t="shared" si="3"/>
        <v>5906</v>
      </c>
      <c r="N21">
        <f t="shared" si="4"/>
        <v>44960</v>
      </c>
      <c r="O21">
        <f t="shared" si="5"/>
        <v>93406</v>
      </c>
      <c r="Q21">
        <v>-51487</v>
      </c>
      <c r="R21">
        <v>-760</v>
      </c>
      <c r="T21">
        <v>-1411</v>
      </c>
      <c r="U21">
        <v>1238.1999999999971</v>
      </c>
      <c r="W21">
        <v>17374.599999999999</v>
      </c>
      <c r="X21">
        <v>2278.1999999999998</v>
      </c>
      <c r="AD21">
        <v>44960</v>
      </c>
      <c r="AE21">
        <v>1.0735320284697509</v>
      </c>
      <c r="AI21">
        <v>44960</v>
      </c>
      <c r="AJ21">
        <v>1.0735320284697509</v>
      </c>
    </row>
    <row r="22" spans="2:38" x14ac:dyDescent="0.25">
      <c r="B22">
        <v>38091</v>
      </c>
      <c r="C22">
        <v>54789</v>
      </c>
      <c r="D22">
        <v>98519</v>
      </c>
      <c r="E22">
        <v>44389</v>
      </c>
      <c r="F22">
        <v>81897</v>
      </c>
      <c r="H22">
        <v>83913</v>
      </c>
      <c r="J22">
        <f t="shared" si="0"/>
        <v>63537</v>
      </c>
      <c r="K22">
        <f t="shared" si="1"/>
        <v>1.3206950280938665</v>
      </c>
      <c r="L22">
        <f t="shared" si="2"/>
        <v>98519</v>
      </c>
      <c r="M22">
        <f t="shared" si="3"/>
        <v>38091</v>
      </c>
      <c r="N22">
        <f t="shared" si="4"/>
        <v>63537</v>
      </c>
      <c r="O22">
        <f t="shared" si="5"/>
        <v>60428</v>
      </c>
      <c r="Q22">
        <v>-55323</v>
      </c>
      <c r="R22">
        <v>761</v>
      </c>
      <c r="T22">
        <v>-14568</v>
      </c>
      <c r="U22">
        <v>691</v>
      </c>
      <c r="W22">
        <v>28064.800000000003</v>
      </c>
      <c r="X22">
        <v>2729.8</v>
      </c>
      <c r="AF22">
        <v>63537</v>
      </c>
      <c r="AG22">
        <v>1.3206950280938665</v>
      </c>
      <c r="AI22">
        <v>63537</v>
      </c>
      <c r="AJ22">
        <v>1.3206950280938665</v>
      </c>
    </row>
    <row r="23" spans="2:38" x14ac:dyDescent="0.25">
      <c r="B23">
        <v>17364</v>
      </c>
      <c r="C23">
        <v>51404</v>
      </c>
      <c r="D23">
        <v>37454</v>
      </c>
      <c r="E23">
        <v>36312</v>
      </c>
      <c r="F23">
        <v>95965</v>
      </c>
      <c r="H23">
        <v>93007</v>
      </c>
      <c r="J23">
        <f t="shared" si="0"/>
        <v>47699.8</v>
      </c>
      <c r="K23">
        <f t="shared" si="1"/>
        <v>1.9498404605470043</v>
      </c>
      <c r="L23">
        <f t="shared" si="2"/>
        <v>95965</v>
      </c>
      <c r="M23">
        <f t="shared" si="3"/>
        <v>17364</v>
      </c>
      <c r="N23">
        <f t="shared" si="4"/>
        <v>47699.8</v>
      </c>
      <c r="O23">
        <f t="shared" si="5"/>
        <v>78601</v>
      </c>
      <c r="Q23">
        <v>-16955</v>
      </c>
      <c r="R23">
        <v>934</v>
      </c>
      <c r="T23">
        <v>-2336.5999999999985</v>
      </c>
      <c r="U23">
        <v>430.40000000000146</v>
      </c>
      <c r="W23">
        <v>17336.599999999999</v>
      </c>
      <c r="X23">
        <v>4003.2000000000003</v>
      </c>
      <c r="AD23">
        <v>47699.8</v>
      </c>
      <c r="AE23">
        <v>1.9498404605470043</v>
      </c>
      <c r="AK23">
        <v>47699.8</v>
      </c>
      <c r="AL23">
        <v>1.9498404605470043</v>
      </c>
    </row>
    <row r="24" spans="2:38" x14ac:dyDescent="0.25">
      <c r="B24">
        <v>68827</v>
      </c>
      <c r="C24">
        <v>80548</v>
      </c>
      <c r="D24">
        <v>107882</v>
      </c>
      <c r="E24">
        <v>72014</v>
      </c>
      <c r="F24">
        <v>4607</v>
      </c>
      <c r="H24">
        <v>96593</v>
      </c>
      <c r="J24">
        <f t="shared" si="0"/>
        <v>66775.600000000006</v>
      </c>
      <c r="K24">
        <f t="shared" si="1"/>
        <v>1.4465313677451044</v>
      </c>
      <c r="L24">
        <f t="shared" si="2"/>
        <v>107882</v>
      </c>
      <c r="M24">
        <f t="shared" si="3"/>
        <v>4607</v>
      </c>
      <c r="N24">
        <f t="shared" si="4"/>
        <v>66775.600000000006</v>
      </c>
      <c r="O24">
        <f t="shared" si="5"/>
        <v>103275</v>
      </c>
      <c r="Q24">
        <v>-24808</v>
      </c>
      <c r="R24">
        <v>270</v>
      </c>
      <c r="T24">
        <v>-284</v>
      </c>
      <c r="U24">
        <v>-1944.3999999999942</v>
      </c>
      <c r="W24">
        <v>33294.800000000003</v>
      </c>
      <c r="X24">
        <v>1964</v>
      </c>
      <c r="AF24">
        <v>66775.600000000006</v>
      </c>
      <c r="AG24">
        <v>1.4465313677451044</v>
      </c>
      <c r="AI24">
        <v>66775.600000000006</v>
      </c>
      <c r="AJ24">
        <v>1.4465313677451044</v>
      </c>
    </row>
    <row r="25" spans="2:38" x14ac:dyDescent="0.25">
      <c r="B25">
        <v>52961</v>
      </c>
      <c r="C25">
        <v>55111</v>
      </c>
      <c r="D25">
        <v>16512</v>
      </c>
      <c r="E25">
        <v>39152</v>
      </c>
      <c r="F25">
        <v>23067</v>
      </c>
      <c r="H25">
        <v>79854</v>
      </c>
      <c r="J25">
        <f t="shared" si="0"/>
        <v>37360.6</v>
      </c>
      <c r="K25">
        <f t="shared" si="1"/>
        <v>2.1373853738965649</v>
      </c>
      <c r="L25">
        <f t="shared" si="2"/>
        <v>55111</v>
      </c>
      <c r="M25">
        <f t="shared" si="3"/>
        <v>16512</v>
      </c>
      <c r="N25">
        <f t="shared" si="4"/>
        <v>37360.6</v>
      </c>
      <c r="O25">
        <f t="shared" si="5"/>
        <v>38599</v>
      </c>
      <c r="Q25">
        <v>-14610</v>
      </c>
      <c r="R25">
        <v>5660</v>
      </c>
      <c r="T25">
        <v>-25025</v>
      </c>
      <c r="U25">
        <v>328.59999999999854</v>
      </c>
      <c r="W25">
        <v>30891.8</v>
      </c>
      <c r="X25">
        <v>4651.8</v>
      </c>
      <c r="AF25">
        <v>37360.6</v>
      </c>
      <c r="AG25">
        <v>2.1373853738965649</v>
      </c>
      <c r="AK25">
        <v>37360.6</v>
      </c>
      <c r="AL25">
        <v>2.1373853738965649</v>
      </c>
    </row>
    <row r="26" spans="2:38" x14ac:dyDescent="0.25">
      <c r="B26">
        <v>95614</v>
      </c>
      <c r="C26">
        <v>13724</v>
      </c>
      <c r="D26">
        <v>17569</v>
      </c>
      <c r="E26">
        <v>39489</v>
      </c>
      <c r="F26">
        <v>65252</v>
      </c>
      <c r="H26">
        <v>54907</v>
      </c>
      <c r="J26">
        <f t="shared" si="0"/>
        <v>46329.599999999999</v>
      </c>
      <c r="K26">
        <f t="shared" si="1"/>
        <v>1.1851386586545103</v>
      </c>
      <c r="L26">
        <f t="shared" si="2"/>
        <v>95614</v>
      </c>
      <c r="M26">
        <f t="shared" si="3"/>
        <v>13724</v>
      </c>
      <c r="N26">
        <f t="shared" si="4"/>
        <v>46329.599999999999</v>
      </c>
      <c r="O26">
        <f t="shared" si="5"/>
        <v>81890</v>
      </c>
      <c r="Q26">
        <v>-26273</v>
      </c>
      <c r="R26">
        <v>266</v>
      </c>
      <c r="T26">
        <v>4239</v>
      </c>
      <c r="U26">
        <v>-262.59999999999854</v>
      </c>
      <c r="W26">
        <v>30222.199999999997</v>
      </c>
      <c r="X26">
        <v>3315</v>
      </c>
      <c r="AD26">
        <v>46329.599999999999</v>
      </c>
      <c r="AE26">
        <v>1.1851386586545103</v>
      </c>
      <c r="AI26">
        <v>46329.599999999999</v>
      </c>
      <c r="AJ26">
        <v>1.1851386586545103</v>
      </c>
    </row>
    <row r="27" spans="2:38" x14ac:dyDescent="0.25">
      <c r="B27">
        <v>25010</v>
      </c>
      <c r="C27">
        <v>76505</v>
      </c>
      <c r="D27">
        <v>111304</v>
      </c>
      <c r="E27">
        <v>32233</v>
      </c>
      <c r="F27">
        <v>61454</v>
      </c>
      <c r="H27">
        <v>83721</v>
      </c>
      <c r="J27">
        <f t="shared" si="0"/>
        <v>61301.2</v>
      </c>
      <c r="K27">
        <f t="shared" si="1"/>
        <v>1.3657318290669678</v>
      </c>
      <c r="L27">
        <f t="shared" si="2"/>
        <v>111304</v>
      </c>
      <c r="M27">
        <f t="shared" si="3"/>
        <v>25010</v>
      </c>
      <c r="N27">
        <f t="shared" si="4"/>
        <v>61301.2</v>
      </c>
      <c r="O27">
        <f t="shared" si="5"/>
        <v>86294</v>
      </c>
      <c r="Q27">
        <v>22467</v>
      </c>
      <c r="R27">
        <v>-10</v>
      </c>
      <c r="T27">
        <v>662.19999999999709</v>
      </c>
      <c r="U27">
        <v>-558.60000000000582</v>
      </c>
      <c r="W27">
        <v>32411.800000000003</v>
      </c>
      <c r="X27">
        <v>4118.5999999999995</v>
      </c>
      <c r="Z27">
        <v>61301.2</v>
      </c>
      <c r="AA27">
        <v>1.3657318290669678</v>
      </c>
      <c r="AK27">
        <v>61301.2</v>
      </c>
      <c r="AL27">
        <v>1.3657318290669678</v>
      </c>
    </row>
    <row r="28" spans="2:38" x14ac:dyDescent="0.25">
      <c r="B28">
        <v>88938</v>
      </c>
      <c r="C28">
        <v>73152</v>
      </c>
      <c r="D28">
        <v>21670</v>
      </c>
      <c r="E28">
        <v>37337</v>
      </c>
      <c r="F28">
        <v>14840</v>
      </c>
      <c r="H28">
        <v>64356</v>
      </c>
      <c r="J28">
        <f t="shared" si="0"/>
        <v>47187.4</v>
      </c>
      <c r="K28">
        <f t="shared" si="1"/>
        <v>1.3638386518435006</v>
      </c>
      <c r="L28">
        <f t="shared" si="2"/>
        <v>88938</v>
      </c>
      <c r="M28">
        <f t="shared" si="3"/>
        <v>14840</v>
      </c>
      <c r="N28">
        <f t="shared" si="4"/>
        <v>47187.4</v>
      </c>
      <c r="O28">
        <f t="shared" si="5"/>
        <v>74098</v>
      </c>
      <c r="Q28">
        <v>-18054</v>
      </c>
      <c r="R28">
        <v>4627</v>
      </c>
      <c r="T28">
        <v>6523.5999999999985</v>
      </c>
      <c r="U28">
        <v>-2742.4000000000015</v>
      </c>
      <c r="W28">
        <v>18536.800000000003</v>
      </c>
      <c r="X28">
        <v>3102</v>
      </c>
      <c r="AD28">
        <v>47187.4</v>
      </c>
      <c r="AE28">
        <v>1.3638386518435006</v>
      </c>
      <c r="AI28">
        <v>47187.4</v>
      </c>
      <c r="AJ28">
        <v>1.3638386518435006</v>
      </c>
    </row>
    <row r="29" spans="2:38" x14ac:dyDescent="0.25">
      <c r="B29">
        <v>77224</v>
      </c>
      <c r="C29">
        <v>113953</v>
      </c>
      <c r="D29">
        <v>68071</v>
      </c>
      <c r="E29">
        <v>15092</v>
      </c>
      <c r="F29">
        <v>67611</v>
      </c>
      <c r="H29">
        <v>114585</v>
      </c>
      <c r="J29">
        <f t="shared" si="0"/>
        <v>68390.2</v>
      </c>
      <c r="K29">
        <f t="shared" si="1"/>
        <v>1.6754593494389547</v>
      </c>
      <c r="L29">
        <f t="shared" si="2"/>
        <v>113953</v>
      </c>
      <c r="M29">
        <f t="shared" si="3"/>
        <v>15092</v>
      </c>
      <c r="N29">
        <f t="shared" si="4"/>
        <v>68390.2</v>
      </c>
      <c r="O29">
        <f t="shared" si="5"/>
        <v>98861</v>
      </c>
      <c r="Q29">
        <v>-10752</v>
      </c>
      <c r="R29">
        <v>-4125</v>
      </c>
      <c r="T29">
        <v>-9370.4000000000087</v>
      </c>
      <c r="U29">
        <v>1823.5999999999913</v>
      </c>
      <c r="W29">
        <v>28635.599999999999</v>
      </c>
      <c r="X29">
        <v>3079.2</v>
      </c>
      <c r="AF29">
        <v>68390.2</v>
      </c>
      <c r="AG29">
        <v>1.6754593494389547</v>
      </c>
      <c r="AK29">
        <v>68390.2</v>
      </c>
      <c r="AL29">
        <v>1.6754593494389547</v>
      </c>
    </row>
    <row r="30" spans="2:38" x14ac:dyDescent="0.25">
      <c r="B30">
        <v>106068</v>
      </c>
      <c r="C30">
        <v>72854</v>
      </c>
      <c r="D30">
        <v>96409</v>
      </c>
      <c r="E30">
        <v>22517</v>
      </c>
      <c r="F30">
        <v>68248</v>
      </c>
      <c r="H30">
        <v>103670</v>
      </c>
      <c r="J30">
        <f t="shared" si="0"/>
        <v>73219.199999999997</v>
      </c>
      <c r="K30">
        <f t="shared" si="1"/>
        <v>1.4158854508107164</v>
      </c>
      <c r="L30">
        <f t="shared" si="2"/>
        <v>106068</v>
      </c>
      <c r="M30">
        <f t="shared" si="3"/>
        <v>22517</v>
      </c>
      <c r="N30">
        <f t="shared" si="4"/>
        <v>73219.199999999997</v>
      </c>
      <c r="O30">
        <f t="shared" si="5"/>
        <v>83551</v>
      </c>
      <c r="Q30">
        <v>20153</v>
      </c>
      <c r="R30">
        <v>-2773</v>
      </c>
      <c r="T30">
        <v>14031.599999999999</v>
      </c>
      <c r="U30">
        <v>1536</v>
      </c>
      <c r="W30">
        <v>20178.400000000001</v>
      </c>
      <c r="X30">
        <v>3090.8</v>
      </c>
      <c r="Z30">
        <v>73219.199999999997</v>
      </c>
      <c r="AA30">
        <v>1.4158854508107164</v>
      </c>
      <c r="AI30">
        <v>73219.199999999997</v>
      </c>
      <c r="AJ30">
        <v>1.4158854508107164</v>
      </c>
    </row>
    <row r="31" spans="2:38" x14ac:dyDescent="0.25">
      <c r="B31">
        <v>84093</v>
      </c>
      <c r="C31">
        <v>44654</v>
      </c>
      <c r="D31">
        <v>22167</v>
      </c>
      <c r="E31">
        <v>32345</v>
      </c>
      <c r="F31">
        <v>43759</v>
      </c>
      <c r="H31">
        <v>85771</v>
      </c>
      <c r="J31">
        <f t="shared" si="0"/>
        <v>45403.6</v>
      </c>
      <c r="K31">
        <f t="shared" si="1"/>
        <v>1.8890792800570881</v>
      </c>
      <c r="L31">
        <f t="shared" si="2"/>
        <v>84093</v>
      </c>
      <c r="M31">
        <f t="shared" si="3"/>
        <v>22167</v>
      </c>
      <c r="N31">
        <f t="shared" si="4"/>
        <v>45403.6</v>
      </c>
      <c r="O31">
        <f t="shared" si="5"/>
        <v>61926</v>
      </c>
      <c r="Q31">
        <v>-8570</v>
      </c>
      <c r="R31">
        <v>1452</v>
      </c>
      <c r="T31">
        <v>-5469.2000000000044</v>
      </c>
      <c r="U31">
        <v>-4312.5999999999985</v>
      </c>
      <c r="W31">
        <v>26624.400000000001</v>
      </c>
      <c r="X31">
        <v>4451.8</v>
      </c>
      <c r="AD31">
        <v>45403.6</v>
      </c>
      <c r="AE31">
        <v>1.8890792800570881</v>
      </c>
      <c r="AK31">
        <v>45403.6</v>
      </c>
      <c r="AL31">
        <v>1.8890792800570881</v>
      </c>
    </row>
    <row r="32" spans="2:38" x14ac:dyDescent="0.25">
      <c r="B32">
        <v>58606</v>
      </c>
      <c r="C32">
        <v>26656</v>
      </c>
      <c r="D32">
        <v>52690</v>
      </c>
      <c r="E32">
        <v>40821</v>
      </c>
      <c r="F32">
        <v>101411</v>
      </c>
      <c r="H32">
        <v>95920</v>
      </c>
      <c r="J32">
        <f t="shared" si="0"/>
        <v>56036.800000000003</v>
      </c>
      <c r="K32">
        <f t="shared" si="1"/>
        <v>1.7117322902092909</v>
      </c>
      <c r="L32">
        <f t="shared" si="2"/>
        <v>101411</v>
      </c>
      <c r="M32">
        <f t="shared" si="3"/>
        <v>26656</v>
      </c>
      <c r="N32">
        <f t="shared" si="4"/>
        <v>56036.800000000003</v>
      </c>
      <c r="O32">
        <f t="shared" si="5"/>
        <v>74755</v>
      </c>
      <c r="Q32">
        <v>23473</v>
      </c>
      <c r="R32">
        <v>10039</v>
      </c>
      <c r="T32">
        <v>-371</v>
      </c>
      <c r="U32">
        <v>-53.19999999999709</v>
      </c>
      <c r="W32">
        <v>53916.6</v>
      </c>
      <c r="X32">
        <v>1964</v>
      </c>
      <c r="Z32">
        <v>56036.800000000003</v>
      </c>
      <c r="AA32">
        <v>1.7117322902092909</v>
      </c>
      <c r="AK32">
        <v>56036.800000000003</v>
      </c>
      <c r="AL32">
        <v>1.7117322902092909</v>
      </c>
    </row>
    <row r="33" spans="2:38" x14ac:dyDescent="0.25">
      <c r="B33">
        <v>22805</v>
      </c>
      <c r="C33">
        <v>54955</v>
      </c>
      <c r="D33">
        <v>71404</v>
      </c>
      <c r="E33">
        <v>74030</v>
      </c>
      <c r="F33">
        <v>13223</v>
      </c>
      <c r="H33">
        <v>69541</v>
      </c>
      <c r="J33">
        <f t="shared" si="0"/>
        <v>47283.4</v>
      </c>
      <c r="K33">
        <f t="shared" si="1"/>
        <v>1.4707275703523859</v>
      </c>
      <c r="L33">
        <f t="shared" si="2"/>
        <v>74030</v>
      </c>
      <c r="M33">
        <f t="shared" si="3"/>
        <v>13223</v>
      </c>
      <c r="N33">
        <f t="shared" si="4"/>
        <v>47283.4</v>
      </c>
      <c r="O33">
        <f t="shared" si="5"/>
        <v>60807</v>
      </c>
      <c r="Q33">
        <v>-19265</v>
      </c>
      <c r="R33">
        <v>3</v>
      </c>
      <c r="T33">
        <v>-4081.4000000000015</v>
      </c>
      <c r="U33">
        <v>1997</v>
      </c>
      <c r="W33">
        <v>20868.199999999997</v>
      </c>
      <c r="X33">
        <v>3386.6000000000004</v>
      </c>
      <c r="AD33">
        <v>47283.4</v>
      </c>
      <c r="AE33">
        <v>1.4707275703523859</v>
      </c>
      <c r="AK33">
        <v>47283.4</v>
      </c>
      <c r="AL33">
        <v>1.4707275703523859</v>
      </c>
    </row>
    <row r="34" spans="2:38" x14ac:dyDescent="0.25">
      <c r="B34">
        <v>48484</v>
      </c>
      <c r="C34">
        <v>22446</v>
      </c>
      <c r="D34">
        <v>51118</v>
      </c>
      <c r="E34">
        <v>100083</v>
      </c>
      <c r="F34">
        <v>97830</v>
      </c>
      <c r="H34">
        <v>120126</v>
      </c>
      <c r="J34">
        <f t="shared" ref="J34:J65" si="6">AVERAGE(B34:F34)</f>
        <v>63992.2</v>
      </c>
      <c r="K34">
        <f t="shared" ref="K34:K65" si="7">H34/J34</f>
        <v>1.8771975334493893</v>
      </c>
      <c r="L34">
        <f t="shared" ref="L34:L65" si="8">MAX(B34:F34)</f>
        <v>100083</v>
      </c>
      <c r="M34">
        <f t="shared" ref="M34:M65" si="9">MIN(B34:F34)</f>
        <v>22446</v>
      </c>
      <c r="N34">
        <f t="shared" ref="N34:N65" si="10">AVERAGE(B34:F34)</f>
        <v>63992.2</v>
      </c>
      <c r="O34">
        <f t="shared" ref="O34:O65" si="11">L34-M34</f>
        <v>77637</v>
      </c>
      <c r="Q34">
        <v>4014</v>
      </c>
      <c r="R34">
        <v>299</v>
      </c>
      <c r="T34">
        <v>1114.5999999999985</v>
      </c>
      <c r="U34">
        <v>-46.600000000005821</v>
      </c>
      <c r="W34">
        <v>40372.199999999997</v>
      </c>
      <c r="X34">
        <v>1261.8000000000002</v>
      </c>
      <c r="AF34">
        <v>63992.2</v>
      </c>
      <c r="AG34">
        <v>1.8771975334493893</v>
      </c>
      <c r="AK34">
        <v>63992.2</v>
      </c>
      <c r="AL34">
        <v>1.8771975334493893</v>
      </c>
    </row>
    <row r="35" spans="2:38" x14ac:dyDescent="0.25">
      <c r="B35">
        <v>87397</v>
      </c>
      <c r="C35">
        <v>98776</v>
      </c>
      <c r="D35">
        <v>101353</v>
      </c>
      <c r="E35">
        <v>35283</v>
      </c>
      <c r="F35">
        <v>84789</v>
      </c>
      <c r="H35">
        <v>92060</v>
      </c>
      <c r="J35">
        <f t="shared" si="6"/>
        <v>81519.600000000006</v>
      </c>
      <c r="K35">
        <f t="shared" si="7"/>
        <v>1.1292989661382047</v>
      </c>
      <c r="L35">
        <f t="shared" si="8"/>
        <v>101353</v>
      </c>
      <c r="M35">
        <f t="shared" si="9"/>
        <v>35283</v>
      </c>
      <c r="N35">
        <f t="shared" si="10"/>
        <v>81519.600000000006</v>
      </c>
      <c r="O35">
        <f t="shared" si="11"/>
        <v>66070</v>
      </c>
      <c r="Q35">
        <v>-40288</v>
      </c>
      <c r="R35">
        <v>-6778</v>
      </c>
      <c r="T35">
        <v>-4014.5999999999913</v>
      </c>
      <c r="U35">
        <v>-1154.7999999999884</v>
      </c>
      <c r="W35">
        <v>15694.599999999999</v>
      </c>
      <c r="X35">
        <v>2637.2</v>
      </c>
      <c r="AF35">
        <v>81519.600000000006</v>
      </c>
      <c r="AG35">
        <v>1.1292989661382047</v>
      </c>
      <c r="AI35">
        <v>81519.600000000006</v>
      </c>
      <c r="AJ35">
        <v>1.1292989661382047</v>
      </c>
    </row>
    <row r="36" spans="2:38" x14ac:dyDescent="0.25">
      <c r="B36">
        <v>43953</v>
      </c>
      <c r="C36">
        <v>15127</v>
      </c>
      <c r="D36">
        <v>83882</v>
      </c>
      <c r="E36">
        <v>95464</v>
      </c>
      <c r="F36">
        <v>98037</v>
      </c>
      <c r="H36">
        <v>76241</v>
      </c>
      <c r="J36">
        <f t="shared" si="6"/>
        <v>67292.600000000006</v>
      </c>
      <c r="K36">
        <f t="shared" si="7"/>
        <v>1.1329774744919945</v>
      </c>
      <c r="L36">
        <f t="shared" si="8"/>
        <v>98037</v>
      </c>
      <c r="M36">
        <f t="shared" si="9"/>
        <v>15127</v>
      </c>
      <c r="N36">
        <f t="shared" si="10"/>
        <v>67292.600000000006</v>
      </c>
      <c r="O36">
        <f t="shared" si="11"/>
        <v>82910</v>
      </c>
      <c r="Q36">
        <v>-49096</v>
      </c>
      <c r="R36">
        <v>-361</v>
      </c>
      <c r="T36">
        <v>-17380.599999999991</v>
      </c>
      <c r="U36">
        <v>-2023.1999999999971</v>
      </c>
      <c r="W36">
        <v>30814.600000000002</v>
      </c>
      <c r="X36">
        <v>2023.1999999999998</v>
      </c>
      <c r="AB36">
        <v>67292.600000000006</v>
      </c>
      <c r="AC36">
        <v>1.1329774744919945</v>
      </c>
      <c r="AI36">
        <v>67292.600000000006</v>
      </c>
      <c r="AJ36">
        <v>1.1329774744919945</v>
      </c>
    </row>
    <row r="37" spans="2:38" x14ac:dyDescent="0.25">
      <c r="B37">
        <v>44303</v>
      </c>
      <c r="C37">
        <v>26700</v>
      </c>
      <c r="D37">
        <v>6514</v>
      </c>
      <c r="E37">
        <v>78921</v>
      </c>
      <c r="F37">
        <v>75068</v>
      </c>
      <c r="H37">
        <v>62034</v>
      </c>
      <c r="J37">
        <f t="shared" si="6"/>
        <v>46301.2</v>
      </c>
      <c r="K37">
        <f t="shared" si="7"/>
        <v>1.3397924891795463</v>
      </c>
      <c r="L37">
        <f t="shared" si="8"/>
        <v>78921</v>
      </c>
      <c r="M37">
        <f t="shared" si="9"/>
        <v>6514</v>
      </c>
      <c r="N37">
        <f t="shared" si="10"/>
        <v>46301.2</v>
      </c>
      <c r="O37">
        <f t="shared" si="11"/>
        <v>72407</v>
      </c>
      <c r="Q37">
        <v>15048</v>
      </c>
      <c r="R37">
        <v>178</v>
      </c>
      <c r="T37">
        <v>8958.3999999999942</v>
      </c>
      <c r="U37">
        <v>-2305</v>
      </c>
      <c r="W37">
        <v>18210.000000000004</v>
      </c>
      <c r="X37">
        <v>2729.4000000000005</v>
      </c>
      <c r="Z37">
        <v>46301.2</v>
      </c>
      <c r="AA37">
        <v>1.3397924891795463</v>
      </c>
      <c r="AI37">
        <v>46301.2</v>
      </c>
      <c r="AJ37">
        <v>1.3397924891795463</v>
      </c>
    </row>
    <row r="38" spans="2:38" x14ac:dyDescent="0.25">
      <c r="B38">
        <v>57243</v>
      </c>
      <c r="C38">
        <v>13424</v>
      </c>
      <c r="D38">
        <v>28746</v>
      </c>
      <c r="E38">
        <v>42579</v>
      </c>
      <c r="F38">
        <v>70685</v>
      </c>
      <c r="H38">
        <v>82942</v>
      </c>
      <c r="J38">
        <f t="shared" si="6"/>
        <v>42535.4</v>
      </c>
      <c r="K38">
        <f t="shared" si="7"/>
        <v>1.9499522750461968</v>
      </c>
      <c r="L38">
        <f t="shared" si="8"/>
        <v>70685</v>
      </c>
      <c r="M38">
        <f t="shared" si="9"/>
        <v>13424</v>
      </c>
      <c r="N38">
        <f t="shared" si="10"/>
        <v>42535.4</v>
      </c>
      <c r="O38">
        <f t="shared" si="11"/>
        <v>57261</v>
      </c>
      <c r="Q38">
        <v>-1313</v>
      </c>
      <c r="R38">
        <v>7100</v>
      </c>
      <c r="T38">
        <v>-36430.6</v>
      </c>
      <c r="U38">
        <v>543.20000000000437</v>
      </c>
      <c r="W38">
        <v>36430.6</v>
      </c>
      <c r="X38">
        <v>1672.4</v>
      </c>
      <c r="AB38">
        <v>42535.4</v>
      </c>
      <c r="AC38">
        <v>1.9499522750461968</v>
      </c>
      <c r="AK38">
        <v>42535.4</v>
      </c>
      <c r="AL38">
        <v>1.9499522750461968</v>
      </c>
    </row>
    <row r="39" spans="2:38" x14ac:dyDescent="0.25">
      <c r="B39">
        <v>69775</v>
      </c>
      <c r="C39">
        <v>81734</v>
      </c>
      <c r="D39">
        <v>48850</v>
      </c>
      <c r="E39">
        <v>83783</v>
      </c>
      <c r="F39">
        <v>82498</v>
      </c>
      <c r="H39">
        <v>93540</v>
      </c>
      <c r="J39">
        <f t="shared" si="6"/>
        <v>73328</v>
      </c>
      <c r="K39">
        <f t="shared" si="7"/>
        <v>1.2756382282347807</v>
      </c>
      <c r="L39">
        <f t="shared" si="8"/>
        <v>83783</v>
      </c>
      <c r="M39">
        <f t="shared" si="9"/>
        <v>48850</v>
      </c>
      <c r="N39">
        <f t="shared" si="10"/>
        <v>73328</v>
      </c>
      <c r="O39">
        <f t="shared" si="11"/>
        <v>34933</v>
      </c>
      <c r="Q39">
        <v>13344</v>
      </c>
      <c r="R39">
        <v>-3212</v>
      </c>
      <c r="T39">
        <v>18224</v>
      </c>
      <c r="U39">
        <v>-968</v>
      </c>
      <c r="W39">
        <v>27058.400000000001</v>
      </c>
      <c r="X39">
        <v>1032</v>
      </c>
      <c r="Z39">
        <v>73328</v>
      </c>
      <c r="AA39">
        <v>1.2756382282347807</v>
      </c>
      <c r="AI39">
        <v>73328</v>
      </c>
      <c r="AJ39">
        <v>1.2756382282347807</v>
      </c>
    </row>
    <row r="40" spans="2:38" x14ac:dyDescent="0.25">
      <c r="B40">
        <v>58236</v>
      </c>
      <c r="C40">
        <v>8168</v>
      </c>
      <c r="D40">
        <v>87317</v>
      </c>
      <c r="E40">
        <v>104542</v>
      </c>
      <c r="F40">
        <v>13723</v>
      </c>
      <c r="H40">
        <v>65506</v>
      </c>
      <c r="J40">
        <f t="shared" si="6"/>
        <v>54397.2</v>
      </c>
      <c r="K40">
        <f t="shared" si="7"/>
        <v>1.2042163934908414</v>
      </c>
      <c r="L40">
        <f t="shared" si="8"/>
        <v>104542</v>
      </c>
      <c r="M40">
        <f t="shared" si="9"/>
        <v>8168</v>
      </c>
      <c r="N40">
        <f t="shared" si="10"/>
        <v>54397.2</v>
      </c>
      <c r="O40">
        <f t="shared" si="11"/>
        <v>96374</v>
      </c>
      <c r="Q40">
        <v>-18872</v>
      </c>
      <c r="R40">
        <v>2158</v>
      </c>
      <c r="T40">
        <v>-29784</v>
      </c>
      <c r="U40">
        <v>-1096.8000000000029</v>
      </c>
      <c r="W40">
        <v>39444.800000000003</v>
      </c>
      <c r="X40">
        <v>5040.7999999999993</v>
      </c>
      <c r="AB40">
        <v>54397.2</v>
      </c>
      <c r="AC40">
        <v>1.2042163934908414</v>
      </c>
      <c r="AI40">
        <v>54397.2</v>
      </c>
      <c r="AJ40">
        <v>1.2042163934908414</v>
      </c>
    </row>
    <row r="41" spans="2:38" x14ac:dyDescent="0.25">
      <c r="B41">
        <v>41824</v>
      </c>
      <c r="C41">
        <v>72746</v>
      </c>
      <c r="D41">
        <v>13295</v>
      </c>
      <c r="E41">
        <v>69175</v>
      </c>
      <c r="F41">
        <v>37948</v>
      </c>
      <c r="H41">
        <v>91935</v>
      </c>
      <c r="J41">
        <f t="shared" si="6"/>
        <v>46997.599999999999</v>
      </c>
      <c r="K41">
        <f t="shared" si="7"/>
        <v>1.9561637189984169</v>
      </c>
      <c r="L41">
        <f t="shared" si="8"/>
        <v>72746</v>
      </c>
      <c r="M41">
        <f t="shared" si="9"/>
        <v>13295</v>
      </c>
      <c r="N41">
        <f t="shared" si="10"/>
        <v>46997.599999999999</v>
      </c>
      <c r="O41">
        <f t="shared" si="11"/>
        <v>59451</v>
      </c>
      <c r="Q41">
        <v>5220</v>
      </c>
      <c r="R41">
        <v>1656</v>
      </c>
      <c r="T41">
        <v>-17602</v>
      </c>
      <c r="U41">
        <v>-2094.8000000000029</v>
      </c>
      <c r="W41">
        <v>24077.200000000004</v>
      </c>
      <c r="X41">
        <v>2656.8</v>
      </c>
      <c r="AB41">
        <v>46997.599999999999</v>
      </c>
      <c r="AC41">
        <v>1.9561637189984169</v>
      </c>
      <c r="AK41">
        <v>46997.599999999999</v>
      </c>
      <c r="AL41">
        <v>1.9561637189984169</v>
      </c>
    </row>
    <row r="42" spans="2:38" x14ac:dyDescent="0.25">
      <c r="B42">
        <v>72014</v>
      </c>
      <c r="C42">
        <v>18266</v>
      </c>
      <c r="D42">
        <v>35968</v>
      </c>
      <c r="E42">
        <v>60755</v>
      </c>
      <c r="F42">
        <v>66763</v>
      </c>
      <c r="H42">
        <v>71555</v>
      </c>
      <c r="J42">
        <f t="shared" si="6"/>
        <v>50753.2</v>
      </c>
      <c r="K42">
        <f t="shared" si="7"/>
        <v>1.4098618412238046</v>
      </c>
      <c r="L42">
        <f t="shared" si="8"/>
        <v>72014</v>
      </c>
      <c r="M42">
        <f t="shared" si="9"/>
        <v>18266</v>
      </c>
      <c r="N42">
        <f t="shared" si="10"/>
        <v>50753.2</v>
      </c>
      <c r="O42">
        <f t="shared" si="11"/>
        <v>53748</v>
      </c>
      <c r="Q42">
        <v>-52552</v>
      </c>
      <c r="R42">
        <v>-199</v>
      </c>
      <c r="T42">
        <v>-27105.800000000003</v>
      </c>
      <c r="U42">
        <v>407.39999999999418</v>
      </c>
      <c r="W42">
        <v>40928.199999999997</v>
      </c>
      <c r="X42">
        <v>882.19999999999993</v>
      </c>
      <c r="AF42">
        <v>50753.2</v>
      </c>
      <c r="AG42">
        <v>1.4098618412238046</v>
      </c>
      <c r="AI42">
        <v>50753.2</v>
      </c>
      <c r="AJ42">
        <v>1.4098618412238046</v>
      </c>
    </row>
    <row r="43" spans="2:38" x14ac:dyDescent="0.25">
      <c r="B43">
        <v>40563</v>
      </c>
      <c r="C43">
        <v>37702</v>
      </c>
      <c r="D43">
        <v>39705</v>
      </c>
      <c r="E43">
        <v>111538</v>
      </c>
      <c r="F43">
        <v>52425</v>
      </c>
      <c r="H43">
        <v>120583</v>
      </c>
      <c r="J43">
        <f t="shared" si="6"/>
        <v>56386.6</v>
      </c>
      <c r="K43">
        <f t="shared" si="7"/>
        <v>2.138504538312294</v>
      </c>
      <c r="L43">
        <f t="shared" si="8"/>
        <v>111538</v>
      </c>
      <c r="M43">
        <f t="shared" si="9"/>
        <v>37702</v>
      </c>
      <c r="N43">
        <f t="shared" si="10"/>
        <v>56386.6</v>
      </c>
      <c r="O43">
        <f t="shared" si="11"/>
        <v>73836</v>
      </c>
      <c r="Q43">
        <v>15049</v>
      </c>
      <c r="R43">
        <v>-3963</v>
      </c>
      <c r="T43">
        <v>-14904.200000000004</v>
      </c>
      <c r="U43">
        <v>1775.5999999999985</v>
      </c>
      <c r="W43">
        <v>48460.2</v>
      </c>
      <c r="X43">
        <v>3550.4</v>
      </c>
      <c r="AB43">
        <v>56386.6</v>
      </c>
      <c r="AC43">
        <v>2.138504538312294</v>
      </c>
      <c r="AK43">
        <v>56386.6</v>
      </c>
      <c r="AL43">
        <v>2.138504538312294</v>
      </c>
    </row>
    <row r="44" spans="2:38" x14ac:dyDescent="0.25">
      <c r="B44">
        <v>109226</v>
      </c>
      <c r="C44">
        <v>29648</v>
      </c>
      <c r="D44">
        <v>93802</v>
      </c>
      <c r="E44">
        <v>106163</v>
      </c>
      <c r="F44">
        <v>18045</v>
      </c>
      <c r="H44">
        <v>122224</v>
      </c>
      <c r="J44">
        <f t="shared" si="6"/>
        <v>71376.800000000003</v>
      </c>
      <c r="K44">
        <f t="shared" si="7"/>
        <v>1.7123771309445086</v>
      </c>
      <c r="L44">
        <f t="shared" si="8"/>
        <v>109226</v>
      </c>
      <c r="M44">
        <f t="shared" si="9"/>
        <v>18045</v>
      </c>
      <c r="N44">
        <f t="shared" si="10"/>
        <v>71376.800000000003</v>
      </c>
      <c r="O44">
        <f t="shared" si="11"/>
        <v>91181</v>
      </c>
      <c r="Q44">
        <v>22963</v>
      </c>
      <c r="R44">
        <v>-150</v>
      </c>
      <c r="T44">
        <v>-1808.1999999999971</v>
      </c>
      <c r="U44">
        <v>54.80000000000291</v>
      </c>
      <c r="W44">
        <v>11636.6</v>
      </c>
      <c r="X44">
        <v>820.40000000000009</v>
      </c>
      <c r="AB44">
        <v>71376.800000000003</v>
      </c>
      <c r="AC44">
        <v>1.7123771309445086</v>
      </c>
      <c r="AK44">
        <v>71376.800000000003</v>
      </c>
      <c r="AL44">
        <v>1.7123771309445086</v>
      </c>
    </row>
    <row r="45" spans="2:38" x14ac:dyDescent="0.25">
      <c r="B45">
        <v>83223</v>
      </c>
      <c r="C45">
        <v>109919</v>
      </c>
      <c r="D45">
        <v>38995</v>
      </c>
      <c r="E45">
        <v>95744</v>
      </c>
      <c r="F45">
        <v>46023</v>
      </c>
      <c r="H45">
        <v>125822</v>
      </c>
      <c r="J45">
        <f t="shared" si="6"/>
        <v>74780.800000000003</v>
      </c>
      <c r="K45">
        <f t="shared" si="7"/>
        <v>1.682544182463948</v>
      </c>
      <c r="L45">
        <f t="shared" si="8"/>
        <v>109919</v>
      </c>
      <c r="M45">
        <f t="shared" si="9"/>
        <v>38995</v>
      </c>
      <c r="N45">
        <f t="shared" si="10"/>
        <v>74780.800000000003</v>
      </c>
      <c r="O45">
        <f t="shared" si="11"/>
        <v>70924</v>
      </c>
      <c r="Q45">
        <v>1469</v>
      </c>
      <c r="R45">
        <v>-1090</v>
      </c>
      <c r="T45">
        <v>931.60000000000582</v>
      </c>
      <c r="U45">
        <v>-1874</v>
      </c>
      <c r="W45">
        <v>13909.2</v>
      </c>
      <c r="X45">
        <v>4263.6000000000004</v>
      </c>
      <c r="AF45">
        <v>74780.800000000003</v>
      </c>
      <c r="AG45">
        <v>1.682544182463948</v>
      </c>
      <c r="AK45">
        <v>74780.800000000003</v>
      </c>
      <c r="AL45">
        <v>1.682544182463948</v>
      </c>
    </row>
    <row r="46" spans="2:38" x14ac:dyDescent="0.25">
      <c r="B46">
        <v>52116</v>
      </c>
      <c r="C46">
        <v>48283</v>
      </c>
      <c r="D46">
        <v>101701</v>
      </c>
      <c r="E46">
        <v>54388</v>
      </c>
      <c r="F46">
        <v>70976</v>
      </c>
      <c r="H46">
        <v>69914</v>
      </c>
      <c r="J46">
        <f t="shared" si="6"/>
        <v>65492.800000000003</v>
      </c>
      <c r="K46">
        <f t="shared" si="7"/>
        <v>1.0675066572203356</v>
      </c>
      <c r="L46">
        <f t="shared" si="8"/>
        <v>101701</v>
      </c>
      <c r="M46">
        <f t="shared" si="9"/>
        <v>48283</v>
      </c>
      <c r="N46">
        <f t="shared" si="10"/>
        <v>65492.800000000003</v>
      </c>
      <c r="O46">
        <f t="shared" si="11"/>
        <v>53418</v>
      </c>
      <c r="Q46">
        <v>-7084</v>
      </c>
      <c r="R46">
        <v>-752</v>
      </c>
      <c r="T46">
        <v>27116.800000000003</v>
      </c>
      <c r="U46">
        <v>45.600000000005821</v>
      </c>
      <c r="W46">
        <v>27116.799999999996</v>
      </c>
      <c r="X46">
        <v>1942</v>
      </c>
      <c r="AD46">
        <v>65492.800000000003</v>
      </c>
      <c r="AE46">
        <v>1.0675066572203356</v>
      </c>
      <c r="AI46">
        <v>65492.800000000003</v>
      </c>
      <c r="AJ46">
        <v>1.0675066572203356</v>
      </c>
    </row>
    <row r="47" spans="2:38" x14ac:dyDescent="0.25">
      <c r="B47">
        <v>72058</v>
      </c>
      <c r="C47">
        <v>72110</v>
      </c>
      <c r="D47">
        <v>38790</v>
      </c>
      <c r="E47">
        <v>74850</v>
      </c>
      <c r="F47">
        <v>30160</v>
      </c>
      <c r="H47">
        <v>119082</v>
      </c>
      <c r="J47">
        <f t="shared" si="6"/>
        <v>57593.599999999999</v>
      </c>
      <c r="K47">
        <f t="shared" si="7"/>
        <v>2.0676255695077232</v>
      </c>
      <c r="L47">
        <f t="shared" si="8"/>
        <v>74850</v>
      </c>
      <c r="M47">
        <f t="shared" si="9"/>
        <v>30160</v>
      </c>
      <c r="N47">
        <f t="shared" si="10"/>
        <v>57593.599999999999</v>
      </c>
      <c r="O47">
        <f t="shared" si="11"/>
        <v>44690</v>
      </c>
      <c r="Q47">
        <v>63855</v>
      </c>
      <c r="R47">
        <v>138</v>
      </c>
      <c r="T47">
        <v>6474.7999999999956</v>
      </c>
      <c r="U47">
        <v>-1609.4000000000015</v>
      </c>
      <c r="W47">
        <v>18453.2</v>
      </c>
      <c r="X47">
        <v>1688.6000000000001</v>
      </c>
      <c r="Z47">
        <v>57593.599999999999</v>
      </c>
      <c r="AA47">
        <v>2.0676255695077232</v>
      </c>
      <c r="AK47">
        <v>57593.599999999999</v>
      </c>
      <c r="AL47">
        <v>2.0676255695077232</v>
      </c>
    </row>
    <row r="48" spans="2:38" x14ac:dyDescent="0.25">
      <c r="B48">
        <v>29543</v>
      </c>
      <c r="C48">
        <v>15449</v>
      </c>
      <c r="D48">
        <v>15466</v>
      </c>
      <c r="E48">
        <v>34686</v>
      </c>
      <c r="F48">
        <v>56034</v>
      </c>
      <c r="H48">
        <v>36274</v>
      </c>
      <c r="J48">
        <f t="shared" si="6"/>
        <v>30235.599999999999</v>
      </c>
      <c r="K48">
        <f t="shared" si="7"/>
        <v>1.1997115982484226</v>
      </c>
      <c r="L48">
        <f t="shared" si="8"/>
        <v>56034</v>
      </c>
      <c r="M48">
        <f t="shared" si="9"/>
        <v>15449</v>
      </c>
      <c r="N48">
        <f t="shared" si="10"/>
        <v>30235.599999999999</v>
      </c>
      <c r="O48">
        <f t="shared" si="11"/>
        <v>40585</v>
      </c>
      <c r="Q48">
        <v>-51548</v>
      </c>
      <c r="R48">
        <v>-8834</v>
      </c>
      <c r="T48">
        <v>-34044.200000000004</v>
      </c>
      <c r="U48">
        <v>1319.1999999999971</v>
      </c>
      <c r="W48">
        <v>40695.4</v>
      </c>
      <c r="X48">
        <v>2672.3999999999996</v>
      </c>
      <c r="AB48">
        <v>30235.599999999999</v>
      </c>
      <c r="AC48">
        <v>1.1997115982484226</v>
      </c>
      <c r="AI48">
        <v>30235.599999999999</v>
      </c>
      <c r="AJ48">
        <v>1.1997115982484226</v>
      </c>
    </row>
    <row r="49" spans="2:38" x14ac:dyDescent="0.25">
      <c r="B49">
        <v>108348</v>
      </c>
      <c r="C49">
        <v>115399</v>
      </c>
      <c r="D49">
        <v>32033</v>
      </c>
      <c r="E49">
        <v>32587</v>
      </c>
      <c r="F49">
        <v>15235</v>
      </c>
      <c r="H49">
        <v>124166</v>
      </c>
      <c r="J49">
        <f t="shared" si="6"/>
        <v>60720.4</v>
      </c>
      <c r="K49">
        <f t="shared" si="7"/>
        <v>2.0448811272653011</v>
      </c>
      <c r="L49">
        <f t="shared" si="8"/>
        <v>115399</v>
      </c>
      <c r="M49">
        <f t="shared" si="9"/>
        <v>15235</v>
      </c>
      <c r="N49">
        <f t="shared" si="10"/>
        <v>60720.4</v>
      </c>
      <c r="O49">
        <f t="shared" si="11"/>
        <v>100164</v>
      </c>
      <c r="Q49">
        <v>71522</v>
      </c>
      <c r="R49">
        <v>0</v>
      </c>
      <c r="T49">
        <v>11545</v>
      </c>
      <c r="U49">
        <v>-629.79999999999563</v>
      </c>
      <c r="W49">
        <v>23683.000000000004</v>
      </c>
      <c r="X49">
        <v>2927.4</v>
      </c>
      <c r="Z49">
        <v>60720.4</v>
      </c>
      <c r="AA49">
        <v>2.0448811272653011</v>
      </c>
      <c r="AK49">
        <v>60720.4</v>
      </c>
      <c r="AL49">
        <v>2.0448811272653011</v>
      </c>
    </row>
    <row r="50" spans="2:38" x14ac:dyDescent="0.25">
      <c r="B50">
        <v>65180</v>
      </c>
      <c r="C50">
        <v>10923</v>
      </c>
      <c r="D50">
        <v>88706</v>
      </c>
      <c r="E50">
        <v>86908</v>
      </c>
      <c r="F50">
        <v>22504</v>
      </c>
      <c r="H50">
        <v>56593</v>
      </c>
      <c r="J50">
        <f t="shared" si="6"/>
        <v>54844.2</v>
      </c>
      <c r="K50">
        <f t="shared" si="7"/>
        <v>1.0318866899325727</v>
      </c>
      <c r="L50">
        <f t="shared" si="8"/>
        <v>88706</v>
      </c>
      <c r="M50">
        <f t="shared" si="9"/>
        <v>10923</v>
      </c>
      <c r="N50">
        <f t="shared" si="10"/>
        <v>54844.2</v>
      </c>
      <c r="O50">
        <f t="shared" si="11"/>
        <v>77783</v>
      </c>
      <c r="Q50">
        <v>-44144</v>
      </c>
      <c r="R50">
        <v>45</v>
      </c>
      <c r="T50">
        <v>-11108.400000000009</v>
      </c>
      <c r="U50">
        <v>-715</v>
      </c>
      <c r="W50">
        <v>14540.8</v>
      </c>
      <c r="X50">
        <v>1224.2</v>
      </c>
      <c r="AF50">
        <v>54844.2</v>
      </c>
      <c r="AG50">
        <v>1.0318866899325727</v>
      </c>
      <c r="AI50">
        <v>54844.2</v>
      </c>
      <c r="AJ50">
        <v>1.0318866899325727</v>
      </c>
    </row>
    <row r="51" spans="2:38" x14ac:dyDescent="0.25">
      <c r="B51">
        <v>30426</v>
      </c>
      <c r="C51">
        <v>71534</v>
      </c>
      <c r="D51">
        <v>66964</v>
      </c>
      <c r="E51">
        <v>32215</v>
      </c>
      <c r="F51">
        <v>84592</v>
      </c>
      <c r="H51">
        <v>119549</v>
      </c>
      <c r="J51">
        <f t="shared" si="6"/>
        <v>57146.2</v>
      </c>
      <c r="K51">
        <f t="shared" si="7"/>
        <v>2.0919851188705461</v>
      </c>
      <c r="L51">
        <f t="shared" si="8"/>
        <v>84592</v>
      </c>
      <c r="M51">
        <f t="shared" si="9"/>
        <v>30426</v>
      </c>
      <c r="N51">
        <f t="shared" si="10"/>
        <v>57146.2</v>
      </c>
      <c r="O51">
        <f t="shared" si="11"/>
        <v>54166</v>
      </c>
      <c r="Q51">
        <v>49808</v>
      </c>
      <c r="R51">
        <v>1371</v>
      </c>
      <c r="T51">
        <v>15031</v>
      </c>
      <c r="U51">
        <v>2151</v>
      </c>
      <c r="W51">
        <v>42685.8</v>
      </c>
      <c r="X51">
        <v>2339.8000000000002</v>
      </c>
      <c r="AD51">
        <v>57146.2</v>
      </c>
      <c r="AE51">
        <v>2.0919851188705461</v>
      </c>
      <c r="AK51">
        <v>57146.2</v>
      </c>
      <c r="AL51">
        <v>2.0919851188705461</v>
      </c>
    </row>
    <row r="52" spans="2:38" x14ac:dyDescent="0.25">
      <c r="B52">
        <v>21449</v>
      </c>
      <c r="C52">
        <v>43612</v>
      </c>
      <c r="D52">
        <v>97015</v>
      </c>
      <c r="E52">
        <v>58483</v>
      </c>
      <c r="F52">
        <v>20631</v>
      </c>
      <c r="H52">
        <v>51857</v>
      </c>
      <c r="J52">
        <f t="shared" si="6"/>
        <v>48238</v>
      </c>
      <c r="K52">
        <f t="shared" si="7"/>
        <v>1.0750238401260417</v>
      </c>
      <c r="L52">
        <f t="shared" si="8"/>
        <v>97015</v>
      </c>
      <c r="M52">
        <f t="shared" si="9"/>
        <v>20631</v>
      </c>
      <c r="N52">
        <f t="shared" si="10"/>
        <v>48238</v>
      </c>
      <c r="O52">
        <f t="shared" si="11"/>
        <v>76384</v>
      </c>
      <c r="Q52">
        <v>-36211</v>
      </c>
      <c r="R52">
        <v>-4848</v>
      </c>
      <c r="T52">
        <v>13355.199999999997</v>
      </c>
      <c r="U52">
        <v>-364.59999999999854</v>
      </c>
      <c r="W52">
        <v>24782.799999999999</v>
      </c>
      <c r="X52">
        <v>560.6</v>
      </c>
      <c r="AD52">
        <v>48238</v>
      </c>
      <c r="AE52">
        <v>1.0750238401260417</v>
      </c>
      <c r="AI52">
        <v>48238</v>
      </c>
      <c r="AJ52">
        <v>1.0750238401260417</v>
      </c>
    </row>
    <row r="53" spans="2:38" x14ac:dyDescent="0.25">
      <c r="B53">
        <v>113577</v>
      </c>
      <c r="C53">
        <v>24120</v>
      </c>
      <c r="D53">
        <v>68506</v>
      </c>
      <c r="E53">
        <v>66097</v>
      </c>
      <c r="F53">
        <v>36202</v>
      </c>
      <c r="H53">
        <v>128273</v>
      </c>
      <c r="J53">
        <f t="shared" si="6"/>
        <v>61700.4</v>
      </c>
      <c r="K53">
        <f t="shared" si="7"/>
        <v>2.0789654524119778</v>
      </c>
      <c r="L53">
        <f t="shared" si="8"/>
        <v>113577</v>
      </c>
      <c r="M53">
        <f t="shared" si="9"/>
        <v>24120</v>
      </c>
      <c r="N53">
        <f t="shared" si="10"/>
        <v>61700.4</v>
      </c>
      <c r="O53">
        <f t="shared" si="11"/>
        <v>89457</v>
      </c>
      <c r="Q53">
        <v>13268</v>
      </c>
      <c r="R53">
        <v>1738</v>
      </c>
      <c r="T53">
        <v>-2948.4000000000015</v>
      </c>
      <c r="U53">
        <v>1497.4000000000015</v>
      </c>
      <c r="W53">
        <v>34029.199999999997</v>
      </c>
      <c r="X53">
        <v>4708.2</v>
      </c>
      <c r="AF53">
        <v>61700.4</v>
      </c>
      <c r="AG53">
        <v>2.0789654524119778</v>
      </c>
      <c r="AK53">
        <v>61700.4</v>
      </c>
      <c r="AL53">
        <v>2.0789654524119778</v>
      </c>
    </row>
    <row r="54" spans="2:38" x14ac:dyDescent="0.25">
      <c r="B54">
        <v>95567</v>
      </c>
      <c r="C54">
        <v>49271</v>
      </c>
      <c r="D54">
        <v>19807</v>
      </c>
      <c r="E54">
        <v>68329</v>
      </c>
      <c r="F54">
        <v>3382</v>
      </c>
      <c r="H54">
        <v>74860</v>
      </c>
      <c r="J54">
        <f t="shared" si="6"/>
        <v>47271.199999999997</v>
      </c>
      <c r="K54">
        <f t="shared" si="7"/>
        <v>1.5836280864458698</v>
      </c>
      <c r="L54">
        <f t="shared" si="8"/>
        <v>95567</v>
      </c>
      <c r="M54">
        <f t="shared" si="9"/>
        <v>3382</v>
      </c>
      <c r="N54">
        <f t="shared" si="10"/>
        <v>47271.199999999997</v>
      </c>
      <c r="O54">
        <f t="shared" si="11"/>
        <v>92185</v>
      </c>
      <c r="Q54">
        <v>-6566</v>
      </c>
      <c r="R54">
        <v>-7962</v>
      </c>
      <c r="T54">
        <v>3015.7999999999956</v>
      </c>
      <c r="U54">
        <v>-2646.4000000000015</v>
      </c>
      <c r="W54">
        <v>50320.2</v>
      </c>
      <c r="X54">
        <v>4392.3999999999996</v>
      </c>
      <c r="AD54">
        <v>47271.199999999997</v>
      </c>
      <c r="AE54">
        <v>1.5836280864458698</v>
      </c>
      <c r="AI54">
        <v>47271.199999999997</v>
      </c>
      <c r="AJ54">
        <v>1.5836280864458698</v>
      </c>
    </row>
    <row r="55" spans="2:38" x14ac:dyDescent="0.25">
      <c r="B55">
        <v>107422</v>
      </c>
      <c r="C55">
        <v>24605</v>
      </c>
      <c r="D55">
        <v>65650</v>
      </c>
      <c r="E55">
        <v>17783</v>
      </c>
      <c r="F55">
        <v>31185</v>
      </c>
      <c r="H55">
        <v>49855</v>
      </c>
      <c r="J55">
        <f t="shared" si="6"/>
        <v>49329</v>
      </c>
      <c r="K55">
        <f t="shared" si="7"/>
        <v>1.0106630987857042</v>
      </c>
      <c r="L55">
        <f t="shared" si="8"/>
        <v>107422</v>
      </c>
      <c r="M55">
        <f t="shared" si="9"/>
        <v>17783</v>
      </c>
      <c r="N55">
        <f t="shared" si="10"/>
        <v>49329</v>
      </c>
      <c r="O55">
        <f t="shared" si="11"/>
        <v>89639</v>
      </c>
      <c r="Q55">
        <v>-2420</v>
      </c>
      <c r="R55">
        <v>-2680</v>
      </c>
      <c r="T55">
        <v>-1716</v>
      </c>
      <c r="U55">
        <v>-409.80000000000291</v>
      </c>
      <c r="W55">
        <v>24066.399999999998</v>
      </c>
      <c r="X55">
        <v>409.79999999999995</v>
      </c>
      <c r="Z55">
        <v>49329</v>
      </c>
      <c r="AA55">
        <v>1.0106630987857042</v>
      </c>
      <c r="AI55">
        <v>49329</v>
      </c>
      <c r="AJ55">
        <v>1.0106630987857042</v>
      </c>
    </row>
    <row r="56" spans="2:38" x14ac:dyDescent="0.25">
      <c r="B56">
        <v>27603</v>
      </c>
      <c r="C56">
        <v>27136</v>
      </c>
      <c r="D56">
        <v>18749</v>
      </c>
      <c r="E56">
        <v>59807</v>
      </c>
      <c r="F56">
        <v>49664</v>
      </c>
      <c r="H56">
        <v>90738</v>
      </c>
      <c r="J56">
        <f t="shared" si="6"/>
        <v>36591.800000000003</v>
      </c>
      <c r="K56">
        <f t="shared" si="7"/>
        <v>2.4797358971135606</v>
      </c>
      <c r="L56">
        <f t="shared" si="8"/>
        <v>59807</v>
      </c>
      <c r="M56">
        <f t="shared" si="9"/>
        <v>18749</v>
      </c>
      <c r="N56">
        <f t="shared" si="10"/>
        <v>36591.800000000003</v>
      </c>
      <c r="O56">
        <f t="shared" si="11"/>
        <v>41058</v>
      </c>
      <c r="Q56">
        <v>-8277</v>
      </c>
      <c r="R56">
        <v>487</v>
      </c>
      <c r="T56">
        <v>-10984.599999999999</v>
      </c>
      <c r="U56">
        <v>651.40000000000146</v>
      </c>
      <c r="W56">
        <v>19627.399999999998</v>
      </c>
      <c r="X56">
        <v>651.4</v>
      </c>
      <c r="AD56">
        <v>36591.800000000003</v>
      </c>
      <c r="AE56">
        <v>2.4797358971135606</v>
      </c>
      <c r="AK56">
        <v>36591.800000000003</v>
      </c>
      <c r="AL56">
        <v>2.4797358971135606</v>
      </c>
    </row>
    <row r="57" spans="2:38" x14ac:dyDescent="0.25">
      <c r="B57">
        <v>77972</v>
      </c>
      <c r="C57">
        <v>70437</v>
      </c>
      <c r="D57">
        <v>96716</v>
      </c>
      <c r="E57">
        <v>110132</v>
      </c>
      <c r="F57">
        <v>14202</v>
      </c>
      <c r="H57">
        <v>118161</v>
      </c>
      <c r="J57">
        <f t="shared" si="6"/>
        <v>73891.8</v>
      </c>
      <c r="K57">
        <f t="shared" si="7"/>
        <v>1.5991084261041144</v>
      </c>
      <c r="L57">
        <f t="shared" si="8"/>
        <v>110132</v>
      </c>
      <c r="M57">
        <f t="shared" si="9"/>
        <v>14202</v>
      </c>
      <c r="N57">
        <f t="shared" si="10"/>
        <v>73891.8</v>
      </c>
      <c r="O57">
        <f t="shared" si="11"/>
        <v>95930</v>
      </c>
      <c r="Q57">
        <v>19515</v>
      </c>
      <c r="R57">
        <v>459</v>
      </c>
      <c r="T57">
        <v>-11519.399999999994</v>
      </c>
      <c r="U57">
        <v>2787.8000000000029</v>
      </c>
      <c r="W57">
        <v>36251.800000000003</v>
      </c>
      <c r="X57">
        <v>2788.2000000000003</v>
      </c>
      <c r="AB57">
        <v>73891.8</v>
      </c>
      <c r="AC57">
        <v>1.5991084261041144</v>
      </c>
      <c r="AK57">
        <v>73891.8</v>
      </c>
      <c r="AL57">
        <v>1.5991084261041144</v>
      </c>
    </row>
    <row r="58" spans="2:38" x14ac:dyDescent="0.25">
      <c r="B58">
        <v>110380</v>
      </c>
      <c r="C58">
        <v>12249</v>
      </c>
      <c r="D58">
        <v>48626</v>
      </c>
      <c r="E58">
        <v>79351</v>
      </c>
      <c r="F58">
        <v>37972</v>
      </c>
      <c r="H58">
        <v>66791</v>
      </c>
      <c r="J58">
        <f t="shared" si="6"/>
        <v>57715.6</v>
      </c>
      <c r="K58">
        <f t="shared" si="7"/>
        <v>1.1572434489115595</v>
      </c>
      <c r="L58">
        <f t="shared" si="8"/>
        <v>110380</v>
      </c>
      <c r="M58">
        <f t="shared" si="9"/>
        <v>12249</v>
      </c>
      <c r="N58">
        <f t="shared" si="10"/>
        <v>57715.6</v>
      </c>
      <c r="O58">
        <f t="shared" si="11"/>
        <v>98131</v>
      </c>
      <c r="Q58">
        <v>-48337</v>
      </c>
      <c r="R58">
        <v>-3</v>
      </c>
      <c r="T58">
        <v>-19946.599999999999</v>
      </c>
      <c r="U58">
        <v>-1181.5999999999985</v>
      </c>
      <c r="W58">
        <v>23544.6</v>
      </c>
      <c r="X58">
        <v>2368.4</v>
      </c>
      <c r="AB58">
        <v>57715.6</v>
      </c>
      <c r="AC58">
        <v>1.1572434489115595</v>
      </c>
      <c r="AI58">
        <v>57715.6</v>
      </c>
      <c r="AJ58">
        <v>1.1572434489115595</v>
      </c>
    </row>
    <row r="59" spans="2:38" x14ac:dyDescent="0.25">
      <c r="B59">
        <v>97550</v>
      </c>
      <c r="C59">
        <v>42546</v>
      </c>
      <c r="D59">
        <v>55286</v>
      </c>
      <c r="E59">
        <v>91190</v>
      </c>
      <c r="F59">
        <v>75984</v>
      </c>
      <c r="H59">
        <v>77397</v>
      </c>
      <c r="J59">
        <f t="shared" si="6"/>
        <v>72511.199999999997</v>
      </c>
      <c r="K59">
        <f t="shared" si="7"/>
        <v>1.0673799357892297</v>
      </c>
      <c r="L59">
        <f t="shared" si="8"/>
        <v>97550</v>
      </c>
      <c r="M59">
        <f t="shared" si="9"/>
        <v>42546</v>
      </c>
      <c r="N59">
        <f t="shared" si="10"/>
        <v>72511.199999999997</v>
      </c>
      <c r="O59">
        <f t="shared" si="11"/>
        <v>55004</v>
      </c>
      <c r="Q59">
        <v>-25923</v>
      </c>
      <c r="R59">
        <v>-10</v>
      </c>
      <c r="T59">
        <v>3409.8000000000029</v>
      </c>
      <c r="U59">
        <v>-1279.4000000000087</v>
      </c>
      <c r="W59">
        <v>27722.2</v>
      </c>
      <c r="X59">
        <v>1291.4000000000001</v>
      </c>
      <c r="AF59">
        <v>72511.199999999997</v>
      </c>
      <c r="AG59">
        <v>1.0673799357892297</v>
      </c>
      <c r="AI59">
        <v>72511.199999999997</v>
      </c>
      <c r="AJ59">
        <v>1.0673799357892297</v>
      </c>
    </row>
    <row r="60" spans="2:38" x14ac:dyDescent="0.25">
      <c r="B60">
        <v>40382</v>
      </c>
      <c r="C60">
        <v>35446</v>
      </c>
      <c r="D60">
        <v>111287</v>
      </c>
      <c r="E60">
        <v>101250</v>
      </c>
      <c r="F60">
        <v>34412</v>
      </c>
      <c r="H60">
        <v>122189</v>
      </c>
      <c r="J60">
        <f t="shared" si="6"/>
        <v>64555.4</v>
      </c>
      <c r="K60">
        <f t="shared" si="7"/>
        <v>1.892777366417062</v>
      </c>
      <c r="L60">
        <f t="shared" si="8"/>
        <v>111287</v>
      </c>
      <c r="M60">
        <f t="shared" si="9"/>
        <v>34412</v>
      </c>
      <c r="N60">
        <f t="shared" si="10"/>
        <v>64555.4</v>
      </c>
      <c r="O60">
        <f t="shared" si="11"/>
        <v>76875</v>
      </c>
      <c r="Q60">
        <v>12104</v>
      </c>
      <c r="R60">
        <v>108</v>
      </c>
      <c r="T60">
        <v>-806.79999999999563</v>
      </c>
      <c r="U60">
        <v>872.40000000000146</v>
      </c>
      <c r="W60">
        <v>22982</v>
      </c>
      <c r="X60">
        <v>2117.1999999999998</v>
      </c>
      <c r="AF60">
        <v>64555.4</v>
      </c>
      <c r="AG60">
        <v>1.892777366417062</v>
      </c>
      <c r="AK60">
        <v>64555.4</v>
      </c>
      <c r="AL60">
        <v>1.892777366417062</v>
      </c>
    </row>
    <row r="61" spans="2:38" x14ac:dyDescent="0.25">
      <c r="B61">
        <v>100446</v>
      </c>
      <c r="C61">
        <v>102023</v>
      </c>
      <c r="D61">
        <v>87187</v>
      </c>
      <c r="E61">
        <v>18201</v>
      </c>
      <c r="F61">
        <v>93043</v>
      </c>
      <c r="H61">
        <v>94877</v>
      </c>
      <c r="J61">
        <f t="shared" si="6"/>
        <v>80180</v>
      </c>
      <c r="K61">
        <f t="shared" si="7"/>
        <v>1.1833000748316289</v>
      </c>
      <c r="L61">
        <f t="shared" si="8"/>
        <v>102023</v>
      </c>
      <c r="M61">
        <f t="shared" si="9"/>
        <v>18201</v>
      </c>
      <c r="N61">
        <f t="shared" si="10"/>
        <v>80180</v>
      </c>
      <c r="O61">
        <f t="shared" si="11"/>
        <v>83822</v>
      </c>
      <c r="Q61">
        <v>-10411</v>
      </c>
      <c r="R61">
        <v>2993</v>
      </c>
      <c r="T61">
        <v>5076.1999999999971</v>
      </c>
      <c r="U61">
        <v>4553.1999999999971</v>
      </c>
      <c r="W61">
        <v>8645.4</v>
      </c>
      <c r="X61">
        <v>4560.8</v>
      </c>
      <c r="AB61">
        <v>80180</v>
      </c>
      <c r="AC61">
        <v>1.1833000748316289</v>
      </c>
      <c r="AI61">
        <v>80180</v>
      </c>
      <c r="AJ61">
        <v>1.1833000748316289</v>
      </c>
    </row>
    <row r="62" spans="2:38" x14ac:dyDescent="0.25">
      <c r="B62">
        <v>77756</v>
      </c>
      <c r="C62">
        <v>99344</v>
      </c>
      <c r="D62">
        <v>13469</v>
      </c>
      <c r="E62">
        <v>96902</v>
      </c>
      <c r="F62">
        <v>61104</v>
      </c>
      <c r="H62">
        <v>106177</v>
      </c>
      <c r="J62">
        <f t="shared" si="6"/>
        <v>69715</v>
      </c>
      <c r="K62">
        <f t="shared" si="7"/>
        <v>1.5230151330416697</v>
      </c>
      <c r="L62">
        <f t="shared" si="8"/>
        <v>99344</v>
      </c>
      <c r="M62">
        <f t="shared" si="9"/>
        <v>13469</v>
      </c>
      <c r="N62">
        <f t="shared" si="10"/>
        <v>69715</v>
      </c>
      <c r="O62">
        <f t="shared" si="11"/>
        <v>85875</v>
      </c>
      <c r="Q62">
        <v>-21251</v>
      </c>
      <c r="R62">
        <v>-3356</v>
      </c>
      <c r="T62">
        <v>-3150.1999999999971</v>
      </c>
      <c r="U62">
        <v>1319.1999999999971</v>
      </c>
      <c r="W62">
        <v>29699.4</v>
      </c>
      <c r="X62">
        <v>1384</v>
      </c>
      <c r="AF62">
        <v>69715</v>
      </c>
      <c r="AG62">
        <v>1.5230151330416697</v>
      </c>
      <c r="AI62">
        <v>69715</v>
      </c>
      <c r="AJ62">
        <v>1.5230151330416697</v>
      </c>
    </row>
    <row r="63" spans="2:38" x14ac:dyDescent="0.25">
      <c r="B63">
        <v>99424</v>
      </c>
      <c r="C63">
        <v>79899</v>
      </c>
      <c r="D63">
        <v>89708</v>
      </c>
      <c r="E63">
        <v>79076</v>
      </c>
      <c r="F63">
        <v>88207</v>
      </c>
      <c r="H63">
        <v>106843</v>
      </c>
      <c r="J63">
        <f t="shared" si="6"/>
        <v>87262.8</v>
      </c>
      <c r="K63">
        <f t="shared" si="7"/>
        <v>1.2243819817837611</v>
      </c>
      <c r="L63">
        <f t="shared" si="8"/>
        <v>99424</v>
      </c>
      <c r="M63">
        <f t="shared" si="9"/>
        <v>79076</v>
      </c>
      <c r="N63">
        <f t="shared" si="10"/>
        <v>87262.8</v>
      </c>
      <c r="O63">
        <f t="shared" si="11"/>
        <v>20348</v>
      </c>
      <c r="Q63">
        <v>-2504</v>
      </c>
      <c r="R63">
        <v>-8438</v>
      </c>
      <c r="T63">
        <v>27288</v>
      </c>
      <c r="U63">
        <v>3347</v>
      </c>
      <c r="W63">
        <v>33136.400000000001</v>
      </c>
      <c r="X63">
        <v>3637.7999999999997</v>
      </c>
      <c r="AD63">
        <v>87262.8</v>
      </c>
      <c r="AE63">
        <v>1.2243819817837611</v>
      </c>
      <c r="AI63">
        <v>87262.8</v>
      </c>
      <c r="AJ63">
        <v>1.2243819817837611</v>
      </c>
    </row>
    <row r="64" spans="2:38" x14ac:dyDescent="0.25">
      <c r="B64">
        <v>80641</v>
      </c>
      <c r="C64">
        <v>58804</v>
      </c>
      <c r="D64">
        <v>110255</v>
      </c>
      <c r="E64">
        <v>105845</v>
      </c>
      <c r="F64">
        <v>77439</v>
      </c>
      <c r="H64">
        <v>111993</v>
      </c>
      <c r="J64">
        <f t="shared" si="6"/>
        <v>86596.800000000003</v>
      </c>
      <c r="K64">
        <f t="shared" si="7"/>
        <v>1.2932694972562495</v>
      </c>
      <c r="L64">
        <f t="shared" si="8"/>
        <v>110255</v>
      </c>
      <c r="M64">
        <f t="shared" si="9"/>
        <v>58804</v>
      </c>
      <c r="N64">
        <f t="shared" si="10"/>
        <v>86596.800000000003</v>
      </c>
      <c r="O64">
        <f t="shared" si="11"/>
        <v>51451</v>
      </c>
      <c r="Q64">
        <v>-32778</v>
      </c>
      <c r="R64">
        <v>548</v>
      </c>
      <c r="T64">
        <v>-18863.399999999994</v>
      </c>
      <c r="U64">
        <v>-2910.3999999999942</v>
      </c>
      <c r="W64">
        <v>20960.2</v>
      </c>
      <c r="X64">
        <v>2910.4</v>
      </c>
      <c r="AB64">
        <v>86596.800000000003</v>
      </c>
      <c r="AC64">
        <v>1.2932694972562495</v>
      </c>
      <c r="AI64">
        <v>86596.800000000003</v>
      </c>
      <c r="AJ64">
        <v>1.2932694972562495</v>
      </c>
    </row>
    <row r="65" spans="2:38" x14ac:dyDescent="0.25">
      <c r="B65">
        <v>78237</v>
      </c>
      <c r="C65">
        <v>76381</v>
      </c>
      <c r="D65">
        <v>58110</v>
      </c>
      <c r="E65">
        <v>105639</v>
      </c>
      <c r="F65">
        <v>7535</v>
      </c>
      <c r="H65">
        <v>128047</v>
      </c>
      <c r="J65">
        <f t="shared" si="6"/>
        <v>65180.4</v>
      </c>
      <c r="K65">
        <f t="shared" si="7"/>
        <v>1.964501598640082</v>
      </c>
      <c r="L65">
        <f t="shared" si="8"/>
        <v>105639</v>
      </c>
      <c r="M65">
        <f t="shared" si="9"/>
        <v>7535</v>
      </c>
      <c r="N65">
        <f t="shared" si="10"/>
        <v>65180.4</v>
      </c>
      <c r="O65">
        <f t="shared" si="11"/>
        <v>98104</v>
      </c>
      <c r="Q65">
        <v>16117</v>
      </c>
      <c r="R65">
        <v>3094</v>
      </c>
      <c r="T65">
        <v>-17377.200000000004</v>
      </c>
      <c r="U65">
        <v>2274.8000000000029</v>
      </c>
      <c r="W65">
        <v>38726.400000000001</v>
      </c>
      <c r="X65">
        <v>2291.1999999999998</v>
      </c>
      <c r="AB65">
        <v>65180.4</v>
      </c>
      <c r="AC65">
        <v>1.964501598640082</v>
      </c>
      <c r="AK65">
        <v>65180.4</v>
      </c>
      <c r="AL65">
        <v>1.964501598640082</v>
      </c>
    </row>
    <row r="66" spans="2:38" x14ac:dyDescent="0.25">
      <c r="B66">
        <v>57250</v>
      </c>
      <c r="C66">
        <v>30749</v>
      </c>
      <c r="D66">
        <v>46713</v>
      </c>
      <c r="E66">
        <v>3223</v>
      </c>
      <c r="F66">
        <v>61591</v>
      </c>
      <c r="H66">
        <v>74375</v>
      </c>
      <c r="J66">
        <f t="shared" ref="J66:J101" si="12">AVERAGE(B66:F66)</f>
        <v>39905.199999999997</v>
      </c>
      <c r="K66">
        <f t="shared" ref="K66:K97" si="13">H66/J66</f>
        <v>1.8637921874843379</v>
      </c>
      <c r="L66">
        <f t="shared" ref="L66:L101" si="14">MAX(B66:F66)</f>
        <v>61591</v>
      </c>
      <c r="M66">
        <f t="shared" ref="M66:M101" si="15">MIN(B66:F66)</f>
        <v>3223</v>
      </c>
      <c r="N66">
        <f t="shared" ref="N66:N101" si="16">AVERAGE(B66:F66)</f>
        <v>39905.199999999997</v>
      </c>
      <c r="O66">
        <f t="shared" ref="O66:O101" si="17">L66-M66</f>
        <v>58368</v>
      </c>
      <c r="Q66">
        <v>-34849</v>
      </c>
      <c r="R66">
        <v>-719</v>
      </c>
      <c r="T66">
        <v>-31065.800000000003</v>
      </c>
      <c r="U66">
        <v>-3209.6000000000058</v>
      </c>
      <c r="W66">
        <v>36809</v>
      </c>
      <c r="X66">
        <v>3255.9999999999995</v>
      </c>
      <c r="AF66">
        <v>39905.199999999997</v>
      </c>
      <c r="AG66">
        <v>1.8637921874843379</v>
      </c>
      <c r="AK66">
        <v>39905.199999999997</v>
      </c>
      <c r="AL66">
        <v>1.8637921874843379</v>
      </c>
    </row>
    <row r="67" spans="2:38" x14ac:dyDescent="0.25">
      <c r="B67">
        <v>69125</v>
      </c>
      <c r="C67">
        <v>47457</v>
      </c>
      <c r="D67">
        <v>32198</v>
      </c>
      <c r="E67">
        <v>48538</v>
      </c>
      <c r="F67">
        <v>100942</v>
      </c>
      <c r="H67">
        <v>105733</v>
      </c>
      <c r="J67">
        <f t="shared" si="12"/>
        <v>59652</v>
      </c>
      <c r="K67">
        <f t="shared" si="13"/>
        <v>1.772497150137464</v>
      </c>
      <c r="L67">
        <f t="shared" si="14"/>
        <v>100942</v>
      </c>
      <c r="M67">
        <f t="shared" si="15"/>
        <v>32198</v>
      </c>
      <c r="N67">
        <f t="shared" si="16"/>
        <v>59652</v>
      </c>
      <c r="O67">
        <f t="shared" si="17"/>
        <v>68744</v>
      </c>
      <c r="Q67">
        <v>7210</v>
      </c>
      <c r="R67">
        <v>-2369</v>
      </c>
      <c r="T67">
        <v>19431</v>
      </c>
      <c r="U67">
        <v>-474</v>
      </c>
      <c r="W67">
        <v>38449.399999999994</v>
      </c>
      <c r="X67">
        <v>1276.8</v>
      </c>
      <c r="AD67">
        <v>59652</v>
      </c>
      <c r="AE67">
        <v>1.772497150137464</v>
      </c>
      <c r="AK67">
        <v>59652</v>
      </c>
      <c r="AL67">
        <v>1.772497150137464</v>
      </c>
    </row>
    <row r="68" spans="2:38" x14ac:dyDescent="0.25">
      <c r="B68">
        <v>31252</v>
      </c>
      <c r="C68">
        <v>77101</v>
      </c>
      <c r="D68">
        <v>21268</v>
      </c>
      <c r="E68">
        <v>12075</v>
      </c>
      <c r="F68">
        <v>82480</v>
      </c>
      <c r="H68">
        <v>63337</v>
      </c>
      <c r="J68">
        <f t="shared" si="12"/>
        <v>44835.199999999997</v>
      </c>
      <c r="K68">
        <f t="shared" si="13"/>
        <v>1.4126623724216687</v>
      </c>
      <c r="L68">
        <f t="shared" si="14"/>
        <v>82480</v>
      </c>
      <c r="M68">
        <f t="shared" si="15"/>
        <v>12075</v>
      </c>
      <c r="N68">
        <f t="shared" si="16"/>
        <v>44835.199999999997</v>
      </c>
      <c r="O68">
        <f t="shared" si="17"/>
        <v>70405</v>
      </c>
      <c r="Q68">
        <v>-64337</v>
      </c>
      <c r="R68">
        <v>60</v>
      </c>
      <c r="T68">
        <v>-26086.600000000006</v>
      </c>
      <c r="U68">
        <v>1635</v>
      </c>
      <c r="W68">
        <v>30801.8</v>
      </c>
      <c r="X68">
        <v>3022.6</v>
      </c>
      <c r="AF68">
        <v>44835.199999999997</v>
      </c>
      <c r="AG68">
        <v>1.4126623724216687</v>
      </c>
      <c r="AI68">
        <v>44835.199999999997</v>
      </c>
      <c r="AJ68">
        <v>1.4126623724216687</v>
      </c>
    </row>
    <row r="69" spans="2:38" x14ac:dyDescent="0.25">
      <c r="B69">
        <v>11172</v>
      </c>
      <c r="C69">
        <v>60743</v>
      </c>
      <c r="D69">
        <v>40801</v>
      </c>
      <c r="E69">
        <v>16593</v>
      </c>
      <c r="F69">
        <v>104920</v>
      </c>
      <c r="H69">
        <v>106407</v>
      </c>
      <c r="J69">
        <f t="shared" si="12"/>
        <v>46845.8</v>
      </c>
      <c r="K69">
        <f t="shared" si="13"/>
        <v>2.2714309500531531</v>
      </c>
      <c r="L69">
        <f t="shared" si="14"/>
        <v>104920</v>
      </c>
      <c r="M69">
        <f t="shared" si="15"/>
        <v>11172</v>
      </c>
      <c r="N69">
        <f t="shared" si="16"/>
        <v>46845.8</v>
      </c>
      <c r="O69">
        <f t="shared" si="17"/>
        <v>93748</v>
      </c>
      <c r="Q69">
        <v>29163</v>
      </c>
      <c r="R69">
        <v>3024</v>
      </c>
      <c r="T69">
        <v>-8701</v>
      </c>
      <c r="U69">
        <v>-457.79999999999563</v>
      </c>
      <c r="W69">
        <v>29849.4</v>
      </c>
      <c r="X69">
        <v>2022.6000000000004</v>
      </c>
      <c r="Z69">
        <v>46845.8</v>
      </c>
      <c r="AA69">
        <v>2.2714309500531531</v>
      </c>
      <c r="AK69">
        <v>46845.8</v>
      </c>
      <c r="AL69">
        <v>2.2714309500531531</v>
      </c>
    </row>
    <row r="70" spans="2:38" x14ac:dyDescent="0.25">
      <c r="B70">
        <v>106472</v>
      </c>
      <c r="C70">
        <v>73153</v>
      </c>
      <c r="D70">
        <v>14771</v>
      </c>
      <c r="E70">
        <v>36849</v>
      </c>
      <c r="F70">
        <v>57291</v>
      </c>
      <c r="H70">
        <v>102642</v>
      </c>
      <c r="J70">
        <f t="shared" si="12"/>
        <v>57707.199999999997</v>
      </c>
      <c r="K70">
        <f t="shared" si="13"/>
        <v>1.7786688662766519</v>
      </c>
      <c r="L70">
        <f t="shared" si="14"/>
        <v>106472</v>
      </c>
      <c r="M70">
        <f t="shared" si="15"/>
        <v>14771</v>
      </c>
      <c r="N70">
        <f t="shared" si="16"/>
        <v>57707.199999999997</v>
      </c>
      <c r="O70">
        <f t="shared" si="17"/>
        <v>91701</v>
      </c>
      <c r="Q70">
        <v>5964</v>
      </c>
      <c r="R70">
        <v>2628</v>
      </c>
      <c r="T70">
        <v>10844.199999999997</v>
      </c>
      <c r="U70">
        <v>-131.40000000000146</v>
      </c>
      <c r="W70">
        <v>21241.4</v>
      </c>
      <c r="X70">
        <v>2816.6</v>
      </c>
      <c r="AD70">
        <v>57707.199999999997</v>
      </c>
      <c r="AE70">
        <v>1.7786688662766519</v>
      </c>
      <c r="AK70">
        <v>57707.199999999997</v>
      </c>
      <c r="AL70">
        <v>1.7786688662766519</v>
      </c>
    </row>
    <row r="71" spans="2:38" x14ac:dyDescent="0.25">
      <c r="B71">
        <v>46892</v>
      </c>
      <c r="C71">
        <v>11960</v>
      </c>
      <c r="D71">
        <v>95012</v>
      </c>
      <c r="E71">
        <v>8690</v>
      </c>
      <c r="F71">
        <v>87839</v>
      </c>
      <c r="H71">
        <v>76750</v>
      </c>
      <c r="J71">
        <f t="shared" si="12"/>
        <v>50078.6</v>
      </c>
      <c r="K71">
        <f t="shared" si="13"/>
        <v>1.5325907673137829</v>
      </c>
      <c r="L71">
        <f t="shared" si="14"/>
        <v>95012</v>
      </c>
      <c r="M71">
        <f t="shared" si="15"/>
        <v>8690</v>
      </c>
      <c r="N71">
        <f t="shared" si="16"/>
        <v>50078.6</v>
      </c>
      <c r="O71">
        <f t="shared" si="17"/>
        <v>86322</v>
      </c>
      <c r="Q71">
        <v>17095</v>
      </c>
      <c r="R71">
        <v>-5</v>
      </c>
      <c r="T71">
        <v>8061.7999999999956</v>
      </c>
      <c r="U71">
        <v>1204.7999999999956</v>
      </c>
      <c r="W71">
        <v>31388.2</v>
      </c>
      <c r="X71">
        <v>3732.8</v>
      </c>
      <c r="Z71">
        <v>50078.6</v>
      </c>
      <c r="AA71">
        <v>1.5325907673137829</v>
      </c>
      <c r="AK71">
        <v>50078.6</v>
      </c>
      <c r="AL71">
        <v>1.5325907673137829</v>
      </c>
    </row>
    <row r="72" spans="2:38" x14ac:dyDescent="0.25">
      <c r="B72">
        <v>92843</v>
      </c>
      <c r="C72">
        <v>99086</v>
      </c>
      <c r="D72">
        <v>107414</v>
      </c>
      <c r="E72">
        <v>15148</v>
      </c>
      <c r="F72">
        <v>55514</v>
      </c>
      <c r="H72">
        <v>111791</v>
      </c>
      <c r="J72">
        <f t="shared" si="12"/>
        <v>74001</v>
      </c>
      <c r="K72">
        <f t="shared" si="13"/>
        <v>1.5106687747462872</v>
      </c>
      <c r="L72">
        <f t="shared" si="14"/>
        <v>107414</v>
      </c>
      <c r="M72">
        <f t="shared" si="15"/>
        <v>15148</v>
      </c>
      <c r="N72">
        <f t="shared" si="16"/>
        <v>74001</v>
      </c>
      <c r="O72">
        <f t="shared" si="17"/>
        <v>92266</v>
      </c>
      <c r="Q72">
        <v>1706</v>
      </c>
      <c r="R72">
        <v>1923</v>
      </c>
      <c r="T72">
        <v>5908.1999999999971</v>
      </c>
      <c r="U72">
        <v>3385.6000000000058</v>
      </c>
      <c r="W72">
        <v>27557.4</v>
      </c>
      <c r="X72">
        <v>4224.8</v>
      </c>
      <c r="AF72">
        <v>74001</v>
      </c>
      <c r="AG72">
        <v>1.5106687747462872</v>
      </c>
      <c r="AK72">
        <v>74001</v>
      </c>
      <c r="AL72">
        <v>1.5106687747462872</v>
      </c>
    </row>
    <row r="73" spans="2:38" x14ac:dyDescent="0.25">
      <c r="B73">
        <v>41892</v>
      </c>
      <c r="C73">
        <v>5118</v>
      </c>
      <c r="D73">
        <v>8588</v>
      </c>
      <c r="E73">
        <v>44119</v>
      </c>
      <c r="F73">
        <v>13614</v>
      </c>
      <c r="H73">
        <v>38504</v>
      </c>
      <c r="J73">
        <f t="shared" si="12"/>
        <v>22666.2</v>
      </c>
      <c r="K73">
        <f t="shared" si="13"/>
        <v>1.6987408564293971</v>
      </c>
      <c r="L73">
        <f t="shared" si="14"/>
        <v>44119</v>
      </c>
      <c r="M73">
        <f t="shared" si="15"/>
        <v>5118</v>
      </c>
      <c r="N73">
        <f t="shared" si="16"/>
        <v>22666.2</v>
      </c>
      <c r="O73">
        <f t="shared" si="17"/>
        <v>39001</v>
      </c>
      <c r="Q73">
        <v>-17953</v>
      </c>
      <c r="R73">
        <v>-9526</v>
      </c>
      <c r="T73">
        <v>-23926.2</v>
      </c>
      <c r="U73">
        <v>-2829.7999999999993</v>
      </c>
      <c r="W73">
        <v>37583.4</v>
      </c>
      <c r="X73">
        <v>5152.5999999999995</v>
      </c>
      <c r="Z73">
        <v>22666.2</v>
      </c>
      <c r="AA73">
        <v>1.6987408564293971</v>
      </c>
      <c r="AK73">
        <v>22666.2</v>
      </c>
      <c r="AL73">
        <v>1.6987408564293971</v>
      </c>
    </row>
    <row r="74" spans="2:38" x14ac:dyDescent="0.25">
      <c r="B74">
        <v>26696</v>
      </c>
      <c r="C74">
        <v>29793</v>
      </c>
      <c r="D74">
        <v>25692</v>
      </c>
      <c r="E74">
        <v>11245</v>
      </c>
      <c r="F74">
        <v>81598</v>
      </c>
      <c r="H74">
        <v>67587</v>
      </c>
      <c r="J74">
        <f t="shared" si="12"/>
        <v>35004.800000000003</v>
      </c>
      <c r="K74">
        <f t="shared" si="13"/>
        <v>1.9307923484779228</v>
      </c>
      <c r="L74">
        <f t="shared" si="14"/>
        <v>81598</v>
      </c>
      <c r="M74">
        <f t="shared" si="15"/>
        <v>11245</v>
      </c>
      <c r="N74">
        <f t="shared" si="16"/>
        <v>35004.800000000003</v>
      </c>
      <c r="O74">
        <f t="shared" si="17"/>
        <v>70353</v>
      </c>
      <c r="Q74">
        <v>-6090</v>
      </c>
      <c r="R74">
        <v>-7404</v>
      </c>
      <c r="T74">
        <v>-5216.1999999999971</v>
      </c>
      <c r="U74">
        <v>-1621.3999999999942</v>
      </c>
      <c r="W74">
        <v>10928.2</v>
      </c>
      <c r="X74">
        <v>1883.8</v>
      </c>
      <c r="AD74">
        <v>35004.800000000003</v>
      </c>
      <c r="AE74">
        <v>1.9307923484779228</v>
      </c>
      <c r="AK74">
        <v>35004.800000000003</v>
      </c>
      <c r="AL74">
        <v>1.9307923484779228</v>
      </c>
    </row>
    <row r="75" spans="2:38" x14ac:dyDescent="0.25">
      <c r="B75">
        <v>10020</v>
      </c>
      <c r="C75">
        <v>36277</v>
      </c>
      <c r="D75">
        <v>89973</v>
      </c>
      <c r="E75">
        <v>28262</v>
      </c>
      <c r="F75">
        <v>100934</v>
      </c>
      <c r="H75">
        <v>118889</v>
      </c>
      <c r="J75">
        <f t="shared" si="12"/>
        <v>53093.2</v>
      </c>
      <c r="K75">
        <f t="shared" si="13"/>
        <v>2.2392509775263125</v>
      </c>
      <c r="L75">
        <f t="shared" si="14"/>
        <v>100934</v>
      </c>
      <c r="M75">
        <f t="shared" si="15"/>
        <v>10020</v>
      </c>
      <c r="N75">
        <f t="shared" si="16"/>
        <v>53093.2</v>
      </c>
      <c r="O75">
        <f t="shared" si="17"/>
        <v>90914</v>
      </c>
      <c r="Q75">
        <v>13355</v>
      </c>
      <c r="R75">
        <v>10</v>
      </c>
      <c r="T75">
        <v>-17927</v>
      </c>
      <c r="U75">
        <v>-1796.8000000000029</v>
      </c>
      <c r="W75">
        <v>18899.8</v>
      </c>
      <c r="X75">
        <v>2102.4</v>
      </c>
      <c r="AB75">
        <v>53093.2</v>
      </c>
      <c r="AC75">
        <v>2.2392509775263125</v>
      </c>
      <c r="AK75">
        <v>53093.2</v>
      </c>
      <c r="AL75">
        <v>2.2392509775263125</v>
      </c>
    </row>
    <row r="76" spans="2:38" x14ac:dyDescent="0.25">
      <c r="B76">
        <v>55677</v>
      </c>
      <c r="C76">
        <v>22897</v>
      </c>
      <c r="D76">
        <v>80656</v>
      </c>
      <c r="E76">
        <v>58122</v>
      </c>
      <c r="F76">
        <v>26128</v>
      </c>
      <c r="H76">
        <v>82528</v>
      </c>
      <c r="J76">
        <f t="shared" si="12"/>
        <v>48696</v>
      </c>
      <c r="K76">
        <f t="shared" si="13"/>
        <v>1.6947593231476918</v>
      </c>
      <c r="L76">
        <f t="shared" si="14"/>
        <v>80656</v>
      </c>
      <c r="M76">
        <f t="shared" si="15"/>
        <v>22897</v>
      </c>
      <c r="N76">
        <f t="shared" si="16"/>
        <v>48696</v>
      </c>
      <c r="O76">
        <f t="shared" si="17"/>
        <v>57759</v>
      </c>
      <c r="Q76">
        <v>44029</v>
      </c>
      <c r="R76">
        <v>30</v>
      </c>
      <c r="T76">
        <v>18093.599999999999</v>
      </c>
      <c r="U76">
        <v>-580.40000000000146</v>
      </c>
      <c r="W76">
        <v>34940.800000000003</v>
      </c>
      <c r="X76">
        <v>3315.2</v>
      </c>
      <c r="Z76">
        <v>48696</v>
      </c>
      <c r="AA76">
        <v>1.6947593231476918</v>
      </c>
      <c r="AK76">
        <v>48696</v>
      </c>
      <c r="AL76">
        <v>1.6947593231476918</v>
      </c>
    </row>
    <row r="77" spans="2:38" x14ac:dyDescent="0.25">
      <c r="B77">
        <v>18374</v>
      </c>
      <c r="C77">
        <v>18220</v>
      </c>
      <c r="D77">
        <v>36981</v>
      </c>
      <c r="E77">
        <v>43471</v>
      </c>
      <c r="F77">
        <v>38028</v>
      </c>
      <c r="H77">
        <v>47515</v>
      </c>
      <c r="J77">
        <f t="shared" si="12"/>
        <v>31014.799999999999</v>
      </c>
      <c r="K77">
        <f t="shared" si="13"/>
        <v>1.5320105240078929</v>
      </c>
      <c r="L77">
        <f t="shared" si="14"/>
        <v>43471</v>
      </c>
      <c r="M77">
        <f t="shared" si="15"/>
        <v>18220</v>
      </c>
      <c r="N77">
        <f t="shared" si="16"/>
        <v>31014.799999999999</v>
      </c>
      <c r="O77">
        <f t="shared" si="17"/>
        <v>25251</v>
      </c>
      <c r="Q77">
        <v>-43382</v>
      </c>
      <c r="R77">
        <v>-4695</v>
      </c>
      <c r="T77">
        <v>-21161.8</v>
      </c>
      <c r="U77">
        <v>-1501.7999999999993</v>
      </c>
      <c r="W77">
        <v>29189.8</v>
      </c>
      <c r="X77">
        <v>3406.6</v>
      </c>
      <c r="AD77">
        <v>31014.799999999999</v>
      </c>
      <c r="AE77">
        <v>1.5320105240078929</v>
      </c>
      <c r="AK77">
        <v>31014.799999999999</v>
      </c>
      <c r="AL77">
        <v>1.5320105240078929</v>
      </c>
    </row>
    <row r="78" spans="2:38" x14ac:dyDescent="0.25">
      <c r="B78">
        <v>73207</v>
      </c>
      <c r="C78">
        <v>58580</v>
      </c>
      <c r="D78">
        <v>59421</v>
      </c>
      <c r="E78">
        <v>58134</v>
      </c>
      <c r="F78">
        <v>103612</v>
      </c>
      <c r="H78">
        <v>87347</v>
      </c>
      <c r="J78">
        <f t="shared" si="12"/>
        <v>70590.8</v>
      </c>
      <c r="K78">
        <f t="shared" si="13"/>
        <v>1.2373708755248558</v>
      </c>
      <c r="L78">
        <f t="shared" si="14"/>
        <v>103612</v>
      </c>
      <c r="M78">
        <f t="shared" si="15"/>
        <v>58134</v>
      </c>
      <c r="N78">
        <f t="shared" si="16"/>
        <v>70590.8</v>
      </c>
      <c r="O78">
        <f t="shared" si="17"/>
        <v>45478</v>
      </c>
      <c r="Q78">
        <v>-15481</v>
      </c>
      <c r="R78">
        <v>-5913</v>
      </c>
      <c r="T78">
        <v>23973.800000000003</v>
      </c>
      <c r="U78">
        <v>-1042.3999999999942</v>
      </c>
      <c r="W78">
        <v>28347.8</v>
      </c>
      <c r="X78">
        <v>1112.4000000000001</v>
      </c>
      <c r="AD78">
        <v>70590.8</v>
      </c>
      <c r="AE78">
        <v>1.2373708755248558</v>
      </c>
      <c r="AI78">
        <v>70590.8</v>
      </c>
      <c r="AJ78">
        <v>1.2373708755248558</v>
      </c>
    </row>
    <row r="79" spans="2:38" x14ac:dyDescent="0.25">
      <c r="B79">
        <v>43494</v>
      </c>
      <c r="C79">
        <v>26285</v>
      </c>
      <c r="D79">
        <v>56539</v>
      </c>
      <c r="E79">
        <v>39320</v>
      </c>
      <c r="F79">
        <v>44628</v>
      </c>
      <c r="H79">
        <v>70848</v>
      </c>
      <c r="J79">
        <f t="shared" si="12"/>
        <v>42053.2</v>
      </c>
      <c r="K79">
        <f t="shared" si="13"/>
        <v>1.6847231601875721</v>
      </c>
      <c r="L79">
        <f t="shared" si="14"/>
        <v>56539</v>
      </c>
      <c r="M79">
        <f t="shared" si="15"/>
        <v>26285</v>
      </c>
      <c r="N79">
        <f t="shared" si="16"/>
        <v>42053.2</v>
      </c>
      <c r="O79">
        <f t="shared" si="17"/>
        <v>30254</v>
      </c>
      <c r="Q79">
        <v>13899</v>
      </c>
      <c r="R79">
        <v>54</v>
      </c>
      <c r="T79">
        <v>479.19999999999709</v>
      </c>
      <c r="U79">
        <v>2945.5999999999985</v>
      </c>
      <c r="W79">
        <v>28263.599999999999</v>
      </c>
      <c r="X79">
        <v>3921.6</v>
      </c>
      <c r="Z79">
        <v>42053.2</v>
      </c>
      <c r="AA79">
        <v>1.6847231601875721</v>
      </c>
      <c r="AK79">
        <v>42053.2</v>
      </c>
      <c r="AL79">
        <v>1.6847231601875721</v>
      </c>
    </row>
    <row r="80" spans="2:38" x14ac:dyDescent="0.25">
      <c r="B80">
        <v>91092</v>
      </c>
      <c r="C80">
        <v>72141</v>
      </c>
      <c r="D80">
        <v>103705</v>
      </c>
      <c r="E80">
        <v>67489</v>
      </c>
      <c r="F80">
        <v>74206</v>
      </c>
      <c r="H80">
        <v>122523</v>
      </c>
      <c r="J80">
        <f t="shared" si="12"/>
        <v>81726.600000000006</v>
      </c>
      <c r="K80">
        <f t="shared" si="13"/>
        <v>1.4991814170661693</v>
      </c>
      <c r="L80">
        <f t="shared" si="14"/>
        <v>103705</v>
      </c>
      <c r="M80">
        <f t="shared" si="15"/>
        <v>67489</v>
      </c>
      <c r="N80">
        <f t="shared" si="16"/>
        <v>81726.600000000006</v>
      </c>
      <c r="O80">
        <f t="shared" si="17"/>
        <v>36216</v>
      </c>
      <c r="Q80">
        <v>18465</v>
      </c>
      <c r="R80">
        <v>-11016</v>
      </c>
      <c r="T80">
        <v>8197.2000000000116</v>
      </c>
      <c r="U80">
        <v>-1335</v>
      </c>
      <c r="W80">
        <v>21201.199999999997</v>
      </c>
      <c r="X80">
        <v>2615</v>
      </c>
      <c r="AB80">
        <v>81726.600000000006</v>
      </c>
      <c r="AC80">
        <v>1.4991814170661693</v>
      </c>
      <c r="AK80">
        <v>81726.600000000006</v>
      </c>
      <c r="AL80">
        <v>1.4991814170661693</v>
      </c>
    </row>
    <row r="81" spans="2:38" x14ac:dyDescent="0.25">
      <c r="B81">
        <v>21666</v>
      </c>
      <c r="C81">
        <v>25019</v>
      </c>
      <c r="D81">
        <v>36012</v>
      </c>
      <c r="E81">
        <v>114757</v>
      </c>
      <c r="F81">
        <v>13925</v>
      </c>
      <c r="H81">
        <v>90777</v>
      </c>
      <c r="J81">
        <f t="shared" si="12"/>
        <v>42275.8</v>
      </c>
      <c r="K81">
        <f t="shared" si="13"/>
        <v>2.1472568230524316</v>
      </c>
      <c r="L81">
        <f t="shared" si="14"/>
        <v>114757</v>
      </c>
      <c r="M81">
        <f t="shared" si="15"/>
        <v>13925</v>
      </c>
      <c r="N81">
        <f t="shared" si="16"/>
        <v>42275.8</v>
      </c>
      <c r="O81">
        <f t="shared" si="17"/>
        <v>100832</v>
      </c>
      <c r="Q81">
        <v>38502</v>
      </c>
      <c r="R81">
        <v>2114</v>
      </c>
      <c r="T81">
        <v>-823.39999999999418</v>
      </c>
      <c r="U81">
        <v>3398</v>
      </c>
      <c r="W81">
        <v>25695.800000000003</v>
      </c>
      <c r="X81">
        <v>4566.8</v>
      </c>
      <c r="Z81">
        <v>42275.8</v>
      </c>
      <c r="AA81">
        <v>2.1472568230524316</v>
      </c>
      <c r="AK81">
        <v>42275.8</v>
      </c>
      <c r="AL81">
        <v>2.1472568230524316</v>
      </c>
    </row>
    <row r="82" spans="2:38" x14ac:dyDescent="0.25">
      <c r="B82">
        <v>75644</v>
      </c>
      <c r="C82">
        <v>60058</v>
      </c>
      <c r="D82">
        <v>19637</v>
      </c>
      <c r="E82">
        <v>109687</v>
      </c>
      <c r="F82">
        <v>95123</v>
      </c>
      <c r="H82">
        <v>76753</v>
      </c>
      <c r="J82">
        <f t="shared" si="12"/>
        <v>72029.8</v>
      </c>
      <c r="K82">
        <f t="shared" si="13"/>
        <v>1.0655728601217829</v>
      </c>
      <c r="L82">
        <f t="shared" si="14"/>
        <v>109687</v>
      </c>
      <c r="M82">
        <f t="shared" si="15"/>
        <v>19637</v>
      </c>
      <c r="N82">
        <f t="shared" si="16"/>
        <v>72029.8</v>
      </c>
      <c r="O82">
        <f t="shared" si="17"/>
        <v>90050</v>
      </c>
      <c r="Q82">
        <v>-28658</v>
      </c>
      <c r="R82">
        <v>-4470</v>
      </c>
      <c r="T82">
        <v>19804</v>
      </c>
      <c r="U82">
        <v>926.19999999999709</v>
      </c>
      <c r="W82">
        <v>22590.800000000003</v>
      </c>
      <c r="X82">
        <v>1299.4000000000001</v>
      </c>
      <c r="AD82">
        <v>72029.8</v>
      </c>
      <c r="AE82">
        <v>1.0655728601217829</v>
      </c>
      <c r="AI82">
        <v>72029.8</v>
      </c>
      <c r="AJ82">
        <v>1.0655728601217829</v>
      </c>
    </row>
    <row r="83" spans="2:38" x14ac:dyDescent="0.25">
      <c r="B83">
        <v>90677</v>
      </c>
      <c r="C83">
        <v>96119</v>
      </c>
      <c r="D83">
        <v>74468</v>
      </c>
      <c r="E83">
        <v>19285</v>
      </c>
      <c r="F83">
        <v>31863</v>
      </c>
      <c r="H83">
        <v>86824</v>
      </c>
      <c r="J83">
        <f t="shared" si="12"/>
        <v>62482.400000000001</v>
      </c>
      <c r="K83">
        <f t="shared" si="13"/>
        <v>1.3895753044057206</v>
      </c>
      <c r="L83">
        <f t="shared" si="14"/>
        <v>96119</v>
      </c>
      <c r="M83">
        <f t="shared" si="15"/>
        <v>19285</v>
      </c>
      <c r="N83">
        <f t="shared" si="16"/>
        <v>62482.400000000001</v>
      </c>
      <c r="O83">
        <f t="shared" si="17"/>
        <v>76834</v>
      </c>
      <c r="Q83">
        <v>-35438</v>
      </c>
      <c r="R83">
        <v>-6199</v>
      </c>
      <c r="T83">
        <v>-6668.2000000000044</v>
      </c>
      <c r="U83">
        <v>994.40000000000146</v>
      </c>
      <c r="W83">
        <v>25535.4</v>
      </c>
      <c r="X83">
        <v>6516</v>
      </c>
      <c r="AF83">
        <v>62482.400000000001</v>
      </c>
      <c r="AG83">
        <v>1.3895753044057206</v>
      </c>
      <c r="AI83">
        <v>62482.400000000001</v>
      </c>
      <c r="AJ83">
        <v>1.3895753044057206</v>
      </c>
    </row>
    <row r="84" spans="2:38" x14ac:dyDescent="0.25">
      <c r="B84">
        <v>58950</v>
      </c>
      <c r="C84">
        <v>43780</v>
      </c>
      <c r="D84">
        <v>46699</v>
      </c>
      <c r="E84">
        <v>77093</v>
      </c>
      <c r="F84">
        <v>55181</v>
      </c>
      <c r="H84">
        <v>94864</v>
      </c>
      <c r="J84">
        <f t="shared" si="12"/>
        <v>56340.6</v>
      </c>
      <c r="K84">
        <f t="shared" si="13"/>
        <v>1.6837591363954236</v>
      </c>
      <c r="L84">
        <f t="shared" si="14"/>
        <v>77093</v>
      </c>
      <c r="M84">
        <f t="shared" si="15"/>
        <v>43780</v>
      </c>
      <c r="N84">
        <f t="shared" si="16"/>
        <v>56340.6</v>
      </c>
      <c r="O84">
        <f t="shared" si="17"/>
        <v>33313</v>
      </c>
      <c r="Q84">
        <v>28075</v>
      </c>
      <c r="R84">
        <v>-5820</v>
      </c>
      <c r="T84">
        <v>1458</v>
      </c>
      <c r="U84">
        <v>1027.5999999999985</v>
      </c>
      <c r="W84">
        <v>19500</v>
      </c>
      <c r="X84">
        <v>1485.1999999999998</v>
      </c>
      <c r="Z84">
        <v>56340.6</v>
      </c>
      <c r="AA84">
        <v>1.6837591363954236</v>
      </c>
      <c r="AK84">
        <v>56340.6</v>
      </c>
      <c r="AL84">
        <v>1.6837591363954236</v>
      </c>
    </row>
    <row r="85" spans="2:38" x14ac:dyDescent="0.25">
      <c r="B85">
        <v>19848</v>
      </c>
      <c r="C85">
        <v>78547</v>
      </c>
      <c r="D85">
        <v>64778</v>
      </c>
      <c r="E85">
        <v>95184</v>
      </c>
      <c r="F85">
        <v>30637</v>
      </c>
      <c r="H85">
        <v>80968</v>
      </c>
      <c r="J85">
        <f t="shared" si="12"/>
        <v>57798.8</v>
      </c>
      <c r="K85">
        <f t="shared" si="13"/>
        <v>1.4008595334159186</v>
      </c>
      <c r="L85">
        <f t="shared" si="14"/>
        <v>95184</v>
      </c>
      <c r="M85">
        <f t="shared" si="15"/>
        <v>19848</v>
      </c>
      <c r="N85">
        <f t="shared" si="16"/>
        <v>57798.8</v>
      </c>
      <c r="O85">
        <f t="shared" si="17"/>
        <v>75336</v>
      </c>
      <c r="Q85">
        <v>-63680</v>
      </c>
      <c r="R85">
        <v>1115</v>
      </c>
      <c r="T85">
        <v>-36714.399999999994</v>
      </c>
      <c r="U85">
        <v>-153.59999999999854</v>
      </c>
      <c r="W85">
        <v>36714.400000000001</v>
      </c>
      <c r="X85">
        <v>1066</v>
      </c>
      <c r="AF85">
        <v>57798.8</v>
      </c>
      <c r="AG85">
        <v>1.4008595334159186</v>
      </c>
      <c r="AI85">
        <v>57798.8</v>
      </c>
      <c r="AJ85">
        <v>1.4008595334159186</v>
      </c>
    </row>
    <row r="86" spans="2:38" x14ac:dyDescent="0.25">
      <c r="B86">
        <v>74132</v>
      </c>
      <c r="C86">
        <v>84358</v>
      </c>
      <c r="D86">
        <v>84326</v>
      </c>
      <c r="E86">
        <v>1373</v>
      </c>
      <c r="F86">
        <v>27646</v>
      </c>
      <c r="H86">
        <v>59806</v>
      </c>
      <c r="J86">
        <f t="shared" si="12"/>
        <v>54367</v>
      </c>
      <c r="K86">
        <f t="shared" si="13"/>
        <v>1.1000423050747696</v>
      </c>
      <c r="L86">
        <f t="shared" si="14"/>
        <v>84358</v>
      </c>
      <c r="M86">
        <f t="shared" si="15"/>
        <v>1373</v>
      </c>
      <c r="N86">
        <f t="shared" si="16"/>
        <v>54367</v>
      </c>
      <c r="O86">
        <f t="shared" si="17"/>
        <v>82985</v>
      </c>
      <c r="Q86">
        <v>-17192</v>
      </c>
      <c r="R86">
        <v>-2523</v>
      </c>
      <c r="T86">
        <v>-15718.399999999994</v>
      </c>
      <c r="U86">
        <v>-2555.4000000000015</v>
      </c>
      <c r="W86">
        <v>23188.800000000003</v>
      </c>
      <c r="X86">
        <v>4070.2000000000003</v>
      </c>
      <c r="AB86">
        <v>54367</v>
      </c>
      <c r="AC86">
        <v>1.1000423050747696</v>
      </c>
      <c r="AI86">
        <v>54367</v>
      </c>
      <c r="AJ86">
        <v>1.1000423050747696</v>
      </c>
    </row>
    <row r="87" spans="2:38" x14ac:dyDescent="0.25">
      <c r="B87">
        <v>33945</v>
      </c>
      <c r="C87">
        <v>78269</v>
      </c>
      <c r="D87">
        <v>92311</v>
      </c>
      <c r="E87">
        <v>21027</v>
      </c>
      <c r="F87">
        <v>60248</v>
      </c>
      <c r="H87">
        <v>110698</v>
      </c>
      <c r="J87">
        <f t="shared" si="12"/>
        <v>57160</v>
      </c>
      <c r="K87">
        <f t="shared" si="13"/>
        <v>1.9366340097970609</v>
      </c>
      <c r="L87">
        <f t="shared" si="14"/>
        <v>92311</v>
      </c>
      <c r="M87">
        <f t="shared" si="15"/>
        <v>21027</v>
      </c>
      <c r="N87">
        <f t="shared" si="16"/>
        <v>57160</v>
      </c>
      <c r="O87">
        <f t="shared" si="17"/>
        <v>71284</v>
      </c>
      <c r="Q87">
        <v>40957</v>
      </c>
      <c r="R87">
        <v>-9737</v>
      </c>
      <c r="T87">
        <v>12929.199999999997</v>
      </c>
      <c r="U87">
        <v>-3058.5999999999985</v>
      </c>
      <c r="W87">
        <v>19902.8</v>
      </c>
      <c r="X87">
        <v>3873.8</v>
      </c>
      <c r="AD87">
        <v>57160</v>
      </c>
      <c r="AE87">
        <v>1.9366340097970609</v>
      </c>
      <c r="AK87">
        <v>57160</v>
      </c>
      <c r="AL87">
        <v>1.9366340097970609</v>
      </c>
    </row>
    <row r="88" spans="2:38" x14ac:dyDescent="0.25">
      <c r="B88">
        <v>35014</v>
      </c>
      <c r="C88">
        <v>73047</v>
      </c>
      <c r="D88">
        <v>59090</v>
      </c>
      <c r="E88">
        <v>57844</v>
      </c>
      <c r="F88">
        <v>39929</v>
      </c>
      <c r="H88">
        <v>106331</v>
      </c>
      <c r="J88">
        <f t="shared" si="12"/>
        <v>52984.800000000003</v>
      </c>
      <c r="K88">
        <f t="shared" si="13"/>
        <v>2.006820824085398</v>
      </c>
      <c r="L88">
        <f t="shared" si="14"/>
        <v>73047</v>
      </c>
      <c r="M88">
        <f t="shared" si="15"/>
        <v>35014</v>
      </c>
      <c r="N88">
        <f t="shared" si="16"/>
        <v>52984.800000000003</v>
      </c>
      <c r="O88">
        <f t="shared" si="17"/>
        <v>38033</v>
      </c>
      <c r="Q88">
        <v>73859</v>
      </c>
      <c r="R88">
        <v>-6553</v>
      </c>
      <c r="T88">
        <v>22874.400000000001</v>
      </c>
      <c r="U88">
        <v>-2345.1999999999971</v>
      </c>
      <c r="W88">
        <v>22874.400000000001</v>
      </c>
      <c r="X88">
        <v>2345.1999999999998</v>
      </c>
      <c r="Z88">
        <v>52984.800000000003</v>
      </c>
      <c r="AA88">
        <v>2.006820824085398</v>
      </c>
      <c r="AK88">
        <v>52984.800000000003</v>
      </c>
      <c r="AL88">
        <v>2.006820824085398</v>
      </c>
    </row>
    <row r="89" spans="2:38" x14ac:dyDescent="0.25">
      <c r="B89">
        <v>57773</v>
      </c>
      <c r="C89">
        <v>92434</v>
      </c>
      <c r="D89">
        <v>63219</v>
      </c>
      <c r="E89">
        <v>107004</v>
      </c>
      <c r="F89">
        <v>85030</v>
      </c>
      <c r="H89">
        <v>84001</v>
      </c>
      <c r="J89">
        <f t="shared" si="12"/>
        <v>81092</v>
      </c>
      <c r="K89">
        <f t="shared" si="13"/>
        <v>1.0358728357914468</v>
      </c>
      <c r="L89">
        <f t="shared" si="14"/>
        <v>107004</v>
      </c>
      <c r="M89">
        <f t="shared" si="15"/>
        <v>57773</v>
      </c>
      <c r="N89">
        <f t="shared" si="16"/>
        <v>81092</v>
      </c>
      <c r="O89">
        <f t="shared" si="17"/>
        <v>49231</v>
      </c>
      <c r="Q89">
        <v>-28175</v>
      </c>
      <c r="R89">
        <v>0</v>
      </c>
      <c r="T89">
        <v>-8624.1999999999971</v>
      </c>
      <c r="U89">
        <v>-91.80000000000291</v>
      </c>
      <c r="W89">
        <v>17379.399999999998</v>
      </c>
      <c r="X89">
        <v>2025.8000000000002</v>
      </c>
      <c r="AB89">
        <v>81092</v>
      </c>
      <c r="AC89">
        <v>1.0358728357914468</v>
      </c>
      <c r="AI89">
        <v>81092</v>
      </c>
      <c r="AJ89">
        <v>1.0358728357914468</v>
      </c>
    </row>
    <row r="90" spans="2:38" x14ac:dyDescent="0.25">
      <c r="B90">
        <v>58724</v>
      </c>
      <c r="C90">
        <v>101040</v>
      </c>
      <c r="D90">
        <v>13904</v>
      </c>
      <c r="E90">
        <v>28435</v>
      </c>
      <c r="F90">
        <v>27501</v>
      </c>
      <c r="H90">
        <v>79649</v>
      </c>
      <c r="J90">
        <f t="shared" si="12"/>
        <v>45920.800000000003</v>
      </c>
      <c r="K90">
        <f t="shared" si="13"/>
        <v>1.7344863329907143</v>
      </c>
      <c r="L90">
        <f t="shared" si="14"/>
        <v>101040</v>
      </c>
      <c r="M90">
        <f t="shared" si="15"/>
        <v>13904</v>
      </c>
      <c r="N90">
        <f t="shared" si="16"/>
        <v>45920.800000000003</v>
      </c>
      <c r="O90">
        <f t="shared" si="17"/>
        <v>87136</v>
      </c>
      <c r="Q90">
        <v>2159</v>
      </c>
      <c r="R90">
        <v>5750</v>
      </c>
      <c r="T90">
        <v>-17867</v>
      </c>
      <c r="U90">
        <v>835.80000000000291</v>
      </c>
      <c r="W90">
        <v>30788.199999999997</v>
      </c>
      <c r="X90">
        <v>1007.4</v>
      </c>
      <c r="AB90">
        <v>45920.800000000003</v>
      </c>
      <c r="AC90">
        <v>1.7344863329907143</v>
      </c>
      <c r="AI90">
        <v>45920.800000000003</v>
      </c>
      <c r="AJ90">
        <v>1.7344863329907143</v>
      </c>
    </row>
    <row r="91" spans="2:38" x14ac:dyDescent="0.25">
      <c r="B91">
        <v>44931</v>
      </c>
      <c r="C91">
        <v>19935</v>
      </c>
      <c r="D91">
        <v>18909</v>
      </c>
      <c r="E91">
        <v>19993</v>
      </c>
      <c r="F91">
        <v>35654</v>
      </c>
      <c r="H91">
        <v>41971</v>
      </c>
      <c r="J91">
        <f t="shared" si="12"/>
        <v>27884.400000000001</v>
      </c>
      <c r="K91">
        <f t="shared" si="13"/>
        <v>1.5051785227582446</v>
      </c>
      <c r="L91">
        <f t="shared" si="14"/>
        <v>44931</v>
      </c>
      <c r="M91">
        <f t="shared" si="15"/>
        <v>18909</v>
      </c>
      <c r="N91">
        <f t="shared" si="16"/>
        <v>27884.400000000001</v>
      </c>
      <c r="O91">
        <f t="shared" si="17"/>
        <v>26022</v>
      </c>
      <c r="Q91">
        <v>-35396</v>
      </c>
      <c r="R91">
        <v>-4278</v>
      </c>
      <c r="T91">
        <v>-40454.400000000001</v>
      </c>
      <c r="U91">
        <v>-3476.1999999999971</v>
      </c>
      <c r="W91">
        <v>40454.399999999994</v>
      </c>
      <c r="X91">
        <v>5484.5999999999995</v>
      </c>
      <c r="AB91">
        <v>27884.400000000001</v>
      </c>
      <c r="AC91">
        <v>1.5051785227582446</v>
      </c>
      <c r="AI91">
        <v>27884.400000000001</v>
      </c>
      <c r="AJ91">
        <v>1.5051785227582446</v>
      </c>
    </row>
    <row r="92" spans="2:38" x14ac:dyDescent="0.25">
      <c r="B92">
        <v>19835</v>
      </c>
      <c r="C92">
        <v>76699</v>
      </c>
      <c r="D92">
        <v>76370</v>
      </c>
      <c r="E92">
        <v>122400</v>
      </c>
      <c r="F92">
        <v>73001</v>
      </c>
      <c r="H92">
        <v>100232</v>
      </c>
      <c r="J92">
        <f t="shared" si="12"/>
        <v>73661</v>
      </c>
      <c r="K92">
        <f t="shared" si="13"/>
        <v>1.3607200553888761</v>
      </c>
      <c r="L92">
        <f t="shared" si="14"/>
        <v>122400</v>
      </c>
      <c r="M92">
        <f t="shared" si="15"/>
        <v>19835</v>
      </c>
      <c r="N92">
        <f t="shared" si="16"/>
        <v>73661</v>
      </c>
      <c r="O92">
        <f t="shared" si="17"/>
        <v>102565</v>
      </c>
      <c r="Q92">
        <v>602</v>
      </c>
      <c r="R92">
        <v>4926</v>
      </c>
      <c r="T92">
        <v>-3214</v>
      </c>
      <c r="U92">
        <v>-224.60000000000582</v>
      </c>
      <c r="W92">
        <v>20489.2</v>
      </c>
      <c r="X92">
        <v>5168.2</v>
      </c>
      <c r="AB92">
        <v>73661</v>
      </c>
      <c r="AC92">
        <v>1.3607200553888761</v>
      </c>
      <c r="AI92">
        <v>73661</v>
      </c>
      <c r="AJ92">
        <v>1.3607200553888761</v>
      </c>
    </row>
    <row r="93" spans="2:38" x14ac:dyDescent="0.25">
      <c r="B93">
        <v>34283</v>
      </c>
      <c r="C93">
        <v>51116</v>
      </c>
      <c r="D93">
        <v>32830</v>
      </c>
      <c r="E93">
        <v>46621</v>
      </c>
      <c r="F93">
        <v>37693</v>
      </c>
      <c r="H93">
        <v>61567</v>
      </c>
      <c r="J93">
        <f t="shared" si="12"/>
        <v>40508.6</v>
      </c>
      <c r="K93">
        <f t="shared" si="13"/>
        <v>1.5198501059034379</v>
      </c>
      <c r="L93">
        <f t="shared" si="14"/>
        <v>51116</v>
      </c>
      <c r="M93">
        <f t="shared" si="15"/>
        <v>32830</v>
      </c>
      <c r="N93">
        <f t="shared" si="16"/>
        <v>40508.6</v>
      </c>
      <c r="O93">
        <f t="shared" si="17"/>
        <v>18286</v>
      </c>
      <c r="Q93">
        <v>-12971</v>
      </c>
      <c r="R93">
        <v>-271</v>
      </c>
      <c r="T93">
        <v>-2910.4000000000015</v>
      </c>
      <c r="U93">
        <v>-4206.8000000000029</v>
      </c>
      <c r="W93">
        <v>21813.200000000001</v>
      </c>
      <c r="X93">
        <v>4230</v>
      </c>
      <c r="AD93">
        <v>40508.6</v>
      </c>
      <c r="AE93">
        <v>1.5198501059034379</v>
      </c>
      <c r="AI93">
        <v>40508.6</v>
      </c>
      <c r="AJ93">
        <v>1.5198501059034379</v>
      </c>
    </row>
    <row r="94" spans="2:38" x14ac:dyDescent="0.25">
      <c r="B94">
        <v>10603</v>
      </c>
      <c r="C94">
        <v>29225</v>
      </c>
      <c r="D94">
        <v>101885</v>
      </c>
      <c r="E94">
        <v>15638</v>
      </c>
      <c r="F94">
        <v>88233</v>
      </c>
      <c r="H94">
        <v>69419</v>
      </c>
      <c r="J94">
        <f t="shared" si="12"/>
        <v>49116.800000000003</v>
      </c>
      <c r="K94">
        <f t="shared" si="13"/>
        <v>1.413345331943449</v>
      </c>
      <c r="L94">
        <f t="shared" si="14"/>
        <v>101885</v>
      </c>
      <c r="M94">
        <f t="shared" si="15"/>
        <v>10603</v>
      </c>
      <c r="N94">
        <f t="shared" si="16"/>
        <v>49116.800000000003</v>
      </c>
      <c r="O94">
        <f t="shared" si="17"/>
        <v>91282</v>
      </c>
      <c r="Q94">
        <v>-4258</v>
      </c>
      <c r="R94">
        <v>7500</v>
      </c>
      <c r="T94">
        <v>-7291</v>
      </c>
      <c r="U94">
        <v>15</v>
      </c>
      <c r="W94">
        <v>7291</v>
      </c>
      <c r="X94">
        <v>2054.2000000000003</v>
      </c>
      <c r="Z94">
        <v>49116.800000000003</v>
      </c>
      <c r="AA94">
        <v>1.413345331943449</v>
      </c>
      <c r="AK94">
        <v>49116.800000000003</v>
      </c>
      <c r="AL94">
        <v>1.413345331943449</v>
      </c>
    </row>
    <row r="95" spans="2:38" x14ac:dyDescent="0.25">
      <c r="B95">
        <v>109725</v>
      </c>
      <c r="C95">
        <v>99366</v>
      </c>
      <c r="D95">
        <v>27540</v>
      </c>
      <c r="E95">
        <v>36320</v>
      </c>
      <c r="F95">
        <v>18102</v>
      </c>
      <c r="H95">
        <v>127281</v>
      </c>
      <c r="J95">
        <f t="shared" si="12"/>
        <v>58210.6</v>
      </c>
      <c r="K95">
        <f t="shared" si="13"/>
        <v>2.1865605233411096</v>
      </c>
      <c r="L95">
        <f t="shared" si="14"/>
        <v>109725</v>
      </c>
      <c r="M95">
        <f t="shared" si="15"/>
        <v>18102</v>
      </c>
      <c r="N95">
        <f t="shared" si="16"/>
        <v>58210.6</v>
      </c>
      <c r="O95">
        <f t="shared" si="17"/>
        <v>91623</v>
      </c>
      <c r="Q95">
        <v>31464</v>
      </c>
      <c r="R95">
        <v>3660</v>
      </c>
      <c r="T95">
        <v>-3363.2000000000044</v>
      </c>
      <c r="U95">
        <v>396.19999999999709</v>
      </c>
      <c r="W95">
        <v>7423.6</v>
      </c>
      <c r="X95">
        <v>811.80000000000007</v>
      </c>
      <c r="AF95">
        <v>58210.6</v>
      </c>
      <c r="AG95">
        <v>2.1865605233411096</v>
      </c>
      <c r="AK95">
        <v>58210.6</v>
      </c>
      <c r="AL95">
        <v>2.1865605233411096</v>
      </c>
    </row>
    <row r="96" spans="2:38" x14ac:dyDescent="0.25">
      <c r="B96">
        <v>20017</v>
      </c>
      <c r="C96">
        <v>93410</v>
      </c>
      <c r="D96">
        <v>43539</v>
      </c>
      <c r="E96">
        <v>76108</v>
      </c>
      <c r="F96">
        <v>21698</v>
      </c>
      <c r="H96">
        <v>63982</v>
      </c>
      <c r="J96">
        <f t="shared" si="12"/>
        <v>50954.400000000001</v>
      </c>
      <c r="K96">
        <f t="shared" si="13"/>
        <v>1.2556717378675835</v>
      </c>
      <c r="L96">
        <f t="shared" si="14"/>
        <v>93410</v>
      </c>
      <c r="M96">
        <f t="shared" si="15"/>
        <v>20017</v>
      </c>
      <c r="N96">
        <f t="shared" si="16"/>
        <v>50954.400000000001</v>
      </c>
      <c r="O96">
        <f t="shared" si="17"/>
        <v>73393</v>
      </c>
      <c r="Q96">
        <v>-7235</v>
      </c>
      <c r="R96">
        <v>-7</v>
      </c>
      <c r="T96">
        <v>1114.8000000000029</v>
      </c>
      <c r="U96">
        <v>3017.2000000000044</v>
      </c>
      <c r="W96">
        <v>10237.6</v>
      </c>
      <c r="X96">
        <v>3341.2</v>
      </c>
      <c r="Z96">
        <v>50954.400000000001</v>
      </c>
      <c r="AA96">
        <v>1.2556717378675835</v>
      </c>
      <c r="AI96">
        <v>50954.400000000001</v>
      </c>
      <c r="AJ96">
        <v>1.2556717378675835</v>
      </c>
    </row>
    <row r="97" spans="2:38" x14ac:dyDescent="0.25">
      <c r="B97">
        <v>52308</v>
      </c>
      <c r="C97">
        <v>89382</v>
      </c>
      <c r="D97">
        <v>100818</v>
      </c>
      <c r="E97">
        <v>16145</v>
      </c>
      <c r="F97">
        <v>86067</v>
      </c>
      <c r="H97">
        <v>107329</v>
      </c>
      <c r="J97">
        <f t="shared" si="12"/>
        <v>68944</v>
      </c>
      <c r="K97">
        <f t="shared" si="13"/>
        <v>1.5567562079368764</v>
      </c>
      <c r="L97">
        <f t="shared" si="14"/>
        <v>100818</v>
      </c>
      <c r="M97">
        <f t="shared" si="15"/>
        <v>16145</v>
      </c>
      <c r="N97">
        <f t="shared" si="16"/>
        <v>68944</v>
      </c>
      <c r="O97">
        <f t="shared" si="17"/>
        <v>84673</v>
      </c>
      <c r="Q97">
        <v>-16409</v>
      </c>
      <c r="R97">
        <v>-8407</v>
      </c>
      <c r="T97">
        <v>-19001</v>
      </c>
      <c r="U97">
        <v>-1925.8000000000029</v>
      </c>
      <c r="W97">
        <v>42751.4</v>
      </c>
      <c r="X97">
        <v>3054.6</v>
      </c>
      <c r="AB97">
        <v>68944</v>
      </c>
      <c r="AC97">
        <v>1.5567562079368764</v>
      </c>
      <c r="AI97">
        <v>68944</v>
      </c>
      <c r="AJ97">
        <v>1.5567562079368764</v>
      </c>
    </row>
    <row r="98" spans="2:38" x14ac:dyDescent="0.25">
      <c r="B98">
        <v>69157</v>
      </c>
      <c r="C98">
        <v>87893</v>
      </c>
      <c r="D98">
        <v>53399</v>
      </c>
      <c r="E98">
        <v>20074</v>
      </c>
      <c r="F98">
        <v>17975</v>
      </c>
      <c r="H98">
        <v>72803</v>
      </c>
      <c r="J98">
        <f t="shared" si="12"/>
        <v>49699.6</v>
      </c>
      <c r="K98">
        <f t="shared" ref="K98:K129" si="18">H98/J98</f>
        <v>1.464860884192227</v>
      </c>
      <c r="L98">
        <f t="shared" si="14"/>
        <v>87893</v>
      </c>
      <c r="M98">
        <f t="shared" si="15"/>
        <v>17975</v>
      </c>
      <c r="N98">
        <f t="shared" si="16"/>
        <v>49699.6</v>
      </c>
      <c r="O98">
        <f t="shared" si="17"/>
        <v>69918</v>
      </c>
      <c r="Q98">
        <v>-26827</v>
      </c>
      <c r="R98">
        <v>-981</v>
      </c>
      <c r="T98">
        <v>-3387.2000000000044</v>
      </c>
      <c r="U98">
        <v>132.19999999999709</v>
      </c>
      <c r="W98">
        <v>12958</v>
      </c>
      <c r="X98">
        <v>3186.6</v>
      </c>
      <c r="AD98">
        <v>49699.6</v>
      </c>
      <c r="AE98">
        <v>1.464860884192227</v>
      </c>
      <c r="AI98">
        <v>49699.6</v>
      </c>
      <c r="AJ98">
        <v>1.464860884192227</v>
      </c>
    </row>
    <row r="99" spans="2:38" x14ac:dyDescent="0.25">
      <c r="B99">
        <v>45940</v>
      </c>
      <c r="C99">
        <v>56751</v>
      </c>
      <c r="D99">
        <v>110354</v>
      </c>
      <c r="E99">
        <v>60845</v>
      </c>
      <c r="F99">
        <v>41326</v>
      </c>
      <c r="H99">
        <v>83325</v>
      </c>
      <c r="J99">
        <f t="shared" si="12"/>
        <v>63043.199999999997</v>
      </c>
      <c r="K99">
        <f t="shared" si="18"/>
        <v>1.3217127303182581</v>
      </c>
      <c r="L99">
        <f t="shared" si="14"/>
        <v>110354</v>
      </c>
      <c r="M99">
        <f t="shared" si="15"/>
        <v>41326</v>
      </c>
      <c r="N99">
        <f t="shared" si="16"/>
        <v>63043.199999999997</v>
      </c>
      <c r="O99">
        <f t="shared" si="17"/>
        <v>69028</v>
      </c>
      <c r="Q99">
        <v>792</v>
      </c>
      <c r="R99">
        <v>4702</v>
      </c>
      <c r="T99">
        <v>11457</v>
      </c>
      <c r="U99">
        <v>932.39999999999418</v>
      </c>
      <c r="W99">
        <v>25126.199999999997</v>
      </c>
      <c r="X99">
        <v>5135.6000000000004</v>
      </c>
      <c r="AD99">
        <v>63043.199999999997</v>
      </c>
      <c r="AE99">
        <v>1.3217127303182581</v>
      </c>
      <c r="AI99">
        <v>63043.199999999997</v>
      </c>
      <c r="AJ99">
        <v>1.3217127303182581</v>
      </c>
    </row>
    <row r="100" spans="2:38" x14ac:dyDescent="0.25">
      <c r="B100">
        <v>26574</v>
      </c>
      <c r="C100">
        <v>11341</v>
      </c>
      <c r="D100">
        <v>28841</v>
      </c>
      <c r="E100">
        <v>91617</v>
      </c>
      <c r="F100">
        <v>75159</v>
      </c>
      <c r="H100">
        <v>71290</v>
      </c>
      <c r="J100">
        <f t="shared" si="12"/>
        <v>46706.400000000001</v>
      </c>
      <c r="K100">
        <f t="shared" si="18"/>
        <v>1.5263432848603189</v>
      </c>
      <c r="L100">
        <f t="shared" si="14"/>
        <v>91617</v>
      </c>
      <c r="M100">
        <f t="shared" si="15"/>
        <v>11341</v>
      </c>
      <c r="N100">
        <f t="shared" si="16"/>
        <v>46706.400000000001</v>
      </c>
      <c r="O100">
        <f t="shared" si="17"/>
        <v>80276</v>
      </c>
      <c r="Q100">
        <v>-44945</v>
      </c>
      <c r="R100">
        <v>-4</v>
      </c>
      <c r="T100">
        <v>-17056.799999999996</v>
      </c>
      <c r="U100">
        <v>262.20000000000437</v>
      </c>
      <c r="W100">
        <v>30188.399999999998</v>
      </c>
      <c r="X100">
        <v>4897.3999999999996</v>
      </c>
      <c r="AF100">
        <v>46706.400000000001</v>
      </c>
      <c r="AG100">
        <v>1.5263432848603189</v>
      </c>
      <c r="AI100">
        <v>46706.400000000001</v>
      </c>
      <c r="AJ100">
        <v>1.5263432848603189</v>
      </c>
    </row>
    <row r="101" spans="2:38" x14ac:dyDescent="0.25">
      <c r="B101">
        <v>53774</v>
      </c>
      <c r="C101">
        <v>31908</v>
      </c>
      <c r="D101">
        <v>47944</v>
      </c>
      <c r="E101">
        <v>45262</v>
      </c>
      <c r="F101">
        <v>24492</v>
      </c>
      <c r="H101">
        <v>91431</v>
      </c>
      <c r="J101">
        <f t="shared" si="12"/>
        <v>40676</v>
      </c>
      <c r="K101">
        <f t="shared" si="18"/>
        <v>2.2477873930573309</v>
      </c>
      <c r="L101">
        <f t="shared" si="14"/>
        <v>53774</v>
      </c>
      <c r="M101">
        <f t="shared" si="15"/>
        <v>24492</v>
      </c>
      <c r="N101">
        <f t="shared" si="16"/>
        <v>40676</v>
      </c>
      <c r="O101">
        <f t="shared" si="17"/>
        <v>29282</v>
      </c>
      <c r="Q101">
        <v>-696</v>
      </c>
      <c r="R101">
        <v>4332</v>
      </c>
      <c r="T101">
        <v>2865.8000000000029</v>
      </c>
      <c r="U101">
        <v>-1017.5999999999985</v>
      </c>
      <c r="W101">
        <v>32995.800000000003</v>
      </c>
      <c r="X101">
        <v>1501.1999999999998</v>
      </c>
      <c r="AD101">
        <v>40676</v>
      </c>
      <c r="AE101">
        <v>2.2477873930573309</v>
      </c>
      <c r="AK101">
        <v>40676</v>
      </c>
      <c r="AL101">
        <v>2.2477873930573309</v>
      </c>
    </row>
    <row r="103" spans="2:38" x14ac:dyDescent="0.25">
      <c r="B103">
        <v>2891929</v>
      </c>
      <c r="C103">
        <v>2696962</v>
      </c>
      <c r="D103">
        <v>2846379</v>
      </c>
      <c r="E103">
        <v>2791918</v>
      </c>
      <c r="F103">
        <v>2701856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2410C-33DD-43DA-B90B-34F9D4BAC457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34934</v>
      </c>
      <c r="C2">
        <v>29295</v>
      </c>
      <c r="D2">
        <v>80655</v>
      </c>
      <c r="E2">
        <v>48866</v>
      </c>
      <c r="F2">
        <v>58294</v>
      </c>
      <c r="H2">
        <v>83451</v>
      </c>
      <c r="J2">
        <f t="shared" ref="J2:J33" si="0">AVERAGE(B2:F2)</f>
        <v>50408.800000000003</v>
      </c>
      <c r="K2">
        <f t="shared" ref="K2:K33" si="1">H2/J2</f>
        <v>1.6554847566297948</v>
      </c>
      <c r="L2">
        <f t="shared" ref="L2:L33" si="2">MAX(B2:F2)</f>
        <v>80655</v>
      </c>
      <c r="M2">
        <f t="shared" ref="M2:M33" si="3">MIN(B2:F2)</f>
        <v>29295</v>
      </c>
      <c r="N2">
        <f t="shared" ref="N2:N33" si="4">AVERAGE(B2:F2)</f>
        <v>50408.800000000003</v>
      </c>
      <c r="O2">
        <f t="shared" ref="O2:O33" si="5">L2-M2</f>
        <v>51360</v>
      </c>
      <c r="Q2">
        <v>21459</v>
      </c>
      <c r="R2">
        <v>-4382</v>
      </c>
      <c r="T2">
        <v>-537.79999999999563</v>
      </c>
      <c r="U2">
        <v>420.60000000000582</v>
      </c>
      <c r="W2">
        <v>26587.8</v>
      </c>
      <c r="X2">
        <v>4100.2000000000007</v>
      </c>
      <c r="Z2">
        <v>50408.800000000003</v>
      </c>
      <c r="AA2">
        <v>1.6554847566297948</v>
      </c>
      <c r="AK2">
        <v>50408.800000000003</v>
      </c>
      <c r="AL2">
        <v>1.6554847566297948</v>
      </c>
    </row>
    <row r="3" spans="1:38" x14ac:dyDescent="0.25">
      <c r="B3">
        <v>57576</v>
      </c>
      <c r="C3">
        <v>69815</v>
      </c>
      <c r="D3">
        <v>26235</v>
      </c>
      <c r="E3">
        <v>70732</v>
      </c>
      <c r="F3">
        <v>40041</v>
      </c>
      <c r="H3">
        <v>115580</v>
      </c>
      <c r="J3">
        <f t="shared" si="0"/>
        <v>52879.8</v>
      </c>
      <c r="K3">
        <f t="shared" si="1"/>
        <v>2.1857117462622777</v>
      </c>
      <c r="L3">
        <f t="shared" si="2"/>
        <v>70732</v>
      </c>
      <c r="M3">
        <f t="shared" si="3"/>
        <v>26235</v>
      </c>
      <c r="N3">
        <f t="shared" si="4"/>
        <v>52879.8</v>
      </c>
      <c r="O3">
        <f t="shared" si="5"/>
        <v>44497</v>
      </c>
      <c r="Q3">
        <v>17180</v>
      </c>
      <c r="R3">
        <v>710</v>
      </c>
      <c r="T3">
        <v>6754.8000000000029</v>
      </c>
      <c r="U3">
        <v>7099.8000000000029</v>
      </c>
      <c r="W3">
        <v>17003.2</v>
      </c>
      <c r="X3">
        <v>7099.8</v>
      </c>
      <c r="AD3">
        <v>52879.8</v>
      </c>
      <c r="AE3">
        <v>2.1857117462622777</v>
      </c>
      <c r="AK3">
        <v>52879.8</v>
      </c>
      <c r="AL3">
        <v>2.1857117462622777</v>
      </c>
    </row>
    <row r="4" spans="1:38" x14ac:dyDescent="0.25">
      <c r="B4">
        <v>103222</v>
      </c>
      <c r="C4">
        <v>56634</v>
      </c>
      <c r="D4">
        <v>23705</v>
      </c>
      <c r="E4">
        <v>44161</v>
      </c>
      <c r="F4">
        <v>81561</v>
      </c>
      <c r="H4">
        <v>126318</v>
      </c>
      <c r="J4">
        <f t="shared" si="0"/>
        <v>61856.6</v>
      </c>
      <c r="K4">
        <f t="shared" si="1"/>
        <v>2.0421103002751524</v>
      </c>
      <c r="L4">
        <f t="shared" si="2"/>
        <v>103222</v>
      </c>
      <c r="M4">
        <f t="shared" si="3"/>
        <v>23705</v>
      </c>
      <c r="N4">
        <f t="shared" si="4"/>
        <v>61856.6</v>
      </c>
      <c r="O4">
        <f t="shared" si="5"/>
        <v>79517</v>
      </c>
      <c r="Q4">
        <v>27795</v>
      </c>
      <c r="R4">
        <v>-9509</v>
      </c>
      <c r="T4">
        <v>1635.7999999999956</v>
      </c>
      <c r="U4">
        <v>2706.5999999999985</v>
      </c>
      <c r="W4">
        <v>22088.199999999997</v>
      </c>
      <c r="X4">
        <v>2706.6</v>
      </c>
      <c r="AD4">
        <v>61856.6</v>
      </c>
      <c r="AE4">
        <v>2.0421103002751524</v>
      </c>
      <c r="AK4">
        <v>61856.6</v>
      </c>
      <c r="AL4">
        <v>2.0421103002751524</v>
      </c>
    </row>
    <row r="5" spans="1:38" x14ac:dyDescent="0.25">
      <c r="B5">
        <v>16053</v>
      </c>
      <c r="C5">
        <v>12050</v>
      </c>
      <c r="D5">
        <v>69022</v>
      </c>
      <c r="E5">
        <v>34112</v>
      </c>
      <c r="F5">
        <v>84830</v>
      </c>
      <c r="H5">
        <v>45943</v>
      </c>
      <c r="J5">
        <f t="shared" si="0"/>
        <v>43213.4</v>
      </c>
      <c r="K5">
        <f t="shared" si="1"/>
        <v>1.0631655921542855</v>
      </c>
      <c r="L5">
        <f t="shared" si="2"/>
        <v>84830</v>
      </c>
      <c r="M5">
        <f t="shared" si="3"/>
        <v>12050</v>
      </c>
      <c r="N5">
        <f t="shared" si="4"/>
        <v>43213.4</v>
      </c>
      <c r="O5">
        <f t="shared" si="5"/>
        <v>72780</v>
      </c>
      <c r="Q5">
        <v>-83084</v>
      </c>
      <c r="R5">
        <v>-3581</v>
      </c>
      <c r="T5">
        <v>-48864.4</v>
      </c>
      <c r="U5">
        <v>-2622.1999999999971</v>
      </c>
      <c r="W5">
        <v>48864.4</v>
      </c>
      <c r="X5">
        <v>2622.2000000000003</v>
      </c>
      <c r="AB5">
        <v>43213.4</v>
      </c>
      <c r="AC5">
        <v>1.0631655921542855</v>
      </c>
      <c r="AI5">
        <v>43213.4</v>
      </c>
      <c r="AJ5">
        <v>1.0631655921542855</v>
      </c>
    </row>
    <row r="6" spans="1:38" x14ac:dyDescent="0.25">
      <c r="B6">
        <v>44571</v>
      </c>
      <c r="C6">
        <v>100375</v>
      </c>
      <c r="D6">
        <v>28997</v>
      </c>
      <c r="E6">
        <v>49379</v>
      </c>
      <c r="F6">
        <v>39697</v>
      </c>
      <c r="H6">
        <v>72804</v>
      </c>
      <c r="J6">
        <f t="shared" si="0"/>
        <v>52603.8</v>
      </c>
      <c r="K6">
        <f t="shared" si="1"/>
        <v>1.3840064786194153</v>
      </c>
      <c r="L6">
        <f t="shared" si="2"/>
        <v>100375</v>
      </c>
      <c r="M6">
        <f t="shared" si="3"/>
        <v>28997</v>
      </c>
      <c r="N6">
        <f t="shared" si="4"/>
        <v>52603.8</v>
      </c>
      <c r="O6">
        <f t="shared" si="5"/>
        <v>71378</v>
      </c>
      <c r="Q6">
        <v>480</v>
      </c>
      <c r="R6">
        <v>1173</v>
      </c>
      <c r="T6">
        <v>-12758.399999999994</v>
      </c>
      <c r="U6">
        <v>-4287.7999999999956</v>
      </c>
      <c r="W6">
        <v>38640.400000000001</v>
      </c>
      <c r="X6">
        <v>4287.7999999999993</v>
      </c>
      <c r="AB6">
        <v>52603.8</v>
      </c>
      <c r="AC6">
        <v>1.3840064786194153</v>
      </c>
      <c r="AI6">
        <v>52603.8</v>
      </c>
      <c r="AJ6">
        <v>1.3840064786194153</v>
      </c>
    </row>
    <row r="7" spans="1:38" x14ac:dyDescent="0.25">
      <c r="B7">
        <v>23468</v>
      </c>
      <c r="C7">
        <v>90042</v>
      </c>
      <c r="D7">
        <v>15415</v>
      </c>
      <c r="E7">
        <v>56655</v>
      </c>
      <c r="F7">
        <v>57034</v>
      </c>
      <c r="H7">
        <v>100745</v>
      </c>
      <c r="J7">
        <f t="shared" si="0"/>
        <v>48522.8</v>
      </c>
      <c r="K7">
        <f t="shared" si="1"/>
        <v>2.0762404477894925</v>
      </c>
      <c r="L7">
        <f t="shared" si="2"/>
        <v>90042</v>
      </c>
      <c r="M7">
        <f t="shared" si="3"/>
        <v>15415</v>
      </c>
      <c r="N7">
        <f t="shared" si="4"/>
        <v>48522.8</v>
      </c>
      <c r="O7">
        <f t="shared" si="5"/>
        <v>74627</v>
      </c>
      <c r="Q7">
        <v>3944</v>
      </c>
      <c r="R7">
        <v>5993</v>
      </c>
      <c r="T7">
        <v>-8795.1999999999971</v>
      </c>
      <c r="U7">
        <v>-2444.7999999999956</v>
      </c>
      <c r="W7">
        <v>28511.599999999999</v>
      </c>
      <c r="X7">
        <v>3252.8</v>
      </c>
      <c r="AD7">
        <v>48522.8</v>
      </c>
      <c r="AE7">
        <v>2.0762404477894925</v>
      </c>
      <c r="AK7">
        <v>48522.8</v>
      </c>
      <c r="AL7">
        <v>2.0762404477894925</v>
      </c>
    </row>
    <row r="8" spans="1:38" x14ac:dyDescent="0.25">
      <c r="B8">
        <v>30294</v>
      </c>
      <c r="C8">
        <v>70429</v>
      </c>
      <c r="D8">
        <v>61596</v>
      </c>
      <c r="E8">
        <v>73311</v>
      </c>
      <c r="F8">
        <v>56928</v>
      </c>
      <c r="H8">
        <v>70339</v>
      </c>
      <c r="J8">
        <f t="shared" si="0"/>
        <v>58511.6</v>
      </c>
      <c r="K8">
        <f t="shared" si="1"/>
        <v>1.2021376957731458</v>
      </c>
      <c r="L8">
        <f t="shared" si="2"/>
        <v>73311</v>
      </c>
      <c r="M8">
        <f t="shared" si="3"/>
        <v>30294</v>
      </c>
      <c r="N8">
        <f t="shared" si="4"/>
        <v>58511.6</v>
      </c>
      <c r="O8">
        <f t="shared" si="5"/>
        <v>43017</v>
      </c>
      <c r="Q8">
        <v>-34088</v>
      </c>
      <c r="R8">
        <v>3307</v>
      </c>
      <c r="T8">
        <v>-39962.200000000004</v>
      </c>
      <c r="U8">
        <v>-3778.4000000000015</v>
      </c>
      <c r="W8">
        <v>40246.6</v>
      </c>
      <c r="X8">
        <v>3965.9999999999995</v>
      </c>
      <c r="AB8">
        <v>58511.6</v>
      </c>
      <c r="AC8">
        <v>1.2021376957731458</v>
      </c>
      <c r="AI8">
        <v>58511.6</v>
      </c>
      <c r="AJ8">
        <v>1.2021376957731458</v>
      </c>
    </row>
    <row r="9" spans="1:38" x14ac:dyDescent="0.25">
      <c r="B9">
        <v>53122</v>
      </c>
      <c r="C9">
        <v>16709</v>
      </c>
      <c r="D9">
        <v>73000</v>
      </c>
      <c r="E9">
        <v>109969</v>
      </c>
      <c r="F9">
        <v>29314</v>
      </c>
      <c r="H9">
        <v>83221</v>
      </c>
      <c r="J9">
        <f t="shared" si="0"/>
        <v>56422.8</v>
      </c>
      <c r="K9">
        <f t="shared" si="1"/>
        <v>1.4749533876376215</v>
      </c>
      <c r="L9">
        <f t="shared" si="2"/>
        <v>109969</v>
      </c>
      <c r="M9">
        <f t="shared" si="3"/>
        <v>16709</v>
      </c>
      <c r="N9">
        <f t="shared" si="4"/>
        <v>56422.8</v>
      </c>
      <c r="O9">
        <f t="shared" si="5"/>
        <v>93260</v>
      </c>
      <c r="Q9">
        <v>-665</v>
      </c>
      <c r="R9">
        <v>2</v>
      </c>
      <c r="T9">
        <v>-4413</v>
      </c>
      <c r="U9">
        <v>2615.2000000000044</v>
      </c>
      <c r="W9">
        <v>30902.199999999997</v>
      </c>
      <c r="X9">
        <v>3641.6</v>
      </c>
      <c r="Z9">
        <v>56422.8</v>
      </c>
      <c r="AA9">
        <v>1.4749533876376215</v>
      </c>
      <c r="AI9">
        <v>56422.8</v>
      </c>
      <c r="AJ9">
        <v>1.4749533876376215</v>
      </c>
    </row>
    <row r="10" spans="1:38" x14ac:dyDescent="0.25">
      <c r="B10">
        <v>70794</v>
      </c>
      <c r="C10">
        <v>62563</v>
      </c>
      <c r="D10">
        <v>108694</v>
      </c>
      <c r="E10">
        <v>100416</v>
      </c>
      <c r="F10">
        <v>105111</v>
      </c>
      <c r="H10">
        <v>130043</v>
      </c>
      <c r="J10">
        <f t="shared" si="0"/>
        <v>89515.6</v>
      </c>
      <c r="K10">
        <f t="shared" si="1"/>
        <v>1.4527411981822163</v>
      </c>
      <c r="L10">
        <f t="shared" si="2"/>
        <v>108694</v>
      </c>
      <c r="M10">
        <f t="shared" si="3"/>
        <v>62563</v>
      </c>
      <c r="N10">
        <f t="shared" si="4"/>
        <v>89515.6</v>
      </c>
      <c r="O10">
        <f t="shared" si="5"/>
        <v>46131</v>
      </c>
      <c r="Q10">
        <v>40130</v>
      </c>
      <c r="R10">
        <v>-10060</v>
      </c>
      <c r="T10">
        <v>23194</v>
      </c>
      <c r="U10">
        <v>-18</v>
      </c>
      <c r="W10">
        <v>41240.399999999994</v>
      </c>
      <c r="X10">
        <v>779.19999999999993</v>
      </c>
      <c r="AB10">
        <v>89515.6</v>
      </c>
      <c r="AC10">
        <v>1.4527411981822163</v>
      </c>
      <c r="AK10">
        <v>89515.6</v>
      </c>
      <c r="AL10">
        <v>1.4527411981822163</v>
      </c>
    </row>
    <row r="11" spans="1:38" x14ac:dyDescent="0.25">
      <c r="B11">
        <v>15678</v>
      </c>
      <c r="C11">
        <v>38533</v>
      </c>
      <c r="D11">
        <v>107228</v>
      </c>
      <c r="E11">
        <v>24765</v>
      </c>
      <c r="F11">
        <v>49587</v>
      </c>
      <c r="H11">
        <v>52147</v>
      </c>
      <c r="J11">
        <f t="shared" si="0"/>
        <v>47158.2</v>
      </c>
      <c r="K11">
        <f t="shared" si="1"/>
        <v>1.105788600922003</v>
      </c>
      <c r="L11">
        <f t="shared" si="2"/>
        <v>107228</v>
      </c>
      <c r="M11">
        <f t="shared" si="3"/>
        <v>15678</v>
      </c>
      <c r="N11">
        <f t="shared" si="4"/>
        <v>47158.2</v>
      </c>
      <c r="O11">
        <f t="shared" si="5"/>
        <v>91550</v>
      </c>
      <c r="Q11">
        <v>15001</v>
      </c>
      <c r="R11">
        <v>304</v>
      </c>
      <c r="T11">
        <v>14046.599999999999</v>
      </c>
      <c r="U11">
        <v>-302.40000000000146</v>
      </c>
      <c r="W11">
        <v>14046.599999999999</v>
      </c>
      <c r="X11">
        <v>3597.6</v>
      </c>
      <c r="Z11">
        <v>47158.2</v>
      </c>
      <c r="AA11">
        <v>1.105788600922003</v>
      </c>
      <c r="AI11">
        <v>47158.2</v>
      </c>
      <c r="AJ11">
        <v>1.105788600922003</v>
      </c>
    </row>
    <row r="12" spans="1:38" x14ac:dyDescent="0.25">
      <c r="B12">
        <v>29437</v>
      </c>
      <c r="C12">
        <v>99394</v>
      </c>
      <c r="D12">
        <v>26078</v>
      </c>
      <c r="E12">
        <v>84961</v>
      </c>
      <c r="F12">
        <v>27771</v>
      </c>
      <c r="H12">
        <v>83068</v>
      </c>
      <c r="J12">
        <f t="shared" si="0"/>
        <v>53528.2</v>
      </c>
      <c r="K12">
        <f t="shared" si="1"/>
        <v>1.5518549101221413</v>
      </c>
      <c r="L12">
        <f t="shared" si="2"/>
        <v>99394</v>
      </c>
      <c r="M12">
        <f t="shared" si="3"/>
        <v>26078</v>
      </c>
      <c r="N12">
        <f t="shared" si="4"/>
        <v>53528.2</v>
      </c>
      <c r="O12">
        <f t="shared" si="5"/>
        <v>73316</v>
      </c>
      <c r="Q12">
        <v>-31322</v>
      </c>
      <c r="R12">
        <v>-207</v>
      </c>
      <c r="T12">
        <v>-14121.800000000003</v>
      </c>
      <c r="U12">
        <v>126</v>
      </c>
      <c r="W12">
        <v>16007.400000000001</v>
      </c>
      <c r="X12">
        <v>560</v>
      </c>
      <c r="AF12">
        <v>53528.2</v>
      </c>
      <c r="AG12">
        <v>1.5518549101221413</v>
      </c>
      <c r="AK12">
        <v>53528.2</v>
      </c>
      <c r="AL12">
        <v>1.5518549101221413</v>
      </c>
    </row>
    <row r="13" spans="1:38" x14ac:dyDescent="0.25">
      <c r="B13">
        <v>54542</v>
      </c>
      <c r="C13">
        <v>91418</v>
      </c>
      <c r="D13">
        <v>27285</v>
      </c>
      <c r="E13">
        <v>71229</v>
      </c>
      <c r="F13">
        <v>19376</v>
      </c>
      <c r="H13">
        <v>104751</v>
      </c>
      <c r="J13">
        <f t="shared" si="0"/>
        <v>52770</v>
      </c>
      <c r="K13">
        <f t="shared" si="1"/>
        <v>1.9850483229107447</v>
      </c>
      <c r="L13">
        <f t="shared" si="2"/>
        <v>91418</v>
      </c>
      <c r="M13">
        <f t="shared" si="3"/>
        <v>19376</v>
      </c>
      <c r="N13">
        <f t="shared" si="4"/>
        <v>52770</v>
      </c>
      <c r="O13">
        <f t="shared" si="5"/>
        <v>72042</v>
      </c>
      <c r="Q13">
        <v>24432</v>
      </c>
      <c r="R13">
        <v>1957</v>
      </c>
      <c r="T13">
        <v>-14043.600000000006</v>
      </c>
      <c r="U13">
        <v>-2455.1999999999971</v>
      </c>
      <c r="W13">
        <v>25707.200000000001</v>
      </c>
      <c r="X13">
        <v>2932</v>
      </c>
      <c r="AB13">
        <v>52770</v>
      </c>
      <c r="AC13">
        <v>1.9850483229107447</v>
      </c>
      <c r="AK13">
        <v>52770</v>
      </c>
      <c r="AL13">
        <v>1.9850483229107447</v>
      </c>
    </row>
    <row r="14" spans="1:38" x14ac:dyDescent="0.25">
      <c r="B14">
        <v>31786</v>
      </c>
      <c r="C14">
        <v>42436</v>
      </c>
      <c r="D14">
        <v>98611</v>
      </c>
      <c r="E14">
        <v>2006</v>
      </c>
      <c r="F14">
        <v>53758</v>
      </c>
      <c r="H14">
        <v>90929</v>
      </c>
      <c r="J14">
        <f t="shared" si="0"/>
        <v>45719.4</v>
      </c>
      <c r="K14">
        <f t="shared" si="1"/>
        <v>1.9888493724764542</v>
      </c>
      <c r="L14">
        <f t="shared" si="2"/>
        <v>98611</v>
      </c>
      <c r="M14">
        <f t="shared" si="3"/>
        <v>2006</v>
      </c>
      <c r="N14">
        <f t="shared" si="4"/>
        <v>45719.4</v>
      </c>
      <c r="O14">
        <f t="shared" si="5"/>
        <v>96605</v>
      </c>
      <c r="Q14">
        <v>49478</v>
      </c>
      <c r="R14">
        <v>-14</v>
      </c>
      <c r="T14">
        <v>4612.8000000000029</v>
      </c>
      <c r="U14">
        <v>1509.5999999999985</v>
      </c>
      <c r="W14">
        <v>15253.2</v>
      </c>
      <c r="X14">
        <v>4794.3999999999996</v>
      </c>
      <c r="Z14">
        <v>45719.4</v>
      </c>
      <c r="AA14">
        <v>1.9888493724764542</v>
      </c>
      <c r="AK14">
        <v>45719.4</v>
      </c>
      <c r="AL14">
        <v>1.9888493724764542</v>
      </c>
    </row>
    <row r="15" spans="1:38" x14ac:dyDescent="0.25">
      <c r="B15">
        <v>65408</v>
      </c>
      <c r="C15">
        <v>16107</v>
      </c>
      <c r="D15">
        <v>38657</v>
      </c>
      <c r="E15">
        <v>55969</v>
      </c>
      <c r="F15">
        <v>34282</v>
      </c>
      <c r="H15">
        <v>52992</v>
      </c>
      <c r="J15">
        <f t="shared" si="0"/>
        <v>42084.6</v>
      </c>
      <c r="K15">
        <f t="shared" si="1"/>
        <v>1.2591779415748279</v>
      </c>
      <c r="L15">
        <f t="shared" si="2"/>
        <v>65408</v>
      </c>
      <c r="M15">
        <f t="shared" si="3"/>
        <v>16107</v>
      </c>
      <c r="N15">
        <f t="shared" si="4"/>
        <v>42084.6</v>
      </c>
      <c r="O15">
        <f t="shared" si="5"/>
        <v>49301</v>
      </c>
      <c r="Q15">
        <v>-38274</v>
      </c>
      <c r="R15">
        <v>25</v>
      </c>
      <c r="T15">
        <v>-32059.799999999996</v>
      </c>
      <c r="U15">
        <v>1235.7999999999956</v>
      </c>
      <c r="W15">
        <v>48395.8</v>
      </c>
      <c r="X15">
        <v>3511.3999999999996</v>
      </c>
      <c r="AB15">
        <v>42084.6</v>
      </c>
      <c r="AC15">
        <v>1.2591779415748279</v>
      </c>
      <c r="AI15">
        <v>42084.6</v>
      </c>
      <c r="AJ15">
        <v>1.2591779415748279</v>
      </c>
    </row>
    <row r="16" spans="1:38" x14ac:dyDescent="0.25">
      <c r="B16">
        <v>48527</v>
      </c>
      <c r="C16">
        <v>47688</v>
      </c>
      <c r="D16">
        <v>11664</v>
      </c>
      <c r="E16">
        <v>90010</v>
      </c>
      <c r="F16">
        <v>106103</v>
      </c>
      <c r="H16">
        <v>126269</v>
      </c>
      <c r="J16">
        <f t="shared" si="0"/>
        <v>60798.400000000001</v>
      </c>
      <c r="K16">
        <f t="shared" si="1"/>
        <v>2.0768474170372904</v>
      </c>
      <c r="L16">
        <f t="shared" si="2"/>
        <v>106103</v>
      </c>
      <c r="M16">
        <f t="shared" si="3"/>
        <v>11664</v>
      </c>
      <c r="N16">
        <f t="shared" si="4"/>
        <v>60798.400000000001</v>
      </c>
      <c r="O16">
        <f t="shared" si="5"/>
        <v>94439</v>
      </c>
      <c r="Q16">
        <v>-6571</v>
      </c>
      <c r="R16">
        <v>5126</v>
      </c>
      <c r="T16">
        <v>-18634.999999999993</v>
      </c>
      <c r="U16">
        <v>1525</v>
      </c>
      <c r="W16">
        <v>36551.4</v>
      </c>
      <c r="X16">
        <v>3862.2</v>
      </c>
      <c r="AF16">
        <v>60798.400000000001</v>
      </c>
      <c r="AG16">
        <v>2.0768474170372904</v>
      </c>
      <c r="AK16">
        <v>60798.400000000001</v>
      </c>
      <c r="AL16">
        <v>2.0768474170372904</v>
      </c>
    </row>
    <row r="17" spans="2:38" x14ac:dyDescent="0.25">
      <c r="B17">
        <v>32142</v>
      </c>
      <c r="C17">
        <v>36473</v>
      </c>
      <c r="D17">
        <v>44991</v>
      </c>
      <c r="E17">
        <v>41919</v>
      </c>
      <c r="F17">
        <v>25390</v>
      </c>
      <c r="H17">
        <v>75644</v>
      </c>
      <c r="J17">
        <f t="shared" si="0"/>
        <v>36183</v>
      </c>
      <c r="K17">
        <f t="shared" si="1"/>
        <v>2.0905950308155763</v>
      </c>
      <c r="L17">
        <f t="shared" si="2"/>
        <v>44991</v>
      </c>
      <c r="M17">
        <f t="shared" si="3"/>
        <v>25390</v>
      </c>
      <c r="N17">
        <f t="shared" si="4"/>
        <v>36183</v>
      </c>
      <c r="O17">
        <f t="shared" si="5"/>
        <v>19601</v>
      </c>
      <c r="Q17">
        <v>-11563</v>
      </c>
      <c r="R17">
        <v>1669</v>
      </c>
      <c r="T17">
        <v>-15181.800000000003</v>
      </c>
      <c r="U17">
        <v>2461.8000000000029</v>
      </c>
      <c r="W17">
        <v>31532.6</v>
      </c>
      <c r="X17">
        <v>3965.3999999999996</v>
      </c>
      <c r="AD17">
        <v>36183</v>
      </c>
      <c r="AE17">
        <v>2.0905950308155763</v>
      </c>
      <c r="AK17">
        <v>36183</v>
      </c>
      <c r="AL17">
        <v>2.0905950308155763</v>
      </c>
    </row>
    <row r="18" spans="2:38" x14ac:dyDescent="0.25">
      <c r="B18">
        <v>35201</v>
      </c>
      <c r="C18">
        <v>33037</v>
      </c>
      <c r="D18">
        <v>36999</v>
      </c>
      <c r="E18">
        <v>24880</v>
      </c>
      <c r="F18">
        <v>65008</v>
      </c>
      <c r="H18">
        <v>42814</v>
      </c>
      <c r="J18">
        <f t="shared" si="0"/>
        <v>39025</v>
      </c>
      <c r="K18">
        <f t="shared" si="1"/>
        <v>1.0970916079436259</v>
      </c>
      <c r="L18">
        <f t="shared" si="2"/>
        <v>65008</v>
      </c>
      <c r="M18">
        <f t="shared" si="3"/>
        <v>24880</v>
      </c>
      <c r="N18">
        <f t="shared" si="4"/>
        <v>39025</v>
      </c>
      <c r="O18">
        <f t="shared" si="5"/>
        <v>40128</v>
      </c>
      <c r="Q18">
        <v>-30125</v>
      </c>
      <c r="R18">
        <v>-7853</v>
      </c>
      <c r="T18">
        <v>-21737</v>
      </c>
      <c r="U18">
        <v>-3689.4000000000015</v>
      </c>
      <c r="W18">
        <v>26003</v>
      </c>
      <c r="X18">
        <v>3689.4</v>
      </c>
      <c r="Z18">
        <v>39025</v>
      </c>
      <c r="AA18">
        <v>1.0970916079436259</v>
      </c>
      <c r="AI18">
        <v>39025</v>
      </c>
      <c r="AJ18">
        <v>1.0970916079436259</v>
      </c>
    </row>
    <row r="19" spans="2:38" x14ac:dyDescent="0.25">
      <c r="B19">
        <v>96411</v>
      </c>
      <c r="C19">
        <v>28680</v>
      </c>
      <c r="D19">
        <v>89180</v>
      </c>
      <c r="E19">
        <v>56215</v>
      </c>
      <c r="F19">
        <v>17042</v>
      </c>
      <c r="H19">
        <v>102715</v>
      </c>
      <c r="J19">
        <f t="shared" si="0"/>
        <v>57505.599999999999</v>
      </c>
      <c r="K19">
        <f t="shared" si="1"/>
        <v>1.7861738682841324</v>
      </c>
      <c r="L19">
        <f t="shared" si="2"/>
        <v>96411</v>
      </c>
      <c r="M19">
        <f t="shared" si="3"/>
        <v>17042</v>
      </c>
      <c r="N19">
        <f t="shared" si="4"/>
        <v>57505.599999999999</v>
      </c>
      <c r="O19">
        <f t="shared" si="5"/>
        <v>79369</v>
      </c>
      <c r="Q19">
        <v>2347</v>
      </c>
      <c r="R19">
        <v>0</v>
      </c>
      <c r="T19">
        <v>-17844.200000000004</v>
      </c>
      <c r="U19">
        <v>-2778.8000000000029</v>
      </c>
      <c r="W19">
        <v>25259.8</v>
      </c>
      <c r="X19">
        <v>4402</v>
      </c>
      <c r="AB19">
        <v>57505.599999999999</v>
      </c>
      <c r="AC19">
        <v>1.7861738682841324</v>
      </c>
      <c r="AK19">
        <v>57505.599999999999</v>
      </c>
      <c r="AL19">
        <v>1.7861738682841324</v>
      </c>
    </row>
    <row r="20" spans="2:38" x14ac:dyDescent="0.25">
      <c r="B20">
        <v>82556</v>
      </c>
      <c r="C20">
        <v>48603</v>
      </c>
      <c r="D20">
        <v>32901</v>
      </c>
      <c r="E20">
        <v>21572</v>
      </c>
      <c r="F20">
        <v>74290</v>
      </c>
      <c r="H20">
        <v>93457</v>
      </c>
      <c r="J20">
        <f t="shared" si="0"/>
        <v>51984.4</v>
      </c>
      <c r="K20">
        <f t="shared" si="1"/>
        <v>1.7977893368010402</v>
      </c>
      <c r="L20">
        <f t="shared" si="2"/>
        <v>82556</v>
      </c>
      <c r="M20">
        <f t="shared" si="3"/>
        <v>21572</v>
      </c>
      <c r="N20">
        <f t="shared" si="4"/>
        <v>51984.4</v>
      </c>
      <c r="O20">
        <f t="shared" si="5"/>
        <v>60984</v>
      </c>
      <c r="Q20">
        <v>-30650</v>
      </c>
      <c r="R20">
        <v>-119</v>
      </c>
      <c r="T20">
        <v>-12787.400000000001</v>
      </c>
      <c r="U20">
        <v>-1997.7999999999956</v>
      </c>
      <c r="W20">
        <v>24060.600000000002</v>
      </c>
      <c r="X20">
        <v>3085.4</v>
      </c>
      <c r="AF20">
        <v>51984.4</v>
      </c>
      <c r="AG20">
        <v>1.7977893368010402</v>
      </c>
      <c r="AK20">
        <v>51984.4</v>
      </c>
      <c r="AL20">
        <v>1.7977893368010402</v>
      </c>
    </row>
    <row r="21" spans="2:38" x14ac:dyDescent="0.25">
      <c r="B21">
        <v>100650</v>
      </c>
      <c r="C21">
        <v>2093</v>
      </c>
      <c r="D21">
        <v>21382</v>
      </c>
      <c r="E21">
        <v>4885</v>
      </c>
      <c r="F21">
        <v>89599</v>
      </c>
      <c r="H21">
        <v>49026</v>
      </c>
      <c r="J21">
        <f t="shared" si="0"/>
        <v>43721.8</v>
      </c>
      <c r="K21">
        <f t="shared" si="1"/>
        <v>1.121317054650083</v>
      </c>
      <c r="L21">
        <f t="shared" si="2"/>
        <v>100650</v>
      </c>
      <c r="M21">
        <f t="shared" si="3"/>
        <v>2093</v>
      </c>
      <c r="N21">
        <f t="shared" si="4"/>
        <v>43721.8</v>
      </c>
      <c r="O21">
        <f t="shared" si="5"/>
        <v>98557</v>
      </c>
      <c r="Q21">
        <v>-50727</v>
      </c>
      <c r="R21">
        <v>-2245</v>
      </c>
      <c r="T21">
        <v>-2649.1999999999971</v>
      </c>
      <c r="U21">
        <v>-5189.5999999999985</v>
      </c>
      <c r="W21">
        <v>18899.2</v>
      </c>
      <c r="X21">
        <v>5189.6000000000004</v>
      </c>
      <c r="AD21">
        <v>43721.8</v>
      </c>
      <c r="AE21">
        <v>1.121317054650083</v>
      </c>
      <c r="AI21">
        <v>43721.8</v>
      </c>
      <c r="AJ21">
        <v>1.121317054650083</v>
      </c>
    </row>
    <row r="22" spans="2:38" x14ac:dyDescent="0.25">
      <c r="B22">
        <v>38587</v>
      </c>
      <c r="C22">
        <v>50641</v>
      </c>
      <c r="D22">
        <v>103119</v>
      </c>
      <c r="E22">
        <v>44390</v>
      </c>
      <c r="F22">
        <v>77493</v>
      </c>
      <c r="H22">
        <v>83152</v>
      </c>
      <c r="J22">
        <f t="shared" si="0"/>
        <v>62846</v>
      </c>
      <c r="K22">
        <f t="shared" si="1"/>
        <v>1.3231072781083919</v>
      </c>
      <c r="L22">
        <f t="shared" si="2"/>
        <v>103119</v>
      </c>
      <c r="M22">
        <f t="shared" si="3"/>
        <v>38587</v>
      </c>
      <c r="N22">
        <f t="shared" si="4"/>
        <v>62846</v>
      </c>
      <c r="O22">
        <f t="shared" si="5"/>
        <v>64532</v>
      </c>
      <c r="Q22">
        <v>-56084</v>
      </c>
      <c r="R22">
        <v>-8783</v>
      </c>
      <c r="T22">
        <v>-15259</v>
      </c>
      <c r="U22">
        <v>1920</v>
      </c>
      <c r="W22">
        <v>27097.000000000004</v>
      </c>
      <c r="X22">
        <v>2968.8</v>
      </c>
      <c r="AF22">
        <v>62846</v>
      </c>
      <c r="AG22">
        <v>1.3231072781083919</v>
      </c>
      <c r="AI22">
        <v>62846</v>
      </c>
      <c r="AJ22">
        <v>1.3231072781083919</v>
      </c>
    </row>
    <row r="23" spans="2:38" x14ac:dyDescent="0.25">
      <c r="B23">
        <v>12456</v>
      </c>
      <c r="C23">
        <v>49636</v>
      </c>
      <c r="D23">
        <v>33046</v>
      </c>
      <c r="E23">
        <v>38639</v>
      </c>
      <c r="F23">
        <v>102570</v>
      </c>
      <c r="H23">
        <v>92073</v>
      </c>
      <c r="J23">
        <f t="shared" si="0"/>
        <v>47269.4</v>
      </c>
      <c r="K23">
        <f t="shared" si="1"/>
        <v>1.9478351745526703</v>
      </c>
      <c r="L23">
        <f t="shared" si="2"/>
        <v>102570</v>
      </c>
      <c r="M23">
        <f t="shared" si="3"/>
        <v>12456</v>
      </c>
      <c r="N23">
        <f t="shared" si="4"/>
        <v>47269.4</v>
      </c>
      <c r="O23">
        <f t="shared" si="5"/>
        <v>90114</v>
      </c>
      <c r="Q23">
        <v>-17889</v>
      </c>
      <c r="R23">
        <v>-2053</v>
      </c>
      <c r="T23">
        <v>-2767</v>
      </c>
      <c r="U23">
        <v>1933.4000000000015</v>
      </c>
      <c r="W23">
        <v>16787.800000000003</v>
      </c>
      <c r="X23">
        <v>1994.6000000000001</v>
      </c>
      <c r="AD23">
        <v>47269.4</v>
      </c>
      <c r="AE23">
        <v>1.9478351745526703</v>
      </c>
      <c r="AK23">
        <v>47269.4</v>
      </c>
      <c r="AL23">
        <v>1.9478351745526703</v>
      </c>
    </row>
    <row r="24" spans="2:38" x14ac:dyDescent="0.25">
      <c r="B24">
        <v>68819</v>
      </c>
      <c r="C24">
        <v>80656</v>
      </c>
      <c r="D24">
        <v>108032</v>
      </c>
      <c r="E24">
        <v>71973</v>
      </c>
      <c r="F24">
        <v>14120</v>
      </c>
      <c r="H24">
        <v>96323</v>
      </c>
      <c r="J24">
        <f t="shared" si="0"/>
        <v>68720</v>
      </c>
      <c r="K24">
        <f t="shared" si="1"/>
        <v>1.4016734575087311</v>
      </c>
      <c r="L24">
        <f t="shared" si="2"/>
        <v>108032</v>
      </c>
      <c r="M24">
        <f t="shared" si="3"/>
        <v>14120</v>
      </c>
      <c r="N24">
        <f t="shared" si="4"/>
        <v>68720</v>
      </c>
      <c r="O24">
        <f t="shared" si="5"/>
        <v>93912</v>
      </c>
      <c r="Q24">
        <v>-25078</v>
      </c>
      <c r="R24">
        <v>-1061</v>
      </c>
      <c r="T24">
        <v>1660.3999999999942</v>
      </c>
      <c r="U24">
        <v>-1198.1999999999971</v>
      </c>
      <c r="W24">
        <v>31453.599999999999</v>
      </c>
      <c r="X24">
        <v>1364.6</v>
      </c>
      <c r="AF24">
        <v>68720</v>
      </c>
      <c r="AG24">
        <v>1.4016734575087311</v>
      </c>
      <c r="AI24">
        <v>68720</v>
      </c>
      <c r="AJ24">
        <v>1.4016734575087311</v>
      </c>
    </row>
    <row r="25" spans="2:38" x14ac:dyDescent="0.25">
      <c r="B25">
        <v>58364</v>
      </c>
      <c r="C25">
        <v>55113</v>
      </c>
      <c r="D25">
        <v>21915</v>
      </c>
      <c r="E25">
        <v>28259</v>
      </c>
      <c r="F25">
        <v>21509</v>
      </c>
      <c r="H25">
        <v>74194</v>
      </c>
      <c r="J25">
        <f t="shared" si="0"/>
        <v>37032</v>
      </c>
      <c r="K25">
        <f t="shared" si="1"/>
        <v>2.0035104774249297</v>
      </c>
      <c r="L25">
        <f t="shared" si="2"/>
        <v>58364</v>
      </c>
      <c r="M25">
        <f t="shared" si="3"/>
        <v>21509</v>
      </c>
      <c r="N25">
        <f t="shared" si="4"/>
        <v>37032</v>
      </c>
      <c r="O25">
        <f t="shared" si="5"/>
        <v>36855</v>
      </c>
      <c r="Q25">
        <v>-20270</v>
      </c>
      <c r="R25">
        <v>-200</v>
      </c>
      <c r="T25">
        <v>-25353.599999999999</v>
      </c>
      <c r="U25">
        <v>-84.599999999998545</v>
      </c>
      <c r="W25">
        <v>34636.399999999994</v>
      </c>
      <c r="X25">
        <v>273.39999999999998</v>
      </c>
      <c r="AF25">
        <v>37032</v>
      </c>
      <c r="AG25">
        <v>2.0035104774249297</v>
      </c>
      <c r="AK25">
        <v>37032</v>
      </c>
      <c r="AL25">
        <v>2.0035104774249297</v>
      </c>
    </row>
    <row r="26" spans="2:38" x14ac:dyDescent="0.25">
      <c r="B26">
        <v>95325</v>
      </c>
      <c r="C26">
        <v>20839</v>
      </c>
      <c r="D26">
        <v>19398</v>
      </c>
      <c r="E26">
        <v>35094</v>
      </c>
      <c r="F26">
        <v>62305</v>
      </c>
      <c r="H26">
        <v>54641</v>
      </c>
      <c r="J26">
        <f t="shared" si="0"/>
        <v>46592.2</v>
      </c>
      <c r="K26">
        <f t="shared" si="1"/>
        <v>1.1727499452698091</v>
      </c>
      <c r="L26">
        <f t="shared" si="2"/>
        <v>95325</v>
      </c>
      <c r="M26">
        <f t="shared" si="3"/>
        <v>19398</v>
      </c>
      <c r="N26">
        <f t="shared" si="4"/>
        <v>46592.2</v>
      </c>
      <c r="O26">
        <f t="shared" si="5"/>
        <v>75927</v>
      </c>
      <c r="Q26">
        <v>-26539</v>
      </c>
      <c r="R26">
        <v>226</v>
      </c>
      <c r="T26">
        <v>4501.5999999999985</v>
      </c>
      <c r="U26">
        <v>-416.20000000000437</v>
      </c>
      <c r="W26">
        <v>31511.199999999997</v>
      </c>
      <c r="X26">
        <v>777</v>
      </c>
      <c r="AD26">
        <v>46592.2</v>
      </c>
      <c r="AE26">
        <v>1.1727499452698091</v>
      </c>
      <c r="AI26">
        <v>46592.2</v>
      </c>
      <c r="AJ26">
        <v>1.1727499452698091</v>
      </c>
    </row>
    <row r="27" spans="2:38" x14ac:dyDescent="0.25">
      <c r="B27">
        <v>24574</v>
      </c>
      <c r="C27">
        <v>76265</v>
      </c>
      <c r="D27">
        <v>122422</v>
      </c>
      <c r="E27">
        <v>24009</v>
      </c>
      <c r="F27">
        <v>62029</v>
      </c>
      <c r="H27">
        <v>83731</v>
      </c>
      <c r="J27">
        <f t="shared" si="0"/>
        <v>61859.8</v>
      </c>
      <c r="K27">
        <f t="shared" si="1"/>
        <v>1.3535607939243255</v>
      </c>
      <c r="L27">
        <f t="shared" si="2"/>
        <v>122422</v>
      </c>
      <c r="M27">
        <f t="shared" si="3"/>
        <v>24009</v>
      </c>
      <c r="N27">
        <f t="shared" si="4"/>
        <v>61859.8</v>
      </c>
      <c r="O27">
        <f t="shared" si="5"/>
        <v>98413</v>
      </c>
      <c r="Q27">
        <v>22477</v>
      </c>
      <c r="R27">
        <v>8737</v>
      </c>
      <c r="T27">
        <v>1220.8000000000029</v>
      </c>
      <c r="U27">
        <v>-562.19999999999709</v>
      </c>
      <c r="W27">
        <v>36030</v>
      </c>
      <c r="X27">
        <v>3786.2</v>
      </c>
      <c r="Z27">
        <v>61859.8</v>
      </c>
      <c r="AA27">
        <v>1.3535607939243255</v>
      </c>
      <c r="AI27">
        <v>61859.8</v>
      </c>
      <c r="AJ27">
        <v>1.3535607939243255</v>
      </c>
    </row>
    <row r="28" spans="2:38" x14ac:dyDescent="0.25">
      <c r="B28">
        <v>94552</v>
      </c>
      <c r="C28">
        <v>81490</v>
      </c>
      <c r="D28">
        <v>21992</v>
      </c>
      <c r="E28">
        <v>37674</v>
      </c>
      <c r="F28">
        <v>13941</v>
      </c>
      <c r="H28">
        <v>59729</v>
      </c>
      <c r="J28">
        <f t="shared" si="0"/>
        <v>49929.8</v>
      </c>
      <c r="K28">
        <f t="shared" si="1"/>
        <v>1.1962595484059619</v>
      </c>
      <c r="L28">
        <f t="shared" si="2"/>
        <v>94552</v>
      </c>
      <c r="M28">
        <f t="shared" si="3"/>
        <v>13941</v>
      </c>
      <c r="N28">
        <f t="shared" si="4"/>
        <v>49929.8</v>
      </c>
      <c r="O28">
        <f t="shared" si="5"/>
        <v>80611</v>
      </c>
      <c r="Q28">
        <v>-22681</v>
      </c>
      <c r="R28">
        <v>5113</v>
      </c>
      <c r="T28">
        <v>9266</v>
      </c>
      <c r="U28">
        <v>-1792.1999999999971</v>
      </c>
      <c r="W28">
        <v>21510</v>
      </c>
      <c r="X28">
        <v>2387.0000000000005</v>
      </c>
      <c r="AD28">
        <v>49929.8</v>
      </c>
      <c r="AE28">
        <v>1.1962595484059619</v>
      </c>
      <c r="AI28">
        <v>49929.8</v>
      </c>
      <c r="AJ28">
        <v>1.1962595484059619</v>
      </c>
    </row>
    <row r="29" spans="2:38" x14ac:dyDescent="0.25">
      <c r="B29">
        <v>77088</v>
      </c>
      <c r="C29">
        <v>106933</v>
      </c>
      <c r="D29">
        <v>68066</v>
      </c>
      <c r="E29">
        <v>9996</v>
      </c>
      <c r="F29">
        <v>70750</v>
      </c>
      <c r="H29">
        <v>118710</v>
      </c>
      <c r="J29">
        <f t="shared" si="0"/>
        <v>66566.600000000006</v>
      </c>
      <c r="K29">
        <f t="shared" si="1"/>
        <v>1.7833267734870037</v>
      </c>
      <c r="L29">
        <f t="shared" si="2"/>
        <v>106933</v>
      </c>
      <c r="M29">
        <f t="shared" si="3"/>
        <v>9996</v>
      </c>
      <c r="N29">
        <f t="shared" si="4"/>
        <v>66566.600000000006</v>
      </c>
      <c r="O29">
        <f t="shared" si="5"/>
        <v>96937</v>
      </c>
      <c r="Q29">
        <v>-6627</v>
      </c>
      <c r="R29">
        <v>-1600</v>
      </c>
      <c r="T29">
        <v>-11194</v>
      </c>
      <c r="U29">
        <v>1008.2000000000116</v>
      </c>
      <c r="W29">
        <v>25610.800000000003</v>
      </c>
      <c r="X29">
        <v>5805</v>
      </c>
      <c r="AF29">
        <v>66566.600000000006</v>
      </c>
      <c r="AG29">
        <v>1.7833267734870037</v>
      </c>
      <c r="AK29">
        <v>66566.600000000006</v>
      </c>
      <c r="AL29">
        <v>1.7833267734870037</v>
      </c>
    </row>
    <row r="30" spans="2:38" x14ac:dyDescent="0.25">
      <c r="B30">
        <v>106068</v>
      </c>
      <c r="C30">
        <v>73397</v>
      </c>
      <c r="D30">
        <v>90027</v>
      </c>
      <c r="E30">
        <v>25861</v>
      </c>
      <c r="F30">
        <v>63063</v>
      </c>
      <c r="H30">
        <v>106443</v>
      </c>
      <c r="J30">
        <f t="shared" si="0"/>
        <v>71683.199999999997</v>
      </c>
      <c r="K30">
        <f t="shared" si="1"/>
        <v>1.4849085978304541</v>
      </c>
      <c r="L30">
        <f t="shared" si="2"/>
        <v>106068</v>
      </c>
      <c r="M30">
        <f t="shared" si="3"/>
        <v>25861</v>
      </c>
      <c r="N30">
        <f t="shared" si="4"/>
        <v>71683.199999999997</v>
      </c>
      <c r="O30">
        <f t="shared" si="5"/>
        <v>80207</v>
      </c>
      <c r="Q30">
        <v>22926</v>
      </c>
      <c r="R30">
        <v>11163</v>
      </c>
      <c r="T30">
        <v>12495.599999999999</v>
      </c>
      <c r="U30">
        <v>3896.1999999999971</v>
      </c>
      <c r="W30">
        <v>17304.8</v>
      </c>
      <c r="X30">
        <v>3924.6</v>
      </c>
      <c r="Z30">
        <v>71683.199999999997</v>
      </c>
      <c r="AA30">
        <v>1.4849085978304541</v>
      </c>
      <c r="AK30">
        <v>71683.199999999997</v>
      </c>
      <c r="AL30">
        <v>1.4849085978304541</v>
      </c>
    </row>
    <row r="31" spans="2:38" x14ac:dyDescent="0.25">
      <c r="B31">
        <v>84903</v>
      </c>
      <c r="C31">
        <v>52813</v>
      </c>
      <c r="D31">
        <v>27604</v>
      </c>
      <c r="E31">
        <v>39850</v>
      </c>
      <c r="F31">
        <v>43411</v>
      </c>
      <c r="H31">
        <v>84319</v>
      </c>
      <c r="J31">
        <f t="shared" si="0"/>
        <v>49716.2</v>
      </c>
      <c r="K31">
        <f t="shared" si="1"/>
        <v>1.6960065330817722</v>
      </c>
      <c r="L31">
        <f t="shared" si="2"/>
        <v>84903</v>
      </c>
      <c r="M31">
        <f t="shared" si="3"/>
        <v>27604</v>
      </c>
      <c r="N31">
        <f t="shared" si="4"/>
        <v>49716.2</v>
      </c>
      <c r="O31">
        <f t="shared" si="5"/>
        <v>57299</v>
      </c>
      <c r="Q31">
        <v>-10022</v>
      </c>
      <c r="R31">
        <v>6021</v>
      </c>
      <c r="T31">
        <v>-1156.6000000000058</v>
      </c>
      <c r="U31">
        <v>-448.40000000000146</v>
      </c>
      <c r="W31">
        <v>24347.399999999998</v>
      </c>
      <c r="X31">
        <v>5638.8</v>
      </c>
      <c r="AD31">
        <v>49716.2</v>
      </c>
      <c r="AE31">
        <v>1.6960065330817722</v>
      </c>
      <c r="AI31">
        <v>49716.2</v>
      </c>
      <c r="AJ31">
        <v>1.6960065330817722</v>
      </c>
    </row>
    <row r="32" spans="2:38" x14ac:dyDescent="0.25">
      <c r="B32">
        <v>53829</v>
      </c>
      <c r="C32">
        <v>26660</v>
      </c>
      <c r="D32">
        <v>52698</v>
      </c>
      <c r="E32">
        <v>41200</v>
      </c>
      <c r="F32">
        <v>106063</v>
      </c>
      <c r="H32">
        <v>85881</v>
      </c>
      <c r="J32">
        <f t="shared" si="0"/>
        <v>56090</v>
      </c>
      <c r="K32">
        <f t="shared" si="1"/>
        <v>1.5311285434123729</v>
      </c>
      <c r="L32">
        <f t="shared" si="2"/>
        <v>106063</v>
      </c>
      <c r="M32">
        <f t="shared" si="3"/>
        <v>26660</v>
      </c>
      <c r="N32">
        <f t="shared" si="4"/>
        <v>56090</v>
      </c>
      <c r="O32">
        <f t="shared" si="5"/>
        <v>79403</v>
      </c>
      <c r="Q32">
        <v>13434</v>
      </c>
      <c r="R32">
        <v>-564</v>
      </c>
      <c r="T32">
        <v>-317.80000000000291</v>
      </c>
      <c r="U32">
        <v>2129.8000000000029</v>
      </c>
      <c r="W32">
        <v>53816.6</v>
      </c>
      <c r="X32">
        <v>2131.3999999999996</v>
      </c>
      <c r="Z32">
        <v>56090</v>
      </c>
      <c r="AA32">
        <v>1.5311285434123729</v>
      </c>
      <c r="AK32">
        <v>56090</v>
      </c>
      <c r="AL32">
        <v>1.5311285434123729</v>
      </c>
    </row>
    <row r="33" spans="2:38" x14ac:dyDescent="0.25">
      <c r="B33">
        <v>22284</v>
      </c>
      <c r="C33">
        <v>56140</v>
      </c>
      <c r="D33">
        <v>69795</v>
      </c>
      <c r="E33">
        <v>76319</v>
      </c>
      <c r="F33">
        <v>1894</v>
      </c>
      <c r="H33">
        <v>69538</v>
      </c>
      <c r="J33">
        <f t="shared" si="0"/>
        <v>45286.400000000001</v>
      </c>
      <c r="K33">
        <f t="shared" si="1"/>
        <v>1.535516181458451</v>
      </c>
      <c r="L33">
        <f t="shared" si="2"/>
        <v>76319</v>
      </c>
      <c r="M33">
        <f t="shared" si="3"/>
        <v>1894</v>
      </c>
      <c r="N33">
        <f t="shared" si="4"/>
        <v>45286.400000000001</v>
      </c>
      <c r="O33">
        <f t="shared" si="5"/>
        <v>74425</v>
      </c>
      <c r="Q33">
        <v>-19268</v>
      </c>
      <c r="R33">
        <v>10713</v>
      </c>
      <c r="T33">
        <v>-6078.4000000000015</v>
      </c>
      <c r="U33">
        <v>2938.4000000000015</v>
      </c>
      <c r="W33">
        <v>23130.800000000003</v>
      </c>
      <c r="X33">
        <v>4813.6000000000004</v>
      </c>
      <c r="AD33">
        <v>45286.400000000001</v>
      </c>
      <c r="AE33">
        <v>1.535516181458451</v>
      </c>
      <c r="AK33">
        <v>45286.400000000001</v>
      </c>
      <c r="AL33">
        <v>1.535516181458451</v>
      </c>
    </row>
    <row r="34" spans="2:38" x14ac:dyDescent="0.25">
      <c r="B34">
        <v>50287</v>
      </c>
      <c r="C34">
        <v>22445</v>
      </c>
      <c r="D34">
        <v>48081</v>
      </c>
      <c r="E34">
        <v>100341</v>
      </c>
      <c r="F34">
        <v>99040</v>
      </c>
      <c r="H34">
        <v>119827</v>
      </c>
      <c r="J34">
        <f t="shared" ref="J34:J65" si="6">AVERAGE(B34:F34)</f>
        <v>64038.8</v>
      </c>
      <c r="K34">
        <f t="shared" ref="K34:K65" si="7">H34/J34</f>
        <v>1.8711624827448359</v>
      </c>
      <c r="L34">
        <f t="shared" ref="L34:L65" si="8">MAX(B34:F34)</f>
        <v>100341</v>
      </c>
      <c r="M34">
        <f t="shared" ref="M34:M65" si="9">MIN(B34:F34)</f>
        <v>22445</v>
      </c>
      <c r="N34">
        <f t="shared" ref="N34:N65" si="10">AVERAGE(B34:F34)</f>
        <v>64038.8</v>
      </c>
      <c r="O34">
        <f t="shared" ref="O34:O65" si="11">L34-M34</f>
        <v>77896</v>
      </c>
      <c r="Q34">
        <v>3715</v>
      </c>
      <c r="R34">
        <v>-441</v>
      </c>
      <c r="T34">
        <v>1161.2000000000044</v>
      </c>
      <c r="U34">
        <v>2790</v>
      </c>
      <c r="W34">
        <v>41634</v>
      </c>
      <c r="X34">
        <v>4086</v>
      </c>
      <c r="AF34">
        <v>64038.8</v>
      </c>
      <c r="AG34">
        <v>1.8711624827448359</v>
      </c>
      <c r="AK34">
        <v>64038.8</v>
      </c>
      <c r="AL34">
        <v>1.8711624827448359</v>
      </c>
    </row>
    <row r="35" spans="2:38" x14ac:dyDescent="0.25">
      <c r="B35">
        <v>86399</v>
      </c>
      <c r="C35">
        <v>98787</v>
      </c>
      <c r="D35">
        <v>98719</v>
      </c>
      <c r="E35">
        <v>35209</v>
      </c>
      <c r="F35">
        <v>94258</v>
      </c>
      <c r="H35">
        <v>98838</v>
      </c>
      <c r="J35">
        <f t="shared" si="6"/>
        <v>82674.399999999994</v>
      </c>
      <c r="K35">
        <f t="shared" si="7"/>
        <v>1.195509129791084</v>
      </c>
      <c r="L35">
        <f t="shared" si="8"/>
        <v>98787</v>
      </c>
      <c r="M35">
        <f t="shared" si="9"/>
        <v>35209</v>
      </c>
      <c r="N35">
        <f t="shared" si="10"/>
        <v>82674.399999999994</v>
      </c>
      <c r="O35">
        <f t="shared" si="11"/>
        <v>63578</v>
      </c>
      <c r="Q35">
        <v>-33510</v>
      </c>
      <c r="R35">
        <v>5050</v>
      </c>
      <c r="T35">
        <v>-2859.8000000000029</v>
      </c>
      <c r="U35">
        <v>-1136.8000000000029</v>
      </c>
      <c r="W35">
        <v>18331.8</v>
      </c>
      <c r="X35">
        <v>1160.8</v>
      </c>
      <c r="AF35">
        <v>82674.399999999994</v>
      </c>
      <c r="AG35">
        <v>1.195509129791084</v>
      </c>
      <c r="AI35">
        <v>82674.399999999994</v>
      </c>
      <c r="AJ35">
        <v>1.195509129791084</v>
      </c>
    </row>
    <row r="36" spans="2:38" x14ac:dyDescent="0.25">
      <c r="B36">
        <v>49456</v>
      </c>
      <c r="C36">
        <v>17750</v>
      </c>
      <c r="D36">
        <v>83898</v>
      </c>
      <c r="E36">
        <v>95578</v>
      </c>
      <c r="F36">
        <v>99897</v>
      </c>
      <c r="H36">
        <v>76602</v>
      </c>
      <c r="J36">
        <f t="shared" si="6"/>
        <v>69315.8</v>
      </c>
      <c r="K36">
        <f t="shared" si="7"/>
        <v>1.1051160052974935</v>
      </c>
      <c r="L36">
        <f t="shared" si="8"/>
        <v>99897</v>
      </c>
      <c r="M36">
        <f t="shared" si="9"/>
        <v>17750</v>
      </c>
      <c r="N36">
        <f t="shared" si="10"/>
        <v>69315.8</v>
      </c>
      <c r="O36">
        <f t="shared" si="11"/>
        <v>82147</v>
      </c>
      <c r="Q36">
        <v>-48735</v>
      </c>
      <c r="R36">
        <v>-2052</v>
      </c>
      <c r="T36">
        <v>-15357.399999999994</v>
      </c>
      <c r="U36">
        <v>201.60000000000582</v>
      </c>
      <c r="W36">
        <v>29535.4</v>
      </c>
      <c r="X36">
        <v>204.4</v>
      </c>
      <c r="AB36">
        <v>69315.8</v>
      </c>
      <c r="AC36">
        <v>1.1051160052974935</v>
      </c>
      <c r="AI36">
        <v>69315.8</v>
      </c>
      <c r="AJ36">
        <v>1.1051160052974935</v>
      </c>
    </row>
    <row r="37" spans="2:38" x14ac:dyDescent="0.25">
      <c r="B37">
        <v>44087</v>
      </c>
      <c r="C37">
        <v>26489</v>
      </c>
      <c r="D37">
        <v>12741</v>
      </c>
      <c r="E37">
        <v>85280</v>
      </c>
      <c r="F37">
        <v>74434</v>
      </c>
      <c r="H37">
        <v>61856</v>
      </c>
      <c r="J37">
        <f t="shared" si="6"/>
        <v>48606.2</v>
      </c>
      <c r="K37">
        <f t="shared" si="7"/>
        <v>1.2725948541544083</v>
      </c>
      <c r="L37">
        <f t="shared" si="8"/>
        <v>85280</v>
      </c>
      <c r="M37">
        <f t="shared" si="9"/>
        <v>12741</v>
      </c>
      <c r="N37">
        <f t="shared" si="10"/>
        <v>48606.2</v>
      </c>
      <c r="O37">
        <f t="shared" si="11"/>
        <v>72539</v>
      </c>
      <c r="Q37">
        <v>14870</v>
      </c>
      <c r="R37">
        <v>3121</v>
      </c>
      <c r="T37">
        <v>11263.399999999994</v>
      </c>
      <c r="U37">
        <v>2761.5999999999985</v>
      </c>
      <c r="W37">
        <v>18115</v>
      </c>
      <c r="X37">
        <v>4146.4000000000005</v>
      </c>
      <c r="Z37">
        <v>48606.2</v>
      </c>
      <c r="AA37">
        <v>1.2725948541544083</v>
      </c>
      <c r="AI37">
        <v>48606.2</v>
      </c>
      <c r="AJ37">
        <v>1.2725948541544083</v>
      </c>
    </row>
    <row r="38" spans="2:38" x14ac:dyDescent="0.25">
      <c r="B38">
        <v>54640</v>
      </c>
      <c r="C38">
        <v>10488</v>
      </c>
      <c r="D38">
        <v>31425</v>
      </c>
      <c r="E38">
        <v>42579</v>
      </c>
      <c r="F38">
        <v>70829</v>
      </c>
      <c r="H38">
        <v>75842</v>
      </c>
      <c r="J38">
        <f t="shared" si="6"/>
        <v>41992.2</v>
      </c>
      <c r="K38">
        <f t="shared" si="7"/>
        <v>1.8060973228361459</v>
      </c>
      <c r="L38">
        <f t="shared" si="8"/>
        <v>70829</v>
      </c>
      <c r="M38">
        <f t="shared" si="9"/>
        <v>10488</v>
      </c>
      <c r="N38">
        <f t="shared" si="10"/>
        <v>41992.2</v>
      </c>
      <c r="O38">
        <f t="shared" si="11"/>
        <v>60341</v>
      </c>
      <c r="Q38">
        <v>-8413</v>
      </c>
      <c r="R38">
        <v>-7729</v>
      </c>
      <c r="T38">
        <v>-36973.800000000003</v>
      </c>
      <c r="U38">
        <v>-3954.6000000000058</v>
      </c>
      <c r="W38">
        <v>36973.800000000003</v>
      </c>
      <c r="X38">
        <v>4000.2</v>
      </c>
      <c r="AB38">
        <v>41992.2</v>
      </c>
      <c r="AC38">
        <v>1.8060973228361459</v>
      </c>
      <c r="AK38">
        <v>41992.2</v>
      </c>
      <c r="AL38">
        <v>1.8060973228361459</v>
      </c>
    </row>
    <row r="39" spans="2:38" x14ac:dyDescent="0.25">
      <c r="B39">
        <v>69775</v>
      </c>
      <c r="C39">
        <v>85310</v>
      </c>
      <c r="D39">
        <v>50267</v>
      </c>
      <c r="E39">
        <v>83790</v>
      </c>
      <c r="F39">
        <v>82338</v>
      </c>
      <c r="H39">
        <v>96752</v>
      </c>
      <c r="J39">
        <f t="shared" si="6"/>
        <v>74296</v>
      </c>
      <c r="K39">
        <f t="shared" si="7"/>
        <v>1.3022504576289438</v>
      </c>
      <c r="L39">
        <f t="shared" si="8"/>
        <v>85310</v>
      </c>
      <c r="M39">
        <f t="shared" si="9"/>
        <v>50267</v>
      </c>
      <c r="N39">
        <f t="shared" si="10"/>
        <v>74296</v>
      </c>
      <c r="O39">
        <f t="shared" si="11"/>
        <v>35043</v>
      </c>
      <c r="Q39">
        <v>16556</v>
      </c>
      <c r="R39">
        <v>3356</v>
      </c>
      <c r="T39">
        <v>19192</v>
      </c>
      <c r="U39">
        <v>-2458.6000000000058</v>
      </c>
      <c r="W39">
        <v>28023.600000000002</v>
      </c>
      <c r="X39">
        <v>2458.5999999999995</v>
      </c>
      <c r="Z39">
        <v>74296</v>
      </c>
      <c r="AA39">
        <v>1.3022504576289438</v>
      </c>
      <c r="AI39">
        <v>74296</v>
      </c>
      <c r="AJ39">
        <v>1.3022504576289438</v>
      </c>
    </row>
    <row r="40" spans="2:38" x14ac:dyDescent="0.25">
      <c r="B40">
        <v>66421</v>
      </c>
      <c r="C40">
        <v>12485</v>
      </c>
      <c r="D40">
        <v>77458</v>
      </c>
      <c r="E40">
        <v>104541</v>
      </c>
      <c r="F40">
        <v>16565</v>
      </c>
      <c r="H40">
        <v>63348</v>
      </c>
      <c r="J40">
        <f t="shared" si="6"/>
        <v>55494</v>
      </c>
      <c r="K40">
        <f t="shared" si="7"/>
        <v>1.1415288139258297</v>
      </c>
      <c r="L40">
        <f t="shared" si="8"/>
        <v>104541</v>
      </c>
      <c r="M40">
        <f t="shared" si="9"/>
        <v>12485</v>
      </c>
      <c r="N40">
        <f t="shared" si="10"/>
        <v>55494</v>
      </c>
      <c r="O40">
        <f t="shared" si="11"/>
        <v>92056</v>
      </c>
      <c r="Q40">
        <v>-21030</v>
      </c>
      <c r="R40">
        <v>3</v>
      </c>
      <c r="T40">
        <v>-28687.199999999997</v>
      </c>
      <c r="U40">
        <v>905.19999999999709</v>
      </c>
      <c r="W40">
        <v>37888</v>
      </c>
      <c r="X40">
        <v>970</v>
      </c>
      <c r="AB40">
        <v>55494</v>
      </c>
      <c r="AC40">
        <v>1.1415288139258297</v>
      </c>
      <c r="AI40">
        <v>55494</v>
      </c>
      <c r="AJ40">
        <v>1.1415288139258297</v>
      </c>
    </row>
    <row r="41" spans="2:38" x14ac:dyDescent="0.25">
      <c r="B41">
        <v>40426</v>
      </c>
      <c r="C41">
        <v>72746</v>
      </c>
      <c r="D41">
        <v>13295</v>
      </c>
      <c r="E41">
        <v>81054</v>
      </c>
      <c r="F41">
        <v>37941</v>
      </c>
      <c r="H41">
        <v>90279</v>
      </c>
      <c r="J41">
        <f t="shared" si="6"/>
        <v>49092.4</v>
      </c>
      <c r="K41">
        <f t="shared" si="7"/>
        <v>1.8389608167455656</v>
      </c>
      <c r="L41">
        <f t="shared" si="8"/>
        <v>81054</v>
      </c>
      <c r="M41">
        <f t="shared" si="9"/>
        <v>13295</v>
      </c>
      <c r="N41">
        <f t="shared" si="10"/>
        <v>49092.4</v>
      </c>
      <c r="O41">
        <f t="shared" si="11"/>
        <v>67759</v>
      </c>
      <c r="Q41">
        <v>3564</v>
      </c>
      <c r="R41">
        <v>0</v>
      </c>
      <c r="T41">
        <v>-15507.199999999997</v>
      </c>
      <c r="U41">
        <v>3510.2000000000044</v>
      </c>
      <c r="W41">
        <v>21979.600000000002</v>
      </c>
      <c r="X41">
        <v>7256.2</v>
      </c>
      <c r="AB41">
        <v>49092.4</v>
      </c>
      <c r="AC41">
        <v>1.8389608167455656</v>
      </c>
      <c r="AK41">
        <v>49092.4</v>
      </c>
      <c r="AL41">
        <v>1.8389608167455656</v>
      </c>
    </row>
    <row r="42" spans="2:38" x14ac:dyDescent="0.25">
      <c r="B42">
        <v>69472</v>
      </c>
      <c r="C42">
        <v>18320</v>
      </c>
      <c r="D42">
        <v>35287</v>
      </c>
      <c r="E42">
        <v>61888</v>
      </c>
      <c r="F42">
        <v>66762</v>
      </c>
      <c r="H42">
        <v>71754</v>
      </c>
      <c r="J42">
        <f t="shared" si="6"/>
        <v>50345.8</v>
      </c>
      <c r="K42">
        <f t="shared" si="7"/>
        <v>1.425223156648618</v>
      </c>
      <c r="L42">
        <f t="shared" si="8"/>
        <v>69472</v>
      </c>
      <c r="M42">
        <f t="shared" si="9"/>
        <v>18320</v>
      </c>
      <c r="N42">
        <f t="shared" si="10"/>
        <v>50345.8</v>
      </c>
      <c r="O42">
        <f t="shared" si="11"/>
        <v>51152</v>
      </c>
      <c r="Q42">
        <v>-52353</v>
      </c>
      <c r="R42">
        <v>-6036</v>
      </c>
      <c r="T42">
        <v>-27513.199999999997</v>
      </c>
      <c r="U42">
        <v>679</v>
      </c>
      <c r="W42">
        <v>41788.799999999996</v>
      </c>
      <c r="X42">
        <v>744.6</v>
      </c>
      <c r="AF42">
        <v>50345.8</v>
      </c>
      <c r="AG42">
        <v>1.425223156648618</v>
      </c>
      <c r="AI42">
        <v>50345.8</v>
      </c>
      <c r="AJ42">
        <v>1.425223156648618</v>
      </c>
    </row>
    <row r="43" spans="2:38" x14ac:dyDescent="0.25">
      <c r="B43">
        <v>43416</v>
      </c>
      <c r="C43">
        <v>37954</v>
      </c>
      <c r="D43">
        <v>41037</v>
      </c>
      <c r="E43">
        <v>103205</v>
      </c>
      <c r="F43">
        <v>47443</v>
      </c>
      <c r="H43">
        <v>124546</v>
      </c>
      <c r="J43">
        <f t="shared" si="6"/>
        <v>54611</v>
      </c>
      <c r="K43">
        <f t="shared" si="7"/>
        <v>2.2806028089579025</v>
      </c>
      <c r="L43">
        <f t="shared" si="8"/>
        <v>103205</v>
      </c>
      <c r="M43">
        <f t="shared" si="9"/>
        <v>37954</v>
      </c>
      <c r="N43">
        <f t="shared" si="10"/>
        <v>54611</v>
      </c>
      <c r="O43">
        <f t="shared" si="11"/>
        <v>65251</v>
      </c>
      <c r="Q43">
        <v>19012</v>
      </c>
      <c r="R43">
        <v>8220</v>
      </c>
      <c r="T43">
        <v>-16679.800000000003</v>
      </c>
      <c r="U43">
        <v>-1769.8000000000029</v>
      </c>
      <c r="W43">
        <v>44909.799999999996</v>
      </c>
      <c r="X43">
        <v>1817.3999999999999</v>
      </c>
      <c r="AB43">
        <v>54611</v>
      </c>
      <c r="AC43">
        <v>2.2806028089579025</v>
      </c>
      <c r="AK43">
        <v>54611</v>
      </c>
      <c r="AL43">
        <v>2.2806028089579025</v>
      </c>
    </row>
    <row r="44" spans="2:38" x14ac:dyDescent="0.25">
      <c r="B44">
        <v>109113</v>
      </c>
      <c r="C44">
        <v>30779</v>
      </c>
      <c r="D44">
        <v>93804</v>
      </c>
      <c r="E44">
        <v>104088</v>
      </c>
      <c r="F44">
        <v>18826</v>
      </c>
      <c r="H44">
        <v>122374</v>
      </c>
      <c r="J44">
        <f t="shared" si="6"/>
        <v>71322</v>
      </c>
      <c r="K44">
        <f t="shared" si="7"/>
        <v>1.7157959675836347</v>
      </c>
      <c r="L44">
        <f t="shared" si="8"/>
        <v>109113</v>
      </c>
      <c r="M44">
        <f t="shared" si="9"/>
        <v>18826</v>
      </c>
      <c r="N44">
        <f t="shared" si="10"/>
        <v>71322</v>
      </c>
      <c r="O44">
        <f t="shared" si="11"/>
        <v>90287</v>
      </c>
      <c r="Q44">
        <v>23113</v>
      </c>
      <c r="R44">
        <v>-10462</v>
      </c>
      <c r="T44">
        <v>-1863</v>
      </c>
      <c r="U44">
        <v>930.19999999999709</v>
      </c>
      <c r="W44">
        <v>12410.999999999998</v>
      </c>
      <c r="X44">
        <v>5445.4</v>
      </c>
      <c r="AB44">
        <v>71322</v>
      </c>
      <c r="AC44">
        <v>1.7157959675836347</v>
      </c>
      <c r="AK44">
        <v>71322</v>
      </c>
      <c r="AL44">
        <v>1.7157959675836347</v>
      </c>
    </row>
    <row r="45" spans="2:38" x14ac:dyDescent="0.25">
      <c r="B45">
        <v>84168</v>
      </c>
      <c r="C45">
        <v>114369</v>
      </c>
      <c r="D45">
        <v>35622</v>
      </c>
      <c r="E45">
        <v>93143</v>
      </c>
      <c r="F45">
        <v>55972</v>
      </c>
      <c r="H45">
        <v>126912</v>
      </c>
      <c r="J45">
        <f t="shared" si="6"/>
        <v>76654.8</v>
      </c>
      <c r="K45">
        <f t="shared" si="7"/>
        <v>1.655630175801124</v>
      </c>
      <c r="L45">
        <f t="shared" si="8"/>
        <v>114369</v>
      </c>
      <c r="M45">
        <f t="shared" si="9"/>
        <v>35622</v>
      </c>
      <c r="N45">
        <f t="shared" si="10"/>
        <v>76654.8</v>
      </c>
      <c r="O45">
        <f t="shared" si="11"/>
        <v>78747</v>
      </c>
      <c r="Q45">
        <v>2559</v>
      </c>
      <c r="R45">
        <v>3739</v>
      </c>
      <c r="T45">
        <v>2805.6000000000058</v>
      </c>
      <c r="U45">
        <v>1250.4000000000087</v>
      </c>
      <c r="W45">
        <v>13576</v>
      </c>
      <c r="X45">
        <v>5773.2</v>
      </c>
      <c r="AF45">
        <v>76654.8</v>
      </c>
      <c r="AG45">
        <v>1.655630175801124</v>
      </c>
      <c r="AI45">
        <v>76654.8</v>
      </c>
      <c r="AJ45">
        <v>1.655630175801124</v>
      </c>
    </row>
    <row r="46" spans="2:38" x14ac:dyDescent="0.25">
      <c r="B46">
        <v>52966</v>
      </c>
      <c r="C46">
        <v>52151</v>
      </c>
      <c r="D46">
        <v>97397</v>
      </c>
      <c r="E46">
        <v>53723</v>
      </c>
      <c r="F46">
        <v>70999</v>
      </c>
      <c r="H46">
        <v>70666</v>
      </c>
      <c r="J46">
        <f t="shared" si="6"/>
        <v>65447.199999999997</v>
      </c>
      <c r="K46">
        <f t="shared" si="7"/>
        <v>1.079740615335721</v>
      </c>
      <c r="L46">
        <f t="shared" si="8"/>
        <v>97397</v>
      </c>
      <c r="M46">
        <f t="shared" si="9"/>
        <v>52151</v>
      </c>
      <c r="N46">
        <f t="shared" si="10"/>
        <v>65447.199999999997</v>
      </c>
      <c r="O46">
        <f t="shared" si="11"/>
        <v>45246</v>
      </c>
      <c r="Q46">
        <v>-6332</v>
      </c>
      <c r="R46">
        <v>191</v>
      </c>
      <c r="T46">
        <v>27071.199999999997</v>
      </c>
      <c r="U46">
        <v>2476.3999999999942</v>
      </c>
      <c r="W46">
        <v>27071.200000000001</v>
      </c>
      <c r="X46">
        <v>2494.4</v>
      </c>
      <c r="AD46">
        <v>65447.199999999997</v>
      </c>
      <c r="AE46">
        <v>1.079740615335721</v>
      </c>
      <c r="AI46">
        <v>65447.199999999997</v>
      </c>
      <c r="AJ46">
        <v>1.079740615335721</v>
      </c>
    </row>
    <row r="47" spans="2:38" x14ac:dyDescent="0.25">
      <c r="B47">
        <v>72243</v>
      </c>
      <c r="C47">
        <v>72714</v>
      </c>
      <c r="D47">
        <v>38754</v>
      </c>
      <c r="E47">
        <v>82306</v>
      </c>
      <c r="F47">
        <v>29998</v>
      </c>
      <c r="H47">
        <v>118944</v>
      </c>
      <c r="J47">
        <f t="shared" si="6"/>
        <v>59203</v>
      </c>
      <c r="K47">
        <f t="shared" si="7"/>
        <v>2.0090873773288518</v>
      </c>
      <c r="L47">
        <f t="shared" si="8"/>
        <v>82306</v>
      </c>
      <c r="M47">
        <f t="shared" si="9"/>
        <v>29998</v>
      </c>
      <c r="N47">
        <f t="shared" si="10"/>
        <v>59203</v>
      </c>
      <c r="O47">
        <f t="shared" si="11"/>
        <v>52308</v>
      </c>
      <c r="Q47">
        <v>63717</v>
      </c>
      <c r="R47">
        <v>9392</v>
      </c>
      <c r="T47">
        <v>8084.1999999999971</v>
      </c>
      <c r="U47">
        <v>-160.59999999999854</v>
      </c>
      <c r="W47">
        <v>17080.2</v>
      </c>
      <c r="X47">
        <v>3679</v>
      </c>
      <c r="Z47">
        <v>59203</v>
      </c>
      <c r="AA47">
        <v>2.0090873773288518</v>
      </c>
      <c r="AK47">
        <v>59203</v>
      </c>
      <c r="AL47">
        <v>2.0090873773288518</v>
      </c>
    </row>
    <row r="48" spans="2:38" x14ac:dyDescent="0.25">
      <c r="B48">
        <v>22270</v>
      </c>
      <c r="C48">
        <v>12965</v>
      </c>
      <c r="D48">
        <v>15272</v>
      </c>
      <c r="E48">
        <v>34658</v>
      </c>
      <c r="F48">
        <v>59417</v>
      </c>
      <c r="H48">
        <v>45108</v>
      </c>
      <c r="J48">
        <f t="shared" si="6"/>
        <v>28916.400000000001</v>
      </c>
      <c r="K48">
        <f t="shared" si="7"/>
        <v>1.5599452213968543</v>
      </c>
      <c r="L48">
        <f t="shared" si="8"/>
        <v>59417</v>
      </c>
      <c r="M48">
        <f t="shared" si="9"/>
        <v>12965</v>
      </c>
      <c r="N48">
        <f t="shared" si="10"/>
        <v>28916.400000000001</v>
      </c>
      <c r="O48">
        <f t="shared" si="11"/>
        <v>46452</v>
      </c>
      <c r="Q48">
        <v>-42714</v>
      </c>
      <c r="R48">
        <v>8940</v>
      </c>
      <c r="T48">
        <v>-35363.4</v>
      </c>
      <c r="U48">
        <v>-2685.5999999999985</v>
      </c>
      <c r="W48">
        <v>39105.4</v>
      </c>
      <c r="X48">
        <v>2685.6</v>
      </c>
      <c r="AB48">
        <v>28916.400000000001</v>
      </c>
      <c r="AC48">
        <v>1.5599452213968543</v>
      </c>
      <c r="AK48">
        <v>28916.400000000001</v>
      </c>
      <c r="AL48">
        <v>1.5599452213968543</v>
      </c>
    </row>
    <row r="49" spans="2:38" x14ac:dyDescent="0.25">
      <c r="B49">
        <v>106262</v>
      </c>
      <c r="C49">
        <v>111741</v>
      </c>
      <c r="D49">
        <v>36918</v>
      </c>
      <c r="E49">
        <v>35625</v>
      </c>
      <c r="F49">
        <v>16205</v>
      </c>
      <c r="H49">
        <v>124166</v>
      </c>
      <c r="J49">
        <f t="shared" si="6"/>
        <v>61350.2</v>
      </c>
      <c r="K49">
        <f t="shared" si="7"/>
        <v>2.0238890826761771</v>
      </c>
      <c r="L49">
        <f t="shared" si="8"/>
        <v>111741</v>
      </c>
      <c r="M49">
        <f t="shared" si="9"/>
        <v>16205</v>
      </c>
      <c r="N49">
        <f t="shared" si="10"/>
        <v>61350.2</v>
      </c>
      <c r="O49">
        <f t="shared" si="11"/>
        <v>95536</v>
      </c>
      <c r="Q49">
        <v>71522</v>
      </c>
      <c r="R49">
        <v>-33</v>
      </c>
      <c r="T49">
        <v>12174.799999999996</v>
      </c>
      <c r="U49">
        <v>-478.80000000000291</v>
      </c>
      <c r="W49">
        <v>21970.800000000003</v>
      </c>
      <c r="X49">
        <v>2320.4</v>
      </c>
      <c r="Z49">
        <v>61350.2</v>
      </c>
      <c r="AA49">
        <v>2.0238890826761771</v>
      </c>
      <c r="AK49">
        <v>61350.2</v>
      </c>
      <c r="AL49">
        <v>2.0238890826761771</v>
      </c>
    </row>
    <row r="50" spans="2:38" x14ac:dyDescent="0.25">
      <c r="B50">
        <v>64278</v>
      </c>
      <c r="C50">
        <v>11977</v>
      </c>
      <c r="D50">
        <v>88335</v>
      </c>
      <c r="E50">
        <v>88422</v>
      </c>
      <c r="F50">
        <v>24784</v>
      </c>
      <c r="H50">
        <v>56548</v>
      </c>
      <c r="J50">
        <f t="shared" si="6"/>
        <v>55559.199999999997</v>
      </c>
      <c r="K50">
        <f t="shared" si="7"/>
        <v>1.0177972325015479</v>
      </c>
      <c r="L50">
        <f t="shared" si="8"/>
        <v>88422</v>
      </c>
      <c r="M50">
        <f t="shared" si="9"/>
        <v>11977</v>
      </c>
      <c r="N50">
        <f t="shared" si="10"/>
        <v>55559.199999999997</v>
      </c>
      <c r="O50">
        <f t="shared" si="11"/>
        <v>76445</v>
      </c>
      <c r="Q50">
        <v>-44189</v>
      </c>
      <c r="R50">
        <v>-2201</v>
      </c>
      <c r="T50">
        <v>-10393.400000000009</v>
      </c>
      <c r="U50">
        <v>-857.20000000000437</v>
      </c>
      <c r="W50">
        <v>15159.400000000001</v>
      </c>
      <c r="X50">
        <v>857.2</v>
      </c>
      <c r="AF50">
        <v>55559.199999999997</v>
      </c>
      <c r="AG50">
        <v>1.0177972325015479</v>
      </c>
      <c r="AI50">
        <v>55559.199999999997</v>
      </c>
      <c r="AJ50">
        <v>1.0177972325015479</v>
      </c>
    </row>
    <row r="51" spans="2:38" x14ac:dyDescent="0.25">
      <c r="B51">
        <v>30364</v>
      </c>
      <c r="C51">
        <v>63838</v>
      </c>
      <c r="D51">
        <v>66994</v>
      </c>
      <c r="E51">
        <v>32657</v>
      </c>
      <c r="F51">
        <v>81123</v>
      </c>
      <c r="H51">
        <v>118178</v>
      </c>
      <c r="J51">
        <f t="shared" si="6"/>
        <v>54995.199999999997</v>
      </c>
      <c r="K51">
        <f t="shared" si="7"/>
        <v>2.1488784475736065</v>
      </c>
      <c r="L51">
        <f t="shared" si="8"/>
        <v>81123</v>
      </c>
      <c r="M51">
        <f t="shared" si="9"/>
        <v>30364</v>
      </c>
      <c r="N51">
        <f t="shared" si="10"/>
        <v>54995.199999999997</v>
      </c>
      <c r="O51">
        <f t="shared" si="11"/>
        <v>50759</v>
      </c>
      <c r="Q51">
        <v>48437</v>
      </c>
      <c r="R51">
        <v>-1374</v>
      </c>
      <c r="T51">
        <v>12880</v>
      </c>
      <c r="U51">
        <v>26.799999999995634</v>
      </c>
      <c r="W51">
        <v>40358</v>
      </c>
      <c r="X51">
        <v>1268.8</v>
      </c>
      <c r="AD51">
        <v>54995.199999999997</v>
      </c>
      <c r="AE51">
        <v>2.1488784475736065</v>
      </c>
      <c r="AK51">
        <v>54995.199999999997</v>
      </c>
      <c r="AL51">
        <v>2.1488784475736065</v>
      </c>
    </row>
    <row r="52" spans="2:38" x14ac:dyDescent="0.25">
      <c r="B52">
        <v>21524</v>
      </c>
      <c r="C52">
        <v>43128</v>
      </c>
      <c r="D52">
        <v>97009</v>
      </c>
      <c r="E52">
        <v>58538</v>
      </c>
      <c r="F52">
        <v>22814</v>
      </c>
      <c r="H52">
        <v>56705</v>
      </c>
      <c r="J52">
        <f t="shared" si="6"/>
        <v>48602.6</v>
      </c>
      <c r="K52">
        <f t="shared" si="7"/>
        <v>1.1667071308942321</v>
      </c>
      <c r="L52">
        <f t="shared" si="8"/>
        <v>97009</v>
      </c>
      <c r="M52">
        <f t="shared" si="9"/>
        <v>21524</v>
      </c>
      <c r="N52">
        <f t="shared" si="10"/>
        <v>48602.6</v>
      </c>
      <c r="O52">
        <f t="shared" si="11"/>
        <v>75485</v>
      </c>
      <c r="Q52">
        <v>-31363</v>
      </c>
      <c r="R52">
        <v>-430</v>
      </c>
      <c r="T52">
        <v>13719.799999999996</v>
      </c>
      <c r="U52">
        <v>-88.200000000004366</v>
      </c>
      <c r="W52">
        <v>24274.2</v>
      </c>
      <c r="X52">
        <v>143.4</v>
      </c>
      <c r="AD52">
        <v>48602.6</v>
      </c>
      <c r="AE52">
        <v>1.1667071308942321</v>
      </c>
      <c r="AI52">
        <v>48602.6</v>
      </c>
      <c r="AJ52">
        <v>1.1667071308942321</v>
      </c>
    </row>
    <row r="53" spans="2:38" x14ac:dyDescent="0.25">
      <c r="B53">
        <v>105276</v>
      </c>
      <c r="C53">
        <v>29488</v>
      </c>
      <c r="D53">
        <v>61293</v>
      </c>
      <c r="E53">
        <v>66266</v>
      </c>
      <c r="F53">
        <v>38692</v>
      </c>
      <c r="H53">
        <v>126535</v>
      </c>
      <c r="J53">
        <f t="shared" si="6"/>
        <v>60203</v>
      </c>
      <c r="K53">
        <f t="shared" si="7"/>
        <v>2.1018055578625652</v>
      </c>
      <c r="L53">
        <f t="shared" si="8"/>
        <v>105276</v>
      </c>
      <c r="M53">
        <f t="shared" si="9"/>
        <v>29488</v>
      </c>
      <c r="N53">
        <f t="shared" si="10"/>
        <v>60203</v>
      </c>
      <c r="O53">
        <f t="shared" si="11"/>
        <v>75788</v>
      </c>
      <c r="Q53">
        <v>11530</v>
      </c>
      <c r="R53">
        <v>-198</v>
      </c>
      <c r="T53">
        <v>-4445.8000000000029</v>
      </c>
      <c r="U53">
        <v>437.40000000000146</v>
      </c>
      <c r="W53">
        <v>29388.6</v>
      </c>
      <c r="X53">
        <v>437.4</v>
      </c>
      <c r="AF53">
        <v>60203</v>
      </c>
      <c r="AG53">
        <v>2.1018055578625652</v>
      </c>
      <c r="AK53">
        <v>60203</v>
      </c>
      <c r="AL53">
        <v>2.1018055578625652</v>
      </c>
    </row>
    <row r="54" spans="2:38" x14ac:dyDescent="0.25">
      <c r="B54">
        <v>92848</v>
      </c>
      <c r="C54">
        <v>53648</v>
      </c>
      <c r="D54">
        <v>24810</v>
      </c>
      <c r="E54">
        <v>66683</v>
      </c>
      <c r="F54">
        <v>11599</v>
      </c>
      <c r="H54">
        <v>82822</v>
      </c>
      <c r="J54">
        <f t="shared" si="6"/>
        <v>49917.599999999999</v>
      </c>
      <c r="K54">
        <f t="shared" si="7"/>
        <v>1.6591743192781705</v>
      </c>
      <c r="L54">
        <f t="shared" si="8"/>
        <v>92848</v>
      </c>
      <c r="M54">
        <f t="shared" si="9"/>
        <v>11599</v>
      </c>
      <c r="N54">
        <f t="shared" si="10"/>
        <v>49917.599999999999</v>
      </c>
      <c r="O54">
        <f t="shared" si="11"/>
        <v>81249</v>
      </c>
      <c r="Q54">
        <v>1396</v>
      </c>
      <c r="R54">
        <v>-13</v>
      </c>
      <c r="T54">
        <v>5662.1999999999971</v>
      </c>
      <c r="U54">
        <v>2060.5999999999985</v>
      </c>
      <c r="W54">
        <v>47678.600000000006</v>
      </c>
      <c r="X54">
        <v>3961.4</v>
      </c>
      <c r="AD54">
        <v>49917.599999999999</v>
      </c>
      <c r="AE54">
        <v>1.6591743192781705</v>
      </c>
      <c r="AK54">
        <v>49917.599999999999</v>
      </c>
      <c r="AL54">
        <v>1.6591743192781705</v>
      </c>
    </row>
    <row r="55" spans="2:38" x14ac:dyDescent="0.25">
      <c r="B55">
        <v>107570</v>
      </c>
      <c r="C55">
        <v>24608</v>
      </c>
      <c r="D55">
        <v>66874</v>
      </c>
      <c r="E55">
        <v>17849</v>
      </c>
      <c r="F55">
        <v>31793</v>
      </c>
      <c r="H55">
        <v>52535</v>
      </c>
      <c r="J55">
        <f t="shared" si="6"/>
        <v>49738.8</v>
      </c>
      <c r="K55">
        <f t="shared" si="7"/>
        <v>1.0562176811664132</v>
      </c>
      <c r="L55">
        <f t="shared" si="8"/>
        <v>107570</v>
      </c>
      <c r="M55">
        <f t="shared" si="9"/>
        <v>17849</v>
      </c>
      <c r="N55">
        <f t="shared" si="10"/>
        <v>49738.8</v>
      </c>
      <c r="O55">
        <f t="shared" si="11"/>
        <v>89721</v>
      </c>
      <c r="Q55">
        <v>260</v>
      </c>
      <c r="R55">
        <v>-8919</v>
      </c>
      <c r="T55">
        <v>-1306.1999999999971</v>
      </c>
      <c r="U55">
        <v>-928</v>
      </c>
      <c r="W55">
        <v>24389.399999999998</v>
      </c>
      <c r="X55">
        <v>1902</v>
      </c>
      <c r="Z55">
        <v>49738.8</v>
      </c>
      <c r="AA55">
        <v>1.0562176811664132</v>
      </c>
      <c r="AI55">
        <v>49738.8</v>
      </c>
      <c r="AJ55">
        <v>1.0562176811664132</v>
      </c>
    </row>
    <row r="56" spans="2:38" x14ac:dyDescent="0.25">
      <c r="B56">
        <v>27603</v>
      </c>
      <c r="C56">
        <v>27136</v>
      </c>
      <c r="D56">
        <v>15492</v>
      </c>
      <c r="E56">
        <v>59807</v>
      </c>
      <c r="F56">
        <v>49664</v>
      </c>
      <c r="H56">
        <v>90251</v>
      </c>
      <c r="J56">
        <f t="shared" si="6"/>
        <v>35940.400000000001</v>
      </c>
      <c r="K56">
        <f t="shared" si="7"/>
        <v>2.5111295366773878</v>
      </c>
      <c r="L56">
        <f t="shared" si="8"/>
        <v>59807</v>
      </c>
      <c r="M56">
        <f t="shared" si="9"/>
        <v>15492</v>
      </c>
      <c r="N56">
        <f t="shared" si="10"/>
        <v>35940.400000000001</v>
      </c>
      <c r="O56">
        <f t="shared" si="11"/>
        <v>44315</v>
      </c>
      <c r="Q56">
        <v>-8764</v>
      </c>
      <c r="R56">
        <v>1665</v>
      </c>
      <c r="T56">
        <v>-11636</v>
      </c>
      <c r="U56">
        <v>192.80000000000291</v>
      </c>
      <c r="W56">
        <v>18976</v>
      </c>
      <c r="X56">
        <v>192.8</v>
      </c>
      <c r="AD56">
        <v>35940.400000000001</v>
      </c>
      <c r="AE56">
        <v>2.5111295366773878</v>
      </c>
      <c r="AK56">
        <v>35940.400000000001</v>
      </c>
      <c r="AL56">
        <v>2.5111295366773878</v>
      </c>
    </row>
    <row r="57" spans="2:38" x14ac:dyDescent="0.25">
      <c r="B57">
        <v>71705</v>
      </c>
      <c r="C57">
        <v>70367</v>
      </c>
      <c r="D57">
        <v>96717</v>
      </c>
      <c r="E57">
        <v>102912</v>
      </c>
      <c r="F57">
        <v>13819</v>
      </c>
      <c r="H57">
        <v>117702</v>
      </c>
      <c r="J57">
        <f t="shared" si="6"/>
        <v>71104</v>
      </c>
      <c r="K57">
        <f t="shared" si="7"/>
        <v>1.6553499099909992</v>
      </c>
      <c r="L57">
        <f t="shared" si="8"/>
        <v>102912</v>
      </c>
      <c r="M57">
        <f t="shared" si="9"/>
        <v>13819</v>
      </c>
      <c r="N57">
        <f t="shared" si="10"/>
        <v>71104</v>
      </c>
      <c r="O57">
        <f t="shared" si="11"/>
        <v>89093</v>
      </c>
      <c r="Q57">
        <v>19056</v>
      </c>
      <c r="R57">
        <v>-5168</v>
      </c>
      <c r="T57">
        <v>-14307.199999999997</v>
      </c>
      <c r="U57">
        <v>631.80000000000291</v>
      </c>
      <c r="W57">
        <v>36152</v>
      </c>
      <c r="X57">
        <v>1817.8</v>
      </c>
      <c r="AB57">
        <v>71104</v>
      </c>
      <c r="AC57">
        <v>1.6553499099909992</v>
      </c>
      <c r="AK57">
        <v>71104</v>
      </c>
      <c r="AL57">
        <v>1.6553499099909992</v>
      </c>
    </row>
    <row r="58" spans="2:38" x14ac:dyDescent="0.25">
      <c r="B58">
        <v>111749</v>
      </c>
      <c r="C58">
        <v>9325</v>
      </c>
      <c r="D58">
        <v>50011</v>
      </c>
      <c r="E58">
        <v>85472</v>
      </c>
      <c r="F58">
        <v>37929</v>
      </c>
      <c r="H58">
        <v>66794</v>
      </c>
      <c r="J58">
        <f t="shared" si="6"/>
        <v>58897.2</v>
      </c>
      <c r="K58">
        <f t="shared" si="7"/>
        <v>1.1340776811121751</v>
      </c>
      <c r="L58">
        <f t="shared" si="8"/>
        <v>111749</v>
      </c>
      <c r="M58">
        <f t="shared" si="9"/>
        <v>9325</v>
      </c>
      <c r="N58">
        <f t="shared" si="10"/>
        <v>58897.2</v>
      </c>
      <c r="O58">
        <f t="shared" si="11"/>
        <v>102424</v>
      </c>
      <c r="Q58">
        <v>-48334</v>
      </c>
      <c r="R58">
        <v>-664</v>
      </c>
      <c r="T58">
        <v>-18765</v>
      </c>
      <c r="U58">
        <v>3316</v>
      </c>
      <c r="W58">
        <v>24811.4</v>
      </c>
      <c r="X58">
        <v>3342.8</v>
      </c>
      <c r="AB58">
        <v>58897.2</v>
      </c>
      <c r="AC58">
        <v>1.1340776811121751</v>
      </c>
      <c r="AI58">
        <v>58897.2</v>
      </c>
      <c r="AJ58">
        <v>1.1340776811121751</v>
      </c>
    </row>
    <row r="59" spans="2:38" x14ac:dyDescent="0.25">
      <c r="B59">
        <v>97550</v>
      </c>
      <c r="C59">
        <v>43140</v>
      </c>
      <c r="D59">
        <v>55437</v>
      </c>
      <c r="E59">
        <v>96872</v>
      </c>
      <c r="F59">
        <v>75954</v>
      </c>
      <c r="H59">
        <v>77407</v>
      </c>
      <c r="J59">
        <f t="shared" si="6"/>
        <v>73790.600000000006</v>
      </c>
      <c r="K59">
        <f t="shared" si="7"/>
        <v>1.0490089523597856</v>
      </c>
      <c r="L59">
        <f t="shared" si="8"/>
        <v>97550</v>
      </c>
      <c r="M59">
        <f t="shared" si="9"/>
        <v>43140</v>
      </c>
      <c r="N59">
        <f t="shared" si="10"/>
        <v>73790.600000000006</v>
      </c>
      <c r="O59">
        <f t="shared" si="11"/>
        <v>54410</v>
      </c>
      <c r="Q59">
        <v>-25913</v>
      </c>
      <c r="R59">
        <v>-3319</v>
      </c>
      <c r="T59">
        <v>4689.2000000000116</v>
      </c>
      <c r="U59">
        <v>-2689.3999999999942</v>
      </c>
      <c r="W59">
        <v>29013.600000000002</v>
      </c>
      <c r="X59">
        <v>2689.8</v>
      </c>
      <c r="AF59">
        <v>73790.600000000006</v>
      </c>
      <c r="AG59">
        <v>1.0490089523597856</v>
      </c>
      <c r="AI59">
        <v>73790.600000000006</v>
      </c>
      <c r="AJ59">
        <v>1.0490089523597856</v>
      </c>
    </row>
    <row r="60" spans="2:38" x14ac:dyDescent="0.25">
      <c r="B60">
        <v>40382</v>
      </c>
      <c r="C60">
        <v>35446</v>
      </c>
      <c r="D60">
        <v>110848</v>
      </c>
      <c r="E60">
        <v>104362</v>
      </c>
      <c r="F60">
        <v>27377</v>
      </c>
      <c r="H60">
        <v>122081</v>
      </c>
      <c r="J60">
        <f t="shared" si="6"/>
        <v>63683</v>
      </c>
      <c r="K60">
        <f t="shared" si="7"/>
        <v>1.917010819213919</v>
      </c>
      <c r="L60">
        <f t="shared" si="8"/>
        <v>110848</v>
      </c>
      <c r="M60">
        <f t="shared" si="9"/>
        <v>27377</v>
      </c>
      <c r="N60">
        <f t="shared" si="10"/>
        <v>63683</v>
      </c>
      <c r="O60">
        <f t="shared" si="11"/>
        <v>83471</v>
      </c>
      <c r="Q60">
        <v>11996</v>
      </c>
      <c r="R60">
        <v>-7101</v>
      </c>
      <c r="T60">
        <v>-1679.1999999999971</v>
      </c>
      <c r="U60">
        <v>46</v>
      </c>
      <c r="W60">
        <v>22109.599999999999</v>
      </c>
      <c r="X60">
        <v>444</v>
      </c>
      <c r="AF60">
        <v>63683</v>
      </c>
      <c r="AG60">
        <v>1.917010819213919</v>
      </c>
      <c r="AK60">
        <v>63683</v>
      </c>
      <c r="AL60">
        <v>1.917010819213919</v>
      </c>
    </row>
    <row r="61" spans="2:38" x14ac:dyDescent="0.25">
      <c r="B61">
        <v>100438</v>
      </c>
      <c r="C61">
        <v>102024</v>
      </c>
      <c r="D61">
        <v>87205</v>
      </c>
      <c r="E61">
        <v>7296</v>
      </c>
      <c r="F61">
        <v>81171</v>
      </c>
      <c r="H61">
        <v>91884</v>
      </c>
      <c r="J61">
        <f t="shared" si="6"/>
        <v>75626.8</v>
      </c>
      <c r="K61">
        <f t="shared" si="7"/>
        <v>1.2149661231203752</v>
      </c>
      <c r="L61">
        <f t="shared" si="8"/>
        <v>102024</v>
      </c>
      <c r="M61">
        <f t="shared" si="9"/>
        <v>7296</v>
      </c>
      <c r="N61">
        <f t="shared" si="10"/>
        <v>75626.8</v>
      </c>
      <c r="O61">
        <f t="shared" si="11"/>
        <v>94728</v>
      </c>
      <c r="Q61">
        <v>-13404</v>
      </c>
      <c r="R61">
        <v>-8236</v>
      </c>
      <c r="T61">
        <v>523</v>
      </c>
      <c r="U61">
        <v>-1932.8000000000029</v>
      </c>
      <c r="W61">
        <v>9245.8000000000011</v>
      </c>
      <c r="X61">
        <v>2164.8000000000002</v>
      </c>
      <c r="AB61">
        <v>75626.8</v>
      </c>
      <c r="AC61">
        <v>1.2149661231203752</v>
      </c>
      <c r="AI61">
        <v>75626.8</v>
      </c>
      <c r="AJ61">
        <v>1.2149661231203752</v>
      </c>
    </row>
    <row r="62" spans="2:38" x14ac:dyDescent="0.25">
      <c r="B62">
        <v>77914</v>
      </c>
      <c r="C62">
        <v>99348</v>
      </c>
      <c r="D62">
        <v>13357</v>
      </c>
      <c r="E62">
        <v>90256</v>
      </c>
      <c r="F62">
        <v>61104</v>
      </c>
      <c r="H62">
        <v>109533</v>
      </c>
      <c r="J62">
        <f t="shared" si="6"/>
        <v>68395.8</v>
      </c>
      <c r="K62">
        <f t="shared" si="7"/>
        <v>1.6014579842621914</v>
      </c>
      <c r="L62">
        <f t="shared" si="8"/>
        <v>99348</v>
      </c>
      <c r="M62">
        <f t="shared" si="9"/>
        <v>13357</v>
      </c>
      <c r="N62">
        <f t="shared" si="10"/>
        <v>68395.8</v>
      </c>
      <c r="O62">
        <f t="shared" si="11"/>
        <v>85991</v>
      </c>
      <c r="Q62">
        <v>-17895</v>
      </c>
      <c r="R62">
        <v>-622</v>
      </c>
      <c r="T62">
        <v>-4469.3999999999942</v>
      </c>
      <c r="U62">
        <v>3228.4000000000015</v>
      </c>
      <c r="W62">
        <v>31083.399999999998</v>
      </c>
      <c r="X62">
        <v>3814.7999999999997</v>
      </c>
      <c r="AF62">
        <v>68395.8</v>
      </c>
      <c r="AG62">
        <v>1.6014579842621914</v>
      </c>
      <c r="AI62">
        <v>68395.8</v>
      </c>
      <c r="AJ62">
        <v>1.6014579842621914</v>
      </c>
    </row>
    <row r="63" spans="2:38" x14ac:dyDescent="0.25">
      <c r="B63">
        <v>99957</v>
      </c>
      <c r="C63">
        <v>75695</v>
      </c>
      <c r="D63">
        <v>89902</v>
      </c>
      <c r="E63">
        <v>73121</v>
      </c>
      <c r="F63">
        <v>80904</v>
      </c>
      <c r="H63">
        <v>115281</v>
      </c>
      <c r="J63">
        <f t="shared" si="6"/>
        <v>83915.8</v>
      </c>
      <c r="K63">
        <f t="shared" si="7"/>
        <v>1.3737698979214878</v>
      </c>
      <c r="L63">
        <f t="shared" si="8"/>
        <v>99957</v>
      </c>
      <c r="M63">
        <f t="shared" si="9"/>
        <v>73121</v>
      </c>
      <c r="N63">
        <f t="shared" si="10"/>
        <v>83915.8</v>
      </c>
      <c r="O63">
        <f t="shared" si="11"/>
        <v>26836</v>
      </c>
      <c r="Q63">
        <v>5934</v>
      </c>
      <c r="R63">
        <v>2327</v>
      </c>
      <c r="T63">
        <v>23941</v>
      </c>
      <c r="U63">
        <v>377.19999999999709</v>
      </c>
      <c r="W63">
        <v>34215.800000000003</v>
      </c>
      <c r="X63">
        <v>3869.6000000000004</v>
      </c>
      <c r="AD63">
        <v>83915.8</v>
      </c>
      <c r="AE63">
        <v>1.3737698979214878</v>
      </c>
      <c r="AI63">
        <v>83915.8</v>
      </c>
      <c r="AJ63">
        <v>1.3737698979214878</v>
      </c>
    </row>
    <row r="64" spans="2:38" x14ac:dyDescent="0.25">
      <c r="B64">
        <v>81483</v>
      </c>
      <c r="C64">
        <v>59103</v>
      </c>
      <c r="D64">
        <v>119005</v>
      </c>
      <c r="E64">
        <v>110436</v>
      </c>
      <c r="F64">
        <v>77509</v>
      </c>
      <c r="H64">
        <v>111445</v>
      </c>
      <c r="J64">
        <f t="shared" si="6"/>
        <v>89507.199999999997</v>
      </c>
      <c r="K64">
        <f t="shared" si="7"/>
        <v>1.2450953666297238</v>
      </c>
      <c r="L64">
        <f t="shared" si="8"/>
        <v>119005</v>
      </c>
      <c r="M64">
        <f t="shared" si="9"/>
        <v>59103</v>
      </c>
      <c r="N64">
        <f t="shared" si="10"/>
        <v>89507.199999999997</v>
      </c>
      <c r="O64">
        <f t="shared" si="11"/>
        <v>59902</v>
      </c>
      <c r="Q64">
        <v>-33326</v>
      </c>
      <c r="R64">
        <v>20</v>
      </c>
      <c r="T64">
        <v>-15953</v>
      </c>
      <c r="U64">
        <v>-2611</v>
      </c>
      <c r="W64">
        <v>18386.599999999999</v>
      </c>
      <c r="X64">
        <v>4770.6000000000004</v>
      </c>
      <c r="AB64">
        <v>89507.199999999997</v>
      </c>
      <c r="AC64">
        <v>1.2450953666297238</v>
      </c>
      <c r="AI64">
        <v>89507.199999999997</v>
      </c>
      <c r="AJ64">
        <v>1.2450953666297238</v>
      </c>
    </row>
    <row r="65" spans="2:38" x14ac:dyDescent="0.25">
      <c r="B65">
        <v>78278</v>
      </c>
      <c r="C65">
        <v>75603</v>
      </c>
      <c r="D65">
        <v>56272</v>
      </c>
      <c r="E65">
        <v>101012</v>
      </c>
      <c r="F65">
        <v>3363</v>
      </c>
      <c r="H65">
        <v>124953</v>
      </c>
      <c r="J65">
        <f t="shared" si="6"/>
        <v>62905.599999999999</v>
      </c>
      <c r="K65">
        <f t="shared" si="7"/>
        <v>1.9863573354359549</v>
      </c>
      <c r="L65">
        <f t="shared" si="8"/>
        <v>101012</v>
      </c>
      <c r="M65">
        <f t="shared" si="9"/>
        <v>3363</v>
      </c>
      <c r="N65">
        <f t="shared" si="10"/>
        <v>62905.599999999999</v>
      </c>
      <c r="O65">
        <f t="shared" si="11"/>
        <v>97649</v>
      </c>
      <c r="Q65">
        <v>13023</v>
      </c>
      <c r="R65">
        <v>-1297</v>
      </c>
      <c r="T65">
        <v>-19652.000000000007</v>
      </c>
      <c r="U65">
        <v>-2623.4000000000015</v>
      </c>
      <c r="W65">
        <v>39166.800000000003</v>
      </c>
      <c r="X65">
        <v>6424.2000000000007</v>
      </c>
      <c r="AB65">
        <v>62905.599999999999</v>
      </c>
      <c r="AC65">
        <v>1.9863573354359549</v>
      </c>
      <c r="AK65">
        <v>62905.599999999999</v>
      </c>
      <c r="AL65">
        <v>1.9863573354359549</v>
      </c>
    </row>
    <row r="66" spans="2:38" x14ac:dyDescent="0.25">
      <c r="B66">
        <v>65003</v>
      </c>
      <c r="C66">
        <v>30749</v>
      </c>
      <c r="D66">
        <v>46597</v>
      </c>
      <c r="E66">
        <v>9741</v>
      </c>
      <c r="F66">
        <v>63484</v>
      </c>
      <c r="H66">
        <v>75094</v>
      </c>
      <c r="J66">
        <f t="shared" ref="J66:J101" si="12">AVERAGE(B66:F66)</f>
        <v>43114.8</v>
      </c>
      <c r="K66">
        <f t="shared" ref="K66:K97" si="13">H66/J66</f>
        <v>1.7417221000677261</v>
      </c>
      <c r="L66">
        <f t="shared" ref="L66:L101" si="14">MAX(B66:F66)</f>
        <v>65003</v>
      </c>
      <c r="M66">
        <f t="shared" ref="M66:M101" si="15">MIN(B66:F66)</f>
        <v>9741</v>
      </c>
      <c r="N66">
        <f t="shared" ref="N66:N101" si="16">AVERAGE(B66:F66)</f>
        <v>43114.8</v>
      </c>
      <c r="O66">
        <f t="shared" ref="O66:O101" si="17">L66-M66</f>
        <v>55262</v>
      </c>
      <c r="Q66">
        <v>-34130</v>
      </c>
      <c r="R66">
        <v>-1567</v>
      </c>
      <c r="T66">
        <v>-27856.199999999997</v>
      </c>
      <c r="U66">
        <v>7.4000000000014552</v>
      </c>
      <c r="W66">
        <v>34356.6</v>
      </c>
      <c r="X66">
        <v>1915.8</v>
      </c>
      <c r="AF66">
        <v>43114.8</v>
      </c>
      <c r="AG66">
        <v>1.7417221000677261</v>
      </c>
      <c r="AK66">
        <v>43114.8</v>
      </c>
      <c r="AL66">
        <v>1.7417221000677261</v>
      </c>
    </row>
    <row r="67" spans="2:38" x14ac:dyDescent="0.25">
      <c r="B67">
        <v>73265</v>
      </c>
      <c r="C67">
        <v>46237</v>
      </c>
      <c r="D67">
        <v>32431</v>
      </c>
      <c r="E67">
        <v>47751</v>
      </c>
      <c r="F67">
        <v>100946</v>
      </c>
      <c r="H67">
        <v>108102</v>
      </c>
      <c r="J67">
        <f t="shared" si="12"/>
        <v>60126</v>
      </c>
      <c r="K67">
        <f t="shared" si="13"/>
        <v>1.7979243588464224</v>
      </c>
      <c r="L67">
        <f t="shared" si="14"/>
        <v>100946</v>
      </c>
      <c r="M67">
        <f t="shared" si="15"/>
        <v>32431</v>
      </c>
      <c r="N67">
        <f t="shared" si="16"/>
        <v>60126</v>
      </c>
      <c r="O67">
        <f t="shared" si="17"/>
        <v>68515</v>
      </c>
      <c r="Q67">
        <v>9579</v>
      </c>
      <c r="R67">
        <v>9693</v>
      </c>
      <c r="T67">
        <v>19905</v>
      </c>
      <c r="U67">
        <v>-1543.4000000000015</v>
      </c>
      <c r="W67">
        <v>39726.199999999997</v>
      </c>
      <c r="X67">
        <v>2213.4</v>
      </c>
      <c r="AD67">
        <v>60126</v>
      </c>
      <c r="AE67">
        <v>1.7979243588464224</v>
      </c>
      <c r="AK67">
        <v>60126</v>
      </c>
      <c r="AL67">
        <v>1.7979243588464224</v>
      </c>
    </row>
    <row r="68" spans="2:38" x14ac:dyDescent="0.25">
      <c r="B68">
        <v>19608</v>
      </c>
      <c r="C68">
        <v>78417</v>
      </c>
      <c r="D68">
        <v>21279</v>
      </c>
      <c r="E68">
        <v>14047</v>
      </c>
      <c r="F68">
        <v>82650</v>
      </c>
      <c r="H68">
        <v>63277</v>
      </c>
      <c r="J68">
        <f t="shared" si="12"/>
        <v>43200.2</v>
      </c>
      <c r="K68">
        <f t="shared" si="13"/>
        <v>1.4647385891731983</v>
      </c>
      <c r="L68">
        <f t="shared" si="14"/>
        <v>82650</v>
      </c>
      <c r="M68">
        <f t="shared" si="15"/>
        <v>14047</v>
      </c>
      <c r="N68">
        <f t="shared" si="16"/>
        <v>43200.2</v>
      </c>
      <c r="O68">
        <f t="shared" si="17"/>
        <v>68603</v>
      </c>
      <c r="Q68">
        <v>-64397</v>
      </c>
      <c r="R68">
        <v>695</v>
      </c>
      <c r="T68">
        <v>-27721.600000000006</v>
      </c>
      <c r="U68">
        <v>-1225</v>
      </c>
      <c r="W68">
        <v>32963.199999999997</v>
      </c>
      <c r="X68">
        <v>1242.1999999999998</v>
      </c>
      <c r="AF68">
        <v>43200.2</v>
      </c>
      <c r="AG68">
        <v>1.4647385891731983</v>
      </c>
      <c r="AI68">
        <v>43200.2</v>
      </c>
      <c r="AJ68">
        <v>1.4647385891731983</v>
      </c>
    </row>
    <row r="69" spans="2:38" x14ac:dyDescent="0.25">
      <c r="B69">
        <v>16329</v>
      </c>
      <c r="C69">
        <v>60765</v>
      </c>
      <c r="D69">
        <v>41823</v>
      </c>
      <c r="E69">
        <v>14796</v>
      </c>
      <c r="F69">
        <v>102805</v>
      </c>
      <c r="H69">
        <v>103383</v>
      </c>
      <c r="J69">
        <f t="shared" si="12"/>
        <v>47303.6</v>
      </c>
      <c r="K69">
        <f t="shared" si="13"/>
        <v>2.1855207637473679</v>
      </c>
      <c r="L69">
        <f t="shared" si="14"/>
        <v>102805</v>
      </c>
      <c r="M69">
        <f t="shared" si="15"/>
        <v>14796</v>
      </c>
      <c r="N69">
        <f t="shared" si="16"/>
        <v>47303.6</v>
      </c>
      <c r="O69">
        <f t="shared" si="17"/>
        <v>88009</v>
      </c>
      <c r="Q69">
        <v>26139</v>
      </c>
      <c r="R69">
        <v>351</v>
      </c>
      <c r="T69">
        <v>-8243.2000000000044</v>
      </c>
      <c r="U69">
        <v>-56.400000000001455</v>
      </c>
      <c r="W69">
        <v>29400.400000000001</v>
      </c>
      <c r="X69">
        <v>70.8</v>
      </c>
      <c r="Z69">
        <v>47303.6</v>
      </c>
      <c r="AA69">
        <v>2.1855207637473679</v>
      </c>
      <c r="AK69">
        <v>47303.6</v>
      </c>
      <c r="AL69">
        <v>2.1855207637473679</v>
      </c>
    </row>
    <row r="70" spans="2:38" x14ac:dyDescent="0.25">
      <c r="B70">
        <v>110296</v>
      </c>
      <c r="C70">
        <v>76699</v>
      </c>
      <c r="D70">
        <v>12425</v>
      </c>
      <c r="E70">
        <v>32578</v>
      </c>
      <c r="F70">
        <v>57195</v>
      </c>
      <c r="H70">
        <v>100014</v>
      </c>
      <c r="J70">
        <f t="shared" si="12"/>
        <v>57838.6</v>
      </c>
      <c r="K70">
        <f t="shared" si="13"/>
        <v>1.7291912321529221</v>
      </c>
      <c r="L70">
        <f t="shared" si="14"/>
        <v>110296</v>
      </c>
      <c r="M70">
        <f t="shared" si="15"/>
        <v>12425</v>
      </c>
      <c r="N70">
        <f t="shared" si="16"/>
        <v>57838.6</v>
      </c>
      <c r="O70">
        <f t="shared" si="17"/>
        <v>97871</v>
      </c>
      <c r="Q70">
        <v>3336</v>
      </c>
      <c r="R70">
        <v>1656</v>
      </c>
      <c r="T70">
        <v>10975.599999999999</v>
      </c>
      <c r="U70">
        <v>825.59999999999854</v>
      </c>
      <c r="W70">
        <v>24019.600000000002</v>
      </c>
      <c r="X70">
        <v>3580.8</v>
      </c>
      <c r="AD70">
        <v>57838.6</v>
      </c>
      <c r="AE70">
        <v>1.7291912321529221</v>
      </c>
      <c r="AI70">
        <v>57838.6</v>
      </c>
      <c r="AJ70">
        <v>1.7291912321529221</v>
      </c>
    </row>
    <row r="71" spans="2:38" x14ac:dyDescent="0.25">
      <c r="B71">
        <v>36166</v>
      </c>
      <c r="C71">
        <v>11541</v>
      </c>
      <c r="D71">
        <v>95003</v>
      </c>
      <c r="E71">
        <v>15010</v>
      </c>
      <c r="F71">
        <v>86649</v>
      </c>
      <c r="H71">
        <v>76755</v>
      </c>
      <c r="J71">
        <f t="shared" si="12"/>
        <v>48873.8</v>
      </c>
      <c r="K71">
        <f t="shared" si="13"/>
        <v>1.5704733415449585</v>
      </c>
      <c r="L71">
        <f t="shared" si="14"/>
        <v>95003</v>
      </c>
      <c r="M71">
        <f t="shared" si="15"/>
        <v>11541</v>
      </c>
      <c r="N71">
        <f t="shared" si="16"/>
        <v>48873.8</v>
      </c>
      <c r="O71">
        <f t="shared" si="17"/>
        <v>83462</v>
      </c>
      <c r="Q71">
        <v>17100</v>
      </c>
      <c r="R71">
        <v>-995</v>
      </c>
      <c r="T71">
        <v>6857</v>
      </c>
      <c r="U71">
        <v>1912.2000000000044</v>
      </c>
      <c r="W71">
        <v>31945.8</v>
      </c>
      <c r="X71">
        <v>1953.0000000000002</v>
      </c>
      <c r="Z71">
        <v>48873.8</v>
      </c>
      <c r="AA71">
        <v>1.5704733415449585</v>
      </c>
      <c r="AK71">
        <v>48873.8</v>
      </c>
      <c r="AL71">
        <v>1.5704733415449585</v>
      </c>
    </row>
    <row r="72" spans="2:38" x14ac:dyDescent="0.25">
      <c r="B72">
        <v>92766</v>
      </c>
      <c r="C72">
        <v>86985</v>
      </c>
      <c r="D72">
        <v>109512</v>
      </c>
      <c r="E72">
        <v>8319</v>
      </c>
      <c r="F72">
        <v>55495</v>
      </c>
      <c r="H72">
        <v>109868</v>
      </c>
      <c r="J72">
        <f t="shared" si="12"/>
        <v>70615.399999999994</v>
      </c>
      <c r="K72">
        <f t="shared" si="13"/>
        <v>1.5558645847789576</v>
      </c>
      <c r="L72">
        <f t="shared" si="14"/>
        <v>109512</v>
      </c>
      <c r="M72">
        <f t="shared" si="15"/>
        <v>8319</v>
      </c>
      <c r="N72">
        <f t="shared" si="16"/>
        <v>70615.399999999994</v>
      </c>
      <c r="O72">
        <f t="shared" si="17"/>
        <v>101193</v>
      </c>
      <c r="Q72">
        <v>-217</v>
      </c>
      <c r="R72">
        <v>-6595</v>
      </c>
      <c r="T72">
        <v>2522.5999999999913</v>
      </c>
      <c r="U72">
        <v>-1951.6000000000058</v>
      </c>
      <c r="W72">
        <v>26934.2</v>
      </c>
      <c r="X72">
        <v>4478.8</v>
      </c>
      <c r="AF72">
        <v>70615.399999999994</v>
      </c>
      <c r="AG72">
        <v>1.5558645847789576</v>
      </c>
      <c r="AK72">
        <v>70615.399999999994</v>
      </c>
      <c r="AL72">
        <v>1.5558645847789576</v>
      </c>
    </row>
    <row r="73" spans="2:38" x14ac:dyDescent="0.25">
      <c r="B73">
        <v>36629</v>
      </c>
      <c r="C73">
        <v>15363</v>
      </c>
      <c r="D73">
        <v>18299</v>
      </c>
      <c r="E73">
        <v>43667</v>
      </c>
      <c r="F73">
        <v>13522</v>
      </c>
      <c r="H73">
        <v>48030</v>
      </c>
      <c r="J73">
        <f t="shared" si="12"/>
        <v>25496</v>
      </c>
      <c r="K73">
        <f t="shared" si="13"/>
        <v>1.8838249137119547</v>
      </c>
      <c r="L73">
        <f t="shared" si="14"/>
        <v>43667</v>
      </c>
      <c r="M73">
        <f t="shared" si="15"/>
        <v>13522</v>
      </c>
      <c r="N73">
        <f t="shared" si="16"/>
        <v>25496</v>
      </c>
      <c r="O73">
        <f t="shared" si="17"/>
        <v>30145</v>
      </c>
      <c r="Q73">
        <v>-8427</v>
      </c>
      <c r="R73">
        <v>4098</v>
      </c>
      <c r="T73">
        <v>-21096.400000000001</v>
      </c>
      <c r="U73">
        <v>-1298.7999999999993</v>
      </c>
      <c r="W73">
        <v>33818</v>
      </c>
      <c r="X73">
        <v>3608.3999999999996</v>
      </c>
      <c r="Z73">
        <v>25496</v>
      </c>
      <c r="AA73">
        <v>1.8838249137119547</v>
      </c>
      <c r="AK73">
        <v>25496</v>
      </c>
      <c r="AL73">
        <v>1.8838249137119547</v>
      </c>
    </row>
    <row r="74" spans="2:38" x14ac:dyDescent="0.25">
      <c r="B74">
        <v>31983</v>
      </c>
      <c r="C74">
        <v>29740</v>
      </c>
      <c r="D74">
        <v>25089</v>
      </c>
      <c r="E74">
        <v>14680</v>
      </c>
      <c r="F74">
        <v>81639</v>
      </c>
      <c r="H74">
        <v>74991</v>
      </c>
      <c r="J74">
        <f t="shared" si="12"/>
        <v>36626.199999999997</v>
      </c>
      <c r="K74">
        <f t="shared" si="13"/>
        <v>2.0474687518770716</v>
      </c>
      <c r="L74">
        <f t="shared" si="14"/>
        <v>81639</v>
      </c>
      <c r="M74">
        <f t="shared" si="15"/>
        <v>14680</v>
      </c>
      <c r="N74">
        <f t="shared" si="16"/>
        <v>36626.199999999997</v>
      </c>
      <c r="O74">
        <f t="shared" si="17"/>
        <v>66959</v>
      </c>
      <c r="Q74">
        <v>1314</v>
      </c>
      <c r="R74">
        <v>9280</v>
      </c>
      <c r="T74">
        <v>-3594.8000000000029</v>
      </c>
      <c r="U74">
        <v>3692.1999999999971</v>
      </c>
      <c r="W74">
        <v>9044.4000000000015</v>
      </c>
      <c r="X74">
        <v>5158.2</v>
      </c>
      <c r="AD74">
        <v>36626.199999999997</v>
      </c>
      <c r="AE74">
        <v>2.0474687518770716</v>
      </c>
      <c r="AK74">
        <v>36626.199999999997</v>
      </c>
      <c r="AL74">
        <v>2.0474687518770716</v>
      </c>
    </row>
    <row r="75" spans="2:38" x14ac:dyDescent="0.25">
      <c r="B75">
        <v>9256</v>
      </c>
      <c r="C75">
        <v>37675</v>
      </c>
      <c r="D75">
        <v>90032</v>
      </c>
      <c r="E75">
        <v>28754</v>
      </c>
      <c r="F75">
        <v>108733</v>
      </c>
      <c r="H75">
        <v>118879</v>
      </c>
      <c r="J75">
        <f t="shared" si="12"/>
        <v>54890</v>
      </c>
      <c r="K75">
        <f t="shared" si="13"/>
        <v>2.1657678994352341</v>
      </c>
      <c r="L75">
        <f t="shared" si="14"/>
        <v>108733</v>
      </c>
      <c r="M75">
        <f t="shared" si="15"/>
        <v>9256</v>
      </c>
      <c r="N75">
        <f t="shared" si="16"/>
        <v>54890</v>
      </c>
      <c r="O75">
        <f t="shared" si="17"/>
        <v>99477</v>
      </c>
      <c r="Q75">
        <v>13345</v>
      </c>
      <c r="R75">
        <v>1</v>
      </c>
      <c r="T75">
        <v>-16130.199999999997</v>
      </c>
      <c r="U75">
        <v>-1406</v>
      </c>
      <c r="W75">
        <v>17299.8</v>
      </c>
      <c r="X75">
        <v>2810.8</v>
      </c>
      <c r="AB75">
        <v>54890</v>
      </c>
      <c r="AC75">
        <v>2.1657678994352341</v>
      </c>
      <c r="AK75">
        <v>54890</v>
      </c>
      <c r="AL75">
        <v>2.1657678994352341</v>
      </c>
    </row>
    <row r="76" spans="2:38" x14ac:dyDescent="0.25">
      <c r="B76">
        <v>49583</v>
      </c>
      <c r="C76">
        <v>22853</v>
      </c>
      <c r="D76">
        <v>83754</v>
      </c>
      <c r="E76">
        <v>57423</v>
      </c>
      <c r="F76">
        <v>32769</v>
      </c>
      <c r="H76">
        <v>82498</v>
      </c>
      <c r="J76">
        <f t="shared" si="12"/>
        <v>49276.4</v>
      </c>
      <c r="K76">
        <f t="shared" si="13"/>
        <v>1.6741888611992759</v>
      </c>
      <c r="L76">
        <f t="shared" si="14"/>
        <v>83754</v>
      </c>
      <c r="M76">
        <f t="shared" si="15"/>
        <v>22853</v>
      </c>
      <c r="N76">
        <f t="shared" si="16"/>
        <v>49276.4</v>
      </c>
      <c r="O76">
        <f t="shared" si="17"/>
        <v>60901</v>
      </c>
      <c r="Q76">
        <v>43999</v>
      </c>
      <c r="R76">
        <v>-5</v>
      </c>
      <c r="T76">
        <v>18674</v>
      </c>
      <c r="U76">
        <v>-1695.5999999999985</v>
      </c>
      <c r="W76">
        <v>32882.400000000001</v>
      </c>
      <c r="X76">
        <v>3078.8</v>
      </c>
      <c r="Z76">
        <v>49276.4</v>
      </c>
      <c r="AA76">
        <v>1.6741888611992759</v>
      </c>
      <c r="AK76">
        <v>49276.4</v>
      </c>
      <c r="AL76">
        <v>1.6741888611992759</v>
      </c>
    </row>
    <row r="77" spans="2:38" x14ac:dyDescent="0.25">
      <c r="B77">
        <v>16785</v>
      </c>
      <c r="C77">
        <v>23314</v>
      </c>
      <c r="D77">
        <v>44158</v>
      </c>
      <c r="E77">
        <v>40298</v>
      </c>
      <c r="F77">
        <v>38028</v>
      </c>
      <c r="H77">
        <v>52210</v>
      </c>
      <c r="J77">
        <f t="shared" si="12"/>
        <v>32516.6</v>
      </c>
      <c r="K77">
        <f t="shared" si="13"/>
        <v>1.6056414262253742</v>
      </c>
      <c r="L77">
        <f t="shared" si="14"/>
        <v>44158</v>
      </c>
      <c r="M77">
        <f t="shared" si="15"/>
        <v>16785</v>
      </c>
      <c r="N77">
        <f t="shared" si="16"/>
        <v>32516.6</v>
      </c>
      <c r="O77">
        <f t="shared" si="17"/>
        <v>27373</v>
      </c>
      <c r="Q77">
        <v>-38687</v>
      </c>
      <c r="R77">
        <v>723</v>
      </c>
      <c r="T77">
        <v>-19660</v>
      </c>
      <c r="U77">
        <v>-471.80000000000291</v>
      </c>
      <c r="W77">
        <v>27688</v>
      </c>
      <c r="X77">
        <v>3243</v>
      </c>
      <c r="AD77">
        <v>32516.6</v>
      </c>
      <c r="AE77">
        <v>1.6056414262253742</v>
      </c>
      <c r="AK77">
        <v>32516.6</v>
      </c>
      <c r="AL77">
        <v>1.6056414262253742</v>
      </c>
    </row>
    <row r="78" spans="2:38" x14ac:dyDescent="0.25">
      <c r="B78">
        <v>75305</v>
      </c>
      <c r="C78">
        <v>58646</v>
      </c>
      <c r="D78">
        <v>62393</v>
      </c>
      <c r="E78">
        <v>57959</v>
      </c>
      <c r="F78">
        <v>103863</v>
      </c>
      <c r="H78">
        <v>93260</v>
      </c>
      <c r="J78">
        <f t="shared" si="12"/>
        <v>71633.2</v>
      </c>
      <c r="K78">
        <f t="shared" si="13"/>
        <v>1.3019102874086319</v>
      </c>
      <c r="L78">
        <f t="shared" si="14"/>
        <v>103863</v>
      </c>
      <c r="M78">
        <f t="shared" si="15"/>
        <v>57959</v>
      </c>
      <c r="N78">
        <f t="shared" si="16"/>
        <v>71633.2</v>
      </c>
      <c r="O78">
        <f t="shared" si="17"/>
        <v>45904</v>
      </c>
      <c r="Q78">
        <v>-9568</v>
      </c>
      <c r="R78">
        <v>-6618</v>
      </c>
      <c r="T78">
        <v>25016.199999999997</v>
      </c>
      <c r="U78">
        <v>2256.3999999999942</v>
      </c>
      <c r="W78">
        <v>28201.4</v>
      </c>
      <c r="X78">
        <v>2256.4</v>
      </c>
      <c r="AD78">
        <v>71633.2</v>
      </c>
      <c r="AE78">
        <v>1.3019102874086319</v>
      </c>
      <c r="AI78">
        <v>71633.2</v>
      </c>
      <c r="AJ78">
        <v>1.3019102874086319</v>
      </c>
    </row>
    <row r="79" spans="2:38" x14ac:dyDescent="0.25">
      <c r="B79">
        <v>45565</v>
      </c>
      <c r="C79">
        <v>26285</v>
      </c>
      <c r="D79">
        <v>56908</v>
      </c>
      <c r="E79">
        <v>29737</v>
      </c>
      <c r="F79">
        <v>37043</v>
      </c>
      <c r="H79">
        <v>70794</v>
      </c>
      <c r="J79">
        <f t="shared" si="12"/>
        <v>39107.599999999999</v>
      </c>
      <c r="K79">
        <f t="shared" si="13"/>
        <v>1.8102363734926203</v>
      </c>
      <c r="L79">
        <f t="shared" si="14"/>
        <v>56908</v>
      </c>
      <c r="M79">
        <f t="shared" si="15"/>
        <v>26285</v>
      </c>
      <c r="N79">
        <f t="shared" si="16"/>
        <v>39107.599999999999</v>
      </c>
      <c r="O79">
        <f t="shared" si="17"/>
        <v>30623</v>
      </c>
      <c r="Q79">
        <v>13845</v>
      </c>
      <c r="R79">
        <v>3563</v>
      </c>
      <c r="T79">
        <v>-2466.4000000000015</v>
      </c>
      <c r="U79">
        <v>-1938.4000000000015</v>
      </c>
      <c r="W79">
        <v>24342</v>
      </c>
      <c r="X79">
        <v>2102.4</v>
      </c>
      <c r="Z79">
        <v>39107.599999999999</v>
      </c>
      <c r="AA79">
        <v>1.8102363734926203</v>
      </c>
      <c r="AK79">
        <v>39107.599999999999</v>
      </c>
      <c r="AL79">
        <v>1.8102363734926203</v>
      </c>
    </row>
    <row r="80" spans="2:38" x14ac:dyDescent="0.25">
      <c r="B80">
        <v>89789</v>
      </c>
      <c r="C80">
        <v>80029</v>
      </c>
      <c r="D80">
        <v>103605</v>
      </c>
      <c r="E80">
        <v>69476</v>
      </c>
      <c r="F80">
        <v>72409</v>
      </c>
      <c r="H80">
        <v>133539</v>
      </c>
      <c r="J80">
        <f t="shared" si="12"/>
        <v>83061.600000000006</v>
      </c>
      <c r="K80">
        <f t="shared" si="13"/>
        <v>1.6077104221445289</v>
      </c>
      <c r="L80">
        <f t="shared" si="14"/>
        <v>103605</v>
      </c>
      <c r="M80">
        <f t="shared" si="15"/>
        <v>69476</v>
      </c>
      <c r="N80">
        <f t="shared" si="16"/>
        <v>83061.600000000006</v>
      </c>
      <c r="O80">
        <f t="shared" si="17"/>
        <v>34129</v>
      </c>
      <c r="Q80">
        <v>29481</v>
      </c>
      <c r="R80">
        <v>-4382</v>
      </c>
      <c r="T80">
        <v>9532.2000000000116</v>
      </c>
      <c r="U80">
        <v>-606.79999999998836</v>
      </c>
      <c r="W80">
        <v>21741.399999999998</v>
      </c>
      <c r="X80">
        <v>2664.4000000000005</v>
      </c>
      <c r="AB80">
        <v>83061.600000000006</v>
      </c>
      <c r="AC80">
        <v>1.6077104221445289</v>
      </c>
      <c r="AK80">
        <v>83061.600000000006</v>
      </c>
      <c r="AL80">
        <v>1.6077104221445289</v>
      </c>
    </row>
    <row r="81" spans="2:38" x14ac:dyDescent="0.25">
      <c r="B81">
        <v>14459</v>
      </c>
      <c r="C81">
        <v>16454</v>
      </c>
      <c r="D81">
        <v>34143</v>
      </c>
      <c r="E81">
        <v>112486</v>
      </c>
      <c r="F81">
        <v>16847</v>
      </c>
      <c r="H81">
        <v>88663</v>
      </c>
      <c r="J81">
        <f t="shared" si="12"/>
        <v>38877.800000000003</v>
      </c>
      <c r="K81">
        <f t="shared" si="13"/>
        <v>2.280555998539012</v>
      </c>
      <c r="L81">
        <f t="shared" si="14"/>
        <v>112486</v>
      </c>
      <c r="M81">
        <f t="shared" si="15"/>
        <v>14459</v>
      </c>
      <c r="N81">
        <f t="shared" si="16"/>
        <v>38877.800000000003</v>
      </c>
      <c r="O81">
        <f t="shared" si="17"/>
        <v>98027</v>
      </c>
      <c r="Q81">
        <v>36388</v>
      </c>
      <c r="R81">
        <v>-1373</v>
      </c>
      <c r="T81">
        <v>-4221.3999999999942</v>
      </c>
      <c r="U81">
        <v>-252.19999999999709</v>
      </c>
      <c r="W81">
        <v>21876.6</v>
      </c>
      <c r="X81">
        <v>1352.6</v>
      </c>
      <c r="Z81">
        <v>38877.800000000003</v>
      </c>
      <c r="AA81">
        <v>2.280555998539012</v>
      </c>
      <c r="AK81">
        <v>38877.800000000003</v>
      </c>
      <c r="AL81">
        <v>2.280555998539012</v>
      </c>
    </row>
    <row r="82" spans="2:38" x14ac:dyDescent="0.25">
      <c r="B82">
        <v>75689</v>
      </c>
      <c r="C82">
        <v>60470</v>
      </c>
      <c r="D82">
        <v>19543</v>
      </c>
      <c r="E82">
        <v>104217</v>
      </c>
      <c r="F82">
        <v>95599</v>
      </c>
      <c r="H82">
        <v>81223</v>
      </c>
      <c r="J82">
        <f t="shared" si="12"/>
        <v>71103.600000000006</v>
      </c>
      <c r="K82">
        <f t="shared" si="13"/>
        <v>1.1423190949544044</v>
      </c>
      <c r="L82">
        <f t="shared" si="14"/>
        <v>104217</v>
      </c>
      <c r="M82">
        <f t="shared" si="15"/>
        <v>19543</v>
      </c>
      <c r="N82">
        <f t="shared" si="16"/>
        <v>71103.600000000006</v>
      </c>
      <c r="O82">
        <f t="shared" si="17"/>
        <v>84674</v>
      </c>
      <c r="Q82">
        <v>-24188</v>
      </c>
      <c r="R82">
        <v>433</v>
      </c>
      <c r="T82">
        <v>18877.800000000003</v>
      </c>
      <c r="U82">
        <v>1364.4000000000087</v>
      </c>
      <c r="W82">
        <v>21474.2</v>
      </c>
      <c r="X82">
        <v>1541.6</v>
      </c>
      <c r="AD82">
        <v>71103.600000000006</v>
      </c>
      <c r="AE82">
        <v>1.1423190949544044</v>
      </c>
      <c r="AI82">
        <v>71103.600000000006</v>
      </c>
      <c r="AJ82">
        <v>1.1423190949544044</v>
      </c>
    </row>
    <row r="83" spans="2:38" x14ac:dyDescent="0.25">
      <c r="B83">
        <v>96985</v>
      </c>
      <c r="C83">
        <v>103572</v>
      </c>
      <c r="D83">
        <v>74277</v>
      </c>
      <c r="E83">
        <v>700</v>
      </c>
      <c r="F83">
        <v>31906</v>
      </c>
      <c r="H83">
        <v>93023</v>
      </c>
      <c r="J83">
        <f t="shared" si="12"/>
        <v>61488</v>
      </c>
      <c r="K83">
        <f t="shared" si="13"/>
        <v>1.5128642987249545</v>
      </c>
      <c r="L83">
        <f t="shared" si="14"/>
        <v>103572</v>
      </c>
      <c r="M83">
        <f t="shared" si="15"/>
        <v>700</v>
      </c>
      <c r="N83">
        <f t="shared" si="16"/>
        <v>61488</v>
      </c>
      <c r="O83">
        <f t="shared" si="17"/>
        <v>102872</v>
      </c>
      <c r="Q83">
        <v>-29239</v>
      </c>
      <c r="R83">
        <v>343</v>
      </c>
      <c r="T83">
        <v>-7662.6000000000058</v>
      </c>
      <c r="U83">
        <v>-2785</v>
      </c>
      <c r="W83">
        <v>26470.6</v>
      </c>
      <c r="X83">
        <v>2787.7999999999997</v>
      </c>
      <c r="AF83">
        <v>61488</v>
      </c>
      <c r="AG83">
        <v>1.5128642987249545</v>
      </c>
      <c r="AI83">
        <v>61488</v>
      </c>
      <c r="AJ83">
        <v>1.5128642987249545</v>
      </c>
    </row>
    <row r="84" spans="2:38" x14ac:dyDescent="0.25">
      <c r="B84">
        <v>58146</v>
      </c>
      <c r="C84">
        <v>38382</v>
      </c>
      <c r="D84">
        <v>47065</v>
      </c>
      <c r="E84">
        <v>77013</v>
      </c>
      <c r="F84">
        <v>55959</v>
      </c>
      <c r="H84">
        <v>100684</v>
      </c>
      <c r="J84">
        <f t="shared" si="12"/>
        <v>55313</v>
      </c>
      <c r="K84">
        <f t="shared" si="13"/>
        <v>1.8202592518937681</v>
      </c>
      <c r="L84">
        <f t="shared" si="14"/>
        <v>77013</v>
      </c>
      <c r="M84">
        <f t="shared" si="15"/>
        <v>38382</v>
      </c>
      <c r="N84">
        <f t="shared" si="16"/>
        <v>55313</v>
      </c>
      <c r="O84">
        <f t="shared" si="17"/>
        <v>38631</v>
      </c>
      <c r="Q84">
        <v>33895</v>
      </c>
      <c r="R84">
        <v>-2881</v>
      </c>
      <c r="T84">
        <v>430.40000000000146</v>
      </c>
      <c r="U84">
        <v>1436.4000000000015</v>
      </c>
      <c r="W84">
        <v>18014.8</v>
      </c>
      <c r="X84">
        <v>2812.8</v>
      </c>
      <c r="Z84">
        <v>55313</v>
      </c>
      <c r="AA84">
        <v>1.8202592518937681</v>
      </c>
      <c r="AK84">
        <v>55313</v>
      </c>
      <c r="AL84">
        <v>1.8202592518937681</v>
      </c>
    </row>
    <row r="85" spans="2:38" x14ac:dyDescent="0.25">
      <c r="B85">
        <v>19846</v>
      </c>
      <c r="C85">
        <v>76349</v>
      </c>
      <c r="D85">
        <v>67827</v>
      </c>
      <c r="E85">
        <v>95152</v>
      </c>
      <c r="F85">
        <v>30588</v>
      </c>
      <c r="H85">
        <v>79853</v>
      </c>
      <c r="J85">
        <f t="shared" si="12"/>
        <v>57952.4</v>
      </c>
      <c r="K85">
        <f t="shared" si="13"/>
        <v>1.3779066958400341</v>
      </c>
      <c r="L85">
        <f t="shared" si="14"/>
        <v>95152</v>
      </c>
      <c r="M85">
        <f t="shared" si="15"/>
        <v>19846</v>
      </c>
      <c r="N85">
        <f t="shared" si="16"/>
        <v>57952.4</v>
      </c>
      <c r="O85">
        <f t="shared" si="17"/>
        <v>75306</v>
      </c>
      <c r="Q85">
        <v>-64795</v>
      </c>
      <c r="R85">
        <v>-3173</v>
      </c>
      <c r="T85">
        <v>-36560.799999999996</v>
      </c>
      <c r="U85">
        <v>-775.19999999999709</v>
      </c>
      <c r="W85">
        <v>36560.800000000003</v>
      </c>
      <c r="X85">
        <v>4667.2</v>
      </c>
      <c r="AF85">
        <v>57952.4</v>
      </c>
      <c r="AG85">
        <v>1.3779066958400341</v>
      </c>
      <c r="AI85">
        <v>57952.4</v>
      </c>
      <c r="AJ85">
        <v>1.3779066958400341</v>
      </c>
    </row>
    <row r="86" spans="2:38" x14ac:dyDescent="0.25">
      <c r="B86">
        <v>75372</v>
      </c>
      <c r="C86">
        <v>88668</v>
      </c>
      <c r="D86">
        <v>81582</v>
      </c>
      <c r="E86">
        <v>12387</v>
      </c>
      <c r="F86">
        <v>26603</v>
      </c>
      <c r="H86">
        <v>62329</v>
      </c>
      <c r="J86">
        <f t="shared" si="12"/>
        <v>56922.400000000001</v>
      </c>
      <c r="K86">
        <f t="shared" si="13"/>
        <v>1.0949819403257768</v>
      </c>
      <c r="L86">
        <f t="shared" si="14"/>
        <v>88668</v>
      </c>
      <c r="M86">
        <f t="shared" si="15"/>
        <v>12387</v>
      </c>
      <c r="N86">
        <f t="shared" si="16"/>
        <v>56922.400000000001</v>
      </c>
      <c r="O86">
        <f t="shared" si="17"/>
        <v>76281</v>
      </c>
      <c r="Q86">
        <v>-14669</v>
      </c>
      <c r="R86">
        <v>1</v>
      </c>
      <c r="T86">
        <v>-13162.999999999993</v>
      </c>
      <c r="U86">
        <v>1590</v>
      </c>
      <c r="W86">
        <v>22838.6</v>
      </c>
      <c r="X86">
        <v>1654</v>
      </c>
      <c r="AB86">
        <v>56922.400000000001</v>
      </c>
      <c r="AC86">
        <v>1.0949819403257768</v>
      </c>
      <c r="AI86">
        <v>56922.400000000001</v>
      </c>
      <c r="AJ86">
        <v>1.0949819403257768</v>
      </c>
    </row>
    <row r="87" spans="2:38" x14ac:dyDescent="0.25">
      <c r="B87">
        <v>33945</v>
      </c>
      <c r="C87">
        <v>78048</v>
      </c>
      <c r="D87">
        <v>103503</v>
      </c>
      <c r="E87">
        <v>19210</v>
      </c>
      <c r="F87">
        <v>66387</v>
      </c>
      <c r="H87">
        <v>120435</v>
      </c>
      <c r="J87">
        <f t="shared" si="12"/>
        <v>60218.6</v>
      </c>
      <c r="K87">
        <f t="shared" si="13"/>
        <v>1.9999634664372803</v>
      </c>
      <c r="L87">
        <f t="shared" si="14"/>
        <v>103503</v>
      </c>
      <c r="M87">
        <f t="shared" si="15"/>
        <v>19210</v>
      </c>
      <c r="N87">
        <f t="shared" si="16"/>
        <v>60218.6</v>
      </c>
      <c r="O87">
        <f t="shared" si="17"/>
        <v>84293</v>
      </c>
      <c r="Q87">
        <v>50694</v>
      </c>
      <c r="R87">
        <v>-2871</v>
      </c>
      <c r="T87">
        <v>15987.799999999996</v>
      </c>
      <c r="U87">
        <v>268.19999999999709</v>
      </c>
      <c r="W87">
        <v>23776.6</v>
      </c>
      <c r="X87">
        <v>309.8</v>
      </c>
      <c r="AD87">
        <v>60218.6</v>
      </c>
      <c r="AE87">
        <v>1.9999634664372803</v>
      </c>
      <c r="AK87">
        <v>60218.6</v>
      </c>
      <c r="AL87">
        <v>1.9999634664372803</v>
      </c>
    </row>
    <row r="88" spans="2:38" x14ac:dyDescent="0.25">
      <c r="B88">
        <v>45304</v>
      </c>
      <c r="C88">
        <v>73047</v>
      </c>
      <c r="D88">
        <v>60137</v>
      </c>
      <c r="E88">
        <v>57940</v>
      </c>
      <c r="F88">
        <v>40222</v>
      </c>
      <c r="H88">
        <v>112884</v>
      </c>
      <c r="J88">
        <f t="shared" si="12"/>
        <v>55330</v>
      </c>
      <c r="K88">
        <f t="shared" si="13"/>
        <v>2.040195192481475</v>
      </c>
      <c r="L88">
        <f t="shared" si="14"/>
        <v>73047</v>
      </c>
      <c r="M88">
        <f t="shared" si="15"/>
        <v>40222</v>
      </c>
      <c r="N88">
        <f t="shared" si="16"/>
        <v>55330</v>
      </c>
      <c r="O88">
        <f t="shared" si="17"/>
        <v>32825</v>
      </c>
      <c r="Q88">
        <v>80412</v>
      </c>
      <c r="R88">
        <v>-102</v>
      </c>
      <c r="T88">
        <v>25219.599999999999</v>
      </c>
      <c r="U88">
        <v>963.80000000000291</v>
      </c>
      <c r="W88">
        <v>25219.600000000002</v>
      </c>
      <c r="X88">
        <v>3995.8</v>
      </c>
      <c r="Z88">
        <v>55330</v>
      </c>
      <c r="AA88">
        <v>2.040195192481475</v>
      </c>
      <c r="AK88">
        <v>55330</v>
      </c>
      <c r="AL88">
        <v>2.040195192481475</v>
      </c>
    </row>
    <row r="89" spans="2:38" x14ac:dyDescent="0.25">
      <c r="B89">
        <v>55152</v>
      </c>
      <c r="C89">
        <v>90701</v>
      </c>
      <c r="D89">
        <v>62738</v>
      </c>
      <c r="E89">
        <v>107382</v>
      </c>
      <c r="F89">
        <v>89946</v>
      </c>
      <c r="H89">
        <v>84001</v>
      </c>
      <c r="J89">
        <f t="shared" si="12"/>
        <v>81183.8</v>
      </c>
      <c r="K89">
        <f t="shared" si="13"/>
        <v>1.0347015044873484</v>
      </c>
      <c r="L89">
        <f t="shared" si="14"/>
        <v>107382</v>
      </c>
      <c r="M89">
        <f t="shared" si="15"/>
        <v>55152</v>
      </c>
      <c r="N89">
        <f t="shared" si="16"/>
        <v>81183.8</v>
      </c>
      <c r="O89">
        <f t="shared" si="17"/>
        <v>52230</v>
      </c>
      <c r="Q89">
        <v>-28175</v>
      </c>
      <c r="R89">
        <v>1</v>
      </c>
      <c r="T89">
        <v>-8532.3999999999942</v>
      </c>
      <c r="U89">
        <v>56</v>
      </c>
      <c r="W89">
        <v>18356.8</v>
      </c>
      <c r="X89">
        <v>3156.4</v>
      </c>
      <c r="AB89">
        <v>81183.8</v>
      </c>
      <c r="AC89">
        <v>1.0347015044873484</v>
      </c>
      <c r="AI89">
        <v>81183.8</v>
      </c>
      <c r="AJ89">
        <v>1.0347015044873484</v>
      </c>
    </row>
    <row r="90" spans="2:38" x14ac:dyDescent="0.25">
      <c r="B90">
        <v>57456</v>
      </c>
      <c r="C90">
        <v>97737</v>
      </c>
      <c r="D90">
        <v>13902</v>
      </c>
      <c r="E90">
        <v>28864</v>
      </c>
      <c r="F90">
        <v>27466</v>
      </c>
      <c r="H90">
        <v>73899</v>
      </c>
      <c r="J90">
        <f t="shared" si="12"/>
        <v>45085</v>
      </c>
      <c r="K90">
        <f t="shared" si="13"/>
        <v>1.6391039148275479</v>
      </c>
      <c r="L90">
        <f t="shared" si="14"/>
        <v>97737</v>
      </c>
      <c r="M90">
        <f t="shared" si="15"/>
        <v>13902</v>
      </c>
      <c r="N90">
        <f t="shared" si="16"/>
        <v>45085</v>
      </c>
      <c r="O90">
        <f t="shared" si="17"/>
        <v>83835</v>
      </c>
      <c r="Q90">
        <v>-3591</v>
      </c>
      <c r="R90">
        <v>4</v>
      </c>
      <c r="T90">
        <v>-18702.800000000003</v>
      </c>
      <c r="U90">
        <v>2268.4000000000015</v>
      </c>
      <c r="W90">
        <v>31609.199999999997</v>
      </c>
      <c r="X90">
        <v>5416.4000000000005</v>
      </c>
      <c r="AB90">
        <v>45085</v>
      </c>
      <c r="AC90">
        <v>1.6391039148275479</v>
      </c>
      <c r="AI90">
        <v>45085</v>
      </c>
      <c r="AJ90">
        <v>1.6391039148275479</v>
      </c>
    </row>
    <row r="91" spans="2:38" x14ac:dyDescent="0.25">
      <c r="B91">
        <v>43803</v>
      </c>
      <c r="C91">
        <v>27548</v>
      </c>
      <c r="D91">
        <v>15016</v>
      </c>
      <c r="E91">
        <v>23586</v>
      </c>
      <c r="F91">
        <v>46850</v>
      </c>
      <c r="H91">
        <v>46249</v>
      </c>
      <c r="J91">
        <f t="shared" si="12"/>
        <v>31360.6</v>
      </c>
      <c r="K91">
        <f t="shared" si="13"/>
        <v>1.4747485698615461</v>
      </c>
      <c r="L91">
        <f t="shared" si="14"/>
        <v>46850</v>
      </c>
      <c r="M91">
        <f t="shared" si="15"/>
        <v>15016</v>
      </c>
      <c r="N91">
        <f t="shared" si="16"/>
        <v>31360.6</v>
      </c>
      <c r="O91">
        <f t="shared" si="17"/>
        <v>31834</v>
      </c>
      <c r="Q91">
        <v>-31118</v>
      </c>
      <c r="R91">
        <v>5014</v>
      </c>
      <c r="T91">
        <v>-36978.200000000004</v>
      </c>
      <c r="U91">
        <v>-737.60000000000218</v>
      </c>
      <c r="W91">
        <v>36978.200000000004</v>
      </c>
      <c r="X91">
        <v>1041.5999999999999</v>
      </c>
      <c r="AB91">
        <v>31360.6</v>
      </c>
      <c r="AC91">
        <v>1.4747485698615461</v>
      </c>
      <c r="AI91">
        <v>31360.6</v>
      </c>
      <c r="AJ91">
        <v>1.4747485698615461</v>
      </c>
    </row>
    <row r="92" spans="2:38" x14ac:dyDescent="0.25">
      <c r="B92">
        <v>19956</v>
      </c>
      <c r="C92">
        <v>76497</v>
      </c>
      <c r="D92">
        <v>79025</v>
      </c>
      <c r="E92">
        <v>110243</v>
      </c>
      <c r="F92">
        <v>83707</v>
      </c>
      <c r="H92">
        <v>95306</v>
      </c>
      <c r="J92">
        <f t="shared" si="12"/>
        <v>73885.600000000006</v>
      </c>
      <c r="K92">
        <f t="shared" si="13"/>
        <v>1.2899130547765734</v>
      </c>
      <c r="L92">
        <f t="shared" si="14"/>
        <v>110243</v>
      </c>
      <c r="M92">
        <f t="shared" si="15"/>
        <v>19956</v>
      </c>
      <c r="N92">
        <f t="shared" si="16"/>
        <v>73885.600000000006</v>
      </c>
      <c r="O92">
        <f t="shared" si="17"/>
        <v>90287</v>
      </c>
      <c r="Q92">
        <v>-4324</v>
      </c>
      <c r="R92">
        <v>0</v>
      </c>
      <c r="T92">
        <v>-2989.3999999999942</v>
      </c>
      <c r="U92">
        <v>-1603.1999999999971</v>
      </c>
      <c r="W92">
        <v>15401.800000000001</v>
      </c>
      <c r="X92">
        <v>1607.6000000000001</v>
      </c>
      <c r="AB92">
        <v>73885.600000000006</v>
      </c>
      <c r="AC92">
        <v>1.2899130547765734</v>
      </c>
      <c r="AI92">
        <v>73885.600000000006</v>
      </c>
      <c r="AJ92">
        <v>1.2899130547765734</v>
      </c>
    </row>
    <row r="93" spans="2:38" x14ac:dyDescent="0.25">
      <c r="B93">
        <v>34650</v>
      </c>
      <c r="C93">
        <v>51173</v>
      </c>
      <c r="D93">
        <v>42199</v>
      </c>
      <c r="E93">
        <v>46563</v>
      </c>
      <c r="F93">
        <v>48992</v>
      </c>
      <c r="H93">
        <v>61838</v>
      </c>
      <c r="J93">
        <f t="shared" si="12"/>
        <v>44715.4</v>
      </c>
      <c r="K93">
        <f t="shared" si="13"/>
        <v>1.3829240038107675</v>
      </c>
      <c r="L93">
        <f t="shared" si="14"/>
        <v>51173</v>
      </c>
      <c r="M93">
        <f t="shared" si="15"/>
        <v>34650</v>
      </c>
      <c r="N93">
        <f t="shared" si="16"/>
        <v>44715.4</v>
      </c>
      <c r="O93">
        <f t="shared" si="17"/>
        <v>16523</v>
      </c>
      <c r="Q93">
        <v>-12700</v>
      </c>
      <c r="R93">
        <v>8870</v>
      </c>
      <c r="T93">
        <v>1296.4000000000015</v>
      </c>
      <c r="U93">
        <v>-2416.5999999999985</v>
      </c>
      <c r="W93">
        <v>22249.600000000002</v>
      </c>
      <c r="X93">
        <v>5301.4</v>
      </c>
      <c r="AD93">
        <v>44715.4</v>
      </c>
      <c r="AE93">
        <v>1.3829240038107675</v>
      </c>
      <c r="AI93">
        <v>44715.4</v>
      </c>
      <c r="AJ93">
        <v>1.3829240038107675</v>
      </c>
    </row>
    <row r="94" spans="2:38" x14ac:dyDescent="0.25">
      <c r="B94">
        <v>15701</v>
      </c>
      <c r="C94">
        <v>28866</v>
      </c>
      <c r="D94">
        <v>101543</v>
      </c>
      <c r="E94">
        <v>15119</v>
      </c>
      <c r="F94">
        <v>84280</v>
      </c>
      <c r="H94">
        <v>61919</v>
      </c>
      <c r="J94">
        <f t="shared" si="12"/>
        <v>49101.8</v>
      </c>
      <c r="K94">
        <f t="shared" si="13"/>
        <v>1.2610332004122047</v>
      </c>
      <c r="L94">
        <f t="shared" si="14"/>
        <v>101543</v>
      </c>
      <c r="M94">
        <f t="shared" si="15"/>
        <v>15119</v>
      </c>
      <c r="N94">
        <f t="shared" si="16"/>
        <v>49101.8</v>
      </c>
      <c r="O94">
        <f t="shared" si="17"/>
        <v>86424</v>
      </c>
      <c r="Q94">
        <v>-11758</v>
      </c>
      <c r="R94">
        <v>10781</v>
      </c>
      <c r="T94">
        <v>-7306</v>
      </c>
      <c r="U94">
        <v>-470.19999999999709</v>
      </c>
      <c r="W94">
        <v>8764.7999999999993</v>
      </c>
      <c r="X94">
        <v>470.2</v>
      </c>
      <c r="Z94">
        <v>49101.8</v>
      </c>
      <c r="AA94">
        <v>1.2610332004122047</v>
      </c>
      <c r="AI94">
        <v>49101.8</v>
      </c>
      <c r="AJ94">
        <v>1.2610332004122047</v>
      </c>
    </row>
    <row r="95" spans="2:38" x14ac:dyDescent="0.25">
      <c r="B95">
        <v>110298</v>
      </c>
      <c r="C95">
        <v>97412</v>
      </c>
      <c r="D95">
        <v>28006</v>
      </c>
      <c r="E95">
        <v>35802</v>
      </c>
      <c r="F95">
        <v>17554</v>
      </c>
      <c r="H95">
        <v>123621</v>
      </c>
      <c r="J95">
        <f t="shared" si="12"/>
        <v>57814.400000000001</v>
      </c>
      <c r="K95">
        <f t="shared" si="13"/>
        <v>2.1382389162561575</v>
      </c>
      <c r="L95">
        <f t="shared" si="14"/>
        <v>110298</v>
      </c>
      <c r="M95">
        <f t="shared" si="15"/>
        <v>17554</v>
      </c>
      <c r="N95">
        <f t="shared" si="16"/>
        <v>57814.400000000001</v>
      </c>
      <c r="O95">
        <f t="shared" si="17"/>
        <v>92744</v>
      </c>
      <c r="Q95">
        <v>27804</v>
      </c>
      <c r="R95">
        <v>-24</v>
      </c>
      <c r="T95">
        <v>-3759.4000000000015</v>
      </c>
      <c r="U95">
        <v>161.59999999999854</v>
      </c>
      <c r="W95">
        <v>7668.2</v>
      </c>
      <c r="X95">
        <v>3653.6</v>
      </c>
      <c r="AF95">
        <v>57814.400000000001</v>
      </c>
      <c r="AG95">
        <v>2.1382389162561575</v>
      </c>
      <c r="AK95">
        <v>57814.400000000001</v>
      </c>
      <c r="AL95">
        <v>2.1382389162561575</v>
      </c>
    </row>
    <row r="96" spans="2:38" x14ac:dyDescent="0.25">
      <c r="B96">
        <v>20359</v>
      </c>
      <c r="C96">
        <v>93410</v>
      </c>
      <c r="D96">
        <v>44007</v>
      </c>
      <c r="E96">
        <v>76108</v>
      </c>
      <c r="F96">
        <v>5802</v>
      </c>
      <c r="H96">
        <v>63989</v>
      </c>
      <c r="J96">
        <f t="shared" si="12"/>
        <v>47937.2</v>
      </c>
      <c r="K96">
        <f t="shared" si="13"/>
        <v>1.3348505961966908</v>
      </c>
      <c r="L96">
        <f t="shared" si="14"/>
        <v>93410</v>
      </c>
      <c r="M96">
        <f t="shared" si="15"/>
        <v>5802</v>
      </c>
      <c r="N96">
        <f t="shared" si="16"/>
        <v>47937.2</v>
      </c>
      <c r="O96">
        <f t="shared" si="17"/>
        <v>87608</v>
      </c>
      <c r="Q96">
        <v>-7228</v>
      </c>
      <c r="R96">
        <v>-278</v>
      </c>
      <c r="T96">
        <v>-1902.4000000000015</v>
      </c>
      <c r="U96">
        <v>-1527.6000000000058</v>
      </c>
      <c r="W96">
        <v>13442</v>
      </c>
      <c r="X96">
        <v>3356</v>
      </c>
      <c r="Z96">
        <v>47937.2</v>
      </c>
      <c r="AA96">
        <v>1.3348505961966908</v>
      </c>
      <c r="AI96">
        <v>47937.2</v>
      </c>
      <c r="AJ96">
        <v>1.3348505961966908</v>
      </c>
    </row>
    <row r="97" spans="2:38" x14ac:dyDescent="0.25">
      <c r="B97">
        <v>62550</v>
      </c>
      <c r="C97">
        <v>91547</v>
      </c>
      <c r="D97">
        <v>100377</v>
      </c>
      <c r="E97">
        <v>13764</v>
      </c>
      <c r="F97">
        <v>86111</v>
      </c>
      <c r="H97">
        <v>115736</v>
      </c>
      <c r="J97">
        <f t="shared" si="12"/>
        <v>70869.8</v>
      </c>
      <c r="K97">
        <f t="shared" si="13"/>
        <v>1.6330792523754829</v>
      </c>
      <c r="L97">
        <f t="shared" si="14"/>
        <v>100377</v>
      </c>
      <c r="M97">
        <f t="shared" si="15"/>
        <v>13764</v>
      </c>
      <c r="N97">
        <f t="shared" si="16"/>
        <v>70869.8</v>
      </c>
      <c r="O97">
        <f t="shared" si="17"/>
        <v>86613</v>
      </c>
      <c r="Q97">
        <v>-8002</v>
      </c>
      <c r="R97">
        <v>1166</v>
      </c>
      <c r="T97">
        <v>-17075.199999999997</v>
      </c>
      <c r="U97">
        <v>-2752.5999999999913</v>
      </c>
      <c r="W97">
        <v>40843.200000000004</v>
      </c>
      <c r="X97">
        <v>4068.6000000000004</v>
      </c>
      <c r="AB97">
        <v>70869.8</v>
      </c>
      <c r="AC97">
        <v>1.6330792523754829</v>
      </c>
      <c r="AK97">
        <v>70869.8</v>
      </c>
      <c r="AL97">
        <v>1.6330792523754829</v>
      </c>
    </row>
    <row r="98" spans="2:38" x14ac:dyDescent="0.25">
      <c r="B98">
        <v>71848</v>
      </c>
      <c r="C98">
        <v>79598</v>
      </c>
      <c r="D98">
        <v>53397</v>
      </c>
      <c r="E98">
        <v>21344</v>
      </c>
      <c r="F98">
        <v>21650</v>
      </c>
      <c r="H98">
        <v>73784</v>
      </c>
      <c r="J98">
        <f t="shared" si="12"/>
        <v>49567.4</v>
      </c>
      <c r="K98">
        <f t="shared" ref="K98:K129" si="18">H98/J98</f>
        <v>1.4885590125768147</v>
      </c>
      <c r="L98">
        <f t="shared" si="14"/>
        <v>79598</v>
      </c>
      <c r="M98">
        <f t="shared" si="15"/>
        <v>21344</v>
      </c>
      <c r="N98">
        <f t="shared" si="16"/>
        <v>49567.4</v>
      </c>
      <c r="O98">
        <f t="shared" si="17"/>
        <v>58254</v>
      </c>
      <c r="Q98">
        <v>-25846</v>
      </c>
      <c r="R98">
        <v>0</v>
      </c>
      <c r="T98">
        <v>-3519.4000000000015</v>
      </c>
      <c r="U98">
        <v>1667.2000000000044</v>
      </c>
      <c r="W98">
        <v>15635.800000000001</v>
      </c>
      <c r="X98">
        <v>4784.4000000000005</v>
      </c>
      <c r="AD98">
        <v>49567.4</v>
      </c>
      <c r="AE98">
        <v>1.4885590125768147</v>
      </c>
      <c r="AI98">
        <v>49567.4</v>
      </c>
      <c r="AJ98">
        <v>1.4885590125768147</v>
      </c>
    </row>
    <row r="99" spans="2:38" x14ac:dyDescent="0.25">
      <c r="B99">
        <v>41061</v>
      </c>
      <c r="C99">
        <v>56752</v>
      </c>
      <c r="D99">
        <v>100928</v>
      </c>
      <c r="E99">
        <v>59980</v>
      </c>
      <c r="F99">
        <v>51833</v>
      </c>
      <c r="H99">
        <v>78623</v>
      </c>
      <c r="J99">
        <f t="shared" si="12"/>
        <v>62110.8</v>
      </c>
      <c r="K99">
        <f t="shared" si="18"/>
        <v>1.2658507055133728</v>
      </c>
      <c r="L99">
        <f t="shared" si="14"/>
        <v>100928</v>
      </c>
      <c r="M99">
        <f t="shared" si="15"/>
        <v>41061</v>
      </c>
      <c r="N99">
        <f t="shared" si="16"/>
        <v>62110.8</v>
      </c>
      <c r="O99">
        <f t="shared" si="17"/>
        <v>59867</v>
      </c>
      <c r="Q99">
        <v>-3910</v>
      </c>
      <c r="R99">
        <v>-2143</v>
      </c>
      <c r="T99">
        <v>10524.600000000006</v>
      </c>
      <c r="U99">
        <v>923</v>
      </c>
      <c r="W99">
        <v>28432.199999999997</v>
      </c>
      <c r="X99">
        <v>4397.3999999999996</v>
      </c>
      <c r="AD99">
        <v>62110.8</v>
      </c>
      <c r="AE99">
        <v>1.2658507055133728</v>
      </c>
      <c r="AI99">
        <v>62110.8</v>
      </c>
      <c r="AJ99">
        <v>1.2658507055133728</v>
      </c>
    </row>
    <row r="100" spans="2:38" x14ac:dyDescent="0.25">
      <c r="B100">
        <v>26489</v>
      </c>
      <c r="C100">
        <v>8248</v>
      </c>
      <c r="D100">
        <v>21395</v>
      </c>
      <c r="E100">
        <v>103205</v>
      </c>
      <c r="F100">
        <v>72884</v>
      </c>
      <c r="H100">
        <v>71294</v>
      </c>
      <c r="J100">
        <f t="shared" si="12"/>
        <v>46444.2</v>
      </c>
      <c r="K100">
        <f t="shared" si="18"/>
        <v>1.5350463567033128</v>
      </c>
      <c r="L100">
        <f t="shared" si="14"/>
        <v>103205</v>
      </c>
      <c r="M100">
        <f t="shared" si="15"/>
        <v>8248</v>
      </c>
      <c r="N100">
        <f t="shared" si="16"/>
        <v>46444.2</v>
      </c>
      <c r="O100">
        <f t="shared" si="17"/>
        <v>94957</v>
      </c>
      <c r="Q100">
        <v>-44941</v>
      </c>
      <c r="R100">
        <v>-260</v>
      </c>
      <c r="T100">
        <v>-17319</v>
      </c>
      <c r="U100">
        <v>-54.80000000000291</v>
      </c>
      <c r="W100">
        <v>35051.800000000003</v>
      </c>
      <c r="X100">
        <v>1632.4</v>
      </c>
      <c r="AF100">
        <v>46444.2</v>
      </c>
      <c r="AG100">
        <v>1.5350463567033128</v>
      </c>
      <c r="AI100">
        <v>46444.2</v>
      </c>
      <c r="AJ100">
        <v>1.5350463567033128</v>
      </c>
    </row>
    <row r="101" spans="2:38" x14ac:dyDescent="0.25">
      <c r="B101">
        <v>53787</v>
      </c>
      <c r="C101">
        <v>32713</v>
      </c>
      <c r="D101">
        <v>47513</v>
      </c>
      <c r="E101">
        <v>50741</v>
      </c>
      <c r="F101">
        <v>23714</v>
      </c>
      <c r="H101">
        <v>87099</v>
      </c>
      <c r="J101">
        <f t="shared" si="12"/>
        <v>41693.599999999999</v>
      </c>
      <c r="K101">
        <f t="shared" si="18"/>
        <v>2.0890256538173726</v>
      </c>
      <c r="L101">
        <f t="shared" si="14"/>
        <v>53787</v>
      </c>
      <c r="M101">
        <f t="shared" si="15"/>
        <v>23714</v>
      </c>
      <c r="N101">
        <f t="shared" si="16"/>
        <v>41693.599999999999</v>
      </c>
      <c r="O101">
        <f t="shared" si="17"/>
        <v>30073</v>
      </c>
      <c r="Q101">
        <v>-5028</v>
      </c>
      <c r="R101">
        <v>-1846</v>
      </c>
      <c r="T101">
        <v>3883.4000000000015</v>
      </c>
      <c r="U101">
        <v>1745.1999999999971</v>
      </c>
      <c r="W101">
        <v>33686.200000000004</v>
      </c>
      <c r="X101">
        <v>4453.5999999999995</v>
      </c>
      <c r="AD101">
        <v>41693.599999999999</v>
      </c>
      <c r="AE101">
        <v>2.0890256538173726</v>
      </c>
      <c r="AK101">
        <v>41693.599999999999</v>
      </c>
      <c r="AL101">
        <v>2.0890256538173726</v>
      </c>
    </row>
    <row r="103" spans="2:38" x14ac:dyDescent="0.25">
      <c r="B103">
        <v>2897418</v>
      </c>
      <c r="C103">
        <v>2698407</v>
      </c>
      <c r="D103">
        <v>2855688</v>
      </c>
      <c r="E103">
        <v>2777143</v>
      </c>
      <c r="F103">
        <v>2738465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EAAD6-A481-4634-99B5-CDFFAD11553C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23864</v>
      </c>
      <c r="C2">
        <v>29171</v>
      </c>
      <c r="D2">
        <v>81462</v>
      </c>
      <c r="E2">
        <v>57258</v>
      </c>
      <c r="F2">
        <v>58186</v>
      </c>
      <c r="H2">
        <v>87833</v>
      </c>
      <c r="J2">
        <f t="shared" ref="J2:J33" si="0">AVERAGE(B2:F2)</f>
        <v>49988.2</v>
      </c>
      <c r="K2">
        <f t="shared" ref="K2:K33" si="1">H2/J2</f>
        <v>1.757074669622031</v>
      </c>
      <c r="L2">
        <f t="shared" ref="L2:L33" si="2">MAX(B2:F2)</f>
        <v>81462</v>
      </c>
      <c r="M2">
        <f t="shared" ref="M2:M33" si="3">MIN(B2:F2)</f>
        <v>23864</v>
      </c>
      <c r="N2">
        <f t="shared" ref="N2:N33" si="4">AVERAGE(B2:F2)</f>
        <v>49988.2</v>
      </c>
      <c r="O2">
        <f t="shared" ref="O2:O33" si="5">L2-M2</f>
        <v>57598</v>
      </c>
      <c r="Q2">
        <v>25841</v>
      </c>
      <c r="R2">
        <v>8</v>
      </c>
      <c r="T2">
        <v>-958.40000000000146</v>
      </c>
      <c r="U2">
        <v>2958.5999999999985</v>
      </c>
      <c r="W2">
        <v>25887.599999999999</v>
      </c>
      <c r="X2">
        <v>5304.6</v>
      </c>
      <c r="Z2">
        <v>49988.2</v>
      </c>
      <c r="AA2">
        <v>1.757074669622031</v>
      </c>
      <c r="AK2">
        <v>49988.2</v>
      </c>
      <c r="AL2">
        <v>1.757074669622031</v>
      </c>
    </row>
    <row r="3" spans="1:38" x14ac:dyDescent="0.25">
      <c r="B3">
        <v>50218</v>
      </c>
      <c r="C3">
        <v>63248</v>
      </c>
      <c r="D3">
        <v>26235</v>
      </c>
      <c r="E3">
        <v>59447</v>
      </c>
      <c r="F3">
        <v>29752</v>
      </c>
      <c r="H3">
        <v>114870</v>
      </c>
      <c r="J3">
        <f t="shared" si="0"/>
        <v>45780</v>
      </c>
      <c r="K3">
        <f t="shared" si="1"/>
        <v>2.5091743119266057</v>
      </c>
      <c r="L3">
        <f t="shared" si="2"/>
        <v>63248</v>
      </c>
      <c r="M3">
        <f t="shared" si="3"/>
        <v>26235</v>
      </c>
      <c r="N3">
        <f t="shared" si="4"/>
        <v>45780</v>
      </c>
      <c r="O3">
        <f t="shared" si="5"/>
        <v>37013</v>
      </c>
      <c r="Q3">
        <v>16470</v>
      </c>
      <c r="R3">
        <v>411</v>
      </c>
      <c r="T3">
        <v>-345</v>
      </c>
      <c r="U3">
        <v>-600.19999999999709</v>
      </c>
      <c r="W3">
        <v>15473.4</v>
      </c>
      <c r="X3">
        <v>809.39999999999986</v>
      </c>
      <c r="AD3">
        <v>45780</v>
      </c>
      <c r="AE3">
        <v>2.5091743119266057</v>
      </c>
      <c r="AK3">
        <v>45780</v>
      </c>
      <c r="AL3">
        <v>2.5091743119266057</v>
      </c>
    </row>
    <row r="4" spans="1:38" x14ac:dyDescent="0.25">
      <c r="B4">
        <v>103222</v>
      </c>
      <c r="C4">
        <v>54261</v>
      </c>
      <c r="D4">
        <v>23260</v>
      </c>
      <c r="E4">
        <v>33485</v>
      </c>
      <c r="F4">
        <v>81522</v>
      </c>
      <c r="H4">
        <v>135827</v>
      </c>
      <c r="J4">
        <f t="shared" si="0"/>
        <v>59150</v>
      </c>
      <c r="K4">
        <f t="shared" si="1"/>
        <v>2.2963144547759931</v>
      </c>
      <c r="L4">
        <f t="shared" si="2"/>
        <v>103222</v>
      </c>
      <c r="M4">
        <f t="shared" si="3"/>
        <v>23260</v>
      </c>
      <c r="N4">
        <f t="shared" si="4"/>
        <v>59150</v>
      </c>
      <c r="O4">
        <f t="shared" si="5"/>
        <v>79962</v>
      </c>
      <c r="Q4">
        <v>37304</v>
      </c>
      <c r="R4">
        <v>2592</v>
      </c>
      <c r="T4">
        <v>-1070.8000000000029</v>
      </c>
      <c r="U4">
        <v>144.80000000000291</v>
      </c>
      <c r="W4">
        <v>19397.2</v>
      </c>
      <c r="X4">
        <v>1620.8</v>
      </c>
      <c r="AD4">
        <v>59150</v>
      </c>
      <c r="AE4">
        <v>2.2963144547759931</v>
      </c>
      <c r="AK4">
        <v>59150</v>
      </c>
      <c r="AL4">
        <v>2.2963144547759931</v>
      </c>
    </row>
    <row r="5" spans="1:38" x14ac:dyDescent="0.25">
      <c r="B5">
        <v>23618</v>
      </c>
      <c r="C5">
        <v>12050</v>
      </c>
      <c r="D5">
        <v>70264</v>
      </c>
      <c r="E5">
        <v>37899</v>
      </c>
      <c r="F5">
        <v>85347</v>
      </c>
      <c r="H5">
        <v>49524</v>
      </c>
      <c r="J5">
        <f t="shared" si="0"/>
        <v>45835.6</v>
      </c>
      <c r="K5">
        <f t="shared" si="1"/>
        <v>1.0804702022009094</v>
      </c>
      <c r="L5">
        <f t="shared" si="2"/>
        <v>85347</v>
      </c>
      <c r="M5">
        <f t="shared" si="3"/>
        <v>12050</v>
      </c>
      <c r="N5">
        <f t="shared" si="4"/>
        <v>45835.6</v>
      </c>
      <c r="O5">
        <f t="shared" si="5"/>
        <v>73297</v>
      </c>
      <c r="Q5">
        <v>-79503</v>
      </c>
      <c r="R5">
        <v>154</v>
      </c>
      <c r="T5">
        <v>-46242.200000000004</v>
      </c>
      <c r="U5">
        <v>-1271</v>
      </c>
      <c r="W5">
        <v>46242.2</v>
      </c>
      <c r="X5">
        <v>3213.8000000000006</v>
      </c>
      <c r="AB5">
        <v>45835.6</v>
      </c>
      <c r="AC5">
        <v>1.0804702022009094</v>
      </c>
      <c r="AI5">
        <v>45835.6</v>
      </c>
      <c r="AJ5">
        <v>1.0804702022009094</v>
      </c>
    </row>
    <row r="6" spans="1:38" x14ac:dyDescent="0.25">
      <c r="B6">
        <v>55544</v>
      </c>
      <c r="C6">
        <v>103300</v>
      </c>
      <c r="D6">
        <v>35306</v>
      </c>
      <c r="E6">
        <v>49455</v>
      </c>
      <c r="F6">
        <v>40853</v>
      </c>
      <c r="H6">
        <v>71631</v>
      </c>
      <c r="J6">
        <f t="shared" si="0"/>
        <v>56891.6</v>
      </c>
      <c r="K6">
        <f t="shared" si="1"/>
        <v>1.2590786689071849</v>
      </c>
      <c r="L6">
        <f t="shared" si="2"/>
        <v>103300</v>
      </c>
      <c r="M6">
        <f t="shared" si="3"/>
        <v>35306</v>
      </c>
      <c r="N6">
        <f t="shared" si="4"/>
        <v>56891.6</v>
      </c>
      <c r="O6">
        <f t="shared" si="5"/>
        <v>67994</v>
      </c>
      <c r="Q6">
        <v>-693</v>
      </c>
      <c r="R6">
        <v>-2422</v>
      </c>
      <c r="T6">
        <v>-8470.5999999999985</v>
      </c>
      <c r="U6">
        <v>4640.5999999999985</v>
      </c>
      <c r="W6">
        <v>35522.6</v>
      </c>
      <c r="X6">
        <v>4640.6000000000004</v>
      </c>
      <c r="AB6">
        <v>56891.6</v>
      </c>
      <c r="AC6">
        <v>1.2590786689071849</v>
      </c>
      <c r="AI6">
        <v>56891.6</v>
      </c>
      <c r="AJ6">
        <v>1.2590786689071849</v>
      </c>
    </row>
    <row r="7" spans="1:38" x14ac:dyDescent="0.25">
      <c r="B7">
        <v>25086</v>
      </c>
      <c r="C7">
        <v>91237</v>
      </c>
      <c r="D7">
        <v>26479</v>
      </c>
      <c r="E7">
        <v>57022</v>
      </c>
      <c r="F7">
        <v>55014</v>
      </c>
      <c r="H7">
        <v>94752</v>
      </c>
      <c r="J7">
        <f t="shared" si="0"/>
        <v>50967.6</v>
      </c>
      <c r="K7">
        <f t="shared" si="1"/>
        <v>1.8590634049866974</v>
      </c>
      <c r="L7">
        <f t="shared" si="2"/>
        <v>91237</v>
      </c>
      <c r="M7">
        <f t="shared" si="3"/>
        <v>25086</v>
      </c>
      <c r="N7">
        <f t="shared" si="4"/>
        <v>50967.6</v>
      </c>
      <c r="O7">
        <f t="shared" si="5"/>
        <v>66151</v>
      </c>
      <c r="Q7">
        <v>-2049</v>
      </c>
      <c r="R7">
        <v>1436</v>
      </c>
      <c r="T7">
        <v>-6350.4000000000015</v>
      </c>
      <c r="U7">
        <v>-2193</v>
      </c>
      <c r="W7">
        <v>25736.799999999999</v>
      </c>
      <c r="X7">
        <v>4406.6000000000004</v>
      </c>
      <c r="AD7">
        <v>50967.6</v>
      </c>
      <c r="AE7">
        <v>1.8590634049866974</v>
      </c>
      <c r="AK7">
        <v>50967.6</v>
      </c>
      <c r="AL7">
        <v>1.8590634049866974</v>
      </c>
    </row>
    <row r="8" spans="1:38" x14ac:dyDescent="0.25">
      <c r="B8">
        <v>30258</v>
      </c>
      <c r="C8">
        <v>79114</v>
      </c>
      <c r="D8">
        <v>72272</v>
      </c>
      <c r="E8">
        <v>73068</v>
      </c>
      <c r="F8">
        <v>56738</v>
      </c>
      <c r="H8">
        <v>67032</v>
      </c>
      <c r="J8">
        <f t="shared" si="0"/>
        <v>62290</v>
      </c>
      <c r="K8">
        <f t="shared" si="1"/>
        <v>1.0761277893722909</v>
      </c>
      <c r="L8">
        <f t="shared" si="2"/>
        <v>79114</v>
      </c>
      <c r="M8">
        <f t="shared" si="3"/>
        <v>30258</v>
      </c>
      <c r="N8">
        <f t="shared" si="4"/>
        <v>62290</v>
      </c>
      <c r="O8">
        <f t="shared" si="5"/>
        <v>48856</v>
      </c>
      <c r="Q8">
        <v>-37395</v>
      </c>
      <c r="R8">
        <v>260</v>
      </c>
      <c r="T8">
        <v>-36183.800000000003</v>
      </c>
      <c r="U8">
        <v>-1115.5999999999985</v>
      </c>
      <c r="W8">
        <v>40738.600000000006</v>
      </c>
      <c r="X8">
        <v>4129.6000000000004</v>
      </c>
      <c r="AB8">
        <v>62290</v>
      </c>
      <c r="AC8">
        <v>1.0761277893722909</v>
      </c>
      <c r="AI8">
        <v>62290</v>
      </c>
      <c r="AJ8">
        <v>1.0761277893722909</v>
      </c>
    </row>
    <row r="9" spans="1:38" x14ac:dyDescent="0.25">
      <c r="B9">
        <v>53163</v>
      </c>
      <c r="C9">
        <v>16759</v>
      </c>
      <c r="D9">
        <v>61851</v>
      </c>
      <c r="E9">
        <v>112444</v>
      </c>
      <c r="F9">
        <v>24821</v>
      </c>
      <c r="H9">
        <v>83219</v>
      </c>
      <c r="J9">
        <f t="shared" si="0"/>
        <v>53807.6</v>
      </c>
      <c r="K9">
        <f t="shared" si="1"/>
        <v>1.5466030820924925</v>
      </c>
      <c r="L9">
        <f t="shared" si="2"/>
        <v>112444</v>
      </c>
      <c r="M9">
        <f t="shared" si="3"/>
        <v>16759</v>
      </c>
      <c r="N9">
        <f t="shared" si="4"/>
        <v>53807.6</v>
      </c>
      <c r="O9">
        <f t="shared" si="5"/>
        <v>95685</v>
      </c>
      <c r="Q9">
        <v>-667</v>
      </c>
      <c r="R9">
        <v>57</v>
      </c>
      <c r="T9">
        <v>-7028.2000000000044</v>
      </c>
      <c r="U9">
        <v>2056</v>
      </c>
      <c r="W9">
        <v>30067.800000000003</v>
      </c>
      <c r="X9">
        <v>2154</v>
      </c>
      <c r="Z9">
        <v>53807.6</v>
      </c>
      <c r="AA9">
        <v>1.5466030820924925</v>
      </c>
      <c r="AK9">
        <v>53807.6</v>
      </c>
      <c r="AL9">
        <v>1.5466030820924925</v>
      </c>
    </row>
    <row r="10" spans="1:38" x14ac:dyDescent="0.25">
      <c r="B10">
        <v>72730</v>
      </c>
      <c r="C10">
        <v>62620</v>
      </c>
      <c r="D10">
        <v>107685</v>
      </c>
      <c r="E10">
        <v>99565</v>
      </c>
      <c r="F10">
        <v>105068</v>
      </c>
      <c r="H10">
        <v>140103</v>
      </c>
      <c r="J10">
        <f t="shared" si="0"/>
        <v>89533.6</v>
      </c>
      <c r="K10">
        <f t="shared" si="1"/>
        <v>1.5648091889525273</v>
      </c>
      <c r="L10">
        <f t="shared" si="2"/>
        <v>107685</v>
      </c>
      <c r="M10">
        <f t="shared" si="3"/>
        <v>62620</v>
      </c>
      <c r="N10">
        <f t="shared" si="4"/>
        <v>89533.6</v>
      </c>
      <c r="O10">
        <f t="shared" si="5"/>
        <v>45065</v>
      </c>
      <c r="Q10">
        <v>50190</v>
      </c>
      <c r="R10">
        <v>9181</v>
      </c>
      <c r="T10">
        <v>23212</v>
      </c>
      <c r="U10">
        <v>2231.2000000000116</v>
      </c>
      <c r="W10">
        <v>40461.200000000004</v>
      </c>
      <c r="X10">
        <v>2959.2</v>
      </c>
      <c r="AB10">
        <v>89533.6</v>
      </c>
      <c r="AC10">
        <v>1.5648091889525273</v>
      </c>
      <c r="AK10">
        <v>89533.6</v>
      </c>
      <c r="AL10">
        <v>1.5648091889525273</v>
      </c>
    </row>
    <row r="11" spans="1:38" x14ac:dyDescent="0.25">
      <c r="B11">
        <v>15678</v>
      </c>
      <c r="C11">
        <v>35420</v>
      </c>
      <c r="D11">
        <v>106668</v>
      </c>
      <c r="E11">
        <v>34515</v>
      </c>
      <c r="F11">
        <v>45022</v>
      </c>
      <c r="H11">
        <v>51843</v>
      </c>
      <c r="J11">
        <f t="shared" si="0"/>
        <v>47460.6</v>
      </c>
      <c r="K11">
        <f t="shared" si="1"/>
        <v>1.0923376442775692</v>
      </c>
      <c r="L11">
        <f t="shared" si="2"/>
        <v>106668</v>
      </c>
      <c r="M11">
        <f t="shared" si="3"/>
        <v>15678</v>
      </c>
      <c r="N11">
        <f t="shared" si="4"/>
        <v>47460.6</v>
      </c>
      <c r="O11">
        <f t="shared" si="5"/>
        <v>90990</v>
      </c>
      <c r="Q11">
        <v>14697</v>
      </c>
      <c r="R11">
        <v>4</v>
      </c>
      <c r="T11">
        <v>14349</v>
      </c>
      <c r="U11">
        <v>632.19999999999709</v>
      </c>
      <c r="W11">
        <v>14387.399999999998</v>
      </c>
      <c r="X11">
        <v>1205.0000000000002</v>
      </c>
      <c r="Z11">
        <v>47460.6</v>
      </c>
      <c r="AA11">
        <v>1.0923376442775692</v>
      </c>
      <c r="AI11">
        <v>47460.6</v>
      </c>
      <c r="AJ11">
        <v>1.0923376442775692</v>
      </c>
    </row>
    <row r="12" spans="1:38" x14ac:dyDescent="0.25">
      <c r="B12">
        <v>29495</v>
      </c>
      <c r="C12">
        <v>98973</v>
      </c>
      <c r="D12">
        <v>27105</v>
      </c>
      <c r="E12">
        <v>84950</v>
      </c>
      <c r="F12">
        <v>26488</v>
      </c>
      <c r="H12">
        <v>83275</v>
      </c>
      <c r="J12">
        <f t="shared" si="0"/>
        <v>53402.2</v>
      </c>
      <c r="K12">
        <f t="shared" si="1"/>
        <v>1.5593926841965313</v>
      </c>
      <c r="L12">
        <f t="shared" si="2"/>
        <v>98973</v>
      </c>
      <c r="M12">
        <f t="shared" si="3"/>
        <v>26488</v>
      </c>
      <c r="N12">
        <f t="shared" si="4"/>
        <v>53402.2</v>
      </c>
      <c r="O12">
        <f t="shared" si="5"/>
        <v>72485</v>
      </c>
      <c r="Q12">
        <v>-31115</v>
      </c>
      <c r="R12">
        <v>-3175</v>
      </c>
      <c r="T12">
        <v>-14247.800000000003</v>
      </c>
      <c r="U12">
        <v>-514.20000000000437</v>
      </c>
      <c r="W12">
        <v>16156.6</v>
      </c>
      <c r="X12">
        <v>980.6</v>
      </c>
      <c r="AF12">
        <v>53402.2</v>
      </c>
      <c r="AG12">
        <v>1.5593926841965313</v>
      </c>
      <c r="AI12">
        <v>53402.2</v>
      </c>
      <c r="AJ12">
        <v>1.5593926841965313</v>
      </c>
    </row>
    <row r="13" spans="1:38" x14ac:dyDescent="0.25">
      <c r="B13">
        <v>54543</v>
      </c>
      <c r="C13">
        <v>90226</v>
      </c>
      <c r="D13">
        <v>37725</v>
      </c>
      <c r="E13">
        <v>74000</v>
      </c>
      <c r="F13">
        <v>19632</v>
      </c>
      <c r="H13">
        <v>102794</v>
      </c>
      <c r="J13">
        <f t="shared" si="0"/>
        <v>55225.2</v>
      </c>
      <c r="K13">
        <f t="shared" si="1"/>
        <v>1.861360393443573</v>
      </c>
      <c r="L13">
        <f t="shared" si="2"/>
        <v>90226</v>
      </c>
      <c r="M13">
        <f t="shared" si="3"/>
        <v>19632</v>
      </c>
      <c r="N13">
        <f t="shared" si="4"/>
        <v>55225.2</v>
      </c>
      <c r="O13">
        <f t="shared" si="5"/>
        <v>70594</v>
      </c>
      <c r="Q13">
        <v>22475</v>
      </c>
      <c r="R13">
        <v>-105</v>
      </c>
      <c r="T13">
        <v>-11588.400000000009</v>
      </c>
      <c r="U13">
        <v>-1289</v>
      </c>
      <c r="W13">
        <v>26951.199999999997</v>
      </c>
      <c r="X13">
        <v>1289</v>
      </c>
      <c r="AB13">
        <v>55225.2</v>
      </c>
      <c r="AC13">
        <v>1.861360393443573</v>
      </c>
      <c r="AK13">
        <v>55225.2</v>
      </c>
      <c r="AL13">
        <v>1.861360393443573</v>
      </c>
    </row>
    <row r="14" spans="1:38" x14ac:dyDescent="0.25">
      <c r="B14">
        <v>21036</v>
      </c>
      <c r="C14">
        <v>42448</v>
      </c>
      <c r="D14">
        <v>98617</v>
      </c>
      <c r="E14">
        <v>10200</v>
      </c>
      <c r="F14">
        <v>48748</v>
      </c>
      <c r="H14">
        <v>90943</v>
      </c>
      <c r="J14">
        <f t="shared" si="0"/>
        <v>44209.8</v>
      </c>
      <c r="K14">
        <f t="shared" si="1"/>
        <v>2.0570778424693166</v>
      </c>
      <c r="L14">
        <f t="shared" si="2"/>
        <v>98617</v>
      </c>
      <c r="M14">
        <f t="shared" si="3"/>
        <v>10200</v>
      </c>
      <c r="N14">
        <f t="shared" si="4"/>
        <v>44209.8</v>
      </c>
      <c r="O14">
        <f t="shared" si="5"/>
        <v>88417</v>
      </c>
      <c r="Q14">
        <v>49492</v>
      </c>
      <c r="R14">
        <v>-261</v>
      </c>
      <c r="T14">
        <v>3103.2000000000044</v>
      </c>
      <c r="U14">
        <v>899.60000000000582</v>
      </c>
      <c r="W14">
        <v>17714.400000000001</v>
      </c>
      <c r="X14">
        <v>2497.2000000000003</v>
      </c>
      <c r="Z14">
        <v>44209.8</v>
      </c>
      <c r="AA14">
        <v>2.0570778424693166</v>
      </c>
      <c r="AK14">
        <v>44209.8</v>
      </c>
      <c r="AL14">
        <v>2.0570778424693166</v>
      </c>
    </row>
    <row r="15" spans="1:38" x14ac:dyDescent="0.25">
      <c r="B15">
        <v>65408</v>
      </c>
      <c r="C15">
        <v>16107</v>
      </c>
      <c r="D15">
        <v>44346</v>
      </c>
      <c r="E15">
        <v>55386</v>
      </c>
      <c r="F15">
        <v>22997</v>
      </c>
      <c r="H15">
        <v>52967</v>
      </c>
      <c r="J15">
        <f t="shared" si="0"/>
        <v>40848.800000000003</v>
      </c>
      <c r="K15">
        <f t="shared" si="1"/>
        <v>1.2966598774015392</v>
      </c>
      <c r="L15">
        <f t="shared" si="2"/>
        <v>65408</v>
      </c>
      <c r="M15">
        <f t="shared" si="3"/>
        <v>16107</v>
      </c>
      <c r="N15">
        <f t="shared" si="4"/>
        <v>40848.800000000003</v>
      </c>
      <c r="O15">
        <f t="shared" si="5"/>
        <v>49301</v>
      </c>
      <c r="Q15">
        <v>-38299</v>
      </c>
      <c r="R15">
        <v>799</v>
      </c>
      <c r="T15">
        <v>-33295.599999999991</v>
      </c>
      <c r="U15">
        <v>1280.8000000000029</v>
      </c>
      <c r="W15">
        <v>49398.400000000009</v>
      </c>
      <c r="X15">
        <v>2731.2</v>
      </c>
      <c r="AB15">
        <v>40848.800000000003</v>
      </c>
      <c r="AC15">
        <v>1.2966598774015392</v>
      </c>
      <c r="AI15">
        <v>40848.800000000003</v>
      </c>
      <c r="AJ15">
        <v>1.2966598774015392</v>
      </c>
    </row>
    <row r="16" spans="1:38" x14ac:dyDescent="0.25">
      <c r="B16">
        <v>48527</v>
      </c>
      <c r="C16">
        <v>36860</v>
      </c>
      <c r="D16">
        <v>17507</v>
      </c>
      <c r="E16">
        <v>89710</v>
      </c>
      <c r="F16">
        <v>103763</v>
      </c>
      <c r="H16">
        <v>121143</v>
      </c>
      <c r="J16">
        <f t="shared" si="0"/>
        <v>59273.4</v>
      </c>
      <c r="K16">
        <f t="shared" si="1"/>
        <v>2.0438004231240319</v>
      </c>
      <c r="L16">
        <f t="shared" si="2"/>
        <v>103763</v>
      </c>
      <c r="M16">
        <f t="shared" si="3"/>
        <v>17507</v>
      </c>
      <c r="N16">
        <f t="shared" si="4"/>
        <v>59273.4</v>
      </c>
      <c r="O16">
        <f t="shared" si="5"/>
        <v>86256</v>
      </c>
      <c r="Q16">
        <v>-11697</v>
      </c>
      <c r="R16">
        <v>7898</v>
      </c>
      <c r="T16">
        <v>-20159.999999999993</v>
      </c>
      <c r="U16">
        <v>-3419.5999999999985</v>
      </c>
      <c r="W16">
        <v>37140.399999999994</v>
      </c>
      <c r="X16">
        <v>4560.4000000000005</v>
      </c>
      <c r="AF16">
        <v>59273.4</v>
      </c>
      <c r="AG16">
        <v>2.0438004231240319</v>
      </c>
      <c r="AK16">
        <v>59273.4</v>
      </c>
      <c r="AL16">
        <v>2.0438004231240319</v>
      </c>
    </row>
    <row r="17" spans="2:38" x14ac:dyDescent="0.25">
      <c r="B17">
        <v>30471</v>
      </c>
      <c r="C17">
        <v>34173</v>
      </c>
      <c r="D17">
        <v>44984</v>
      </c>
      <c r="E17">
        <v>29829</v>
      </c>
      <c r="F17">
        <v>29149</v>
      </c>
      <c r="H17">
        <v>73975</v>
      </c>
      <c r="J17">
        <f t="shared" si="0"/>
        <v>33721.199999999997</v>
      </c>
      <c r="K17">
        <f t="shared" si="1"/>
        <v>2.1937238295197088</v>
      </c>
      <c r="L17">
        <f t="shared" si="2"/>
        <v>44984</v>
      </c>
      <c r="M17">
        <f t="shared" si="3"/>
        <v>29149</v>
      </c>
      <c r="N17">
        <f t="shared" si="4"/>
        <v>33721.199999999997</v>
      </c>
      <c r="O17">
        <f t="shared" si="5"/>
        <v>15835</v>
      </c>
      <c r="Q17">
        <v>-13232</v>
      </c>
      <c r="R17">
        <v>-96</v>
      </c>
      <c r="T17">
        <v>-17643.600000000006</v>
      </c>
      <c r="U17">
        <v>-728.20000000000437</v>
      </c>
      <c r="W17">
        <v>28238.399999999998</v>
      </c>
      <c r="X17">
        <v>4033.8</v>
      </c>
      <c r="AD17">
        <v>33721.199999999997</v>
      </c>
      <c r="AE17">
        <v>2.1937238295197088</v>
      </c>
      <c r="AK17">
        <v>33721.199999999997</v>
      </c>
      <c r="AL17">
        <v>2.1937238295197088</v>
      </c>
    </row>
    <row r="18" spans="2:38" x14ac:dyDescent="0.25">
      <c r="B18">
        <v>35201</v>
      </c>
      <c r="C18">
        <v>33037</v>
      </c>
      <c r="D18">
        <v>41544</v>
      </c>
      <c r="E18">
        <v>26802</v>
      </c>
      <c r="F18">
        <v>76988</v>
      </c>
      <c r="H18">
        <v>50667</v>
      </c>
      <c r="J18">
        <f t="shared" si="0"/>
        <v>42714.400000000001</v>
      </c>
      <c r="K18">
        <f t="shared" si="1"/>
        <v>1.1861807727604743</v>
      </c>
      <c r="L18">
        <f t="shared" si="2"/>
        <v>76988</v>
      </c>
      <c r="M18">
        <f t="shared" si="3"/>
        <v>26802</v>
      </c>
      <c r="N18">
        <f t="shared" si="4"/>
        <v>42714.400000000001</v>
      </c>
      <c r="O18">
        <f t="shared" si="5"/>
        <v>50186</v>
      </c>
      <c r="Q18">
        <v>-22272</v>
      </c>
      <c r="R18">
        <v>-4</v>
      </c>
      <c r="T18">
        <v>-18047.599999999999</v>
      </c>
      <c r="U18">
        <v>-475.19999999999709</v>
      </c>
      <c r="W18">
        <v>27105.599999999999</v>
      </c>
      <c r="X18">
        <v>2214</v>
      </c>
      <c r="Z18">
        <v>42714.400000000001</v>
      </c>
      <c r="AA18">
        <v>1.1861807727604743</v>
      </c>
      <c r="AI18">
        <v>42714.400000000001</v>
      </c>
      <c r="AJ18">
        <v>1.1861807727604743</v>
      </c>
    </row>
    <row r="19" spans="2:38" x14ac:dyDescent="0.25">
      <c r="B19">
        <v>97858</v>
      </c>
      <c r="C19">
        <v>31254</v>
      </c>
      <c r="D19">
        <v>85122</v>
      </c>
      <c r="E19">
        <v>66967</v>
      </c>
      <c r="F19">
        <v>20221</v>
      </c>
      <c r="H19">
        <v>102715</v>
      </c>
      <c r="J19">
        <f t="shared" si="0"/>
        <v>60284.4</v>
      </c>
      <c r="K19">
        <f t="shared" si="1"/>
        <v>1.7038404628726502</v>
      </c>
      <c r="L19">
        <f t="shared" si="2"/>
        <v>97858</v>
      </c>
      <c r="M19">
        <f t="shared" si="3"/>
        <v>20221</v>
      </c>
      <c r="N19">
        <f t="shared" si="4"/>
        <v>60284.4</v>
      </c>
      <c r="O19">
        <f t="shared" si="5"/>
        <v>77637</v>
      </c>
      <c r="Q19">
        <v>2347</v>
      </c>
      <c r="R19">
        <v>1513</v>
      </c>
      <c r="T19">
        <v>-15065.400000000001</v>
      </c>
      <c r="U19">
        <v>1858.5999999999985</v>
      </c>
      <c r="W19">
        <v>24782.2</v>
      </c>
      <c r="X19">
        <v>5977.4</v>
      </c>
      <c r="AB19">
        <v>60284.4</v>
      </c>
      <c r="AC19">
        <v>1.7038404628726502</v>
      </c>
      <c r="AK19">
        <v>60284.4</v>
      </c>
      <c r="AL19">
        <v>1.7038404628726502</v>
      </c>
    </row>
    <row r="20" spans="2:38" x14ac:dyDescent="0.25">
      <c r="B20">
        <v>80557</v>
      </c>
      <c r="C20">
        <v>52329</v>
      </c>
      <c r="D20">
        <v>32181</v>
      </c>
      <c r="E20">
        <v>30510</v>
      </c>
      <c r="F20">
        <v>74334</v>
      </c>
      <c r="H20">
        <v>93576</v>
      </c>
      <c r="J20">
        <f t="shared" si="0"/>
        <v>53982.2</v>
      </c>
      <c r="K20">
        <f t="shared" si="1"/>
        <v>1.7334602887618513</v>
      </c>
      <c r="L20">
        <f t="shared" si="2"/>
        <v>80557</v>
      </c>
      <c r="M20">
        <f t="shared" si="3"/>
        <v>30510</v>
      </c>
      <c r="N20">
        <f t="shared" si="4"/>
        <v>53982.2</v>
      </c>
      <c r="O20">
        <f t="shared" si="5"/>
        <v>50047</v>
      </c>
      <c r="Q20">
        <v>-30531</v>
      </c>
      <c r="R20">
        <v>-1</v>
      </c>
      <c r="T20">
        <v>-10789.600000000006</v>
      </c>
      <c r="U20">
        <v>3427.7999999999956</v>
      </c>
      <c r="W20">
        <v>23570.799999999999</v>
      </c>
      <c r="X20">
        <v>3427.7999999999997</v>
      </c>
      <c r="AF20">
        <v>53982.2</v>
      </c>
      <c r="AG20">
        <v>1.7334602887618513</v>
      </c>
      <c r="AK20">
        <v>53982.2</v>
      </c>
      <c r="AL20">
        <v>1.7334602887618513</v>
      </c>
    </row>
    <row r="21" spans="2:38" x14ac:dyDescent="0.25">
      <c r="B21">
        <v>100650</v>
      </c>
      <c r="C21">
        <v>11703</v>
      </c>
      <c r="D21">
        <v>32892</v>
      </c>
      <c r="E21">
        <v>4885</v>
      </c>
      <c r="F21">
        <v>94427</v>
      </c>
      <c r="H21">
        <v>51271</v>
      </c>
      <c r="J21">
        <f t="shared" si="0"/>
        <v>48911.4</v>
      </c>
      <c r="K21">
        <f t="shared" si="1"/>
        <v>1.0482423320534682</v>
      </c>
      <c r="L21">
        <f t="shared" si="2"/>
        <v>100650</v>
      </c>
      <c r="M21">
        <f t="shared" si="3"/>
        <v>4885</v>
      </c>
      <c r="N21">
        <f t="shared" si="4"/>
        <v>48911.4</v>
      </c>
      <c r="O21">
        <f t="shared" si="5"/>
        <v>95765</v>
      </c>
      <c r="Q21">
        <v>-48482</v>
      </c>
      <c r="R21">
        <v>-1194</v>
      </c>
      <c r="T21">
        <v>2540.4000000000015</v>
      </c>
      <c r="U21">
        <v>-2240.4000000000015</v>
      </c>
      <c r="W21">
        <v>20244.800000000003</v>
      </c>
      <c r="X21">
        <v>2240.4</v>
      </c>
      <c r="AD21">
        <v>48911.4</v>
      </c>
      <c r="AE21">
        <v>1.0482423320534682</v>
      </c>
      <c r="AI21">
        <v>48911.4</v>
      </c>
      <c r="AJ21">
        <v>1.0482423320534682</v>
      </c>
    </row>
    <row r="22" spans="2:38" x14ac:dyDescent="0.25">
      <c r="B22">
        <v>38110</v>
      </c>
      <c r="C22">
        <v>47483</v>
      </c>
      <c r="D22">
        <v>105741</v>
      </c>
      <c r="E22">
        <v>44390</v>
      </c>
      <c r="F22">
        <v>68906</v>
      </c>
      <c r="H22">
        <v>91935</v>
      </c>
      <c r="J22">
        <f t="shared" si="0"/>
        <v>60926</v>
      </c>
      <c r="K22">
        <f t="shared" si="1"/>
        <v>1.5089616912319863</v>
      </c>
      <c r="L22">
        <f t="shared" si="2"/>
        <v>105741</v>
      </c>
      <c r="M22">
        <f t="shared" si="3"/>
        <v>38110</v>
      </c>
      <c r="N22">
        <f t="shared" si="4"/>
        <v>60926</v>
      </c>
      <c r="O22">
        <f t="shared" si="5"/>
        <v>67631</v>
      </c>
      <c r="Q22">
        <v>-47301</v>
      </c>
      <c r="R22">
        <v>13</v>
      </c>
      <c r="T22">
        <v>-17179</v>
      </c>
      <c r="U22">
        <v>-38.80000000000291</v>
      </c>
      <c r="W22">
        <v>27753.799999999996</v>
      </c>
      <c r="X22">
        <v>1715.2</v>
      </c>
      <c r="AF22">
        <v>60926</v>
      </c>
      <c r="AG22">
        <v>1.5089616912319863</v>
      </c>
      <c r="AK22">
        <v>60926</v>
      </c>
      <c r="AL22">
        <v>1.5089616912319863</v>
      </c>
    </row>
    <row r="23" spans="2:38" x14ac:dyDescent="0.25">
      <c r="B23">
        <v>12464</v>
      </c>
      <c r="C23">
        <v>49780</v>
      </c>
      <c r="D23">
        <v>27141</v>
      </c>
      <c r="E23">
        <v>38640</v>
      </c>
      <c r="F23">
        <v>98655</v>
      </c>
      <c r="H23">
        <v>94126</v>
      </c>
      <c r="J23">
        <f t="shared" si="0"/>
        <v>45336</v>
      </c>
      <c r="K23">
        <f t="shared" si="1"/>
        <v>2.0761866949002998</v>
      </c>
      <c r="L23">
        <f t="shared" si="2"/>
        <v>98655</v>
      </c>
      <c r="M23">
        <f t="shared" si="3"/>
        <v>12464</v>
      </c>
      <c r="N23">
        <f t="shared" si="4"/>
        <v>45336</v>
      </c>
      <c r="O23">
        <f t="shared" si="5"/>
        <v>86191</v>
      </c>
      <c r="Q23">
        <v>-15836</v>
      </c>
      <c r="R23">
        <v>4947</v>
      </c>
      <c r="T23">
        <v>-4700.4000000000015</v>
      </c>
      <c r="U23">
        <v>1500.8000000000029</v>
      </c>
      <c r="W23">
        <v>14796.800000000001</v>
      </c>
      <c r="X23">
        <v>1642.8000000000002</v>
      </c>
      <c r="AD23">
        <v>45336</v>
      </c>
      <c r="AE23">
        <v>2.0761866949002998</v>
      </c>
      <c r="AK23">
        <v>45336</v>
      </c>
      <c r="AL23">
        <v>2.0761866949002998</v>
      </c>
    </row>
    <row r="24" spans="2:38" x14ac:dyDescent="0.25">
      <c r="B24">
        <v>68819</v>
      </c>
      <c r="C24">
        <v>80657</v>
      </c>
      <c r="D24">
        <v>108034</v>
      </c>
      <c r="E24">
        <v>71557</v>
      </c>
      <c r="F24">
        <v>20524</v>
      </c>
      <c r="H24">
        <v>97384</v>
      </c>
      <c r="J24">
        <f t="shared" si="0"/>
        <v>69918.2</v>
      </c>
      <c r="K24">
        <f t="shared" si="1"/>
        <v>1.3928276185599744</v>
      </c>
      <c r="L24">
        <f t="shared" si="2"/>
        <v>108034</v>
      </c>
      <c r="M24">
        <f t="shared" si="3"/>
        <v>20524</v>
      </c>
      <c r="N24">
        <f t="shared" si="4"/>
        <v>69918.2</v>
      </c>
      <c r="O24">
        <f t="shared" si="5"/>
        <v>87510</v>
      </c>
      <c r="Q24">
        <v>-24017</v>
      </c>
      <c r="R24">
        <v>-7134</v>
      </c>
      <c r="T24">
        <v>2858.5999999999913</v>
      </c>
      <c r="U24">
        <v>-1498.4000000000087</v>
      </c>
      <c r="W24">
        <v>30256.6</v>
      </c>
      <c r="X24">
        <v>2391.1999999999998</v>
      </c>
      <c r="AF24">
        <v>69918.2</v>
      </c>
      <c r="AG24">
        <v>1.3928276185599744</v>
      </c>
      <c r="AI24">
        <v>69918.2</v>
      </c>
      <c r="AJ24">
        <v>1.3928276185599744</v>
      </c>
    </row>
    <row r="25" spans="2:38" x14ac:dyDescent="0.25">
      <c r="B25">
        <v>57892</v>
      </c>
      <c r="C25">
        <v>55113</v>
      </c>
      <c r="D25">
        <v>22139</v>
      </c>
      <c r="E25">
        <v>28689</v>
      </c>
      <c r="F25">
        <v>21750</v>
      </c>
      <c r="H25">
        <v>74394</v>
      </c>
      <c r="J25">
        <f t="shared" si="0"/>
        <v>37116.6</v>
      </c>
      <c r="K25">
        <f t="shared" si="1"/>
        <v>2.0043322933673884</v>
      </c>
      <c r="L25">
        <f t="shared" si="2"/>
        <v>57892</v>
      </c>
      <c r="M25">
        <f t="shared" si="3"/>
        <v>21750</v>
      </c>
      <c r="N25">
        <f t="shared" si="4"/>
        <v>37116.6</v>
      </c>
      <c r="O25">
        <f t="shared" si="5"/>
        <v>36142</v>
      </c>
      <c r="Q25">
        <v>-20070</v>
      </c>
      <c r="R25">
        <v>-1</v>
      </c>
      <c r="T25">
        <v>-25269</v>
      </c>
      <c r="U25">
        <v>-2576.5999999999985</v>
      </c>
      <c r="W25">
        <v>34452.6</v>
      </c>
      <c r="X25">
        <v>2950.6</v>
      </c>
      <c r="AF25">
        <v>37116.6</v>
      </c>
      <c r="AG25">
        <v>2.0043322933673884</v>
      </c>
      <c r="AK25">
        <v>37116.6</v>
      </c>
      <c r="AL25">
        <v>2.0043322933673884</v>
      </c>
    </row>
    <row r="26" spans="2:38" x14ac:dyDescent="0.25">
      <c r="B26">
        <v>95068</v>
      </c>
      <c r="C26">
        <v>20871</v>
      </c>
      <c r="D26">
        <v>20265</v>
      </c>
      <c r="E26">
        <v>34449</v>
      </c>
      <c r="F26">
        <v>64389</v>
      </c>
      <c r="H26">
        <v>54415</v>
      </c>
      <c r="J26">
        <f t="shared" si="0"/>
        <v>47008.4</v>
      </c>
      <c r="K26">
        <f t="shared" si="1"/>
        <v>1.1575590745483786</v>
      </c>
      <c r="L26">
        <f t="shared" si="2"/>
        <v>95068</v>
      </c>
      <c r="M26">
        <f t="shared" si="3"/>
        <v>20265</v>
      </c>
      <c r="N26">
        <f t="shared" si="4"/>
        <v>47008.4</v>
      </c>
      <c r="O26">
        <f t="shared" si="5"/>
        <v>74803</v>
      </c>
      <c r="Q26">
        <v>-26765</v>
      </c>
      <c r="R26">
        <v>77</v>
      </c>
      <c r="T26">
        <v>4917.8000000000029</v>
      </c>
      <c r="U26">
        <v>2464.8000000000029</v>
      </c>
      <c r="W26">
        <v>31838.6</v>
      </c>
      <c r="X26">
        <v>2559.6000000000004</v>
      </c>
      <c r="AD26">
        <v>47008.4</v>
      </c>
      <c r="AE26">
        <v>1.1575590745483786</v>
      </c>
      <c r="AI26">
        <v>47008.4</v>
      </c>
      <c r="AJ26">
        <v>1.1575590745483786</v>
      </c>
    </row>
    <row r="27" spans="2:38" x14ac:dyDescent="0.25">
      <c r="B27">
        <v>24897</v>
      </c>
      <c r="C27">
        <v>76438</v>
      </c>
      <c r="D27">
        <v>114362</v>
      </c>
      <c r="E27">
        <v>24009</v>
      </c>
      <c r="F27">
        <v>72404</v>
      </c>
      <c r="H27">
        <v>74994</v>
      </c>
      <c r="J27">
        <f t="shared" si="0"/>
        <v>62422</v>
      </c>
      <c r="K27">
        <f t="shared" si="1"/>
        <v>1.2014033513825253</v>
      </c>
      <c r="L27">
        <f t="shared" si="2"/>
        <v>114362</v>
      </c>
      <c r="M27">
        <f t="shared" si="3"/>
        <v>24009</v>
      </c>
      <c r="N27">
        <f t="shared" si="4"/>
        <v>62422</v>
      </c>
      <c r="O27">
        <f t="shared" si="5"/>
        <v>90353</v>
      </c>
      <c r="Q27">
        <v>13740</v>
      </c>
      <c r="R27">
        <v>-2208</v>
      </c>
      <c r="T27">
        <v>1783</v>
      </c>
      <c r="U27">
        <v>3554</v>
      </c>
      <c r="W27">
        <v>32442.2</v>
      </c>
      <c r="X27">
        <v>4234</v>
      </c>
      <c r="Z27">
        <v>62422</v>
      </c>
      <c r="AA27">
        <v>1.2014033513825253</v>
      </c>
      <c r="AI27">
        <v>62422</v>
      </c>
      <c r="AJ27">
        <v>1.2014033513825253</v>
      </c>
    </row>
    <row r="28" spans="2:38" x14ac:dyDescent="0.25">
      <c r="B28">
        <v>95107</v>
      </c>
      <c r="C28">
        <v>80003</v>
      </c>
      <c r="D28">
        <v>30819</v>
      </c>
      <c r="E28">
        <v>37931</v>
      </c>
      <c r="F28">
        <v>14750</v>
      </c>
      <c r="H28">
        <v>54616</v>
      </c>
      <c r="J28">
        <f t="shared" si="0"/>
        <v>51722</v>
      </c>
      <c r="K28">
        <f t="shared" si="1"/>
        <v>1.0559529793898148</v>
      </c>
      <c r="L28">
        <f t="shared" si="2"/>
        <v>95107</v>
      </c>
      <c r="M28">
        <f t="shared" si="3"/>
        <v>14750</v>
      </c>
      <c r="N28">
        <f t="shared" si="4"/>
        <v>51722</v>
      </c>
      <c r="O28">
        <f t="shared" si="5"/>
        <v>80357</v>
      </c>
      <c r="Q28">
        <v>-27794</v>
      </c>
      <c r="R28">
        <v>875</v>
      </c>
      <c r="T28">
        <v>11058.199999999997</v>
      </c>
      <c r="U28">
        <v>2657.8000000000029</v>
      </c>
      <c r="W28">
        <v>19447.8</v>
      </c>
      <c r="X28">
        <v>2833.3999999999996</v>
      </c>
      <c r="AD28">
        <v>51722</v>
      </c>
      <c r="AE28">
        <v>1.0559529793898148</v>
      </c>
      <c r="AI28">
        <v>51722</v>
      </c>
      <c r="AJ28">
        <v>1.0559529793898148</v>
      </c>
    </row>
    <row r="29" spans="2:38" x14ac:dyDescent="0.25">
      <c r="B29">
        <v>83441</v>
      </c>
      <c r="C29">
        <v>108089</v>
      </c>
      <c r="D29">
        <v>56514</v>
      </c>
      <c r="E29">
        <v>4515</v>
      </c>
      <c r="F29">
        <v>75233</v>
      </c>
      <c r="H29">
        <v>120310</v>
      </c>
      <c r="J29">
        <f t="shared" si="0"/>
        <v>65558.399999999994</v>
      </c>
      <c r="K29">
        <f t="shared" si="1"/>
        <v>1.8351576609557281</v>
      </c>
      <c r="L29">
        <f t="shared" si="2"/>
        <v>108089</v>
      </c>
      <c r="M29">
        <f t="shared" si="3"/>
        <v>4515</v>
      </c>
      <c r="N29">
        <f t="shared" si="4"/>
        <v>65558.399999999994</v>
      </c>
      <c r="O29">
        <f t="shared" si="5"/>
        <v>103574</v>
      </c>
      <c r="Q29">
        <v>-5027</v>
      </c>
      <c r="R29">
        <v>27</v>
      </c>
      <c r="T29">
        <v>-12202.200000000012</v>
      </c>
      <c r="U29">
        <v>-2907.2000000000116</v>
      </c>
      <c r="W29">
        <v>20268.2</v>
      </c>
      <c r="X29">
        <v>3073.2000000000003</v>
      </c>
      <c r="AF29">
        <v>65558.399999999994</v>
      </c>
      <c r="AG29">
        <v>1.8351576609557281</v>
      </c>
      <c r="AK29">
        <v>65558.399999999994</v>
      </c>
      <c r="AL29">
        <v>1.8351576609557281</v>
      </c>
    </row>
    <row r="30" spans="2:38" x14ac:dyDescent="0.25">
      <c r="B30">
        <v>105406</v>
      </c>
      <c r="C30">
        <v>73365</v>
      </c>
      <c r="D30">
        <v>79307</v>
      </c>
      <c r="E30">
        <v>17723</v>
      </c>
      <c r="F30">
        <v>63134</v>
      </c>
      <c r="H30">
        <v>95280</v>
      </c>
      <c r="J30">
        <f t="shared" si="0"/>
        <v>67787</v>
      </c>
      <c r="K30">
        <f t="shared" si="1"/>
        <v>1.4055792408573915</v>
      </c>
      <c r="L30">
        <f t="shared" si="2"/>
        <v>105406</v>
      </c>
      <c r="M30">
        <f t="shared" si="3"/>
        <v>17723</v>
      </c>
      <c r="N30">
        <f t="shared" si="4"/>
        <v>67787</v>
      </c>
      <c r="O30">
        <f t="shared" si="5"/>
        <v>87683</v>
      </c>
      <c r="Q30">
        <v>11763</v>
      </c>
      <c r="R30">
        <v>814</v>
      </c>
      <c r="T30">
        <v>8599.4000000000015</v>
      </c>
      <c r="U30">
        <v>1937.3999999999942</v>
      </c>
      <c r="W30">
        <v>16663.8</v>
      </c>
      <c r="X30">
        <v>1937.3999999999999</v>
      </c>
      <c r="Z30">
        <v>67787</v>
      </c>
      <c r="AA30">
        <v>1.4055792408573915</v>
      </c>
      <c r="AI30">
        <v>67787</v>
      </c>
      <c r="AJ30">
        <v>1.4055792408573915</v>
      </c>
    </row>
    <row r="31" spans="2:38" x14ac:dyDescent="0.25">
      <c r="B31">
        <v>79866</v>
      </c>
      <c r="C31">
        <v>62032</v>
      </c>
      <c r="D31">
        <v>33603</v>
      </c>
      <c r="E31">
        <v>39846</v>
      </c>
      <c r="F31">
        <v>35476</v>
      </c>
      <c r="H31">
        <v>78298</v>
      </c>
      <c r="J31">
        <f t="shared" si="0"/>
        <v>50164.6</v>
      </c>
      <c r="K31">
        <f t="shared" si="1"/>
        <v>1.5608217747176296</v>
      </c>
      <c r="L31">
        <f t="shared" si="2"/>
        <v>79866</v>
      </c>
      <c r="M31">
        <f t="shared" si="3"/>
        <v>33603</v>
      </c>
      <c r="N31">
        <f t="shared" si="4"/>
        <v>50164.6</v>
      </c>
      <c r="O31">
        <f t="shared" si="5"/>
        <v>46263</v>
      </c>
      <c r="Q31">
        <v>-16043</v>
      </c>
      <c r="R31">
        <v>7305</v>
      </c>
      <c r="T31">
        <v>-708.20000000000437</v>
      </c>
      <c r="U31">
        <v>-422.40000000000146</v>
      </c>
      <c r="W31">
        <v>24124.6</v>
      </c>
      <c r="X31">
        <v>3256</v>
      </c>
      <c r="AD31">
        <v>50164.6</v>
      </c>
      <c r="AE31">
        <v>1.5608217747176296</v>
      </c>
      <c r="AI31">
        <v>50164.6</v>
      </c>
      <c r="AJ31">
        <v>1.5608217747176296</v>
      </c>
    </row>
    <row r="32" spans="2:38" x14ac:dyDescent="0.25">
      <c r="B32">
        <v>53811</v>
      </c>
      <c r="C32">
        <v>26664</v>
      </c>
      <c r="D32">
        <v>50997</v>
      </c>
      <c r="E32">
        <v>39399</v>
      </c>
      <c r="F32">
        <v>98930</v>
      </c>
      <c r="H32">
        <v>86445</v>
      </c>
      <c r="J32">
        <f t="shared" si="0"/>
        <v>53960.2</v>
      </c>
      <c r="K32">
        <f t="shared" si="1"/>
        <v>1.602014077041968</v>
      </c>
      <c r="L32">
        <f t="shared" si="2"/>
        <v>98930</v>
      </c>
      <c r="M32">
        <f t="shared" si="3"/>
        <v>26664</v>
      </c>
      <c r="N32">
        <f t="shared" si="4"/>
        <v>53960.2</v>
      </c>
      <c r="O32">
        <f t="shared" si="5"/>
        <v>72266</v>
      </c>
      <c r="Q32">
        <v>13998</v>
      </c>
      <c r="R32">
        <v>318</v>
      </c>
      <c r="T32">
        <v>-2447.6000000000058</v>
      </c>
      <c r="U32">
        <v>-958.20000000000437</v>
      </c>
      <c r="W32">
        <v>52405.600000000006</v>
      </c>
      <c r="X32">
        <v>4685.8</v>
      </c>
      <c r="Z32">
        <v>53960.2</v>
      </c>
      <c r="AA32">
        <v>1.602014077041968</v>
      </c>
      <c r="AI32">
        <v>53960.2</v>
      </c>
      <c r="AJ32">
        <v>1.602014077041968</v>
      </c>
    </row>
    <row r="33" spans="2:38" x14ac:dyDescent="0.25">
      <c r="B33">
        <v>19279</v>
      </c>
      <c r="C33">
        <v>46907</v>
      </c>
      <c r="D33">
        <v>64955</v>
      </c>
      <c r="E33">
        <v>74017</v>
      </c>
      <c r="F33">
        <v>6582</v>
      </c>
      <c r="H33">
        <v>58825</v>
      </c>
      <c r="J33">
        <f t="shared" si="0"/>
        <v>42348</v>
      </c>
      <c r="K33">
        <f t="shared" si="1"/>
        <v>1.3890856711060735</v>
      </c>
      <c r="L33">
        <f t="shared" si="2"/>
        <v>74017</v>
      </c>
      <c r="M33">
        <f t="shared" si="3"/>
        <v>6582</v>
      </c>
      <c r="N33">
        <f t="shared" si="4"/>
        <v>42348</v>
      </c>
      <c r="O33">
        <f t="shared" si="5"/>
        <v>67435</v>
      </c>
      <c r="Q33">
        <v>-29981</v>
      </c>
      <c r="R33">
        <v>119</v>
      </c>
      <c r="T33">
        <v>-9016.8000000000029</v>
      </c>
      <c r="U33">
        <v>-707.19999999999709</v>
      </c>
      <c r="W33">
        <v>21174</v>
      </c>
      <c r="X33">
        <v>1720.8</v>
      </c>
      <c r="AD33">
        <v>42348</v>
      </c>
      <c r="AE33">
        <v>1.3890856711060735</v>
      </c>
      <c r="AI33">
        <v>42348</v>
      </c>
      <c r="AJ33">
        <v>1.3890856711060735</v>
      </c>
    </row>
    <row r="34" spans="2:38" x14ac:dyDescent="0.25">
      <c r="B34">
        <v>49269</v>
      </c>
      <c r="C34">
        <v>11448</v>
      </c>
      <c r="D34">
        <v>51064</v>
      </c>
      <c r="E34">
        <v>100598</v>
      </c>
      <c r="F34">
        <v>93865</v>
      </c>
      <c r="H34">
        <v>120268</v>
      </c>
      <c r="J34">
        <f t="shared" ref="J34:J65" si="6">AVERAGE(B34:F34)</f>
        <v>61248.800000000003</v>
      </c>
      <c r="K34">
        <f t="shared" ref="K34:K65" si="7">H34/J34</f>
        <v>1.9635976541581222</v>
      </c>
      <c r="L34">
        <f t="shared" ref="L34:L65" si="8">MAX(B34:F34)</f>
        <v>100598</v>
      </c>
      <c r="M34">
        <f t="shared" ref="M34:M65" si="9">MIN(B34:F34)</f>
        <v>11448</v>
      </c>
      <c r="N34">
        <f t="shared" ref="N34:N65" si="10">AVERAGE(B34:F34)</f>
        <v>61248.800000000003</v>
      </c>
      <c r="O34">
        <f t="shared" ref="O34:O65" si="11">L34-M34</f>
        <v>89150</v>
      </c>
      <c r="Q34">
        <v>4156</v>
      </c>
      <c r="R34">
        <v>0</v>
      </c>
      <c r="T34">
        <v>-1628.7999999999956</v>
      </c>
      <c r="U34">
        <v>-2400</v>
      </c>
      <c r="W34">
        <v>42049.600000000006</v>
      </c>
      <c r="X34">
        <v>3221.5999999999995</v>
      </c>
      <c r="AF34">
        <v>61248.800000000003</v>
      </c>
      <c r="AG34">
        <v>1.9635976541581222</v>
      </c>
      <c r="AK34">
        <v>61248.800000000003</v>
      </c>
      <c r="AL34">
        <v>1.9635976541581222</v>
      </c>
    </row>
    <row r="35" spans="2:38" x14ac:dyDescent="0.25">
      <c r="B35">
        <v>86949</v>
      </c>
      <c r="C35">
        <v>98786</v>
      </c>
      <c r="D35">
        <v>98696</v>
      </c>
      <c r="E35">
        <v>35173</v>
      </c>
      <c r="F35">
        <v>99452</v>
      </c>
      <c r="H35">
        <v>93788</v>
      </c>
      <c r="J35">
        <f t="shared" si="6"/>
        <v>83811.199999999997</v>
      </c>
      <c r="K35">
        <f t="shared" si="7"/>
        <v>1.1190389828567064</v>
      </c>
      <c r="L35">
        <f t="shared" si="8"/>
        <v>99452</v>
      </c>
      <c r="M35">
        <f t="shared" si="9"/>
        <v>35173</v>
      </c>
      <c r="N35">
        <f t="shared" si="10"/>
        <v>83811.199999999997</v>
      </c>
      <c r="O35">
        <f t="shared" si="11"/>
        <v>64279</v>
      </c>
      <c r="Q35">
        <v>-38560</v>
      </c>
      <c r="R35">
        <v>-413</v>
      </c>
      <c r="T35">
        <v>-1723</v>
      </c>
      <c r="U35">
        <v>1990.3999999999942</v>
      </c>
      <c r="W35">
        <v>19272.2</v>
      </c>
      <c r="X35">
        <v>1991.2</v>
      </c>
      <c r="AF35">
        <v>83811.199999999997</v>
      </c>
      <c r="AG35">
        <v>1.1190389828567064</v>
      </c>
      <c r="AI35">
        <v>83811.199999999997</v>
      </c>
      <c r="AJ35">
        <v>1.1190389828567064</v>
      </c>
    </row>
    <row r="36" spans="2:38" x14ac:dyDescent="0.25">
      <c r="B36">
        <v>49450</v>
      </c>
      <c r="C36">
        <v>17415</v>
      </c>
      <c r="D36">
        <v>83905</v>
      </c>
      <c r="E36">
        <v>95413</v>
      </c>
      <c r="F36">
        <v>99388</v>
      </c>
      <c r="H36">
        <v>78654</v>
      </c>
      <c r="J36">
        <f t="shared" si="6"/>
        <v>69114.2</v>
      </c>
      <c r="K36">
        <f t="shared" si="7"/>
        <v>1.13802952215319</v>
      </c>
      <c r="L36">
        <f t="shared" si="8"/>
        <v>99388</v>
      </c>
      <c r="M36">
        <f t="shared" si="9"/>
        <v>17415</v>
      </c>
      <c r="N36">
        <f t="shared" si="10"/>
        <v>69114.2</v>
      </c>
      <c r="O36">
        <f t="shared" si="11"/>
        <v>81973</v>
      </c>
      <c r="Q36">
        <v>-46683</v>
      </c>
      <c r="R36">
        <v>-2470</v>
      </c>
      <c r="T36">
        <v>-15559</v>
      </c>
      <c r="U36">
        <v>-2869.4000000000087</v>
      </c>
      <c r="W36">
        <v>29533.4</v>
      </c>
      <c r="X36">
        <v>2869.4</v>
      </c>
      <c r="AB36">
        <v>69114.2</v>
      </c>
      <c r="AC36">
        <v>1.13802952215319</v>
      </c>
      <c r="AI36">
        <v>69114.2</v>
      </c>
      <c r="AJ36">
        <v>1.13802952215319</v>
      </c>
    </row>
    <row r="37" spans="2:38" x14ac:dyDescent="0.25">
      <c r="B37">
        <v>47120</v>
      </c>
      <c r="C37">
        <v>21063</v>
      </c>
      <c r="D37">
        <v>10467</v>
      </c>
      <c r="E37">
        <v>75710</v>
      </c>
      <c r="F37">
        <v>74863</v>
      </c>
      <c r="H37">
        <v>58735</v>
      </c>
      <c r="J37">
        <f t="shared" si="6"/>
        <v>45844.6</v>
      </c>
      <c r="K37">
        <f t="shared" si="7"/>
        <v>1.2811759727427003</v>
      </c>
      <c r="L37">
        <f t="shared" si="8"/>
        <v>75710</v>
      </c>
      <c r="M37">
        <f t="shared" si="9"/>
        <v>10467</v>
      </c>
      <c r="N37">
        <f t="shared" si="10"/>
        <v>45844.6</v>
      </c>
      <c r="O37">
        <f t="shared" si="11"/>
        <v>65243</v>
      </c>
      <c r="Q37">
        <v>11749</v>
      </c>
      <c r="R37">
        <v>-6551</v>
      </c>
      <c r="T37">
        <v>8501.7999999999956</v>
      </c>
      <c r="U37">
        <v>-610.20000000000437</v>
      </c>
      <c r="W37">
        <v>16172.199999999999</v>
      </c>
      <c r="X37">
        <v>683</v>
      </c>
      <c r="Z37">
        <v>45844.6</v>
      </c>
      <c r="AA37">
        <v>1.2811759727427003</v>
      </c>
      <c r="AI37">
        <v>45844.6</v>
      </c>
      <c r="AJ37">
        <v>1.2811759727427003</v>
      </c>
    </row>
    <row r="38" spans="2:38" x14ac:dyDescent="0.25">
      <c r="B38">
        <v>54543</v>
      </c>
      <c r="C38">
        <v>12938</v>
      </c>
      <c r="D38">
        <v>31408</v>
      </c>
      <c r="E38">
        <v>50371</v>
      </c>
      <c r="F38">
        <v>80474</v>
      </c>
      <c r="H38">
        <v>83571</v>
      </c>
      <c r="J38">
        <f t="shared" si="6"/>
        <v>45946.8</v>
      </c>
      <c r="K38">
        <f t="shared" si="7"/>
        <v>1.8188644258142024</v>
      </c>
      <c r="L38">
        <f t="shared" si="8"/>
        <v>80474</v>
      </c>
      <c r="M38">
        <f t="shared" si="9"/>
        <v>12938</v>
      </c>
      <c r="N38">
        <f t="shared" si="10"/>
        <v>45946.8</v>
      </c>
      <c r="O38">
        <f t="shared" si="11"/>
        <v>67536</v>
      </c>
      <c r="Q38">
        <v>-684</v>
      </c>
      <c r="R38">
        <v>-2112</v>
      </c>
      <c r="T38">
        <v>-33019.199999999997</v>
      </c>
      <c r="U38">
        <v>-588.19999999999709</v>
      </c>
      <c r="W38">
        <v>33019.199999999997</v>
      </c>
      <c r="X38">
        <v>2549.3999999999996</v>
      </c>
      <c r="AB38">
        <v>45946.8</v>
      </c>
      <c r="AC38">
        <v>1.8188644258142024</v>
      </c>
      <c r="AK38">
        <v>45946.8</v>
      </c>
      <c r="AL38">
        <v>1.8188644258142024</v>
      </c>
    </row>
    <row r="39" spans="2:38" x14ac:dyDescent="0.25">
      <c r="B39">
        <v>74255</v>
      </c>
      <c r="C39">
        <v>85310</v>
      </c>
      <c r="D39">
        <v>50766</v>
      </c>
      <c r="E39">
        <v>89233</v>
      </c>
      <c r="F39">
        <v>84209</v>
      </c>
      <c r="H39">
        <v>93396</v>
      </c>
      <c r="J39">
        <f t="shared" si="6"/>
        <v>76754.600000000006</v>
      </c>
      <c r="K39">
        <f t="shared" si="7"/>
        <v>1.216813063972713</v>
      </c>
      <c r="L39">
        <f t="shared" si="8"/>
        <v>89233</v>
      </c>
      <c r="M39">
        <f t="shared" si="9"/>
        <v>50766</v>
      </c>
      <c r="N39">
        <f t="shared" si="10"/>
        <v>76754.600000000006</v>
      </c>
      <c r="O39">
        <f t="shared" si="11"/>
        <v>38467</v>
      </c>
      <c r="Q39">
        <v>13200</v>
      </c>
      <c r="R39">
        <v>-5016</v>
      </c>
      <c r="T39">
        <v>21650.600000000006</v>
      </c>
      <c r="U39">
        <v>3516.6000000000058</v>
      </c>
      <c r="W39">
        <v>26513</v>
      </c>
      <c r="X39">
        <v>3516.5999999999995</v>
      </c>
      <c r="Z39">
        <v>76754.600000000006</v>
      </c>
      <c r="AA39">
        <v>1.216813063972713</v>
      </c>
      <c r="AI39">
        <v>76754.600000000006</v>
      </c>
      <c r="AJ39">
        <v>1.216813063972713</v>
      </c>
    </row>
    <row r="40" spans="2:38" x14ac:dyDescent="0.25">
      <c r="B40">
        <v>64181</v>
      </c>
      <c r="C40">
        <v>10288</v>
      </c>
      <c r="D40">
        <v>77212</v>
      </c>
      <c r="E40">
        <v>104703</v>
      </c>
      <c r="F40">
        <v>16560</v>
      </c>
      <c r="H40">
        <v>63345</v>
      </c>
      <c r="J40">
        <f t="shared" si="6"/>
        <v>54588.800000000003</v>
      </c>
      <c r="K40">
        <f t="shared" si="7"/>
        <v>1.1604028665220705</v>
      </c>
      <c r="L40">
        <f t="shared" si="8"/>
        <v>104703</v>
      </c>
      <c r="M40">
        <f t="shared" si="9"/>
        <v>10288</v>
      </c>
      <c r="N40">
        <f t="shared" si="10"/>
        <v>54588.800000000003</v>
      </c>
      <c r="O40">
        <f t="shared" si="11"/>
        <v>94415</v>
      </c>
      <c r="Q40">
        <v>-21033</v>
      </c>
      <c r="R40">
        <v>0</v>
      </c>
      <c r="T40">
        <v>-29592.399999999994</v>
      </c>
      <c r="U40">
        <v>-1224.1999999999971</v>
      </c>
      <c r="W40">
        <v>37897.199999999997</v>
      </c>
      <c r="X40">
        <v>2887.4</v>
      </c>
      <c r="AB40">
        <v>54588.800000000003</v>
      </c>
      <c r="AC40">
        <v>1.1604028665220705</v>
      </c>
      <c r="AI40">
        <v>54588.800000000003</v>
      </c>
      <c r="AJ40">
        <v>1.1604028665220705</v>
      </c>
    </row>
    <row r="41" spans="2:38" x14ac:dyDescent="0.25">
      <c r="B41">
        <v>32426</v>
      </c>
      <c r="C41">
        <v>61367</v>
      </c>
      <c r="D41">
        <v>22660</v>
      </c>
      <c r="E41">
        <v>73519</v>
      </c>
      <c r="F41">
        <v>37939</v>
      </c>
      <c r="H41">
        <v>90279</v>
      </c>
      <c r="J41">
        <f t="shared" si="6"/>
        <v>45582.2</v>
      </c>
      <c r="K41">
        <f t="shared" si="7"/>
        <v>1.9805757510607211</v>
      </c>
      <c r="L41">
        <f t="shared" si="8"/>
        <v>73519</v>
      </c>
      <c r="M41">
        <f t="shared" si="9"/>
        <v>22660</v>
      </c>
      <c r="N41">
        <f t="shared" si="10"/>
        <v>45582.2</v>
      </c>
      <c r="O41">
        <f t="shared" si="11"/>
        <v>50859</v>
      </c>
      <c r="Q41">
        <v>3564</v>
      </c>
      <c r="R41">
        <v>617</v>
      </c>
      <c r="T41">
        <v>-19017.400000000001</v>
      </c>
      <c r="U41">
        <v>-1518.2000000000044</v>
      </c>
      <c r="W41">
        <v>29235</v>
      </c>
      <c r="X41">
        <v>1917</v>
      </c>
      <c r="AB41">
        <v>45582.2</v>
      </c>
      <c r="AC41">
        <v>1.9805757510607211</v>
      </c>
      <c r="AK41">
        <v>45582.2</v>
      </c>
      <c r="AL41">
        <v>1.9805757510607211</v>
      </c>
    </row>
    <row r="42" spans="2:38" x14ac:dyDescent="0.25">
      <c r="B42">
        <v>69461</v>
      </c>
      <c r="C42">
        <v>18325</v>
      </c>
      <c r="D42">
        <v>35446</v>
      </c>
      <c r="E42">
        <v>58341</v>
      </c>
      <c r="F42">
        <v>66761</v>
      </c>
      <c r="H42">
        <v>77790</v>
      </c>
      <c r="J42">
        <f t="shared" si="6"/>
        <v>49666.8</v>
      </c>
      <c r="K42">
        <f t="shared" si="7"/>
        <v>1.5662374060740776</v>
      </c>
      <c r="L42">
        <f t="shared" si="8"/>
        <v>69461</v>
      </c>
      <c r="M42">
        <f t="shared" si="9"/>
        <v>18325</v>
      </c>
      <c r="N42">
        <f t="shared" si="10"/>
        <v>49666.8</v>
      </c>
      <c r="O42">
        <f t="shared" si="11"/>
        <v>51136</v>
      </c>
      <c r="Q42">
        <v>-46317</v>
      </c>
      <c r="R42">
        <v>2442</v>
      </c>
      <c r="T42">
        <v>-28192.199999999997</v>
      </c>
      <c r="U42">
        <v>2804</v>
      </c>
      <c r="W42">
        <v>41049</v>
      </c>
      <c r="X42">
        <v>2804.8</v>
      </c>
      <c r="AF42">
        <v>49666.8</v>
      </c>
      <c r="AG42">
        <v>1.5662374060740776</v>
      </c>
      <c r="AI42">
        <v>49666.8</v>
      </c>
      <c r="AJ42">
        <v>1.5662374060740776</v>
      </c>
    </row>
    <row r="43" spans="2:38" x14ac:dyDescent="0.25">
      <c r="B43">
        <v>43298</v>
      </c>
      <c r="C43">
        <v>38024</v>
      </c>
      <c r="D43">
        <v>48086</v>
      </c>
      <c r="E43">
        <v>105054</v>
      </c>
      <c r="F43">
        <v>47442</v>
      </c>
      <c r="H43">
        <v>116326</v>
      </c>
      <c r="J43">
        <f t="shared" si="6"/>
        <v>56380.800000000003</v>
      </c>
      <c r="K43">
        <f t="shared" si="7"/>
        <v>2.0632201032975765</v>
      </c>
      <c r="L43">
        <f t="shared" si="8"/>
        <v>105054</v>
      </c>
      <c r="M43">
        <f t="shared" si="9"/>
        <v>38024</v>
      </c>
      <c r="N43">
        <f t="shared" si="10"/>
        <v>56380.800000000003</v>
      </c>
      <c r="O43">
        <f t="shared" si="11"/>
        <v>67030</v>
      </c>
      <c r="Q43">
        <v>10792</v>
      </c>
      <c r="R43">
        <v>106</v>
      </c>
      <c r="T43">
        <v>-14910</v>
      </c>
      <c r="U43">
        <v>820</v>
      </c>
      <c r="W43">
        <v>43879.200000000004</v>
      </c>
      <c r="X43">
        <v>978.80000000000018</v>
      </c>
      <c r="AB43">
        <v>56380.800000000003</v>
      </c>
      <c r="AC43">
        <v>2.0632201032975765</v>
      </c>
      <c r="AK43">
        <v>56380.800000000003</v>
      </c>
      <c r="AL43">
        <v>2.0632201032975765</v>
      </c>
    </row>
    <row r="44" spans="2:38" x14ac:dyDescent="0.25">
      <c r="B44">
        <v>98773</v>
      </c>
      <c r="C44">
        <v>30763</v>
      </c>
      <c r="D44">
        <v>93968</v>
      </c>
      <c r="E44">
        <v>98505</v>
      </c>
      <c r="F44">
        <v>29950</v>
      </c>
      <c r="H44">
        <v>132836</v>
      </c>
      <c r="J44">
        <f t="shared" si="6"/>
        <v>70391.8</v>
      </c>
      <c r="K44">
        <f t="shared" si="7"/>
        <v>1.8870948036561075</v>
      </c>
      <c r="L44">
        <f t="shared" si="8"/>
        <v>98773</v>
      </c>
      <c r="M44">
        <f t="shared" si="9"/>
        <v>29950</v>
      </c>
      <c r="N44">
        <f t="shared" si="10"/>
        <v>70391.8</v>
      </c>
      <c r="O44">
        <f t="shared" si="11"/>
        <v>68823</v>
      </c>
      <c r="Q44">
        <v>33575</v>
      </c>
      <c r="R44">
        <v>1317</v>
      </c>
      <c r="T44">
        <v>-2793.1999999999971</v>
      </c>
      <c r="U44">
        <v>-579.59999999999127</v>
      </c>
      <c r="W44">
        <v>16746.399999999998</v>
      </c>
      <c r="X44">
        <v>579.6</v>
      </c>
      <c r="AB44">
        <v>70391.8</v>
      </c>
      <c r="AC44">
        <v>1.8870948036561075</v>
      </c>
      <c r="AK44">
        <v>70391.8</v>
      </c>
      <c r="AL44">
        <v>1.8870948036561075</v>
      </c>
    </row>
    <row r="45" spans="2:38" x14ac:dyDescent="0.25">
      <c r="B45">
        <v>78857</v>
      </c>
      <c r="C45">
        <v>102153</v>
      </c>
      <c r="D45">
        <v>43226</v>
      </c>
      <c r="E45">
        <v>96846</v>
      </c>
      <c r="F45">
        <v>55940</v>
      </c>
      <c r="H45">
        <v>123173</v>
      </c>
      <c r="J45">
        <f t="shared" si="6"/>
        <v>75404.399999999994</v>
      </c>
      <c r="K45">
        <f t="shared" si="7"/>
        <v>1.6334988409164453</v>
      </c>
      <c r="L45">
        <f t="shared" si="8"/>
        <v>102153</v>
      </c>
      <c r="M45">
        <f t="shared" si="9"/>
        <v>43226</v>
      </c>
      <c r="N45">
        <f t="shared" si="10"/>
        <v>75404.399999999994</v>
      </c>
      <c r="O45">
        <f t="shared" si="11"/>
        <v>58927</v>
      </c>
      <c r="Q45">
        <v>-1180</v>
      </c>
      <c r="R45">
        <v>166</v>
      </c>
      <c r="T45">
        <v>1555.1999999999971</v>
      </c>
      <c r="U45">
        <v>4706.1999999999971</v>
      </c>
      <c r="W45">
        <v>15730.800000000001</v>
      </c>
      <c r="X45">
        <v>8827.4</v>
      </c>
      <c r="AF45">
        <v>75404.399999999994</v>
      </c>
      <c r="AG45">
        <v>1.6334988409164453</v>
      </c>
      <c r="AK45">
        <v>75404.399999999994</v>
      </c>
      <c r="AL45">
        <v>1.6334988409164453</v>
      </c>
    </row>
    <row r="46" spans="2:38" x14ac:dyDescent="0.25">
      <c r="B46">
        <v>52388</v>
      </c>
      <c r="C46">
        <v>51833</v>
      </c>
      <c r="D46">
        <v>93396</v>
      </c>
      <c r="E46">
        <v>46193</v>
      </c>
      <c r="F46">
        <v>71044</v>
      </c>
      <c r="H46">
        <v>70475</v>
      </c>
      <c r="J46">
        <f t="shared" si="6"/>
        <v>62970.8</v>
      </c>
      <c r="K46">
        <f t="shared" si="7"/>
        <v>1.1191695198409422</v>
      </c>
      <c r="L46">
        <f t="shared" si="8"/>
        <v>93396</v>
      </c>
      <c r="M46">
        <f t="shared" si="9"/>
        <v>46193</v>
      </c>
      <c r="N46">
        <f t="shared" si="10"/>
        <v>62970.8</v>
      </c>
      <c r="O46">
        <f t="shared" si="11"/>
        <v>47203</v>
      </c>
      <c r="Q46">
        <v>-6523</v>
      </c>
      <c r="R46">
        <v>-9077</v>
      </c>
      <c r="T46">
        <v>24594.800000000003</v>
      </c>
      <c r="U46">
        <v>-1799.7999999999956</v>
      </c>
      <c r="W46">
        <v>24594.800000000003</v>
      </c>
      <c r="X46">
        <v>2590.1999999999998</v>
      </c>
      <c r="AD46">
        <v>62970.8</v>
      </c>
      <c r="AE46">
        <v>1.1191695198409422</v>
      </c>
      <c r="AI46">
        <v>62970.8</v>
      </c>
      <c r="AJ46">
        <v>1.1191695198409422</v>
      </c>
    </row>
    <row r="47" spans="2:38" x14ac:dyDescent="0.25">
      <c r="B47">
        <v>72870</v>
      </c>
      <c r="C47">
        <v>64011</v>
      </c>
      <c r="D47">
        <v>47726</v>
      </c>
      <c r="E47">
        <v>82244</v>
      </c>
      <c r="F47">
        <v>29967</v>
      </c>
      <c r="H47">
        <v>109552</v>
      </c>
      <c r="J47">
        <f t="shared" si="6"/>
        <v>59363.6</v>
      </c>
      <c r="K47">
        <f t="shared" si="7"/>
        <v>1.8454406403924291</v>
      </c>
      <c r="L47">
        <f t="shared" si="8"/>
        <v>82244</v>
      </c>
      <c r="M47">
        <f t="shared" si="9"/>
        <v>29967</v>
      </c>
      <c r="N47">
        <f t="shared" si="10"/>
        <v>59363.6</v>
      </c>
      <c r="O47">
        <f t="shared" si="11"/>
        <v>52277</v>
      </c>
      <c r="Q47">
        <v>54325</v>
      </c>
      <c r="R47">
        <v>-104</v>
      </c>
      <c r="T47">
        <v>8244.7999999999956</v>
      </c>
      <c r="U47">
        <v>269.19999999999709</v>
      </c>
      <c r="W47">
        <v>18376.8</v>
      </c>
      <c r="X47">
        <v>1100</v>
      </c>
      <c r="Z47">
        <v>59363.6</v>
      </c>
      <c r="AA47">
        <v>1.8454406403924291</v>
      </c>
      <c r="AK47">
        <v>59363.6</v>
      </c>
      <c r="AL47">
        <v>1.8454406403924291</v>
      </c>
    </row>
    <row r="48" spans="2:38" x14ac:dyDescent="0.25">
      <c r="B48">
        <v>22277</v>
      </c>
      <c r="C48">
        <v>19247</v>
      </c>
      <c r="D48">
        <v>16776</v>
      </c>
      <c r="E48">
        <v>40292</v>
      </c>
      <c r="F48">
        <v>59418</v>
      </c>
      <c r="H48">
        <v>36168</v>
      </c>
      <c r="J48">
        <f t="shared" si="6"/>
        <v>31602</v>
      </c>
      <c r="K48">
        <f t="shared" si="7"/>
        <v>1.1444845262958041</v>
      </c>
      <c r="L48">
        <f t="shared" si="8"/>
        <v>59418</v>
      </c>
      <c r="M48">
        <f t="shared" si="9"/>
        <v>16776</v>
      </c>
      <c r="N48">
        <f t="shared" si="10"/>
        <v>31602</v>
      </c>
      <c r="O48">
        <f t="shared" si="11"/>
        <v>42642</v>
      </c>
      <c r="Q48">
        <v>-51654</v>
      </c>
      <c r="R48">
        <v>-9636</v>
      </c>
      <c r="T48">
        <v>-32677.800000000003</v>
      </c>
      <c r="U48">
        <v>-2336.1999999999971</v>
      </c>
      <c r="W48">
        <v>36422.6</v>
      </c>
      <c r="X48">
        <v>3230.2</v>
      </c>
      <c r="AB48">
        <v>31602</v>
      </c>
      <c r="AC48">
        <v>1.1444845262958041</v>
      </c>
      <c r="AI48">
        <v>31602</v>
      </c>
      <c r="AJ48">
        <v>1.1444845262958041</v>
      </c>
    </row>
    <row r="49" spans="2:38" x14ac:dyDescent="0.25">
      <c r="B49">
        <v>106205</v>
      </c>
      <c r="C49">
        <v>107525</v>
      </c>
      <c r="D49">
        <v>36588</v>
      </c>
      <c r="E49">
        <v>35624</v>
      </c>
      <c r="F49">
        <v>23203</v>
      </c>
      <c r="H49">
        <v>124199</v>
      </c>
      <c r="J49">
        <f t="shared" si="6"/>
        <v>61829</v>
      </c>
      <c r="K49">
        <f t="shared" si="7"/>
        <v>2.0087499393488493</v>
      </c>
      <c r="L49">
        <f t="shared" si="8"/>
        <v>107525</v>
      </c>
      <c r="M49">
        <f t="shared" si="9"/>
        <v>23203</v>
      </c>
      <c r="N49">
        <f t="shared" si="10"/>
        <v>61829</v>
      </c>
      <c r="O49">
        <f t="shared" si="11"/>
        <v>84322</v>
      </c>
      <c r="Q49">
        <v>71555</v>
      </c>
      <c r="R49">
        <v>10545</v>
      </c>
      <c r="T49">
        <v>12653.599999999999</v>
      </c>
      <c r="U49">
        <v>1520.1999999999971</v>
      </c>
      <c r="W49">
        <v>20068.399999999998</v>
      </c>
      <c r="X49">
        <v>2539.3999999999996</v>
      </c>
      <c r="Z49">
        <v>61829</v>
      </c>
      <c r="AA49">
        <v>2.0087499393488493</v>
      </c>
      <c r="AK49">
        <v>61829</v>
      </c>
      <c r="AL49">
        <v>2.0087499393488493</v>
      </c>
    </row>
    <row r="50" spans="2:38" x14ac:dyDescent="0.25">
      <c r="B50">
        <v>67105</v>
      </c>
      <c r="C50">
        <v>11977</v>
      </c>
      <c r="D50">
        <v>88362</v>
      </c>
      <c r="E50">
        <v>89788</v>
      </c>
      <c r="F50">
        <v>24850</v>
      </c>
      <c r="H50">
        <v>58749</v>
      </c>
      <c r="J50">
        <f t="shared" si="6"/>
        <v>56416.4</v>
      </c>
      <c r="K50">
        <f t="shared" si="7"/>
        <v>1.0413461333938359</v>
      </c>
      <c r="L50">
        <f t="shared" si="8"/>
        <v>89788</v>
      </c>
      <c r="M50">
        <f t="shared" si="9"/>
        <v>11977</v>
      </c>
      <c r="N50">
        <f t="shared" si="10"/>
        <v>56416.4</v>
      </c>
      <c r="O50">
        <f t="shared" si="11"/>
        <v>77811</v>
      </c>
      <c r="Q50">
        <v>-41988</v>
      </c>
      <c r="R50">
        <v>-1078</v>
      </c>
      <c r="T50">
        <v>-9536.2000000000044</v>
      </c>
      <c r="U50">
        <v>442.20000000000437</v>
      </c>
      <c r="W50">
        <v>14328.6</v>
      </c>
      <c r="X50">
        <v>1803</v>
      </c>
      <c r="AF50">
        <v>56416.4</v>
      </c>
      <c r="AG50">
        <v>1.0413461333938359</v>
      </c>
      <c r="AI50">
        <v>56416.4</v>
      </c>
      <c r="AJ50">
        <v>1.0413461333938359</v>
      </c>
    </row>
    <row r="51" spans="2:38" x14ac:dyDescent="0.25">
      <c r="B51">
        <v>31245</v>
      </c>
      <c r="C51">
        <v>61731</v>
      </c>
      <c r="D51">
        <v>66994</v>
      </c>
      <c r="E51">
        <v>34881</v>
      </c>
      <c r="F51">
        <v>79991</v>
      </c>
      <c r="H51">
        <v>119552</v>
      </c>
      <c r="J51">
        <f t="shared" si="6"/>
        <v>54968.4</v>
      </c>
      <c r="K51">
        <f t="shared" si="7"/>
        <v>2.174922319005101</v>
      </c>
      <c r="L51">
        <f t="shared" si="8"/>
        <v>79991</v>
      </c>
      <c r="M51">
        <f t="shared" si="9"/>
        <v>31245</v>
      </c>
      <c r="N51">
        <f t="shared" si="10"/>
        <v>54968.4</v>
      </c>
      <c r="O51">
        <f t="shared" si="11"/>
        <v>48746</v>
      </c>
      <c r="Q51">
        <v>49811</v>
      </c>
      <c r="R51">
        <v>1429</v>
      </c>
      <c r="T51">
        <v>12853.200000000004</v>
      </c>
      <c r="U51">
        <v>-1471.4000000000015</v>
      </c>
      <c r="W51">
        <v>39792</v>
      </c>
      <c r="X51">
        <v>2122.2000000000003</v>
      </c>
      <c r="AD51">
        <v>54968.4</v>
      </c>
      <c r="AE51">
        <v>2.174922319005101</v>
      </c>
      <c r="AK51">
        <v>54968.4</v>
      </c>
      <c r="AL51">
        <v>2.174922319005101</v>
      </c>
    </row>
    <row r="52" spans="2:38" x14ac:dyDescent="0.25">
      <c r="B52">
        <v>22049</v>
      </c>
      <c r="C52">
        <v>43134</v>
      </c>
      <c r="D52">
        <v>97057</v>
      </c>
      <c r="E52">
        <v>58538</v>
      </c>
      <c r="F52">
        <v>22676</v>
      </c>
      <c r="H52">
        <v>57135</v>
      </c>
      <c r="J52">
        <f t="shared" si="6"/>
        <v>48690.8</v>
      </c>
      <c r="K52">
        <f t="shared" si="7"/>
        <v>1.173424959129856</v>
      </c>
      <c r="L52">
        <f t="shared" si="8"/>
        <v>97057</v>
      </c>
      <c r="M52">
        <f t="shared" si="9"/>
        <v>22049</v>
      </c>
      <c r="N52">
        <f t="shared" si="10"/>
        <v>48690.8</v>
      </c>
      <c r="O52">
        <f t="shared" si="11"/>
        <v>75008</v>
      </c>
      <c r="Q52">
        <v>-30933</v>
      </c>
      <c r="R52">
        <v>2415</v>
      </c>
      <c r="T52">
        <v>13808</v>
      </c>
      <c r="U52">
        <v>-140</v>
      </c>
      <c r="W52">
        <v>24417.600000000002</v>
      </c>
      <c r="X52">
        <v>3002.4</v>
      </c>
      <c r="AD52">
        <v>48690.8</v>
      </c>
      <c r="AE52">
        <v>1.173424959129856</v>
      </c>
      <c r="AI52">
        <v>48690.8</v>
      </c>
      <c r="AJ52">
        <v>1.173424959129856</v>
      </c>
    </row>
    <row r="53" spans="2:38" x14ac:dyDescent="0.25">
      <c r="B53">
        <v>105276</v>
      </c>
      <c r="C53">
        <v>27523</v>
      </c>
      <c r="D53">
        <v>61096</v>
      </c>
      <c r="E53">
        <v>66262</v>
      </c>
      <c r="F53">
        <v>38671</v>
      </c>
      <c r="H53">
        <v>126733</v>
      </c>
      <c r="J53">
        <f t="shared" si="6"/>
        <v>59765.599999999999</v>
      </c>
      <c r="K53">
        <f t="shared" si="7"/>
        <v>2.1205007562878979</v>
      </c>
      <c r="L53">
        <f t="shared" si="8"/>
        <v>105276</v>
      </c>
      <c r="M53">
        <f t="shared" si="9"/>
        <v>27523</v>
      </c>
      <c r="N53">
        <f t="shared" si="10"/>
        <v>59765.599999999999</v>
      </c>
      <c r="O53">
        <f t="shared" si="11"/>
        <v>77753</v>
      </c>
      <c r="Q53">
        <v>11728</v>
      </c>
      <c r="R53">
        <v>38</v>
      </c>
      <c r="T53">
        <v>-4883.2000000000044</v>
      </c>
      <c r="U53">
        <v>-1114.4000000000015</v>
      </c>
      <c r="W53">
        <v>29745.600000000002</v>
      </c>
      <c r="X53">
        <v>4297.6000000000004</v>
      </c>
      <c r="AF53">
        <v>59765.599999999999</v>
      </c>
      <c r="AG53">
        <v>2.1205007562878979</v>
      </c>
      <c r="AK53">
        <v>59765.599999999999</v>
      </c>
      <c r="AL53">
        <v>2.1205007562878979</v>
      </c>
    </row>
    <row r="54" spans="2:38" x14ac:dyDescent="0.25">
      <c r="B54">
        <v>92840</v>
      </c>
      <c r="C54">
        <v>50885</v>
      </c>
      <c r="D54">
        <v>21305</v>
      </c>
      <c r="E54">
        <v>57904</v>
      </c>
      <c r="F54">
        <v>16351</v>
      </c>
      <c r="H54">
        <v>82835</v>
      </c>
      <c r="J54">
        <f t="shared" si="6"/>
        <v>47857</v>
      </c>
      <c r="K54">
        <f t="shared" si="7"/>
        <v>1.730885763838101</v>
      </c>
      <c r="L54">
        <f t="shared" si="8"/>
        <v>92840</v>
      </c>
      <c r="M54">
        <f t="shared" si="9"/>
        <v>16351</v>
      </c>
      <c r="N54">
        <f t="shared" si="10"/>
        <v>47857</v>
      </c>
      <c r="O54">
        <f t="shared" si="11"/>
        <v>76489</v>
      </c>
      <c r="Q54">
        <v>1409</v>
      </c>
      <c r="R54">
        <v>0</v>
      </c>
      <c r="T54">
        <v>3601.5999999999985</v>
      </c>
      <c r="U54">
        <v>-1966.1999999999971</v>
      </c>
      <c r="W54">
        <v>45119.199999999997</v>
      </c>
      <c r="X54">
        <v>3703.4000000000005</v>
      </c>
      <c r="AD54">
        <v>47857</v>
      </c>
      <c r="AE54">
        <v>1.730885763838101</v>
      </c>
      <c r="AK54">
        <v>47857</v>
      </c>
      <c r="AL54">
        <v>1.730885763838101</v>
      </c>
    </row>
    <row r="55" spans="2:38" x14ac:dyDescent="0.25">
      <c r="B55">
        <v>105824</v>
      </c>
      <c r="C55">
        <v>26490</v>
      </c>
      <c r="D55">
        <v>66185</v>
      </c>
      <c r="E55">
        <v>21129</v>
      </c>
      <c r="F55">
        <v>33706</v>
      </c>
      <c r="H55">
        <v>61454</v>
      </c>
      <c r="J55">
        <f t="shared" si="6"/>
        <v>50666.8</v>
      </c>
      <c r="K55">
        <f t="shared" si="7"/>
        <v>1.2129047028823607</v>
      </c>
      <c r="L55">
        <f t="shared" si="8"/>
        <v>105824</v>
      </c>
      <c r="M55">
        <f t="shared" si="9"/>
        <v>21129</v>
      </c>
      <c r="N55">
        <f t="shared" si="10"/>
        <v>50666.8</v>
      </c>
      <c r="O55">
        <f t="shared" si="11"/>
        <v>84695</v>
      </c>
      <c r="Q55">
        <v>9179</v>
      </c>
      <c r="R55">
        <v>-364</v>
      </c>
      <c r="T55">
        <v>-378.19999999999709</v>
      </c>
      <c r="U55">
        <v>-2053</v>
      </c>
      <c r="W55">
        <v>23951</v>
      </c>
      <c r="X55">
        <v>2079</v>
      </c>
      <c r="Z55">
        <v>50666.8</v>
      </c>
      <c r="AA55">
        <v>1.2129047028823607</v>
      </c>
      <c r="AI55">
        <v>50666.8</v>
      </c>
      <c r="AJ55">
        <v>1.2129047028823607</v>
      </c>
    </row>
    <row r="56" spans="2:38" x14ac:dyDescent="0.25">
      <c r="B56">
        <v>27603</v>
      </c>
      <c r="C56">
        <v>26357</v>
      </c>
      <c r="D56">
        <v>15307</v>
      </c>
      <c r="E56">
        <v>59807</v>
      </c>
      <c r="F56">
        <v>49664</v>
      </c>
      <c r="H56">
        <v>88586</v>
      </c>
      <c r="J56">
        <f t="shared" si="6"/>
        <v>35747.599999999999</v>
      </c>
      <c r="K56">
        <f t="shared" si="7"/>
        <v>2.4780964316485585</v>
      </c>
      <c r="L56">
        <f t="shared" si="8"/>
        <v>59807</v>
      </c>
      <c r="M56">
        <f t="shared" si="9"/>
        <v>15307</v>
      </c>
      <c r="N56">
        <f t="shared" si="10"/>
        <v>35747.599999999999</v>
      </c>
      <c r="O56">
        <f t="shared" si="11"/>
        <v>44500</v>
      </c>
      <c r="Q56">
        <v>-10429</v>
      </c>
      <c r="R56">
        <v>-52</v>
      </c>
      <c r="T56">
        <v>-11828.800000000003</v>
      </c>
      <c r="U56">
        <v>-675.59999999999854</v>
      </c>
      <c r="W56">
        <v>19094.8</v>
      </c>
      <c r="X56">
        <v>932.4</v>
      </c>
      <c r="AD56">
        <v>35747.599999999999</v>
      </c>
      <c r="AE56">
        <v>2.4780964316485585</v>
      </c>
      <c r="AK56">
        <v>35747.599999999999</v>
      </c>
      <c r="AL56">
        <v>2.4780964316485585</v>
      </c>
    </row>
    <row r="57" spans="2:38" x14ac:dyDescent="0.25">
      <c r="B57">
        <v>71435</v>
      </c>
      <c r="C57">
        <v>73215</v>
      </c>
      <c r="D57">
        <v>96834</v>
      </c>
      <c r="E57">
        <v>102886</v>
      </c>
      <c r="F57">
        <v>7991</v>
      </c>
      <c r="H57">
        <v>122870</v>
      </c>
      <c r="J57">
        <f t="shared" si="6"/>
        <v>70472.2</v>
      </c>
      <c r="K57">
        <f t="shared" si="7"/>
        <v>1.7435243968543626</v>
      </c>
      <c r="L57">
        <f t="shared" si="8"/>
        <v>102886</v>
      </c>
      <c r="M57">
        <f t="shared" si="9"/>
        <v>7991</v>
      </c>
      <c r="N57">
        <f t="shared" si="10"/>
        <v>70472.2</v>
      </c>
      <c r="O57">
        <f t="shared" si="11"/>
        <v>94895</v>
      </c>
      <c r="Q57">
        <v>24224</v>
      </c>
      <c r="R57">
        <v>12</v>
      </c>
      <c r="T57">
        <v>-14939</v>
      </c>
      <c r="U57">
        <v>1593.1999999999971</v>
      </c>
      <c r="W57">
        <v>36820.199999999997</v>
      </c>
      <c r="X57">
        <v>3390.4</v>
      </c>
      <c r="AB57">
        <v>70472.2</v>
      </c>
      <c r="AC57">
        <v>1.7435243968543626</v>
      </c>
      <c r="AK57">
        <v>70472.2</v>
      </c>
      <c r="AL57">
        <v>1.7435243968543626</v>
      </c>
    </row>
    <row r="58" spans="2:38" x14ac:dyDescent="0.25">
      <c r="B58">
        <v>107011</v>
      </c>
      <c r="C58">
        <v>8681</v>
      </c>
      <c r="D58">
        <v>50078</v>
      </c>
      <c r="E58">
        <v>75941</v>
      </c>
      <c r="F58">
        <v>36195</v>
      </c>
      <c r="H58">
        <v>67458</v>
      </c>
      <c r="J58">
        <f t="shared" si="6"/>
        <v>55581.2</v>
      </c>
      <c r="K58">
        <f t="shared" si="7"/>
        <v>1.213683763574734</v>
      </c>
      <c r="L58">
        <f t="shared" si="8"/>
        <v>107011</v>
      </c>
      <c r="M58">
        <f t="shared" si="9"/>
        <v>8681</v>
      </c>
      <c r="N58">
        <f t="shared" si="10"/>
        <v>55581.2</v>
      </c>
      <c r="O58">
        <f t="shared" si="11"/>
        <v>98330</v>
      </c>
      <c r="Q58">
        <v>-47670</v>
      </c>
      <c r="R58">
        <v>-348</v>
      </c>
      <c r="T58">
        <v>-22081</v>
      </c>
      <c r="U58">
        <v>-1201.6000000000058</v>
      </c>
      <c r="W58">
        <v>24315</v>
      </c>
      <c r="X58">
        <v>1790.8</v>
      </c>
      <c r="AB58">
        <v>55581.2</v>
      </c>
      <c r="AC58">
        <v>1.213683763574734</v>
      </c>
      <c r="AI58">
        <v>55581.2</v>
      </c>
      <c r="AJ58">
        <v>1.213683763574734</v>
      </c>
    </row>
    <row r="59" spans="2:38" x14ac:dyDescent="0.25">
      <c r="B59">
        <v>97713</v>
      </c>
      <c r="C59">
        <v>45398</v>
      </c>
      <c r="D59">
        <v>55572</v>
      </c>
      <c r="E59">
        <v>96871</v>
      </c>
      <c r="F59">
        <v>86846</v>
      </c>
      <c r="H59">
        <v>80726</v>
      </c>
      <c r="J59">
        <f t="shared" si="6"/>
        <v>76480</v>
      </c>
      <c r="K59">
        <f t="shared" si="7"/>
        <v>1.0555177824267783</v>
      </c>
      <c r="L59">
        <f t="shared" si="8"/>
        <v>97713</v>
      </c>
      <c r="M59">
        <f t="shared" si="9"/>
        <v>45398</v>
      </c>
      <c r="N59">
        <f t="shared" si="10"/>
        <v>76480</v>
      </c>
      <c r="O59">
        <f t="shared" si="11"/>
        <v>52315</v>
      </c>
      <c r="Q59">
        <v>-22594</v>
      </c>
      <c r="R59">
        <v>22</v>
      </c>
      <c r="T59">
        <v>7378.6000000000058</v>
      </c>
      <c r="U59">
        <v>-517.60000000000582</v>
      </c>
      <c r="W59">
        <v>27281</v>
      </c>
      <c r="X59">
        <v>530.4</v>
      </c>
      <c r="AF59">
        <v>76480</v>
      </c>
      <c r="AG59">
        <v>1.0555177824267783</v>
      </c>
      <c r="AI59">
        <v>76480</v>
      </c>
      <c r="AJ59">
        <v>1.0555177824267783</v>
      </c>
    </row>
    <row r="60" spans="2:38" x14ac:dyDescent="0.25">
      <c r="B60">
        <v>41129</v>
      </c>
      <c r="C60">
        <v>35694</v>
      </c>
      <c r="D60">
        <v>110479</v>
      </c>
      <c r="E60">
        <v>104362</v>
      </c>
      <c r="F60">
        <v>26521</v>
      </c>
      <c r="H60">
        <v>129182</v>
      </c>
      <c r="J60">
        <f t="shared" si="6"/>
        <v>63637</v>
      </c>
      <c r="K60">
        <f t="shared" si="7"/>
        <v>2.0299825573172838</v>
      </c>
      <c r="L60">
        <f t="shared" si="8"/>
        <v>110479</v>
      </c>
      <c r="M60">
        <f t="shared" si="9"/>
        <v>26521</v>
      </c>
      <c r="N60">
        <f t="shared" si="10"/>
        <v>63637</v>
      </c>
      <c r="O60">
        <f t="shared" si="11"/>
        <v>83958</v>
      </c>
      <c r="Q60">
        <v>19097</v>
      </c>
      <c r="R60">
        <v>1645</v>
      </c>
      <c r="T60">
        <v>-1725.1999999999971</v>
      </c>
      <c r="U60">
        <v>94.19999999999709</v>
      </c>
      <c r="W60">
        <v>21665.600000000002</v>
      </c>
      <c r="X60">
        <v>4525</v>
      </c>
      <c r="AF60">
        <v>63637</v>
      </c>
      <c r="AG60">
        <v>2.0299825573172838</v>
      </c>
      <c r="AK60">
        <v>63637</v>
      </c>
      <c r="AL60">
        <v>2.0299825573172838</v>
      </c>
    </row>
    <row r="61" spans="2:38" x14ac:dyDescent="0.25">
      <c r="B61">
        <v>99858</v>
      </c>
      <c r="C61">
        <v>102180</v>
      </c>
      <c r="D61">
        <v>87205</v>
      </c>
      <c r="E61">
        <v>14111</v>
      </c>
      <c r="F61">
        <v>84444</v>
      </c>
      <c r="H61">
        <v>100120</v>
      </c>
      <c r="J61">
        <f t="shared" si="6"/>
        <v>77559.600000000006</v>
      </c>
      <c r="K61">
        <f t="shared" si="7"/>
        <v>1.2908782407335777</v>
      </c>
      <c r="L61">
        <f t="shared" si="8"/>
        <v>102180</v>
      </c>
      <c r="M61">
        <f t="shared" si="9"/>
        <v>14111</v>
      </c>
      <c r="N61">
        <f t="shared" si="10"/>
        <v>77559.600000000006</v>
      </c>
      <c r="O61">
        <f t="shared" si="11"/>
        <v>88069</v>
      </c>
      <c r="Q61">
        <v>-5168</v>
      </c>
      <c r="R61">
        <v>3627</v>
      </c>
      <c r="T61">
        <v>2455.8000000000029</v>
      </c>
      <c r="U61">
        <v>108.60000000000582</v>
      </c>
      <c r="W61">
        <v>7081</v>
      </c>
      <c r="X61">
        <v>939</v>
      </c>
      <c r="AB61">
        <v>77559.600000000006</v>
      </c>
      <c r="AC61">
        <v>1.2908782407335777</v>
      </c>
      <c r="AI61">
        <v>77559.600000000006</v>
      </c>
      <c r="AJ61">
        <v>1.2908782407335777</v>
      </c>
    </row>
    <row r="62" spans="2:38" x14ac:dyDescent="0.25">
      <c r="B62">
        <v>79380</v>
      </c>
      <c r="C62">
        <v>95896</v>
      </c>
      <c r="D62">
        <v>12745</v>
      </c>
      <c r="E62">
        <v>87308</v>
      </c>
      <c r="F62">
        <v>50508</v>
      </c>
      <c r="H62">
        <v>110155</v>
      </c>
      <c r="J62">
        <f t="shared" si="6"/>
        <v>65167.4</v>
      </c>
      <c r="K62">
        <f t="shared" si="7"/>
        <v>1.6903390345479488</v>
      </c>
      <c r="L62">
        <f t="shared" si="8"/>
        <v>95896</v>
      </c>
      <c r="M62">
        <f t="shared" si="9"/>
        <v>12745</v>
      </c>
      <c r="N62">
        <f t="shared" si="10"/>
        <v>65167.4</v>
      </c>
      <c r="O62">
        <f t="shared" si="11"/>
        <v>83151</v>
      </c>
      <c r="Q62">
        <v>-17273</v>
      </c>
      <c r="R62">
        <v>2462</v>
      </c>
      <c r="T62">
        <v>-7697.7999999999956</v>
      </c>
      <c r="U62">
        <v>-2015.4000000000015</v>
      </c>
      <c r="W62">
        <v>30527</v>
      </c>
      <c r="X62">
        <v>2801.4</v>
      </c>
      <c r="AF62">
        <v>65167.4</v>
      </c>
      <c r="AG62">
        <v>1.6903390345479488</v>
      </c>
      <c r="AI62">
        <v>65167.4</v>
      </c>
      <c r="AJ62">
        <v>1.6903390345479488</v>
      </c>
    </row>
    <row r="63" spans="2:38" x14ac:dyDescent="0.25">
      <c r="B63">
        <v>104050</v>
      </c>
      <c r="C63">
        <v>80333</v>
      </c>
      <c r="D63">
        <v>89902</v>
      </c>
      <c r="E63">
        <v>73059</v>
      </c>
      <c r="F63">
        <v>70349</v>
      </c>
      <c r="H63">
        <v>112954</v>
      </c>
      <c r="J63">
        <f t="shared" si="6"/>
        <v>83538.600000000006</v>
      </c>
      <c r="K63">
        <f t="shared" si="7"/>
        <v>1.3521174642620297</v>
      </c>
      <c r="L63">
        <f t="shared" si="8"/>
        <v>104050</v>
      </c>
      <c r="M63">
        <f t="shared" si="9"/>
        <v>70349</v>
      </c>
      <c r="N63">
        <f t="shared" si="10"/>
        <v>83538.600000000006</v>
      </c>
      <c r="O63">
        <f t="shared" si="11"/>
        <v>33701</v>
      </c>
      <c r="Q63">
        <v>3607</v>
      </c>
      <c r="R63">
        <v>-4566</v>
      </c>
      <c r="T63">
        <v>23563.800000000003</v>
      </c>
      <c r="U63">
        <v>1974.6000000000058</v>
      </c>
      <c r="W63">
        <v>36555.4</v>
      </c>
      <c r="X63">
        <v>1974.6</v>
      </c>
      <c r="AD63">
        <v>83538.600000000006</v>
      </c>
      <c r="AE63">
        <v>1.3521174642620297</v>
      </c>
      <c r="AI63">
        <v>83538.600000000006</v>
      </c>
      <c r="AJ63">
        <v>1.3521174642620297</v>
      </c>
    </row>
    <row r="64" spans="2:38" x14ac:dyDescent="0.25">
      <c r="B64">
        <v>77783</v>
      </c>
      <c r="C64">
        <v>58440</v>
      </c>
      <c r="D64">
        <v>117969</v>
      </c>
      <c r="E64">
        <v>121236</v>
      </c>
      <c r="F64">
        <v>85163</v>
      </c>
      <c r="H64">
        <v>111425</v>
      </c>
      <c r="J64">
        <f t="shared" si="6"/>
        <v>92118.2</v>
      </c>
      <c r="K64">
        <f t="shared" si="7"/>
        <v>1.2095872476882961</v>
      </c>
      <c r="L64">
        <f t="shared" si="8"/>
        <v>121236</v>
      </c>
      <c r="M64">
        <f t="shared" si="9"/>
        <v>58440</v>
      </c>
      <c r="N64">
        <f t="shared" si="10"/>
        <v>92118.2</v>
      </c>
      <c r="O64">
        <f t="shared" si="11"/>
        <v>62796</v>
      </c>
      <c r="Q64">
        <v>-33346</v>
      </c>
      <c r="R64">
        <v>-164</v>
      </c>
      <c r="T64">
        <v>-13342</v>
      </c>
      <c r="U64">
        <v>3415.1999999999971</v>
      </c>
      <c r="W64">
        <v>14721.599999999999</v>
      </c>
      <c r="X64">
        <v>4016.3999999999996</v>
      </c>
      <c r="AB64">
        <v>92118.2</v>
      </c>
      <c r="AC64">
        <v>1.2095872476882961</v>
      </c>
      <c r="AI64">
        <v>92118.2</v>
      </c>
      <c r="AJ64">
        <v>1.2095872476882961</v>
      </c>
    </row>
    <row r="65" spans="2:38" x14ac:dyDescent="0.25">
      <c r="B65">
        <v>70566</v>
      </c>
      <c r="C65">
        <v>83715</v>
      </c>
      <c r="D65">
        <v>61766</v>
      </c>
      <c r="E65">
        <v>99222</v>
      </c>
      <c r="F65">
        <v>12376</v>
      </c>
      <c r="H65">
        <v>126250</v>
      </c>
      <c r="J65">
        <f t="shared" si="6"/>
        <v>65529</v>
      </c>
      <c r="K65">
        <f t="shared" si="7"/>
        <v>1.9266279052022768</v>
      </c>
      <c r="L65">
        <f t="shared" si="8"/>
        <v>99222</v>
      </c>
      <c r="M65">
        <f t="shared" si="9"/>
        <v>12376</v>
      </c>
      <c r="N65">
        <f t="shared" si="10"/>
        <v>65529</v>
      </c>
      <c r="O65">
        <f t="shared" si="11"/>
        <v>86846</v>
      </c>
      <c r="Q65">
        <v>14320</v>
      </c>
      <c r="R65">
        <v>-563</v>
      </c>
      <c r="T65">
        <v>-17028.600000000006</v>
      </c>
      <c r="U65">
        <v>-380.39999999999418</v>
      </c>
      <c r="W65">
        <v>32742.600000000002</v>
      </c>
      <c r="X65">
        <v>3815.2000000000003</v>
      </c>
      <c r="AB65">
        <v>65529</v>
      </c>
      <c r="AC65">
        <v>1.9266279052022768</v>
      </c>
      <c r="AK65">
        <v>65529</v>
      </c>
      <c r="AL65">
        <v>1.9266279052022768</v>
      </c>
    </row>
    <row r="66" spans="2:38" x14ac:dyDescent="0.25">
      <c r="B66">
        <v>68025</v>
      </c>
      <c r="C66">
        <v>30684</v>
      </c>
      <c r="D66">
        <v>46410</v>
      </c>
      <c r="E66">
        <v>11490</v>
      </c>
      <c r="F66">
        <v>58928</v>
      </c>
      <c r="H66">
        <v>76661</v>
      </c>
      <c r="J66">
        <f t="shared" ref="J66:J101" si="12">AVERAGE(B66:F66)</f>
        <v>43107.4</v>
      </c>
      <c r="K66">
        <f t="shared" ref="K66:K97" si="13">H66/J66</f>
        <v>1.7783721588404775</v>
      </c>
      <c r="L66">
        <f t="shared" ref="L66:L101" si="14">MAX(B66:F66)</f>
        <v>68025</v>
      </c>
      <c r="M66">
        <f t="shared" ref="M66:M101" si="15">MIN(B66:F66)</f>
        <v>11490</v>
      </c>
      <c r="N66">
        <f t="shared" ref="N66:N101" si="16">AVERAGE(B66:F66)</f>
        <v>43107.4</v>
      </c>
      <c r="O66">
        <f t="shared" ref="O66:O101" si="17">L66-M66</f>
        <v>56535</v>
      </c>
      <c r="Q66">
        <v>-32563</v>
      </c>
      <c r="R66">
        <v>93</v>
      </c>
      <c r="T66">
        <v>-27863.599999999999</v>
      </c>
      <c r="U66">
        <v>3099</v>
      </c>
      <c r="W66">
        <v>32515.600000000002</v>
      </c>
      <c r="X66">
        <v>3100.2</v>
      </c>
      <c r="AF66">
        <v>43107.4</v>
      </c>
      <c r="AG66">
        <v>1.7783721588404775</v>
      </c>
      <c r="AK66">
        <v>43107.4</v>
      </c>
      <c r="AL66">
        <v>1.7783721588404775</v>
      </c>
    </row>
    <row r="67" spans="2:38" x14ac:dyDescent="0.25">
      <c r="B67">
        <v>73146</v>
      </c>
      <c r="C67">
        <v>46236</v>
      </c>
      <c r="D67">
        <v>41544</v>
      </c>
      <c r="E67">
        <v>46196</v>
      </c>
      <c r="F67">
        <v>101225</v>
      </c>
      <c r="H67">
        <v>98409</v>
      </c>
      <c r="J67">
        <f t="shared" si="12"/>
        <v>61669.4</v>
      </c>
      <c r="K67">
        <f t="shared" si="13"/>
        <v>1.5957508910415863</v>
      </c>
      <c r="L67">
        <f t="shared" si="14"/>
        <v>101225</v>
      </c>
      <c r="M67">
        <f t="shared" si="15"/>
        <v>41544</v>
      </c>
      <c r="N67">
        <f t="shared" si="16"/>
        <v>61669.4</v>
      </c>
      <c r="O67">
        <f t="shared" si="17"/>
        <v>59681</v>
      </c>
      <c r="Q67">
        <v>-114</v>
      </c>
      <c r="R67">
        <v>4583</v>
      </c>
      <c r="T67">
        <v>21448.400000000001</v>
      </c>
      <c r="U67">
        <v>3180.2000000000044</v>
      </c>
      <c r="W67">
        <v>41892</v>
      </c>
      <c r="X67">
        <v>3571.3999999999996</v>
      </c>
      <c r="AD67">
        <v>61669.4</v>
      </c>
      <c r="AE67">
        <v>1.5957508910415863</v>
      </c>
      <c r="AK67">
        <v>61669.4</v>
      </c>
      <c r="AL67">
        <v>1.5957508910415863</v>
      </c>
    </row>
    <row r="68" spans="2:38" x14ac:dyDescent="0.25">
      <c r="B68">
        <v>19603</v>
      </c>
      <c r="C68">
        <v>84570</v>
      </c>
      <c r="D68">
        <v>21282</v>
      </c>
      <c r="E68">
        <v>14009</v>
      </c>
      <c r="F68">
        <v>82662</v>
      </c>
      <c r="H68">
        <v>62582</v>
      </c>
      <c r="J68">
        <f t="shared" si="12"/>
        <v>44425.2</v>
      </c>
      <c r="K68">
        <f t="shared" si="13"/>
        <v>1.408704969251686</v>
      </c>
      <c r="L68">
        <f t="shared" si="14"/>
        <v>84570</v>
      </c>
      <c r="M68">
        <f t="shared" si="15"/>
        <v>14009</v>
      </c>
      <c r="N68">
        <f t="shared" si="16"/>
        <v>44425.2</v>
      </c>
      <c r="O68">
        <f t="shared" si="17"/>
        <v>70561</v>
      </c>
      <c r="Q68">
        <v>-65092</v>
      </c>
      <c r="R68">
        <v>-2927</v>
      </c>
      <c r="T68">
        <v>-26496.600000000006</v>
      </c>
      <c r="U68">
        <v>2305.3999999999942</v>
      </c>
      <c r="W68">
        <v>34199.4</v>
      </c>
      <c r="X68">
        <v>2923</v>
      </c>
      <c r="AF68">
        <v>44425.2</v>
      </c>
      <c r="AG68">
        <v>1.408704969251686</v>
      </c>
      <c r="AK68">
        <v>44425.2</v>
      </c>
      <c r="AL68">
        <v>1.408704969251686</v>
      </c>
    </row>
    <row r="69" spans="2:38" x14ac:dyDescent="0.25">
      <c r="B69">
        <v>16329</v>
      </c>
      <c r="C69">
        <v>60740</v>
      </c>
      <c r="D69">
        <v>41812</v>
      </c>
      <c r="E69">
        <v>14796</v>
      </c>
      <c r="F69">
        <v>103123</v>
      </c>
      <c r="H69">
        <v>103032</v>
      </c>
      <c r="J69">
        <f t="shared" si="12"/>
        <v>47360</v>
      </c>
      <c r="K69">
        <f t="shared" si="13"/>
        <v>2.1755067567567568</v>
      </c>
      <c r="L69">
        <f t="shared" si="14"/>
        <v>103123</v>
      </c>
      <c r="M69">
        <f t="shared" si="15"/>
        <v>14796</v>
      </c>
      <c r="N69">
        <f t="shared" si="16"/>
        <v>47360</v>
      </c>
      <c r="O69">
        <f t="shared" si="17"/>
        <v>88327</v>
      </c>
      <c r="Q69">
        <v>25788</v>
      </c>
      <c r="R69">
        <v>6006</v>
      </c>
      <c r="T69">
        <v>-8186.8000000000029</v>
      </c>
      <c r="U69">
        <v>-439.59999999999854</v>
      </c>
      <c r="W69">
        <v>29334</v>
      </c>
      <c r="X69">
        <v>2741.6000000000004</v>
      </c>
      <c r="Z69">
        <v>47360</v>
      </c>
      <c r="AA69">
        <v>2.1755067567567568</v>
      </c>
      <c r="AK69">
        <v>47360</v>
      </c>
      <c r="AL69">
        <v>2.1755067567567568</v>
      </c>
    </row>
    <row r="70" spans="2:38" x14ac:dyDescent="0.25">
      <c r="B70">
        <v>106083</v>
      </c>
      <c r="C70">
        <v>76092</v>
      </c>
      <c r="D70">
        <v>12455</v>
      </c>
      <c r="E70">
        <v>39436</v>
      </c>
      <c r="F70">
        <v>50999</v>
      </c>
      <c r="H70">
        <v>98358</v>
      </c>
      <c r="J70">
        <f t="shared" si="12"/>
        <v>57013</v>
      </c>
      <c r="K70">
        <f t="shared" si="13"/>
        <v>1.7251854840124181</v>
      </c>
      <c r="L70">
        <f t="shared" si="14"/>
        <v>106083</v>
      </c>
      <c r="M70">
        <f t="shared" si="15"/>
        <v>12455</v>
      </c>
      <c r="N70">
        <f t="shared" si="16"/>
        <v>57013</v>
      </c>
      <c r="O70">
        <f t="shared" si="17"/>
        <v>93628</v>
      </c>
      <c r="Q70">
        <v>1680</v>
      </c>
      <c r="R70">
        <v>30</v>
      </c>
      <c r="T70">
        <v>10150</v>
      </c>
      <c r="U70">
        <v>-1932.4000000000015</v>
      </c>
      <c r="W70">
        <v>20438.8</v>
      </c>
      <c r="X70">
        <v>2124</v>
      </c>
      <c r="AD70">
        <v>57013</v>
      </c>
      <c r="AE70">
        <v>1.7251854840124181</v>
      </c>
      <c r="AK70">
        <v>57013</v>
      </c>
      <c r="AL70">
        <v>1.7251854840124181</v>
      </c>
    </row>
    <row r="71" spans="2:38" x14ac:dyDescent="0.25">
      <c r="B71">
        <v>36268</v>
      </c>
      <c r="C71">
        <v>11146</v>
      </c>
      <c r="D71">
        <v>87151</v>
      </c>
      <c r="E71">
        <v>14005</v>
      </c>
      <c r="F71">
        <v>86238</v>
      </c>
      <c r="H71">
        <v>77750</v>
      </c>
      <c r="J71">
        <f t="shared" si="12"/>
        <v>46961.599999999999</v>
      </c>
      <c r="K71">
        <f t="shared" si="13"/>
        <v>1.6556079860992812</v>
      </c>
      <c r="L71">
        <f t="shared" si="14"/>
        <v>87151</v>
      </c>
      <c r="M71">
        <f t="shared" si="15"/>
        <v>11146</v>
      </c>
      <c r="N71">
        <f t="shared" si="16"/>
        <v>46961.599999999999</v>
      </c>
      <c r="O71">
        <f t="shared" si="17"/>
        <v>76005</v>
      </c>
      <c r="Q71">
        <v>18095</v>
      </c>
      <c r="R71">
        <v>-833</v>
      </c>
      <c r="T71">
        <v>4944.7999999999956</v>
      </c>
      <c r="U71">
        <v>877</v>
      </c>
      <c r="W71">
        <v>30394.800000000003</v>
      </c>
      <c r="X71">
        <v>3833</v>
      </c>
      <c r="Z71">
        <v>46961.599999999999</v>
      </c>
      <c r="AA71">
        <v>1.6556079860992812</v>
      </c>
      <c r="AK71">
        <v>46961.599999999999</v>
      </c>
      <c r="AL71">
        <v>1.6556079860992812</v>
      </c>
    </row>
    <row r="72" spans="2:38" x14ac:dyDescent="0.25">
      <c r="B72">
        <v>103703</v>
      </c>
      <c r="C72">
        <v>80667</v>
      </c>
      <c r="D72">
        <v>113170</v>
      </c>
      <c r="E72">
        <v>8463</v>
      </c>
      <c r="F72">
        <v>56832</v>
      </c>
      <c r="H72">
        <v>116463</v>
      </c>
      <c r="J72">
        <f t="shared" si="12"/>
        <v>72567</v>
      </c>
      <c r="K72">
        <f t="shared" si="13"/>
        <v>1.6049030551076935</v>
      </c>
      <c r="L72">
        <f t="shared" si="14"/>
        <v>113170</v>
      </c>
      <c r="M72">
        <f t="shared" si="15"/>
        <v>8463</v>
      </c>
      <c r="N72">
        <f t="shared" si="16"/>
        <v>72567</v>
      </c>
      <c r="O72">
        <f t="shared" si="17"/>
        <v>104707</v>
      </c>
      <c r="Q72">
        <v>6378</v>
      </c>
      <c r="R72">
        <v>-88</v>
      </c>
      <c r="T72">
        <v>4474.1999999999971</v>
      </c>
      <c r="U72">
        <v>-1931</v>
      </c>
      <c r="W72">
        <v>28395</v>
      </c>
      <c r="X72">
        <v>3033</v>
      </c>
      <c r="AF72">
        <v>72567</v>
      </c>
      <c r="AG72">
        <v>1.6049030551076935</v>
      </c>
      <c r="AK72">
        <v>72567</v>
      </c>
      <c r="AL72">
        <v>1.6049030551076935</v>
      </c>
    </row>
    <row r="73" spans="2:38" x14ac:dyDescent="0.25">
      <c r="B73">
        <v>40641</v>
      </c>
      <c r="C73">
        <v>15848</v>
      </c>
      <c r="D73">
        <v>14312</v>
      </c>
      <c r="E73">
        <v>41880</v>
      </c>
      <c r="F73">
        <v>21293</v>
      </c>
      <c r="H73">
        <v>43932</v>
      </c>
      <c r="J73">
        <f t="shared" si="12"/>
        <v>26794.799999999999</v>
      </c>
      <c r="K73">
        <f t="shared" si="13"/>
        <v>1.6395718572260289</v>
      </c>
      <c r="L73">
        <f t="shared" si="14"/>
        <v>41880</v>
      </c>
      <c r="M73">
        <f t="shared" si="15"/>
        <v>14312</v>
      </c>
      <c r="N73">
        <f t="shared" si="16"/>
        <v>26794.799999999999</v>
      </c>
      <c r="O73">
        <f t="shared" si="17"/>
        <v>27568</v>
      </c>
      <c r="Q73">
        <v>-12525</v>
      </c>
      <c r="R73">
        <v>230</v>
      </c>
      <c r="T73">
        <v>-19797.600000000002</v>
      </c>
      <c r="U73">
        <v>-3138</v>
      </c>
      <c r="W73">
        <v>32954.399999999994</v>
      </c>
      <c r="X73">
        <v>3752</v>
      </c>
      <c r="Z73">
        <v>26794.799999999999</v>
      </c>
      <c r="AA73">
        <v>1.6395718572260289</v>
      </c>
      <c r="AI73">
        <v>26794.799999999999</v>
      </c>
      <c r="AJ73">
        <v>1.6395718572260289</v>
      </c>
    </row>
    <row r="74" spans="2:38" x14ac:dyDescent="0.25">
      <c r="B74">
        <v>33916</v>
      </c>
      <c r="C74">
        <v>18149</v>
      </c>
      <c r="D74">
        <v>14554</v>
      </c>
      <c r="E74">
        <v>16218</v>
      </c>
      <c r="F74">
        <v>81833</v>
      </c>
      <c r="H74">
        <v>65711</v>
      </c>
      <c r="J74">
        <f t="shared" si="12"/>
        <v>32934</v>
      </c>
      <c r="K74">
        <f t="shared" si="13"/>
        <v>1.9952328900224692</v>
      </c>
      <c r="L74">
        <f t="shared" si="14"/>
        <v>81833</v>
      </c>
      <c r="M74">
        <f t="shared" si="15"/>
        <v>14554</v>
      </c>
      <c r="N74">
        <f t="shared" si="16"/>
        <v>32934</v>
      </c>
      <c r="O74">
        <f t="shared" si="17"/>
        <v>67279</v>
      </c>
      <c r="Q74">
        <v>-7966</v>
      </c>
      <c r="R74">
        <v>1832</v>
      </c>
      <c r="T74">
        <v>-7287</v>
      </c>
      <c r="U74">
        <v>-353.80000000000291</v>
      </c>
      <c r="W74">
        <v>7287</v>
      </c>
      <c r="X74">
        <v>579</v>
      </c>
      <c r="AD74">
        <v>32934</v>
      </c>
      <c r="AE74">
        <v>1.9952328900224692</v>
      </c>
      <c r="AK74">
        <v>32934</v>
      </c>
      <c r="AL74">
        <v>1.9952328900224692</v>
      </c>
    </row>
    <row r="75" spans="2:38" x14ac:dyDescent="0.25">
      <c r="B75">
        <v>9198</v>
      </c>
      <c r="C75">
        <v>37842</v>
      </c>
      <c r="D75">
        <v>99241</v>
      </c>
      <c r="E75">
        <v>29920</v>
      </c>
      <c r="F75">
        <v>105279</v>
      </c>
      <c r="H75">
        <v>118878</v>
      </c>
      <c r="J75">
        <f t="shared" si="12"/>
        <v>56296</v>
      </c>
      <c r="K75">
        <f t="shared" si="13"/>
        <v>2.1116597982094643</v>
      </c>
      <c r="L75">
        <f t="shared" si="14"/>
        <v>105279</v>
      </c>
      <c r="M75">
        <f t="shared" si="15"/>
        <v>9198</v>
      </c>
      <c r="N75">
        <f t="shared" si="16"/>
        <v>56296</v>
      </c>
      <c r="O75">
        <f t="shared" si="17"/>
        <v>96081</v>
      </c>
      <c r="Q75">
        <v>13344</v>
      </c>
      <c r="R75">
        <v>15</v>
      </c>
      <c r="T75">
        <v>-14724.199999999997</v>
      </c>
      <c r="U75">
        <v>-731.59999999999854</v>
      </c>
      <c r="W75">
        <v>16360.199999999999</v>
      </c>
      <c r="X75">
        <v>6387.2000000000007</v>
      </c>
      <c r="AB75">
        <v>56296</v>
      </c>
      <c r="AC75">
        <v>2.1116597982094643</v>
      </c>
      <c r="AK75">
        <v>56296</v>
      </c>
      <c r="AL75">
        <v>2.1116597982094643</v>
      </c>
    </row>
    <row r="76" spans="2:38" x14ac:dyDescent="0.25">
      <c r="B76">
        <v>49586</v>
      </c>
      <c r="C76">
        <v>23069</v>
      </c>
      <c r="D76">
        <v>95471</v>
      </c>
      <c r="E76">
        <v>55425</v>
      </c>
      <c r="F76">
        <v>31309</v>
      </c>
      <c r="H76">
        <v>82503</v>
      </c>
      <c r="J76">
        <f t="shared" si="12"/>
        <v>50972</v>
      </c>
      <c r="K76">
        <f t="shared" si="13"/>
        <v>1.6185945224829319</v>
      </c>
      <c r="L76">
        <f t="shared" si="14"/>
        <v>95471</v>
      </c>
      <c r="M76">
        <f t="shared" si="15"/>
        <v>23069</v>
      </c>
      <c r="N76">
        <f t="shared" si="16"/>
        <v>50972</v>
      </c>
      <c r="O76">
        <f t="shared" si="17"/>
        <v>72402</v>
      </c>
      <c r="Q76">
        <v>44004</v>
      </c>
      <c r="R76">
        <v>-26</v>
      </c>
      <c r="T76">
        <v>20369.599999999999</v>
      </c>
      <c r="U76">
        <v>-2454.4000000000015</v>
      </c>
      <c r="W76">
        <v>35075.599999999999</v>
      </c>
      <c r="X76">
        <v>4327.2</v>
      </c>
      <c r="Z76">
        <v>50972</v>
      </c>
      <c r="AA76">
        <v>1.6185945224829319</v>
      </c>
      <c r="AK76">
        <v>50972</v>
      </c>
      <c r="AL76">
        <v>1.6185945224829319</v>
      </c>
    </row>
    <row r="77" spans="2:38" x14ac:dyDescent="0.25">
      <c r="B77">
        <v>9984</v>
      </c>
      <c r="C77">
        <v>32473</v>
      </c>
      <c r="D77">
        <v>44286</v>
      </c>
      <c r="E77">
        <v>40183</v>
      </c>
      <c r="F77">
        <v>38016</v>
      </c>
      <c r="H77">
        <v>51487</v>
      </c>
      <c r="J77">
        <f t="shared" si="12"/>
        <v>32988.400000000001</v>
      </c>
      <c r="K77">
        <f t="shared" si="13"/>
        <v>1.5607607522644322</v>
      </c>
      <c r="L77">
        <f t="shared" si="14"/>
        <v>44286</v>
      </c>
      <c r="M77">
        <f t="shared" si="15"/>
        <v>9984</v>
      </c>
      <c r="N77">
        <f t="shared" si="16"/>
        <v>32988.400000000001</v>
      </c>
      <c r="O77">
        <f t="shared" si="17"/>
        <v>34302</v>
      </c>
      <c r="Q77">
        <v>-39410</v>
      </c>
      <c r="R77">
        <v>203</v>
      </c>
      <c r="T77">
        <v>-19188.199999999997</v>
      </c>
      <c r="U77">
        <v>-823.19999999999709</v>
      </c>
      <c r="W77">
        <v>27211.399999999998</v>
      </c>
      <c r="X77">
        <v>5228.8</v>
      </c>
      <c r="AD77">
        <v>32988.400000000001</v>
      </c>
      <c r="AE77">
        <v>1.5607607522644322</v>
      </c>
      <c r="AK77">
        <v>32988.400000000001</v>
      </c>
      <c r="AL77">
        <v>1.5607607522644322</v>
      </c>
    </row>
    <row r="78" spans="2:38" x14ac:dyDescent="0.25">
      <c r="B78">
        <v>75032</v>
      </c>
      <c r="C78">
        <v>56618</v>
      </c>
      <c r="D78">
        <v>62175</v>
      </c>
      <c r="E78">
        <v>49196</v>
      </c>
      <c r="F78">
        <v>103863</v>
      </c>
      <c r="H78">
        <v>99878</v>
      </c>
      <c r="J78">
        <f t="shared" si="12"/>
        <v>69376.800000000003</v>
      </c>
      <c r="K78">
        <f t="shared" si="13"/>
        <v>1.4396455299177822</v>
      </c>
      <c r="L78">
        <f t="shared" si="14"/>
        <v>103863</v>
      </c>
      <c r="M78">
        <f t="shared" si="15"/>
        <v>49196</v>
      </c>
      <c r="N78">
        <f t="shared" si="16"/>
        <v>69376.800000000003</v>
      </c>
      <c r="O78">
        <f t="shared" si="17"/>
        <v>54667</v>
      </c>
      <c r="Q78">
        <v>-2950</v>
      </c>
      <c r="R78">
        <v>-182</v>
      </c>
      <c r="T78">
        <v>22759.800000000003</v>
      </c>
      <c r="U78">
        <v>-339.19999999999709</v>
      </c>
      <c r="W78">
        <v>26032.2</v>
      </c>
      <c r="X78">
        <v>2969.2</v>
      </c>
      <c r="AD78">
        <v>69376.800000000003</v>
      </c>
      <c r="AE78">
        <v>1.4396455299177822</v>
      </c>
      <c r="AI78">
        <v>69376.800000000003</v>
      </c>
      <c r="AJ78">
        <v>1.4396455299177822</v>
      </c>
    </row>
    <row r="79" spans="2:38" x14ac:dyDescent="0.25">
      <c r="B79">
        <v>45245</v>
      </c>
      <c r="C79">
        <v>31622</v>
      </c>
      <c r="D79">
        <v>61345</v>
      </c>
      <c r="E79">
        <v>29647</v>
      </c>
      <c r="F79">
        <v>37371</v>
      </c>
      <c r="H79">
        <v>67231</v>
      </c>
      <c r="J79">
        <f t="shared" si="12"/>
        <v>41046</v>
      </c>
      <c r="K79">
        <f t="shared" si="13"/>
        <v>1.6379427958875408</v>
      </c>
      <c r="L79">
        <f t="shared" si="14"/>
        <v>61345</v>
      </c>
      <c r="M79">
        <f t="shared" si="15"/>
        <v>29647</v>
      </c>
      <c r="N79">
        <f t="shared" si="16"/>
        <v>41046</v>
      </c>
      <c r="O79">
        <f t="shared" si="17"/>
        <v>31698</v>
      </c>
      <c r="Q79">
        <v>10282</v>
      </c>
      <c r="R79">
        <v>-680</v>
      </c>
      <c r="T79">
        <v>-528</v>
      </c>
      <c r="U79">
        <v>-4720.5999999999985</v>
      </c>
      <c r="W79">
        <v>24633.599999999999</v>
      </c>
      <c r="X79">
        <v>4720.6000000000004</v>
      </c>
      <c r="Z79">
        <v>41046</v>
      </c>
      <c r="AA79">
        <v>1.6379427958875408</v>
      </c>
      <c r="AK79">
        <v>41046</v>
      </c>
      <c r="AL79">
        <v>1.6379427958875408</v>
      </c>
    </row>
    <row r="80" spans="2:38" x14ac:dyDescent="0.25">
      <c r="B80">
        <v>87986</v>
      </c>
      <c r="C80">
        <v>76688</v>
      </c>
      <c r="D80">
        <v>103611</v>
      </c>
      <c r="E80">
        <v>77393</v>
      </c>
      <c r="F80">
        <v>72664</v>
      </c>
      <c r="H80">
        <v>137921</v>
      </c>
      <c r="J80">
        <f t="shared" si="12"/>
        <v>83668.399999999994</v>
      </c>
      <c r="K80">
        <f t="shared" si="13"/>
        <v>1.6484240167135982</v>
      </c>
      <c r="L80">
        <f t="shared" si="14"/>
        <v>103611</v>
      </c>
      <c r="M80">
        <f t="shared" si="15"/>
        <v>72664</v>
      </c>
      <c r="N80">
        <f t="shared" si="16"/>
        <v>83668.399999999994</v>
      </c>
      <c r="O80">
        <f t="shared" si="17"/>
        <v>30947</v>
      </c>
      <c r="Q80">
        <v>33863</v>
      </c>
      <c r="R80">
        <v>2740</v>
      </c>
      <c r="T80">
        <v>10139</v>
      </c>
      <c r="U80">
        <v>446.79999999998836</v>
      </c>
      <c r="W80">
        <v>19181.400000000001</v>
      </c>
      <c r="X80">
        <v>2152</v>
      </c>
      <c r="AB80">
        <v>83668.399999999994</v>
      </c>
      <c r="AC80">
        <v>1.6484240167135982</v>
      </c>
      <c r="AK80">
        <v>83668.399999999994</v>
      </c>
      <c r="AL80">
        <v>1.6484240167135982</v>
      </c>
    </row>
    <row r="81" spans="2:38" x14ac:dyDescent="0.25">
      <c r="B81">
        <v>11935</v>
      </c>
      <c r="C81">
        <v>16454</v>
      </c>
      <c r="D81">
        <v>33916</v>
      </c>
      <c r="E81">
        <v>116498</v>
      </c>
      <c r="F81">
        <v>16847</v>
      </c>
      <c r="H81">
        <v>90036</v>
      </c>
      <c r="J81">
        <f t="shared" si="12"/>
        <v>39130</v>
      </c>
      <c r="K81">
        <f t="shared" si="13"/>
        <v>2.300945566061845</v>
      </c>
      <c r="L81">
        <f t="shared" si="14"/>
        <v>116498</v>
      </c>
      <c r="M81">
        <f t="shared" si="15"/>
        <v>11935</v>
      </c>
      <c r="N81">
        <f t="shared" si="16"/>
        <v>39130</v>
      </c>
      <c r="O81">
        <f t="shared" si="17"/>
        <v>104563</v>
      </c>
      <c r="Q81">
        <v>37761</v>
      </c>
      <c r="R81">
        <v>10110</v>
      </c>
      <c r="T81">
        <v>-3969.1999999999971</v>
      </c>
      <c r="U81">
        <v>3467.8000000000029</v>
      </c>
      <c r="W81">
        <v>22219.599999999999</v>
      </c>
      <c r="X81">
        <v>3467.8</v>
      </c>
      <c r="Z81">
        <v>39130</v>
      </c>
      <c r="AA81">
        <v>2.300945566061845</v>
      </c>
      <c r="AK81">
        <v>39130</v>
      </c>
      <c r="AL81">
        <v>2.300945566061845</v>
      </c>
    </row>
    <row r="82" spans="2:38" x14ac:dyDescent="0.25">
      <c r="B82">
        <v>75980</v>
      </c>
      <c r="C82">
        <v>60622</v>
      </c>
      <c r="D82">
        <v>13157</v>
      </c>
      <c r="E82">
        <v>104076</v>
      </c>
      <c r="F82">
        <v>94861</v>
      </c>
      <c r="H82">
        <v>80790</v>
      </c>
      <c r="J82">
        <f t="shared" si="12"/>
        <v>69739.199999999997</v>
      </c>
      <c r="K82">
        <f t="shared" si="13"/>
        <v>1.1584589441806044</v>
      </c>
      <c r="L82">
        <f t="shared" si="14"/>
        <v>104076</v>
      </c>
      <c r="M82">
        <f t="shared" si="15"/>
        <v>13157</v>
      </c>
      <c r="N82">
        <f t="shared" si="16"/>
        <v>69739.199999999997</v>
      </c>
      <c r="O82">
        <f t="shared" si="17"/>
        <v>90919</v>
      </c>
      <c r="Q82">
        <v>-24621</v>
      </c>
      <c r="R82">
        <v>-1739</v>
      </c>
      <c r="T82">
        <v>17513.399999999994</v>
      </c>
      <c r="U82">
        <v>498.19999999999709</v>
      </c>
      <c r="W82">
        <v>20405</v>
      </c>
      <c r="X82">
        <v>2476.1999999999998</v>
      </c>
      <c r="AD82">
        <v>69739.199999999997</v>
      </c>
      <c r="AE82">
        <v>1.1584589441806044</v>
      </c>
      <c r="AI82">
        <v>69739.199999999997</v>
      </c>
      <c r="AJ82">
        <v>1.1584589441806044</v>
      </c>
    </row>
    <row r="83" spans="2:38" x14ac:dyDescent="0.25">
      <c r="B83">
        <v>96978</v>
      </c>
      <c r="C83">
        <v>103684</v>
      </c>
      <c r="D83">
        <v>74319</v>
      </c>
      <c r="E83">
        <v>12477</v>
      </c>
      <c r="F83">
        <v>33907</v>
      </c>
      <c r="H83">
        <v>92680</v>
      </c>
      <c r="J83">
        <f t="shared" si="12"/>
        <v>64273</v>
      </c>
      <c r="K83">
        <f t="shared" si="13"/>
        <v>1.4419740793179094</v>
      </c>
      <c r="L83">
        <f t="shared" si="14"/>
        <v>103684</v>
      </c>
      <c r="M83">
        <f t="shared" si="15"/>
        <v>12477</v>
      </c>
      <c r="N83">
        <f t="shared" si="16"/>
        <v>64273</v>
      </c>
      <c r="O83">
        <f t="shared" si="17"/>
        <v>91207</v>
      </c>
      <c r="Q83">
        <v>-29582</v>
      </c>
      <c r="R83">
        <v>-5384</v>
      </c>
      <c r="T83">
        <v>-4877.6000000000058</v>
      </c>
      <c r="U83">
        <v>912.19999999999709</v>
      </c>
      <c r="W83">
        <v>24502.800000000003</v>
      </c>
      <c r="X83">
        <v>3051</v>
      </c>
      <c r="AF83">
        <v>64273</v>
      </c>
      <c r="AG83">
        <v>1.4419740793179094</v>
      </c>
      <c r="AI83">
        <v>64273</v>
      </c>
      <c r="AJ83">
        <v>1.4419740793179094</v>
      </c>
    </row>
    <row r="84" spans="2:38" x14ac:dyDescent="0.25">
      <c r="B84">
        <v>57195</v>
      </c>
      <c r="C84">
        <v>34278</v>
      </c>
      <c r="D84">
        <v>44812</v>
      </c>
      <c r="E84">
        <v>80454</v>
      </c>
      <c r="F84">
        <v>52644</v>
      </c>
      <c r="H84">
        <v>103565</v>
      </c>
      <c r="J84">
        <f t="shared" si="12"/>
        <v>53876.6</v>
      </c>
      <c r="K84">
        <f t="shared" si="13"/>
        <v>1.9222630975228578</v>
      </c>
      <c r="L84">
        <f t="shared" si="14"/>
        <v>80454</v>
      </c>
      <c r="M84">
        <f t="shared" si="15"/>
        <v>34278</v>
      </c>
      <c r="N84">
        <f t="shared" si="16"/>
        <v>53876.6</v>
      </c>
      <c r="O84">
        <f t="shared" si="17"/>
        <v>46176</v>
      </c>
      <c r="Q84">
        <v>36776</v>
      </c>
      <c r="R84">
        <v>-5702</v>
      </c>
      <c r="T84">
        <v>-1006</v>
      </c>
      <c r="U84">
        <v>-2608.4000000000015</v>
      </c>
      <c r="W84">
        <v>18805.599999999999</v>
      </c>
      <c r="X84">
        <v>2669.2</v>
      </c>
      <c r="Z84">
        <v>53876.6</v>
      </c>
      <c r="AA84">
        <v>1.9222630975228578</v>
      </c>
      <c r="AK84">
        <v>53876.6</v>
      </c>
      <c r="AL84">
        <v>1.9222630975228578</v>
      </c>
    </row>
    <row r="85" spans="2:38" x14ac:dyDescent="0.25">
      <c r="B85">
        <v>22941</v>
      </c>
      <c r="C85">
        <v>76355</v>
      </c>
      <c r="D85">
        <v>58097</v>
      </c>
      <c r="E85">
        <v>95195</v>
      </c>
      <c r="F85">
        <v>41050</v>
      </c>
      <c r="H85">
        <v>83026</v>
      </c>
      <c r="J85">
        <f t="shared" si="12"/>
        <v>58727.6</v>
      </c>
      <c r="K85">
        <f t="shared" si="13"/>
        <v>1.4137475394873962</v>
      </c>
      <c r="L85">
        <f t="shared" si="14"/>
        <v>95195</v>
      </c>
      <c r="M85">
        <f t="shared" si="15"/>
        <v>22941</v>
      </c>
      <c r="N85">
        <f t="shared" si="16"/>
        <v>58727.6</v>
      </c>
      <c r="O85">
        <f t="shared" si="17"/>
        <v>72254</v>
      </c>
      <c r="Q85">
        <v>-61622</v>
      </c>
      <c r="R85">
        <v>5</v>
      </c>
      <c r="T85">
        <v>-35785.599999999999</v>
      </c>
      <c r="U85">
        <v>-5518.5999999999985</v>
      </c>
      <c r="W85">
        <v>35785.599999999999</v>
      </c>
      <c r="X85">
        <v>5676.5999999999995</v>
      </c>
      <c r="AF85">
        <v>58727.6</v>
      </c>
      <c r="AG85">
        <v>1.4137475394873962</v>
      </c>
      <c r="AI85">
        <v>58727.6</v>
      </c>
      <c r="AJ85">
        <v>1.4137475394873962</v>
      </c>
    </row>
    <row r="86" spans="2:38" x14ac:dyDescent="0.25">
      <c r="B86">
        <v>75527</v>
      </c>
      <c r="C86">
        <v>81817</v>
      </c>
      <c r="D86">
        <v>81587</v>
      </c>
      <c r="E86">
        <v>11702</v>
      </c>
      <c r="F86">
        <v>26029</v>
      </c>
      <c r="H86">
        <v>62328</v>
      </c>
      <c r="J86">
        <f t="shared" si="12"/>
        <v>55332.4</v>
      </c>
      <c r="K86">
        <f t="shared" si="13"/>
        <v>1.126428638555349</v>
      </c>
      <c r="L86">
        <f t="shared" si="14"/>
        <v>81817</v>
      </c>
      <c r="M86">
        <f t="shared" si="15"/>
        <v>11702</v>
      </c>
      <c r="N86">
        <f t="shared" si="16"/>
        <v>55332.4</v>
      </c>
      <c r="O86">
        <f t="shared" si="17"/>
        <v>70115</v>
      </c>
      <c r="Q86">
        <v>-14670</v>
      </c>
      <c r="R86">
        <v>-103</v>
      </c>
      <c r="T86">
        <v>-14752.999999999993</v>
      </c>
      <c r="U86">
        <v>-1527.5999999999985</v>
      </c>
      <c r="W86">
        <v>21750.2</v>
      </c>
      <c r="X86">
        <v>2708</v>
      </c>
      <c r="AB86">
        <v>55332.4</v>
      </c>
      <c r="AC86">
        <v>1.126428638555349</v>
      </c>
      <c r="AI86">
        <v>55332.4</v>
      </c>
      <c r="AJ86">
        <v>1.126428638555349</v>
      </c>
    </row>
    <row r="87" spans="2:38" x14ac:dyDescent="0.25">
      <c r="B87">
        <v>33945</v>
      </c>
      <c r="C87">
        <v>78048</v>
      </c>
      <c r="D87">
        <v>103094</v>
      </c>
      <c r="E87">
        <v>18174</v>
      </c>
      <c r="F87">
        <v>66491</v>
      </c>
      <c r="H87">
        <v>123306</v>
      </c>
      <c r="J87">
        <f t="shared" si="12"/>
        <v>59950.400000000001</v>
      </c>
      <c r="K87">
        <f t="shared" si="13"/>
        <v>2.0568002882382768</v>
      </c>
      <c r="L87">
        <f t="shared" si="14"/>
        <v>103094</v>
      </c>
      <c r="M87">
        <f t="shared" si="15"/>
        <v>18174</v>
      </c>
      <c r="N87">
        <f t="shared" si="16"/>
        <v>59950.400000000001</v>
      </c>
      <c r="O87">
        <f t="shared" si="17"/>
        <v>84920</v>
      </c>
      <c r="Q87">
        <v>53565</v>
      </c>
      <c r="R87">
        <v>7445</v>
      </c>
      <c r="T87">
        <v>15719.599999999999</v>
      </c>
      <c r="U87">
        <v>-2624.1999999999971</v>
      </c>
      <c r="W87">
        <v>23922.800000000003</v>
      </c>
      <c r="X87">
        <v>2921</v>
      </c>
      <c r="AD87">
        <v>59950.400000000001</v>
      </c>
      <c r="AE87">
        <v>2.0568002882382768</v>
      </c>
      <c r="AK87">
        <v>59950.400000000001</v>
      </c>
      <c r="AL87">
        <v>2.0568002882382768</v>
      </c>
    </row>
    <row r="88" spans="2:38" x14ac:dyDescent="0.25">
      <c r="B88">
        <v>49032</v>
      </c>
      <c r="C88">
        <v>73699</v>
      </c>
      <c r="D88">
        <v>63337</v>
      </c>
      <c r="E88">
        <v>56780</v>
      </c>
      <c r="F88">
        <v>28983</v>
      </c>
      <c r="H88">
        <v>112986</v>
      </c>
      <c r="J88">
        <f t="shared" si="12"/>
        <v>54366.2</v>
      </c>
      <c r="K88">
        <f t="shared" si="13"/>
        <v>2.078239788692239</v>
      </c>
      <c r="L88">
        <f t="shared" si="14"/>
        <v>73699</v>
      </c>
      <c r="M88">
        <f t="shared" si="15"/>
        <v>28983</v>
      </c>
      <c r="N88">
        <f t="shared" si="16"/>
        <v>54366.2</v>
      </c>
      <c r="O88">
        <f t="shared" si="17"/>
        <v>44716</v>
      </c>
      <c r="Q88">
        <v>80514</v>
      </c>
      <c r="R88">
        <v>0</v>
      </c>
      <c r="T88">
        <v>24255.799999999996</v>
      </c>
      <c r="U88">
        <v>765</v>
      </c>
      <c r="W88">
        <v>24667.4</v>
      </c>
      <c r="X88">
        <v>765</v>
      </c>
      <c r="Z88">
        <v>54366.2</v>
      </c>
      <c r="AA88">
        <v>2.078239788692239</v>
      </c>
      <c r="AK88">
        <v>54366.2</v>
      </c>
      <c r="AL88">
        <v>2.078239788692239</v>
      </c>
    </row>
    <row r="89" spans="2:38" x14ac:dyDescent="0.25">
      <c r="B89">
        <v>52475</v>
      </c>
      <c r="C89">
        <v>88024</v>
      </c>
      <c r="D89">
        <v>68368</v>
      </c>
      <c r="E89">
        <v>109503</v>
      </c>
      <c r="F89">
        <v>87269</v>
      </c>
      <c r="H89">
        <v>84000</v>
      </c>
      <c r="J89">
        <f t="shared" si="12"/>
        <v>81127.8</v>
      </c>
      <c r="K89">
        <f t="shared" si="13"/>
        <v>1.035403400560597</v>
      </c>
      <c r="L89">
        <f t="shared" si="14"/>
        <v>109503</v>
      </c>
      <c r="M89">
        <f t="shared" si="15"/>
        <v>52475</v>
      </c>
      <c r="N89">
        <f t="shared" si="16"/>
        <v>81127.8</v>
      </c>
      <c r="O89">
        <f t="shared" si="17"/>
        <v>57028</v>
      </c>
      <c r="Q89">
        <v>-28176</v>
      </c>
      <c r="R89">
        <v>-4874</v>
      </c>
      <c r="T89">
        <v>-8588.3999999999942</v>
      </c>
      <c r="U89">
        <v>-2676</v>
      </c>
      <c r="W89">
        <v>18122</v>
      </c>
      <c r="X89">
        <v>2676</v>
      </c>
      <c r="AB89">
        <v>81127.8</v>
      </c>
      <c r="AC89">
        <v>1.035403400560597</v>
      </c>
      <c r="AI89">
        <v>81127.8</v>
      </c>
      <c r="AJ89">
        <v>1.035403400560597</v>
      </c>
    </row>
    <row r="90" spans="2:38" x14ac:dyDescent="0.25">
      <c r="B90">
        <v>48620</v>
      </c>
      <c r="C90">
        <v>102684</v>
      </c>
      <c r="D90">
        <v>3605</v>
      </c>
      <c r="E90">
        <v>31787</v>
      </c>
      <c r="F90">
        <v>27387</v>
      </c>
      <c r="H90">
        <v>73895</v>
      </c>
      <c r="J90">
        <f t="shared" si="12"/>
        <v>42816.6</v>
      </c>
      <c r="K90">
        <f t="shared" si="13"/>
        <v>1.7258493201235034</v>
      </c>
      <c r="L90">
        <f t="shared" si="14"/>
        <v>102684</v>
      </c>
      <c r="M90">
        <f t="shared" si="15"/>
        <v>3605</v>
      </c>
      <c r="N90">
        <f t="shared" si="16"/>
        <v>42816.6</v>
      </c>
      <c r="O90">
        <f t="shared" si="17"/>
        <v>99079</v>
      </c>
      <c r="Q90">
        <v>-3595</v>
      </c>
      <c r="R90">
        <v>-96</v>
      </c>
      <c r="T90">
        <v>-20971.200000000004</v>
      </c>
      <c r="U90">
        <v>-1193.4000000000015</v>
      </c>
      <c r="W90">
        <v>30490.799999999999</v>
      </c>
      <c r="X90">
        <v>3782.2</v>
      </c>
      <c r="AB90">
        <v>42816.6</v>
      </c>
      <c r="AC90">
        <v>1.7258493201235034</v>
      </c>
      <c r="AI90">
        <v>42816.6</v>
      </c>
      <c r="AJ90">
        <v>1.7258493201235034</v>
      </c>
    </row>
    <row r="91" spans="2:38" x14ac:dyDescent="0.25">
      <c r="B91">
        <v>43046</v>
      </c>
      <c r="C91">
        <v>27545</v>
      </c>
      <c r="D91">
        <v>18559</v>
      </c>
      <c r="E91">
        <v>24461</v>
      </c>
      <c r="F91">
        <v>46880</v>
      </c>
      <c r="H91">
        <v>41235</v>
      </c>
      <c r="J91">
        <f t="shared" si="12"/>
        <v>32098.2</v>
      </c>
      <c r="K91">
        <f t="shared" si="13"/>
        <v>1.2846514757836889</v>
      </c>
      <c r="L91">
        <f t="shared" si="14"/>
        <v>46880</v>
      </c>
      <c r="M91">
        <f t="shared" si="15"/>
        <v>18559</v>
      </c>
      <c r="N91">
        <f t="shared" si="16"/>
        <v>32098.2</v>
      </c>
      <c r="O91">
        <f t="shared" si="17"/>
        <v>28321</v>
      </c>
      <c r="Q91">
        <v>-36132</v>
      </c>
      <c r="R91">
        <v>-2619</v>
      </c>
      <c r="T91">
        <v>-36240.600000000006</v>
      </c>
      <c r="U91">
        <v>-2582.3999999999978</v>
      </c>
      <c r="W91">
        <v>36240.6</v>
      </c>
      <c r="X91">
        <v>5008.3999999999996</v>
      </c>
      <c r="AB91">
        <v>32098.2</v>
      </c>
      <c r="AC91">
        <v>1.2846514757836889</v>
      </c>
      <c r="AI91">
        <v>32098.2</v>
      </c>
      <c r="AJ91">
        <v>1.2846514757836889</v>
      </c>
    </row>
    <row r="92" spans="2:38" x14ac:dyDescent="0.25">
      <c r="B92">
        <v>20172</v>
      </c>
      <c r="C92">
        <v>78100</v>
      </c>
      <c r="D92">
        <v>83238</v>
      </c>
      <c r="E92">
        <v>110232</v>
      </c>
      <c r="F92">
        <v>85702</v>
      </c>
      <c r="H92">
        <v>95306</v>
      </c>
      <c r="J92">
        <f t="shared" si="12"/>
        <v>75488.800000000003</v>
      </c>
      <c r="K92">
        <f t="shared" si="13"/>
        <v>1.26251841332754</v>
      </c>
      <c r="L92">
        <f t="shared" si="14"/>
        <v>110232</v>
      </c>
      <c r="M92">
        <f t="shared" si="15"/>
        <v>20172</v>
      </c>
      <c r="N92">
        <f t="shared" si="16"/>
        <v>75488.800000000003</v>
      </c>
      <c r="O92">
        <f t="shared" si="17"/>
        <v>90060</v>
      </c>
      <c r="Q92">
        <v>-4324</v>
      </c>
      <c r="R92">
        <v>-2734</v>
      </c>
      <c r="T92">
        <v>-1386.1999999999971</v>
      </c>
      <c r="U92">
        <v>-4273.8000000000029</v>
      </c>
      <c r="W92">
        <v>14373</v>
      </c>
      <c r="X92">
        <v>4273.7999999999993</v>
      </c>
      <c r="AB92">
        <v>75488.800000000003</v>
      </c>
      <c r="AC92">
        <v>1.26251841332754</v>
      </c>
      <c r="AI92">
        <v>75488.800000000003</v>
      </c>
      <c r="AJ92">
        <v>1.26251841332754</v>
      </c>
    </row>
    <row r="93" spans="2:38" x14ac:dyDescent="0.25">
      <c r="B93">
        <v>30524</v>
      </c>
      <c r="C93">
        <v>60083</v>
      </c>
      <c r="D93">
        <v>42199</v>
      </c>
      <c r="E93">
        <v>43477</v>
      </c>
      <c r="F93">
        <v>59377</v>
      </c>
      <c r="H93">
        <v>52968</v>
      </c>
      <c r="J93">
        <f t="shared" si="12"/>
        <v>47132</v>
      </c>
      <c r="K93">
        <f t="shared" si="13"/>
        <v>1.1238224560807943</v>
      </c>
      <c r="L93">
        <f t="shared" si="14"/>
        <v>60083</v>
      </c>
      <c r="M93">
        <f t="shared" si="15"/>
        <v>30524</v>
      </c>
      <c r="N93">
        <f t="shared" si="16"/>
        <v>47132</v>
      </c>
      <c r="O93">
        <f t="shared" si="17"/>
        <v>29559</v>
      </c>
      <c r="Q93">
        <v>-21570</v>
      </c>
      <c r="R93">
        <v>-5042</v>
      </c>
      <c r="T93">
        <v>3713</v>
      </c>
      <c r="U93">
        <v>-683</v>
      </c>
      <c r="W93">
        <v>21102.2</v>
      </c>
      <c r="X93">
        <v>3424.2</v>
      </c>
      <c r="AD93">
        <v>47132</v>
      </c>
      <c r="AE93">
        <v>1.1238224560807943</v>
      </c>
      <c r="AI93">
        <v>47132</v>
      </c>
      <c r="AJ93">
        <v>1.1238224560807943</v>
      </c>
    </row>
    <row r="94" spans="2:38" x14ac:dyDescent="0.25">
      <c r="B94">
        <v>15731</v>
      </c>
      <c r="C94">
        <v>30888</v>
      </c>
      <c r="D94">
        <v>101543</v>
      </c>
      <c r="E94">
        <v>15119</v>
      </c>
      <c r="F94">
        <v>84579</v>
      </c>
      <c r="H94">
        <v>51138</v>
      </c>
      <c r="J94">
        <f t="shared" si="12"/>
        <v>49572</v>
      </c>
      <c r="K94">
        <f t="shared" si="13"/>
        <v>1.0315904139433552</v>
      </c>
      <c r="L94">
        <f t="shared" si="14"/>
        <v>101543</v>
      </c>
      <c r="M94">
        <f t="shared" si="15"/>
        <v>15119</v>
      </c>
      <c r="N94">
        <f t="shared" si="16"/>
        <v>49572</v>
      </c>
      <c r="O94">
        <f t="shared" si="17"/>
        <v>86424</v>
      </c>
      <c r="Q94">
        <v>-22539</v>
      </c>
      <c r="R94">
        <v>-828</v>
      </c>
      <c r="T94">
        <v>-6835.8000000000029</v>
      </c>
      <c r="U94">
        <v>912.59999999999854</v>
      </c>
      <c r="W94">
        <v>8306.6</v>
      </c>
      <c r="X94">
        <v>1191.4000000000001</v>
      </c>
      <c r="Z94">
        <v>49572</v>
      </c>
      <c r="AA94">
        <v>1.0315904139433552</v>
      </c>
      <c r="AI94">
        <v>49572</v>
      </c>
      <c r="AJ94">
        <v>1.0315904139433552</v>
      </c>
    </row>
    <row r="95" spans="2:38" x14ac:dyDescent="0.25">
      <c r="B95">
        <v>111726</v>
      </c>
      <c r="C95">
        <v>91319</v>
      </c>
      <c r="D95">
        <v>27676</v>
      </c>
      <c r="E95">
        <v>32687</v>
      </c>
      <c r="F95">
        <v>24856</v>
      </c>
      <c r="H95">
        <v>123645</v>
      </c>
      <c r="J95">
        <f t="shared" si="12"/>
        <v>57652.800000000003</v>
      </c>
      <c r="K95">
        <f t="shared" si="13"/>
        <v>2.1446486553992172</v>
      </c>
      <c r="L95">
        <f t="shared" si="14"/>
        <v>111726</v>
      </c>
      <c r="M95">
        <f t="shared" si="15"/>
        <v>24856</v>
      </c>
      <c r="N95">
        <f t="shared" si="16"/>
        <v>57652.800000000003</v>
      </c>
      <c r="O95">
        <f t="shared" si="17"/>
        <v>86870</v>
      </c>
      <c r="Q95">
        <v>27828</v>
      </c>
      <c r="R95">
        <v>-8520</v>
      </c>
      <c r="T95">
        <v>-3921</v>
      </c>
      <c r="U95">
        <v>-383.79999999999563</v>
      </c>
      <c r="W95">
        <v>11321.8</v>
      </c>
      <c r="X95">
        <v>4335.3999999999996</v>
      </c>
      <c r="AF95">
        <v>57652.800000000003</v>
      </c>
      <c r="AG95">
        <v>2.1446486553992172</v>
      </c>
      <c r="AK95">
        <v>57652.800000000003</v>
      </c>
      <c r="AL95">
        <v>2.1446486553992172</v>
      </c>
    </row>
    <row r="96" spans="2:38" x14ac:dyDescent="0.25">
      <c r="B96">
        <v>20347</v>
      </c>
      <c r="C96">
        <v>93298</v>
      </c>
      <c r="D96">
        <v>42592</v>
      </c>
      <c r="E96">
        <v>73076</v>
      </c>
      <c r="F96">
        <v>18011</v>
      </c>
      <c r="H96">
        <v>64267</v>
      </c>
      <c r="J96">
        <f t="shared" si="12"/>
        <v>49464.800000000003</v>
      </c>
      <c r="K96">
        <f t="shared" si="13"/>
        <v>1.2992471414015623</v>
      </c>
      <c r="L96">
        <f t="shared" si="14"/>
        <v>93298</v>
      </c>
      <c r="M96">
        <f t="shared" si="15"/>
        <v>18011</v>
      </c>
      <c r="N96">
        <f t="shared" si="16"/>
        <v>49464.800000000003</v>
      </c>
      <c r="O96">
        <f t="shared" si="17"/>
        <v>75287</v>
      </c>
      <c r="Q96">
        <v>-6950</v>
      </c>
      <c r="R96">
        <v>-9299</v>
      </c>
      <c r="T96">
        <v>-374.79999999999563</v>
      </c>
      <c r="U96">
        <v>-2741.5999999999985</v>
      </c>
      <c r="W96">
        <v>10135.6</v>
      </c>
      <c r="X96">
        <v>2881.6</v>
      </c>
      <c r="Z96">
        <v>49464.800000000003</v>
      </c>
      <c r="AA96">
        <v>1.2992471414015623</v>
      </c>
      <c r="AI96">
        <v>49464.800000000003</v>
      </c>
      <c r="AJ96">
        <v>1.2992471414015623</v>
      </c>
    </row>
    <row r="97" spans="2:38" x14ac:dyDescent="0.25">
      <c r="B97">
        <v>62607</v>
      </c>
      <c r="C97">
        <v>88257</v>
      </c>
      <c r="D97">
        <v>100472</v>
      </c>
      <c r="E97">
        <v>24523</v>
      </c>
      <c r="F97">
        <v>92253</v>
      </c>
      <c r="H97">
        <v>114570</v>
      </c>
      <c r="J97">
        <f t="shared" si="12"/>
        <v>73622.399999999994</v>
      </c>
      <c r="K97">
        <f t="shared" si="13"/>
        <v>1.5561839874820709</v>
      </c>
      <c r="L97">
        <f t="shared" si="14"/>
        <v>100472</v>
      </c>
      <c r="M97">
        <f t="shared" si="15"/>
        <v>24523</v>
      </c>
      <c r="N97">
        <f t="shared" si="16"/>
        <v>73622.399999999994</v>
      </c>
      <c r="O97">
        <f t="shared" si="17"/>
        <v>75949</v>
      </c>
      <c r="Q97">
        <v>-9168</v>
      </c>
      <c r="R97">
        <v>-2510</v>
      </c>
      <c r="T97">
        <v>-14322.600000000006</v>
      </c>
      <c r="U97">
        <v>1596.5999999999913</v>
      </c>
      <c r="W97">
        <v>40547.4</v>
      </c>
      <c r="X97">
        <v>1999.3999999999999</v>
      </c>
      <c r="AB97">
        <v>73622.399999999994</v>
      </c>
      <c r="AC97">
        <v>1.5561839874820709</v>
      </c>
      <c r="AK97">
        <v>73622.399999999994</v>
      </c>
      <c r="AL97">
        <v>1.5561839874820709</v>
      </c>
    </row>
    <row r="98" spans="2:38" x14ac:dyDescent="0.25">
      <c r="B98">
        <v>62743</v>
      </c>
      <c r="C98">
        <v>79833</v>
      </c>
      <c r="D98">
        <v>60955</v>
      </c>
      <c r="E98">
        <v>15353</v>
      </c>
      <c r="F98">
        <v>20617</v>
      </c>
      <c r="H98">
        <v>73784</v>
      </c>
      <c r="J98">
        <f t="shared" si="12"/>
        <v>47900.2</v>
      </c>
      <c r="K98">
        <f t="shared" ref="K98:K129" si="18">H98/J98</f>
        <v>1.5403693512761951</v>
      </c>
      <c r="L98">
        <f t="shared" si="14"/>
        <v>79833</v>
      </c>
      <c r="M98">
        <f t="shared" si="15"/>
        <v>15353</v>
      </c>
      <c r="N98">
        <f t="shared" si="16"/>
        <v>47900.2</v>
      </c>
      <c r="O98">
        <f t="shared" si="17"/>
        <v>64480</v>
      </c>
      <c r="Q98">
        <v>-25846</v>
      </c>
      <c r="R98">
        <v>-2478</v>
      </c>
      <c r="T98">
        <v>-5186.6000000000058</v>
      </c>
      <c r="U98">
        <v>726.19999999999709</v>
      </c>
      <c r="W98">
        <v>16271</v>
      </c>
      <c r="X98">
        <v>732.19999999999993</v>
      </c>
      <c r="AD98">
        <v>47900.2</v>
      </c>
      <c r="AE98">
        <v>1.5403693512761951</v>
      </c>
      <c r="AI98">
        <v>47900.2</v>
      </c>
      <c r="AJ98">
        <v>1.5403693512761951</v>
      </c>
    </row>
    <row r="99" spans="2:38" x14ac:dyDescent="0.25">
      <c r="B99">
        <v>41637</v>
      </c>
      <c r="C99">
        <v>64862</v>
      </c>
      <c r="D99">
        <v>97538</v>
      </c>
      <c r="E99">
        <v>57142</v>
      </c>
      <c r="F99">
        <v>44760</v>
      </c>
      <c r="H99">
        <v>80766</v>
      </c>
      <c r="J99">
        <f t="shared" si="12"/>
        <v>61187.8</v>
      </c>
      <c r="K99">
        <f t="shared" si="18"/>
        <v>1.319969013430782</v>
      </c>
      <c r="L99">
        <f t="shared" si="14"/>
        <v>97538</v>
      </c>
      <c r="M99">
        <f t="shared" si="15"/>
        <v>41637</v>
      </c>
      <c r="N99">
        <f t="shared" si="16"/>
        <v>61187.8</v>
      </c>
      <c r="O99">
        <f t="shared" si="17"/>
        <v>55901</v>
      </c>
      <c r="Q99">
        <v>-1767</v>
      </c>
      <c r="R99">
        <v>-1810</v>
      </c>
      <c r="T99">
        <v>9601.6000000000058</v>
      </c>
      <c r="U99">
        <v>4245</v>
      </c>
      <c r="W99">
        <v>29770.000000000004</v>
      </c>
      <c r="X99">
        <v>5336.2000000000007</v>
      </c>
      <c r="AD99">
        <v>61187.8</v>
      </c>
      <c r="AE99">
        <v>1.319969013430782</v>
      </c>
      <c r="AI99">
        <v>61187.8</v>
      </c>
      <c r="AJ99">
        <v>1.319969013430782</v>
      </c>
    </row>
    <row r="100" spans="2:38" x14ac:dyDescent="0.25">
      <c r="B100">
        <v>23181</v>
      </c>
      <c r="C100">
        <v>12466</v>
      </c>
      <c r="D100">
        <v>21379</v>
      </c>
      <c r="E100">
        <v>102585</v>
      </c>
      <c r="F100">
        <v>72884</v>
      </c>
      <c r="H100">
        <v>71554</v>
      </c>
      <c r="J100">
        <f t="shared" si="12"/>
        <v>46499</v>
      </c>
      <c r="K100">
        <f t="shared" si="18"/>
        <v>1.5388287920170327</v>
      </c>
      <c r="L100">
        <f t="shared" si="14"/>
        <v>102585</v>
      </c>
      <c r="M100">
        <f t="shared" si="15"/>
        <v>12466</v>
      </c>
      <c r="N100">
        <f t="shared" si="16"/>
        <v>46499</v>
      </c>
      <c r="O100">
        <f t="shared" si="17"/>
        <v>90119</v>
      </c>
      <c r="Q100">
        <v>-44681</v>
      </c>
      <c r="R100">
        <v>-10757</v>
      </c>
      <c r="T100">
        <v>-17264.199999999997</v>
      </c>
      <c r="U100">
        <v>1972.4000000000015</v>
      </c>
      <c r="W100">
        <v>33425.800000000003</v>
      </c>
      <c r="X100">
        <v>5886</v>
      </c>
      <c r="AF100">
        <v>46499</v>
      </c>
      <c r="AG100">
        <v>1.5388287920170327</v>
      </c>
      <c r="AI100">
        <v>46499</v>
      </c>
      <c r="AJ100">
        <v>1.5388287920170327</v>
      </c>
    </row>
    <row r="101" spans="2:38" x14ac:dyDescent="0.25">
      <c r="B101">
        <v>48290</v>
      </c>
      <c r="C101">
        <v>36304</v>
      </c>
      <c r="D101">
        <v>48952</v>
      </c>
      <c r="E101">
        <v>40741</v>
      </c>
      <c r="F101">
        <v>25455</v>
      </c>
      <c r="H101">
        <v>88945</v>
      </c>
      <c r="J101">
        <f t="shared" si="12"/>
        <v>39948.400000000001</v>
      </c>
      <c r="K101">
        <f t="shared" si="18"/>
        <v>2.2264971813639596</v>
      </c>
      <c r="L101">
        <f t="shared" si="14"/>
        <v>48952</v>
      </c>
      <c r="M101">
        <f t="shared" si="15"/>
        <v>25455</v>
      </c>
      <c r="N101">
        <f t="shared" si="16"/>
        <v>39948.400000000001</v>
      </c>
      <c r="O101">
        <f t="shared" si="17"/>
        <v>23497</v>
      </c>
      <c r="Q101">
        <v>-3182</v>
      </c>
      <c r="R101">
        <v>3836</v>
      </c>
      <c r="T101">
        <v>2138.2000000000044</v>
      </c>
      <c r="U101">
        <v>1951.2000000000044</v>
      </c>
      <c r="W101">
        <v>32703.399999999994</v>
      </c>
      <c r="X101">
        <v>3058.4</v>
      </c>
      <c r="AD101">
        <v>39948.400000000001</v>
      </c>
      <c r="AE101">
        <v>2.2264971813639596</v>
      </c>
      <c r="AK101">
        <v>39948.400000000001</v>
      </c>
      <c r="AL101">
        <v>2.2264971813639596</v>
      </c>
    </row>
    <row r="103" spans="2:38" x14ac:dyDescent="0.25">
      <c r="B103">
        <v>2866982</v>
      </c>
      <c r="C103">
        <v>2682450</v>
      </c>
      <c r="D103">
        <v>2887921</v>
      </c>
      <c r="E103">
        <v>2778992</v>
      </c>
      <c r="F103">
        <v>2759585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E92E4-6108-4F33-9E77-3F9AEC4E2C04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10260</v>
      </c>
      <c r="C2">
        <v>29662</v>
      </c>
      <c r="D2">
        <v>78691</v>
      </c>
      <c r="E2">
        <v>52975</v>
      </c>
      <c r="F2">
        <v>63560</v>
      </c>
      <c r="H2">
        <v>87825</v>
      </c>
      <c r="J2">
        <f t="shared" ref="J2:J33" si="0">AVERAGE(B2:F2)</f>
        <v>47029.599999999999</v>
      </c>
      <c r="K2">
        <f t="shared" ref="K2:K33" si="1">H2/J2</f>
        <v>1.867440930818038</v>
      </c>
      <c r="L2">
        <f t="shared" ref="L2:L33" si="2">MAX(B2:F2)</f>
        <v>78691</v>
      </c>
      <c r="M2">
        <f t="shared" ref="M2:M33" si="3">MIN(B2:F2)</f>
        <v>10260</v>
      </c>
      <c r="N2">
        <f t="shared" ref="N2:N33" si="4">AVERAGE(B2:F2)</f>
        <v>47029.599999999999</v>
      </c>
      <c r="O2">
        <f t="shared" ref="O2:O33" si="5">L2-M2</f>
        <v>68431</v>
      </c>
      <c r="Q2">
        <v>25833</v>
      </c>
      <c r="R2">
        <v>-6569</v>
      </c>
      <c r="T2">
        <v>-3917</v>
      </c>
      <c r="U2">
        <v>-1041.4000000000015</v>
      </c>
      <c r="W2">
        <v>21887.800000000003</v>
      </c>
      <c r="X2">
        <v>3140.6</v>
      </c>
      <c r="Z2">
        <v>47029.599999999999</v>
      </c>
      <c r="AA2">
        <v>1.867440930818038</v>
      </c>
      <c r="AK2">
        <v>47029.599999999999</v>
      </c>
      <c r="AL2">
        <v>1.867440930818038</v>
      </c>
    </row>
    <row r="3" spans="1:38" x14ac:dyDescent="0.25">
      <c r="B3">
        <v>49695</v>
      </c>
      <c r="C3">
        <v>64129</v>
      </c>
      <c r="D3">
        <v>27116</v>
      </c>
      <c r="E3">
        <v>60328</v>
      </c>
      <c r="F3">
        <v>30633</v>
      </c>
      <c r="H3">
        <v>114459</v>
      </c>
      <c r="J3">
        <f t="shared" si="0"/>
        <v>46380.2</v>
      </c>
      <c r="K3">
        <f t="shared" si="1"/>
        <v>2.4678418808025842</v>
      </c>
      <c r="L3">
        <f t="shared" si="2"/>
        <v>64129</v>
      </c>
      <c r="M3">
        <f t="shared" si="3"/>
        <v>27116</v>
      </c>
      <c r="N3">
        <f t="shared" si="4"/>
        <v>46380.2</v>
      </c>
      <c r="O3">
        <f t="shared" si="5"/>
        <v>37013</v>
      </c>
      <c r="Q3">
        <v>16059</v>
      </c>
      <c r="R3">
        <v>8881</v>
      </c>
      <c r="T3">
        <v>255.19999999999709</v>
      </c>
      <c r="U3">
        <v>-1058</v>
      </c>
      <c r="W3">
        <v>15930.400000000001</v>
      </c>
      <c r="X3">
        <v>1066.4000000000001</v>
      </c>
      <c r="AD3">
        <v>46380.2</v>
      </c>
      <c r="AE3">
        <v>2.4678418808025842</v>
      </c>
      <c r="AK3">
        <v>46380.2</v>
      </c>
      <c r="AL3">
        <v>2.4678418808025842</v>
      </c>
    </row>
    <row r="4" spans="1:38" x14ac:dyDescent="0.25">
      <c r="B4">
        <v>103077</v>
      </c>
      <c r="C4">
        <v>53358</v>
      </c>
      <c r="D4">
        <v>26950</v>
      </c>
      <c r="E4">
        <v>31710</v>
      </c>
      <c r="F4">
        <v>79931</v>
      </c>
      <c r="H4">
        <v>133235</v>
      </c>
      <c r="J4">
        <f t="shared" si="0"/>
        <v>59005.2</v>
      </c>
      <c r="K4">
        <f t="shared" si="1"/>
        <v>2.2580213269338976</v>
      </c>
      <c r="L4">
        <f t="shared" si="2"/>
        <v>103077</v>
      </c>
      <c r="M4">
        <f t="shared" si="3"/>
        <v>26950</v>
      </c>
      <c r="N4">
        <f t="shared" si="4"/>
        <v>59005.2</v>
      </c>
      <c r="O4">
        <f t="shared" si="5"/>
        <v>76127</v>
      </c>
      <c r="Q4">
        <v>34712</v>
      </c>
      <c r="R4">
        <v>30</v>
      </c>
      <c r="T4">
        <v>-1215.6000000000058</v>
      </c>
      <c r="U4">
        <v>63.599999999998545</v>
      </c>
      <c r="W4">
        <v>20054.800000000003</v>
      </c>
      <c r="X4">
        <v>84.8</v>
      </c>
      <c r="AD4">
        <v>59005.2</v>
      </c>
      <c r="AE4">
        <v>2.2580213269338976</v>
      </c>
      <c r="AK4">
        <v>59005.2</v>
      </c>
      <c r="AL4">
        <v>2.2580213269338976</v>
      </c>
    </row>
    <row r="5" spans="1:38" x14ac:dyDescent="0.25">
      <c r="B5">
        <v>34830</v>
      </c>
      <c r="C5">
        <v>9748</v>
      </c>
      <c r="D5">
        <v>67962</v>
      </c>
      <c r="E5">
        <v>37895</v>
      </c>
      <c r="F5">
        <v>85098</v>
      </c>
      <c r="H5">
        <v>49370</v>
      </c>
      <c r="J5">
        <f t="shared" si="0"/>
        <v>47106.6</v>
      </c>
      <c r="K5">
        <f t="shared" si="1"/>
        <v>1.0480484687920588</v>
      </c>
      <c r="L5">
        <f t="shared" si="2"/>
        <v>85098</v>
      </c>
      <c r="M5">
        <f t="shared" si="3"/>
        <v>9748</v>
      </c>
      <c r="N5">
        <f t="shared" si="4"/>
        <v>47106.6</v>
      </c>
      <c r="O5">
        <f t="shared" si="5"/>
        <v>75350</v>
      </c>
      <c r="Q5">
        <v>-79657</v>
      </c>
      <c r="R5">
        <v>-2298</v>
      </c>
      <c r="T5">
        <v>-44971.200000000004</v>
      </c>
      <c r="U5">
        <v>-2147.8000000000029</v>
      </c>
      <c r="W5">
        <v>44971.199999999997</v>
      </c>
      <c r="X5">
        <v>2147.8000000000002</v>
      </c>
      <c r="AB5">
        <v>47106.6</v>
      </c>
      <c r="AC5">
        <v>1.0480484687920588</v>
      </c>
      <c r="AI5">
        <v>47106.6</v>
      </c>
      <c r="AJ5">
        <v>1.0480484687920588</v>
      </c>
    </row>
    <row r="6" spans="1:38" x14ac:dyDescent="0.25">
      <c r="B6">
        <v>44051</v>
      </c>
      <c r="C6">
        <v>102802</v>
      </c>
      <c r="D6">
        <v>25404</v>
      </c>
      <c r="E6">
        <v>49363</v>
      </c>
      <c r="F6">
        <v>39635</v>
      </c>
      <c r="H6">
        <v>74053</v>
      </c>
      <c r="J6">
        <f t="shared" si="0"/>
        <v>52251</v>
      </c>
      <c r="K6">
        <f t="shared" si="1"/>
        <v>1.4172551721498152</v>
      </c>
      <c r="L6">
        <f t="shared" si="2"/>
        <v>102802</v>
      </c>
      <c r="M6">
        <f t="shared" si="3"/>
        <v>25404</v>
      </c>
      <c r="N6">
        <f t="shared" si="4"/>
        <v>52251</v>
      </c>
      <c r="O6">
        <f t="shared" si="5"/>
        <v>77398</v>
      </c>
      <c r="Q6">
        <v>1729</v>
      </c>
      <c r="R6">
        <v>-90</v>
      </c>
      <c r="T6">
        <v>-13111.199999999997</v>
      </c>
      <c r="U6">
        <v>-527.59999999999854</v>
      </c>
      <c r="W6">
        <v>39964</v>
      </c>
      <c r="X6">
        <v>7202.7999999999993</v>
      </c>
      <c r="AB6">
        <v>52251</v>
      </c>
      <c r="AC6">
        <v>1.4172551721498152</v>
      </c>
      <c r="AI6">
        <v>52251</v>
      </c>
      <c r="AJ6">
        <v>1.4172551721498152</v>
      </c>
    </row>
    <row r="7" spans="1:38" x14ac:dyDescent="0.25">
      <c r="B7">
        <v>24425</v>
      </c>
      <c r="C7">
        <v>86367</v>
      </c>
      <c r="D7">
        <v>34950</v>
      </c>
      <c r="E7">
        <v>65050</v>
      </c>
      <c r="F7">
        <v>55011</v>
      </c>
      <c r="H7">
        <v>93316</v>
      </c>
      <c r="J7">
        <f t="shared" si="0"/>
        <v>53160.6</v>
      </c>
      <c r="K7">
        <f t="shared" si="1"/>
        <v>1.7553601727595249</v>
      </c>
      <c r="L7">
        <f t="shared" si="2"/>
        <v>86367</v>
      </c>
      <c r="M7">
        <f t="shared" si="3"/>
        <v>24425</v>
      </c>
      <c r="N7">
        <f t="shared" si="4"/>
        <v>53160.6</v>
      </c>
      <c r="O7">
        <f t="shared" si="5"/>
        <v>61942</v>
      </c>
      <c r="Q7">
        <v>-3485</v>
      </c>
      <c r="R7">
        <v>-778</v>
      </c>
      <c r="T7">
        <v>-4157.4000000000015</v>
      </c>
      <c r="U7">
        <v>-1248.8000000000029</v>
      </c>
      <c r="W7">
        <v>21594.6</v>
      </c>
      <c r="X7">
        <v>1257.9999999999998</v>
      </c>
      <c r="AD7">
        <v>53160.6</v>
      </c>
      <c r="AE7">
        <v>1.7553601727595249</v>
      </c>
      <c r="AK7">
        <v>53160.6</v>
      </c>
      <c r="AL7">
        <v>1.7553601727595249</v>
      </c>
    </row>
    <row r="8" spans="1:38" x14ac:dyDescent="0.25">
      <c r="B8">
        <v>29663</v>
      </c>
      <c r="C8">
        <v>80068</v>
      </c>
      <c r="D8">
        <v>68802</v>
      </c>
      <c r="E8">
        <v>69598</v>
      </c>
      <c r="F8">
        <v>68897</v>
      </c>
      <c r="H8">
        <v>66772</v>
      </c>
      <c r="J8">
        <f t="shared" si="0"/>
        <v>63405.599999999999</v>
      </c>
      <c r="K8">
        <f t="shared" si="1"/>
        <v>1.0530931021865577</v>
      </c>
      <c r="L8">
        <f t="shared" si="2"/>
        <v>80068</v>
      </c>
      <c r="M8">
        <f t="shared" si="3"/>
        <v>29663</v>
      </c>
      <c r="N8">
        <f t="shared" si="4"/>
        <v>63405.599999999999</v>
      </c>
      <c r="O8">
        <f t="shared" si="5"/>
        <v>50405</v>
      </c>
      <c r="Q8">
        <v>-37655</v>
      </c>
      <c r="R8">
        <v>-103</v>
      </c>
      <c r="T8">
        <v>-35068.200000000004</v>
      </c>
      <c r="U8">
        <v>708.59999999999854</v>
      </c>
      <c r="W8">
        <v>38235</v>
      </c>
      <c r="X8">
        <v>1442.6000000000001</v>
      </c>
      <c r="AB8">
        <v>63405.599999999999</v>
      </c>
      <c r="AC8">
        <v>1.0530931021865577</v>
      </c>
      <c r="AI8">
        <v>63405.599999999999</v>
      </c>
      <c r="AJ8">
        <v>1.0530931021865577</v>
      </c>
    </row>
    <row r="9" spans="1:38" x14ac:dyDescent="0.25">
      <c r="B9">
        <v>53333</v>
      </c>
      <c r="C9">
        <v>16594</v>
      </c>
      <c r="D9">
        <v>61926</v>
      </c>
      <c r="E9">
        <v>103311</v>
      </c>
      <c r="F9">
        <v>23594</v>
      </c>
      <c r="H9">
        <v>83162</v>
      </c>
      <c r="J9">
        <f t="shared" si="0"/>
        <v>51751.6</v>
      </c>
      <c r="K9">
        <f t="shared" si="1"/>
        <v>1.606945485743436</v>
      </c>
      <c r="L9">
        <f t="shared" si="2"/>
        <v>103311</v>
      </c>
      <c r="M9">
        <f t="shared" si="3"/>
        <v>16594</v>
      </c>
      <c r="N9">
        <f t="shared" si="4"/>
        <v>51751.6</v>
      </c>
      <c r="O9">
        <f t="shared" si="5"/>
        <v>86717</v>
      </c>
      <c r="Q9">
        <v>-724</v>
      </c>
      <c r="R9">
        <v>1236</v>
      </c>
      <c r="T9">
        <v>-9084.2000000000044</v>
      </c>
      <c r="U9">
        <v>-1991.8000000000029</v>
      </c>
      <c r="W9">
        <v>28434.6</v>
      </c>
      <c r="X9">
        <v>2871.4</v>
      </c>
      <c r="Z9">
        <v>51751.6</v>
      </c>
      <c r="AA9">
        <v>1.606945485743436</v>
      </c>
      <c r="AK9">
        <v>51751.6</v>
      </c>
      <c r="AL9">
        <v>1.606945485743436</v>
      </c>
    </row>
    <row r="10" spans="1:38" x14ac:dyDescent="0.25">
      <c r="B10">
        <v>68908</v>
      </c>
      <c r="C10">
        <v>54614</v>
      </c>
      <c r="D10">
        <v>107737</v>
      </c>
      <c r="E10">
        <v>101333</v>
      </c>
      <c r="F10">
        <v>103920</v>
      </c>
      <c r="H10">
        <v>130922</v>
      </c>
      <c r="J10">
        <f t="shared" si="0"/>
        <v>87302.399999999994</v>
      </c>
      <c r="K10">
        <f t="shared" si="1"/>
        <v>1.4996380397331575</v>
      </c>
      <c r="L10">
        <f t="shared" si="2"/>
        <v>107737</v>
      </c>
      <c r="M10">
        <f t="shared" si="3"/>
        <v>54614</v>
      </c>
      <c r="N10">
        <f t="shared" si="4"/>
        <v>87302.399999999994</v>
      </c>
      <c r="O10">
        <f t="shared" si="5"/>
        <v>53123</v>
      </c>
      <c r="Q10">
        <v>41009</v>
      </c>
      <c r="R10">
        <v>4787</v>
      </c>
      <c r="T10">
        <v>20980.799999999988</v>
      </c>
      <c r="U10">
        <v>-5.4000000000087311</v>
      </c>
      <c r="W10">
        <v>42961.2</v>
      </c>
      <c r="X10">
        <v>1511.4</v>
      </c>
      <c r="AB10">
        <v>87302.399999999994</v>
      </c>
      <c r="AC10">
        <v>1.4996380397331575</v>
      </c>
      <c r="AI10">
        <v>87302.399999999994</v>
      </c>
      <c r="AJ10">
        <v>1.4996380397331575</v>
      </c>
    </row>
    <row r="11" spans="1:38" x14ac:dyDescent="0.25">
      <c r="B11">
        <v>12725</v>
      </c>
      <c r="C11">
        <v>36852</v>
      </c>
      <c r="D11">
        <v>106072</v>
      </c>
      <c r="E11">
        <v>33473</v>
      </c>
      <c r="F11">
        <v>45020</v>
      </c>
      <c r="H11">
        <v>51839</v>
      </c>
      <c r="J11">
        <f t="shared" si="0"/>
        <v>46828.4</v>
      </c>
      <c r="K11">
        <f t="shared" si="1"/>
        <v>1.1069991714429706</v>
      </c>
      <c r="L11">
        <f t="shared" si="2"/>
        <v>106072</v>
      </c>
      <c r="M11">
        <f t="shared" si="3"/>
        <v>12725</v>
      </c>
      <c r="N11">
        <f t="shared" si="4"/>
        <v>46828.4</v>
      </c>
      <c r="O11">
        <f t="shared" si="5"/>
        <v>93347</v>
      </c>
      <c r="Q11">
        <v>14693</v>
      </c>
      <c r="R11">
        <v>0</v>
      </c>
      <c r="T11">
        <v>13716.800000000003</v>
      </c>
      <c r="U11">
        <v>-67</v>
      </c>
      <c r="W11">
        <v>13993.599999999999</v>
      </c>
      <c r="X11">
        <v>2036.9999999999998</v>
      </c>
      <c r="Z11">
        <v>46828.4</v>
      </c>
      <c r="AA11">
        <v>1.1069991714429706</v>
      </c>
      <c r="AI11">
        <v>46828.4</v>
      </c>
      <c r="AJ11">
        <v>1.1069991714429706</v>
      </c>
    </row>
    <row r="12" spans="1:38" x14ac:dyDescent="0.25">
      <c r="B12">
        <v>28457</v>
      </c>
      <c r="C12">
        <v>99108</v>
      </c>
      <c r="D12">
        <v>27294</v>
      </c>
      <c r="E12">
        <v>84822</v>
      </c>
      <c r="F12">
        <v>29901</v>
      </c>
      <c r="H12">
        <v>86450</v>
      </c>
      <c r="J12">
        <f t="shared" si="0"/>
        <v>53916.4</v>
      </c>
      <c r="K12">
        <f t="shared" si="1"/>
        <v>1.6034082394225133</v>
      </c>
      <c r="L12">
        <f t="shared" si="2"/>
        <v>99108</v>
      </c>
      <c r="M12">
        <f t="shared" si="3"/>
        <v>27294</v>
      </c>
      <c r="N12">
        <f t="shared" si="4"/>
        <v>53916.4</v>
      </c>
      <c r="O12">
        <f t="shared" si="5"/>
        <v>71814</v>
      </c>
      <c r="Q12">
        <v>-27940</v>
      </c>
      <c r="R12">
        <v>-1901</v>
      </c>
      <c r="T12">
        <v>-13733.599999999999</v>
      </c>
      <c r="U12">
        <v>3394.2000000000044</v>
      </c>
      <c r="W12">
        <v>15227.2</v>
      </c>
      <c r="X12">
        <v>3506.6000000000004</v>
      </c>
      <c r="AF12">
        <v>53916.4</v>
      </c>
      <c r="AG12">
        <v>1.6034082394225133</v>
      </c>
      <c r="AI12">
        <v>53916.4</v>
      </c>
      <c r="AJ12">
        <v>1.6034082394225133</v>
      </c>
    </row>
    <row r="13" spans="1:38" x14ac:dyDescent="0.25">
      <c r="B13">
        <v>55217</v>
      </c>
      <c r="C13">
        <v>93252</v>
      </c>
      <c r="D13">
        <v>37866</v>
      </c>
      <c r="E13">
        <v>76561</v>
      </c>
      <c r="F13">
        <v>19675</v>
      </c>
      <c r="H13">
        <v>102899</v>
      </c>
      <c r="J13">
        <f t="shared" si="0"/>
        <v>56514.2</v>
      </c>
      <c r="K13">
        <f t="shared" si="1"/>
        <v>1.8207636310874082</v>
      </c>
      <c r="L13">
        <f t="shared" si="2"/>
        <v>93252</v>
      </c>
      <c r="M13">
        <f t="shared" si="3"/>
        <v>19675</v>
      </c>
      <c r="N13">
        <f t="shared" si="4"/>
        <v>56514.2</v>
      </c>
      <c r="O13">
        <f t="shared" si="5"/>
        <v>73577</v>
      </c>
      <c r="Q13">
        <v>22580</v>
      </c>
      <c r="R13">
        <v>1</v>
      </c>
      <c r="T13">
        <v>-10299.400000000009</v>
      </c>
      <c r="U13">
        <v>1330.3999999999942</v>
      </c>
      <c r="W13">
        <v>26929</v>
      </c>
      <c r="X13">
        <v>4486.3999999999996</v>
      </c>
      <c r="AB13">
        <v>56514.2</v>
      </c>
      <c r="AC13">
        <v>1.8207636310874082</v>
      </c>
      <c r="AK13">
        <v>56514.2</v>
      </c>
      <c r="AL13">
        <v>1.8207636310874082</v>
      </c>
    </row>
    <row r="14" spans="1:38" x14ac:dyDescent="0.25">
      <c r="B14">
        <v>21048</v>
      </c>
      <c r="C14">
        <v>38401</v>
      </c>
      <c r="D14">
        <v>95139</v>
      </c>
      <c r="E14">
        <v>14182</v>
      </c>
      <c r="F14">
        <v>47781</v>
      </c>
      <c r="H14">
        <v>91204</v>
      </c>
      <c r="J14">
        <f t="shared" si="0"/>
        <v>43310.2</v>
      </c>
      <c r="K14">
        <f t="shared" si="1"/>
        <v>2.1058318825588431</v>
      </c>
      <c r="L14">
        <f t="shared" si="2"/>
        <v>95139</v>
      </c>
      <c r="M14">
        <f t="shared" si="3"/>
        <v>14182</v>
      </c>
      <c r="N14">
        <f t="shared" si="4"/>
        <v>43310.2</v>
      </c>
      <c r="O14">
        <f t="shared" si="5"/>
        <v>80957</v>
      </c>
      <c r="Q14">
        <v>49753</v>
      </c>
      <c r="R14">
        <v>-164</v>
      </c>
      <c r="T14">
        <v>2203.5999999999985</v>
      </c>
      <c r="U14">
        <v>4448.5999999999985</v>
      </c>
      <c r="W14">
        <v>16810</v>
      </c>
      <c r="X14">
        <v>5543.4000000000005</v>
      </c>
      <c r="Z14">
        <v>43310.2</v>
      </c>
      <c r="AA14">
        <v>2.1058318825588431</v>
      </c>
      <c r="AK14">
        <v>43310.2</v>
      </c>
      <c r="AL14">
        <v>2.1058318825588431</v>
      </c>
    </row>
    <row r="15" spans="1:38" x14ac:dyDescent="0.25">
      <c r="B15">
        <v>66588</v>
      </c>
      <c r="C15">
        <v>16107</v>
      </c>
      <c r="D15">
        <v>44215</v>
      </c>
      <c r="E15">
        <v>45487</v>
      </c>
      <c r="F15">
        <v>25443</v>
      </c>
      <c r="H15">
        <v>52168</v>
      </c>
      <c r="J15">
        <f t="shared" si="0"/>
        <v>39568</v>
      </c>
      <c r="K15">
        <f t="shared" si="1"/>
        <v>1.3184391427416093</v>
      </c>
      <c r="L15">
        <f t="shared" si="2"/>
        <v>66588</v>
      </c>
      <c r="M15">
        <f t="shared" si="3"/>
        <v>16107</v>
      </c>
      <c r="N15">
        <f t="shared" si="4"/>
        <v>39568</v>
      </c>
      <c r="O15">
        <f t="shared" si="5"/>
        <v>50481</v>
      </c>
      <c r="Q15">
        <v>-39098</v>
      </c>
      <c r="R15">
        <v>-58</v>
      </c>
      <c r="T15">
        <v>-34576.399999999994</v>
      </c>
      <c r="U15">
        <v>4921.8000000000029</v>
      </c>
      <c r="W15">
        <v>46719.6</v>
      </c>
      <c r="X15">
        <v>5977.8</v>
      </c>
      <c r="AB15">
        <v>39568</v>
      </c>
      <c r="AC15">
        <v>1.3184391427416093</v>
      </c>
      <c r="AI15">
        <v>39568</v>
      </c>
      <c r="AJ15">
        <v>1.3184391427416093</v>
      </c>
    </row>
    <row r="16" spans="1:38" x14ac:dyDescent="0.25">
      <c r="B16">
        <v>46458</v>
      </c>
      <c r="C16">
        <v>48516</v>
      </c>
      <c r="D16">
        <v>25667</v>
      </c>
      <c r="E16">
        <v>89844</v>
      </c>
      <c r="F16">
        <v>102980</v>
      </c>
      <c r="H16">
        <v>113245</v>
      </c>
      <c r="J16">
        <f t="shared" si="0"/>
        <v>62693</v>
      </c>
      <c r="K16">
        <f t="shared" si="1"/>
        <v>1.8063420158550396</v>
      </c>
      <c r="L16">
        <f t="shared" si="2"/>
        <v>102980</v>
      </c>
      <c r="M16">
        <f t="shared" si="3"/>
        <v>25667</v>
      </c>
      <c r="N16">
        <f t="shared" si="4"/>
        <v>62693</v>
      </c>
      <c r="O16">
        <f t="shared" si="5"/>
        <v>77313</v>
      </c>
      <c r="Q16">
        <v>-19595</v>
      </c>
      <c r="R16">
        <v>-2906</v>
      </c>
      <c r="T16">
        <v>-16740.399999999994</v>
      </c>
      <c r="U16">
        <v>-2759.1999999999971</v>
      </c>
      <c r="W16">
        <v>32580</v>
      </c>
      <c r="X16">
        <v>4118.8</v>
      </c>
      <c r="AF16">
        <v>62693</v>
      </c>
      <c r="AG16">
        <v>1.8063420158550396</v>
      </c>
      <c r="AK16">
        <v>62693</v>
      </c>
      <c r="AL16">
        <v>1.8063420158550396</v>
      </c>
    </row>
    <row r="17" spans="2:38" x14ac:dyDescent="0.25">
      <c r="B17">
        <v>32074</v>
      </c>
      <c r="C17">
        <v>39322</v>
      </c>
      <c r="D17">
        <v>36720</v>
      </c>
      <c r="E17">
        <v>34978</v>
      </c>
      <c r="F17">
        <v>29153</v>
      </c>
      <c r="H17">
        <v>74071</v>
      </c>
      <c r="J17">
        <f t="shared" si="0"/>
        <v>34449.4</v>
      </c>
      <c r="K17">
        <f t="shared" si="1"/>
        <v>2.1501390445116604</v>
      </c>
      <c r="L17">
        <f t="shared" si="2"/>
        <v>39322</v>
      </c>
      <c r="M17">
        <f t="shared" si="3"/>
        <v>29153</v>
      </c>
      <c r="N17">
        <f t="shared" si="4"/>
        <v>34449.4</v>
      </c>
      <c r="O17">
        <f t="shared" si="5"/>
        <v>10169</v>
      </c>
      <c r="Q17">
        <v>-13136</v>
      </c>
      <c r="R17">
        <v>0</v>
      </c>
      <c r="T17">
        <v>-16915.400000000001</v>
      </c>
      <c r="U17">
        <v>1849.8000000000029</v>
      </c>
      <c r="W17">
        <v>31629.4</v>
      </c>
      <c r="X17">
        <v>2157.4</v>
      </c>
      <c r="AD17">
        <v>34449.4</v>
      </c>
      <c r="AE17">
        <v>2.1501390445116604</v>
      </c>
      <c r="AK17">
        <v>34449.4</v>
      </c>
      <c r="AL17">
        <v>2.1501390445116604</v>
      </c>
    </row>
    <row r="18" spans="2:38" x14ac:dyDescent="0.25">
      <c r="B18">
        <v>32586</v>
      </c>
      <c r="C18">
        <v>32329</v>
      </c>
      <c r="D18">
        <v>44361</v>
      </c>
      <c r="E18">
        <v>30708</v>
      </c>
      <c r="F18">
        <v>75964</v>
      </c>
      <c r="H18">
        <v>50671</v>
      </c>
      <c r="J18">
        <f t="shared" si="0"/>
        <v>43189.599999999999</v>
      </c>
      <c r="K18">
        <f t="shared" si="1"/>
        <v>1.1732222572100692</v>
      </c>
      <c r="L18">
        <f t="shared" si="2"/>
        <v>75964</v>
      </c>
      <c r="M18">
        <f t="shared" si="3"/>
        <v>30708</v>
      </c>
      <c r="N18">
        <f t="shared" si="4"/>
        <v>43189.599999999999</v>
      </c>
      <c r="O18">
        <f t="shared" si="5"/>
        <v>45256</v>
      </c>
      <c r="Q18">
        <v>-22268</v>
      </c>
      <c r="R18">
        <v>372</v>
      </c>
      <c r="T18">
        <v>-17572.400000000001</v>
      </c>
      <c r="U18">
        <v>-164.40000000000146</v>
      </c>
      <c r="W18">
        <v>25174.799999999999</v>
      </c>
      <c r="X18">
        <v>2411.6000000000004</v>
      </c>
      <c r="Z18">
        <v>43189.599999999999</v>
      </c>
      <c r="AA18">
        <v>1.1732222572100692</v>
      </c>
      <c r="AI18">
        <v>43189.599999999999</v>
      </c>
      <c r="AJ18">
        <v>1.1732222572100692</v>
      </c>
    </row>
    <row r="19" spans="2:38" x14ac:dyDescent="0.25">
      <c r="B19">
        <v>87726</v>
      </c>
      <c r="C19">
        <v>31255</v>
      </c>
      <c r="D19">
        <v>79008</v>
      </c>
      <c r="E19">
        <v>63623</v>
      </c>
      <c r="F19">
        <v>30517</v>
      </c>
      <c r="H19">
        <v>101202</v>
      </c>
      <c r="J19">
        <f t="shared" si="0"/>
        <v>58425.8</v>
      </c>
      <c r="K19">
        <f t="shared" si="1"/>
        <v>1.7321457301397669</v>
      </c>
      <c r="L19">
        <f t="shared" si="2"/>
        <v>87726</v>
      </c>
      <c r="M19">
        <f t="shared" si="3"/>
        <v>30517</v>
      </c>
      <c r="N19">
        <f t="shared" si="4"/>
        <v>58425.8</v>
      </c>
      <c r="O19">
        <f t="shared" si="5"/>
        <v>57209</v>
      </c>
      <c r="Q19">
        <v>834</v>
      </c>
      <c r="R19">
        <v>-1142</v>
      </c>
      <c r="T19">
        <v>-16924</v>
      </c>
      <c r="U19">
        <v>1429.2000000000044</v>
      </c>
      <c r="W19">
        <v>30759.599999999999</v>
      </c>
      <c r="X19">
        <v>3303.2</v>
      </c>
      <c r="AB19">
        <v>58425.8</v>
      </c>
      <c r="AC19">
        <v>1.7321457301397669</v>
      </c>
      <c r="AK19">
        <v>58425.8</v>
      </c>
      <c r="AL19">
        <v>1.7321457301397669</v>
      </c>
    </row>
    <row r="20" spans="2:38" x14ac:dyDescent="0.25">
      <c r="B20">
        <v>74305</v>
      </c>
      <c r="C20">
        <v>44315</v>
      </c>
      <c r="D20">
        <v>32162</v>
      </c>
      <c r="E20">
        <v>30489</v>
      </c>
      <c r="F20">
        <v>71501</v>
      </c>
      <c r="H20">
        <v>93577</v>
      </c>
      <c r="J20">
        <f t="shared" si="0"/>
        <v>50554.400000000001</v>
      </c>
      <c r="K20">
        <f t="shared" si="1"/>
        <v>1.8510159353092905</v>
      </c>
      <c r="L20">
        <f t="shared" si="2"/>
        <v>74305</v>
      </c>
      <c r="M20">
        <f t="shared" si="3"/>
        <v>30489</v>
      </c>
      <c r="N20">
        <f t="shared" si="4"/>
        <v>50554.400000000001</v>
      </c>
      <c r="O20">
        <f t="shared" si="5"/>
        <v>43816</v>
      </c>
      <c r="Q20">
        <v>-30530</v>
      </c>
      <c r="R20">
        <v>-601</v>
      </c>
      <c r="T20">
        <v>-14217.400000000001</v>
      </c>
      <c r="U20">
        <v>-1112</v>
      </c>
      <c r="W20">
        <v>22659.800000000003</v>
      </c>
      <c r="X20">
        <v>1240.3999999999999</v>
      </c>
      <c r="AF20">
        <v>50554.400000000001</v>
      </c>
      <c r="AG20">
        <v>1.8510159353092905</v>
      </c>
      <c r="AK20">
        <v>50554.400000000001</v>
      </c>
      <c r="AL20">
        <v>1.8510159353092905</v>
      </c>
    </row>
    <row r="21" spans="2:38" x14ac:dyDescent="0.25">
      <c r="B21">
        <v>100650</v>
      </c>
      <c r="C21">
        <v>11703</v>
      </c>
      <c r="D21">
        <v>32892</v>
      </c>
      <c r="E21">
        <v>16087</v>
      </c>
      <c r="F21">
        <v>94427</v>
      </c>
      <c r="H21">
        <v>52465</v>
      </c>
      <c r="J21">
        <f t="shared" si="0"/>
        <v>51151.8</v>
      </c>
      <c r="K21">
        <f t="shared" si="1"/>
        <v>1.0256726058516024</v>
      </c>
      <c r="L21">
        <f t="shared" si="2"/>
        <v>100650</v>
      </c>
      <c r="M21">
        <f t="shared" si="3"/>
        <v>11703</v>
      </c>
      <c r="N21">
        <f t="shared" si="4"/>
        <v>51151.8</v>
      </c>
      <c r="O21">
        <f t="shared" si="5"/>
        <v>88947</v>
      </c>
      <c r="Q21">
        <v>-47288</v>
      </c>
      <c r="R21">
        <v>-4949</v>
      </c>
      <c r="T21">
        <v>4780.8000000000029</v>
      </c>
      <c r="U21">
        <v>-1190.7999999999956</v>
      </c>
      <c r="W21">
        <v>18004.400000000001</v>
      </c>
      <c r="X21">
        <v>1190.8</v>
      </c>
      <c r="AD21">
        <v>51151.8</v>
      </c>
      <c r="AE21">
        <v>1.0256726058516024</v>
      </c>
      <c r="AI21">
        <v>51151.8</v>
      </c>
      <c r="AJ21">
        <v>1.0256726058516024</v>
      </c>
    </row>
    <row r="22" spans="2:38" x14ac:dyDescent="0.25">
      <c r="B22">
        <v>38070</v>
      </c>
      <c r="C22">
        <v>48903</v>
      </c>
      <c r="D22">
        <v>106595</v>
      </c>
      <c r="E22">
        <v>40239</v>
      </c>
      <c r="F22">
        <v>71017</v>
      </c>
      <c r="H22">
        <v>91922</v>
      </c>
      <c r="J22">
        <f t="shared" si="0"/>
        <v>60964.800000000003</v>
      </c>
      <c r="K22">
        <f t="shared" si="1"/>
        <v>1.5077881006744875</v>
      </c>
      <c r="L22">
        <f t="shared" si="2"/>
        <v>106595</v>
      </c>
      <c r="M22">
        <f t="shared" si="3"/>
        <v>38070</v>
      </c>
      <c r="N22">
        <f t="shared" si="4"/>
        <v>60964.800000000003</v>
      </c>
      <c r="O22">
        <f t="shared" si="5"/>
        <v>68525</v>
      </c>
      <c r="Q22">
        <v>-47314</v>
      </c>
      <c r="R22">
        <v>-428</v>
      </c>
      <c r="T22">
        <v>-17140.199999999997</v>
      </c>
      <c r="U22">
        <v>-983.39999999999418</v>
      </c>
      <c r="W22">
        <v>26622.6</v>
      </c>
      <c r="X22">
        <v>1381.8</v>
      </c>
      <c r="AF22">
        <v>60964.800000000003</v>
      </c>
      <c r="AG22">
        <v>1.5077881006744875</v>
      </c>
      <c r="AK22">
        <v>60964.800000000003</v>
      </c>
      <c r="AL22">
        <v>1.5077881006744875</v>
      </c>
    </row>
    <row r="23" spans="2:38" x14ac:dyDescent="0.25">
      <c r="B23">
        <v>9916</v>
      </c>
      <c r="C23">
        <v>45484</v>
      </c>
      <c r="D23">
        <v>27141</v>
      </c>
      <c r="E23">
        <v>38995</v>
      </c>
      <c r="F23">
        <v>97640</v>
      </c>
      <c r="H23">
        <v>89179</v>
      </c>
      <c r="J23">
        <f t="shared" si="0"/>
        <v>43835.199999999997</v>
      </c>
      <c r="K23">
        <f t="shared" si="1"/>
        <v>2.0344152644450122</v>
      </c>
      <c r="L23">
        <f t="shared" si="2"/>
        <v>97640</v>
      </c>
      <c r="M23">
        <f t="shared" si="3"/>
        <v>9916</v>
      </c>
      <c r="N23">
        <f t="shared" si="4"/>
        <v>43835.199999999997</v>
      </c>
      <c r="O23">
        <f t="shared" si="5"/>
        <v>87724</v>
      </c>
      <c r="Q23">
        <v>-20783</v>
      </c>
      <c r="R23">
        <v>0</v>
      </c>
      <c r="T23">
        <v>-6201.2000000000044</v>
      </c>
      <c r="U23">
        <v>1516</v>
      </c>
      <c r="W23">
        <v>15014.4</v>
      </c>
      <c r="X23">
        <v>4688</v>
      </c>
      <c r="AD23">
        <v>43835.199999999997</v>
      </c>
      <c r="AE23">
        <v>2.0344152644450122</v>
      </c>
      <c r="AK23">
        <v>43835.199999999997</v>
      </c>
      <c r="AL23">
        <v>2.0344152644450122</v>
      </c>
    </row>
    <row r="24" spans="2:38" x14ac:dyDescent="0.25">
      <c r="B24">
        <v>69358</v>
      </c>
      <c r="C24">
        <v>79086</v>
      </c>
      <c r="D24">
        <v>114956</v>
      </c>
      <c r="E24">
        <v>73820</v>
      </c>
      <c r="F24">
        <v>19863</v>
      </c>
      <c r="H24">
        <v>104518</v>
      </c>
      <c r="J24">
        <f t="shared" si="0"/>
        <v>71416.600000000006</v>
      </c>
      <c r="K24">
        <f t="shared" si="1"/>
        <v>1.4634972821444874</v>
      </c>
      <c r="L24">
        <f t="shared" si="2"/>
        <v>114956</v>
      </c>
      <c r="M24">
        <f t="shared" si="3"/>
        <v>19863</v>
      </c>
      <c r="N24">
        <f t="shared" si="4"/>
        <v>71416.600000000006</v>
      </c>
      <c r="O24">
        <f t="shared" si="5"/>
        <v>95093</v>
      </c>
      <c r="Q24">
        <v>-16883</v>
      </c>
      <c r="R24">
        <v>-8202</v>
      </c>
      <c r="T24">
        <v>4357</v>
      </c>
      <c r="U24">
        <v>7529.4000000000087</v>
      </c>
      <c r="W24">
        <v>30898.600000000002</v>
      </c>
      <c r="X24">
        <v>7529.4</v>
      </c>
      <c r="AF24">
        <v>71416.600000000006</v>
      </c>
      <c r="AG24">
        <v>1.4634972821444874</v>
      </c>
      <c r="AI24">
        <v>71416.600000000006</v>
      </c>
      <c r="AJ24">
        <v>1.4634972821444874</v>
      </c>
    </row>
    <row r="25" spans="2:38" x14ac:dyDescent="0.25">
      <c r="B25">
        <v>56957</v>
      </c>
      <c r="C25">
        <v>57655</v>
      </c>
      <c r="D25">
        <v>28171</v>
      </c>
      <c r="E25">
        <v>32082</v>
      </c>
      <c r="F25">
        <v>23601</v>
      </c>
      <c r="H25">
        <v>74395</v>
      </c>
      <c r="J25">
        <f t="shared" si="0"/>
        <v>39693.199999999997</v>
      </c>
      <c r="K25">
        <f t="shared" si="1"/>
        <v>1.8742505013453188</v>
      </c>
      <c r="L25">
        <f t="shared" si="2"/>
        <v>57655</v>
      </c>
      <c r="M25">
        <f t="shared" si="3"/>
        <v>23601</v>
      </c>
      <c r="N25">
        <f t="shared" si="4"/>
        <v>39693.199999999997</v>
      </c>
      <c r="O25">
        <f t="shared" si="5"/>
        <v>34054</v>
      </c>
      <c r="Q25">
        <v>-20069</v>
      </c>
      <c r="R25">
        <v>1541</v>
      </c>
      <c r="T25">
        <v>-22692.400000000001</v>
      </c>
      <c r="U25">
        <v>-1232.4000000000015</v>
      </c>
      <c r="W25">
        <v>33914.800000000003</v>
      </c>
      <c r="X25">
        <v>3351.2000000000007</v>
      </c>
      <c r="AF25">
        <v>39693.199999999997</v>
      </c>
      <c r="AG25">
        <v>1.8742505013453188</v>
      </c>
      <c r="AK25">
        <v>39693.199999999997</v>
      </c>
      <c r="AL25">
        <v>1.8742505013453188</v>
      </c>
    </row>
    <row r="26" spans="2:38" x14ac:dyDescent="0.25">
      <c r="B26">
        <v>89064</v>
      </c>
      <c r="C26">
        <v>20045</v>
      </c>
      <c r="D26">
        <v>15333</v>
      </c>
      <c r="E26">
        <v>33650</v>
      </c>
      <c r="F26">
        <v>64626</v>
      </c>
      <c r="H26">
        <v>54338</v>
      </c>
      <c r="J26">
        <f t="shared" si="0"/>
        <v>44543.6</v>
      </c>
      <c r="K26">
        <f t="shared" si="1"/>
        <v>1.2198834400452592</v>
      </c>
      <c r="L26">
        <f t="shared" si="2"/>
        <v>89064</v>
      </c>
      <c r="M26">
        <f t="shared" si="3"/>
        <v>15333</v>
      </c>
      <c r="N26">
        <f t="shared" si="4"/>
        <v>44543.6</v>
      </c>
      <c r="O26">
        <f t="shared" si="5"/>
        <v>73731</v>
      </c>
      <c r="Q26">
        <v>-26842</v>
      </c>
      <c r="R26">
        <v>42</v>
      </c>
      <c r="T26">
        <v>2453</v>
      </c>
      <c r="U26">
        <v>85.400000000001455</v>
      </c>
      <c r="W26">
        <v>31666.199999999997</v>
      </c>
      <c r="X26">
        <v>3083.4</v>
      </c>
      <c r="AD26">
        <v>44543.6</v>
      </c>
      <c r="AE26">
        <v>1.2198834400452592</v>
      </c>
      <c r="AI26">
        <v>44543.6</v>
      </c>
      <c r="AJ26">
        <v>1.2198834400452592</v>
      </c>
    </row>
    <row r="27" spans="2:38" x14ac:dyDescent="0.25">
      <c r="B27">
        <v>19993</v>
      </c>
      <c r="C27">
        <v>66293</v>
      </c>
      <c r="D27">
        <v>109941</v>
      </c>
      <c r="E27">
        <v>25464</v>
      </c>
      <c r="F27">
        <v>72649</v>
      </c>
      <c r="H27">
        <v>77202</v>
      </c>
      <c r="J27">
        <f t="shared" si="0"/>
        <v>58868</v>
      </c>
      <c r="K27">
        <f t="shared" si="1"/>
        <v>1.3114425494326289</v>
      </c>
      <c r="L27">
        <f t="shared" si="2"/>
        <v>109941</v>
      </c>
      <c r="M27">
        <f t="shared" si="3"/>
        <v>19993</v>
      </c>
      <c r="N27">
        <f t="shared" si="4"/>
        <v>58868</v>
      </c>
      <c r="O27">
        <f t="shared" si="5"/>
        <v>89948</v>
      </c>
      <c r="Q27">
        <v>15948</v>
      </c>
      <c r="R27">
        <v>-1812</v>
      </c>
      <c r="T27">
        <v>-1771</v>
      </c>
      <c r="U27">
        <v>22.19999999999709</v>
      </c>
      <c r="W27">
        <v>29559</v>
      </c>
      <c r="X27">
        <v>69.8</v>
      </c>
      <c r="Z27">
        <v>58868</v>
      </c>
      <c r="AA27">
        <v>1.3114425494326289</v>
      </c>
      <c r="AI27">
        <v>58868</v>
      </c>
      <c r="AJ27">
        <v>1.3114425494326289</v>
      </c>
    </row>
    <row r="28" spans="2:38" x14ac:dyDescent="0.25">
      <c r="B28">
        <v>95028</v>
      </c>
      <c r="C28">
        <v>74579</v>
      </c>
      <c r="D28">
        <v>28018</v>
      </c>
      <c r="E28">
        <v>38370</v>
      </c>
      <c r="F28">
        <v>9326</v>
      </c>
      <c r="H28">
        <v>53741</v>
      </c>
      <c r="J28">
        <f t="shared" si="0"/>
        <v>49064.2</v>
      </c>
      <c r="K28">
        <f t="shared" si="1"/>
        <v>1.0953200092939455</v>
      </c>
      <c r="L28">
        <f t="shared" si="2"/>
        <v>95028</v>
      </c>
      <c r="M28">
        <f t="shared" si="3"/>
        <v>9326</v>
      </c>
      <c r="N28">
        <f t="shared" si="4"/>
        <v>49064.2</v>
      </c>
      <c r="O28">
        <f t="shared" si="5"/>
        <v>85702</v>
      </c>
      <c r="Q28">
        <v>-28669</v>
      </c>
      <c r="R28">
        <v>-992</v>
      </c>
      <c r="T28">
        <v>8400.3999999999942</v>
      </c>
      <c r="U28">
        <v>-191.20000000000437</v>
      </c>
      <c r="W28">
        <v>20080</v>
      </c>
      <c r="X28">
        <v>2467.6</v>
      </c>
      <c r="AD28">
        <v>49064.2</v>
      </c>
      <c r="AE28">
        <v>1.0953200092939455</v>
      </c>
      <c r="AI28">
        <v>49064.2</v>
      </c>
      <c r="AJ28">
        <v>1.0953200092939455</v>
      </c>
    </row>
    <row r="29" spans="2:38" x14ac:dyDescent="0.25">
      <c r="B29">
        <v>90392</v>
      </c>
      <c r="C29">
        <v>108130</v>
      </c>
      <c r="D29">
        <v>56148</v>
      </c>
      <c r="E29">
        <v>12474</v>
      </c>
      <c r="F29">
        <v>75184</v>
      </c>
      <c r="H29">
        <v>120283</v>
      </c>
      <c r="J29">
        <f t="shared" si="0"/>
        <v>68465.600000000006</v>
      </c>
      <c r="K29">
        <f t="shared" si="1"/>
        <v>1.7568384707064568</v>
      </c>
      <c r="L29">
        <f t="shared" si="2"/>
        <v>108130</v>
      </c>
      <c r="M29">
        <f t="shared" si="3"/>
        <v>12474</v>
      </c>
      <c r="N29">
        <f t="shared" si="4"/>
        <v>68465.600000000006</v>
      </c>
      <c r="O29">
        <f t="shared" si="5"/>
        <v>95656</v>
      </c>
      <c r="Q29">
        <v>-5054</v>
      </c>
      <c r="R29">
        <v>-2588</v>
      </c>
      <c r="T29">
        <v>-9295</v>
      </c>
      <c r="U29">
        <v>394.60000000000582</v>
      </c>
      <c r="W29">
        <v>20414.599999999999</v>
      </c>
      <c r="X29">
        <v>525</v>
      </c>
      <c r="AF29">
        <v>68465.600000000006</v>
      </c>
      <c r="AG29">
        <v>1.7568384707064568</v>
      </c>
      <c r="AK29">
        <v>68465.600000000006</v>
      </c>
      <c r="AL29">
        <v>1.7568384707064568</v>
      </c>
    </row>
    <row r="30" spans="2:38" x14ac:dyDescent="0.25">
      <c r="B30">
        <v>105366</v>
      </c>
      <c r="C30">
        <v>73334</v>
      </c>
      <c r="D30">
        <v>75877</v>
      </c>
      <c r="E30">
        <v>12435</v>
      </c>
      <c r="F30">
        <v>62236</v>
      </c>
      <c r="H30">
        <v>94466</v>
      </c>
      <c r="J30">
        <f t="shared" si="0"/>
        <v>65849.600000000006</v>
      </c>
      <c r="K30">
        <f t="shared" si="1"/>
        <v>1.4345721158518805</v>
      </c>
      <c r="L30">
        <f t="shared" si="2"/>
        <v>105366</v>
      </c>
      <c r="M30">
        <f t="shared" si="3"/>
        <v>12435</v>
      </c>
      <c r="N30">
        <f t="shared" si="4"/>
        <v>65849.600000000006</v>
      </c>
      <c r="O30">
        <f t="shared" si="5"/>
        <v>92931</v>
      </c>
      <c r="Q30">
        <v>10949</v>
      </c>
      <c r="R30">
        <v>-14</v>
      </c>
      <c r="T30">
        <v>6662.0000000000073</v>
      </c>
      <c r="U30">
        <v>-2779.3999999999942</v>
      </c>
      <c r="W30">
        <v>16940.8</v>
      </c>
      <c r="X30">
        <v>4127.4000000000005</v>
      </c>
      <c r="Z30">
        <v>65849.600000000006</v>
      </c>
      <c r="AA30">
        <v>1.4345721158518805</v>
      </c>
      <c r="AI30">
        <v>65849.600000000006</v>
      </c>
      <c r="AJ30">
        <v>1.4345721158518805</v>
      </c>
    </row>
    <row r="31" spans="2:38" x14ac:dyDescent="0.25">
      <c r="B31">
        <v>80233</v>
      </c>
      <c r="C31">
        <v>62032</v>
      </c>
      <c r="D31">
        <v>26668</v>
      </c>
      <c r="E31">
        <v>39697</v>
      </c>
      <c r="F31">
        <v>44305</v>
      </c>
      <c r="H31">
        <v>70993</v>
      </c>
      <c r="J31">
        <f t="shared" si="0"/>
        <v>50587</v>
      </c>
      <c r="K31">
        <f t="shared" si="1"/>
        <v>1.4033842686856306</v>
      </c>
      <c r="L31">
        <f t="shared" si="2"/>
        <v>80233</v>
      </c>
      <c r="M31">
        <f t="shared" si="3"/>
        <v>26668</v>
      </c>
      <c r="N31">
        <f t="shared" si="4"/>
        <v>50587</v>
      </c>
      <c r="O31">
        <f t="shared" si="5"/>
        <v>53565</v>
      </c>
      <c r="Q31">
        <v>-23348</v>
      </c>
      <c r="R31">
        <v>-3231</v>
      </c>
      <c r="T31">
        <v>-285.80000000000291</v>
      </c>
      <c r="U31">
        <v>-212.59999999999854</v>
      </c>
      <c r="W31">
        <v>24459.800000000003</v>
      </c>
      <c r="X31">
        <v>1396.1999999999998</v>
      </c>
      <c r="AD31">
        <v>50587</v>
      </c>
      <c r="AE31">
        <v>1.4033842686856306</v>
      </c>
      <c r="AI31">
        <v>50587</v>
      </c>
      <c r="AJ31">
        <v>1.4033842686856306</v>
      </c>
    </row>
    <row r="32" spans="2:38" x14ac:dyDescent="0.25">
      <c r="B32">
        <v>57131</v>
      </c>
      <c r="C32">
        <v>37454</v>
      </c>
      <c r="D32">
        <v>47742</v>
      </c>
      <c r="E32">
        <v>35745</v>
      </c>
      <c r="F32">
        <v>96520</v>
      </c>
      <c r="H32">
        <v>86127</v>
      </c>
      <c r="J32">
        <f t="shared" si="0"/>
        <v>54918.400000000001</v>
      </c>
      <c r="K32">
        <f t="shared" si="1"/>
        <v>1.5682722002097658</v>
      </c>
      <c r="L32">
        <f t="shared" si="2"/>
        <v>96520</v>
      </c>
      <c r="M32">
        <f t="shared" si="3"/>
        <v>35745</v>
      </c>
      <c r="N32">
        <f t="shared" si="4"/>
        <v>54918.400000000001</v>
      </c>
      <c r="O32">
        <f t="shared" si="5"/>
        <v>60775</v>
      </c>
      <c r="Q32">
        <v>13680</v>
      </c>
      <c r="R32">
        <v>5946</v>
      </c>
      <c r="T32">
        <v>-1489.4000000000015</v>
      </c>
      <c r="U32">
        <v>892.80000000000291</v>
      </c>
      <c r="W32">
        <v>50509.399999999994</v>
      </c>
      <c r="X32">
        <v>4725.6000000000004</v>
      </c>
      <c r="Z32">
        <v>54918.400000000001</v>
      </c>
      <c r="AA32">
        <v>1.5682722002097658</v>
      </c>
      <c r="AI32">
        <v>54918.400000000001</v>
      </c>
      <c r="AJ32">
        <v>1.5682722002097658</v>
      </c>
    </row>
    <row r="33" spans="2:38" x14ac:dyDescent="0.25">
      <c r="B33">
        <v>19279</v>
      </c>
      <c r="C33">
        <v>46907</v>
      </c>
      <c r="D33">
        <v>62430</v>
      </c>
      <c r="E33">
        <v>74008</v>
      </c>
      <c r="F33">
        <v>12652</v>
      </c>
      <c r="H33">
        <v>58706</v>
      </c>
      <c r="J33">
        <f t="shared" si="0"/>
        <v>43055.199999999997</v>
      </c>
      <c r="K33">
        <f t="shared" si="1"/>
        <v>1.36350545346439</v>
      </c>
      <c r="L33">
        <f t="shared" si="2"/>
        <v>74008</v>
      </c>
      <c r="M33">
        <f t="shared" si="3"/>
        <v>12652</v>
      </c>
      <c r="N33">
        <f t="shared" si="4"/>
        <v>43055.199999999997</v>
      </c>
      <c r="O33">
        <f t="shared" si="5"/>
        <v>61356</v>
      </c>
      <c r="Q33">
        <v>-30100</v>
      </c>
      <c r="R33">
        <v>-8</v>
      </c>
      <c r="T33">
        <v>-8309.6000000000058</v>
      </c>
      <c r="U33">
        <v>-1757.4000000000015</v>
      </c>
      <c r="W33">
        <v>20466.8</v>
      </c>
      <c r="X33">
        <v>1990.2</v>
      </c>
      <c r="AD33">
        <v>43055.199999999997</v>
      </c>
      <c r="AE33">
        <v>1.36350545346439</v>
      </c>
      <c r="AI33">
        <v>43055.199999999997</v>
      </c>
      <c r="AJ33">
        <v>1.36350545346439</v>
      </c>
    </row>
    <row r="34" spans="2:38" x14ac:dyDescent="0.25">
      <c r="B34">
        <v>47698</v>
      </c>
      <c r="C34">
        <v>23454</v>
      </c>
      <c r="D34">
        <v>51063</v>
      </c>
      <c r="E34">
        <v>100116</v>
      </c>
      <c r="F34">
        <v>95913</v>
      </c>
      <c r="H34">
        <v>120268</v>
      </c>
      <c r="J34">
        <f t="shared" ref="J34:J65" si="6">AVERAGE(B34:F34)</f>
        <v>63648.800000000003</v>
      </c>
      <c r="K34">
        <f t="shared" ref="K34:K65" si="7">H34/J34</f>
        <v>1.8895564409698218</v>
      </c>
      <c r="L34">
        <f t="shared" ref="L34:L65" si="8">MAX(B34:F34)</f>
        <v>100116</v>
      </c>
      <c r="M34">
        <f t="shared" ref="M34:M65" si="9">MIN(B34:F34)</f>
        <v>23454</v>
      </c>
      <c r="N34">
        <f t="shared" ref="N34:N65" si="10">AVERAGE(B34:F34)</f>
        <v>63648.800000000003</v>
      </c>
      <c r="O34">
        <f t="shared" ref="O34:O65" si="11">L34-M34</f>
        <v>76662</v>
      </c>
      <c r="Q34">
        <v>4156</v>
      </c>
      <c r="R34">
        <v>2631</v>
      </c>
      <c r="T34">
        <v>771.20000000000437</v>
      </c>
      <c r="U34">
        <v>3764.8000000000029</v>
      </c>
      <c r="W34">
        <v>39647.599999999999</v>
      </c>
      <c r="X34">
        <v>3764.7999999999997</v>
      </c>
      <c r="AF34">
        <v>63648.800000000003</v>
      </c>
      <c r="AG34">
        <v>1.8895564409698218</v>
      </c>
      <c r="AK34">
        <v>63648.800000000003</v>
      </c>
      <c r="AL34">
        <v>1.8895564409698218</v>
      </c>
    </row>
    <row r="35" spans="2:38" x14ac:dyDescent="0.25">
      <c r="B35">
        <v>86930</v>
      </c>
      <c r="C35">
        <v>98788</v>
      </c>
      <c r="D35">
        <v>98310</v>
      </c>
      <c r="E35">
        <v>25624</v>
      </c>
      <c r="F35">
        <v>99452</v>
      </c>
      <c r="H35">
        <v>94201</v>
      </c>
      <c r="J35">
        <f t="shared" si="6"/>
        <v>81820.800000000003</v>
      </c>
      <c r="K35">
        <f t="shared" si="7"/>
        <v>1.1513087136767179</v>
      </c>
      <c r="L35">
        <f t="shared" si="8"/>
        <v>99452</v>
      </c>
      <c r="M35">
        <f t="shared" si="9"/>
        <v>25624</v>
      </c>
      <c r="N35">
        <f t="shared" si="10"/>
        <v>81820.800000000003</v>
      </c>
      <c r="O35">
        <f t="shared" si="11"/>
        <v>73828</v>
      </c>
      <c r="Q35">
        <v>-38147</v>
      </c>
      <c r="R35">
        <v>-7844</v>
      </c>
      <c r="T35">
        <v>-3713.3999999999942</v>
      </c>
      <c r="U35">
        <v>1209.1999999999971</v>
      </c>
      <c r="W35">
        <v>21263.399999999998</v>
      </c>
      <c r="X35">
        <v>1902.7999999999997</v>
      </c>
      <c r="AF35">
        <v>81820.800000000003</v>
      </c>
      <c r="AG35">
        <v>1.1513087136767179</v>
      </c>
      <c r="AI35">
        <v>81820.800000000003</v>
      </c>
      <c r="AJ35">
        <v>1.1513087136767179</v>
      </c>
    </row>
    <row r="36" spans="2:38" x14ac:dyDescent="0.25">
      <c r="B36">
        <v>58217</v>
      </c>
      <c r="C36">
        <v>17449</v>
      </c>
      <c r="D36">
        <v>84394</v>
      </c>
      <c r="E36">
        <v>97327</v>
      </c>
      <c r="F36">
        <v>102531</v>
      </c>
      <c r="H36">
        <v>81124</v>
      </c>
      <c r="J36">
        <f t="shared" si="6"/>
        <v>71983.600000000006</v>
      </c>
      <c r="K36">
        <f t="shared" si="7"/>
        <v>1.1269789229769003</v>
      </c>
      <c r="L36">
        <f t="shared" si="8"/>
        <v>102531</v>
      </c>
      <c r="M36">
        <f t="shared" si="9"/>
        <v>17449</v>
      </c>
      <c r="N36">
        <f t="shared" si="10"/>
        <v>71983.600000000006</v>
      </c>
      <c r="O36">
        <f t="shared" si="11"/>
        <v>85082</v>
      </c>
      <c r="Q36">
        <v>-44213</v>
      </c>
      <c r="R36">
        <v>-262</v>
      </c>
      <c r="T36">
        <v>-12689.599999999991</v>
      </c>
      <c r="U36">
        <v>1677.8000000000029</v>
      </c>
      <c r="W36">
        <v>27921.200000000001</v>
      </c>
      <c r="X36">
        <v>2124.6</v>
      </c>
      <c r="AB36">
        <v>71983.600000000006</v>
      </c>
      <c r="AC36">
        <v>1.1269789229769003</v>
      </c>
      <c r="AI36">
        <v>71983.600000000006</v>
      </c>
      <c r="AJ36">
        <v>1.1269789229769003</v>
      </c>
    </row>
    <row r="37" spans="2:38" x14ac:dyDescent="0.25">
      <c r="B37">
        <v>47107</v>
      </c>
      <c r="C37">
        <v>20894</v>
      </c>
      <c r="D37">
        <v>12483</v>
      </c>
      <c r="E37">
        <v>75893</v>
      </c>
      <c r="F37">
        <v>75897</v>
      </c>
      <c r="H37">
        <v>65286</v>
      </c>
      <c r="J37">
        <f t="shared" si="6"/>
        <v>46454.8</v>
      </c>
      <c r="K37">
        <f t="shared" si="7"/>
        <v>1.4053660762719891</v>
      </c>
      <c r="L37">
        <f t="shared" si="8"/>
        <v>75897</v>
      </c>
      <c r="M37">
        <f t="shared" si="9"/>
        <v>12483</v>
      </c>
      <c r="N37">
        <f t="shared" si="10"/>
        <v>46454.8</v>
      </c>
      <c r="O37">
        <f t="shared" si="11"/>
        <v>63414</v>
      </c>
      <c r="Q37">
        <v>18300</v>
      </c>
      <c r="R37">
        <v>-170</v>
      </c>
      <c r="T37">
        <v>9112</v>
      </c>
      <c r="U37">
        <v>-2427.7999999999956</v>
      </c>
      <c r="W37">
        <v>15976</v>
      </c>
      <c r="X37">
        <v>2511.4</v>
      </c>
      <c r="Z37">
        <v>46454.8</v>
      </c>
      <c r="AA37">
        <v>1.4053660762719891</v>
      </c>
      <c r="AI37">
        <v>46454.8</v>
      </c>
      <c r="AJ37">
        <v>1.4053660762719891</v>
      </c>
    </row>
    <row r="38" spans="2:38" x14ac:dyDescent="0.25">
      <c r="B38">
        <v>54543</v>
      </c>
      <c r="C38">
        <v>8369</v>
      </c>
      <c r="D38">
        <v>31074</v>
      </c>
      <c r="E38">
        <v>54684</v>
      </c>
      <c r="F38">
        <v>84005</v>
      </c>
      <c r="H38">
        <v>85683</v>
      </c>
      <c r="J38">
        <f t="shared" si="6"/>
        <v>46535</v>
      </c>
      <c r="K38">
        <f t="shared" si="7"/>
        <v>1.8412592672182229</v>
      </c>
      <c r="L38">
        <f t="shared" si="8"/>
        <v>84005</v>
      </c>
      <c r="M38">
        <f t="shared" si="9"/>
        <v>8369</v>
      </c>
      <c r="N38">
        <f t="shared" si="10"/>
        <v>46535</v>
      </c>
      <c r="O38">
        <f t="shared" si="11"/>
        <v>75636</v>
      </c>
      <c r="Q38">
        <v>1428</v>
      </c>
      <c r="R38">
        <v>1</v>
      </c>
      <c r="T38">
        <v>-32431</v>
      </c>
      <c r="U38">
        <v>-2605.4000000000015</v>
      </c>
      <c r="W38">
        <v>32431</v>
      </c>
      <c r="X38">
        <v>3045.3999999999996</v>
      </c>
      <c r="AB38">
        <v>46535</v>
      </c>
      <c r="AC38">
        <v>1.8412592672182229</v>
      </c>
      <c r="AK38">
        <v>46535</v>
      </c>
      <c r="AL38">
        <v>1.8412592672182229</v>
      </c>
    </row>
    <row r="39" spans="2:38" x14ac:dyDescent="0.25">
      <c r="B39">
        <v>73944</v>
      </c>
      <c r="C39">
        <v>79620</v>
      </c>
      <c r="D39">
        <v>39250</v>
      </c>
      <c r="E39">
        <v>89167</v>
      </c>
      <c r="F39">
        <v>84209</v>
      </c>
      <c r="H39">
        <v>98412</v>
      </c>
      <c r="J39">
        <f t="shared" si="6"/>
        <v>73238</v>
      </c>
      <c r="K39">
        <f t="shared" si="7"/>
        <v>1.3437286654468992</v>
      </c>
      <c r="L39">
        <f t="shared" si="8"/>
        <v>89167</v>
      </c>
      <c r="M39">
        <f t="shared" si="9"/>
        <v>39250</v>
      </c>
      <c r="N39">
        <f t="shared" si="10"/>
        <v>73238</v>
      </c>
      <c r="O39">
        <f t="shared" si="11"/>
        <v>49917</v>
      </c>
      <c r="Q39">
        <v>18216</v>
      </c>
      <c r="R39">
        <v>-10068</v>
      </c>
      <c r="T39">
        <v>18134</v>
      </c>
      <c r="U39">
        <v>1561.8000000000029</v>
      </c>
      <c r="W39">
        <v>23147.199999999997</v>
      </c>
      <c r="X39">
        <v>3582.2000000000003</v>
      </c>
      <c r="Z39">
        <v>73238</v>
      </c>
      <c r="AA39">
        <v>1.3437286654468992</v>
      </c>
      <c r="AI39">
        <v>73238</v>
      </c>
      <c r="AJ39">
        <v>1.3437286654468992</v>
      </c>
    </row>
    <row r="40" spans="2:38" x14ac:dyDescent="0.25">
      <c r="B40">
        <v>74372</v>
      </c>
      <c r="C40">
        <v>6132</v>
      </c>
      <c r="D40">
        <v>77212</v>
      </c>
      <c r="E40">
        <v>104791</v>
      </c>
      <c r="F40">
        <v>16558</v>
      </c>
      <c r="H40">
        <v>63345</v>
      </c>
      <c r="J40">
        <f t="shared" si="6"/>
        <v>55813</v>
      </c>
      <c r="K40">
        <f t="shared" si="7"/>
        <v>1.1349506387400785</v>
      </c>
      <c r="L40">
        <f t="shared" si="8"/>
        <v>104791</v>
      </c>
      <c r="M40">
        <f t="shared" si="9"/>
        <v>6132</v>
      </c>
      <c r="N40">
        <f t="shared" si="10"/>
        <v>55813</v>
      </c>
      <c r="O40">
        <f t="shared" si="11"/>
        <v>98659</v>
      </c>
      <c r="Q40">
        <v>-21033</v>
      </c>
      <c r="R40">
        <v>781</v>
      </c>
      <c r="T40">
        <v>-28368.199999999997</v>
      </c>
      <c r="U40">
        <v>-1673</v>
      </c>
      <c r="W40">
        <v>40749.4</v>
      </c>
      <c r="X40">
        <v>2297</v>
      </c>
      <c r="AB40">
        <v>55813</v>
      </c>
      <c r="AC40">
        <v>1.1349506387400785</v>
      </c>
      <c r="AI40">
        <v>55813</v>
      </c>
      <c r="AJ40">
        <v>1.1349506387400785</v>
      </c>
    </row>
    <row r="41" spans="2:38" x14ac:dyDescent="0.25">
      <c r="B41">
        <v>35250</v>
      </c>
      <c r="C41">
        <v>61367</v>
      </c>
      <c r="D41">
        <v>28424</v>
      </c>
      <c r="E41">
        <v>72523</v>
      </c>
      <c r="F41">
        <v>37938</v>
      </c>
      <c r="H41">
        <v>89662</v>
      </c>
      <c r="J41">
        <f t="shared" si="6"/>
        <v>47100.4</v>
      </c>
      <c r="K41">
        <f t="shared" si="7"/>
        <v>1.903635637913903</v>
      </c>
      <c r="L41">
        <f t="shared" si="8"/>
        <v>72523</v>
      </c>
      <c r="M41">
        <f t="shared" si="9"/>
        <v>28424</v>
      </c>
      <c r="N41">
        <f t="shared" si="10"/>
        <v>47100.4</v>
      </c>
      <c r="O41">
        <f t="shared" si="11"/>
        <v>44099</v>
      </c>
      <c r="Q41">
        <v>2947</v>
      </c>
      <c r="R41">
        <v>1687</v>
      </c>
      <c r="T41">
        <v>-17499.199999999997</v>
      </c>
      <c r="U41">
        <v>-903</v>
      </c>
      <c r="W41">
        <v>30022</v>
      </c>
      <c r="X41">
        <v>3063.4</v>
      </c>
      <c r="AB41">
        <v>47100.4</v>
      </c>
      <c r="AC41">
        <v>1.903635637913903</v>
      </c>
      <c r="AK41">
        <v>47100.4</v>
      </c>
      <c r="AL41">
        <v>1.903635637913903</v>
      </c>
    </row>
    <row r="42" spans="2:38" x14ac:dyDescent="0.25">
      <c r="B42">
        <v>58656</v>
      </c>
      <c r="C42">
        <v>18327</v>
      </c>
      <c r="D42">
        <v>33281</v>
      </c>
      <c r="E42">
        <v>57289</v>
      </c>
      <c r="F42">
        <v>66761</v>
      </c>
      <c r="H42">
        <v>75348</v>
      </c>
      <c r="J42">
        <f t="shared" si="6"/>
        <v>46862.8</v>
      </c>
      <c r="K42">
        <f t="shared" si="7"/>
        <v>1.6078424677996193</v>
      </c>
      <c r="L42">
        <f t="shared" si="8"/>
        <v>66761</v>
      </c>
      <c r="M42">
        <f t="shared" si="9"/>
        <v>18327</v>
      </c>
      <c r="N42">
        <f t="shared" si="10"/>
        <v>46862.8</v>
      </c>
      <c r="O42">
        <f t="shared" si="11"/>
        <v>48434</v>
      </c>
      <c r="Q42">
        <v>-48759</v>
      </c>
      <c r="R42">
        <v>5812</v>
      </c>
      <c r="T42">
        <v>-30996.199999999997</v>
      </c>
      <c r="U42">
        <v>1843.8000000000029</v>
      </c>
      <c r="W42">
        <v>43432.200000000004</v>
      </c>
      <c r="X42">
        <v>1881</v>
      </c>
      <c r="AF42">
        <v>46862.8</v>
      </c>
      <c r="AG42">
        <v>1.6078424677996193</v>
      </c>
      <c r="AI42">
        <v>46862.8</v>
      </c>
      <c r="AJ42">
        <v>1.6078424677996193</v>
      </c>
    </row>
    <row r="43" spans="2:38" x14ac:dyDescent="0.25">
      <c r="B43">
        <v>40043</v>
      </c>
      <c r="C43">
        <v>38030</v>
      </c>
      <c r="D43">
        <v>48477</v>
      </c>
      <c r="E43">
        <v>103813</v>
      </c>
      <c r="F43">
        <v>47441</v>
      </c>
      <c r="H43">
        <v>116220</v>
      </c>
      <c r="J43">
        <f t="shared" si="6"/>
        <v>55560.800000000003</v>
      </c>
      <c r="K43">
        <f t="shared" si="7"/>
        <v>2.0917625376164488</v>
      </c>
      <c r="L43">
        <f t="shared" si="8"/>
        <v>103813</v>
      </c>
      <c r="M43">
        <f t="shared" si="9"/>
        <v>38030</v>
      </c>
      <c r="N43">
        <f t="shared" si="10"/>
        <v>55560.800000000003</v>
      </c>
      <c r="O43">
        <f t="shared" si="11"/>
        <v>65783</v>
      </c>
      <c r="Q43">
        <v>10686</v>
      </c>
      <c r="R43">
        <v>294</v>
      </c>
      <c r="T43">
        <v>-15730</v>
      </c>
      <c r="U43">
        <v>1995</v>
      </c>
      <c r="W43">
        <v>44202.400000000001</v>
      </c>
      <c r="X43">
        <v>2285.4</v>
      </c>
      <c r="AB43">
        <v>55560.800000000003</v>
      </c>
      <c r="AC43">
        <v>2.0917625376164488</v>
      </c>
      <c r="AK43">
        <v>55560.800000000003</v>
      </c>
      <c r="AL43">
        <v>2.0917625376164488</v>
      </c>
    </row>
    <row r="44" spans="2:38" x14ac:dyDescent="0.25">
      <c r="B44">
        <v>98779</v>
      </c>
      <c r="C44">
        <v>30820</v>
      </c>
      <c r="D44">
        <v>93977</v>
      </c>
      <c r="E44">
        <v>99154</v>
      </c>
      <c r="F44">
        <v>32127</v>
      </c>
      <c r="H44">
        <v>131519</v>
      </c>
      <c r="J44">
        <f t="shared" si="6"/>
        <v>70971.399999999994</v>
      </c>
      <c r="K44">
        <f t="shared" si="7"/>
        <v>1.8531267524664867</v>
      </c>
      <c r="L44">
        <f t="shared" si="8"/>
        <v>99154</v>
      </c>
      <c r="M44">
        <f t="shared" si="9"/>
        <v>30820</v>
      </c>
      <c r="N44">
        <f t="shared" si="10"/>
        <v>70971.399999999994</v>
      </c>
      <c r="O44">
        <f t="shared" si="11"/>
        <v>68334</v>
      </c>
      <c r="Q44">
        <v>32258</v>
      </c>
      <c r="R44">
        <v>254</v>
      </c>
      <c r="T44">
        <v>-2213.6000000000058</v>
      </c>
      <c r="U44">
        <v>-1137</v>
      </c>
      <c r="W44">
        <v>17060.400000000001</v>
      </c>
      <c r="X44">
        <v>3539.3999999999996</v>
      </c>
      <c r="AB44">
        <v>70971.399999999994</v>
      </c>
      <c r="AC44">
        <v>1.8531267524664867</v>
      </c>
      <c r="AK44">
        <v>70971.399999999994</v>
      </c>
      <c r="AL44">
        <v>1.8531267524664867</v>
      </c>
    </row>
    <row r="45" spans="2:38" x14ac:dyDescent="0.25">
      <c r="B45">
        <v>79636</v>
      </c>
      <c r="C45">
        <v>90378</v>
      </c>
      <c r="D45">
        <v>31107</v>
      </c>
      <c r="E45">
        <v>86906</v>
      </c>
      <c r="F45">
        <v>65464</v>
      </c>
      <c r="H45">
        <v>123007</v>
      </c>
      <c r="J45">
        <f t="shared" si="6"/>
        <v>70698.2</v>
      </c>
      <c r="K45">
        <f t="shared" si="7"/>
        <v>1.7398887100378795</v>
      </c>
      <c r="L45">
        <f t="shared" si="8"/>
        <v>90378</v>
      </c>
      <c r="M45">
        <f t="shared" si="9"/>
        <v>31107</v>
      </c>
      <c r="N45">
        <f t="shared" si="10"/>
        <v>70698.2</v>
      </c>
      <c r="O45">
        <f t="shared" si="11"/>
        <v>59271</v>
      </c>
      <c r="Q45">
        <v>-1346</v>
      </c>
      <c r="R45">
        <v>57</v>
      </c>
      <c r="T45">
        <v>-3151</v>
      </c>
      <c r="U45">
        <v>-963.60000000000582</v>
      </c>
      <c r="W45">
        <v>19710.600000000002</v>
      </c>
      <c r="X45">
        <v>963.6</v>
      </c>
      <c r="AF45">
        <v>70698.2</v>
      </c>
      <c r="AG45">
        <v>1.7398887100378795</v>
      </c>
      <c r="AK45">
        <v>70698.2</v>
      </c>
      <c r="AL45">
        <v>1.7398887100378795</v>
      </c>
    </row>
    <row r="46" spans="2:38" x14ac:dyDescent="0.25">
      <c r="B46">
        <v>52388</v>
      </c>
      <c r="C46">
        <v>52060</v>
      </c>
      <c r="D46">
        <v>104051</v>
      </c>
      <c r="E46">
        <v>44217</v>
      </c>
      <c r="F46">
        <v>71137</v>
      </c>
      <c r="H46">
        <v>79552</v>
      </c>
      <c r="J46">
        <f t="shared" si="6"/>
        <v>64770.6</v>
      </c>
      <c r="K46">
        <f t="shared" si="7"/>
        <v>1.2282115651236827</v>
      </c>
      <c r="L46">
        <f t="shared" si="8"/>
        <v>104051</v>
      </c>
      <c r="M46">
        <f t="shared" si="9"/>
        <v>44217</v>
      </c>
      <c r="N46">
        <f t="shared" si="10"/>
        <v>64770.6</v>
      </c>
      <c r="O46">
        <f t="shared" si="11"/>
        <v>59834</v>
      </c>
      <c r="Q46">
        <v>2554</v>
      </c>
      <c r="R46">
        <v>11</v>
      </c>
      <c r="T46">
        <v>26394.6</v>
      </c>
      <c r="U46">
        <v>205.79999999999563</v>
      </c>
      <c r="W46">
        <v>26394.6</v>
      </c>
      <c r="X46">
        <v>5047</v>
      </c>
      <c r="AD46">
        <v>64770.6</v>
      </c>
      <c r="AE46">
        <v>1.2282115651236827</v>
      </c>
      <c r="AI46">
        <v>64770.6</v>
      </c>
      <c r="AJ46">
        <v>1.2282115651236827</v>
      </c>
    </row>
    <row r="47" spans="2:38" x14ac:dyDescent="0.25">
      <c r="B47">
        <v>69553</v>
      </c>
      <c r="C47">
        <v>63954</v>
      </c>
      <c r="D47">
        <v>47718</v>
      </c>
      <c r="E47">
        <v>84321</v>
      </c>
      <c r="F47">
        <v>29926</v>
      </c>
      <c r="H47">
        <v>109656</v>
      </c>
      <c r="J47">
        <f t="shared" si="6"/>
        <v>59094.400000000001</v>
      </c>
      <c r="K47">
        <f t="shared" si="7"/>
        <v>1.855607299507229</v>
      </c>
      <c r="L47">
        <f t="shared" si="8"/>
        <v>84321</v>
      </c>
      <c r="M47">
        <f t="shared" si="9"/>
        <v>29926</v>
      </c>
      <c r="N47">
        <f t="shared" si="10"/>
        <v>59094.400000000001</v>
      </c>
      <c r="O47">
        <f t="shared" si="11"/>
        <v>54395</v>
      </c>
      <c r="Q47">
        <v>54429</v>
      </c>
      <c r="R47">
        <v>3232</v>
      </c>
      <c r="T47">
        <v>7975.5999999999985</v>
      </c>
      <c r="U47">
        <v>3321</v>
      </c>
      <c r="W47">
        <v>17299.600000000002</v>
      </c>
      <c r="X47">
        <v>4043</v>
      </c>
      <c r="Z47">
        <v>59094.400000000001</v>
      </c>
      <c r="AA47">
        <v>1.855607299507229</v>
      </c>
      <c r="AK47">
        <v>59094.400000000001</v>
      </c>
      <c r="AL47">
        <v>1.855607299507229</v>
      </c>
    </row>
    <row r="48" spans="2:38" x14ac:dyDescent="0.25">
      <c r="B48">
        <v>22187</v>
      </c>
      <c r="C48">
        <v>21148</v>
      </c>
      <c r="D48">
        <v>14631</v>
      </c>
      <c r="E48">
        <v>52301</v>
      </c>
      <c r="F48">
        <v>59424</v>
      </c>
      <c r="H48">
        <v>45804</v>
      </c>
      <c r="J48">
        <f t="shared" si="6"/>
        <v>33938.199999999997</v>
      </c>
      <c r="K48">
        <f t="shared" si="7"/>
        <v>1.3496296208991638</v>
      </c>
      <c r="L48">
        <f t="shared" si="8"/>
        <v>59424</v>
      </c>
      <c r="M48">
        <f t="shared" si="9"/>
        <v>14631</v>
      </c>
      <c r="N48">
        <f t="shared" si="10"/>
        <v>33938.199999999997</v>
      </c>
      <c r="O48">
        <f t="shared" si="11"/>
        <v>44793</v>
      </c>
      <c r="Q48">
        <v>-42018</v>
      </c>
      <c r="R48">
        <v>1468</v>
      </c>
      <c r="T48">
        <v>-30341.600000000006</v>
      </c>
      <c r="U48">
        <v>634</v>
      </c>
      <c r="W48">
        <v>34050.400000000001</v>
      </c>
      <c r="X48">
        <v>2741.2</v>
      </c>
      <c r="AB48">
        <v>33938.199999999997</v>
      </c>
      <c r="AC48">
        <v>1.3496296208991638</v>
      </c>
      <c r="AI48">
        <v>33938.199999999997</v>
      </c>
      <c r="AJ48">
        <v>1.3496296208991638</v>
      </c>
    </row>
    <row r="49" spans="2:38" x14ac:dyDescent="0.25">
      <c r="B49">
        <v>106206</v>
      </c>
      <c r="C49">
        <v>97402</v>
      </c>
      <c r="D49">
        <v>39067</v>
      </c>
      <c r="E49">
        <v>35692</v>
      </c>
      <c r="F49">
        <v>23177</v>
      </c>
      <c r="H49">
        <v>113654</v>
      </c>
      <c r="J49">
        <f t="shared" si="6"/>
        <v>60308.800000000003</v>
      </c>
      <c r="K49">
        <f t="shared" si="7"/>
        <v>1.8845342636563818</v>
      </c>
      <c r="L49">
        <f t="shared" si="8"/>
        <v>106206</v>
      </c>
      <c r="M49">
        <f t="shared" si="9"/>
        <v>23177</v>
      </c>
      <c r="N49">
        <f t="shared" si="10"/>
        <v>60308.800000000003</v>
      </c>
      <c r="O49">
        <f t="shared" si="11"/>
        <v>83029</v>
      </c>
      <c r="Q49">
        <v>61010</v>
      </c>
      <c r="R49">
        <v>-983</v>
      </c>
      <c r="T49">
        <v>11133.400000000001</v>
      </c>
      <c r="U49">
        <v>-1713.5999999999985</v>
      </c>
      <c r="W49">
        <v>21616.2</v>
      </c>
      <c r="X49">
        <v>2840.3999999999996</v>
      </c>
      <c r="Z49">
        <v>60308.800000000003</v>
      </c>
      <c r="AA49">
        <v>1.8845342636563818</v>
      </c>
      <c r="AK49">
        <v>60308.800000000003</v>
      </c>
      <c r="AL49">
        <v>1.8845342636563818</v>
      </c>
    </row>
    <row r="50" spans="2:38" x14ac:dyDescent="0.25">
      <c r="B50">
        <v>70499</v>
      </c>
      <c r="C50">
        <v>9339</v>
      </c>
      <c r="D50">
        <v>88370</v>
      </c>
      <c r="E50">
        <v>87150</v>
      </c>
      <c r="F50">
        <v>24513</v>
      </c>
      <c r="H50">
        <v>59827</v>
      </c>
      <c r="J50">
        <f t="shared" si="6"/>
        <v>55974.2</v>
      </c>
      <c r="K50">
        <f t="shared" si="7"/>
        <v>1.0688317117529147</v>
      </c>
      <c r="L50">
        <f t="shared" si="8"/>
        <v>88370</v>
      </c>
      <c r="M50">
        <f t="shared" si="9"/>
        <v>9339</v>
      </c>
      <c r="N50">
        <f t="shared" si="10"/>
        <v>55974.2</v>
      </c>
      <c r="O50">
        <f t="shared" si="11"/>
        <v>79031</v>
      </c>
      <c r="Q50">
        <v>-40910</v>
      </c>
      <c r="R50">
        <v>-274</v>
      </c>
      <c r="T50">
        <v>-9978.4000000000087</v>
      </c>
      <c r="U50">
        <v>-2628.6000000000058</v>
      </c>
      <c r="W50">
        <v>13928.8</v>
      </c>
      <c r="X50">
        <v>3062.6</v>
      </c>
      <c r="AF50">
        <v>55974.2</v>
      </c>
      <c r="AG50">
        <v>1.0688317117529147</v>
      </c>
      <c r="AI50">
        <v>55974.2</v>
      </c>
      <c r="AJ50">
        <v>1.0688317117529147</v>
      </c>
    </row>
    <row r="51" spans="2:38" x14ac:dyDescent="0.25">
      <c r="B51">
        <v>29645</v>
      </c>
      <c r="C51">
        <v>61728</v>
      </c>
      <c r="D51">
        <v>70294</v>
      </c>
      <c r="E51">
        <v>40565</v>
      </c>
      <c r="F51">
        <v>79967</v>
      </c>
      <c r="H51">
        <v>118123</v>
      </c>
      <c r="J51">
        <f t="shared" si="6"/>
        <v>56439.8</v>
      </c>
      <c r="K51">
        <f t="shared" si="7"/>
        <v>2.0929025262314891</v>
      </c>
      <c r="L51">
        <f t="shared" si="8"/>
        <v>79967</v>
      </c>
      <c r="M51">
        <f t="shared" si="9"/>
        <v>29645</v>
      </c>
      <c r="N51">
        <f t="shared" si="10"/>
        <v>56439.8</v>
      </c>
      <c r="O51">
        <f t="shared" si="11"/>
        <v>50322</v>
      </c>
      <c r="Q51">
        <v>48382</v>
      </c>
      <c r="R51">
        <v>319</v>
      </c>
      <c r="T51">
        <v>14324.600000000006</v>
      </c>
      <c r="U51">
        <v>-4392.7999999999956</v>
      </c>
      <c r="W51">
        <v>38991</v>
      </c>
      <c r="X51">
        <v>4603.5999999999995</v>
      </c>
      <c r="AD51">
        <v>56439.8</v>
      </c>
      <c r="AE51">
        <v>2.0929025262314891</v>
      </c>
      <c r="AK51">
        <v>56439.8</v>
      </c>
      <c r="AL51">
        <v>2.0929025262314891</v>
      </c>
    </row>
    <row r="52" spans="2:38" x14ac:dyDescent="0.25">
      <c r="B52">
        <v>21858</v>
      </c>
      <c r="C52">
        <v>36645</v>
      </c>
      <c r="D52">
        <v>96745</v>
      </c>
      <c r="E52">
        <v>58374</v>
      </c>
      <c r="F52">
        <v>30532</v>
      </c>
      <c r="H52">
        <v>54720</v>
      </c>
      <c r="J52">
        <f t="shared" si="6"/>
        <v>48830.8</v>
      </c>
      <c r="K52">
        <f t="shared" si="7"/>
        <v>1.120604208819024</v>
      </c>
      <c r="L52">
        <f t="shared" si="8"/>
        <v>96745</v>
      </c>
      <c r="M52">
        <f t="shared" si="9"/>
        <v>21858</v>
      </c>
      <c r="N52">
        <f t="shared" si="10"/>
        <v>48830.8</v>
      </c>
      <c r="O52">
        <f t="shared" si="11"/>
        <v>74887</v>
      </c>
      <c r="Q52">
        <v>-33348</v>
      </c>
      <c r="R52">
        <v>-7662</v>
      </c>
      <c r="T52">
        <v>13948</v>
      </c>
      <c r="U52">
        <v>446.20000000000437</v>
      </c>
      <c r="W52">
        <v>21415.200000000001</v>
      </c>
      <c r="X52">
        <v>937.40000000000009</v>
      </c>
      <c r="AD52">
        <v>48830.8</v>
      </c>
      <c r="AE52">
        <v>1.120604208819024</v>
      </c>
      <c r="AI52">
        <v>48830.8</v>
      </c>
      <c r="AJ52">
        <v>1.120604208819024</v>
      </c>
    </row>
    <row r="53" spans="2:38" x14ac:dyDescent="0.25">
      <c r="B53">
        <v>102136</v>
      </c>
      <c r="C53">
        <v>24828</v>
      </c>
      <c r="D53">
        <v>63944</v>
      </c>
      <c r="E53">
        <v>64139</v>
      </c>
      <c r="F53">
        <v>49353</v>
      </c>
      <c r="H53">
        <v>126695</v>
      </c>
      <c r="J53">
        <f t="shared" si="6"/>
        <v>60880</v>
      </c>
      <c r="K53">
        <f t="shared" si="7"/>
        <v>2.0810611038107751</v>
      </c>
      <c r="L53">
        <f t="shared" si="8"/>
        <v>102136</v>
      </c>
      <c r="M53">
        <f t="shared" si="9"/>
        <v>24828</v>
      </c>
      <c r="N53">
        <f t="shared" si="10"/>
        <v>60880</v>
      </c>
      <c r="O53">
        <f t="shared" si="11"/>
        <v>77308</v>
      </c>
      <c r="Q53">
        <v>11690</v>
      </c>
      <c r="R53">
        <v>91</v>
      </c>
      <c r="T53">
        <v>-3768.8000000000029</v>
      </c>
      <c r="U53">
        <v>-1746.8000000000029</v>
      </c>
      <c r="W53">
        <v>27665.200000000001</v>
      </c>
      <c r="X53">
        <v>2721.6000000000004</v>
      </c>
      <c r="AF53">
        <v>60880</v>
      </c>
      <c r="AG53">
        <v>2.0810611038107751</v>
      </c>
      <c r="AK53">
        <v>60880</v>
      </c>
      <c r="AL53">
        <v>2.0810611038107751</v>
      </c>
    </row>
    <row r="54" spans="2:38" x14ac:dyDescent="0.25">
      <c r="B54">
        <v>93648</v>
      </c>
      <c r="C54">
        <v>52272</v>
      </c>
      <c r="D54">
        <v>21296</v>
      </c>
      <c r="E54">
        <v>69883</v>
      </c>
      <c r="F54">
        <v>12017</v>
      </c>
      <c r="H54">
        <v>82835</v>
      </c>
      <c r="J54">
        <f t="shared" si="6"/>
        <v>49823.199999999997</v>
      </c>
      <c r="K54">
        <f t="shared" si="7"/>
        <v>1.6625788789158464</v>
      </c>
      <c r="L54">
        <f t="shared" si="8"/>
        <v>93648</v>
      </c>
      <c r="M54">
        <f t="shared" si="9"/>
        <v>12017</v>
      </c>
      <c r="N54">
        <f t="shared" si="10"/>
        <v>49823.199999999997</v>
      </c>
      <c r="O54">
        <f t="shared" si="11"/>
        <v>81631</v>
      </c>
      <c r="Q54">
        <v>1409</v>
      </c>
      <c r="R54">
        <v>-318</v>
      </c>
      <c r="T54">
        <v>5567.7999999999956</v>
      </c>
      <c r="U54">
        <v>-1465.2000000000044</v>
      </c>
      <c r="W54">
        <v>48822.6</v>
      </c>
      <c r="X54">
        <v>4582</v>
      </c>
      <c r="AD54">
        <v>49823.199999999997</v>
      </c>
      <c r="AE54">
        <v>1.6625788789158464</v>
      </c>
      <c r="AI54">
        <v>49823.199999999997</v>
      </c>
      <c r="AJ54">
        <v>1.6625788789158464</v>
      </c>
    </row>
    <row r="55" spans="2:38" x14ac:dyDescent="0.25">
      <c r="B55">
        <v>105759</v>
      </c>
      <c r="C55">
        <v>31871</v>
      </c>
      <c r="D55">
        <v>66507</v>
      </c>
      <c r="E55">
        <v>24471</v>
      </c>
      <c r="F55">
        <v>34991</v>
      </c>
      <c r="H55">
        <v>61818</v>
      </c>
      <c r="J55">
        <f t="shared" si="6"/>
        <v>52719.8</v>
      </c>
      <c r="K55">
        <f t="shared" si="7"/>
        <v>1.1725765272250652</v>
      </c>
      <c r="L55">
        <f t="shared" si="8"/>
        <v>105759</v>
      </c>
      <c r="M55">
        <f t="shared" si="9"/>
        <v>24471</v>
      </c>
      <c r="N55">
        <f t="shared" si="10"/>
        <v>52719.8</v>
      </c>
      <c r="O55">
        <f t="shared" si="11"/>
        <v>81288</v>
      </c>
      <c r="Q55">
        <v>9543</v>
      </c>
      <c r="R55">
        <v>1161</v>
      </c>
      <c r="T55">
        <v>1674.8000000000029</v>
      </c>
      <c r="U55">
        <v>-3221</v>
      </c>
      <c r="W55">
        <v>22540.799999999999</v>
      </c>
      <c r="X55">
        <v>3997</v>
      </c>
      <c r="Z55">
        <v>52719.8</v>
      </c>
      <c r="AA55">
        <v>1.1725765272250652</v>
      </c>
      <c r="AI55">
        <v>52719.8</v>
      </c>
      <c r="AJ55">
        <v>1.1725765272250652</v>
      </c>
    </row>
    <row r="56" spans="2:38" x14ac:dyDescent="0.25">
      <c r="B56">
        <v>28938</v>
      </c>
      <c r="C56">
        <v>27692</v>
      </c>
      <c r="D56">
        <v>16642</v>
      </c>
      <c r="E56">
        <v>59822</v>
      </c>
      <c r="F56">
        <v>49022</v>
      </c>
      <c r="H56">
        <v>88638</v>
      </c>
      <c r="J56">
        <f t="shared" si="6"/>
        <v>36423.199999999997</v>
      </c>
      <c r="K56">
        <f t="shared" si="7"/>
        <v>2.4335588306354192</v>
      </c>
      <c r="L56">
        <f t="shared" si="8"/>
        <v>59822</v>
      </c>
      <c r="M56">
        <f t="shared" si="9"/>
        <v>16642</v>
      </c>
      <c r="N56">
        <f t="shared" si="10"/>
        <v>36423.199999999997</v>
      </c>
      <c r="O56">
        <f t="shared" si="11"/>
        <v>43180</v>
      </c>
      <c r="Q56">
        <v>-10377</v>
      </c>
      <c r="R56">
        <v>1683</v>
      </c>
      <c r="T56">
        <v>-11153.200000000004</v>
      </c>
      <c r="U56">
        <v>-869.20000000000437</v>
      </c>
      <c r="W56">
        <v>18959.2</v>
      </c>
      <c r="X56">
        <v>1666</v>
      </c>
      <c r="AD56">
        <v>36423.199999999997</v>
      </c>
      <c r="AE56">
        <v>2.4335588306354192</v>
      </c>
      <c r="AK56">
        <v>36423.199999999997</v>
      </c>
      <c r="AL56">
        <v>2.4335588306354192</v>
      </c>
    </row>
    <row r="57" spans="2:38" x14ac:dyDescent="0.25">
      <c r="B57">
        <v>62743</v>
      </c>
      <c r="C57">
        <v>73215</v>
      </c>
      <c r="D57">
        <v>95121</v>
      </c>
      <c r="E57">
        <v>100832</v>
      </c>
      <c r="F57">
        <v>12484</v>
      </c>
      <c r="H57">
        <v>122858</v>
      </c>
      <c r="J57">
        <f t="shared" si="6"/>
        <v>68879</v>
      </c>
      <c r="K57">
        <f t="shared" si="7"/>
        <v>1.7836786248348553</v>
      </c>
      <c r="L57">
        <f t="shared" si="8"/>
        <v>100832</v>
      </c>
      <c r="M57">
        <f t="shared" si="9"/>
        <v>12484</v>
      </c>
      <c r="N57">
        <f t="shared" si="10"/>
        <v>68879</v>
      </c>
      <c r="O57">
        <f t="shared" si="11"/>
        <v>88348</v>
      </c>
      <c r="Q57">
        <v>24212</v>
      </c>
      <c r="R57">
        <v>-30</v>
      </c>
      <c r="T57">
        <v>-16532.199999999997</v>
      </c>
      <c r="U57">
        <v>1584.6000000000058</v>
      </c>
      <c r="W57">
        <v>36906.600000000006</v>
      </c>
      <c r="X57">
        <v>5045</v>
      </c>
      <c r="AB57">
        <v>68879</v>
      </c>
      <c r="AC57">
        <v>1.7836786248348553</v>
      </c>
      <c r="AK57">
        <v>68879</v>
      </c>
      <c r="AL57">
        <v>1.7836786248348553</v>
      </c>
    </row>
    <row r="58" spans="2:38" x14ac:dyDescent="0.25">
      <c r="B58">
        <v>107086</v>
      </c>
      <c r="C58">
        <v>12761</v>
      </c>
      <c r="D58">
        <v>48934</v>
      </c>
      <c r="E58">
        <v>79267</v>
      </c>
      <c r="F58">
        <v>35866</v>
      </c>
      <c r="H58">
        <v>67806</v>
      </c>
      <c r="J58">
        <f t="shared" si="6"/>
        <v>56782.8</v>
      </c>
      <c r="K58">
        <f t="shared" si="7"/>
        <v>1.1941292081404933</v>
      </c>
      <c r="L58">
        <f t="shared" si="8"/>
        <v>107086</v>
      </c>
      <c r="M58">
        <f t="shared" si="9"/>
        <v>12761</v>
      </c>
      <c r="N58">
        <f t="shared" si="10"/>
        <v>56782.8</v>
      </c>
      <c r="O58">
        <f t="shared" si="11"/>
        <v>94325</v>
      </c>
      <c r="Q58">
        <v>-47322</v>
      </c>
      <c r="R58">
        <v>-6644</v>
      </c>
      <c r="T58">
        <v>-20879.399999999994</v>
      </c>
      <c r="U58">
        <v>1056.4000000000015</v>
      </c>
      <c r="W58">
        <v>24628.2</v>
      </c>
      <c r="X58">
        <v>1812.7999999999997</v>
      </c>
      <c r="AB58">
        <v>56782.8</v>
      </c>
      <c r="AC58">
        <v>1.1941292081404933</v>
      </c>
      <c r="AI58">
        <v>56782.8</v>
      </c>
      <c r="AJ58">
        <v>1.1941292081404933</v>
      </c>
    </row>
    <row r="59" spans="2:38" x14ac:dyDescent="0.25">
      <c r="B59">
        <v>99728</v>
      </c>
      <c r="C59">
        <v>46002</v>
      </c>
      <c r="D59">
        <v>55568</v>
      </c>
      <c r="E59">
        <v>96843</v>
      </c>
      <c r="F59">
        <v>86847</v>
      </c>
      <c r="H59">
        <v>80704</v>
      </c>
      <c r="J59">
        <f t="shared" si="6"/>
        <v>76997.600000000006</v>
      </c>
      <c r="K59">
        <f t="shared" si="7"/>
        <v>1.0481365652955417</v>
      </c>
      <c r="L59">
        <f t="shared" si="8"/>
        <v>99728</v>
      </c>
      <c r="M59">
        <f t="shared" si="9"/>
        <v>46002</v>
      </c>
      <c r="N59">
        <f t="shared" si="10"/>
        <v>76997.600000000006</v>
      </c>
      <c r="O59">
        <f t="shared" si="11"/>
        <v>53726</v>
      </c>
      <c r="Q59">
        <v>-22616</v>
      </c>
      <c r="R59">
        <v>399</v>
      </c>
      <c r="T59">
        <v>7896.2000000000116</v>
      </c>
      <c r="U59">
        <v>1043.6000000000058</v>
      </c>
      <c r="W59">
        <v>26992.2</v>
      </c>
      <c r="X59">
        <v>1663.2</v>
      </c>
      <c r="AF59">
        <v>76997.600000000006</v>
      </c>
      <c r="AG59">
        <v>1.0481365652955417</v>
      </c>
      <c r="AI59">
        <v>76997.600000000006</v>
      </c>
      <c r="AJ59">
        <v>1.0481365652955417</v>
      </c>
    </row>
    <row r="60" spans="2:38" x14ac:dyDescent="0.25">
      <c r="B60">
        <v>52046</v>
      </c>
      <c r="C60">
        <v>35854</v>
      </c>
      <c r="D60">
        <v>110365</v>
      </c>
      <c r="E60">
        <v>101147</v>
      </c>
      <c r="F60">
        <v>18302</v>
      </c>
      <c r="H60">
        <v>127537</v>
      </c>
      <c r="J60">
        <f t="shared" si="6"/>
        <v>63542.8</v>
      </c>
      <c r="K60">
        <f t="shared" si="7"/>
        <v>2.0071038732948501</v>
      </c>
      <c r="L60">
        <f t="shared" si="8"/>
        <v>110365</v>
      </c>
      <c r="M60">
        <f t="shared" si="9"/>
        <v>18302</v>
      </c>
      <c r="N60">
        <f t="shared" si="10"/>
        <v>63542.8</v>
      </c>
      <c r="O60">
        <f t="shared" si="11"/>
        <v>92063</v>
      </c>
      <c r="Q60">
        <v>17452</v>
      </c>
      <c r="R60">
        <v>22</v>
      </c>
      <c r="T60">
        <v>-1819.3999999999942</v>
      </c>
      <c r="U60">
        <v>2497</v>
      </c>
      <c r="W60">
        <v>20749</v>
      </c>
      <c r="X60">
        <v>2519.4</v>
      </c>
      <c r="AF60">
        <v>63542.8</v>
      </c>
      <c r="AG60">
        <v>2.0071038732948501</v>
      </c>
      <c r="AK60">
        <v>63542.8</v>
      </c>
      <c r="AL60">
        <v>2.0071038732948501</v>
      </c>
    </row>
    <row r="61" spans="2:38" x14ac:dyDescent="0.25">
      <c r="B61">
        <v>101934</v>
      </c>
      <c r="C61">
        <v>102163</v>
      </c>
      <c r="D61">
        <v>87205</v>
      </c>
      <c r="E61">
        <v>12638</v>
      </c>
      <c r="F61">
        <v>83315</v>
      </c>
      <c r="H61">
        <v>96493</v>
      </c>
      <c r="J61">
        <f t="shared" si="6"/>
        <v>77451</v>
      </c>
      <c r="K61">
        <f t="shared" si="7"/>
        <v>1.2458586719345135</v>
      </c>
      <c r="L61">
        <f t="shared" si="8"/>
        <v>102163</v>
      </c>
      <c r="M61">
        <f t="shared" si="9"/>
        <v>12638</v>
      </c>
      <c r="N61">
        <f t="shared" si="10"/>
        <v>77451</v>
      </c>
      <c r="O61">
        <f t="shared" si="11"/>
        <v>89525</v>
      </c>
      <c r="Q61">
        <v>-8795</v>
      </c>
      <c r="R61">
        <v>-4979</v>
      </c>
      <c r="T61">
        <v>2347.1999999999971</v>
      </c>
      <c r="U61">
        <v>-929.39999999999418</v>
      </c>
      <c r="W61">
        <v>8020</v>
      </c>
      <c r="X61">
        <v>1231.8</v>
      </c>
      <c r="AB61">
        <v>77451</v>
      </c>
      <c r="AC61">
        <v>1.2458586719345135</v>
      </c>
      <c r="AI61">
        <v>77451</v>
      </c>
      <c r="AJ61">
        <v>1.2458586719345135</v>
      </c>
    </row>
    <row r="62" spans="2:38" x14ac:dyDescent="0.25">
      <c r="B62">
        <v>79204</v>
      </c>
      <c r="C62">
        <v>107920</v>
      </c>
      <c r="D62">
        <v>12751</v>
      </c>
      <c r="E62">
        <v>85519</v>
      </c>
      <c r="F62">
        <v>50520</v>
      </c>
      <c r="H62">
        <v>107693</v>
      </c>
      <c r="J62">
        <f t="shared" si="6"/>
        <v>67182.8</v>
      </c>
      <c r="K62">
        <f t="shared" si="7"/>
        <v>1.6029846925105831</v>
      </c>
      <c r="L62">
        <f t="shared" si="8"/>
        <v>107920</v>
      </c>
      <c r="M62">
        <f t="shared" si="9"/>
        <v>12751</v>
      </c>
      <c r="N62">
        <f t="shared" si="10"/>
        <v>67182.8</v>
      </c>
      <c r="O62">
        <f t="shared" si="11"/>
        <v>95169</v>
      </c>
      <c r="Q62">
        <v>-19735</v>
      </c>
      <c r="R62">
        <v>-8333</v>
      </c>
      <c r="T62">
        <v>-5682.3999999999942</v>
      </c>
      <c r="U62">
        <v>2949</v>
      </c>
      <c r="W62">
        <v>33250.800000000003</v>
      </c>
      <c r="X62">
        <v>2949</v>
      </c>
      <c r="AF62">
        <v>67182.8</v>
      </c>
      <c r="AG62">
        <v>1.6029846925105831</v>
      </c>
      <c r="AI62">
        <v>67182.8</v>
      </c>
      <c r="AJ62">
        <v>1.6029846925105831</v>
      </c>
    </row>
    <row r="63" spans="2:38" x14ac:dyDescent="0.25">
      <c r="B63">
        <v>99576</v>
      </c>
      <c r="C63">
        <v>80016</v>
      </c>
      <c r="D63">
        <v>89668</v>
      </c>
      <c r="E63">
        <v>68252</v>
      </c>
      <c r="F63">
        <v>70308</v>
      </c>
      <c r="H63">
        <v>117520</v>
      </c>
      <c r="J63">
        <f t="shared" si="6"/>
        <v>81564</v>
      </c>
      <c r="K63">
        <f t="shared" si="7"/>
        <v>1.4408317394929135</v>
      </c>
      <c r="L63">
        <f t="shared" si="8"/>
        <v>99576</v>
      </c>
      <c r="M63">
        <f t="shared" si="9"/>
        <v>68252</v>
      </c>
      <c r="N63">
        <f t="shared" si="10"/>
        <v>81564</v>
      </c>
      <c r="O63">
        <f t="shared" si="11"/>
        <v>31324</v>
      </c>
      <c r="Q63">
        <v>8173</v>
      </c>
      <c r="R63">
        <v>0</v>
      </c>
      <c r="T63">
        <v>21589.199999999997</v>
      </c>
      <c r="U63">
        <v>-279.80000000000291</v>
      </c>
      <c r="W63">
        <v>34597.200000000004</v>
      </c>
      <c r="X63">
        <v>1438.6</v>
      </c>
      <c r="AD63">
        <v>81564</v>
      </c>
      <c r="AE63">
        <v>1.4408317394929135</v>
      </c>
      <c r="AK63">
        <v>81564</v>
      </c>
      <c r="AL63">
        <v>1.4408317394929135</v>
      </c>
    </row>
    <row r="64" spans="2:38" x14ac:dyDescent="0.25">
      <c r="B64">
        <v>75053</v>
      </c>
      <c r="C64">
        <v>58440</v>
      </c>
      <c r="D64">
        <v>112971</v>
      </c>
      <c r="E64">
        <v>110385</v>
      </c>
      <c r="F64">
        <v>86666</v>
      </c>
      <c r="H64">
        <v>111589</v>
      </c>
      <c r="J64">
        <f t="shared" si="6"/>
        <v>88703</v>
      </c>
      <c r="K64">
        <f t="shared" si="7"/>
        <v>1.2580070572584918</v>
      </c>
      <c r="L64">
        <f t="shared" si="8"/>
        <v>112971</v>
      </c>
      <c r="M64">
        <f t="shared" si="9"/>
        <v>58440</v>
      </c>
      <c r="N64">
        <f t="shared" si="10"/>
        <v>88703</v>
      </c>
      <c r="O64">
        <f t="shared" si="11"/>
        <v>54531</v>
      </c>
      <c r="Q64">
        <v>-33182</v>
      </c>
      <c r="R64">
        <v>-1021</v>
      </c>
      <c r="T64">
        <v>-16757.199999999997</v>
      </c>
      <c r="U64">
        <v>3048.6000000000058</v>
      </c>
      <c r="W64">
        <v>16757.2</v>
      </c>
      <c r="X64">
        <v>3103</v>
      </c>
      <c r="AB64">
        <v>88703</v>
      </c>
      <c r="AC64">
        <v>1.2580070572584918</v>
      </c>
      <c r="AI64">
        <v>88703</v>
      </c>
      <c r="AJ64">
        <v>1.2580070572584918</v>
      </c>
    </row>
    <row r="65" spans="2:38" x14ac:dyDescent="0.25">
      <c r="B65">
        <v>70665</v>
      </c>
      <c r="C65">
        <v>83716</v>
      </c>
      <c r="D65">
        <v>72155</v>
      </c>
      <c r="E65">
        <v>97022</v>
      </c>
      <c r="F65">
        <v>5989</v>
      </c>
      <c r="H65">
        <v>126813</v>
      </c>
      <c r="J65">
        <f t="shared" si="6"/>
        <v>65909.399999999994</v>
      </c>
      <c r="K65">
        <f t="shared" si="7"/>
        <v>1.9240502872124463</v>
      </c>
      <c r="L65">
        <f t="shared" si="8"/>
        <v>97022</v>
      </c>
      <c r="M65">
        <f t="shared" si="9"/>
        <v>5989</v>
      </c>
      <c r="N65">
        <f t="shared" si="10"/>
        <v>65909.399999999994</v>
      </c>
      <c r="O65">
        <f t="shared" si="11"/>
        <v>91033</v>
      </c>
      <c r="Q65">
        <v>14883</v>
      </c>
      <c r="R65">
        <v>-3975</v>
      </c>
      <c r="T65">
        <v>-16648.200000000012</v>
      </c>
      <c r="U65">
        <v>-3219</v>
      </c>
      <c r="W65">
        <v>31521.8</v>
      </c>
      <c r="X65">
        <v>3873</v>
      </c>
      <c r="AB65">
        <v>65909.399999999994</v>
      </c>
      <c r="AC65">
        <v>1.9240502872124463</v>
      </c>
      <c r="AK65">
        <v>65909.399999999994</v>
      </c>
      <c r="AL65">
        <v>1.9240502872124463</v>
      </c>
    </row>
    <row r="66" spans="2:38" x14ac:dyDescent="0.25">
      <c r="B66">
        <v>68028</v>
      </c>
      <c r="C66">
        <v>20327</v>
      </c>
      <c r="D66">
        <v>41469</v>
      </c>
      <c r="E66">
        <v>11291</v>
      </c>
      <c r="F66">
        <v>58927</v>
      </c>
      <c r="H66">
        <v>76568</v>
      </c>
      <c r="J66">
        <f t="shared" ref="J66:J101" si="12">AVERAGE(B66:F66)</f>
        <v>40008.400000000001</v>
      </c>
      <c r="K66">
        <f t="shared" ref="K66:K97" si="13">H66/J66</f>
        <v>1.9137981023984962</v>
      </c>
      <c r="L66">
        <f t="shared" ref="L66:L101" si="14">MAX(B66:F66)</f>
        <v>68028</v>
      </c>
      <c r="M66">
        <f t="shared" ref="M66:M101" si="15">MIN(B66:F66)</f>
        <v>11291</v>
      </c>
      <c r="N66">
        <f t="shared" ref="N66:N101" si="16">AVERAGE(B66:F66)</f>
        <v>40008.400000000001</v>
      </c>
      <c r="O66">
        <f t="shared" ref="O66:O101" si="17">L66-M66</f>
        <v>56737</v>
      </c>
      <c r="Q66">
        <v>-32656</v>
      </c>
      <c r="R66">
        <v>-1516</v>
      </c>
      <c r="T66">
        <v>-30962.6</v>
      </c>
      <c r="U66">
        <v>-1144.4000000000015</v>
      </c>
      <c r="W66">
        <v>33180.6</v>
      </c>
      <c r="X66">
        <v>1947.6000000000001</v>
      </c>
      <c r="AF66">
        <v>40008.400000000001</v>
      </c>
      <c r="AG66">
        <v>1.9137981023984962</v>
      </c>
      <c r="AK66">
        <v>40008.400000000001</v>
      </c>
      <c r="AL66">
        <v>1.9137981023984962</v>
      </c>
    </row>
    <row r="67" spans="2:38" x14ac:dyDescent="0.25">
      <c r="B67">
        <v>71677</v>
      </c>
      <c r="C67">
        <v>45976</v>
      </c>
      <c r="D67">
        <v>42522</v>
      </c>
      <c r="E67">
        <v>39567</v>
      </c>
      <c r="F67">
        <v>92704</v>
      </c>
      <c r="H67">
        <v>93826</v>
      </c>
      <c r="J67">
        <f t="shared" si="12"/>
        <v>58489.2</v>
      </c>
      <c r="K67">
        <f t="shared" si="13"/>
        <v>1.6041594003679311</v>
      </c>
      <c r="L67">
        <f t="shared" si="14"/>
        <v>92704</v>
      </c>
      <c r="M67">
        <f t="shared" si="15"/>
        <v>39567</v>
      </c>
      <c r="N67">
        <f t="shared" si="16"/>
        <v>58489.2</v>
      </c>
      <c r="O67">
        <f t="shared" si="17"/>
        <v>53137</v>
      </c>
      <c r="Q67">
        <v>-4697</v>
      </c>
      <c r="R67">
        <v>-662</v>
      </c>
      <c r="T67">
        <v>18268.199999999997</v>
      </c>
      <c r="U67">
        <v>-801.40000000000146</v>
      </c>
      <c r="W67">
        <v>41467.4</v>
      </c>
      <c r="X67">
        <v>1888.6000000000001</v>
      </c>
      <c r="AD67">
        <v>58489.2</v>
      </c>
      <c r="AE67">
        <v>1.6041594003679311</v>
      </c>
      <c r="AK67">
        <v>58489.2</v>
      </c>
      <c r="AL67">
        <v>1.6041594003679311</v>
      </c>
    </row>
    <row r="68" spans="2:38" x14ac:dyDescent="0.25">
      <c r="B68">
        <v>19440</v>
      </c>
      <c r="C68">
        <v>81672</v>
      </c>
      <c r="D68">
        <v>21305</v>
      </c>
      <c r="E68">
        <v>3999</v>
      </c>
      <c r="F68">
        <v>84183</v>
      </c>
      <c r="H68">
        <v>65509</v>
      </c>
      <c r="J68">
        <f t="shared" si="12"/>
        <v>42119.8</v>
      </c>
      <c r="K68">
        <f t="shared" si="13"/>
        <v>1.5553017820597437</v>
      </c>
      <c r="L68">
        <f t="shared" si="14"/>
        <v>84183</v>
      </c>
      <c r="M68">
        <f t="shared" si="15"/>
        <v>3999</v>
      </c>
      <c r="N68">
        <f t="shared" si="16"/>
        <v>42119.8</v>
      </c>
      <c r="O68">
        <f t="shared" si="17"/>
        <v>80184</v>
      </c>
      <c r="Q68">
        <v>-62165</v>
      </c>
      <c r="R68">
        <v>1</v>
      </c>
      <c r="T68">
        <v>-28802</v>
      </c>
      <c r="U68">
        <v>-421.19999999999709</v>
      </c>
      <c r="W68">
        <v>35345.599999999999</v>
      </c>
      <c r="X68">
        <v>2388.7999999999997</v>
      </c>
      <c r="AF68">
        <v>42119.8</v>
      </c>
      <c r="AG68">
        <v>1.5553017820597437</v>
      </c>
      <c r="AK68">
        <v>42119.8</v>
      </c>
      <c r="AL68">
        <v>1.5553017820597437</v>
      </c>
    </row>
    <row r="69" spans="2:38" x14ac:dyDescent="0.25">
      <c r="B69">
        <v>18052</v>
      </c>
      <c r="C69">
        <v>57764</v>
      </c>
      <c r="D69">
        <v>48042</v>
      </c>
      <c r="E69">
        <v>12424</v>
      </c>
      <c r="F69">
        <v>102716</v>
      </c>
      <c r="H69">
        <v>97026</v>
      </c>
      <c r="J69">
        <f t="shared" si="12"/>
        <v>47799.6</v>
      </c>
      <c r="K69">
        <f t="shared" si="13"/>
        <v>2.0298496221725704</v>
      </c>
      <c r="L69">
        <f t="shared" si="14"/>
        <v>102716</v>
      </c>
      <c r="M69">
        <f t="shared" si="15"/>
        <v>12424</v>
      </c>
      <c r="N69">
        <f t="shared" si="16"/>
        <v>47799.6</v>
      </c>
      <c r="O69">
        <f t="shared" si="17"/>
        <v>90292</v>
      </c>
      <c r="Q69">
        <v>19782</v>
      </c>
      <c r="R69">
        <v>1713</v>
      </c>
      <c r="T69">
        <v>-7747.2000000000044</v>
      </c>
      <c r="U69">
        <v>3818.1999999999971</v>
      </c>
      <c r="W69">
        <v>27704</v>
      </c>
      <c r="X69">
        <v>4482.6000000000004</v>
      </c>
      <c r="Z69">
        <v>47799.6</v>
      </c>
      <c r="AA69">
        <v>2.0298496221725704</v>
      </c>
      <c r="AK69">
        <v>47799.6</v>
      </c>
      <c r="AL69">
        <v>2.0298496221725704</v>
      </c>
    </row>
    <row r="70" spans="2:38" x14ac:dyDescent="0.25">
      <c r="B70">
        <v>106466</v>
      </c>
      <c r="C70">
        <v>79517</v>
      </c>
      <c r="D70">
        <v>18198</v>
      </c>
      <c r="E70">
        <v>38957</v>
      </c>
      <c r="F70">
        <v>51589</v>
      </c>
      <c r="H70">
        <v>98328</v>
      </c>
      <c r="J70">
        <f t="shared" si="12"/>
        <v>58945.4</v>
      </c>
      <c r="K70">
        <f t="shared" si="13"/>
        <v>1.6681199890067757</v>
      </c>
      <c r="L70">
        <f t="shared" si="14"/>
        <v>106466</v>
      </c>
      <c r="M70">
        <f t="shared" si="15"/>
        <v>18198</v>
      </c>
      <c r="N70">
        <f t="shared" si="16"/>
        <v>58945.4</v>
      </c>
      <c r="O70">
        <f t="shared" si="17"/>
        <v>88268</v>
      </c>
      <c r="Q70">
        <v>1650</v>
      </c>
      <c r="R70">
        <v>0</v>
      </c>
      <c r="T70">
        <v>12082.400000000001</v>
      </c>
      <c r="U70">
        <v>2760.4000000000015</v>
      </c>
      <c r="W70">
        <v>20265.599999999999</v>
      </c>
      <c r="X70">
        <v>3914.8000000000006</v>
      </c>
      <c r="AD70">
        <v>58945.4</v>
      </c>
      <c r="AE70">
        <v>1.6681199890067757</v>
      </c>
      <c r="AK70">
        <v>58945.4</v>
      </c>
      <c r="AL70">
        <v>1.6681199890067757</v>
      </c>
    </row>
    <row r="71" spans="2:38" x14ac:dyDescent="0.25">
      <c r="B71">
        <v>38845</v>
      </c>
      <c r="C71">
        <v>12135</v>
      </c>
      <c r="D71">
        <v>75376</v>
      </c>
      <c r="E71">
        <v>14164</v>
      </c>
      <c r="F71">
        <v>89903</v>
      </c>
      <c r="H71">
        <v>78583</v>
      </c>
      <c r="J71">
        <f t="shared" si="12"/>
        <v>46084.6</v>
      </c>
      <c r="K71">
        <f t="shared" si="13"/>
        <v>1.7051900200934802</v>
      </c>
      <c r="L71">
        <f t="shared" si="14"/>
        <v>89903</v>
      </c>
      <c r="M71">
        <f t="shared" si="15"/>
        <v>12135</v>
      </c>
      <c r="N71">
        <f t="shared" si="16"/>
        <v>46084.6</v>
      </c>
      <c r="O71">
        <f t="shared" si="17"/>
        <v>77768</v>
      </c>
      <c r="Q71">
        <v>18928</v>
      </c>
      <c r="R71">
        <v>4646</v>
      </c>
      <c r="T71">
        <v>4067.7999999999956</v>
      </c>
      <c r="U71">
        <v>-1384</v>
      </c>
      <c r="W71">
        <v>28423.4</v>
      </c>
      <c r="X71">
        <v>1509.1999999999998</v>
      </c>
      <c r="Z71">
        <v>46084.6</v>
      </c>
      <c r="AA71">
        <v>1.7051900200934802</v>
      </c>
      <c r="AK71">
        <v>46084.6</v>
      </c>
      <c r="AL71">
        <v>1.7051900200934802</v>
      </c>
    </row>
    <row r="72" spans="2:38" x14ac:dyDescent="0.25">
      <c r="B72">
        <v>108655</v>
      </c>
      <c r="C72">
        <v>80677</v>
      </c>
      <c r="D72">
        <v>110415</v>
      </c>
      <c r="E72">
        <v>15895</v>
      </c>
      <c r="F72">
        <v>56848</v>
      </c>
      <c r="H72">
        <v>116551</v>
      </c>
      <c r="J72">
        <f t="shared" si="12"/>
        <v>74498</v>
      </c>
      <c r="K72">
        <f t="shared" si="13"/>
        <v>1.5644849526161777</v>
      </c>
      <c r="L72">
        <f t="shared" si="14"/>
        <v>110415</v>
      </c>
      <c r="M72">
        <f t="shared" si="15"/>
        <v>15895</v>
      </c>
      <c r="N72">
        <f t="shared" si="16"/>
        <v>74498</v>
      </c>
      <c r="O72">
        <f t="shared" si="17"/>
        <v>94520</v>
      </c>
      <c r="Q72">
        <v>6466</v>
      </c>
      <c r="R72">
        <v>0</v>
      </c>
      <c r="T72">
        <v>6405.1999999999971</v>
      </c>
      <c r="U72">
        <v>-1043</v>
      </c>
      <c r="W72">
        <v>27353.200000000001</v>
      </c>
      <c r="X72">
        <v>3089.7999999999997</v>
      </c>
      <c r="AF72">
        <v>74498</v>
      </c>
      <c r="AG72">
        <v>1.5644849526161777</v>
      </c>
      <c r="AK72">
        <v>74498</v>
      </c>
      <c r="AL72">
        <v>1.5644849526161777</v>
      </c>
    </row>
    <row r="73" spans="2:38" x14ac:dyDescent="0.25">
      <c r="B73">
        <v>46757</v>
      </c>
      <c r="C73">
        <v>24514</v>
      </c>
      <c r="D73">
        <v>12928</v>
      </c>
      <c r="E73">
        <v>41729</v>
      </c>
      <c r="F73">
        <v>23736</v>
      </c>
      <c r="H73">
        <v>43702</v>
      </c>
      <c r="J73">
        <f t="shared" si="12"/>
        <v>29932.799999999999</v>
      </c>
      <c r="K73">
        <f t="shared" si="13"/>
        <v>1.4600037417147744</v>
      </c>
      <c r="L73">
        <f t="shared" si="14"/>
        <v>46757</v>
      </c>
      <c r="M73">
        <f t="shared" si="15"/>
        <v>12928</v>
      </c>
      <c r="N73">
        <f t="shared" si="16"/>
        <v>29932.799999999999</v>
      </c>
      <c r="O73">
        <f t="shared" si="17"/>
        <v>33829</v>
      </c>
      <c r="Q73">
        <v>-12755</v>
      </c>
      <c r="R73">
        <v>69</v>
      </c>
      <c r="T73">
        <v>-16659.600000000002</v>
      </c>
      <c r="U73">
        <v>-622.60000000000218</v>
      </c>
      <c r="W73">
        <v>32622</v>
      </c>
      <c r="X73">
        <v>1086.2</v>
      </c>
      <c r="Z73">
        <v>29932.799999999999</v>
      </c>
      <c r="AA73">
        <v>1.4600037417147744</v>
      </c>
      <c r="AI73">
        <v>29932.799999999999</v>
      </c>
      <c r="AJ73">
        <v>1.4600037417147744</v>
      </c>
    </row>
    <row r="74" spans="2:38" x14ac:dyDescent="0.25">
      <c r="B74">
        <v>33448</v>
      </c>
      <c r="C74">
        <v>18054</v>
      </c>
      <c r="D74">
        <v>14554</v>
      </c>
      <c r="E74">
        <v>16218</v>
      </c>
      <c r="F74">
        <v>84165</v>
      </c>
      <c r="H74">
        <v>63879</v>
      </c>
      <c r="J74">
        <f t="shared" si="12"/>
        <v>33287.800000000003</v>
      </c>
      <c r="K74">
        <f t="shared" si="13"/>
        <v>1.9189913421734086</v>
      </c>
      <c r="L74">
        <f t="shared" si="14"/>
        <v>84165</v>
      </c>
      <c r="M74">
        <f t="shared" si="15"/>
        <v>14554</v>
      </c>
      <c r="N74">
        <f t="shared" si="16"/>
        <v>33287.800000000003</v>
      </c>
      <c r="O74">
        <f t="shared" si="17"/>
        <v>69611</v>
      </c>
      <c r="Q74">
        <v>-9798</v>
      </c>
      <c r="R74">
        <v>1921</v>
      </c>
      <c r="T74">
        <v>-6933.1999999999971</v>
      </c>
      <c r="U74">
        <v>-1736.7999999999956</v>
      </c>
      <c r="W74">
        <v>6933.2</v>
      </c>
      <c r="X74">
        <v>4788.8</v>
      </c>
      <c r="AD74">
        <v>33287.800000000003</v>
      </c>
      <c r="AE74">
        <v>1.9189913421734086</v>
      </c>
      <c r="AK74">
        <v>33287.800000000003</v>
      </c>
      <c r="AL74">
        <v>1.9189913421734086</v>
      </c>
    </row>
    <row r="75" spans="2:38" x14ac:dyDescent="0.25">
      <c r="B75">
        <v>13836</v>
      </c>
      <c r="C75">
        <v>47783</v>
      </c>
      <c r="D75">
        <v>93672</v>
      </c>
      <c r="E75">
        <v>33138</v>
      </c>
      <c r="F75">
        <v>96709</v>
      </c>
      <c r="H75">
        <v>118863</v>
      </c>
      <c r="J75">
        <f t="shared" si="12"/>
        <v>57027.6</v>
      </c>
      <c r="K75">
        <f t="shared" si="13"/>
        <v>2.0843065463038952</v>
      </c>
      <c r="L75">
        <f t="shared" si="14"/>
        <v>96709</v>
      </c>
      <c r="M75">
        <f t="shared" si="15"/>
        <v>13836</v>
      </c>
      <c r="N75">
        <f t="shared" si="16"/>
        <v>57027.6</v>
      </c>
      <c r="O75">
        <f t="shared" si="17"/>
        <v>82873</v>
      </c>
      <c r="Q75">
        <v>13329</v>
      </c>
      <c r="R75">
        <v>-9672</v>
      </c>
      <c r="T75">
        <v>-13992.599999999999</v>
      </c>
      <c r="U75">
        <v>1856.4000000000015</v>
      </c>
      <c r="W75">
        <v>16915.800000000003</v>
      </c>
      <c r="X75">
        <v>3357.2</v>
      </c>
      <c r="AB75">
        <v>57027.6</v>
      </c>
      <c r="AC75">
        <v>2.0843065463038952</v>
      </c>
      <c r="AK75">
        <v>57027.6</v>
      </c>
      <c r="AL75">
        <v>2.0843065463038952</v>
      </c>
    </row>
    <row r="76" spans="2:38" x14ac:dyDescent="0.25">
      <c r="B76">
        <v>44904</v>
      </c>
      <c r="C76">
        <v>28122</v>
      </c>
      <c r="D76">
        <v>104952</v>
      </c>
      <c r="E76">
        <v>56058</v>
      </c>
      <c r="F76">
        <v>33096</v>
      </c>
      <c r="H76">
        <v>82529</v>
      </c>
      <c r="J76">
        <f t="shared" si="12"/>
        <v>53426.400000000001</v>
      </c>
      <c r="K76">
        <f t="shared" si="13"/>
        <v>1.5447232080020363</v>
      </c>
      <c r="L76">
        <f t="shared" si="14"/>
        <v>104952</v>
      </c>
      <c r="M76">
        <f t="shared" si="15"/>
        <v>28122</v>
      </c>
      <c r="N76">
        <f t="shared" si="16"/>
        <v>53426.400000000001</v>
      </c>
      <c r="O76">
        <f t="shared" si="17"/>
        <v>76830</v>
      </c>
      <c r="Q76">
        <v>44030</v>
      </c>
      <c r="R76">
        <v>1882</v>
      </c>
      <c r="T76">
        <v>22824</v>
      </c>
      <c r="U76">
        <v>-782.59999999999854</v>
      </c>
      <c r="W76">
        <v>34794</v>
      </c>
      <c r="X76">
        <v>1044.1999999999998</v>
      </c>
      <c r="Z76">
        <v>53426.400000000001</v>
      </c>
      <c r="AA76">
        <v>1.5447232080020363</v>
      </c>
      <c r="AK76">
        <v>53426.400000000001</v>
      </c>
      <c r="AL76">
        <v>1.5447232080020363</v>
      </c>
    </row>
    <row r="77" spans="2:38" x14ac:dyDescent="0.25">
      <c r="B77">
        <v>5735</v>
      </c>
      <c r="C77">
        <v>37112</v>
      </c>
      <c r="D77">
        <v>46050</v>
      </c>
      <c r="E77">
        <v>33418</v>
      </c>
      <c r="F77">
        <v>46743</v>
      </c>
      <c r="H77">
        <v>51284</v>
      </c>
      <c r="J77">
        <f t="shared" si="12"/>
        <v>33811.599999999999</v>
      </c>
      <c r="K77">
        <f t="shared" si="13"/>
        <v>1.5167575624933456</v>
      </c>
      <c r="L77">
        <f t="shared" si="14"/>
        <v>46743</v>
      </c>
      <c r="M77">
        <f t="shared" si="15"/>
        <v>5735</v>
      </c>
      <c r="N77">
        <f t="shared" si="16"/>
        <v>33811.599999999999</v>
      </c>
      <c r="O77">
        <f t="shared" si="17"/>
        <v>41008</v>
      </c>
      <c r="Q77">
        <v>-39613</v>
      </c>
      <c r="R77">
        <v>19</v>
      </c>
      <c r="T77">
        <v>-18365</v>
      </c>
      <c r="U77">
        <v>-853</v>
      </c>
      <c r="W77">
        <v>29879</v>
      </c>
      <c r="X77">
        <v>4586.6000000000004</v>
      </c>
      <c r="AD77">
        <v>33811.599999999999</v>
      </c>
      <c r="AE77">
        <v>1.5167575624933456</v>
      </c>
      <c r="AI77">
        <v>33811.599999999999</v>
      </c>
      <c r="AJ77">
        <v>1.5167575624933456</v>
      </c>
    </row>
    <row r="78" spans="2:38" x14ac:dyDescent="0.25">
      <c r="B78">
        <v>79890</v>
      </c>
      <c r="C78">
        <v>56602</v>
      </c>
      <c r="D78">
        <v>65588</v>
      </c>
      <c r="E78">
        <v>49196</v>
      </c>
      <c r="F78">
        <v>97304</v>
      </c>
      <c r="H78">
        <v>100060</v>
      </c>
      <c r="J78">
        <f t="shared" si="12"/>
        <v>69716</v>
      </c>
      <c r="K78">
        <f t="shared" si="13"/>
        <v>1.435251592173963</v>
      </c>
      <c r="L78">
        <f t="shared" si="14"/>
        <v>97304</v>
      </c>
      <c r="M78">
        <f t="shared" si="15"/>
        <v>49196</v>
      </c>
      <c r="N78">
        <f t="shared" si="16"/>
        <v>69716</v>
      </c>
      <c r="O78">
        <f t="shared" si="17"/>
        <v>48108</v>
      </c>
      <c r="Q78">
        <v>-2768</v>
      </c>
      <c r="R78">
        <v>-212</v>
      </c>
      <c r="T78">
        <v>23099</v>
      </c>
      <c r="U78">
        <v>2481.6000000000058</v>
      </c>
      <c r="W78">
        <v>25006.199999999997</v>
      </c>
      <c r="X78">
        <v>2579.1999999999998</v>
      </c>
      <c r="AD78">
        <v>69716</v>
      </c>
      <c r="AE78">
        <v>1.435251592173963</v>
      </c>
      <c r="AI78">
        <v>69716</v>
      </c>
      <c r="AJ78">
        <v>1.435251592173963</v>
      </c>
    </row>
    <row r="79" spans="2:38" x14ac:dyDescent="0.25">
      <c r="B79">
        <v>50770</v>
      </c>
      <c r="C79">
        <v>33496</v>
      </c>
      <c r="D79">
        <v>63223</v>
      </c>
      <c r="E79">
        <v>33237</v>
      </c>
      <c r="F79">
        <v>48107</v>
      </c>
      <c r="H79">
        <v>67911</v>
      </c>
      <c r="J79">
        <f t="shared" si="12"/>
        <v>45766.6</v>
      </c>
      <c r="K79">
        <f t="shared" si="13"/>
        <v>1.4838550383904421</v>
      </c>
      <c r="L79">
        <f t="shared" si="14"/>
        <v>63223</v>
      </c>
      <c r="M79">
        <f t="shared" si="15"/>
        <v>33237</v>
      </c>
      <c r="N79">
        <f t="shared" si="16"/>
        <v>45766.6</v>
      </c>
      <c r="O79">
        <f t="shared" si="17"/>
        <v>29986</v>
      </c>
      <c r="Q79">
        <v>10962</v>
      </c>
      <c r="R79">
        <v>1897</v>
      </c>
      <c r="T79">
        <v>4192.5999999999985</v>
      </c>
      <c r="U79">
        <v>2236.1999999999971</v>
      </c>
      <c r="W79">
        <v>26393</v>
      </c>
      <c r="X79">
        <v>4023.7999999999997</v>
      </c>
      <c r="Z79">
        <v>45766.6</v>
      </c>
      <c r="AA79">
        <v>1.4838550383904421</v>
      </c>
      <c r="AK79">
        <v>45766.6</v>
      </c>
      <c r="AL79">
        <v>1.4838550383904421</v>
      </c>
    </row>
    <row r="80" spans="2:38" x14ac:dyDescent="0.25">
      <c r="B80">
        <v>85847</v>
      </c>
      <c r="C80">
        <v>73935</v>
      </c>
      <c r="D80">
        <v>102028</v>
      </c>
      <c r="E80">
        <v>81656</v>
      </c>
      <c r="F80">
        <v>72642</v>
      </c>
      <c r="H80">
        <v>135181</v>
      </c>
      <c r="J80">
        <f t="shared" si="12"/>
        <v>83221.600000000006</v>
      </c>
      <c r="K80">
        <f t="shared" si="13"/>
        <v>1.6243499283839771</v>
      </c>
      <c r="L80">
        <f t="shared" si="14"/>
        <v>102028</v>
      </c>
      <c r="M80">
        <f t="shared" si="15"/>
        <v>72642</v>
      </c>
      <c r="N80">
        <f t="shared" si="16"/>
        <v>83221.600000000006</v>
      </c>
      <c r="O80">
        <f t="shared" si="17"/>
        <v>29386</v>
      </c>
      <c r="Q80">
        <v>31123</v>
      </c>
      <c r="R80">
        <v>2184</v>
      </c>
      <c r="T80">
        <v>9692.2000000000116</v>
      </c>
      <c r="U80">
        <v>-1233</v>
      </c>
      <c r="W80">
        <v>17644.600000000002</v>
      </c>
      <c r="X80">
        <v>2633</v>
      </c>
      <c r="AB80">
        <v>83221.600000000006</v>
      </c>
      <c r="AC80">
        <v>1.6243499283839771</v>
      </c>
      <c r="AK80">
        <v>83221.600000000006</v>
      </c>
      <c r="AL80">
        <v>1.6243499283839771</v>
      </c>
    </row>
    <row r="81" spans="2:38" x14ac:dyDescent="0.25">
      <c r="B81">
        <v>11935</v>
      </c>
      <c r="C81">
        <v>16454</v>
      </c>
      <c r="D81">
        <v>23581</v>
      </c>
      <c r="E81">
        <v>109494</v>
      </c>
      <c r="F81">
        <v>16847</v>
      </c>
      <c r="H81">
        <v>79926</v>
      </c>
      <c r="J81">
        <f t="shared" si="12"/>
        <v>35662.199999999997</v>
      </c>
      <c r="K81">
        <f t="shared" si="13"/>
        <v>2.2411965610646569</v>
      </c>
      <c r="L81">
        <f t="shared" si="14"/>
        <v>109494</v>
      </c>
      <c r="M81">
        <f t="shared" si="15"/>
        <v>11935</v>
      </c>
      <c r="N81">
        <f t="shared" si="16"/>
        <v>35662.199999999997</v>
      </c>
      <c r="O81">
        <f t="shared" si="17"/>
        <v>97559</v>
      </c>
      <c r="Q81">
        <v>27651</v>
      </c>
      <c r="R81">
        <v>690</v>
      </c>
      <c r="T81">
        <v>-7437</v>
      </c>
      <c r="U81">
        <v>3090.5999999999985</v>
      </c>
      <c r="W81">
        <v>22885.800000000003</v>
      </c>
      <c r="X81">
        <v>3456.2</v>
      </c>
      <c r="Z81">
        <v>35662.199999999997</v>
      </c>
      <c r="AA81">
        <v>2.2411965610646569</v>
      </c>
      <c r="AK81">
        <v>35662.199999999997</v>
      </c>
      <c r="AL81">
        <v>2.2411965610646569</v>
      </c>
    </row>
    <row r="82" spans="2:38" x14ac:dyDescent="0.25">
      <c r="B82">
        <v>76366</v>
      </c>
      <c r="C82">
        <v>60584</v>
      </c>
      <c r="D82">
        <v>13158</v>
      </c>
      <c r="E82">
        <v>108634</v>
      </c>
      <c r="F82">
        <v>87463</v>
      </c>
      <c r="H82">
        <v>82529</v>
      </c>
      <c r="J82">
        <f t="shared" si="12"/>
        <v>69241</v>
      </c>
      <c r="K82">
        <f t="shared" si="13"/>
        <v>1.1919094178304761</v>
      </c>
      <c r="L82">
        <f t="shared" si="14"/>
        <v>108634</v>
      </c>
      <c r="M82">
        <f t="shared" si="15"/>
        <v>13158</v>
      </c>
      <c r="N82">
        <f t="shared" si="16"/>
        <v>69241</v>
      </c>
      <c r="O82">
        <f t="shared" si="17"/>
        <v>95476</v>
      </c>
      <c r="Q82">
        <v>-22882</v>
      </c>
      <c r="R82">
        <v>263</v>
      </c>
      <c r="T82">
        <v>17015.199999999997</v>
      </c>
      <c r="U82">
        <v>-1020.8000000000029</v>
      </c>
      <c r="W82">
        <v>22866</v>
      </c>
      <c r="X82">
        <v>1067.5999999999999</v>
      </c>
      <c r="AD82">
        <v>69241</v>
      </c>
      <c r="AE82">
        <v>1.1919094178304761</v>
      </c>
      <c r="AI82">
        <v>69241</v>
      </c>
      <c r="AJ82">
        <v>1.1919094178304761</v>
      </c>
    </row>
    <row r="83" spans="2:38" x14ac:dyDescent="0.25">
      <c r="B83">
        <v>96507</v>
      </c>
      <c r="C83">
        <v>104991</v>
      </c>
      <c r="D83">
        <v>67964</v>
      </c>
      <c r="E83">
        <v>9395</v>
      </c>
      <c r="F83">
        <v>37947</v>
      </c>
      <c r="H83">
        <v>98064</v>
      </c>
      <c r="J83">
        <f t="shared" si="12"/>
        <v>63360.800000000003</v>
      </c>
      <c r="K83">
        <f t="shared" si="13"/>
        <v>1.5477077309629927</v>
      </c>
      <c r="L83">
        <f t="shared" si="14"/>
        <v>104991</v>
      </c>
      <c r="M83">
        <f t="shared" si="15"/>
        <v>9395</v>
      </c>
      <c r="N83">
        <f t="shared" si="16"/>
        <v>63360.800000000003</v>
      </c>
      <c r="O83">
        <f t="shared" si="17"/>
        <v>95596</v>
      </c>
      <c r="Q83">
        <v>-24198</v>
      </c>
      <c r="R83">
        <v>6770</v>
      </c>
      <c r="T83">
        <v>-5789.8000000000029</v>
      </c>
      <c r="U83">
        <v>856.40000000000146</v>
      </c>
      <c r="W83">
        <v>24489</v>
      </c>
      <c r="X83">
        <v>2752</v>
      </c>
      <c r="AF83">
        <v>63360.800000000003</v>
      </c>
      <c r="AG83">
        <v>1.5477077309629927</v>
      </c>
      <c r="AI83">
        <v>63360.800000000003</v>
      </c>
      <c r="AJ83">
        <v>1.5477077309629927</v>
      </c>
    </row>
    <row r="84" spans="2:38" x14ac:dyDescent="0.25">
      <c r="B84">
        <v>57310</v>
      </c>
      <c r="C84">
        <v>38049</v>
      </c>
      <c r="D84">
        <v>44660</v>
      </c>
      <c r="E84">
        <v>88734</v>
      </c>
      <c r="F84">
        <v>53672</v>
      </c>
      <c r="H84">
        <v>109267</v>
      </c>
      <c r="J84">
        <f t="shared" si="12"/>
        <v>56485</v>
      </c>
      <c r="K84">
        <f t="shared" si="13"/>
        <v>1.934442772417456</v>
      </c>
      <c r="L84">
        <f t="shared" si="14"/>
        <v>88734</v>
      </c>
      <c r="M84">
        <f t="shared" si="15"/>
        <v>38049</v>
      </c>
      <c r="N84">
        <f t="shared" si="16"/>
        <v>56485</v>
      </c>
      <c r="O84">
        <f t="shared" si="17"/>
        <v>50685</v>
      </c>
      <c r="Q84">
        <v>42478</v>
      </c>
      <c r="R84">
        <v>5814</v>
      </c>
      <c r="T84">
        <v>1602.4000000000015</v>
      </c>
      <c r="U84">
        <v>230.59999999999854</v>
      </c>
      <c r="W84">
        <v>21063.599999999999</v>
      </c>
      <c r="X84">
        <v>2377</v>
      </c>
      <c r="Z84">
        <v>56485</v>
      </c>
      <c r="AA84">
        <v>1.934442772417456</v>
      </c>
      <c r="AK84">
        <v>56485</v>
      </c>
      <c r="AL84">
        <v>1.934442772417456</v>
      </c>
    </row>
    <row r="85" spans="2:38" x14ac:dyDescent="0.25">
      <c r="B85">
        <v>22547</v>
      </c>
      <c r="C85">
        <v>87885</v>
      </c>
      <c r="D85">
        <v>65760</v>
      </c>
      <c r="E85">
        <v>103990</v>
      </c>
      <c r="F85">
        <v>41049</v>
      </c>
      <c r="H85">
        <v>83021</v>
      </c>
      <c r="J85">
        <f t="shared" si="12"/>
        <v>64246.2</v>
      </c>
      <c r="K85">
        <f t="shared" si="13"/>
        <v>1.2922320697566549</v>
      </c>
      <c r="L85">
        <f t="shared" si="14"/>
        <v>103990</v>
      </c>
      <c r="M85">
        <f t="shared" si="15"/>
        <v>22547</v>
      </c>
      <c r="N85">
        <f t="shared" si="16"/>
        <v>64246.2</v>
      </c>
      <c r="O85">
        <f t="shared" si="17"/>
        <v>81443</v>
      </c>
      <c r="Q85">
        <v>-61627</v>
      </c>
      <c r="R85">
        <v>-1148</v>
      </c>
      <c r="T85">
        <v>-30267</v>
      </c>
      <c r="U85">
        <v>528.19999999999709</v>
      </c>
      <c r="W85">
        <v>30267</v>
      </c>
      <c r="X85">
        <v>545.4</v>
      </c>
      <c r="AF85">
        <v>64246.2</v>
      </c>
      <c r="AG85">
        <v>1.2922320697566549</v>
      </c>
      <c r="AI85">
        <v>64246.2</v>
      </c>
      <c r="AJ85">
        <v>1.2922320697566549</v>
      </c>
    </row>
    <row r="86" spans="2:38" x14ac:dyDescent="0.25">
      <c r="B86">
        <v>72583</v>
      </c>
      <c r="C86">
        <v>81810</v>
      </c>
      <c r="D86">
        <v>82317</v>
      </c>
      <c r="E86">
        <v>12552</v>
      </c>
      <c r="F86">
        <v>35038</v>
      </c>
      <c r="H86">
        <v>62431</v>
      </c>
      <c r="J86">
        <f t="shared" si="12"/>
        <v>56860</v>
      </c>
      <c r="K86">
        <f t="shared" si="13"/>
        <v>1.0979774885684137</v>
      </c>
      <c r="L86">
        <f t="shared" si="14"/>
        <v>82317</v>
      </c>
      <c r="M86">
        <f t="shared" si="15"/>
        <v>12552</v>
      </c>
      <c r="N86">
        <f t="shared" si="16"/>
        <v>56860</v>
      </c>
      <c r="O86">
        <f t="shared" si="17"/>
        <v>69765</v>
      </c>
      <c r="Q86">
        <v>-14567</v>
      </c>
      <c r="R86">
        <v>69</v>
      </c>
      <c r="T86">
        <v>-13225.399999999994</v>
      </c>
      <c r="U86">
        <v>-1415.1999999999971</v>
      </c>
      <c r="W86">
        <v>19676.599999999999</v>
      </c>
      <c r="X86">
        <v>4666.3999999999996</v>
      </c>
      <c r="AB86">
        <v>56860</v>
      </c>
      <c r="AC86">
        <v>1.0979774885684137</v>
      </c>
      <c r="AI86">
        <v>56860</v>
      </c>
      <c r="AJ86">
        <v>1.0979774885684137</v>
      </c>
    </row>
    <row r="87" spans="2:38" x14ac:dyDescent="0.25">
      <c r="B87">
        <v>33253</v>
      </c>
      <c r="C87">
        <v>78177</v>
      </c>
      <c r="D87">
        <v>116828</v>
      </c>
      <c r="E87">
        <v>18138</v>
      </c>
      <c r="F87">
        <v>66477</v>
      </c>
      <c r="H87">
        <v>115861</v>
      </c>
      <c r="J87">
        <f t="shared" si="12"/>
        <v>62574.6</v>
      </c>
      <c r="K87">
        <f t="shared" si="13"/>
        <v>1.851565970857185</v>
      </c>
      <c r="L87">
        <f t="shared" si="14"/>
        <v>116828</v>
      </c>
      <c r="M87">
        <f t="shared" si="15"/>
        <v>18138</v>
      </c>
      <c r="N87">
        <f t="shared" si="16"/>
        <v>62574.6</v>
      </c>
      <c r="O87">
        <f t="shared" si="17"/>
        <v>98690</v>
      </c>
      <c r="Q87">
        <v>46120</v>
      </c>
      <c r="R87">
        <v>-556</v>
      </c>
      <c r="T87">
        <v>18343.799999999996</v>
      </c>
      <c r="U87">
        <v>2399.4000000000015</v>
      </c>
      <c r="W87">
        <v>26786.6</v>
      </c>
      <c r="X87">
        <v>2642.6000000000004</v>
      </c>
      <c r="AD87">
        <v>62574.6</v>
      </c>
      <c r="AE87">
        <v>1.851565970857185</v>
      </c>
      <c r="AK87">
        <v>62574.6</v>
      </c>
      <c r="AL87">
        <v>1.851565970857185</v>
      </c>
    </row>
    <row r="88" spans="2:38" x14ac:dyDescent="0.25">
      <c r="B88">
        <v>49027</v>
      </c>
      <c r="C88">
        <v>73446</v>
      </c>
      <c r="D88">
        <v>61745</v>
      </c>
      <c r="E88">
        <v>56503</v>
      </c>
      <c r="F88">
        <v>27285</v>
      </c>
      <c r="H88">
        <v>112986</v>
      </c>
      <c r="J88">
        <f t="shared" si="12"/>
        <v>53601.2</v>
      </c>
      <c r="K88">
        <f t="shared" si="13"/>
        <v>2.1079005693902375</v>
      </c>
      <c r="L88">
        <f t="shared" si="14"/>
        <v>73446</v>
      </c>
      <c r="M88">
        <f t="shared" si="15"/>
        <v>27285</v>
      </c>
      <c r="N88">
        <f t="shared" si="16"/>
        <v>53601.2</v>
      </c>
      <c r="O88">
        <f t="shared" si="17"/>
        <v>46161</v>
      </c>
      <c r="Q88">
        <v>80514</v>
      </c>
      <c r="R88">
        <v>-5251</v>
      </c>
      <c r="T88">
        <v>23490.799999999996</v>
      </c>
      <c r="U88">
        <v>-3024.2000000000044</v>
      </c>
      <c r="W88">
        <v>24581.600000000002</v>
      </c>
      <c r="X88">
        <v>5079.3999999999996</v>
      </c>
      <c r="Z88">
        <v>53601.2</v>
      </c>
      <c r="AA88">
        <v>2.1079005693902375</v>
      </c>
      <c r="AK88">
        <v>53601.2</v>
      </c>
      <c r="AL88">
        <v>2.1079005693902375</v>
      </c>
    </row>
    <row r="89" spans="2:38" x14ac:dyDescent="0.25">
      <c r="B89">
        <v>55589</v>
      </c>
      <c r="C89">
        <v>98290</v>
      </c>
      <c r="D89">
        <v>68368</v>
      </c>
      <c r="E89">
        <v>109503</v>
      </c>
      <c r="F89">
        <v>87269</v>
      </c>
      <c r="H89">
        <v>88874</v>
      </c>
      <c r="J89">
        <f t="shared" si="12"/>
        <v>83803.8</v>
      </c>
      <c r="K89">
        <f t="shared" si="13"/>
        <v>1.0605008364775821</v>
      </c>
      <c r="L89">
        <f t="shared" si="14"/>
        <v>109503</v>
      </c>
      <c r="M89">
        <f t="shared" si="15"/>
        <v>55589</v>
      </c>
      <c r="N89">
        <f t="shared" si="16"/>
        <v>83803.8</v>
      </c>
      <c r="O89">
        <f t="shared" si="17"/>
        <v>53914</v>
      </c>
      <c r="Q89">
        <v>-23302</v>
      </c>
      <c r="R89">
        <v>501</v>
      </c>
      <c r="T89">
        <v>-5912.3999999999942</v>
      </c>
      <c r="U89">
        <v>-2573.5999999999913</v>
      </c>
      <c r="W89">
        <v>15689.199999999999</v>
      </c>
      <c r="X89">
        <v>2573.6</v>
      </c>
      <c r="AB89">
        <v>83803.8</v>
      </c>
      <c r="AC89">
        <v>1.0605008364775821</v>
      </c>
      <c r="AI89">
        <v>83803.8</v>
      </c>
      <c r="AJ89">
        <v>1.0605008364775821</v>
      </c>
    </row>
    <row r="90" spans="2:38" x14ac:dyDescent="0.25">
      <c r="B90">
        <v>43929</v>
      </c>
      <c r="C90">
        <v>103275</v>
      </c>
      <c r="D90">
        <v>13150</v>
      </c>
      <c r="E90">
        <v>34090</v>
      </c>
      <c r="F90">
        <v>25606</v>
      </c>
      <c r="H90">
        <v>73991</v>
      </c>
      <c r="J90">
        <f t="shared" si="12"/>
        <v>44010</v>
      </c>
      <c r="K90">
        <f t="shared" si="13"/>
        <v>1.6812315382867531</v>
      </c>
      <c r="L90">
        <f t="shared" si="14"/>
        <v>103275</v>
      </c>
      <c r="M90">
        <f t="shared" si="15"/>
        <v>13150</v>
      </c>
      <c r="N90">
        <f t="shared" si="16"/>
        <v>44010</v>
      </c>
      <c r="O90">
        <f t="shared" si="17"/>
        <v>90125</v>
      </c>
      <c r="Q90">
        <v>-3499</v>
      </c>
      <c r="R90">
        <v>4553</v>
      </c>
      <c r="T90">
        <v>-19777.800000000003</v>
      </c>
      <c r="U90">
        <v>-1952.4000000000015</v>
      </c>
      <c r="W90">
        <v>32457.800000000003</v>
      </c>
      <c r="X90">
        <v>1952.4</v>
      </c>
      <c r="AB90">
        <v>44010</v>
      </c>
      <c r="AC90">
        <v>1.6812315382867531</v>
      </c>
      <c r="AI90">
        <v>44010</v>
      </c>
      <c r="AJ90">
        <v>1.6812315382867531</v>
      </c>
    </row>
    <row r="91" spans="2:38" x14ac:dyDescent="0.25">
      <c r="B91">
        <v>43146</v>
      </c>
      <c r="C91">
        <v>30442</v>
      </c>
      <c r="D91">
        <v>12494</v>
      </c>
      <c r="E91">
        <v>36146</v>
      </c>
      <c r="F91">
        <v>51175</v>
      </c>
      <c r="H91">
        <v>43854</v>
      </c>
      <c r="J91">
        <f t="shared" si="12"/>
        <v>34680.6</v>
      </c>
      <c r="K91">
        <f t="shared" si="13"/>
        <v>1.2645109946194704</v>
      </c>
      <c r="L91">
        <f t="shared" si="14"/>
        <v>51175</v>
      </c>
      <c r="M91">
        <f t="shared" si="15"/>
        <v>12494</v>
      </c>
      <c r="N91">
        <f t="shared" si="16"/>
        <v>34680.6</v>
      </c>
      <c r="O91">
        <f t="shared" si="17"/>
        <v>38681</v>
      </c>
      <c r="Q91">
        <v>-33513</v>
      </c>
      <c r="R91">
        <v>3706</v>
      </c>
      <c r="T91">
        <v>-33658.200000000004</v>
      </c>
      <c r="U91">
        <v>1959.5999999999985</v>
      </c>
      <c r="W91">
        <v>37735.4</v>
      </c>
      <c r="X91">
        <v>3090.7999999999997</v>
      </c>
      <c r="AB91">
        <v>34680.6</v>
      </c>
      <c r="AC91">
        <v>1.2645109946194704</v>
      </c>
      <c r="AI91">
        <v>34680.6</v>
      </c>
      <c r="AJ91">
        <v>1.2645109946194704</v>
      </c>
    </row>
    <row r="92" spans="2:38" x14ac:dyDescent="0.25">
      <c r="B92">
        <v>25896</v>
      </c>
      <c r="C92">
        <v>79776</v>
      </c>
      <c r="D92">
        <v>84378</v>
      </c>
      <c r="E92">
        <v>117273</v>
      </c>
      <c r="F92">
        <v>91490</v>
      </c>
      <c r="H92">
        <v>98040</v>
      </c>
      <c r="J92">
        <f t="shared" si="12"/>
        <v>79762.600000000006</v>
      </c>
      <c r="K92">
        <f t="shared" si="13"/>
        <v>1.2291474951919821</v>
      </c>
      <c r="L92">
        <f t="shared" si="14"/>
        <v>117273</v>
      </c>
      <c r="M92">
        <f t="shared" si="15"/>
        <v>25896</v>
      </c>
      <c r="N92">
        <f t="shared" si="16"/>
        <v>79762.600000000006</v>
      </c>
      <c r="O92">
        <f t="shared" si="17"/>
        <v>91377</v>
      </c>
      <c r="Q92">
        <v>-1590</v>
      </c>
      <c r="R92">
        <v>-1208</v>
      </c>
      <c r="T92">
        <v>2887.6000000000058</v>
      </c>
      <c r="U92">
        <v>717.60000000000582</v>
      </c>
      <c r="W92">
        <v>17077.599999999999</v>
      </c>
      <c r="X92">
        <v>3787.6</v>
      </c>
      <c r="AB92">
        <v>79762.600000000006</v>
      </c>
      <c r="AC92">
        <v>1.2291474951919821</v>
      </c>
      <c r="AI92">
        <v>79762.600000000006</v>
      </c>
      <c r="AJ92">
        <v>1.2291474951919821</v>
      </c>
    </row>
    <row r="93" spans="2:38" x14ac:dyDescent="0.25">
      <c r="B93">
        <v>30513</v>
      </c>
      <c r="C93">
        <v>70351</v>
      </c>
      <c r="D93">
        <v>40769</v>
      </c>
      <c r="E93">
        <v>43094</v>
      </c>
      <c r="F93">
        <v>54348</v>
      </c>
      <c r="H93">
        <v>58010</v>
      </c>
      <c r="J93">
        <f t="shared" si="12"/>
        <v>47815</v>
      </c>
      <c r="K93">
        <f t="shared" si="13"/>
        <v>1.2132176095367562</v>
      </c>
      <c r="L93">
        <f t="shared" si="14"/>
        <v>70351</v>
      </c>
      <c r="M93">
        <f t="shared" si="15"/>
        <v>30513</v>
      </c>
      <c r="N93">
        <f t="shared" si="16"/>
        <v>47815</v>
      </c>
      <c r="O93">
        <f t="shared" si="17"/>
        <v>39838</v>
      </c>
      <c r="Q93">
        <v>-16528</v>
      </c>
      <c r="R93">
        <v>10598</v>
      </c>
      <c r="T93">
        <v>4396</v>
      </c>
      <c r="U93">
        <v>1402.5999999999985</v>
      </c>
      <c r="W93">
        <v>20855.599999999999</v>
      </c>
      <c r="X93">
        <v>5374.6</v>
      </c>
      <c r="AD93">
        <v>47815</v>
      </c>
      <c r="AE93">
        <v>1.2132176095367562</v>
      </c>
      <c r="AI93">
        <v>47815</v>
      </c>
      <c r="AJ93">
        <v>1.2132176095367562</v>
      </c>
    </row>
    <row r="94" spans="2:38" x14ac:dyDescent="0.25">
      <c r="B94">
        <v>15575</v>
      </c>
      <c r="C94">
        <v>30502</v>
      </c>
      <c r="D94">
        <v>99184</v>
      </c>
      <c r="E94">
        <v>12760</v>
      </c>
      <c r="F94">
        <v>85276</v>
      </c>
      <c r="H94">
        <v>51966</v>
      </c>
      <c r="J94">
        <f t="shared" si="12"/>
        <v>48659.4</v>
      </c>
      <c r="K94">
        <f t="shared" si="13"/>
        <v>1.0679539821699404</v>
      </c>
      <c r="L94">
        <f t="shared" si="14"/>
        <v>99184</v>
      </c>
      <c r="M94">
        <f t="shared" si="15"/>
        <v>12760</v>
      </c>
      <c r="N94">
        <f t="shared" si="16"/>
        <v>48659.4</v>
      </c>
      <c r="O94">
        <f t="shared" si="17"/>
        <v>86424</v>
      </c>
      <c r="Q94">
        <v>-21711</v>
      </c>
      <c r="R94">
        <v>-96</v>
      </c>
      <c r="T94">
        <v>-7748.4000000000015</v>
      </c>
      <c r="U94">
        <v>595.40000000000146</v>
      </c>
      <c r="W94">
        <v>9156.7999999999993</v>
      </c>
      <c r="X94">
        <v>917.8</v>
      </c>
      <c r="Z94">
        <v>48659.4</v>
      </c>
      <c r="AA94">
        <v>1.0679539821699404</v>
      </c>
      <c r="AI94">
        <v>48659.4</v>
      </c>
      <c r="AJ94">
        <v>1.0679539821699404</v>
      </c>
    </row>
    <row r="95" spans="2:38" x14ac:dyDescent="0.25">
      <c r="B95">
        <v>103668</v>
      </c>
      <c r="C95">
        <v>91319</v>
      </c>
      <c r="D95">
        <v>25855</v>
      </c>
      <c r="E95">
        <v>41749</v>
      </c>
      <c r="F95">
        <v>27592</v>
      </c>
      <c r="H95">
        <v>132165</v>
      </c>
      <c r="J95">
        <f t="shared" si="12"/>
        <v>58036.6</v>
      </c>
      <c r="K95">
        <f t="shared" si="13"/>
        <v>2.2772698607430484</v>
      </c>
      <c r="L95">
        <f t="shared" si="14"/>
        <v>103668</v>
      </c>
      <c r="M95">
        <f t="shared" si="15"/>
        <v>25855</v>
      </c>
      <c r="N95">
        <f t="shared" si="16"/>
        <v>58036.6</v>
      </c>
      <c r="O95">
        <f t="shared" si="17"/>
        <v>77813</v>
      </c>
      <c r="Q95">
        <v>36348</v>
      </c>
      <c r="R95">
        <v>-1293</v>
      </c>
      <c r="T95">
        <v>-3537.2000000000044</v>
      </c>
      <c r="U95">
        <v>-3020</v>
      </c>
      <c r="W95">
        <v>11790.4</v>
      </c>
      <c r="X95">
        <v>3020</v>
      </c>
      <c r="AF95">
        <v>58036.6</v>
      </c>
      <c r="AG95">
        <v>2.2772698607430484</v>
      </c>
      <c r="AK95">
        <v>58036.6</v>
      </c>
      <c r="AL95">
        <v>2.2772698607430484</v>
      </c>
    </row>
    <row r="96" spans="2:38" x14ac:dyDescent="0.25">
      <c r="B96">
        <v>20354</v>
      </c>
      <c r="C96">
        <v>93256</v>
      </c>
      <c r="D96">
        <v>44628</v>
      </c>
      <c r="E96">
        <v>72768</v>
      </c>
      <c r="F96">
        <v>30026</v>
      </c>
      <c r="H96">
        <v>73566</v>
      </c>
      <c r="J96">
        <f t="shared" si="12"/>
        <v>52206.400000000001</v>
      </c>
      <c r="K96">
        <f t="shared" si="13"/>
        <v>1.4091375770020533</v>
      </c>
      <c r="L96">
        <f t="shared" si="14"/>
        <v>93256</v>
      </c>
      <c r="M96">
        <f t="shared" si="15"/>
        <v>20354</v>
      </c>
      <c r="N96">
        <f t="shared" si="16"/>
        <v>52206.400000000001</v>
      </c>
      <c r="O96">
        <f t="shared" si="17"/>
        <v>72902</v>
      </c>
      <c r="Q96">
        <v>2349</v>
      </c>
      <c r="R96">
        <v>-6161</v>
      </c>
      <c r="T96">
        <v>2366.8000000000029</v>
      </c>
      <c r="U96">
        <v>-2240.7999999999956</v>
      </c>
      <c r="W96">
        <v>8085.2</v>
      </c>
      <c r="X96">
        <v>2240.8000000000002</v>
      </c>
      <c r="Z96">
        <v>52206.400000000001</v>
      </c>
      <c r="AA96">
        <v>1.4091375770020533</v>
      </c>
      <c r="AI96">
        <v>52206.400000000001</v>
      </c>
      <c r="AJ96">
        <v>1.4091375770020533</v>
      </c>
    </row>
    <row r="97" spans="2:38" x14ac:dyDescent="0.25">
      <c r="B97">
        <v>62647</v>
      </c>
      <c r="C97">
        <v>88263</v>
      </c>
      <c r="D97">
        <v>96950</v>
      </c>
      <c r="E97">
        <v>25484</v>
      </c>
      <c r="F97">
        <v>86785</v>
      </c>
      <c r="H97">
        <v>117080</v>
      </c>
      <c r="J97">
        <f t="shared" si="12"/>
        <v>72025.8</v>
      </c>
      <c r="K97">
        <f t="shared" si="13"/>
        <v>1.6255286300186877</v>
      </c>
      <c r="L97">
        <f t="shared" si="14"/>
        <v>96950</v>
      </c>
      <c r="M97">
        <f t="shared" si="15"/>
        <v>25484</v>
      </c>
      <c r="N97">
        <f t="shared" si="16"/>
        <v>72025.8</v>
      </c>
      <c r="O97">
        <f t="shared" si="17"/>
        <v>71466</v>
      </c>
      <c r="Q97">
        <v>-6658</v>
      </c>
      <c r="R97">
        <v>959</v>
      </c>
      <c r="T97">
        <v>-15919.199999999997</v>
      </c>
      <c r="U97">
        <v>104.60000000000582</v>
      </c>
      <c r="W97">
        <v>39956.800000000003</v>
      </c>
      <c r="X97">
        <v>940.2</v>
      </c>
      <c r="AB97">
        <v>72025.8</v>
      </c>
      <c r="AC97">
        <v>1.6255286300186877</v>
      </c>
      <c r="AK97">
        <v>72025.8</v>
      </c>
      <c r="AL97">
        <v>1.6255286300186877</v>
      </c>
    </row>
    <row r="98" spans="2:38" x14ac:dyDescent="0.25">
      <c r="B98">
        <v>62741</v>
      </c>
      <c r="C98">
        <v>78306</v>
      </c>
      <c r="D98">
        <v>60970</v>
      </c>
      <c r="E98">
        <v>14488</v>
      </c>
      <c r="F98">
        <v>19365</v>
      </c>
      <c r="H98">
        <v>76262</v>
      </c>
      <c r="J98">
        <f t="shared" si="12"/>
        <v>47174</v>
      </c>
      <c r="K98">
        <f t="shared" ref="K98:K129" si="18">H98/J98</f>
        <v>1.6166108449569678</v>
      </c>
      <c r="L98">
        <f t="shared" si="14"/>
        <v>78306</v>
      </c>
      <c r="M98">
        <f t="shared" si="15"/>
        <v>14488</v>
      </c>
      <c r="N98">
        <f t="shared" si="16"/>
        <v>47174</v>
      </c>
      <c r="O98">
        <f t="shared" si="17"/>
        <v>63818</v>
      </c>
      <c r="Q98">
        <v>-23368</v>
      </c>
      <c r="R98">
        <v>-9</v>
      </c>
      <c r="T98">
        <v>-5912.8000000000029</v>
      </c>
      <c r="U98">
        <v>645.19999999999709</v>
      </c>
      <c r="W98">
        <v>16501.600000000002</v>
      </c>
      <c r="X98">
        <v>677.2</v>
      </c>
      <c r="AD98">
        <v>47174</v>
      </c>
      <c r="AE98">
        <v>1.6166108449569678</v>
      </c>
      <c r="AK98">
        <v>47174</v>
      </c>
      <c r="AL98">
        <v>1.6166108449569678</v>
      </c>
    </row>
    <row r="99" spans="2:38" x14ac:dyDescent="0.25">
      <c r="B99">
        <v>40640</v>
      </c>
      <c r="C99">
        <v>53103</v>
      </c>
      <c r="D99">
        <v>97538</v>
      </c>
      <c r="E99">
        <v>45945</v>
      </c>
      <c r="F99">
        <v>47488</v>
      </c>
      <c r="H99">
        <v>82576</v>
      </c>
      <c r="J99">
        <f t="shared" si="12"/>
        <v>56942.8</v>
      </c>
      <c r="K99">
        <f t="shared" si="18"/>
        <v>1.4501569996557948</v>
      </c>
      <c r="L99">
        <f t="shared" si="14"/>
        <v>97538</v>
      </c>
      <c r="M99">
        <f t="shared" si="15"/>
        <v>40640</v>
      </c>
      <c r="N99">
        <f t="shared" si="16"/>
        <v>56942.8</v>
      </c>
      <c r="O99">
        <f t="shared" si="17"/>
        <v>56898</v>
      </c>
      <c r="Q99">
        <v>43</v>
      </c>
      <c r="R99">
        <v>-9563</v>
      </c>
      <c r="T99">
        <v>5356.6000000000058</v>
      </c>
      <c r="U99">
        <v>3668.4000000000015</v>
      </c>
      <c r="W99">
        <v>30402.6</v>
      </c>
      <c r="X99">
        <v>3673.2</v>
      </c>
      <c r="AD99">
        <v>56942.8</v>
      </c>
      <c r="AE99">
        <v>1.4501569996557948</v>
      </c>
      <c r="AI99">
        <v>56942.8</v>
      </c>
      <c r="AJ99">
        <v>1.4501569996557948</v>
      </c>
    </row>
    <row r="100" spans="2:38" x14ac:dyDescent="0.25">
      <c r="B100">
        <v>19129</v>
      </c>
      <c r="C100">
        <v>1741</v>
      </c>
      <c r="D100">
        <v>16510</v>
      </c>
      <c r="E100">
        <v>112272</v>
      </c>
      <c r="F100">
        <v>72981</v>
      </c>
      <c r="H100">
        <v>82311</v>
      </c>
      <c r="J100">
        <f t="shared" si="12"/>
        <v>44526.6</v>
      </c>
      <c r="K100">
        <f t="shared" si="18"/>
        <v>1.8485803991322043</v>
      </c>
      <c r="L100">
        <f t="shared" si="14"/>
        <v>112272</v>
      </c>
      <c r="M100">
        <f t="shared" si="15"/>
        <v>1741</v>
      </c>
      <c r="N100">
        <f t="shared" si="16"/>
        <v>44526.6</v>
      </c>
      <c r="O100">
        <f t="shared" si="17"/>
        <v>110531</v>
      </c>
      <c r="Q100">
        <v>-33924</v>
      </c>
      <c r="R100">
        <v>-6106</v>
      </c>
      <c r="T100">
        <v>-19236.599999999999</v>
      </c>
      <c r="U100">
        <v>-2148.2000000000044</v>
      </c>
      <c r="W100">
        <v>37652.200000000004</v>
      </c>
      <c r="X100">
        <v>6271.8</v>
      </c>
      <c r="AF100">
        <v>44526.6</v>
      </c>
      <c r="AG100">
        <v>1.8485803991322043</v>
      </c>
      <c r="AK100">
        <v>44526.6</v>
      </c>
      <c r="AL100">
        <v>1.8485803991322043</v>
      </c>
    </row>
    <row r="101" spans="2:38" x14ac:dyDescent="0.25">
      <c r="B101">
        <v>48291</v>
      </c>
      <c r="C101">
        <v>35556</v>
      </c>
      <c r="D101">
        <v>47467</v>
      </c>
      <c r="E101">
        <v>30450</v>
      </c>
      <c r="F101">
        <v>28222</v>
      </c>
      <c r="H101">
        <v>85109</v>
      </c>
      <c r="J101">
        <f t="shared" si="12"/>
        <v>37997.199999999997</v>
      </c>
      <c r="K101">
        <f t="shared" si="18"/>
        <v>2.239875569778826</v>
      </c>
      <c r="L101">
        <f t="shared" si="14"/>
        <v>48291</v>
      </c>
      <c r="M101">
        <f t="shared" si="15"/>
        <v>28222</v>
      </c>
      <c r="N101">
        <f t="shared" si="16"/>
        <v>37997.199999999997</v>
      </c>
      <c r="O101">
        <f t="shared" si="17"/>
        <v>20069</v>
      </c>
      <c r="Q101">
        <v>-7018</v>
      </c>
      <c r="R101">
        <v>4026</v>
      </c>
      <c r="T101">
        <v>187</v>
      </c>
      <c r="U101">
        <v>-422.20000000000437</v>
      </c>
      <c r="W101">
        <v>31051</v>
      </c>
      <c r="X101">
        <v>1637</v>
      </c>
      <c r="AD101">
        <v>37997.199999999997</v>
      </c>
      <c r="AE101">
        <v>2.239875569778826</v>
      </c>
      <c r="AK101">
        <v>37997.199999999997</v>
      </c>
      <c r="AL101">
        <v>2.239875569778826</v>
      </c>
    </row>
    <row r="103" spans="2:38" x14ac:dyDescent="0.25">
      <c r="B103">
        <v>2848498</v>
      </c>
      <c r="C103">
        <v>2687160</v>
      </c>
      <c r="D103">
        <v>2873802</v>
      </c>
      <c r="E103">
        <v>2786666</v>
      </c>
      <c r="F103">
        <v>2803900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750C1-204B-411B-8260-B96DB157AEDF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12391</v>
      </c>
      <c r="C2">
        <v>29670</v>
      </c>
      <c r="D2">
        <v>79047</v>
      </c>
      <c r="E2">
        <v>47727</v>
      </c>
      <c r="F2">
        <v>71520</v>
      </c>
      <c r="H2">
        <v>94394</v>
      </c>
      <c r="J2">
        <f t="shared" ref="J2:J33" si="0">AVERAGE(B2:F2)</f>
        <v>48071</v>
      </c>
      <c r="K2">
        <f t="shared" ref="K2:K33" si="1">H2/J2</f>
        <v>1.9636371200931955</v>
      </c>
      <c r="L2">
        <f t="shared" ref="L2:L33" si="2">MAX(B2:F2)</f>
        <v>79047</v>
      </c>
      <c r="M2">
        <f t="shared" ref="M2:M33" si="3">MIN(B2:F2)</f>
        <v>12391</v>
      </c>
      <c r="N2">
        <f t="shared" ref="N2:N33" si="4">AVERAGE(B2:F2)</f>
        <v>48071</v>
      </c>
      <c r="O2">
        <f t="shared" ref="O2:O33" si="5">L2-M2</f>
        <v>66656</v>
      </c>
      <c r="Q2">
        <v>32402</v>
      </c>
      <c r="R2">
        <v>-1158</v>
      </c>
      <c r="T2">
        <v>-2875.5999999999985</v>
      </c>
      <c r="U2">
        <v>754.59999999999854</v>
      </c>
      <c r="W2">
        <v>19602.8</v>
      </c>
      <c r="X2">
        <v>1918.2</v>
      </c>
      <c r="Z2">
        <v>48071</v>
      </c>
      <c r="AA2">
        <v>1.9636371200931955</v>
      </c>
      <c r="AK2">
        <v>48071</v>
      </c>
      <c r="AL2">
        <v>1.9636371200931955</v>
      </c>
    </row>
    <row r="3" spans="1:38" x14ac:dyDescent="0.25">
      <c r="B3">
        <v>51797</v>
      </c>
      <c r="C3">
        <v>65218</v>
      </c>
      <c r="D3">
        <v>27134</v>
      </c>
      <c r="E3">
        <v>62430</v>
      </c>
      <c r="F3">
        <v>30612</v>
      </c>
      <c r="H3">
        <v>105578</v>
      </c>
      <c r="J3">
        <f t="shared" si="0"/>
        <v>47438.2</v>
      </c>
      <c r="K3">
        <f t="shared" si="1"/>
        <v>2.2255903470199123</v>
      </c>
      <c r="L3">
        <f t="shared" si="2"/>
        <v>65218</v>
      </c>
      <c r="M3">
        <f t="shared" si="3"/>
        <v>27134</v>
      </c>
      <c r="N3">
        <f t="shared" si="4"/>
        <v>47438.2</v>
      </c>
      <c r="O3">
        <f t="shared" si="5"/>
        <v>38084</v>
      </c>
      <c r="Q3">
        <v>7178</v>
      </c>
      <c r="R3">
        <v>2254</v>
      </c>
      <c r="T3">
        <v>1313.1999999999971</v>
      </c>
      <c r="U3">
        <v>340</v>
      </c>
      <c r="W3">
        <v>15712</v>
      </c>
      <c r="X3">
        <v>385.20000000000005</v>
      </c>
      <c r="AD3">
        <v>47438.2</v>
      </c>
      <c r="AE3">
        <v>2.2255903470199123</v>
      </c>
      <c r="AK3">
        <v>47438.2</v>
      </c>
      <c r="AL3">
        <v>2.2255903470199123</v>
      </c>
    </row>
    <row r="4" spans="1:38" x14ac:dyDescent="0.25">
      <c r="B4">
        <v>103041</v>
      </c>
      <c r="C4">
        <v>53410</v>
      </c>
      <c r="D4">
        <v>26932</v>
      </c>
      <c r="E4">
        <v>31711</v>
      </c>
      <c r="F4">
        <v>79614</v>
      </c>
      <c r="H4">
        <v>133205</v>
      </c>
      <c r="J4">
        <f t="shared" si="0"/>
        <v>58941.599999999999</v>
      </c>
      <c r="K4">
        <f t="shared" si="1"/>
        <v>2.259948830707005</v>
      </c>
      <c r="L4">
        <f t="shared" si="2"/>
        <v>103041</v>
      </c>
      <c r="M4">
        <f t="shared" si="3"/>
        <v>26932</v>
      </c>
      <c r="N4">
        <f t="shared" si="4"/>
        <v>58941.599999999999</v>
      </c>
      <c r="O4">
        <f t="shared" si="5"/>
        <v>76109</v>
      </c>
      <c r="Q4">
        <v>34682</v>
      </c>
      <c r="R4">
        <v>0</v>
      </c>
      <c r="T4">
        <v>-1279.2000000000044</v>
      </c>
      <c r="U4">
        <v>2354.1999999999971</v>
      </c>
      <c r="W4">
        <v>20111.599999999999</v>
      </c>
      <c r="X4">
        <v>2354.2000000000003</v>
      </c>
      <c r="AD4">
        <v>58941.599999999999</v>
      </c>
      <c r="AE4">
        <v>2.259948830707005</v>
      </c>
      <c r="AK4">
        <v>58941.599999999999</v>
      </c>
      <c r="AL4">
        <v>2.259948830707005</v>
      </c>
    </row>
    <row r="5" spans="1:38" x14ac:dyDescent="0.25">
      <c r="B5">
        <v>34830</v>
      </c>
      <c r="C5">
        <v>9748</v>
      </c>
      <c r="D5">
        <v>72309</v>
      </c>
      <c r="E5">
        <v>44287</v>
      </c>
      <c r="F5">
        <v>85098</v>
      </c>
      <c r="H5">
        <v>51668</v>
      </c>
      <c r="J5">
        <f t="shared" si="0"/>
        <v>49254.400000000001</v>
      </c>
      <c r="K5">
        <f t="shared" si="1"/>
        <v>1.0490027286902286</v>
      </c>
      <c r="L5">
        <f t="shared" si="2"/>
        <v>85098</v>
      </c>
      <c r="M5">
        <f t="shared" si="3"/>
        <v>9748</v>
      </c>
      <c r="N5">
        <f t="shared" si="4"/>
        <v>49254.400000000001</v>
      </c>
      <c r="O5">
        <f t="shared" si="5"/>
        <v>75350</v>
      </c>
      <c r="Q5">
        <v>-77359</v>
      </c>
      <c r="R5">
        <v>-502</v>
      </c>
      <c r="T5">
        <v>-42823.4</v>
      </c>
      <c r="U5">
        <v>-2292.7999999999956</v>
      </c>
      <c r="W5">
        <v>42823.399999999994</v>
      </c>
      <c r="X5">
        <v>2292.8000000000002</v>
      </c>
      <c r="AB5">
        <v>49254.400000000001</v>
      </c>
      <c r="AC5">
        <v>1.0490027286902286</v>
      </c>
      <c r="AI5">
        <v>49254.400000000001</v>
      </c>
      <c r="AJ5">
        <v>1.0490027286902286</v>
      </c>
    </row>
    <row r="6" spans="1:38" x14ac:dyDescent="0.25">
      <c r="B6">
        <v>46149</v>
      </c>
      <c r="C6">
        <v>97613</v>
      </c>
      <c r="D6">
        <v>36800</v>
      </c>
      <c r="E6">
        <v>37864</v>
      </c>
      <c r="F6">
        <v>45467</v>
      </c>
      <c r="H6">
        <v>74143</v>
      </c>
      <c r="J6">
        <f t="shared" si="0"/>
        <v>52778.6</v>
      </c>
      <c r="K6">
        <f t="shared" si="1"/>
        <v>1.404792851648206</v>
      </c>
      <c r="L6">
        <f t="shared" si="2"/>
        <v>97613</v>
      </c>
      <c r="M6">
        <f t="shared" si="3"/>
        <v>36800</v>
      </c>
      <c r="N6">
        <f t="shared" si="4"/>
        <v>52778.6</v>
      </c>
      <c r="O6">
        <f t="shared" si="5"/>
        <v>60813</v>
      </c>
      <c r="Q6">
        <v>1819</v>
      </c>
      <c r="R6">
        <v>3</v>
      </c>
      <c r="T6">
        <v>-12583.599999999999</v>
      </c>
      <c r="U6">
        <v>2753.4000000000015</v>
      </c>
      <c r="W6">
        <v>37360.800000000003</v>
      </c>
      <c r="X6">
        <v>2753.4</v>
      </c>
      <c r="AB6">
        <v>52778.6</v>
      </c>
      <c r="AC6">
        <v>1.404792851648206</v>
      </c>
      <c r="AI6">
        <v>52778.6</v>
      </c>
      <c r="AJ6">
        <v>1.404792851648206</v>
      </c>
    </row>
    <row r="7" spans="1:38" x14ac:dyDescent="0.25">
      <c r="B7">
        <v>24442</v>
      </c>
      <c r="C7">
        <v>89039</v>
      </c>
      <c r="D7">
        <v>38149</v>
      </c>
      <c r="E7">
        <v>65429</v>
      </c>
      <c r="F7">
        <v>54988</v>
      </c>
      <c r="H7">
        <v>94094</v>
      </c>
      <c r="J7">
        <f t="shared" si="0"/>
        <v>54409.4</v>
      </c>
      <c r="K7">
        <f t="shared" si="1"/>
        <v>1.7293702926332581</v>
      </c>
      <c r="L7">
        <f t="shared" si="2"/>
        <v>89039</v>
      </c>
      <c r="M7">
        <f t="shared" si="3"/>
        <v>24442</v>
      </c>
      <c r="N7">
        <f t="shared" si="4"/>
        <v>54409.4</v>
      </c>
      <c r="O7">
        <f t="shared" si="5"/>
        <v>64597</v>
      </c>
      <c r="Q7">
        <v>-2707</v>
      </c>
      <c r="R7">
        <v>-6255</v>
      </c>
      <c r="T7">
        <v>-2908.5999999999985</v>
      </c>
      <c r="U7">
        <v>-1355.7999999999956</v>
      </c>
      <c r="W7">
        <v>21405.4</v>
      </c>
      <c r="X7">
        <v>1427.8</v>
      </c>
      <c r="AD7">
        <v>54409.4</v>
      </c>
      <c r="AE7">
        <v>1.7293702926332581</v>
      </c>
      <c r="AK7">
        <v>54409.4</v>
      </c>
      <c r="AL7">
        <v>1.7293702926332581</v>
      </c>
    </row>
    <row r="8" spans="1:38" x14ac:dyDescent="0.25">
      <c r="B8">
        <v>29662</v>
      </c>
      <c r="C8">
        <v>80137</v>
      </c>
      <c r="D8">
        <v>65941</v>
      </c>
      <c r="E8">
        <v>71364</v>
      </c>
      <c r="F8">
        <v>66381</v>
      </c>
      <c r="H8">
        <v>66875</v>
      </c>
      <c r="J8">
        <f t="shared" si="0"/>
        <v>62697</v>
      </c>
      <c r="K8">
        <f t="shared" si="1"/>
        <v>1.0666379571590348</v>
      </c>
      <c r="L8">
        <f t="shared" si="2"/>
        <v>80137</v>
      </c>
      <c r="M8">
        <f t="shared" si="3"/>
        <v>29662</v>
      </c>
      <c r="N8">
        <f t="shared" si="4"/>
        <v>62697</v>
      </c>
      <c r="O8">
        <f t="shared" si="5"/>
        <v>50475</v>
      </c>
      <c r="Q8">
        <v>-37552</v>
      </c>
      <c r="R8">
        <v>-1977</v>
      </c>
      <c r="T8">
        <v>-35776.800000000003</v>
      </c>
      <c r="U8">
        <v>-4021.8000000000029</v>
      </c>
      <c r="W8">
        <v>37799.199999999997</v>
      </c>
      <c r="X8">
        <v>4021.8</v>
      </c>
      <c r="AB8">
        <v>62697</v>
      </c>
      <c r="AC8">
        <v>1.0666379571590348</v>
      </c>
      <c r="AI8">
        <v>62697</v>
      </c>
      <c r="AJ8">
        <v>1.0666379571590348</v>
      </c>
    </row>
    <row r="9" spans="1:38" x14ac:dyDescent="0.25">
      <c r="B9">
        <v>60829</v>
      </c>
      <c r="C9">
        <v>20830</v>
      </c>
      <c r="D9">
        <v>61926</v>
      </c>
      <c r="E9">
        <v>101112</v>
      </c>
      <c r="F9">
        <v>24020</v>
      </c>
      <c r="H9">
        <v>81926</v>
      </c>
      <c r="J9">
        <f t="shared" si="0"/>
        <v>53743.4</v>
      </c>
      <c r="K9">
        <f t="shared" si="1"/>
        <v>1.5243918322994079</v>
      </c>
      <c r="L9">
        <f t="shared" si="2"/>
        <v>101112</v>
      </c>
      <c r="M9">
        <f t="shared" si="3"/>
        <v>20830</v>
      </c>
      <c r="N9">
        <f t="shared" si="4"/>
        <v>53743.4</v>
      </c>
      <c r="O9">
        <f t="shared" si="5"/>
        <v>80282</v>
      </c>
      <c r="Q9">
        <v>-1960</v>
      </c>
      <c r="R9">
        <v>303</v>
      </c>
      <c r="T9">
        <v>-7092.4000000000015</v>
      </c>
      <c r="U9">
        <v>-2744.7999999999956</v>
      </c>
      <c r="W9">
        <v>29006.400000000001</v>
      </c>
      <c r="X9">
        <v>6510</v>
      </c>
      <c r="Z9">
        <v>53743.4</v>
      </c>
      <c r="AA9">
        <v>1.5243918322994079</v>
      </c>
      <c r="AI9">
        <v>53743.4</v>
      </c>
      <c r="AJ9">
        <v>1.5243918322994079</v>
      </c>
    </row>
    <row r="10" spans="1:38" x14ac:dyDescent="0.25">
      <c r="B10">
        <v>68969</v>
      </c>
      <c r="C10">
        <v>54657</v>
      </c>
      <c r="D10">
        <v>103972</v>
      </c>
      <c r="E10">
        <v>103196</v>
      </c>
      <c r="F10">
        <v>105745</v>
      </c>
      <c r="H10">
        <v>126135</v>
      </c>
      <c r="J10">
        <f t="shared" si="0"/>
        <v>87307.8</v>
      </c>
      <c r="K10">
        <f t="shared" si="1"/>
        <v>1.4447162796451176</v>
      </c>
      <c r="L10">
        <f t="shared" si="2"/>
        <v>105745</v>
      </c>
      <c r="M10">
        <f t="shared" si="3"/>
        <v>54657</v>
      </c>
      <c r="N10">
        <f t="shared" si="4"/>
        <v>87307.8</v>
      </c>
      <c r="O10">
        <f t="shared" si="5"/>
        <v>51088</v>
      </c>
      <c r="Q10">
        <v>36222</v>
      </c>
      <c r="R10">
        <v>100</v>
      </c>
      <c r="T10">
        <v>20986.199999999997</v>
      </c>
      <c r="U10">
        <v>-1452.5999999999913</v>
      </c>
      <c r="W10">
        <v>42925</v>
      </c>
      <c r="X10">
        <v>2713.7999999999997</v>
      </c>
      <c r="AB10">
        <v>87307.8</v>
      </c>
      <c r="AC10">
        <v>1.4447162796451176</v>
      </c>
      <c r="AI10">
        <v>87307.8</v>
      </c>
      <c r="AJ10">
        <v>1.4447162796451176</v>
      </c>
    </row>
    <row r="11" spans="1:38" x14ac:dyDescent="0.25">
      <c r="B11">
        <v>17880</v>
      </c>
      <c r="C11">
        <v>32029</v>
      </c>
      <c r="D11">
        <v>106024</v>
      </c>
      <c r="E11">
        <v>33419</v>
      </c>
      <c r="F11">
        <v>45125</v>
      </c>
      <c r="H11">
        <v>51839</v>
      </c>
      <c r="J11">
        <f t="shared" si="0"/>
        <v>46895.4</v>
      </c>
      <c r="K11">
        <f t="shared" si="1"/>
        <v>1.1054175889319635</v>
      </c>
      <c r="L11">
        <f t="shared" si="2"/>
        <v>106024</v>
      </c>
      <c r="M11">
        <f t="shared" si="3"/>
        <v>17880</v>
      </c>
      <c r="N11">
        <f t="shared" si="4"/>
        <v>46895.4</v>
      </c>
      <c r="O11">
        <f t="shared" si="5"/>
        <v>88144</v>
      </c>
      <c r="Q11">
        <v>14693</v>
      </c>
      <c r="R11">
        <v>0</v>
      </c>
      <c r="T11">
        <v>13783.800000000003</v>
      </c>
      <c r="U11">
        <v>2027.8000000000029</v>
      </c>
      <c r="W11">
        <v>14079.8</v>
      </c>
      <c r="X11">
        <v>2967.4</v>
      </c>
      <c r="Z11">
        <v>46895.4</v>
      </c>
      <c r="AA11">
        <v>1.1054175889319635</v>
      </c>
      <c r="AI11">
        <v>46895.4</v>
      </c>
      <c r="AJ11">
        <v>1.1054175889319635</v>
      </c>
    </row>
    <row r="12" spans="1:38" x14ac:dyDescent="0.25">
      <c r="B12">
        <v>26226</v>
      </c>
      <c r="C12">
        <v>92216</v>
      </c>
      <c r="D12">
        <v>27575</v>
      </c>
      <c r="E12">
        <v>83233</v>
      </c>
      <c r="F12">
        <v>23361</v>
      </c>
      <c r="H12">
        <v>88351</v>
      </c>
      <c r="J12">
        <f t="shared" si="0"/>
        <v>50522.2</v>
      </c>
      <c r="K12">
        <f t="shared" si="1"/>
        <v>1.7487559924152156</v>
      </c>
      <c r="L12">
        <f t="shared" si="2"/>
        <v>92216</v>
      </c>
      <c r="M12">
        <f t="shared" si="3"/>
        <v>23361</v>
      </c>
      <c r="N12">
        <f t="shared" si="4"/>
        <v>50522.2</v>
      </c>
      <c r="O12">
        <f t="shared" si="5"/>
        <v>68855</v>
      </c>
      <c r="Q12">
        <v>-26039</v>
      </c>
      <c r="R12">
        <v>-7</v>
      </c>
      <c r="T12">
        <v>-17127.800000000003</v>
      </c>
      <c r="U12">
        <v>1823.5999999999985</v>
      </c>
      <c r="W12">
        <v>17729</v>
      </c>
      <c r="X12">
        <v>6179.5999999999995</v>
      </c>
      <c r="AF12">
        <v>50522.2</v>
      </c>
      <c r="AG12">
        <v>1.7487559924152156</v>
      </c>
      <c r="AI12">
        <v>50522.2</v>
      </c>
      <c r="AJ12">
        <v>1.7487559924152156</v>
      </c>
    </row>
    <row r="13" spans="1:38" x14ac:dyDescent="0.25">
      <c r="B13">
        <v>55404</v>
      </c>
      <c r="C13">
        <v>100955</v>
      </c>
      <c r="D13">
        <v>31495</v>
      </c>
      <c r="E13">
        <v>75411</v>
      </c>
      <c r="F13">
        <v>12654</v>
      </c>
      <c r="H13">
        <v>102898</v>
      </c>
      <c r="J13">
        <f t="shared" si="0"/>
        <v>55183.8</v>
      </c>
      <c r="K13">
        <f t="shared" si="1"/>
        <v>1.8646414346239293</v>
      </c>
      <c r="L13">
        <f t="shared" si="2"/>
        <v>100955</v>
      </c>
      <c r="M13">
        <f t="shared" si="3"/>
        <v>12654</v>
      </c>
      <c r="N13">
        <f t="shared" si="4"/>
        <v>55183.8</v>
      </c>
      <c r="O13">
        <f t="shared" si="5"/>
        <v>88301</v>
      </c>
      <c r="Q13">
        <v>22579</v>
      </c>
      <c r="R13">
        <v>3484</v>
      </c>
      <c r="T13">
        <v>-11629.800000000003</v>
      </c>
      <c r="U13">
        <v>-3429.7999999999956</v>
      </c>
      <c r="W13">
        <v>28792.200000000004</v>
      </c>
      <c r="X13">
        <v>3713.8000000000006</v>
      </c>
      <c r="AB13">
        <v>55183.8</v>
      </c>
      <c r="AC13">
        <v>1.8646414346239293</v>
      </c>
      <c r="AK13">
        <v>55183.8</v>
      </c>
      <c r="AL13">
        <v>1.8646414346239293</v>
      </c>
    </row>
    <row r="14" spans="1:38" x14ac:dyDescent="0.25">
      <c r="B14">
        <v>23785</v>
      </c>
      <c r="C14">
        <v>31429</v>
      </c>
      <c r="D14">
        <v>91288</v>
      </c>
      <c r="E14">
        <v>4264</v>
      </c>
      <c r="F14">
        <v>43542</v>
      </c>
      <c r="H14">
        <v>91368</v>
      </c>
      <c r="J14">
        <f t="shared" si="0"/>
        <v>38861.599999999999</v>
      </c>
      <c r="K14">
        <f t="shared" si="1"/>
        <v>2.3511126664882558</v>
      </c>
      <c r="L14">
        <f t="shared" si="2"/>
        <v>91288</v>
      </c>
      <c r="M14">
        <f t="shared" si="3"/>
        <v>4264</v>
      </c>
      <c r="N14">
        <f t="shared" si="4"/>
        <v>38861.599999999999</v>
      </c>
      <c r="O14">
        <f t="shared" si="5"/>
        <v>87024</v>
      </c>
      <c r="Q14">
        <v>49917</v>
      </c>
      <c r="R14">
        <v>-3434</v>
      </c>
      <c r="T14">
        <v>-2245</v>
      </c>
      <c r="U14">
        <v>-1707.2000000000044</v>
      </c>
      <c r="W14">
        <v>12250.6</v>
      </c>
      <c r="X14">
        <v>3023.5999999999995</v>
      </c>
      <c r="Z14">
        <v>38861.599999999999</v>
      </c>
      <c r="AA14">
        <v>2.3511126664882558</v>
      </c>
      <c r="AK14">
        <v>38861.599999999999</v>
      </c>
      <c r="AL14">
        <v>2.3511126664882558</v>
      </c>
    </row>
    <row r="15" spans="1:38" x14ac:dyDescent="0.25">
      <c r="B15">
        <v>65619</v>
      </c>
      <c r="C15">
        <v>14054</v>
      </c>
      <c r="D15">
        <v>32191</v>
      </c>
      <c r="E15">
        <v>33284</v>
      </c>
      <c r="F15">
        <v>28083</v>
      </c>
      <c r="H15">
        <v>52226</v>
      </c>
      <c r="J15">
        <f t="shared" si="0"/>
        <v>34646.199999999997</v>
      </c>
      <c r="K15">
        <f t="shared" si="1"/>
        <v>1.5074091819593491</v>
      </c>
      <c r="L15">
        <f t="shared" si="2"/>
        <v>65619</v>
      </c>
      <c r="M15">
        <f t="shared" si="3"/>
        <v>14054</v>
      </c>
      <c r="N15">
        <f t="shared" si="4"/>
        <v>34646.199999999997</v>
      </c>
      <c r="O15">
        <f t="shared" si="5"/>
        <v>51565</v>
      </c>
      <c r="Q15">
        <v>-39040</v>
      </c>
      <c r="R15">
        <v>-497</v>
      </c>
      <c r="T15">
        <v>-39498.199999999997</v>
      </c>
      <c r="U15">
        <v>1704</v>
      </c>
      <c r="W15">
        <v>46760.2</v>
      </c>
      <c r="X15">
        <v>3112.3999999999996</v>
      </c>
      <c r="AB15">
        <v>34646.199999999997</v>
      </c>
      <c r="AC15">
        <v>1.5074091819593491</v>
      </c>
      <c r="AI15">
        <v>34646.199999999997</v>
      </c>
      <c r="AJ15">
        <v>1.5074091819593491</v>
      </c>
    </row>
    <row r="16" spans="1:38" x14ac:dyDescent="0.25">
      <c r="B16">
        <v>43789</v>
      </c>
      <c r="C16">
        <v>48448</v>
      </c>
      <c r="D16">
        <v>32600</v>
      </c>
      <c r="E16">
        <v>100106</v>
      </c>
      <c r="F16">
        <v>102318</v>
      </c>
      <c r="H16">
        <v>116151</v>
      </c>
      <c r="J16">
        <f t="shared" si="0"/>
        <v>65452.2</v>
      </c>
      <c r="K16">
        <f t="shared" si="1"/>
        <v>1.774592756240432</v>
      </c>
      <c r="L16">
        <f t="shared" si="2"/>
        <v>102318</v>
      </c>
      <c r="M16">
        <f t="shared" si="3"/>
        <v>32600</v>
      </c>
      <c r="N16">
        <f t="shared" si="4"/>
        <v>65452.2</v>
      </c>
      <c r="O16">
        <f t="shared" si="5"/>
        <v>69718</v>
      </c>
      <c r="Q16">
        <v>-16689</v>
      </c>
      <c r="R16">
        <v>135</v>
      </c>
      <c r="T16">
        <v>-13981.199999999997</v>
      </c>
      <c r="U16">
        <v>-755.19999999999709</v>
      </c>
      <c r="W16">
        <v>28488.400000000001</v>
      </c>
      <c r="X16">
        <v>2102.7999999999997</v>
      </c>
      <c r="AF16">
        <v>65452.2</v>
      </c>
      <c r="AG16">
        <v>1.774592756240432</v>
      </c>
      <c r="AK16">
        <v>65452.2</v>
      </c>
      <c r="AL16">
        <v>1.774592756240432</v>
      </c>
    </row>
    <row r="17" spans="2:38" x14ac:dyDescent="0.25">
      <c r="B17">
        <v>31977</v>
      </c>
      <c r="C17">
        <v>34880</v>
      </c>
      <c r="D17">
        <v>31241</v>
      </c>
      <c r="E17">
        <v>35747</v>
      </c>
      <c r="F17">
        <v>29153</v>
      </c>
      <c r="H17">
        <v>74071</v>
      </c>
      <c r="J17">
        <f t="shared" si="0"/>
        <v>32599.599999999999</v>
      </c>
      <c r="K17">
        <f t="shared" si="1"/>
        <v>2.2721444434901041</v>
      </c>
      <c r="L17">
        <f t="shared" si="2"/>
        <v>35747</v>
      </c>
      <c r="M17">
        <f t="shared" si="3"/>
        <v>29153</v>
      </c>
      <c r="N17">
        <f t="shared" si="4"/>
        <v>32599.599999999999</v>
      </c>
      <c r="O17">
        <f t="shared" si="5"/>
        <v>6594</v>
      </c>
      <c r="Q17">
        <v>-13136</v>
      </c>
      <c r="R17">
        <v>-17</v>
      </c>
      <c r="T17">
        <v>-18765.200000000004</v>
      </c>
      <c r="U17">
        <v>1845.5999999999985</v>
      </c>
      <c r="W17">
        <v>32010</v>
      </c>
      <c r="X17">
        <v>1993.6</v>
      </c>
      <c r="AD17">
        <v>32599.599999999999</v>
      </c>
      <c r="AE17">
        <v>2.2721444434901041</v>
      </c>
      <c r="AK17">
        <v>32599.599999999999</v>
      </c>
      <c r="AL17">
        <v>2.2721444434901041</v>
      </c>
    </row>
    <row r="18" spans="2:38" x14ac:dyDescent="0.25">
      <c r="B18">
        <v>32288</v>
      </c>
      <c r="C18">
        <v>32207</v>
      </c>
      <c r="D18">
        <v>44339</v>
      </c>
      <c r="E18">
        <v>37148</v>
      </c>
      <c r="F18">
        <v>70788</v>
      </c>
      <c r="H18">
        <v>50299</v>
      </c>
      <c r="J18">
        <f t="shared" si="0"/>
        <v>43354</v>
      </c>
      <c r="K18">
        <f t="shared" si="1"/>
        <v>1.1601928311113161</v>
      </c>
      <c r="L18">
        <f t="shared" si="2"/>
        <v>70788</v>
      </c>
      <c r="M18">
        <f t="shared" si="3"/>
        <v>32207</v>
      </c>
      <c r="N18">
        <f t="shared" si="4"/>
        <v>43354</v>
      </c>
      <c r="O18">
        <f t="shared" si="5"/>
        <v>38581</v>
      </c>
      <c r="Q18">
        <v>-22640</v>
      </c>
      <c r="R18">
        <v>273</v>
      </c>
      <c r="T18">
        <v>-17408</v>
      </c>
      <c r="U18">
        <v>703.40000000000146</v>
      </c>
      <c r="W18">
        <v>22820.800000000003</v>
      </c>
      <c r="X18">
        <v>3904.6</v>
      </c>
      <c r="Z18">
        <v>43354</v>
      </c>
      <c r="AA18">
        <v>1.1601928311113161</v>
      </c>
      <c r="AI18">
        <v>43354</v>
      </c>
      <c r="AJ18">
        <v>1.1601928311113161</v>
      </c>
    </row>
    <row r="19" spans="2:38" x14ac:dyDescent="0.25">
      <c r="B19">
        <v>89600</v>
      </c>
      <c r="C19">
        <v>25293</v>
      </c>
      <c r="D19">
        <v>73557</v>
      </c>
      <c r="E19">
        <v>63205</v>
      </c>
      <c r="F19">
        <v>33328</v>
      </c>
      <c r="H19">
        <v>102344</v>
      </c>
      <c r="J19">
        <f t="shared" si="0"/>
        <v>56996.6</v>
      </c>
      <c r="K19">
        <f t="shared" si="1"/>
        <v>1.7956158788418959</v>
      </c>
      <c r="L19">
        <f t="shared" si="2"/>
        <v>89600</v>
      </c>
      <c r="M19">
        <f t="shared" si="3"/>
        <v>25293</v>
      </c>
      <c r="N19">
        <f t="shared" si="4"/>
        <v>56996.6</v>
      </c>
      <c r="O19">
        <f t="shared" si="5"/>
        <v>64307</v>
      </c>
      <c r="Q19">
        <v>1976</v>
      </c>
      <c r="R19">
        <v>-443</v>
      </c>
      <c r="T19">
        <v>-18353.200000000004</v>
      </c>
      <c r="U19">
        <v>-287.59999999999854</v>
      </c>
      <c r="W19">
        <v>30928.399999999998</v>
      </c>
      <c r="X19">
        <v>4365.6000000000004</v>
      </c>
      <c r="AB19">
        <v>56996.6</v>
      </c>
      <c r="AC19">
        <v>1.7956158788418959</v>
      </c>
      <c r="AK19">
        <v>56996.6</v>
      </c>
      <c r="AL19">
        <v>1.7956158788418959</v>
      </c>
    </row>
    <row r="20" spans="2:38" x14ac:dyDescent="0.25">
      <c r="B20">
        <v>74305</v>
      </c>
      <c r="C20">
        <v>49287</v>
      </c>
      <c r="D20">
        <v>31841</v>
      </c>
      <c r="E20">
        <v>30490</v>
      </c>
      <c r="F20">
        <v>72409</v>
      </c>
      <c r="H20">
        <v>94178</v>
      </c>
      <c r="J20">
        <f t="shared" si="0"/>
        <v>51666.400000000001</v>
      </c>
      <c r="K20">
        <f t="shared" si="1"/>
        <v>1.8228094080485575</v>
      </c>
      <c r="L20">
        <f t="shared" si="2"/>
        <v>74305</v>
      </c>
      <c r="M20">
        <f t="shared" si="3"/>
        <v>30490</v>
      </c>
      <c r="N20">
        <f t="shared" si="4"/>
        <v>51666.400000000001</v>
      </c>
      <c r="O20">
        <f t="shared" si="5"/>
        <v>43815</v>
      </c>
      <c r="Q20">
        <v>-29929</v>
      </c>
      <c r="R20">
        <v>-241</v>
      </c>
      <c r="T20">
        <v>-13105.400000000001</v>
      </c>
      <c r="U20">
        <v>-94.19999999999709</v>
      </c>
      <c r="W20">
        <v>23899.8</v>
      </c>
      <c r="X20">
        <v>4331.3999999999996</v>
      </c>
      <c r="AF20">
        <v>51666.400000000001</v>
      </c>
      <c r="AG20">
        <v>1.8228094080485575</v>
      </c>
      <c r="AK20">
        <v>51666.400000000001</v>
      </c>
      <c r="AL20">
        <v>1.8228094080485575</v>
      </c>
    </row>
    <row r="21" spans="2:38" x14ac:dyDescent="0.25">
      <c r="B21">
        <v>100650</v>
      </c>
      <c r="C21">
        <v>11703</v>
      </c>
      <c r="D21">
        <v>38846</v>
      </c>
      <c r="E21">
        <v>16087</v>
      </c>
      <c r="F21">
        <v>94427</v>
      </c>
      <c r="H21">
        <v>57414</v>
      </c>
      <c r="J21">
        <f t="shared" si="0"/>
        <v>52342.6</v>
      </c>
      <c r="K21">
        <f t="shared" si="1"/>
        <v>1.096888576417679</v>
      </c>
      <c r="L21">
        <f t="shared" si="2"/>
        <v>100650</v>
      </c>
      <c r="M21">
        <f t="shared" si="3"/>
        <v>11703</v>
      </c>
      <c r="N21">
        <f t="shared" si="4"/>
        <v>52342.6</v>
      </c>
      <c r="O21">
        <f t="shared" si="5"/>
        <v>88947</v>
      </c>
      <c r="Q21">
        <v>-42339</v>
      </c>
      <c r="R21">
        <v>-14</v>
      </c>
      <c r="T21">
        <v>5971.5999999999985</v>
      </c>
      <c r="U21">
        <v>-1342.2000000000044</v>
      </c>
      <c r="W21">
        <v>19195.200000000004</v>
      </c>
      <c r="X21">
        <v>2780.2</v>
      </c>
      <c r="AD21">
        <v>52342.6</v>
      </c>
      <c r="AE21">
        <v>1.096888576417679</v>
      </c>
      <c r="AI21">
        <v>52342.6</v>
      </c>
      <c r="AJ21">
        <v>1.096888576417679</v>
      </c>
    </row>
    <row r="22" spans="2:38" x14ac:dyDescent="0.25">
      <c r="B22">
        <v>37930</v>
      </c>
      <c r="C22">
        <v>48992</v>
      </c>
      <c r="D22">
        <v>106577</v>
      </c>
      <c r="E22">
        <v>39401</v>
      </c>
      <c r="F22">
        <v>76841</v>
      </c>
      <c r="H22">
        <v>92350</v>
      </c>
      <c r="J22">
        <f t="shared" si="0"/>
        <v>61948.2</v>
      </c>
      <c r="K22">
        <f t="shared" si="1"/>
        <v>1.4907616363348735</v>
      </c>
      <c r="L22">
        <f t="shared" si="2"/>
        <v>106577</v>
      </c>
      <c r="M22">
        <f t="shared" si="3"/>
        <v>37930</v>
      </c>
      <c r="N22">
        <f t="shared" si="4"/>
        <v>61948.2</v>
      </c>
      <c r="O22">
        <f t="shared" si="5"/>
        <v>68647</v>
      </c>
      <c r="Q22">
        <v>-46886</v>
      </c>
      <c r="R22">
        <v>-1964</v>
      </c>
      <c r="T22">
        <v>-16156.800000000003</v>
      </c>
      <c r="U22">
        <v>-2628.8000000000029</v>
      </c>
      <c r="W22">
        <v>25339.599999999999</v>
      </c>
      <c r="X22">
        <v>2628.8</v>
      </c>
      <c r="AF22">
        <v>61948.2</v>
      </c>
      <c r="AG22">
        <v>1.4907616363348735</v>
      </c>
      <c r="AI22">
        <v>61948.2</v>
      </c>
      <c r="AJ22">
        <v>1.4907616363348735</v>
      </c>
    </row>
    <row r="23" spans="2:38" x14ac:dyDescent="0.25">
      <c r="B23">
        <v>16912</v>
      </c>
      <c r="C23">
        <v>45615</v>
      </c>
      <c r="D23">
        <v>22717</v>
      </c>
      <c r="E23">
        <v>39798</v>
      </c>
      <c r="F23">
        <v>86554</v>
      </c>
      <c r="H23">
        <v>89179</v>
      </c>
      <c r="J23">
        <f t="shared" si="0"/>
        <v>42319.199999999997</v>
      </c>
      <c r="K23">
        <f t="shared" si="1"/>
        <v>2.107294088735137</v>
      </c>
      <c r="L23">
        <f t="shared" si="2"/>
        <v>86554</v>
      </c>
      <c r="M23">
        <f t="shared" si="3"/>
        <v>16912</v>
      </c>
      <c r="N23">
        <f t="shared" si="4"/>
        <v>42319.199999999997</v>
      </c>
      <c r="O23">
        <f t="shared" si="5"/>
        <v>69642</v>
      </c>
      <c r="Q23">
        <v>-20783</v>
      </c>
      <c r="R23">
        <v>-1404</v>
      </c>
      <c r="T23">
        <v>-7717.2000000000044</v>
      </c>
      <c r="U23">
        <v>1322.3999999999942</v>
      </c>
      <c r="W23">
        <v>14937.199999999999</v>
      </c>
      <c r="X23">
        <v>2638.8000000000006</v>
      </c>
      <c r="AD23">
        <v>42319.199999999997</v>
      </c>
      <c r="AE23">
        <v>2.107294088735137</v>
      </c>
      <c r="AK23">
        <v>42319.199999999997</v>
      </c>
      <c r="AL23">
        <v>2.107294088735137</v>
      </c>
    </row>
    <row r="24" spans="2:38" x14ac:dyDescent="0.25">
      <c r="B24">
        <v>69270</v>
      </c>
      <c r="C24">
        <v>74129</v>
      </c>
      <c r="D24">
        <v>110393</v>
      </c>
      <c r="E24">
        <v>63902</v>
      </c>
      <c r="F24">
        <v>1742</v>
      </c>
      <c r="H24">
        <v>112720</v>
      </c>
      <c r="J24">
        <f t="shared" si="0"/>
        <v>63887.199999999997</v>
      </c>
      <c r="K24">
        <f t="shared" si="1"/>
        <v>1.7643596839429496</v>
      </c>
      <c r="L24">
        <f t="shared" si="2"/>
        <v>110393</v>
      </c>
      <c r="M24">
        <f t="shared" si="3"/>
        <v>1742</v>
      </c>
      <c r="N24">
        <f t="shared" si="4"/>
        <v>63887.199999999997</v>
      </c>
      <c r="O24">
        <f t="shared" si="5"/>
        <v>108651</v>
      </c>
      <c r="Q24">
        <v>-8681</v>
      </c>
      <c r="R24">
        <v>-79</v>
      </c>
      <c r="T24">
        <v>-3172.4000000000087</v>
      </c>
      <c r="U24">
        <v>-3487.1999999999971</v>
      </c>
      <c r="W24">
        <v>34620</v>
      </c>
      <c r="X24">
        <v>3533.2</v>
      </c>
      <c r="AF24">
        <v>63887.199999999997</v>
      </c>
      <c r="AG24">
        <v>1.7643596839429496</v>
      </c>
      <c r="AK24">
        <v>63887.199999999997</v>
      </c>
      <c r="AL24">
        <v>1.7643596839429496</v>
      </c>
    </row>
    <row r="25" spans="2:38" x14ac:dyDescent="0.25">
      <c r="B25">
        <v>56955</v>
      </c>
      <c r="C25">
        <v>69114</v>
      </c>
      <c r="D25">
        <v>27862</v>
      </c>
      <c r="E25">
        <v>31902</v>
      </c>
      <c r="F25">
        <v>18795</v>
      </c>
      <c r="H25">
        <v>72854</v>
      </c>
      <c r="J25">
        <f t="shared" si="0"/>
        <v>40925.599999999999</v>
      </c>
      <c r="K25">
        <f t="shared" si="1"/>
        <v>1.780157163242567</v>
      </c>
      <c r="L25">
        <f t="shared" si="2"/>
        <v>69114</v>
      </c>
      <c r="M25">
        <f t="shared" si="3"/>
        <v>18795</v>
      </c>
      <c r="N25">
        <f t="shared" si="4"/>
        <v>40925.599999999999</v>
      </c>
      <c r="O25">
        <f t="shared" si="5"/>
        <v>50319</v>
      </c>
      <c r="Q25">
        <v>-21610</v>
      </c>
      <c r="R25">
        <v>-7</v>
      </c>
      <c r="T25">
        <v>-21460</v>
      </c>
      <c r="U25">
        <v>-2003</v>
      </c>
      <c r="W25">
        <v>32558</v>
      </c>
      <c r="X25">
        <v>3423.4</v>
      </c>
      <c r="AF25">
        <v>40925.599999999999</v>
      </c>
      <c r="AG25">
        <v>1.780157163242567</v>
      </c>
      <c r="AK25">
        <v>40925.599999999999</v>
      </c>
      <c r="AL25">
        <v>1.780157163242567</v>
      </c>
    </row>
    <row r="26" spans="2:38" x14ac:dyDescent="0.25">
      <c r="B26">
        <v>88768</v>
      </c>
      <c r="C26">
        <v>12486</v>
      </c>
      <c r="D26">
        <v>15373</v>
      </c>
      <c r="E26">
        <v>41105</v>
      </c>
      <c r="F26">
        <v>64559</v>
      </c>
      <c r="H26">
        <v>54296</v>
      </c>
      <c r="J26">
        <f t="shared" si="0"/>
        <v>44458.2</v>
      </c>
      <c r="K26">
        <f t="shared" si="1"/>
        <v>1.2212820132169095</v>
      </c>
      <c r="L26">
        <f t="shared" si="2"/>
        <v>88768</v>
      </c>
      <c r="M26">
        <f t="shared" si="3"/>
        <v>12486</v>
      </c>
      <c r="N26">
        <f t="shared" si="4"/>
        <v>44458.2</v>
      </c>
      <c r="O26">
        <f t="shared" si="5"/>
        <v>76282</v>
      </c>
      <c r="Q26">
        <v>-26884</v>
      </c>
      <c r="R26">
        <v>-5255</v>
      </c>
      <c r="T26">
        <v>2367.5999999999985</v>
      </c>
      <c r="U26">
        <v>822.79999999999563</v>
      </c>
      <c r="W26">
        <v>28582.799999999999</v>
      </c>
      <c r="X26">
        <v>1068</v>
      </c>
      <c r="AD26">
        <v>44458.2</v>
      </c>
      <c r="AE26">
        <v>1.2212820132169095</v>
      </c>
      <c r="AI26">
        <v>44458.2</v>
      </c>
      <c r="AJ26">
        <v>1.2212820132169095</v>
      </c>
    </row>
    <row r="27" spans="2:38" x14ac:dyDescent="0.25">
      <c r="B27">
        <v>20112</v>
      </c>
      <c r="C27">
        <v>66287</v>
      </c>
      <c r="D27">
        <v>109894</v>
      </c>
      <c r="E27">
        <v>25464</v>
      </c>
      <c r="F27">
        <v>72472</v>
      </c>
      <c r="H27">
        <v>79014</v>
      </c>
      <c r="J27">
        <f t="shared" si="0"/>
        <v>58845.8</v>
      </c>
      <c r="K27">
        <f t="shared" si="1"/>
        <v>1.3427296425573276</v>
      </c>
      <c r="L27">
        <f t="shared" si="2"/>
        <v>109894</v>
      </c>
      <c r="M27">
        <f t="shared" si="3"/>
        <v>20112</v>
      </c>
      <c r="N27">
        <f t="shared" si="4"/>
        <v>58845.8</v>
      </c>
      <c r="O27">
        <f t="shared" si="5"/>
        <v>89782</v>
      </c>
      <c r="Q27">
        <v>17760</v>
      </c>
      <c r="R27">
        <v>3306</v>
      </c>
      <c r="T27">
        <v>-1793.1999999999971</v>
      </c>
      <c r="U27">
        <v>-569.39999999999418</v>
      </c>
      <c r="W27">
        <v>29560</v>
      </c>
      <c r="X27">
        <v>6483.8</v>
      </c>
      <c r="Z27">
        <v>58845.8</v>
      </c>
      <c r="AA27">
        <v>1.3427296425573276</v>
      </c>
      <c r="AI27">
        <v>58845.8</v>
      </c>
      <c r="AJ27">
        <v>1.3427296425573276</v>
      </c>
    </row>
    <row r="28" spans="2:38" x14ac:dyDescent="0.25">
      <c r="B28">
        <v>97256</v>
      </c>
      <c r="C28">
        <v>75055</v>
      </c>
      <c r="D28">
        <v>26687</v>
      </c>
      <c r="E28">
        <v>34010</v>
      </c>
      <c r="F28">
        <v>13269</v>
      </c>
      <c r="H28">
        <v>54733</v>
      </c>
      <c r="J28">
        <f t="shared" si="0"/>
        <v>49255.4</v>
      </c>
      <c r="K28">
        <f t="shared" si="1"/>
        <v>1.1112081111918692</v>
      </c>
      <c r="L28">
        <f t="shared" si="2"/>
        <v>97256</v>
      </c>
      <c r="M28">
        <f t="shared" si="3"/>
        <v>13269</v>
      </c>
      <c r="N28">
        <f t="shared" si="4"/>
        <v>49255.4</v>
      </c>
      <c r="O28">
        <f t="shared" si="5"/>
        <v>83987</v>
      </c>
      <c r="Q28">
        <v>-27677</v>
      </c>
      <c r="R28">
        <v>99</v>
      </c>
      <c r="T28">
        <v>8591.5999999999985</v>
      </c>
      <c r="U28">
        <v>-2952</v>
      </c>
      <c r="W28">
        <v>20038</v>
      </c>
      <c r="X28">
        <v>3209.1999999999994</v>
      </c>
      <c r="AD28">
        <v>49255.4</v>
      </c>
      <c r="AE28">
        <v>1.1112081111918692</v>
      </c>
      <c r="AI28">
        <v>49255.4</v>
      </c>
      <c r="AJ28">
        <v>1.1112081111918692</v>
      </c>
    </row>
    <row r="29" spans="2:38" x14ac:dyDescent="0.25">
      <c r="B29">
        <v>90636</v>
      </c>
      <c r="C29">
        <v>108126</v>
      </c>
      <c r="D29">
        <v>56230</v>
      </c>
      <c r="E29">
        <v>10972</v>
      </c>
      <c r="F29">
        <v>74391</v>
      </c>
      <c r="H29">
        <v>122871</v>
      </c>
      <c r="J29">
        <f t="shared" si="0"/>
        <v>68071</v>
      </c>
      <c r="K29">
        <f t="shared" si="1"/>
        <v>1.805041794596818</v>
      </c>
      <c r="L29">
        <f t="shared" si="2"/>
        <v>108126</v>
      </c>
      <c r="M29">
        <f t="shared" si="3"/>
        <v>10972</v>
      </c>
      <c r="N29">
        <f t="shared" si="4"/>
        <v>68071</v>
      </c>
      <c r="O29">
        <f t="shared" si="5"/>
        <v>97154</v>
      </c>
      <c r="Q29">
        <v>-2466</v>
      </c>
      <c r="R29">
        <v>10841</v>
      </c>
      <c r="T29">
        <v>-9689.6000000000058</v>
      </c>
      <c r="U29">
        <v>-1305.3999999999942</v>
      </c>
      <c r="W29">
        <v>20239.599999999999</v>
      </c>
      <c r="X29">
        <v>1957.8</v>
      </c>
      <c r="AF29">
        <v>68071</v>
      </c>
      <c r="AG29">
        <v>1.805041794596818</v>
      </c>
      <c r="AK29">
        <v>68071</v>
      </c>
      <c r="AL29">
        <v>1.805041794596818</v>
      </c>
    </row>
    <row r="30" spans="2:38" x14ac:dyDescent="0.25">
      <c r="B30">
        <v>110389</v>
      </c>
      <c r="C30">
        <v>83416</v>
      </c>
      <c r="D30">
        <v>78039</v>
      </c>
      <c r="E30">
        <v>11546</v>
      </c>
      <c r="F30">
        <v>59755</v>
      </c>
      <c r="H30">
        <v>94480</v>
      </c>
      <c r="J30">
        <f t="shared" si="0"/>
        <v>68629</v>
      </c>
      <c r="K30">
        <f t="shared" si="1"/>
        <v>1.3766774978507628</v>
      </c>
      <c r="L30">
        <f t="shared" si="2"/>
        <v>110389</v>
      </c>
      <c r="M30">
        <f t="shared" si="3"/>
        <v>11546</v>
      </c>
      <c r="N30">
        <f t="shared" si="4"/>
        <v>68629</v>
      </c>
      <c r="O30">
        <f t="shared" si="5"/>
        <v>98843</v>
      </c>
      <c r="Q30">
        <v>10963</v>
      </c>
      <c r="R30">
        <v>6437</v>
      </c>
      <c r="T30">
        <v>9441.4000000000015</v>
      </c>
      <c r="U30">
        <v>-4373</v>
      </c>
      <c r="W30">
        <v>21068.2</v>
      </c>
      <c r="X30">
        <v>4372.9999999999991</v>
      </c>
      <c r="Z30">
        <v>68629</v>
      </c>
      <c r="AA30">
        <v>1.3766774978507628</v>
      </c>
      <c r="AI30">
        <v>68629</v>
      </c>
      <c r="AJ30">
        <v>1.3766774978507628</v>
      </c>
    </row>
    <row r="31" spans="2:38" x14ac:dyDescent="0.25">
      <c r="B31">
        <v>81728</v>
      </c>
      <c r="C31">
        <v>59073</v>
      </c>
      <c r="D31">
        <v>26668</v>
      </c>
      <c r="E31">
        <v>39697</v>
      </c>
      <c r="F31">
        <v>46832</v>
      </c>
      <c r="H31">
        <v>74224</v>
      </c>
      <c r="J31">
        <f t="shared" si="0"/>
        <v>50799.6</v>
      </c>
      <c r="K31">
        <f t="shared" si="1"/>
        <v>1.4611138670383232</v>
      </c>
      <c r="L31">
        <f t="shared" si="2"/>
        <v>81728</v>
      </c>
      <c r="M31">
        <f t="shared" si="3"/>
        <v>26668</v>
      </c>
      <c r="N31">
        <f t="shared" si="4"/>
        <v>50799.6</v>
      </c>
      <c r="O31">
        <f t="shared" si="5"/>
        <v>55060</v>
      </c>
      <c r="Q31">
        <v>-20117</v>
      </c>
      <c r="R31">
        <v>-13</v>
      </c>
      <c r="T31">
        <v>-73.200000000004366</v>
      </c>
      <c r="U31">
        <v>-1237.8000000000029</v>
      </c>
      <c r="W31">
        <v>24258</v>
      </c>
      <c r="X31">
        <v>2267</v>
      </c>
      <c r="AD31">
        <v>50799.6</v>
      </c>
      <c r="AE31">
        <v>1.4611138670383232</v>
      </c>
      <c r="AI31">
        <v>50799.6</v>
      </c>
      <c r="AJ31">
        <v>1.4611138670383232</v>
      </c>
    </row>
    <row r="32" spans="2:38" x14ac:dyDescent="0.25">
      <c r="B32">
        <v>46452</v>
      </c>
      <c r="C32">
        <v>46592</v>
      </c>
      <c r="D32">
        <v>47559</v>
      </c>
      <c r="E32">
        <v>36189</v>
      </c>
      <c r="F32">
        <v>93336</v>
      </c>
      <c r="H32">
        <v>80181</v>
      </c>
      <c r="J32">
        <f t="shared" si="0"/>
        <v>54025.599999999999</v>
      </c>
      <c r="K32">
        <f t="shared" si="1"/>
        <v>1.484129745898241</v>
      </c>
      <c r="L32">
        <f t="shared" si="2"/>
        <v>93336</v>
      </c>
      <c r="M32">
        <f t="shared" si="3"/>
        <v>36189</v>
      </c>
      <c r="N32">
        <f t="shared" si="4"/>
        <v>54025.599999999999</v>
      </c>
      <c r="O32">
        <f t="shared" si="5"/>
        <v>57147</v>
      </c>
      <c r="Q32">
        <v>7734</v>
      </c>
      <c r="R32">
        <v>4630</v>
      </c>
      <c r="T32">
        <v>-2382.2000000000044</v>
      </c>
      <c r="U32">
        <v>1248.7999999999956</v>
      </c>
      <c r="W32">
        <v>48063.8</v>
      </c>
      <c r="X32">
        <v>2932</v>
      </c>
      <c r="Z32">
        <v>54025.599999999999</v>
      </c>
      <c r="AA32">
        <v>1.484129745898241</v>
      </c>
      <c r="AK32">
        <v>54025.599999999999</v>
      </c>
      <c r="AL32">
        <v>1.484129745898241</v>
      </c>
    </row>
    <row r="33" spans="2:38" x14ac:dyDescent="0.25">
      <c r="B33">
        <v>19278</v>
      </c>
      <c r="C33">
        <v>46326</v>
      </c>
      <c r="D33">
        <v>63297</v>
      </c>
      <c r="E33">
        <v>74080</v>
      </c>
      <c r="F33">
        <v>21082</v>
      </c>
      <c r="H33">
        <v>58714</v>
      </c>
      <c r="J33">
        <f t="shared" si="0"/>
        <v>44812.6</v>
      </c>
      <c r="K33">
        <f t="shared" si="1"/>
        <v>1.3102118600572161</v>
      </c>
      <c r="L33">
        <f t="shared" si="2"/>
        <v>74080</v>
      </c>
      <c r="M33">
        <f t="shared" si="3"/>
        <v>19278</v>
      </c>
      <c r="N33">
        <f t="shared" si="4"/>
        <v>44812.6</v>
      </c>
      <c r="O33">
        <f t="shared" si="5"/>
        <v>54802</v>
      </c>
      <c r="Q33">
        <v>-30092</v>
      </c>
      <c r="R33">
        <v>9706</v>
      </c>
      <c r="T33">
        <v>-6552.2000000000044</v>
      </c>
      <c r="U33">
        <v>-1064.4000000000015</v>
      </c>
      <c r="W33">
        <v>18476.600000000002</v>
      </c>
      <c r="X33">
        <v>2223.6000000000004</v>
      </c>
      <c r="AD33">
        <v>44812.6</v>
      </c>
      <c r="AE33">
        <v>1.3102118600572161</v>
      </c>
      <c r="AI33">
        <v>44812.6</v>
      </c>
      <c r="AJ33">
        <v>1.3102118600572161</v>
      </c>
    </row>
    <row r="34" spans="2:38" x14ac:dyDescent="0.25">
      <c r="B34">
        <v>47616</v>
      </c>
      <c r="C34">
        <v>19958</v>
      </c>
      <c r="D34">
        <v>40655</v>
      </c>
      <c r="E34">
        <v>95286</v>
      </c>
      <c r="F34">
        <v>95905</v>
      </c>
      <c r="H34">
        <v>117637</v>
      </c>
      <c r="J34">
        <f t="shared" ref="J34:J65" si="6">AVERAGE(B34:F34)</f>
        <v>59884</v>
      </c>
      <c r="K34">
        <f t="shared" ref="K34:K65" si="7">H34/J34</f>
        <v>1.9644145347672166</v>
      </c>
      <c r="L34">
        <f t="shared" ref="L34:L65" si="8">MAX(B34:F34)</f>
        <v>95905</v>
      </c>
      <c r="M34">
        <f t="shared" ref="M34:M65" si="9">MIN(B34:F34)</f>
        <v>19958</v>
      </c>
      <c r="N34">
        <f t="shared" ref="N34:N65" si="10">AVERAGE(B34:F34)</f>
        <v>59884</v>
      </c>
      <c r="O34">
        <f t="shared" ref="O34:O65" si="11">L34-M34</f>
        <v>75947</v>
      </c>
      <c r="Q34">
        <v>1525</v>
      </c>
      <c r="R34">
        <v>-313</v>
      </c>
      <c r="T34">
        <v>-2993.5999999999985</v>
      </c>
      <c r="U34">
        <v>2824</v>
      </c>
      <c r="W34">
        <v>41444.399999999994</v>
      </c>
      <c r="X34">
        <v>2824</v>
      </c>
      <c r="AF34">
        <v>59884</v>
      </c>
      <c r="AG34">
        <v>1.9644145347672166</v>
      </c>
      <c r="AK34">
        <v>59884</v>
      </c>
      <c r="AL34">
        <v>1.9644145347672166</v>
      </c>
    </row>
    <row r="35" spans="2:38" x14ac:dyDescent="0.25">
      <c r="B35">
        <v>86930</v>
      </c>
      <c r="C35">
        <v>98715</v>
      </c>
      <c r="D35">
        <v>91682</v>
      </c>
      <c r="E35">
        <v>24545</v>
      </c>
      <c r="F35">
        <v>101186</v>
      </c>
      <c r="H35">
        <v>102045</v>
      </c>
      <c r="J35">
        <f t="shared" si="6"/>
        <v>80611.600000000006</v>
      </c>
      <c r="K35">
        <f t="shared" si="7"/>
        <v>1.2658848106227887</v>
      </c>
      <c r="L35">
        <f t="shared" si="8"/>
        <v>101186</v>
      </c>
      <c r="M35">
        <f t="shared" si="9"/>
        <v>24545</v>
      </c>
      <c r="N35">
        <f t="shared" si="10"/>
        <v>80611.600000000006</v>
      </c>
      <c r="O35">
        <f t="shared" si="11"/>
        <v>76641</v>
      </c>
      <c r="Q35">
        <v>-30303</v>
      </c>
      <c r="R35">
        <v>1</v>
      </c>
      <c r="T35">
        <v>-4922.5999999999913</v>
      </c>
      <c r="U35">
        <v>2981.2000000000116</v>
      </c>
      <c r="W35">
        <v>23137</v>
      </c>
      <c r="X35">
        <v>2981.2</v>
      </c>
      <c r="AF35">
        <v>80611.600000000006</v>
      </c>
      <c r="AG35">
        <v>1.2658848106227887</v>
      </c>
      <c r="AI35">
        <v>80611.600000000006</v>
      </c>
      <c r="AJ35">
        <v>1.2658848106227887</v>
      </c>
    </row>
    <row r="36" spans="2:38" x14ac:dyDescent="0.25">
      <c r="B36">
        <v>58217</v>
      </c>
      <c r="C36">
        <v>7943</v>
      </c>
      <c r="D36">
        <v>85180</v>
      </c>
      <c r="E36">
        <v>97658</v>
      </c>
      <c r="F36">
        <v>102531</v>
      </c>
      <c r="H36">
        <v>81386</v>
      </c>
      <c r="J36">
        <f t="shared" si="6"/>
        <v>70305.8</v>
      </c>
      <c r="K36">
        <f t="shared" si="7"/>
        <v>1.1576000842035792</v>
      </c>
      <c r="L36">
        <f t="shared" si="8"/>
        <v>102531</v>
      </c>
      <c r="M36">
        <f t="shared" si="9"/>
        <v>7943</v>
      </c>
      <c r="N36">
        <f t="shared" si="10"/>
        <v>70305.8</v>
      </c>
      <c r="O36">
        <f t="shared" si="11"/>
        <v>94588</v>
      </c>
      <c r="Q36">
        <v>-43951</v>
      </c>
      <c r="R36">
        <v>-2541</v>
      </c>
      <c r="T36">
        <v>-14367.399999999994</v>
      </c>
      <c r="U36">
        <v>-1572</v>
      </c>
      <c r="W36">
        <v>29599</v>
      </c>
      <c r="X36">
        <v>5299.2</v>
      </c>
      <c r="AB36">
        <v>70305.8</v>
      </c>
      <c r="AC36">
        <v>1.1576000842035792</v>
      </c>
      <c r="AI36">
        <v>70305.8</v>
      </c>
      <c r="AJ36">
        <v>1.1576000842035792</v>
      </c>
    </row>
    <row r="37" spans="2:38" x14ac:dyDescent="0.25">
      <c r="B37">
        <v>47920</v>
      </c>
      <c r="C37">
        <v>20873</v>
      </c>
      <c r="D37">
        <v>12447</v>
      </c>
      <c r="E37">
        <v>75741</v>
      </c>
      <c r="F37">
        <v>87432</v>
      </c>
      <c r="H37">
        <v>65456</v>
      </c>
      <c r="J37">
        <f t="shared" si="6"/>
        <v>48882.6</v>
      </c>
      <c r="K37">
        <f t="shared" si="7"/>
        <v>1.3390449771493333</v>
      </c>
      <c r="L37">
        <f t="shared" si="8"/>
        <v>87432</v>
      </c>
      <c r="M37">
        <f t="shared" si="9"/>
        <v>12447</v>
      </c>
      <c r="N37">
        <f t="shared" si="10"/>
        <v>48882.6</v>
      </c>
      <c r="O37">
        <f t="shared" si="11"/>
        <v>74985</v>
      </c>
      <c r="Q37">
        <v>18470</v>
      </c>
      <c r="R37">
        <v>-4554</v>
      </c>
      <c r="T37">
        <v>11539.799999999996</v>
      </c>
      <c r="U37">
        <v>-3760.2000000000044</v>
      </c>
      <c r="W37">
        <v>18418.199999999997</v>
      </c>
      <c r="X37">
        <v>5343</v>
      </c>
      <c r="Z37">
        <v>48882.6</v>
      </c>
      <c r="AA37">
        <v>1.3390449771493333</v>
      </c>
      <c r="AI37">
        <v>48882.6</v>
      </c>
      <c r="AJ37">
        <v>1.3390449771493333</v>
      </c>
    </row>
    <row r="38" spans="2:38" x14ac:dyDescent="0.25">
      <c r="B38">
        <v>54544</v>
      </c>
      <c r="C38">
        <v>18879</v>
      </c>
      <c r="D38">
        <v>31047</v>
      </c>
      <c r="E38">
        <v>53611</v>
      </c>
      <c r="F38">
        <v>87621</v>
      </c>
      <c r="H38">
        <v>85682</v>
      </c>
      <c r="J38">
        <f t="shared" si="6"/>
        <v>49140.4</v>
      </c>
      <c r="K38">
        <f t="shared" si="7"/>
        <v>1.7436162505799708</v>
      </c>
      <c r="L38">
        <f t="shared" si="8"/>
        <v>87621</v>
      </c>
      <c r="M38">
        <f t="shared" si="9"/>
        <v>18879</v>
      </c>
      <c r="N38">
        <f t="shared" si="10"/>
        <v>49140.4</v>
      </c>
      <c r="O38">
        <f t="shared" si="11"/>
        <v>68742</v>
      </c>
      <c r="Q38">
        <v>1427</v>
      </c>
      <c r="R38">
        <v>-7385</v>
      </c>
      <c r="T38">
        <v>-29825.599999999999</v>
      </c>
      <c r="U38">
        <v>1502.4000000000015</v>
      </c>
      <c r="W38">
        <v>29825.599999999999</v>
      </c>
      <c r="X38">
        <v>1924.4</v>
      </c>
      <c r="AB38">
        <v>49140.4</v>
      </c>
      <c r="AC38">
        <v>1.7436162505799708</v>
      </c>
      <c r="AK38">
        <v>49140.4</v>
      </c>
      <c r="AL38">
        <v>1.7436162505799708</v>
      </c>
    </row>
    <row r="39" spans="2:38" x14ac:dyDescent="0.25">
      <c r="B39">
        <v>78995</v>
      </c>
      <c r="C39">
        <v>76930</v>
      </c>
      <c r="D39">
        <v>39205</v>
      </c>
      <c r="E39">
        <v>79104</v>
      </c>
      <c r="F39">
        <v>84147</v>
      </c>
      <c r="H39">
        <v>108480</v>
      </c>
      <c r="J39">
        <f t="shared" si="6"/>
        <v>71676.2</v>
      </c>
      <c r="K39">
        <f t="shared" si="7"/>
        <v>1.5134730914864349</v>
      </c>
      <c r="L39">
        <f t="shared" si="8"/>
        <v>84147</v>
      </c>
      <c r="M39">
        <f t="shared" si="9"/>
        <v>39205</v>
      </c>
      <c r="N39">
        <f t="shared" si="10"/>
        <v>71676.2</v>
      </c>
      <c r="O39">
        <f t="shared" si="11"/>
        <v>44942</v>
      </c>
      <c r="Q39">
        <v>28284</v>
      </c>
      <c r="R39">
        <v>-4415</v>
      </c>
      <c r="T39">
        <v>16572.199999999997</v>
      </c>
      <c r="U39">
        <v>1403.5999999999913</v>
      </c>
      <c r="W39">
        <v>23590.2</v>
      </c>
      <c r="X39">
        <v>2624</v>
      </c>
      <c r="Z39">
        <v>71676.2</v>
      </c>
      <c r="AA39">
        <v>1.5134730914864349</v>
      </c>
      <c r="AI39">
        <v>71676.2</v>
      </c>
      <c r="AJ39">
        <v>1.5134730914864349</v>
      </c>
    </row>
    <row r="40" spans="2:38" x14ac:dyDescent="0.25">
      <c r="B40">
        <v>72979</v>
      </c>
      <c r="C40">
        <v>12485</v>
      </c>
      <c r="D40">
        <v>77045</v>
      </c>
      <c r="E40">
        <v>107629</v>
      </c>
      <c r="F40">
        <v>17292</v>
      </c>
      <c r="H40">
        <v>62564</v>
      </c>
      <c r="J40">
        <f t="shared" si="6"/>
        <v>57486</v>
      </c>
      <c r="K40">
        <f t="shared" si="7"/>
        <v>1.0883345510211182</v>
      </c>
      <c r="L40">
        <f t="shared" si="8"/>
        <v>107629</v>
      </c>
      <c r="M40">
        <f t="shared" si="9"/>
        <v>12485</v>
      </c>
      <c r="N40">
        <f t="shared" si="10"/>
        <v>57486</v>
      </c>
      <c r="O40">
        <f t="shared" si="11"/>
        <v>95144</v>
      </c>
      <c r="Q40">
        <v>-21814</v>
      </c>
      <c r="R40">
        <v>2084</v>
      </c>
      <c r="T40">
        <v>-26695.199999999997</v>
      </c>
      <c r="U40">
        <v>-593.59999999999854</v>
      </c>
      <c r="W40">
        <v>38519.199999999997</v>
      </c>
      <c r="X40">
        <v>2937.2</v>
      </c>
      <c r="AB40">
        <v>57486</v>
      </c>
      <c r="AC40">
        <v>1.0883345510211182</v>
      </c>
      <c r="AI40">
        <v>57486</v>
      </c>
      <c r="AJ40">
        <v>1.0883345510211182</v>
      </c>
    </row>
    <row r="41" spans="2:38" x14ac:dyDescent="0.25">
      <c r="B41">
        <v>30939</v>
      </c>
      <c r="C41">
        <v>60277</v>
      </c>
      <c r="D41">
        <v>28854</v>
      </c>
      <c r="E41">
        <v>77802</v>
      </c>
      <c r="F41">
        <v>42145</v>
      </c>
      <c r="H41">
        <v>87975</v>
      </c>
      <c r="J41">
        <f t="shared" si="6"/>
        <v>48003.4</v>
      </c>
      <c r="K41">
        <f t="shared" si="7"/>
        <v>1.8326826849764808</v>
      </c>
      <c r="L41">
        <f t="shared" si="8"/>
        <v>77802</v>
      </c>
      <c r="M41">
        <f t="shared" si="9"/>
        <v>28854</v>
      </c>
      <c r="N41">
        <f t="shared" si="10"/>
        <v>48003.4</v>
      </c>
      <c r="O41">
        <f t="shared" si="11"/>
        <v>48948</v>
      </c>
      <c r="Q41">
        <v>1260</v>
      </c>
      <c r="R41">
        <v>-347</v>
      </c>
      <c r="T41">
        <v>-16596.199999999997</v>
      </c>
      <c r="U41">
        <v>842</v>
      </c>
      <c r="W41">
        <v>30973.8</v>
      </c>
      <c r="X41">
        <v>6534.8</v>
      </c>
      <c r="AB41">
        <v>48003.4</v>
      </c>
      <c r="AC41">
        <v>1.8326826849764808</v>
      </c>
      <c r="AK41">
        <v>48003.4</v>
      </c>
      <c r="AL41">
        <v>1.8326826849764808</v>
      </c>
    </row>
    <row r="42" spans="2:38" x14ac:dyDescent="0.25">
      <c r="B42">
        <v>58654</v>
      </c>
      <c r="C42">
        <v>17779</v>
      </c>
      <c r="D42">
        <v>33374</v>
      </c>
      <c r="E42">
        <v>48527</v>
      </c>
      <c r="F42">
        <v>66761</v>
      </c>
      <c r="H42">
        <v>69536</v>
      </c>
      <c r="J42">
        <f t="shared" si="6"/>
        <v>45019</v>
      </c>
      <c r="K42">
        <f t="shared" si="7"/>
        <v>1.54459228325818</v>
      </c>
      <c r="L42">
        <f t="shared" si="8"/>
        <v>66761</v>
      </c>
      <c r="M42">
        <f t="shared" si="9"/>
        <v>17779</v>
      </c>
      <c r="N42">
        <f t="shared" si="10"/>
        <v>45019</v>
      </c>
      <c r="O42">
        <f t="shared" si="11"/>
        <v>48982</v>
      </c>
      <c r="Q42">
        <v>-54571</v>
      </c>
      <c r="R42">
        <v>158</v>
      </c>
      <c r="T42">
        <v>-32840</v>
      </c>
      <c r="U42">
        <v>-1503.1999999999971</v>
      </c>
      <c r="W42">
        <v>41771.199999999997</v>
      </c>
      <c r="X42">
        <v>6047.5999999999995</v>
      </c>
      <c r="AF42">
        <v>45019</v>
      </c>
      <c r="AG42">
        <v>1.54459228325818</v>
      </c>
      <c r="AK42">
        <v>45019</v>
      </c>
      <c r="AL42">
        <v>1.54459228325818</v>
      </c>
    </row>
    <row r="43" spans="2:38" x14ac:dyDescent="0.25">
      <c r="B43">
        <v>40006</v>
      </c>
      <c r="C43">
        <v>32179</v>
      </c>
      <c r="D43">
        <v>49203</v>
      </c>
      <c r="E43">
        <v>101284</v>
      </c>
      <c r="F43">
        <v>45157</v>
      </c>
      <c r="H43">
        <v>115926</v>
      </c>
      <c r="J43">
        <f t="shared" si="6"/>
        <v>53565.8</v>
      </c>
      <c r="K43">
        <f t="shared" si="7"/>
        <v>2.1641793831138525</v>
      </c>
      <c r="L43">
        <f t="shared" si="8"/>
        <v>101284</v>
      </c>
      <c r="M43">
        <f t="shared" si="9"/>
        <v>32179</v>
      </c>
      <c r="N43">
        <f t="shared" si="10"/>
        <v>53565.8</v>
      </c>
      <c r="O43">
        <f t="shared" si="11"/>
        <v>69105</v>
      </c>
      <c r="Q43">
        <v>10392</v>
      </c>
      <c r="R43">
        <v>-6895</v>
      </c>
      <c r="T43">
        <v>-17725</v>
      </c>
      <c r="U43">
        <v>-1186</v>
      </c>
      <c r="W43">
        <v>44272.200000000004</v>
      </c>
      <c r="X43">
        <v>5635.2</v>
      </c>
      <c r="AB43">
        <v>53565.8</v>
      </c>
      <c r="AC43">
        <v>2.1641793831138525</v>
      </c>
      <c r="AK43">
        <v>53565.8</v>
      </c>
      <c r="AL43">
        <v>2.1641793831138525</v>
      </c>
    </row>
    <row r="44" spans="2:38" x14ac:dyDescent="0.25">
      <c r="B44">
        <v>98771</v>
      </c>
      <c r="C44">
        <v>39667</v>
      </c>
      <c r="D44">
        <v>96405</v>
      </c>
      <c r="E44">
        <v>99570</v>
      </c>
      <c r="F44">
        <v>26129</v>
      </c>
      <c r="H44">
        <v>131265</v>
      </c>
      <c r="J44">
        <f t="shared" si="6"/>
        <v>72108.399999999994</v>
      </c>
      <c r="K44">
        <f t="shared" si="7"/>
        <v>1.8203843102883992</v>
      </c>
      <c r="L44">
        <f t="shared" si="8"/>
        <v>99570</v>
      </c>
      <c r="M44">
        <f t="shared" si="9"/>
        <v>26129</v>
      </c>
      <c r="N44">
        <f t="shared" si="10"/>
        <v>72108.399999999994</v>
      </c>
      <c r="O44">
        <f t="shared" si="11"/>
        <v>73441</v>
      </c>
      <c r="Q44">
        <v>32004</v>
      </c>
      <c r="R44">
        <v>-1403</v>
      </c>
      <c r="T44">
        <v>-1076.6000000000058</v>
      </c>
      <c r="U44">
        <v>-926.60000000000582</v>
      </c>
      <c r="W44">
        <v>17063</v>
      </c>
      <c r="X44">
        <v>1368.2</v>
      </c>
      <c r="AB44">
        <v>72108.399999999994</v>
      </c>
      <c r="AC44">
        <v>1.8203843102883992</v>
      </c>
      <c r="AK44">
        <v>72108.399999999994</v>
      </c>
      <c r="AL44">
        <v>1.8203843102883992</v>
      </c>
    </row>
    <row r="45" spans="2:38" x14ac:dyDescent="0.25">
      <c r="B45">
        <v>79902</v>
      </c>
      <c r="C45">
        <v>90392</v>
      </c>
      <c r="D45">
        <v>31201</v>
      </c>
      <c r="E45">
        <v>88392</v>
      </c>
      <c r="F45">
        <v>68422</v>
      </c>
      <c r="H45">
        <v>122950</v>
      </c>
      <c r="J45">
        <f t="shared" si="6"/>
        <v>71661.8</v>
      </c>
      <c r="K45">
        <f t="shared" si="7"/>
        <v>1.7156979032064503</v>
      </c>
      <c r="L45">
        <f t="shared" si="8"/>
        <v>90392</v>
      </c>
      <c r="M45">
        <f t="shared" si="9"/>
        <v>31201</v>
      </c>
      <c r="N45">
        <f t="shared" si="10"/>
        <v>71661.8</v>
      </c>
      <c r="O45">
        <f t="shared" si="11"/>
        <v>59191</v>
      </c>
      <c r="Q45">
        <v>-1403</v>
      </c>
      <c r="R45">
        <v>8514</v>
      </c>
      <c r="T45">
        <v>-2187.3999999999942</v>
      </c>
      <c r="U45">
        <v>-308.39999999999418</v>
      </c>
      <c r="W45">
        <v>20074.2</v>
      </c>
      <c r="X45">
        <v>742.39999999999986</v>
      </c>
      <c r="AF45">
        <v>71661.8</v>
      </c>
      <c r="AG45">
        <v>1.7156979032064503</v>
      </c>
      <c r="AI45">
        <v>71661.8</v>
      </c>
      <c r="AJ45">
        <v>1.7156979032064503</v>
      </c>
    </row>
    <row r="46" spans="2:38" x14ac:dyDescent="0.25">
      <c r="B46">
        <v>49911</v>
      </c>
      <c r="C46">
        <v>43256</v>
      </c>
      <c r="D46">
        <v>102200</v>
      </c>
      <c r="E46">
        <v>47873</v>
      </c>
      <c r="F46">
        <v>79584</v>
      </c>
      <c r="H46">
        <v>79541</v>
      </c>
      <c r="J46">
        <f t="shared" si="6"/>
        <v>64564.800000000003</v>
      </c>
      <c r="K46">
        <f t="shared" si="7"/>
        <v>1.231956112308874</v>
      </c>
      <c r="L46">
        <f t="shared" si="8"/>
        <v>102200</v>
      </c>
      <c r="M46">
        <f t="shared" si="9"/>
        <v>43256</v>
      </c>
      <c r="N46">
        <f t="shared" si="10"/>
        <v>64564.800000000003</v>
      </c>
      <c r="O46">
        <f t="shared" si="11"/>
        <v>58944</v>
      </c>
      <c r="Q46">
        <v>2543</v>
      </c>
      <c r="R46">
        <v>8485</v>
      </c>
      <c r="T46">
        <v>26188.800000000003</v>
      </c>
      <c r="U46">
        <v>-856</v>
      </c>
      <c r="W46">
        <v>26188.800000000003</v>
      </c>
      <c r="X46">
        <v>1873.6</v>
      </c>
      <c r="AD46">
        <v>64564.800000000003</v>
      </c>
      <c r="AE46">
        <v>1.231956112308874</v>
      </c>
      <c r="AI46">
        <v>64564.800000000003</v>
      </c>
      <c r="AJ46">
        <v>1.231956112308874</v>
      </c>
    </row>
    <row r="47" spans="2:38" x14ac:dyDescent="0.25">
      <c r="B47">
        <v>58153</v>
      </c>
      <c r="C47">
        <v>63954</v>
      </c>
      <c r="D47">
        <v>47719</v>
      </c>
      <c r="E47">
        <v>86125</v>
      </c>
      <c r="F47">
        <v>22916</v>
      </c>
      <c r="H47">
        <v>106424</v>
      </c>
      <c r="J47">
        <f t="shared" si="6"/>
        <v>55773.4</v>
      </c>
      <c r="K47">
        <f t="shared" si="7"/>
        <v>1.9081497631487412</v>
      </c>
      <c r="L47">
        <f t="shared" si="8"/>
        <v>86125</v>
      </c>
      <c r="M47">
        <f t="shared" si="9"/>
        <v>22916</v>
      </c>
      <c r="N47">
        <f t="shared" si="10"/>
        <v>55773.4</v>
      </c>
      <c r="O47">
        <f t="shared" si="11"/>
        <v>63209</v>
      </c>
      <c r="Q47">
        <v>51197</v>
      </c>
      <c r="R47">
        <v>4455</v>
      </c>
      <c r="T47">
        <v>4654.5999999999985</v>
      </c>
      <c r="U47">
        <v>-1440.7999999999956</v>
      </c>
      <c r="W47">
        <v>17744.600000000002</v>
      </c>
      <c r="X47">
        <v>3292.8</v>
      </c>
      <c r="Z47">
        <v>55773.4</v>
      </c>
      <c r="AA47">
        <v>1.9081497631487412</v>
      </c>
      <c r="AK47">
        <v>55773.4</v>
      </c>
      <c r="AL47">
        <v>1.9081497631487412</v>
      </c>
    </row>
    <row r="48" spans="2:38" x14ac:dyDescent="0.25">
      <c r="B48">
        <v>19055</v>
      </c>
      <c r="C48">
        <v>21148</v>
      </c>
      <c r="D48">
        <v>19884</v>
      </c>
      <c r="E48">
        <v>46995</v>
      </c>
      <c r="F48">
        <v>59439</v>
      </c>
      <c r="H48">
        <v>44336</v>
      </c>
      <c r="J48">
        <f t="shared" si="6"/>
        <v>33304.199999999997</v>
      </c>
      <c r="K48">
        <f t="shared" si="7"/>
        <v>1.3312435068249651</v>
      </c>
      <c r="L48">
        <f t="shared" si="8"/>
        <v>59439</v>
      </c>
      <c r="M48">
        <f t="shared" si="9"/>
        <v>19055</v>
      </c>
      <c r="N48">
        <f t="shared" si="10"/>
        <v>33304.199999999997</v>
      </c>
      <c r="O48">
        <f t="shared" si="11"/>
        <v>40384</v>
      </c>
      <c r="Q48">
        <v>-43486</v>
      </c>
      <c r="R48">
        <v>798</v>
      </c>
      <c r="T48">
        <v>-30975.600000000006</v>
      </c>
      <c r="U48">
        <v>-991.60000000000582</v>
      </c>
      <c r="W48">
        <v>33431.599999999999</v>
      </c>
      <c r="X48">
        <v>991.59999999999991</v>
      </c>
      <c r="AB48">
        <v>33304.199999999997</v>
      </c>
      <c r="AC48">
        <v>1.3312435068249651</v>
      </c>
      <c r="AI48">
        <v>33304.199999999997</v>
      </c>
      <c r="AJ48">
        <v>1.3312435068249651</v>
      </c>
    </row>
    <row r="49" spans="2:38" x14ac:dyDescent="0.25">
      <c r="B49">
        <v>106373</v>
      </c>
      <c r="C49">
        <v>96874</v>
      </c>
      <c r="D49">
        <v>41422</v>
      </c>
      <c r="E49">
        <v>33403</v>
      </c>
      <c r="F49">
        <v>32040</v>
      </c>
      <c r="H49">
        <v>114637</v>
      </c>
      <c r="J49">
        <f t="shared" si="6"/>
        <v>62022.400000000001</v>
      </c>
      <c r="K49">
        <f t="shared" si="7"/>
        <v>1.8483160922505417</v>
      </c>
      <c r="L49">
        <f t="shared" si="8"/>
        <v>106373</v>
      </c>
      <c r="M49">
        <f t="shared" si="9"/>
        <v>32040</v>
      </c>
      <c r="N49">
        <f t="shared" si="10"/>
        <v>62022.400000000001</v>
      </c>
      <c r="O49">
        <f t="shared" si="11"/>
        <v>74333</v>
      </c>
      <c r="Q49">
        <v>61993</v>
      </c>
      <c r="R49">
        <v>3362</v>
      </c>
      <c r="T49">
        <v>12847</v>
      </c>
      <c r="U49">
        <v>-802.79999999999563</v>
      </c>
      <c r="W49">
        <v>21931.399999999998</v>
      </c>
      <c r="X49">
        <v>2604</v>
      </c>
      <c r="Z49">
        <v>62022.400000000001</v>
      </c>
      <c r="AA49">
        <v>1.8483160922505417</v>
      </c>
      <c r="AK49">
        <v>62022.400000000001</v>
      </c>
      <c r="AL49">
        <v>1.8483160922505417</v>
      </c>
    </row>
    <row r="50" spans="2:38" x14ac:dyDescent="0.25">
      <c r="B50">
        <v>72608</v>
      </c>
      <c r="C50">
        <v>13977</v>
      </c>
      <c r="D50">
        <v>94935</v>
      </c>
      <c r="E50">
        <v>86065</v>
      </c>
      <c r="F50">
        <v>25429</v>
      </c>
      <c r="H50">
        <v>60101</v>
      </c>
      <c r="J50">
        <f t="shared" si="6"/>
        <v>58602.8</v>
      </c>
      <c r="K50">
        <f t="shared" si="7"/>
        <v>1.0255653313493553</v>
      </c>
      <c r="L50">
        <f t="shared" si="8"/>
        <v>94935</v>
      </c>
      <c r="M50">
        <f t="shared" si="9"/>
        <v>13977</v>
      </c>
      <c r="N50">
        <f t="shared" si="10"/>
        <v>58602.8</v>
      </c>
      <c r="O50">
        <f t="shared" si="11"/>
        <v>80958</v>
      </c>
      <c r="Q50">
        <v>-40636</v>
      </c>
      <c r="R50">
        <v>-2120</v>
      </c>
      <c r="T50">
        <v>-7349.8000000000029</v>
      </c>
      <c r="U50">
        <v>462</v>
      </c>
      <c r="W50">
        <v>13173.800000000001</v>
      </c>
      <c r="X50">
        <v>994</v>
      </c>
      <c r="AF50">
        <v>58602.8</v>
      </c>
      <c r="AG50">
        <v>1.0255653313493553</v>
      </c>
      <c r="AI50">
        <v>58602.8</v>
      </c>
      <c r="AJ50">
        <v>1.0255653313493553</v>
      </c>
    </row>
    <row r="51" spans="2:38" x14ac:dyDescent="0.25">
      <c r="B51">
        <v>29126</v>
      </c>
      <c r="C51">
        <v>61720</v>
      </c>
      <c r="D51">
        <v>74571</v>
      </c>
      <c r="E51">
        <v>49703</v>
      </c>
      <c r="F51">
        <v>89043</v>
      </c>
      <c r="H51">
        <v>117804</v>
      </c>
      <c r="J51">
        <f t="shared" si="6"/>
        <v>60832.6</v>
      </c>
      <c r="K51">
        <f t="shared" si="7"/>
        <v>1.9365274540295829</v>
      </c>
      <c r="L51">
        <f t="shared" si="8"/>
        <v>89043</v>
      </c>
      <c r="M51">
        <f t="shared" si="9"/>
        <v>29126</v>
      </c>
      <c r="N51">
        <f t="shared" si="10"/>
        <v>60832.6</v>
      </c>
      <c r="O51">
        <f t="shared" si="11"/>
        <v>59917</v>
      </c>
      <c r="Q51">
        <v>48063</v>
      </c>
      <c r="R51">
        <v>1598</v>
      </c>
      <c r="T51">
        <v>18717.400000000001</v>
      </c>
      <c r="U51">
        <v>1088.1999999999971</v>
      </c>
      <c r="W51">
        <v>39731.800000000003</v>
      </c>
      <c r="X51">
        <v>2083.4</v>
      </c>
      <c r="AD51">
        <v>60832.6</v>
      </c>
      <c r="AE51">
        <v>1.9365274540295829</v>
      </c>
      <c r="AK51">
        <v>60832.6</v>
      </c>
      <c r="AL51">
        <v>1.9365274540295829</v>
      </c>
    </row>
    <row r="52" spans="2:38" x14ac:dyDescent="0.25">
      <c r="B52">
        <v>21983</v>
      </c>
      <c r="C52">
        <v>36037</v>
      </c>
      <c r="D52">
        <v>97848</v>
      </c>
      <c r="E52">
        <v>58114</v>
      </c>
      <c r="F52">
        <v>27941</v>
      </c>
      <c r="H52">
        <v>62382</v>
      </c>
      <c r="J52">
        <f t="shared" si="6"/>
        <v>48384.6</v>
      </c>
      <c r="K52">
        <f t="shared" si="7"/>
        <v>1.289294527597624</v>
      </c>
      <c r="L52">
        <f t="shared" si="8"/>
        <v>97848</v>
      </c>
      <c r="M52">
        <f t="shared" si="9"/>
        <v>21983</v>
      </c>
      <c r="N52">
        <f t="shared" si="10"/>
        <v>48384.6</v>
      </c>
      <c r="O52">
        <f t="shared" si="11"/>
        <v>75865</v>
      </c>
      <c r="Q52">
        <v>-25686</v>
      </c>
      <c r="R52">
        <v>12</v>
      </c>
      <c r="T52">
        <v>13501.799999999996</v>
      </c>
      <c r="U52">
        <v>1697.4000000000015</v>
      </c>
      <c r="W52">
        <v>22005.399999999998</v>
      </c>
      <c r="X52">
        <v>4967.8</v>
      </c>
      <c r="AD52">
        <v>48384.6</v>
      </c>
      <c r="AE52">
        <v>1.289294527597624</v>
      </c>
      <c r="AI52">
        <v>48384.6</v>
      </c>
      <c r="AJ52">
        <v>1.289294527597624</v>
      </c>
    </row>
    <row r="53" spans="2:38" x14ac:dyDescent="0.25">
      <c r="B53">
        <v>101528</v>
      </c>
      <c r="C53">
        <v>22999</v>
      </c>
      <c r="D53">
        <v>63953</v>
      </c>
      <c r="E53">
        <v>69371</v>
      </c>
      <c r="F53">
        <v>55283</v>
      </c>
      <c r="H53">
        <v>126604</v>
      </c>
      <c r="J53">
        <f t="shared" si="6"/>
        <v>62626.8</v>
      </c>
      <c r="K53">
        <f t="shared" si="7"/>
        <v>2.0215626536881972</v>
      </c>
      <c r="L53">
        <f t="shared" si="8"/>
        <v>101528</v>
      </c>
      <c r="M53">
        <f t="shared" si="9"/>
        <v>22999</v>
      </c>
      <c r="N53">
        <f t="shared" si="10"/>
        <v>62626.8</v>
      </c>
      <c r="O53">
        <f t="shared" si="11"/>
        <v>78529</v>
      </c>
      <c r="Q53">
        <v>11599</v>
      </c>
      <c r="R53">
        <v>-5191</v>
      </c>
      <c r="T53">
        <v>-2022</v>
      </c>
      <c r="U53">
        <v>2218.8000000000029</v>
      </c>
      <c r="W53">
        <v>27771.600000000002</v>
      </c>
      <c r="X53">
        <v>2268</v>
      </c>
      <c r="AF53">
        <v>62626.8</v>
      </c>
      <c r="AG53">
        <v>2.0215626536881972</v>
      </c>
      <c r="AK53">
        <v>62626.8</v>
      </c>
      <c r="AL53">
        <v>2.0215626536881972</v>
      </c>
    </row>
    <row r="54" spans="2:38" x14ac:dyDescent="0.25">
      <c r="B54">
        <v>85856</v>
      </c>
      <c r="C54">
        <v>58672</v>
      </c>
      <c r="D54">
        <v>21297</v>
      </c>
      <c r="E54">
        <v>74865</v>
      </c>
      <c r="F54">
        <v>15752</v>
      </c>
      <c r="H54">
        <v>83153</v>
      </c>
      <c r="J54">
        <f t="shared" si="6"/>
        <v>51288.4</v>
      </c>
      <c r="K54">
        <f t="shared" si="7"/>
        <v>1.6212827851911933</v>
      </c>
      <c r="L54">
        <f t="shared" si="8"/>
        <v>85856</v>
      </c>
      <c r="M54">
        <f t="shared" si="9"/>
        <v>15752</v>
      </c>
      <c r="N54">
        <f t="shared" si="10"/>
        <v>51288.4</v>
      </c>
      <c r="O54">
        <f t="shared" si="11"/>
        <v>70104</v>
      </c>
      <c r="Q54">
        <v>1727</v>
      </c>
      <c r="R54">
        <v>-5425</v>
      </c>
      <c r="T54">
        <v>7033</v>
      </c>
      <c r="U54">
        <v>3015</v>
      </c>
      <c r="W54">
        <v>48793.4</v>
      </c>
      <c r="X54">
        <v>3067</v>
      </c>
      <c r="AD54">
        <v>51288.4</v>
      </c>
      <c r="AE54">
        <v>1.6212827851911933</v>
      </c>
      <c r="AI54">
        <v>51288.4</v>
      </c>
      <c r="AJ54">
        <v>1.6212827851911933</v>
      </c>
    </row>
    <row r="55" spans="2:38" x14ac:dyDescent="0.25">
      <c r="B55">
        <v>118087</v>
      </c>
      <c r="C55">
        <v>30409</v>
      </c>
      <c r="D55">
        <v>66446</v>
      </c>
      <c r="E55">
        <v>24054</v>
      </c>
      <c r="F55">
        <v>40708</v>
      </c>
      <c r="H55">
        <v>60657</v>
      </c>
      <c r="J55">
        <f t="shared" si="6"/>
        <v>55940.800000000003</v>
      </c>
      <c r="K55">
        <f t="shared" si="7"/>
        <v>1.0843069816663329</v>
      </c>
      <c r="L55">
        <f t="shared" si="8"/>
        <v>118087</v>
      </c>
      <c r="M55">
        <f t="shared" si="9"/>
        <v>24054</v>
      </c>
      <c r="N55">
        <f t="shared" si="10"/>
        <v>55940.800000000003</v>
      </c>
      <c r="O55">
        <f t="shared" si="11"/>
        <v>94033</v>
      </c>
      <c r="Q55">
        <v>8382</v>
      </c>
      <c r="R55">
        <v>575</v>
      </c>
      <c r="T55">
        <v>4895.8000000000029</v>
      </c>
      <c r="U55">
        <v>-1330.1999999999971</v>
      </c>
      <c r="W55">
        <v>24832.2</v>
      </c>
      <c r="X55">
        <v>2506.6</v>
      </c>
      <c r="Z55">
        <v>55940.800000000003</v>
      </c>
      <c r="AA55">
        <v>1.0843069816663329</v>
      </c>
      <c r="AI55">
        <v>55940.800000000003</v>
      </c>
      <c r="AJ55">
        <v>1.0843069816663329</v>
      </c>
    </row>
    <row r="56" spans="2:38" x14ac:dyDescent="0.25">
      <c r="B56">
        <v>28379</v>
      </c>
      <c r="C56">
        <v>29876</v>
      </c>
      <c r="D56">
        <v>15209</v>
      </c>
      <c r="E56">
        <v>61792</v>
      </c>
      <c r="F56">
        <v>51206</v>
      </c>
      <c r="H56">
        <v>86955</v>
      </c>
      <c r="J56">
        <f t="shared" si="6"/>
        <v>37292.400000000001</v>
      </c>
      <c r="K56">
        <f t="shared" si="7"/>
        <v>2.3317083373556007</v>
      </c>
      <c r="L56">
        <f t="shared" si="8"/>
        <v>61792</v>
      </c>
      <c r="M56">
        <f t="shared" si="9"/>
        <v>15209</v>
      </c>
      <c r="N56">
        <f t="shared" si="10"/>
        <v>37292.400000000001</v>
      </c>
      <c r="O56">
        <f t="shared" si="11"/>
        <v>46583</v>
      </c>
      <c r="Q56">
        <v>-12060</v>
      </c>
      <c r="R56">
        <v>1715</v>
      </c>
      <c r="T56">
        <v>-10284</v>
      </c>
      <c r="U56">
        <v>744</v>
      </c>
      <c r="W56">
        <v>18304.800000000003</v>
      </c>
      <c r="X56">
        <v>2782</v>
      </c>
      <c r="AD56">
        <v>37292.400000000001</v>
      </c>
      <c r="AE56">
        <v>2.3317083373556007</v>
      </c>
      <c r="AK56">
        <v>37292.400000000001</v>
      </c>
      <c r="AL56">
        <v>2.3317083373556007</v>
      </c>
    </row>
    <row r="57" spans="2:38" x14ac:dyDescent="0.25">
      <c r="B57">
        <v>51470</v>
      </c>
      <c r="C57">
        <v>72175</v>
      </c>
      <c r="D57">
        <v>103772</v>
      </c>
      <c r="E57">
        <v>98607</v>
      </c>
      <c r="F57">
        <v>10448</v>
      </c>
      <c r="H57">
        <v>122888</v>
      </c>
      <c r="J57">
        <f t="shared" si="6"/>
        <v>67294.399999999994</v>
      </c>
      <c r="K57">
        <f t="shared" si="7"/>
        <v>1.8261252050690697</v>
      </c>
      <c r="L57">
        <f t="shared" si="8"/>
        <v>103772</v>
      </c>
      <c r="M57">
        <f t="shared" si="9"/>
        <v>10448</v>
      </c>
      <c r="N57">
        <f t="shared" si="10"/>
        <v>67294.399999999994</v>
      </c>
      <c r="O57">
        <f t="shared" si="11"/>
        <v>93324</v>
      </c>
      <c r="Q57">
        <v>24242</v>
      </c>
      <c r="R57">
        <v>46</v>
      </c>
      <c r="T57">
        <v>-18116.800000000003</v>
      </c>
      <c r="U57">
        <v>-901.80000000000291</v>
      </c>
      <c r="W57">
        <v>41061.600000000006</v>
      </c>
      <c r="X57">
        <v>902.2</v>
      </c>
      <c r="AB57">
        <v>67294.399999999994</v>
      </c>
      <c r="AC57">
        <v>1.8261252050690697</v>
      </c>
      <c r="AK57">
        <v>67294.399999999994</v>
      </c>
      <c r="AL57">
        <v>1.8261252050690697</v>
      </c>
    </row>
    <row r="58" spans="2:38" x14ac:dyDescent="0.25">
      <c r="B58">
        <v>102614</v>
      </c>
      <c r="C58">
        <v>12532</v>
      </c>
      <c r="D58">
        <v>50322</v>
      </c>
      <c r="E58">
        <v>76795</v>
      </c>
      <c r="F58">
        <v>36369</v>
      </c>
      <c r="H58">
        <v>74450</v>
      </c>
      <c r="J58">
        <f t="shared" si="6"/>
        <v>55726.400000000001</v>
      </c>
      <c r="K58">
        <f t="shared" si="7"/>
        <v>1.3359915587585058</v>
      </c>
      <c r="L58">
        <f t="shared" si="8"/>
        <v>102614</v>
      </c>
      <c r="M58">
        <f t="shared" si="9"/>
        <v>12532</v>
      </c>
      <c r="N58">
        <f t="shared" si="10"/>
        <v>55726.400000000001</v>
      </c>
      <c r="O58">
        <f t="shared" si="11"/>
        <v>90082</v>
      </c>
      <c r="Q58">
        <v>-40678</v>
      </c>
      <c r="R58">
        <v>-3573</v>
      </c>
      <c r="T58">
        <v>-21935.799999999996</v>
      </c>
      <c r="U58">
        <v>437.20000000000437</v>
      </c>
      <c r="W58">
        <v>24604.199999999997</v>
      </c>
      <c r="X58">
        <v>1622.4</v>
      </c>
      <c r="AB58">
        <v>55726.400000000001</v>
      </c>
      <c r="AC58">
        <v>1.3359915587585058</v>
      </c>
      <c r="AI58">
        <v>55726.400000000001</v>
      </c>
      <c r="AJ58">
        <v>1.3359915587585058</v>
      </c>
    </row>
    <row r="59" spans="2:38" x14ac:dyDescent="0.25">
      <c r="B59">
        <v>99728</v>
      </c>
      <c r="C59">
        <v>46002</v>
      </c>
      <c r="D59">
        <v>51006</v>
      </c>
      <c r="E59">
        <v>94638</v>
      </c>
      <c r="F59">
        <v>88396</v>
      </c>
      <c r="H59">
        <v>80305</v>
      </c>
      <c r="J59">
        <f t="shared" si="6"/>
        <v>75954</v>
      </c>
      <c r="K59">
        <f t="shared" si="7"/>
        <v>1.0572846723016562</v>
      </c>
      <c r="L59">
        <f t="shared" si="8"/>
        <v>99728</v>
      </c>
      <c r="M59">
        <f t="shared" si="9"/>
        <v>46002</v>
      </c>
      <c r="N59">
        <f t="shared" si="10"/>
        <v>75954</v>
      </c>
      <c r="O59">
        <f t="shared" si="11"/>
        <v>53726</v>
      </c>
      <c r="Q59">
        <v>-23015</v>
      </c>
      <c r="R59">
        <v>2347</v>
      </c>
      <c r="T59">
        <v>6852.6000000000058</v>
      </c>
      <c r="U59">
        <v>1643.8000000000029</v>
      </c>
      <c r="W59">
        <v>25329</v>
      </c>
      <c r="X59">
        <v>1802.6</v>
      </c>
      <c r="AF59">
        <v>75954</v>
      </c>
      <c r="AG59">
        <v>1.0572846723016562</v>
      </c>
      <c r="AI59">
        <v>75954</v>
      </c>
      <c r="AJ59">
        <v>1.0572846723016562</v>
      </c>
    </row>
    <row r="60" spans="2:38" x14ac:dyDescent="0.25">
      <c r="B60">
        <v>48988</v>
      </c>
      <c r="C60">
        <v>35216</v>
      </c>
      <c r="D60">
        <v>110421</v>
      </c>
      <c r="E60">
        <v>100686</v>
      </c>
      <c r="F60">
        <v>9918</v>
      </c>
      <c r="H60">
        <v>127515</v>
      </c>
      <c r="J60">
        <f t="shared" si="6"/>
        <v>61045.8</v>
      </c>
      <c r="K60">
        <f t="shared" si="7"/>
        <v>2.0888414927808299</v>
      </c>
      <c r="L60">
        <f t="shared" si="8"/>
        <v>110421</v>
      </c>
      <c r="M60">
        <f t="shared" si="9"/>
        <v>9918</v>
      </c>
      <c r="N60">
        <f t="shared" si="10"/>
        <v>61045.8</v>
      </c>
      <c r="O60">
        <f t="shared" si="11"/>
        <v>100503</v>
      </c>
      <c r="Q60">
        <v>17430</v>
      </c>
      <c r="R60">
        <v>-757</v>
      </c>
      <c r="T60">
        <v>-4316.3999999999942</v>
      </c>
      <c r="U60">
        <v>-2469.1999999999971</v>
      </c>
      <c r="W60">
        <v>21860.799999999999</v>
      </c>
      <c r="X60">
        <v>2716.4</v>
      </c>
      <c r="AF60">
        <v>61045.8</v>
      </c>
      <c r="AG60">
        <v>2.0888414927808299</v>
      </c>
      <c r="AK60">
        <v>61045.8</v>
      </c>
      <c r="AL60">
        <v>2.0888414927808299</v>
      </c>
    </row>
    <row r="61" spans="2:38" x14ac:dyDescent="0.25">
      <c r="B61">
        <v>101519</v>
      </c>
      <c r="C61">
        <v>101822</v>
      </c>
      <c r="D61">
        <v>88265</v>
      </c>
      <c r="E61">
        <v>14976</v>
      </c>
      <c r="F61">
        <v>85320</v>
      </c>
      <c r="H61">
        <v>101472</v>
      </c>
      <c r="J61">
        <f t="shared" si="6"/>
        <v>78380.399999999994</v>
      </c>
      <c r="K61">
        <f t="shared" si="7"/>
        <v>1.2946093666273712</v>
      </c>
      <c r="L61">
        <f t="shared" si="8"/>
        <v>101822</v>
      </c>
      <c r="M61">
        <f t="shared" si="9"/>
        <v>14976</v>
      </c>
      <c r="N61">
        <f t="shared" si="10"/>
        <v>78380.399999999994</v>
      </c>
      <c r="O61">
        <f t="shared" si="11"/>
        <v>86846</v>
      </c>
      <c r="Q61">
        <v>-3816</v>
      </c>
      <c r="R61">
        <v>6294</v>
      </c>
      <c r="T61">
        <v>3276.5999999999913</v>
      </c>
      <c r="U61">
        <v>-1944.4000000000087</v>
      </c>
      <c r="W61">
        <v>7631.8</v>
      </c>
      <c r="X61">
        <v>2512.7999999999997</v>
      </c>
      <c r="AB61">
        <v>78380.399999999994</v>
      </c>
      <c r="AC61">
        <v>1.2946093666273712</v>
      </c>
      <c r="AI61">
        <v>78380.399999999994</v>
      </c>
      <c r="AJ61">
        <v>1.2946093666273712</v>
      </c>
    </row>
    <row r="62" spans="2:38" x14ac:dyDescent="0.25">
      <c r="B62">
        <v>78076</v>
      </c>
      <c r="C62">
        <v>107920</v>
      </c>
      <c r="D62">
        <v>12484</v>
      </c>
      <c r="E62">
        <v>80732</v>
      </c>
      <c r="F62">
        <v>41957</v>
      </c>
      <c r="H62">
        <v>116026</v>
      </c>
      <c r="J62">
        <f t="shared" si="6"/>
        <v>64233.8</v>
      </c>
      <c r="K62">
        <f t="shared" si="7"/>
        <v>1.8063075826122694</v>
      </c>
      <c r="L62">
        <f t="shared" si="8"/>
        <v>107920</v>
      </c>
      <c r="M62">
        <f t="shared" si="9"/>
        <v>12484</v>
      </c>
      <c r="N62">
        <f t="shared" si="10"/>
        <v>64233.8</v>
      </c>
      <c r="O62">
        <f t="shared" si="11"/>
        <v>95436</v>
      </c>
      <c r="Q62">
        <v>-11402</v>
      </c>
      <c r="R62">
        <v>-4413</v>
      </c>
      <c r="T62">
        <v>-8631.3999999999942</v>
      </c>
      <c r="U62">
        <v>981.40000000000146</v>
      </c>
      <c r="W62">
        <v>35748.6</v>
      </c>
      <c r="X62">
        <v>3967.3999999999996</v>
      </c>
      <c r="AF62">
        <v>64233.8</v>
      </c>
      <c r="AG62">
        <v>1.8063075826122694</v>
      </c>
      <c r="AK62">
        <v>64233.8</v>
      </c>
      <c r="AL62">
        <v>1.8063075826122694</v>
      </c>
    </row>
    <row r="63" spans="2:38" x14ac:dyDescent="0.25">
      <c r="B63">
        <v>101725</v>
      </c>
      <c r="C63">
        <v>77119</v>
      </c>
      <c r="D63">
        <v>89692</v>
      </c>
      <c r="E63">
        <v>68772</v>
      </c>
      <c r="F63">
        <v>71911</v>
      </c>
      <c r="H63">
        <v>117520</v>
      </c>
      <c r="J63">
        <f t="shared" si="6"/>
        <v>81843.8</v>
      </c>
      <c r="K63">
        <f t="shared" si="7"/>
        <v>1.4359059574457687</v>
      </c>
      <c r="L63">
        <f t="shared" si="8"/>
        <v>101725</v>
      </c>
      <c r="M63">
        <f t="shared" si="9"/>
        <v>68772</v>
      </c>
      <c r="N63">
        <f t="shared" si="10"/>
        <v>81843.8</v>
      </c>
      <c r="O63">
        <f t="shared" si="11"/>
        <v>32953</v>
      </c>
      <c r="Q63">
        <v>8173</v>
      </c>
      <c r="R63">
        <v>-10546</v>
      </c>
      <c r="T63">
        <v>21869</v>
      </c>
      <c r="U63">
        <v>-2</v>
      </c>
      <c r="W63">
        <v>35171.4</v>
      </c>
      <c r="X63">
        <v>3492.7999999999997</v>
      </c>
      <c r="AD63">
        <v>81843.8</v>
      </c>
      <c r="AE63">
        <v>1.4359059574457687</v>
      </c>
      <c r="AI63">
        <v>81843.8</v>
      </c>
      <c r="AJ63">
        <v>1.4359059574457687</v>
      </c>
    </row>
    <row r="64" spans="2:38" x14ac:dyDescent="0.25">
      <c r="B64">
        <v>75072</v>
      </c>
      <c r="C64">
        <v>53951</v>
      </c>
      <c r="D64">
        <v>107397</v>
      </c>
      <c r="E64">
        <v>110502</v>
      </c>
      <c r="F64">
        <v>81350</v>
      </c>
      <c r="H64">
        <v>112610</v>
      </c>
      <c r="J64">
        <f t="shared" si="6"/>
        <v>85654.399999999994</v>
      </c>
      <c r="K64">
        <f t="shared" si="7"/>
        <v>1.3147018717076999</v>
      </c>
      <c r="L64">
        <f t="shared" si="8"/>
        <v>110502</v>
      </c>
      <c r="M64">
        <f t="shared" si="9"/>
        <v>53951</v>
      </c>
      <c r="N64">
        <f t="shared" si="10"/>
        <v>85654.399999999994</v>
      </c>
      <c r="O64">
        <f t="shared" si="11"/>
        <v>56551</v>
      </c>
      <c r="Q64">
        <v>-32161</v>
      </c>
      <c r="R64">
        <v>-10992</v>
      </c>
      <c r="T64">
        <v>-19805.800000000003</v>
      </c>
      <c r="U64">
        <v>-428.80000000000291</v>
      </c>
      <c r="W64">
        <v>19805.8</v>
      </c>
      <c r="X64">
        <v>3365.6000000000004</v>
      </c>
      <c r="AB64">
        <v>85654.399999999994</v>
      </c>
      <c r="AC64">
        <v>1.3147018717076999</v>
      </c>
      <c r="AI64">
        <v>85654.399999999994</v>
      </c>
      <c r="AJ64">
        <v>1.3147018717076999</v>
      </c>
    </row>
    <row r="65" spans="2:38" x14ac:dyDescent="0.25">
      <c r="B65">
        <v>70619</v>
      </c>
      <c r="C65">
        <v>90260</v>
      </c>
      <c r="D65">
        <v>70828</v>
      </c>
      <c r="E65">
        <v>96760</v>
      </c>
      <c r="F65">
        <v>17175</v>
      </c>
      <c r="H65">
        <v>130788</v>
      </c>
      <c r="J65">
        <f t="shared" si="6"/>
        <v>69128.399999999994</v>
      </c>
      <c r="K65">
        <f t="shared" si="7"/>
        <v>1.8919575746003092</v>
      </c>
      <c r="L65">
        <f t="shared" si="8"/>
        <v>96760</v>
      </c>
      <c r="M65">
        <f t="shared" si="9"/>
        <v>17175</v>
      </c>
      <c r="N65">
        <f t="shared" si="10"/>
        <v>69128.399999999994</v>
      </c>
      <c r="O65">
        <f t="shared" si="11"/>
        <v>79585</v>
      </c>
      <c r="Q65">
        <v>18858</v>
      </c>
      <c r="R65">
        <v>-42</v>
      </c>
      <c r="T65">
        <v>-13429.200000000012</v>
      </c>
      <c r="U65">
        <v>1455.3999999999942</v>
      </c>
      <c r="W65">
        <v>28810.400000000001</v>
      </c>
      <c r="X65">
        <v>3577.8</v>
      </c>
      <c r="AB65">
        <v>69128.399999999994</v>
      </c>
      <c r="AC65">
        <v>1.8919575746003092</v>
      </c>
      <c r="AK65">
        <v>69128.399999999994</v>
      </c>
      <c r="AL65">
        <v>1.8919575746003092</v>
      </c>
    </row>
    <row r="66" spans="2:38" x14ac:dyDescent="0.25">
      <c r="B66">
        <v>66635</v>
      </c>
      <c r="C66">
        <v>20288</v>
      </c>
      <c r="D66">
        <v>41628</v>
      </c>
      <c r="E66">
        <v>18862</v>
      </c>
      <c r="F66">
        <v>58351</v>
      </c>
      <c r="H66">
        <v>78084</v>
      </c>
      <c r="J66">
        <f t="shared" ref="J66:J101" si="12">AVERAGE(B66:F66)</f>
        <v>41152.800000000003</v>
      </c>
      <c r="K66">
        <f t="shared" ref="K66:K97" si="13">H66/J66</f>
        <v>1.8974164576893915</v>
      </c>
      <c r="L66">
        <f t="shared" ref="L66:L101" si="14">MAX(B66:F66)</f>
        <v>66635</v>
      </c>
      <c r="M66">
        <f t="shared" ref="M66:M101" si="15">MIN(B66:F66)</f>
        <v>18862</v>
      </c>
      <c r="N66">
        <f t="shared" ref="N66:N101" si="16">AVERAGE(B66:F66)</f>
        <v>41152.800000000003</v>
      </c>
      <c r="O66">
        <f t="shared" ref="O66:O101" si="17">L66-M66</f>
        <v>47773</v>
      </c>
      <c r="Q66">
        <v>-31140</v>
      </c>
      <c r="R66">
        <v>9263</v>
      </c>
      <c r="T66">
        <v>-29818.199999999997</v>
      </c>
      <c r="U66">
        <v>-3565.1999999999971</v>
      </c>
      <c r="W66">
        <v>31805.8</v>
      </c>
      <c r="X66">
        <v>3594.3999999999996</v>
      </c>
      <c r="AF66">
        <v>41152.800000000003</v>
      </c>
      <c r="AG66">
        <v>1.8974164576893915</v>
      </c>
      <c r="AK66">
        <v>41152.800000000003</v>
      </c>
      <c r="AL66">
        <v>1.8974164576893915</v>
      </c>
    </row>
    <row r="67" spans="2:38" x14ac:dyDescent="0.25">
      <c r="B67">
        <v>69823</v>
      </c>
      <c r="C67">
        <v>45976</v>
      </c>
      <c r="D67">
        <v>46349</v>
      </c>
      <c r="E67">
        <v>42465</v>
      </c>
      <c r="F67">
        <v>91840</v>
      </c>
      <c r="H67">
        <v>94488</v>
      </c>
      <c r="J67">
        <f t="shared" si="12"/>
        <v>59290.6</v>
      </c>
      <c r="K67">
        <f t="shared" si="13"/>
        <v>1.5936421625013071</v>
      </c>
      <c r="L67">
        <f t="shared" si="14"/>
        <v>91840</v>
      </c>
      <c r="M67">
        <f t="shared" si="15"/>
        <v>42465</v>
      </c>
      <c r="N67">
        <f t="shared" si="16"/>
        <v>59290.6</v>
      </c>
      <c r="O67">
        <f t="shared" si="17"/>
        <v>49375</v>
      </c>
      <c r="Q67">
        <v>-4035</v>
      </c>
      <c r="R67">
        <v>-373</v>
      </c>
      <c r="T67">
        <v>19069.599999999999</v>
      </c>
      <c r="U67">
        <v>-4830.5999999999985</v>
      </c>
      <c r="W67">
        <v>41109.599999999999</v>
      </c>
      <c r="X67">
        <v>4899.4000000000005</v>
      </c>
      <c r="AD67">
        <v>59290.6</v>
      </c>
      <c r="AE67">
        <v>1.5936421625013071</v>
      </c>
      <c r="AK67">
        <v>59290.6</v>
      </c>
      <c r="AL67">
        <v>1.5936421625013071</v>
      </c>
    </row>
    <row r="68" spans="2:38" x14ac:dyDescent="0.25">
      <c r="B68">
        <v>17992</v>
      </c>
      <c r="C68">
        <v>81672</v>
      </c>
      <c r="D68">
        <v>18325</v>
      </c>
      <c r="E68">
        <v>11024</v>
      </c>
      <c r="F68">
        <v>83692</v>
      </c>
      <c r="H68">
        <v>65508</v>
      </c>
      <c r="J68">
        <f t="shared" si="12"/>
        <v>42541</v>
      </c>
      <c r="K68">
        <f t="shared" si="13"/>
        <v>1.5398791753837475</v>
      </c>
      <c r="L68">
        <f t="shared" si="14"/>
        <v>83692</v>
      </c>
      <c r="M68">
        <f t="shared" si="15"/>
        <v>11024</v>
      </c>
      <c r="N68">
        <f t="shared" si="16"/>
        <v>42541</v>
      </c>
      <c r="O68">
        <f t="shared" si="17"/>
        <v>72668</v>
      </c>
      <c r="Q68">
        <v>-62166</v>
      </c>
      <c r="R68">
        <v>-2160</v>
      </c>
      <c r="T68">
        <v>-28380.800000000003</v>
      </c>
      <c r="U68">
        <v>-1028.8000000000029</v>
      </c>
      <c r="W68">
        <v>34924.400000000001</v>
      </c>
      <c r="X68">
        <v>1028.8</v>
      </c>
      <c r="AF68">
        <v>42541</v>
      </c>
      <c r="AG68">
        <v>1.5398791753837475</v>
      </c>
      <c r="AI68">
        <v>42541</v>
      </c>
      <c r="AJ68">
        <v>1.5398791753837475</v>
      </c>
    </row>
    <row r="69" spans="2:38" x14ac:dyDescent="0.25">
      <c r="B69">
        <v>15247</v>
      </c>
      <c r="C69">
        <v>59425</v>
      </c>
      <c r="D69">
        <v>37263</v>
      </c>
      <c r="E69">
        <v>11697</v>
      </c>
      <c r="F69">
        <v>96275</v>
      </c>
      <c r="H69">
        <v>95313</v>
      </c>
      <c r="J69">
        <f t="shared" si="12"/>
        <v>43981.4</v>
      </c>
      <c r="K69">
        <f t="shared" si="13"/>
        <v>2.1671206464550923</v>
      </c>
      <c r="L69">
        <f t="shared" si="14"/>
        <v>96275</v>
      </c>
      <c r="M69">
        <f t="shared" si="15"/>
        <v>11697</v>
      </c>
      <c r="N69">
        <f t="shared" si="16"/>
        <v>43981.4</v>
      </c>
      <c r="O69">
        <f t="shared" si="17"/>
        <v>84578</v>
      </c>
      <c r="Q69">
        <v>18069</v>
      </c>
      <c r="R69">
        <v>832</v>
      </c>
      <c r="T69">
        <v>-11565.400000000001</v>
      </c>
      <c r="U69">
        <v>-613.79999999999563</v>
      </c>
      <c r="W69">
        <v>32186.6</v>
      </c>
      <c r="X69">
        <v>2070.1999999999998</v>
      </c>
      <c r="Z69">
        <v>43981.4</v>
      </c>
      <c r="AA69">
        <v>2.1671206464550923</v>
      </c>
      <c r="AK69">
        <v>43981.4</v>
      </c>
      <c r="AL69">
        <v>2.1671206464550923</v>
      </c>
    </row>
    <row r="70" spans="2:38" x14ac:dyDescent="0.25">
      <c r="B70">
        <v>104702</v>
      </c>
      <c r="C70">
        <v>74509</v>
      </c>
      <c r="D70">
        <v>8282</v>
      </c>
      <c r="E70">
        <v>38966</v>
      </c>
      <c r="F70">
        <v>54466</v>
      </c>
      <c r="H70">
        <v>98328</v>
      </c>
      <c r="J70">
        <f t="shared" si="12"/>
        <v>56185</v>
      </c>
      <c r="K70">
        <f t="shared" si="13"/>
        <v>1.7500756429652042</v>
      </c>
      <c r="L70">
        <f t="shared" si="14"/>
        <v>104702</v>
      </c>
      <c r="M70">
        <f t="shared" si="15"/>
        <v>8282</v>
      </c>
      <c r="N70">
        <f t="shared" si="16"/>
        <v>56185</v>
      </c>
      <c r="O70">
        <f t="shared" si="17"/>
        <v>96420</v>
      </c>
      <c r="Q70">
        <v>1650</v>
      </c>
      <c r="R70">
        <v>1055</v>
      </c>
      <c r="T70">
        <v>9322</v>
      </c>
      <c r="U70">
        <v>-1568.8000000000029</v>
      </c>
      <c r="W70">
        <v>21468</v>
      </c>
      <c r="X70">
        <v>2851.2</v>
      </c>
      <c r="AD70">
        <v>56185</v>
      </c>
      <c r="AE70">
        <v>1.7500756429652042</v>
      </c>
      <c r="AK70">
        <v>56185</v>
      </c>
      <c r="AL70">
        <v>1.7500756429652042</v>
      </c>
    </row>
    <row r="71" spans="2:38" x14ac:dyDescent="0.25">
      <c r="B71">
        <v>38845</v>
      </c>
      <c r="C71">
        <v>12468</v>
      </c>
      <c r="D71">
        <v>82276</v>
      </c>
      <c r="E71">
        <v>14135</v>
      </c>
      <c r="F71">
        <v>89619</v>
      </c>
      <c r="H71">
        <v>73937</v>
      </c>
      <c r="J71">
        <f t="shared" si="12"/>
        <v>47468.6</v>
      </c>
      <c r="K71">
        <f t="shared" si="13"/>
        <v>1.5575980753592902</v>
      </c>
      <c r="L71">
        <f t="shared" si="14"/>
        <v>89619</v>
      </c>
      <c r="M71">
        <f t="shared" si="15"/>
        <v>12468</v>
      </c>
      <c r="N71">
        <f t="shared" si="16"/>
        <v>47468.6</v>
      </c>
      <c r="O71">
        <f t="shared" si="17"/>
        <v>77151</v>
      </c>
      <c r="Q71">
        <v>14282</v>
      </c>
      <c r="R71">
        <v>-6899</v>
      </c>
      <c r="T71">
        <v>5451.7999999999956</v>
      </c>
      <c r="U71">
        <v>3419</v>
      </c>
      <c r="W71">
        <v>29819.000000000004</v>
      </c>
      <c r="X71">
        <v>3419.0000000000005</v>
      </c>
      <c r="Z71">
        <v>47468.6</v>
      </c>
      <c r="AA71">
        <v>1.5575980753592902</v>
      </c>
      <c r="AK71">
        <v>47468.6</v>
      </c>
      <c r="AL71">
        <v>1.5575980753592902</v>
      </c>
    </row>
    <row r="72" spans="2:38" x14ac:dyDescent="0.25">
      <c r="B72">
        <v>108815</v>
      </c>
      <c r="C72">
        <v>90301</v>
      </c>
      <c r="D72">
        <v>110963</v>
      </c>
      <c r="E72">
        <v>11126</v>
      </c>
      <c r="F72">
        <v>56500</v>
      </c>
      <c r="H72">
        <v>116551</v>
      </c>
      <c r="J72">
        <f t="shared" si="12"/>
        <v>75541</v>
      </c>
      <c r="K72">
        <f t="shared" si="13"/>
        <v>1.5428839967699659</v>
      </c>
      <c r="L72">
        <f t="shared" si="14"/>
        <v>110963</v>
      </c>
      <c r="M72">
        <f t="shared" si="15"/>
        <v>11126</v>
      </c>
      <c r="N72">
        <f t="shared" si="16"/>
        <v>75541</v>
      </c>
      <c r="O72">
        <f t="shared" si="17"/>
        <v>99837</v>
      </c>
      <c r="Q72">
        <v>6466</v>
      </c>
      <c r="R72">
        <v>-3895</v>
      </c>
      <c r="T72">
        <v>7448.1999999999971</v>
      </c>
      <c r="U72">
        <v>-3408</v>
      </c>
      <c r="W72">
        <v>30303.8</v>
      </c>
      <c r="X72">
        <v>4089.2</v>
      </c>
      <c r="AF72">
        <v>75541</v>
      </c>
      <c r="AG72">
        <v>1.5428839967699659</v>
      </c>
      <c r="AK72">
        <v>75541</v>
      </c>
      <c r="AL72">
        <v>1.5428839967699659</v>
      </c>
    </row>
    <row r="73" spans="2:38" x14ac:dyDescent="0.25">
      <c r="B73">
        <v>47222</v>
      </c>
      <c r="C73">
        <v>24514</v>
      </c>
      <c r="D73">
        <v>14135</v>
      </c>
      <c r="E73">
        <v>44329</v>
      </c>
      <c r="F73">
        <v>22577</v>
      </c>
      <c r="H73">
        <v>43633</v>
      </c>
      <c r="J73">
        <f t="shared" si="12"/>
        <v>30555.4</v>
      </c>
      <c r="K73">
        <f t="shared" si="13"/>
        <v>1.4279963607087454</v>
      </c>
      <c r="L73">
        <f t="shared" si="14"/>
        <v>47222</v>
      </c>
      <c r="M73">
        <f t="shared" si="15"/>
        <v>14135</v>
      </c>
      <c r="N73">
        <f t="shared" si="16"/>
        <v>30555.4</v>
      </c>
      <c r="O73">
        <f t="shared" si="17"/>
        <v>33087</v>
      </c>
      <c r="Q73">
        <v>-12824</v>
      </c>
      <c r="R73">
        <v>8</v>
      </c>
      <c r="T73">
        <v>-16037</v>
      </c>
      <c r="U73">
        <v>3399.6000000000022</v>
      </c>
      <c r="W73">
        <v>32185.4</v>
      </c>
      <c r="X73">
        <v>5286.4</v>
      </c>
      <c r="Z73">
        <v>30555.4</v>
      </c>
      <c r="AA73">
        <v>1.4279963607087454</v>
      </c>
      <c r="AI73">
        <v>30555.4</v>
      </c>
      <c r="AJ73">
        <v>1.4279963607087454</v>
      </c>
    </row>
    <row r="74" spans="2:38" x14ac:dyDescent="0.25">
      <c r="B74">
        <v>42209</v>
      </c>
      <c r="C74">
        <v>24111</v>
      </c>
      <c r="D74">
        <v>6929</v>
      </c>
      <c r="E74">
        <v>17714</v>
      </c>
      <c r="F74">
        <v>84160</v>
      </c>
      <c r="H74">
        <v>61958</v>
      </c>
      <c r="J74">
        <f t="shared" si="12"/>
        <v>35024.6</v>
      </c>
      <c r="K74">
        <f t="shared" si="13"/>
        <v>1.7689852275257962</v>
      </c>
      <c r="L74">
        <f t="shared" si="14"/>
        <v>84160</v>
      </c>
      <c r="M74">
        <f t="shared" si="15"/>
        <v>6929</v>
      </c>
      <c r="N74">
        <f t="shared" si="16"/>
        <v>35024.6</v>
      </c>
      <c r="O74">
        <f t="shared" si="17"/>
        <v>77231</v>
      </c>
      <c r="Q74">
        <v>-11719</v>
      </c>
      <c r="R74">
        <v>8992</v>
      </c>
      <c r="T74">
        <v>-5196.4000000000015</v>
      </c>
      <c r="U74">
        <v>-4069.4000000000015</v>
      </c>
      <c r="W74">
        <v>7124.4</v>
      </c>
      <c r="X74">
        <v>4318.6000000000004</v>
      </c>
      <c r="AD74">
        <v>35024.6</v>
      </c>
      <c r="AE74">
        <v>1.7689852275257962</v>
      </c>
      <c r="AK74">
        <v>35024.6</v>
      </c>
      <c r="AL74">
        <v>1.7689852275257962</v>
      </c>
    </row>
    <row r="75" spans="2:38" x14ac:dyDescent="0.25">
      <c r="B75">
        <v>16782</v>
      </c>
      <c r="C75">
        <v>44974</v>
      </c>
      <c r="D75">
        <v>94478</v>
      </c>
      <c r="E75">
        <v>25473</v>
      </c>
      <c r="F75">
        <v>94149</v>
      </c>
      <c r="H75">
        <v>128535</v>
      </c>
      <c r="J75">
        <f t="shared" si="12"/>
        <v>55171.199999999997</v>
      </c>
      <c r="K75">
        <f t="shared" si="13"/>
        <v>2.329748129458848</v>
      </c>
      <c r="L75">
        <f t="shared" si="14"/>
        <v>94478</v>
      </c>
      <c r="M75">
        <f t="shared" si="15"/>
        <v>16782</v>
      </c>
      <c r="N75">
        <f t="shared" si="16"/>
        <v>55171.199999999997</v>
      </c>
      <c r="O75">
        <f t="shared" si="17"/>
        <v>77696</v>
      </c>
      <c r="Q75">
        <v>23001</v>
      </c>
      <c r="R75">
        <v>9194</v>
      </c>
      <c r="T75">
        <v>-15849</v>
      </c>
      <c r="U75">
        <v>-2628</v>
      </c>
      <c r="W75">
        <v>15849</v>
      </c>
      <c r="X75">
        <v>2743.2</v>
      </c>
      <c r="AB75">
        <v>55171.199999999997</v>
      </c>
      <c r="AC75">
        <v>2.329748129458848</v>
      </c>
      <c r="AK75">
        <v>55171.199999999997</v>
      </c>
      <c r="AL75">
        <v>2.329748129458848</v>
      </c>
    </row>
    <row r="76" spans="2:38" x14ac:dyDescent="0.25">
      <c r="B76">
        <v>44322</v>
      </c>
      <c r="C76">
        <v>31207</v>
      </c>
      <c r="D76">
        <v>105699</v>
      </c>
      <c r="E76">
        <v>55986</v>
      </c>
      <c r="F76">
        <v>33831</v>
      </c>
      <c r="H76">
        <v>80647</v>
      </c>
      <c r="J76">
        <f t="shared" si="12"/>
        <v>54209</v>
      </c>
      <c r="K76">
        <f t="shared" si="13"/>
        <v>1.4877049936357432</v>
      </c>
      <c r="L76">
        <f t="shared" si="14"/>
        <v>105699</v>
      </c>
      <c r="M76">
        <f t="shared" si="15"/>
        <v>31207</v>
      </c>
      <c r="N76">
        <f t="shared" si="16"/>
        <v>54209</v>
      </c>
      <c r="O76">
        <f t="shared" si="17"/>
        <v>74492</v>
      </c>
      <c r="Q76">
        <v>42148</v>
      </c>
      <c r="R76">
        <v>-403</v>
      </c>
      <c r="T76">
        <v>23606.6</v>
      </c>
      <c r="U76">
        <v>1964.4000000000015</v>
      </c>
      <c r="W76">
        <v>34048.600000000006</v>
      </c>
      <c r="X76">
        <v>1964.4</v>
      </c>
      <c r="Z76">
        <v>54209</v>
      </c>
      <c r="AA76">
        <v>1.4877049936357432</v>
      </c>
      <c r="AK76">
        <v>54209</v>
      </c>
      <c r="AL76">
        <v>1.4877049936357432</v>
      </c>
    </row>
    <row r="77" spans="2:38" x14ac:dyDescent="0.25">
      <c r="B77">
        <v>17024</v>
      </c>
      <c r="C77">
        <v>38834</v>
      </c>
      <c r="D77">
        <v>44574</v>
      </c>
      <c r="E77">
        <v>25560</v>
      </c>
      <c r="F77">
        <v>47331</v>
      </c>
      <c r="H77">
        <v>51265</v>
      </c>
      <c r="J77">
        <f t="shared" si="12"/>
        <v>34664.6</v>
      </c>
      <c r="K77">
        <f t="shared" si="13"/>
        <v>1.4788862412951542</v>
      </c>
      <c r="L77">
        <f t="shared" si="14"/>
        <v>47331</v>
      </c>
      <c r="M77">
        <f t="shared" si="15"/>
        <v>17024</v>
      </c>
      <c r="N77">
        <f t="shared" si="16"/>
        <v>34664.6</v>
      </c>
      <c r="O77">
        <f t="shared" si="17"/>
        <v>30307</v>
      </c>
      <c r="Q77">
        <v>-39632</v>
      </c>
      <c r="R77">
        <v>8</v>
      </c>
      <c r="T77">
        <v>-17512</v>
      </c>
      <c r="U77">
        <v>-5329.4000000000015</v>
      </c>
      <c r="W77">
        <v>29261.199999999997</v>
      </c>
      <c r="X77">
        <v>5444.2</v>
      </c>
      <c r="AD77">
        <v>34664.6</v>
      </c>
      <c r="AE77">
        <v>1.4788862412951542</v>
      </c>
      <c r="AI77">
        <v>34664.6</v>
      </c>
      <c r="AJ77">
        <v>1.4788862412951542</v>
      </c>
    </row>
    <row r="78" spans="2:38" x14ac:dyDescent="0.25">
      <c r="B78">
        <v>77282</v>
      </c>
      <c r="C78">
        <v>56544</v>
      </c>
      <c r="D78">
        <v>64810</v>
      </c>
      <c r="E78">
        <v>49440</v>
      </c>
      <c r="F78">
        <v>88096</v>
      </c>
      <c r="H78">
        <v>100272</v>
      </c>
      <c r="J78">
        <f t="shared" si="12"/>
        <v>67234.399999999994</v>
      </c>
      <c r="K78">
        <f t="shared" si="13"/>
        <v>1.491379412919577</v>
      </c>
      <c r="L78">
        <f t="shared" si="14"/>
        <v>88096</v>
      </c>
      <c r="M78">
        <f t="shared" si="15"/>
        <v>49440</v>
      </c>
      <c r="N78">
        <f t="shared" si="16"/>
        <v>67234.399999999994</v>
      </c>
      <c r="O78">
        <f t="shared" si="17"/>
        <v>38656</v>
      </c>
      <c r="Q78">
        <v>-2556</v>
      </c>
      <c r="R78">
        <v>551</v>
      </c>
      <c r="T78">
        <v>20617.399999999994</v>
      </c>
      <c r="U78">
        <v>1177.1999999999971</v>
      </c>
      <c r="W78">
        <v>22835.8</v>
      </c>
      <c r="X78">
        <v>3432</v>
      </c>
      <c r="AD78">
        <v>67234.399999999994</v>
      </c>
      <c r="AE78">
        <v>1.491379412919577</v>
      </c>
      <c r="AK78">
        <v>67234.399999999994</v>
      </c>
      <c r="AL78">
        <v>1.491379412919577</v>
      </c>
    </row>
    <row r="79" spans="2:38" x14ac:dyDescent="0.25">
      <c r="B79">
        <v>47094</v>
      </c>
      <c r="C79">
        <v>31789</v>
      </c>
      <c r="D79">
        <v>52956</v>
      </c>
      <c r="E79">
        <v>33433</v>
      </c>
      <c r="F79">
        <v>52380</v>
      </c>
      <c r="H79">
        <v>66014</v>
      </c>
      <c r="J79">
        <f t="shared" si="12"/>
        <v>43530.400000000001</v>
      </c>
      <c r="K79">
        <f t="shared" si="13"/>
        <v>1.516503409111793</v>
      </c>
      <c r="L79">
        <f t="shared" si="14"/>
        <v>52956</v>
      </c>
      <c r="M79">
        <f t="shared" si="15"/>
        <v>31789</v>
      </c>
      <c r="N79">
        <f t="shared" si="16"/>
        <v>43530.400000000001</v>
      </c>
      <c r="O79">
        <f t="shared" si="17"/>
        <v>21167</v>
      </c>
      <c r="Q79">
        <v>9065</v>
      </c>
      <c r="R79">
        <v>6202</v>
      </c>
      <c r="T79">
        <v>1956.4000000000015</v>
      </c>
      <c r="U79">
        <v>662.40000000000146</v>
      </c>
      <c r="W79">
        <v>29734</v>
      </c>
      <c r="X79">
        <v>6456.8</v>
      </c>
      <c r="Z79">
        <v>43530.400000000001</v>
      </c>
      <c r="AA79">
        <v>1.516503409111793</v>
      </c>
      <c r="AK79">
        <v>43530.400000000001</v>
      </c>
      <c r="AL79">
        <v>1.516503409111793</v>
      </c>
    </row>
    <row r="80" spans="2:38" x14ac:dyDescent="0.25">
      <c r="B80">
        <v>89629</v>
      </c>
      <c r="C80">
        <v>73477</v>
      </c>
      <c r="D80">
        <v>107911</v>
      </c>
      <c r="E80">
        <v>80299</v>
      </c>
      <c r="F80">
        <v>70957</v>
      </c>
      <c r="H80">
        <v>132997</v>
      </c>
      <c r="J80">
        <f t="shared" si="12"/>
        <v>84454.6</v>
      </c>
      <c r="K80">
        <f t="shared" si="13"/>
        <v>1.5747750862593628</v>
      </c>
      <c r="L80">
        <f t="shared" si="14"/>
        <v>107911</v>
      </c>
      <c r="M80">
        <f t="shared" si="15"/>
        <v>70957</v>
      </c>
      <c r="N80">
        <f t="shared" si="16"/>
        <v>84454.6</v>
      </c>
      <c r="O80">
        <f t="shared" si="17"/>
        <v>36954</v>
      </c>
      <c r="Q80">
        <v>28939</v>
      </c>
      <c r="R80">
        <v>5003</v>
      </c>
      <c r="T80">
        <v>10925.200000000012</v>
      </c>
      <c r="U80">
        <v>3412.4000000000087</v>
      </c>
      <c r="W80">
        <v>18805.2</v>
      </c>
      <c r="X80">
        <v>5001.6000000000004</v>
      </c>
      <c r="AB80">
        <v>84454.6</v>
      </c>
      <c r="AC80">
        <v>1.5747750862593628</v>
      </c>
      <c r="AK80">
        <v>84454.6</v>
      </c>
      <c r="AL80">
        <v>1.5747750862593628</v>
      </c>
    </row>
    <row r="81" spans="2:38" x14ac:dyDescent="0.25">
      <c r="B81">
        <v>12849</v>
      </c>
      <c r="C81">
        <v>12349</v>
      </c>
      <c r="D81">
        <v>23581</v>
      </c>
      <c r="E81">
        <v>99826</v>
      </c>
      <c r="F81">
        <v>14253</v>
      </c>
      <c r="H81">
        <v>79236</v>
      </c>
      <c r="J81">
        <f t="shared" si="12"/>
        <v>32571.599999999999</v>
      </c>
      <c r="K81">
        <f t="shared" si="13"/>
        <v>2.4326714069925948</v>
      </c>
      <c r="L81">
        <f t="shared" si="14"/>
        <v>99826</v>
      </c>
      <c r="M81">
        <f t="shared" si="15"/>
        <v>12349</v>
      </c>
      <c r="N81">
        <f t="shared" si="16"/>
        <v>32571.599999999999</v>
      </c>
      <c r="O81">
        <f t="shared" si="17"/>
        <v>87477</v>
      </c>
      <c r="Q81">
        <v>26961</v>
      </c>
      <c r="R81">
        <v>6475</v>
      </c>
      <c r="T81">
        <v>-10527.599999999999</v>
      </c>
      <c r="U81">
        <v>-1825</v>
      </c>
      <c r="W81">
        <v>20832.8</v>
      </c>
      <c r="X81">
        <v>1969.8000000000002</v>
      </c>
      <c r="Z81">
        <v>32571.599999999999</v>
      </c>
      <c r="AA81">
        <v>2.4326714069925948</v>
      </c>
      <c r="AK81">
        <v>32571.599999999999</v>
      </c>
      <c r="AL81">
        <v>2.4326714069925948</v>
      </c>
    </row>
    <row r="82" spans="2:38" x14ac:dyDescent="0.25">
      <c r="B82">
        <v>77983</v>
      </c>
      <c r="C82">
        <v>60610</v>
      </c>
      <c r="D82">
        <v>13041</v>
      </c>
      <c r="E82">
        <v>110306</v>
      </c>
      <c r="F82">
        <v>89369</v>
      </c>
      <c r="H82">
        <v>82266</v>
      </c>
      <c r="J82">
        <f t="shared" si="12"/>
        <v>70261.8</v>
      </c>
      <c r="K82">
        <f t="shared" si="13"/>
        <v>1.1708495939472088</v>
      </c>
      <c r="L82">
        <f t="shared" si="14"/>
        <v>110306</v>
      </c>
      <c r="M82">
        <f t="shared" si="15"/>
        <v>13041</v>
      </c>
      <c r="N82">
        <f t="shared" si="16"/>
        <v>70261.8</v>
      </c>
      <c r="O82">
        <f t="shared" si="17"/>
        <v>97265</v>
      </c>
      <c r="Q82">
        <v>-23145</v>
      </c>
      <c r="R82">
        <v>4148</v>
      </c>
      <c r="T82">
        <v>18036</v>
      </c>
      <c r="U82">
        <v>2316.4000000000087</v>
      </c>
      <c r="W82">
        <v>23124.400000000001</v>
      </c>
      <c r="X82">
        <v>2540</v>
      </c>
      <c r="AD82">
        <v>70261.8</v>
      </c>
      <c r="AE82">
        <v>1.1708495939472088</v>
      </c>
      <c r="AI82">
        <v>70261.8</v>
      </c>
      <c r="AJ82">
        <v>1.1708495939472088</v>
      </c>
    </row>
    <row r="83" spans="2:38" x14ac:dyDescent="0.25">
      <c r="B83">
        <v>95877</v>
      </c>
      <c r="C83">
        <v>104036</v>
      </c>
      <c r="D83">
        <v>60528</v>
      </c>
      <c r="E83">
        <v>12514</v>
      </c>
      <c r="F83">
        <v>39567</v>
      </c>
      <c r="H83">
        <v>91294</v>
      </c>
      <c r="J83">
        <f t="shared" si="12"/>
        <v>62504.4</v>
      </c>
      <c r="K83">
        <f t="shared" si="13"/>
        <v>1.4606011736773732</v>
      </c>
      <c r="L83">
        <f t="shared" si="14"/>
        <v>104036</v>
      </c>
      <c r="M83">
        <f t="shared" si="15"/>
        <v>12514</v>
      </c>
      <c r="N83">
        <f t="shared" si="16"/>
        <v>62504.4</v>
      </c>
      <c r="O83">
        <f t="shared" si="17"/>
        <v>91522</v>
      </c>
      <c r="Q83">
        <v>-30968</v>
      </c>
      <c r="R83">
        <v>-913</v>
      </c>
      <c r="T83">
        <v>-6646.2000000000044</v>
      </c>
      <c r="U83">
        <v>-2954.4000000000015</v>
      </c>
      <c r="W83">
        <v>23019</v>
      </c>
      <c r="X83">
        <v>2954.4</v>
      </c>
      <c r="AF83">
        <v>62504.4</v>
      </c>
      <c r="AG83">
        <v>1.4606011736773732</v>
      </c>
      <c r="AI83">
        <v>62504.4</v>
      </c>
      <c r="AJ83">
        <v>1.4606011736773732</v>
      </c>
    </row>
    <row r="84" spans="2:38" x14ac:dyDescent="0.25">
      <c r="B84">
        <v>57630</v>
      </c>
      <c r="C84">
        <v>34636</v>
      </c>
      <c r="D84">
        <v>49706</v>
      </c>
      <c r="E84">
        <v>88159</v>
      </c>
      <c r="F84">
        <v>51141</v>
      </c>
      <c r="H84">
        <v>103453</v>
      </c>
      <c r="J84">
        <f t="shared" si="12"/>
        <v>56254.400000000001</v>
      </c>
      <c r="K84">
        <f t="shared" si="13"/>
        <v>1.8390205921670126</v>
      </c>
      <c r="L84">
        <f t="shared" si="14"/>
        <v>88159</v>
      </c>
      <c r="M84">
        <f t="shared" si="15"/>
        <v>34636</v>
      </c>
      <c r="N84">
        <f t="shared" si="16"/>
        <v>56254.400000000001</v>
      </c>
      <c r="O84">
        <f t="shared" si="17"/>
        <v>53523</v>
      </c>
      <c r="Q84">
        <v>36664</v>
      </c>
      <c r="R84">
        <v>-2515</v>
      </c>
      <c r="T84">
        <v>1371.8000000000029</v>
      </c>
      <c r="U84">
        <v>-592.19999999999709</v>
      </c>
      <c r="W84">
        <v>19827</v>
      </c>
      <c r="X84">
        <v>1033</v>
      </c>
      <c r="Z84">
        <v>56254.400000000001</v>
      </c>
      <c r="AA84">
        <v>1.8390205921670126</v>
      </c>
      <c r="AK84">
        <v>56254.400000000001</v>
      </c>
      <c r="AL84">
        <v>1.8390205921670126</v>
      </c>
    </row>
    <row r="85" spans="2:38" x14ac:dyDescent="0.25">
      <c r="B85">
        <v>22590</v>
      </c>
      <c r="C85">
        <v>87389</v>
      </c>
      <c r="D85">
        <v>65760</v>
      </c>
      <c r="E85">
        <v>103952</v>
      </c>
      <c r="F85">
        <v>38899</v>
      </c>
      <c r="H85">
        <v>84169</v>
      </c>
      <c r="J85">
        <f t="shared" si="12"/>
        <v>63718</v>
      </c>
      <c r="K85">
        <f t="shared" si="13"/>
        <v>1.3209611098904548</v>
      </c>
      <c r="L85">
        <f t="shared" si="14"/>
        <v>103952</v>
      </c>
      <c r="M85">
        <f t="shared" si="15"/>
        <v>22590</v>
      </c>
      <c r="N85">
        <f t="shared" si="16"/>
        <v>63718</v>
      </c>
      <c r="O85">
        <f t="shared" si="17"/>
        <v>81362</v>
      </c>
      <c r="Q85">
        <v>-60479</v>
      </c>
      <c r="R85">
        <v>-7211</v>
      </c>
      <c r="T85">
        <v>-30795.199999999997</v>
      </c>
      <c r="U85">
        <v>1234.5999999999985</v>
      </c>
      <c r="W85">
        <v>30795.200000000001</v>
      </c>
      <c r="X85">
        <v>2087</v>
      </c>
      <c r="AF85">
        <v>63718</v>
      </c>
      <c r="AG85">
        <v>1.3209611098904548</v>
      </c>
      <c r="AI85">
        <v>63718</v>
      </c>
      <c r="AJ85">
        <v>1.3209611098904548</v>
      </c>
    </row>
    <row r="86" spans="2:38" x14ac:dyDescent="0.25">
      <c r="B86">
        <v>76297</v>
      </c>
      <c r="C86">
        <v>77862</v>
      </c>
      <c r="D86">
        <v>80168</v>
      </c>
      <c r="E86">
        <v>10521</v>
      </c>
      <c r="F86">
        <v>46528</v>
      </c>
      <c r="H86">
        <v>62362</v>
      </c>
      <c r="J86">
        <f t="shared" si="12"/>
        <v>58275.199999999997</v>
      </c>
      <c r="K86">
        <f t="shared" si="13"/>
        <v>1.0701293174455</v>
      </c>
      <c r="L86">
        <f t="shared" si="14"/>
        <v>80168</v>
      </c>
      <c r="M86">
        <f t="shared" si="15"/>
        <v>10521</v>
      </c>
      <c r="N86">
        <f t="shared" si="16"/>
        <v>58275.199999999997</v>
      </c>
      <c r="O86">
        <f t="shared" si="17"/>
        <v>69647</v>
      </c>
      <c r="Q86">
        <v>-14636</v>
      </c>
      <c r="R86">
        <v>-167</v>
      </c>
      <c r="T86">
        <v>-11810.199999999997</v>
      </c>
      <c r="U86">
        <v>-34.200000000004366</v>
      </c>
      <c r="W86">
        <v>17533.400000000001</v>
      </c>
      <c r="X86">
        <v>1836.1999999999998</v>
      </c>
      <c r="AB86">
        <v>58275.199999999997</v>
      </c>
      <c r="AC86">
        <v>1.0701293174455</v>
      </c>
      <c r="AI86">
        <v>58275.199999999997</v>
      </c>
      <c r="AJ86">
        <v>1.0701293174455</v>
      </c>
    </row>
    <row r="87" spans="2:38" x14ac:dyDescent="0.25">
      <c r="B87">
        <v>33186</v>
      </c>
      <c r="C87">
        <v>78785</v>
      </c>
      <c r="D87">
        <v>106726</v>
      </c>
      <c r="E87">
        <v>17221</v>
      </c>
      <c r="F87">
        <v>64958</v>
      </c>
      <c r="H87">
        <v>116417</v>
      </c>
      <c r="J87">
        <f t="shared" si="12"/>
        <v>60175.199999999997</v>
      </c>
      <c r="K87">
        <f t="shared" si="13"/>
        <v>1.9346342014650555</v>
      </c>
      <c r="L87">
        <f t="shared" si="14"/>
        <v>106726</v>
      </c>
      <c r="M87">
        <f t="shared" si="15"/>
        <v>17221</v>
      </c>
      <c r="N87">
        <f t="shared" si="16"/>
        <v>60175.199999999997</v>
      </c>
      <c r="O87">
        <f t="shared" si="17"/>
        <v>89505</v>
      </c>
      <c r="Q87">
        <v>46676</v>
      </c>
      <c r="R87">
        <v>3785</v>
      </c>
      <c r="T87">
        <v>15944.399999999994</v>
      </c>
      <c r="U87">
        <v>1185.5999999999985</v>
      </c>
      <c r="W87">
        <v>24537.599999999999</v>
      </c>
      <c r="X87">
        <v>1270.4000000000001</v>
      </c>
      <c r="AD87">
        <v>60175.199999999997</v>
      </c>
      <c r="AE87">
        <v>1.9346342014650555</v>
      </c>
      <c r="AK87">
        <v>60175.199999999997</v>
      </c>
      <c r="AL87">
        <v>1.9346342014650555</v>
      </c>
    </row>
    <row r="88" spans="2:38" x14ac:dyDescent="0.25">
      <c r="B88">
        <v>43889</v>
      </c>
      <c r="C88">
        <v>73789</v>
      </c>
      <c r="D88">
        <v>70470</v>
      </c>
      <c r="E88">
        <v>61486</v>
      </c>
      <c r="F88">
        <v>33493</v>
      </c>
      <c r="H88">
        <v>118237</v>
      </c>
      <c r="J88">
        <f t="shared" si="12"/>
        <v>56625.4</v>
      </c>
      <c r="K88">
        <f t="shared" si="13"/>
        <v>2.0880558901129174</v>
      </c>
      <c r="L88">
        <f t="shared" si="14"/>
        <v>73789</v>
      </c>
      <c r="M88">
        <f t="shared" si="15"/>
        <v>33493</v>
      </c>
      <c r="N88">
        <f t="shared" si="16"/>
        <v>56625.4</v>
      </c>
      <c r="O88">
        <f t="shared" si="17"/>
        <v>40296</v>
      </c>
      <c r="Q88">
        <v>85765</v>
      </c>
      <c r="R88">
        <v>-10817</v>
      </c>
      <c r="T88">
        <v>26515</v>
      </c>
      <c r="U88">
        <v>-183.59999999999854</v>
      </c>
      <c r="W88">
        <v>26514.999999999996</v>
      </c>
      <c r="X88">
        <v>5344.4000000000005</v>
      </c>
      <c r="Z88">
        <v>56625.4</v>
      </c>
      <c r="AA88">
        <v>2.0880558901129174</v>
      </c>
      <c r="AK88">
        <v>56625.4</v>
      </c>
      <c r="AL88">
        <v>2.0880558901129174</v>
      </c>
    </row>
    <row r="89" spans="2:38" x14ac:dyDescent="0.25">
      <c r="B89">
        <v>55611</v>
      </c>
      <c r="C89">
        <v>99777</v>
      </c>
      <c r="D89">
        <v>76485</v>
      </c>
      <c r="E89">
        <v>110194</v>
      </c>
      <c r="F89">
        <v>89820</v>
      </c>
      <c r="H89">
        <v>88373</v>
      </c>
      <c r="J89">
        <f t="shared" si="12"/>
        <v>86377.4</v>
      </c>
      <c r="K89">
        <f t="shared" si="13"/>
        <v>1.0231032654374872</v>
      </c>
      <c r="L89">
        <f t="shared" si="14"/>
        <v>110194</v>
      </c>
      <c r="M89">
        <f t="shared" si="15"/>
        <v>55611</v>
      </c>
      <c r="N89">
        <f t="shared" si="16"/>
        <v>86377.4</v>
      </c>
      <c r="O89">
        <f t="shared" si="17"/>
        <v>54583</v>
      </c>
      <c r="Q89">
        <v>-23803</v>
      </c>
      <c r="R89">
        <v>-5296</v>
      </c>
      <c r="T89">
        <v>-3338.8000000000029</v>
      </c>
      <c r="U89">
        <v>-1789</v>
      </c>
      <c r="W89">
        <v>14421.2</v>
      </c>
      <c r="X89">
        <v>1789</v>
      </c>
      <c r="AB89">
        <v>86377.4</v>
      </c>
      <c r="AC89">
        <v>1.0231032654374872</v>
      </c>
      <c r="AI89">
        <v>86377.4</v>
      </c>
      <c r="AJ89">
        <v>1.0231032654374872</v>
      </c>
    </row>
    <row r="90" spans="2:38" x14ac:dyDescent="0.25">
      <c r="B90">
        <v>43998</v>
      </c>
      <c r="C90">
        <v>104138</v>
      </c>
      <c r="D90">
        <v>14684</v>
      </c>
      <c r="E90">
        <v>41174</v>
      </c>
      <c r="F90">
        <v>25818</v>
      </c>
      <c r="H90">
        <v>69438</v>
      </c>
      <c r="J90">
        <f t="shared" si="12"/>
        <v>45962.400000000001</v>
      </c>
      <c r="K90">
        <f t="shared" si="13"/>
        <v>1.5107566184533445</v>
      </c>
      <c r="L90">
        <f t="shared" si="14"/>
        <v>104138</v>
      </c>
      <c r="M90">
        <f t="shared" si="15"/>
        <v>14684</v>
      </c>
      <c r="N90">
        <f t="shared" si="16"/>
        <v>45962.400000000001</v>
      </c>
      <c r="O90">
        <f t="shared" si="17"/>
        <v>89454</v>
      </c>
      <c r="Q90">
        <v>-8052</v>
      </c>
      <c r="R90">
        <v>-6098</v>
      </c>
      <c r="T90">
        <v>-17825.400000000001</v>
      </c>
      <c r="U90">
        <v>-832.19999999999709</v>
      </c>
      <c r="W90">
        <v>31549</v>
      </c>
      <c r="X90">
        <v>1920.2</v>
      </c>
      <c r="AB90">
        <v>45962.400000000001</v>
      </c>
      <c r="AC90">
        <v>1.5107566184533445</v>
      </c>
      <c r="AI90">
        <v>45962.400000000001</v>
      </c>
      <c r="AJ90">
        <v>1.5107566184533445</v>
      </c>
    </row>
    <row r="91" spans="2:38" x14ac:dyDescent="0.25">
      <c r="B91">
        <v>42475</v>
      </c>
      <c r="C91">
        <v>33270</v>
      </c>
      <c r="D91">
        <v>5427</v>
      </c>
      <c r="E91">
        <v>31261</v>
      </c>
      <c r="F91">
        <v>51172</v>
      </c>
      <c r="H91">
        <v>40148</v>
      </c>
      <c r="J91">
        <f t="shared" si="12"/>
        <v>32721</v>
      </c>
      <c r="K91">
        <f t="shared" si="13"/>
        <v>1.2269796155374224</v>
      </c>
      <c r="L91">
        <f t="shared" si="14"/>
        <v>51172</v>
      </c>
      <c r="M91">
        <f t="shared" si="15"/>
        <v>5427</v>
      </c>
      <c r="N91">
        <f t="shared" si="16"/>
        <v>32721</v>
      </c>
      <c r="O91">
        <f t="shared" si="17"/>
        <v>45745</v>
      </c>
      <c r="Q91">
        <v>-37219</v>
      </c>
      <c r="R91">
        <v>1583</v>
      </c>
      <c r="T91">
        <v>-35617.800000000003</v>
      </c>
      <c r="U91">
        <v>-1452.5999999999985</v>
      </c>
      <c r="W91">
        <v>37741</v>
      </c>
      <c r="X91">
        <v>1452.6</v>
      </c>
      <c r="AB91">
        <v>32721</v>
      </c>
      <c r="AC91">
        <v>1.2269796155374224</v>
      </c>
      <c r="AI91">
        <v>32721</v>
      </c>
      <c r="AJ91">
        <v>1.2269796155374224</v>
      </c>
    </row>
    <row r="92" spans="2:38" x14ac:dyDescent="0.25">
      <c r="B92">
        <v>25951</v>
      </c>
      <c r="C92">
        <v>87013</v>
      </c>
      <c r="D92">
        <v>84761</v>
      </c>
      <c r="E92">
        <v>115544</v>
      </c>
      <c r="F92">
        <v>81956</v>
      </c>
      <c r="H92">
        <v>99248</v>
      </c>
      <c r="J92">
        <f t="shared" si="12"/>
        <v>79045</v>
      </c>
      <c r="K92">
        <f t="shared" si="13"/>
        <v>1.2555885887785438</v>
      </c>
      <c r="L92">
        <f t="shared" si="14"/>
        <v>115544</v>
      </c>
      <c r="M92">
        <f t="shared" si="15"/>
        <v>25951</v>
      </c>
      <c r="N92">
        <f t="shared" si="16"/>
        <v>79045</v>
      </c>
      <c r="O92">
        <f t="shared" si="17"/>
        <v>89593</v>
      </c>
      <c r="Q92">
        <v>-382</v>
      </c>
      <c r="R92">
        <v>62</v>
      </c>
      <c r="T92">
        <v>2170</v>
      </c>
      <c r="U92">
        <v>2042.1999999999971</v>
      </c>
      <c r="W92">
        <v>14231.599999999999</v>
      </c>
      <c r="X92">
        <v>2233</v>
      </c>
      <c r="AB92">
        <v>79045</v>
      </c>
      <c r="AC92">
        <v>1.2555885887785438</v>
      </c>
      <c r="AI92">
        <v>79045</v>
      </c>
      <c r="AJ92">
        <v>1.2555885887785438</v>
      </c>
    </row>
    <row r="93" spans="2:38" x14ac:dyDescent="0.25">
      <c r="B93">
        <v>31225</v>
      </c>
      <c r="C93">
        <v>79569</v>
      </c>
      <c r="D93">
        <v>35726</v>
      </c>
      <c r="E93">
        <v>42499</v>
      </c>
      <c r="F93">
        <v>43043</v>
      </c>
      <c r="H93">
        <v>47412</v>
      </c>
      <c r="J93">
        <f t="shared" si="12"/>
        <v>46412.4</v>
      </c>
      <c r="K93">
        <f t="shared" si="13"/>
        <v>1.021537347777749</v>
      </c>
      <c r="L93">
        <f t="shared" si="14"/>
        <v>79569</v>
      </c>
      <c r="M93">
        <f t="shared" si="15"/>
        <v>31225</v>
      </c>
      <c r="N93">
        <f t="shared" si="16"/>
        <v>46412.4</v>
      </c>
      <c r="O93">
        <f t="shared" si="17"/>
        <v>48344</v>
      </c>
      <c r="Q93">
        <v>-27126</v>
      </c>
      <c r="R93">
        <v>-559</v>
      </c>
      <c r="T93">
        <v>2993.4000000000015</v>
      </c>
      <c r="U93">
        <v>700.80000000000291</v>
      </c>
      <c r="W93">
        <v>21470.2</v>
      </c>
      <c r="X93">
        <v>700.8</v>
      </c>
      <c r="AD93">
        <v>46412.4</v>
      </c>
      <c r="AE93">
        <v>1.021537347777749</v>
      </c>
      <c r="AI93">
        <v>46412.4</v>
      </c>
      <c r="AJ93">
        <v>1.021537347777749</v>
      </c>
    </row>
    <row r="94" spans="2:38" x14ac:dyDescent="0.25">
      <c r="B94">
        <v>11794</v>
      </c>
      <c r="C94">
        <v>30649</v>
      </c>
      <c r="D94">
        <v>99816</v>
      </c>
      <c r="E94">
        <v>12758</v>
      </c>
      <c r="F94">
        <v>85303</v>
      </c>
      <c r="H94">
        <v>52062</v>
      </c>
      <c r="J94">
        <f t="shared" si="12"/>
        <v>48064</v>
      </c>
      <c r="K94">
        <f t="shared" si="13"/>
        <v>1.083180758988016</v>
      </c>
      <c r="L94">
        <f t="shared" si="14"/>
        <v>99816</v>
      </c>
      <c r="M94">
        <f t="shared" si="15"/>
        <v>11794</v>
      </c>
      <c r="N94">
        <f t="shared" si="16"/>
        <v>48064</v>
      </c>
      <c r="O94">
        <f t="shared" si="17"/>
        <v>88022</v>
      </c>
      <c r="Q94">
        <v>-21615</v>
      </c>
      <c r="R94">
        <v>-2597</v>
      </c>
      <c r="T94">
        <v>-8343.8000000000029</v>
      </c>
      <c r="U94">
        <v>-1165.5999999999985</v>
      </c>
      <c r="W94">
        <v>8343.7999999999993</v>
      </c>
      <c r="X94">
        <v>2272.4</v>
      </c>
      <c r="Z94">
        <v>48064</v>
      </c>
      <c r="AA94">
        <v>1.083180758988016</v>
      </c>
      <c r="AI94">
        <v>48064</v>
      </c>
      <c r="AJ94">
        <v>1.083180758988016</v>
      </c>
    </row>
    <row r="95" spans="2:38" x14ac:dyDescent="0.25">
      <c r="B95">
        <v>111199</v>
      </c>
      <c r="C95">
        <v>91332</v>
      </c>
      <c r="D95">
        <v>26426</v>
      </c>
      <c r="E95">
        <v>41749</v>
      </c>
      <c r="F95">
        <v>34577</v>
      </c>
      <c r="H95">
        <v>133458</v>
      </c>
      <c r="J95">
        <f t="shared" si="12"/>
        <v>61056.6</v>
      </c>
      <c r="K95">
        <f t="shared" si="13"/>
        <v>2.1858079224850386</v>
      </c>
      <c r="L95">
        <f t="shared" si="14"/>
        <v>111199</v>
      </c>
      <c r="M95">
        <f t="shared" si="15"/>
        <v>26426</v>
      </c>
      <c r="N95">
        <f t="shared" si="16"/>
        <v>61056.6</v>
      </c>
      <c r="O95">
        <f t="shared" si="17"/>
        <v>84773</v>
      </c>
      <c r="Q95">
        <v>37641</v>
      </c>
      <c r="R95">
        <v>1164</v>
      </c>
      <c r="T95">
        <v>-517.20000000000437</v>
      </c>
      <c r="U95">
        <v>1428.5999999999985</v>
      </c>
      <c r="W95">
        <v>13928.800000000001</v>
      </c>
      <c r="X95">
        <v>3149.4</v>
      </c>
      <c r="AF95">
        <v>61056.6</v>
      </c>
      <c r="AG95">
        <v>2.1858079224850386</v>
      </c>
      <c r="AK95">
        <v>61056.6</v>
      </c>
      <c r="AL95">
        <v>2.1858079224850386</v>
      </c>
    </row>
    <row r="96" spans="2:38" x14ac:dyDescent="0.25">
      <c r="B96">
        <v>20354</v>
      </c>
      <c r="C96">
        <v>101713</v>
      </c>
      <c r="D96">
        <v>44667</v>
      </c>
      <c r="E96">
        <v>75284</v>
      </c>
      <c r="F96">
        <v>30218</v>
      </c>
      <c r="H96">
        <v>79727</v>
      </c>
      <c r="J96">
        <f t="shared" si="12"/>
        <v>54447.199999999997</v>
      </c>
      <c r="K96">
        <f t="shared" si="13"/>
        <v>1.4642993579100487</v>
      </c>
      <c r="L96">
        <f t="shared" si="14"/>
        <v>101713</v>
      </c>
      <c r="M96">
        <f t="shared" si="15"/>
        <v>20354</v>
      </c>
      <c r="N96">
        <f t="shared" si="16"/>
        <v>54447.199999999997</v>
      </c>
      <c r="O96">
        <f t="shared" si="17"/>
        <v>81359</v>
      </c>
      <c r="Q96">
        <v>8510</v>
      </c>
      <c r="R96">
        <v>1312</v>
      </c>
      <c r="T96">
        <v>4607.5999999999985</v>
      </c>
      <c r="U96">
        <v>-48.200000000004366</v>
      </c>
      <c r="W96">
        <v>9569.1999999999989</v>
      </c>
      <c r="X96">
        <v>134.6</v>
      </c>
      <c r="Z96">
        <v>54447.199999999997</v>
      </c>
      <c r="AA96">
        <v>1.4642993579100487</v>
      </c>
      <c r="AI96">
        <v>54447.199999999997</v>
      </c>
      <c r="AJ96">
        <v>1.4642993579100487</v>
      </c>
    </row>
    <row r="97" spans="2:38" x14ac:dyDescent="0.25">
      <c r="B97">
        <v>62680</v>
      </c>
      <c r="C97">
        <v>87736</v>
      </c>
      <c r="D97">
        <v>98223</v>
      </c>
      <c r="E97">
        <v>23399</v>
      </c>
      <c r="F97">
        <v>87568</v>
      </c>
      <c r="H97">
        <v>116121</v>
      </c>
      <c r="J97">
        <f t="shared" si="12"/>
        <v>71921.2</v>
      </c>
      <c r="K97">
        <f t="shared" si="13"/>
        <v>1.6145587114786739</v>
      </c>
      <c r="L97">
        <f t="shared" si="14"/>
        <v>98223</v>
      </c>
      <c r="M97">
        <f t="shared" si="15"/>
        <v>23399</v>
      </c>
      <c r="N97">
        <f t="shared" si="16"/>
        <v>71921.2</v>
      </c>
      <c r="O97">
        <f t="shared" si="17"/>
        <v>74824</v>
      </c>
      <c r="Q97">
        <v>-7617</v>
      </c>
      <c r="R97">
        <v>-6</v>
      </c>
      <c r="T97">
        <v>-16023.800000000003</v>
      </c>
      <c r="U97">
        <v>68.19999999999709</v>
      </c>
      <c r="W97">
        <v>40374.6</v>
      </c>
      <c r="X97">
        <v>150.20000000000002</v>
      </c>
      <c r="AB97">
        <v>71921.2</v>
      </c>
      <c r="AC97">
        <v>1.6145587114786739</v>
      </c>
      <c r="AK97">
        <v>71921.2</v>
      </c>
      <c r="AL97">
        <v>1.6145587114786739</v>
      </c>
    </row>
    <row r="98" spans="2:38" x14ac:dyDescent="0.25">
      <c r="B98">
        <v>62740</v>
      </c>
      <c r="C98">
        <v>78307</v>
      </c>
      <c r="D98">
        <v>61043</v>
      </c>
      <c r="E98">
        <v>14494</v>
      </c>
      <c r="F98">
        <v>16060</v>
      </c>
      <c r="H98">
        <v>76271</v>
      </c>
      <c r="J98">
        <f t="shared" si="12"/>
        <v>46528.800000000003</v>
      </c>
      <c r="K98">
        <f t="shared" ref="K98:K129" si="18">H98/J98</f>
        <v>1.6392212994962259</v>
      </c>
      <c r="L98">
        <f t="shared" si="14"/>
        <v>78307</v>
      </c>
      <c r="M98">
        <f t="shared" si="15"/>
        <v>14494</v>
      </c>
      <c r="N98">
        <f t="shared" si="16"/>
        <v>46528.800000000003</v>
      </c>
      <c r="O98">
        <f t="shared" si="17"/>
        <v>63813</v>
      </c>
      <c r="Q98">
        <v>-23359</v>
      </c>
      <c r="R98">
        <v>-30</v>
      </c>
      <c r="T98">
        <v>-6558</v>
      </c>
      <c r="U98">
        <v>661.40000000000146</v>
      </c>
      <c r="W98">
        <v>15853.6</v>
      </c>
      <c r="X98">
        <v>785.40000000000009</v>
      </c>
      <c r="AD98">
        <v>46528.800000000003</v>
      </c>
      <c r="AE98">
        <v>1.6392212994962259</v>
      </c>
      <c r="AI98">
        <v>46528.800000000003</v>
      </c>
      <c r="AJ98">
        <v>1.6392212994962259</v>
      </c>
    </row>
    <row r="99" spans="2:38" x14ac:dyDescent="0.25">
      <c r="B99">
        <v>29326</v>
      </c>
      <c r="C99">
        <v>53104</v>
      </c>
      <c r="D99">
        <v>97549</v>
      </c>
      <c r="E99">
        <v>39114</v>
      </c>
      <c r="F99">
        <v>47279</v>
      </c>
      <c r="H99">
        <v>92139</v>
      </c>
      <c r="J99">
        <f t="shared" si="12"/>
        <v>53274.400000000001</v>
      </c>
      <c r="K99">
        <f t="shared" si="18"/>
        <v>1.7295173666901926</v>
      </c>
      <c r="L99">
        <f t="shared" si="14"/>
        <v>97549</v>
      </c>
      <c r="M99">
        <f t="shared" si="15"/>
        <v>29326</v>
      </c>
      <c r="N99">
        <f t="shared" si="16"/>
        <v>53274.400000000001</v>
      </c>
      <c r="O99">
        <f t="shared" si="17"/>
        <v>68223</v>
      </c>
      <c r="Q99">
        <v>9606</v>
      </c>
      <c r="R99">
        <v>199</v>
      </c>
      <c r="T99">
        <v>1688.2000000000044</v>
      </c>
      <c r="U99">
        <v>-1399.5999999999985</v>
      </c>
      <c r="W99">
        <v>33987.800000000003</v>
      </c>
      <c r="X99">
        <v>1412.4</v>
      </c>
      <c r="AD99">
        <v>53274.400000000001</v>
      </c>
      <c r="AE99">
        <v>1.7295173666901926</v>
      </c>
      <c r="AK99">
        <v>53274.400000000001</v>
      </c>
      <c r="AL99">
        <v>1.7295173666901926</v>
      </c>
    </row>
    <row r="100" spans="2:38" x14ac:dyDescent="0.25">
      <c r="B100">
        <v>27434</v>
      </c>
      <c r="C100">
        <v>13864</v>
      </c>
      <c r="D100">
        <v>13695</v>
      </c>
      <c r="E100">
        <v>104778</v>
      </c>
      <c r="F100">
        <v>73603</v>
      </c>
      <c r="H100">
        <v>88417</v>
      </c>
      <c r="J100">
        <f t="shared" si="12"/>
        <v>46674.8</v>
      </c>
      <c r="K100">
        <f t="shared" si="18"/>
        <v>1.8943198471123603</v>
      </c>
      <c r="L100">
        <f t="shared" si="14"/>
        <v>104778</v>
      </c>
      <c r="M100">
        <f t="shared" si="15"/>
        <v>13695</v>
      </c>
      <c r="N100">
        <f t="shared" si="16"/>
        <v>46674.8</v>
      </c>
      <c r="O100">
        <f t="shared" si="17"/>
        <v>91083</v>
      </c>
      <c r="Q100">
        <v>-27818</v>
      </c>
      <c r="R100">
        <v>379</v>
      </c>
      <c r="T100">
        <v>-17088.399999999994</v>
      </c>
      <c r="U100">
        <v>-1919.1999999999971</v>
      </c>
      <c r="W100">
        <v>35828.399999999994</v>
      </c>
      <c r="X100">
        <v>4778</v>
      </c>
      <c r="AF100">
        <v>46674.8</v>
      </c>
      <c r="AG100">
        <v>1.8943198471123603</v>
      </c>
      <c r="AK100">
        <v>46674.8</v>
      </c>
      <c r="AL100">
        <v>1.8943198471123603</v>
      </c>
    </row>
    <row r="101" spans="2:38" x14ac:dyDescent="0.25">
      <c r="B101">
        <v>48730</v>
      </c>
      <c r="C101">
        <v>35509</v>
      </c>
      <c r="D101">
        <v>52176</v>
      </c>
      <c r="E101">
        <v>30267</v>
      </c>
      <c r="F101">
        <v>25415</v>
      </c>
      <c r="H101">
        <v>81083</v>
      </c>
      <c r="J101">
        <f t="shared" si="12"/>
        <v>38419.4</v>
      </c>
      <c r="K101">
        <f t="shared" si="18"/>
        <v>2.1104702311852863</v>
      </c>
      <c r="L101">
        <f t="shared" si="14"/>
        <v>52176</v>
      </c>
      <c r="M101">
        <f t="shared" si="15"/>
        <v>25415</v>
      </c>
      <c r="N101">
        <f t="shared" si="16"/>
        <v>38419.4</v>
      </c>
      <c r="O101">
        <f t="shared" si="17"/>
        <v>26761</v>
      </c>
      <c r="Q101">
        <v>-11044</v>
      </c>
      <c r="R101">
        <v>-26</v>
      </c>
      <c r="T101">
        <v>609.20000000000437</v>
      </c>
      <c r="U101">
        <v>-4119.7999999999956</v>
      </c>
      <c r="W101">
        <v>31316.399999999994</v>
      </c>
      <c r="X101">
        <v>4126.6000000000004</v>
      </c>
      <c r="AD101">
        <v>38419.4</v>
      </c>
      <c r="AE101">
        <v>2.1104702311852863</v>
      </c>
      <c r="AK101">
        <v>38419.4</v>
      </c>
      <c r="AL101">
        <v>2.1104702311852863</v>
      </c>
    </row>
    <row r="103" spans="2:38" x14ac:dyDescent="0.25">
      <c r="B103">
        <v>2851606</v>
      </c>
      <c r="C103">
        <v>2707778</v>
      </c>
      <c r="D103">
        <v>2853854</v>
      </c>
      <c r="E103">
        <v>2761283</v>
      </c>
      <c r="F103">
        <v>2804777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D35FD-BF14-42B5-81EF-F64B21A6FEDC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5709</v>
      </c>
      <c r="C2">
        <v>32279</v>
      </c>
      <c r="D2">
        <v>79123</v>
      </c>
      <c r="E2">
        <v>47861</v>
      </c>
      <c r="F2">
        <v>71610</v>
      </c>
      <c r="H2">
        <v>95552</v>
      </c>
      <c r="J2">
        <f t="shared" ref="J2:J33" si="0">AVERAGE(B2:F2)</f>
        <v>47316.4</v>
      </c>
      <c r="K2">
        <f t="shared" ref="K2:K33" si="1">H2/J2</f>
        <v>2.0194266681319797</v>
      </c>
      <c r="L2">
        <f t="shared" ref="L2:L33" si="2">MAX(B2:F2)</f>
        <v>79123</v>
      </c>
      <c r="M2">
        <f t="shared" ref="M2:M33" si="3">MIN(B2:F2)</f>
        <v>5709</v>
      </c>
      <c r="N2">
        <f t="shared" ref="N2:N33" si="4">AVERAGE(B2:F2)</f>
        <v>47316.4</v>
      </c>
      <c r="O2">
        <f t="shared" ref="O2:O33" si="5">L2-M2</f>
        <v>73414</v>
      </c>
      <c r="Q2">
        <v>33560</v>
      </c>
      <c r="R2">
        <v>1363</v>
      </c>
      <c r="T2">
        <v>-3630.1999999999971</v>
      </c>
      <c r="U2">
        <v>-1462</v>
      </c>
      <c r="W2">
        <v>18781.800000000003</v>
      </c>
      <c r="X2">
        <v>1567.2000000000003</v>
      </c>
      <c r="Z2">
        <v>47316.4</v>
      </c>
      <c r="AA2">
        <v>2.0194266681319797</v>
      </c>
      <c r="AK2">
        <v>47316.4</v>
      </c>
      <c r="AL2">
        <v>2.0194266681319797</v>
      </c>
    </row>
    <row r="3" spans="1:38" x14ac:dyDescent="0.25">
      <c r="B3">
        <v>51903</v>
      </c>
      <c r="C3">
        <v>65225</v>
      </c>
      <c r="D3">
        <v>27134</v>
      </c>
      <c r="E3">
        <v>60617</v>
      </c>
      <c r="F3">
        <v>30612</v>
      </c>
      <c r="H3">
        <v>103324</v>
      </c>
      <c r="J3">
        <f t="shared" si="0"/>
        <v>47098.2</v>
      </c>
      <c r="K3">
        <f t="shared" si="1"/>
        <v>2.1937993384035908</v>
      </c>
      <c r="L3">
        <f t="shared" si="2"/>
        <v>65225</v>
      </c>
      <c r="M3">
        <f t="shared" si="3"/>
        <v>27134</v>
      </c>
      <c r="N3">
        <f t="shared" si="4"/>
        <v>47098.2</v>
      </c>
      <c r="O3">
        <f t="shared" si="5"/>
        <v>38091</v>
      </c>
      <c r="Q3">
        <v>4924</v>
      </c>
      <c r="R3">
        <v>-758</v>
      </c>
      <c r="T3">
        <v>973.19999999999709</v>
      </c>
      <c r="U3">
        <v>1536.7999999999956</v>
      </c>
      <c r="W3">
        <v>15326.8</v>
      </c>
      <c r="X3">
        <v>3578.3999999999996</v>
      </c>
      <c r="AD3">
        <v>47098.2</v>
      </c>
      <c r="AE3">
        <v>2.1937993384035908</v>
      </c>
      <c r="AK3">
        <v>47098.2</v>
      </c>
      <c r="AL3">
        <v>2.1937993384035908</v>
      </c>
    </row>
    <row r="4" spans="1:38" x14ac:dyDescent="0.25">
      <c r="B4">
        <v>102942</v>
      </c>
      <c r="C4">
        <v>41935</v>
      </c>
      <c r="D4">
        <v>26925</v>
      </c>
      <c r="E4">
        <v>31654</v>
      </c>
      <c r="F4">
        <v>79481</v>
      </c>
      <c r="H4">
        <v>133205</v>
      </c>
      <c r="J4">
        <f t="shared" si="0"/>
        <v>56587.4</v>
      </c>
      <c r="K4">
        <f t="shared" si="1"/>
        <v>2.353969258174081</v>
      </c>
      <c r="L4">
        <f t="shared" si="2"/>
        <v>102942</v>
      </c>
      <c r="M4">
        <f t="shared" si="3"/>
        <v>26925</v>
      </c>
      <c r="N4">
        <f t="shared" si="4"/>
        <v>56587.4</v>
      </c>
      <c r="O4">
        <f t="shared" si="5"/>
        <v>76017</v>
      </c>
      <c r="Q4">
        <v>34682</v>
      </c>
      <c r="R4">
        <v>437</v>
      </c>
      <c r="T4">
        <v>-3633.4000000000015</v>
      </c>
      <c r="U4">
        <v>-784.59999999999854</v>
      </c>
      <c r="W4">
        <v>22440.199999999997</v>
      </c>
      <c r="X4">
        <v>1312.1999999999998</v>
      </c>
      <c r="AD4">
        <v>56587.4</v>
      </c>
      <c r="AE4">
        <v>2.353969258174081</v>
      </c>
      <c r="AK4">
        <v>56587.4</v>
      </c>
      <c r="AL4">
        <v>2.353969258174081</v>
      </c>
    </row>
    <row r="5" spans="1:38" x14ac:dyDescent="0.25">
      <c r="B5">
        <v>34830</v>
      </c>
      <c r="C5">
        <v>21212</v>
      </c>
      <c r="D5">
        <v>72309</v>
      </c>
      <c r="E5">
        <v>44287</v>
      </c>
      <c r="F5">
        <v>85098</v>
      </c>
      <c r="H5">
        <v>52170</v>
      </c>
      <c r="J5">
        <f t="shared" si="0"/>
        <v>51547.199999999997</v>
      </c>
      <c r="K5">
        <f t="shared" si="1"/>
        <v>1.012082130552193</v>
      </c>
      <c r="L5">
        <f t="shared" si="2"/>
        <v>85098</v>
      </c>
      <c r="M5">
        <f t="shared" si="3"/>
        <v>21212</v>
      </c>
      <c r="N5">
        <f t="shared" si="4"/>
        <v>51547.199999999997</v>
      </c>
      <c r="O5">
        <f t="shared" si="5"/>
        <v>63886</v>
      </c>
      <c r="Q5">
        <v>-76857</v>
      </c>
      <c r="R5">
        <v>-6140</v>
      </c>
      <c r="T5">
        <v>-40530.600000000006</v>
      </c>
      <c r="U5">
        <v>-501.40000000000146</v>
      </c>
      <c r="W5">
        <v>40530.600000000006</v>
      </c>
      <c r="X5">
        <v>501.40000000000003</v>
      </c>
      <c r="AB5">
        <v>51547.199999999997</v>
      </c>
      <c r="AC5">
        <v>1.012082130552193</v>
      </c>
      <c r="AI5">
        <v>51547.199999999997</v>
      </c>
      <c r="AJ5">
        <v>1.012082130552193</v>
      </c>
    </row>
    <row r="6" spans="1:38" x14ac:dyDescent="0.25">
      <c r="B6">
        <v>45270</v>
      </c>
      <c r="C6">
        <v>87890</v>
      </c>
      <c r="D6">
        <v>34847</v>
      </c>
      <c r="E6">
        <v>37856</v>
      </c>
      <c r="F6">
        <v>44263</v>
      </c>
      <c r="H6">
        <v>74140</v>
      </c>
      <c r="J6">
        <f t="shared" si="0"/>
        <v>50025.2</v>
      </c>
      <c r="K6">
        <f t="shared" si="1"/>
        <v>1.4820530452651863</v>
      </c>
      <c r="L6">
        <f t="shared" si="2"/>
        <v>87890</v>
      </c>
      <c r="M6">
        <f t="shared" si="3"/>
        <v>34847</v>
      </c>
      <c r="N6">
        <f t="shared" si="4"/>
        <v>50025.2</v>
      </c>
      <c r="O6">
        <f t="shared" si="5"/>
        <v>53043</v>
      </c>
      <c r="Q6">
        <v>1816</v>
      </c>
      <c r="R6">
        <v>-688</v>
      </c>
      <c r="T6">
        <v>-15337</v>
      </c>
      <c r="U6">
        <v>1050</v>
      </c>
      <c r="W6">
        <v>36225</v>
      </c>
      <c r="X6">
        <v>1524.8</v>
      </c>
      <c r="AB6">
        <v>50025.2</v>
      </c>
      <c r="AC6">
        <v>1.4820530452651863</v>
      </c>
      <c r="AI6">
        <v>50025.2</v>
      </c>
      <c r="AJ6">
        <v>1.4820530452651863</v>
      </c>
    </row>
    <row r="7" spans="1:38" x14ac:dyDescent="0.25">
      <c r="B7">
        <v>26538</v>
      </c>
      <c r="C7">
        <v>89176</v>
      </c>
      <c r="D7">
        <v>37969</v>
      </c>
      <c r="E7">
        <v>69239</v>
      </c>
      <c r="F7">
        <v>55904</v>
      </c>
      <c r="H7">
        <v>100349</v>
      </c>
      <c r="J7">
        <f t="shared" si="0"/>
        <v>55765.2</v>
      </c>
      <c r="K7">
        <f t="shared" si="1"/>
        <v>1.799491439105392</v>
      </c>
      <c r="L7">
        <f t="shared" si="2"/>
        <v>89176</v>
      </c>
      <c r="M7">
        <f t="shared" si="3"/>
        <v>26538</v>
      </c>
      <c r="N7">
        <f t="shared" si="4"/>
        <v>55765.2</v>
      </c>
      <c r="O7">
        <f t="shared" si="5"/>
        <v>62638</v>
      </c>
      <c r="Q7">
        <v>3548</v>
      </c>
      <c r="R7">
        <v>-4469</v>
      </c>
      <c r="T7">
        <v>-1552.8000000000029</v>
      </c>
      <c r="U7">
        <v>1844.1999999999971</v>
      </c>
      <c r="W7">
        <v>20470.800000000003</v>
      </c>
      <c r="X7">
        <v>4650.2</v>
      </c>
      <c r="AD7">
        <v>55765.2</v>
      </c>
      <c r="AE7">
        <v>1.799491439105392</v>
      </c>
      <c r="AK7">
        <v>55765.2</v>
      </c>
      <c r="AL7">
        <v>1.799491439105392</v>
      </c>
    </row>
    <row r="8" spans="1:38" x14ac:dyDescent="0.25">
      <c r="B8">
        <v>41065</v>
      </c>
      <c r="C8">
        <v>80137</v>
      </c>
      <c r="D8">
        <v>65941</v>
      </c>
      <c r="E8">
        <v>80070</v>
      </c>
      <c r="F8">
        <v>66381</v>
      </c>
      <c r="H8">
        <v>68852</v>
      </c>
      <c r="J8">
        <f t="shared" si="0"/>
        <v>66718.8</v>
      </c>
      <c r="K8">
        <f t="shared" si="1"/>
        <v>1.031972997116255</v>
      </c>
      <c r="L8">
        <f t="shared" si="2"/>
        <v>80137</v>
      </c>
      <c r="M8">
        <f t="shared" si="3"/>
        <v>41065</v>
      </c>
      <c r="N8">
        <f t="shared" si="4"/>
        <v>66718.8</v>
      </c>
      <c r="O8">
        <f t="shared" si="5"/>
        <v>39072</v>
      </c>
      <c r="Q8">
        <v>-35575</v>
      </c>
      <c r="R8">
        <v>-129</v>
      </c>
      <c r="T8">
        <v>-31755</v>
      </c>
      <c r="U8">
        <v>-938.19999999999709</v>
      </c>
      <c r="W8">
        <v>33777.399999999994</v>
      </c>
      <c r="X8">
        <v>1947.4</v>
      </c>
      <c r="AB8">
        <v>66718.8</v>
      </c>
      <c r="AC8">
        <v>1.031972997116255</v>
      </c>
      <c r="AI8">
        <v>66718.8</v>
      </c>
      <c r="AJ8">
        <v>1.031972997116255</v>
      </c>
    </row>
    <row r="9" spans="1:38" x14ac:dyDescent="0.25">
      <c r="B9">
        <v>63297</v>
      </c>
      <c r="C9">
        <v>26410</v>
      </c>
      <c r="D9">
        <v>52513</v>
      </c>
      <c r="E9">
        <v>110074</v>
      </c>
      <c r="F9">
        <v>30147</v>
      </c>
      <c r="H9">
        <v>81623</v>
      </c>
      <c r="J9">
        <f t="shared" si="0"/>
        <v>56488.2</v>
      </c>
      <c r="K9">
        <f t="shared" si="1"/>
        <v>1.4449566458127538</v>
      </c>
      <c r="L9">
        <f t="shared" si="2"/>
        <v>110074</v>
      </c>
      <c r="M9">
        <f t="shared" si="3"/>
        <v>26410</v>
      </c>
      <c r="N9">
        <f t="shared" si="4"/>
        <v>56488.2</v>
      </c>
      <c r="O9">
        <f t="shared" si="5"/>
        <v>83664</v>
      </c>
      <c r="Q9">
        <v>-2263</v>
      </c>
      <c r="R9">
        <v>191</v>
      </c>
      <c r="T9">
        <v>-4347.6000000000058</v>
      </c>
      <c r="U9">
        <v>1903.3999999999942</v>
      </c>
      <c r="W9">
        <v>29300.400000000001</v>
      </c>
      <c r="X9">
        <v>5351</v>
      </c>
      <c r="Z9">
        <v>56488.2</v>
      </c>
      <c r="AA9">
        <v>1.4449566458127538</v>
      </c>
      <c r="AI9">
        <v>56488.2</v>
      </c>
      <c r="AJ9">
        <v>1.4449566458127538</v>
      </c>
    </row>
    <row r="10" spans="1:38" x14ac:dyDescent="0.25">
      <c r="B10">
        <v>73676</v>
      </c>
      <c r="C10">
        <v>57154</v>
      </c>
      <c r="D10">
        <v>104255</v>
      </c>
      <c r="E10">
        <v>106125</v>
      </c>
      <c r="F10">
        <v>102592</v>
      </c>
      <c r="H10">
        <v>126035</v>
      </c>
      <c r="J10">
        <f t="shared" si="0"/>
        <v>88760.4</v>
      </c>
      <c r="K10">
        <f t="shared" si="1"/>
        <v>1.4199462823511386</v>
      </c>
      <c r="L10">
        <f t="shared" si="2"/>
        <v>106125</v>
      </c>
      <c r="M10">
        <f t="shared" si="3"/>
        <v>57154</v>
      </c>
      <c r="N10">
        <f t="shared" si="4"/>
        <v>88760.4</v>
      </c>
      <c r="O10">
        <f t="shared" si="5"/>
        <v>48971</v>
      </c>
      <c r="Q10">
        <v>36122</v>
      </c>
      <c r="R10">
        <v>-5</v>
      </c>
      <c r="T10">
        <v>22438.799999999988</v>
      </c>
      <c r="U10">
        <v>-864.20000000001164</v>
      </c>
      <c r="W10">
        <v>41496</v>
      </c>
      <c r="X10">
        <v>2102.1999999999998</v>
      </c>
      <c r="AB10">
        <v>88760.4</v>
      </c>
      <c r="AC10">
        <v>1.4199462823511386</v>
      </c>
      <c r="AI10">
        <v>88760.4</v>
      </c>
      <c r="AJ10">
        <v>1.4199462823511386</v>
      </c>
    </row>
    <row r="11" spans="1:38" x14ac:dyDescent="0.25">
      <c r="B11">
        <v>17882</v>
      </c>
      <c r="C11">
        <v>31957</v>
      </c>
      <c r="D11">
        <v>100458</v>
      </c>
      <c r="E11">
        <v>35766</v>
      </c>
      <c r="F11">
        <v>38275</v>
      </c>
      <c r="H11">
        <v>51839</v>
      </c>
      <c r="J11">
        <f t="shared" si="0"/>
        <v>44867.6</v>
      </c>
      <c r="K11">
        <f t="shared" si="1"/>
        <v>1.1553771541156648</v>
      </c>
      <c r="L11">
        <f t="shared" si="2"/>
        <v>100458</v>
      </c>
      <c r="M11">
        <f t="shared" si="3"/>
        <v>17882</v>
      </c>
      <c r="N11">
        <f t="shared" si="4"/>
        <v>44867.6</v>
      </c>
      <c r="O11">
        <f t="shared" si="5"/>
        <v>82576</v>
      </c>
      <c r="Q11">
        <v>14693</v>
      </c>
      <c r="R11">
        <v>0</v>
      </c>
      <c r="T11">
        <v>11756</v>
      </c>
      <c r="U11">
        <v>-217.59999999999854</v>
      </c>
      <c r="W11">
        <v>14278.400000000001</v>
      </c>
      <c r="X11">
        <v>2139.1999999999998</v>
      </c>
      <c r="Z11">
        <v>44867.6</v>
      </c>
      <c r="AA11">
        <v>1.1553771541156648</v>
      </c>
      <c r="AI11">
        <v>44867.6</v>
      </c>
      <c r="AJ11">
        <v>1.1553771541156648</v>
      </c>
    </row>
    <row r="12" spans="1:38" x14ac:dyDescent="0.25">
      <c r="B12">
        <v>17955</v>
      </c>
      <c r="C12">
        <v>92985</v>
      </c>
      <c r="D12">
        <v>37696</v>
      </c>
      <c r="E12">
        <v>81471</v>
      </c>
      <c r="F12">
        <v>13386</v>
      </c>
      <c r="H12">
        <v>88358</v>
      </c>
      <c r="J12">
        <f t="shared" si="0"/>
        <v>48698.6</v>
      </c>
      <c r="K12">
        <f t="shared" si="1"/>
        <v>1.814384807776815</v>
      </c>
      <c r="L12">
        <f t="shared" si="2"/>
        <v>92985</v>
      </c>
      <c r="M12">
        <f t="shared" si="3"/>
        <v>13386</v>
      </c>
      <c r="N12">
        <f t="shared" si="4"/>
        <v>48698.6</v>
      </c>
      <c r="O12">
        <f t="shared" si="5"/>
        <v>79599</v>
      </c>
      <c r="Q12">
        <v>-26032</v>
      </c>
      <c r="R12">
        <v>-180</v>
      </c>
      <c r="T12">
        <v>-18951.400000000001</v>
      </c>
      <c r="U12">
        <v>-1973.8000000000029</v>
      </c>
      <c r="W12">
        <v>18951.400000000001</v>
      </c>
      <c r="X12">
        <v>1982.6</v>
      </c>
      <c r="AF12">
        <v>48698.6</v>
      </c>
      <c r="AG12">
        <v>1.814384807776815</v>
      </c>
      <c r="AI12">
        <v>48698.6</v>
      </c>
      <c r="AJ12">
        <v>1.814384807776815</v>
      </c>
    </row>
    <row r="13" spans="1:38" x14ac:dyDescent="0.25">
      <c r="B13">
        <v>55406</v>
      </c>
      <c r="C13">
        <v>118812</v>
      </c>
      <c r="D13">
        <v>31461</v>
      </c>
      <c r="E13">
        <v>74859</v>
      </c>
      <c r="F13">
        <v>12530</v>
      </c>
      <c r="H13">
        <v>99414</v>
      </c>
      <c r="J13">
        <f t="shared" si="0"/>
        <v>58613.599999999999</v>
      </c>
      <c r="K13">
        <f t="shared" si="1"/>
        <v>1.6960910095950428</v>
      </c>
      <c r="L13">
        <f t="shared" si="2"/>
        <v>118812</v>
      </c>
      <c r="M13">
        <f t="shared" si="3"/>
        <v>12530</v>
      </c>
      <c r="N13">
        <f t="shared" si="4"/>
        <v>58613.599999999999</v>
      </c>
      <c r="O13">
        <f t="shared" si="5"/>
        <v>106282</v>
      </c>
      <c r="Q13">
        <v>19095</v>
      </c>
      <c r="R13">
        <v>353</v>
      </c>
      <c r="T13">
        <v>-8200.0000000000073</v>
      </c>
      <c r="U13">
        <v>1698.4000000000015</v>
      </c>
      <c r="W13">
        <v>32491.599999999999</v>
      </c>
      <c r="X13">
        <v>3420.8</v>
      </c>
      <c r="AB13">
        <v>58613.599999999999</v>
      </c>
      <c r="AC13">
        <v>1.6960910095950428</v>
      </c>
      <c r="AI13">
        <v>58613.599999999999</v>
      </c>
      <c r="AJ13">
        <v>1.6960910095950428</v>
      </c>
    </row>
    <row r="14" spans="1:38" x14ac:dyDescent="0.25">
      <c r="B14">
        <v>23876</v>
      </c>
      <c r="C14">
        <v>35808</v>
      </c>
      <c r="D14">
        <v>94266</v>
      </c>
      <c r="E14">
        <v>8643</v>
      </c>
      <c r="F14">
        <v>40251</v>
      </c>
      <c r="H14">
        <v>94802</v>
      </c>
      <c r="J14">
        <f t="shared" si="0"/>
        <v>40568.800000000003</v>
      </c>
      <c r="K14">
        <f t="shared" si="1"/>
        <v>2.336820413716945</v>
      </c>
      <c r="L14">
        <f t="shared" si="2"/>
        <v>94266</v>
      </c>
      <c r="M14">
        <f t="shared" si="3"/>
        <v>8643</v>
      </c>
      <c r="N14">
        <f t="shared" si="4"/>
        <v>40568.800000000003</v>
      </c>
      <c r="O14">
        <f t="shared" si="5"/>
        <v>85623</v>
      </c>
      <c r="Q14">
        <v>53351</v>
      </c>
      <c r="R14">
        <v>70</v>
      </c>
      <c r="T14">
        <v>-537.79999999999563</v>
      </c>
      <c r="U14">
        <v>-828.39999999999418</v>
      </c>
      <c r="W14">
        <v>15237.800000000001</v>
      </c>
      <c r="X14">
        <v>1634.4</v>
      </c>
      <c r="Z14">
        <v>40568.800000000003</v>
      </c>
      <c r="AA14">
        <v>2.336820413716945</v>
      </c>
      <c r="AK14">
        <v>40568.800000000003</v>
      </c>
      <c r="AL14">
        <v>2.336820413716945</v>
      </c>
    </row>
    <row r="15" spans="1:38" x14ac:dyDescent="0.25">
      <c r="B15">
        <v>65619</v>
      </c>
      <c r="C15">
        <v>14043</v>
      </c>
      <c r="D15">
        <v>32191</v>
      </c>
      <c r="E15">
        <v>21254</v>
      </c>
      <c r="F15">
        <v>31604</v>
      </c>
      <c r="H15">
        <v>52723</v>
      </c>
      <c r="J15">
        <f t="shared" si="0"/>
        <v>32942.199999999997</v>
      </c>
      <c r="K15">
        <f t="shared" si="1"/>
        <v>1.6004699139705303</v>
      </c>
      <c r="L15">
        <f t="shared" si="2"/>
        <v>65619</v>
      </c>
      <c r="M15">
        <f t="shared" si="3"/>
        <v>14043</v>
      </c>
      <c r="N15">
        <f t="shared" si="4"/>
        <v>32942.199999999997</v>
      </c>
      <c r="O15">
        <f t="shared" si="5"/>
        <v>51576</v>
      </c>
      <c r="Q15">
        <v>-38543</v>
      </c>
      <c r="R15">
        <v>1337</v>
      </c>
      <c r="T15">
        <v>-41202.199999999997</v>
      </c>
      <c r="U15">
        <v>3375.3999999999978</v>
      </c>
      <c r="W15">
        <v>43652.2</v>
      </c>
      <c r="X15">
        <v>3375.3999999999996</v>
      </c>
      <c r="AB15">
        <v>32942.199999999997</v>
      </c>
      <c r="AC15">
        <v>1.6004699139705303</v>
      </c>
      <c r="AK15">
        <v>32942.199999999997</v>
      </c>
      <c r="AL15">
        <v>1.6004699139705303</v>
      </c>
    </row>
    <row r="16" spans="1:38" x14ac:dyDescent="0.25">
      <c r="B16">
        <v>42575</v>
      </c>
      <c r="C16">
        <v>49125</v>
      </c>
      <c r="D16">
        <v>32298</v>
      </c>
      <c r="E16">
        <v>106574</v>
      </c>
      <c r="F16">
        <v>100465</v>
      </c>
      <c r="H16">
        <v>116016</v>
      </c>
      <c r="J16">
        <f t="shared" si="0"/>
        <v>66207.399999999994</v>
      </c>
      <c r="K16">
        <f t="shared" si="1"/>
        <v>1.7523116751299705</v>
      </c>
      <c r="L16">
        <f t="shared" si="2"/>
        <v>106574</v>
      </c>
      <c r="M16">
        <f t="shared" si="3"/>
        <v>32298</v>
      </c>
      <c r="N16">
        <f t="shared" si="4"/>
        <v>66207.399999999994</v>
      </c>
      <c r="O16">
        <f t="shared" si="5"/>
        <v>74276</v>
      </c>
      <c r="Q16">
        <v>-16824</v>
      </c>
      <c r="R16">
        <v>1921</v>
      </c>
      <c r="T16">
        <v>-13226</v>
      </c>
      <c r="U16">
        <v>-2209.4000000000087</v>
      </c>
      <c r="W16">
        <v>26506.400000000001</v>
      </c>
      <c r="X16">
        <v>3777</v>
      </c>
      <c r="AF16">
        <v>66207.399999999994</v>
      </c>
      <c r="AG16">
        <v>1.7523116751299705</v>
      </c>
      <c r="AK16">
        <v>66207.399999999994</v>
      </c>
      <c r="AL16">
        <v>1.7523116751299705</v>
      </c>
    </row>
    <row r="17" spans="2:38" x14ac:dyDescent="0.25">
      <c r="B17">
        <v>26604</v>
      </c>
      <c r="C17">
        <v>35250</v>
      </c>
      <c r="D17">
        <v>27500</v>
      </c>
      <c r="E17">
        <v>35582</v>
      </c>
      <c r="F17">
        <v>28834</v>
      </c>
      <c r="H17">
        <v>74088</v>
      </c>
      <c r="J17">
        <f t="shared" si="0"/>
        <v>30754</v>
      </c>
      <c r="K17">
        <f t="shared" si="1"/>
        <v>2.409052480978084</v>
      </c>
      <c r="L17">
        <f t="shared" si="2"/>
        <v>35582</v>
      </c>
      <c r="M17">
        <f t="shared" si="3"/>
        <v>26604</v>
      </c>
      <c r="N17">
        <f t="shared" si="4"/>
        <v>30754</v>
      </c>
      <c r="O17">
        <f t="shared" si="5"/>
        <v>8978</v>
      </c>
      <c r="Q17">
        <v>-13119</v>
      </c>
      <c r="R17">
        <v>-339</v>
      </c>
      <c r="T17">
        <v>-20610.800000000003</v>
      </c>
      <c r="U17">
        <v>-581.20000000000073</v>
      </c>
      <c r="W17">
        <v>33937.599999999999</v>
      </c>
      <c r="X17">
        <v>935.19999999999993</v>
      </c>
      <c r="AD17">
        <v>30754</v>
      </c>
      <c r="AE17">
        <v>2.409052480978084</v>
      </c>
      <c r="AK17">
        <v>30754</v>
      </c>
      <c r="AL17">
        <v>2.409052480978084</v>
      </c>
    </row>
    <row r="18" spans="2:38" x14ac:dyDescent="0.25">
      <c r="B18">
        <v>24776</v>
      </c>
      <c r="C18">
        <v>32207</v>
      </c>
      <c r="D18">
        <v>52342</v>
      </c>
      <c r="E18">
        <v>33636</v>
      </c>
      <c r="F18">
        <v>70292</v>
      </c>
      <c r="H18">
        <v>50026</v>
      </c>
      <c r="J18">
        <f t="shared" si="0"/>
        <v>42650.6</v>
      </c>
      <c r="K18">
        <f t="shared" si="1"/>
        <v>1.1729260549675737</v>
      </c>
      <c r="L18">
        <f t="shared" si="2"/>
        <v>70292</v>
      </c>
      <c r="M18">
        <f t="shared" si="3"/>
        <v>24776</v>
      </c>
      <c r="N18">
        <f t="shared" si="4"/>
        <v>42650.6</v>
      </c>
      <c r="O18">
        <f t="shared" si="5"/>
        <v>45516</v>
      </c>
      <c r="Q18">
        <v>-22913</v>
      </c>
      <c r="R18">
        <v>256</v>
      </c>
      <c r="T18">
        <v>-18111.400000000001</v>
      </c>
      <c r="U18">
        <v>3558.4000000000015</v>
      </c>
      <c r="W18">
        <v>20890.200000000004</v>
      </c>
      <c r="X18">
        <v>3558.4</v>
      </c>
      <c r="Z18">
        <v>42650.6</v>
      </c>
      <c r="AA18">
        <v>1.1729260549675737</v>
      </c>
      <c r="AI18">
        <v>42650.6</v>
      </c>
      <c r="AJ18">
        <v>1.1729260549675737</v>
      </c>
    </row>
    <row r="19" spans="2:38" x14ac:dyDescent="0.25">
      <c r="B19">
        <v>79405</v>
      </c>
      <c r="C19">
        <v>32512</v>
      </c>
      <c r="D19">
        <v>73575</v>
      </c>
      <c r="E19">
        <v>63797</v>
      </c>
      <c r="F19">
        <v>37132</v>
      </c>
      <c r="H19">
        <v>102787</v>
      </c>
      <c r="J19">
        <f t="shared" si="0"/>
        <v>57284.2</v>
      </c>
      <c r="K19">
        <f t="shared" si="1"/>
        <v>1.7943342143208774</v>
      </c>
      <c r="L19">
        <f t="shared" si="2"/>
        <v>79405</v>
      </c>
      <c r="M19">
        <f t="shared" si="3"/>
        <v>32512</v>
      </c>
      <c r="N19">
        <f t="shared" si="4"/>
        <v>57284.2</v>
      </c>
      <c r="O19">
        <f t="shared" si="5"/>
        <v>46893</v>
      </c>
      <c r="Q19">
        <v>2419</v>
      </c>
      <c r="R19">
        <v>-3292</v>
      </c>
      <c r="T19">
        <v>-18065.600000000006</v>
      </c>
      <c r="U19">
        <v>-661.80000000000291</v>
      </c>
      <c r="W19">
        <v>35050</v>
      </c>
      <c r="X19">
        <v>1654.6</v>
      </c>
      <c r="AB19">
        <v>57284.2</v>
      </c>
      <c r="AC19">
        <v>1.7943342143208774</v>
      </c>
      <c r="AK19">
        <v>57284.2</v>
      </c>
      <c r="AL19">
        <v>1.7943342143208774</v>
      </c>
    </row>
    <row r="20" spans="2:38" x14ac:dyDescent="0.25">
      <c r="B20">
        <v>80673</v>
      </c>
      <c r="C20">
        <v>47723</v>
      </c>
      <c r="D20">
        <v>33871</v>
      </c>
      <c r="E20">
        <v>21461</v>
      </c>
      <c r="F20">
        <v>75075</v>
      </c>
      <c r="H20">
        <v>94419</v>
      </c>
      <c r="J20">
        <f t="shared" si="0"/>
        <v>51760.6</v>
      </c>
      <c r="K20">
        <f t="shared" si="1"/>
        <v>1.8241480972013462</v>
      </c>
      <c r="L20">
        <f t="shared" si="2"/>
        <v>80673</v>
      </c>
      <c r="M20">
        <f t="shared" si="3"/>
        <v>21461</v>
      </c>
      <c r="N20">
        <f t="shared" si="4"/>
        <v>51760.6</v>
      </c>
      <c r="O20">
        <f t="shared" si="5"/>
        <v>59212</v>
      </c>
      <c r="Q20">
        <v>-29688</v>
      </c>
      <c r="R20">
        <v>6057</v>
      </c>
      <c r="T20">
        <v>-13011.200000000004</v>
      </c>
      <c r="U20">
        <v>-143.20000000000437</v>
      </c>
      <c r="W20">
        <v>24246.399999999998</v>
      </c>
      <c r="X20">
        <v>5382.7999999999993</v>
      </c>
      <c r="AF20">
        <v>51760.6</v>
      </c>
      <c r="AG20">
        <v>1.8241480972013462</v>
      </c>
      <c r="AK20">
        <v>51760.6</v>
      </c>
      <c r="AL20">
        <v>1.8241480972013462</v>
      </c>
    </row>
    <row r="21" spans="2:38" x14ac:dyDescent="0.25">
      <c r="B21">
        <v>100703</v>
      </c>
      <c r="C21">
        <v>12485</v>
      </c>
      <c r="D21">
        <v>39375</v>
      </c>
      <c r="E21">
        <v>12492</v>
      </c>
      <c r="F21">
        <v>103369</v>
      </c>
      <c r="H21">
        <v>57428</v>
      </c>
      <c r="J21">
        <f t="shared" si="0"/>
        <v>53684.800000000003</v>
      </c>
      <c r="K21">
        <f t="shared" si="1"/>
        <v>1.0697255088963729</v>
      </c>
      <c r="L21">
        <f t="shared" si="2"/>
        <v>103369</v>
      </c>
      <c r="M21">
        <f t="shared" si="3"/>
        <v>12485</v>
      </c>
      <c r="N21">
        <f t="shared" si="4"/>
        <v>53684.800000000003</v>
      </c>
      <c r="O21">
        <f t="shared" si="5"/>
        <v>90884</v>
      </c>
      <c r="Q21">
        <v>-42325</v>
      </c>
      <c r="R21">
        <v>1220</v>
      </c>
      <c r="T21">
        <v>7313.8000000000029</v>
      </c>
      <c r="U21">
        <v>3081.6000000000058</v>
      </c>
      <c r="W21">
        <v>21641.4</v>
      </c>
      <c r="X21">
        <v>3300</v>
      </c>
      <c r="AD21">
        <v>53684.800000000003</v>
      </c>
      <c r="AE21">
        <v>1.0697255088963729</v>
      </c>
      <c r="AI21">
        <v>53684.800000000003</v>
      </c>
      <c r="AJ21">
        <v>1.0697255088963729</v>
      </c>
    </row>
    <row r="22" spans="2:38" x14ac:dyDescent="0.25">
      <c r="B22">
        <v>39816</v>
      </c>
      <c r="C22">
        <v>57339</v>
      </c>
      <c r="D22">
        <v>107007</v>
      </c>
      <c r="E22">
        <v>41881</v>
      </c>
      <c r="F22">
        <v>76842</v>
      </c>
      <c r="H22">
        <v>94314</v>
      </c>
      <c r="J22">
        <f t="shared" si="0"/>
        <v>64577</v>
      </c>
      <c r="K22">
        <f t="shared" si="1"/>
        <v>1.4604890286015144</v>
      </c>
      <c r="L22">
        <f t="shared" si="2"/>
        <v>107007</v>
      </c>
      <c r="M22">
        <f t="shared" si="3"/>
        <v>39816</v>
      </c>
      <c r="N22">
        <f t="shared" si="4"/>
        <v>64577</v>
      </c>
      <c r="O22">
        <f t="shared" si="5"/>
        <v>67191</v>
      </c>
      <c r="Q22">
        <v>-44922</v>
      </c>
      <c r="R22">
        <v>3256</v>
      </c>
      <c r="T22">
        <v>-13528</v>
      </c>
      <c r="U22">
        <v>1989.8000000000029</v>
      </c>
      <c r="W22">
        <v>27041.599999999999</v>
      </c>
      <c r="X22">
        <v>6957.4</v>
      </c>
      <c r="AF22">
        <v>64577</v>
      </c>
      <c r="AG22">
        <v>1.4604890286015144</v>
      </c>
      <c r="AK22">
        <v>64577</v>
      </c>
      <c r="AL22">
        <v>1.4604890286015144</v>
      </c>
    </row>
    <row r="23" spans="2:38" x14ac:dyDescent="0.25">
      <c r="B23">
        <v>16911</v>
      </c>
      <c r="C23">
        <v>38364</v>
      </c>
      <c r="D23">
        <v>26008</v>
      </c>
      <c r="E23">
        <v>39396</v>
      </c>
      <c r="F23">
        <v>84305</v>
      </c>
      <c r="H23">
        <v>90583</v>
      </c>
      <c r="J23">
        <f t="shared" si="0"/>
        <v>40996.800000000003</v>
      </c>
      <c r="K23">
        <f t="shared" si="1"/>
        <v>2.2095139132810364</v>
      </c>
      <c r="L23">
        <f t="shared" si="2"/>
        <v>84305</v>
      </c>
      <c r="M23">
        <f t="shared" si="3"/>
        <v>16911</v>
      </c>
      <c r="N23">
        <f t="shared" si="4"/>
        <v>40996.800000000003</v>
      </c>
      <c r="O23">
        <f t="shared" si="5"/>
        <v>67394</v>
      </c>
      <c r="Q23">
        <v>-19379</v>
      </c>
      <c r="R23">
        <v>894</v>
      </c>
      <c r="T23">
        <v>-9039.5999999999985</v>
      </c>
      <c r="U23">
        <v>-1842.7999999999956</v>
      </c>
      <c r="W23">
        <v>15198.8</v>
      </c>
      <c r="X23">
        <v>1842.8000000000002</v>
      </c>
      <c r="AD23">
        <v>40996.800000000003</v>
      </c>
      <c r="AE23">
        <v>2.2095139132810364</v>
      </c>
      <c r="AK23">
        <v>40996.800000000003</v>
      </c>
      <c r="AL23">
        <v>2.2095139132810364</v>
      </c>
    </row>
    <row r="24" spans="2:38" x14ac:dyDescent="0.25">
      <c r="B24">
        <v>69347</v>
      </c>
      <c r="C24">
        <v>74014</v>
      </c>
      <c r="D24">
        <v>112413</v>
      </c>
      <c r="E24">
        <v>67998</v>
      </c>
      <c r="F24">
        <v>13100</v>
      </c>
      <c r="H24">
        <v>112799</v>
      </c>
      <c r="J24">
        <f t="shared" si="0"/>
        <v>67374.399999999994</v>
      </c>
      <c r="K24">
        <f t="shared" si="1"/>
        <v>1.674211569973165</v>
      </c>
      <c r="L24">
        <f t="shared" si="2"/>
        <v>112413</v>
      </c>
      <c r="M24">
        <f t="shared" si="3"/>
        <v>13100</v>
      </c>
      <c r="N24">
        <f t="shared" si="4"/>
        <v>67374.399999999994</v>
      </c>
      <c r="O24">
        <f t="shared" si="5"/>
        <v>99313</v>
      </c>
      <c r="Q24">
        <v>-8602</v>
      </c>
      <c r="R24">
        <v>-62</v>
      </c>
      <c r="T24">
        <v>314.79999999998836</v>
      </c>
      <c r="U24">
        <v>-5164.8000000000029</v>
      </c>
      <c r="W24">
        <v>31894.799999999996</v>
      </c>
      <c r="X24">
        <v>5671.5999999999995</v>
      </c>
      <c r="AF24">
        <v>67374.399999999994</v>
      </c>
      <c r="AG24">
        <v>1.674211569973165</v>
      </c>
      <c r="AK24">
        <v>67374.399999999994</v>
      </c>
      <c r="AL24">
        <v>1.674211569973165</v>
      </c>
    </row>
    <row r="25" spans="2:38" x14ac:dyDescent="0.25">
      <c r="B25">
        <v>55774</v>
      </c>
      <c r="C25">
        <v>66744</v>
      </c>
      <c r="D25">
        <v>34080</v>
      </c>
      <c r="E25">
        <v>37288</v>
      </c>
      <c r="F25">
        <v>20757</v>
      </c>
      <c r="H25">
        <v>72861</v>
      </c>
      <c r="J25">
        <f t="shared" si="0"/>
        <v>42928.6</v>
      </c>
      <c r="K25">
        <f t="shared" si="1"/>
        <v>1.6972601016571702</v>
      </c>
      <c r="L25">
        <f t="shared" si="2"/>
        <v>66744</v>
      </c>
      <c r="M25">
        <f t="shared" si="3"/>
        <v>20757</v>
      </c>
      <c r="N25">
        <f t="shared" si="4"/>
        <v>42928.6</v>
      </c>
      <c r="O25">
        <f t="shared" si="5"/>
        <v>45987</v>
      </c>
      <c r="Q25">
        <v>-21603</v>
      </c>
      <c r="R25">
        <v>198</v>
      </c>
      <c r="T25">
        <v>-19457</v>
      </c>
      <c r="U25">
        <v>2257.5999999999985</v>
      </c>
      <c r="W25">
        <v>32569.799999999996</v>
      </c>
      <c r="X25">
        <v>2817.2</v>
      </c>
      <c r="AF25">
        <v>42928.6</v>
      </c>
      <c r="AG25">
        <v>1.6972601016571702</v>
      </c>
      <c r="AK25">
        <v>42928.6</v>
      </c>
      <c r="AL25">
        <v>1.6972601016571702</v>
      </c>
    </row>
    <row r="26" spans="2:38" x14ac:dyDescent="0.25">
      <c r="B26">
        <v>88556</v>
      </c>
      <c r="C26">
        <v>11223</v>
      </c>
      <c r="D26">
        <v>15276</v>
      </c>
      <c r="E26">
        <v>41718</v>
      </c>
      <c r="F26">
        <v>61404</v>
      </c>
      <c r="H26">
        <v>59551</v>
      </c>
      <c r="J26">
        <f t="shared" si="0"/>
        <v>43635.4</v>
      </c>
      <c r="K26">
        <f t="shared" si="1"/>
        <v>1.3647405546872493</v>
      </c>
      <c r="L26">
        <f t="shared" si="2"/>
        <v>88556</v>
      </c>
      <c r="M26">
        <f t="shared" si="3"/>
        <v>11223</v>
      </c>
      <c r="N26">
        <f t="shared" si="4"/>
        <v>43635.4</v>
      </c>
      <c r="O26">
        <f t="shared" si="5"/>
        <v>77333</v>
      </c>
      <c r="Q26">
        <v>-21629</v>
      </c>
      <c r="R26">
        <v>-1417</v>
      </c>
      <c r="T26">
        <v>1544.8000000000029</v>
      </c>
      <c r="U26">
        <v>1909.4000000000015</v>
      </c>
      <c r="W26">
        <v>27689.200000000001</v>
      </c>
      <c r="X26">
        <v>2584.6</v>
      </c>
      <c r="AD26">
        <v>43635.4</v>
      </c>
      <c r="AE26">
        <v>1.3647405546872493</v>
      </c>
      <c r="AI26">
        <v>43635.4</v>
      </c>
      <c r="AJ26">
        <v>1.3647405546872493</v>
      </c>
    </row>
    <row r="27" spans="2:38" x14ac:dyDescent="0.25">
      <c r="B27">
        <v>29933</v>
      </c>
      <c r="C27">
        <v>73345</v>
      </c>
      <c r="D27">
        <v>110648</v>
      </c>
      <c r="E27">
        <v>18264</v>
      </c>
      <c r="F27">
        <v>64886</v>
      </c>
      <c r="H27">
        <v>75708</v>
      </c>
      <c r="J27">
        <f t="shared" si="0"/>
        <v>59415.199999999997</v>
      </c>
      <c r="K27">
        <f t="shared" si="1"/>
        <v>1.2742193916708182</v>
      </c>
      <c r="L27">
        <f t="shared" si="2"/>
        <v>110648</v>
      </c>
      <c r="M27">
        <f t="shared" si="3"/>
        <v>18264</v>
      </c>
      <c r="N27">
        <f t="shared" si="4"/>
        <v>59415.199999999997</v>
      </c>
      <c r="O27">
        <f t="shared" si="5"/>
        <v>92384</v>
      </c>
      <c r="Q27">
        <v>14454</v>
      </c>
      <c r="R27">
        <v>-2918</v>
      </c>
      <c r="T27">
        <v>-1223.8000000000029</v>
      </c>
      <c r="U27">
        <v>-610.60000000000582</v>
      </c>
      <c r="W27">
        <v>34740.600000000006</v>
      </c>
      <c r="X27">
        <v>2387.4</v>
      </c>
      <c r="Z27">
        <v>59415.199999999997</v>
      </c>
      <c r="AA27">
        <v>1.2742193916708182</v>
      </c>
      <c r="AI27">
        <v>59415.199999999997</v>
      </c>
      <c r="AJ27">
        <v>1.2742193916708182</v>
      </c>
    </row>
    <row r="28" spans="2:38" x14ac:dyDescent="0.25">
      <c r="B28">
        <v>97452</v>
      </c>
      <c r="C28">
        <v>86873</v>
      </c>
      <c r="D28">
        <v>30076</v>
      </c>
      <c r="E28">
        <v>33370</v>
      </c>
      <c r="F28">
        <v>13266</v>
      </c>
      <c r="H28">
        <v>54634</v>
      </c>
      <c r="J28">
        <f t="shared" si="0"/>
        <v>52207.4</v>
      </c>
      <c r="K28">
        <f t="shared" si="1"/>
        <v>1.04648000091941</v>
      </c>
      <c r="L28">
        <f t="shared" si="2"/>
        <v>97452</v>
      </c>
      <c r="M28">
        <f t="shared" si="3"/>
        <v>13266</v>
      </c>
      <c r="N28">
        <f t="shared" si="4"/>
        <v>52207.4</v>
      </c>
      <c r="O28">
        <f t="shared" si="5"/>
        <v>84186</v>
      </c>
      <c r="Q28">
        <v>-27776</v>
      </c>
      <c r="R28">
        <v>-4893</v>
      </c>
      <c r="T28">
        <v>11543.599999999999</v>
      </c>
      <c r="U28">
        <v>-1313.4000000000015</v>
      </c>
      <c r="W28">
        <v>21891.599999999995</v>
      </c>
      <c r="X28">
        <v>2496.6</v>
      </c>
      <c r="AD28">
        <v>52207.4</v>
      </c>
      <c r="AE28">
        <v>1.04648000091941</v>
      </c>
      <c r="AI28">
        <v>52207.4</v>
      </c>
      <c r="AJ28">
        <v>1.04648000091941</v>
      </c>
    </row>
    <row r="29" spans="2:38" x14ac:dyDescent="0.25">
      <c r="B29">
        <v>91985</v>
      </c>
      <c r="C29">
        <v>109047</v>
      </c>
      <c r="D29">
        <v>54998</v>
      </c>
      <c r="E29">
        <v>16860</v>
      </c>
      <c r="F29">
        <v>73992</v>
      </c>
      <c r="H29">
        <v>112030</v>
      </c>
      <c r="J29">
        <f t="shared" si="0"/>
        <v>69376.399999999994</v>
      </c>
      <c r="K29">
        <f t="shared" si="1"/>
        <v>1.6148142596041306</v>
      </c>
      <c r="L29">
        <f t="shared" si="2"/>
        <v>109047</v>
      </c>
      <c r="M29">
        <f t="shared" si="3"/>
        <v>16860</v>
      </c>
      <c r="N29">
        <f t="shared" si="4"/>
        <v>69376.399999999994</v>
      </c>
      <c r="O29">
        <f t="shared" si="5"/>
        <v>92187</v>
      </c>
      <c r="Q29">
        <v>-13307</v>
      </c>
      <c r="R29">
        <v>-62</v>
      </c>
      <c r="T29">
        <v>-8384.2000000000116</v>
      </c>
      <c r="U29">
        <v>625.39999999999418</v>
      </c>
      <c r="W29">
        <v>21165</v>
      </c>
      <c r="X29">
        <v>3836.2</v>
      </c>
      <c r="AF29">
        <v>69376.399999999994</v>
      </c>
      <c r="AG29">
        <v>1.6148142596041306</v>
      </c>
      <c r="AK29">
        <v>69376.399999999994</v>
      </c>
      <c r="AL29">
        <v>1.6148142596041306</v>
      </c>
    </row>
    <row r="30" spans="2:38" x14ac:dyDescent="0.25">
      <c r="B30">
        <v>116942</v>
      </c>
      <c r="C30">
        <v>94674</v>
      </c>
      <c r="D30">
        <v>81820</v>
      </c>
      <c r="E30">
        <v>11818</v>
      </c>
      <c r="F30">
        <v>59756</v>
      </c>
      <c r="H30">
        <v>88043</v>
      </c>
      <c r="J30">
        <f t="shared" si="0"/>
        <v>73002</v>
      </c>
      <c r="K30">
        <f t="shared" si="1"/>
        <v>1.2060354510835321</v>
      </c>
      <c r="L30">
        <f t="shared" si="2"/>
        <v>116942</v>
      </c>
      <c r="M30">
        <f t="shared" si="3"/>
        <v>11818</v>
      </c>
      <c r="N30">
        <f t="shared" si="4"/>
        <v>73002</v>
      </c>
      <c r="O30">
        <f t="shared" si="5"/>
        <v>105124</v>
      </c>
      <c r="Q30">
        <v>4526</v>
      </c>
      <c r="R30">
        <v>-95</v>
      </c>
      <c r="T30">
        <v>13814.400000000001</v>
      </c>
      <c r="U30">
        <v>-1859.1999999999971</v>
      </c>
      <c r="W30">
        <v>25332</v>
      </c>
      <c r="X30">
        <v>2574.4</v>
      </c>
      <c r="Z30">
        <v>73002</v>
      </c>
      <c r="AA30">
        <v>1.2060354510835321</v>
      </c>
      <c r="AI30">
        <v>73002</v>
      </c>
      <c r="AJ30">
        <v>1.2060354510835321</v>
      </c>
    </row>
    <row r="31" spans="2:38" x14ac:dyDescent="0.25">
      <c r="B31">
        <v>81666</v>
      </c>
      <c r="C31">
        <v>58926</v>
      </c>
      <c r="D31">
        <v>34052</v>
      </c>
      <c r="E31">
        <v>41075</v>
      </c>
      <c r="F31">
        <v>44468</v>
      </c>
      <c r="H31">
        <v>74237</v>
      </c>
      <c r="J31">
        <f t="shared" si="0"/>
        <v>52037.4</v>
      </c>
      <c r="K31">
        <f t="shared" si="1"/>
        <v>1.4266085546164873</v>
      </c>
      <c r="L31">
        <f t="shared" si="2"/>
        <v>81666</v>
      </c>
      <c r="M31">
        <f t="shared" si="3"/>
        <v>34052</v>
      </c>
      <c r="N31">
        <f t="shared" si="4"/>
        <v>52037.4</v>
      </c>
      <c r="O31">
        <f t="shared" si="5"/>
        <v>47614</v>
      </c>
      <c r="Q31">
        <v>-20104</v>
      </c>
      <c r="R31">
        <v>3574</v>
      </c>
      <c r="T31">
        <v>1164.5999999999985</v>
      </c>
      <c r="U31">
        <v>-291</v>
      </c>
      <c r="W31">
        <v>25028.2</v>
      </c>
      <c r="X31">
        <v>1691.3999999999999</v>
      </c>
      <c r="AD31">
        <v>52037.4</v>
      </c>
      <c r="AE31">
        <v>1.4266085546164873</v>
      </c>
      <c r="AI31">
        <v>52037.4</v>
      </c>
      <c r="AJ31">
        <v>1.4266085546164873</v>
      </c>
    </row>
    <row r="32" spans="2:38" x14ac:dyDescent="0.25">
      <c r="B32">
        <v>46619</v>
      </c>
      <c r="C32">
        <v>36140</v>
      </c>
      <c r="D32">
        <v>47630</v>
      </c>
      <c r="E32">
        <v>38963</v>
      </c>
      <c r="F32">
        <v>94532</v>
      </c>
      <c r="H32">
        <v>75551</v>
      </c>
      <c r="J32">
        <f t="shared" si="0"/>
        <v>52776.800000000003</v>
      </c>
      <c r="K32">
        <f t="shared" si="1"/>
        <v>1.4315191523548225</v>
      </c>
      <c r="L32">
        <f t="shared" si="2"/>
        <v>94532</v>
      </c>
      <c r="M32">
        <f t="shared" si="3"/>
        <v>36140</v>
      </c>
      <c r="N32">
        <f t="shared" si="4"/>
        <v>52776.800000000003</v>
      </c>
      <c r="O32">
        <f t="shared" si="5"/>
        <v>58392</v>
      </c>
      <c r="Q32">
        <v>3104</v>
      </c>
      <c r="R32">
        <v>1809</v>
      </c>
      <c r="T32">
        <v>-3631</v>
      </c>
      <c r="U32">
        <v>2164.6000000000058</v>
      </c>
      <c r="W32">
        <v>49819.399999999994</v>
      </c>
      <c r="X32">
        <v>2940.6000000000004</v>
      </c>
      <c r="Z32">
        <v>52776.800000000003</v>
      </c>
      <c r="AA32">
        <v>1.4315191523548225</v>
      </c>
      <c r="AK32">
        <v>52776.800000000003</v>
      </c>
      <c r="AL32">
        <v>1.4315191523548225</v>
      </c>
    </row>
    <row r="33" spans="2:38" x14ac:dyDescent="0.25">
      <c r="B33">
        <v>16434</v>
      </c>
      <c r="C33">
        <v>46272</v>
      </c>
      <c r="D33">
        <v>71463</v>
      </c>
      <c r="E33">
        <v>74100</v>
      </c>
      <c r="F33">
        <v>21116</v>
      </c>
      <c r="H33">
        <v>49008</v>
      </c>
      <c r="J33">
        <f t="shared" si="0"/>
        <v>45877</v>
      </c>
      <c r="K33">
        <f t="shared" si="1"/>
        <v>1.0682477058220896</v>
      </c>
      <c r="L33">
        <f t="shared" si="2"/>
        <v>74100</v>
      </c>
      <c r="M33">
        <f t="shared" si="3"/>
        <v>16434</v>
      </c>
      <c r="N33">
        <f t="shared" si="4"/>
        <v>45877</v>
      </c>
      <c r="O33">
        <f t="shared" si="5"/>
        <v>57666</v>
      </c>
      <c r="Q33">
        <v>-39798</v>
      </c>
      <c r="R33">
        <v>-426</v>
      </c>
      <c r="T33">
        <v>-5487.8000000000029</v>
      </c>
      <c r="U33">
        <v>-1756.1999999999971</v>
      </c>
      <c r="W33">
        <v>16253</v>
      </c>
      <c r="X33">
        <v>1759.4</v>
      </c>
      <c r="AD33">
        <v>45877</v>
      </c>
      <c r="AE33">
        <v>1.0682477058220896</v>
      </c>
      <c r="AI33">
        <v>45877</v>
      </c>
      <c r="AJ33">
        <v>1.0682477058220896</v>
      </c>
    </row>
    <row r="34" spans="2:38" x14ac:dyDescent="0.25">
      <c r="B34">
        <v>47613</v>
      </c>
      <c r="C34">
        <v>19957</v>
      </c>
      <c r="D34">
        <v>40655</v>
      </c>
      <c r="E34">
        <v>85804</v>
      </c>
      <c r="F34">
        <v>91271</v>
      </c>
      <c r="H34">
        <v>117950</v>
      </c>
      <c r="J34">
        <f t="shared" ref="J34:J65" si="6">AVERAGE(B34:F34)</f>
        <v>57060</v>
      </c>
      <c r="K34">
        <f t="shared" ref="K34:K65" si="7">H34/J34</f>
        <v>2.0671223273746935</v>
      </c>
      <c r="L34">
        <f t="shared" ref="L34:L65" si="8">MAX(B34:F34)</f>
        <v>91271</v>
      </c>
      <c r="M34">
        <f t="shared" ref="M34:M65" si="9">MIN(B34:F34)</f>
        <v>19957</v>
      </c>
      <c r="N34">
        <f t="shared" ref="N34:N65" si="10">AVERAGE(B34:F34)</f>
        <v>57060</v>
      </c>
      <c r="O34">
        <f t="shared" ref="O34:O65" si="11">L34-M34</f>
        <v>71314</v>
      </c>
      <c r="Q34">
        <v>1838</v>
      </c>
      <c r="R34">
        <v>-1408</v>
      </c>
      <c r="T34">
        <v>-5817.5999999999985</v>
      </c>
      <c r="U34">
        <v>54.80000000000291</v>
      </c>
      <c r="W34">
        <v>38620.799999999996</v>
      </c>
      <c r="X34">
        <v>4327.2</v>
      </c>
      <c r="AF34">
        <v>57060</v>
      </c>
      <c r="AG34">
        <v>2.0671223273746935</v>
      </c>
      <c r="AK34">
        <v>57060</v>
      </c>
      <c r="AL34">
        <v>2.0671223273746935</v>
      </c>
    </row>
    <row r="35" spans="2:38" x14ac:dyDescent="0.25">
      <c r="B35">
        <v>86929</v>
      </c>
      <c r="C35">
        <v>98520</v>
      </c>
      <c r="D35">
        <v>79592</v>
      </c>
      <c r="E35">
        <v>24545</v>
      </c>
      <c r="F35">
        <v>98566</v>
      </c>
      <c r="H35">
        <v>102044</v>
      </c>
      <c r="J35">
        <f t="shared" si="6"/>
        <v>77630.399999999994</v>
      </c>
      <c r="K35">
        <f t="shared" si="7"/>
        <v>1.3144850470949525</v>
      </c>
      <c r="L35">
        <f t="shared" si="8"/>
        <v>98566</v>
      </c>
      <c r="M35">
        <f t="shared" si="9"/>
        <v>24545</v>
      </c>
      <c r="N35">
        <f t="shared" si="10"/>
        <v>77630.399999999994</v>
      </c>
      <c r="O35">
        <f t="shared" si="11"/>
        <v>74021</v>
      </c>
      <c r="Q35">
        <v>-30304</v>
      </c>
      <c r="R35">
        <v>-4074</v>
      </c>
      <c r="T35">
        <v>-7903.8000000000029</v>
      </c>
      <c r="U35">
        <v>-1412.6000000000058</v>
      </c>
      <c r="W35">
        <v>24992.199999999997</v>
      </c>
      <c r="X35">
        <v>1673</v>
      </c>
      <c r="AF35">
        <v>77630.399999999994</v>
      </c>
      <c r="AG35">
        <v>1.3144850470949525</v>
      </c>
      <c r="AI35">
        <v>77630.399999999994</v>
      </c>
      <c r="AJ35">
        <v>1.3144850470949525</v>
      </c>
    </row>
    <row r="36" spans="2:38" x14ac:dyDescent="0.25">
      <c r="B36">
        <v>58250</v>
      </c>
      <c r="C36">
        <v>18920</v>
      </c>
      <c r="D36">
        <v>75862</v>
      </c>
      <c r="E36">
        <v>99261</v>
      </c>
      <c r="F36">
        <v>107096</v>
      </c>
      <c r="H36">
        <v>83927</v>
      </c>
      <c r="J36">
        <f t="shared" si="6"/>
        <v>71877.8</v>
      </c>
      <c r="K36">
        <f t="shared" si="7"/>
        <v>1.1676345130207102</v>
      </c>
      <c r="L36">
        <f t="shared" si="8"/>
        <v>107096</v>
      </c>
      <c r="M36">
        <f t="shared" si="9"/>
        <v>18920</v>
      </c>
      <c r="N36">
        <f t="shared" si="10"/>
        <v>71877.8</v>
      </c>
      <c r="O36">
        <f t="shared" si="11"/>
        <v>88176</v>
      </c>
      <c r="Q36">
        <v>-41410</v>
      </c>
      <c r="R36">
        <v>-5</v>
      </c>
      <c r="T36">
        <v>-12795.399999999994</v>
      </c>
      <c r="U36">
        <v>-350.39999999999418</v>
      </c>
      <c r="W36">
        <v>29852.999999999996</v>
      </c>
      <c r="X36">
        <v>1087.5999999999999</v>
      </c>
      <c r="AB36">
        <v>71877.8</v>
      </c>
      <c r="AC36">
        <v>1.1676345130207102</v>
      </c>
      <c r="AI36">
        <v>71877.8</v>
      </c>
      <c r="AJ36">
        <v>1.1676345130207102</v>
      </c>
    </row>
    <row r="37" spans="2:38" x14ac:dyDescent="0.25">
      <c r="B37">
        <v>51356</v>
      </c>
      <c r="C37">
        <v>31025</v>
      </c>
      <c r="D37">
        <v>8490</v>
      </c>
      <c r="E37">
        <v>84480</v>
      </c>
      <c r="F37">
        <v>87863</v>
      </c>
      <c r="H37">
        <v>70010</v>
      </c>
      <c r="J37">
        <f t="shared" si="6"/>
        <v>52642.8</v>
      </c>
      <c r="K37">
        <f t="shared" si="7"/>
        <v>1.3299064639418876</v>
      </c>
      <c r="L37">
        <f t="shared" si="8"/>
        <v>87863</v>
      </c>
      <c r="M37">
        <f t="shared" si="9"/>
        <v>8490</v>
      </c>
      <c r="N37">
        <f t="shared" si="10"/>
        <v>52642.8</v>
      </c>
      <c r="O37">
        <f t="shared" si="11"/>
        <v>79373</v>
      </c>
      <c r="Q37">
        <v>23024</v>
      </c>
      <c r="R37">
        <v>101</v>
      </c>
      <c r="T37">
        <v>15300</v>
      </c>
      <c r="U37">
        <v>-1281</v>
      </c>
      <c r="W37">
        <v>23761.200000000001</v>
      </c>
      <c r="X37">
        <v>1982.5999999999997</v>
      </c>
      <c r="Z37">
        <v>52642.8</v>
      </c>
      <c r="AA37">
        <v>1.3299064639418876</v>
      </c>
      <c r="AI37">
        <v>52642.8</v>
      </c>
      <c r="AJ37">
        <v>1.3299064639418876</v>
      </c>
    </row>
    <row r="38" spans="2:38" x14ac:dyDescent="0.25">
      <c r="B38">
        <v>55336</v>
      </c>
      <c r="C38">
        <v>19142</v>
      </c>
      <c r="D38">
        <v>30463</v>
      </c>
      <c r="E38">
        <v>53387</v>
      </c>
      <c r="F38">
        <v>79862</v>
      </c>
      <c r="H38">
        <v>93067</v>
      </c>
      <c r="J38">
        <f t="shared" si="6"/>
        <v>47638</v>
      </c>
      <c r="K38">
        <f t="shared" si="7"/>
        <v>1.9536294554767202</v>
      </c>
      <c r="L38">
        <f t="shared" si="8"/>
        <v>79862</v>
      </c>
      <c r="M38">
        <f t="shared" si="9"/>
        <v>19142</v>
      </c>
      <c r="N38">
        <f t="shared" si="10"/>
        <v>47638</v>
      </c>
      <c r="O38">
        <f t="shared" si="11"/>
        <v>60720</v>
      </c>
      <c r="Q38">
        <v>8812</v>
      </c>
      <c r="R38">
        <v>5416</v>
      </c>
      <c r="T38">
        <v>-31328</v>
      </c>
      <c r="U38">
        <v>-4803.1999999999971</v>
      </c>
      <c r="W38">
        <v>31327.999999999996</v>
      </c>
      <c r="X38">
        <v>4805.6000000000004</v>
      </c>
      <c r="AB38">
        <v>47638</v>
      </c>
      <c r="AC38">
        <v>1.9536294554767202</v>
      </c>
      <c r="AK38">
        <v>47638</v>
      </c>
      <c r="AL38">
        <v>1.9536294554767202</v>
      </c>
    </row>
    <row r="39" spans="2:38" x14ac:dyDescent="0.25">
      <c r="B39">
        <v>77972</v>
      </c>
      <c r="C39">
        <v>73663</v>
      </c>
      <c r="D39">
        <v>36452</v>
      </c>
      <c r="E39">
        <v>76078</v>
      </c>
      <c r="F39">
        <v>87198</v>
      </c>
      <c r="H39">
        <v>112895</v>
      </c>
      <c r="J39">
        <f t="shared" si="6"/>
        <v>70272.600000000006</v>
      </c>
      <c r="K39">
        <f t="shared" si="7"/>
        <v>1.6065294296781389</v>
      </c>
      <c r="L39">
        <f t="shared" si="8"/>
        <v>87198</v>
      </c>
      <c r="M39">
        <f t="shared" si="9"/>
        <v>36452</v>
      </c>
      <c r="N39">
        <f t="shared" si="10"/>
        <v>70272.600000000006</v>
      </c>
      <c r="O39">
        <f t="shared" si="11"/>
        <v>50746</v>
      </c>
      <c r="Q39">
        <v>32699</v>
      </c>
      <c r="R39">
        <v>1017</v>
      </c>
      <c r="T39">
        <v>15168.600000000006</v>
      </c>
      <c r="U39">
        <v>2555.8000000000029</v>
      </c>
      <c r="W39">
        <v>23806.2</v>
      </c>
      <c r="X39">
        <v>3134.2000000000003</v>
      </c>
      <c r="Z39">
        <v>70272.600000000006</v>
      </c>
      <c r="AA39">
        <v>1.6065294296781389</v>
      </c>
      <c r="AI39">
        <v>70272.600000000006</v>
      </c>
      <c r="AJ39">
        <v>1.6065294296781389</v>
      </c>
    </row>
    <row r="40" spans="2:38" x14ac:dyDescent="0.25">
      <c r="B40">
        <v>69840</v>
      </c>
      <c r="C40">
        <v>12269</v>
      </c>
      <c r="D40">
        <v>77098</v>
      </c>
      <c r="E40">
        <v>105125</v>
      </c>
      <c r="F40">
        <v>26066</v>
      </c>
      <c r="H40">
        <v>60480</v>
      </c>
      <c r="J40">
        <f t="shared" si="6"/>
        <v>58079.6</v>
      </c>
      <c r="K40">
        <f t="shared" si="7"/>
        <v>1.04132948574026</v>
      </c>
      <c r="L40">
        <f t="shared" si="8"/>
        <v>105125</v>
      </c>
      <c r="M40">
        <f t="shared" si="9"/>
        <v>12269</v>
      </c>
      <c r="N40">
        <f t="shared" si="10"/>
        <v>58079.6</v>
      </c>
      <c r="O40">
        <f t="shared" si="11"/>
        <v>92856</v>
      </c>
      <c r="Q40">
        <v>-23898</v>
      </c>
      <c r="R40">
        <v>592</v>
      </c>
      <c r="T40">
        <v>-26101.599999999999</v>
      </c>
      <c r="U40">
        <v>658.79999999999563</v>
      </c>
      <c r="W40">
        <v>36670</v>
      </c>
      <c r="X40">
        <v>1675.6000000000001</v>
      </c>
      <c r="AB40">
        <v>58079.6</v>
      </c>
      <c r="AC40">
        <v>1.04132948574026</v>
      </c>
      <c r="AI40">
        <v>58079.6</v>
      </c>
      <c r="AJ40">
        <v>1.04132948574026</v>
      </c>
    </row>
    <row r="41" spans="2:38" x14ac:dyDescent="0.25">
      <c r="B41">
        <v>22914</v>
      </c>
      <c r="C41">
        <v>70970</v>
      </c>
      <c r="D41">
        <v>27886</v>
      </c>
      <c r="E41">
        <v>68353</v>
      </c>
      <c r="F41">
        <v>45684</v>
      </c>
      <c r="H41">
        <v>88322</v>
      </c>
      <c r="J41">
        <f t="shared" si="6"/>
        <v>47161.4</v>
      </c>
      <c r="K41">
        <f t="shared" si="7"/>
        <v>1.8727603506257235</v>
      </c>
      <c r="L41">
        <f t="shared" si="8"/>
        <v>70970</v>
      </c>
      <c r="M41">
        <f t="shared" si="9"/>
        <v>22914</v>
      </c>
      <c r="N41">
        <f t="shared" si="10"/>
        <v>47161.4</v>
      </c>
      <c r="O41">
        <f t="shared" si="11"/>
        <v>48056</v>
      </c>
      <c r="Q41">
        <v>1607</v>
      </c>
      <c r="R41">
        <v>-317</v>
      </c>
      <c r="T41">
        <v>-17438.199999999997</v>
      </c>
      <c r="U41">
        <v>3965.8000000000029</v>
      </c>
      <c r="W41">
        <v>32844.199999999997</v>
      </c>
      <c r="X41">
        <v>4019.7999999999997</v>
      </c>
      <c r="AB41">
        <v>47161.4</v>
      </c>
      <c r="AC41">
        <v>1.8727603506257235</v>
      </c>
      <c r="AK41">
        <v>47161.4</v>
      </c>
      <c r="AL41">
        <v>1.8727603506257235</v>
      </c>
    </row>
    <row r="42" spans="2:38" x14ac:dyDescent="0.25">
      <c r="B42">
        <v>63847</v>
      </c>
      <c r="C42">
        <v>17783</v>
      </c>
      <c r="D42">
        <v>22013</v>
      </c>
      <c r="E42">
        <v>53673</v>
      </c>
      <c r="F42">
        <v>75295</v>
      </c>
      <c r="H42">
        <v>69378</v>
      </c>
      <c r="J42">
        <f t="shared" si="6"/>
        <v>46522.2</v>
      </c>
      <c r="K42">
        <f t="shared" si="7"/>
        <v>1.4912880302307288</v>
      </c>
      <c r="L42">
        <f t="shared" si="8"/>
        <v>75295</v>
      </c>
      <c r="M42">
        <f t="shared" si="9"/>
        <v>17783</v>
      </c>
      <c r="N42">
        <f t="shared" si="10"/>
        <v>46522.2</v>
      </c>
      <c r="O42">
        <f t="shared" si="11"/>
        <v>57512</v>
      </c>
      <c r="Q42">
        <v>-54729</v>
      </c>
      <c r="R42">
        <v>4668</v>
      </c>
      <c r="T42">
        <v>-31336.800000000003</v>
      </c>
      <c r="U42">
        <v>153.19999999999709</v>
      </c>
      <c r="W42">
        <v>42326.400000000001</v>
      </c>
      <c r="X42">
        <v>1340.8</v>
      </c>
      <c r="AF42">
        <v>46522.2</v>
      </c>
      <c r="AG42">
        <v>1.4912880302307288</v>
      </c>
      <c r="AI42">
        <v>46522.2</v>
      </c>
      <c r="AJ42">
        <v>1.4912880302307288</v>
      </c>
    </row>
    <row r="43" spans="2:38" x14ac:dyDescent="0.25">
      <c r="B43">
        <v>38492</v>
      </c>
      <c r="C43">
        <v>41014</v>
      </c>
      <c r="D43">
        <v>56935</v>
      </c>
      <c r="E43">
        <v>91675</v>
      </c>
      <c r="F43">
        <v>45643</v>
      </c>
      <c r="H43">
        <v>122821</v>
      </c>
      <c r="J43">
        <f t="shared" si="6"/>
        <v>54751.8</v>
      </c>
      <c r="K43">
        <f t="shared" si="7"/>
        <v>2.2432321859737945</v>
      </c>
      <c r="L43">
        <f t="shared" si="8"/>
        <v>91675</v>
      </c>
      <c r="M43">
        <f t="shared" si="9"/>
        <v>38492</v>
      </c>
      <c r="N43">
        <f t="shared" si="10"/>
        <v>54751.8</v>
      </c>
      <c r="O43">
        <f t="shared" si="11"/>
        <v>53183</v>
      </c>
      <c r="Q43">
        <v>17287</v>
      </c>
      <c r="R43">
        <v>-202</v>
      </c>
      <c r="T43">
        <v>-16539</v>
      </c>
      <c r="U43">
        <v>1538</v>
      </c>
      <c r="W43">
        <v>39437</v>
      </c>
      <c r="X43">
        <v>3364.3999999999996</v>
      </c>
      <c r="AB43">
        <v>54751.8</v>
      </c>
      <c r="AC43">
        <v>2.2432321859737945</v>
      </c>
      <c r="AK43">
        <v>54751.8</v>
      </c>
      <c r="AL43">
        <v>2.2432321859737945</v>
      </c>
    </row>
    <row r="44" spans="2:38" x14ac:dyDescent="0.25">
      <c r="B44">
        <v>99165</v>
      </c>
      <c r="C44">
        <v>39865</v>
      </c>
      <c r="D44">
        <v>95425</v>
      </c>
      <c r="E44">
        <v>104715</v>
      </c>
      <c r="F44">
        <v>26005</v>
      </c>
      <c r="H44">
        <v>132668</v>
      </c>
      <c r="J44">
        <f t="shared" si="6"/>
        <v>73035</v>
      </c>
      <c r="K44">
        <f t="shared" si="7"/>
        <v>1.8164989388649277</v>
      </c>
      <c r="L44">
        <f t="shared" si="8"/>
        <v>104715</v>
      </c>
      <c r="M44">
        <f t="shared" si="9"/>
        <v>26005</v>
      </c>
      <c r="N44">
        <f t="shared" si="10"/>
        <v>73035</v>
      </c>
      <c r="O44">
        <f t="shared" si="11"/>
        <v>78710</v>
      </c>
      <c r="Q44">
        <v>33407</v>
      </c>
      <c r="R44">
        <v>-224</v>
      </c>
      <c r="T44">
        <v>-150</v>
      </c>
      <c r="U44">
        <v>3409.6000000000058</v>
      </c>
      <c r="W44">
        <v>16166</v>
      </c>
      <c r="X44">
        <v>3418.4</v>
      </c>
      <c r="AB44">
        <v>73035</v>
      </c>
      <c r="AC44">
        <v>1.8164989388649277</v>
      </c>
      <c r="AK44">
        <v>73035</v>
      </c>
      <c r="AL44">
        <v>1.8164989388649277</v>
      </c>
    </row>
    <row r="45" spans="2:38" x14ac:dyDescent="0.25">
      <c r="B45">
        <v>79935</v>
      </c>
      <c r="C45">
        <v>90384</v>
      </c>
      <c r="D45">
        <v>30530</v>
      </c>
      <c r="E45">
        <v>87986</v>
      </c>
      <c r="F45">
        <v>71016</v>
      </c>
      <c r="H45">
        <v>114436</v>
      </c>
      <c r="J45">
        <f t="shared" si="6"/>
        <v>71970.2</v>
      </c>
      <c r="K45">
        <f t="shared" si="7"/>
        <v>1.5900469916715529</v>
      </c>
      <c r="L45">
        <f t="shared" si="8"/>
        <v>90384</v>
      </c>
      <c r="M45">
        <f t="shared" si="9"/>
        <v>30530</v>
      </c>
      <c r="N45">
        <f t="shared" si="10"/>
        <v>71970.2</v>
      </c>
      <c r="O45">
        <f t="shared" si="11"/>
        <v>59854</v>
      </c>
      <c r="Q45">
        <v>-9917</v>
      </c>
      <c r="R45">
        <v>9154</v>
      </c>
      <c r="T45">
        <v>-1879</v>
      </c>
      <c r="U45">
        <v>515</v>
      </c>
      <c r="W45">
        <v>20548.2</v>
      </c>
      <c r="X45">
        <v>3191.8</v>
      </c>
      <c r="AF45">
        <v>71970.2</v>
      </c>
      <c r="AG45">
        <v>1.5900469916715529</v>
      </c>
      <c r="AI45">
        <v>71970.2</v>
      </c>
      <c r="AJ45">
        <v>1.5900469916715529</v>
      </c>
    </row>
    <row r="46" spans="2:38" x14ac:dyDescent="0.25">
      <c r="B46">
        <v>47367</v>
      </c>
      <c r="C46">
        <v>43258</v>
      </c>
      <c r="D46">
        <v>102264</v>
      </c>
      <c r="E46">
        <v>48220</v>
      </c>
      <c r="F46">
        <v>85995</v>
      </c>
      <c r="H46">
        <v>71056</v>
      </c>
      <c r="J46">
        <f t="shared" si="6"/>
        <v>65420.800000000003</v>
      </c>
      <c r="K46">
        <f t="shared" si="7"/>
        <v>1.0861377421248288</v>
      </c>
      <c r="L46">
        <f t="shared" si="8"/>
        <v>102264</v>
      </c>
      <c r="M46">
        <f t="shared" si="9"/>
        <v>43258</v>
      </c>
      <c r="N46">
        <f t="shared" si="10"/>
        <v>65420.800000000003</v>
      </c>
      <c r="O46">
        <f t="shared" si="11"/>
        <v>59006</v>
      </c>
      <c r="Q46">
        <v>-5942</v>
      </c>
      <c r="R46">
        <v>-201</v>
      </c>
      <c r="T46">
        <v>27044.800000000003</v>
      </c>
      <c r="U46">
        <v>1128</v>
      </c>
      <c r="W46">
        <v>27044.800000000003</v>
      </c>
      <c r="X46">
        <v>1237.6000000000001</v>
      </c>
      <c r="AD46">
        <v>65420.800000000003</v>
      </c>
      <c r="AE46">
        <v>1.0861377421248288</v>
      </c>
      <c r="AI46">
        <v>65420.800000000003</v>
      </c>
      <c r="AJ46">
        <v>1.0861377421248288</v>
      </c>
    </row>
    <row r="47" spans="2:38" x14ac:dyDescent="0.25">
      <c r="B47">
        <v>53523</v>
      </c>
      <c r="C47">
        <v>75454</v>
      </c>
      <c r="D47">
        <v>47803</v>
      </c>
      <c r="E47">
        <v>86171</v>
      </c>
      <c r="F47">
        <v>23120</v>
      </c>
      <c r="H47">
        <v>101969</v>
      </c>
      <c r="J47">
        <f t="shared" si="6"/>
        <v>57214.2</v>
      </c>
      <c r="K47">
        <f t="shared" si="7"/>
        <v>1.7822323828699869</v>
      </c>
      <c r="L47">
        <f t="shared" si="8"/>
        <v>86171</v>
      </c>
      <c r="M47">
        <f t="shared" si="9"/>
        <v>23120</v>
      </c>
      <c r="N47">
        <f t="shared" si="10"/>
        <v>57214.2</v>
      </c>
      <c r="O47">
        <f t="shared" si="11"/>
        <v>63051</v>
      </c>
      <c r="Q47">
        <v>46742</v>
      </c>
      <c r="R47">
        <v>-9143</v>
      </c>
      <c r="T47">
        <v>6095.3999999999942</v>
      </c>
      <c r="U47">
        <v>-25.200000000004366</v>
      </c>
      <c r="W47">
        <v>19885</v>
      </c>
      <c r="X47">
        <v>1998.3999999999999</v>
      </c>
      <c r="Z47">
        <v>57214.2</v>
      </c>
      <c r="AA47">
        <v>1.7822323828699869</v>
      </c>
      <c r="AK47">
        <v>57214.2</v>
      </c>
      <c r="AL47">
        <v>1.7822323828699869</v>
      </c>
    </row>
    <row r="48" spans="2:38" x14ac:dyDescent="0.25">
      <c r="B48">
        <v>23242</v>
      </c>
      <c r="C48">
        <v>21720</v>
      </c>
      <c r="D48">
        <v>20083</v>
      </c>
      <c r="E48">
        <v>46995</v>
      </c>
      <c r="F48">
        <v>59439</v>
      </c>
      <c r="H48">
        <v>43538</v>
      </c>
      <c r="J48">
        <f t="shared" si="6"/>
        <v>34295.800000000003</v>
      </c>
      <c r="K48">
        <f t="shared" si="7"/>
        <v>1.2694848931939187</v>
      </c>
      <c r="L48">
        <f t="shared" si="8"/>
        <v>59439</v>
      </c>
      <c r="M48">
        <f t="shared" si="9"/>
        <v>20083</v>
      </c>
      <c r="N48">
        <f t="shared" si="10"/>
        <v>34295.800000000003</v>
      </c>
      <c r="O48">
        <f t="shared" si="11"/>
        <v>39356</v>
      </c>
      <c r="Q48">
        <v>-44284</v>
      </c>
      <c r="R48">
        <v>5896</v>
      </c>
      <c r="T48">
        <v>-29984</v>
      </c>
      <c r="U48">
        <v>-976</v>
      </c>
      <c r="W48">
        <v>34114.800000000003</v>
      </c>
      <c r="X48">
        <v>1600.8</v>
      </c>
      <c r="AB48">
        <v>34295.800000000003</v>
      </c>
      <c r="AC48">
        <v>1.2694848931939187</v>
      </c>
      <c r="AI48">
        <v>34295.800000000003</v>
      </c>
      <c r="AJ48">
        <v>1.2694848931939187</v>
      </c>
    </row>
    <row r="49" spans="2:38" x14ac:dyDescent="0.25">
      <c r="B49">
        <v>107536</v>
      </c>
      <c r="C49">
        <v>98546</v>
      </c>
      <c r="D49">
        <v>47104</v>
      </c>
      <c r="E49">
        <v>28900</v>
      </c>
      <c r="F49">
        <v>32040</v>
      </c>
      <c r="H49">
        <v>111275</v>
      </c>
      <c r="J49">
        <f t="shared" si="6"/>
        <v>62825.2</v>
      </c>
      <c r="K49">
        <f t="shared" si="7"/>
        <v>1.7711841745032249</v>
      </c>
      <c r="L49">
        <f t="shared" si="8"/>
        <v>107536</v>
      </c>
      <c r="M49">
        <f t="shared" si="9"/>
        <v>28900</v>
      </c>
      <c r="N49">
        <f t="shared" si="10"/>
        <v>62825.2</v>
      </c>
      <c r="O49">
        <f t="shared" si="11"/>
        <v>78636</v>
      </c>
      <c r="Q49">
        <v>58631</v>
      </c>
      <c r="R49">
        <v>5053</v>
      </c>
      <c r="T49">
        <v>13649.799999999996</v>
      </c>
      <c r="U49">
        <v>-697.40000000000146</v>
      </c>
      <c r="W49">
        <v>19792.599999999999</v>
      </c>
      <c r="X49">
        <v>1404.6</v>
      </c>
      <c r="Z49">
        <v>62825.2</v>
      </c>
      <c r="AA49">
        <v>1.7711841745032249</v>
      </c>
      <c r="AK49">
        <v>62825.2</v>
      </c>
      <c r="AL49">
        <v>1.7711841745032249</v>
      </c>
    </row>
    <row r="50" spans="2:38" x14ac:dyDescent="0.25">
      <c r="B50">
        <v>72672</v>
      </c>
      <c r="C50">
        <v>12157</v>
      </c>
      <c r="D50">
        <v>96069</v>
      </c>
      <c r="E50">
        <v>86197</v>
      </c>
      <c r="F50">
        <v>23609</v>
      </c>
      <c r="H50">
        <v>62221</v>
      </c>
      <c r="J50">
        <f t="shared" si="6"/>
        <v>58140.800000000003</v>
      </c>
      <c r="K50">
        <f t="shared" si="7"/>
        <v>1.0701779129286146</v>
      </c>
      <c r="L50">
        <f t="shared" si="8"/>
        <v>96069</v>
      </c>
      <c r="M50">
        <f t="shared" si="9"/>
        <v>12157</v>
      </c>
      <c r="N50">
        <f t="shared" si="10"/>
        <v>58140.800000000003</v>
      </c>
      <c r="O50">
        <f t="shared" si="11"/>
        <v>83912</v>
      </c>
      <c r="Q50">
        <v>-38516</v>
      </c>
      <c r="R50">
        <v>-11</v>
      </c>
      <c r="T50">
        <v>-7811.8000000000029</v>
      </c>
      <c r="U50">
        <v>-1490.1999999999971</v>
      </c>
      <c r="W50">
        <v>12179.800000000001</v>
      </c>
      <c r="X50">
        <v>2604.6</v>
      </c>
      <c r="AF50">
        <v>58140.800000000003</v>
      </c>
      <c r="AG50">
        <v>1.0701779129286146</v>
      </c>
      <c r="AI50">
        <v>58140.800000000003</v>
      </c>
      <c r="AJ50">
        <v>1.0701779129286146</v>
      </c>
    </row>
    <row r="51" spans="2:38" x14ac:dyDescent="0.25">
      <c r="B51">
        <v>30311</v>
      </c>
      <c r="C51">
        <v>62929</v>
      </c>
      <c r="D51">
        <v>66946</v>
      </c>
      <c r="E51">
        <v>49399</v>
      </c>
      <c r="F51">
        <v>89137</v>
      </c>
      <c r="H51">
        <v>116206</v>
      </c>
      <c r="J51">
        <f t="shared" si="6"/>
        <v>59744.4</v>
      </c>
      <c r="K51">
        <f t="shared" si="7"/>
        <v>1.9450525907030616</v>
      </c>
      <c r="L51">
        <f t="shared" si="8"/>
        <v>89137</v>
      </c>
      <c r="M51">
        <f t="shared" si="9"/>
        <v>30311</v>
      </c>
      <c r="N51">
        <f t="shared" si="10"/>
        <v>59744.4</v>
      </c>
      <c r="O51">
        <f t="shared" si="11"/>
        <v>58826</v>
      </c>
      <c r="Q51">
        <v>46465</v>
      </c>
      <c r="R51">
        <v>3003</v>
      </c>
      <c r="T51">
        <v>17629.200000000004</v>
      </c>
      <c r="U51">
        <v>-1862.4000000000015</v>
      </c>
      <c r="W51">
        <v>38410.400000000001</v>
      </c>
      <c r="X51">
        <v>1862.3999999999999</v>
      </c>
      <c r="AD51">
        <v>59744.4</v>
      </c>
      <c r="AE51">
        <v>1.9450525907030616</v>
      </c>
      <c r="AK51">
        <v>59744.4</v>
      </c>
      <c r="AL51">
        <v>1.9450525907030616</v>
      </c>
    </row>
    <row r="52" spans="2:38" x14ac:dyDescent="0.25">
      <c r="B52">
        <v>30159</v>
      </c>
      <c r="C52">
        <v>29996</v>
      </c>
      <c r="D52">
        <v>96634</v>
      </c>
      <c r="E52">
        <v>48780</v>
      </c>
      <c r="F52">
        <v>27867</v>
      </c>
      <c r="H52">
        <v>62370</v>
      </c>
      <c r="J52">
        <f t="shared" si="6"/>
        <v>46687.199999999997</v>
      </c>
      <c r="K52">
        <f t="shared" si="7"/>
        <v>1.3359121986326017</v>
      </c>
      <c r="L52">
        <f t="shared" si="8"/>
        <v>96634</v>
      </c>
      <c r="M52">
        <f t="shared" si="9"/>
        <v>27867</v>
      </c>
      <c r="N52">
        <f t="shared" si="10"/>
        <v>46687.199999999997</v>
      </c>
      <c r="O52">
        <f t="shared" si="11"/>
        <v>68767</v>
      </c>
      <c r="Q52">
        <v>-25698</v>
      </c>
      <c r="R52">
        <v>-368</v>
      </c>
      <c r="T52">
        <v>11804.399999999994</v>
      </c>
      <c r="U52">
        <v>3134.1999999999971</v>
      </c>
      <c r="W52">
        <v>21082</v>
      </c>
      <c r="X52">
        <v>4094.2</v>
      </c>
      <c r="AD52">
        <v>46687.199999999997</v>
      </c>
      <c r="AE52">
        <v>1.3359121986326017</v>
      </c>
      <c r="AI52">
        <v>46687.199999999997</v>
      </c>
      <c r="AJ52">
        <v>1.3359121986326017</v>
      </c>
    </row>
    <row r="53" spans="2:38" x14ac:dyDescent="0.25">
      <c r="B53">
        <v>101644</v>
      </c>
      <c r="C53">
        <v>15256</v>
      </c>
      <c r="D53">
        <v>61849</v>
      </c>
      <c r="E53">
        <v>68001</v>
      </c>
      <c r="F53">
        <v>55290</v>
      </c>
      <c r="H53">
        <v>131795</v>
      </c>
      <c r="J53">
        <f t="shared" si="6"/>
        <v>60408</v>
      </c>
      <c r="K53">
        <f t="shared" si="7"/>
        <v>2.1817474506687855</v>
      </c>
      <c r="L53">
        <f t="shared" si="8"/>
        <v>101644</v>
      </c>
      <c r="M53">
        <f t="shared" si="9"/>
        <v>15256</v>
      </c>
      <c r="N53">
        <f t="shared" si="10"/>
        <v>60408</v>
      </c>
      <c r="O53">
        <f t="shared" si="11"/>
        <v>86388</v>
      </c>
      <c r="Q53">
        <v>16790</v>
      </c>
      <c r="R53">
        <v>-27</v>
      </c>
      <c r="T53">
        <v>-4240.8000000000029</v>
      </c>
      <c r="U53">
        <v>940.80000000000291</v>
      </c>
      <c r="W53">
        <v>28647.200000000004</v>
      </c>
      <c r="X53">
        <v>1500.3999999999999</v>
      </c>
      <c r="AF53">
        <v>60408</v>
      </c>
      <c r="AG53">
        <v>2.1817474506687855</v>
      </c>
      <c r="AK53">
        <v>60408</v>
      </c>
      <c r="AL53">
        <v>2.1817474506687855</v>
      </c>
    </row>
    <row r="54" spans="2:38" x14ac:dyDescent="0.25">
      <c r="B54">
        <v>73890</v>
      </c>
      <c r="C54">
        <v>56890</v>
      </c>
      <c r="D54">
        <v>21427</v>
      </c>
      <c r="E54">
        <v>74672</v>
      </c>
      <c r="F54">
        <v>14488</v>
      </c>
      <c r="H54">
        <v>88578</v>
      </c>
      <c r="J54">
        <f t="shared" si="6"/>
        <v>48273.4</v>
      </c>
      <c r="K54">
        <f t="shared" si="7"/>
        <v>1.8349235811026361</v>
      </c>
      <c r="L54">
        <f t="shared" si="8"/>
        <v>74672</v>
      </c>
      <c r="M54">
        <f t="shared" si="9"/>
        <v>14488</v>
      </c>
      <c r="N54">
        <f t="shared" si="10"/>
        <v>48273.4</v>
      </c>
      <c r="O54">
        <f t="shared" si="11"/>
        <v>60184</v>
      </c>
      <c r="Q54">
        <v>7152</v>
      </c>
      <c r="R54">
        <v>-6656</v>
      </c>
      <c r="T54">
        <v>4018</v>
      </c>
      <c r="U54">
        <v>486.59999999999854</v>
      </c>
      <c r="W54">
        <v>46232</v>
      </c>
      <c r="X54">
        <v>4353.3999999999996</v>
      </c>
      <c r="AD54">
        <v>48273.4</v>
      </c>
      <c r="AE54">
        <v>1.8349235811026361</v>
      </c>
      <c r="AK54">
        <v>48273.4</v>
      </c>
      <c r="AL54">
        <v>1.8349235811026361</v>
      </c>
    </row>
    <row r="55" spans="2:38" x14ac:dyDescent="0.25">
      <c r="B55">
        <v>115919</v>
      </c>
      <c r="C55">
        <v>29970</v>
      </c>
      <c r="D55">
        <v>66112</v>
      </c>
      <c r="E55">
        <v>32866</v>
      </c>
      <c r="F55">
        <v>41488</v>
      </c>
      <c r="H55">
        <v>60082</v>
      </c>
      <c r="J55">
        <f t="shared" si="6"/>
        <v>57271</v>
      </c>
      <c r="K55">
        <f t="shared" si="7"/>
        <v>1.0490824326447941</v>
      </c>
      <c r="L55">
        <f t="shared" si="8"/>
        <v>115919</v>
      </c>
      <c r="M55">
        <f t="shared" si="9"/>
        <v>29970</v>
      </c>
      <c r="N55">
        <f t="shared" si="10"/>
        <v>57271</v>
      </c>
      <c r="O55">
        <f t="shared" si="11"/>
        <v>85949</v>
      </c>
      <c r="Q55">
        <v>7807</v>
      </c>
      <c r="R55">
        <v>-1768</v>
      </c>
      <c r="T55">
        <v>6226</v>
      </c>
      <c r="U55">
        <v>2881.1999999999971</v>
      </c>
      <c r="W55">
        <v>22813.200000000001</v>
      </c>
      <c r="X55">
        <v>3646.4</v>
      </c>
      <c r="Z55">
        <v>57271</v>
      </c>
      <c r="AA55">
        <v>1.0490824326447941</v>
      </c>
      <c r="AI55">
        <v>57271</v>
      </c>
      <c r="AJ55">
        <v>1.0490824326447941</v>
      </c>
    </row>
    <row r="56" spans="2:38" x14ac:dyDescent="0.25">
      <c r="B56">
        <v>22306</v>
      </c>
      <c r="C56">
        <v>30759</v>
      </c>
      <c r="D56">
        <v>17315</v>
      </c>
      <c r="E56">
        <v>63898</v>
      </c>
      <c r="F56">
        <v>48464</v>
      </c>
      <c r="H56">
        <v>85240</v>
      </c>
      <c r="J56">
        <f t="shared" si="6"/>
        <v>36548.400000000001</v>
      </c>
      <c r="K56">
        <f t="shared" si="7"/>
        <v>2.3322498385702244</v>
      </c>
      <c r="L56">
        <f t="shared" si="8"/>
        <v>63898</v>
      </c>
      <c r="M56">
        <f t="shared" si="9"/>
        <v>17315</v>
      </c>
      <c r="N56">
        <f t="shared" si="10"/>
        <v>36548.400000000001</v>
      </c>
      <c r="O56">
        <f t="shared" si="11"/>
        <v>46583</v>
      </c>
      <c r="Q56">
        <v>-13775</v>
      </c>
      <c r="R56">
        <v>1</v>
      </c>
      <c r="T56">
        <v>-11028</v>
      </c>
      <c r="U56">
        <v>-1714.7999999999956</v>
      </c>
      <c r="W56">
        <v>20733.600000000002</v>
      </c>
      <c r="X56">
        <v>1750.8000000000002</v>
      </c>
      <c r="AD56">
        <v>36548.400000000001</v>
      </c>
      <c r="AE56">
        <v>2.3322498385702244</v>
      </c>
      <c r="AK56">
        <v>36548.400000000001</v>
      </c>
      <c r="AL56">
        <v>2.3322498385702244</v>
      </c>
    </row>
    <row r="57" spans="2:38" x14ac:dyDescent="0.25">
      <c r="B57">
        <v>52745</v>
      </c>
      <c r="C57">
        <v>72175</v>
      </c>
      <c r="D57">
        <v>103772</v>
      </c>
      <c r="E57">
        <v>98606</v>
      </c>
      <c r="F57">
        <v>13683</v>
      </c>
      <c r="H57">
        <v>122842</v>
      </c>
      <c r="J57">
        <f t="shared" si="6"/>
        <v>68196.2</v>
      </c>
      <c r="K57">
        <f t="shared" si="7"/>
        <v>1.8013027118813072</v>
      </c>
      <c r="L57">
        <f t="shared" si="8"/>
        <v>103772</v>
      </c>
      <c r="M57">
        <f t="shared" si="9"/>
        <v>13683</v>
      </c>
      <c r="N57">
        <f t="shared" si="10"/>
        <v>68196.2</v>
      </c>
      <c r="O57">
        <f t="shared" si="11"/>
        <v>90089</v>
      </c>
      <c r="Q57">
        <v>24196</v>
      </c>
      <c r="R57">
        <v>-1261</v>
      </c>
      <c r="T57">
        <v>-17215</v>
      </c>
      <c r="U57">
        <v>-2623.4000000000087</v>
      </c>
      <c r="W57">
        <v>40159.4</v>
      </c>
      <c r="X57">
        <v>5753.4</v>
      </c>
      <c r="AB57">
        <v>68196.2</v>
      </c>
      <c r="AC57">
        <v>1.8013027118813072</v>
      </c>
      <c r="AK57">
        <v>68196.2</v>
      </c>
      <c r="AL57">
        <v>1.8013027118813072</v>
      </c>
    </row>
    <row r="58" spans="2:38" x14ac:dyDescent="0.25">
      <c r="B58">
        <v>101276</v>
      </c>
      <c r="C58">
        <v>8820</v>
      </c>
      <c r="D58">
        <v>50957</v>
      </c>
      <c r="E58">
        <v>76696</v>
      </c>
      <c r="F58">
        <v>38697</v>
      </c>
      <c r="H58">
        <v>78023</v>
      </c>
      <c r="J58">
        <f t="shared" si="6"/>
        <v>55289.2</v>
      </c>
      <c r="K58">
        <f t="shared" si="7"/>
        <v>1.4111797602425067</v>
      </c>
      <c r="L58">
        <f t="shared" si="8"/>
        <v>101276</v>
      </c>
      <c r="M58">
        <f t="shared" si="9"/>
        <v>8820</v>
      </c>
      <c r="N58">
        <f t="shared" si="10"/>
        <v>55289.2</v>
      </c>
      <c r="O58">
        <f t="shared" si="11"/>
        <v>92456</v>
      </c>
      <c r="Q58">
        <v>-37105</v>
      </c>
      <c r="R58">
        <v>1069</v>
      </c>
      <c r="T58">
        <v>-22373</v>
      </c>
      <c r="U58">
        <v>2171</v>
      </c>
      <c r="W58">
        <v>24909</v>
      </c>
      <c r="X58">
        <v>2577</v>
      </c>
      <c r="AB58">
        <v>55289.2</v>
      </c>
      <c r="AC58">
        <v>1.4111797602425067</v>
      </c>
      <c r="AI58">
        <v>55289.2</v>
      </c>
      <c r="AJ58">
        <v>1.4111797602425067</v>
      </c>
    </row>
    <row r="59" spans="2:38" x14ac:dyDescent="0.25">
      <c r="B59">
        <v>100036</v>
      </c>
      <c r="C59">
        <v>40195</v>
      </c>
      <c r="D59">
        <v>51095</v>
      </c>
      <c r="E59">
        <v>92036</v>
      </c>
      <c r="F59">
        <v>88189</v>
      </c>
      <c r="H59">
        <v>77958</v>
      </c>
      <c r="J59">
        <f t="shared" si="6"/>
        <v>74310.2</v>
      </c>
      <c r="K59">
        <f t="shared" si="7"/>
        <v>1.0490888195698571</v>
      </c>
      <c r="L59">
        <f t="shared" si="8"/>
        <v>100036</v>
      </c>
      <c r="M59">
        <f t="shared" si="9"/>
        <v>40195</v>
      </c>
      <c r="N59">
        <f t="shared" si="10"/>
        <v>74310.2</v>
      </c>
      <c r="O59">
        <f t="shared" si="11"/>
        <v>59841</v>
      </c>
      <c r="Q59">
        <v>-25362</v>
      </c>
      <c r="R59">
        <v>2714</v>
      </c>
      <c r="T59">
        <v>5208.8000000000029</v>
      </c>
      <c r="U59">
        <v>-692.40000000000873</v>
      </c>
      <c r="W59">
        <v>23644.799999999999</v>
      </c>
      <c r="X59">
        <v>1509.2</v>
      </c>
      <c r="AF59">
        <v>74310.2</v>
      </c>
      <c r="AG59">
        <v>1.0490888195698571</v>
      </c>
      <c r="AI59">
        <v>74310.2</v>
      </c>
      <c r="AJ59">
        <v>1.0490888195698571</v>
      </c>
    </row>
    <row r="60" spans="2:38" x14ac:dyDescent="0.25">
      <c r="B60">
        <v>48509</v>
      </c>
      <c r="C60">
        <v>35077</v>
      </c>
      <c r="D60">
        <v>110468</v>
      </c>
      <c r="E60">
        <v>111510</v>
      </c>
      <c r="F60">
        <v>12011</v>
      </c>
      <c r="H60">
        <v>128272</v>
      </c>
      <c r="J60">
        <f t="shared" si="6"/>
        <v>63515</v>
      </c>
      <c r="K60">
        <f t="shared" si="7"/>
        <v>2.0195544359600093</v>
      </c>
      <c r="L60">
        <f t="shared" si="8"/>
        <v>111510</v>
      </c>
      <c r="M60">
        <f t="shared" si="9"/>
        <v>12011</v>
      </c>
      <c r="N60">
        <f t="shared" si="10"/>
        <v>63515</v>
      </c>
      <c r="O60">
        <f t="shared" si="11"/>
        <v>99499</v>
      </c>
      <c r="Q60">
        <v>18187</v>
      </c>
      <c r="R60">
        <v>121</v>
      </c>
      <c r="T60">
        <v>-1847.1999999999971</v>
      </c>
      <c r="U60">
        <v>-71.400000000001455</v>
      </c>
      <c r="W60">
        <v>23548.399999999998</v>
      </c>
      <c r="X60">
        <v>4939</v>
      </c>
      <c r="AF60">
        <v>63515</v>
      </c>
      <c r="AG60">
        <v>2.0195544359600093</v>
      </c>
      <c r="AK60">
        <v>63515</v>
      </c>
      <c r="AL60">
        <v>2.0195544359600093</v>
      </c>
    </row>
    <row r="61" spans="2:38" x14ac:dyDescent="0.25">
      <c r="B61">
        <v>108297</v>
      </c>
      <c r="C61">
        <v>100401</v>
      </c>
      <c r="D61">
        <v>88288</v>
      </c>
      <c r="E61">
        <v>19010</v>
      </c>
      <c r="F61">
        <v>85628</v>
      </c>
      <c r="H61">
        <v>95178</v>
      </c>
      <c r="J61">
        <f t="shared" si="6"/>
        <v>80324.800000000003</v>
      </c>
      <c r="K61">
        <f t="shared" si="7"/>
        <v>1.1849142481525008</v>
      </c>
      <c r="L61">
        <f t="shared" si="8"/>
        <v>108297</v>
      </c>
      <c r="M61">
        <f t="shared" si="9"/>
        <v>19010</v>
      </c>
      <c r="N61">
        <f t="shared" si="10"/>
        <v>80324.800000000003</v>
      </c>
      <c r="O61">
        <f t="shared" si="11"/>
        <v>89287</v>
      </c>
      <c r="Q61">
        <v>-10110</v>
      </c>
      <c r="R61">
        <v>998</v>
      </c>
      <c r="T61">
        <v>5221</v>
      </c>
      <c r="U61">
        <v>3051.6000000000058</v>
      </c>
      <c r="W61">
        <v>10021.4</v>
      </c>
      <c r="X61">
        <v>4306.7999999999993</v>
      </c>
      <c r="AB61">
        <v>80324.800000000003</v>
      </c>
      <c r="AC61">
        <v>1.1849142481525008</v>
      </c>
      <c r="AI61">
        <v>80324.800000000003</v>
      </c>
      <c r="AJ61">
        <v>1.1849142481525008</v>
      </c>
    </row>
    <row r="62" spans="2:38" x14ac:dyDescent="0.25">
      <c r="B62">
        <v>78341</v>
      </c>
      <c r="C62">
        <v>114945</v>
      </c>
      <c r="D62">
        <v>11230</v>
      </c>
      <c r="E62">
        <v>69614</v>
      </c>
      <c r="F62">
        <v>42132</v>
      </c>
      <c r="H62">
        <v>120439</v>
      </c>
      <c r="J62">
        <f t="shared" si="6"/>
        <v>63252.4</v>
      </c>
      <c r="K62">
        <f t="shared" si="7"/>
        <v>1.9041016625456109</v>
      </c>
      <c r="L62">
        <f t="shared" si="8"/>
        <v>114945</v>
      </c>
      <c r="M62">
        <f t="shared" si="9"/>
        <v>11230</v>
      </c>
      <c r="N62">
        <f t="shared" si="10"/>
        <v>63252.4</v>
      </c>
      <c r="O62">
        <f t="shared" si="11"/>
        <v>103715</v>
      </c>
      <c r="Q62">
        <v>-6989</v>
      </c>
      <c r="R62">
        <v>0</v>
      </c>
      <c r="T62">
        <v>-9612.7999999999956</v>
      </c>
      <c r="U62">
        <v>1640</v>
      </c>
      <c r="W62">
        <v>39646</v>
      </c>
      <c r="X62">
        <v>1639.9999999999998</v>
      </c>
      <c r="AF62">
        <v>63252.4</v>
      </c>
      <c r="AG62">
        <v>1.9041016625456109</v>
      </c>
      <c r="AK62">
        <v>63252.4</v>
      </c>
      <c r="AL62">
        <v>1.9041016625456109</v>
      </c>
    </row>
    <row r="63" spans="2:38" x14ac:dyDescent="0.25">
      <c r="B63">
        <v>94266</v>
      </c>
      <c r="C63">
        <v>84058</v>
      </c>
      <c r="D63">
        <v>90660</v>
      </c>
      <c r="E63">
        <v>69602</v>
      </c>
      <c r="F63">
        <v>70643</v>
      </c>
      <c r="H63">
        <v>128066</v>
      </c>
      <c r="J63">
        <f t="shared" si="6"/>
        <v>81845.8</v>
      </c>
      <c r="K63">
        <f t="shared" si="7"/>
        <v>1.5647229301931191</v>
      </c>
      <c r="L63">
        <f t="shared" si="8"/>
        <v>94266</v>
      </c>
      <c r="M63">
        <f t="shared" si="9"/>
        <v>69602</v>
      </c>
      <c r="N63">
        <f t="shared" si="10"/>
        <v>81845.8</v>
      </c>
      <c r="O63">
        <f t="shared" si="11"/>
        <v>24664</v>
      </c>
      <c r="Q63">
        <v>18719</v>
      </c>
      <c r="R63">
        <v>0</v>
      </c>
      <c r="T63">
        <v>21871</v>
      </c>
      <c r="U63">
        <v>-4877.8000000000029</v>
      </c>
      <c r="W63">
        <v>34745</v>
      </c>
      <c r="X63">
        <v>5332.6</v>
      </c>
      <c r="AD63">
        <v>81845.8</v>
      </c>
      <c r="AE63">
        <v>1.5647229301931191</v>
      </c>
      <c r="AI63">
        <v>81845.8</v>
      </c>
      <c r="AJ63">
        <v>1.5647229301931191</v>
      </c>
    </row>
    <row r="64" spans="2:38" x14ac:dyDescent="0.25">
      <c r="B64">
        <v>75086</v>
      </c>
      <c r="C64">
        <v>63126</v>
      </c>
      <c r="D64">
        <v>107694</v>
      </c>
      <c r="E64">
        <v>106529</v>
      </c>
      <c r="F64">
        <v>77981</v>
      </c>
      <c r="H64">
        <v>123602</v>
      </c>
      <c r="J64">
        <f t="shared" si="6"/>
        <v>86083.199999999997</v>
      </c>
      <c r="K64">
        <f t="shared" si="7"/>
        <v>1.4358434630682875</v>
      </c>
      <c r="L64">
        <f t="shared" si="8"/>
        <v>107694</v>
      </c>
      <c r="M64">
        <f t="shared" si="9"/>
        <v>63126</v>
      </c>
      <c r="N64">
        <f t="shared" si="10"/>
        <v>86083.199999999997</v>
      </c>
      <c r="O64">
        <f t="shared" si="11"/>
        <v>44568</v>
      </c>
      <c r="Q64">
        <v>-21169</v>
      </c>
      <c r="R64">
        <v>2516</v>
      </c>
      <c r="T64">
        <v>-19377</v>
      </c>
      <c r="U64">
        <v>4381.5999999999913</v>
      </c>
      <c r="W64">
        <v>19377</v>
      </c>
      <c r="X64">
        <v>6573.2</v>
      </c>
      <c r="AB64">
        <v>86083.199999999997</v>
      </c>
      <c r="AC64">
        <v>1.4358434630682875</v>
      </c>
      <c r="AI64">
        <v>86083.199999999997</v>
      </c>
      <c r="AJ64">
        <v>1.4358434630682875</v>
      </c>
    </row>
    <row r="65" spans="2:38" x14ac:dyDescent="0.25">
      <c r="B65">
        <v>70624</v>
      </c>
      <c r="C65">
        <v>85042</v>
      </c>
      <c r="D65">
        <v>76129</v>
      </c>
      <c r="E65">
        <v>89395</v>
      </c>
      <c r="F65">
        <v>17175</v>
      </c>
      <c r="H65">
        <v>130830</v>
      </c>
      <c r="J65">
        <f t="shared" si="6"/>
        <v>67673</v>
      </c>
      <c r="K65">
        <f t="shared" si="7"/>
        <v>1.9332673296588003</v>
      </c>
      <c r="L65">
        <f t="shared" si="8"/>
        <v>89395</v>
      </c>
      <c r="M65">
        <f t="shared" si="9"/>
        <v>17175</v>
      </c>
      <c r="N65">
        <f t="shared" si="10"/>
        <v>67673</v>
      </c>
      <c r="O65">
        <f t="shared" si="11"/>
        <v>72220</v>
      </c>
      <c r="Q65">
        <v>18900</v>
      </c>
      <c r="R65">
        <v>3550</v>
      </c>
      <c r="T65">
        <v>-14884.600000000006</v>
      </c>
      <c r="U65">
        <v>-33</v>
      </c>
      <c r="W65">
        <v>28275.8</v>
      </c>
      <c r="X65">
        <v>4467</v>
      </c>
      <c r="AB65">
        <v>67673</v>
      </c>
      <c r="AC65">
        <v>1.9332673296588003</v>
      </c>
      <c r="AK65">
        <v>67673</v>
      </c>
      <c r="AL65">
        <v>1.9332673296588003</v>
      </c>
    </row>
    <row r="66" spans="2:38" x14ac:dyDescent="0.25">
      <c r="B66">
        <v>75033</v>
      </c>
      <c r="C66">
        <v>20215</v>
      </c>
      <c r="D66">
        <v>41839</v>
      </c>
      <c r="E66">
        <v>28017</v>
      </c>
      <c r="F66">
        <v>58486</v>
      </c>
      <c r="H66">
        <v>68821</v>
      </c>
      <c r="J66">
        <f t="shared" ref="J66:J101" si="12">AVERAGE(B66:F66)</f>
        <v>44718</v>
      </c>
      <c r="K66">
        <f t="shared" ref="K66:K97" si="13">H66/J66</f>
        <v>1.5389999552752807</v>
      </c>
      <c r="L66">
        <f t="shared" ref="L66:L101" si="14">MAX(B66:F66)</f>
        <v>75033</v>
      </c>
      <c r="M66">
        <f t="shared" ref="M66:M101" si="15">MIN(B66:F66)</f>
        <v>20215</v>
      </c>
      <c r="N66">
        <f t="shared" ref="N66:N101" si="16">AVERAGE(B66:F66)</f>
        <v>44718</v>
      </c>
      <c r="O66">
        <f t="shared" ref="O66:O101" si="17">L66-M66</f>
        <v>54818</v>
      </c>
      <c r="Q66">
        <v>-40403</v>
      </c>
      <c r="R66">
        <v>-179</v>
      </c>
      <c r="T66">
        <v>-26253</v>
      </c>
      <c r="U66">
        <v>-1403.1999999999971</v>
      </c>
      <c r="W66">
        <v>28294.6</v>
      </c>
      <c r="X66">
        <v>1804</v>
      </c>
      <c r="AF66">
        <v>44718</v>
      </c>
      <c r="AG66">
        <v>1.5389999552752807</v>
      </c>
      <c r="AK66">
        <v>44718</v>
      </c>
      <c r="AL66">
        <v>1.5389999552752807</v>
      </c>
    </row>
    <row r="67" spans="2:38" x14ac:dyDescent="0.25">
      <c r="B67">
        <v>78453</v>
      </c>
      <c r="C67">
        <v>57115</v>
      </c>
      <c r="D67">
        <v>46177</v>
      </c>
      <c r="E67">
        <v>42474</v>
      </c>
      <c r="F67">
        <v>96387</v>
      </c>
      <c r="H67">
        <v>94861</v>
      </c>
      <c r="J67">
        <f t="shared" si="12"/>
        <v>64121.2</v>
      </c>
      <c r="K67">
        <f t="shared" si="13"/>
        <v>1.4794015083934799</v>
      </c>
      <c r="L67">
        <f t="shared" si="14"/>
        <v>96387</v>
      </c>
      <c r="M67">
        <f t="shared" si="15"/>
        <v>42474</v>
      </c>
      <c r="N67">
        <f t="shared" si="16"/>
        <v>64121.2</v>
      </c>
      <c r="O67">
        <f t="shared" si="17"/>
        <v>53913</v>
      </c>
      <c r="Q67">
        <v>-3662</v>
      </c>
      <c r="R67">
        <v>-4697</v>
      </c>
      <c r="T67">
        <v>23900.199999999997</v>
      </c>
      <c r="U67">
        <v>596</v>
      </c>
      <c r="W67">
        <v>41481</v>
      </c>
      <c r="X67">
        <v>2675.6</v>
      </c>
      <c r="AD67">
        <v>64121.2</v>
      </c>
      <c r="AE67">
        <v>1.4794015083934799</v>
      </c>
      <c r="AK67">
        <v>64121.2</v>
      </c>
      <c r="AL67">
        <v>1.4794015083934799</v>
      </c>
    </row>
    <row r="68" spans="2:38" x14ac:dyDescent="0.25">
      <c r="B68">
        <v>20328</v>
      </c>
      <c r="C68">
        <v>83717</v>
      </c>
      <c r="D68">
        <v>18325</v>
      </c>
      <c r="E68">
        <v>11787</v>
      </c>
      <c r="F68">
        <v>83692</v>
      </c>
      <c r="H68">
        <v>67668</v>
      </c>
      <c r="J68">
        <f t="shared" si="12"/>
        <v>43569.8</v>
      </c>
      <c r="K68">
        <f t="shared" si="13"/>
        <v>1.5530941156489126</v>
      </c>
      <c r="L68">
        <f t="shared" si="14"/>
        <v>83717</v>
      </c>
      <c r="M68">
        <f t="shared" si="15"/>
        <v>11787</v>
      </c>
      <c r="N68">
        <f t="shared" si="16"/>
        <v>43569.8</v>
      </c>
      <c r="O68">
        <f t="shared" si="17"/>
        <v>71930</v>
      </c>
      <c r="Q68">
        <v>-60006</v>
      </c>
      <c r="R68">
        <v>859</v>
      </c>
      <c r="T68">
        <v>-27352</v>
      </c>
      <c r="U68">
        <v>751.20000000000437</v>
      </c>
      <c r="W68">
        <v>34713.600000000006</v>
      </c>
      <c r="X68">
        <v>848.80000000000007</v>
      </c>
      <c r="AF68">
        <v>43569.8</v>
      </c>
      <c r="AG68">
        <v>1.5530941156489126</v>
      </c>
      <c r="AK68">
        <v>43569.8</v>
      </c>
      <c r="AL68">
        <v>1.5530941156489126</v>
      </c>
    </row>
    <row r="69" spans="2:38" x14ac:dyDescent="0.25">
      <c r="B69">
        <v>15157</v>
      </c>
      <c r="C69">
        <v>62177</v>
      </c>
      <c r="D69">
        <v>33712</v>
      </c>
      <c r="E69">
        <v>14828</v>
      </c>
      <c r="F69">
        <v>97102</v>
      </c>
      <c r="H69">
        <v>94481</v>
      </c>
      <c r="J69">
        <f t="shared" si="12"/>
        <v>44595.199999999997</v>
      </c>
      <c r="K69">
        <f t="shared" si="13"/>
        <v>2.1186360863949485</v>
      </c>
      <c r="L69">
        <f t="shared" si="14"/>
        <v>97102</v>
      </c>
      <c r="M69">
        <f t="shared" si="15"/>
        <v>14828</v>
      </c>
      <c r="N69">
        <f t="shared" si="16"/>
        <v>44595.199999999997</v>
      </c>
      <c r="O69">
        <f t="shared" si="17"/>
        <v>82274</v>
      </c>
      <c r="Q69">
        <v>17237</v>
      </c>
      <c r="R69">
        <v>205</v>
      </c>
      <c r="T69">
        <v>-10951.600000000006</v>
      </c>
      <c r="U69">
        <v>2088.7999999999956</v>
      </c>
      <c r="W69">
        <v>32673.600000000002</v>
      </c>
      <c r="X69">
        <v>2090.7999999999997</v>
      </c>
      <c r="Z69">
        <v>44595.199999999997</v>
      </c>
      <c r="AA69">
        <v>2.1186360863949485</v>
      </c>
      <c r="AK69">
        <v>44595.199999999997</v>
      </c>
      <c r="AL69">
        <v>2.1186360863949485</v>
      </c>
    </row>
    <row r="70" spans="2:38" x14ac:dyDescent="0.25">
      <c r="B70">
        <v>110393</v>
      </c>
      <c r="C70">
        <v>74634</v>
      </c>
      <c r="D70">
        <v>13516</v>
      </c>
      <c r="E70">
        <v>35761</v>
      </c>
      <c r="F70">
        <v>54465</v>
      </c>
      <c r="H70">
        <v>97273</v>
      </c>
      <c r="J70">
        <f t="shared" si="12"/>
        <v>57753.8</v>
      </c>
      <c r="K70">
        <f t="shared" si="13"/>
        <v>1.6842701259484223</v>
      </c>
      <c r="L70">
        <f t="shared" si="14"/>
        <v>110393</v>
      </c>
      <c r="M70">
        <f t="shared" si="15"/>
        <v>13516</v>
      </c>
      <c r="N70">
        <f t="shared" si="16"/>
        <v>57753.8</v>
      </c>
      <c r="O70">
        <f t="shared" si="17"/>
        <v>96877</v>
      </c>
      <c r="Q70">
        <v>595</v>
      </c>
      <c r="R70">
        <v>-4316</v>
      </c>
      <c r="T70">
        <v>10890.800000000003</v>
      </c>
      <c r="U70">
        <v>-2546.7999999999956</v>
      </c>
      <c r="W70">
        <v>22225.200000000001</v>
      </c>
      <c r="X70">
        <v>2699.6</v>
      </c>
      <c r="AD70">
        <v>57753.8</v>
      </c>
      <c r="AE70">
        <v>1.6842701259484223</v>
      </c>
      <c r="AK70">
        <v>57753.8</v>
      </c>
      <c r="AL70">
        <v>1.6842701259484223</v>
      </c>
    </row>
    <row r="71" spans="2:38" x14ac:dyDescent="0.25">
      <c r="B71">
        <v>38602</v>
      </c>
      <c r="C71">
        <v>9081</v>
      </c>
      <c r="D71">
        <v>71292</v>
      </c>
      <c r="E71">
        <v>11923</v>
      </c>
      <c r="F71">
        <v>89350</v>
      </c>
      <c r="H71">
        <v>80836</v>
      </c>
      <c r="J71">
        <f t="shared" si="12"/>
        <v>44049.599999999999</v>
      </c>
      <c r="K71">
        <f t="shared" si="13"/>
        <v>1.835113145181795</v>
      </c>
      <c r="L71">
        <f t="shared" si="14"/>
        <v>89350</v>
      </c>
      <c r="M71">
        <f t="shared" si="15"/>
        <v>9081</v>
      </c>
      <c r="N71">
        <f t="shared" si="16"/>
        <v>44049.599999999999</v>
      </c>
      <c r="O71">
        <f t="shared" si="17"/>
        <v>80269</v>
      </c>
      <c r="Q71">
        <v>21181</v>
      </c>
      <c r="R71">
        <v>-4183</v>
      </c>
      <c r="T71">
        <v>2032.7999999999956</v>
      </c>
      <c r="U71">
        <v>-1488.4000000000015</v>
      </c>
      <c r="W71">
        <v>27382</v>
      </c>
      <c r="X71">
        <v>3123.6</v>
      </c>
      <c r="Z71">
        <v>44049.599999999999</v>
      </c>
      <c r="AA71">
        <v>1.835113145181795</v>
      </c>
      <c r="AK71">
        <v>44049.599999999999</v>
      </c>
      <c r="AL71">
        <v>1.835113145181795</v>
      </c>
    </row>
    <row r="72" spans="2:38" x14ac:dyDescent="0.25">
      <c r="B72">
        <v>108815</v>
      </c>
      <c r="C72">
        <v>90918</v>
      </c>
      <c r="D72">
        <v>117553</v>
      </c>
      <c r="E72">
        <v>22662</v>
      </c>
      <c r="F72">
        <v>54797</v>
      </c>
      <c r="H72">
        <v>120446</v>
      </c>
      <c r="J72">
        <f t="shared" si="12"/>
        <v>78949</v>
      </c>
      <c r="K72">
        <f t="shared" si="13"/>
        <v>1.5256178038987194</v>
      </c>
      <c r="L72">
        <f t="shared" si="14"/>
        <v>117553</v>
      </c>
      <c r="M72">
        <f t="shared" si="15"/>
        <v>22662</v>
      </c>
      <c r="N72">
        <f t="shared" si="16"/>
        <v>78949</v>
      </c>
      <c r="O72">
        <f t="shared" si="17"/>
        <v>94891</v>
      </c>
      <c r="Q72">
        <v>10361</v>
      </c>
      <c r="R72">
        <v>9</v>
      </c>
      <c r="T72">
        <v>10856.199999999997</v>
      </c>
      <c r="U72">
        <v>3899.6000000000058</v>
      </c>
      <c r="W72">
        <v>29097.4</v>
      </c>
      <c r="X72">
        <v>4046</v>
      </c>
      <c r="AF72">
        <v>78949</v>
      </c>
      <c r="AG72">
        <v>1.5256178038987194</v>
      </c>
      <c r="AI72">
        <v>78949</v>
      </c>
      <c r="AJ72">
        <v>1.5256178038987194</v>
      </c>
    </row>
    <row r="73" spans="2:38" x14ac:dyDescent="0.25">
      <c r="B73">
        <v>45668</v>
      </c>
      <c r="C73">
        <v>14323</v>
      </c>
      <c r="D73">
        <v>7004</v>
      </c>
      <c r="E73">
        <v>41490</v>
      </c>
      <c r="F73">
        <v>27294</v>
      </c>
      <c r="H73">
        <v>43625</v>
      </c>
      <c r="J73">
        <f t="shared" si="12"/>
        <v>27155.8</v>
      </c>
      <c r="K73">
        <f t="shared" si="13"/>
        <v>1.6064708091825688</v>
      </c>
      <c r="L73">
        <f t="shared" si="14"/>
        <v>45668</v>
      </c>
      <c r="M73">
        <f t="shared" si="15"/>
        <v>7004</v>
      </c>
      <c r="N73">
        <f t="shared" si="16"/>
        <v>27155.8</v>
      </c>
      <c r="O73">
        <f t="shared" si="17"/>
        <v>38664</v>
      </c>
      <c r="Q73">
        <v>-12832</v>
      </c>
      <c r="R73">
        <v>2063</v>
      </c>
      <c r="T73">
        <v>-19436.600000000002</v>
      </c>
      <c r="U73">
        <v>-2955</v>
      </c>
      <c r="W73">
        <v>34604.199999999997</v>
      </c>
      <c r="X73">
        <v>5453.4000000000005</v>
      </c>
      <c r="Z73">
        <v>27155.8</v>
      </c>
      <c r="AA73">
        <v>1.6064708091825688</v>
      </c>
      <c r="AK73">
        <v>27155.8</v>
      </c>
      <c r="AL73">
        <v>1.6064708091825688</v>
      </c>
    </row>
    <row r="74" spans="2:38" x14ac:dyDescent="0.25">
      <c r="B74">
        <v>44849</v>
      </c>
      <c r="C74">
        <v>33289</v>
      </c>
      <c r="D74">
        <v>16005</v>
      </c>
      <c r="E74">
        <v>17091</v>
      </c>
      <c r="F74">
        <v>84236</v>
      </c>
      <c r="H74">
        <v>52966</v>
      </c>
      <c r="J74">
        <f t="shared" si="12"/>
        <v>39094</v>
      </c>
      <c r="K74">
        <f t="shared" si="13"/>
        <v>1.3548370593953036</v>
      </c>
      <c r="L74">
        <f t="shared" si="14"/>
        <v>84236</v>
      </c>
      <c r="M74">
        <f t="shared" si="15"/>
        <v>16005</v>
      </c>
      <c r="N74">
        <f t="shared" si="16"/>
        <v>39094</v>
      </c>
      <c r="O74">
        <f t="shared" si="17"/>
        <v>68231</v>
      </c>
      <c r="Q74">
        <v>-20711</v>
      </c>
      <c r="R74">
        <v>495</v>
      </c>
      <c r="T74">
        <v>-1127</v>
      </c>
      <c r="U74">
        <v>222.40000000000146</v>
      </c>
      <c r="W74">
        <v>7782.2000000000007</v>
      </c>
      <c r="X74">
        <v>4111.6000000000004</v>
      </c>
      <c r="AD74">
        <v>39094</v>
      </c>
      <c r="AE74">
        <v>1.3548370593953036</v>
      </c>
      <c r="AI74">
        <v>39094</v>
      </c>
      <c r="AJ74">
        <v>1.3548370593953036</v>
      </c>
    </row>
    <row r="75" spans="2:38" x14ac:dyDescent="0.25">
      <c r="B75">
        <v>23670</v>
      </c>
      <c r="C75">
        <v>45474</v>
      </c>
      <c r="D75">
        <v>94657</v>
      </c>
      <c r="E75">
        <v>25185</v>
      </c>
      <c r="F75">
        <v>100010</v>
      </c>
      <c r="H75">
        <v>119341</v>
      </c>
      <c r="J75">
        <f t="shared" si="12"/>
        <v>57799.199999999997</v>
      </c>
      <c r="K75">
        <f t="shared" si="13"/>
        <v>2.0647517612700521</v>
      </c>
      <c r="L75">
        <f t="shared" si="14"/>
        <v>100010</v>
      </c>
      <c r="M75">
        <f t="shared" si="15"/>
        <v>23670</v>
      </c>
      <c r="N75">
        <f t="shared" si="16"/>
        <v>57799.199999999997</v>
      </c>
      <c r="O75">
        <f t="shared" si="17"/>
        <v>76340</v>
      </c>
      <c r="Q75">
        <v>13807</v>
      </c>
      <c r="R75">
        <v>1947</v>
      </c>
      <c r="T75">
        <v>-13221</v>
      </c>
      <c r="U75">
        <v>-769.40000000000146</v>
      </c>
      <c r="W75">
        <v>13221</v>
      </c>
      <c r="X75">
        <v>1585</v>
      </c>
      <c r="AB75">
        <v>57799.199999999997</v>
      </c>
      <c r="AC75">
        <v>2.0647517612700521</v>
      </c>
      <c r="AK75">
        <v>57799.199999999997</v>
      </c>
      <c r="AL75">
        <v>2.0647517612700521</v>
      </c>
    </row>
    <row r="76" spans="2:38" x14ac:dyDescent="0.25">
      <c r="B76">
        <v>43940</v>
      </c>
      <c r="C76">
        <v>29994</v>
      </c>
      <c r="D76">
        <v>103644</v>
      </c>
      <c r="E76">
        <v>55985</v>
      </c>
      <c r="F76">
        <v>27660</v>
      </c>
      <c r="H76">
        <v>81050</v>
      </c>
      <c r="J76">
        <f t="shared" si="12"/>
        <v>52244.6</v>
      </c>
      <c r="K76">
        <f t="shared" si="13"/>
        <v>1.551356503830061</v>
      </c>
      <c r="L76">
        <f t="shared" si="14"/>
        <v>103644</v>
      </c>
      <c r="M76">
        <f t="shared" si="15"/>
        <v>27660</v>
      </c>
      <c r="N76">
        <f t="shared" si="16"/>
        <v>52244.6</v>
      </c>
      <c r="O76">
        <f t="shared" si="17"/>
        <v>75984</v>
      </c>
      <c r="Q76">
        <v>42551</v>
      </c>
      <c r="R76">
        <v>7198</v>
      </c>
      <c r="T76">
        <v>21642.199999999997</v>
      </c>
      <c r="U76">
        <v>2423.4000000000015</v>
      </c>
      <c r="W76">
        <v>35037.800000000003</v>
      </c>
      <c r="X76">
        <v>3206.2</v>
      </c>
      <c r="Z76">
        <v>52244.6</v>
      </c>
      <c r="AA76">
        <v>1.551356503830061</v>
      </c>
      <c r="AK76">
        <v>52244.6</v>
      </c>
      <c r="AL76">
        <v>1.551356503830061</v>
      </c>
    </row>
    <row r="77" spans="2:38" x14ac:dyDescent="0.25">
      <c r="B77">
        <v>22478</v>
      </c>
      <c r="C77">
        <v>50345</v>
      </c>
      <c r="D77">
        <v>54543</v>
      </c>
      <c r="E77">
        <v>25560</v>
      </c>
      <c r="F77">
        <v>47044</v>
      </c>
      <c r="H77">
        <v>51257</v>
      </c>
      <c r="J77">
        <f t="shared" si="12"/>
        <v>39994</v>
      </c>
      <c r="K77">
        <f t="shared" si="13"/>
        <v>1.2816172425863879</v>
      </c>
      <c r="L77">
        <f t="shared" si="14"/>
        <v>54543</v>
      </c>
      <c r="M77">
        <f t="shared" si="15"/>
        <v>22478</v>
      </c>
      <c r="N77">
        <f t="shared" si="16"/>
        <v>39994</v>
      </c>
      <c r="O77">
        <f t="shared" si="17"/>
        <v>32065</v>
      </c>
      <c r="Q77">
        <v>-39640</v>
      </c>
      <c r="R77">
        <v>-2000</v>
      </c>
      <c r="T77">
        <v>-12182.599999999999</v>
      </c>
      <c r="U77">
        <v>-721.40000000000146</v>
      </c>
      <c r="W77">
        <v>26987.399999999998</v>
      </c>
      <c r="X77">
        <v>1417.7999999999997</v>
      </c>
      <c r="AD77">
        <v>39994</v>
      </c>
      <c r="AE77">
        <v>1.2816172425863879</v>
      </c>
      <c r="AI77">
        <v>39994</v>
      </c>
      <c r="AJ77">
        <v>1.2816172425863879</v>
      </c>
    </row>
    <row r="78" spans="2:38" x14ac:dyDescent="0.25">
      <c r="B78">
        <v>77315</v>
      </c>
      <c r="C78">
        <v>59719</v>
      </c>
      <c r="D78">
        <v>64824</v>
      </c>
      <c r="E78">
        <v>51855</v>
      </c>
      <c r="F78">
        <v>76573</v>
      </c>
      <c r="H78">
        <v>99721</v>
      </c>
      <c r="J78">
        <f t="shared" si="12"/>
        <v>66057.2</v>
      </c>
      <c r="K78">
        <f t="shared" si="13"/>
        <v>1.5096159086367573</v>
      </c>
      <c r="L78">
        <f t="shared" si="14"/>
        <v>77315</v>
      </c>
      <c r="M78">
        <f t="shared" si="15"/>
        <v>51855</v>
      </c>
      <c r="N78">
        <f t="shared" si="16"/>
        <v>66057.2</v>
      </c>
      <c r="O78">
        <f t="shared" si="17"/>
        <v>25460</v>
      </c>
      <c r="Q78">
        <v>-3107</v>
      </c>
      <c r="R78">
        <v>991</v>
      </c>
      <c r="T78">
        <v>19440.199999999997</v>
      </c>
      <c r="U78">
        <v>771.39999999999418</v>
      </c>
      <c r="W78">
        <v>21653</v>
      </c>
      <c r="X78">
        <v>801.40000000000009</v>
      </c>
      <c r="AD78">
        <v>66057.2</v>
      </c>
      <c r="AE78">
        <v>1.5096159086367573</v>
      </c>
      <c r="AK78">
        <v>66057.2</v>
      </c>
      <c r="AL78">
        <v>1.5096159086367573</v>
      </c>
    </row>
    <row r="79" spans="2:38" x14ac:dyDescent="0.25">
      <c r="B79">
        <v>47529</v>
      </c>
      <c r="C79">
        <v>25530</v>
      </c>
      <c r="D79">
        <v>58719</v>
      </c>
      <c r="E79">
        <v>41721</v>
      </c>
      <c r="F79">
        <v>40841</v>
      </c>
      <c r="H79">
        <v>59812</v>
      </c>
      <c r="J79">
        <f t="shared" si="12"/>
        <v>42868</v>
      </c>
      <c r="K79">
        <f t="shared" si="13"/>
        <v>1.3952598675002332</v>
      </c>
      <c r="L79">
        <f t="shared" si="14"/>
        <v>58719</v>
      </c>
      <c r="M79">
        <f t="shared" si="15"/>
        <v>25530</v>
      </c>
      <c r="N79">
        <f t="shared" si="16"/>
        <v>42868</v>
      </c>
      <c r="O79">
        <f t="shared" si="17"/>
        <v>33189</v>
      </c>
      <c r="Q79">
        <v>2863</v>
      </c>
      <c r="R79">
        <v>31</v>
      </c>
      <c r="T79">
        <v>1294</v>
      </c>
      <c r="U79">
        <v>2530.8000000000029</v>
      </c>
      <c r="W79">
        <v>26592.400000000001</v>
      </c>
      <c r="X79">
        <v>2531.9999999999995</v>
      </c>
      <c r="Z79">
        <v>42868</v>
      </c>
      <c r="AA79">
        <v>1.3952598675002332</v>
      </c>
      <c r="AI79">
        <v>42868</v>
      </c>
      <c r="AJ79">
        <v>1.3952598675002332</v>
      </c>
    </row>
    <row r="80" spans="2:38" x14ac:dyDescent="0.25">
      <c r="B80">
        <v>82986</v>
      </c>
      <c r="C80">
        <v>71650</v>
      </c>
      <c r="D80">
        <v>98584</v>
      </c>
      <c r="E80">
        <v>84272</v>
      </c>
      <c r="F80">
        <v>67719</v>
      </c>
      <c r="H80">
        <v>127994</v>
      </c>
      <c r="J80">
        <f t="shared" si="12"/>
        <v>81042.2</v>
      </c>
      <c r="K80">
        <f t="shared" si="13"/>
        <v>1.5793500176451281</v>
      </c>
      <c r="L80">
        <f t="shared" si="14"/>
        <v>98584</v>
      </c>
      <c r="M80">
        <f t="shared" si="15"/>
        <v>67719</v>
      </c>
      <c r="N80">
        <f t="shared" si="16"/>
        <v>81042.2</v>
      </c>
      <c r="O80">
        <f t="shared" si="17"/>
        <v>30865</v>
      </c>
      <c r="Q80">
        <v>23936</v>
      </c>
      <c r="R80">
        <v>2253</v>
      </c>
      <c r="T80">
        <v>7512.8000000000029</v>
      </c>
      <c r="U80">
        <v>404.80000000000291</v>
      </c>
      <c r="W80">
        <v>15796.399999999998</v>
      </c>
      <c r="X80">
        <v>3198.3999999999996</v>
      </c>
      <c r="AB80">
        <v>81042.2</v>
      </c>
      <c r="AC80">
        <v>1.5793500176451281</v>
      </c>
      <c r="AK80">
        <v>81042.2</v>
      </c>
      <c r="AL80">
        <v>1.5793500176451281</v>
      </c>
    </row>
    <row r="81" spans="2:38" x14ac:dyDescent="0.25">
      <c r="B81">
        <v>12487</v>
      </c>
      <c r="C81">
        <v>15361</v>
      </c>
      <c r="D81">
        <v>24032</v>
      </c>
      <c r="E81">
        <v>102838</v>
      </c>
      <c r="F81">
        <v>17265</v>
      </c>
      <c r="H81">
        <v>72761</v>
      </c>
      <c r="J81">
        <f t="shared" si="12"/>
        <v>34396.6</v>
      </c>
      <c r="K81">
        <f t="shared" si="13"/>
        <v>2.1153544245652189</v>
      </c>
      <c r="L81">
        <f t="shared" si="14"/>
        <v>102838</v>
      </c>
      <c r="M81">
        <f t="shared" si="15"/>
        <v>12487</v>
      </c>
      <c r="N81">
        <f t="shared" si="16"/>
        <v>34396.6</v>
      </c>
      <c r="O81">
        <f t="shared" si="17"/>
        <v>90351</v>
      </c>
      <c r="Q81">
        <v>20486</v>
      </c>
      <c r="R81">
        <v>-3702</v>
      </c>
      <c r="T81">
        <v>-8702.5999999999985</v>
      </c>
      <c r="U81">
        <v>-366.80000000000291</v>
      </c>
      <c r="W81">
        <v>21272.6</v>
      </c>
      <c r="X81">
        <v>1216.4000000000001</v>
      </c>
      <c r="Z81">
        <v>34396.6</v>
      </c>
      <c r="AA81">
        <v>2.1153544245652189</v>
      </c>
      <c r="AK81">
        <v>34396.6</v>
      </c>
      <c r="AL81">
        <v>2.1153544245652189</v>
      </c>
    </row>
    <row r="82" spans="2:38" x14ac:dyDescent="0.25">
      <c r="B82">
        <v>78121</v>
      </c>
      <c r="C82">
        <v>51225</v>
      </c>
      <c r="D82">
        <v>13462</v>
      </c>
      <c r="E82">
        <v>107666</v>
      </c>
      <c r="F82">
        <v>89253</v>
      </c>
      <c r="H82">
        <v>78118</v>
      </c>
      <c r="J82">
        <f t="shared" si="12"/>
        <v>67945.399999999994</v>
      </c>
      <c r="K82">
        <f t="shared" si="13"/>
        <v>1.1497172729868395</v>
      </c>
      <c r="L82">
        <f t="shared" si="14"/>
        <v>107666</v>
      </c>
      <c r="M82">
        <f t="shared" si="15"/>
        <v>13462</v>
      </c>
      <c r="N82">
        <f t="shared" si="16"/>
        <v>67945.399999999994</v>
      </c>
      <c r="O82">
        <f t="shared" si="17"/>
        <v>94204</v>
      </c>
      <c r="Q82">
        <v>-27293</v>
      </c>
      <c r="R82">
        <v>333</v>
      </c>
      <c r="T82">
        <v>15719.599999999991</v>
      </c>
      <c r="U82">
        <v>1713.3999999999942</v>
      </c>
      <c r="W82">
        <v>20854.400000000001</v>
      </c>
      <c r="X82">
        <v>1777</v>
      </c>
      <c r="AD82">
        <v>67945.399999999994</v>
      </c>
      <c r="AE82">
        <v>1.1497172729868395</v>
      </c>
      <c r="AI82">
        <v>67945.399999999994</v>
      </c>
      <c r="AJ82">
        <v>1.1497172729868395</v>
      </c>
    </row>
    <row r="83" spans="2:38" x14ac:dyDescent="0.25">
      <c r="B83">
        <v>98793</v>
      </c>
      <c r="C83">
        <v>104106</v>
      </c>
      <c r="D83">
        <v>62224</v>
      </c>
      <c r="E83">
        <v>22512</v>
      </c>
      <c r="F83">
        <v>39659</v>
      </c>
      <c r="H83">
        <v>92207</v>
      </c>
      <c r="J83">
        <f t="shared" si="12"/>
        <v>65458.8</v>
      </c>
      <c r="K83">
        <f t="shared" si="13"/>
        <v>1.4086264948333913</v>
      </c>
      <c r="L83">
        <f t="shared" si="14"/>
        <v>104106</v>
      </c>
      <c r="M83">
        <f t="shared" si="15"/>
        <v>22512</v>
      </c>
      <c r="N83">
        <f t="shared" si="16"/>
        <v>65458.8</v>
      </c>
      <c r="O83">
        <f t="shared" si="17"/>
        <v>81594</v>
      </c>
      <c r="Q83">
        <v>-30055</v>
      </c>
      <c r="R83">
        <v>-1</v>
      </c>
      <c r="T83">
        <v>-3691.8000000000029</v>
      </c>
      <c r="U83">
        <v>673.40000000000146</v>
      </c>
      <c r="W83">
        <v>20779.800000000003</v>
      </c>
      <c r="X83">
        <v>4464.2000000000007</v>
      </c>
      <c r="AF83">
        <v>65458.8</v>
      </c>
      <c r="AG83">
        <v>1.4086264948333913</v>
      </c>
      <c r="AI83">
        <v>65458.8</v>
      </c>
      <c r="AJ83">
        <v>1.4086264948333913</v>
      </c>
    </row>
    <row r="84" spans="2:38" x14ac:dyDescent="0.25">
      <c r="B84">
        <v>58899</v>
      </c>
      <c r="C84">
        <v>34642</v>
      </c>
      <c r="D84">
        <v>49718</v>
      </c>
      <c r="E84">
        <v>87057</v>
      </c>
      <c r="F84">
        <v>53917</v>
      </c>
      <c r="H84">
        <v>105968</v>
      </c>
      <c r="J84">
        <f t="shared" si="12"/>
        <v>56846.6</v>
      </c>
      <c r="K84">
        <f t="shared" si="13"/>
        <v>1.8641044495185288</v>
      </c>
      <c r="L84">
        <f t="shared" si="14"/>
        <v>87057</v>
      </c>
      <c r="M84">
        <f t="shared" si="15"/>
        <v>34642</v>
      </c>
      <c r="N84">
        <f t="shared" si="16"/>
        <v>56846.6</v>
      </c>
      <c r="O84">
        <f t="shared" si="17"/>
        <v>52415</v>
      </c>
      <c r="Q84">
        <v>39179</v>
      </c>
      <c r="R84">
        <v>-718</v>
      </c>
      <c r="T84">
        <v>1964</v>
      </c>
      <c r="U84">
        <v>-103</v>
      </c>
      <c r="W84">
        <v>19304</v>
      </c>
      <c r="X84">
        <v>1105.0000000000002</v>
      </c>
      <c r="Z84">
        <v>56846.6</v>
      </c>
      <c r="AA84">
        <v>1.8641044495185288</v>
      </c>
      <c r="AK84">
        <v>56846.6</v>
      </c>
      <c r="AL84">
        <v>1.8641044495185288</v>
      </c>
    </row>
    <row r="85" spans="2:38" x14ac:dyDescent="0.25">
      <c r="B85">
        <v>22485</v>
      </c>
      <c r="C85">
        <v>88864</v>
      </c>
      <c r="D85">
        <v>57985</v>
      </c>
      <c r="E85">
        <v>104608</v>
      </c>
      <c r="F85">
        <v>38475</v>
      </c>
      <c r="H85">
        <v>91380</v>
      </c>
      <c r="J85">
        <f t="shared" si="12"/>
        <v>62483.4</v>
      </c>
      <c r="K85">
        <f t="shared" si="13"/>
        <v>1.462468431615437</v>
      </c>
      <c r="L85">
        <f t="shared" si="14"/>
        <v>104608</v>
      </c>
      <c r="M85">
        <f t="shared" si="15"/>
        <v>22485</v>
      </c>
      <c r="N85">
        <f t="shared" si="16"/>
        <v>62483.4</v>
      </c>
      <c r="O85">
        <f t="shared" si="17"/>
        <v>82123</v>
      </c>
      <c r="Q85">
        <v>-53268</v>
      </c>
      <c r="R85">
        <v>3402</v>
      </c>
      <c r="T85">
        <v>-32029.799999999996</v>
      </c>
      <c r="U85">
        <v>2474</v>
      </c>
      <c r="W85">
        <v>32029.8</v>
      </c>
      <c r="X85">
        <v>2474.8000000000002</v>
      </c>
      <c r="AF85">
        <v>62483.4</v>
      </c>
      <c r="AG85">
        <v>1.462468431615437</v>
      </c>
      <c r="AI85">
        <v>62483.4</v>
      </c>
      <c r="AJ85">
        <v>1.462468431615437</v>
      </c>
    </row>
    <row r="86" spans="2:38" x14ac:dyDescent="0.25">
      <c r="B86">
        <v>78012</v>
      </c>
      <c r="C86">
        <v>78279</v>
      </c>
      <c r="D86">
        <v>76261</v>
      </c>
      <c r="E86">
        <v>13065</v>
      </c>
      <c r="F86">
        <v>45930</v>
      </c>
      <c r="H86">
        <v>62529</v>
      </c>
      <c r="J86">
        <f t="shared" si="12"/>
        <v>58309.4</v>
      </c>
      <c r="K86">
        <f t="shared" si="13"/>
        <v>1.0723656906090613</v>
      </c>
      <c r="L86">
        <f t="shared" si="14"/>
        <v>78279</v>
      </c>
      <c r="M86">
        <f t="shared" si="15"/>
        <v>13065</v>
      </c>
      <c r="N86">
        <f t="shared" si="16"/>
        <v>58309.4</v>
      </c>
      <c r="O86">
        <f t="shared" si="17"/>
        <v>65214</v>
      </c>
      <c r="Q86">
        <v>-14469</v>
      </c>
      <c r="R86">
        <v>-97</v>
      </c>
      <c r="T86">
        <v>-11775.999999999993</v>
      </c>
      <c r="U86">
        <v>581.40000000000146</v>
      </c>
      <c r="W86">
        <v>18352</v>
      </c>
      <c r="X86">
        <v>1730.2</v>
      </c>
      <c r="AB86">
        <v>58309.4</v>
      </c>
      <c r="AC86">
        <v>1.0723656906090613</v>
      </c>
      <c r="AI86">
        <v>58309.4</v>
      </c>
      <c r="AJ86">
        <v>1.0723656906090613</v>
      </c>
    </row>
    <row r="87" spans="2:38" x14ac:dyDescent="0.25">
      <c r="B87">
        <v>32969</v>
      </c>
      <c r="C87">
        <v>78976</v>
      </c>
      <c r="D87">
        <v>106747</v>
      </c>
      <c r="E87">
        <v>12613</v>
      </c>
      <c r="F87">
        <v>63643</v>
      </c>
      <c r="H87">
        <v>112632</v>
      </c>
      <c r="J87">
        <f t="shared" si="12"/>
        <v>58989.599999999999</v>
      </c>
      <c r="K87">
        <f t="shared" si="13"/>
        <v>1.9093535131616421</v>
      </c>
      <c r="L87">
        <f t="shared" si="14"/>
        <v>106747</v>
      </c>
      <c r="M87">
        <f t="shared" si="15"/>
        <v>12613</v>
      </c>
      <c r="N87">
        <f t="shared" si="16"/>
        <v>58989.599999999999</v>
      </c>
      <c r="O87">
        <f t="shared" si="17"/>
        <v>94134</v>
      </c>
      <c r="Q87">
        <v>42891</v>
      </c>
      <c r="R87">
        <v>568</v>
      </c>
      <c r="T87">
        <v>14758.799999999996</v>
      </c>
      <c r="U87">
        <v>2568.5999999999985</v>
      </c>
      <c r="W87">
        <v>25205.599999999999</v>
      </c>
      <c r="X87">
        <v>2713.8</v>
      </c>
      <c r="AD87">
        <v>58989.599999999999</v>
      </c>
      <c r="AE87">
        <v>1.9093535131616421</v>
      </c>
      <c r="AK87">
        <v>58989.599999999999</v>
      </c>
      <c r="AL87">
        <v>1.9093535131616421</v>
      </c>
    </row>
    <row r="88" spans="2:38" x14ac:dyDescent="0.25">
      <c r="B88">
        <v>53866</v>
      </c>
      <c r="C88">
        <v>73281</v>
      </c>
      <c r="D88">
        <v>59809</v>
      </c>
      <c r="E88">
        <v>65329</v>
      </c>
      <c r="F88">
        <v>31760</v>
      </c>
      <c r="H88">
        <v>129054</v>
      </c>
      <c r="J88">
        <f t="shared" si="12"/>
        <v>56809</v>
      </c>
      <c r="K88">
        <f t="shared" si="13"/>
        <v>2.2717175095495432</v>
      </c>
      <c r="L88">
        <f t="shared" si="14"/>
        <v>73281</v>
      </c>
      <c r="M88">
        <f t="shared" si="15"/>
        <v>31760</v>
      </c>
      <c r="N88">
        <f t="shared" si="16"/>
        <v>56809</v>
      </c>
      <c r="O88">
        <f t="shared" si="17"/>
        <v>41521</v>
      </c>
      <c r="Q88">
        <v>96582</v>
      </c>
      <c r="R88">
        <v>5112</v>
      </c>
      <c r="T88">
        <v>26698.6</v>
      </c>
      <c r="U88">
        <v>-657</v>
      </c>
      <c r="W88">
        <v>26698.6</v>
      </c>
      <c r="X88">
        <v>1988.1999999999998</v>
      </c>
      <c r="Z88">
        <v>56809</v>
      </c>
      <c r="AA88">
        <v>2.2717175095495432</v>
      </c>
      <c r="AK88">
        <v>56809</v>
      </c>
      <c r="AL88">
        <v>2.2717175095495432</v>
      </c>
    </row>
    <row r="89" spans="2:38" x14ac:dyDescent="0.25">
      <c r="B89">
        <v>55611</v>
      </c>
      <c r="C89">
        <v>108645</v>
      </c>
      <c r="D89">
        <v>76542</v>
      </c>
      <c r="E89">
        <v>110214</v>
      </c>
      <c r="F89">
        <v>89820</v>
      </c>
      <c r="H89">
        <v>93669</v>
      </c>
      <c r="J89">
        <f t="shared" si="12"/>
        <v>88166.399999999994</v>
      </c>
      <c r="K89">
        <f t="shared" si="13"/>
        <v>1.0624115309233451</v>
      </c>
      <c r="L89">
        <f t="shared" si="14"/>
        <v>110214</v>
      </c>
      <c r="M89">
        <f t="shared" si="15"/>
        <v>55611</v>
      </c>
      <c r="N89">
        <f t="shared" si="16"/>
        <v>88166.399999999994</v>
      </c>
      <c r="O89">
        <f t="shared" si="17"/>
        <v>54603</v>
      </c>
      <c r="Q89">
        <v>-18507</v>
      </c>
      <c r="R89">
        <v>7456</v>
      </c>
      <c r="T89">
        <v>-1549.8000000000029</v>
      </c>
      <c r="U89">
        <v>2811.1999999999971</v>
      </c>
      <c r="W89">
        <v>13540.2</v>
      </c>
      <c r="X89">
        <v>3750.4</v>
      </c>
      <c r="AB89">
        <v>88166.399999999994</v>
      </c>
      <c r="AC89">
        <v>1.0624115309233451</v>
      </c>
      <c r="AI89">
        <v>88166.399999999994</v>
      </c>
      <c r="AJ89">
        <v>1.0624115309233451</v>
      </c>
    </row>
    <row r="90" spans="2:38" x14ac:dyDescent="0.25">
      <c r="B90">
        <v>43998</v>
      </c>
      <c r="C90">
        <v>110558</v>
      </c>
      <c r="D90">
        <v>15145</v>
      </c>
      <c r="E90">
        <v>41173</v>
      </c>
      <c r="F90">
        <v>23099</v>
      </c>
      <c r="H90">
        <v>75536</v>
      </c>
      <c r="J90">
        <f t="shared" si="12"/>
        <v>46794.6</v>
      </c>
      <c r="K90">
        <f t="shared" si="13"/>
        <v>1.6142033482495843</v>
      </c>
      <c r="L90">
        <f t="shared" si="14"/>
        <v>110558</v>
      </c>
      <c r="M90">
        <f t="shared" si="15"/>
        <v>15145</v>
      </c>
      <c r="N90">
        <f t="shared" si="16"/>
        <v>46794.6</v>
      </c>
      <c r="O90">
        <f t="shared" si="17"/>
        <v>95413</v>
      </c>
      <c r="Q90">
        <v>-1954</v>
      </c>
      <c r="R90">
        <v>-793</v>
      </c>
      <c r="T90">
        <v>-16993.200000000004</v>
      </c>
      <c r="U90">
        <v>752.19999999999709</v>
      </c>
      <c r="W90">
        <v>32381.600000000002</v>
      </c>
      <c r="X90">
        <v>752.2</v>
      </c>
      <c r="AB90">
        <v>46794.6</v>
      </c>
      <c r="AC90">
        <v>1.6142033482495843</v>
      </c>
      <c r="AI90">
        <v>46794.6</v>
      </c>
      <c r="AJ90">
        <v>1.6142033482495843</v>
      </c>
    </row>
    <row r="91" spans="2:38" x14ac:dyDescent="0.25">
      <c r="B91">
        <v>43305</v>
      </c>
      <c r="C91">
        <v>34110</v>
      </c>
      <c r="D91">
        <v>8985</v>
      </c>
      <c r="E91">
        <v>32132</v>
      </c>
      <c r="F91">
        <v>52336</v>
      </c>
      <c r="H91">
        <v>38565</v>
      </c>
      <c r="J91">
        <f t="shared" si="12"/>
        <v>34173.599999999999</v>
      </c>
      <c r="K91">
        <f t="shared" si="13"/>
        <v>1.128502703841562</v>
      </c>
      <c r="L91">
        <f t="shared" si="14"/>
        <v>52336</v>
      </c>
      <c r="M91">
        <f t="shared" si="15"/>
        <v>8985</v>
      </c>
      <c r="N91">
        <f t="shared" si="16"/>
        <v>34173.599999999999</v>
      </c>
      <c r="O91">
        <f t="shared" si="17"/>
        <v>43351</v>
      </c>
      <c r="Q91">
        <v>-38802</v>
      </c>
      <c r="R91">
        <v>-8247</v>
      </c>
      <c r="T91">
        <v>-34165.200000000004</v>
      </c>
      <c r="U91">
        <v>1286.1999999999971</v>
      </c>
      <c r="W91">
        <v>36636.800000000003</v>
      </c>
      <c r="X91">
        <v>2709.8</v>
      </c>
      <c r="AB91">
        <v>34173.599999999999</v>
      </c>
      <c r="AC91">
        <v>1.128502703841562</v>
      </c>
      <c r="AI91">
        <v>34173.599999999999</v>
      </c>
      <c r="AJ91">
        <v>1.128502703841562</v>
      </c>
    </row>
    <row r="92" spans="2:38" x14ac:dyDescent="0.25">
      <c r="B92">
        <v>25180</v>
      </c>
      <c r="C92">
        <v>87489</v>
      </c>
      <c r="D92">
        <v>84762</v>
      </c>
      <c r="E92">
        <v>106156</v>
      </c>
      <c r="F92">
        <v>81427</v>
      </c>
      <c r="H92">
        <v>99186</v>
      </c>
      <c r="J92">
        <f t="shared" si="12"/>
        <v>77002.8</v>
      </c>
      <c r="K92">
        <f t="shared" si="13"/>
        <v>1.2880830307469338</v>
      </c>
      <c r="L92">
        <f t="shared" si="14"/>
        <v>106156</v>
      </c>
      <c r="M92">
        <f t="shared" si="15"/>
        <v>25180</v>
      </c>
      <c r="N92">
        <f t="shared" si="16"/>
        <v>77002.8</v>
      </c>
      <c r="O92">
        <f t="shared" si="17"/>
        <v>80976</v>
      </c>
      <c r="Q92">
        <v>-444</v>
      </c>
      <c r="R92">
        <v>-7091</v>
      </c>
      <c r="T92">
        <v>127.80000000000291</v>
      </c>
      <c r="U92">
        <v>2560</v>
      </c>
      <c r="W92">
        <v>12210.2</v>
      </c>
      <c r="X92">
        <v>2560</v>
      </c>
      <c r="AB92">
        <v>77002.8</v>
      </c>
      <c r="AC92">
        <v>1.2880830307469338</v>
      </c>
      <c r="AI92">
        <v>77002.8</v>
      </c>
      <c r="AJ92">
        <v>1.2880830307469338</v>
      </c>
    </row>
    <row r="93" spans="2:38" x14ac:dyDescent="0.25">
      <c r="B93">
        <v>30982</v>
      </c>
      <c r="C93">
        <v>77979</v>
      </c>
      <c r="D93">
        <v>35487</v>
      </c>
      <c r="E93">
        <v>42499</v>
      </c>
      <c r="F93">
        <v>41611</v>
      </c>
      <c r="H93">
        <v>47971</v>
      </c>
      <c r="J93">
        <f t="shared" si="12"/>
        <v>45711.6</v>
      </c>
      <c r="K93">
        <f t="shared" si="13"/>
        <v>1.0494272788526327</v>
      </c>
      <c r="L93">
        <f t="shared" si="14"/>
        <v>77979</v>
      </c>
      <c r="M93">
        <f t="shared" si="15"/>
        <v>30982</v>
      </c>
      <c r="N93">
        <f t="shared" si="16"/>
        <v>45711.6</v>
      </c>
      <c r="O93">
        <f t="shared" si="17"/>
        <v>46997</v>
      </c>
      <c r="Q93">
        <v>-26567</v>
      </c>
      <c r="R93">
        <v>0</v>
      </c>
      <c r="T93">
        <v>2292.5999999999985</v>
      </c>
      <c r="U93">
        <v>-441.20000000000437</v>
      </c>
      <c r="W93">
        <v>20865</v>
      </c>
      <c r="X93">
        <v>1168.7999999999997</v>
      </c>
      <c r="AD93">
        <v>45711.6</v>
      </c>
      <c r="AE93">
        <v>1.0494272788526327</v>
      </c>
      <c r="AI93">
        <v>45711.6</v>
      </c>
      <c r="AJ93">
        <v>1.0494272788526327</v>
      </c>
    </row>
    <row r="94" spans="2:38" x14ac:dyDescent="0.25">
      <c r="B94">
        <v>13121</v>
      </c>
      <c r="C94">
        <v>27938</v>
      </c>
      <c r="D94">
        <v>99760</v>
      </c>
      <c r="E94">
        <v>12759</v>
      </c>
      <c r="F94">
        <v>92570</v>
      </c>
      <c r="H94">
        <v>54659</v>
      </c>
      <c r="J94">
        <f t="shared" si="12"/>
        <v>49229.599999999999</v>
      </c>
      <c r="K94">
        <f t="shared" si="13"/>
        <v>1.110287306823537</v>
      </c>
      <c r="L94">
        <f t="shared" si="14"/>
        <v>99760</v>
      </c>
      <c r="M94">
        <f t="shared" si="15"/>
        <v>12759</v>
      </c>
      <c r="N94">
        <f t="shared" si="16"/>
        <v>49229.599999999999</v>
      </c>
      <c r="O94">
        <f t="shared" si="17"/>
        <v>87001</v>
      </c>
      <c r="Q94">
        <v>-19018</v>
      </c>
      <c r="R94">
        <v>3121</v>
      </c>
      <c r="T94">
        <v>-7178.2000000000044</v>
      </c>
      <c r="U94">
        <v>-2014.4000000000015</v>
      </c>
      <c r="W94">
        <v>7605</v>
      </c>
      <c r="X94">
        <v>3094.4</v>
      </c>
      <c r="Z94">
        <v>49229.599999999999</v>
      </c>
      <c r="AA94">
        <v>1.110287306823537</v>
      </c>
      <c r="AI94">
        <v>49229.599999999999</v>
      </c>
      <c r="AJ94">
        <v>1.110287306823537</v>
      </c>
    </row>
    <row r="95" spans="2:38" x14ac:dyDescent="0.25">
      <c r="B95">
        <v>99754</v>
      </c>
      <c r="C95">
        <v>93087</v>
      </c>
      <c r="D95">
        <v>27323</v>
      </c>
      <c r="E95">
        <v>43354</v>
      </c>
      <c r="F95">
        <v>34622</v>
      </c>
      <c r="H95">
        <v>132294</v>
      </c>
      <c r="J95">
        <f t="shared" si="12"/>
        <v>59628</v>
      </c>
      <c r="K95">
        <f t="shared" si="13"/>
        <v>2.2186556651237672</v>
      </c>
      <c r="L95">
        <f t="shared" si="14"/>
        <v>99754</v>
      </c>
      <c r="M95">
        <f t="shared" si="15"/>
        <v>27323</v>
      </c>
      <c r="N95">
        <f t="shared" si="16"/>
        <v>59628</v>
      </c>
      <c r="O95">
        <f t="shared" si="17"/>
        <v>72431</v>
      </c>
      <c r="Q95">
        <v>36477</v>
      </c>
      <c r="R95">
        <v>1089</v>
      </c>
      <c r="T95">
        <v>-1945.8000000000029</v>
      </c>
      <c r="U95">
        <v>-523.59999999999854</v>
      </c>
      <c r="W95">
        <v>13653</v>
      </c>
      <c r="X95">
        <v>3280.8</v>
      </c>
      <c r="AF95">
        <v>59628</v>
      </c>
      <c r="AG95">
        <v>2.2186556651237672</v>
      </c>
      <c r="AK95">
        <v>59628</v>
      </c>
      <c r="AL95">
        <v>2.2186556651237672</v>
      </c>
    </row>
    <row r="96" spans="2:38" x14ac:dyDescent="0.25">
      <c r="B96">
        <v>20354</v>
      </c>
      <c r="C96">
        <v>101858</v>
      </c>
      <c r="D96">
        <v>44979</v>
      </c>
      <c r="E96">
        <v>75104</v>
      </c>
      <c r="F96">
        <v>30182</v>
      </c>
      <c r="H96">
        <v>78415</v>
      </c>
      <c r="J96">
        <f t="shared" si="12"/>
        <v>54495.4</v>
      </c>
      <c r="K96">
        <f t="shared" si="13"/>
        <v>1.4389287903199168</v>
      </c>
      <c r="L96">
        <f t="shared" si="14"/>
        <v>101858</v>
      </c>
      <c r="M96">
        <f t="shared" si="15"/>
        <v>20354</v>
      </c>
      <c r="N96">
        <f t="shared" si="16"/>
        <v>54495.4</v>
      </c>
      <c r="O96">
        <f t="shared" si="17"/>
        <v>81504</v>
      </c>
      <c r="Q96">
        <v>7198</v>
      </c>
      <c r="R96">
        <v>-9</v>
      </c>
      <c r="T96">
        <v>4655.8000000000029</v>
      </c>
      <c r="U96">
        <v>430.80000000000291</v>
      </c>
      <c r="W96">
        <v>9631.7999999999993</v>
      </c>
      <c r="X96">
        <v>3708</v>
      </c>
      <c r="Z96">
        <v>54495.4</v>
      </c>
      <c r="AA96">
        <v>1.4389287903199168</v>
      </c>
      <c r="AI96">
        <v>54495.4</v>
      </c>
      <c r="AJ96">
        <v>1.4389287903199168</v>
      </c>
    </row>
    <row r="97" spans="2:38" x14ac:dyDescent="0.25">
      <c r="B97">
        <v>62711</v>
      </c>
      <c r="C97">
        <v>87200</v>
      </c>
      <c r="D97">
        <v>98224</v>
      </c>
      <c r="E97">
        <v>23389</v>
      </c>
      <c r="F97">
        <v>87741</v>
      </c>
      <c r="H97">
        <v>116127</v>
      </c>
      <c r="J97">
        <f t="shared" si="12"/>
        <v>71853</v>
      </c>
      <c r="K97">
        <f t="shared" si="13"/>
        <v>1.616174689992067</v>
      </c>
      <c r="L97">
        <f t="shared" si="14"/>
        <v>98224</v>
      </c>
      <c r="M97">
        <f t="shared" si="15"/>
        <v>23389</v>
      </c>
      <c r="N97">
        <f t="shared" si="16"/>
        <v>71853</v>
      </c>
      <c r="O97">
        <f t="shared" si="17"/>
        <v>74835</v>
      </c>
      <c r="Q97">
        <v>-7611</v>
      </c>
      <c r="R97">
        <v>1191</v>
      </c>
      <c r="T97">
        <v>-16092</v>
      </c>
      <c r="U97">
        <v>996.19999999999709</v>
      </c>
      <c r="W97">
        <v>40512</v>
      </c>
      <c r="X97">
        <v>2008.2</v>
      </c>
      <c r="AB97">
        <v>71853</v>
      </c>
      <c r="AC97">
        <v>1.616174689992067</v>
      </c>
      <c r="AK97">
        <v>71853</v>
      </c>
      <c r="AL97">
        <v>1.616174689992067</v>
      </c>
    </row>
    <row r="98" spans="2:38" x14ac:dyDescent="0.25">
      <c r="B98">
        <v>62723</v>
      </c>
      <c r="C98">
        <v>78617</v>
      </c>
      <c r="D98">
        <v>61039</v>
      </c>
      <c r="E98">
        <v>11201</v>
      </c>
      <c r="F98">
        <v>15757</v>
      </c>
      <c r="H98">
        <v>76301</v>
      </c>
      <c r="J98">
        <f t="shared" si="12"/>
        <v>45867.4</v>
      </c>
      <c r="K98">
        <f t="shared" ref="K98:K129" si="18">H98/J98</f>
        <v>1.6635126473268596</v>
      </c>
      <c r="L98">
        <f t="shared" si="14"/>
        <v>78617</v>
      </c>
      <c r="M98">
        <f t="shared" si="15"/>
        <v>11201</v>
      </c>
      <c r="N98">
        <f t="shared" si="16"/>
        <v>45867.4</v>
      </c>
      <c r="O98">
        <f t="shared" si="17"/>
        <v>67416</v>
      </c>
      <c r="Q98">
        <v>-23329</v>
      </c>
      <c r="R98">
        <v>-5</v>
      </c>
      <c r="T98">
        <v>-7219.4000000000015</v>
      </c>
      <c r="U98">
        <v>-427.79999999999563</v>
      </c>
      <c r="W98">
        <v>16385.399999999998</v>
      </c>
      <c r="X98">
        <v>515.4</v>
      </c>
      <c r="AD98">
        <v>45867.4</v>
      </c>
      <c r="AE98">
        <v>1.6635126473268596</v>
      </c>
      <c r="AK98">
        <v>45867.4</v>
      </c>
      <c r="AL98">
        <v>1.6635126473268596</v>
      </c>
    </row>
    <row r="99" spans="2:38" x14ac:dyDescent="0.25">
      <c r="B99">
        <v>36157</v>
      </c>
      <c r="C99">
        <v>53105</v>
      </c>
      <c r="D99">
        <v>97747</v>
      </c>
      <c r="E99">
        <v>39088</v>
      </c>
      <c r="F99">
        <v>47273</v>
      </c>
      <c r="H99">
        <v>91940</v>
      </c>
      <c r="J99">
        <f t="shared" si="12"/>
        <v>54674</v>
      </c>
      <c r="K99">
        <f t="shared" si="18"/>
        <v>1.6816036873102389</v>
      </c>
      <c r="L99">
        <f t="shared" si="14"/>
        <v>97747</v>
      </c>
      <c r="M99">
        <f t="shared" si="15"/>
        <v>36157</v>
      </c>
      <c r="N99">
        <f t="shared" si="16"/>
        <v>54674</v>
      </c>
      <c r="O99">
        <f t="shared" si="17"/>
        <v>61590</v>
      </c>
      <c r="Q99">
        <v>9407</v>
      </c>
      <c r="R99">
        <v>-924</v>
      </c>
      <c r="T99">
        <v>3087.8000000000029</v>
      </c>
      <c r="U99">
        <v>10.19999999999709</v>
      </c>
      <c r="W99">
        <v>32586.199999999997</v>
      </c>
      <c r="X99">
        <v>1897.4</v>
      </c>
      <c r="AD99">
        <v>54674</v>
      </c>
      <c r="AE99">
        <v>1.6816036873102389</v>
      </c>
      <c r="AK99">
        <v>54674</v>
      </c>
      <c r="AL99">
        <v>1.6816036873102389</v>
      </c>
    </row>
    <row r="100" spans="2:38" x14ac:dyDescent="0.25">
      <c r="B100">
        <v>29158</v>
      </c>
      <c r="C100">
        <v>20436</v>
      </c>
      <c r="D100">
        <v>22137</v>
      </c>
      <c r="E100">
        <v>97631</v>
      </c>
      <c r="F100">
        <v>73608</v>
      </c>
      <c r="H100">
        <v>88038</v>
      </c>
      <c r="J100">
        <f t="shared" si="12"/>
        <v>48594</v>
      </c>
      <c r="K100">
        <f t="shared" si="18"/>
        <v>1.8117051487838005</v>
      </c>
      <c r="L100">
        <f t="shared" si="14"/>
        <v>97631</v>
      </c>
      <c r="M100">
        <f t="shared" si="15"/>
        <v>20436</v>
      </c>
      <c r="N100">
        <f t="shared" si="16"/>
        <v>48594</v>
      </c>
      <c r="O100">
        <f t="shared" si="17"/>
        <v>77195</v>
      </c>
      <c r="Q100">
        <v>-28197</v>
      </c>
      <c r="R100">
        <v>-11</v>
      </c>
      <c r="T100">
        <v>-15169.199999999997</v>
      </c>
      <c r="U100">
        <v>-62.400000000001455</v>
      </c>
      <c r="W100">
        <v>31740</v>
      </c>
      <c r="X100">
        <v>3801.6</v>
      </c>
      <c r="AF100">
        <v>48594</v>
      </c>
      <c r="AG100">
        <v>1.8117051487838005</v>
      </c>
      <c r="AK100">
        <v>48594</v>
      </c>
      <c r="AL100">
        <v>1.8117051487838005</v>
      </c>
    </row>
    <row r="101" spans="2:38" x14ac:dyDescent="0.25">
      <c r="B101">
        <v>49619</v>
      </c>
      <c r="C101">
        <v>44656</v>
      </c>
      <c r="D101">
        <v>52333</v>
      </c>
      <c r="E101">
        <v>30250</v>
      </c>
      <c r="F101">
        <v>35838</v>
      </c>
      <c r="H101">
        <v>81109</v>
      </c>
      <c r="J101">
        <f t="shared" si="12"/>
        <v>42539.199999999997</v>
      </c>
      <c r="K101">
        <f t="shared" si="18"/>
        <v>1.9066884191522173</v>
      </c>
      <c r="L101">
        <f t="shared" si="14"/>
        <v>52333</v>
      </c>
      <c r="M101">
        <f t="shared" si="15"/>
        <v>30250</v>
      </c>
      <c r="N101">
        <f t="shared" si="16"/>
        <v>42539.199999999997</v>
      </c>
      <c r="O101">
        <f t="shared" si="17"/>
        <v>22083</v>
      </c>
      <c r="Q101">
        <v>-11018</v>
      </c>
      <c r="R101">
        <v>-32</v>
      </c>
      <c r="T101">
        <v>4729</v>
      </c>
      <c r="U101">
        <v>1553.3999999999942</v>
      </c>
      <c r="W101">
        <v>31421.800000000003</v>
      </c>
      <c r="X101">
        <v>5236.6000000000004</v>
      </c>
      <c r="AD101">
        <v>42539.199999999997</v>
      </c>
      <c r="AE101">
        <v>1.9066884191522173</v>
      </c>
      <c r="AK101">
        <v>42539.199999999997</v>
      </c>
      <c r="AL101">
        <v>1.9066884191522173</v>
      </c>
    </row>
    <row r="103" spans="2:38" x14ac:dyDescent="0.25">
      <c r="B103">
        <v>2867584</v>
      </c>
      <c r="C103">
        <v>2775082</v>
      </c>
      <c r="D103">
        <v>2855957</v>
      </c>
      <c r="E103">
        <v>2769738</v>
      </c>
      <c r="F103">
        <v>2812962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CE928-31E1-4C0E-A0B5-193EC48477A9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12389</v>
      </c>
      <c r="C2">
        <v>32280</v>
      </c>
      <c r="D2">
        <v>80015</v>
      </c>
      <c r="E2">
        <v>47620</v>
      </c>
      <c r="F2">
        <v>71588</v>
      </c>
      <c r="H2">
        <v>94189</v>
      </c>
      <c r="J2">
        <f t="shared" ref="J2:J33" si="0">AVERAGE(B2:F2)</f>
        <v>48778.400000000001</v>
      </c>
      <c r="K2">
        <f t="shared" ref="K2:K33" si="1">H2/J2</f>
        <v>1.9309571449658045</v>
      </c>
      <c r="L2">
        <f t="shared" ref="L2:L33" si="2">MAX(B2:F2)</f>
        <v>80015</v>
      </c>
      <c r="M2">
        <f t="shared" ref="M2:M33" si="3">MIN(B2:F2)</f>
        <v>12389</v>
      </c>
      <c r="N2">
        <f t="shared" ref="N2:N33" si="4">AVERAGE(B2:F2)</f>
        <v>48778.400000000001</v>
      </c>
      <c r="O2">
        <f t="shared" ref="O2:O33" si="5">L2-M2</f>
        <v>67626</v>
      </c>
      <c r="Q2">
        <v>32197</v>
      </c>
      <c r="R2">
        <v>-34</v>
      </c>
      <c r="T2">
        <v>-2168.1999999999971</v>
      </c>
      <c r="U2">
        <v>-3548.5999999999985</v>
      </c>
      <c r="W2">
        <v>19895.8</v>
      </c>
      <c r="X2">
        <v>3548.6</v>
      </c>
      <c r="Z2">
        <v>48778.400000000001</v>
      </c>
      <c r="AA2">
        <v>1.9309571449658045</v>
      </c>
      <c r="AK2">
        <v>48778.400000000001</v>
      </c>
      <c r="AL2">
        <v>1.9309571449658045</v>
      </c>
    </row>
    <row r="3" spans="1:38" x14ac:dyDescent="0.25">
      <c r="B3">
        <v>48760</v>
      </c>
      <c r="C3">
        <v>55580</v>
      </c>
      <c r="D3">
        <v>27601</v>
      </c>
      <c r="E3">
        <v>65253</v>
      </c>
      <c r="F3">
        <v>30613</v>
      </c>
      <c r="H3">
        <v>104082</v>
      </c>
      <c r="J3">
        <f t="shared" si="0"/>
        <v>45561.4</v>
      </c>
      <c r="K3">
        <f t="shared" si="1"/>
        <v>2.2844337531331345</v>
      </c>
      <c r="L3">
        <f t="shared" si="2"/>
        <v>65253</v>
      </c>
      <c r="M3">
        <f t="shared" si="3"/>
        <v>27601</v>
      </c>
      <c r="N3">
        <f t="shared" si="4"/>
        <v>45561.4</v>
      </c>
      <c r="O3">
        <f t="shared" si="5"/>
        <v>37652</v>
      </c>
      <c r="Q3">
        <v>5682</v>
      </c>
      <c r="R3">
        <v>-722</v>
      </c>
      <c r="T3">
        <v>-563.59999999999854</v>
      </c>
      <c r="U3">
        <v>-117.40000000000146</v>
      </c>
      <c r="W3">
        <v>18905.2</v>
      </c>
      <c r="X3">
        <v>2273.4</v>
      </c>
      <c r="AD3">
        <v>45561.4</v>
      </c>
      <c r="AE3">
        <v>2.2844337531331345</v>
      </c>
      <c r="AK3">
        <v>45561.4</v>
      </c>
      <c r="AL3">
        <v>2.2844337531331345</v>
      </c>
    </row>
    <row r="4" spans="1:38" x14ac:dyDescent="0.25">
      <c r="B4">
        <v>103697</v>
      </c>
      <c r="C4">
        <v>41943</v>
      </c>
      <c r="D4">
        <v>26925</v>
      </c>
      <c r="E4">
        <v>30335</v>
      </c>
      <c r="F4">
        <v>83960</v>
      </c>
      <c r="H4">
        <v>132768</v>
      </c>
      <c r="J4">
        <f t="shared" si="0"/>
        <v>57372</v>
      </c>
      <c r="K4">
        <f t="shared" si="1"/>
        <v>2.3141602175277138</v>
      </c>
      <c r="L4">
        <f t="shared" si="2"/>
        <v>103697</v>
      </c>
      <c r="M4">
        <f t="shared" si="3"/>
        <v>26925</v>
      </c>
      <c r="N4">
        <f t="shared" si="4"/>
        <v>57372</v>
      </c>
      <c r="O4">
        <f t="shared" si="5"/>
        <v>76772</v>
      </c>
      <c r="Q4">
        <v>34245</v>
      </c>
      <c r="R4">
        <v>-6781</v>
      </c>
      <c r="T4">
        <v>-2848.8000000000029</v>
      </c>
      <c r="U4">
        <v>-1168.8000000000029</v>
      </c>
      <c r="W4">
        <v>21128</v>
      </c>
      <c r="X4">
        <v>1466</v>
      </c>
      <c r="AD4">
        <v>57372</v>
      </c>
      <c r="AE4">
        <v>2.3141602175277138</v>
      </c>
      <c r="AK4">
        <v>57372</v>
      </c>
      <c r="AL4">
        <v>2.3141602175277138</v>
      </c>
    </row>
    <row r="5" spans="1:38" x14ac:dyDescent="0.25">
      <c r="B5">
        <v>34830</v>
      </c>
      <c r="C5">
        <v>21212</v>
      </c>
      <c r="D5">
        <v>72312</v>
      </c>
      <c r="E5">
        <v>45897</v>
      </c>
      <c r="F5">
        <v>85992</v>
      </c>
      <c r="H5">
        <v>58310</v>
      </c>
      <c r="J5">
        <f t="shared" si="0"/>
        <v>52048.6</v>
      </c>
      <c r="K5">
        <f t="shared" si="1"/>
        <v>1.1202991050671873</v>
      </c>
      <c r="L5">
        <f t="shared" si="2"/>
        <v>85992</v>
      </c>
      <c r="M5">
        <f t="shared" si="3"/>
        <v>21212</v>
      </c>
      <c r="N5">
        <f t="shared" si="4"/>
        <v>52048.6</v>
      </c>
      <c r="O5">
        <f t="shared" si="5"/>
        <v>64780</v>
      </c>
      <c r="Q5">
        <v>-70717</v>
      </c>
      <c r="R5">
        <v>-64</v>
      </c>
      <c r="T5">
        <v>-40029.200000000004</v>
      </c>
      <c r="U5">
        <v>1147.5999999999985</v>
      </c>
      <c r="W5">
        <v>40029.199999999997</v>
      </c>
      <c r="X5">
        <v>1692</v>
      </c>
      <c r="AB5">
        <v>52048.6</v>
      </c>
      <c r="AC5">
        <v>1.1202991050671873</v>
      </c>
      <c r="AI5">
        <v>52048.6</v>
      </c>
      <c r="AJ5">
        <v>1.1202991050671873</v>
      </c>
    </row>
    <row r="6" spans="1:38" x14ac:dyDescent="0.25">
      <c r="B6">
        <v>45457</v>
      </c>
      <c r="C6">
        <v>82261</v>
      </c>
      <c r="D6">
        <v>34039</v>
      </c>
      <c r="E6">
        <v>38850</v>
      </c>
      <c r="F6">
        <v>44269</v>
      </c>
      <c r="H6">
        <v>74828</v>
      </c>
      <c r="J6">
        <f t="shared" si="0"/>
        <v>48975.199999999997</v>
      </c>
      <c r="K6">
        <f t="shared" si="1"/>
        <v>1.5278753328215098</v>
      </c>
      <c r="L6">
        <f t="shared" si="2"/>
        <v>82261</v>
      </c>
      <c r="M6">
        <f t="shared" si="3"/>
        <v>34039</v>
      </c>
      <c r="N6">
        <f t="shared" si="4"/>
        <v>48975.199999999997</v>
      </c>
      <c r="O6">
        <f t="shared" si="5"/>
        <v>48222</v>
      </c>
      <c r="Q6">
        <v>2504</v>
      </c>
      <c r="R6">
        <v>-81</v>
      </c>
      <c r="T6">
        <v>-16387</v>
      </c>
      <c r="U6">
        <v>-2324.2000000000044</v>
      </c>
      <c r="W6">
        <v>35023.4</v>
      </c>
      <c r="X6">
        <v>2627.8</v>
      </c>
      <c r="AB6">
        <v>48975.199999999997</v>
      </c>
      <c r="AC6">
        <v>1.5278753328215098</v>
      </c>
      <c r="AK6">
        <v>48975.199999999997</v>
      </c>
      <c r="AL6">
        <v>1.5278753328215098</v>
      </c>
    </row>
    <row r="7" spans="1:38" x14ac:dyDescent="0.25">
      <c r="B7">
        <v>14866</v>
      </c>
      <c r="C7">
        <v>94077</v>
      </c>
      <c r="D7">
        <v>40082</v>
      </c>
      <c r="E7">
        <v>69240</v>
      </c>
      <c r="F7">
        <v>51340</v>
      </c>
      <c r="H7">
        <v>104818</v>
      </c>
      <c r="J7">
        <f t="shared" si="0"/>
        <v>53921</v>
      </c>
      <c r="K7">
        <f t="shared" si="1"/>
        <v>1.9439179540438789</v>
      </c>
      <c r="L7">
        <f t="shared" si="2"/>
        <v>94077</v>
      </c>
      <c r="M7">
        <f t="shared" si="3"/>
        <v>14866</v>
      </c>
      <c r="N7">
        <f t="shared" si="4"/>
        <v>53921</v>
      </c>
      <c r="O7">
        <f t="shared" si="5"/>
        <v>79211</v>
      </c>
      <c r="Q7">
        <v>8017</v>
      </c>
      <c r="R7">
        <v>15</v>
      </c>
      <c r="T7">
        <v>-3397</v>
      </c>
      <c r="U7">
        <v>-1886.4000000000015</v>
      </c>
      <c r="W7">
        <v>22449.8</v>
      </c>
      <c r="X7">
        <v>2106.4</v>
      </c>
      <c r="AD7">
        <v>53921</v>
      </c>
      <c r="AE7">
        <v>1.9439179540438789</v>
      </c>
      <c r="AK7">
        <v>53921</v>
      </c>
      <c r="AL7">
        <v>1.9439179540438789</v>
      </c>
    </row>
    <row r="8" spans="1:38" x14ac:dyDescent="0.25">
      <c r="B8">
        <v>40610</v>
      </c>
      <c r="C8">
        <v>80137</v>
      </c>
      <c r="D8">
        <v>64907</v>
      </c>
      <c r="E8">
        <v>79036</v>
      </c>
      <c r="F8">
        <v>73595</v>
      </c>
      <c r="H8">
        <v>68981</v>
      </c>
      <c r="J8">
        <f t="shared" si="0"/>
        <v>67657</v>
      </c>
      <c r="K8">
        <f t="shared" si="1"/>
        <v>1.0195692980770652</v>
      </c>
      <c r="L8">
        <f t="shared" si="2"/>
        <v>80137</v>
      </c>
      <c r="M8">
        <f t="shared" si="3"/>
        <v>40610</v>
      </c>
      <c r="N8">
        <f t="shared" si="4"/>
        <v>67657</v>
      </c>
      <c r="O8">
        <f t="shared" si="5"/>
        <v>39527</v>
      </c>
      <c r="Q8">
        <v>-35446</v>
      </c>
      <c r="R8">
        <v>-436</v>
      </c>
      <c r="T8">
        <v>-30816.800000000003</v>
      </c>
      <c r="U8">
        <v>-722.80000000000291</v>
      </c>
      <c r="W8">
        <v>32425.600000000002</v>
      </c>
      <c r="X8">
        <v>1074.8000000000002</v>
      </c>
      <c r="AB8">
        <v>67657</v>
      </c>
      <c r="AC8">
        <v>1.0195692980770652</v>
      </c>
      <c r="AI8">
        <v>67657</v>
      </c>
      <c r="AJ8">
        <v>1.0195692980770652</v>
      </c>
    </row>
    <row r="9" spans="1:38" x14ac:dyDescent="0.25">
      <c r="B9">
        <v>64338</v>
      </c>
      <c r="C9">
        <v>21751</v>
      </c>
      <c r="D9">
        <v>47037</v>
      </c>
      <c r="E9">
        <v>117652</v>
      </c>
      <c r="F9">
        <v>22146</v>
      </c>
      <c r="H9">
        <v>81432</v>
      </c>
      <c r="J9">
        <f t="shared" si="0"/>
        <v>54584.800000000003</v>
      </c>
      <c r="K9">
        <f t="shared" si="1"/>
        <v>1.4918438832788614</v>
      </c>
      <c r="L9">
        <f t="shared" si="2"/>
        <v>117652</v>
      </c>
      <c r="M9">
        <f t="shared" si="3"/>
        <v>21751</v>
      </c>
      <c r="N9">
        <f t="shared" si="4"/>
        <v>54584.800000000003</v>
      </c>
      <c r="O9">
        <f t="shared" si="5"/>
        <v>95901</v>
      </c>
      <c r="Q9">
        <v>-2454</v>
      </c>
      <c r="R9">
        <v>827</v>
      </c>
      <c r="T9">
        <v>-6251</v>
      </c>
      <c r="U9">
        <v>3057.6000000000058</v>
      </c>
      <c r="W9">
        <v>30597.4</v>
      </c>
      <c r="X9">
        <v>3071.5999999999995</v>
      </c>
      <c r="Z9">
        <v>54584.800000000003</v>
      </c>
      <c r="AA9">
        <v>1.4918438832788614</v>
      </c>
      <c r="AI9">
        <v>54584.800000000003</v>
      </c>
      <c r="AJ9">
        <v>1.4918438832788614</v>
      </c>
    </row>
    <row r="10" spans="1:38" x14ac:dyDescent="0.25">
      <c r="B10">
        <v>73672</v>
      </c>
      <c r="C10">
        <v>57164</v>
      </c>
      <c r="D10">
        <v>104409</v>
      </c>
      <c r="E10">
        <v>113377</v>
      </c>
      <c r="F10">
        <v>99501</v>
      </c>
      <c r="H10">
        <v>126040</v>
      </c>
      <c r="J10">
        <f t="shared" si="0"/>
        <v>89624.6</v>
      </c>
      <c r="K10">
        <f t="shared" si="1"/>
        <v>1.4063103210502472</v>
      </c>
      <c r="L10">
        <f t="shared" si="2"/>
        <v>113377</v>
      </c>
      <c r="M10">
        <f t="shared" si="3"/>
        <v>57164</v>
      </c>
      <c r="N10">
        <f t="shared" si="4"/>
        <v>89624.6</v>
      </c>
      <c r="O10">
        <f t="shared" si="5"/>
        <v>56213</v>
      </c>
      <c r="Q10">
        <v>36127</v>
      </c>
      <c r="R10">
        <v>2740</v>
      </c>
      <c r="T10">
        <v>23303</v>
      </c>
      <c r="U10">
        <v>603.80000000000291</v>
      </c>
      <c r="W10">
        <v>42357.8</v>
      </c>
      <c r="X10">
        <v>6100.2000000000007</v>
      </c>
      <c r="AB10">
        <v>89624.6</v>
      </c>
      <c r="AC10">
        <v>1.4063103210502472</v>
      </c>
      <c r="AI10">
        <v>89624.6</v>
      </c>
      <c r="AJ10">
        <v>1.4063103210502472</v>
      </c>
    </row>
    <row r="11" spans="1:38" x14ac:dyDescent="0.25">
      <c r="B11">
        <v>15578</v>
      </c>
      <c r="C11">
        <v>29457</v>
      </c>
      <c r="D11">
        <v>104585</v>
      </c>
      <c r="E11">
        <v>36556</v>
      </c>
      <c r="F11">
        <v>39250</v>
      </c>
      <c r="H11">
        <v>51839</v>
      </c>
      <c r="J11">
        <f t="shared" si="0"/>
        <v>45085.2</v>
      </c>
      <c r="K11">
        <f t="shared" si="1"/>
        <v>1.1498008215556326</v>
      </c>
      <c r="L11">
        <f t="shared" si="2"/>
        <v>104585</v>
      </c>
      <c r="M11">
        <f t="shared" si="3"/>
        <v>15578</v>
      </c>
      <c r="N11">
        <f t="shared" si="4"/>
        <v>45085.2</v>
      </c>
      <c r="O11">
        <f t="shared" si="5"/>
        <v>89007</v>
      </c>
      <c r="Q11">
        <v>14693</v>
      </c>
      <c r="R11">
        <v>-166</v>
      </c>
      <c r="T11">
        <v>11973.599999999999</v>
      </c>
      <c r="U11">
        <v>934.59999999999854</v>
      </c>
      <c r="W11">
        <v>12845.2</v>
      </c>
      <c r="X11">
        <v>5012.6000000000004</v>
      </c>
      <c r="Z11">
        <v>45085.2</v>
      </c>
      <c r="AA11">
        <v>1.1498008215556326</v>
      </c>
      <c r="AI11">
        <v>45085.2</v>
      </c>
      <c r="AJ11">
        <v>1.1498008215556326</v>
      </c>
    </row>
    <row r="12" spans="1:38" x14ac:dyDescent="0.25">
      <c r="B12">
        <v>17977</v>
      </c>
      <c r="C12">
        <v>92963</v>
      </c>
      <c r="D12">
        <v>37791</v>
      </c>
      <c r="E12">
        <v>81502</v>
      </c>
      <c r="F12">
        <v>23129</v>
      </c>
      <c r="H12">
        <v>88538</v>
      </c>
      <c r="J12">
        <f t="shared" si="0"/>
        <v>50672.4</v>
      </c>
      <c r="K12">
        <f t="shared" si="1"/>
        <v>1.7472628097346878</v>
      </c>
      <c r="L12">
        <f t="shared" si="2"/>
        <v>92963</v>
      </c>
      <c r="M12">
        <f t="shared" si="3"/>
        <v>17977</v>
      </c>
      <c r="N12">
        <f t="shared" si="4"/>
        <v>50672.4</v>
      </c>
      <c r="O12">
        <f t="shared" si="5"/>
        <v>74986</v>
      </c>
      <c r="Q12">
        <v>-25852</v>
      </c>
      <c r="R12">
        <v>0</v>
      </c>
      <c r="T12">
        <v>-16977.599999999999</v>
      </c>
      <c r="U12">
        <v>-1261.1999999999971</v>
      </c>
      <c r="W12">
        <v>16977.600000000002</v>
      </c>
      <c r="X12">
        <v>1451.2</v>
      </c>
      <c r="AF12">
        <v>50672.4</v>
      </c>
      <c r="AG12">
        <v>1.7472628097346878</v>
      </c>
      <c r="AK12">
        <v>50672.4</v>
      </c>
      <c r="AL12">
        <v>1.7472628097346878</v>
      </c>
    </row>
    <row r="13" spans="1:38" x14ac:dyDescent="0.25">
      <c r="B13">
        <v>55405</v>
      </c>
      <c r="C13">
        <v>107323</v>
      </c>
      <c r="D13">
        <v>35480</v>
      </c>
      <c r="E13">
        <v>75146</v>
      </c>
      <c r="F13">
        <v>11222</v>
      </c>
      <c r="H13">
        <v>99061</v>
      </c>
      <c r="J13">
        <f t="shared" si="0"/>
        <v>56915.199999999997</v>
      </c>
      <c r="K13">
        <f t="shared" si="1"/>
        <v>1.7405016586078939</v>
      </c>
      <c r="L13">
        <f t="shared" si="2"/>
        <v>107323</v>
      </c>
      <c r="M13">
        <f t="shared" si="3"/>
        <v>11222</v>
      </c>
      <c r="N13">
        <f t="shared" si="4"/>
        <v>56915.199999999997</v>
      </c>
      <c r="O13">
        <f t="shared" si="5"/>
        <v>96101</v>
      </c>
      <c r="Q13">
        <v>18742</v>
      </c>
      <c r="R13">
        <v>68</v>
      </c>
      <c r="T13">
        <v>-9898.4000000000087</v>
      </c>
      <c r="U13">
        <v>360.39999999999418</v>
      </c>
      <c r="W13">
        <v>31202.000000000004</v>
      </c>
      <c r="X13">
        <v>3978.0000000000005</v>
      </c>
      <c r="AB13">
        <v>56915.199999999997</v>
      </c>
      <c r="AC13">
        <v>1.7405016586078939</v>
      </c>
      <c r="AI13">
        <v>56915.199999999997</v>
      </c>
      <c r="AJ13">
        <v>1.7405016586078939</v>
      </c>
    </row>
    <row r="14" spans="1:38" x14ac:dyDescent="0.25">
      <c r="B14">
        <v>24156</v>
      </c>
      <c r="C14">
        <v>39655</v>
      </c>
      <c r="D14">
        <v>93671</v>
      </c>
      <c r="E14">
        <v>10673</v>
      </c>
      <c r="F14">
        <v>38831</v>
      </c>
      <c r="H14">
        <v>94732</v>
      </c>
      <c r="J14">
        <f t="shared" si="0"/>
        <v>41397.199999999997</v>
      </c>
      <c r="K14">
        <f t="shared" si="1"/>
        <v>2.2883673291913462</v>
      </c>
      <c r="L14">
        <f t="shared" si="2"/>
        <v>93671</v>
      </c>
      <c r="M14">
        <f t="shared" si="3"/>
        <v>10673</v>
      </c>
      <c r="N14">
        <f t="shared" si="4"/>
        <v>41397.199999999997</v>
      </c>
      <c r="O14">
        <f t="shared" si="5"/>
        <v>82998</v>
      </c>
      <c r="Q14">
        <v>53281</v>
      </c>
      <c r="R14">
        <v>9</v>
      </c>
      <c r="T14">
        <v>290.59999999999854</v>
      </c>
      <c r="U14">
        <v>-2525</v>
      </c>
      <c r="W14">
        <v>16522.2</v>
      </c>
      <c r="X14">
        <v>3460.2</v>
      </c>
      <c r="Z14">
        <v>41397.199999999997</v>
      </c>
      <c r="AA14">
        <v>2.2883673291913462</v>
      </c>
      <c r="AK14">
        <v>41397.199999999997</v>
      </c>
      <c r="AL14">
        <v>2.2883673291913462</v>
      </c>
    </row>
    <row r="15" spans="1:38" x14ac:dyDescent="0.25">
      <c r="B15">
        <v>65535</v>
      </c>
      <c r="C15">
        <v>5273</v>
      </c>
      <c r="D15">
        <v>32068</v>
      </c>
      <c r="E15">
        <v>20552</v>
      </c>
      <c r="F15">
        <v>24406</v>
      </c>
      <c r="H15">
        <v>51386</v>
      </c>
      <c r="J15">
        <f t="shared" si="0"/>
        <v>29566.799999999999</v>
      </c>
      <c r="K15">
        <f t="shared" si="1"/>
        <v>1.7379628502238997</v>
      </c>
      <c r="L15">
        <f t="shared" si="2"/>
        <v>65535</v>
      </c>
      <c r="M15">
        <f t="shared" si="3"/>
        <v>5273</v>
      </c>
      <c r="N15">
        <f t="shared" si="4"/>
        <v>29566.799999999999</v>
      </c>
      <c r="O15">
        <f t="shared" si="5"/>
        <v>60262</v>
      </c>
      <c r="Q15">
        <v>-39880</v>
      </c>
      <c r="R15">
        <v>0</v>
      </c>
      <c r="T15">
        <v>-44577.599999999991</v>
      </c>
      <c r="U15">
        <v>877.39999999999782</v>
      </c>
      <c r="W15">
        <v>46746.8</v>
      </c>
      <c r="X15">
        <v>6424.2000000000007</v>
      </c>
      <c r="AB15">
        <v>29566.799999999999</v>
      </c>
      <c r="AC15">
        <v>1.7379628502238997</v>
      </c>
      <c r="AK15">
        <v>29566.799999999999</v>
      </c>
      <c r="AL15">
        <v>1.7379628502238997</v>
      </c>
    </row>
    <row r="16" spans="1:38" x14ac:dyDescent="0.25">
      <c r="B16">
        <v>42575</v>
      </c>
      <c r="C16">
        <v>49137</v>
      </c>
      <c r="D16">
        <v>29087</v>
      </c>
      <c r="E16">
        <v>105866</v>
      </c>
      <c r="F16">
        <v>115419</v>
      </c>
      <c r="H16">
        <v>114095</v>
      </c>
      <c r="J16">
        <f t="shared" si="0"/>
        <v>68416.800000000003</v>
      </c>
      <c r="K16">
        <f t="shared" si="1"/>
        <v>1.6676459583026391</v>
      </c>
      <c r="L16">
        <f t="shared" si="2"/>
        <v>115419</v>
      </c>
      <c r="M16">
        <f t="shared" si="3"/>
        <v>29087</v>
      </c>
      <c r="N16">
        <f t="shared" si="4"/>
        <v>68416.800000000003</v>
      </c>
      <c r="O16">
        <f t="shared" si="5"/>
        <v>86332</v>
      </c>
      <c r="Q16">
        <v>-18745</v>
      </c>
      <c r="R16">
        <v>-10757</v>
      </c>
      <c r="T16">
        <v>-11016.599999999991</v>
      </c>
      <c r="U16">
        <v>780.60000000000582</v>
      </c>
      <c r="W16">
        <v>30278.6</v>
      </c>
      <c r="X16">
        <v>3402.2</v>
      </c>
      <c r="AF16">
        <v>68416.800000000003</v>
      </c>
      <c r="AG16">
        <v>1.6676459583026391</v>
      </c>
      <c r="AK16">
        <v>68416.800000000003</v>
      </c>
      <c r="AL16">
        <v>1.6676459583026391</v>
      </c>
    </row>
    <row r="17" spans="2:38" x14ac:dyDescent="0.25">
      <c r="B17">
        <v>26561</v>
      </c>
      <c r="C17">
        <v>37240</v>
      </c>
      <c r="D17">
        <v>29301</v>
      </c>
      <c r="E17">
        <v>35582</v>
      </c>
      <c r="F17">
        <v>27992</v>
      </c>
      <c r="H17">
        <v>74427</v>
      </c>
      <c r="J17">
        <f t="shared" si="0"/>
        <v>31335.200000000001</v>
      </c>
      <c r="K17">
        <f t="shared" si="1"/>
        <v>2.3751882866552632</v>
      </c>
      <c r="L17">
        <f t="shared" si="2"/>
        <v>37240</v>
      </c>
      <c r="M17">
        <f t="shared" si="3"/>
        <v>26561</v>
      </c>
      <c r="N17">
        <f t="shared" si="4"/>
        <v>31335.200000000001</v>
      </c>
      <c r="O17">
        <f t="shared" si="5"/>
        <v>10679</v>
      </c>
      <c r="Q17">
        <v>-12780</v>
      </c>
      <c r="R17">
        <v>144</v>
      </c>
      <c r="T17">
        <v>-20029.600000000002</v>
      </c>
      <c r="U17">
        <v>-487</v>
      </c>
      <c r="W17">
        <v>34152.400000000001</v>
      </c>
      <c r="X17">
        <v>1318.6</v>
      </c>
      <c r="AD17">
        <v>31335.200000000001</v>
      </c>
      <c r="AE17">
        <v>2.3751882866552632</v>
      </c>
      <c r="AK17">
        <v>31335.200000000001</v>
      </c>
      <c r="AL17">
        <v>2.3751882866552632</v>
      </c>
    </row>
    <row r="18" spans="2:38" x14ac:dyDescent="0.25">
      <c r="B18">
        <v>21177</v>
      </c>
      <c r="C18">
        <v>29610</v>
      </c>
      <c r="D18">
        <v>41525</v>
      </c>
      <c r="E18">
        <v>33587</v>
      </c>
      <c r="F18">
        <v>69562</v>
      </c>
      <c r="H18">
        <v>49770</v>
      </c>
      <c r="J18">
        <f t="shared" si="0"/>
        <v>39092.199999999997</v>
      </c>
      <c r="K18">
        <f t="shared" si="1"/>
        <v>1.273144003151524</v>
      </c>
      <c r="L18">
        <f t="shared" si="2"/>
        <v>69562</v>
      </c>
      <c r="M18">
        <f t="shared" si="3"/>
        <v>21177</v>
      </c>
      <c r="N18">
        <f t="shared" si="4"/>
        <v>39092.199999999997</v>
      </c>
      <c r="O18">
        <f t="shared" si="5"/>
        <v>48385</v>
      </c>
      <c r="Q18">
        <v>-23169</v>
      </c>
      <c r="R18">
        <v>-5454</v>
      </c>
      <c r="T18">
        <v>-21669.800000000003</v>
      </c>
      <c r="U18">
        <v>380.39999999999418</v>
      </c>
      <c r="W18">
        <v>24156.600000000002</v>
      </c>
      <c r="X18">
        <v>3210.4</v>
      </c>
      <c r="Z18">
        <v>39092.199999999997</v>
      </c>
      <c r="AA18">
        <v>1.273144003151524</v>
      </c>
      <c r="AI18">
        <v>39092.199999999997</v>
      </c>
      <c r="AJ18">
        <v>1.273144003151524</v>
      </c>
    </row>
    <row r="19" spans="2:38" x14ac:dyDescent="0.25">
      <c r="B19">
        <v>79906</v>
      </c>
      <c r="C19">
        <v>36569</v>
      </c>
      <c r="D19">
        <v>74808</v>
      </c>
      <c r="E19">
        <v>63693</v>
      </c>
      <c r="F19">
        <v>34754</v>
      </c>
      <c r="H19">
        <v>106079</v>
      </c>
      <c r="J19">
        <f t="shared" si="0"/>
        <v>57946</v>
      </c>
      <c r="K19">
        <f t="shared" si="1"/>
        <v>1.8306526766299658</v>
      </c>
      <c r="L19">
        <f t="shared" si="2"/>
        <v>79906</v>
      </c>
      <c r="M19">
        <f t="shared" si="3"/>
        <v>34754</v>
      </c>
      <c r="N19">
        <f t="shared" si="4"/>
        <v>57946</v>
      </c>
      <c r="O19">
        <f t="shared" si="5"/>
        <v>45152</v>
      </c>
      <c r="Q19">
        <v>5711</v>
      </c>
      <c r="R19">
        <v>-8158</v>
      </c>
      <c r="T19">
        <v>-17403.800000000003</v>
      </c>
      <c r="U19">
        <v>2580</v>
      </c>
      <c r="W19">
        <v>35059.799999999996</v>
      </c>
      <c r="X19">
        <v>2580.3999999999996</v>
      </c>
      <c r="AB19">
        <v>57946</v>
      </c>
      <c r="AC19">
        <v>1.8306526766299658</v>
      </c>
      <c r="AK19">
        <v>57946</v>
      </c>
      <c r="AL19">
        <v>1.8306526766299658</v>
      </c>
    </row>
    <row r="20" spans="2:38" x14ac:dyDescent="0.25">
      <c r="B20">
        <v>80340</v>
      </c>
      <c r="C20">
        <v>49328</v>
      </c>
      <c r="D20">
        <v>46081</v>
      </c>
      <c r="E20">
        <v>12492</v>
      </c>
      <c r="F20">
        <v>71278</v>
      </c>
      <c r="H20">
        <v>88362</v>
      </c>
      <c r="J20">
        <f t="shared" si="0"/>
        <v>51903.8</v>
      </c>
      <c r="K20">
        <f t="shared" si="1"/>
        <v>1.7024187053741728</v>
      </c>
      <c r="L20">
        <f t="shared" si="2"/>
        <v>80340</v>
      </c>
      <c r="M20">
        <f t="shared" si="3"/>
        <v>12492</v>
      </c>
      <c r="N20">
        <f t="shared" si="4"/>
        <v>51903.8</v>
      </c>
      <c r="O20">
        <f t="shared" si="5"/>
        <v>67848</v>
      </c>
      <c r="Q20">
        <v>-35745</v>
      </c>
      <c r="R20">
        <v>-119</v>
      </c>
      <c r="T20">
        <v>-12868</v>
      </c>
      <c r="U20">
        <v>-1064.5999999999985</v>
      </c>
      <c r="W20">
        <v>23226.399999999998</v>
      </c>
      <c r="X20">
        <v>1081.7999999999997</v>
      </c>
      <c r="AF20">
        <v>51903.8</v>
      </c>
      <c r="AG20">
        <v>1.7024187053741728</v>
      </c>
      <c r="AK20">
        <v>51903.8</v>
      </c>
      <c r="AL20">
        <v>1.7024187053741728</v>
      </c>
    </row>
    <row r="21" spans="2:38" x14ac:dyDescent="0.25">
      <c r="B21">
        <v>94012</v>
      </c>
      <c r="C21">
        <v>11043</v>
      </c>
      <c r="D21">
        <v>32684</v>
      </c>
      <c r="E21">
        <v>11362</v>
      </c>
      <c r="F21">
        <v>103915</v>
      </c>
      <c r="H21">
        <v>56208</v>
      </c>
      <c r="J21">
        <f t="shared" si="0"/>
        <v>50603.199999999997</v>
      </c>
      <c r="K21">
        <f t="shared" si="1"/>
        <v>1.1107597938470295</v>
      </c>
      <c r="L21">
        <f t="shared" si="2"/>
        <v>103915</v>
      </c>
      <c r="M21">
        <f t="shared" si="3"/>
        <v>11043</v>
      </c>
      <c r="N21">
        <f t="shared" si="4"/>
        <v>50603.199999999997</v>
      </c>
      <c r="O21">
        <f t="shared" si="5"/>
        <v>92872</v>
      </c>
      <c r="Q21">
        <v>-43545</v>
      </c>
      <c r="R21">
        <v>91</v>
      </c>
      <c r="T21">
        <v>4232.1999999999971</v>
      </c>
      <c r="U21">
        <v>2619.5999999999985</v>
      </c>
      <c r="W21">
        <v>22265</v>
      </c>
      <c r="X21">
        <v>2934.4</v>
      </c>
      <c r="AD21">
        <v>50603.199999999997</v>
      </c>
      <c r="AE21">
        <v>1.1107597938470295</v>
      </c>
      <c r="AI21">
        <v>50603.199999999997</v>
      </c>
      <c r="AJ21">
        <v>1.1107597938470295</v>
      </c>
    </row>
    <row r="22" spans="2:38" x14ac:dyDescent="0.25">
      <c r="B22">
        <v>29845</v>
      </c>
      <c r="C22">
        <v>56115</v>
      </c>
      <c r="D22">
        <v>119426</v>
      </c>
      <c r="E22">
        <v>36578</v>
      </c>
      <c r="F22">
        <v>70972</v>
      </c>
      <c r="H22">
        <v>91058</v>
      </c>
      <c r="J22">
        <f t="shared" si="0"/>
        <v>62587.199999999997</v>
      </c>
      <c r="K22">
        <f t="shared" si="1"/>
        <v>1.4548981261344174</v>
      </c>
      <c r="L22">
        <f t="shared" si="2"/>
        <v>119426</v>
      </c>
      <c r="M22">
        <f t="shared" si="3"/>
        <v>29845</v>
      </c>
      <c r="N22">
        <f t="shared" si="4"/>
        <v>62587.199999999997</v>
      </c>
      <c r="O22">
        <f t="shared" si="5"/>
        <v>89581</v>
      </c>
      <c r="Q22">
        <v>-48178</v>
      </c>
      <c r="R22">
        <v>3908</v>
      </c>
      <c r="T22">
        <v>-15517.800000000003</v>
      </c>
      <c r="U22">
        <v>1943.3999999999942</v>
      </c>
      <c r="W22">
        <v>29911</v>
      </c>
      <c r="X22">
        <v>5953.8</v>
      </c>
      <c r="AF22">
        <v>62587.199999999997</v>
      </c>
      <c r="AG22">
        <v>1.4548981261344174</v>
      </c>
      <c r="AK22">
        <v>62587.199999999997</v>
      </c>
      <c r="AL22">
        <v>1.4548981261344174</v>
      </c>
    </row>
    <row r="23" spans="2:38" x14ac:dyDescent="0.25">
      <c r="B23">
        <v>17109</v>
      </c>
      <c r="C23">
        <v>40239</v>
      </c>
      <c r="D23">
        <v>32969</v>
      </c>
      <c r="E23">
        <v>39576</v>
      </c>
      <c r="F23">
        <v>84305</v>
      </c>
      <c r="H23">
        <v>89689</v>
      </c>
      <c r="J23">
        <f t="shared" si="0"/>
        <v>42839.6</v>
      </c>
      <c r="K23">
        <f t="shared" si="1"/>
        <v>2.0936003137284196</v>
      </c>
      <c r="L23">
        <f t="shared" si="2"/>
        <v>84305</v>
      </c>
      <c r="M23">
        <f t="shared" si="3"/>
        <v>17109</v>
      </c>
      <c r="N23">
        <f t="shared" si="4"/>
        <v>42839.6</v>
      </c>
      <c r="O23">
        <f t="shared" si="5"/>
        <v>67196</v>
      </c>
      <c r="Q23">
        <v>-20273</v>
      </c>
      <c r="R23">
        <v>-2132</v>
      </c>
      <c r="T23">
        <v>-7196.8000000000029</v>
      </c>
      <c r="U23">
        <v>3665.1999999999971</v>
      </c>
      <c r="W23">
        <v>16116.8</v>
      </c>
      <c r="X23">
        <v>5125.2</v>
      </c>
      <c r="AD23">
        <v>42839.6</v>
      </c>
      <c r="AE23">
        <v>2.0936003137284196</v>
      </c>
      <c r="AK23">
        <v>42839.6</v>
      </c>
      <c r="AL23">
        <v>2.0936003137284196</v>
      </c>
    </row>
    <row r="24" spans="2:38" x14ac:dyDescent="0.25">
      <c r="B24">
        <v>80210</v>
      </c>
      <c r="C24">
        <v>82137</v>
      </c>
      <c r="D24">
        <v>113193</v>
      </c>
      <c r="E24">
        <v>75323</v>
      </c>
      <c r="F24">
        <v>11833</v>
      </c>
      <c r="H24">
        <v>112861</v>
      </c>
      <c r="J24">
        <f t="shared" si="0"/>
        <v>72539.199999999997</v>
      </c>
      <c r="K24">
        <f t="shared" si="1"/>
        <v>1.5558622096742176</v>
      </c>
      <c r="L24">
        <f t="shared" si="2"/>
        <v>113193</v>
      </c>
      <c r="M24">
        <f t="shared" si="3"/>
        <v>11833</v>
      </c>
      <c r="N24">
        <f t="shared" si="4"/>
        <v>72539.199999999997</v>
      </c>
      <c r="O24">
        <f t="shared" si="5"/>
        <v>101360</v>
      </c>
      <c r="Q24">
        <v>-8540</v>
      </c>
      <c r="R24">
        <v>10933</v>
      </c>
      <c r="T24">
        <v>5479.5999999999913</v>
      </c>
      <c r="U24">
        <v>-459.60000000000582</v>
      </c>
      <c r="W24">
        <v>30291.199999999997</v>
      </c>
      <c r="X24">
        <v>1968.8000000000002</v>
      </c>
      <c r="AF24">
        <v>72539.199999999997</v>
      </c>
      <c r="AG24">
        <v>1.5558622096742176</v>
      </c>
      <c r="AI24">
        <v>72539.199999999997</v>
      </c>
      <c r="AJ24">
        <v>1.5558622096742176</v>
      </c>
    </row>
    <row r="25" spans="2:38" x14ac:dyDescent="0.25">
      <c r="B25">
        <v>57172</v>
      </c>
      <c r="C25">
        <v>66745</v>
      </c>
      <c r="D25">
        <v>33587</v>
      </c>
      <c r="E25">
        <v>30493</v>
      </c>
      <c r="F25">
        <v>15358</v>
      </c>
      <c r="H25">
        <v>72663</v>
      </c>
      <c r="J25">
        <f t="shared" si="0"/>
        <v>40671</v>
      </c>
      <c r="K25">
        <f t="shared" si="1"/>
        <v>1.786604706055912</v>
      </c>
      <c r="L25">
        <f t="shared" si="2"/>
        <v>66745</v>
      </c>
      <c r="M25">
        <f t="shared" si="3"/>
        <v>15358</v>
      </c>
      <c r="N25">
        <f t="shared" si="4"/>
        <v>40671</v>
      </c>
      <c r="O25">
        <f t="shared" si="5"/>
        <v>51387</v>
      </c>
      <c r="Q25">
        <v>-21801</v>
      </c>
      <c r="R25">
        <v>-2166</v>
      </c>
      <c r="T25">
        <v>-21714.6</v>
      </c>
      <c r="U25">
        <v>-651</v>
      </c>
      <c r="W25">
        <v>35189.4</v>
      </c>
      <c r="X25">
        <v>4387</v>
      </c>
      <c r="AF25">
        <v>40671</v>
      </c>
      <c r="AG25">
        <v>1.786604706055912</v>
      </c>
      <c r="AK25">
        <v>40671</v>
      </c>
      <c r="AL25">
        <v>1.786604706055912</v>
      </c>
    </row>
    <row r="26" spans="2:38" x14ac:dyDescent="0.25">
      <c r="B26">
        <v>88665</v>
      </c>
      <c r="C26">
        <v>12191</v>
      </c>
      <c r="D26">
        <v>15301</v>
      </c>
      <c r="E26">
        <v>42304</v>
      </c>
      <c r="F26">
        <v>50169</v>
      </c>
      <c r="H26">
        <v>60968</v>
      </c>
      <c r="J26">
        <f t="shared" si="0"/>
        <v>41726</v>
      </c>
      <c r="K26">
        <f t="shared" si="1"/>
        <v>1.4611513205195801</v>
      </c>
      <c r="L26">
        <f t="shared" si="2"/>
        <v>88665</v>
      </c>
      <c r="M26">
        <f t="shared" si="3"/>
        <v>12191</v>
      </c>
      <c r="N26">
        <f t="shared" si="4"/>
        <v>41726</v>
      </c>
      <c r="O26">
        <f t="shared" si="5"/>
        <v>76474</v>
      </c>
      <c r="Q26">
        <v>-20212</v>
      </c>
      <c r="R26">
        <v>26</v>
      </c>
      <c r="T26">
        <v>-364.59999999999854</v>
      </c>
      <c r="U26">
        <v>-1293.8000000000029</v>
      </c>
      <c r="W26">
        <v>25399.8</v>
      </c>
      <c r="X26">
        <v>3039.8</v>
      </c>
      <c r="AD26">
        <v>41726</v>
      </c>
      <c r="AE26">
        <v>1.4611513205195801</v>
      </c>
      <c r="AK26">
        <v>41726</v>
      </c>
      <c r="AL26">
        <v>1.4611513205195801</v>
      </c>
    </row>
    <row r="27" spans="2:38" x14ac:dyDescent="0.25">
      <c r="B27">
        <v>30356</v>
      </c>
      <c r="C27">
        <v>73120</v>
      </c>
      <c r="D27">
        <v>106431</v>
      </c>
      <c r="E27">
        <v>23738</v>
      </c>
      <c r="F27">
        <v>66484</v>
      </c>
      <c r="H27">
        <v>78626</v>
      </c>
      <c r="J27">
        <f t="shared" si="0"/>
        <v>60025.8</v>
      </c>
      <c r="K27">
        <f t="shared" si="1"/>
        <v>1.3098700891949795</v>
      </c>
      <c r="L27">
        <f t="shared" si="2"/>
        <v>106431</v>
      </c>
      <c r="M27">
        <f t="shared" si="3"/>
        <v>23738</v>
      </c>
      <c r="N27">
        <f t="shared" si="4"/>
        <v>60025.8</v>
      </c>
      <c r="O27">
        <f t="shared" si="5"/>
        <v>82693</v>
      </c>
      <c r="Q27">
        <v>17372</v>
      </c>
      <c r="R27">
        <v>-154</v>
      </c>
      <c r="T27">
        <v>-613.19999999999709</v>
      </c>
      <c r="U27">
        <v>2782.6000000000058</v>
      </c>
      <c r="W27">
        <v>32522.400000000001</v>
      </c>
      <c r="X27">
        <v>3293.4</v>
      </c>
      <c r="Z27">
        <v>60025.8</v>
      </c>
      <c r="AA27">
        <v>1.3098700891949795</v>
      </c>
      <c r="AI27">
        <v>60025.8</v>
      </c>
      <c r="AJ27">
        <v>1.3098700891949795</v>
      </c>
    </row>
    <row r="28" spans="2:38" x14ac:dyDescent="0.25">
      <c r="B28">
        <v>102279</v>
      </c>
      <c r="C28">
        <v>85887</v>
      </c>
      <c r="D28">
        <v>29090</v>
      </c>
      <c r="E28">
        <v>32384</v>
      </c>
      <c r="F28">
        <v>17964</v>
      </c>
      <c r="H28">
        <v>59527</v>
      </c>
      <c r="J28">
        <f t="shared" si="0"/>
        <v>53520.800000000003</v>
      </c>
      <c r="K28">
        <f t="shared" si="1"/>
        <v>1.1122217904067204</v>
      </c>
      <c r="L28">
        <f t="shared" si="2"/>
        <v>102279</v>
      </c>
      <c r="M28">
        <f t="shared" si="3"/>
        <v>17964</v>
      </c>
      <c r="N28">
        <f t="shared" si="4"/>
        <v>53520.800000000003</v>
      </c>
      <c r="O28">
        <f t="shared" si="5"/>
        <v>84315</v>
      </c>
      <c r="Q28">
        <v>-22883</v>
      </c>
      <c r="R28">
        <v>-293</v>
      </c>
      <c r="T28">
        <v>12857</v>
      </c>
      <c r="U28">
        <v>983.60000000000582</v>
      </c>
      <c r="W28">
        <v>22114.6</v>
      </c>
      <c r="X28">
        <v>983.59999999999991</v>
      </c>
      <c r="AD28">
        <v>53520.800000000003</v>
      </c>
      <c r="AE28">
        <v>1.1122217904067204</v>
      </c>
      <c r="AI28">
        <v>53520.800000000003</v>
      </c>
      <c r="AJ28">
        <v>1.1122217904067204</v>
      </c>
    </row>
    <row r="29" spans="2:38" x14ac:dyDescent="0.25">
      <c r="B29">
        <v>100012</v>
      </c>
      <c r="C29">
        <v>108995</v>
      </c>
      <c r="D29">
        <v>44037</v>
      </c>
      <c r="E29">
        <v>16859</v>
      </c>
      <c r="F29">
        <v>73852</v>
      </c>
      <c r="H29">
        <v>112092</v>
      </c>
      <c r="J29">
        <f t="shared" si="0"/>
        <v>68751</v>
      </c>
      <c r="K29">
        <f t="shared" si="1"/>
        <v>1.6304053759218047</v>
      </c>
      <c r="L29">
        <f t="shared" si="2"/>
        <v>108995</v>
      </c>
      <c r="M29">
        <f t="shared" si="3"/>
        <v>16859</v>
      </c>
      <c r="N29">
        <f t="shared" si="4"/>
        <v>68751</v>
      </c>
      <c r="O29">
        <f t="shared" si="5"/>
        <v>92136</v>
      </c>
      <c r="Q29">
        <v>-13245</v>
      </c>
      <c r="R29">
        <v>6047</v>
      </c>
      <c r="T29">
        <v>-9009.6000000000058</v>
      </c>
      <c r="U29">
        <v>42.600000000005821</v>
      </c>
      <c r="W29">
        <v>20778.400000000001</v>
      </c>
      <c r="X29">
        <v>4889.7999999999993</v>
      </c>
      <c r="AF29">
        <v>68751</v>
      </c>
      <c r="AG29">
        <v>1.6304053759218047</v>
      </c>
      <c r="AK29">
        <v>68751</v>
      </c>
      <c r="AL29">
        <v>1.6304053759218047</v>
      </c>
    </row>
    <row r="30" spans="2:38" x14ac:dyDescent="0.25">
      <c r="B30">
        <v>118474</v>
      </c>
      <c r="C30">
        <v>94118</v>
      </c>
      <c r="D30">
        <v>80588</v>
      </c>
      <c r="E30">
        <v>13576</v>
      </c>
      <c r="F30">
        <v>67550</v>
      </c>
      <c r="H30">
        <v>88138</v>
      </c>
      <c r="J30">
        <f t="shared" si="0"/>
        <v>74861.2</v>
      </c>
      <c r="K30">
        <f t="shared" si="1"/>
        <v>1.1773522198415201</v>
      </c>
      <c r="L30">
        <f t="shared" si="2"/>
        <v>118474</v>
      </c>
      <c r="M30">
        <f t="shared" si="3"/>
        <v>13576</v>
      </c>
      <c r="N30">
        <f t="shared" si="4"/>
        <v>74861.2</v>
      </c>
      <c r="O30">
        <f t="shared" si="5"/>
        <v>104898</v>
      </c>
      <c r="Q30">
        <v>4621</v>
      </c>
      <c r="R30">
        <v>3674</v>
      </c>
      <c r="T30">
        <v>15673.599999999999</v>
      </c>
      <c r="U30">
        <v>6594.3999999999942</v>
      </c>
      <c r="W30">
        <v>25396.799999999999</v>
      </c>
      <c r="X30">
        <v>6594.4</v>
      </c>
      <c r="Z30">
        <v>74861.2</v>
      </c>
      <c r="AA30">
        <v>1.1773522198415201</v>
      </c>
      <c r="AI30">
        <v>74861.2</v>
      </c>
      <c r="AJ30">
        <v>1.1773522198415201</v>
      </c>
    </row>
    <row r="31" spans="2:38" x14ac:dyDescent="0.25">
      <c r="B31">
        <v>80340</v>
      </c>
      <c r="C31">
        <v>57058</v>
      </c>
      <c r="D31">
        <v>33879</v>
      </c>
      <c r="E31">
        <v>46031</v>
      </c>
      <c r="F31">
        <v>44334</v>
      </c>
      <c r="H31">
        <v>70663</v>
      </c>
      <c r="J31">
        <f t="shared" si="0"/>
        <v>52328.4</v>
      </c>
      <c r="K31">
        <f t="shared" si="1"/>
        <v>1.3503757042065112</v>
      </c>
      <c r="L31">
        <f t="shared" si="2"/>
        <v>80340</v>
      </c>
      <c r="M31">
        <f t="shared" si="3"/>
        <v>33879</v>
      </c>
      <c r="N31">
        <f t="shared" si="4"/>
        <v>52328.4</v>
      </c>
      <c r="O31">
        <f t="shared" si="5"/>
        <v>46461</v>
      </c>
      <c r="Q31">
        <v>-23678</v>
      </c>
      <c r="R31">
        <v>-1665</v>
      </c>
      <c r="T31">
        <v>1455.5999999999985</v>
      </c>
      <c r="U31">
        <v>-275.79999999999563</v>
      </c>
      <c r="W31">
        <v>24614.400000000001</v>
      </c>
      <c r="X31">
        <v>944.19999999999993</v>
      </c>
      <c r="AD31">
        <v>52328.4</v>
      </c>
      <c r="AE31">
        <v>1.3503757042065112</v>
      </c>
      <c r="AI31">
        <v>52328.4</v>
      </c>
      <c r="AJ31">
        <v>1.3503757042065112</v>
      </c>
    </row>
    <row r="32" spans="2:38" x14ac:dyDescent="0.25">
      <c r="B32">
        <v>47849</v>
      </c>
      <c r="C32">
        <v>36139</v>
      </c>
      <c r="D32">
        <v>46322</v>
      </c>
      <c r="E32">
        <v>27509</v>
      </c>
      <c r="F32">
        <v>95242</v>
      </c>
      <c r="H32">
        <v>73742</v>
      </c>
      <c r="J32">
        <f t="shared" si="0"/>
        <v>50612.2</v>
      </c>
      <c r="K32">
        <f t="shared" si="1"/>
        <v>1.4570004860488184</v>
      </c>
      <c r="L32">
        <f t="shared" si="2"/>
        <v>95242</v>
      </c>
      <c r="M32">
        <f t="shared" si="3"/>
        <v>27509</v>
      </c>
      <c r="N32">
        <f t="shared" si="4"/>
        <v>50612.2</v>
      </c>
      <c r="O32">
        <f t="shared" si="5"/>
        <v>67733</v>
      </c>
      <c r="Q32">
        <v>1295</v>
      </c>
      <c r="R32">
        <v>2110</v>
      </c>
      <c r="T32">
        <v>-5795.6000000000058</v>
      </c>
      <c r="U32">
        <v>1674.1999999999971</v>
      </c>
      <c r="W32">
        <v>51744.800000000003</v>
      </c>
      <c r="X32">
        <v>1766.2</v>
      </c>
      <c r="Z32">
        <v>50612.2</v>
      </c>
      <c r="AA32">
        <v>1.4570004860488184</v>
      </c>
      <c r="AK32">
        <v>50612.2</v>
      </c>
      <c r="AL32">
        <v>1.4570004860488184</v>
      </c>
    </row>
    <row r="33" spans="2:38" x14ac:dyDescent="0.25">
      <c r="B33">
        <v>17556</v>
      </c>
      <c r="C33">
        <v>52833</v>
      </c>
      <c r="D33">
        <v>72304</v>
      </c>
      <c r="E33">
        <v>74365</v>
      </c>
      <c r="F33">
        <v>21108</v>
      </c>
      <c r="H33">
        <v>49434</v>
      </c>
      <c r="J33">
        <f t="shared" si="0"/>
        <v>47633.2</v>
      </c>
      <c r="K33">
        <f t="shared" si="1"/>
        <v>1.037805564186324</v>
      </c>
      <c r="L33">
        <f t="shared" si="2"/>
        <v>74365</v>
      </c>
      <c r="M33">
        <f t="shared" si="3"/>
        <v>17556</v>
      </c>
      <c r="N33">
        <f t="shared" si="4"/>
        <v>47633.2</v>
      </c>
      <c r="O33">
        <f t="shared" si="5"/>
        <v>56809</v>
      </c>
      <c r="Q33">
        <v>-39372</v>
      </c>
      <c r="R33">
        <v>-7107</v>
      </c>
      <c r="T33">
        <v>-3731.6000000000058</v>
      </c>
      <c r="U33">
        <v>1148.3999999999942</v>
      </c>
      <c r="W33">
        <v>17570</v>
      </c>
      <c r="X33">
        <v>1177.5999999999999</v>
      </c>
      <c r="AD33">
        <v>47633.2</v>
      </c>
      <c r="AE33">
        <v>1.037805564186324</v>
      </c>
      <c r="AI33">
        <v>47633.2</v>
      </c>
      <c r="AJ33">
        <v>1.037805564186324</v>
      </c>
    </row>
    <row r="34" spans="2:38" x14ac:dyDescent="0.25">
      <c r="B34">
        <v>39300</v>
      </c>
      <c r="C34">
        <v>18438</v>
      </c>
      <c r="D34">
        <v>39532</v>
      </c>
      <c r="E34">
        <v>86901</v>
      </c>
      <c r="F34">
        <v>100855</v>
      </c>
      <c r="H34">
        <v>119358</v>
      </c>
      <c r="J34">
        <f t="shared" ref="J34:J65" si="6">AVERAGE(B34:F34)</f>
        <v>57005.2</v>
      </c>
      <c r="K34">
        <f t="shared" ref="K34:K65" si="7">H34/J34</f>
        <v>2.0938089858469051</v>
      </c>
      <c r="L34">
        <f t="shared" ref="L34:L65" si="8">MAX(B34:F34)</f>
        <v>100855</v>
      </c>
      <c r="M34">
        <f t="shared" ref="M34:M65" si="9">MIN(B34:F34)</f>
        <v>18438</v>
      </c>
      <c r="N34">
        <f t="shared" ref="N34:N65" si="10">AVERAGE(B34:F34)</f>
        <v>57005.2</v>
      </c>
      <c r="O34">
        <f t="shared" ref="O34:O65" si="11">L34-M34</f>
        <v>82417</v>
      </c>
      <c r="Q34">
        <v>3246</v>
      </c>
      <c r="R34">
        <v>-5422</v>
      </c>
      <c r="T34">
        <v>-5872.4000000000015</v>
      </c>
      <c r="U34">
        <v>-3086</v>
      </c>
      <c r="W34">
        <v>39622.800000000003</v>
      </c>
      <c r="X34">
        <v>3528.4</v>
      </c>
      <c r="AF34">
        <v>57005.2</v>
      </c>
      <c r="AG34">
        <v>2.0938089858469051</v>
      </c>
      <c r="AK34">
        <v>57005.2</v>
      </c>
      <c r="AL34">
        <v>2.0938089858469051</v>
      </c>
    </row>
    <row r="35" spans="2:38" x14ac:dyDescent="0.25">
      <c r="B35">
        <v>86930</v>
      </c>
      <c r="C35">
        <v>106215</v>
      </c>
      <c r="D35">
        <v>78942</v>
      </c>
      <c r="E35">
        <v>24563</v>
      </c>
      <c r="F35">
        <v>98565</v>
      </c>
      <c r="H35">
        <v>106118</v>
      </c>
      <c r="J35">
        <f t="shared" si="6"/>
        <v>79043</v>
      </c>
      <c r="K35">
        <f t="shared" si="7"/>
        <v>1.3425350758447934</v>
      </c>
      <c r="L35">
        <f t="shared" si="8"/>
        <v>106215</v>
      </c>
      <c r="M35">
        <f t="shared" si="9"/>
        <v>24563</v>
      </c>
      <c r="N35">
        <f t="shared" si="10"/>
        <v>79043</v>
      </c>
      <c r="O35">
        <f t="shared" si="11"/>
        <v>81652</v>
      </c>
      <c r="Q35">
        <v>-26230</v>
      </c>
      <c r="R35">
        <v>286</v>
      </c>
      <c r="T35">
        <v>-6491.1999999999971</v>
      </c>
      <c r="U35">
        <v>2969.1999999999971</v>
      </c>
      <c r="W35">
        <v>26657.200000000004</v>
      </c>
      <c r="X35">
        <v>2969.2000000000003</v>
      </c>
      <c r="AF35">
        <v>79043</v>
      </c>
      <c r="AG35">
        <v>1.3425350758447934</v>
      </c>
      <c r="AI35">
        <v>79043</v>
      </c>
      <c r="AJ35">
        <v>1.3425350758447934</v>
      </c>
    </row>
    <row r="36" spans="2:38" x14ac:dyDescent="0.25">
      <c r="B36">
        <v>58248</v>
      </c>
      <c r="C36">
        <v>17940</v>
      </c>
      <c r="D36">
        <v>75001</v>
      </c>
      <c r="E36">
        <v>99261</v>
      </c>
      <c r="F36">
        <v>110691</v>
      </c>
      <c r="H36">
        <v>83932</v>
      </c>
      <c r="J36">
        <f t="shared" si="6"/>
        <v>72228.2</v>
      </c>
      <c r="K36">
        <f t="shared" si="7"/>
        <v>1.1620392035243852</v>
      </c>
      <c r="L36">
        <f t="shared" si="8"/>
        <v>110691</v>
      </c>
      <c r="M36">
        <f t="shared" si="9"/>
        <v>17940</v>
      </c>
      <c r="N36">
        <f t="shared" si="10"/>
        <v>72228.2</v>
      </c>
      <c r="O36">
        <f t="shared" si="11"/>
        <v>92751</v>
      </c>
      <c r="Q36">
        <v>-41405</v>
      </c>
      <c r="R36">
        <v>-12</v>
      </c>
      <c r="T36">
        <v>-12445</v>
      </c>
      <c r="U36">
        <v>2421.3999999999942</v>
      </c>
      <c r="W36">
        <v>30940.6</v>
      </c>
      <c r="X36">
        <v>2486.1999999999998</v>
      </c>
      <c r="AB36">
        <v>72228.2</v>
      </c>
      <c r="AC36">
        <v>1.1620392035243852</v>
      </c>
      <c r="AI36">
        <v>72228.2</v>
      </c>
      <c r="AJ36">
        <v>1.1620392035243852</v>
      </c>
    </row>
    <row r="37" spans="2:38" x14ac:dyDescent="0.25">
      <c r="B37">
        <v>49731</v>
      </c>
      <c r="C37">
        <v>33529</v>
      </c>
      <c r="D37">
        <v>13287</v>
      </c>
      <c r="E37">
        <v>85338</v>
      </c>
      <c r="F37">
        <v>87734</v>
      </c>
      <c r="H37">
        <v>69909</v>
      </c>
      <c r="J37">
        <f t="shared" si="6"/>
        <v>53923.8</v>
      </c>
      <c r="K37">
        <f t="shared" si="7"/>
        <v>1.2964405327517718</v>
      </c>
      <c r="L37">
        <f t="shared" si="8"/>
        <v>87734</v>
      </c>
      <c r="M37">
        <f t="shared" si="9"/>
        <v>13287</v>
      </c>
      <c r="N37">
        <f t="shared" si="10"/>
        <v>53923.8</v>
      </c>
      <c r="O37">
        <f t="shared" si="11"/>
        <v>74447</v>
      </c>
      <c r="Q37">
        <v>22923</v>
      </c>
      <c r="R37">
        <v>7165</v>
      </c>
      <c r="T37">
        <v>16581</v>
      </c>
      <c r="U37">
        <v>337.40000000000146</v>
      </c>
      <c r="W37">
        <v>23123.399999999998</v>
      </c>
      <c r="X37">
        <v>1219.8000000000002</v>
      </c>
      <c r="Z37">
        <v>53923.8</v>
      </c>
      <c r="AA37">
        <v>1.2964405327517718</v>
      </c>
      <c r="AI37">
        <v>53923.8</v>
      </c>
      <c r="AJ37">
        <v>1.2964405327517718</v>
      </c>
    </row>
    <row r="38" spans="2:38" x14ac:dyDescent="0.25">
      <c r="B38">
        <v>58025</v>
      </c>
      <c r="C38">
        <v>19141</v>
      </c>
      <c r="D38">
        <v>42021</v>
      </c>
      <c r="E38">
        <v>63162</v>
      </c>
      <c r="F38">
        <v>79857</v>
      </c>
      <c r="H38">
        <v>87651</v>
      </c>
      <c r="J38">
        <f t="shared" si="6"/>
        <v>52441.2</v>
      </c>
      <c r="K38">
        <f t="shared" si="7"/>
        <v>1.6714148417656347</v>
      </c>
      <c r="L38">
        <f t="shared" si="8"/>
        <v>79857</v>
      </c>
      <c r="M38">
        <f t="shared" si="9"/>
        <v>19141</v>
      </c>
      <c r="N38">
        <f t="shared" si="10"/>
        <v>52441.2</v>
      </c>
      <c r="O38">
        <f t="shared" si="11"/>
        <v>60716</v>
      </c>
      <c r="Q38">
        <v>3396</v>
      </c>
      <c r="R38">
        <v>-1271</v>
      </c>
      <c r="T38">
        <v>-26524.800000000003</v>
      </c>
      <c r="U38">
        <v>-2532</v>
      </c>
      <c r="W38">
        <v>27293.999999999996</v>
      </c>
      <c r="X38">
        <v>3934.8</v>
      </c>
      <c r="AB38">
        <v>52441.2</v>
      </c>
      <c r="AC38">
        <v>1.6714148417656347</v>
      </c>
      <c r="AK38">
        <v>52441.2</v>
      </c>
      <c r="AL38">
        <v>1.6714148417656347</v>
      </c>
    </row>
    <row r="39" spans="2:38" x14ac:dyDescent="0.25">
      <c r="B39">
        <v>68125</v>
      </c>
      <c r="C39">
        <v>74215</v>
      </c>
      <c r="D39">
        <v>36619</v>
      </c>
      <c r="E39">
        <v>76805</v>
      </c>
      <c r="F39">
        <v>82820</v>
      </c>
      <c r="H39">
        <v>111878</v>
      </c>
      <c r="J39">
        <f t="shared" si="6"/>
        <v>67716.800000000003</v>
      </c>
      <c r="K39">
        <f t="shared" si="7"/>
        <v>1.6521454055714386</v>
      </c>
      <c r="L39">
        <f t="shared" si="8"/>
        <v>82820</v>
      </c>
      <c r="M39">
        <f t="shared" si="9"/>
        <v>36619</v>
      </c>
      <c r="N39">
        <f t="shared" si="10"/>
        <v>67716.800000000003</v>
      </c>
      <c r="O39">
        <f t="shared" si="11"/>
        <v>46201</v>
      </c>
      <c r="Q39">
        <v>31682</v>
      </c>
      <c r="R39">
        <v>-5249</v>
      </c>
      <c r="T39">
        <v>12612.800000000003</v>
      </c>
      <c r="U39">
        <v>-503.39999999999418</v>
      </c>
      <c r="W39">
        <v>24898.400000000001</v>
      </c>
      <c r="X39">
        <v>1136.2</v>
      </c>
      <c r="Z39">
        <v>67716.800000000003</v>
      </c>
      <c r="AA39">
        <v>1.6521454055714386</v>
      </c>
      <c r="AK39">
        <v>67716.800000000003</v>
      </c>
      <c r="AL39">
        <v>1.6521454055714386</v>
      </c>
    </row>
    <row r="40" spans="2:38" x14ac:dyDescent="0.25">
      <c r="B40">
        <v>66922</v>
      </c>
      <c r="C40">
        <v>13498</v>
      </c>
      <c r="D40">
        <v>74180</v>
      </c>
      <c r="E40">
        <v>105496</v>
      </c>
      <c r="F40">
        <v>27008</v>
      </c>
      <c r="H40">
        <v>59888</v>
      </c>
      <c r="J40">
        <f t="shared" si="6"/>
        <v>57420.800000000003</v>
      </c>
      <c r="K40">
        <f t="shared" si="7"/>
        <v>1.042967008470798</v>
      </c>
      <c r="L40">
        <f t="shared" si="8"/>
        <v>105496</v>
      </c>
      <c r="M40">
        <f t="shared" si="9"/>
        <v>13498</v>
      </c>
      <c r="N40">
        <f t="shared" si="10"/>
        <v>57420.800000000003</v>
      </c>
      <c r="O40">
        <f t="shared" si="11"/>
        <v>91998</v>
      </c>
      <c r="Q40">
        <v>-24490</v>
      </c>
      <c r="R40">
        <v>-1382</v>
      </c>
      <c r="T40">
        <v>-26760.399999999994</v>
      </c>
      <c r="U40">
        <v>-686</v>
      </c>
      <c r="W40">
        <v>36161.600000000006</v>
      </c>
      <c r="X40">
        <v>1343.6000000000001</v>
      </c>
      <c r="AB40">
        <v>57420.800000000003</v>
      </c>
      <c r="AC40">
        <v>1.042967008470798</v>
      </c>
      <c r="AI40">
        <v>57420.800000000003</v>
      </c>
      <c r="AJ40">
        <v>1.042967008470798</v>
      </c>
    </row>
    <row r="41" spans="2:38" x14ac:dyDescent="0.25">
      <c r="B41">
        <v>23049</v>
      </c>
      <c r="C41">
        <v>65744</v>
      </c>
      <c r="D41">
        <v>19201</v>
      </c>
      <c r="E41">
        <v>65740</v>
      </c>
      <c r="F41">
        <v>42244</v>
      </c>
      <c r="H41">
        <v>88639</v>
      </c>
      <c r="J41">
        <f t="shared" si="6"/>
        <v>43195.6</v>
      </c>
      <c r="K41">
        <f t="shared" si="7"/>
        <v>2.052037707544287</v>
      </c>
      <c r="L41">
        <f t="shared" si="8"/>
        <v>65744</v>
      </c>
      <c r="M41">
        <f t="shared" si="9"/>
        <v>19201</v>
      </c>
      <c r="N41">
        <f t="shared" si="10"/>
        <v>43195.6</v>
      </c>
      <c r="O41">
        <f t="shared" si="11"/>
        <v>46543</v>
      </c>
      <c r="Q41">
        <v>1924</v>
      </c>
      <c r="R41">
        <v>-506</v>
      </c>
      <c r="T41">
        <v>-21404</v>
      </c>
      <c r="U41">
        <v>4104.5999999999985</v>
      </c>
      <c r="W41">
        <v>31960</v>
      </c>
      <c r="X41">
        <v>4120.6000000000004</v>
      </c>
      <c r="AB41">
        <v>43195.6</v>
      </c>
      <c r="AC41">
        <v>2.052037707544287</v>
      </c>
      <c r="AK41">
        <v>43195.6</v>
      </c>
      <c r="AL41">
        <v>2.052037707544287</v>
      </c>
    </row>
    <row r="42" spans="2:38" x14ac:dyDescent="0.25">
      <c r="B42">
        <v>66617</v>
      </c>
      <c r="C42">
        <v>14568</v>
      </c>
      <c r="D42">
        <v>21493</v>
      </c>
      <c r="E42">
        <v>53866</v>
      </c>
      <c r="F42">
        <v>75301</v>
      </c>
      <c r="H42">
        <v>64710</v>
      </c>
      <c r="J42">
        <f t="shared" si="6"/>
        <v>46369</v>
      </c>
      <c r="K42">
        <f t="shared" si="7"/>
        <v>1.3955444370161099</v>
      </c>
      <c r="L42">
        <f t="shared" si="8"/>
        <v>75301</v>
      </c>
      <c r="M42">
        <f t="shared" si="9"/>
        <v>14568</v>
      </c>
      <c r="N42">
        <f t="shared" si="10"/>
        <v>46369</v>
      </c>
      <c r="O42">
        <f t="shared" si="11"/>
        <v>60733</v>
      </c>
      <c r="Q42">
        <v>-59397</v>
      </c>
      <c r="R42">
        <v>1958</v>
      </c>
      <c r="T42">
        <v>-31490</v>
      </c>
      <c r="U42">
        <v>-1579</v>
      </c>
      <c r="W42">
        <v>42556.800000000003</v>
      </c>
      <c r="X42">
        <v>1669.4</v>
      </c>
      <c r="AF42">
        <v>46369</v>
      </c>
      <c r="AG42">
        <v>1.3955444370161099</v>
      </c>
      <c r="AI42">
        <v>46369</v>
      </c>
      <c r="AJ42">
        <v>1.3955444370161099</v>
      </c>
    </row>
    <row r="43" spans="2:38" x14ac:dyDescent="0.25">
      <c r="B43">
        <v>37132</v>
      </c>
      <c r="C43">
        <v>41014</v>
      </c>
      <c r="D43">
        <v>61501</v>
      </c>
      <c r="E43">
        <v>80975</v>
      </c>
      <c r="F43">
        <v>45447</v>
      </c>
      <c r="H43">
        <v>123023</v>
      </c>
      <c r="J43">
        <f t="shared" si="6"/>
        <v>53213.8</v>
      </c>
      <c r="K43">
        <f t="shared" si="7"/>
        <v>2.311862712303951</v>
      </c>
      <c r="L43">
        <f t="shared" si="8"/>
        <v>80975</v>
      </c>
      <c r="M43">
        <f t="shared" si="9"/>
        <v>37132</v>
      </c>
      <c r="N43">
        <f t="shared" si="10"/>
        <v>53213.8</v>
      </c>
      <c r="O43">
        <f t="shared" si="11"/>
        <v>43843</v>
      </c>
      <c r="Q43">
        <v>17489</v>
      </c>
      <c r="R43">
        <v>592</v>
      </c>
      <c r="T43">
        <v>-18077</v>
      </c>
      <c r="U43">
        <v>-1000</v>
      </c>
      <c r="W43">
        <v>36616.6</v>
      </c>
      <c r="X43">
        <v>1302.0000000000002</v>
      </c>
      <c r="AB43">
        <v>53213.8</v>
      </c>
      <c r="AC43">
        <v>2.311862712303951</v>
      </c>
      <c r="AK43">
        <v>53213.8</v>
      </c>
      <c r="AL43">
        <v>2.311862712303951</v>
      </c>
    </row>
    <row r="44" spans="2:38" x14ac:dyDescent="0.25">
      <c r="B44">
        <v>87831</v>
      </c>
      <c r="C44">
        <v>39887</v>
      </c>
      <c r="D44">
        <v>91702</v>
      </c>
      <c r="E44">
        <v>102785</v>
      </c>
      <c r="F44">
        <v>25922</v>
      </c>
      <c r="H44">
        <v>132892</v>
      </c>
      <c r="J44">
        <f t="shared" si="6"/>
        <v>69625.399999999994</v>
      </c>
      <c r="K44">
        <f t="shared" si="7"/>
        <v>1.9086712607755216</v>
      </c>
      <c r="L44">
        <f t="shared" si="8"/>
        <v>102785</v>
      </c>
      <c r="M44">
        <f t="shared" si="9"/>
        <v>25922</v>
      </c>
      <c r="N44">
        <f t="shared" si="10"/>
        <v>69625.399999999994</v>
      </c>
      <c r="O44">
        <f t="shared" si="11"/>
        <v>76863</v>
      </c>
      <c r="Q44">
        <v>33631</v>
      </c>
      <c r="R44">
        <v>-270</v>
      </c>
      <c r="T44">
        <v>-3559.6000000000058</v>
      </c>
      <c r="U44">
        <v>2192.7999999999884</v>
      </c>
      <c r="W44">
        <v>19551.2</v>
      </c>
      <c r="X44">
        <v>5085.6000000000004</v>
      </c>
      <c r="AB44">
        <v>69625.399999999994</v>
      </c>
      <c r="AC44">
        <v>1.9086712607755216</v>
      </c>
      <c r="AK44">
        <v>69625.399999999994</v>
      </c>
      <c r="AL44">
        <v>1.9086712607755216</v>
      </c>
    </row>
    <row r="45" spans="2:38" x14ac:dyDescent="0.25">
      <c r="B45">
        <v>86452</v>
      </c>
      <c r="C45">
        <v>90372</v>
      </c>
      <c r="D45">
        <v>30705</v>
      </c>
      <c r="E45">
        <v>87971</v>
      </c>
      <c r="F45">
        <v>61776</v>
      </c>
      <c r="H45">
        <v>105282</v>
      </c>
      <c r="J45">
        <f t="shared" si="6"/>
        <v>71455.199999999997</v>
      </c>
      <c r="K45">
        <f t="shared" si="7"/>
        <v>1.473398716958318</v>
      </c>
      <c r="L45">
        <f t="shared" si="8"/>
        <v>90372</v>
      </c>
      <c r="M45">
        <f t="shared" si="9"/>
        <v>30705</v>
      </c>
      <c r="N45">
        <f t="shared" si="10"/>
        <v>71455.199999999997</v>
      </c>
      <c r="O45">
        <f t="shared" si="11"/>
        <v>59667</v>
      </c>
      <c r="Q45">
        <v>-19071</v>
      </c>
      <c r="R45">
        <v>9202</v>
      </c>
      <c r="T45">
        <v>-2394</v>
      </c>
      <c r="U45">
        <v>1192.3999999999942</v>
      </c>
      <c r="W45">
        <v>20044</v>
      </c>
      <c r="X45">
        <v>1192.4000000000001</v>
      </c>
      <c r="AF45">
        <v>71455.199999999997</v>
      </c>
      <c r="AG45">
        <v>1.473398716958318</v>
      </c>
      <c r="AI45">
        <v>71455.199999999997</v>
      </c>
      <c r="AJ45">
        <v>1.473398716958318</v>
      </c>
    </row>
    <row r="46" spans="2:38" x14ac:dyDescent="0.25">
      <c r="B46">
        <v>41495</v>
      </c>
      <c r="C46">
        <v>43252</v>
      </c>
      <c r="D46">
        <v>102267</v>
      </c>
      <c r="E46">
        <v>48184</v>
      </c>
      <c r="F46">
        <v>86266</v>
      </c>
      <c r="H46">
        <v>71257</v>
      </c>
      <c r="J46">
        <f t="shared" si="6"/>
        <v>64292.800000000003</v>
      </c>
      <c r="K46">
        <f t="shared" si="7"/>
        <v>1.1083200607221959</v>
      </c>
      <c r="L46">
        <f t="shared" si="8"/>
        <v>102267</v>
      </c>
      <c r="M46">
        <f t="shared" si="9"/>
        <v>41495</v>
      </c>
      <c r="N46">
        <f t="shared" si="10"/>
        <v>64292.800000000003</v>
      </c>
      <c r="O46">
        <f t="shared" si="11"/>
        <v>60772</v>
      </c>
      <c r="Q46">
        <v>-5741</v>
      </c>
      <c r="R46">
        <v>-197</v>
      </c>
      <c r="T46">
        <v>25916.800000000003</v>
      </c>
      <c r="U46">
        <v>-2288.1999999999971</v>
      </c>
      <c r="W46">
        <v>25916.800000000003</v>
      </c>
      <c r="X46">
        <v>3683.3999999999996</v>
      </c>
      <c r="AD46">
        <v>64292.800000000003</v>
      </c>
      <c r="AE46">
        <v>1.1083200607221959</v>
      </c>
      <c r="AI46">
        <v>64292.800000000003</v>
      </c>
      <c r="AJ46">
        <v>1.1083200607221959</v>
      </c>
    </row>
    <row r="47" spans="2:38" x14ac:dyDescent="0.25">
      <c r="B47">
        <v>58545</v>
      </c>
      <c r="C47">
        <v>75491</v>
      </c>
      <c r="D47">
        <v>47669</v>
      </c>
      <c r="E47">
        <v>81407</v>
      </c>
      <c r="F47">
        <v>23085</v>
      </c>
      <c r="H47">
        <v>111112</v>
      </c>
      <c r="J47">
        <f t="shared" si="6"/>
        <v>57239.4</v>
      </c>
      <c r="K47">
        <f t="shared" si="7"/>
        <v>1.9411803757551616</v>
      </c>
      <c r="L47">
        <f t="shared" si="8"/>
        <v>81407</v>
      </c>
      <c r="M47">
        <f t="shared" si="9"/>
        <v>23085</v>
      </c>
      <c r="N47">
        <f t="shared" si="10"/>
        <v>57239.4</v>
      </c>
      <c r="O47">
        <f t="shared" si="11"/>
        <v>58322</v>
      </c>
      <c r="Q47">
        <v>55885</v>
      </c>
      <c r="R47">
        <v>-4746</v>
      </c>
      <c r="T47">
        <v>6120.5999999999985</v>
      </c>
      <c r="U47">
        <v>-4868.7999999999956</v>
      </c>
      <c r="W47">
        <v>19807</v>
      </c>
      <c r="X47">
        <v>4894.8</v>
      </c>
      <c r="Z47">
        <v>57239.4</v>
      </c>
      <c r="AA47">
        <v>1.9411803757551616</v>
      </c>
      <c r="AK47">
        <v>57239.4</v>
      </c>
      <c r="AL47">
        <v>1.9411803757551616</v>
      </c>
    </row>
    <row r="48" spans="2:38" x14ac:dyDescent="0.25">
      <c r="B48">
        <v>23241</v>
      </c>
      <c r="C48">
        <v>20166</v>
      </c>
      <c r="D48">
        <v>20567</v>
      </c>
      <c r="E48">
        <v>52953</v>
      </c>
      <c r="F48">
        <v>59432</v>
      </c>
      <c r="H48">
        <v>37642</v>
      </c>
      <c r="J48">
        <f t="shared" si="6"/>
        <v>35271.800000000003</v>
      </c>
      <c r="K48">
        <f t="shared" si="7"/>
        <v>1.0671981583020995</v>
      </c>
      <c r="L48">
        <f t="shared" si="8"/>
        <v>59432</v>
      </c>
      <c r="M48">
        <f t="shared" si="9"/>
        <v>20166</v>
      </c>
      <c r="N48">
        <f t="shared" si="10"/>
        <v>35271.800000000003</v>
      </c>
      <c r="O48">
        <f t="shared" si="11"/>
        <v>39266</v>
      </c>
      <c r="Q48">
        <v>-50180</v>
      </c>
      <c r="R48">
        <v>-7539</v>
      </c>
      <c r="T48">
        <v>-29008</v>
      </c>
      <c r="U48">
        <v>-1205.5999999999985</v>
      </c>
      <c r="W48">
        <v>33138.400000000001</v>
      </c>
      <c r="X48">
        <v>2504</v>
      </c>
      <c r="AB48">
        <v>35271.800000000003</v>
      </c>
      <c r="AC48">
        <v>1.0671981583020995</v>
      </c>
      <c r="AI48">
        <v>35271.800000000003</v>
      </c>
      <c r="AJ48">
        <v>1.0671981583020995</v>
      </c>
    </row>
    <row r="49" spans="2:38" x14ac:dyDescent="0.25">
      <c r="B49">
        <v>107767</v>
      </c>
      <c r="C49">
        <v>96778</v>
      </c>
      <c r="D49">
        <v>51872</v>
      </c>
      <c r="E49">
        <v>28908</v>
      </c>
      <c r="F49">
        <v>32288</v>
      </c>
      <c r="H49">
        <v>106222</v>
      </c>
      <c r="J49">
        <f t="shared" si="6"/>
        <v>63522.6</v>
      </c>
      <c r="K49">
        <f t="shared" si="7"/>
        <v>1.6721922591329701</v>
      </c>
      <c r="L49">
        <f t="shared" si="8"/>
        <v>107767</v>
      </c>
      <c r="M49">
        <f t="shared" si="9"/>
        <v>28908</v>
      </c>
      <c r="N49">
        <f t="shared" si="10"/>
        <v>63522.6</v>
      </c>
      <c r="O49">
        <f t="shared" si="11"/>
        <v>78859</v>
      </c>
      <c r="Q49">
        <v>53578</v>
      </c>
      <c r="R49">
        <v>81</v>
      </c>
      <c r="T49">
        <v>14347.199999999997</v>
      </c>
      <c r="U49">
        <v>-3098.5999999999985</v>
      </c>
      <c r="W49">
        <v>19290</v>
      </c>
      <c r="X49">
        <v>3099.8</v>
      </c>
      <c r="Z49">
        <v>63522.6</v>
      </c>
      <c r="AA49">
        <v>1.6721922591329701</v>
      </c>
      <c r="AK49">
        <v>63522.6</v>
      </c>
      <c r="AL49">
        <v>1.6721922591329701</v>
      </c>
    </row>
    <row r="50" spans="2:38" x14ac:dyDescent="0.25">
      <c r="B50">
        <v>82831</v>
      </c>
      <c r="C50">
        <v>9712</v>
      </c>
      <c r="D50">
        <v>95993</v>
      </c>
      <c r="E50">
        <v>86275</v>
      </c>
      <c r="F50">
        <v>23344</v>
      </c>
      <c r="H50">
        <v>62232</v>
      </c>
      <c r="J50">
        <f t="shared" si="6"/>
        <v>59631</v>
      </c>
      <c r="K50">
        <f t="shared" si="7"/>
        <v>1.0436182522513457</v>
      </c>
      <c r="L50">
        <f t="shared" si="8"/>
        <v>95993</v>
      </c>
      <c r="M50">
        <f t="shared" si="9"/>
        <v>9712</v>
      </c>
      <c r="N50">
        <f t="shared" si="10"/>
        <v>59631</v>
      </c>
      <c r="O50">
        <f t="shared" si="11"/>
        <v>86281</v>
      </c>
      <c r="Q50">
        <v>-38505</v>
      </c>
      <c r="R50">
        <v>-1</v>
      </c>
      <c r="T50">
        <v>-6321.6000000000058</v>
      </c>
      <c r="U50">
        <v>282.59999999999854</v>
      </c>
      <c r="W50">
        <v>9804.4</v>
      </c>
      <c r="X50">
        <v>3003</v>
      </c>
      <c r="AF50">
        <v>59631</v>
      </c>
      <c r="AG50">
        <v>1.0436182522513457</v>
      </c>
      <c r="AI50">
        <v>59631</v>
      </c>
      <c r="AJ50">
        <v>1.0436182522513457</v>
      </c>
    </row>
    <row r="51" spans="2:38" x14ac:dyDescent="0.25">
      <c r="B51">
        <v>38027</v>
      </c>
      <c r="C51">
        <v>62933</v>
      </c>
      <c r="D51">
        <v>68411</v>
      </c>
      <c r="E51">
        <v>49402</v>
      </c>
      <c r="F51">
        <v>89261</v>
      </c>
      <c r="H51">
        <v>113203</v>
      </c>
      <c r="J51">
        <f t="shared" si="6"/>
        <v>61606.8</v>
      </c>
      <c r="K51">
        <f t="shared" si="7"/>
        <v>1.8375081971470681</v>
      </c>
      <c r="L51">
        <f t="shared" si="8"/>
        <v>89261</v>
      </c>
      <c r="M51">
        <f t="shared" si="9"/>
        <v>38027</v>
      </c>
      <c r="N51">
        <f t="shared" si="10"/>
        <v>61606.8</v>
      </c>
      <c r="O51">
        <f t="shared" si="11"/>
        <v>51234</v>
      </c>
      <c r="Q51">
        <v>43462</v>
      </c>
      <c r="R51">
        <v>-300</v>
      </c>
      <c r="T51">
        <v>19491.600000000006</v>
      </c>
      <c r="U51">
        <v>2623</v>
      </c>
      <c r="W51">
        <v>40271.599999999999</v>
      </c>
      <c r="X51">
        <v>2720.6</v>
      </c>
      <c r="AD51">
        <v>61606.8</v>
      </c>
      <c r="AE51">
        <v>1.8375081971470681</v>
      </c>
      <c r="AK51">
        <v>61606.8</v>
      </c>
      <c r="AL51">
        <v>1.8375081971470681</v>
      </c>
    </row>
    <row r="52" spans="2:38" x14ac:dyDescent="0.25">
      <c r="B52">
        <v>32559</v>
      </c>
      <c r="C52">
        <v>20410</v>
      </c>
      <c r="D52">
        <v>96627</v>
      </c>
      <c r="E52">
        <v>47763</v>
      </c>
      <c r="F52">
        <v>20406</v>
      </c>
      <c r="H52">
        <v>62738</v>
      </c>
      <c r="J52">
        <f t="shared" si="6"/>
        <v>43553</v>
      </c>
      <c r="K52">
        <f t="shared" si="7"/>
        <v>1.4404977843087732</v>
      </c>
      <c r="L52">
        <f t="shared" si="8"/>
        <v>96627</v>
      </c>
      <c r="M52">
        <f t="shared" si="9"/>
        <v>20406</v>
      </c>
      <c r="N52">
        <f t="shared" si="10"/>
        <v>43553</v>
      </c>
      <c r="O52">
        <f t="shared" si="11"/>
        <v>76221</v>
      </c>
      <c r="Q52">
        <v>-25330</v>
      </c>
      <c r="R52">
        <v>-4501</v>
      </c>
      <c r="T52">
        <v>8670.1999999999971</v>
      </c>
      <c r="U52">
        <v>1971.1999999999971</v>
      </c>
      <c r="W52">
        <v>25144.600000000002</v>
      </c>
      <c r="X52">
        <v>9276</v>
      </c>
      <c r="AD52">
        <v>43553</v>
      </c>
      <c r="AE52">
        <v>1.4404977843087732</v>
      </c>
      <c r="AK52">
        <v>43553</v>
      </c>
      <c r="AL52">
        <v>1.4404977843087732</v>
      </c>
    </row>
    <row r="53" spans="2:38" x14ac:dyDescent="0.25">
      <c r="B53">
        <v>101617</v>
      </c>
      <c r="C53">
        <v>15256</v>
      </c>
      <c r="D53">
        <v>58742</v>
      </c>
      <c r="E53">
        <v>69400</v>
      </c>
      <c r="F53">
        <v>52321</v>
      </c>
      <c r="H53">
        <v>131822</v>
      </c>
      <c r="J53">
        <f t="shared" si="6"/>
        <v>59467.199999999997</v>
      </c>
      <c r="K53">
        <f t="shared" si="7"/>
        <v>2.216717787284419</v>
      </c>
      <c r="L53">
        <f t="shared" si="8"/>
        <v>101617</v>
      </c>
      <c r="M53">
        <f t="shared" si="9"/>
        <v>15256</v>
      </c>
      <c r="N53">
        <f t="shared" si="10"/>
        <v>59467.199999999997</v>
      </c>
      <c r="O53">
        <f t="shared" si="11"/>
        <v>86361</v>
      </c>
      <c r="Q53">
        <v>16817</v>
      </c>
      <c r="R53">
        <v>0</v>
      </c>
      <c r="T53">
        <v>-5181.6000000000058</v>
      </c>
      <c r="U53">
        <v>2780.3999999999942</v>
      </c>
      <c r="W53">
        <v>28894.000000000004</v>
      </c>
      <c r="X53">
        <v>3191.6</v>
      </c>
      <c r="AF53">
        <v>59467.199999999997</v>
      </c>
      <c r="AG53">
        <v>2.216717787284419</v>
      </c>
      <c r="AK53">
        <v>59467.199999999997</v>
      </c>
      <c r="AL53">
        <v>2.216717787284419</v>
      </c>
    </row>
    <row r="54" spans="2:38" x14ac:dyDescent="0.25">
      <c r="B54">
        <v>74246</v>
      </c>
      <c r="C54">
        <v>53683</v>
      </c>
      <c r="D54">
        <v>30730</v>
      </c>
      <c r="E54">
        <v>65779</v>
      </c>
      <c r="F54">
        <v>14496</v>
      </c>
      <c r="H54">
        <v>95234</v>
      </c>
      <c r="J54">
        <f t="shared" si="6"/>
        <v>47786.8</v>
      </c>
      <c r="K54">
        <f t="shared" si="7"/>
        <v>1.9928934350071568</v>
      </c>
      <c r="L54">
        <f t="shared" si="8"/>
        <v>74246</v>
      </c>
      <c r="M54">
        <f t="shared" si="9"/>
        <v>14496</v>
      </c>
      <c r="N54">
        <f t="shared" si="10"/>
        <v>47786.8</v>
      </c>
      <c r="O54">
        <f t="shared" si="11"/>
        <v>59750</v>
      </c>
      <c r="Q54">
        <v>13808</v>
      </c>
      <c r="R54">
        <v>1113</v>
      </c>
      <c r="T54">
        <v>3531.4000000000015</v>
      </c>
      <c r="U54">
        <v>-498.79999999999563</v>
      </c>
      <c r="W54">
        <v>42021</v>
      </c>
      <c r="X54">
        <v>3680</v>
      </c>
      <c r="AD54">
        <v>47786.8</v>
      </c>
      <c r="AE54">
        <v>1.9928934350071568</v>
      </c>
      <c r="AK54">
        <v>47786.8</v>
      </c>
      <c r="AL54">
        <v>1.9928934350071568</v>
      </c>
    </row>
    <row r="55" spans="2:38" x14ac:dyDescent="0.25">
      <c r="B55">
        <v>110367</v>
      </c>
      <c r="C55">
        <v>24418</v>
      </c>
      <c r="D55">
        <v>67932</v>
      </c>
      <c r="E55">
        <v>32959</v>
      </c>
      <c r="F55">
        <v>36273</v>
      </c>
      <c r="H55">
        <v>61850</v>
      </c>
      <c r="J55">
        <f t="shared" si="6"/>
        <v>54389.8</v>
      </c>
      <c r="K55">
        <f t="shared" si="7"/>
        <v>1.137161747239372</v>
      </c>
      <c r="L55">
        <f t="shared" si="8"/>
        <v>110367</v>
      </c>
      <c r="M55">
        <f t="shared" si="9"/>
        <v>24418</v>
      </c>
      <c r="N55">
        <f t="shared" si="10"/>
        <v>54389.8</v>
      </c>
      <c r="O55">
        <f t="shared" si="11"/>
        <v>85949</v>
      </c>
      <c r="Q55">
        <v>9575</v>
      </c>
      <c r="R55">
        <v>-10136</v>
      </c>
      <c r="T55">
        <v>3344.8000000000029</v>
      </c>
      <c r="U55">
        <v>-667.79999999999563</v>
      </c>
      <c r="W55">
        <v>22115.600000000002</v>
      </c>
      <c r="X55">
        <v>3327</v>
      </c>
      <c r="Z55">
        <v>54389.8</v>
      </c>
      <c r="AA55">
        <v>1.137161747239372</v>
      </c>
      <c r="AI55">
        <v>54389.8</v>
      </c>
      <c r="AJ55">
        <v>1.137161747239372</v>
      </c>
    </row>
    <row r="56" spans="2:38" x14ac:dyDescent="0.25">
      <c r="B56">
        <v>26807</v>
      </c>
      <c r="C56">
        <v>30669</v>
      </c>
      <c r="D56">
        <v>17315</v>
      </c>
      <c r="E56">
        <v>64126</v>
      </c>
      <c r="F56">
        <v>52399</v>
      </c>
      <c r="H56">
        <v>85239</v>
      </c>
      <c r="J56">
        <f t="shared" si="6"/>
        <v>38263.199999999997</v>
      </c>
      <c r="K56">
        <f t="shared" si="7"/>
        <v>2.2277018127077715</v>
      </c>
      <c r="L56">
        <f t="shared" si="8"/>
        <v>64126</v>
      </c>
      <c r="M56">
        <f t="shared" si="9"/>
        <v>17315</v>
      </c>
      <c r="N56">
        <f t="shared" si="10"/>
        <v>38263.199999999997</v>
      </c>
      <c r="O56">
        <f t="shared" si="11"/>
        <v>46811</v>
      </c>
      <c r="Q56">
        <v>-13776</v>
      </c>
      <c r="R56">
        <v>-4330</v>
      </c>
      <c r="T56">
        <v>-9313.2000000000044</v>
      </c>
      <c r="U56">
        <v>41.19999999999709</v>
      </c>
      <c r="W56">
        <v>19109.999999999996</v>
      </c>
      <c r="X56">
        <v>1835.6</v>
      </c>
      <c r="AD56">
        <v>38263.199999999997</v>
      </c>
      <c r="AE56">
        <v>2.2277018127077715</v>
      </c>
      <c r="AK56">
        <v>38263.199999999997</v>
      </c>
      <c r="AL56">
        <v>2.2277018127077715</v>
      </c>
    </row>
    <row r="57" spans="2:38" x14ac:dyDescent="0.25">
      <c r="B57">
        <v>44921</v>
      </c>
      <c r="C57">
        <v>83895</v>
      </c>
      <c r="D57">
        <v>103771</v>
      </c>
      <c r="E57">
        <v>98675</v>
      </c>
      <c r="F57">
        <v>22836</v>
      </c>
      <c r="H57">
        <v>124103</v>
      </c>
      <c r="J57">
        <f t="shared" si="6"/>
        <v>70819.600000000006</v>
      </c>
      <c r="K57">
        <f t="shared" si="7"/>
        <v>1.7523821089077034</v>
      </c>
      <c r="L57">
        <f t="shared" si="8"/>
        <v>103771</v>
      </c>
      <c r="M57">
        <f t="shared" si="9"/>
        <v>22836</v>
      </c>
      <c r="N57">
        <f t="shared" si="10"/>
        <v>70819.600000000006</v>
      </c>
      <c r="O57">
        <f t="shared" si="11"/>
        <v>80935</v>
      </c>
      <c r="Q57">
        <v>25457</v>
      </c>
      <c r="R57">
        <v>111</v>
      </c>
      <c r="T57">
        <v>-14591.599999999991</v>
      </c>
      <c r="U57">
        <v>-2524.3999999999942</v>
      </c>
      <c r="W57">
        <v>37563.199999999997</v>
      </c>
      <c r="X57">
        <v>2530.0000000000005</v>
      </c>
      <c r="AB57">
        <v>70819.600000000006</v>
      </c>
      <c r="AC57">
        <v>1.7523821089077034</v>
      </c>
      <c r="AK57">
        <v>70819.600000000006</v>
      </c>
      <c r="AL57">
        <v>1.7523821089077034</v>
      </c>
    </row>
    <row r="58" spans="2:38" x14ac:dyDescent="0.25">
      <c r="B58">
        <v>96688</v>
      </c>
      <c r="C58">
        <v>1538</v>
      </c>
      <c r="D58">
        <v>51006</v>
      </c>
      <c r="E58">
        <v>77662</v>
      </c>
      <c r="F58">
        <v>38697</v>
      </c>
      <c r="H58">
        <v>76954</v>
      </c>
      <c r="J58">
        <f t="shared" si="6"/>
        <v>53118.2</v>
      </c>
      <c r="K58">
        <f t="shared" si="7"/>
        <v>1.4487313199618963</v>
      </c>
      <c r="L58">
        <f t="shared" si="8"/>
        <v>96688</v>
      </c>
      <c r="M58">
        <f t="shared" si="9"/>
        <v>1538</v>
      </c>
      <c r="N58">
        <f t="shared" si="10"/>
        <v>53118.2</v>
      </c>
      <c r="O58">
        <f t="shared" si="11"/>
        <v>95150</v>
      </c>
      <c r="Q58">
        <v>-38174</v>
      </c>
      <c r="R58">
        <v>-740</v>
      </c>
      <c r="T58">
        <v>-24544</v>
      </c>
      <c r="U58">
        <v>40.19999999999709</v>
      </c>
      <c r="W58">
        <v>27466.400000000001</v>
      </c>
      <c r="X58">
        <v>3982.6</v>
      </c>
      <c r="AB58">
        <v>53118.2</v>
      </c>
      <c r="AC58">
        <v>1.4487313199618963</v>
      </c>
      <c r="AI58">
        <v>53118.2</v>
      </c>
      <c r="AJ58">
        <v>1.4487313199618963</v>
      </c>
    </row>
    <row r="59" spans="2:38" x14ac:dyDescent="0.25">
      <c r="B59">
        <v>100003</v>
      </c>
      <c r="C59">
        <v>43796</v>
      </c>
      <c r="D59">
        <v>52100</v>
      </c>
      <c r="E59">
        <v>92934</v>
      </c>
      <c r="F59">
        <v>86180</v>
      </c>
      <c r="H59">
        <v>75244</v>
      </c>
      <c r="J59">
        <f t="shared" si="6"/>
        <v>75002.600000000006</v>
      </c>
      <c r="K59">
        <f t="shared" si="7"/>
        <v>1.0032185550900901</v>
      </c>
      <c r="L59">
        <f t="shared" si="8"/>
        <v>100003</v>
      </c>
      <c r="M59">
        <f t="shared" si="9"/>
        <v>43796</v>
      </c>
      <c r="N59">
        <f t="shared" si="10"/>
        <v>75002.600000000006</v>
      </c>
      <c r="O59">
        <f t="shared" si="11"/>
        <v>56207</v>
      </c>
      <c r="Q59">
        <v>-28076</v>
      </c>
      <c r="R59">
        <v>-10206</v>
      </c>
      <c r="T59">
        <v>5901.2000000000116</v>
      </c>
      <c r="U59">
        <v>-65.799999999988358</v>
      </c>
      <c r="W59">
        <v>25154</v>
      </c>
      <c r="X59">
        <v>65.800000000000011</v>
      </c>
      <c r="AF59">
        <v>75002.600000000006</v>
      </c>
      <c r="AG59">
        <v>1.0032185550900901</v>
      </c>
      <c r="AI59">
        <v>75002.600000000006</v>
      </c>
      <c r="AJ59">
        <v>1.0032185550900901</v>
      </c>
    </row>
    <row r="60" spans="2:38" x14ac:dyDescent="0.25">
      <c r="B60">
        <v>53988</v>
      </c>
      <c r="C60">
        <v>35753</v>
      </c>
      <c r="D60">
        <v>114461</v>
      </c>
      <c r="E60">
        <v>99341</v>
      </c>
      <c r="F60">
        <v>14389</v>
      </c>
      <c r="H60">
        <v>128151</v>
      </c>
      <c r="J60">
        <f t="shared" si="6"/>
        <v>63586.400000000001</v>
      </c>
      <c r="K60">
        <f t="shared" si="7"/>
        <v>2.0153837927607161</v>
      </c>
      <c r="L60">
        <f t="shared" si="8"/>
        <v>114461</v>
      </c>
      <c r="M60">
        <f t="shared" si="9"/>
        <v>14389</v>
      </c>
      <c r="N60">
        <f t="shared" si="10"/>
        <v>63586.400000000001</v>
      </c>
      <c r="O60">
        <f t="shared" si="11"/>
        <v>100072</v>
      </c>
      <c r="Q60">
        <v>18066</v>
      </c>
      <c r="R60">
        <v>-58</v>
      </c>
      <c r="T60">
        <v>-1775.7999999999956</v>
      </c>
      <c r="U60">
        <v>2165</v>
      </c>
      <c r="W60">
        <v>22398.199999999997</v>
      </c>
      <c r="X60">
        <v>3967.4000000000005</v>
      </c>
      <c r="AF60">
        <v>63586.400000000001</v>
      </c>
      <c r="AG60">
        <v>2.0153837927607161</v>
      </c>
      <c r="AK60">
        <v>63586.400000000001</v>
      </c>
      <c r="AL60">
        <v>2.0153837927607161</v>
      </c>
    </row>
    <row r="61" spans="2:38" x14ac:dyDescent="0.25">
      <c r="B61">
        <v>96526</v>
      </c>
      <c r="C61">
        <v>100121</v>
      </c>
      <c r="D61">
        <v>91426</v>
      </c>
      <c r="E61">
        <v>18672</v>
      </c>
      <c r="F61">
        <v>79621</v>
      </c>
      <c r="H61">
        <v>94180</v>
      </c>
      <c r="J61">
        <f t="shared" si="6"/>
        <v>77273.2</v>
      </c>
      <c r="K61">
        <f t="shared" si="7"/>
        <v>1.2187925438573788</v>
      </c>
      <c r="L61">
        <f t="shared" si="8"/>
        <v>100121</v>
      </c>
      <c r="M61">
        <f t="shared" si="9"/>
        <v>18672</v>
      </c>
      <c r="N61">
        <f t="shared" si="10"/>
        <v>77273.2</v>
      </c>
      <c r="O61">
        <f t="shared" si="11"/>
        <v>81449</v>
      </c>
      <c r="Q61">
        <v>-11108</v>
      </c>
      <c r="R61">
        <v>509</v>
      </c>
      <c r="T61">
        <v>2169.3999999999942</v>
      </c>
      <c r="U61">
        <v>263</v>
      </c>
      <c r="W61">
        <v>9484.6</v>
      </c>
      <c r="X61">
        <v>2285.8000000000002</v>
      </c>
      <c r="AB61">
        <v>77273.2</v>
      </c>
      <c r="AC61">
        <v>1.2187925438573788</v>
      </c>
      <c r="AI61">
        <v>77273.2</v>
      </c>
      <c r="AJ61">
        <v>1.2187925438573788</v>
      </c>
    </row>
    <row r="62" spans="2:38" x14ac:dyDescent="0.25">
      <c r="B62">
        <v>78204</v>
      </c>
      <c r="C62">
        <v>112913</v>
      </c>
      <c r="D62">
        <v>5955</v>
      </c>
      <c r="E62">
        <v>69286</v>
      </c>
      <c r="F62">
        <v>41704</v>
      </c>
      <c r="H62">
        <v>120439</v>
      </c>
      <c r="J62">
        <f t="shared" si="6"/>
        <v>61612.4</v>
      </c>
      <c r="K62">
        <f t="shared" si="7"/>
        <v>1.9547850757315086</v>
      </c>
      <c r="L62">
        <f t="shared" si="8"/>
        <v>112913</v>
      </c>
      <c r="M62">
        <f t="shared" si="9"/>
        <v>5955</v>
      </c>
      <c r="N62">
        <f t="shared" si="10"/>
        <v>61612.4</v>
      </c>
      <c r="O62">
        <f t="shared" si="11"/>
        <v>106958</v>
      </c>
      <c r="Q62">
        <v>-6989</v>
      </c>
      <c r="R62">
        <v>-6095</v>
      </c>
      <c r="T62">
        <v>-11252.799999999996</v>
      </c>
      <c r="U62">
        <v>-1042.4000000000015</v>
      </c>
      <c r="W62">
        <v>40418.400000000001</v>
      </c>
      <c r="X62">
        <v>3426.7999999999997</v>
      </c>
      <c r="AF62">
        <v>61612.4</v>
      </c>
      <c r="AG62">
        <v>1.9547850757315086</v>
      </c>
      <c r="AK62">
        <v>61612.4</v>
      </c>
      <c r="AL62">
        <v>1.9547850757315086</v>
      </c>
    </row>
    <row r="63" spans="2:38" x14ac:dyDescent="0.25">
      <c r="B63">
        <v>106098</v>
      </c>
      <c r="C63">
        <v>83411</v>
      </c>
      <c r="D63">
        <v>92410</v>
      </c>
      <c r="E63">
        <v>69112</v>
      </c>
      <c r="F63">
        <v>82587</v>
      </c>
      <c r="H63">
        <v>128066</v>
      </c>
      <c r="J63">
        <f t="shared" si="6"/>
        <v>86723.6</v>
      </c>
      <c r="K63">
        <f t="shared" si="7"/>
        <v>1.476714527533451</v>
      </c>
      <c r="L63">
        <f t="shared" si="8"/>
        <v>106098</v>
      </c>
      <c r="M63">
        <f t="shared" si="9"/>
        <v>69112</v>
      </c>
      <c r="N63">
        <f t="shared" si="10"/>
        <v>86723.6</v>
      </c>
      <c r="O63">
        <f t="shared" si="11"/>
        <v>36986</v>
      </c>
      <c r="Q63">
        <v>18719</v>
      </c>
      <c r="R63">
        <v>0</v>
      </c>
      <c r="T63">
        <v>26748.800000000003</v>
      </c>
      <c r="U63">
        <v>4161.4000000000087</v>
      </c>
      <c r="W63">
        <v>34845.199999999997</v>
      </c>
      <c r="X63">
        <v>4207</v>
      </c>
      <c r="AD63">
        <v>86723.6</v>
      </c>
      <c r="AE63">
        <v>1.476714527533451</v>
      </c>
      <c r="AI63">
        <v>86723.6</v>
      </c>
      <c r="AJ63">
        <v>1.476714527533451</v>
      </c>
    </row>
    <row r="64" spans="2:38" x14ac:dyDescent="0.25">
      <c r="B64">
        <v>75095</v>
      </c>
      <c r="C64">
        <v>68596</v>
      </c>
      <c r="D64">
        <v>100675</v>
      </c>
      <c r="E64">
        <v>95226</v>
      </c>
      <c r="F64">
        <v>68916</v>
      </c>
      <c r="H64">
        <v>121086</v>
      </c>
      <c r="J64">
        <f t="shared" si="6"/>
        <v>81701.600000000006</v>
      </c>
      <c r="K64">
        <f t="shared" si="7"/>
        <v>1.4820517590842772</v>
      </c>
      <c r="L64">
        <f t="shared" si="8"/>
        <v>100675</v>
      </c>
      <c r="M64">
        <f t="shared" si="9"/>
        <v>68596</v>
      </c>
      <c r="N64">
        <f t="shared" si="10"/>
        <v>81701.600000000006</v>
      </c>
      <c r="O64">
        <f t="shared" si="11"/>
        <v>32079</v>
      </c>
      <c r="Q64">
        <v>-23685</v>
      </c>
      <c r="R64">
        <v>14</v>
      </c>
      <c r="T64">
        <v>-23758.599999999991</v>
      </c>
      <c r="U64">
        <v>-3343.5999999999913</v>
      </c>
      <c r="W64">
        <v>23758.6</v>
      </c>
      <c r="X64">
        <v>4618.3999999999996</v>
      </c>
      <c r="AB64">
        <v>81701.600000000006</v>
      </c>
      <c r="AC64">
        <v>1.4820517590842772</v>
      </c>
      <c r="AI64">
        <v>81701.600000000006</v>
      </c>
      <c r="AJ64">
        <v>1.4820517590842772</v>
      </c>
    </row>
    <row r="65" spans="2:38" x14ac:dyDescent="0.25">
      <c r="B65">
        <v>68578</v>
      </c>
      <c r="C65">
        <v>76193</v>
      </c>
      <c r="D65">
        <v>87379</v>
      </c>
      <c r="E65">
        <v>89209</v>
      </c>
      <c r="F65">
        <v>17171</v>
      </c>
      <c r="H65">
        <v>127280</v>
      </c>
      <c r="J65">
        <f t="shared" si="6"/>
        <v>67706</v>
      </c>
      <c r="K65">
        <f t="shared" si="7"/>
        <v>1.8798924762945677</v>
      </c>
      <c r="L65">
        <f t="shared" si="8"/>
        <v>89209</v>
      </c>
      <c r="M65">
        <f t="shared" si="9"/>
        <v>17171</v>
      </c>
      <c r="N65">
        <f t="shared" si="10"/>
        <v>67706</v>
      </c>
      <c r="O65">
        <f t="shared" si="11"/>
        <v>72038</v>
      </c>
      <c r="Q65">
        <v>15350</v>
      </c>
      <c r="R65">
        <v>1206</v>
      </c>
      <c r="T65">
        <v>-14851.600000000006</v>
      </c>
      <c r="U65">
        <v>-2327.8000000000029</v>
      </c>
      <c r="W65">
        <v>27424.400000000001</v>
      </c>
      <c r="X65">
        <v>3217.8</v>
      </c>
      <c r="AB65">
        <v>67706</v>
      </c>
      <c r="AC65">
        <v>1.8798924762945677</v>
      </c>
      <c r="AK65">
        <v>67706</v>
      </c>
      <c r="AL65">
        <v>1.8798924762945677</v>
      </c>
    </row>
    <row r="66" spans="2:38" x14ac:dyDescent="0.25">
      <c r="B66">
        <v>79461</v>
      </c>
      <c r="C66">
        <v>20196</v>
      </c>
      <c r="D66">
        <v>45369</v>
      </c>
      <c r="E66">
        <v>27034</v>
      </c>
      <c r="F66">
        <v>58546</v>
      </c>
      <c r="H66">
        <v>69000</v>
      </c>
      <c r="J66">
        <f t="shared" ref="J66:J101" si="12">AVERAGE(B66:F66)</f>
        <v>46121.2</v>
      </c>
      <c r="K66">
        <f t="shared" ref="K66:K97" si="13">H66/J66</f>
        <v>1.4960582118418428</v>
      </c>
      <c r="L66">
        <f t="shared" ref="L66:L101" si="14">MAX(B66:F66)</f>
        <v>79461</v>
      </c>
      <c r="M66">
        <f t="shared" ref="M66:M101" si="15">MIN(B66:F66)</f>
        <v>20196</v>
      </c>
      <c r="N66">
        <f t="shared" ref="N66:N101" si="16">AVERAGE(B66:F66)</f>
        <v>46121.2</v>
      </c>
      <c r="O66">
        <f t="shared" ref="O66:O101" si="17">L66-M66</f>
        <v>59265</v>
      </c>
      <c r="Q66">
        <v>-40224</v>
      </c>
      <c r="R66">
        <v>-115</v>
      </c>
      <c r="T66">
        <v>-24849.800000000003</v>
      </c>
      <c r="U66">
        <v>3269</v>
      </c>
      <c r="W66">
        <v>26915.399999999998</v>
      </c>
      <c r="X66">
        <v>3269</v>
      </c>
      <c r="AF66">
        <v>46121.2</v>
      </c>
      <c r="AG66">
        <v>1.4960582118418428</v>
      </c>
      <c r="AK66">
        <v>46121.2</v>
      </c>
      <c r="AL66">
        <v>1.4960582118418428</v>
      </c>
    </row>
    <row r="67" spans="2:38" x14ac:dyDescent="0.25">
      <c r="B67">
        <v>83534</v>
      </c>
      <c r="C67">
        <v>54066</v>
      </c>
      <c r="D67">
        <v>45178</v>
      </c>
      <c r="E67">
        <v>38343</v>
      </c>
      <c r="F67">
        <v>96505</v>
      </c>
      <c r="H67">
        <v>99558</v>
      </c>
      <c r="J67">
        <f t="shared" si="12"/>
        <v>63525.2</v>
      </c>
      <c r="K67">
        <f t="shared" si="13"/>
        <v>1.5672205675857771</v>
      </c>
      <c r="L67">
        <f t="shared" si="14"/>
        <v>96505</v>
      </c>
      <c r="M67">
        <f t="shared" si="15"/>
        <v>38343</v>
      </c>
      <c r="N67">
        <f t="shared" si="16"/>
        <v>63525.2</v>
      </c>
      <c r="O67">
        <f t="shared" si="17"/>
        <v>58162</v>
      </c>
      <c r="Q67">
        <v>1035</v>
      </c>
      <c r="R67">
        <v>-695</v>
      </c>
      <c r="T67">
        <v>23304.199999999997</v>
      </c>
      <c r="U67">
        <v>-631</v>
      </c>
      <c r="W67">
        <v>43757</v>
      </c>
      <c r="X67">
        <v>3752.2</v>
      </c>
      <c r="AD67">
        <v>63525.2</v>
      </c>
      <c r="AE67">
        <v>1.5672205675857771</v>
      </c>
      <c r="AK67">
        <v>63525.2</v>
      </c>
      <c r="AL67">
        <v>1.5672205675857771</v>
      </c>
    </row>
    <row r="68" spans="2:38" x14ac:dyDescent="0.25">
      <c r="B68">
        <v>20329</v>
      </c>
      <c r="C68">
        <v>79864</v>
      </c>
      <c r="D68">
        <v>18343</v>
      </c>
      <c r="E68">
        <v>11640</v>
      </c>
      <c r="F68">
        <v>83917</v>
      </c>
      <c r="H68">
        <v>66809</v>
      </c>
      <c r="J68">
        <f t="shared" si="12"/>
        <v>42818.6</v>
      </c>
      <c r="K68">
        <f t="shared" si="13"/>
        <v>1.5602798783706147</v>
      </c>
      <c r="L68">
        <f t="shared" si="14"/>
        <v>83917</v>
      </c>
      <c r="M68">
        <f t="shared" si="15"/>
        <v>11640</v>
      </c>
      <c r="N68">
        <f t="shared" si="16"/>
        <v>42818.6</v>
      </c>
      <c r="O68">
        <f t="shared" si="17"/>
        <v>72277</v>
      </c>
      <c r="Q68">
        <v>-60865</v>
      </c>
      <c r="R68">
        <v>332</v>
      </c>
      <c r="T68">
        <v>-28103.200000000004</v>
      </c>
      <c r="U68">
        <v>-3116.4000000000015</v>
      </c>
      <c r="W68">
        <v>33923.599999999999</v>
      </c>
      <c r="X68">
        <v>3843.2</v>
      </c>
      <c r="AF68">
        <v>42818.6</v>
      </c>
      <c r="AG68">
        <v>1.5602798783706147</v>
      </c>
      <c r="AI68">
        <v>42818.6</v>
      </c>
      <c r="AJ68">
        <v>1.5602798783706147</v>
      </c>
    </row>
    <row r="69" spans="2:38" x14ac:dyDescent="0.25">
      <c r="B69">
        <v>15162</v>
      </c>
      <c r="C69">
        <v>59852</v>
      </c>
      <c r="D69">
        <v>32158</v>
      </c>
      <c r="E69">
        <v>11111</v>
      </c>
      <c r="F69">
        <v>94249</v>
      </c>
      <c r="H69">
        <v>94276</v>
      </c>
      <c r="J69">
        <f t="shared" si="12"/>
        <v>42506.400000000001</v>
      </c>
      <c r="K69">
        <f t="shared" si="13"/>
        <v>2.2179248301432253</v>
      </c>
      <c r="L69">
        <f t="shared" si="14"/>
        <v>94249</v>
      </c>
      <c r="M69">
        <f t="shared" si="15"/>
        <v>11111</v>
      </c>
      <c r="N69">
        <f t="shared" si="16"/>
        <v>42506.400000000001</v>
      </c>
      <c r="O69">
        <f t="shared" si="17"/>
        <v>83138</v>
      </c>
      <c r="Q69">
        <v>17032</v>
      </c>
      <c r="R69">
        <v>-2792</v>
      </c>
      <c r="T69">
        <v>-13040.400000000001</v>
      </c>
      <c r="U69">
        <v>-660.40000000000146</v>
      </c>
      <c r="W69">
        <v>33832.400000000001</v>
      </c>
      <c r="X69">
        <v>5074.7999999999993</v>
      </c>
      <c r="Z69">
        <v>42506.400000000001</v>
      </c>
      <c r="AA69">
        <v>2.2179248301432253</v>
      </c>
      <c r="AK69">
        <v>42506.400000000001</v>
      </c>
      <c r="AL69">
        <v>2.2179248301432253</v>
      </c>
    </row>
    <row r="70" spans="2:38" x14ac:dyDescent="0.25">
      <c r="B70">
        <v>115560</v>
      </c>
      <c r="C70">
        <v>82583</v>
      </c>
      <c r="D70">
        <v>13516</v>
      </c>
      <c r="E70">
        <v>35699</v>
      </c>
      <c r="F70">
        <v>54145</v>
      </c>
      <c r="H70">
        <v>101589</v>
      </c>
      <c r="J70">
        <f t="shared" si="12"/>
        <v>60300.6</v>
      </c>
      <c r="K70">
        <f t="shared" si="13"/>
        <v>1.6847096048795536</v>
      </c>
      <c r="L70">
        <f t="shared" si="14"/>
        <v>115560</v>
      </c>
      <c r="M70">
        <f t="shared" si="15"/>
        <v>13516</v>
      </c>
      <c r="N70">
        <f t="shared" si="16"/>
        <v>60300.6</v>
      </c>
      <c r="O70">
        <f t="shared" si="17"/>
        <v>102044</v>
      </c>
      <c r="Q70">
        <v>4911</v>
      </c>
      <c r="R70">
        <v>52</v>
      </c>
      <c r="T70">
        <v>13437.599999999999</v>
      </c>
      <c r="U70">
        <v>4476.5999999999985</v>
      </c>
      <c r="W70">
        <v>24796.800000000003</v>
      </c>
      <c r="X70">
        <v>4888.5999999999995</v>
      </c>
      <c r="AD70">
        <v>60300.6</v>
      </c>
      <c r="AE70">
        <v>1.6847096048795536</v>
      </c>
      <c r="AK70">
        <v>60300.6</v>
      </c>
      <c r="AL70">
        <v>1.6847096048795536</v>
      </c>
    </row>
    <row r="71" spans="2:38" x14ac:dyDescent="0.25">
      <c r="B71">
        <v>38603</v>
      </c>
      <c r="C71">
        <v>14410</v>
      </c>
      <c r="D71">
        <v>67204</v>
      </c>
      <c r="E71">
        <v>17986</v>
      </c>
      <c r="F71">
        <v>89487</v>
      </c>
      <c r="H71">
        <v>85019</v>
      </c>
      <c r="J71">
        <f t="shared" si="12"/>
        <v>45538</v>
      </c>
      <c r="K71">
        <f t="shared" si="13"/>
        <v>1.8669902059818173</v>
      </c>
      <c r="L71">
        <f t="shared" si="14"/>
        <v>89487</v>
      </c>
      <c r="M71">
        <f t="shared" si="15"/>
        <v>14410</v>
      </c>
      <c r="N71">
        <f t="shared" si="16"/>
        <v>45538</v>
      </c>
      <c r="O71">
        <f t="shared" si="17"/>
        <v>75077</v>
      </c>
      <c r="Q71">
        <v>25364</v>
      </c>
      <c r="R71">
        <v>-5601</v>
      </c>
      <c r="T71">
        <v>3521.1999999999971</v>
      </c>
      <c r="U71">
        <v>-381.19999999999709</v>
      </c>
      <c r="W71">
        <v>26444.799999999999</v>
      </c>
      <c r="X71">
        <v>479.19999999999993</v>
      </c>
      <c r="Z71">
        <v>45538</v>
      </c>
      <c r="AA71">
        <v>1.8669902059818173</v>
      </c>
      <c r="AK71">
        <v>45538</v>
      </c>
      <c r="AL71">
        <v>1.8669902059818173</v>
      </c>
    </row>
    <row r="72" spans="2:38" x14ac:dyDescent="0.25">
      <c r="B72">
        <v>108055</v>
      </c>
      <c r="C72">
        <v>83854</v>
      </c>
      <c r="D72">
        <v>107583</v>
      </c>
      <c r="E72">
        <v>23028</v>
      </c>
      <c r="F72">
        <v>52727</v>
      </c>
      <c r="H72">
        <v>120437</v>
      </c>
      <c r="J72">
        <f t="shared" si="12"/>
        <v>75049.399999999994</v>
      </c>
      <c r="K72">
        <f t="shared" si="13"/>
        <v>1.6047696583850106</v>
      </c>
      <c r="L72">
        <f t="shared" si="14"/>
        <v>108055</v>
      </c>
      <c r="M72">
        <f t="shared" si="15"/>
        <v>23028</v>
      </c>
      <c r="N72">
        <f t="shared" si="16"/>
        <v>75049.399999999994</v>
      </c>
      <c r="O72">
        <f t="shared" si="17"/>
        <v>85027</v>
      </c>
      <c r="Q72">
        <v>10352</v>
      </c>
      <c r="R72">
        <v>-1212</v>
      </c>
      <c r="T72">
        <v>6956.5999999999913</v>
      </c>
      <c r="U72">
        <v>-458.20000000001164</v>
      </c>
      <c r="W72">
        <v>25051.399999999998</v>
      </c>
      <c r="X72">
        <v>2854.6000000000004</v>
      </c>
      <c r="AF72">
        <v>75049.399999999994</v>
      </c>
      <c r="AG72">
        <v>1.6047696583850106</v>
      </c>
      <c r="AK72">
        <v>75049.399999999994</v>
      </c>
      <c r="AL72">
        <v>1.6047696583850106</v>
      </c>
    </row>
    <row r="73" spans="2:38" x14ac:dyDescent="0.25">
      <c r="B73">
        <v>48545</v>
      </c>
      <c r="C73">
        <v>8077</v>
      </c>
      <c r="D73">
        <v>14760</v>
      </c>
      <c r="E73">
        <v>45113</v>
      </c>
      <c r="F73">
        <v>34059</v>
      </c>
      <c r="H73">
        <v>41562</v>
      </c>
      <c r="J73">
        <f t="shared" si="12"/>
        <v>30110.799999999999</v>
      </c>
      <c r="K73">
        <f t="shared" si="13"/>
        <v>1.380302084301978</v>
      </c>
      <c r="L73">
        <f t="shared" si="14"/>
        <v>48545</v>
      </c>
      <c r="M73">
        <f t="shared" si="15"/>
        <v>8077</v>
      </c>
      <c r="N73">
        <f t="shared" si="16"/>
        <v>30110.799999999999</v>
      </c>
      <c r="O73">
        <f t="shared" si="17"/>
        <v>40468</v>
      </c>
      <c r="Q73">
        <v>-14895</v>
      </c>
      <c r="R73">
        <v>5318</v>
      </c>
      <c r="T73">
        <v>-16481.600000000002</v>
      </c>
      <c r="U73">
        <v>-3988.2000000000007</v>
      </c>
      <c r="W73">
        <v>32800</v>
      </c>
      <c r="X73">
        <v>3988.2000000000003</v>
      </c>
      <c r="Z73">
        <v>30110.799999999999</v>
      </c>
      <c r="AA73">
        <v>1.380302084301978</v>
      </c>
      <c r="AI73">
        <v>30110.799999999999</v>
      </c>
      <c r="AJ73">
        <v>1.380302084301978</v>
      </c>
    </row>
    <row r="74" spans="2:38" x14ac:dyDescent="0.25">
      <c r="B74">
        <v>49433</v>
      </c>
      <c r="C74">
        <v>38176</v>
      </c>
      <c r="D74">
        <v>12473</v>
      </c>
      <c r="E74">
        <v>17343</v>
      </c>
      <c r="F74">
        <v>76933</v>
      </c>
      <c r="H74">
        <v>52471</v>
      </c>
      <c r="J74">
        <f t="shared" si="12"/>
        <v>38871.599999999999</v>
      </c>
      <c r="K74">
        <f t="shared" si="13"/>
        <v>1.3498543924098829</v>
      </c>
      <c r="L74">
        <f t="shared" si="14"/>
        <v>76933</v>
      </c>
      <c r="M74">
        <f t="shared" si="15"/>
        <v>12473</v>
      </c>
      <c r="N74">
        <f t="shared" si="16"/>
        <v>38871.599999999999</v>
      </c>
      <c r="O74">
        <f t="shared" si="17"/>
        <v>64460</v>
      </c>
      <c r="Q74">
        <v>-21206</v>
      </c>
      <c r="R74">
        <v>23</v>
      </c>
      <c r="T74">
        <v>-1349.4000000000015</v>
      </c>
      <c r="U74">
        <v>-2060.2000000000044</v>
      </c>
      <c r="W74">
        <v>11793</v>
      </c>
      <c r="X74">
        <v>2088.6</v>
      </c>
      <c r="AD74">
        <v>38871.599999999999</v>
      </c>
      <c r="AE74">
        <v>1.3498543924098829</v>
      </c>
      <c r="AI74">
        <v>38871.599999999999</v>
      </c>
      <c r="AJ74">
        <v>1.3498543924098829</v>
      </c>
    </row>
    <row r="75" spans="2:38" x14ac:dyDescent="0.25">
      <c r="B75">
        <v>24247</v>
      </c>
      <c r="C75">
        <v>45451</v>
      </c>
      <c r="D75">
        <v>93376</v>
      </c>
      <c r="E75">
        <v>30494</v>
      </c>
      <c r="F75">
        <v>99275</v>
      </c>
      <c r="H75">
        <v>117394</v>
      </c>
      <c r="J75">
        <f t="shared" si="12"/>
        <v>58568.6</v>
      </c>
      <c r="K75">
        <f t="shared" si="13"/>
        <v>2.0043846019880962</v>
      </c>
      <c r="L75">
        <f t="shared" si="14"/>
        <v>99275</v>
      </c>
      <c r="M75">
        <f t="shared" si="15"/>
        <v>24247</v>
      </c>
      <c r="N75">
        <f t="shared" si="16"/>
        <v>58568.6</v>
      </c>
      <c r="O75">
        <f t="shared" si="17"/>
        <v>75028</v>
      </c>
      <c r="Q75">
        <v>11860</v>
      </c>
      <c r="R75">
        <v>1229</v>
      </c>
      <c r="T75">
        <v>-12451.599999999999</v>
      </c>
      <c r="U75">
        <v>-860.20000000000437</v>
      </c>
      <c r="W75">
        <v>14317.199999999999</v>
      </c>
      <c r="X75">
        <v>5417.7999999999993</v>
      </c>
      <c r="AB75">
        <v>58568.6</v>
      </c>
      <c r="AC75">
        <v>2.0043846019880962</v>
      </c>
      <c r="AK75">
        <v>58568.6</v>
      </c>
      <c r="AL75">
        <v>2.0043846019880962</v>
      </c>
    </row>
    <row r="76" spans="2:38" x14ac:dyDescent="0.25">
      <c r="B76">
        <v>45272</v>
      </c>
      <c r="C76">
        <v>21653</v>
      </c>
      <c r="D76">
        <v>99844</v>
      </c>
      <c r="E76">
        <v>54052</v>
      </c>
      <c r="F76">
        <v>28285</v>
      </c>
      <c r="H76">
        <v>73852</v>
      </c>
      <c r="J76">
        <f t="shared" si="12"/>
        <v>49821.2</v>
      </c>
      <c r="K76">
        <f t="shared" si="13"/>
        <v>1.4823408508827569</v>
      </c>
      <c r="L76">
        <f t="shared" si="14"/>
        <v>99844</v>
      </c>
      <c r="M76">
        <f t="shared" si="15"/>
        <v>21653</v>
      </c>
      <c r="N76">
        <f t="shared" si="16"/>
        <v>49821.2</v>
      </c>
      <c r="O76">
        <f t="shared" si="17"/>
        <v>78191</v>
      </c>
      <c r="Q76">
        <v>35353</v>
      </c>
      <c r="R76">
        <v>-733</v>
      </c>
      <c r="T76">
        <v>19218.799999999996</v>
      </c>
      <c r="U76">
        <v>753.19999999999709</v>
      </c>
      <c r="W76">
        <v>35700.799999999996</v>
      </c>
      <c r="X76">
        <v>754.80000000000007</v>
      </c>
      <c r="Z76">
        <v>49821.2</v>
      </c>
      <c r="AA76">
        <v>1.4823408508827569</v>
      </c>
      <c r="AK76">
        <v>49821.2</v>
      </c>
      <c r="AL76">
        <v>1.4823408508827569</v>
      </c>
    </row>
    <row r="77" spans="2:38" x14ac:dyDescent="0.25">
      <c r="B77">
        <v>22464</v>
      </c>
      <c r="C77">
        <v>50345</v>
      </c>
      <c r="D77">
        <v>54468</v>
      </c>
      <c r="E77">
        <v>30908</v>
      </c>
      <c r="F77">
        <v>45392</v>
      </c>
      <c r="H77">
        <v>53257</v>
      </c>
      <c r="J77">
        <f t="shared" si="12"/>
        <v>40715.4</v>
      </c>
      <c r="K77">
        <f t="shared" si="13"/>
        <v>1.3080308679271233</v>
      </c>
      <c r="L77">
        <f t="shared" si="14"/>
        <v>54468</v>
      </c>
      <c r="M77">
        <f t="shared" si="15"/>
        <v>22464</v>
      </c>
      <c r="N77">
        <f t="shared" si="16"/>
        <v>40715.4</v>
      </c>
      <c r="O77">
        <f t="shared" si="17"/>
        <v>32004</v>
      </c>
      <c r="Q77">
        <v>-37640</v>
      </c>
      <c r="R77">
        <v>-2695</v>
      </c>
      <c r="T77">
        <v>-11461.199999999997</v>
      </c>
      <c r="U77">
        <v>-1940.7999999999956</v>
      </c>
      <c r="W77">
        <v>25575.200000000001</v>
      </c>
      <c r="X77">
        <v>2788.3999999999996</v>
      </c>
      <c r="AD77">
        <v>40715.4</v>
      </c>
      <c r="AE77">
        <v>1.3080308679271233</v>
      </c>
      <c r="AI77">
        <v>40715.4</v>
      </c>
      <c r="AJ77">
        <v>1.3080308679271233</v>
      </c>
    </row>
    <row r="78" spans="2:38" x14ac:dyDescent="0.25">
      <c r="B78">
        <v>77351</v>
      </c>
      <c r="C78">
        <v>58656</v>
      </c>
      <c r="D78">
        <v>64863</v>
      </c>
      <c r="E78">
        <v>51454</v>
      </c>
      <c r="F78">
        <v>74105</v>
      </c>
      <c r="H78">
        <v>98730</v>
      </c>
      <c r="J78">
        <f t="shared" si="12"/>
        <v>65285.8</v>
      </c>
      <c r="K78">
        <f t="shared" si="13"/>
        <v>1.5122737256800101</v>
      </c>
      <c r="L78">
        <f t="shared" si="14"/>
        <v>77351</v>
      </c>
      <c r="M78">
        <f t="shared" si="15"/>
        <v>51454</v>
      </c>
      <c r="N78">
        <f t="shared" si="16"/>
        <v>65285.8</v>
      </c>
      <c r="O78">
        <f t="shared" si="17"/>
        <v>25897</v>
      </c>
      <c r="Q78">
        <v>-4098</v>
      </c>
      <c r="R78">
        <v>-3153</v>
      </c>
      <c r="T78">
        <v>18668.800000000003</v>
      </c>
      <c r="U78">
        <v>-647.59999999999127</v>
      </c>
      <c r="W78">
        <v>20866</v>
      </c>
      <c r="X78">
        <v>941.2</v>
      </c>
      <c r="AD78">
        <v>65285.8</v>
      </c>
      <c r="AE78">
        <v>1.5122737256800101</v>
      </c>
      <c r="AI78">
        <v>65285.8</v>
      </c>
      <c r="AJ78">
        <v>1.5122737256800101</v>
      </c>
    </row>
    <row r="79" spans="2:38" x14ac:dyDescent="0.25">
      <c r="B79">
        <v>47529</v>
      </c>
      <c r="C79">
        <v>13760</v>
      </c>
      <c r="D79">
        <v>58722</v>
      </c>
      <c r="E79">
        <v>40855</v>
      </c>
      <c r="F79">
        <v>40820</v>
      </c>
      <c r="H79">
        <v>59781</v>
      </c>
      <c r="J79">
        <f t="shared" si="12"/>
        <v>40337.199999999997</v>
      </c>
      <c r="K79">
        <f t="shared" si="13"/>
        <v>1.4820314746685443</v>
      </c>
      <c r="L79">
        <f t="shared" si="14"/>
        <v>58722</v>
      </c>
      <c r="M79">
        <f t="shared" si="15"/>
        <v>13760</v>
      </c>
      <c r="N79">
        <f t="shared" si="16"/>
        <v>40337.199999999997</v>
      </c>
      <c r="O79">
        <f t="shared" si="17"/>
        <v>44962</v>
      </c>
      <c r="Q79">
        <v>2832</v>
      </c>
      <c r="R79">
        <v>2464</v>
      </c>
      <c r="T79">
        <v>-1236.8000000000029</v>
      </c>
      <c r="U79">
        <v>-3190</v>
      </c>
      <c r="W79">
        <v>24060.400000000001</v>
      </c>
      <c r="X79">
        <v>3190</v>
      </c>
      <c r="Z79">
        <v>40337.199999999997</v>
      </c>
      <c r="AA79">
        <v>1.4820314746685443</v>
      </c>
      <c r="AI79">
        <v>40337.199999999997</v>
      </c>
      <c r="AJ79">
        <v>1.4820314746685443</v>
      </c>
    </row>
    <row r="80" spans="2:38" x14ac:dyDescent="0.25">
      <c r="B80">
        <v>82989</v>
      </c>
      <c r="C80">
        <v>64608</v>
      </c>
      <c r="D80">
        <v>97024</v>
      </c>
      <c r="E80">
        <v>91253</v>
      </c>
      <c r="F80">
        <v>67313</v>
      </c>
      <c r="H80">
        <v>125741</v>
      </c>
      <c r="J80">
        <f t="shared" si="12"/>
        <v>80637.399999999994</v>
      </c>
      <c r="K80">
        <f t="shared" si="13"/>
        <v>1.5593384707344236</v>
      </c>
      <c r="L80">
        <f t="shared" si="14"/>
        <v>97024</v>
      </c>
      <c r="M80">
        <f t="shared" si="15"/>
        <v>64608</v>
      </c>
      <c r="N80">
        <f t="shared" si="16"/>
        <v>80637.399999999994</v>
      </c>
      <c r="O80">
        <f t="shared" si="17"/>
        <v>32416</v>
      </c>
      <c r="Q80">
        <v>21683</v>
      </c>
      <c r="R80">
        <v>9165</v>
      </c>
      <c r="T80">
        <v>7108</v>
      </c>
      <c r="U80">
        <v>2979.7999999999884</v>
      </c>
      <c r="W80">
        <v>13223.2</v>
      </c>
      <c r="X80">
        <v>3967.4000000000005</v>
      </c>
      <c r="AB80">
        <v>80637.399999999994</v>
      </c>
      <c r="AC80">
        <v>1.5593384707344236</v>
      </c>
      <c r="AI80">
        <v>80637.399999999994</v>
      </c>
      <c r="AJ80">
        <v>1.5593384707344236</v>
      </c>
    </row>
    <row r="81" spans="2:38" x14ac:dyDescent="0.25">
      <c r="B81">
        <v>10363</v>
      </c>
      <c r="C81">
        <v>16017</v>
      </c>
      <c r="D81">
        <v>24105</v>
      </c>
      <c r="E81">
        <v>104478</v>
      </c>
      <c r="F81">
        <v>18854</v>
      </c>
      <c r="H81">
        <v>76463</v>
      </c>
      <c r="J81">
        <f t="shared" si="12"/>
        <v>34763.4</v>
      </c>
      <c r="K81">
        <f t="shared" si="13"/>
        <v>2.1995259381993706</v>
      </c>
      <c r="L81">
        <f t="shared" si="14"/>
        <v>104478</v>
      </c>
      <c r="M81">
        <f t="shared" si="15"/>
        <v>10363</v>
      </c>
      <c r="N81">
        <f t="shared" si="16"/>
        <v>34763.4</v>
      </c>
      <c r="O81">
        <f t="shared" si="17"/>
        <v>94115</v>
      </c>
      <c r="Q81">
        <v>24188</v>
      </c>
      <c r="R81">
        <v>14</v>
      </c>
      <c r="T81">
        <v>-8335.7999999999956</v>
      </c>
      <c r="U81">
        <v>206.40000000000146</v>
      </c>
      <c r="W81">
        <v>20974.600000000002</v>
      </c>
      <c r="X81">
        <v>1914.8</v>
      </c>
      <c r="Z81">
        <v>34763.4</v>
      </c>
      <c r="AA81">
        <v>2.1995259381993706</v>
      </c>
      <c r="AK81">
        <v>34763.4</v>
      </c>
      <c r="AL81">
        <v>2.1995259381993706</v>
      </c>
    </row>
    <row r="82" spans="2:38" x14ac:dyDescent="0.25">
      <c r="B82">
        <v>78196</v>
      </c>
      <c r="C82">
        <v>51296</v>
      </c>
      <c r="D82">
        <v>13475</v>
      </c>
      <c r="E82">
        <v>99691</v>
      </c>
      <c r="F82">
        <v>88502</v>
      </c>
      <c r="H82">
        <v>77785</v>
      </c>
      <c r="J82">
        <f t="shared" si="12"/>
        <v>66232</v>
      </c>
      <c r="K82">
        <f t="shared" si="13"/>
        <v>1.1744322985867859</v>
      </c>
      <c r="L82">
        <f t="shared" si="14"/>
        <v>99691</v>
      </c>
      <c r="M82">
        <f t="shared" si="15"/>
        <v>13475</v>
      </c>
      <c r="N82">
        <f t="shared" si="16"/>
        <v>66232</v>
      </c>
      <c r="O82">
        <f t="shared" si="17"/>
        <v>86216</v>
      </c>
      <c r="Q82">
        <v>-27626</v>
      </c>
      <c r="R82">
        <v>-270</v>
      </c>
      <c r="T82">
        <v>14006.199999999997</v>
      </c>
      <c r="U82">
        <v>1077.5999999999985</v>
      </c>
      <c r="W82">
        <v>19441.399999999998</v>
      </c>
      <c r="X82">
        <v>1498.3999999999999</v>
      </c>
      <c r="AD82">
        <v>66232</v>
      </c>
      <c r="AE82">
        <v>1.1744322985867859</v>
      </c>
      <c r="AI82">
        <v>66232</v>
      </c>
      <c r="AJ82">
        <v>1.1744322985867859</v>
      </c>
    </row>
    <row r="83" spans="2:38" x14ac:dyDescent="0.25">
      <c r="B83">
        <v>97748</v>
      </c>
      <c r="C83">
        <v>104286</v>
      </c>
      <c r="D83">
        <v>62280</v>
      </c>
      <c r="E83">
        <v>31753</v>
      </c>
      <c r="F83">
        <v>27860</v>
      </c>
      <c r="H83">
        <v>92208</v>
      </c>
      <c r="J83">
        <f t="shared" si="12"/>
        <v>64785.4</v>
      </c>
      <c r="K83">
        <f t="shared" si="13"/>
        <v>1.4232836410672776</v>
      </c>
      <c r="L83">
        <f t="shared" si="14"/>
        <v>104286</v>
      </c>
      <c r="M83">
        <f t="shared" si="15"/>
        <v>27860</v>
      </c>
      <c r="N83">
        <f t="shared" si="16"/>
        <v>64785.4</v>
      </c>
      <c r="O83">
        <f t="shared" si="17"/>
        <v>76426</v>
      </c>
      <c r="Q83">
        <v>-30054</v>
      </c>
      <c r="R83">
        <v>-799</v>
      </c>
      <c r="T83">
        <v>-4365.2000000000044</v>
      </c>
      <c r="U83">
        <v>-1155.9999999999927</v>
      </c>
      <c r="W83">
        <v>16756</v>
      </c>
      <c r="X83">
        <v>3014.7999999999997</v>
      </c>
      <c r="AF83">
        <v>64785.4</v>
      </c>
      <c r="AG83">
        <v>1.4232836410672776</v>
      </c>
      <c r="AI83">
        <v>64785.4</v>
      </c>
      <c r="AJ83">
        <v>1.4232836410672776</v>
      </c>
    </row>
    <row r="84" spans="2:38" x14ac:dyDescent="0.25">
      <c r="B84">
        <v>56420</v>
      </c>
      <c r="C84">
        <v>36178</v>
      </c>
      <c r="D84">
        <v>50955</v>
      </c>
      <c r="E84">
        <v>87304</v>
      </c>
      <c r="F84">
        <v>53891</v>
      </c>
      <c r="H84">
        <v>106686</v>
      </c>
      <c r="J84">
        <f t="shared" si="12"/>
        <v>56949.599999999999</v>
      </c>
      <c r="K84">
        <f t="shared" si="13"/>
        <v>1.8733406380378441</v>
      </c>
      <c r="L84">
        <f t="shared" si="14"/>
        <v>87304</v>
      </c>
      <c r="M84">
        <f t="shared" si="15"/>
        <v>36178</v>
      </c>
      <c r="N84">
        <f t="shared" si="16"/>
        <v>56949.599999999999</v>
      </c>
      <c r="O84">
        <f t="shared" si="17"/>
        <v>51126</v>
      </c>
      <c r="Q84">
        <v>39897</v>
      </c>
      <c r="R84">
        <v>203</v>
      </c>
      <c r="T84">
        <v>2067</v>
      </c>
      <c r="U84">
        <v>2717.5999999999985</v>
      </c>
      <c r="W84">
        <v>18922.599999999999</v>
      </c>
      <c r="X84">
        <v>2720.7999999999997</v>
      </c>
      <c r="Z84">
        <v>56949.599999999999</v>
      </c>
      <c r="AA84">
        <v>1.8733406380378441</v>
      </c>
      <c r="AK84">
        <v>56949.599999999999</v>
      </c>
      <c r="AL84">
        <v>1.8733406380378441</v>
      </c>
    </row>
    <row r="85" spans="2:38" x14ac:dyDescent="0.25">
      <c r="B85">
        <v>13282</v>
      </c>
      <c r="C85">
        <v>88866</v>
      </c>
      <c r="D85">
        <v>57221</v>
      </c>
      <c r="E85">
        <v>102203</v>
      </c>
      <c r="F85">
        <v>38475</v>
      </c>
      <c r="H85">
        <v>87978</v>
      </c>
      <c r="J85">
        <f t="shared" si="12"/>
        <v>60009.4</v>
      </c>
      <c r="K85">
        <f t="shared" si="13"/>
        <v>1.4660703156505481</v>
      </c>
      <c r="L85">
        <f t="shared" si="14"/>
        <v>102203</v>
      </c>
      <c r="M85">
        <f t="shared" si="15"/>
        <v>13282</v>
      </c>
      <c r="N85">
        <f t="shared" si="16"/>
        <v>60009.4</v>
      </c>
      <c r="O85">
        <f t="shared" si="17"/>
        <v>88921</v>
      </c>
      <c r="Q85">
        <v>-56670</v>
      </c>
      <c r="R85">
        <v>1277</v>
      </c>
      <c r="T85">
        <v>-34503.799999999996</v>
      </c>
      <c r="U85">
        <v>-3633.7999999999956</v>
      </c>
      <c r="W85">
        <v>34503.800000000003</v>
      </c>
      <c r="X85">
        <v>4208.2</v>
      </c>
      <c r="AF85">
        <v>60009.4</v>
      </c>
      <c r="AG85">
        <v>1.4660703156505481</v>
      </c>
      <c r="AI85">
        <v>60009.4</v>
      </c>
      <c r="AJ85">
        <v>1.4660703156505481</v>
      </c>
    </row>
    <row r="86" spans="2:38" x14ac:dyDescent="0.25">
      <c r="B86">
        <v>80884</v>
      </c>
      <c r="C86">
        <v>78273</v>
      </c>
      <c r="D86">
        <v>71606</v>
      </c>
      <c r="E86">
        <v>11994</v>
      </c>
      <c r="F86">
        <v>45883</v>
      </c>
      <c r="H86">
        <v>62626</v>
      </c>
      <c r="J86">
        <f t="shared" si="12"/>
        <v>57728</v>
      </c>
      <c r="K86">
        <f t="shared" si="13"/>
        <v>1.0848461751662972</v>
      </c>
      <c r="L86">
        <f t="shared" si="14"/>
        <v>80884</v>
      </c>
      <c r="M86">
        <f t="shared" si="15"/>
        <v>11994</v>
      </c>
      <c r="N86">
        <f t="shared" si="16"/>
        <v>57728</v>
      </c>
      <c r="O86">
        <f t="shared" si="17"/>
        <v>68890</v>
      </c>
      <c r="Q86">
        <v>-14372</v>
      </c>
      <c r="R86">
        <v>-213</v>
      </c>
      <c r="T86">
        <v>-12357.399999999994</v>
      </c>
      <c r="U86">
        <v>701.59999999999854</v>
      </c>
      <c r="W86">
        <v>20079.8</v>
      </c>
      <c r="X86">
        <v>1480.8</v>
      </c>
      <c r="AB86">
        <v>57728</v>
      </c>
      <c r="AC86">
        <v>1.0848461751662972</v>
      </c>
      <c r="AI86">
        <v>57728</v>
      </c>
      <c r="AJ86">
        <v>1.0848461751662972</v>
      </c>
    </row>
    <row r="87" spans="2:38" x14ac:dyDescent="0.25">
      <c r="B87">
        <v>33321</v>
      </c>
      <c r="C87">
        <v>77910</v>
      </c>
      <c r="D87">
        <v>106104</v>
      </c>
      <c r="E87">
        <v>1116</v>
      </c>
      <c r="F87">
        <v>63654</v>
      </c>
      <c r="H87">
        <v>112064</v>
      </c>
      <c r="J87">
        <f t="shared" si="12"/>
        <v>56421</v>
      </c>
      <c r="K87">
        <f t="shared" si="13"/>
        <v>1.9862108080324701</v>
      </c>
      <c r="L87">
        <f t="shared" si="14"/>
        <v>106104</v>
      </c>
      <c r="M87">
        <f t="shared" si="15"/>
        <v>1116</v>
      </c>
      <c r="N87">
        <f t="shared" si="16"/>
        <v>56421</v>
      </c>
      <c r="O87">
        <f t="shared" si="17"/>
        <v>104988</v>
      </c>
      <c r="Q87">
        <v>42323</v>
      </c>
      <c r="R87">
        <v>-6358</v>
      </c>
      <c r="T87">
        <v>12190.199999999997</v>
      </c>
      <c r="U87">
        <v>740.40000000000146</v>
      </c>
      <c r="W87">
        <v>27521.4</v>
      </c>
      <c r="X87">
        <v>5261.6</v>
      </c>
      <c r="AD87">
        <v>56421</v>
      </c>
      <c r="AE87">
        <v>1.9862108080324701</v>
      </c>
      <c r="AK87">
        <v>56421</v>
      </c>
      <c r="AL87">
        <v>1.9862108080324701</v>
      </c>
    </row>
    <row r="88" spans="2:38" x14ac:dyDescent="0.25">
      <c r="B88">
        <v>54130</v>
      </c>
      <c r="C88">
        <v>73256</v>
      </c>
      <c r="D88">
        <v>57306</v>
      </c>
      <c r="E88">
        <v>71678</v>
      </c>
      <c r="F88">
        <v>30960</v>
      </c>
      <c r="H88">
        <v>123942</v>
      </c>
      <c r="J88">
        <f t="shared" si="12"/>
        <v>57466</v>
      </c>
      <c r="K88">
        <f t="shared" si="13"/>
        <v>2.1567883618139421</v>
      </c>
      <c r="L88">
        <f t="shared" si="14"/>
        <v>73256</v>
      </c>
      <c r="M88">
        <f t="shared" si="15"/>
        <v>30960</v>
      </c>
      <c r="N88">
        <f t="shared" si="16"/>
        <v>57466</v>
      </c>
      <c r="O88">
        <f t="shared" si="17"/>
        <v>42296</v>
      </c>
      <c r="Q88">
        <v>91470</v>
      </c>
      <c r="R88">
        <v>-2525</v>
      </c>
      <c r="T88">
        <v>27355.599999999999</v>
      </c>
      <c r="U88">
        <v>2759</v>
      </c>
      <c r="W88">
        <v>27355.599999999999</v>
      </c>
      <c r="X88">
        <v>2819</v>
      </c>
      <c r="Z88">
        <v>57466</v>
      </c>
      <c r="AA88">
        <v>2.1567883618139421</v>
      </c>
      <c r="AK88">
        <v>57466</v>
      </c>
      <c r="AL88">
        <v>2.1567883618139421</v>
      </c>
    </row>
    <row r="89" spans="2:38" x14ac:dyDescent="0.25">
      <c r="B89">
        <v>47516</v>
      </c>
      <c r="C89">
        <v>108431</v>
      </c>
      <c r="D89">
        <v>77501</v>
      </c>
      <c r="E89">
        <v>111603</v>
      </c>
      <c r="F89">
        <v>81725</v>
      </c>
      <c r="H89">
        <v>86213</v>
      </c>
      <c r="J89">
        <f t="shared" si="12"/>
        <v>85355.199999999997</v>
      </c>
      <c r="K89">
        <f t="shared" si="13"/>
        <v>1.0100497684968228</v>
      </c>
      <c r="L89">
        <f t="shared" si="14"/>
        <v>111603</v>
      </c>
      <c r="M89">
        <f t="shared" si="15"/>
        <v>47516</v>
      </c>
      <c r="N89">
        <f t="shared" si="16"/>
        <v>85355.199999999997</v>
      </c>
      <c r="O89">
        <f t="shared" si="17"/>
        <v>64087</v>
      </c>
      <c r="Q89">
        <v>-25963</v>
      </c>
      <c r="R89">
        <v>-1302</v>
      </c>
      <c r="T89">
        <v>-4361</v>
      </c>
      <c r="U89">
        <v>953.80000000000291</v>
      </c>
      <c r="W89">
        <v>13556.199999999999</v>
      </c>
      <c r="X89">
        <v>979.40000000000009</v>
      </c>
      <c r="AB89">
        <v>85355.199999999997</v>
      </c>
      <c r="AC89">
        <v>1.0100497684968228</v>
      </c>
      <c r="AI89">
        <v>85355.199999999997</v>
      </c>
      <c r="AJ89">
        <v>1.0100497684968228</v>
      </c>
    </row>
    <row r="90" spans="2:38" x14ac:dyDescent="0.25">
      <c r="B90">
        <v>43886</v>
      </c>
      <c r="C90">
        <v>110308</v>
      </c>
      <c r="D90">
        <v>14977</v>
      </c>
      <c r="E90">
        <v>41153</v>
      </c>
      <c r="F90">
        <v>19888</v>
      </c>
      <c r="H90">
        <v>76329</v>
      </c>
      <c r="J90">
        <f t="shared" si="12"/>
        <v>46042.400000000001</v>
      </c>
      <c r="K90">
        <f t="shared" si="13"/>
        <v>1.6577980296422428</v>
      </c>
      <c r="L90">
        <f t="shared" si="14"/>
        <v>110308</v>
      </c>
      <c r="M90">
        <f t="shared" si="15"/>
        <v>14977</v>
      </c>
      <c r="N90">
        <f t="shared" si="16"/>
        <v>46042.400000000001</v>
      </c>
      <c r="O90">
        <f t="shared" si="17"/>
        <v>95331</v>
      </c>
      <c r="Q90">
        <v>-1161</v>
      </c>
      <c r="R90">
        <v>144</v>
      </c>
      <c r="T90">
        <v>-17745.400000000001</v>
      </c>
      <c r="U90">
        <v>5083.2000000000044</v>
      </c>
      <c r="W90">
        <v>31682.2</v>
      </c>
      <c r="X90">
        <v>5083.2</v>
      </c>
      <c r="AB90">
        <v>46042.400000000001</v>
      </c>
      <c r="AC90">
        <v>1.6577980296422428</v>
      </c>
      <c r="AI90">
        <v>46042.400000000001</v>
      </c>
      <c r="AJ90">
        <v>1.6577980296422428</v>
      </c>
    </row>
    <row r="91" spans="2:38" x14ac:dyDescent="0.25">
      <c r="B91">
        <v>43121</v>
      </c>
      <c r="C91">
        <v>31521</v>
      </c>
      <c r="D91">
        <v>12544</v>
      </c>
      <c r="E91">
        <v>27906</v>
      </c>
      <c r="F91">
        <v>49345</v>
      </c>
      <c r="H91">
        <v>46812</v>
      </c>
      <c r="J91">
        <f t="shared" si="12"/>
        <v>32887.4</v>
      </c>
      <c r="K91">
        <f t="shared" si="13"/>
        <v>1.4234022756435594</v>
      </c>
      <c r="L91">
        <f t="shared" si="14"/>
        <v>49345</v>
      </c>
      <c r="M91">
        <f t="shared" si="15"/>
        <v>12544</v>
      </c>
      <c r="N91">
        <f t="shared" si="16"/>
        <v>32887.4</v>
      </c>
      <c r="O91">
        <f t="shared" si="17"/>
        <v>36801</v>
      </c>
      <c r="Q91">
        <v>-30555</v>
      </c>
      <c r="R91">
        <v>293</v>
      </c>
      <c r="T91">
        <v>-35451.4</v>
      </c>
      <c r="U91">
        <v>-1342.1999999999971</v>
      </c>
      <c r="W91">
        <v>36232.6</v>
      </c>
      <c r="X91">
        <v>1787.4</v>
      </c>
      <c r="AB91">
        <v>32887.4</v>
      </c>
      <c r="AC91">
        <v>1.4234022756435594</v>
      </c>
      <c r="AI91">
        <v>32887.4</v>
      </c>
      <c r="AJ91">
        <v>1.4234022756435594</v>
      </c>
    </row>
    <row r="92" spans="2:38" x14ac:dyDescent="0.25">
      <c r="B92">
        <v>15991</v>
      </c>
      <c r="C92">
        <v>83959</v>
      </c>
      <c r="D92">
        <v>84761</v>
      </c>
      <c r="E92">
        <v>106102</v>
      </c>
      <c r="F92">
        <v>81401</v>
      </c>
      <c r="H92">
        <v>106277</v>
      </c>
      <c r="J92">
        <f t="shared" si="12"/>
        <v>74442.8</v>
      </c>
      <c r="K92">
        <f t="shared" si="13"/>
        <v>1.42763302831167</v>
      </c>
      <c r="L92">
        <f t="shared" si="14"/>
        <v>106102</v>
      </c>
      <c r="M92">
        <f t="shared" si="15"/>
        <v>15991</v>
      </c>
      <c r="N92">
        <f t="shared" si="16"/>
        <v>74442.8</v>
      </c>
      <c r="O92">
        <f t="shared" si="17"/>
        <v>90111</v>
      </c>
      <c r="Q92">
        <v>6647</v>
      </c>
      <c r="R92">
        <v>4240</v>
      </c>
      <c r="T92">
        <v>-2432.1999999999971</v>
      </c>
      <c r="U92">
        <v>1086.1999999999971</v>
      </c>
      <c r="W92">
        <v>13188.199999999999</v>
      </c>
      <c r="X92">
        <v>1236.2</v>
      </c>
      <c r="AB92">
        <v>74442.8</v>
      </c>
      <c r="AC92">
        <v>1.42763302831167</v>
      </c>
      <c r="AI92">
        <v>74442.8</v>
      </c>
      <c r="AJ92">
        <v>1.42763302831167</v>
      </c>
    </row>
    <row r="93" spans="2:38" x14ac:dyDescent="0.25">
      <c r="B93">
        <v>34405</v>
      </c>
      <c r="C93">
        <v>76273</v>
      </c>
      <c r="D93">
        <v>35631</v>
      </c>
      <c r="E93">
        <v>42386</v>
      </c>
      <c r="F93">
        <v>42069</v>
      </c>
      <c r="H93">
        <v>47971</v>
      </c>
      <c r="J93">
        <f t="shared" si="12"/>
        <v>46152.800000000003</v>
      </c>
      <c r="K93">
        <f t="shared" si="13"/>
        <v>1.0393952262917958</v>
      </c>
      <c r="L93">
        <f t="shared" si="14"/>
        <v>76273</v>
      </c>
      <c r="M93">
        <f t="shared" si="15"/>
        <v>34405</v>
      </c>
      <c r="N93">
        <f t="shared" si="16"/>
        <v>46152.800000000003</v>
      </c>
      <c r="O93">
        <f t="shared" si="17"/>
        <v>41868</v>
      </c>
      <c r="Q93">
        <v>-26567</v>
      </c>
      <c r="R93">
        <v>0</v>
      </c>
      <c r="T93">
        <v>2733.8000000000029</v>
      </c>
      <c r="U93">
        <v>1651.4000000000015</v>
      </c>
      <c r="W93">
        <v>21248.6</v>
      </c>
      <c r="X93">
        <v>1658.2</v>
      </c>
      <c r="AD93">
        <v>46152.800000000003</v>
      </c>
      <c r="AE93">
        <v>1.0393952262917958</v>
      </c>
      <c r="AI93">
        <v>46152.800000000003</v>
      </c>
      <c r="AJ93">
        <v>1.0393952262917958</v>
      </c>
    </row>
    <row r="94" spans="2:38" x14ac:dyDescent="0.25">
      <c r="B94">
        <v>13445</v>
      </c>
      <c r="C94">
        <v>37753</v>
      </c>
      <c r="D94">
        <v>99600</v>
      </c>
      <c r="E94">
        <v>10219</v>
      </c>
      <c r="F94">
        <v>95203</v>
      </c>
      <c r="H94">
        <v>51538</v>
      </c>
      <c r="J94">
        <f t="shared" si="12"/>
        <v>51244</v>
      </c>
      <c r="K94">
        <f t="shared" si="13"/>
        <v>1.0057372570447272</v>
      </c>
      <c r="L94">
        <f t="shared" si="14"/>
        <v>99600</v>
      </c>
      <c r="M94">
        <f t="shared" si="15"/>
        <v>10219</v>
      </c>
      <c r="N94">
        <f t="shared" si="16"/>
        <v>51244</v>
      </c>
      <c r="O94">
        <f t="shared" si="17"/>
        <v>89381</v>
      </c>
      <c r="Q94">
        <v>-22139</v>
      </c>
      <c r="R94">
        <v>-157</v>
      </c>
      <c r="T94">
        <v>-5163.8000000000029</v>
      </c>
      <c r="U94">
        <v>-174.19999999999709</v>
      </c>
      <c r="W94">
        <v>5720.2</v>
      </c>
      <c r="X94">
        <v>174.2</v>
      </c>
      <c r="Z94">
        <v>51244</v>
      </c>
      <c r="AA94">
        <v>1.0057372570447272</v>
      </c>
      <c r="AI94">
        <v>51244</v>
      </c>
      <c r="AJ94">
        <v>1.0057372570447272</v>
      </c>
    </row>
    <row r="95" spans="2:38" x14ac:dyDescent="0.25">
      <c r="B95">
        <v>94077</v>
      </c>
      <c r="C95">
        <v>94847</v>
      </c>
      <c r="D95">
        <v>27323</v>
      </c>
      <c r="E95">
        <v>42138</v>
      </c>
      <c r="F95">
        <v>42373</v>
      </c>
      <c r="H95">
        <v>131205</v>
      </c>
      <c r="J95">
        <f t="shared" si="12"/>
        <v>60151.6</v>
      </c>
      <c r="K95">
        <f t="shared" si="13"/>
        <v>2.1812387367917063</v>
      </c>
      <c r="L95">
        <f t="shared" si="14"/>
        <v>94847</v>
      </c>
      <c r="M95">
        <f t="shared" si="15"/>
        <v>27323</v>
      </c>
      <c r="N95">
        <f t="shared" si="16"/>
        <v>60151.6</v>
      </c>
      <c r="O95">
        <f t="shared" si="17"/>
        <v>67524</v>
      </c>
      <c r="Q95">
        <v>35388</v>
      </c>
      <c r="R95">
        <v>-380</v>
      </c>
      <c r="T95">
        <v>-1422.2000000000044</v>
      </c>
      <c r="U95">
        <v>383.79999999999563</v>
      </c>
      <c r="W95">
        <v>15743.399999999998</v>
      </c>
      <c r="X95">
        <v>3571</v>
      </c>
      <c r="AF95">
        <v>60151.6</v>
      </c>
      <c r="AG95">
        <v>2.1812387367917063</v>
      </c>
      <c r="AK95">
        <v>60151.6</v>
      </c>
      <c r="AL95">
        <v>2.1812387367917063</v>
      </c>
    </row>
    <row r="96" spans="2:38" x14ac:dyDescent="0.25">
      <c r="B96">
        <v>10007</v>
      </c>
      <c r="C96">
        <v>101858</v>
      </c>
      <c r="D96">
        <v>45488</v>
      </c>
      <c r="E96">
        <v>75492</v>
      </c>
      <c r="F96">
        <v>37478</v>
      </c>
      <c r="H96">
        <v>78424</v>
      </c>
      <c r="J96">
        <f t="shared" si="12"/>
        <v>54064.6</v>
      </c>
      <c r="K96">
        <f t="shared" si="13"/>
        <v>1.4505609955497683</v>
      </c>
      <c r="L96">
        <f t="shared" si="14"/>
        <v>101858</v>
      </c>
      <c r="M96">
        <f t="shared" si="15"/>
        <v>10007</v>
      </c>
      <c r="N96">
        <f t="shared" si="16"/>
        <v>54064.6</v>
      </c>
      <c r="O96">
        <f t="shared" si="17"/>
        <v>91851</v>
      </c>
      <c r="Q96">
        <v>7207</v>
      </c>
      <c r="R96">
        <v>3739</v>
      </c>
      <c r="T96">
        <v>4225</v>
      </c>
      <c r="U96">
        <v>737</v>
      </c>
      <c r="W96">
        <v>12177.800000000001</v>
      </c>
      <c r="X96">
        <v>3275</v>
      </c>
      <c r="Z96">
        <v>54064.6</v>
      </c>
      <c r="AA96">
        <v>1.4505609955497683</v>
      </c>
      <c r="AI96">
        <v>54064.6</v>
      </c>
      <c r="AJ96">
        <v>1.4505609955497683</v>
      </c>
    </row>
    <row r="97" spans="2:38" x14ac:dyDescent="0.25">
      <c r="B97">
        <v>63063</v>
      </c>
      <c r="C97">
        <v>79689</v>
      </c>
      <c r="D97">
        <v>99389</v>
      </c>
      <c r="E97">
        <v>23412</v>
      </c>
      <c r="F97">
        <v>88731</v>
      </c>
      <c r="H97">
        <v>114936</v>
      </c>
      <c r="J97">
        <f t="shared" si="12"/>
        <v>70856.800000000003</v>
      </c>
      <c r="K97">
        <f t="shared" si="13"/>
        <v>1.6220884939765836</v>
      </c>
      <c r="L97">
        <f t="shared" si="14"/>
        <v>99389</v>
      </c>
      <c r="M97">
        <f t="shared" si="15"/>
        <v>23412</v>
      </c>
      <c r="N97">
        <f t="shared" si="16"/>
        <v>70856.800000000003</v>
      </c>
      <c r="O97">
        <f t="shared" si="17"/>
        <v>75977</v>
      </c>
      <c r="Q97">
        <v>-8802</v>
      </c>
      <c r="R97">
        <v>34</v>
      </c>
      <c r="T97">
        <v>-17088.199999999997</v>
      </c>
      <c r="U97">
        <v>2463</v>
      </c>
      <c r="W97">
        <v>41904.199999999997</v>
      </c>
      <c r="X97">
        <v>2961.8</v>
      </c>
      <c r="AB97">
        <v>70856.800000000003</v>
      </c>
      <c r="AC97">
        <v>1.6220884939765836</v>
      </c>
      <c r="AK97">
        <v>70856.800000000003</v>
      </c>
      <c r="AL97">
        <v>1.6220884939765836</v>
      </c>
    </row>
    <row r="98" spans="2:38" x14ac:dyDescent="0.25">
      <c r="B98">
        <v>62639</v>
      </c>
      <c r="C98">
        <v>78620</v>
      </c>
      <c r="D98">
        <v>61213</v>
      </c>
      <c r="E98">
        <v>13382</v>
      </c>
      <c r="F98">
        <v>15622</v>
      </c>
      <c r="H98">
        <v>76306</v>
      </c>
      <c r="J98">
        <f t="shared" si="12"/>
        <v>46295.199999999997</v>
      </c>
      <c r="K98">
        <f t="shared" ref="K98:K129" si="18">H98/J98</f>
        <v>1.648248630527571</v>
      </c>
      <c r="L98">
        <f t="shared" si="14"/>
        <v>78620</v>
      </c>
      <c r="M98">
        <f t="shared" si="15"/>
        <v>13382</v>
      </c>
      <c r="N98">
        <f t="shared" si="16"/>
        <v>46295.199999999997</v>
      </c>
      <c r="O98">
        <f t="shared" si="17"/>
        <v>65238</v>
      </c>
      <c r="Q98">
        <v>-23324</v>
      </c>
      <c r="R98">
        <v>541</v>
      </c>
      <c r="T98">
        <v>-6791.6000000000058</v>
      </c>
      <c r="U98">
        <v>-3134.2000000000044</v>
      </c>
      <c r="W98">
        <v>15939.599999999999</v>
      </c>
      <c r="X98">
        <v>6187.7999999999993</v>
      </c>
      <c r="AD98">
        <v>46295.199999999997</v>
      </c>
      <c r="AE98">
        <v>1.648248630527571</v>
      </c>
      <c r="AI98">
        <v>46295.199999999997</v>
      </c>
      <c r="AJ98">
        <v>1.648248630527571</v>
      </c>
    </row>
    <row r="99" spans="2:38" x14ac:dyDescent="0.25">
      <c r="B99">
        <v>38281</v>
      </c>
      <c r="C99">
        <v>53106</v>
      </c>
      <c r="D99">
        <v>92978</v>
      </c>
      <c r="E99">
        <v>39089</v>
      </c>
      <c r="F99">
        <v>49865</v>
      </c>
      <c r="H99">
        <v>92864</v>
      </c>
      <c r="J99">
        <f t="shared" si="12"/>
        <v>54663.8</v>
      </c>
      <c r="K99">
        <f t="shared" si="18"/>
        <v>1.6988207918220102</v>
      </c>
      <c r="L99">
        <f t="shared" si="14"/>
        <v>92978</v>
      </c>
      <c r="M99">
        <f t="shared" si="15"/>
        <v>38281</v>
      </c>
      <c r="N99">
        <f t="shared" si="16"/>
        <v>54663.8</v>
      </c>
      <c r="O99">
        <f t="shared" si="17"/>
        <v>54697</v>
      </c>
      <c r="Q99">
        <v>10331</v>
      </c>
      <c r="R99">
        <v>5180</v>
      </c>
      <c r="T99">
        <v>3077.6000000000058</v>
      </c>
      <c r="U99">
        <v>-1230.3999999999942</v>
      </c>
      <c r="W99">
        <v>33633.600000000006</v>
      </c>
      <c r="X99">
        <v>2453.6</v>
      </c>
      <c r="AD99">
        <v>54663.8</v>
      </c>
      <c r="AE99">
        <v>1.6988207918220102</v>
      </c>
      <c r="AK99">
        <v>54663.8</v>
      </c>
      <c r="AL99">
        <v>1.6988207918220102</v>
      </c>
    </row>
    <row r="100" spans="2:38" x14ac:dyDescent="0.25">
      <c r="B100">
        <v>26268</v>
      </c>
      <c r="C100">
        <v>20436</v>
      </c>
      <c r="D100">
        <v>22425</v>
      </c>
      <c r="E100">
        <v>107003</v>
      </c>
      <c r="F100">
        <v>67150</v>
      </c>
      <c r="H100">
        <v>88049</v>
      </c>
      <c r="J100">
        <f t="shared" si="12"/>
        <v>48656.4</v>
      </c>
      <c r="K100">
        <f t="shared" si="18"/>
        <v>1.8096077802714545</v>
      </c>
      <c r="L100">
        <f t="shared" si="14"/>
        <v>107003</v>
      </c>
      <c r="M100">
        <f t="shared" si="15"/>
        <v>20436</v>
      </c>
      <c r="N100">
        <f t="shared" si="16"/>
        <v>48656.4</v>
      </c>
      <c r="O100">
        <f t="shared" si="17"/>
        <v>86567</v>
      </c>
      <c r="Q100">
        <v>-28186</v>
      </c>
      <c r="R100">
        <v>-2323</v>
      </c>
      <c r="T100">
        <v>-15106.799999999996</v>
      </c>
      <c r="U100">
        <v>-4029</v>
      </c>
      <c r="W100">
        <v>34270.400000000001</v>
      </c>
      <c r="X100">
        <v>4221</v>
      </c>
      <c r="AF100">
        <v>48656.4</v>
      </c>
      <c r="AG100">
        <v>1.8096077802714545</v>
      </c>
      <c r="AK100">
        <v>48656.4</v>
      </c>
      <c r="AL100">
        <v>1.8096077802714545</v>
      </c>
    </row>
    <row r="101" spans="2:38" x14ac:dyDescent="0.25">
      <c r="B101">
        <v>58478</v>
      </c>
      <c r="C101">
        <v>45005</v>
      </c>
      <c r="D101">
        <v>41486</v>
      </c>
      <c r="E101">
        <v>29884</v>
      </c>
      <c r="F101">
        <v>30076</v>
      </c>
      <c r="H101">
        <v>81141</v>
      </c>
      <c r="J101">
        <f t="shared" si="12"/>
        <v>40985.800000000003</v>
      </c>
      <c r="K101">
        <f t="shared" si="18"/>
        <v>1.9797344446125242</v>
      </c>
      <c r="L101">
        <f t="shared" si="14"/>
        <v>58478</v>
      </c>
      <c r="M101">
        <f t="shared" si="15"/>
        <v>29884</v>
      </c>
      <c r="N101">
        <f t="shared" si="16"/>
        <v>40985.800000000003</v>
      </c>
      <c r="O101">
        <f t="shared" si="17"/>
        <v>28594</v>
      </c>
      <c r="Q101">
        <v>-10986</v>
      </c>
      <c r="R101">
        <v>862</v>
      </c>
      <c r="T101">
        <v>3175.6000000000058</v>
      </c>
      <c r="U101">
        <v>-886.39999999999418</v>
      </c>
      <c r="W101">
        <v>26185.200000000001</v>
      </c>
      <c r="X101">
        <v>899.19999999999993</v>
      </c>
      <c r="AD101">
        <v>40985.800000000003</v>
      </c>
      <c r="AE101">
        <v>1.9797344446125242</v>
      </c>
      <c r="AK101">
        <v>40985.800000000003</v>
      </c>
      <c r="AL101">
        <v>1.9797344446125242</v>
      </c>
    </row>
    <row r="103" spans="2:38" x14ac:dyDescent="0.25">
      <c r="B103">
        <v>2855919</v>
      </c>
      <c r="C103">
        <v>2738282</v>
      </c>
      <c r="D103">
        <v>2853138</v>
      </c>
      <c r="E103">
        <v>2764721</v>
      </c>
      <c r="F103">
        <v>2793352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36BE5-225C-4686-A715-1B384A5E4FDB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16225</v>
      </c>
      <c r="C2">
        <v>37289</v>
      </c>
      <c r="D2">
        <v>80769</v>
      </c>
      <c r="E2">
        <v>47721</v>
      </c>
      <c r="F2">
        <v>79631</v>
      </c>
      <c r="H2">
        <v>94223</v>
      </c>
      <c r="J2">
        <f t="shared" ref="J2:J33" si="0">AVERAGE(B2:F2)</f>
        <v>52327</v>
      </c>
      <c r="K2">
        <f t="shared" ref="K2:K33" si="1">H2/J2</f>
        <v>1.8006574043992585</v>
      </c>
      <c r="L2">
        <f t="shared" ref="L2:L33" si="2">MAX(B2:F2)</f>
        <v>80769</v>
      </c>
      <c r="M2">
        <f t="shared" ref="M2:M33" si="3">MIN(B2:F2)</f>
        <v>16225</v>
      </c>
      <c r="N2">
        <f t="shared" ref="N2:N33" si="4">AVERAGE(B2:F2)</f>
        <v>52327</v>
      </c>
      <c r="O2">
        <f t="shared" ref="O2:O33" si="5">L2-M2</f>
        <v>64544</v>
      </c>
      <c r="Q2">
        <v>32231</v>
      </c>
      <c r="R2">
        <v>1383</v>
      </c>
      <c r="T2">
        <v>1380.4000000000015</v>
      </c>
      <c r="U2">
        <v>-2238.8000000000029</v>
      </c>
      <c r="W2">
        <v>19925.599999999999</v>
      </c>
      <c r="X2">
        <v>4182.4000000000005</v>
      </c>
      <c r="Z2">
        <v>52327</v>
      </c>
      <c r="AA2">
        <v>1.8006574043992585</v>
      </c>
      <c r="AK2">
        <v>52327</v>
      </c>
      <c r="AL2">
        <v>1.8006574043992585</v>
      </c>
    </row>
    <row r="3" spans="1:38" x14ac:dyDescent="0.25">
      <c r="B3">
        <v>49155</v>
      </c>
      <c r="C3">
        <v>55599</v>
      </c>
      <c r="D3">
        <v>32054</v>
      </c>
      <c r="E3">
        <v>66363</v>
      </c>
      <c r="F3">
        <v>25223</v>
      </c>
      <c r="H3">
        <v>104804</v>
      </c>
      <c r="J3">
        <f t="shared" si="0"/>
        <v>45678.8</v>
      </c>
      <c r="K3">
        <f t="shared" si="1"/>
        <v>2.2943685035508814</v>
      </c>
      <c r="L3">
        <f t="shared" si="2"/>
        <v>66363</v>
      </c>
      <c r="M3">
        <f t="shared" si="3"/>
        <v>25223</v>
      </c>
      <c r="N3">
        <f t="shared" si="4"/>
        <v>45678.8</v>
      </c>
      <c r="O3">
        <f t="shared" si="5"/>
        <v>41140</v>
      </c>
      <c r="Q3">
        <v>6404</v>
      </c>
      <c r="R3">
        <v>-3177</v>
      </c>
      <c r="T3">
        <v>-446.19999999999709</v>
      </c>
      <c r="U3">
        <v>1406.8000000000029</v>
      </c>
      <c r="W3">
        <v>18857</v>
      </c>
      <c r="X3">
        <v>2085.1999999999998</v>
      </c>
      <c r="AD3">
        <v>45678.8</v>
      </c>
      <c r="AE3">
        <v>2.2943685035508814</v>
      </c>
      <c r="AK3">
        <v>45678.8</v>
      </c>
      <c r="AL3">
        <v>2.2943685035508814</v>
      </c>
    </row>
    <row r="4" spans="1:38" x14ac:dyDescent="0.25">
      <c r="B4">
        <v>103697</v>
      </c>
      <c r="C4">
        <v>41200</v>
      </c>
      <c r="D4">
        <v>27521</v>
      </c>
      <c r="E4">
        <v>30478</v>
      </c>
      <c r="F4">
        <v>89808</v>
      </c>
      <c r="H4">
        <v>139549</v>
      </c>
      <c r="J4">
        <f t="shared" si="0"/>
        <v>58540.800000000003</v>
      </c>
      <c r="K4">
        <f t="shared" si="1"/>
        <v>2.3837904504209031</v>
      </c>
      <c r="L4">
        <f t="shared" si="2"/>
        <v>103697</v>
      </c>
      <c r="M4">
        <f t="shared" si="3"/>
        <v>27521</v>
      </c>
      <c r="N4">
        <f t="shared" si="4"/>
        <v>58540.800000000003</v>
      </c>
      <c r="O4">
        <f t="shared" si="5"/>
        <v>76176</v>
      </c>
      <c r="Q4">
        <v>41026</v>
      </c>
      <c r="R4">
        <v>5840</v>
      </c>
      <c r="T4">
        <v>-1680</v>
      </c>
      <c r="U4">
        <v>-64.799999999995634</v>
      </c>
      <c r="W4">
        <v>20254.8</v>
      </c>
      <c r="X4">
        <v>1005.2</v>
      </c>
      <c r="AD4">
        <v>58540.800000000003</v>
      </c>
      <c r="AE4">
        <v>2.3837904504209031</v>
      </c>
      <c r="AK4">
        <v>58540.800000000003</v>
      </c>
      <c r="AL4">
        <v>2.3837904504209031</v>
      </c>
    </row>
    <row r="5" spans="1:38" x14ac:dyDescent="0.25">
      <c r="B5">
        <v>34859</v>
      </c>
      <c r="C5">
        <v>19648</v>
      </c>
      <c r="D5">
        <v>73601</v>
      </c>
      <c r="E5">
        <v>40362</v>
      </c>
      <c r="F5">
        <v>86035</v>
      </c>
      <c r="H5">
        <v>58374</v>
      </c>
      <c r="J5">
        <f t="shared" si="0"/>
        <v>50901</v>
      </c>
      <c r="K5">
        <f t="shared" si="1"/>
        <v>1.1468144044321329</v>
      </c>
      <c r="L5">
        <f t="shared" si="2"/>
        <v>86035</v>
      </c>
      <c r="M5">
        <f t="shared" si="3"/>
        <v>19648</v>
      </c>
      <c r="N5">
        <f t="shared" si="4"/>
        <v>50901</v>
      </c>
      <c r="O5">
        <f t="shared" si="5"/>
        <v>66387</v>
      </c>
      <c r="Q5">
        <v>-70653</v>
      </c>
      <c r="R5">
        <v>6147</v>
      </c>
      <c r="T5">
        <v>-41176.800000000003</v>
      </c>
      <c r="U5">
        <v>321.19999999999709</v>
      </c>
      <c r="W5">
        <v>41176.799999999996</v>
      </c>
      <c r="X5">
        <v>2031.2000000000003</v>
      </c>
      <c r="AB5">
        <v>50901</v>
      </c>
      <c r="AC5">
        <v>1.1468144044321329</v>
      </c>
      <c r="AI5">
        <v>50901</v>
      </c>
      <c r="AJ5">
        <v>1.1468144044321329</v>
      </c>
    </row>
    <row r="6" spans="1:38" x14ac:dyDescent="0.25">
      <c r="B6">
        <v>52067</v>
      </c>
      <c r="C6">
        <v>82260</v>
      </c>
      <c r="D6">
        <v>35793</v>
      </c>
      <c r="E6">
        <v>38092</v>
      </c>
      <c r="F6">
        <v>48285</v>
      </c>
      <c r="H6">
        <v>74909</v>
      </c>
      <c r="J6">
        <f t="shared" si="0"/>
        <v>51299.4</v>
      </c>
      <c r="K6">
        <f t="shared" si="1"/>
        <v>1.4602315036823041</v>
      </c>
      <c r="L6">
        <f t="shared" si="2"/>
        <v>82260</v>
      </c>
      <c r="M6">
        <f t="shared" si="3"/>
        <v>35793</v>
      </c>
      <c r="N6">
        <f t="shared" si="4"/>
        <v>51299.4</v>
      </c>
      <c r="O6">
        <f t="shared" si="5"/>
        <v>46467</v>
      </c>
      <c r="Q6">
        <v>2585</v>
      </c>
      <c r="R6">
        <v>3748</v>
      </c>
      <c r="T6">
        <v>-14062.799999999996</v>
      </c>
      <c r="U6">
        <v>-557</v>
      </c>
      <c r="W6">
        <v>32698.799999999999</v>
      </c>
      <c r="X6">
        <v>1257</v>
      </c>
      <c r="AB6">
        <v>51299.4</v>
      </c>
      <c r="AC6">
        <v>1.4602315036823041</v>
      </c>
      <c r="AI6">
        <v>51299.4</v>
      </c>
      <c r="AJ6">
        <v>1.4602315036823041</v>
      </c>
    </row>
    <row r="7" spans="1:38" x14ac:dyDescent="0.25">
      <c r="B7">
        <v>16227</v>
      </c>
      <c r="C7">
        <v>94077</v>
      </c>
      <c r="D7">
        <v>40128</v>
      </c>
      <c r="E7">
        <v>68690</v>
      </c>
      <c r="F7">
        <v>59915</v>
      </c>
      <c r="H7">
        <v>104803</v>
      </c>
      <c r="J7">
        <f t="shared" si="0"/>
        <v>55807.4</v>
      </c>
      <c r="K7">
        <f t="shared" si="1"/>
        <v>1.8779409182294822</v>
      </c>
      <c r="L7">
        <f t="shared" si="2"/>
        <v>94077</v>
      </c>
      <c r="M7">
        <f t="shared" si="3"/>
        <v>16227</v>
      </c>
      <c r="N7">
        <f t="shared" si="4"/>
        <v>55807.4</v>
      </c>
      <c r="O7">
        <f t="shared" si="5"/>
        <v>77850</v>
      </c>
      <c r="Q7">
        <v>8002</v>
      </c>
      <c r="R7">
        <v>-4768</v>
      </c>
      <c r="T7">
        <v>-1510.5999999999985</v>
      </c>
      <c r="U7">
        <v>2359</v>
      </c>
      <c r="W7">
        <v>23993.4</v>
      </c>
      <c r="X7">
        <v>3919.8</v>
      </c>
      <c r="AD7">
        <v>55807.4</v>
      </c>
      <c r="AE7">
        <v>1.8779409182294822</v>
      </c>
      <c r="AK7">
        <v>55807.4</v>
      </c>
      <c r="AL7">
        <v>1.8779409182294822</v>
      </c>
    </row>
    <row r="8" spans="1:38" x14ac:dyDescent="0.25">
      <c r="B8">
        <v>44483</v>
      </c>
      <c r="C8">
        <v>80586</v>
      </c>
      <c r="D8">
        <v>64467</v>
      </c>
      <c r="E8">
        <v>78596</v>
      </c>
      <c r="F8">
        <v>73767</v>
      </c>
      <c r="H8">
        <v>69417</v>
      </c>
      <c r="J8">
        <f t="shared" si="0"/>
        <v>68379.8</v>
      </c>
      <c r="K8">
        <f t="shared" si="1"/>
        <v>1.0151682221942737</v>
      </c>
      <c r="L8">
        <f t="shared" si="2"/>
        <v>80586</v>
      </c>
      <c r="M8">
        <f t="shared" si="3"/>
        <v>44483</v>
      </c>
      <c r="N8">
        <f t="shared" si="4"/>
        <v>68379.8</v>
      </c>
      <c r="O8">
        <f t="shared" si="5"/>
        <v>36103</v>
      </c>
      <c r="Q8">
        <v>-35010</v>
      </c>
      <c r="R8">
        <v>-3881</v>
      </c>
      <c r="T8">
        <v>-30094</v>
      </c>
      <c r="U8">
        <v>-875</v>
      </c>
      <c r="W8">
        <v>31526.799999999999</v>
      </c>
      <c r="X8">
        <v>875</v>
      </c>
      <c r="AB8">
        <v>68379.8</v>
      </c>
      <c r="AC8">
        <v>1.0151682221942737</v>
      </c>
      <c r="AI8">
        <v>68379.8</v>
      </c>
      <c r="AJ8">
        <v>1.0151682221942737</v>
      </c>
    </row>
    <row r="9" spans="1:38" x14ac:dyDescent="0.25">
      <c r="B9">
        <v>64315</v>
      </c>
      <c r="C9">
        <v>15383</v>
      </c>
      <c r="D9">
        <v>46673</v>
      </c>
      <c r="E9">
        <v>109084</v>
      </c>
      <c r="F9">
        <v>22181</v>
      </c>
      <c r="H9">
        <v>80605</v>
      </c>
      <c r="J9">
        <f t="shared" si="0"/>
        <v>51527.199999999997</v>
      </c>
      <c r="K9">
        <f t="shared" si="1"/>
        <v>1.5643194274092131</v>
      </c>
      <c r="L9">
        <f t="shared" si="2"/>
        <v>109084</v>
      </c>
      <c r="M9">
        <f t="shared" si="3"/>
        <v>15383</v>
      </c>
      <c r="N9">
        <f t="shared" si="4"/>
        <v>51527.199999999997</v>
      </c>
      <c r="O9">
        <f t="shared" si="5"/>
        <v>93701</v>
      </c>
      <c r="Q9">
        <v>-3281</v>
      </c>
      <c r="R9">
        <v>46</v>
      </c>
      <c r="T9">
        <v>-9308.6000000000058</v>
      </c>
      <c r="U9">
        <v>2215.1999999999971</v>
      </c>
      <c r="W9">
        <v>27525.800000000003</v>
      </c>
      <c r="X9">
        <v>4996</v>
      </c>
      <c r="Z9">
        <v>51527.199999999997</v>
      </c>
      <c r="AA9">
        <v>1.5643194274092131</v>
      </c>
      <c r="AI9">
        <v>51527.199999999997</v>
      </c>
      <c r="AJ9">
        <v>1.5643194274092131</v>
      </c>
    </row>
    <row r="10" spans="1:38" x14ac:dyDescent="0.25">
      <c r="B10">
        <v>73871</v>
      </c>
      <c r="C10">
        <v>53322</v>
      </c>
      <c r="D10">
        <v>94765</v>
      </c>
      <c r="E10">
        <v>110103</v>
      </c>
      <c r="F10">
        <v>113043</v>
      </c>
      <c r="H10">
        <v>123300</v>
      </c>
      <c r="J10">
        <f t="shared" si="0"/>
        <v>89020.800000000003</v>
      </c>
      <c r="K10">
        <f t="shared" si="1"/>
        <v>1.3850695567777418</v>
      </c>
      <c r="L10">
        <f t="shared" si="2"/>
        <v>113043</v>
      </c>
      <c r="M10">
        <f t="shared" si="3"/>
        <v>53322</v>
      </c>
      <c r="N10">
        <f t="shared" si="4"/>
        <v>89020.800000000003</v>
      </c>
      <c r="O10">
        <f t="shared" si="5"/>
        <v>59721</v>
      </c>
      <c r="Q10">
        <v>33387</v>
      </c>
      <c r="R10">
        <v>-5726</v>
      </c>
      <c r="T10">
        <v>22699.199999999997</v>
      </c>
      <c r="U10">
        <v>2954</v>
      </c>
      <c r="W10">
        <v>43211.199999999997</v>
      </c>
      <c r="X10">
        <v>3275.2</v>
      </c>
      <c r="AB10">
        <v>89020.800000000003</v>
      </c>
      <c r="AC10">
        <v>1.3850695567777418</v>
      </c>
      <c r="AI10">
        <v>89020.800000000003</v>
      </c>
      <c r="AJ10">
        <v>1.3850695567777418</v>
      </c>
    </row>
    <row r="11" spans="1:38" x14ac:dyDescent="0.25">
      <c r="B11">
        <v>12467</v>
      </c>
      <c r="C11">
        <v>39652</v>
      </c>
      <c r="D11">
        <v>104407</v>
      </c>
      <c r="E11">
        <v>32505</v>
      </c>
      <c r="F11">
        <v>31722</v>
      </c>
      <c r="H11">
        <v>52005</v>
      </c>
      <c r="J11">
        <f t="shared" si="0"/>
        <v>44150.6</v>
      </c>
      <c r="K11">
        <f t="shared" si="1"/>
        <v>1.1779001870869252</v>
      </c>
      <c r="L11">
        <f t="shared" si="2"/>
        <v>104407</v>
      </c>
      <c r="M11">
        <f t="shared" si="3"/>
        <v>12467</v>
      </c>
      <c r="N11">
        <f t="shared" si="4"/>
        <v>44150.6</v>
      </c>
      <c r="O11">
        <f t="shared" si="5"/>
        <v>91940</v>
      </c>
      <c r="Q11">
        <v>14859</v>
      </c>
      <c r="R11">
        <v>5683</v>
      </c>
      <c r="T11">
        <v>11039</v>
      </c>
      <c r="U11">
        <v>1687.7999999999956</v>
      </c>
      <c r="W11">
        <v>11981.8</v>
      </c>
      <c r="X11">
        <v>2508.6</v>
      </c>
      <c r="Z11">
        <v>44150.6</v>
      </c>
      <c r="AA11">
        <v>1.1779001870869252</v>
      </c>
      <c r="AI11">
        <v>44150.6</v>
      </c>
      <c r="AJ11">
        <v>1.1779001870869252</v>
      </c>
    </row>
    <row r="12" spans="1:38" x14ac:dyDescent="0.25">
      <c r="B12">
        <v>17502</v>
      </c>
      <c r="C12">
        <v>93224</v>
      </c>
      <c r="D12">
        <v>44311</v>
      </c>
      <c r="E12">
        <v>81502</v>
      </c>
      <c r="F12">
        <v>23129</v>
      </c>
      <c r="H12">
        <v>88538</v>
      </c>
      <c r="J12">
        <f t="shared" si="0"/>
        <v>51933.599999999999</v>
      </c>
      <c r="K12">
        <f t="shared" si="1"/>
        <v>1.7048307839240877</v>
      </c>
      <c r="L12">
        <f t="shared" si="2"/>
        <v>93224</v>
      </c>
      <c r="M12">
        <f t="shared" si="3"/>
        <v>17502</v>
      </c>
      <c r="N12">
        <f t="shared" si="4"/>
        <v>51933.599999999999</v>
      </c>
      <c r="O12">
        <f t="shared" si="5"/>
        <v>75722</v>
      </c>
      <c r="Q12">
        <v>-25852</v>
      </c>
      <c r="R12">
        <v>0</v>
      </c>
      <c r="T12">
        <v>-15716.400000000001</v>
      </c>
      <c r="U12">
        <v>-249.59999999999854</v>
      </c>
      <c r="W12">
        <v>15716.4</v>
      </c>
      <c r="X12">
        <v>446.4</v>
      </c>
      <c r="AF12">
        <v>51933.599999999999</v>
      </c>
      <c r="AG12">
        <v>1.7048307839240877</v>
      </c>
      <c r="AI12">
        <v>51933.599999999999</v>
      </c>
      <c r="AJ12">
        <v>1.7048307839240877</v>
      </c>
    </row>
    <row r="13" spans="1:38" x14ac:dyDescent="0.25">
      <c r="B13">
        <v>55639</v>
      </c>
      <c r="C13">
        <v>96584</v>
      </c>
      <c r="D13">
        <v>35480</v>
      </c>
      <c r="E13">
        <v>75039</v>
      </c>
      <c r="F13">
        <v>20032</v>
      </c>
      <c r="H13">
        <v>98993</v>
      </c>
      <c r="J13">
        <f t="shared" si="0"/>
        <v>56554.8</v>
      </c>
      <c r="K13">
        <f t="shared" si="1"/>
        <v>1.7503907714287734</v>
      </c>
      <c r="L13">
        <f t="shared" si="2"/>
        <v>96584</v>
      </c>
      <c r="M13">
        <f t="shared" si="3"/>
        <v>20032</v>
      </c>
      <c r="N13">
        <f t="shared" si="4"/>
        <v>56554.8</v>
      </c>
      <c r="O13">
        <f t="shared" si="5"/>
        <v>76552</v>
      </c>
      <c r="Q13">
        <v>18674</v>
      </c>
      <c r="R13">
        <v>-7719</v>
      </c>
      <c r="T13">
        <v>-10258.800000000003</v>
      </c>
      <c r="U13">
        <v>-2607.5999999999985</v>
      </c>
      <c r="W13">
        <v>27266.799999999999</v>
      </c>
      <c r="X13">
        <v>5594</v>
      </c>
      <c r="AB13">
        <v>56554.8</v>
      </c>
      <c r="AC13">
        <v>1.7503907714287734</v>
      </c>
      <c r="AI13">
        <v>56554.8</v>
      </c>
      <c r="AJ13">
        <v>1.7503907714287734</v>
      </c>
    </row>
    <row r="14" spans="1:38" x14ac:dyDescent="0.25">
      <c r="B14">
        <v>30556</v>
      </c>
      <c r="C14">
        <v>41798</v>
      </c>
      <c r="D14">
        <v>93691</v>
      </c>
      <c r="E14">
        <v>17073</v>
      </c>
      <c r="F14">
        <v>36493</v>
      </c>
      <c r="H14">
        <v>94723</v>
      </c>
      <c r="J14">
        <f t="shared" si="0"/>
        <v>43922.2</v>
      </c>
      <c r="K14">
        <f t="shared" si="1"/>
        <v>2.1566087308923505</v>
      </c>
      <c r="L14">
        <f t="shared" si="2"/>
        <v>93691</v>
      </c>
      <c r="M14">
        <f t="shared" si="3"/>
        <v>17073</v>
      </c>
      <c r="N14">
        <f t="shared" si="4"/>
        <v>43922.2</v>
      </c>
      <c r="O14">
        <f t="shared" si="5"/>
        <v>76618</v>
      </c>
      <c r="Q14">
        <v>53272</v>
      </c>
      <c r="R14">
        <v>-844</v>
      </c>
      <c r="T14">
        <v>2815.5999999999985</v>
      </c>
      <c r="U14">
        <v>-393</v>
      </c>
      <c r="W14">
        <v>17422.400000000001</v>
      </c>
      <c r="X14">
        <v>1229</v>
      </c>
      <c r="Z14">
        <v>43922.2</v>
      </c>
      <c r="AA14">
        <v>2.1566087308923505</v>
      </c>
      <c r="AK14">
        <v>43922.2</v>
      </c>
      <c r="AL14">
        <v>2.1566087308923505</v>
      </c>
    </row>
    <row r="15" spans="1:38" x14ac:dyDescent="0.25">
      <c r="B15">
        <v>71066</v>
      </c>
      <c r="C15">
        <v>13609</v>
      </c>
      <c r="D15">
        <v>20969</v>
      </c>
      <c r="E15">
        <v>14134</v>
      </c>
      <c r="F15">
        <v>23669</v>
      </c>
      <c r="H15">
        <v>51386</v>
      </c>
      <c r="J15">
        <f t="shared" si="0"/>
        <v>28689.4</v>
      </c>
      <c r="K15">
        <f t="shared" si="1"/>
        <v>1.7911144882779004</v>
      </c>
      <c r="L15">
        <f t="shared" si="2"/>
        <v>71066</v>
      </c>
      <c r="M15">
        <f t="shared" si="3"/>
        <v>13609</v>
      </c>
      <c r="N15">
        <f t="shared" si="4"/>
        <v>28689.4</v>
      </c>
      <c r="O15">
        <f t="shared" si="5"/>
        <v>57457</v>
      </c>
      <c r="Q15">
        <v>-39880</v>
      </c>
      <c r="R15">
        <v>-3295</v>
      </c>
      <c r="T15">
        <v>-45454.999999999993</v>
      </c>
      <c r="U15">
        <v>179.80000000000291</v>
      </c>
      <c r="W15">
        <v>45455</v>
      </c>
      <c r="X15">
        <v>2406.1999999999998</v>
      </c>
      <c r="AB15">
        <v>28689.4</v>
      </c>
      <c r="AC15">
        <v>1.7911144882779004</v>
      </c>
      <c r="AK15">
        <v>28689.4</v>
      </c>
      <c r="AL15">
        <v>1.7911144882779004</v>
      </c>
    </row>
    <row r="16" spans="1:38" x14ac:dyDescent="0.25">
      <c r="B16">
        <v>47312</v>
      </c>
      <c r="C16">
        <v>48682</v>
      </c>
      <c r="D16">
        <v>28006</v>
      </c>
      <c r="E16">
        <v>107683</v>
      </c>
      <c r="F16">
        <v>106498</v>
      </c>
      <c r="H16">
        <v>124852</v>
      </c>
      <c r="J16">
        <f t="shared" si="0"/>
        <v>67636.2</v>
      </c>
      <c r="K16">
        <f t="shared" si="1"/>
        <v>1.8459345734976242</v>
      </c>
      <c r="L16">
        <f t="shared" si="2"/>
        <v>107683</v>
      </c>
      <c r="M16">
        <f t="shared" si="3"/>
        <v>28006</v>
      </c>
      <c r="N16">
        <f t="shared" si="4"/>
        <v>67636.2</v>
      </c>
      <c r="O16">
        <f t="shared" si="5"/>
        <v>79677</v>
      </c>
      <c r="Q16">
        <v>-7988</v>
      </c>
      <c r="R16">
        <v>-54</v>
      </c>
      <c r="T16">
        <v>-11797.199999999997</v>
      </c>
      <c r="U16">
        <v>757.80000000000291</v>
      </c>
      <c r="W16">
        <v>29385.600000000002</v>
      </c>
      <c r="X16">
        <v>3914.2000000000003</v>
      </c>
      <c r="AF16">
        <v>67636.2</v>
      </c>
      <c r="AG16">
        <v>1.8459345734976242</v>
      </c>
      <c r="AK16">
        <v>67636.2</v>
      </c>
      <c r="AL16">
        <v>1.8459345734976242</v>
      </c>
    </row>
    <row r="17" spans="2:38" x14ac:dyDescent="0.25">
      <c r="B17">
        <v>24490</v>
      </c>
      <c r="C17">
        <v>37290</v>
      </c>
      <c r="D17">
        <v>31423</v>
      </c>
      <c r="E17">
        <v>37924</v>
      </c>
      <c r="F17">
        <v>27984</v>
      </c>
      <c r="H17">
        <v>74283</v>
      </c>
      <c r="J17">
        <f t="shared" si="0"/>
        <v>31822.2</v>
      </c>
      <c r="K17">
        <f t="shared" si="1"/>
        <v>2.3343137809453776</v>
      </c>
      <c r="L17">
        <f t="shared" si="2"/>
        <v>37924</v>
      </c>
      <c r="M17">
        <f t="shared" si="3"/>
        <v>24490</v>
      </c>
      <c r="N17">
        <f t="shared" si="4"/>
        <v>31822.2</v>
      </c>
      <c r="O17">
        <f t="shared" si="5"/>
        <v>13434</v>
      </c>
      <c r="Q17">
        <v>-12924</v>
      </c>
      <c r="R17">
        <v>0</v>
      </c>
      <c r="T17">
        <v>-19542.600000000002</v>
      </c>
      <c r="U17">
        <v>956.20000000000073</v>
      </c>
      <c r="W17">
        <v>34622.199999999997</v>
      </c>
      <c r="X17">
        <v>1533.3999999999999</v>
      </c>
      <c r="AD17">
        <v>31822.2</v>
      </c>
      <c r="AE17">
        <v>2.3343137809453776</v>
      </c>
      <c r="AK17">
        <v>31822.2</v>
      </c>
      <c r="AL17">
        <v>2.3343137809453776</v>
      </c>
    </row>
    <row r="18" spans="2:38" x14ac:dyDescent="0.25">
      <c r="B18">
        <v>28252</v>
      </c>
      <c r="C18">
        <v>27927</v>
      </c>
      <c r="D18">
        <v>41005</v>
      </c>
      <c r="E18">
        <v>33500</v>
      </c>
      <c r="F18">
        <v>62875</v>
      </c>
      <c r="H18">
        <v>55224</v>
      </c>
      <c r="J18">
        <f t="shared" si="0"/>
        <v>38711.800000000003</v>
      </c>
      <c r="K18">
        <f t="shared" si="1"/>
        <v>1.4265417779591751</v>
      </c>
      <c r="L18">
        <f t="shared" si="2"/>
        <v>62875</v>
      </c>
      <c r="M18">
        <f t="shared" si="3"/>
        <v>27927</v>
      </c>
      <c r="N18">
        <f t="shared" si="4"/>
        <v>38711.800000000003</v>
      </c>
      <c r="O18">
        <f t="shared" si="5"/>
        <v>34948</v>
      </c>
      <c r="Q18">
        <v>-17715</v>
      </c>
      <c r="R18">
        <v>782</v>
      </c>
      <c r="T18">
        <v>-22050.199999999997</v>
      </c>
      <c r="U18">
        <v>-3911</v>
      </c>
      <c r="W18">
        <v>22871.4</v>
      </c>
      <c r="X18">
        <v>4021.3999999999996</v>
      </c>
      <c r="Z18">
        <v>38711.800000000003</v>
      </c>
      <c r="AA18">
        <v>1.4265417779591751</v>
      </c>
      <c r="AK18">
        <v>38711.800000000003</v>
      </c>
      <c r="AL18">
        <v>1.4265417779591751</v>
      </c>
    </row>
    <row r="19" spans="2:38" x14ac:dyDescent="0.25">
      <c r="B19">
        <v>79505</v>
      </c>
      <c r="C19">
        <v>30643</v>
      </c>
      <c r="D19">
        <v>68234</v>
      </c>
      <c r="E19">
        <v>63693</v>
      </c>
      <c r="F19">
        <v>34755</v>
      </c>
      <c r="H19">
        <v>114237</v>
      </c>
      <c r="J19">
        <f t="shared" si="0"/>
        <v>55366</v>
      </c>
      <c r="K19">
        <f t="shared" si="1"/>
        <v>2.0633060000722465</v>
      </c>
      <c r="L19">
        <f t="shared" si="2"/>
        <v>79505</v>
      </c>
      <c r="M19">
        <f t="shared" si="3"/>
        <v>30643</v>
      </c>
      <c r="N19">
        <f t="shared" si="4"/>
        <v>55366</v>
      </c>
      <c r="O19">
        <f t="shared" si="5"/>
        <v>48862</v>
      </c>
      <c r="Q19">
        <v>13869</v>
      </c>
      <c r="R19">
        <v>8191</v>
      </c>
      <c r="T19">
        <v>-19983.800000000003</v>
      </c>
      <c r="U19">
        <v>774.40000000000146</v>
      </c>
      <c r="W19">
        <v>35269.800000000003</v>
      </c>
      <c r="X19">
        <v>774.4</v>
      </c>
      <c r="AB19">
        <v>55366</v>
      </c>
      <c r="AC19">
        <v>2.0633060000722465</v>
      </c>
      <c r="AK19">
        <v>55366</v>
      </c>
      <c r="AL19">
        <v>2.0633060000722465</v>
      </c>
    </row>
    <row r="20" spans="2:38" x14ac:dyDescent="0.25">
      <c r="B20">
        <v>84644</v>
      </c>
      <c r="C20">
        <v>49650</v>
      </c>
      <c r="D20">
        <v>46821</v>
      </c>
      <c r="E20">
        <v>12484</v>
      </c>
      <c r="F20">
        <v>71243</v>
      </c>
      <c r="H20">
        <v>88481</v>
      </c>
      <c r="J20">
        <f t="shared" si="0"/>
        <v>52968.4</v>
      </c>
      <c r="K20">
        <f t="shared" si="1"/>
        <v>1.6704487958858489</v>
      </c>
      <c r="L20">
        <f t="shared" si="2"/>
        <v>84644</v>
      </c>
      <c r="M20">
        <f t="shared" si="3"/>
        <v>12484</v>
      </c>
      <c r="N20">
        <f t="shared" si="4"/>
        <v>52968.4</v>
      </c>
      <c r="O20">
        <f t="shared" si="5"/>
        <v>72160</v>
      </c>
      <c r="Q20">
        <v>-35626</v>
      </c>
      <c r="R20">
        <v>195</v>
      </c>
      <c r="T20">
        <v>-11803.400000000001</v>
      </c>
      <c r="U20">
        <v>2062.8000000000029</v>
      </c>
      <c r="W20">
        <v>22276.6</v>
      </c>
      <c r="X20">
        <v>4111.6000000000004</v>
      </c>
      <c r="AF20">
        <v>52968.4</v>
      </c>
      <c r="AG20">
        <v>1.6704487958858489</v>
      </c>
      <c r="AK20">
        <v>52968.4</v>
      </c>
      <c r="AL20">
        <v>1.6704487958858489</v>
      </c>
    </row>
    <row r="21" spans="2:38" x14ac:dyDescent="0.25">
      <c r="B21">
        <v>93371</v>
      </c>
      <c r="C21">
        <v>2950</v>
      </c>
      <c r="D21">
        <v>28389</v>
      </c>
      <c r="E21">
        <v>12149</v>
      </c>
      <c r="F21">
        <v>103059</v>
      </c>
      <c r="H21">
        <v>56117</v>
      </c>
      <c r="J21">
        <f t="shared" si="0"/>
        <v>47983.6</v>
      </c>
      <c r="K21">
        <f t="shared" si="1"/>
        <v>1.1695037471135972</v>
      </c>
      <c r="L21">
        <f t="shared" si="2"/>
        <v>103059</v>
      </c>
      <c r="M21">
        <f t="shared" si="3"/>
        <v>2950</v>
      </c>
      <c r="N21">
        <f t="shared" si="4"/>
        <v>47983.6</v>
      </c>
      <c r="O21">
        <f t="shared" si="5"/>
        <v>100109</v>
      </c>
      <c r="Q21">
        <v>-43636</v>
      </c>
      <c r="R21">
        <v>8748</v>
      </c>
      <c r="T21">
        <v>1612.5999999999985</v>
      </c>
      <c r="U21">
        <v>1045.5999999999985</v>
      </c>
      <c r="W21">
        <v>22824.2</v>
      </c>
      <c r="X21">
        <v>2626.4</v>
      </c>
      <c r="AD21">
        <v>47983.6</v>
      </c>
      <c r="AE21">
        <v>1.1695037471135972</v>
      </c>
      <c r="AI21">
        <v>47983.6</v>
      </c>
      <c r="AJ21">
        <v>1.1695037471135972</v>
      </c>
    </row>
    <row r="22" spans="2:38" x14ac:dyDescent="0.25">
      <c r="B22">
        <v>27793</v>
      </c>
      <c r="C22">
        <v>56112</v>
      </c>
      <c r="D22">
        <v>110566</v>
      </c>
      <c r="E22">
        <v>27750</v>
      </c>
      <c r="F22">
        <v>80998</v>
      </c>
      <c r="H22">
        <v>87150</v>
      </c>
      <c r="J22">
        <f t="shared" si="0"/>
        <v>60643.8</v>
      </c>
      <c r="K22">
        <f t="shared" si="1"/>
        <v>1.4370801302029226</v>
      </c>
      <c r="L22">
        <f t="shared" si="2"/>
        <v>110566</v>
      </c>
      <c r="M22">
        <f t="shared" si="3"/>
        <v>27750</v>
      </c>
      <c r="N22">
        <f t="shared" si="4"/>
        <v>60643.8</v>
      </c>
      <c r="O22">
        <f t="shared" si="5"/>
        <v>82816</v>
      </c>
      <c r="Q22">
        <v>-52086</v>
      </c>
      <c r="R22">
        <v>6891</v>
      </c>
      <c r="T22">
        <v>-17461.199999999997</v>
      </c>
      <c r="U22">
        <v>-2069.7999999999956</v>
      </c>
      <c r="W22">
        <v>24831.599999999999</v>
      </c>
      <c r="X22">
        <v>2069.8000000000002</v>
      </c>
      <c r="AF22">
        <v>60643.8</v>
      </c>
      <c r="AG22">
        <v>1.4370801302029226</v>
      </c>
      <c r="AK22">
        <v>60643.8</v>
      </c>
      <c r="AL22">
        <v>1.4370801302029226</v>
      </c>
    </row>
    <row r="23" spans="2:38" x14ac:dyDescent="0.25">
      <c r="B23">
        <v>12774</v>
      </c>
      <c r="C23">
        <v>43889</v>
      </c>
      <c r="D23">
        <v>29959</v>
      </c>
      <c r="E23">
        <v>31471</v>
      </c>
      <c r="F23">
        <v>77779</v>
      </c>
      <c r="H23">
        <v>91821</v>
      </c>
      <c r="J23">
        <f t="shared" si="0"/>
        <v>39174.400000000001</v>
      </c>
      <c r="K23">
        <f t="shared" si="1"/>
        <v>2.343903161248162</v>
      </c>
      <c r="L23">
        <f t="shared" si="2"/>
        <v>77779</v>
      </c>
      <c r="M23">
        <f t="shared" si="3"/>
        <v>12774</v>
      </c>
      <c r="N23">
        <f t="shared" si="4"/>
        <v>39174.400000000001</v>
      </c>
      <c r="O23">
        <f t="shared" si="5"/>
        <v>65005</v>
      </c>
      <c r="Q23">
        <v>-18141</v>
      </c>
      <c r="R23">
        <v>-4843</v>
      </c>
      <c r="T23">
        <v>-10862</v>
      </c>
      <c r="U23">
        <v>-19.799999999995634</v>
      </c>
      <c r="W23">
        <v>13884</v>
      </c>
      <c r="X23">
        <v>1113</v>
      </c>
      <c r="AD23">
        <v>39174.400000000001</v>
      </c>
      <c r="AE23">
        <v>2.343903161248162</v>
      </c>
      <c r="AK23">
        <v>39174.400000000001</v>
      </c>
      <c r="AL23">
        <v>2.343903161248162</v>
      </c>
    </row>
    <row r="24" spans="2:38" x14ac:dyDescent="0.25">
      <c r="B24">
        <v>80290</v>
      </c>
      <c r="C24">
        <v>84618</v>
      </c>
      <c r="D24">
        <v>109420</v>
      </c>
      <c r="E24">
        <v>77835</v>
      </c>
      <c r="F24">
        <v>12831</v>
      </c>
      <c r="H24">
        <v>101928</v>
      </c>
      <c r="J24">
        <f t="shared" si="0"/>
        <v>72998.8</v>
      </c>
      <c r="K24">
        <f t="shared" si="1"/>
        <v>1.396296925428911</v>
      </c>
      <c r="L24">
        <f t="shared" si="2"/>
        <v>109420</v>
      </c>
      <c r="M24">
        <f t="shared" si="3"/>
        <v>12831</v>
      </c>
      <c r="N24">
        <f t="shared" si="4"/>
        <v>72998.8</v>
      </c>
      <c r="O24">
        <f t="shared" si="5"/>
        <v>96589</v>
      </c>
      <c r="Q24">
        <v>-19473</v>
      </c>
      <c r="R24">
        <v>-1198</v>
      </c>
      <c r="T24">
        <v>5939.1999999999971</v>
      </c>
      <c r="U24">
        <v>381.40000000000873</v>
      </c>
      <c r="W24">
        <v>29314.800000000003</v>
      </c>
      <c r="X24">
        <v>1913.0000000000002</v>
      </c>
      <c r="AF24">
        <v>72998.8</v>
      </c>
      <c r="AG24">
        <v>1.396296925428911</v>
      </c>
      <c r="AI24">
        <v>72998.8</v>
      </c>
      <c r="AJ24">
        <v>1.396296925428911</v>
      </c>
    </row>
    <row r="25" spans="2:38" x14ac:dyDescent="0.25">
      <c r="B25">
        <v>55868</v>
      </c>
      <c r="C25">
        <v>66745</v>
      </c>
      <c r="D25">
        <v>25551</v>
      </c>
      <c r="E25">
        <v>35603</v>
      </c>
      <c r="F25">
        <v>22843</v>
      </c>
      <c r="H25">
        <v>74829</v>
      </c>
      <c r="J25">
        <f t="shared" si="0"/>
        <v>41322</v>
      </c>
      <c r="K25">
        <f t="shared" si="1"/>
        <v>1.8108755626542761</v>
      </c>
      <c r="L25">
        <f t="shared" si="2"/>
        <v>66745</v>
      </c>
      <c r="M25">
        <f t="shared" si="3"/>
        <v>22843</v>
      </c>
      <c r="N25">
        <f t="shared" si="4"/>
        <v>41322</v>
      </c>
      <c r="O25">
        <f t="shared" si="5"/>
        <v>43902</v>
      </c>
      <c r="Q25">
        <v>-19635</v>
      </c>
      <c r="R25">
        <v>-1145</v>
      </c>
      <c r="T25">
        <v>-21063.599999999999</v>
      </c>
      <c r="U25">
        <v>676.40000000000146</v>
      </c>
      <c r="W25">
        <v>30802.400000000001</v>
      </c>
      <c r="X25">
        <v>773.19999999999993</v>
      </c>
      <c r="AF25">
        <v>41322</v>
      </c>
      <c r="AG25">
        <v>1.8108755626542761</v>
      </c>
      <c r="AK25">
        <v>41322</v>
      </c>
      <c r="AL25">
        <v>1.8108755626542761</v>
      </c>
    </row>
    <row r="26" spans="2:38" x14ac:dyDescent="0.25">
      <c r="B26">
        <v>99467</v>
      </c>
      <c r="C26">
        <v>8082</v>
      </c>
      <c r="D26">
        <v>15089</v>
      </c>
      <c r="E26">
        <v>42260</v>
      </c>
      <c r="F26">
        <v>50201</v>
      </c>
      <c r="H26">
        <v>60942</v>
      </c>
      <c r="J26">
        <f t="shared" si="0"/>
        <v>43019.8</v>
      </c>
      <c r="K26">
        <f t="shared" si="1"/>
        <v>1.4166035174501044</v>
      </c>
      <c r="L26">
        <f t="shared" si="2"/>
        <v>99467</v>
      </c>
      <c r="M26">
        <f t="shared" si="3"/>
        <v>8082</v>
      </c>
      <c r="N26">
        <f t="shared" si="4"/>
        <v>43019.8</v>
      </c>
      <c r="O26">
        <f t="shared" si="5"/>
        <v>91385</v>
      </c>
      <c r="Q26">
        <v>-20238</v>
      </c>
      <c r="R26">
        <v>827</v>
      </c>
      <c r="T26">
        <v>929.20000000000437</v>
      </c>
      <c r="U26">
        <v>-137</v>
      </c>
      <c r="W26">
        <v>28188</v>
      </c>
      <c r="X26">
        <v>4221.3999999999996</v>
      </c>
      <c r="AD26">
        <v>43019.8</v>
      </c>
      <c r="AE26">
        <v>1.4166035174501044</v>
      </c>
      <c r="AI26">
        <v>43019.8</v>
      </c>
      <c r="AJ26">
        <v>1.4166035174501044</v>
      </c>
    </row>
    <row r="27" spans="2:38" x14ac:dyDescent="0.25">
      <c r="B27">
        <v>30451</v>
      </c>
      <c r="C27">
        <v>67972</v>
      </c>
      <c r="D27">
        <v>105746</v>
      </c>
      <c r="E27">
        <v>14381</v>
      </c>
      <c r="F27">
        <v>67666</v>
      </c>
      <c r="H27">
        <v>78780</v>
      </c>
      <c r="J27">
        <f t="shared" si="0"/>
        <v>57243.199999999997</v>
      </c>
      <c r="K27">
        <f t="shared" si="1"/>
        <v>1.3762333342650306</v>
      </c>
      <c r="L27">
        <f t="shared" si="2"/>
        <v>105746</v>
      </c>
      <c r="M27">
        <f t="shared" si="3"/>
        <v>14381</v>
      </c>
      <c r="N27">
        <f t="shared" si="4"/>
        <v>57243.199999999997</v>
      </c>
      <c r="O27">
        <f t="shared" si="5"/>
        <v>91365</v>
      </c>
      <c r="Q27">
        <v>17526</v>
      </c>
      <c r="R27">
        <v>-1955</v>
      </c>
      <c r="T27">
        <v>-3395.8000000000029</v>
      </c>
      <c r="U27">
        <v>-533.40000000000146</v>
      </c>
      <c r="W27">
        <v>33009.800000000003</v>
      </c>
      <c r="X27">
        <v>6270.1999999999989</v>
      </c>
      <c r="Z27">
        <v>57243.199999999997</v>
      </c>
      <c r="AA27">
        <v>1.3762333342650306</v>
      </c>
      <c r="AI27">
        <v>57243.199999999997</v>
      </c>
      <c r="AJ27">
        <v>1.3762333342650306</v>
      </c>
    </row>
    <row r="28" spans="2:38" x14ac:dyDescent="0.25">
      <c r="B28">
        <v>98531</v>
      </c>
      <c r="C28">
        <v>85815</v>
      </c>
      <c r="D28">
        <v>28953</v>
      </c>
      <c r="E28">
        <v>31707</v>
      </c>
      <c r="F28">
        <v>17680</v>
      </c>
      <c r="H28">
        <v>59820</v>
      </c>
      <c r="J28">
        <f t="shared" si="0"/>
        <v>52537.2</v>
      </c>
      <c r="K28">
        <f t="shared" si="1"/>
        <v>1.1386217765697448</v>
      </c>
      <c r="L28">
        <f t="shared" si="2"/>
        <v>98531</v>
      </c>
      <c r="M28">
        <f t="shared" si="3"/>
        <v>17680</v>
      </c>
      <c r="N28">
        <f t="shared" si="4"/>
        <v>52537.2</v>
      </c>
      <c r="O28">
        <f t="shared" si="5"/>
        <v>80851</v>
      </c>
      <c r="Q28">
        <v>-22590</v>
      </c>
      <c r="R28">
        <v>2670</v>
      </c>
      <c r="T28">
        <v>11873.399999999994</v>
      </c>
      <c r="U28">
        <v>-486</v>
      </c>
      <c r="W28">
        <v>21570.2</v>
      </c>
      <c r="X28">
        <v>1072.4000000000001</v>
      </c>
      <c r="AD28">
        <v>52537.2</v>
      </c>
      <c r="AE28">
        <v>1.1386217765697448</v>
      </c>
      <c r="AI28">
        <v>52537.2</v>
      </c>
      <c r="AJ28">
        <v>1.1386217765697448</v>
      </c>
    </row>
    <row r="29" spans="2:38" x14ac:dyDescent="0.25">
      <c r="B29">
        <v>99479</v>
      </c>
      <c r="C29">
        <v>112232</v>
      </c>
      <c r="D29">
        <v>44260</v>
      </c>
      <c r="E29">
        <v>25517</v>
      </c>
      <c r="F29">
        <v>62054</v>
      </c>
      <c r="H29">
        <v>106045</v>
      </c>
      <c r="J29">
        <f t="shared" si="0"/>
        <v>68708.399999999994</v>
      </c>
      <c r="K29">
        <f t="shared" si="1"/>
        <v>1.5434066285927195</v>
      </c>
      <c r="L29">
        <f t="shared" si="2"/>
        <v>112232</v>
      </c>
      <c r="M29">
        <f t="shared" si="3"/>
        <v>25517</v>
      </c>
      <c r="N29">
        <f t="shared" si="4"/>
        <v>68708.399999999994</v>
      </c>
      <c r="O29">
        <f t="shared" si="5"/>
        <v>86715</v>
      </c>
      <c r="Q29">
        <v>-19292</v>
      </c>
      <c r="R29">
        <v>1248</v>
      </c>
      <c r="T29">
        <v>-9052.2000000000116</v>
      </c>
      <c r="U29">
        <v>-129.40000000000873</v>
      </c>
      <c r="W29">
        <v>25579</v>
      </c>
      <c r="X29">
        <v>1771.8000000000002</v>
      </c>
      <c r="AF29">
        <v>68708.399999999994</v>
      </c>
      <c r="AG29">
        <v>1.5434066285927195</v>
      </c>
      <c r="AI29">
        <v>68708.399999999994</v>
      </c>
      <c r="AJ29">
        <v>1.5434066285927195</v>
      </c>
    </row>
    <row r="30" spans="2:38" x14ac:dyDescent="0.25">
      <c r="B30">
        <v>116323</v>
      </c>
      <c r="C30">
        <v>83338</v>
      </c>
      <c r="D30">
        <v>75572</v>
      </c>
      <c r="E30">
        <v>3583</v>
      </c>
      <c r="F30">
        <v>62518</v>
      </c>
      <c r="H30">
        <v>84464</v>
      </c>
      <c r="J30">
        <f t="shared" si="0"/>
        <v>68266.8</v>
      </c>
      <c r="K30">
        <f t="shared" si="1"/>
        <v>1.2372632084702959</v>
      </c>
      <c r="L30">
        <f t="shared" si="2"/>
        <v>116323</v>
      </c>
      <c r="M30">
        <f t="shared" si="3"/>
        <v>3583</v>
      </c>
      <c r="N30">
        <f t="shared" si="4"/>
        <v>68266.8</v>
      </c>
      <c r="O30">
        <f t="shared" si="5"/>
        <v>112740</v>
      </c>
      <c r="Q30">
        <v>947</v>
      </c>
      <c r="R30">
        <v>9062</v>
      </c>
      <c r="T30">
        <v>9079.2000000000044</v>
      </c>
      <c r="U30">
        <v>-531.39999999999418</v>
      </c>
      <c r="W30">
        <v>22799.599999999999</v>
      </c>
      <c r="X30">
        <v>4219.3999999999996</v>
      </c>
      <c r="Z30">
        <v>68266.8</v>
      </c>
      <c r="AA30">
        <v>1.2372632084702959</v>
      </c>
      <c r="AI30">
        <v>68266.8</v>
      </c>
      <c r="AJ30">
        <v>1.2372632084702959</v>
      </c>
    </row>
    <row r="31" spans="2:38" x14ac:dyDescent="0.25">
      <c r="B31">
        <v>83386</v>
      </c>
      <c r="C31">
        <v>57062</v>
      </c>
      <c r="D31">
        <v>33640</v>
      </c>
      <c r="E31">
        <v>44599</v>
      </c>
      <c r="F31">
        <v>44334</v>
      </c>
      <c r="H31">
        <v>72328</v>
      </c>
      <c r="J31">
        <f t="shared" si="0"/>
        <v>52604.2</v>
      </c>
      <c r="K31">
        <f t="shared" si="1"/>
        <v>1.3749472475581799</v>
      </c>
      <c r="L31">
        <f t="shared" si="2"/>
        <v>83386</v>
      </c>
      <c r="M31">
        <f t="shared" si="3"/>
        <v>33640</v>
      </c>
      <c r="N31">
        <f t="shared" si="4"/>
        <v>52604.2</v>
      </c>
      <c r="O31">
        <f t="shared" si="5"/>
        <v>49746</v>
      </c>
      <c r="Q31">
        <v>-22013</v>
      </c>
      <c r="R31">
        <v>-603</v>
      </c>
      <c r="T31">
        <v>1731.3999999999942</v>
      </c>
      <c r="U31">
        <v>3.5999999999985448</v>
      </c>
      <c r="W31">
        <v>24243</v>
      </c>
      <c r="X31">
        <v>132</v>
      </c>
      <c r="AD31">
        <v>52604.2</v>
      </c>
      <c r="AE31">
        <v>1.3749472475581799</v>
      </c>
      <c r="AI31">
        <v>52604.2</v>
      </c>
      <c r="AJ31">
        <v>1.3749472475581799</v>
      </c>
    </row>
    <row r="32" spans="2:38" x14ac:dyDescent="0.25">
      <c r="B32">
        <v>43229</v>
      </c>
      <c r="C32">
        <v>36136</v>
      </c>
      <c r="D32">
        <v>46041</v>
      </c>
      <c r="E32">
        <v>23812</v>
      </c>
      <c r="F32">
        <v>95472</v>
      </c>
      <c r="H32">
        <v>71632</v>
      </c>
      <c r="J32">
        <f t="shared" si="0"/>
        <v>48938</v>
      </c>
      <c r="K32">
        <f t="shared" si="1"/>
        <v>1.4637296170664924</v>
      </c>
      <c r="L32">
        <f t="shared" si="2"/>
        <v>95472</v>
      </c>
      <c r="M32">
        <f t="shared" si="3"/>
        <v>23812</v>
      </c>
      <c r="N32">
        <f t="shared" si="4"/>
        <v>48938</v>
      </c>
      <c r="O32">
        <f t="shared" si="5"/>
        <v>71660</v>
      </c>
      <c r="Q32">
        <v>-815</v>
      </c>
      <c r="R32">
        <v>1101</v>
      </c>
      <c r="T32">
        <v>-7469.8000000000029</v>
      </c>
      <c r="U32">
        <v>-5923.8000000000029</v>
      </c>
      <c r="W32">
        <v>53398.600000000006</v>
      </c>
      <c r="X32">
        <v>5923.7999999999993</v>
      </c>
      <c r="Z32">
        <v>48938</v>
      </c>
      <c r="AA32">
        <v>1.4637296170664924</v>
      </c>
      <c r="AK32">
        <v>48938</v>
      </c>
      <c r="AL32">
        <v>1.4637296170664924</v>
      </c>
    </row>
    <row r="33" spans="2:38" x14ac:dyDescent="0.25">
      <c r="B33">
        <v>17481</v>
      </c>
      <c r="C33">
        <v>49999</v>
      </c>
      <c r="D33">
        <v>69470</v>
      </c>
      <c r="E33">
        <v>74293</v>
      </c>
      <c r="F33">
        <v>21181</v>
      </c>
      <c r="H33">
        <v>56541</v>
      </c>
      <c r="J33">
        <f t="shared" si="0"/>
        <v>46484.800000000003</v>
      </c>
      <c r="K33">
        <f t="shared" si="1"/>
        <v>1.2163330809210753</v>
      </c>
      <c r="L33">
        <f t="shared" si="2"/>
        <v>74293</v>
      </c>
      <c r="M33">
        <f t="shared" si="3"/>
        <v>17481</v>
      </c>
      <c r="N33">
        <f t="shared" si="4"/>
        <v>46484.800000000003</v>
      </c>
      <c r="O33">
        <f t="shared" si="5"/>
        <v>56812</v>
      </c>
      <c r="Q33">
        <v>-32265</v>
      </c>
      <c r="R33">
        <v>-205</v>
      </c>
      <c r="T33">
        <v>-4880</v>
      </c>
      <c r="U33">
        <v>-1467.3999999999942</v>
      </c>
      <c r="W33">
        <v>17554.8</v>
      </c>
      <c r="X33">
        <v>1900.2</v>
      </c>
      <c r="AD33">
        <v>46484.800000000003</v>
      </c>
      <c r="AE33">
        <v>1.2163330809210753</v>
      </c>
      <c r="AI33">
        <v>46484.800000000003</v>
      </c>
      <c r="AJ33">
        <v>1.2163330809210753</v>
      </c>
    </row>
    <row r="34" spans="2:38" x14ac:dyDescent="0.25">
      <c r="B34">
        <v>38194</v>
      </c>
      <c r="C34">
        <v>29235</v>
      </c>
      <c r="D34">
        <v>40054</v>
      </c>
      <c r="E34">
        <v>91329</v>
      </c>
      <c r="F34">
        <v>101644</v>
      </c>
      <c r="H34">
        <v>124780</v>
      </c>
      <c r="J34">
        <f t="shared" ref="J34:J65" si="6">AVERAGE(B34:F34)</f>
        <v>60091.199999999997</v>
      </c>
      <c r="K34">
        <f t="shared" ref="K34:K65" si="7">H34/J34</f>
        <v>2.0765103709028945</v>
      </c>
      <c r="L34">
        <f t="shared" ref="L34:L65" si="8">MAX(B34:F34)</f>
        <v>101644</v>
      </c>
      <c r="M34">
        <f t="shared" ref="M34:M65" si="9">MIN(B34:F34)</f>
        <v>29235</v>
      </c>
      <c r="N34">
        <f t="shared" ref="N34:N65" si="10">AVERAGE(B34:F34)</f>
        <v>60091.199999999997</v>
      </c>
      <c r="O34">
        <f t="shared" ref="O34:O65" si="11">L34-M34</f>
        <v>72409</v>
      </c>
      <c r="Q34">
        <v>8668</v>
      </c>
      <c r="R34">
        <v>0</v>
      </c>
      <c r="T34">
        <v>-2786.4000000000015</v>
      </c>
      <c r="U34">
        <v>-1581</v>
      </c>
      <c r="W34">
        <v>38181.199999999997</v>
      </c>
      <c r="X34">
        <v>5009.3999999999996</v>
      </c>
      <c r="AF34">
        <v>60091.199999999997</v>
      </c>
      <c r="AG34">
        <v>2.0765103709028945</v>
      </c>
      <c r="AK34">
        <v>60091.199999999997</v>
      </c>
      <c r="AL34">
        <v>2.0765103709028945</v>
      </c>
    </row>
    <row r="35" spans="2:38" x14ac:dyDescent="0.25">
      <c r="B35">
        <v>86861</v>
      </c>
      <c r="C35">
        <v>94709</v>
      </c>
      <c r="D35">
        <v>75680</v>
      </c>
      <c r="E35">
        <v>24554</v>
      </c>
      <c r="F35">
        <v>98565</v>
      </c>
      <c r="H35">
        <v>105832</v>
      </c>
      <c r="J35">
        <f t="shared" si="6"/>
        <v>76073.8</v>
      </c>
      <c r="K35">
        <f t="shared" si="7"/>
        <v>1.3911754112453958</v>
      </c>
      <c r="L35">
        <f t="shared" si="8"/>
        <v>98565</v>
      </c>
      <c r="M35">
        <f t="shared" si="9"/>
        <v>24554</v>
      </c>
      <c r="N35">
        <f t="shared" si="10"/>
        <v>76073.8</v>
      </c>
      <c r="O35">
        <f t="shared" si="11"/>
        <v>74011</v>
      </c>
      <c r="Q35">
        <v>-26516</v>
      </c>
      <c r="R35">
        <v>-116</v>
      </c>
      <c r="T35">
        <v>-9460.3999999999942</v>
      </c>
      <c r="U35">
        <v>-75.399999999994179</v>
      </c>
      <c r="W35">
        <v>25467.199999999997</v>
      </c>
      <c r="X35">
        <v>4539.3999999999996</v>
      </c>
      <c r="AF35">
        <v>76073.8</v>
      </c>
      <c r="AG35">
        <v>1.3911754112453958</v>
      </c>
      <c r="AI35">
        <v>76073.8</v>
      </c>
      <c r="AJ35">
        <v>1.3911754112453958</v>
      </c>
    </row>
    <row r="36" spans="2:38" x14ac:dyDescent="0.25">
      <c r="B36">
        <v>52474</v>
      </c>
      <c r="C36">
        <v>18102</v>
      </c>
      <c r="D36">
        <v>74485</v>
      </c>
      <c r="E36">
        <v>94003</v>
      </c>
      <c r="F36">
        <v>109970</v>
      </c>
      <c r="H36">
        <v>83944</v>
      </c>
      <c r="J36">
        <f t="shared" si="6"/>
        <v>69806.8</v>
      </c>
      <c r="K36">
        <f t="shared" si="7"/>
        <v>1.202518952308371</v>
      </c>
      <c r="L36">
        <f t="shared" si="8"/>
        <v>109970</v>
      </c>
      <c r="M36">
        <f t="shared" si="9"/>
        <v>18102</v>
      </c>
      <c r="N36">
        <f t="shared" si="10"/>
        <v>69806.8</v>
      </c>
      <c r="O36">
        <f t="shared" si="11"/>
        <v>91868</v>
      </c>
      <c r="Q36">
        <v>-41393</v>
      </c>
      <c r="R36">
        <v>1484</v>
      </c>
      <c r="T36">
        <v>-14866.399999999994</v>
      </c>
      <c r="U36">
        <v>499.80000000000291</v>
      </c>
      <c r="W36">
        <v>33073.600000000006</v>
      </c>
      <c r="X36">
        <v>4322.5999999999995</v>
      </c>
      <c r="AB36">
        <v>69806.8</v>
      </c>
      <c r="AC36">
        <v>1.202518952308371</v>
      </c>
      <c r="AI36">
        <v>69806.8</v>
      </c>
      <c r="AJ36">
        <v>1.202518952308371</v>
      </c>
    </row>
    <row r="37" spans="2:38" x14ac:dyDescent="0.25">
      <c r="B37">
        <v>49731</v>
      </c>
      <c r="C37">
        <v>29636</v>
      </c>
      <c r="D37">
        <v>13299</v>
      </c>
      <c r="E37">
        <v>87395</v>
      </c>
      <c r="F37">
        <v>87871</v>
      </c>
      <c r="H37">
        <v>62744</v>
      </c>
      <c r="J37">
        <f t="shared" si="6"/>
        <v>53586.400000000001</v>
      </c>
      <c r="K37">
        <f t="shared" si="7"/>
        <v>1.1708941074601018</v>
      </c>
      <c r="L37">
        <f t="shared" si="8"/>
        <v>87871</v>
      </c>
      <c r="M37">
        <f t="shared" si="9"/>
        <v>13299</v>
      </c>
      <c r="N37">
        <f t="shared" si="10"/>
        <v>53586.400000000001</v>
      </c>
      <c r="O37">
        <f t="shared" si="11"/>
        <v>74572</v>
      </c>
      <c r="Q37">
        <v>15758</v>
      </c>
      <c r="R37">
        <v>4170</v>
      </c>
      <c r="T37">
        <v>16243.599999999999</v>
      </c>
      <c r="U37">
        <v>3894</v>
      </c>
      <c r="W37">
        <v>22781.200000000001</v>
      </c>
      <c r="X37">
        <v>3893.9999999999991</v>
      </c>
      <c r="Z37">
        <v>53586.400000000001</v>
      </c>
      <c r="AA37">
        <v>1.1708941074601018</v>
      </c>
      <c r="AI37">
        <v>53586.400000000001</v>
      </c>
      <c r="AJ37">
        <v>1.1708941074601018</v>
      </c>
    </row>
    <row r="38" spans="2:38" x14ac:dyDescent="0.25">
      <c r="B38">
        <v>65912</v>
      </c>
      <c r="C38">
        <v>19115</v>
      </c>
      <c r="D38">
        <v>50301</v>
      </c>
      <c r="E38">
        <v>60899</v>
      </c>
      <c r="F38">
        <v>78639</v>
      </c>
      <c r="H38">
        <v>88922</v>
      </c>
      <c r="J38">
        <f t="shared" si="6"/>
        <v>54973.2</v>
      </c>
      <c r="K38">
        <f t="shared" si="7"/>
        <v>1.6175518252530325</v>
      </c>
      <c r="L38">
        <f t="shared" si="8"/>
        <v>78639</v>
      </c>
      <c r="M38">
        <f t="shared" si="9"/>
        <v>19115</v>
      </c>
      <c r="N38">
        <f t="shared" si="10"/>
        <v>54973.2</v>
      </c>
      <c r="O38">
        <f t="shared" si="11"/>
        <v>59524</v>
      </c>
      <c r="Q38">
        <v>4667</v>
      </c>
      <c r="R38">
        <v>-87</v>
      </c>
      <c r="T38">
        <v>-23992.800000000003</v>
      </c>
      <c r="U38">
        <v>982.39999999999418</v>
      </c>
      <c r="W38">
        <v>28074</v>
      </c>
      <c r="X38">
        <v>1037.1999999999998</v>
      </c>
      <c r="AB38">
        <v>54973.2</v>
      </c>
      <c r="AC38">
        <v>1.6175518252530325</v>
      </c>
      <c r="AK38">
        <v>54973.2</v>
      </c>
      <c r="AL38">
        <v>1.6175518252530325</v>
      </c>
    </row>
    <row r="39" spans="2:38" x14ac:dyDescent="0.25">
      <c r="B39">
        <v>68231</v>
      </c>
      <c r="C39">
        <v>72633</v>
      </c>
      <c r="D39">
        <v>40422</v>
      </c>
      <c r="E39">
        <v>76993</v>
      </c>
      <c r="F39">
        <v>82822</v>
      </c>
      <c r="H39">
        <v>117127</v>
      </c>
      <c r="J39">
        <f t="shared" si="6"/>
        <v>68220.2</v>
      </c>
      <c r="K39">
        <f t="shared" si="7"/>
        <v>1.7168961685834987</v>
      </c>
      <c r="L39">
        <f t="shared" si="8"/>
        <v>82822</v>
      </c>
      <c r="M39">
        <f t="shared" si="9"/>
        <v>40422</v>
      </c>
      <c r="N39">
        <f t="shared" si="10"/>
        <v>68220.2</v>
      </c>
      <c r="O39">
        <f t="shared" si="11"/>
        <v>42400</v>
      </c>
      <c r="Q39">
        <v>36931</v>
      </c>
      <c r="R39">
        <v>-10224</v>
      </c>
      <c r="T39">
        <v>13116.199999999997</v>
      </c>
      <c r="U39">
        <v>3547.3999999999942</v>
      </c>
      <c r="W39">
        <v>25284.2</v>
      </c>
      <c r="X39">
        <v>3565.3999999999996</v>
      </c>
      <c r="Z39">
        <v>68220.2</v>
      </c>
      <c r="AA39">
        <v>1.7168961685834987</v>
      </c>
      <c r="AK39">
        <v>68220.2</v>
      </c>
      <c r="AL39">
        <v>1.7168961685834987</v>
      </c>
    </row>
    <row r="40" spans="2:38" x14ac:dyDescent="0.25">
      <c r="B40">
        <v>66920</v>
      </c>
      <c r="C40">
        <v>11856</v>
      </c>
      <c r="D40">
        <v>79225</v>
      </c>
      <c r="E40">
        <v>105508</v>
      </c>
      <c r="F40">
        <v>27025</v>
      </c>
      <c r="H40">
        <v>61270</v>
      </c>
      <c r="J40">
        <f t="shared" si="6"/>
        <v>58106.8</v>
      </c>
      <c r="K40">
        <f t="shared" si="7"/>
        <v>1.0544376905973138</v>
      </c>
      <c r="L40">
        <f t="shared" si="8"/>
        <v>105508</v>
      </c>
      <c r="M40">
        <f t="shared" si="9"/>
        <v>11856</v>
      </c>
      <c r="N40">
        <f t="shared" si="10"/>
        <v>58106.8</v>
      </c>
      <c r="O40">
        <f t="shared" si="11"/>
        <v>93652</v>
      </c>
      <c r="Q40">
        <v>-23108</v>
      </c>
      <c r="R40">
        <v>-44</v>
      </c>
      <c r="T40">
        <v>-26074.399999999994</v>
      </c>
      <c r="U40">
        <v>1910.4000000000015</v>
      </c>
      <c r="W40">
        <v>35972</v>
      </c>
      <c r="X40">
        <v>2381.1999999999998</v>
      </c>
      <c r="AB40">
        <v>58106.8</v>
      </c>
      <c r="AC40">
        <v>1.0544376905973138</v>
      </c>
      <c r="AI40">
        <v>58106.8</v>
      </c>
      <c r="AJ40">
        <v>1.0544376905973138</v>
      </c>
    </row>
    <row r="41" spans="2:38" x14ac:dyDescent="0.25">
      <c r="B41">
        <v>20461</v>
      </c>
      <c r="C41">
        <v>63824</v>
      </c>
      <c r="D41">
        <v>13640</v>
      </c>
      <c r="E41">
        <v>55246</v>
      </c>
      <c r="F41">
        <v>42284</v>
      </c>
      <c r="H41">
        <v>89145</v>
      </c>
      <c r="J41">
        <f t="shared" si="6"/>
        <v>39091</v>
      </c>
      <c r="K41">
        <f t="shared" si="7"/>
        <v>2.2804481850042211</v>
      </c>
      <c r="L41">
        <f t="shared" si="8"/>
        <v>63824</v>
      </c>
      <c r="M41">
        <f t="shared" si="9"/>
        <v>13640</v>
      </c>
      <c r="N41">
        <f t="shared" si="10"/>
        <v>39091</v>
      </c>
      <c r="O41">
        <f t="shared" si="11"/>
        <v>50184</v>
      </c>
      <c r="Q41">
        <v>2430</v>
      </c>
      <c r="R41">
        <v>3878</v>
      </c>
      <c r="T41">
        <v>-25508.6</v>
      </c>
      <c r="U41">
        <v>-1606.8000000000029</v>
      </c>
      <c r="W41">
        <v>33856.199999999997</v>
      </c>
      <c r="X41">
        <v>2269.1999999999998</v>
      </c>
      <c r="AB41">
        <v>39091</v>
      </c>
      <c r="AC41">
        <v>2.2804481850042211</v>
      </c>
      <c r="AK41">
        <v>39091</v>
      </c>
      <c r="AL41">
        <v>2.2804481850042211</v>
      </c>
    </row>
    <row r="42" spans="2:38" x14ac:dyDescent="0.25">
      <c r="B42">
        <v>67651</v>
      </c>
      <c r="C42">
        <v>14568</v>
      </c>
      <c r="D42">
        <v>21434</v>
      </c>
      <c r="E42">
        <v>53699</v>
      </c>
      <c r="F42">
        <v>82388</v>
      </c>
      <c r="H42">
        <v>62752</v>
      </c>
      <c r="J42">
        <f t="shared" si="6"/>
        <v>47948</v>
      </c>
      <c r="K42">
        <f t="shared" si="7"/>
        <v>1.3087511470759989</v>
      </c>
      <c r="L42">
        <f t="shared" si="8"/>
        <v>82388</v>
      </c>
      <c r="M42">
        <f t="shared" si="9"/>
        <v>14568</v>
      </c>
      <c r="N42">
        <f t="shared" si="10"/>
        <v>47948</v>
      </c>
      <c r="O42">
        <f t="shared" si="11"/>
        <v>67820</v>
      </c>
      <c r="Q42">
        <v>-61355</v>
      </c>
      <c r="R42">
        <v>-121</v>
      </c>
      <c r="T42">
        <v>-29911</v>
      </c>
      <c r="U42">
        <v>2288</v>
      </c>
      <c r="W42">
        <v>40911</v>
      </c>
      <c r="X42">
        <v>2691.9999999999995</v>
      </c>
      <c r="AF42">
        <v>47948</v>
      </c>
      <c r="AG42">
        <v>1.3087511470759989</v>
      </c>
      <c r="AI42">
        <v>47948</v>
      </c>
      <c r="AJ42">
        <v>1.3087511470759989</v>
      </c>
    </row>
    <row r="43" spans="2:38" x14ac:dyDescent="0.25">
      <c r="B43">
        <v>36522</v>
      </c>
      <c r="C43">
        <v>41026</v>
      </c>
      <c r="D43">
        <v>66987</v>
      </c>
      <c r="E43">
        <v>80830</v>
      </c>
      <c r="F43">
        <v>45704</v>
      </c>
      <c r="H43">
        <v>122431</v>
      </c>
      <c r="J43">
        <f t="shared" si="6"/>
        <v>54213.8</v>
      </c>
      <c r="K43">
        <f t="shared" si="7"/>
        <v>2.2582995473477232</v>
      </c>
      <c r="L43">
        <f t="shared" si="8"/>
        <v>80830</v>
      </c>
      <c r="M43">
        <f t="shared" si="9"/>
        <v>36522</v>
      </c>
      <c r="N43">
        <f t="shared" si="10"/>
        <v>54213.8</v>
      </c>
      <c r="O43">
        <f t="shared" si="11"/>
        <v>44308</v>
      </c>
      <c r="Q43">
        <v>16897</v>
      </c>
      <c r="R43">
        <v>258</v>
      </c>
      <c r="T43">
        <v>-17077</v>
      </c>
      <c r="U43">
        <v>-1413.3999999999942</v>
      </c>
      <c r="W43">
        <v>35661.4</v>
      </c>
      <c r="X43">
        <v>1678.6</v>
      </c>
      <c r="AB43">
        <v>54213.8</v>
      </c>
      <c r="AC43">
        <v>2.2582995473477232</v>
      </c>
      <c r="AK43">
        <v>54213.8</v>
      </c>
      <c r="AL43">
        <v>2.2582995473477232</v>
      </c>
    </row>
    <row r="44" spans="2:38" x14ac:dyDescent="0.25">
      <c r="B44">
        <v>93470</v>
      </c>
      <c r="C44">
        <v>29010</v>
      </c>
      <c r="D44">
        <v>90840</v>
      </c>
      <c r="E44">
        <v>96328</v>
      </c>
      <c r="F44">
        <v>27515</v>
      </c>
      <c r="H44">
        <v>133162</v>
      </c>
      <c r="J44">
        <f t="shared" si="6"/>
        <v>67432.600000000006</v>
      </c>
      <c r="K44">
        <f t="shared" si="7"/>
        <v>1.9747421870134028</v>
      </c>
      <c r="L44">
        <f t="shared" si="8"/>
        <v>96328</v>
      </c>
      <c r="M44">
        <f t="shared" si="9"/>
        <v>27515</v>
      </c>
      <c r="N44">
        <f t="shared" si="10"/>
        <v>67432.600000000006</v>
      </c>
      <c r="O44">
        <f t="shared" si="11"/>
        <v>68813</v>
      </c>
      <c r="Q44">
        <v>33901</v>
      </c>
      <c r="R44">
        <v>41</v>
      </c>
      <c r="T44">
        <v>-5752.3999999999942</v>
      </c>
      <c r="U44">
        <v>-1216.3999999999942</v>
      </c>
      <c r="W44">
        <v>18030.400000000001</v>
      </c>
      <c r="X44">
        <v>2480.7999999999997</v>
      </c>
      <c r="AB44">
        <v>67432.600000000006</v>
      </c>
      <c r="AC44">
        <v>1.9747421870134028</v>
      </c>
      <c r="AK44">
        <v>67432.600000000006</v>
      </c>
      <c r="AL44">
        <v>1.9747421870134028</v>
      </c>
    </row>
    <row r="45" spans="2:38" x14ac:dyDescent="0.25">
      <c r="B45">
        <v>83277</v>
      </c>
      <c r="C45">
        <v>90372</v>
      </c>
      <c r="D45">
        <v>29143</v>
      </c>
      <c r="E45">
        <v>87971</v>
      </c>
      <c r="F45">
        <v>60551</v>
      </c>
      <c r="H45">
        <v>96080</v>
      </c>
      <c r="J45">
        <f t="shared" si="6"/>
        <v>70262.8</v>
      </c>
      <c r="K45">
        <f t="shared" si="7"/>
        <v>1.3674376768361067</v>
      </c>
      <c r="L45">
        <f t="shared" si="8"/>
        <v>90372</v>
      </c>
      <c r="M45">
        <f t="shared" si="9"/>
        <v>29143</v>
      </c>
      <c r="N45">
        <f t="shared" si="10"/>
        <v>70262.8</v>
      </c>
      <c r="O45">
        <f t="shared" si="11"/>
        <v>61229</v>
      </c>
      <c r="Q45">
        <v>-28273</v>
      </c>
      <c r="R45">
        <v>-1235</v>
      </c>
      <c r="T45">
        <v>-3586.3999999999942</v>
      </c>
      <c r="U45">
        <v>212</v>
      </c>
      <c r="W45">
        <v>18851.599999999999</v>
      </c>
      <c r="X45">
        <v>4372.8</v>
      </c>
      <c r="AF45">
        <v>70262.8</v>
      </c>
      <c r="AG45">
        <v>1.3674376768361067</v>
      </c>
      <c r="AI45">
        <v>70262.8</v>
      </c>
      <c r="AJ45">
        <v>1.3674376768361067</v>
      </c>
    </row>
    <row r="46" spans="2:38" x14ac:dyDescent="0.25">
      <c r="B46">
        <v>50467</v>
      </c>
      <c r="C46">
        <v>44205</v>
      </c>
      <c r="D46">
        <v>102263</v>
      </c>
      <c r="E46">
        <v>44700</v>
      </c>
      <c r="F46">
        <v>91270</v>
      </c>
      <c r="H46">
        <v>71454</v>
      </c>
      <c r="J46">
        <f t="shared" si="6"/>
        <v>66581</v>
      </c>
      <c r="K46">
        <f t="shared" si="7"/>
        <v>1.0731890479265858</v>
      </c>
      <c r="L46">
        <f t="shared" si="8"/>
        <v>102263</v>
      </c>
      <c r="M46">
        <f t="shared" si="9"/>
        <v>44205</v>
      </c>
      <c r="N46">
        <f t="shared" si="10"/>
        <v>66581</v>
      </c>
      <c r="O46">
        <f t="shared" si="11"/>
        <v>58058</v>
      </c>
      <c r="Q46">
        <v>-5544</v>
      </c>
      <c r="R46">
        <v>-6425</v>
      </c>
      <c r="T46">
        <v>28205</v>
      </c>
      <c r="U46">
        <v>-56</v>
      </c>
      <c r="W46">
        <v>28205</v>
      </c>
      <c r="X46">
        <v>819.2</v>
      </c>
      <c r="AD46">
        <v>66581</v>
      </c>
      <c r="AE46">
        <v>1.0731890479265858</v>
      </c>
      <c r="AI46">
        <v>66581</v>
      </c>
      <c r="AJ46">
        <v>1.0731890479265858</v>
      </c>
    </row>
    <row r="47" spans="2:38" x14ac:dyDescent="0.25">
      <c r="B47">
        <v>61054</v>
      </c>
      <c r="C47">
        <v>86877</v>
      </c>
      <c r="D47">
        <v>47628</v>
      </c>
      <c r="E47">
        <v>81383</v>
      </c>
      <c r="F47">
        <v>33599</v>
      </c>
      <c r="H47">
        <v>115858</v>
      </c>
      <c r="J47">
        <f t="shared" si="6"/>
        <v>62108.2</v>
      </c>
      <c r="K47">
        <f t="shared" si="7"/>
        <v>1.8654219571650765</v>
      </c>
      <c r="L47">
        <f t="shared" si="8"/>
        <v>86877</v>
      </c>
      <c r="M47">
        <f t="shared" si="9"/>
        <v>33599</v>
      </c>
      <c r="N47">
        <f t="shared" si="10"/>
        <v>62108.2</v>
      </c>
      <c r="O47">
        <f t="shared" si="11"/>
        <v>53278</v>
      </c>
      <c r="Q47">
        <v>60631</v>
      </c>
      <c r="R47">
        <v>10897</v>
      </c>
      <c r="T47">
        <v>10989.399999999994</v>
      </c>
      <c r="U47">
        <v>1546</v>
      </c>
      <c r="W47">
        <v>23681.8</v>
      </c>
      <c r="X47">
        <v>4244.4000000000005</v>
      </c>
      <c r="Z47">
        <v>62108.2</v>
      </c>
      <c r="AA47">
        <v>1.8654219571650765</v>
      </c>
      <c r="AK47">
        <v>62108.2</v>
      </c>
      <c r="AL47">
        <v>1.8654219571650765</v>
      </c>
    </row>
    <row r="48" spans="2:38" x14ac:dyDescent="0.25">
      <c r="B48">
        <v>22164</v>
      </c>
      <c r="C48">
        <v>19089</v>
      </c>
      <c r="D48">
        <v>29841</v>
      </c>
      <c r="E48">
        <v>51876</v>
      </c>
      <c r="F48">
        <v>59417</v>
      </c>
      <c r="H48">
        <v>45181</v>
      </c>
      <c r="J48">
        <f t="shared" si="6"/>
        <v>36477.4</v>
      </c>
      <c r="K48">
        <f t="shared" si="7"/>
        <v>1.2386025319787046</v>
      </c>
      <c r="L48">
        <f t="shared" si="8"/>
        <v>59417</v>
      </c>
      <c r="M48">
        <f t="shared" si="9"/>
        <v>19089</v>
      </c>
      <c r="N48">
        <f t="shared" si="10"/>
        <v>36477.4</v>
      </c>
      <c r="O48">
        <f t="shared" si="11"/>
        <v>40328</v>
      </c>
      <c r="Q48">
        <v>-42641</v>
      </c>
      <c r="R48">
        <v>96</v>
      </c>
      <c r="T48">
        <v>-27802.400000000001</v>
      </c>
      <c r="U48">
        <v>-114.40000000000146</v>
      </c>
      <c r="W48">
        <v>31501.999999999996</v>
      </c>
      <c r="X48">
        <v>591.20000000000005</v>
      </c>
      <c r="AB48">
        <v>36477.4</v>
      </c>
      <c r="AC48">
        <v>1.2386025319787046</v>
      </c>
      <c r="AI48">
        <v>36477.4</v>
      </c>
      <c r="AJ48">
        <v>1.2386025319787046</v>
      </c>
    </row>
    <row r="49" spans="2:38" x14ac:dyDescent="0.25">
      <c r="B49">
        <v>107767</v>
      </c>
      <c r="C49">
        <v>108482</v>
      </c>
      <c r="D49">
        <v>51869</v>
      </c>
      <c r="E49">
        <v>28916</v>
      </c>
      <c r="F49">
        <v>36072</v>
      </c>
      <c r="H49">
        <v>106141</v>
      </c>
      <c r="J49">
        <f t="shared" si="6"/>
        <v>66621.2</v>
      </c>
      <c r="K49">
        <f t="shared" si="7"/>
        <v>1.5932015634662842</v>
      </c>
      <c r="L49">
        <f t="shared" si="8"/>
        <v>108482</v>
      </c>
      <c r="M49">
        <f t="shared" si="9"/>
        <v>28916</v>
      </c>
      <c r="N49">
        <f t="shared" si="10"/>
        <v>66621.2</v>
      </c>
      <c r="O49">
        <f t="shared" si="11"/>
        <v>79566</v>
      </c>
      <c r="Q49">
        <v>53497</v>
      </c>
      <c r="R49">
        <v>-2</v>
      </c>
      <c r="T49">
        <v>17445.799999999996</v>
      </c>
      <c r="U49">
        <v>3923</v>
      </c>
      <c r="W49">
        <v>17805</v>
      </c>
      <c r="X49">
        <v>7024.6</v>
      </c>
      <c r="Z49">
        <v>66621.2</v>
      </c>
      <c r="AA49">
        <v>1.5932015634662842</v>
      </c>
      <c r="AK49">
        <v>66621.2</v>
      </c>
      <c r="AL49">
        <v>1.5932015634662842</v>
      </c>
    </row>
    <row r="50" spans="2:38" x14ac:dyDescent="0.25">
      <c r="B50">
        <v>80093</v>
      </c>
      <c r="C50">
        <v>6974</v>
      </c>
      <c r="D50">
        <v>100147</v>
      </c>
      <c r="E50">
        <v>83537</v>
      </c>
      <c r="F50">
        <v>25991</v>
      </c>
      <c r="H50">
        <v>62233</v>
      </c>
      <c r="J50">
        <f t="shared" si="6"/>
        <v>59348.4</v>
      </c>
      <c r="K50">
        <f t="shared" si="7"/>
        <v>1.0486045116633305</v>
      </c>
      <c r="L50">
        <f t="shared" si="8"/>
        <v>100147</v>
      </c>
      <c r="M50">
        <f t="shared" si="9"/>
        <v>6974</v>
      </c>
      <c r="N50">
        <f t="shared" si="10"/>
        <v>59348.4</v>
      </c>
      <c r="O50">
        <f t="shared" si="11"/>
        <v>93173</v>
      </c>
      <c r="Q50">
        <v>-38504</v>
      </c>
      <c r="R50">
        <v>-5579</v>
      </c>
      <c r="T50">
        <v>-6604.2000000000044</v>
      </c>
      <c r="U50">
        <v>-2739.5999999999985</v>
      </c>
      <c r="W50">
        <v>11145.8</v>
      </c>
      <c r="X50">
        <v>2739.6</v>
      </c>
      <c r="AF50">
        <v>59348.4</v>
      </c>
      <c r="AG50">
        <v>1.0486045116633305</v>
      </c>
      <c r="AI50">
        <v>59348.4</v>
      </c>
      <c r="AJ50">
        <v>1.0486045116633305</v>
      </c>
    </row>
    <row r="51" spans="2:38" x14ac:dyDescent="0.25">
      <c r="B51">
        <v>38263</v>
      </c>
      <c r="C51">
        <v>59584</v>
      </c>
      <c r="D51">
        <v>68419</v>
      </c>
      <c r="E51">
        <v>49270</v>
      </c>
      <c r="F51">
        <v>79383</v>
      </c>
      <c r="H51">
        <v>113503</v>
      </c>
      <c r="J51">
        <f t="shared" si="6"/>
        <v>58983.8</v>
      </c>
      <c r="K51">
        <f t="shared" si="7"/>
        <v>1.924308030340534</v>
      </c>
      <c r="L51">
        <f t="shared" si="8"/>
        <v>79383</v>
      </c>
      <c r="M51">
        <f t="shared" si="9"/>
        <v>38263</v>
      </c>
      <c r="N51">
        <f t="shared" si="10"/>
        <v>58983.8</v>
      </c>
      <c r="O51">
        <f t="shared" si="11"/>
        <v>41120</v>
      </c>
      <c r="Q51">
        <v>43762</v>
      </c>
      <c r="R51">
        <v>10321</v>
      </c>
      <c r="T51">
        <v>16868.600000000006</v>
      </c>
      <c r="U51">
        <v>1456.2000000000044</v>
      </c>
      <c r="W51">
        <v>38910.600000000006</v>
      </c>
      <c r="X51">
        <v>1531.3999999999999</v>
      </c>
      <c r="AD51">
        <v>58983.8</v>
      </c>
      <c r="AE51">
        <v>1.924308030340534</v>
      </c>
      <c r="AK51">
        <v>58983.8</v>
      </c>
      <c r="AL51">
        <v>1.924308030340534</v>
      </c>
    </row>
    <row r="52" spans="2:38" x14ac:dyDescent="0.25">
      <c r="B52">
        <v>32654</v>
      </c>
      <c r="C52">
        <v>27192</v>
      </c>
      <c r="D52">
        <v>85100</v>
      </c>
      <c r="E52">
        <v>59148</v>
      </c>
      <c r="F52">
        <v>3815</v>
      </c>
      <c r="H52">
        <v>67239</v>
      </c>
      <c r="J52">
        <f t="shared" si="6"/>
        <v>41581.800000000003</v>
      </c>
      <c r="K52">
        <f t="shared" si="7"/>
        <v>1.6170295658196614</v>
      </c>
      <c r="L52">
        <f t="shared" si="8"/>
        <v>85100</v>
      </c>
      <c r="M52">
        <f t="shared" si="9"/>
        <v>3815</v>
      </c>
      <c r="N52">
        <f t="shared" si="10"/>
        <v>41581.800000000003</v>
      </c>
      <c r="O52">
        <f t="shared" si="11"/>
        <v>81285</v>
      </c>
      <c r="Q52">
        <v>-20829</v>
      </c>
      <c r="R52">
        <v>357</v>
      </c>
      <c r="T52">
        <v>6699</v>
      </c>
      <c r="U52">
        <v>-3476</v>
      </c>
      <c r="W52">
        <v>26719</v>
      </c>
      <c r="X52">
        <v>4440.3999999999996</v>
      </c>
      <c r="AD52">
        <v>41581.800000000003</v>
      </c>
      <c r="AE52">
        <v>1.6170295658196614</v>
      </c>
      <c r="AK52">
        <v>41581.800000000003</v>
      </c>
      <c r="AL52">
        <v>1.6170295658196614</v>
      </c>
    </row>
    <row r="53" spans="2:38" x14ac:dyDescent="0.25">
      <c r="B53">
        <v>101616</v>
      </c>
      <c r="C53">
        <v>12495</v>
      </c>
      <c r="D53">
        <v>46574</v>
      </c>
      <c r="E53">
        <v>70007</v>
      </c>
      <c r="F53">
        <v>52742</v>
      </c>
      <c r="H53">
        <v>131822</v>
      </c>
      <c r="J53">
        <f t="shared" si="6"/>
        <v>56686.8</v>
      </c>
      <c r="K53">
        <f t="shared" si="7"/>
        <v>2.3254443715291742</v>
      </c>
      <c r="L53">
        <f t="shared" si="8"/>
        <v>101616</v>
      </c>
      <c r="M53">
        <f t="shared" si="9"/>
        <v>12495</v>
      </c>
      <c r="N53">
        <f t="shared" si="10"/>
        <v>56686.8</v>
      </c>
      <c r="O53">
        <f t="shared" si="11"/>
        <v>89121</v>
      </c>
      <c r="Q53">
        <v>16817</v>
      </c>
      <c r="R53">
        <v>3354</v>
      </c>
      <c r="T53">
        <v>-7962</v>
      </c>
      <c r="U53">
        <v>194.60000000000582</v>
      </c>
      <c r="W53">
        <v>27049.599999999999</v>
      </c>
      <c r="X53">
        <v>1906.2</v>
      </c>
      <c r="AF53">
        <v>56686.8</v>
      </c>
      <c r="AG53">
        <v>2.3254443715291742</v>
      </c>
      <c r="AK53">
        <v>56686.8</v>
      </c>
      <c r="AL53">
        <v>2.3254443715291742</v>
      </c>
    </row>
    <row r="54" spans="2:38" x14ac:dyDescent="0.25">
      <c r="B54">
        <v>73926</v>
      </c>
      <c r="C54">
        <v>52817</v>
      </c>
      <c r="D54">
        <v>23963</v>
      </c>
      <c r="E54">
        <v>68957</v>
      </c>
      <c r="F54">
        <v>21765</v>
      </c>
      <c r="H54">
        <v>94121</v>
      </c>
      <c r="J54">
        <f t="shared" si="6"/>
        <v>48285.599999999999</v>
      </c>
      <c r="K54">
        <f t="shared" si="7"/>
        <v>1.9492560929138294</v>
      </c>
      <c r="L54">
        <f t="shared" si="8"/>
        <v>73926</v>
      </c>
      <c r="M54">
        <f t="shared" si="9"/>
        <v>21765</v>
      </c>
      <c r="N54">
        <f t="shared" si="10"/>
        <v>48285.599999999999</v>
      </c>
      <c r="O54">
        <f t="shared" si="11"/>
        <v>52161</v>
      </c>
      <c r="Q54">
        <v>12695</v>
      </c>
      <c r="R54">
        <v>0</v>
      </c>
      <c r="T54">
        <v>4030.1999999999971</v>
      </c>
      <c r="U54">
        <v>-2011.5999999999985</v>
      </c>
      <c r="W54">
        <v>42319</v>
      </c>
      <c r="X54">
        <v>4530</v>
      </c>
      <c r="AD54">
        <v>48285.599999999999</v>
      </c>
      <c r="AE54">
        <v>1.9492560929138294</v>
      </c>
      <c r="AK54">
        <v>48285.599999999999</v>
      </c>
      <c r="AL54">
        <v>1.9492560929138294</v>
      </c>
    </row>
    <row r="55" spans="2:38" x14ac:dyDescent="0.25">
      <c r="B55">
        <v>113120</v>
      </c>
      <c r="C55">
        <v>29320</v>
      </c>
      <c r="D55">
        <v>61284</v>
      </c>
      <c r="E55">
        <v>35291</v>
      </c>
      <c r="F55">
        <v>36273</v>
      </c>
      <c r="H55">
        <v>71986</v>
      </c>
      <c r="J55">
        <f t="shared" si="6"/>
        <v>55057.599999999999</v>
      </c>
      <c r="K55">
        <f t="shared" si="7"/>
        <v>1.3074670890122344</v>
      </c>
      <c r="L55">
        <f t="shared" si="8"/>
        <v>113120</v>
      </c>
      <c r="M55">
        <f t="shared" si="9"/>
        <v>29320</v>
      </c>
      <c r="N55">
        <f t="shared" si="10"/>
        <v>55057.599999999999</v>
      </c>
      <c r="O55">
        <f t="shared" si="11"/>
        <v>83800</v>
      </c>
      <c r="Q55">
        <v>19711</v>
      </c>
      <c r="R55">
        <v>-154</v>
      </c>
      <c r="T55">
        <v>4012.5999999999985</v>
      </c>
      <c r="U55">
        <v>2056.1999999999971</v>
      </c>
      <c r="W55">
        <v>19889.8</v>
      </c>
      <c r="X55">
        <v>3404.2</v>
      </c>
      <c r="Z55">
        <v>55057.599999999999</v>
      </c>
      <c r="AA55">
        <v>1.3074670890122344</v>
      </c>
      <c r="AI55">
        <v>55057.599999999999</v>
      </c>
      <c r="AJ55">
        <v>1.3074670890122344</v>
      </c>
    </row>
    <row r="56" spans="2:38" x14ac:dyDescent="0.25">
      <c r="B56">
        <v>26833</v>
      </c>
      <c r="C56">
        <v>30643</v>
      </c>
      <c r="D56">
        <v>21775</v>
      </c>
      <c r="E56">
        <v>64125</v>
      </c>
      <c r="F56">
        <v>47734</v>
      </c>
      <c r="H56">
        <v>89569</v>
      </c>
      <c r="J56">
        <f t="shared" si="6"/>
        <v>38222</v>
      </c>
      <c r="K56">
        <f t="shared" si="7"/>
        <v>2.3433886243524671</v>
      </c>
      <c r="L56">
        <f t="shared" si="8"/>
        <v>64125</v>
      </c>
      <c r="M56">
        <f t="shared" si="9"/>
        <v>21775</v>
      </c>
      <c r="N56">
        <f t="shared" si="10"/>
        <v>38222</v>
      </c>
      <c r="O56">
        <f t="shared" si="11"/>
        <v>42350</v>
      </c>
      <c r="Q56">
        <v>-9446</v>
      </c>
      <c r="R56">
        <v>3799</v>
      </c>
      <c r="T56">
        <v>-9354.4000000000015</v>
      </c>
      <c r="U56">
        <v>-3084.4000000000015</v>
      </c>
      <c r="W56">
        <v>20934.8</v>
      </c>
      <c r="X56">
        <v>3614.3999999999996</v>
      </c>
      <c r="AD56">
        <v>38222</v>
      </c>
      <c r="AE56">
        <v>2.3433886243524671</v>
      </c>
      <c r="AK56">
        <v>38222</v>
      </c>
      <c r="AL56">
        <v>2.3433886243524671</v>
      </c>
    </row>
    <row r="57" spans="2:38" x14ac:dyDescent="0.25">
      <c r="B57">
        <v>50739</v>
      </c>
      <c r="C57">
        <v>89096</v>
      </c>
      <c r="D57">
        <v>103757</v>
      </c>
      <c r="E57">
        <v>100288</v>
      </c>
      <c r="F57">
        <v>22840</v>
      </c>
      <c r="H57">
        <v>123992</v>
      </c>
      <c r="J57">
        <f t="shared" si="6"/>
        <v>73344</v>
      </c>
      <c r="K57">
        <f t="shared" si="7"/>
        <v>1.6905541012216405</v>
      </c>
      <c r="L57">
        <f t="shared" si="8"/>
        <v>103757</v>
      </c>
      <c r="M57">
        <f t="shared" si="9"/>
        <v>22840</v>
      </c>
      <c r="N57">
        <f t="shared" si="10"/>
        <v>73344</v>
      </c>
      <c r="O57">
        <f t="shared" si="11"/>
        <v>80917</v>
      </c>
      <c r="Q57">
        <v>25346</v>
      </c>
      <c r="R57">
        <v>0</v>
      </c>
      <c r="T57">
        <v>-12067.199999999997</v>
      </c>
      <c r="U57">
        <v>-1726.8000000000029</v>
      </c>
      <c r="W57">
        <v>35678.400000000001</v>
      </c>
      <c r="X57">
        <v>5803.5999999999995</v>
      </c>
      <c r="AB57">
        <v>73344</v>
      </c>
      <c r="AC57">
        <v>1.6905541012216405</v>
      </c>
      <c r="AK57">
        <v>73344</v>
      </c>
      <c r="AL57">
        <v>1.6905541012216405</v>
      </c>
    </row>
    <row r="58" spans="2:38" x14ac:dyDescent="0.25">
      <c r="B58">
        <v>104281</v>
      </c>
      <c r="C58">
        <v>3801</v>
      </c>
      <c r="D58">
        <v>40949</v>
      </c>
      <c r="E58">
        <v>77662</v>
      </c>
      <c r="F58">
        <v>38697</v>
      </c>
      <c r="H58">
        <v>77694</v>
      </c>
      <c r="J58">
        <f t="shared" si="6"/>
        <v>53078</v>
      </c>
      <c r="K58">
        <f t="shared" si="7"/>
        <v>1.4637703003127474</v>
      </c>
      <c r="L58">
        <f t="shared" si="8"/>
        <v>104281</v>
      </c>
      <c r="M58">
        <f t="shared" si="9"/>
        <v>3801</v>
      </c>
      <c r="N58">
        <f t="shared" si="10"/>
        <v>53078</v>
      </c>
      <c r="O58">
        <f t="shared" si="11"/>
        <v>100480</v>
      </c>
      <c r="Q58">
        <v>-37434</v>
      </c>
      <c r="R58">
        <v>-6239</v>
      </c>
      <c r="T58">
        <v>-24584.199999999997</v>
      </c>
      <c r="U58">
        <v>-5343.8000000000029</v>
      </c>
      <c r="W58">
        <v>27506.600000000002</v>
      </c>
      <c r="X58">
        <v>5346.5999999999995</v>
      </c>
      <c r="AB58">
        <v>53078</v>
      </c>
      <c r="AC58">
        <v>1.4637703003127474</v>
      </c>
      <c r="AI58">
        <v>53078</v>
      </c>
      <c r="AJ58">
        <v>1.4637703003127474</v>
      </c>
    </row>
    <row r="59" spans="2:38" x14ac:dyDescent="0.25">
      <c r="B59">
        <v>100005</v>
      </c>
      <c r="C59">
        <v>43796</v>
      </c>
      <c r="D59">
        <v>52100</v>
      </c>
      <c r="E59">
        <v>93261</v>
      </c>
      <c r="F59">
        <v>86180</v>
      </c>
      <c r="H59">
        <v>85450</v>
      </c>
      <c r="J59">
        <f t="shared" si="6"/>
        <v>75068.399999999994</v>
      </c>
      <c r="K59">
        <f t="shared" si="7"/>
        <v>1.1382952081035429</v>
      </c>
      <c r="L59">
        <f t="shared" si="8"/>
        <v>100005</v>
      </c>
      <c r="M59">
        <f t="shared" si="9"/>
        <v>43796</v>
      </c>
      <c r="N59">
        <f t="shared" si="10"/>
        <v>75068.399999999994</v>
      </c>
      <c r="O59">
        <f t="shared" si="11"/>
        <v>56209</v>
      </c>
      <c r="Q59">
        <v>-17870</v>
      </c>
      <c r="R59">
        <v>-33</v>
      </c>
      <c r="T59">
        <v>5967</v>
      </c>
      <c r="U59">
        <v>2384.1999999999971</v>
      </c>
      <c r="W59">
        <v>25219</v>
      </c>
      <c r="X59">
        <v>3935.4</v>
      </c>
      <c r="AF59">
        <v>75068.399999999994</v>
      </c>
      <c r="AG59">
        <v>1.1382952081035429</v>
      </c>
      <c r="AI59">
        <v>75068.399999999994</v>
      </c>
      <c r="AJ59">
        <v>1.1382952081035429</v>
      </c>
    </row>
    <row r="60" spans="2:38" x14ac:dyDescent="0.25">
      <c r="B60">
        <v>54635</v>
      </c>
      <c r="C60">
        <v>26956</v>
      </c>
      <c r="D60">
        <v>108184</v>
      </c>
      <c r="E60">
        <v>99084</v>
      </c>
      <c r="F60">
        <v>18248</v>
      </c>
      <c r="H60">
        <v>128209</v>
      </c>
      <c r="J60">
        <f t="shared" si="6"/>
        <v>61421.4</v>
      </c>
      <c r="K60">
        <f t="shared" si="7"/>
        <v>2.0873669437687843</v>
      </c>
      <c r="L60">
        <f t="shared" si="8"/>
        <v>108184</v>
      </c>
      <c r="M60">
        <f t="shared" si="9"/>
        <v>18248</v>
      </c>
      <c r="N60">
        <f t="shared" si="10"/>
        <v>61421.4</v>
      </c>
      <c r="O60">
        <f t="shared" si="11"/>
        <v>89936</v>
      </c>
      <c r="Q60">
        <v>18124</v>
      </c>
      <c r="R60">
        <v>95</v>
      </c>
      <c r="T60">
        <v>-3940.7999999999956</v>
      </c>
      <c r="U60">
        <v>2494.2000000000044</v>
      </c>
      <c r="W60">
        <v>22208.399999999998</v>
      </c>
      <c r="X60">
        <v>2754.2</v>
      </c>
      <c r="AF60">
        <v>61421.4</v>
      </c>
      <c r="AG60">
        <v>2.0873669437687843</v>
      </c>
      <c r="AK60">
        <v>61421.4</v>
      </c>
      <c r="AL60">
        <v>2.0873669437687843</v>
      </c>
    </row>
    <row r="61" spans="2:38" x14ac:dyDescent="0.25">
      <c r="B61">
        <v>97666</v>
      </c>
      <c r="C61">
        <v>100098</v>
      </c>
      <c r="D61">
        <v>92117</v>
      </c>
      <c r="E61">
        <v>21898</v>
      </c>
      <c r="F61">
        <v>73272</v>
      </c>
      <c r="H61">
        <v>93671</v>
      </c>
      <c r="J61">
        <f t="shared" si="6"/>
        <v>77010.2</v>
      </c>
      <c r="K61">
        <f t="shared" si="7"/>
        <v>1.2163453672370674</v>
      </c>
      <c r="L61">
        <f t="shared" si="8"/>
        <v>100098</v>
      </c>
      <c r="M61">
        <f t="shared" si="9"/>
        <v>21898</v>
      </c>
      <c r="N61">
        <f t="shared" si="10"/>
        <v>77010.2</v>
      </c>
      <c r="O61">
        <f t="shared" si="11"/>
        <v>78200</v>
      </c>
      <c r="Q61">
        <v>-11617</v>
      </c>
      <c r="R61">
        <v>-195</v>
      </c>
      <c r="T61">
        <v>1906.3999999999942</v>
      </c>
      <c r="U61">
        <v>1215.8000000000029</v>
      </c>
      <c r="W61">
        <v>11770.4</v>
      </c>
      <c r="X61">
        <v>1630.6000000000001</v>
      </c>
      <c r="AB61">
        <v>77010.2</v>
      </c>
      <c r="AC61">
        <v>1.2163453672370674</v>
      </c>
      <c r="AI61">
        <v>77010.2</v>
      </c>
      <c r="AJ61">
        <v>1.2163453672370674</v>
      </c>
    </row>
    <row r="62" spans="2:38" x14ac:dyDescent="0.25">
      <c r="B62">
        <v>83716</v>
      </c>
      <c r="C62">
        <v>112136</v>
      </c>
      <c r="D62">
        <v>11616</v>
      </c>
      <c r="E62">
        <v>64373</v>
      </c>
      <c r="F62">
        <v>41433</v>
      </c>
      <c r="H62">
        <v>126534</v>
      </c>
      <c r="J62">
        <f t="shared" si="6"/>
        <v>62654.8</v>
      </c>
      <c r="K62">
        <f t="shared" si="7"/>
        <v>2.0195419983784162</v>
      </c>
      <c r="L62">
        <f t="shared" si="8"/>
        <v>112136</v>
      </c>
      <c r="M62">
        <f t="shared" si="9"/>
        <v>11616</v>
      </c>
      <c r="N62">
        <f t="shared" si="10"/>
        <v>62654.8</v>
      </c>
      <c r="O62">
        <f t="shared" si="11"/>
        <v>100520</v>
      </c>
      <c r="Q62">
        <v>-894</v>
      </c>
      <c r="R62">
        <v>1945</v>
      </c>
      <c r="T62">
        <v>-10210.399999999994</v>
      </c>
      <c r="U62">
        <v>-2358.1999999999971</v>
      </c>
      <c r="W62">
        <v>41270</v>
      </c>
      <c r="X62">
        <v>2979</v>
      </c>
      <c r="AF62">
        <v>62654.8</v>
      </c>
      <c r="AG62">
        <v>2.0195419983784162</v>
      </c>
      <c r="AK62">
        <v>62654.8</v>
      </c>
      <c r="AL62">
        <v>2.0195419983784162</v>
      </c>
    </row>
    <row r="63" spans="2:38" x14ac:dyDescent="0.25">
      <c r="B63">
        <v>98748</v>
      </c>
      <c r="C63">
        <v>83525</v>
      </c>
      <c r="D63">
        <v>88890</v>
      </c>
      <c r="E63">
        <v>59653</v>
      </c>
      <c r="F63">
        <v>81995</v>
      </c>
      <c r="H63">
        <v>128066</v>
      </c>
      <c r="J63">
        <f t="shared" si="6"/>
        <v>82562.2</v>
      </c>
      <c r="K63">
        <f t="shared" si="7"/>
        <v>1.551145681679994</v>
      </c>
      <c r="L63">
        <f t="shared" si="8"/>
        <v>98748</v>
      </c>
      <c r="M63">
        <f t="shared" si="9"/>
        <v>59653</v>
      </c>
      <c r="N63">
        <f t="shared" si="10"/>
        <v>82562.2</v>
      </c>
      <c r="O63">
        <f t="shared" si="11"/>
        <v>39095</v>
      </c>
      <c r="Q63">
        <v>18719</v>
      </c>
      <c r="R63">
        <v>223</v>
      </c>
      <c r="T63">
        <v>22587.399999999994</v>
      </c>
      <c r="U63">
        <v>-4222.6000000000058</v>
      </c>
      <c r="W63">
        <v>32889.4</v>
      </c>
      <c r="X63">
        <v>4235.8000000000011</v>
      </c>
      <c r="AD63">
        <v>82562.2</v>
      </c>
      <c r="AE63">
        <v>1.551145681679994</v>
      </c>
      <c r="AK63">
        <v>82562.2</v>
      </c>
      <c r="AL63">
        <v>1.551145681679994</v>
      </c>
    </row>
    <row r="64" spans="2:38" x14ac:dyDescent="0.25">
      <c r="B64">
        <v>73659</v>
      </c>
      <c r="C64">
        <v>66845</v>
      </c>
      <c r="D64">
        <v>110213</v>
      </c>
      <c r="E64">
        <v>95226</v>
      </c>
      <c r="F64">
        <v>79283</v>
      </c>
      <c r="H64">
        <v>121072</v>
      </c>
      <c r="J64">
        <f t="shared" si="6"/>
        <v>85045.2</v>
      </c>
      <c r="K64">
        <f t="shared" si="7"/>
        <v>1.4236194400154272</v>
      </c>
      <c r="L64">
        <f t="shared" si="8"/>
        <v>110213</v>
      </c>
      <c r="M64">
        <f t="shared" si="9"/>
        <v>66845</v>
      </c>
      <c r="N64">
        <f t="shared" si="10"/>
        <v>85045.2</v>
      </c>
      <c r="O64">
        <f t="shared" si="11"/>
        <v>43368</v>
      </c>
      <c r="Q64">
        <v>-23699</v>
      </c>
      <c r="R64">
        <v>-2365</v>
      </c>
      <c r="T64">
        <v>-20415</v>
      </c>
      <c r="U64">
        <v>3227.1999999999971</v>
      </c>
      <c r="W64">
        <v>20415</v>
      </c>
      <c r="X64">
        <v>3260.3999999999996</v>
      </c>
      <c r="AB64">
        <v>85045.2</v>
      </c>
      <c r="AC64">
        <v>1.4236194400154272</v>
      </c>
      <c r="AI64">
        <v>85045.2</v>
      </c>
      <c r="AJ64">
        <v>1.4236194400154272</v>
      </c>
    </row>
    <row r="65" spans="2:38" x14ac:dyDescent="0.25">
      <c r="B65">
        <v>77694</v>
      </c>
      <c r="C65">
        <v>79024</v>
      </c>
      <c r="D65">
        <v>89296</v>
      </c>
      <c r="E65">
        <v>88408</v>
      </c>
      <c r="F65">
        <v>15747</v>
      </c>
      <c r="H65">
        <v>126074</v>
      </c>
      <c r="J65">
        <f t="shared" si="6"/>
        <v>70033.8</v>
      </c>
      <c r="K65">
        <f t="shared" si="7"/>
        <v>1.8001879092666684</v>
      </c>
      <c r="L65">
        <f t="shared" si="8"/>
        <v>89296</v>
      </c>
      <c r="M65">
        <f t="shared" si="9"/>
        <v>15747</v>
      </c>
      <c r="N65">
        <f t="shared" si="10"/>
        <v>70033.8</v>
      </c>
      <c r="O65">
        <f t="shared" si="11"/>
        <v>73549</v>
      </c>
      <c r="Q65">
        <v>14144</v>
      </c>
      <c r="R65">
        <v>3578</v>
      </c>
      <c r="T65">
        <v>-12523.800000000003</v>
      </c>
      <c r="U65">
        <v>-1644.8000000000029</v>
      </c>
      <c r="W65">
        <v>28743</v>
      </c>
      <c r="X65">
        <v>2771.2</v>
      </c>
      <c r="AB65">
        <v>70033.8</v>
      </c>
      <c r="AC65">
        <v>1.8001879092666684</v>
      </c>
      <c r="AK65">
        <v>70033.8</v>
      </c>
      <c r="AL65">
        <v>1.8001879092666684</v>
      </c>
    </row>
    <row r="66" spans="2:38" x14ac:dyDescent="0.25">
      <c r="B66">
        <v>75732</v>
      </c>
      <c r="C66">
        <v>18838</v>
      </c>
      <c r="D66">
        <v>42734</v>
      </c>
      <c r="E66">
        <v>21764</v>
      </c>
      <c r="F66">
        <v>55193</v>
      </c>
      <c r="H66">
        <v>69115</v>
      </c>
      <c r="J66">
        <f t="shared" ref="J66:J101" si="12">AVERAGE(B66:F66)</f>
        <v>42852.2</v>
      </c>
      <c r="K66">
        <f t="shared" ref="K66:K97" si="13">H66/J66</f>
        <v>1.6128693509318075</v>
      </c>
      <c r="L66">
        <f t="shared" ref="L66:L101" si="14">MAX(B66:F66)</f>
        <v>75732</v>
      </c>
      <c r="M66">
        <f t="shared" ref="M66:M101" si="15">MIN(B66:F66)</f>
        <v>18838</v>
      </c>
      <c r="N66">
        <f t="shared" ref="N66:N101" si="16">AVERAGE(B66:F66)</f>
        <v>42852.2</v>
      </c>
      <c r="O66">
        <f t="shared" ref="O66:O101" si="17">L66-M66</f>
        <v>56894</v>
      </c>
      <c r="Q66">
        <v>-40109</v>
      </c>
      <c r="R66">
        <v>3723</v>
      </c>
      <c r="T66">
        <v>-28118.800000000003</v>
      </c>
      <c r="U66">
        <v>572.59999999999854</v>
      </c>
      <c r="W66">
        <v>28843.200000000001</v>
      </c>
      <c r="X66">
        <v>4851</v>
      </c>
      <c r="AF66">
        <v>42852.2</v>
      </c>
      <c r="AG66">
        <v>1.6128693509318075</v>
      </c>
      <c r="AK66">
        <v>42852.2</v>
      </c>
      <c r="AL66">
        <v>1.6128693509318075</v>
      </c>
    </row>
    <row r="67" spans="2:38" x14ac:dyDescent="0.25">
      <c r="B67">
        <v>93285</v>
      </c>
      <c r="C67">
        <v>53339</v>
      </c>
      <c r="D67">
        <v>46385</v>
      </c>
      <c r="E67">
        <v>31753</v>
      </c>
      <c r="F67">
        <v>96019</v>
      </c>
      <c r="H67">
        <v>100253</v>
      </c>
      <c r="J67">
        <f t="shared" si="12"/>
        <v>64156.2</v>
      </c>
      <c r="K67">
        <f t="shared" si="13"/>
        <v>1.562639308437844</v>
      </c>
      <c r="L67">
        <f t="shared" si="14"/>
        <v>96019</v>
      </c>
      <c r="M67">
        <f t="shared" si="15"/>
        <v>31753</v>
      </c>
      <c r="N67">
        <f t="shared" si="16"/>
        <v>64156.2</v>
      </c>
      <c r="O67">
        <f t="shared" si="17"/>
        <v>64266</v>
      </c>
      <c r="Q67">
        <v>1730</v>
      </c>
      <c r="R67">
        <v>-2076</v>
      </c>
      <c r="T67">
        <v>23935.199999999997</v>
      </c>
      <c r="U67">
        <v>-2036.1999999999971</v>
      </c>
      <c r="W67">
        <v>47314.8</v>
      </c>
      <c r="X67">
        <v>6068.2000000000007</v>
      </c>
      <c r="AD67">
        <v>64156.2</v>
      </c>
      <c r="AE67">
        <v>1.562639308437844</v>
      </c>
      <c r="AK67">
        <v>64156.2</v>
      </c>
      <c r="AL67">
        <v>1.562639308437844</v>
      </c>
    </row>
    <row r="68" spans="2:38" x14ac:dyDescent="0.25">
      <c r="B68">
        <v>20619</v>
      </c>
      <c r="C68">
        <v>78047</v>
      </c>
      <c r="D68">
        <v>29878</v>
      </c>
      <c r="E68">
        <v>16244</v>
      </c>
      <c r="F68">
        <v>84887</v>
      </c>
      <c r="H68">
        <v>66477</v>
      </c>
      <c r="J68">
        <f t="shared" si="12"/>
        <v>45935</v>
      </c>
      <c r="K68">
        <f t="shared" si="13"/>
        <v>1.4471971263742245</v>
      </c>
      <c r="L68">
        <f t="shared" si="14"/>
        <v>84887</v>
      </c>
      <c r="M68">
        <f t="shared" si="15"/>
        <v>16244</v>
      </c>
      <c r="N68">
        <f t="shared" si="16"/>
        <v>45935</v>
      </c>
      <c r="O68">
        <f t="shared" si="17"/>
        <v>68643</v>
      </c>
      <c r="Q68">
        <v>-61197</v>
      </c>
      <c r="R68">
        <v>5809</v>
      </c>
      <c r="T68">
        <v>-24986.800000000003</v>
      </c>
      <c r="U68">
        <v>1589.5999999999985</v>
      </c>
      <c r="W68">
        <v>30080.399999999998</v>
      </c>
      <c r="X68">
        <v>3324.7999999999997</v>
      </c>
      <c r="AF68">
        <v>45935</v>
      </c>
      <c r="AG68">
        <v>1.4471971263742245</v>
      </c>
      <c r="AI68">
        <v>45935</v>
      </c>
      <c r="AJ68">
        <v>1.4471971263742245</v>
      </c>
    </row>
    <row r="69" spans="2:38" x14ac:dyDescent="0.25">
      <c r="B69">
        <v>17984</v>
      </c>
      <c r="C69">
        <v>64058</v>
      </c>
      <c r="D69">
        <v>36490</v>
      </c>
      <c r="E69">
        <v>14089</v>
      </c>
      <c r="F69">
        <v>83213</v>
      </c>
      <c r="H69">
        <v>97068</v>
      </c>
      <c r="J69">
        <f t="shared" si="12"/>
        <v>43166.8</v>
      </c>
      <c r="K69">
        <f t="shared" si="13"/>
        <v>2.2486725909726917</v>
      </c>
      <c r="L69">
        <f t="shared" si="14"/>
        <v>83213</v>
      </c>
      <c r="M69">
        <f t="shared" si="15"/>
        <v>14089</v>
      </c>
      <c r="N69">
        <f t="shared" si="16"/>
        <v>43166.8</v>
      </c>
      <c r="O69">
        <f t="shared" si="17"/>
        <v>69124</v>
      </c>
      <c r="Q69">
        <v>19824</v>
      </c>
      <c r="R69">
        <v>1916</v>
      </c>
      <c r="T69">
        <v>-12380</v>
      </c>
      <c r="U69">
        <v>-193.59999999999854</v>
      </c>
      <c r="W69">
        <v>34854.400000000001</v>
      </c>
      <c r="X69">
        <v>781.19999999999993</v>
      </c>
      <c r="Z69">
        <v>43166.8</v>
      </c>
      <c r="AA69">
        <v>2.2486725909726917</v>
      </c>
      <c r="AK69">
        <v>43166.8</v>
      </c>
      <c r="AL69">
        <v>2.2486725909726917</v>
      </c>
    </row>
    <row r="70" spans="2:38" x14ac:dyDescent="0.25">
      <c r="B70">
        <v>103454</v>
      </c>
      <c r="C70">
        <v>80123</v>
      </c>
      <c r="D70">
        <v>14546</v>
      </c>
      <c r="E70">
        <v>34948</v>
      </c>
      <c r="F70">
        <v>46049</v>
      </c>
      <c r="H70">
        <v>101537</v>
      </c>
      <c r="J70">
        <f t="shared" si="12"/>
        <v>55824</v>
      </c>
      <c r="K70">
        <f t="shared" si="13"/>
        <v>1.8188771854399541</v>
      </c>
      <c r="L70">
        <f t="shared" si="14"/>
        <v>103454</v>
      </c>
      <c r="M70">
        <f t="shared" si="15"/>
        <v>14546</v>
      </c>
      <c r="N70">
        <f t="shared" si="16"/>
        <v>55824</v>
      </c>
      <c r="O70">
        <f t="shared" si="17"/>
        <v>88908</v>
      </c>
      <c r="Q70">
        <v>4859</v>
      </c>
      <c r="R70">
        <v>-1780</v>
      </c>
      <c r="T70">
        <v>8961</v>
      </c>
      <c r="U70">
        <v>1145.1999999999971</v>
      </c>
      <c r="W70">
        <v>20208.599999999999</v>
      </c>
      <c r="X70">
        <v>5959.6</v>
      </c>
      <c r="AD70">
        <v>55824</v>
      </c>
      <c r="AE70">
        <v>1.8188771854399541</v>
      </c>
      <c r="AK70">
        <v>55824</v>
      </c>
      <c r="AL70">
        <v>1.8188771854399541</v>
      </c>
    </row>
    <row r="71" spans="2:38" x14ac:dyDescent="0.25">
      <c r="B71">
        <v>38681</v>
      </c>
      <c r="C71">
        <v>14165</v>
      </c>
      <c r="D71">
        <v>68395</v>
      </c>
      <c r="E71">
        <v>18861</v>
      </c>
      <c r="F71">
        <v>89494</v>
      </c>
      <c r="H71">
        <v>90620</v>
      </c>
      <c r="J71">
        <f t="shared" si="12"/>
        <v>45919.199999999997</v>
      </c>
      <c r="K71">
        <f t="shared" si="13"/>
        <v>1.9734664366975037</v>
      </c>
      <c r="L71">
        <f t="shared" si="14"/>
        <v>89494</v>
      </c>
      <c r="M71">
        <f t="shared" si="15"/>
        <v>14165</v>
      </c>
      <c r="N71">
        <f t="shared" si="16"/>
        <v>45919.199999999997</v>
      </c>
      <c r="O71">
        <f t="shared" si="17"/>
        <v>75329</v>
      </c>
      <c r="Q71">
        <v>30965</v>
      </c>
      <c r="R71">
        <v>-29</v>
      </c>
      <c r="T71">
        <v>3902.3999999999942</v>
      </c>
      <c r="U71">
        <v>108.59999999999854</v>
      </c>
      <c r="W71">
        <v>26444.799999999999</v>
      </c>
      <c r="X71">
        <v>1467.4</v>
      </c>
      <c r="Z71">
        <v>45919.199999999997</v>
      </c>
      <c r="AA71">
        <v>1.9734664366975037</v>
      </c>
      <c r="AK71">
        <v>45919.199999999997</v>
      </c>
      <c r="AL71">
        <v>1.9734664366975037</v>
      </c>
    </row>
    <row r="72" spans="2:38" x14ac:dyDescent="0.25">
      <c r="B72">
        <v>108040</v>
      </c>
      <c r="C72">
        <v>78308</v>
      </c>
      <c r="D72">
        <v>110026</v>
      </c>
      <c r="E72">
        <v>22598</v>
      </c>
      <c r="F72">
        <v>58566</v>
      </c>
      <c r="H72">
        <v>121649</v>
      </c>
      <c r="J72">
        <f t="shared" si="12"/>
        <v>75507.600000000006</v>
      </c>
      <c r="K72">
        <f t="shared" si="13"/>
        <v>1.6110828578845042</v>
      </c>
      <c r="L72">
        <f t="shared" si="14"/>
        <v>110026</v>
      </c>
      <c r="M72">
        <f t="shared" si="15"/>
        <v>22598</v>
      </c>
      <c r="N72">
        <f t="shared" si="16"/>
        <v>75507.600000000006</v>
      </c>
      <c r="O72">
        <f t="shared" si="17"/>
        <v>87428</v>
      </c>
      <c r="Q72">
        <v>11564</v>
      </c>
      <c r="R72">
        <v>-7727</v>
      </c>
      <c r="T72">
        <v>7414.8000000000029</v>
      </c>
      <c r="U72">
        <v>-1385.3999999999942</v>
      </c>
      <c r="W72">
        <v>25681.600000000002</v>
      </c>
      <c r="X72">
        <v>2743</v>
      </c>
      <c r="AF72">
        <v>75507.600000000006</v>
      </c>
      <c r="AG72">
        <v>1.6110828578845042</v>
      </c>
      <c r="AK72">
        <v>75507.600000000006</v>
      </c>
      <c r="AL72">
        <v>1.6110828578845042</v>
      </c>
    </row>
    <row r="73" spans="2:38" x14ac:dyDescent="0.25">
      <c r="B73">
        <v>50277</v>
      </c>
      <c r="C73">
        <v>12367</v>
      </c>
      <c r="D73">
        <v>15846</v>
      </c>
      <c r="E73">
        <v>46739</v>
      </c>
      <c r="F73">
        <v>45266</v>
      </c>
      <c r="H73">
        <v>36244</v>
      </c>
      <c r="J73">
        <f t="shared" si="12"/>
        <v>34099</v>
      </c>
      <c r="K73">
        <f t="shared" si="13"/>
        <v>1.0629050705299277</v>
      </c>
      <c r="L73">
        <f t="shared" si="14"/>
        <v>50277</v>
      </c>
      <c r="M73">
        <f t="shared" si="15"/>
        <v>12367</v>
      </c>
      <c r="N73">
        <f t="shared" si="16"/>
        <v>34099</v>
      </c>
      <c r="O73">
        <f t="shared" si="17"/>
        <v>37910</v>
      </c>
      <c r="Q73">
        <v>-20213</v>
      </c>
      <c r="R73">
        <v>-7432</v>
      </c>
      <c r="T73">
        <v>-12493.400000000001</v>
      </c>
      <c r="U73">
        <v>-2060.8000000000029</v>
      </c>
      <c r="W73">
        <v>29693</v>
      </c>
      <c r="X73">
        <v>2060.8000000000002</v>
      </c>
      <c r="Z73">
        <v>34099</v>
      </c>
      <c r="AA73">
        <v>1.0629050705299277</v>
      </c>
      <c r="AI73">
        <v>34099</v>
      </c>
      <c r="AJ73">
        <v>1.0629050705299277</v>
      </c>
    </row>
    <row r="74" spans="2:38" x14ac:dyDescent="0.25">
      <c r="B74">
        <v>49401</v>
      </c>
      <c r="C74">
        <v>38137</v>
      </c>
      <c r="D74">
        <v>12484</v>
      </c>
      <c r="E74">
        <v>17595</v>
      </c>
      <c r="F74">
        <v>87042</v>
      </c>
      <c r="H74">
        <v>52448</v>
      </c>
      <c r="J74">
        <f t="shared" si="12"/>
        <v>40931.800000000003</v>
      </c>
      <c r="K74">
        <f t="shared" si="13"/>
        <v>1.2813509300837</v>
      </c>
      <c r="L74">
        <f t="shared" si="14"/>
        <v>87042</v>
      </c>
      <c r="M74">
        <f t="shared" si="15"/>
        <v>12484</v>
      </c>
      <c r="N74">
        <f t="shared" si="16"/>
        <v>40931.800000000003</v>
      </c>
      <c r="O74">
        <f t="shared" si="17"/>
        <v>74558</v>
      </c>
      <c r="Q74">
        <v>-21229</v>
      </c>
      <c r="R74">
        <v>10203</v>
      </c>
      <c r="T74">
        <v>710.80000000000291</v>
      </c>
      <c r="U74">
        <v>-741</v>
      </c>
      <c r="W74">
        <v>9704.4</v>
      </c>
      <c r="X74">
        <v>4179.8</v>
      </c>
      <c r="AD74">
        <v>40931.800000000003</v>
      </c>
      <c r="AE74">
        <v>1.2813509300837</v>
      </c>
      <c r="AI74">
        <v>40931.800000000003</v>
      </c>
      <c r="AJ74">
        <v>1.2813509300837</v>
      </c>
    </row>
    <row r="75" spans="2:38" x14ac:dyDescent="0.25">
      <c r="B75">
        <v>12853</v>
      </c>
      <c r="C75">
        <v>45452</v>
      </c>
      <c r="D75">
        <v>102372</v>
      </c>
      <c r="E75">
        <v>31145</v>
      </c>
      <c r="F75">
        <v>105322</v>
      </c>
      <c r="H75">
        <v>116165</v>
      </c>
      <c r="J75">
        <f t="shared" si="12"/>
        <v>59428.800000000003</v>
      </c>
      <c r="K75">
        <f t="shared" si="13"/>
        <v>1.9546920011846107</v>
      </c>
      <c r="L75">
        <f t="shared" si="14"/>
        <v>105322</v>
      </c>
      <c r="M75">
        <f t="shared" si="15"/>
        <v>12853</v>
      </c>
      <c r="N75">
        <f t="shared" si="16"/>
        <v>59428.800000000003</v>
      </c>
      <c r="O75">
        <f t="shared" si="17"/>
        <v>92469</v>
      </c>
      <c r="Q75">
        <v>10631</v>
      </c>
      <c r="R75">
        <v>0</v>
      </c>
      <c r="T75">
        <v>-11591.399999999994</v>
      </c>
      <c r="U75">
        <v>-546.19999999999709</v>
      </c>
      <c r="W75">
        <v>13717.4</v>
      </c>
      <c r="X75">
        <v>1866.9999999999998</v>
      </c>
      <c r="AB75">
        <v>59428.800000000003</v>
      </c>
      <c r="AC75">
        <v>1.9546920011846107</v>
      </c>
      <c r="AK75">
        <v>59428.800000000003</v>
      </c>
      <c r="AL75">
        <v>1.9546920011846107</v>
      </c>
    </row>
    <row r="76" spans="2:38" x14ac:dyDescent="0.25">
      <c r="B76">
        <v>41576</v>
      </c>
      <c r="C76">
        <v>21631</v>
      </c>
      <c r="D76">
        <v>99847</v>
      </c>
      <c r="E76">
        <v>54053</v>
      </c>
      <c r="F76">
        <v>28233</v>
      </c>
      <c r="H76">
        <v>74585</v>
      </c>
      <c r="J76">
        <f t="shared" si="12"/>
        <v>49068</v>
      </c>
      <c r="K76">
        <f t="shared" si="13"/>
        <v>1.5200334230048096</v>
      </c>
      <c r="L76">
        <f t="shared" si="14"/>
        <v>99847</v>
      </c>
      <c r="M76">
        <f t="shared" si="15"/>
        <v>21631</v>
      </c>
      <c r="N76">
        <f t="shared" si="16"/>
        <v>49068</v>
      </c>
      <c r="O76">
        <f t="shared" si="17"/>
        <v>78216</v>
      </c>
      <c r="Q76">
        <v>36086</v>
      </c>
      <c r="R76">
        <v>4396</v>
      </c>
      <c r="T76">
        <v>18465.599999999999</v>
      </c>
      <c r="U76">
        <v>293.19999999999709</v>
      </c>
      <c r="W76">
        <v>34977.199999999997</v>
      </c>
      <c r="X76">
        <v>3629.6000000000004</v>
      </c>
      <c r="Z76">
        <v>49068</v>
      </c>
      <c r="AA76">
        <v>1.5200334230048096</v>
      </c>
      <c r="AK76">
        <v>49068</v>
      </c>
      <c r="AL76">
        <v>1.5200334230048096</v>
      </c>
    </row>
    <row r="77" spans="2:38" x14ac:dyDescent="0.25">
      <c r="B77">
        <v>22648</v>
      </c>
      <c r="C77">
        <v>54869</v>
      </c>
      <c r="D77">
        <v>55497</v>
      </c>
      <c r="E77">
        <v>28789</v>
      </c>
      <c r="F77">
        <v>51478</v>
      </c>
      <c r="H77">
        <v>55952</v>
      </c>
      <c r="J77">
        <f t="shared" si="12"/>
        <v>42656.2</v>
      </c>
      <c r="K77">
        <f t="shared" si="13"/>
        <v>1.3116967756152682</v>
      </c>
      <c r="L77">
        <f t="shared" si="14"/>
        <v>55497</v>
      </c>
      <c r="M77">
        <f t="shared" si="15"/>
        <v>22648</v>
      </c>
      <c r="N77">
        <f t="shared" si="16"/>
        <v>42656.2</v>
      </c>
      <c r="O77">
        <f t="shared" si="17"/>
        <v>32849</v>
      </c>
      <c r="Q77">
        <v>-34945</v>
      </c>
      <c r="R77">
        <v>451</v>
      </c>
      <c r="T77">
        <v>-9520.4000000000015</v>
      </c>
      <c r="U77">
        <v>-1367.2000000000044</v>
      </c>
      <c r="W77">
        <v>26480.400000000001</v>
      </c>
      <c r="X77">
        <v>2894.8</v>
      </c>
      <c r="AD77">
        <v>42656.2</v>
      </c>
      <c r="AE77">
        <v>1.3116967756152682</v>
      </c>
      <c r="AI77">
        <v>42656.2</v>
      </c>
      <c r="AJ77">
        <v>1.3116967756152682</v>
      </c>
    </row>
    <row r="78" spans="2:38" x14ac:dyDescent="0.25">
      <c r="B78">
        <v>77338</v>
      </c>
      <c r="C78">
        <v>58574</v>
      </c>
      <c r="D78">
        <v>64865</v>
      </c>
      <c r="E78">
        <v>50815</v>
      </c>
      <c r="F78">
        <v>78075</v>
      </c>
      <c r="H78">
        <v>101883</v>
      </c>
      <c r="J78">
        <f t="shared" si="12"/>
        <v>65933.399999999994</v>
      </c>
      <c r="K78">
        <f t="shared" si="13"/>
        <v>1.5452411069351801</v>
      </c>
      <c r="L78">
        <f t="shared" si="14"/>
        <v>78075</v>
      </c>
      <c r="M78">
        <f t="shared" si="15"/>
        <v>50815</v>
      </c>
      <c r="N78">
        <f t="shared" si="16"/>
        <v>65933.399999999994</v>
      </c>
      <c r="O78">
        <f t="shared" si="17"/>
        <v>27260</v>
      </c>
      <c r="Q78">
        <v>-945</v>
      </c>
      <c r="R78">
        <v>-8552</v>
      </c>
      <c r="T78">
        <v>19316.399999999994</v>
      </c>
      <c r="U78">
        <v>1742.1999999999971</v>
      </c>
      <c r="W78">
        <v>21512.800000000003</v>
      </c>
      <c r="X78">
        <v>6465.8</v>
      </c>
      <c r="AD78">
        <v>65933.399999999994</v>
      </c>
      <c r="AE78">
        <v>1.5452411069351801</v>
      </c>
      <c r="AK78">
        <v>65933.399999999994</v>
      </c>
      <c r="AL78">
        <v>1.5452411069351801</v>
      </c>
    </row>
    <row r="79" spans="2:38" x14ac:dyDescent="0.25">
      <c r="B79">
        <v>47699</v>
      </c>
      <c r="C79">
        <v>16946</v>
      </c>
      <c r="D79">
        <v>67382</v>
      </c>
      <c r="E79">
        <v>44789</v>
      </c>
      <c r="F79">
        <v>40820</v>
      </c>
      <c r="H79">
        <v>57317</v>
      </c>
      <c r="J79">
        <f t="shared" si="12"/>
        <v>43527.199999999997</v>
      </c>
      <c r="K79">
        <f t="shared" si="13"/>
        <v>1.3168088000147036</v>
      </c>
      <c r="L79">
        <f t="shared" si="14"/>
        <v>67382</v>
      </c>
      <c r="M79">
        <f t="shared" si="15"/>
        <v>16946</v>
      </c>
      <c r="N79">
        <f t="shared" si="16"/>
        <v>43527.199999999997</v>
      </c>
      <c r="O79">
        <f t="shared" si="17"/>
        <v>50436</v>
      </c>
      <c r="Q79">
        <v>368</v>
      </c>
      <c r="R79">
        <v>-434</v>
      </c>
      <c r="T79">
        <v>1953.1999999999971</v>
      </c>
      <c r="U79">
        <v>2141.7999999999956</v>
      </c>
      <c r="W79">
        <v>23718.400000000001</v>
      </c>
      <c r="X79">
        <v>4105.3999999999996</v>
      </c>
      <c r="Z79">
        <v>43527.199999999997</v>
      </c>
      <c r="AA79">
        <v>1.3168088000147036</v>
      </c>
      <c r="AI79">
        <v>43527.199999999997</v>
      </c>
      <c r="AJ79">
        <v>1.3168088000147036</v>
      </c>
    </row>
    <row r="80" spans="2:38" x14ac:dyDescent="0.25">
      <c r="B80">
        <v>70904</v>
      </c>
      <c r="C80">
        <v>67077</v>
      </c>
      <c r="D80">
        <v>96947</v>
      </c>
      <c r="E80">
        <v>86467</v>
      </c>
      <c r="F80">
        <v>66893</v>
      </c>
      <c r="H80">
        <v>116576</v>
      </c>
      <c r="J80">
        <f t="shared" si="12"/>
        <v>77657.600000000006</v>
      </c>
      <c r="K80">
        <f t="shared" si="13"/>
        <v>1.501153782759189</v>
      </c>
      <c r="L80">
        <f t="shared" si="14"/>
        <v>96947</v>
      </c>
      <c r="M80">
        <f t="shared" si="15"/>
        <v>66893</v>
      </c>
      <c r="N80">
        <f t="shared" si="16"/>
        <v>77657.600000000006</v>
      </c>
      <c r="O80">
        <f t="shared" si="17"/>
        <v>30054</v>
      </c>
      <c r="Q80">
        <v>12518</v>
      </c>
      <c r="R80">
        <v>10478</v>
      </c>
      <c r="T80">
        <v>4128.2000000000116</v>
      </c>
      <c r="U80">
        <v>319</v>
      </c>
      <c r="W80">
        <v>13494.6</v>
      </c>
      <c r="X80">
        <v>4521</v>
      </c>
      <c r="AB80">
        <v>77657.600000000006</v>
      </c>
      <c r="AC80">
        <v>1.501153782759189</v>
      </c>
      <c r="AI80">
        <v>77657.600000000006</v>
      </c>
      <c r="AJ80">
        <v>1.501153782759189</v>
      </c>
    </row>
    <row r="81" spans="2:38" x14ac:dyDescent="0.25">
      <c r="B81">
        <v>14634</v>
      </c>
      <c r="C81">
        <v>15990</v>
      </c>
      <c r="D81">
        <v>24053</v>
      </c>
      <c r="E81">
        <v>104413</v>
      </c>
      <c r="F81">
        <v>13695</v>
      </c>
      <c r="H81">
        <v>76449</v>
      </c>
      <c r="J81">
        <f t="shared" si="12"/>
        <v>34557</v>
      </c>
      <c r="K81">
        <f t="shared" si="13"/>
        <v>2.2122580085076828</v>
      </c>
      <c r="L81">
        <f t="shared" si="14"/>
        <v>104413</v>
      </c>
      <c r="M81">
        <f t="shared" si="15"/>
        <v>13695</v>
      </c>
      <c r="N81">
        <f t="shared" si="16"/>
        <v>34557</v>
      </c>
      <c r="O81">
        <f t="shared" si="17"/>
        <v>90718</v>
      </c>
      <c r="Q81">
        <v>24174</v>
      </c>
      <c r="R81">
        <v>865</v>
      </c>
      <c r="T81">
        <v>-8542.1999999999971</v>
      </c>
      <c r="U81">
        <v>869.19999999999709</v>
      </c>
      <c r="W81">
        <v>22852.6</v>
      </c>
      <c r="X81">
        <v>1891.6000000000001</v>
      </c>
      <c r="Z81">
        <v>34557</v>
      </c>
      <c r="AA81">
        <v>2.2122580085076828</v>
      </c>
      <c r="AK81">
        <v>34557</v>
      </c>
      <c r="AL81">
        <v>2.2122580085076828</v>
      </c>
    </row>
    <row r="82" spans="2:38" x14ac:dyDescent="0.25">
      <c r="B82">
        <v>78197</v>
      </c>
      <c r="C82">
        <v>51364</v>
      </c>
      <c r="D82">
        <v>13480</v>
      </c>
      <c r="E82">
        <v>93251</v>
      </c>
      <c r="F82">
        <v>89480</v>
      </c>
      <c r="H82">
        <v>78055</v>
      </c>
      <c r="J82">
        <f t="shared" si="12"/>
        <v>65154.400000000001</v>
      </c>
      <c r="K82">
        <f t="shared" si="13"/>
        <v>1.198000442026939</v>
      </c>
      <c r="L82">
        <f t="shared" si="14"/>
        <v>93251</v>
      </c>
      <c r="M82">
        <f t="shared" si="15"/>
        <v>13480</v>
      </c>
      <c r="N82">
        <f t="shared" si="16"/>
        <v>65154.400000000001</v>
      </c>
      <c r="O82">
        <f t="shared" si="17"/>
        <v>79771</v>
      </c>
      <c r="Q82">
        <v>-27356</v>
      </c>
      <c r="R82">
        <v>170</v>
      </c>
      <c r="T82">
        <v>12928.599999999999</v>
      </c>
      <c r="U82">
        <v>2280.8000000000029</v>
      </c>
      <c r="W82">
        <v>17972.599999999999</v>
      </c>
      <c r="X82">
        <v>2282</v>
      </c>
      <c r="AD82">
        <v>65154.400000000001</v>
      </c>
      <c r="AE82">
        <v>1.198000442026939</v>
      </c>
      <c r="AI82">
        <v>65154.400000000001</v>
      </c>
      <c r="AJ82">
        <v>1.198000442026939</v>
      </c>
    </row>
    <row r="83" spans="2:38" x14ac:dyDescent="0.25">
      <c r="B83">
        <v>106140</v>
      </c>
      <c r="C83">
        <v>104330</v>
      </c>
      <c r="D83">
        <v>62425</v>
      </c>
      <c r="E83">
        <v>27106</v>
      </c>
      <c r="F83">
        <v>29706</v>
      </c>
      <c r="H83">
        <v>93007</v>
      </c>
      <c r="J83">
        <f t="shared" si="12"/>
        <v>65941.399999999994</v>
      </c>
      <c r="K83">
        <f t="shared" si="13"/>
        <v>1.4104492776920114</v>
      </c>
      <c r="L83">
        <f t="shared" si="14"/>
        <v>106140</v>
      </c>
      <c r="M83">
        <f t="shared" si="15"/>
        <v>27106</v>
      </c>
      <c r="N83">
        <f t="shared" si="16"/>
        <v>65941.399999999994</v>
      </c>
      <c r="O83">
        <f t="shared" si="17"/>
        <v>79034</v>
      </c>
      <c r="Q83">
        <v>-29255</v>
      </c>
      <c r="R83">
        <v>-165</v>
      </c>
      <c r="T83">
        <v>-3209.2000000000116</v>
      </c>
      <c r="U83">
        <v>1410.9999999999927</v>
      </c>
      <c r="W83">
        <v>16396.400000000001</v>
      </c>
      <c r="X83">
        <v>2083</v>
      </c>
      <c r="AF83">
        <v>65941.399999999994</v>
      </c>
      <c r="AG83">
        <v>1.4104492776920114</v>
      </c>
      <c r="AI83">
        <v>65941.399999999994</v>
      </c>
      <c r="AJ83">
        <v>1.4104492776920114</v>
      </c>
    </row>
    <row r="84" spans="2:38" x14ac:dyDescent="0.25">
      <c r="B84">
        <v>54679</v>
      </c>
      <c r="C84">
        <v>36186</v>
      </c>
      <c r="D84">
        <v>50612</v>
      </c>
      <c r="E84">
        <v>82290</v>
      </c>
      <c r="F84">
        <v>47393</v>
      </c>
      <c r="H84">
        <v>106483</v>
      </c>
      <c r="J84">
        <f t="shared" si="12"/>
        <v>54232</v>
      </c>
      <c r="K84">
        <f t="shared" si="13"/>
        <v>1.963471750995722</v>
      </c>
      <c r="L84">
        <f t="shared" si="14"/>
        <v>82290</v>
      </c>
      <c r="M84">
        <f t="shared" si="15"/>
        <v>36186</v>
      </c>
      <c r="N84">
        <f t="shared" si="16"/>
        <v>54232</v>
      </c>
      <c r="O84">
        <f t="shared" si="17"/>
        <v>46104</v>
      </c>
      <c r="Q84">
        <v>39694</v>
      </c>
      <c r="R84">
        <v>-4035</v>
      </c>
      <c r="T84">
        <v>-650.59999999999854</v>
      </c>
      <c r="U84">
        <v>743</v>
      </c>
      <c r="W84">
        <v>18941.400000000001</v>
      </c>
      <c r="X84">
        <v>818.6</v>
      </c>
      <c r="Z84">
        <v>54232</v>
      </c>
      <c r="AA84">
        <v>1.963471750995722</v>
      </c>
      <c r="AK84">
        <v>54232</v>
      </c>
      <c r="AL84">
        <v>1.963471750995722</v>
      </c>
    </row>
    <row r="85" spans="2:38" x14ac:dyDescent="0.25">
      <c r="B85">
        <v>24122</v>
      </c>
      <c r="C85">
        <v>89294</v>
      </c>
      <c r="D85">
        <v>63936</v>
      </c>
      <c r="E85">
        <v>100767</v>
      </c>
      <c r="F85">
        <v>40097</v>
      </c>
      <c r="H85">
        <v>86701</v>
      </c>
      <c r="J85">
        <f t="shared" si="12"/>
        <v>63643.199999999997</v>
      </c>
      <c r="K85">
        <f t="shared" si="13"/>
        <v>1.362297935993162</v>
      </c>
      <c r="L85">
        <f t="shared" si="14"/>
        <v>100767</v>
      </c>
      <c r="M85">
        <f t="shared" si="15"/>
        <v>24122</v>
      </c>
      <c r="N85">
        <f t="shared" si="16"/>
        <v>63643.199999999997</v>
      </c>
      <c r="O85">
        <f t="shared" si="17"/>
        <v>76645</v>
      </c>
      <c r="Q85">
        <v>-57947</v>
      </c>
      <c r="R85">
        <v>-4</v>
      </c>
      <c r="T85">
        <v>-30870</v>
      </c>
      <c r="U85">
        <v>668.79999999999563</v>
      </c>
      <c r="W85">
        <v>30870.000000000004</v>
      </c>
      <c r="X85">
        <v>668.80000000000007</v>
      </c>
      <c r="AF85">
        <v>63643.199999999997</v>
      </c>
      <c r="AG85">
        <v>1.362297935993162</v>
      </c>
      <c r="AI85">
        <v>63643.199999999997</v>
      </c>
      <c r="AJ85">
        <v>1.362297935993162</v>
      </c>
    </row>
    <row r="86" spans="2:38" x14ac:dyDescent="0.25">
      <c r="B86">
        <v>80884</v>
      </c>
      <c r="C86">
        <v>80221</v>
      </c>
      <c r="D86">
        <v>71604</v>
      </c>
      <c r="E86">
        <v>6540</v>
      </c>
      <c r="F86">
        <v>45883</v>
      </c>
      <c r="H86">
        <v>62839</v>
      </c>
      <c r="J86">
        <f t="shared" si="12"/>
        <v>57026.400000000001</v>
      </c>
      <c r="K86">
        <f t="shared" si="13"/>
        <v>1.1019282297321942</v>
      </c>
      <c r="L86">
        <f t="shared" si="14"/>
        <v>80884</v>
      </c>
      <c r="M86">
        <f t="shared" si="15"/>
        <v>6540</v>
      </c>
      <c r="N86">
        <f t="shared" si="16"/>
        <v>57026.400000000001</v>
      </c>
      <c r="O86">
        <f t="shared" si="17"/>
        <v>74344</v>
      </c>
      <c r="Q86">
        <v>-14159</v>
      </c>
      <c r="R86">
        <v>3692</v>
      </c>
      <c r="T86">
        <v>-13058.999999999993</v>
      </c>
      <c r="U86">
        <v>-1719.4000000000015</v>
      </c>
      <c r="W86">
        <v>21560.600000000002</v>
      </c>
      <c r="X86">
        <v>2576.6</v>
      </c>
      <c r="AB86">
        <v>57026.400000000001</v>
      </c>
      <c r="AC86">
        <v>1.1019282297321942</v>
      </c>
      <c r="AI86">
        <v>57026.400000000001</v>
      </c>
      <c r="AJ86">
        <v>1.1019282297321942</v>
      </c>
    </row>
    <row r="87" spans="2:38" x14ac:dyDescent="0.25">
      <c r="B87">
        <v>30500</v>
      </c>
      <c r="C87">
        <v>77898</v>
      </c>
      <c r="D87">
        <v>93932</v>
      </c>
      <c r="E87">
        <v>12409</v>
      </c>
      <c r="F87">
        <v>63664</v>
      </c>
      <c r="H87">
        <v>118422</v>
      </c>
      <c r="J87">
        <f t="shared" si="12"/>
        <v>55680.6</v>
      </c>
      <c r="K87">
        <f t="shared" si="13"/>
        <v>2.1268089783515265</v>
      </c>
      <c r="L87">
        <f t="shared" si="14"/>
        <v>93932</v>
      </c>
      <c r="M87">
        <f t="shared" si="15"/>
        <v>12409</v>
      </c>
      <c r="N87">
        <f t="shared" si="16"/>
        <v>55680.6</v>
      </c>
      <c r="O87">
        <f t="shared" si="17"/>
        <v>81523</v>
      </c>
      <c r="Q87">
        <v>48681</v>
      </c>
      <c r="R87">
        <v>-4157</v>
      </c>
      <c r="T87">
        <v>11449.799999999996</v>
      </c>
      <c r="U87">
        <v>1416.5999999999985</v>
      </c>
      <c r="W87">
        <v>23397</v>
      </c>
      <c r="X87">
        <v>2293</v>
      </c>
      <c r="AD87">
        <v>55680.6</v>
      </c>
      <c r="AE87">
        <v>2.1268089783515265</v>
      </c>
      <c r="AK87">
        <v>55680.6</v>
      </c>
      <c r="AL87">
        <v>2.1268089783515265</v>
      </c>
    </row>
    <row r="88" spans="2:38" x14ac:dyDescent="0.25">
      <c r="B88">
        <v>54279</v>
      </c>
      <c r="C88">
        <v>66631</v>
      </c>
      <c r="D88">
        <v>56685</v>
      </c>
      <c r="E88">
        <v>64979</v>
      </c>
      <c r="F88">
        <v>30961</v>
      </c>
      <c r="H88">
        <v>126467</v>
      </c>
      <c r="J88">
        <f t="shared" si="12"/>
        <v>54707</v>
      </c>
      <c r="K88">
        <f t="shared" si="13"/>
        <v>2.3117151370025772</v>
      </c>
      <c r="L88">
        <f t="shared" si="14"/>
        <v>66631</v>
      </c>
      <c r="M88">
        <f t="shared" si="15"/>
        <v>30961</v>
      </c>
      <c r="N88">
        <f t="shared" si="16"/>
        <v>54707</v>
      </c>
      <c r="O88">
        <f t="shared" si="17"/>
        <v>35670</v>
      </c>
      <c r="Q88">
        <v>93995</v>
      </c>
      <c r="R88">
        <v>309</v>
      </c>
      <c r="T88">
        <v>24596.6</v>
      </c>
      <c r="U88">
        <v>-1197.8000000000029</v>
      </c>
      <c r="W88">
        <v>24596.6</v>
      </c>
      <c r="X88">
        <v>1345.8</v>
      </c>
      <c r="Z88">
        <v>54707</v>
      </c>
      <c r="AA88">
        <v>2.3117151370025772</v>
      </c>
      <c r="AK88">
        <v>54707</v>
      </c>
      <c r="AL88">
        <v>2.3117151370025772</v>
      </c>
    </row>
    <row r="89" spans="2:38" x14ac:dyDescent="0.25">
      <c r="B89">
        <v>47550</v>
      </c>
      <c r="C89">
        <v>106820</v>
      </c>
      <c r="D89">
        <v>77531</v>
      </c>
      <c r="E89">
        <v>109992</v>
      </c>
      <c r="F89">
        <v>80114</v>
      </c>
      <c r="H89">
        <v>87515</v>
      </c>
      <c r="J89">
        <f t="shared" si="12"/>
        <v>84401.4</v>
      </c>
      <c r="K89">
        <f t="shared" si="13"/>
        <v>1.0368903833348737</v>
      </c>
      <c r="L89">
        <f t="shared" si="14"/>
        <v>109992</v>
      </c>
      <c r="M89">
        <f t="shared" si="15"/>
        <v>47550</v>
      </c>
      <c r="N89">
        <f t="shared" si="16"/>
        <v>84401.4</v>
      </c>
      <c r="O89">
        <f t="shared" si="17"/>
        <v>62442</v>
      </c>
      <c r="Q89">
        <v>-24661</v>
      </c>
      <c r="R89">
        <v>36</v>
      </c>
      <c r="T89">
        <v>-5314.8000000000029</v>
      </c>
      <c r="U89">
        <v>228</v>
      </c>
      <c r="W89">
        <v>13221.199999999999</v>
      </c>
      <c r="X89">
        <v>265.2</v>
      </c>
      <c r="AB89">
        <v>84401.4</v>
      </c>
      <c r="AC89">
        <v>1.0368903833348737</v>
      </c>
      <c r="AI89">
        <v>84401.4</v>
      </c>
      <c r="AJ89">
        <v>1.0368903833348737</v>
      </c>
    </row>
    <row r="90" spans="2:38" x14ac:dyDescent="0.25">
      <c r="B90">
        <v>35155</v>
      </c>
      <c r="C90">
        <v>110303</v>
      </c>
      <c r="D90">
        <v>14753</v>
      </c>
      <c r="E90">
        <v>34163</v>
      </c>
      <c r="F90">
        <v>10422</v>
      </c>
      <c r="H90">
        <v>76185</v>
      </c>
      <c r="J90">
        <f t="shared" si="12"/>
        <v>40959.199999999997</v>
      </c>
      <c r="K90">
        <f t="shared" si="13"/>
        <v>1.8600216801109397</v>
      </c>
      <c r="L90">
        <f t="shared" si="14"/>
        <v>110303</v>
      </c>
      <c r="M90">
        <f t="shared" si="15"/>
        <v>10422</v>
      </c>
      <c r="N90">
        <f t="shared" si="16"/>
        <v>40959.199999999997</v>
      </c>
      <c r="O90">
        <f t="shared" si="17"/>
        <v>99881</v>
      </c>
      <c r="Q90">
        <v>-1305</v>
      </c>
      <c r="R90">
        <v>4084</v>
      </c>
      <c r="T90">
        <v>-22828.600000000006</v>
      </c>
      <c r="U90">
        <v>-2055.8000000000029</v>
      </c>
      <c r="W90">
        <v>32887.4</v>
      </c>
      <c r="X90">
        <v>2077</v>
      </c>
      <c r="AB90">
        <v>40959.199999999997</v>
      </c>
      <c r="AC90">
        <v>1.8600216801109397</v>
      </c>
      <c r="AK90">
        <v>40959.199999999997</v>
      </c>
      <c r="AL90">
        <v>1.8600216801109397</v>
      </c>
    </row>
    <row r="91" spans="2:38" x14ac:dyDescent="0.25">
      <c r="B91">
        <v>43657</v>
      </c>
      <c r="C91">
        <v>31358</v>
      </c>
      <c r="D91">
        <v>19595</v>
      </c>
      <c r="E91">
        <v>28143</v>
      </c>
      <c r="F91">
        <v>48395</v>
      </c>
      <c r="H91">
        <v>46519</v>
      </c>
      <c r="J91">
        <f t="shared" si="12"/>
        <v>34229.599999999999</v>
      </c>
      <c r="K91">
        <f t="shared" si="13"/>
        <v>1.3590284432187347</v>
      </c>
      <c r="L91">
        <f t="shared" si="14"/>
        <v>48395</v>
      </c>
      <c r="M91">
        <f t="shared" si="15"/>
        <v>19595</v>
      </c>
      <c r="N91">
        <f t="shared" si="16"/>
        <v>34229.599999999999</v>
      </c>
      <c r="O91">
        <f t="shared" si="17"/>
        <v>28800</v>
      </c>
      <c r="Q91">
        <v>-30848</v>
      </c>
      <c r="R91">
        <v>0</v>
      </c>
      <c r="T91">
        <v>-34109.200000000004</v>
      </c>
      <c r="U91">
        <v>3819.3999999999978</v>
      </c>
      <c r="W91">
        <v>34985.199999999997</v>
      </c>
      <c r="X91">
        <v>3897</v>
      </c>
      <c r="AB91">
        <v>34229.599999999999</v>
      </c>
      <c r="AC91">
        <v>1.3590284432187347</v>
      </c>
      <c r="AK91">
        <v>34229.599999999999</v>
      </c>
      <c r="AL91">
        <v>1.3590284432187347</v>
      </c>
    </row>
    <row r="92" spans="2:38" x14ac:dyDescent="0.25">
      <c r="B92">
        <v>16348</v>
      </c>
      <c r="C92">
        <v>83973</v>
      </c>
      <c r="D92">
        <v>84609</v>
      </c>
      <c r="E92">
        <v>106106</v>
      </c>
      <c r="F92">
        <v>75747</v>
      </c>
      <c r="H92">
        <v>102037</v>
      </c>
      <c r="J92">
        <f t="shared" si="12"/>
        <v>73356.600000000006</v>
      </c>
      <c r="K92">
        <f t="shared" si="13"/>
        <v>1.3909723187824952</v>
      </c>
      <c r="L92">
        <f t="shared" si="14"/>
        <v>106106</v>
      </c>
      <c r="M92">
        <f t="shared" si="15"/>
        <v>16348</v>
      </c>
      <c r="N92">
        <f t="shared" si="16"/>
        <v>73356.600000000006</v>
      </c>
      <c r="O92">
        <f t="shared" si="17"/>
        <v>89758</v>
      </c>
      <c r="Q92">
        <v>2407</v>
      </c>
      <c r="R92">
        <v>-6649</v>
      </c>
      <c r="T92">
        <v>-3518.3999999999942</v>
      </c>
      <c r="U92">
        <v>-208.59999999999127</v>
      </c>
      <c r="W92">
        <v>14276.000000000002</v>
      </c>
      <c r="X92">
        <v>354.6</v>
      </c>
      <c r="AB92">
        <v>73356.600000000006</v>
      </c>
      <c r="AC92">
        <v>1.3909723187824952</v>
      </c>
      <c r="AI92">
        <v>73356.600000000006</v>
      </c>
      <c r="AJ92">
        <v>1.3909723187824952</v>
      </c>
    </row>
    <row r="93" spans="2:38" x14ac:dyDescent="0.25">
      <c r="B93">
        <v>31047</v>
      </c>
      <c r="C93">
        <v>75426</v>
      </c>
      <c r="D93">
        <v>32273</v>
      </c>
      <c r="E93">
        <v>41675</v>
      </c>
      <c r="F93">
        <v>42086</v>
      </c>
      <c r="H93">
        <v>47971</v>
      </c>
      <c r="J93">
        <f t="shared" si="12"/>
        <v>44501.4</v>
      </c>
      <c r="K93">
        <f t="shared" si="13"/>
        <v>1.0779660864602012</v>
      </c>
      <c r="L93">
        <f t="shared" si="14"/>
        <v>75426</v>
      </c>
      <c r="M93">
        <f t="shared" si="15"/>
        <v>31047</v>
      </c>
      <c r="N93">
        <f t="shared" si="16"/>
        <v>44501.4</v>
      </c>
      <c r="O93">
        <f t="shared" si="17"/>
        <v>44379</v>
      </c>
      <c r="Q93">
        <v>-26567</v>
      </c>
      <c r="R93">
        <v>-8283</v>
      </c>
      <c r="T93">
        <v>1082.4000000000015</v>
      </c>
      <c r="U93">
        <v>-2193.5999999999985</v>
      </c>
      <c r="W93">
        <v>20940.400000000001</v>
      </c>
      <c r="X93">
        <v>2664</v>
      </c>
      <c r="AD93">
        <v>44501.4</v>
      </c>
      <c r="AE93">
        <v>1.0779660864602012</v>
      </c>
      <c r="AI93">
        <v>44501.4</v>
      </c>
      <c r="AJ93">
        <v>1.0779660864602012</v>
      </c>
    </row>
    <row r="94" spans="2:38" x14ac:dyDescent="0.25">
      <c r="B94">
        <v>13638</v>
      </c>
      <c r="C94">
        <v>37753</v>
      </c>
      <c r="D94">
        <v>99600</v>
      </c>
      <c r="E94">
        <v>10219</v>
      </c>
      <c r="F94">
        <v>95881</v>
      </c>
      <c r="H94">
        <v>51695</v>
      </c>
      <c r="J94">
        <f t="shared" si="12"/>
        <v>51418.2</v>
      </c>
      <c r="K94">
        <f t="shared" si="13"/>
        <v>1.0053833078559733</v>
      </c>
      <c r="L94">
        <f t="shared" si="14"/>
        <v>99600</v>
      </c>
      <c r="M94">
        <f t="shared" si="15"/>
        <v>10219</v>
      </c>
      <c r="N94">
        <f t="shared" si="16"/>
        <v>51418.2</v>
      </c>
      <c r="O94">
        <f t="shared" si="17"/>
        <v>89381</v>
      </c>
      <c r="Q94">
        <v>-21982</v>
      </c>
      <c r="R94">
        <v>-818</v>
      </c>
      <c r="T94">
        <v>-4989.6000000000058</v>
      </c>
      <c r="U94">
        <v>-155.80000000000291</v>
      </c>
      <c r="W94">
        <v>5623.2</v>
      </c>
      <c r="X94">
        <v>155.80000000000001</v>
      </c>
      <c r="Z94">
        <v>51418.2</v>
      </c>
      <c r="AA94">
        <v>1.0053833078559733</v>
      </c>
      <c r="AI94">
        <v>51418.2</v>
      </c>
      <c r="AJ94">
        <v>1.0053833078559733</v>
      </c>
    </row>
    <row r="95" spans="2:38" x14ac:dyDescent="0.25">
      <c r="B95">
        <v>91974</v>
      </c>
      <c r="C95">
        <v>101387</v>
      </c>
      <c r="D95">
        <v>28751</v>
      </c>
      <c r="E95">
        <v>36634</v>
      </c>
      <c r="F95">
        <v>40093</v>
      </c>
      <c r="H95">
        <v>131585</v>
      </c>
      <c r="J95">
        <f t="shared" si="12"/>
        <v>59767.8</v>
      </c>
      <c r="K95">
        <f t="shared" si="13"/>
        <v>2.2016035390293771</v>
      </c>
      <c r="L95">
        <f t="shared" si="14"/>
        <v>101387</v>
      </c>
      <c r="M95">
        <f t="shared" si="15"/>
        <v>28751</v>
      </c>
      <c r="N95">
        <f t="shared" si="16"/>
        <v>59767.8</v>
      </c>
      <c r="O95">
        <f t="shared" si="17"/>
        <v>72636</v>
      </c>
      <c r="Q95">
        <v>35768</v>
      </c>
      <c r="R95">
        <v>-2881</v>
      </c>
      <c r="T95">
        <v>-1806</v>
      </c>
      <c r="U95">
        <v>2960.2000000000044</v>
      </c>
      <c r="W95">
        <v>13013.600000000002</v>
      </c>
      <c r="X95">
        <v>3511.7999999999993</v>
      </c>
      <c r="AF95">
        <v>59767.8</v>
      </c>
      <c r="AG95">
        <v>2.2016035390293771</v>
      </c>
      <c r="AK95">
        <v>59767.8</v>
      </c>
      <c r="AL95">
        <v>2.2016035390293771</v>
      </c>
    </row>
    <row r="96" spans="2:38" x14ac:dyDescent="0.25">
      <c r="B96">
        <v>16288</v>
      </c>
      <c r="C96">
        <v>97723</v>
      </c>
      <c r="D96">
        <v>45492</v>
      </c>
      <c r="E96">
        <v>69597</v>
      </c>
      <c r="F96">
        <v>37538</v>
      </c>
      <c r="H96">
        <v>74685</v>
      </c>
      <c r="J96">
        <f t="shared" si="12"/>
        <v>53327.6</v>
      </c>
      <c r="K96">
        <f t="shared" si="13"/>
        <v>1.4004943031375874</v>
      </c>
      <c r="L96">
        <f t="shared" si="14"/>
        <v>97723</v>
      </c>
      <c r="M96">
        <f t="shared" si="15"/>
        <v>16288</v>
      </c>
      <c r="N96">
        <f t="shared" si="16"/>
        <v>53327.6</v>
      </c>
      <c r="O96">
        <f t="shared" si="17"/>
        <v>81435</v>
      </c>
      <c r="Q96">
        <v>3468</v>
      </c>
      <c r="R96">
        <v>6865</v>
      </c>
      <c r="T96">
        <v>3488</v>
      </c>
      <c r="U96">
        <v>2512.1999999999971</v>
      </c>
      <c r="W96">
        <v>9576.4000000000015</v>
      </c>
      <c r="X96">
        <v>3141</v>
      </c>
      <c r="Z96">
        <v>53327.6</v>
      </c>
      <c r="AA96">
        <v>1.4004943031375874</v>
      </c>
      <c r="AI96">
        <v>53327.6</v>
      </c>
      <c r="AJ96">
        <v>1.4004943031375874</v>
      </c>
    </row>
    <row r="97" spans="2:38" x14ac:dyDescent="0.25">
      <c r="B97">
        <v>63075</v>
      </c>
      <c r="C97">
        <v>79689</v>
      </c>
      <c r="D97">
        <v>96832</v>
      </c>
      <c r="E97">
        <v>12407</v>
      </c>
      <c r="F97">
        <v>89966</v>
      </c>
      <c r="H97">
        <v>114902</v>
      </c>
      <c r="J97">
        <f t="shared" si="12"/>
        <v>68393.8</v>
      </c>
      <c r="K97">
        <f t="shared" si="13"/>
        <v>1.6800060824226757</v>
      </c>
      <c r="L97">
        <f t="shared" si="14"/>
        <v>96832</v>
      </c>
      <c r="M97">
        <f t="shared" si="15"/>
        <v>12407</v>
      </c>
      <c r="N97">
        <f t="shared" si="16"/>
        <v>68393.8</v>
      </c>
      <c r="O97">
        <f t="shared" si="17"/>
        <v>84425</v>
      </c>
      <c r="Q97">
        <v>-8836</v>
      </c>
      <c r="R97">
        <v>2</v>
      </c>
      <c r="T97">
        <v>-19551.199999999997</v>
      </c>
      <c r="U97">
        <v>4559</v>
      </c>
      <c r="W97">
        <v>44861.2</v>
      </c>
      <c r="X97">
        <v>4559.8</v>
      </c>
      <c r="AB97">
        <v>68393.8</v>
      </c>
      <c r="AC97">
        <v>1.6800060824226757</v>
      </c>
      <c r="AK97">
        <v>68393.8</v>
      </c>
      <c r="AL97">
        <v>1.6800060824226757</v>
      </c>
    </row>
    <row r="98" spans="2:38" x14ac:dyDescent="0.25">
      <c r="B98">
        <v>62590</v>
      </c>
      <c r="C98">
        <v>78608</v>
      </c>
      <c r="D98">
        <v>53640</v>
      </c>
      <c r="E98">
        <v>24675</v>
      </c>
      <c r="F98">
        <v>27634</v>
      </c>
      <c r="H98">
        <v>75765</v>
      </c>
      <c r="J98">
        <f t="shared" si="12"/>
        <v>49429.4</v>
      </c>
      <c r="K98">
        <f t="shared" ref="K98:K129" si="18">H98/J98</f>
        <v>1.5327922248702188</v>
      </c>
      <c r="L98">
        <f t="shared" si="14"/>
        <v>78608</v>
      </c>
      <c r="M98">
        <f t="shared" si="15"/>
        <v>24675</v>
      </c>
      <c r="N98">
        <f t="shared" si="16"/>
        <v>49429.4</v>
      </c>
      <c r="O98">
        <f t="shared" si="17"/>
        <v>53933</v>
      </c>
      <c r="Q98">
        <v>-23865</v>
      </c>
      <c r="R98">
        <v>8900</v>
      </c>
      <c r="T98">
        <v>-3657.4000000000015</v>
      </c>
      <c r="U98">
        <v>-688</v>
      </c>
      <c r="W98">
        <v>14561.400000000001</v>
      </c>
      <c r="X98">
        <v>4761.6000000000004</v>
      </c>
      <c r="AD98">
        <v>49429.4</v>
      </c>
      <c r="AE98">
        <v>1.5327922248702188</v>
      </c>
      <c r="AI98">
        <v>49429.4</v>
      </c>
      <c r="AJ98">
        <v>1.5327922248702188</v>
      </c>
    </row>
    <row r="99" spans="2:38" x14ac:dyDescent="0.25">
      <c r="B99">
        <v>38266</v>
      </c>
      <c r="C99">
        <v>53235</v>
      </c>
      <c r="D99">
        <v>93378</v>
      </c>
      <c r="E99">
        <v>36046</v>
      </c>
      <c r="F99">
        <v>58546</v>
      </c>
      <c r="H99">
        <v>87684</v>
      </c>
      <c r="J99">
        <f t="shared" si="12"/>
        <v>55894.2</v>
      </c>
      <c r="K99">
        <f t="shared" si="18"/>
        <v>1.568749530362721</v>
      </c>
      <c r="L99">
        <f t="shared" si="14"/>
        <v>93378</v>
      </c>
      <c r="M99">
        <f t="shared" si="15"/>
        <v>36046</v>
      </c>
      <c r="N99">
        <f t="shared" si="16"/>
        <v>55894.2</v>
      </c>
      <c r="O99">
        <f t="shared" si="17"/>
        <v>57332</v>
      </c>
      <c r="Q99">
        <v>5151</v>
      </c>
      <c r="R99">
        <v>-2804</v>
      </c>
      <c r="T99">
        <v>4308</v>
      </c>
      <c r="U99">
        <v>1434.3999999999942</v>
      </c>
      <c r="W99">
        <v>35927.200000000004</v>
      </c>
      <c r="X99">
        <v>1965.1999999999998</v>
      </c>
      <c r="AD99">
        <v>55894.2</v>
      </c>
      <c r="AE99">
        <v>1.568749530362721</v>
      </c>
      <c r="AI99">
        <v>55894.2</v>
      </c>
      <c r="AJ99">
        <v>1.568749530362721</v>
      </c>
    </row>
    <row r="100" spans="2:38" x14ac:dyDescent="0.25">
      <c r="B100">
        <v>31754</v>
      </c>
      <c r="C100">
        <v>24473</v>
      </c>
      <c r="D100">
        <v>32872</v>
      </c>
      <c r="E100">
        <v>107658</v>
      </c>
      <c r="F100">
        <v>66670</v>
      </c>
      <c r="H100">
        <v>90372</v>
      </c>
      <c r="J100">
        <f t="shared" si="12"/>
        <v>52685.4</v>
      </c>
      <c r="K100">
        <f t="shared" si="18"/>
        <v>1.7153139199854228</v>
      </c>
      <c r="L100">
        <f t="shared" si="14"/>
        <v>107658</v>
      </c>
      <c r="M100">
        <f t="shared" si="15"/>
        <v>24473</v>
      </c>
      <c r="N100">
        <f t="shared" si="16"/>
        <v>52685.4</v>
      </c>
      <c r="O100">
        <f t="shared" si="17"/>
        <v>83185</v>
      </c>
      <c r="Q100">
        <v>-25863</v>
      </c>
      <c r="R100">
        <v>-2276</v>
      </c>
      <c r="T100">
        <v>-11077.799999999996</v>
      </c>
      <c r="U100">
        <v>-307.59999999999854</v>
      </c>
      <c r="W100">
        <v>32697.800000000003</v>
      </c>
      <c r="X100">
        <v>2341.6</v>
      </c>
      <c r="AF100">
        <v>52685.4</v>
      </c>
      <c r="AG100">
        <v>1.7153139199854228</v>
      </c>
      <c r="AK100">
        <v>52685.4</v>
      </c>
      <c r="AL100">
        <v>1.7153139199854228</v>
      </c>
    </row>
    <row r="101" spans="2:38" x14ac:dyDescent="0.25">
      <c r="B101">
        <v>58446</v>
      </c>
      <c r="C101">
        <v>45044</v>
      </c>
      <c r="D101">
        <v>42030</v>
      </c>
      <c r="E101">
        <v>33223</v>
      </c>
      <c r="F101">
        <v>30618</v>
      </c>
      <c r="H101">
        <v>80279</v>
      </c>
      <c r="J101">
        <f t="shared" si="12"/>
        <v>41872.199999999997</v>
      </c>
      <c r="K101">
        <f t="shared" si="18"/>
        <v>1.9172386452109038</v>
      </c>
      <c r="L101">
        <f t="shared" si="14"/>
        <v>58446</v>
      </c>
      <c r="M101">
        <f t="shared" si="15"/>
        <v>30618</v>
      </c>
      <c r="N101">
        <f t="shared" si="16"/>
        <v>41872.199999999997</v>
      </c>
      <c r="O101">
        <f t="shared" si="17"/>
        <v>27828</v>
      </c>
      <c r="Q101">
        <v>-11848</v>
      </c>
      <c r="R101">
        <v>13</v>
      </c>
      <c r="T101">
        <v>4062</v>
      </c>
      <c r="U101">
        <v>1905</v>
      </c>
      <c r="W101">
        <v>27068.800000000003</v>
      </c>
      <c r="X101">
        <v>1905</v>
      </c>
      <c r="AD101">
        <v>41872.199999999997</v>
      </c>
      <c r="AE101">
        <v>1.9172386452109038</v>
      </c>
      <c r="AK101">
        <v>41872.199999999997</v>
      </c>
      <c r="AL101">
        <v>1.9172386452109038</v>
      </c>
    </row>
    <row r="103" spans="2:38" x14ac:dyDescent="0.25">
      <c r="B103">
        <v>2883702</v>
      </c>
      <c r="C103">
        <v>2730025</v>
      </c>
      <c r="D103">
        <v>2843023</v>
      </c>
      <c r="E103">
        <v>2712373</v>
      </c>
      <c r="F103">
        <v>2813446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C84BB-697E-4368-BA8F-31D6739BB6ED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20193</v>
      </c>
      <c r="C2">
        <v>32430</v>
      </c>
      <c r="D2">
        <v>92690</v>
      </c>
      <c r="E2">
        <v>47755</v>
      </c>
      <c r="F2">
        <v>79761</v>
      </c>
      <c r="H2">
        <v>92840</v>
      </c>
      <c r="J2">
        <f t="shared" ref="J2:J33" si="0">AVERAGE(B2:F2)</f>
        <v>54565.8</v>
      </c>
      <c r="K2">
        <f t="shared" ref="K2:K33" si="1">H2/J2</f>
        <v>1.7014320325185373</v>
      </c>
      <c r="L2">
        <f t="shared" ref="L2:L33" si="2">MAX(B2:F2)</f>
        <v>92690</v>
      </c>
      <c r="M2">
        <f t="shared" ref="M2:M33" si="3">MIN(B2:F2)</f>
        <v>20193</v>
      </c>
      <c r="N2">
        <f t="shared" ref="N2:N33" si="4">AVERAGE(B2:F2)</f>
        <v>54565.8</v>
      </c>
      <c r="O2">
        <f t="shared" ref="O2:O33" si="5">L2-M2</f>
        <v>72497</v>
      </c>
      <c r="Q2">
        <v>30848</v>
      </c>
      <c r="R2">
        <v>-3731</v>
      </c>
      <c r="T2">
        <v>3619.2000000000044</v>
      </c>
      <c r="U2">
        <v>2961.2000000000044</v>
      </c>
      <c r="W2">
        <v>17344</v>
      </c>
      <c r="X2">
        <v>2977.6000000000004</v>
      </c>
      <c r="Z2">
        <v>54565.8</v>
      </c>
      <c r="AA2">
        <v>1.7014320325185373</v>
      </c>
      <c r="AK2">
        <v>54565.8</v>
      </c>
      <c r="AL2">
        <v>1.7014320325185373</v>
      </c>
    </row>
    <row r="3" spans="1:38" x14ac:dyDescent="0.25">
      <c r="B3">
        <v>40425</v>
      </c>
      <c r="C3">
        <v>56218</v>
      </c>
      <c r="D3">
        <v>32063</v>
      </c>
      <c r="E3">
        <v>66365</v>
      </c>
      <c r="F3">
        <v>26289</v>
      </c>
      <c r="H3">
        <v>107981</v>
      </c>
      <c r="J3">
        <f t="shared" si="0"/>
        <v>44272</v>
      </c>
      <c r="K3">
        <f t="shared" si="1"/>
        <v>2.4390359595229492</v>
      </c>
      <c r="L3">
        <f t="shared" si="2"/>
        <v>66365</v>
      </c>
      <c r="M3">
        <f t="shared" si="3"/>
        <v>26289</v>
      </c>
      <c r="N3">
        <f t="shared" si="4"/>
        <v>44272</v>
      </c>
      <c r="O3">
        <f t="shared" si="5"/>
        <v>40076</v>
      </c>
      <c r="Q3">
        <v>9581</v>
      </c>
      <c r="R3">
        <v>296</v>
      </c>
      <c r="T3">
        <v>-1853</v>
      </c>
      <c r="U3">
        <v>-2028.8000000000029</v>
      </c>
      <c r="W3">
        <v>20694.599999999999</v>
      </c>
      <c r="X3">
        <v>3131.6000000000004</v>
      </c>
      <c r="AD3">
        <v>44272</v>
      </c>
      <c r="AE3">
        <v>2.4390359595229492</v>
      </c>
      <c r="AK3">
        <v>44272</v>
      </c>
      <c r="AL3">
        <v>2.4390359595229492</v>
      </c>
    </row>
    <row r="4" spans="1:38" x14ac:dyDescent="0.25">
      <c r="B4">
        <v>103708</v>
      </c>
      <c r="C4">
        <v>42820</v>
      </c>
      <c r="D4">
        <v>27391</v>
      </c>
      <c r="E4">
        <v>28257</v>
      </c>
      <c r="F4">
        <v>90852</v>
      </c>
      <c r="H4">
        <v>133709</v>
      </c>
      <c r="J4">
        <f t="shared" si="0"/>
        <v>58605.599999999999</v>
      </c>
      <c r="K4">
        <f t="shared" si="1"/>
        <v>2.2815055216566336</v>
      </c>
      <c r="L4">
        <f t="shared" si="2"/>
        <v>103708</v>
      </c>
      <c r="M4">
        <f t="shared" si="3"/>
        <v>27391</v>
      </c>
      <c r="N4">
        <f t="shared" si="4"/>
        <v>58605.599999999999</v>
      </c>
      <c r="O4">
        <f t="shared" si="5"/>
        <v>76317</v>
      </c>
      <c r="Q4">
        <v>35186</v>
      </c>
      <c r="R4">
        <v>-1014</v>
      </c>
      <c r="T4">
        <v>-1615.2000000000044</v>
      </c>
      <c r="U4">
        <v>3862.1999999999971</v>
      </c>
      <c r="W4">
        <v>19249.599999999999</v>
      </c>
      <c r="X4">
        <v>4636.5999999999995</v>
      </c>
      <c r="AD4">
        <v>58605.599999999999</v>
      </c>
      <c r="AE4">
        <v>2.2815055216566336</v>
      </c>
      <c r="AK4">
        <v>58605.599999999999</v>
      </c>
      <c r="AL4">
        <v>2.2815055216566336</v>
      </c>
    </row>
    <row r="5" spans="1:38" x14ac:dyDescent="0.25">
      <c r="B5">
        <v>36943</v>
      </c>
      <c r="C5">
        <v>21186</v>
      </c>
      <c r="D5">
        <v>74254</v>
      </c>
      <c r="E5">
        <v>34538</v>
      </c>
      <c r="F5">
        <v>85978</v>
      </c>
      <c r="H5">
        <v>52227</v>
      </c>
      <c r="J5">
        <f t="shared" si="0"/>
        <v>50579.8</v>
      </c>
      <c r="K5">
        <f t="shared" si="1"/>
        <v>1.0325663604838295</v>
      </c>
      <c r="L5">
        <f t="shared" si="2"/>
        <v>85978</v>
      </c>
      <c r="M5">
        <f t="shared" si="3"/>
        <v>21186</v>
      </c>
      <c r="N5">
        <f t="shared" si="4"/>
        <v>50579.8</v>
      </c>
      <c r="O5">
        <f t="shared" si="5"/>
        <v>64792</v>
      </c>
      <c r="Q5">
        <v>-76800</v>
      </c>
      <c r="R5">
        <v>-8528</v>
      </c>
      <c r="T5">
        <v>-41498</v>
      </c>
      <c r="U5">
        <v>-1525</v>
      </c>
      <c r="W5">
        <v>41498</v>
      </c>
      <c r="X5">
        <v>1525</v>
      </c>
      <c r="AB5">
        <v>50579.8</v>
      </c>
      <c r="AC5">
        <v>1.0325663604838295</v>
      </c>
      <c r="AI5">
        <v>50579.8</v>
      </c>
      <c r="AJ5">
        <v>1.0325663604838295</v>
      </c>
    </row>
    <row r="6" spans="1:38" x14ac:dyDescent="0.25">
      <c r="B6">
        <v>50325</v>
      </c>
      <c r="C6">
        <v>82252</v>
      </c>
      <c r="D6">
        <v>35864</v>
      </c>
      <c r="E6">
        <v>38167</v>
      </c>
      <c r="F6">
        <v>52674</v>
      </c>
      <c r="H6">
        <v>71161</v>
      </c>
      <c r="J6">
        <f t="shared" si="0"/>
        <v>51856.4</v>
      </c>
      <c r="K6">
        <f t="shared" si="1"/>
        <v>1.3722703465724577</v>
      </c>
      <c r="L6">
        <f t="shared" si="2"/>
        <v>82252</v>
      </c>
      <c r="M6">
        <f t="shared" si="3"/>
        <v>35864</v>
      </c>
      <c r="N6">
        <f t="shared" si="4"/>
        <v>51856.4</v>
      </c>
      <c r="O6">
        <f t="shared" si="5"/>
        <v>46388</v>
      </c>
      <c r="Q6">
        <v>-1163</v>
      </c>
      <c r="R6">
        <v>-8022</v>
      </c>
      <c r="T6">
        <v>-13505.799999999996</v>
      </c>
      <c r="U6">
        <v>85.400000000001455</v>
      </c>
      <c r="W6">
        <v>32138.6</v>
      </c>
      <c r="X6">
        <v>2691.4</v>
      </c>
      <c r="AB6">
        <v>51856.4</v>
      </c>
      <c r="AC6">
        <v>1.3722703465724577</v>
      </c>
      <c r="AI6">
        <v>51856.4</v>
      </c>
      <c r="AJ6">
        <v>1.3722703465724577</v>
      </c>
    </row>
    <row r="7" spans="1:38" x14ac:dyDescent="0.25">
      <c r="B7">
        <v>16133</v>
      </c>
      <c r="C7">
        <v>83738</v>
      </c>
      <c r="D7">
        <v>40107</v>
      </c>
      <c r="E7">
        <v>72592</v>
      </c>
      <c r="F7">
        <v>54672</v>
      </c>
      <c r="H7">
        <v>109571</v>
      </c>
      <c r="J7">
        <f t="shared" si="0"/>
        <v>53448.4</v>
      </c>
      <c r="K7">
        <f t="shared" si="1"/>
        <v>2.050033303148457</v>
      </c>
      <c r="L7">
        <f t="shared" si="2"/>
        <v>83738</v>
      </c>
      <c r="M7">
        <f t="shared" si="3"/>
        <v>16133</v>
      </c>
      <c r="N7">
        <f t="shared" si="4"/>
        <v>53448.4</v>
      </c>
      <c r="O7">
        <f t="shared" si="5"/>
        <v>67605</v>
      </c>
      <c r="Q7">
        <v>12770</v>
      </c>
      <c r="R7">
        <v>9032</v>
      </c>
      <c r="T7">
        <v>-3869.5999999999985</v>
      </c>
      <c r="U7">
        <v>1372.4000000000015</v>
      </c>
      <c r="W7">
        <v>20119.599999999999</v>
      </c>
      <c r="X7">
        <v>5095.2</v>
      </c>
      <c r="AD7">
        <v>53448.4</v>
      </c>
      <c r="AE7">
        <v>2.050033303148457</v>
      </c>
      <c r="AK7">
        <v>53448.4</v>
      </c>
      <c r="AL7">
        <v>2.050033303148457</v>
      </c>
    </row>
    <row r="8" spans="1:38" x14ac:dyDescent="0.25">
      <c r="B8">
        <v>44483</v>
      </c>
      <c r="C8">
        <v>82669</v>
      </c>
      <c r="D8">
        <v>64467</v>
      </c>
      <c r="E8">
        <v>79159</v>
      </c>
      <c r="F8">
        <v>75496</v>
      </c>
      <c r="H8">
        <v>73298</v>
      </c>
      <c r="J8">
        <f t="shared" si="0"/>
        <v>69254.8</v>
      </c>
      <c r="K8">
        <f t="shared" si="1"/>
        <v>1.0583815129059646</v>
      </c>
      <c r="L8">
        <f t="shared" si="2"/>
        <v>82669</v>
      </c>
      <c r="M8">
        <f t="shared" si="3"/>
        <v>44483</v>
      </c>
      <c r="N8">
        <f t="shared" si="4"/>
        <v>69254.8</v>
      </c>
      <c r="O8">
        <f t="shared" si="5"/>
        <v>38186</v>
      </c>
      <c r="Q8">
        <v>-31129</v>
      </c>
      <c r="R8">
        <v>-22</v>
      </c>
      <c r="T8">
        <v>-29219</v>
      </c>
      <c r="U8">
        <v>1258.4000000000087</v>
      </c>
      <c r="W8">
        <v>30651.800000000003</v>
      </c>
      <c r="X8">
        <v>2589.1999999999998</v>
      </c>
      <c r="AB8">
        <v>69254.8</v>
      </c>
      <c r="AC8">
        <v>1.0583815129059646</v>
      </c>
      <c r="AI8">
        <v>69254.8</v>
      </c>
      <c r="AJ8">
        <v>1.0583815129059646</v>
      </c>
    </row>
    <row r="9" spans="1:38" x14ac:dyDescent="0.25">
      <c r="B9">
        <v>55086</v>
      </c>
      <c r="C9">
        <v>15385</v>
      </c>
      <c r="D9">
        <v>37878</v>
      </c>
      <c r="E9">
        <v>116034</v>
      </c>
      <c r="F9">
        <v>22177</v>
      </c>
      <c r="H9">
        <v>80559</v>
      </c>
      <c r="J9">
        <f t="shared" si="0"/>
        <v>49312</v>
      </c>
      <c r="K9">
        <f t="shared" si="1"/>
        <v>1.6336591499026607</v>
      </c>
      <c r="L9">
        <f t="shared" si="2"/>
        <v>116034</v>
      </c>
      <c r="M9">
        <f t="shared" si="3"/>
        <v>15385</v>
      </c>
      <c r="N9">
        <f t="shared" si="4"/>
        <v>49312</v>
      </c>
      <c r="O9">
        <f t="shared" si="5"/>
        <v>100649</v>
      </c>
      <c r="Q9">
        <v>-3327</v>
      </c>
      <c r="R9">
        <v>4</v>
      </c>
      <c r="T9">
        <v>-11523.800000000003</v>
      </c>
      <c r="U9">
        <v>-737.40000000000146</v>
      </c>
      <c r="W9">
        <v>28224.6</v>
      </c>
      <c r="X9">
        <v>5389.4000000000005</v>
      </c>
      <c r="Z9">
        <v>49312</v>
      </c>
      <c r="AA9">
        <v>1.6336591499026607</v>
      </c>
      <c r="AK9">
        <v>49312</v>
      </c>
      <c r="AL9">
        <v>1.6336591499026607</v>
      </c>
    </row>
    <row r="10" spans="1:38" x14ac:dyDescent="0.25">
      <c r="B10">
        <v>72550</v>
      </c>
      <c r="C10">
        <v>53811</v>
      </c>
      <c r="D10">
        <v>95079</v>
      </c>
      <c r="E10">
        <v>105343</v>
      </c>
      <c r="F10">
        <v>103551</v>
      </c>
      <c r="H10">
        <v>129026</v>
      </c>
      <c r="J10">
        <f t="shared" si="0"/>
        <v>86066.8</v>
      </c>
      <c r="K10">
        <f t="shared" si="1"/>
        <v>1.4991378789498389</v>
      </c>
      <c r="L10">
        <f t="shared" si="2"/>
        <v>105343</v>
      </c>
      <c r="M10">
        <f t="shared" si="3"/>
        <v>53811</v>
      </c>
      <c r="N10">
        <f t="shared" si="4"/>
        <v>86066.8</v>
      </c>
      <c r="O10">
        <f t="shared" si="5"/>
        <v>51532</v>
      </c>
      <c r="Q10">
        <v>39113</v>
      </c>
      <c r="R10">
        <v>3225</v>
      </c>
      <c r="T10">
        <v>19745.199999999997</v>
      </c>
      <c r="U10">
        <v>-1075</v>
      </c>
      <c r="W10">
        <v>40590</v>
      </c>
      <c r="X10">
        <v>1088.2</v>
      </c>
      <c r="AB10">
        <v>86066.8</v>
      </c>
      <c r="AC10">
        <v>1.4991378789498389</v>
      </c>
      <c r="AI10">
        <v>86066.8</v>
      </c>
      <c r="AJ10">
        <v>1.4991378789498389</v>
      </c>
    </row>
    <row r="11" spans="1:38" x14ac:dyDescent="0.25">
      <c r="B11">
        <v>6845</v>
      </c>
      <c r="C11">
        <v>35503</v>
      </c>
      <c r="D11">
        <v>106459</v>
      </c>
      <c r="E11">
        <v>32501</v>
      </c>
      <c r="F11">
        <v>31006</v>
      </c>
      <c r="H11">
        <v>46322</v>
      </c>
      <c r="J11">
        <f t="shared" si="0"/>
        <v>42462.8</v>
      </c>
      <c r="K11">
        <f t="shared" si="1"/>
        <v>1.0908842563373116</v>
      </c>
      <c r="L11">
        <f t="shared" si="2"/>
        <v>106459</v>
      </c>
      <c r="M11">
        <f t="shared" si="3"/>
        <v>6845</v>
      </c>
      <c r="N11">
        <f t="shared" si="4"/>
        <v>42462.8</v>
      </c>
      <c r="O11">
        <f t="shared" si="5"/>
        <v>99614</v>
      </c>
      <c r="Q11">
        <v>9176</v>
      </c>
      <c r="R11">
        <v>0</v>
      </c>
      <c r="T11">
        <v>9351.2000000000044</v>
      </c>
      <c r="U11">
        <v>-916.19999999999709</v>
      </c>
      <c r="W11">
        <v>11606</v>
      </c>
      <c r="X11">
        <v>1053.8</v>
      </c>
      <c r="Z11">
        <v>42462.8</v>
      </c>
      <c r="AA11">
        <v>1.0908842563373116</v>
      </c>
      <c r="AI11">
        <v>42462.8</v>
      </c>
      <c r="AJ11">
        <v>1.0908842563373116</v>
      </c>
    </row>
    <row r="12" spans="1:38" x14ac:dyDescent="0.25">
      <c r="B12">
        <v>17347</v>
      </c>
      <c r="C12">
        <v>93533</v>
      </c>
      <c r="D12">
        <v>45742</v>
      </c>
      <c r="E12">
        <v>81502</v>
      </c>
      <c r="F12">
        <v>22792</v>
      </c>
      <c r="H12">
        <v>88538</v>
      </c>
      <c r="J12">
        <f t="shared" si="0"/>
        <v>52183.199999999997</v>
      </c>
      <c r="K12">
        <f t="shared" si="1"/>
        <v>1.6966763249474928</v>
      </c>
      <c r="L12">
        <f t="shared" si="2"/>
        <v>93533</v>
      </c>
      <c r="M12">
        <f t="shared" si="3"/>
        <v>17347</v>
      </c>
      <c r="N12">
        <f t="shared" si="4"/>
        <v>52183.199999999997</v>
      </c>
      <c r="O12">
        <f t="shared" si="5"/>
        <v>76186</v>
      </c>
      <c r="Q12">
        <v>-25852</v>
      </c>
      <c r="R12">
        <v>3253</v>
      </c>
      <c r="T12">
        <v>-15466.800000000003</v>
      </c>
      <c r="U12">
        <v>1382</v>
      </c>
      <c r="W12">
        <v>15466.8</v>
      </c>
      <c r="X12">
        <v>1514</v>
      </c>
      <c r="AF12">
        <v>52183.199999999997</v>
      </c>
      <c r="AG12">
        <v>1.6966763249474928</v>
      </c>
      <c r="AI12">
        <v>52183.199999999997</v>
      </c>
      <c r="AJ12">
        <v>1.6966763249474928</v>
      </c>
    </row>
    <row r="13" spans="1:38" x14ac:dyDescent="0.25">
      <c r="B13">
        <v>65704</v>
      </c>
      <c r="C13">
        <v>96664</v>
      </c>
      <c r="D13">
        <v>28014</v>
      </c>
      <c r="E13">
        <v>75045</v>
      </c>
      <c r="F13">
        <v>30385</v>
      </c>
      <c r="H13">
        <v>106712</v>
      </c>
      <c r="J13">
        <f t="shared" si="0"/>
        <v>59162.400000000001</v>
      </c>
      <c r="K13">
        <f t="shared" si="1"/>
        <v>1.8037131691750166</v>
      </c>
      <c r="L13">
        <f t="shared" si="2"/>
        <v>96664</v>
      </c>
      <c r="M13">
        <f t="shared" si="3"/>
        <v>28014</v>
      </c>
      <c r="N13">
        <f t="shared" si="4"/>
        <v>59162.400000000001</v>
      </c>
      <c r="O13">
        <f t="shared" si="5"/>
        <v>68650</v>
      </c>
      <c r="Q13">
        <v>26393</v>
      </c>
      <c r="R13">
        <v>0</v>
      </c>
      <c r="T13">
        <v>-7651.2000000000044</v>
      </c>
      <c r="U13">
        <v>-163</v>
      </c>
      <c r="W13">
        <v>21704.800000000003</v>
      </c>
      <c r="X13">
        <v>2031</v>
      </c>
      <c r="AB13">
        <v>59162.400000000001</v>
      </c>
      <c r="AC13">
        <v>1.8037131691750166</v>
      </c>
      <c r="AK13">
        <v>59162.400000000001</v>
      </c>
      <c r="AL13">
        <v>1.8037131691750166</v>
      </c>
    </row>
    <row r="14" spans="1:38" x14ac:dyDescent="0.25">
      <c r="B14">
        <v>30387</v>
      </c>
      <c r="C14">
        <v>42049</v>
      </c>
      <c r="D14">
        <v>93695</v>
      </c>
      <c r="E14">
        <v>20873</v>
      </c>
      <c r="F14">
        <v>34572</v>
      </c>
      <c r="H14">
        <v>95567</v>
      </c>
      <c r="J14">
        <f t="shared" si="0"/>
        <v>44315.199999999997</v>
      </c>
      <c r="K14">
        <f t="shared" si="1"/>
        <v>2.1565286854171934</v>
      </c>
      <c r="L14">
        <f t="shared" si="2"/>
        <v>93695</v>
      </c>
      <c r="M14">
        <f t="shared" si="3"/>
        <v>20873</v>
      </c>
      <c r="N14">
        <f t="shared" si="4"/>
        <v>44315.199999999997</v>
      </c>
      <c r="O14">
        <f t="shared" si="5"/>
        <v>72822</v>
      </c>
      <c r="Q14">
        <v>54116</v>
      </c>
      <c r="R14">
        <v>-1120</v>
      </c>
      <c r="T14">
        <v>3208.5999999999985</v>
      </c>
      <c r="U14">
        <v>-46.600000000005821</v>
      </c>
      <c r="W14">
        <v>18651.400000000001</v>
      </c>
      <c r="X14">
        <v>3076.2</v>
      </c>
      <c r="Z14">
        <v>44315.199999999997</v>
      </c>
      <c r="AA14">
        <v>2.1565286854171934</v>
      </c>
      <c r="AK14">
        <v>44315.199999999997</v>
      </c>
      <c r="AL14">
        <v>2.1565286854171934</v>
      </c>
    </row>
    <row r="15" spans="1:38" x14ac:dyDescent="0.25">
      <c r="B15">
        <v>71326</v>
      </c>
      <c r="C15">
        <v>12499</v>
      </c>
      <c r="D15">
        <v>15614</v>
      </c>
      <c r="E15">
        <v>14197</v>
      </c>
      <c r="F15">
        <v>28912</v>
      </c>
      <c r="H15">
        <v>54681</v>
      </c>
      <c r="J15">
        <f t="shared" si="0"/>
        <v>28509.599999999999</v>
      </c>
      <c r="K15">
        <f t="shared" si="1"/>
        <v>1.9179855206667229</v>
      </c>
      <c r="L15">
        <f t="shared" si="2"/>
        <v>71326</v>
      </c>
      <c r="M15">
        <f t="shared" si="3"/>
        <v>12499</v>
      </c>
      <c r="N15">
        <f t="shared" si="4"/>
        <v>28509.599999999999</v>
      </c>
      <c r="O15">
        <f t="shared" si="5"/>
        <v>58827</v>
      </c>
      <c r="Q15">
        <v>-36585</v>
      </c>
      <c r="R15">
        <v>709</v>
      </c>
      <c r="T15">
        <v>-45634.799999999996</v>
      </c>
      <c r="U15">
        <v>1478.1999999999971</v>
      </c>
      <c r="W15">
        <v>45634.8</v>
      </c>
      <c r="X15">
        <v>1478.2000000000003</v>
      </c>
      <c r="AB15">
        <v>28509.599999999999</v>
      </c>
      <c r="AC15">
        <v>1.9179855206667229</v>
      </c>
      <c r="AK15">
        <v>28509.599999999999</v>
      </c>
      <c r="AL15">
        <v>1.9179855206667229</v>
      </c>
    </row>
    <row r="16" spans="1:38" x14ac:dyDescent="0.25">
      <c r="B16">
        <v>40850</v>
      </c>
      <c r="C16">
        <v>48682</v>
      </c>
      <c r="D16">
        <v>31982</v>
      </c>
      <c r="E16">
        <v>102465</v>
      </c>
      <c r="F16">
        <v>110413</v>
      </c>
      <c r="H16">
        <v>124906</v>
      </c>
      <c r="J16">
        <f t="shared" si="0"/>
        <v>66878.399999999994</v>
      </c>
      <c r="K16">
        <f t="shared" si="1"/>
        <v>1.8676583171846217</v>
      </c>
      <c r="L16">
        <f t="shared" si="2"/>
        <v>110413</v>
      </c>
      <c r="M16">
        <f t="shared" si="3"/>
        <v>31982</v>
      </c>
      <c r="N16">
        <f t="shared" si="4"/>
        <v>66878.399999999994</v>
      </c>
      <c r="O16">
        <f t="shared" si="5"/>
        <v>78431</v>
      </c>
      <c r="Q16">
        <v>-7934</v>
      </c>
      <c r="R16">
        <v>7826</v>
      </c>
      <c r="T16">
        <v>-12555</v>
      </c>
      <c r="U16">
        <v>-951.60000000000582</v>
      </c>
      <c r="W16">
        <v>29124.600000000002</v>
      </c>
      <c r="X16">
        <v>3112.4</v>
      </c>
      <c r="AF16">
        <v>66878.399999999994</v>
      </c>
      <c r="AG16">
        <v>1.8676583171846217</v>
      </c>
      <c r="AK16">
        <v>66878.399999999994</v>
      </c>
      <c r="AL16">
        <v>1.8676583171846217</v>
      </c>
    </row>
    <row r="17" spans="2:38" x14ac:dyDescent="0.25">
      <c r="B17">
        <v>19152</v>
      </c>
      <c r="C17">
        <v>38733</v>
      </c>
      <c r="D17">
        <v>31306</v>
      </c>
      <c r="E17">
        <v>37895</v>
      </c>
      <c r="F17">
        <v>27244</v>
      </c>
      <c r="H17">
        <v>74283</v>
      </c>
      <c r="J17">
        <f t="shared" si="0"/>
        <v>30866</v>
      </c>
      <c r="K17">
        <f t="shared" si="1"/>
        <v>2.4066286528866714</v>
      </c>
      <c r="L17">
        <f t="shared" si="2"/>
        <v>38733</v>
      </c>
      <c r="M17">
        <f t="shared" si="3"/>
        <v>19152</v>
      </c>
      <c r="N17">
        <f t="shared" si="4"/>
        <v>30866</v>
      </c>
      <c r="O17">
        <f t="shared" si="5"/>
        <v>19581</v>
      </c>
      <c r="Q17">
        <v>-12924</v>
      </c>
      <c r="R17">
        <v>3592</v>
      </c>
      <c r="T17">
        <v>-20498.800000000003</v>
      </c>
      <c r="U17">
        <v>358.79999999999927</v>
      </c>
      <c r="W17">
        <v>36144</v>
      </c>
      <c r="X17">
        <v>973.2</v>
      </c>
      <c r="AD17">
        <v>30866</v>
      </c>
      <c r="AE17">
        <v>2.4066286528866714</v>
      </c>
      <c r="AK17">
        <v>30866</v>
      </c>
      <c r="AL17">
        <v>2.4066286528866714</v>
      </c>
    </row>
    <row r="18" spans="2:38" x14ac:dyDescent="0.25">
      <c r="B18">
        <v>31193</v>
      </c>
      <c r="C18">
        <v>27651</v>
      </c>
      <c r="D18">
        <v>41044</v>
      </c>
      <c r="E18">
        <v>38703</v>
      </c>
      <c r="F18">
        <v>74523</v>
      </c>
      <c r="H18">
        <v>54442</v>
      </c>
      <c r="J18">
        <f t="shared" si="0"/>
        <v>42622.8</v>
      </c>
      <c r="K18">
        <f t="shared" si="1"/>
        <v>1.2772975965914954</v>
      </c>
      <c r="L18">
        <f t="shared" si="2"/>
        <v>74523</v>
      </c>
      <c r="M18">
        <f t="shared" si="3"/>
        <v>27651</v>
      </c>
      <c r="N18">
        <f t="shared" si="4"/>
        <v>42622.8</v>
      </c>
      <c r="O18">
        <f t="shared" si="5"/>
        <v>46872</v>
      </c>
      <c r="Q18">
        <v>-18497</v>
      </c>
      <c r="R18">
        <v>-221</v>
      </c>
      <c r="T18">
        <v>-18139.199999999997</v>
      </c>
      <c r="U18">
        <v>1132.6000000000058</v>
      </c>
      <c r="W18">
        <v>24608</v>
      </c>
      <c r="X18">
        <v>4037.8</v>
      </c>
      <c r="Z18">
        <v>42622.8</v>
      </c>
      <c r="AA18">
        <v>1.2772975965914954</v>
      </c>
      <c r="AI18">
        <v>42622.8</v>
      </c>
      <c r="AJ18">
        <v>1.2772975965914954</v>
      </c>
    </row>
    <row r="19" spans="2:38" x14ac:dyDescent="0.25">
      <c r="B19">
        <v>75741</v>
      </c>
      <c r="C19">
        <v>30542</v>
      </c>
      <c r="D19">
        <v>68234</v>
      </c>
      <c r="E19">
        <v>63689</v>
      </c>
      <c r="F19">
        <v>34752</v>
      </c>
      <c r="H19">
        <v>106046</v>
      </c>
      <c r="J19">
        <f t="shared" si="0"/>
        <v>54591.6</v>
      </c>
      <c r="K19">
        <f t="shared" si="1"/>
        <v>1.9425332835088183</v>
      </c>
      <c r="L19">
        <f t="shared" si="2"/>
        <v>75741</v>
      </c>
      <c r="M19">
        <f t="shared" si="3"/>
        <v>30542</v>
      </c>
      <c r="N19">
        <f t="shared" si="4"/>
        <v>54591.6</v>
      </c>
      <c r="O19">
        <f t="shared" si="5"/>
        <v>45199</v>
      </c>
      <c r="Q19">
        <v>5678</v>
      </c>
      <c r="R19">
        <v>4761</v>
      </c>
      <c r="T19">
        <v>-20758.200000000004</v>
      </c>
      <c r="U19">
        <v>-1993.8000000000029</v>
      </c>
      <c r="W19">
        <v>36002.6</v>
      </c>
      <c r="X19">
        <v>2748.2</v>
      </c>
      <c r="AB19">
        <v>54591.6</v>
      </c>
      <c r="AC19">
        <v>1.9425332835088183</v>
      </c>
      <c r="AK19">
        <v>54591.6</v>
      </c>
      <c r="AL19">
        <v>1.9425332835088183</v>
      </c>
    </row>
    <row r="20" spans="2:38" x14ac:dyDescent="0.25">
      <c r="B20">
        <v>88044</v>
      </c>
      <c r="C20">
        <v>48884</v>
      </c>
      <c r="D20">
        <v>48543</v>
      </c>
      <c r="E20">
        <v>9913</v>
      </c>
      <c r="F20">
        <v>59144</v>
      </c>
      <c r="H20">
        <v>88286</v>
      </c>
      <c r="J20">
        <f t="shared" si="0"/>
        <v>50905.599999999999</v>
      </c>
      <c r="K20">
        <f t="shared" si="1"/>
        <v>1.7343082097058085</v>
      </c>
      <c r="L20">
        <f t="shared" si="2"/>
        <v>88044</v>
      </c>
      <c r="M20">
        <f t="shared" si="3"/>
        <v>9913</v>
      </c>
      <c r="N20">
        <f t="shared" si="4"/>
        <v>50905.599999999999</v>
      </c>
      <c r="O20">
        <f t="shared" si="5"/>
        <v>78131</v>
      </c>
      <c r="Q20">
        <v>-35821</v>
      </c>
      <c r="R20">
        <v>-8431</v>
      </c>
      <c r="T20">
        <v>-13866.200000000004</v>
      </c>
      <c r="U20">
        <v>2539.1999999999971</v>
      </c>
      <c r="W20">
        <v>23235.4</v>
      </c>
      <c r="X20">
        <v>2668.7999999999997</v>
      </c>
      <c r="AF20">
        <v>50905.599999999999</v>
      </c>
      <c r="AG20">
        <v>1.7343082097058085</v>
      </c>
      <c r="AK20">
        <v>50905.599999999999</v>
      </c>
      <c r="AL20">
        <v>1.7343082097058085</v>
      </c>
    </row>
    <row r="21" spans="2:38" x14ac:dyDescent="0.25">
      <c r="B21">
        <v>93239</v>
      </c>
      <c r="C21">
        <v>6213</v>
      </c>
      <c r="D21">
        <v>29060</v>
      </c>
      <c r="E21">
        <v>3101</v>
      </c>
      <c r="F21">
        <v>103077</v>
      </c>
      <c r="H21">
        <v>47369</v>
      </c>
      <c r="J21">
        <f t="shared" si="0"/>
        <v>46938</v>
      </c>
      <c r="K21">
        <f t="shared" si="1"/>
        <v>1.0091823256210319</v>
      </c>
      <c r="L21">
        <f t="shared" si="2"/>
        <v>103077</v>
      </c>
      <c r="M21">
        <f t="shared" si="3"/>
        <v>3101</v>
      </c>
      <c r="N21">
        <f t="shared" si="4"/>
        <v>46938</v>
      </c>
      <c r="O21">
        <f t="shared" si="5"/>
        <v>99976</v>
      </c>
      <c r="Q21">
        <v>-52384</v>
      </c>
      <c r="R21">
        <v>-606</v>
      </c>
      <c r="T21">
        <v>567</v>
      </c>
      <c r="U21">
        <v>-320.59999999999854</v>
      </c>
      <c r="W21">
        <v>24145.4</v>
      </c>
      <c r="X21">
        <v>320.60000000000002</v>
      </c>
      <c r="AD21">
        <v>46938</v>
      </c>
      <c r="AE21">
        <v>1.0091823256210319</v>
      </c>
      <c r="AI21">
        <v>46938</v>
      </c>
      <c r="AJ21">
        <v>1.0091823256210319</v>
      </c>
    </row>
    <row r="22" spans="2:38" x14ac:dyDescent="0.25">
      <c r="B22">
        <v>33231</v>
      </c>
      <c r="C22">
        <v>56285</v>
      </c>
      <c r="D22">
        <v>114088</v>
      </c>
      <c r="E22">
        <v>28909</v>
      </c>
      <c r="F22">
        <v>81055</v>
      </c>
      <c r="H22">
        <v>80259</v>
      </c>
      <c r="J22">
        <f t="shared" si="0"/>
        <v>62713.599999999999</v>
      </c>
      <c r="K22">
        <f t="shared" si="1"/>
        <v>1.279770257169099</v>
      </c>
      <c r="L22">
        <f t="shared" si="2"/>
        <v>114088</v>
      </c>
      <c r="M22">
        <f t="shared" si="3"/>
        <v>28909</v>
      </c>
      <c r="N22">
        <f t="shared" si="4"/>
        <v>62713.599999999999</v>
      </c>
      <c r="O22">
        <f t="shared" si="5"/>
        <v>85179</v>
      </c>
      <c r="Q22">
        <v>-58977</v>
      </c>
      <c r="R22">
        <v>3089</v>
      </c>
      <c r="T22">
        <v>-15391.400000000001</v>
      </c>
      <c r="U22">
        <v>530</v>
      </c>
      <c r="W22">
        <v>24649.8</v>
      </c>
      <c r="X22">
        <v>1123.5999999999999</v>
      </c>
      <c r="AF22">
        <v>62713.599999999999</v>
      </c>
      <c r="AG22">
        <v>1.279770257169099</v>
      </c>
      <c r="AI22">
        <v>62713.599999999999</v>
      </c>
      <c r="AJ22">
        <v>1.279770257169099</v>
      </c>
    </row>
    <row r="23" spans="2:38" x14ac:dyDescent="0.25">
      <c r="B23">
        <v>12773</v>
      </c>
      <c r="C23">
        <v>42633</v>
      </c>
      <c r="D23">
        <v>29966</v>
      </c>
      <c r="E23">
        <v>29995</v>
      </c>
      <c r="F23">
        <v>80604</v>
      </c>
      <c r="H23">
        <v>96664</v>
      </c>
      <c r="J23">
        <f t="shared" si="0"/>
        <v>39194.199999999997</v>
      </c>
      <c r="K23">
        <f t="shared" si="1"/>
        <v>2.4662832766072533</v>
      </c>
      <c r="L23">
        <f t="shared" si="2"/>
        <v>80604</v>
      </c>
      <c r="M23">
        <f t="shared" si="3"/>
        <v>12773</v>
      </c>
      <c r="N23">
        <f t="shared" si="4"/>
        <v>39194.199999999997</v>
      </c>
      <c r="O23">
        <f t="shared" si="5"/>
        <v>67831</v>
      </c>
      <c r="Q23">
        <v>-13298</v>
      </c>
      <c r="R23">
        <v>324</v>
      </c>
      <c r="T23">
        <v>-10842.200000000004</v>
      </c>
      <c r="U23">
        <v>-1167.8000000000029</v>
      </c>
      <c r="W23">
        <v>14866.2</v>
      </c>
      <c r="X23">
        <v>1167.8</v>
      </c>
      <c r="AD23">
        <v>39194.199999999997</v>
      </c>
      <c r="AE23">
        <v>2.4662832766072533</v>
      </c>
      <c r="AK23">
        <v>39194.199999999997</v>
      </c>
      <c r="AL23">
        <v>2.4662832766072533</v>
      </c>
    </row>
    <row r="24" spans="2:38" x14ac:dyDescent="0.25">
      <c r="B24">
        <v>75129</v>
      </c>
      <c r="C24">
        <v>84740</v>
      </c>
      <c r="D24">
        <v>113110</v>
      </c>
      <c r="E24">
        <v>77260</v>
      </c>
      <c r="F24">
        <v>12848</v>
      </c>
      <c r="H24">
        <v>103126</v>
      </c>
      <c r="J24">
        <f t="shared" si="0"/>
        <v>72617.399999999994</v>
      </c>
      <c r="K24">
        <f t="shared" si="1"/>
        <v>1.4201279583130215</v>
      </c>
      <c r="L24">
        <f t="shared" si="2"/>
        <v>113110</v>
      </c>
      <c r="M24">
        <f t="shared" si="3"/>
        <v>12848</v>
      </c>
      <c r="N24">
        <f t="shared" si="4"/>
        <v>72617.399999999994</v>
      </c>
      <c r="O24">
        <f t="shared" si="5"/>
        <v>100262</v>
      </c>
      <c r="Q24">
        <v>-18275</v>
      </c>
      <c r="R24">
        <v>-6533</v>
      </c>
      <c r="T24">
        <v>5557.7999999999884</v>
      </c>
      <c r="U24">
        <v>2149.5999999999913</v>
      </c>
      <c r="W24">
        <v>31221</v>
      </c>
      <c r="X24">
        <v>2467.1999999999998</v>
      </c>
      <c r="AF24">
        <v>72617.399999999994</v>
      </c>
      <c r="AG24">
        <v>1.4201279583130215</v>
      </c>
      <c r="AI24">
        <v>72617.399999999994</v>
      </c>
      <c r="AJ24">
        <v>1.4201279583130215</v>
      </c>
    </row>
    <row r="25" spans="2:38" x14ac:dyDescent="0.25">
      <c r="B25">
        <v>55460</v>
      </c>
      <c r="C25">
        <v>66706</v>
      </c>
      <c r="D25">
        <v>25778</v>
      </c>
      <c r="E25">
        <v>32426</v>
      </c>
      <c r="F25">
        <v>22858</v>
      </c>
      <c r="H25">
        <v>75974</v>
      </c>
      <c r="J25">
        <f t="shared" si="0"/>
        <v>40645.599999999999</v>
      </c>
      <c r="K25">
        <f t="shared" si="1"/>
        <v>1.8691814120101562</v>
      </c>
      <c r="L25">
        <f t="shared" si="2"/>
        <v>66706</v>
      </c>
      <c r="M25">
        <f t="shared" si="3"/>
        <v>22858</v>
      </c>
      <c r="N25">
        <f t="shared" si="4"/>
        <v>40645.599999999999</v>
      </c>
      <c r="O25">
        <f t="shared" si="5"/>
        <v>43848</v>
      </c>
      <c r="Q25">
        <v>-18490</v>
      </c>
      <c r="R25">
        <v>-175</v>
      </c>
      <c r="T25">
        <v>-21740</v>
      </c>
      <c r="U25">
        <v>-1451.8000000000029</v>
      </c>
      <c r="W25">
        <v>31406.400000000001</v>
      </c>
      <c r="X25">
        <v>3562.6</v>
      </c>
      <c r="AF25">
        <v>40645.599999999999</v>
      </c>
      <c r="AG25">
        <v>1.8691814120101562</v>
      </c>
      <c r="AK25">
        <v>40645.599999999999</v>
      </c>
      <c r="AL25">
        <v>1.8691814120101562</v>
      </c>
    </row>
    <row r="26" spans="2:38" x14ac:dyDescent="0.25">
      <c r="B26">
        <v>98655</v>
      </c>
      <c r="C26">
        <v>18978</v>
      </c>
      <c r="D26">
        <v>14369</v>
      </c>
      <c r="E26">
        <v>41330</v>
      </c>
      <c r="F26">
        <v>42452</v>
      </c>
      <c r="H26">
        <v>60115</v>
      </c>
      <c r="J26">
        <f t="shared" si="0"/>
        <v>43156.800000000003</v>
      </c>
      <c r="K26">
        <f t="shared" si="1"/>
        <v>1.3929438697957215</v>
      </c>
      <c r="L26">
        <f t="shared" si="2"/>
        <v>98655</v>
      </c>
      <c r="M26">
        <f t="shared" si="3"/>
        <v>14369</v>
      </c>
      <c r="N26">
        <f t="shared" si="4"/>
        <v>43156.800000000003</v>
      </c>
      <c r="O26">
        <f t="shared" si="5"/>
        <v>84286</v>
      </c>
      <c r="Q26">
        <v>-21065</v>
      </c>
      <c r="R26">
        <v>-5468</v>
      </c>
      <c r="T26">
        <v>1066.2000000000044</v>
      </c>
      <c r="U26">
        <v>2000</v>
      </c>
      <c r="W26">
        <v>27592.999999999996</v>
      </c>
      <c r="X26">
        <v>3024.3999999999996</v>
      </c>
      <c r="AD26">
        <v>43156.800000000003</v>
      </c>
      <c r="AE26">
        <v>1.3929438697957215</v>
      </c>
      <c r="AI26">
        <v>43156.800000000003</v>
      </c>
      <c r="AJ26">
        <v>1.3929438697957215</v>
      </c>
    </row>
    <row r="27" spans="2:38" x14ac:dyDescent="0.25">
      <c r="B27">
        <v>23752</v>
      </c>
      <c r="C27">
        <v>68052</v>
      </c>
      <c r="D27">
        <v>98103</v>
      </c>
      <c r="E27">
        <v>25323</v>
      </c>
      <c r="F27">
        <v>73653</v>
      </c>
      <c r="H27">
        <v>80735</v>
      </c>
      <c r="J27">
        <f t="shared" si="0"/>
        <v>57776.6</v>
      </c>
      <c r="K27">
        <f t="shared" si="1"/>
        <v>1.3973650232100885</v>
      </c>
      <c r="L27">
        <f t="shared" si="2"/>
        <v>98103</v>
      </c>
      <c r="M27">
        <f t="shared" si="3"/>
        <v>23752</v>
      </c>
      <c r="N27">
        <f t="shared" si="4"/>
        <v>57776.6</v>
      </c>
      <c r="O27">
        <f t="shared" si="5"/>
        <v>74351</v>
      </c>
      <c r="Q27">
        <v>19481</v>
      </c>
      <c r="R27">
        <v>321</v>
      </c>
      <c r="T27">
        <v>-2862.4000000000015</v>
      </c>
      <c r="U27">
        <v>-426.40000000000146</v>
      </c>
      <c r="W27">
        <v>26771.599999999999</v>
      </c>
      <c r="X27">
        <v>654.79999999999995</v>
      </c>
      <c r="Z27">
        <v>57776.6</v>
      </c>
      <c r="AA27">
        <v>1.3973650232100885</v>
      </c>
      <c r="AK27">
        <v>57776.6</v>
      </c>
      <c r="AL27">
        <v>1.3973650232100885</v>
      </c>
    </row>
    <row r="28" spans="2:38" x14ac:dyDescent="0.25">
      <c r="B28">
        <v>98733</v>
      </c>
      <c r="C28">
        <v>84554</v>
      </c>
      <c r="D28">
        <v>28950</v>
      </c>
      <c r="E28">
        <v>35401</v>
      </c>
      <c r="F28">
        <v>17478</v>
      </c>
      <c r="H28">
        <v>57150</v>
      </c>
      <c r="J28">
        <f t="shared" si="0"/>
        <v>53023.199999999997</v>
      </c>
      <c r="K28">
        <f t="shared" si="1"/>
        <v>1.0778300819264022</v>
      </c>
      <c r="L28">
        <f t="shared" si="2"/>
        <v>98733</v>
      </c>
      <c r="M28">
        <f t="shared" si="3"/>
        <v>17478</v>
      </c>
      <c r="N28">
        <f t="shared" si="4"/>
        <v>53023.199999999997</v>
      </c>
      <c r="O28">
        <f t="shared" si="5"/>
        <v>81255</v>
      </c>
      <c r="Q28">
        <v>-25260</v>
      </c>
      <c r="R28">
        <v>-847</v>
      </c>
      <c r="T28">
        <v>12359.399999999994</v>
      </c>
      <c r="U28">
        <v>-1621.8000000000029</v>
      </c>
      <c r="W28">
        <v>20660.599999999999</v>
      </c>
      <c r="X28">
        <v>2667.8</v>
      </c>
      <c r="AD28">
        <v>53023.199999999997</v>
      </c>
      <c r="AE28">
        <v>1.0778300819264022</v>
      </c>
      <c r="AI28">
        <v>53023.199999999997</v>
      </c>
      <c r="AJ28">
        <v>1.0778300819264022</v>
      </c>
    </row>
    <row r="29" spans="2:38" x14ac:dyDescent="0.25">
      <c r="B29">
        <v>98495</v>
      </c>
      <c r="C29">
        <v>109110</v>
      </c>
      <c r="D29">
        <v>44266</v>
      </c>
      <c r="E29">
        <v>25941</v>
      </c>
      <c r="F29">
        <v>66377</v>
      </c>
      <c r="H29">
        <v>104797</v>
      </c>
      <c r="J29">
        <f t="shared" si="0"/>
        <v>68837.8</v>
      </c>
      <c r="K29">
        <f t="shared" si="1"/>
        <v>1.5223757877212809</v>
      </c>
      <c r="L29">
        <f t="shared" si="2"/>
        <v>109110</v>
      </c>
      <c r="M29">
        <f t="shared" si="3"/>
        <v>25941</v>
      </c>
      <c r="N29">
        <f t="shared" si="4"/>
        <v>68837.8</v>
      </c>
      <c r="O29">
        <f t="shared" si="5"/>
        <v>83169</v>
      </c>
      <c r="Q29">
        <v>-20540</v>
      </c>
      <c r="R29">
        <v>53</v>
      </c>
      <c r="T29">
        <v>-8922.8000000000029</v>
      </c>
      <c r="U29">
        <v>-1020</v>
      </c>
      <c r="W29">
        <v>24370.400000000001</v>
      </c>
      <c r="X29">
        <v>1653.2</v>
      </c>
      <c r="AF29">
        <v>68837.8</v>
      </c>
      <c r="AG29">
        <v>1.5223757877212809</v>
      </c>
      <c r="AI29">
        <v>68837.8</v>
      </c>
      <c r="AJ29">
        <v>1.5223757877212809</v>
      </c>
    </row>
    <row r="30" spans="2:38" x14ac:dyDescent="0.25">
      <c r="B30">
        <v>110392</v>
      </c>
      <c r="C30">
        <v>87582</v>
      </c>
      <c r="D30">
        <v>74136</v>
      </c>
      <c r="E30">
        <v>11216</v>
      </c>
      <c r="F30">
        <v>60665</v>
      </c>
      <c r="H30">
        <v>75402</v>
      </c>
      <c r="J30">
        <f t="shared" si="0"/>
        <v>68798.2</v>
      </c>
      <c r="K30">
        <f t="shared" si="1"/>
        <v>1.0959879764296159</v>
      </c>
      <c r="L30">
        <f t="shared" si="2"/>
        <v>110392</v>
      </c>
      <c r="M30">
        <f t="shared" si="3"/>
        <v>11216</v>
      </c>
      <c r="N30">
        <f t="shared" si="4"/>
        <v>68798.2</v>
      </c>
      <c r="O30">
        <f t="shared" si="5"/>
        <v>99176</v>
      </c>
      <c r="Q30">
        <v>-8115</v>
      </c>
      <c r="R30">
        <v>-3215</v>
      </c>
      <c r="T30">
        <v>9610.5999999999985</v>
      </c>
      <c r="U30">
        <v>856.39999999999418</v>
      </c>
      <c r="W30">
        <v>21005.399999999998</v>
      </c>
      <c r="X30">
        <v>6351.6</v>
      </c>
      <c r="Z30">
        <v>68798.2</v>
      </c>
      <c r="AA30">
        <v>1.0959879764296159</v>
      </c>
      <c r="AI30">
        <v>68798.2</v>
      </c>
      <c r="AJ30">
        <v>1.0959879764296159</v>
      </c>
    </row>
    <row r="31" spans="2:38" x14ac:dyDescent="0.25">
      <c r="B31">
        <v>83386</v>
      </c>
      <c r="C31">
        <v>57062</v>
      </c>
      <c r="D31">
        <v>33941</v>
      </c>
      <c r="E31">
        <v>44619</v>
      </c>
      <c r="F31">
        <v>43995</v>
      </c>
      <c r="H31">
        <v>72931</v>
      </c>
      <c r="J31">
        <f t="shared" si="0"/>
        <v>52600.6</v>
      </c>
      <c r="K31">
        <f t="shared" si="1"/>
        <v>1.3865050969000354</v>
      </c>
      <c r="L31">
        <f t="shared" si="2"/>
        <v>83386</v>
      </c>
      <c r="M31">
        <f t="shared" si="3"/>
        <v>33941</v>
      </c>
      <c r="N31">
        <f t="shared" si="4"/>
        <v>52600.6</v>
      </c>
      <c r="O31">
        <f t="shared" si="5"/>
        <v>49445</v>
      </c>
      <c r="Q31">
        <v>-21410</v>
      </c>
      <c r="R31">
        <v>-6789</v>
      </c>
      <c r="T31">
        <v>1727.7999999999956</v>
      </c>
      <c r="U31">
        <v>3561.7999999999956</v>
      </c>
      <c r="W31">
        <v>24231.4</v>
      </c>
      <c r="X31">
        <v>5527</v>
      </c>
      <c r="AD31">
        <v>52600.6</v>
      </c>
      <c r="AE31">
        <v>1.3865050969000354</v>
      </c>
      <c r="AI31">
        <v>52600.6</v>
      </c>
      <c r="AJ31">
        <v>1.3865050969000354</v>
      </c>
    </row>
    <row r="32" spans="2:38" x14ac:dyDescent="0.25">
      <c r="B32">
        <v>54510</v>
      </c>
      <c r="C32">
        <v>39297</v>
      </c>
      <c r="D32">
        <v>46041</v>
      </c>
      <c r="E32">
        <v>35237</v>
      </c>
      <c r="F32">
        <v>99224</v>
      </c>
      <c r="H32">
        <v>70531</v>
      </c>
      <c r="J32">
        <f t="shared" si="0"/>
        <v>54861.8</v>
      </c>
      <c r="K32">
        <f t="shared" si="1"/>
        <v>1.2856122110466663</v>
      </c>
      <c r="L32">
        <f t="shared" si="2"/>
        <v>99224</v>
      </c>
      <c r="M32">
        <f t="shared" si="3"/>
        <v>35237</v>
      </c>
      <c r="N32">
        <f t="shared" si="4"/>
        <v>54861.8</v>
      </c>
      <c r="O32">
        <f t="shared" si="5"/>
        <v>63987</v>
      </c>
      <c r="Q32">
        <v>-1916</v>
      </c>
      <c r="R32">
        <v>-4271</v>
      </c>
      <c r="T32">
        <v>-1546</v>
      </c>
      <c r="U32">
        <v>1391.2000000000044</v>
      </c>
      <c r="W32">
        <v>49918.799999999996</v>
      </c>
      <c r="X32">
        <v>1848.8000000000002</v>
      </c>
      <c r="Z32">
        <v>54861.8</v>
      </c>
      <c r="AA32">
        <v>1.2856122110466663</v>
      </c>
      <c r="AI32">
        <v>54861.8</v>
      </c>
      <c r="AJ32">
        <v>1.2856122110466663</v>
      </c>
    </row>
    <row r="33" spans="2:38" x14ac:dyDescent="0.25">
      <c r="B33">
        <v>17954</v>
      </c>
      <c r="C33">
        <v>49999</v>
      </c>
      <c r="D33">
        <v>74962</v>
      </c>
      <c r="E33">
        <v>76747</v>
      </c>
      <c r="F33">
        <v>20099</v>
      </c>
      <c r="H33">
        <v>56746</v>
      </c>
      <c r="J33">
        <f t="shared" si="0"/>
        <v>47952.2</v>
      </c>
      <c r="K33">
        <f t="shared" si="1"/>
        <v>1.1833867893443888</v>
      </c>
      <c r="L33">
        <f t="shared" si="2"/>
        <v>76747</v>
      </c>
      <c r="M33">
        <f t="shared" si="3"/>
        <v>17954</v>
      </c>
      <c r="N33">
        <f t="shared" si="4"/>
        <v>47952.2</v>
      </c>
      <c r="O33">
        <f t="shared" si="5"/>
        <v>58793</v>
      </c>
      <c r="Q33">
        <v>-32060</v>
      </c>
      <c r="R33">
        <v>10</v>
      </c>
      <c r="T33">
        <v>-3412.6000000000058</v>
      </c>
      <c r="U33">
        <v>343.79999999999563</v>
      </c>
      <c r="W33">
        <v>16276.6</v>
      </c>
      <c r="X33">
        <v>2547.7999999999997</v>
      </c>
      <c r="AD33">
        <v>47952.2</v>
      </c>
      <c r="AE33">
        <v>1.1833867893443888</v>
      </c>
      <c r="AI33">
        <v>47952.2</v>
      </c>
      <c r="AJ33">
        <v>1.1833867893443888</v>
      </c>
    </row>
    <row r="34" spans="2:38" x14ac:dyDescent="0.25">
      <c r="B34">
        <v>38194</v>
      </c>
      <c r="C34">
        <v>23115</v>
      </c>
      <c r="D34">
        <v>50651</v>
      </c>
      <c r="E34">
        <v>97208</v>
      </c>
      <c r="F34">
        <v>99193</v>
      </c>
      <c r="H34">
        <v>124780</v>
      </c>
      <c r="J34">
        <f t="shared" ref="J34:J65" si="6">AVERAGE(B34:F34)</f>
        <v>61672.2</v>
      </c>
      <c r="K34">
        <f t="shared" ref="K34:K65" si="7">H34/J34</f>
        <v>2.0232779112793122</v>
      </c>
      <c r="L34">
        <f t="shared" ref="L34:L65" si="8">MAX(B34:F34)</f>
        <v>99193</v>
      </c>
      <c r="M34">
        <f t="shared" ref="M34:M65" si="9">MIN(B34:F34)</f>
        <v>23115</v>
      </c>
      <c r="N34">
        <f t="shared" ref="N34:N65" si="10">AVERAGE(B34:F34)</f>
        <v>61672.2</v>
      </c>
      <c r="O34">
        <f t="shared" ref="O34:O65" si="11">L34-M34</f>
        <v>76078</v>
      </c>
      <c r="Q34">
        <v>8668</v>
      </c>
      <c r="R34">
        <v>-3664</v>
      </c>
      <c r="T34">
        <v>-1205.4000000000015</v>
      </c>
      <c r="U34">
        <v>-1697.4000000000015</v>
      </c>
      <c r="W34">
        <v>37971.4</v>
      </c>
      <c r="X34">
        <v>2407.4</v>
      </c>
      <c r="AF34">
        <v>61672.2</v>
      </c>
      <c r="AG34">
        <v>2.0232779112793122</v>
      </c>
      <c r="AK34">
        <v>61672.2</v>
      </c>
      <c r="AL34">
        <v>2.0232779112793122</v>
      </c>
    </row>
    <row r="35" spans="2:38" x14ac:dyDescent="0.25">
      <c r="B35">
        <v>87096</v>
      </c>
      <c r="C35">
        <v>94776</v>
      </c>
      <c r="D35">
        <v>75669</v>
      </c>
      <c r="E35">
        <v>35789</v>
      </c>
      <c r="F35">
        <v>87416</v>
      </c>
      <c r="H35">
        <v>105948</v>
      </c>
      <c r="J35">
        <f t="shared" si="6"/>
        <v>76149.2</v>
      </c>
      <c r="K35">
        <f t="shared" si="7"/>
        <v>1.3913212482862591</v>
      </c>
      <c r="L35">
        <f t="shared" si="8"/>
        <v>94776</v>
      </c>
      <c r="M35">
        <f t="shared" si="9"/>
        <v>35789</v>
      </c>
      <c r="N35">
        <f t="shared" si="10"/>
        <v>76149.2</v>
      </c>
      <c r="O35">
        <f t="shared" si="11"/>
        <v>58987</v>
      </c>
      <c r="Q35">
        <v>-26400</v>
      </c>
      <c r="R35">
        <v>761</v>
      </c>
      <c r="T35">
        <v>-9385</v>
      </c>
      <c r="U35">
        <v>-439.80000000000291</v>
      </c>
      <c r="W35">
        <v>20932.199999999997</v>
      </c>
      <c r="X35">
        <v>2533</v>
      </c>
      <c r="AF35">
        <v>76149.2</v>
      </c>
      <c r="AG35">
        <v>1.3913212482862591</v>
      </c>
      <c r="AK35">
        <v>76149.2</v>
      </c>
      <c r="AL35">
        <v>1.3913212482862591</v>
      </c>
    </row>
    <row r="36" spans="2:38" x14ac:dyDescent="0.25">
      <c r="B36">
        <v>41303</v>
      </c>
      <c r="C36">
        <v>17915</v>
      </c>
      <c r="D36">
        <v>73787</v>
      </c>
      <c r="E36">
        <v>99784</v>
      </c>
      <c r="F36">
        <v>113746</v>
      </c>
      <c r="H36">
        <v>82460</v>
      </c>
      <c r="J36">
        <f t="shared" si="6"/>
        <v>69307</v>
      </c>
      <c r="K36">
        <f t="shared" si="7"/>
        <v>1.1897788102211897</v>
      </c>
      <c r="L36">
        <f t="shared" si="8"/>
        <v>113746</v>
      </c>
      <c r="M36">
        <f t="shared" si="9"/>
        <v>17915</v>
      </c>
      <c r="N36">
        <f t="shared" si="10"/>
        <v>69307</v>
      </c>
      <c r="O36">
        <f t="shared" si="11"/>
        <v>95831</v>
      </c>
      <c r="Q36">
        <v>-42877</v>
      </c>
      <c r="R36">
        <v>-280</v>
      </c>
      <c r="T36">
        <v>-15366.199999999997</v>
      </c>
      <c r="U36">
        <v>-717.80000000000291</v>
      </c>
      <c r="W36">
        <v>35083.800000000003</v>
      </c>
      <c r="X36">
        <v>4782.6000000000004</v>
      </c>
      <c r="AB36">
        <v>69307</v>
      </c>
      <c r="AC36">
        <v>1.1897788102211897</v>
      </c>
      <c r="AI36">
        <v>69307</v>
      </c>
      <c r="AJ36">
        <v>1.1897788102211897</v>
      </c>
    </row>
    <row r="37" spans="2:38" x14ac:dyDescent="0.25">
      <c r="B37">
        <v>37840</v>
      </c>
      <c r="C37">
        <v>29500</v>
      </c>
      <c r="D37">
        <v>13093</v>
      </c>
      <c r="E37">
        <v>87287</v>
      </c>
      <c r="F37">
        <v>80742</v>
      </c>
      <c r="H37">
        <v>58574</v>
      </c>
      <c r="J37">
        <f t="shared" si="6"/>
        <v>49692.4</v>
      </c>
      <c r="K37">
        <f t="shared" si="7"/>
        <v>1.1787315565358083</v>
      </c>
      <c r="L37">
        <f t="shared" si="8"/>
        <v>87287</v>
      </c>
      <c r="M37">
        <f t="shared" si="9"/>
        <v>13093</v>
      </c>
      <c r="N37">
        <f t="shared" si="10"/>
        <v>49692.4</v>
      </c>
      <c r="O37">
        <f t="shared" si="11"/>
        <v>74194</v>
      </c>
      <c r="Q37">
        <v>11588</v>
      </c>
      <c r="R37">
        <v>2767</v>
      </c>
      <c r="T37">
        <v>12349.599999999999</v>
      </c>
      <c r="U37">
        <v>-74.799999999995634</v>
      </c>
      <c r="W37">
        <v>18969.599999999999</v>
      </c>
      <c r="X37">
        <v>3360</v>
      </c>
      <c r="Z37">
        <v>49692.4</v>
      </c>
      <c r="AA37">
        <v>1.1787315565358083</v>
      </c>
      <c r="AI37">
        <v>49692.4</v>
      </c>
      <c r="AJ37">
        <v>1.1787315565358083</v>
      </c>
    </row>
    <row r="38" spans="2:38" x14ac:dyDescent="0.25">
      <c r="B38">
        <v>65904</v>
      </c>
      <c r="C38">
        <v>19174</v>
      </c>
      <c r="D38">
        <v>49829</v>
      </c>
      <c r="E38">
        <v>56330</v>
      </c>
      <c r="F38">
        <v>78717</v>
      </c>
      <c r="H38">
        <v>89009</v>
      </c>
      <c r="J38">
        <f t="shared" si="6"/>
        <v>53990.8</v>
      </c>
      <c r="K38">
        <f t="shared" si="7"/>
        <v>1.6485956866725442</v>
      </c>
      <c r="L38">
        <f t="shared" si="8"/>
        <v>78717</v>
      </c>
      <c r="M38">
        <f t="shared" si="9"/>
        <v>19174</v>
      </c>
      <c r="N38">
        <f t="shared" si="10"/>
        <v>53990.8</v>
      </c>
      <c r="O38">
        <f t="shared" si="11"/>
        <v>59543</v>
      </c>
      <c r="Q38">
        <v>4754</v>
      </c>
      <c r="R38">
        <v>6110</v>
      </c>
      <c r="T38">
        <v>-24975.199999999997</v>
      </c>
      <c r="U38">
        <v>-961</v>
      </c>
      <c r="W38">
        <v>28867.600000000002</v>
      </c>
      <c r="X38">
        <v>1909.8000000000002</v>
      </c>
      <c r="AB38">
        <v>53990.8</v>
      </c>
      <c r="AC38">
        <v>1.6485956866725442</v>
      </c>
      <c r="AK38">
        <v>53990.8</v>
      </c>
      <c r="AL38">
        <v>1.6485956866725442</v>
      </c>
    </row>
    <row r="39" spans="2:38" x14ac:dyDescent="0.25">
      <c r="B39">
        <v>68276</v>
      </c>
      <c r="C39">
        <v>70871</v>
      </c>
      <c r="D39">
        <v>29034</v>
      </c>
      <c r="E39">
        <v>73852</v>
      </c>
      <c r="F39">
        <v>81331</v>
      </c>
      <c r="H39">
        <v>127351</v>
      </c>
      <c r="J39">
        <f t="shared" si="6"/>
        <v>64672.800000000003</v>
      </c>
      <c r="K39">
        <f t="shared" si="7"/>
        <v>1.969158595267253</v>
      </c>
      <c r="L39">
        <f t="shared" si="8"/>
        <v>81331</v>
      </c>
      <c r="M39">
        <f t="shared" si="9"/>
        <v>29034</v>
      </c>
      <c r="N39">
        <f t="shared" si="10"/>
        <v>64672.800000000003</v>
      </c>
      <c r="O39">
        <f t="shared" si="11"/>
        <v>52297</v>
      </c>
      <c r="Q39">
        <v>47155</v>
      </c>
      <c r="R39">
        <v>-751</v>
      </c>
      <c r="T39">
        <v>9568.8000000000029</v>
      </c>
      <c r="U39">
        <v>-92.399999999994179</v>
      </c>
      <c r="W39">
        <v>22975.200000000001</v>
      </c>
      <c r="X39">
        <v>3878.8</v>
      </c>
      <c r="Z39">
        <v>64672.800000000003</v>
      </c>
      <c r="AA39">
        <v>1.969158595267253</v>
      </c>
      <c r="AK39">
        <v>64672.800000000003</v>
      </c>
      <c r="AL39">
        <v>1.969158595267253</v>
      </c>
    </row>
    <row r="40" spans="2:38" x14ac:dyDescent="0.25">
      <c r="B40">
        <v>66938</v>
      </c>
      <c r="C40">
        <v>10989</v>
      </c>
      <c r="D40">
        <v>74294</v>
      </c>
      <c r="E40">
        <v>106667</v>
      </c>
      <c r="F40">
        <v>22094</v>
      </c>
      <c r="H40">
        <v>61314</v>
      </c>
      <c r="J40">
        <f t="shared" si="6"/>
        <v>56196.4</v>
      </c>
      <c r="K40">
        <f t="shared" si="7"/>
        <v>1.0910663316511378</v>
      </c>
      <c r="L40">
        <f t="shared" si="8"/>
        <v>106667</v>
      </c>
      <c r="M40">
        <f t="shared" si="9"/>
        <v>10989</v>
      </c>
      <c r="N40">
        <f t="shared" si="10"/>
        <v>56196.4</v>
      </c>
      <c r="O40">
        <f t="shared" si="11"/>
        <v>95678</v>
      </c>
      <c r="Q40">
        <v>-23064</v>
      </c>
      <c r="R40">
        <v>-240</v>
      </c>
      <c r="T40">
        <v>-27984.799999999996</v>
      </c>
      <c r="U40">
        <v>-2081.7999999999956</v>
      </c>
      <c r="W40">
        <v>37392.399999999994</v>
      </c>
      <c r="X40">
        <v>4396.2</v>
      </c>
      <c r="AB40">
        <v>56196.4</v>
      </c>
      <c r="AC40">
        <v>1.0910663316511378</v>
      </c>
      <c r="AI40">
        <v>56196.4</v>
      </c>
      <c r="AJ40">
        <v>1.0910663316511378</v>
      </c>
    </row>
    <row r="41" spans="2:38" x14ac:dyDescent="0.25">
      <c r="B41">
        <v>20268</v>
      </c>
      <c r="C41">
        <v>63983</v>
      </c>
      <c r="D41">
        <v>19028</v>
      </c>
      <c r="E41">
        <v>59389</v>
      </c>
      <c r="F41">
        <v>40821</v>
      </c>
      <c r="H41">
        <v>85267</v>
      </c>
      <c r="J41">
        <f t="shared" si="6"/>
        <v>40697.800000000003</v>
      </c>
      <c r="K41">
        <f t="shared" si="7"/>
        <v>2.0951255350412059</v>
      </c>
      <c r="L41">
        <f t="shared" si="8"/>
        <v>63983</v>
      </c>
      <c r="M41">
        <f t="shared" si="9"/>
        <v>19028</v>
      </c>
      <c r="N41">
        <f t="shared" si="10"/>
        <v>40697.800000000003</v>
      </c>
      <c r="O41">
        <f t="shared" si="11"/>
        <v>44955</v>
      </c>
      <c r="Q41">
        <v>-1448</v>
      </c>
      <c r="R41">
        <v>1068</v>
      </c>
      <c r="T41">
        <v>-23901.799999999996</v>
      </c>
      <c r="U41">
        <v>896.60000000000582</v>
      </c>
      <c r="W41">
        <v>33819.4</v>
      </c>
      <c r="X41">
        <v>1206.1999999999998</v>
      </c>
      <c r="AB41">
        <v>40697.800000000003</v>
      </c>
      <c r="AC41">
        <v>2.0951255350412059</v>
      </c>
      <c r="AK41">
        <v>40697.800000000003</v>
      </c>
      <c r="AL41">
        <v>2.0951255350412059</v>
      </c>
    </row>
    <row r="42" spans="2:38" x14ac:dyDescent="0.25">
      <c r="B42">
        <v>63182</v>
      </c>
      <c r="C42">
        <v>8315</v>
      </c>
      <c r="D42">
        <v>22444</v>
      </c>
      <c r="E42">
        <v>52026</v>
      </c>
      <c r="F42">
        <v>82333</v>
      </c>
      <c r="H42">
        <v>62873</v>
      </c>
      <c r="J42">
        <f t="shared" si="6"/>
        <v>45660</v>
      </c>
      <c r="K42">
        <f t="shared" si="7"/>
        <v>1.376982041173894</v>
      </c>
      <c r="L42">
        <f t="shared" si="8"/>
        <v>82333</v>
      </c>
      <c r="M42">
        <f t="shared" si="9"/>
        <v>8315</v>
      </c>
      <c r="N42">
        <f t="shared" si="10"/>
        <v>45660</v>
      </c>
      <c r="O42">
        <f t="shared" si="11"/>
        <v>74018</v>
      </c>
      <c r="Q42">
        <v>-61234</v>
      </c>
      <c r="R42">
        <v>-3800</v>
      </c>
      <c r="T42">
        <v>-32199</v>
      </c>
      <c r="U42">
        <v>-3110.1999999999971</v>
      </c>
      <c r="W42">
        <v>42529.8</v>
      </c>
      <c r="X42">
        <v>3110.2</v>
      </c>
      <c r="AF42">
        <v>45660</v>
      </c>
      <c r="AG42">
        <v>1.376982041173894</v>
      </c>
      <c r="AI42">
        <v>45660</v>
      </c>
      <c r="AJ42">
        <v>1.376982041173894</v>
      </c>
    </row>
    <row r="43" spans="2:38" x14ac:dyDescent="0.25">
      <c r="B43">
        <v>36881</v>
      </c>
      <c r="C43">
        <v>45902</v>
      </c>
      <c r="D43">
        <v>68944</v>
      </c>
      <c r="E43">
        <v>80167</v>
      </c>
      <c r="F43">
        <v>46242</v>
      </c>
      <c r="H43">
        <v>122173</v>
      </c>
      <c r="J43">
        <f t="shared" si="6"/>
        <v>55627.199999999997</v>
      </c>
      <c r="K43">
        <f t="shared" si="7"/>
        <v>2.1962816751517242</v>
      </c>
      <c r="L43">
        <f t="shared" si="8"/>
        <v>80167</v>
      </c>
      <c r="M43">
        <f t="shared" si="9"/>
        <v>36881</v>
      </c>
      <c r="N43">
        <f t="shared" si="10"/>
        <v>55627.199999999997</v>
      </c>
      <c r="O43">
        <f t="shared" si="11"/>
        <v>43286</v>
      </c>
      <c r="Q43">
        <v>16639</v>
      </c>
      <c r="R43">
        <v>484</v>
      </c>
      <c r="T43">
        <v>-15663.600000000006</v>
      </c>
      <c r="U43">
        <v>-2106</v>
      </c>
      <c r="W43">
        <v>34198</v>
      </c>
      <c r="X43">
        <v>2726.7999999999997</v>
      </c>
      <c r="AB43">
        <v>55627.199999999997</v>
      </c>
      <c r="AC43">
        <v>2.1962816751517242</v>
      </c>
      <c r="AK43">
        <v>55627.199999999997</v>
      </c>
      <c r="AL43">
        <v>2.1962816751517242</v>
      </c>
    </row>
    <row r="44" spans="2:38" x14ac:dyDescent="0.25">
      <c r="B44">
        <v>101525</v>
      </c>
      <c r="C44">
        <v>30164</v>
      </c>
      <c r="D44">
        <v>90874</v>
      </c>
      <c r="E44">
        <v>96094</v>
      </c>
      <c r="F44">
        <v>24588</v>
      </c>
      <c r="H44">
        <v>133121</v>
      </c>
      <c r="J44">
        <f t="shared" si="6"/>
        <v>68649</v>
      </c>
      <c r="K44">
        <f t="shared" si="7"/>
        <v>1.9391542484231379</v>
      </c>
      <c r="L44">
        <f t="shared" si="8"/>
        <v>101525</v>
      </c>
      <c r="M44">
        <f t="shared" si="9"/>
        <v>24588</v>
      </c>
      <c r="N44">
        <f t="shared" si="10"/>
        <v>68649</v>
      </c>
      <c r="O44">
        <f t="shared" si="11"/>
        <v>76937</v>
      </c>
      <c r="Q44">
        <v>33860</v>
      </c>
      <c r="R44">
        <v>-1059</v>
      </c>
      <c r="T44">
        <v>-4536</v>
      </c>
      <c r="U44">
        <v>-2103.8000000000029</v>
      </c>
      <c r="W44">
        <v>16104.8</v>
      </c>
      <c r="X44">
        <v>2715.8</v>
      </c>
      <c r="AB44">
        <v>68649</v>
      </c>
      <c r="AC44">
        <v>1.9391542484231379</v>
      </c>
      <c r="AK44">
        <v>68649</v>
      </c>
      <c r="AL44">
        <v>1.9391542484231379</v>
      </c>
    </row>
    <row r="45" spans="2:38" x14ac:dyDescent="0.25">
      <c r="B45">
        <v>83279</v>
      </c>
      <c r="C45">
        <v>90374</v>
      </c>
      <c r="D45">
        <v>29146</v>
      </c>
      <c r="E45">
        <v>98366</v>
      </c>
      <c r="F45">
        <v>49089</v>
      </c>
      <c r="H45">
        <v>97315</v>
      </c>
      <c r="J45">
        <f t="shared" si="6"/>
        <v>70050.8</v>
      </c>
      <c r="K45">
        <f t="shared" si="7"/>
        <v>1.3892061189879343</v>
      </c>
      <c r="L45">
        <f t="shared" si="8"/>
        <v>98366</v>
      </c>
      <c r="M45">
        <f t="shared" si="9"/>
        <v>29146</v>
      </c>
      <c r="N45">
        <f t="shared" si="10"/>
        <v>70050.8</v>
      </c>
      <c r="O45">
        <f t="shared" si="11"/>
        <v>69220</v>
      </c>
      <c r="Q45">
        <v>-27038</v>
      </c>
      <c r="R45">
        <v>10893</v>
      </c>
      <c r="T45">
        <v>-3798.3999999999942</v>
      </c>
      <c r="U45">
        <v>-280.19999999999709</v>
      </c>
      <c r="W45">
        <v>14722.000000000002</v>
      </c>
      <c r="X45">
        <v>2592.9999999999995</v>
      </c>
      <c r="AF45">
        <v>70050.8</v>
      </c>
      <c r="AG45">
        <v>1.3892061189879343</v>
      </c>
      <c r="AI45">
        <v>70050.8</v>
      </c>
      <c r="AJ45">
        <v>1.3892061189879343</v>
      </c>
    </row>
    <row r="46" spans="2:38" x14ac:dyDescent="0.25">
      <c r="B46">
        <v>50463</v>
      </c>
      <c r="C46">
        <v>42312</v>
      </c>
      <c r="D46">
        <v>102479</v>
      </c>
      <c r="E46">
        <v>46672</v>
      </c>
      <c r="F46">
        <v>91259</v>
      </c>
      <c r="H46">
        <v>77879</v>
      </c>
      <c r="J46">
        <f t="shared" si="6"/>
        <v>66637</v>
      </c>
      <c r="K46">
        <f t="shared" si="7"/>
        <v>1.1687050737578222</v>
      </c>
      <c r="L46">
        <f t="shared" si="8"/>
        <v>102479</v>
      </c>
      <c r="M46">
        <f t="shared" si="9"/>
        <v>42312</v>
      </c>
      <c r="N46">
        <f t="shared" si="10"/>
        <v>66637</v>
      </c>
      <c r="O46">
        <f t="shared" si="11"/>
        <v>60167</v>
      </c>
      <c r="Q46">
        <v>881</v>
      </c>
      <c r="R46">
        <v>1</v>
      </c>
      <c r="T46">
        <v>28261</v>
      </c>
      <c r="U46">
        <v>1033</v>
      </c>
      <c r="W46">
        <v>28261</v>
      </c>
      <c r="X46">
        <v>4444.6000000000004</v>
      </c>
      <c r="AD46">
        <v>66637</v>
      </c>
      <c r="AE46">
        <v>1.1687050737578222</v>
      </c>
      <c r="AI46">
        <v>66637</v>
      </c>
      <c r="AJ46">
        <v>1.1687050737578222</v>
      </c>
    </row>
    <row r="47" spans="2:38" x14ac:dyDescent="0.25">
      <c r="B47">
        <v>51454</v>
      </c>
      <c r="C47">
        <v>91450</v>
      </c>
      <c r="D47">
        <v>44182</v>
      </c>
      <c r="E47">
        <v>79953</v>
      </c>
      <c r="F47">
        <v>35772</v>
      </c>
      <c r="H47">
        <v>104961</v>
      </c>
      <c r="J47">
        <f t="shared" si="6"/>
        <v>60562.2</v>
      </c>
      <c r="K47">
        <f t="shared" si="7"/>
        <v>1.7331107522514044</v>
      </c>
      <c r="L47">
        <f t="shared" si="8"/>
        <v>91450</v>
      </c>
      <c r="M47">
        <f t="shared" si="9"/>
        <v>35772</v>
      </c>
      <c r="N47">
        <f t="shared" si="10"/>
        <v>60562.2</v>
      </c>
      <c r="O47">
        <f t="shared" si="11"/>
        <v>55678</v>
      </c>
      <c r="Q47">
        <v>49734</v>
      </c>
      <c r="R47">
        <v>-1982</v>
      </c>
      <c r="T47">
        <v>9443.3999999999942</v>
      </c>
      <c r="U47">
        <v>1394</v>
      </c>
      <c r="W47">
        <v>26547.800000000003</v>
      </c>
      <c r="X47">
        <v>6047.6</v>
      </c>
      <c r="Z47">
        <v>60562.2</v>
      </c>
      <c r="AA47">
        <v>1.7331107522514044</v>
      </c>
      <c r="AI47">
        <v>60562.2</v>
      </c>
      <c r="AJ47">
        <v>1.7331107522514044</v>
      </c>
    </row>
    <row r="48" spans="2:38" x14ac:dyDescent="0.25">
      <c r="B48">
        <v>22237</v>
      </c>
      <c r="C48">
        <v>20780</v>
      </c>
      <c r="D48">
        <v>29768</v>
      </c>
      <c r="E48">
        <v>50757</v>
      </c>
      <c r="F48">
        <v>59417</v>
      </c>
      <c r="H48">
        <v>45085</v>
      </c>
      <c r="J48">
        <f t="shared" si="6"/>
        <v>36591.800000000003</v>
      </c>
      <c r="K48">
        <f t="shared" si="7"/>
        <v>1.2321066468443749</v>
      </c>
      <c r="L48">
        <f t="shared" si="8"/>
        <v>59417</v>
      </c>
      <c r="M48">
        <f t="shared" si="9"/>
        <v>20780</v>
      </c>
      <c r="N48">
        <f t="shared" si="10"/>
        <v>36591.800000000003</v>
      </c>
      <c r="O48">
        <f t="shared" si="11"/>
        <v>38637</v>
      </c>
      <c r="Q48">
        <v>-42737</v>
      </c>
      <c r="R48">
        <v>-6218</v>
      </c>
      <c r="T48">
        <v>-27688</v>
      </c>
      <c r="U48">
        <v>-1155</v>
      </c>
      <c r="W48">
        <v>31416.799999999999</v>
      </c>
      <c r="X48">
        <v>1798.1999999999998</v>
      </c>
      <c r="AB48">
        <v>36591.800000000003</v>
      </c>
      <c r="AC48">
        <v>1.2321066468443749</v>
      </c>
      <c r="AI48">
        <v>36591.800000000003</v>
      </c>
      <c r="AJ48">
        <v>1.2321066468443749</v>
      </c>
    </row>
    <row r="49" spans="2:38" x14ac:dyDescent="0.25">
      <c r="B49">
        <v>99496</v>
      </c>
      <c r="C49">
        <v>100978</v>
      </c>
      <c r="D49">
        <v>50702</v>
      </c>
      <c r="E49">
        <v>36670</v>
      </c>
      <c r="F49">
        <v>25645</v>
      </c>
      <c r="H49">
        <v>106143</v>
      </c>
      <c r="J49">
        <f t="shared" si="6"/>
        <v>62698.2</v>
      </c>
      <c r="K49">
        <f t="shared" si="7"/>
        <v>1.6929194139544677</v>
      </c>
      <c r="L49">
        <f t="shared" si="8"/>
        <v>100978</v>
      </c>
      <c r="M49">
        <f t="shared" si="9"/>
        <v>25645</v>
      </c>
      <c r="N49">
        <f t="shared" si="10"/>
        <v>62698.2</v>
      </c>
      <c r="O49">
        <f t="shared" si="11"/>
        <v>75333</v>
      </c>
      <c r="Q49">
        <v>53499</v>
      </c>
      <c r="R49">
        <v>1304</v>
      </c>
      <c r="T49">
        <v>13522.799999999996</v>
      </c>
      <c r="U49">
        <v>-575.40000000000146</v>
      </c>
      <c r="W49">
        <v>17253.599999999999</v>
      </c>
      <c r="X49">
        <v>2245</v>
      </c>
      <c r="Z49">
        <v>62698.2</v>
      </c>
      <c r="AA49">
        <v>1.6929194139544677</v>
      </c>
      <c r="AK49">
        <v>62698.2</v>
      </c>
      <c r="AL49">
        <v>1.6929194139544677</v>
      </c>
    </row>
    <row r="50" spans="2:38" x14ac:dyDescent="0.25">
      <c r="B50">
        <v>80093</v>
      </c>
      <c r="C50">
        <v>12634</v>
      </c>
      <c r="D50">
        <v>108185</v>
      </c>
      <c r="E50">
        <v>83537</v>
      </c>
      <c r="F50">
        <v>25991</v>
      </c>
      <c r="H50">
        <v>67812</v>
      </c>
      <c r="J50">
        <f t="shared" si="6"/>
        <v>62088</v>
      </c>
      <c r="K50">
        <f t="shared" si="7"/>
        <v>1.0921917278701199</v>
      </c>
      <c r="L50">
        <f t="shared" si="8"/>
        <v>108185</v>
      </c>
      <c r="M50">
        <f t="shared" si="9"/>
        <v>12634</v>
      </c>
      <c r="N50">
        <f t="shared" si="10"/>
        <v>62088</v>
      </c>
      <c r="O50">
        <f t="shared" si="11"/>
        <v>95551</v>
      </c>
      <c r="Q50">
        <v>-32925</v>
      </c>
      <c r="R50">
        <v>590</v>
      </c>
      <c r="T50">
        <v>-3864.6000000000058</v>
      </c>
      <c r="U50">
        <v>4122.5999999999985</v>
      </c>
      <c r="W50">
        <v>12207.8</v>
      </c>
      <c r="X50">
        <v>4928.2</v>
      </c>
      <c r="AF50">
        <v>62088</v>
      </c>
      <c r="AG50">
        <v>1.0921917278701199</v>
      </c>
      <c r="AI50">
        <v>62088</v>
      </c>
      <c r="AJ50">
        <v>1.0921917278701199</v>
      </c>
    </row>
    <row r="51" spans="2:38" x14ac:dyDescent="0.25">
      <c r="B51">
        <v>38288</v>
      </c>
      <c r="C51">
        <v>59562</v>
      </c>
      <c r="D51">
        <v>66550</v>
      </c>
      <c r="E51">
        <v>49433</v>
      </c>
      <c r="F51">
        <v>73805</v>
      </c>
      <c r="H51">
        <v>103182</v>
      </c>
      <c r="J51">
        <f t="shared" si="6"/>
        <v>57527.6</v>
      </c>
      <c r="K51">
        <f t="shared" si="7"/>
        <v>1.7936086330735161</v>
      </c>
      <c r="L51">
        <f t="shared" si="8"/>
        <v>73805</v>
      </c>
      <c r="M51">
        <f t="shared" si="9"/>
        <v>38288</v>
      </c>
      <c r="N51">
        <f t="shared" si="10"/>
        <v>57527.6</v>
      </c>
      <c r="O51">
        <f t="shared" si="11"/>
        <v>35517</v>
      </c>
      <c r="Q51">
        <v>33441</v>
      </c>
      <c r="R51">
        <v>1132</v>
      </c>
      <c r="T51">
        <v>15412.400000000001</v>
      </c>
      <c r="U51">
        <v>392</v>
      </c>
      <c r="W51">
        <v>37398</v>
      </c>
      <c r="X51">
        <v>3168.4</v>
      </c>
      <c r="AD51">
        <v>57527.6</v>
      </c>
      <c r="AE51">
        <v>1.7936086330735161</v>
      </c>
      <c r="AK51">
        <v>57527.6</v>
      </c>
      <c r="AL51">
        <v>1.7936086330735161</v>
      </c>
    </row>
    <row r="52" spans="2:38" x14ac:dyDescent="0.25">
      <c r="B52">
        <v>32654</v>
      </c>
      <c r="C52">
        <v>24797</v>
      </c>
      <c r="D52">
        <v>93071</v>
      </c>
      <c r="E52">
        <v>59132</v>
      </c>
      <c r="F52">
        <v>15635</v>
      </c>
      <c r="H52">
        <v>66882</v>
      </c>
      <c r="J52">
        <f t="shared" si="6"/>
        <v>45057.8</v>
      </c>
      <c r="K52">
        <f t="shared" si="7"/>
        <v>1.4843600885973127</v>
      </c>
      <c r="L52">
        <f t="shared" si="8"/>
        <v>93071</v>
      </c>
      <c r="M52">
        <f t="shared" si="9"/>
        <v>15635</v>
      </c>
      <c r="N52">
        <f t="shared" si="10"/>
        <v>45057.8</v>
      </c>
      <c r="O52">
        <f t="shared" si="11"/>
        <v>77436</v>
      </c>
      <c r="Q52">
        <v>-21186</v>
      </c>
      <c r="R52">
        <v>-2370</v>
      </c>
      <c r="T52">
        <v>10175</v>
      </c>
      <c r="U52">
        <v>1474.4000000000015</v>
      </c>
      <c r="W52">
        <v>26425</v>
      </c>
      <c r="X52">
        <v>4430.3999999999996</v>
      </c>
      <c r="AD52">
        <v>45057.8</v>
      </c>
      <c r="AE52">
        <v>1.4843600885973127</v>
      </c>
      <c r="AI52">
        <v>45057.8</v>
      </c>
      <c r="AJ52">
        <v>1.4843600885973127</v>
      </c>
    </row>
    <row r="53" spans="2:38" x14ac:dyDescent="0.25">
      <c r="B53">
        <v>101616</v>
      </c>
      <c r="C53">
        <v>8178</v>
      </c>
      <c r="D53">
        <v>45639</v>
      </c>
      <c r="E53">
        <v>74286</v>
      </c>
      <c r="F53">
        <v>52742</v>
      </c>
      <c r="H53">
        <v>128468</v>
      </c>
      <c r="J53">
        <f t="shared" si="6"/>
        <v>56492.2</v>
      </c>
      <c r="K53">
        <f t="shared" si="7"/>
        <v>2.2740838558243439</v>
      </c>
      <c r="L53">
        <f t="shared" si="8"/>
        <v>101616</v>
      </c>
      <c r="M53">
        <f t="shared" si="9"/>
        <v>8178</v>
      </c>
      <c r="N53">
        <f t="shared" si="10"/>
        <v>56492.2</v>
      </c>
      <c r="O53">
        <f t="shared" si="11"/>
        <v>93438</v>
      </c>
      <c r="Q53">
        <v>13463</v>
      </c>
      <c r="R53">
        <v>-10726</v>
      </c>
      <c r="T53">
        <v>-8156.6000000000058</v>
      </c>
      <c r="U53">
        <v>-5218.2000000000044</v>
      </c>
      <c r="W53">
        <v>28581.800000000003</v>
      </c>
      <c r="X53">
        <v>5218.1999999999989</v>
      </c>
      <c r="AF53">
        <v>56492.2</v>
      </c>
      <c r="AG53">
        <v>2.2740838558243439</v>
      </c>
      <c r="AK53">
        <v>56492.2</v>
      </c>
      <c r="AL53">
        <v>2.2740838558243439</v>
      </c>
    </row>
    <row r="54" spans="2:38" x14ac:dyDescent="0.25">
      <c r="B54">
        <v>73856</v>
      </c>
      <c r="C54">
        <v>57090</v>
      </c>
      <c r="D54">
        <v>17737</v>
      </c>
      <c r="E54">
        <v>81038</v>
      </c>
      <c r="F54">
        <v>21765</v>
      </c>
      <c r="H54">
        <v>94121</v>
      </c>
      <c r="J54">
        <f t="shared" si="6"/>
        <v>50297.2</v>
      </c>
      <c r="K54">
        <f t="shared" si="7"/>
        <v>1.8712970105691769</v>
      </c>
      <c r="L54">
        <f t="shared" si="8"/>
        <v>81038</v>
      </c>
      <c r="M54">
        <f t="shared" si="9"/>
        <v>17737</v>
      </c>
      <c r="N54">
        <f t="shared" si="10"/>
        <v>50297.2</v>
      </c>
      <c r="O54">
        <f t="shared" si="11"/>
        <v>63301</v>
      </c>
      <c r="Q54">
        <v>12695</v>
      </c>
      <c r="R54">
        <v>26</v>
      </c>
      <c r="T54">
        <v>6041.7999999999956</v>
      </c>
      <c r="U54">
        <v>-2496.8000000000029</v>
      </c>
      <c r="W54">
        <v>46821</v>
      </c>
      <c r="X54">
        <v>4882.8</v>
      </c>
      <c r="AD54">
        <v>50297.2</v>
      </c>
      <c r="AE54">
        <v>1.8712970105691769</v>
      </c>
      <c r="AK54">
        <v>50297.2</v>
      </c>
      <c r="AL54">
        <v>1.8712970105691769</v>
      </c>
    </row>
    <row r="55" spans="2:38" x14ac:dyDescent="0.25">
      <c r="B55">
        <v>112726</v>
      </c>
      <c r="C55">
        <v>32557</v>
      </c>
      <c r="D55">
        <v>61417</v>
      </c>
      <c r="E55">
        <v>27535</v>
      </c>
      <c r="F55">
        <v>30772</v>
      </c>
      <c r="H55">
        <v>72140</v>
      </c>
      <c r="J55">
        <f t="shared" si="6"/>
        <v>53001.4</v>
      </c>
      <c r="K55">
        <f t="shared" si="7"/>
        <v>1.3610961219892304</v>
      </c>
      <c r="L55">
        <f t="shared" si="8"/>
        <v>112726</v>
      </c>
      <c r="M55">
        <f t="shared" si="9"/>
        <v>27535</v>
      </c>
      <c r="N55">
        <f t="shared" si="10"/>
        <v>53001.4</v>
      </c>
      <c r="O55">
        <f t="shared" si="11"/>
        <v>85191</v>
      </c>
      <c r="Q55">
        <v>19865</v>
      </c>
      <c r="R55">
        <v>-1309</v>
      </c>
      <c r="T55">
        <v>1956.4000000000015</v>
      </c>
      <c r="U55">
        <v>1521.5999999999985</v>
      </c>
      <c r="W55">
        <v>19641.199999999997</v>
      </c>
      <c r="X55">
        <v>1669.6</v>
      </c>
      <c r="Z55">
        <v>53001.4</v>
      </c>
      <c r="AA55">
        <v>1.3610961219892304</v>
      </c>
      <c r="AI55">
        <v>53001.4</v>
      </c>
      <c r="AJ55">
        <v>1.3610961219892304</v>
      </c>
    </row>
    <row r="56" spans="2:38" x14ac:dyDescent="0.25">
      <c r="B56">
        <v>31911</v>
      </c>
      <c r="C56">
        <v>29318</v>
      </c>
      <c r="D56">
        <v>27604</v>
      </c>
      <c r="E56">
        <v>64136</v>
      </c>
      <c r="F56">
        <v>53563</v>
      </c>
      <c r="H56">
        <v>85770</v>
      </c>
      <c r="J56">
        <f t="shared" si="6"/>
        <v>41306.400000000001</v>
      </c>
      <c r="K56">
        <f t="shared" si="7"/>
        <v>2.0764336761373539</v>
      </c>
      <c r="L56">
        <f t="shared" si="8"/>
        <v>64136</v>
      </c>
      <c r="M56">
        <f t="shared" si="9"/>
        <v>27604</v>
      </c>
      <c r="N56">
        <f t="shared" si="10"/>
        <v>41306.400000000001</v>
      </c>
      <c r="O56">
        <f t="shared" si="11"/>
        <v>36532</v>
      </c>
      <c r="Q56">
        <v>-13245</v>
      </c>
      <c r="R56">
        <v>-1095</v>
      </c>
      <c r="T56">
        <v>-6270</v>
      </c>
      <c r="U56">
        <v>-771.79999999999563</v>
      </c>
      <c r="W56">
        <v>20186.400000000001</v>
      </c>
      <c r="X56">
        <v>2652.5999999999995</v>
      </c>
      <c r="AD56">
        <v>41306.400000000001</v>
      </c>
      <c r="AE56">
        <v>2.0764336761373539</v>
      </c>
      <c r="AK56">
        <v>41306.400000000001</v>
      </c>
      <c r="AL56">
        <v>2.0764336761373539</v>
      </c>
    </row>
    <row r="57" spans="2:38" x14ac:dyDescent="0.25">
      <c r="B57">
        <v>60084</v>
      </c>
      <c r="C57">
        <v>89217</v>
      </c>
      <c r="D57">
        <v>113091</v>
      </c>
      <c r="E57">
        <v>90096</v>
      </c>
      <c r="F57">
        <v>22866</v>
      </c>
      <c r="H57">
        <v>123992</v>
      </c>
      <c r="J57">
        <f t="shared" si="6"/>
        <v>75070.8</v>
      </c>
      <c r="K57">
        <f t="shared" si="7"/>
        <v>1.6516674925536958</v>
      </c>
      <c r="L57">
        <f t="shared" si="8"/>
        <v>113091</v>
      </c>
      <c r="M57">
        <f t="shared" si="9"/>
        <v>22866</v>
      </c>
      <c r="N57">
        <f t="shared" si="10"/>
        <v>75070.8</v>
      </c>
      <c r="O57">
        <f t="shared" si="11"/>
        <v>90225</v>
      </c>
      <c r="Q57">
        <v>25346</v>
      </c>
      <c r="R57">
        <v>-4185</v>
      </c>
      <c r="T57">
        <v>-10340.399999999994</v>
      </c>
      <c r="U57">
        <v>4587.1999999999971</v>
      </c>
      <c r="W57">
        <v>33608.399999999994</v>
      </c>
      <c r="X57">
        <v>8499.2000000000007</v>
      </c>
      <c r="AB57">
        <v>75070.8</v>
      </c>
      <c r="AC57">
        <v>1.6516674925536958</v>
      </c>
      <c r="AK57">
        <v>75070.8</v>
      </c>
      <c r="AL57">
        <v>1.6516674925536958</v>
      </c>
    </row>
    <row r="58" spans="2:38" x14ac:dyDescent="0.25">
      <c r="B58">
        <v>110246</v>
      </c>
      <c r="C58">
        <v>9204</v>
      </c>
      <c r="D58">
        <v>49893</v>
      </c>
      <c r="E58">
        <v>77655</v>
      </c>
      <c r="F58">
        <v>45111</v>
      </c>
      <c r="H58">
        <v>83933</v>
      </c>
      <c r="J58">
        <f t="shared" si="6"/>
        <v>58421.8</v>
      </c>
      <c r="K58">
        <f t="shared" si="7"/>
        <v>1.4366726119359554</v>
      </c>
      <c r="L58">
        <f t="shared" si="8"/>
        <v>110246</v>
      </c>
      <c r="M58">
        <f t="shared" si="9"/>
        <v>9204</v>
      </c>
      <c r="N58">
        <f t="shared" si="10"/>
        <v>58421.8</v>
      </c>
      <c r="O58">
        <f t="shared" si="11"/>
        <v>101042</v>
      </c>
      <c r="Q58">
        <v>-31195</v>
      </c>
      <c r="R58">
        <v>-5365</v>
      </c>
      <c r="T58">
        <v>-19240.399999999994</v>
      </c>
      <c r="U58">
        <v>-2202.5999999999985</v>
      </c>
      <c r="W58">
        <v>22160</v>
      </c>
      <c r="X58">
        <v>3279.3999999999996</v>
      </c>
      <c r="AB58">
        <v>58421.8</v>
      </c>
      <c r="AC58">
        <v>1.4366726119359554</v>
      </c>
      <c r="AI58">
        <v>58421.8</v>
      </c>
      <c r="AJ58">
        <v>1.4366726119359554</v>
      </c>
    </row>
    <row r="59" spans="2:38" x14ac:dyDescent="0.25">
      <c r="B59">
        <v>103724</v>
      </c>
      <c r="C59">
        <v>43955</v>
      </c>
      <c r="D59">
        <v>51999</v>
      </c>
      <c r="E59">
        <v>85345</v>
      </c>
      <c r="F59">
        <v>78398</v>
      </c>
      <c r="H59">
        <v>85483</v>
      </c>
      <c r="J59">
        <f t="shared" si="6"/>
        <v>72684.2</v>
      </c>
      <c r="K59">
        <f t="shared" si="7"/>
        <v>1.1760877879924385</v>
      </c>
      <c r="L59">
        <f t="shared" si="8"/>
        <v>103724</v>
      </c>
      <c r="M59">
        <f t="shared" si="9"/>
        <v>43955</v>
      </c>
      <c r="N59">
        <f t="shared" si="10"/>
        <v>72684.2</v>
      </c>
      <c r="O59">
        <f t="shared" si="11"/>
        <v>59769</v>
      </c>
      <c r="Q59">
        <v>-17837</v>
      </c>
      <c r="R59">
        <v>104</v>
      </c>
      <c r="T59">
        <v>3582.8000000000029</v>
      </c>
      <c r="U59">
        <v>-1146.8000000000029</v>
      </c>
      <c r="W59">
        <v>25008</v>
      </c>
      <c r="X59">
        <v>1160.3999999999999</v>
      </c>
      <c r="AF59">
        <v>72684.2</v>
      </c>
      <c r="AG59">
        <v>1.1760877879924385</v>
      </c>
      <c r="AI59">
        <v>72684.2</v>
      </c>
      <c r="AJ59">
        <v>1.1760877879924385</v>
      </c>
    </row>
    <row r="60" spans="2:38" x14ac:dyDescent="0.25">
      <c r="B60">
        <v>54681</v>
      </c>
      <c r="C60">
        <v>15465</v>
      </c>
      <c r="D60">
        <v>108493</v>
      </c>
      <c r="E60">
        <v>97454</v>
      </c>
      <c r="F60">
        <v>18543</v>
      </c>
      <c r="H60">
        <v>128114</v>
      </c>
      <c r="J60">
        <f t="shared" si="6"/>
        <v>58927.199999999997</v>
      </c>
      <c r="K60">
        <f t="shared" si="7"/>
        <v>2.1741063549600184</v>
      </c>
      <c r="L60">
        <f t="shared" si="8"/>
        <v>108493</v>
      </c>
      <c r="M60">
        <f t="shared" si="9"/>
        <v>15465</v>
      </c>
      <c r="N60">
        <f t="shared" si="10"/>
        <v>58927.199999999997</v>
      </c>
      <c r="O60">
        <f t="shared" si="11"/>
        <v>93028</v>
      </c>
      <c r="Q60">
        <v>18029</v>
      </c>
      <c r="R60">
        <v>9988</v>
      </c>
      <c r="T60">
        <v>-6435</v>
      </c>
      <c r="U60">
        <v>-866.80000000000291</v>
      </c>
      <c r="W60">
        <v>24192.600000000002</v>
      </c>
      <c r="X60">
        <v>985.2</v>
      </c>
      <c r="AF60">
        <v>58927.199999999997</v>
      </c>
      <c r="AG60">
        <v>2.1741063549600184</v>
      </c>
      <c r="AK60">
        <v>58927.199999999997</v>
      </c>
      <c r="AL60">
        <v>2.1741063549600184</v>
      </c>
    </row>
    <row r="61" spans="2:38" x14ac:dyDescent="0.25">
      <c r="B61">
        <v>96437</v>
      </c>
      <c r="C61">
        <v>100719</v>
      </c>
      <c r="D61">
        <v>86271</v>
      </c>
      <c r="E61">
        <v>21857</v>
      </c>
      <c r="F61">
        <v>73688</v>
      </c>
      <c r="H61">
        <v>93866</v>
      </c>
      <c r="J61">
        <f t="shared" si="6"/>
        <v>75794.399999999994</v>
      </c>
      <c r="K61">
        <f t="shared" si="7"/>
        <v>1.2384292243226414</v>
      </c>
      <c r="L61">
        <f t="shared" si="8"/>
        <v>100719</v>
      </c>
      <c r="M61">
        <f t="shared" si="9"/>
        <v>21857</v>
      </c>
      <c r="N61">
        <f t="shared" si="10"/>
        <v>75794.399999999994</v>
      </c>
      <c r="O61">
        <f t="shared" si="11"/>
        <v>78862</v>
      </c>
      <c r="Q61">
        <v>-11422</v>
      </c>
      <c r="R61">
        <v>-679</v>
      </c>
      <c r="T61">
        <v>690.59999999999127</v>
      </c>
      <c r="U61">
        <v>-2292.8000000000029</v>
      </c>
      <c r="W61">
        <v>10139.799999999999</v>
      </c>
      <c r="X61">
        <v>2387.1999999999998</v>
      </c>
      <c r="AB61">
        <v>75794.399999999994</v>
      </c>
      <c r="AC61">
        <v>1.2384292243226414</v>
      </c>
      <c r="AI61">
        <v>75794.399999999994</v>
      </c>
      <c r="AJ61">
        <v>1.2384292243226414</v>
      </c>
    </row>
    <row r="62" spans="2:38" x14ac:dyDescent="0.25">
      <c r="B62">
        <v>83723</v>
      </c>
      <c r="C62">
        <v>110584</v>
      </c>
      <c r="D62">
        <v>16073</v>
      </c>
      <c r="E62">
        <v>71768</v>
      </c>
      <c r="F62">
        <v>42917</v>
      </c>
      <c r="H62">
        <v>124589</v>
      </c>
      <c r="J62">
        <f t="shared" si="6"/>
        <v>65013</v>
      </c>
      <c r="K62">
        <f t="shared" si="7"/>
        <v>1.9163705720394382</v>
      </c>
      <c r="L62">
        <f t="shared" si="8"/>
        <v>110584</v>
      </c>
      <c r="M62">
        <f t="shared" si="9"/>
        <v>16073</v>
      </c>
      <c r="N62">
        <f t="shared" si="10"/>
        <v>65013</v>
      </c>
      <c r="O62">
        <f t="shared" si="11"/>
        <v>94511</v>
      </c>
      <c r="Q62">
        <v>-2839</v>
      </c>
      <c r="R62">
        <v>-12913</v>
      </c>
      <c r="T62">
        <v>-7852.1999999999971</v>
      </c>
      <c r="U62">
        <v>-1417.8000000000029</v>
      </c>
      <c r="W62">
        <v>38293.799999999996</v>
      </c>
      <c r="X62">
        <v>4930.6000000000004</v>
      </c>
      <c r="AF62">
        <v>65013</v>
      </c>
      <c r="AG62">
        <v>1.9163705720394382</v>
      </c>
      <c r="AK62">
        <v>65013</v>
      </c>
      <c r="AL62">
        <v>1.9163705720394382</v>
      </c>
    </row>
    <row r="63" spans="2:38" x14ac:dyDescent="0.25">
      <c r="B63">
        <v>107464</v>
      </c>
      <c r="C63">
        <v>83916</v>
      </c>
      <c r="D63">
        <v>90699</v>
      </c>
      <c r="E63">
        <v>69883</v>
      </c>
      <c r="F63">
        <v>81962</v>
      </c>
      <c r="H63">
        <v>127843</v>
      </c>
      <c r="J63">
        <f t="shared" si="6"/>
        <v>86784.8</v>
      </c>
      <c r="K63">
        <f t="shared" si="7"/>
        <v>1.4731035849595782</v>
      </c>
      <c r="L63">
        <f t="shared" si="8"/>
        <v>107464</v>
      </c>
      <c r="M63">
        <f t="shared" si="9"/>
        <v>69883</v>
      </c>
      <c r="N63">
        <f t="shared" si="10"/>
        <v>86784.8</v>
      </c>
      <c r="O63">
        <f t="shared" si="11"/>
        <v>37581</v>
      </c>
      <c r="Q63">
        <v>18496</v>
      </c>
      <c r="R63">
        <v>-6846</v>
      </c>
      <c r="T63">
        <v>26810</v>
      </c>
      <c r="U63">
        <v>239.19999999999709</v>
      </c>
      <c r="W63">
        <v>35156.399999999994</v>
      </c>
      <c r="X63">
        <v>3124</v>
      </c>
      <c r="AD63">
        <v>86784.8</v>
      </c>
      <c r="AE63">
        <v>1.4731035849595782</v>
      </c>
      <c r="AI63">
        <v>86784.8</v>
      </c>
      <c r="AJ63">
        <v>1.4731035849595782</v>
      </c>
    </row>
    <row r="64" spans="2:38" x14ac:dyDescent="0.25">
      <c r="B64">
        <v>73213</v>
      </c>
      <c r="C64">
        <v>66928</v>
      </c>
      <c r="D64">
        <v>101207</v>
      </c>
      <c r="E64">
        <v>91480</v>
      </c>
      <c r="F64">
        <v>76262</v>
      </c>
      <c r="H64">
        <v>123437</v>
      </c>
      <c r="J64">
        <f t="shared" si="6"/>
        <v>81818</v>
      </c>
      <c r="K64">
        <f t="shared" si="7"/>
        <v>1.5086777970617713</v>
      </c>
      <c r="L64">
        <f t="shared" si="8"/>
        <v>101207</v>
      </c>
      <c r="M64">
        <f t="shared" si="9"/>
        <v>66928</v>
      </c>
      <c r="N64">
        <f t="shared" si="10"/>
        <v>81818</v>
      </c>
      <c r="O64">
        <f t="shared" si="11"/>
        <v>34279</v>
      </c>
      <c r="Q64">
        <v>-21334</v>
      </c>
      <c r="R64">
        <v>0</v>
      </c>
      <c r="T64">
        <v>-23642.199999999997</v>
      </c>
      <c r="U64">
        <v>-2006.1999999999971</v>
      </c>
      <c r="W64">
        <v>23642.199999999997</v>
      </c>
      <c r="X64">
        <v>3440.2000000000003</v>
      </c>
      <c r="AB64">
        <v>81818</v>
      </c>
      <c r="AC64">
        <v>1.5086777970617713</v>
      </c>
      <c r="AK64">
        <v>81818</v>
      </c>
      <c r="AL64">
        <v>1.5086777970617713</v>
      </c>
    </row>
    <row r="65" spans="2:38" x14ac:dyDescent="0.25">
      <c r="B65">
        <v>78700</v>
      </c>
      <c r="C65">
        <v>84487</v>
      </c>
      <c r="D65">
        <v>93867</v>
      </c>
      <c r="E65">
        <v>85623</v>
      </c>
      <c r="F65">
        <v>15716</v>
      </c>
      <c r="H65">
        <v>122496</v>
      </c>
      <c r="J65">
        <f t="shared" si="6"/>
        <v>71678.600000000006</v>
      </c>
      <c r="K65">
        <f t="shared" si="7"/>
        <v>1.7089619495916493</v>
      </c>
      <c r="L65">
        <f t="shared" si="8"/>
        <v>93867</v>
      </c>
      <c r="M65">
        <f t="shared" si="9"/>
        <v>15716</v>
      </c>
      <c r="N65">
        <f t="shared" si="10"/>
        <v>71678.600000000006</v>
      </c>
      <c r="O65">
        <f t="shared" si="11"/>
        <v>78151</v>
      </c>
      <c r="Q65">
        <v>10566</v>
      </c>
      <c r="R65">
        <v>-10075</v>
      </c>
      <c r="T65">
        <v>-10879</v>
      </c>
      <c r="U65">
        <v>-3092.5999999999913</v>
      </c>
      <c r="W65">
        <v>27500.6</v>
      </c>
      <c r="X65">
        <v>3352.6</v>
      </c>
      <c r="AB65">
        <v>71678.600000000006</v>
      </c>
      <c r="AC65">
        <v>1.7089619495916493</v>
      </c>
      <c r="AK65">
        <v>71678.600000000006</v>
      </c>
      <c r="AL65">
        <v>1.7089619495916493</v>
      </c>
    </row>
    <row r="66" spans="2:38" x14ac:dyDescent="0.25">
      <c r="B66">
        <v>75676</v>
      </c>
      <c r="C66">
        <v>17505</v>
      </c>
      <c r="D66">
        <v>43107</v>
      </c>
      <c r="E66">
        <v>9594</v>
      </c>
      <c r="F66">
        <v>65516</v>
      </c>
      <c r="H66">
        <v>65392</v>
      </c>
      <c r="J66">
        <f t="shared" ref="J66:J101" si="12">AVERAGE(B66:F66)</f>
        <v>42279.6</v>
      </c>
      <c r="K66">
        <f t="shared" ref="K66:K97" si="13">H66/J66</f>
        <v>1.5466560705399295</v>
      </c>
      <c r="L66">
        <f t="shared" ref="L66:L101" si="14">MAX(B66:F66)</f>
        <v>75676</v>
      </c>
      <c r="M66">
        <f t="shared" ref="M66:M101" si="15">MIN(B66:F66)</f>
        <v>9594</v>
      </c>
      <c r="N66">
        <f t="shared" ref="N66:N101" si="16">AVERAGE(B66:F66)</f>
        <v>42279.6</v>
      </c>
      <c r="O66">
        <f t="shared" ref="O66:O101" si="17">L66-M66</f>
        <v>66082</v>
      </c>
      <c r="Q66">
        <v>-43832</v>
      </c>
      <c r="R66">
        <v>-756</v>
      </c>
      <c r="T66">
        <v>-28691.4</v>
      </c>
      <c r="U66">
        <v>-1433.8000000000029</v>
      </c>
      <c r="W66">
        <v>33545</v>
      </c>
      <c r="X66">
        <v>3497</v>
      </c>
      <c r="AF66">
        <v>42279.6</v>
      </c>
      <c r="AG66">
        <v>1.5466560705399295</v>
      </c>
      <c r="AK66">
        <v>42279.6</v>
      </c>
      <c r="AL66">
        <v>1.5466560705399295</v>
      </c>
    </row>
    <row r="67" spans="2:38" x14ac:dyDescent="0.25">
      <c r="B67">
        <v>99446</v>
      </c>
      <c r="C67">
        <v>56110</v>
      </c>
      <c r="D67">
        <v>46465</v>
      </c>
      <c r="E67">
        <v>43002</v>
      </c>
      <c r="F67">
        <v>85939</v>
      </c>
      <c r="H67">
        <v>102329</v>
      </c>
      <c r="J67">
        <f t="shared" si="12"/>
        <v>66192.399999999994</v>
      </c>
      <c r="K67">
        <f t="shared" si="13"/>
        <v>1.5459327656951554</v>
      </c>
      <c r="L67">
        <f t="shared" si="14"/>
        <v>99446</v>
      </c>
      <c r="M67">
        <f t="shared" si="15"/>
        <v>43002</v>
      </c>
      <c r="N67">
        <f t="shared" si="16"/>
        <v>66192.399999999994</v>
      </c>
      <c r="O67">
        <f t="shared" si="17"/>
        <v>56444</v>
      </c>
      <c r="Q67">
        <v>3806</v>
      </c>
      <c r="R67">
        <v>-4052</v>
      </c>
      <c r="T67">
        <v>25971.399999999994</v>
      </c>
      <c r="U67">
        <v>4088.9999999999927</v>
      </c>
      <c r="W67">
        <v>43743</v>
      </c>
      <c r="X67">
        <v>5360.2</v>
      </c>
      <c r="AD67">
        <v>66192.399999999994</v>
      </c>
      <c r="AE67">
        <v>1.5459327656951554</v>
      </c>
      <c r="AK67">
        <v>66192.399999999994</v>
      </c>
      <c r="AL67">
        <v>1.5459327656951554</v>
      </c>
    </row>
    <row r="68" spans="2:38" x14ac:dyDescent="0.25">
      <c r="B68">
        <v>20616</v>
      </c>
      <c r="C68">
        <v>76390</v>
      </c>
      <c r="D68">
        <v>29130</v>
      </c>
      <c r="E68">
        <v>6366</v>
      </c>
      <c r="F68">
        <v>89225</v>
      </c>
      <c r="H68">
        <v>60668</v>
      </c>
      <c r="J68">
        <f t="shared" si="12"/>
        <v>44345.4</v>
      </c>
      <c r="K68">
        <f t="shared" si="13"/>
        <v>1.3680787635245144</v>
      </c>
      <c r="L68">
        <f t="shared" si="14"/>
        <v>89225</v>
      </c>
      <c r="M68">
        <f t="shared" si="15"/>
        <v>6366</v>
      </c>
      <c r="N68">
        <f t="shared" si="16"/>
        <v>44345.4</v>
      </c>
      <c r="O68">
        <f t="shared" si="17"/>
        <v>82859</v>
      </c>
      <c r="Q68">
        <v>-67006</v>
      </c>
      <c r="R68">
        <v>-898</v>
      </c>
      <c r="T68">
        <v>-26576.400000000001</v>
      </c>
      <c r="U68">
        <v>-2686</v>
      </c>
      <c r="W68">
        <v>31007.200000000001</v>
      </c>
      <c r="X68">
        <v>2687.6</v>
      </c>
      <c r="AF68">
        <v>44345.4</v>
      </c>
      <c r="AG68">
        <v>1.3680787635245144</v>
      </c>
      <c r="AK68">
        <v>44345.4</v>
      </c>
      <c r="AL68">
        <v>1.3680787635245144</v>
      </c>
    </row>
    <row r="69" spans="2:38" x14ac:dyDescent="0.25">
      <c r="B69">
        <v>18211</v>
      </c>
      <c r="C69">
        <v>66060</v>
      </c>
      <c r="D69">
        <v>36497</v>
      </c>
      <c r="E69">
        <v>14290</v>
      </c>
      <c r="F69">
        <v>81744</v>
      </c>
      <c r="H69">
        <v>95152</v>
      </c>
      <c r="J69">
        <f t="shared" si="12"/>
        <v>43360.4</v>
      </c>
      <c r="K69">
        <f t="shared" si="13"/>
        <v>2.194444700694643</v>
      </c>
      <c r="L69">
        <f t="shared" si="14"/>
        <v>81744</v>
      </c>
      <c r="M69">
        <f t="shared" si="15"/>
        <v>14290</v>
      </c>
      <c r="N69">
        <f t="shared" si="16"/>
        <v>43360.4</v>
      </c>
      <c r="O69">
        <f t="shared" si="17"/>
        <v>67454</v>
      </c>
      <c r="Q69">
        <v>17908</v>
      </c>
      <c r="R69">
        <v>1</v>
      </c>
      <c r="T69">
        <v>-12186.400000000001</v>
      </c>
      <c r="U69">
        <v>-3307.1999999999971</v>
      </c>
      <c r="W69">
        <v>35461.599999999999</v>
      </c>
      <c r="X69">
        <v>3307.2</v>
      </c>
      <c r="Z69">
        <v>43360.4</v>
      </c>
      <c r="AA69">
        <v>2.194444700694643</v>
      </c>
      <c r="AK69">
        <v>43360.4</v>
      </c>
      <c r="AL69">
        <v>2.194444700694643</v>
      </c>
    </row>
    <row r="70" spans="2:38" x14ac:dyDescent="0.25">
      <c r="B70">
        <v>104983</v>
      </c>
      <c r="C70">
        <v>90630</v>
      </c>
      <c r="D70">
        <v>12599</v>
      </c>
      <c r="E70">
        <v>25163</v>
      </c>
      <c r="F70">
        <v>40019</v>
      </c>
      <c r="H70">
        <v>103317</v>
      </c>
      <c r="J70">
        <f t="shared" si="12"/>
        <v>54678.8</v>
      </c>
      <c r="K70">
        <f t="shared" si="13"/>
        <v>1.8895257394090579</v>
      </c>
      <c r="L70">
        <f t="shared" si="14"/>
        <v>104983</v>
      </c>
      <c r="M70">
        <f t="shared" si="15"/>
        <v>12599</v>
      </c>
      <c r="N70">
        <f t="shared" si="16"/>
        <v>54678.8</v>
      </c>
      <c r="O70">
        <f t="shared" si="17"/>
        <v>92384</v>
      </c>
      <c r="Q70">
        <v>6639</v>
      </c>
      <c r="R70">
        <v>-1217</v>
      </c>
      <c r="T70">
        <v>7815.8000000000029</v>
      </c>
      <c r="U70">
        <v>-1860.7999999999956</v>
      </c>
      <c r="W70">
        <v>23886.199999999997</v>
      </c>
      <c r="X70">
        <v>1861.6</v>
      </c>
      <c r="AD70">
        <v>54678.8</v>
      </c>
      <c r="AE70">
        <v>1.8895257394090579</v>
      </c>
      <c r="AK70">
        <v>54678.8</v>
      </c>
      <c r="AL70">
        <v>1.8895257394090579</v>
      </c>
    </row>
    <row r="71" spans="2:38" x14ac:dyDescent="0.25">
      <c r="B71">
        <v>38681</v>
      </c>
      <c r="C71">
        <v>11655</v>
      </c>
      <c r="D71">
        <v>71792</v>
      </c>
      <c r="E71">
        <v>18190</v>
      </c>
      <c r="F71">
        <v>88735</v>
      </c>
      <c r="H71">
        <v>90649</v>
      </c>
      <c r="J71">
        <f t="shared" si="12"/>
        <v>45810.6</v>
      </c>
      <c r="K71">
        <f t="shared" si="13"/>
        <v>1.9787778374437357</v>
      </c>
      <c r="L71">
        <f t="shared" si="14"/>
        <v>88735</v>
      </c>
      <c r="M71">
        <f t="shared" si="15"/>
        <v>11655</v>
      </c>
      <c r="N71">
        <f t="shared" si="16"/>
        <v>45810.6</v>
      </c>
      <c r="O71">
        <f t="shared" si="17"/>
        <v>77080</v>
      </c>
      <c r="Q71">
        <v>30994</v>
      </c>
      <c r="R71">
        <v>39</v>
      </c>
      <c r="T71">
        <v>3793.7999999999956</v>
      </c>
      <c r="U71">
        <v>-1299.8000000000029</v>
      </c>
      <c r="W71">
        <v>26604.6</v>
      </c>
      <c r="X71">
        <v>4659.7999999999993</v>
      </c>
      <c r="Z71">
        <v>45810.6</v>
      </c>
      <c r="AA71">
        <v>1.9787778374437357</v>
      </c>
      <c r="AK71">
        <v>45810.6</v>
      </c>
      <c r="AL71">
        <v>1.9787778374437357</v>
      </c>
    </row>
    <row r="72" spans="2:38" x14ac:dyDescent="0.25">
      <c r="B72">
        <v>104646</v>
      </c>
      <c r="C72">
        <v>78970</v>
      </c>
      <c r="D72">
        <v>110203</v>
      </c>
      <c r="E72">
        <v>26660</v>
      </c>
      <c r="F72">
        <v>63986</v>
      </c>
      <c r="H72">
        <v>129376</v>
      </c>
      <c r="J72">
        <f t="shared" si="12"/>
        <v>76893</v>
      </c>
      <c r="K72">
        <f t="shared" si="13"/>
        <v>1.6825458754372959</v>
      </c>
      <c r="L72">
        <f t="shared" si="14"/>
        <v>110203</v>
      </c>
      <c r="M72">
        <f t="shared" si="15"/>
        <v>26660</v>
      </c>
      <c r="N72">
        <f t="shared" si="16"/>
        <v>76893</v>
      </c>
      <c r="O72">
        <f t="shared" si="17"/>
        <v>83543</v>
      </c>
      <c r="Q72">
        <v>19291</v>
      </c>
      <c r="R72">
        <v>32</v>
      </c>
      <c r="T72">
        <v>8800.1999999999971</v>
      </c>
      <c r="U72">
        <v>-623.39999999999418</v>
      </c>
      <c r="W72">
        <v>25442.2</v>
      </c>
      <c r="X72">
        <v>3287.4</v>
      </c>
      <c r="AF72">
        <v>76893</v>
      </c>
      <c r="AG72">
        <v>1.6825458754372959</v>
      </c>
      <c r="AK72">
        <v>76893</v>
      </c>
      <c r="AL72">
        <v>1.6825458754372959</v>
      </c>
    </row>
    <row r="73" spans="2:38" x14ac:dyDescent="0.25">
      <c r="B73">
        <v>50277</v>
      </c>
      <c r="C73">
        <v>12367</v>
      </c>
      <c r="D73">
        <v>26148</v>
      </c>
      <c r="E73">
        <v>46739</v>
      </c>
      <c r="F73">
        <v>45268</v>
      </c>
      <c r="H73">
        <v>43676</v>
      </c>
      <c r="J73">
        <f t="shared" si="12"/>
        <v>36159.800000000003</v>
      </c>
      <c r="K73">
        <f t="shared" si="13"/>
        <v>1.2078606629461446</v>
      </c>
      <c r="L73">
        <f t="shared" si="14"/>
        <v>50277</v>
      </c>
      <c r="M73">
        <f t="shared" si="15"/>
        <v>12367</v>
      </c>
      <c r="N73">
        <f t="shared" si="16"/>
        <v>36159.800000000003</v>
      </c>
      <c r="O73">
        <f t="shared" si="17"/>
        <v>37910</v>
      </c>
      <c r="Q73">
        <v>-12781</v>
      </c>
      <c r="R73">
        <v>2822</v>
      </c>
      <c r="T73">
        <v>-10432.599999999999</v>
      </c>
      <c r="U73">
        <v>48.80000000000291</v>
      </c>
      <c r="W73">
        <v>31753</v>
      </c>
      <c r="X73">
        <v>3344.3999999999996</v>
      </c>
      <c r="Z73">
        <v>36159.800000000003</v>
      </c>
      <c r="AA73">
        <v>1.2078606629461446</v>
      </c>
      <c r="AI73">
        <v>36159.800000000003</v>
      </c>
      <c r="AJ73">
        <v>1.2078606629461446</v>
      </c>
    </row>
    <row r="74" spans="2:38" x14ac:dyDescent="0.25">
      <c r="B74">
        <v>56975</v>
      </c>
      <c r="C74">
        <v>38199</v>
      </c>
      <c r="D74">
        <v>6416</v>
      </c>
      <c r="E74">
        <v>22261</v>
      </c>
      <c r="F74">
        <v>84513</v>
      </c>
      <c r="H74">
        <v>42245</v>
      </c>
      <c r="J74">
        <f t="shared" si="12"/>
        <v>41672.800000000003</v>
      </c>
      <c r="K74">
        <f t="shared" si="13"/>
        <v>1.0137307788293561</v>
      </c>
      <c r="L74">
        <f t="shared" si="14"/>
        <v>84513</v>
      </c>
      <c r="M74">
        <f t="shared" si="15"/>
        <v>6416</v>
      </c>
      <c r="N74">
        <f t="shared" si="16"/>
        <v>41672.800000000003</v>
      </c>
      <c r="O74">
        <f t="shared" si="17"/>
        <v>78097</v>
      </c>
      <c r="Q74">
        <v>-31432</v>
      </c>
      <c r="R74">
        <v>-2652</v>
      </c>
      <c r="T74">
        <v>1451.8000000000029</v>
      </c>
      <c r="U74">
        <v>454.40000000000146</v>
      </c>
      <c r="W74">
        <v>12607.4</v>
      </c>
      <c r="X74">
        <v>1030.4000000000001</v>
      </c>
      <c r="AD74">
        <v>41672.800000000003</v>
      </c>
      <c r="AE74">
        <v>1.0137307788293561</v>
      </c>
      <c r="AI74">
        <v>41672.800000000003</v>
      </c>
      <c r="AJ74">
        <v>1.0137307788293561</v>
      </c>
    </row>
    <row r="75" spans="2:38" x14ac:dyDescent="0.25">
      <c r="B75">
        <v>11861</v>
      </c>
      <c r="C75">
        <v>43142</v>
      </c>
      <c r="D75">
        <v>108316</v>
      </c>
      <c r="E75">
        <v>31190</v>
      </c>
      <c r="F75">
        <v>105366</v>
      </c>
      <c r="H75">
        <v>116165</v>
      </c>
      <c r="J75">
        <f t="shared" si="12"/>
        <v>59975</v>
      </c>
      <c r="K75">
        <f t="shared" si="13"/>
        <v>1.9368903709879117</v>
      </c>
      <c r="L75">
        <f t="shared" si="14"/>
        <v>108316</v>
      </c>
      <c r="M75">
        <f t="shared" si="15"/>
        <v>11861</v>
      </c>
      <c r="N75">
        <f t="shared" si="16"/>
        <v>59975</v>
      </c>
      <c r="O75">
        <f t="shared" si="17"/>
        <v>96455</v>
      </c>
      <c r="Q75">
        <v>10631</v>
      </c>
      <c r="R75">
        <v>8892</v>
      </c>
      <c r="T75">
        <v>-11045.199999999997</v>
      </c>
      <c r="U75">
        <v>-2011</v>
      </c>
      <c r="W75">
        <v>15187.600000000002</v>
      </c>
      <c r="X75">
        <v>4719</v>
      </c>
      <c r="AB75">
        <v>59975</v>
      </c>
      <c r="AC75">
        <v>1.9368903709879117</v>
      </c>
      <c r="AK75">
        <v>59975</v>
      </c>
      <c r="AL75">
        <v>1.9368903709879117</v>
      </c>
    </row>
    <row r="76" spans="2:38" x14ac:dyDescent="0.25">
      <c r="B76">
        <v>42142</v>
      </c>
      <c r="C76">
        <v>21401</v>
      </c>
      <c r="D76">
        <v>96012</v>
      </c>
      <c r="E76">
        <v>48311</v>
      </c>
      <c r="F76">
        <v>36008</v>
      </c>
      <c r="H76">
        <v>70189</v>
      </c>
      <c r="J76">
        <f t="shared" si="12"/>
        <v>48774.8</v>
      </c>
      <c r="K76">
        <f t="shared" si="13"/>
        <v>1.4390422923312858</v>
      </c>
      <c r="L76">
        <f t="shared" si="14"/>
        <v>96012</v>
      </c>
      <c r="M76">
        <f t="shared" si="15"/>
        <v>21401</v>
      </c>
      <c r="N76">
        <f t="shared" si="16"/>
        <v>48774.8</v>
      </c>
      <c r="O76">
        <f t="shared" si="17"/>
        <v>74611</v>
      </c>
      <c r="Q76">
        <v>31690</v>
      </c>
      <c r="R76">
        <v>-25</v>
      </c>
      <c r="T76">
        <v>18172.400000000001</v>
      </c>
      <c r="U76">
        <v>1177</v>
      </c>
      <c r="W76">
        <v>31666</v>
      </c>
      <c r="X76">
        <v>3535.4</v>
      </c>
      <c r="Z76">
        <v>48774.8</v>
      </c>
      <c r="AA76">
        <v>1.4390422923312858</v>
      </c>
      <c r="AK76">
        <v>48774.8</v>
      </c>
      <c r="AL76">
        <v>1.4390422923312858</v>
      </c>
    </row>
    <row r="77" spans="2:38" x14ac:dyDescent="0.25">
      <c r="B77">
        <v>24927</v>
      </c>
      <c r="C77">
        <v>53467</v>
      </c>
      <c r="D77">
        <v>63873</v>
      </c>
      <c r="E77">
        <v>27047</v>
      </c>
      <c r="F77">
        <v>50803</v>
      </c>
      <c r="H77">
        <v>55501</v>
      </c>
      <c r="J77">
        <f t="shared" si="12"/>
        <v>44023.4</v>
      </c>
      <c r="K77">
        <f t="shared" si="13"/>
        <v>1.2607158920028894</v>
      </c>
      <c r="L77">
        <f t="shared" si="14"/>
        <v>63873</v>
      </c>
      <c r="M77">
        <f t="shared" si="15"/>
        <v>24927</v>
      </c>
      <c r="N77">
        <f t="shared" si="16"/>
        <v>44023.4</v>
      </c>
      <c r="O77">
        <f t="shared" si="17"/>
        <v>38946</v>
      </c>
      <c r="Q77">
        <v>-35396</v>
      </c>
      <c r="R77">
        <v>-17</v>
      </c>
      <c r="T77">
        <v>-8153.1999999999971</v>
      </c>
      <c r="U77">
        <v>2128</v>
      </c>
      <c r="W77">
        <v>28193.600000000002</v>
      </c>
      <c r="X77">
        <v>2278.3999999999996</v>
      </c>
      <c r="AD77">
        <v>44023.4</v>
      </c>
      <c r="AE77">
        <v>1.2607158920028894</v>
      </c>
      <c r="AI77">
        <v>44023.4</v>
      </c>
      <c r="AJ77">
        <v>1.2607158920028894</v>
      </c>
    </row>
    <row r="78" spans="2:38" x14ac:dyDescent="0.25">
      <c r="B78">
        <v>77253</v>
      </c>
      <c r="C78">
        <v>70144</v>
      </c>
      <c r="D78">
        <v>65104</v>
      </c>
      <c r="E78">
        <v>39450</v>
      </c>
      <c r="F78">
        <v>69005</v>
      </c>
      <c r="H78">
        <v>110435</v>
      </c>
      <c r="J78">
        <f t="shared" si="12"/>
        <v>64191.199999999997</v>
      </c>
      <c r="K78">
        <f t="shared" si="13"/>
        <v>1.7204071586136418</v>
      </c>
      <c r="L78">
        <f t="shared" si="14"/>
        <v>77253</v>
      </c>
      <c r="M78">
        <f t="shared" si="15"/>
        <v>39450</v>
      </c>
      <c r="N78">
        <f t="shared" si="16"/>
        <v>64191.199999999997</v>
      </c>
      <c r="O78">
        <f t="shared" si="17"/>
        <v>37803</v>
      </c>
      <c r="Q78">
        <v>7607</v>
      </c>
      <c r="R78">
        <v>-1682</v>
      </c>
      <c r="T78">
        <v>17574.199999999997</v>
      </c>
      <c r="U78">
        <v>-2.2000000000043656</v>
      </c>
      <c r="W78">
        <v>19675</v>
      </c>
      <c r="X78">
        <v>2006.6</v>
      </c>
      <c r="AD78">
        <v>64191.199999999997</v>
      </c>
      <c r="AE78">
        <v>1.7204071586136418</v>
      </c>
      <c r="AK78">
        <v>64191.199999999997</v>
      </c>
      <c r="AL78">
        <v>1.7204071586136418</v>
      </c>
    </row>
    <row r="79" spans="2:38" x14ac:dyDescent="0.25">
      <c r="B79">
        <v>47647</v>
      </c>
      <c r="C79">
        <v>14648</v>
      </c>
      <c r="D79">
        <v>72291</v>
      </c>
      <c r="E79">
        <v>36162</v>
      </c>
      <c r="F79">
        <v>36179</v>
      </c>
      <c r="H79">
        <v>57751</v>
      </c>
      <c r="J79">
        <f t="shared" si="12"/>
        <v>41385.4</v>
      </c>
      <c r="K79">
        <f t="shared" si="13"/>
        <v>1.3954438038535328</v>
      </c>
      <c r="L79">
        <f t="shared" si="14"/>
        <v>72291</v>
      </c>
      <c r="M79">
        <f t="shared" si="15"/>
        <v>14648</v>
      </c>
      <c r="N79">
        <f t="shared" si="16"/>
        <v>41385.4</v>
      </c>
      <c r="O79">
        <f t="shared" si="17"/>
        <v>57643</v>
      </c>
      <c r="Q79">
        <v>802</v>
      </c>
      <c r="R79">
        <v>-6849</v>
      </c>
      <c r="T79">
        <v>-188.59999999999854</v>
      </c>
      <c r="U79">
        <v>1555.4000000000015</v>
      </c>
      <c r="W79">
        <v>19633.8</v>
      </c>
      <c r="X79">
        <v>1644.2</v>
      </c>
      <c r="Z79">
        <v>41385.4</v>
      </c>
      <c r="AA79">
        <v>1.3954438038535328</v>
      </c>
      <c r="AI79">
        <v>41385.4</v>
      </c>
      <c r="AJ79">
        <v>1.3954438038535328</v>
      </c>
    </row>
    <row r="80" spans="2:38" x14ac:dyDescent="0.25">
      <c r="B80">
        <v>75673</v>
      </c>
      <c r="C80">
        <v>67605</v>
      </c>
      <c r="D80">
        <v>84847</v>
      </c>
      <c r="E80">
        <v>87206</v>
      </c>
      <c r="F80">
        <v>71362</v>
      </c>
      <c r="H80">
        <v>106098</v>
      </c>
      <c r="J80">
        <f t="shared" si="12"/>
        <v>77338.600000000006</v>
      </c>
      <c r="K80">
        <f t="shared" si="13"/>
        <v>1.3718634679189952</v>
      </c>
      <c r="L80">
        <f t="shared" si="14"/>
        <v>87206</v>
      </c>
      <c r="M80">
        <f t="shared" si="15"/>
        <v>67605</v>
      </c>
      <c r="N80">
        <f t="shared" si="16"/>
        <v>77338.600000000006</v>
      </c>
      <c r="O80">
        <f t="shared" si="17"/>
        <v>19601</v>
      </c>
      <c r="Q80">
        <v>2040</v>
      </c>
      <c r="R80">
        <v>2667</v>
      </c>
      <c r="T80">
        <v>3809.2000000000116</v>
      </c>
      <c r="U80">
        <v>1933.2000000000116</v>
      </c>
      <c r="W80">
        <v>16414</v>
      </c>
      <c r="X80">
        <v>5364.7999999999993</v>
      </c>
      <c r="AB80">
        <v>77338.600000000006</v>
      </c>
      <c r="AC80">
        <v>1.3718634679189952</v>
      </c>
      <c r="AI80">
        <v>77338.600000000006</v>
      </c>
      <c r="AJ80">
        <v>1.3718634679189952</v>
      </c>
    </row>
    <row r="81" spans="2:38" x14ac:dyDescent="0.25">
      <c r="B81">
        <v>17015</v>
      </c>
      <c r="C81">
        <v>12419</v>
      </c>
      <c r="D81">
        <v>24228</v>
      </c>
      <c r="E81">
        <v>101117</v>
      </c>
      <c r="F81">
        <v>13660</v>
      </c>
      <c r="H81">
        <v>75584</v>
      </c>
      <c r="J81">
        <f t="shared" si="12"/>
        <v>33687.800000000003</v>
      </c>
      <c r="K81">
        <f t="shared" si="13"/>
        <v>2.2436609098842903</v>
      </c>
      <c r="L81">
        <f t="shared" si="14"/>
        <v>101117</v>
      </c>
      <c r="M81">
        <f t="shared" si="15"/>
        <v>12419</v>
      </c>
      <c r="N81">
        <f t="shared" si="16"/>
        <v>33687.800000000003</v>
      </c>
      <c r="O81">
        <f t="shared" si="17"/>
        <v>88698</v>
      </c>
      <c r="Q81">
        <v>23309</v>
      </c>
      <c r="R81">
        <v>1</v>
      </c>
      <c r="T81">
        <v>-9411.3999999999942</v>
      </c>
      <c r="U81">
        <v>1031.0000000000036</v>
      </c>
      <c r="W81">
        <v>21927.4</v>
      </c>
      <c r="X81">
        <v>2807.7999999999997</v>
      </c>
      <c r="Z81">
        <v>33687.800000000003</v>
      </c>
      <c r="AA81">
        <v>2.2436609098842903</v>
      </c>
      <c r="AK81">
        <v>33687.800000000003</v>
      </c>
      <c r="AL81">
        <v>2.2436609098842903</v>
      </c>
    </row>
    <row r="82" spans="2:38" x14ac:dyDescent="0.25">
      <c r="B82">
        <v>77932</v>
      </c>
      <c r="C82">
        <v>48995</v>
      </c>
      <c r="D82">
        <v>6651</v>
      </c>
      <c r="E82">
        <v>91307</v>
      </c>
      <c r="F82">
        <v>89483</v>
      </c>
      <c r="H82">
        <v>77885</v>
      </c>
      <c r="J82">
        <f t="shared" si="12"/>
        <v>62873.599999999999</v>
      </c>
      <c r="K82">
        <f t="shared" si="13"/>
        <v>1.238755216815961</v>
      </c>
      <c r="L82">
        <f t="shared" si="14"/>
        <v>91307</v>
      </c>
      <c r="M82">
        <f t="shared" si="15"/>
        <v>6651</v>
      </c>
      <c r="N82">
        <f t="shared" si="16"/>
        <v>62873.599999999999</v>
      </c>
      <c r="O82">
        <f t="shared" si="17"/>
        <v>84656</v>
      </c>
      <c r="Q82">
        <v>-27526</v>
      </c>
      <c r="R82">
        <v>54</v>
      </c>
      <c r="T82">
        <v>10647.799999999996</v>
      </c>
      <c r="U82">
        <v>-3570.2000000000044</v>
      </c>
      <c r="W82">
        <v>16572.600000000002</v>
      </c>
      <c r="X82">
        <v>4379.3999999999996</v>
      </c>
      <c r="AD82">
        <v>62873.599999999999</v>
      </c>
      <c r="AE82">
        <v>1.238755216815961</v>
      </c>
      <c r="AI82">
        <v>62873.599999999999</v>
      </c>
      <c r="AJ82">
        <v>1.238755216815961</v>
      </c>
    </row>
    <row r="83" spans="2:38" x14ac:dyDescent="0.25">
      <c r="B83">
        <v>106129</v>
      </c>
      <c r="C83">
        <v>101369</v>
      </c>
      <c r="D83">
        <v>56662</v>
      </c>
      <c r="E83">
        <v>27637</v>
      </c>
      <c r="F83">
        <v>30855</v>
      </c>
      <c r="H83">
        <v>93172</v>
      </c>
      <c r="J83">
        <f t="shared" si="12"/>
        <v>64530.400000000001</v>
      </c>
      <c r="K83">
        <f t="shared" si="13"/>
        <v>1.4438466211274066</v>
      </c>
      <c r="L83">
        <f t="shared" si="14"/>
        <v>106129</v>
      </c>
      <c r="M83">
        <f t="shared" si="15"/>
        <v>27637</v>
      </c>
      <c r="N83">
        <f t="shared" si="16"/>
        <v>64530.400000000001</v>
      </c>
      <c r="O83">
        <f t="shared" si="17"/>
        <v>78492</v>
      </c>
      <c r="Q83">
        <v>-29090</v>
      </c>
      <c r="R83">
        <v>-1</v>
      </c>
      <c r="T83">
        <v>-4620.2000000000044</v>
      </c>
      <c r="U83">
        <v>-213.19999999999709</v>
      </c>
      <c r="W83">
        <v>15961.8</v>
      </c>
      <c r="X83">
        <v>544</v>
      </c>
      <c r="AF83">
        <v>64530.400000000001</v>
      </c>
      <c r="AG83">
        <v>1.4438466211274066</v>
      </c>
      <c r="AI83">
        <v>64530.400000000001</v>
      </c>
      <c r="AJ83">
        <v>1.4438466211274066</v>
      </c>
    </row>
    <row r="84" spans="2:38" x14ac:dyDescent="0.25">
      <c r="B84">
        <v>54308</v>
      </c>
      <c r="C84">
        <v>36375</v>
      </c>
      <c r="D84">
        <v>49442</v>
      </c>
      <c r="E84">
        <v>80307</v>
      </c>
      <c r="F84">
        <v>47013</v>
      </c>
      <c r="H84">
        <v>110518</v>
      </c>
      <c r="J84">
        <f t="shared" si="12"/>
        <v>53489</v>
      </c>
      <c r="K84">
        <f t="shared" si="13"/>
        <v>2.0661818317784966</v>
      </c>
      <c r="L84">
        <f t="shared" si="14"/>
        <v>80307</v>
      </c>
      <c r="M84">
        <f t="shared" si="15"/>
        <v>36375</v>
      </c>
      <c r="N84">
        <f t="shared" si="16"/>
        <v>53489</v>
      </c>
      <c r="O84">
        <f t="shared" si="17"/>
        <v>43932</v>
      </c>
      <c r="Q84">
        <v>43729</v>
      </c>
      <c r="R84">
        <v>10109</v>
      </c>
      <c r="T84">
        <v>-1393.5999999999985</v>
      </c>
      <c r="U84">
        <v>4584.4000000000015</v>
      </c>
      <c r="W84">
        <v>18818.400000000001</v>
      </c>
      <c r="X84">
        <v>4641.6000000000004</v>
      </c>
      <c r="Z84">
        <v>53489</v>
      </c>
      <c r="AA84">
        <v>2.0661818317784966</v>
      </c>
      <c r="AK84">
        <v>53489</v>
      </c>
      <c r="AL84">
        <v>2.0661818317784966</v>
      </c>
    </row>
    <row r="85" spans="2:38" x14ac:dyDescent="0.25">
      <c r="B85">
        <v>23305</v>
      </c>
      <c r="C85">
        <v>88570</v>
      </c>
      <c r="D85">
        <v>62134</v>
      </c>
      <c r="E85">
        <v>100766</v>
      </c>
      <c r="F85">
        <v>40097</v>
      </c>
      <c r="H85">
        <v>86705</v>
      </c>
      <c r="J85">
        <f t="shared" si="12"/>
        <v>62974.400000000001</v>
      </c>
      <c r="K85">
        <f t="shared" si="13"/>
        <v>1.3768293147691759</v>
      </c>
      <c r="L85">
        <f t="shared" si="14"/>
        <v>100766</v>
      </c>
      <c r="M85">
        <f t="shared" si="15"/>
        <v>23305</v>
      </c>
      <c r="N85">
        <f t="shared" si="16"/>
        <v>62974.400000000001</v>
      </c>
      <c r="O85">
        <f t="shared" si="17"/>
        <v>77461</v>
      </c>
      <c r="Q85">
        <v>-57943</v>
      </c>
      <c r="R85">
        <v>2835</v>
      </c>
      <c r="T85">
        <v>-31538.799999999996</v>
      </c>
      <c r="U85">
        <v>-1698.5999999999985</v>
      </c>
      <c r="W85">
        <v>31538.799999999999</v>
      </c>
      <c r="X85">
        <v>2704.6</v>
      </c>
      <c r="AF85">
        <v>62974.400000000001</v>
      </c>
      <c r="AG85">
        <v>1.3768293147691759</v>
      </c>
      <c r="AI85">
        <v>62974.400000000001</v>
      </c>
      <c r="AJ85">
        <v>1.3768293147691759</v>
      </c>
    </row>
    <row r="86" spans="2:38" x14ac:dyDescent="0.25">
      <c r="B86">
        <v>80273</v>
      </c>
      <c r="C86">
        <v>78689</v>
      </c>
      <c r="D86">
        <v>71604</v>
      </c>
      <c r="E86">
        <v>17280</v>
      </c>
      <c r="F86">
        <v>45883</v>
      </c>
      <c r="H86">
        <v>59147</v>
      </c>
      <c r="J86">
        <f t="shared" si="12"/>
        <v>58745.8</v>
      </c>
      <c r="K86">
        <f t="shared" si="13"/>
        <v>1.006829424401404</v>
      </c>
      <c r="L86">
        <f t="shared" si="14"/>
        <v>80273</v>
      </c>
      <c r="M86">
        <f t="shared" si="15"/>
        <v>17280</v>
      </c>
      <c r="N86">
        <f t="shared" si="16"/>
        <v>58745.8</v>
      </c>
      <c r="O86">
        <f t="shared" si="17"/>
        <v>62993</v>
      </c>
      <c r="Q86">
        <v>-17851</v>
      </c>
      <c r="R86">
        <v>-1462</v>
      </c>
      <c r="T86">
        <v>-11339.599999999991</v>
      </c>
      <c r="U86">
        <v>-263.39999999999418</v>
      </c>
      <c r="W86">
        <v>18984</v>
      </c>
      <c r="X86">
        <v>263.39999999999998</v>
      </c>
      <c r="AB86">
        <v>58745.8</v>
      </c>
      <c r="AC86">
        <v>1.006829424401404</v>
      </c>
      <c r="AI86">
        <v>58745.8</v>
      </c>
      <c r="AJ86">
        <v>1.006829424401404</v>
      </c>
    </row>
    <row r="87" spans="2:38" x14ac:dyDescent="0.25">
      <c r="B87">
        <v>32682</v>
      </c>
      <c r="C87">
        <v>76738</v>
      </c>
      <c r="D87">
        <v>92624</v>
      </c>
      <c r="E87">
        <v>5603</v>
      </c>
      <c r="F87">
        <v>63673</v>
      </c>
      <c r="H87">
        <v>122579</v>
      </c>
      <c r="J87">
        <f t="shared" si="12"/>
        <v>54264</v>
      </c>
      <c r="K87">
        <f t="shared" si="13"/>
        <v>2.2589377856405721</v>
      </c>
      <c r="L87">
        <f t="shared" si="14"/>
        <v>92624</v>
      </c>
      <c r="M87">
        <f t="shared" si="15"/>
        <v>5603</v>
      </c>
      <c r="N87">
        <f t="shared" si="16"/>
        <v>54264</v>
      </c>
      <c r="O87">
        <f t="shared" si="17"/>
        <v>87021</v>
      </c>
      <c r="Q87">
        <v>52838</v>
      </c>
      <c r="R87">
        <v>-9</v>
      </c>
      <c r="T87">
        <v>10033.199999999997</v>
      </c>
      <c r="U87">
        <v>-3060.5999999999985</v>
      </c>
      <c r="W87">
        <v>24294</v>
      </c>
      <c r="X87">
        <v>3161.0000000000005</v>
      </c>
      <c r="AD87">
        <v>54264</v>
      </c>
      <c r="AE87">
        <v>2.2589377856405721</v>
      </c>
      <c r="AK87">
        <v>54264</v>
      </c>
      <c r="AL87">
        <v>2.2589377856405721</v>
      </c>
    </row>
    <row r="88" spans="2:38" x14ac:dyDescent="0.25">
      <c r="B88">
        <v>60092</v>
      </c>
      <c r="C88">
        <v>66261</v>
      </c>
      <c r="D88">
        <v>57099</v>
      </c>
      <c r="E88">
        <v>65111</v>
      </c>
      <c r="F88">
        <v>30961</v>
      </c>
      <c r="H88">
        <v>126158</v>
      </c>
      <c r="J88">
        <f t="shared" si="12"/>
        <v>55904.800000000003</v>
      </c>
      <c r="K88">
        <f t="shared" si="13"/>
        <v>2.2566577467408879</v>
      </c>
      <c r="L88">
        <f t="shared" si="14"/>
        <v>66261</v>
      </c>
      <c r="M88">
        <f t="shared" si="15"/>
        <v>30961</v>
      </c>
      <c r="N88">
        <f t="shared" si="16"/>
        <v>55904.800000000003</v>
      </c>
      <c r="O88">
        <f t="shared" si="17"/>
        <v>35300</v>
      </c>
      <c r="Q88">
        <v>93686</v>
      </c>
      <c r="R88">
        <v>129</v>
      </c>
      <c r="T88">
        <v>25794.400000000001</v>
      </c>
      <c r="U88">
        <v>-148.19999999999709</v>
      </c>
      <c r="W88">
        <v>25794.399999999998</v>
      </c>
      <c r="X88">
        <v>4718.2</v>
      </c>
      <c r="Z88">
        <v>55904.800000000003</v>
      </c>
      <c r="AA88">
        <v>2.2566577467408879</v>
      </c>
      <c r="AK88">
        <v>55904.800000000003</v>
      </c>
      <c r="AL88">
        <v>2.2566577467408879</v>
      </c>
    </row>
    <row r="89" spans="2:38" x14ac:dyDescent="0.25">
      <c r="B89">
        <v>47154</v>
      </c>
      <c r="C89">
        <v>106821</v>
      </c>
      <c r="D89">
        <v>77623</v>
      </c>
      <c r="E89">
        <v>109649</v>
      </c>
      <c r="F89">
        <v>79620</v>
      </c>
      <c r="H89">
        <v>87479</v>
      </c>
      <c r="J89">
        <f t="shared" si="12"/>
        <v>84173.4</v>
      </c>
      <c r="K89">
        <f t="shared" si="13"/>
        <v>1.0392713137404455</v>
      </c>
      <c r="L89">
        <f t="shared" si="14"/>
        <v>109649</v>
      </c>
      <c r="M89">
        <f t="shared" si="15"/>
        <v>47154</v>
      </c>
      <c r="N89">
        <f t="shared" si="16"/>
        <v>84173.4</v>
      </c>
      <c r="O89">
        <f t="shared" si="17"/>
        <v>62495</v>
      </c>
      <c r="Q89">
        <v>-24697</v>
      </c>
      <c r="R89">
        <v>112</v>
      </c>
      <c r="T89">
        <v>-5542.8000000000029</v>
      </c>
      <c r="U89">
        <v>-1369</v>
      </c>
      <c r="W89">
        <v>13312.4</v>
      </c>
      <c r="X89">
        <v>1703</v>
      </c>
      <c r="AB89">
        <v>84173.4</v>
      </c>
      <c r="AC89">
        <v>1.0392713137404455</v>
      </c>
      <c r="AI89">
        <v>84173.4</v>
      </c>
      <c r="AJ89">
        <v>1.0392713137404455</v>
      </c>
    </row>
    <row r="90" spans="2:38" x14ac:dyDescent="0.25">
      <c r="B90">
        <v>35102</v>
      </c>
      <c r="C90">
        <v>110474</v>
      </c>
      <c r="D90">
        <v>14829</v>
      </c>
      <c r="E90">
        <v>40511</v>
      </c>
      <c r="F90">
        <v>14159</v>
      </c>
      <c r="H90">
        <v>72101</v>
      </c>
      <c r="J90">
        <f t="shared" si="12"/>
        <v>43015</v>
      </c>
      <c r="K90">
        <f t="shared" si="13"/>
        <v>1.676182726955713</v>
      </c>
      <c r="L90">
        <f t="shared" si="14"/>
        <v>110474</v>
      </c>
      <c r="M90">
        <f t="shared" si="15"/>
        <v>14159</v>
      </c>
      <c r="N90">
        <f t="shared" si="16"/>
        <v>43015</v>
      </c>
      <c r="O90">
        <f t="shared" si="17"/>
        <v>96315</v>
      </c>
      <c r="Q90">
        <v>-5389</v>
      </c>
      <c r="R90">
        <v>-350</v>
      </c>
      <c r="T90">
        <v>-20772.800000000003</v>
      </c>
      <c r="U90">
        <v>-359.80000000000291</v>
      </c>
      <c r="W90">
        <v>32425.200000000001</v>
      </c>
      <c r="X90">
        <v>4069</v>
      </c>
      <c r="AB90">
        <v>43015</v>
      </c>
      <c r="AC90">
        <v>1.676182726955713</v>
      </c>
      <c r="AI90">
        <v>43015</v>
      </c>
      <c r="AJ90">
        <v>1.676182726955713</v>
      </c>
    </row>
    <row r="91" spans="2:38" x14ac:dyDescent="0.25">
      <c r="B91">
        <v>36269</v>
      </c>
      <c r="C91">
        <v>30506</v>
      </c>
      <c r="D91">
        <v>19789</v>
      </c>
      <c r="E91">
        <v>26102</v>
      </c>
      <c r="F91">
        <v>39385</v>
      </c>
      <c r="H91">
        <v>46519</v>
      </c>
      <c r="J91">
        <f t="shared" si="12"/>
        <v>30410.2</v>
      </c>
      <c r="K91">
        <f t="shared" si="13"/>
        <v>1.5297170028477287</v>
      </c>
      <c r="L91">
        <f t="shared" si="14"/>
        <v>39385</v>
      </c>
      <c r="M91">
        <f t="shared" si="15"/>
        <v>19789</v>
      </c>
      <c r="N91">
        <f t="shared" si="16"/>
        <v>30410.2</v>
      </c>
      <c r="O91">
        <f t="shared" si="17"/>
        <v>19596</v>
      </c>
      <c r="Q91">
        <v>-30848</v>
      </c>
      <c r="R91">
        <v>-564</v>
      </c>
      <c r="T91">
        <v>-37928.600000000006</v>
      </c>
      <c r="U91">
        <v>555</v>
      </c>
      <c r="W91">
        <v>37988.200000000004</v>
      </c>
      <c r="X91">
        <v>1024.2</v>
      </c>
      <c r="AB91">
        <v>30410.2</v>
      </c>
      <c r="AC91">
        <v>1.5297170028477287</v>
      </c>
      <c r="AI91">
        <v>30410.2</v>
      </c>
      <c r="AJ91">
        <v>1.5297170028477287</v>
      </c>
    </row>
    <row r="92" spans="2:38" x14ac:dyDescent="0.25">
      <c r="B92">
        <v>16715</v>
      </c>
      <c r="C92">
        <v>83976</v>
      </c>
      <c r="D92">
        <v>84244</v>
      </c>
      <c r="E92">
        <v>106106</v>
      </c>
      <c r="F92">
        <v>76785</v>
      </c>
      <c r="H92">
        <v>108686</v>
      </c>
      <c r="J92">
        <f t="shared" si="12"/>
        <v>73565.2</v>
      </c>
      <c r="K92">
        <f t="shared" si="13"/>
        <v>1.4774105147542589</v>
      </c>
      <c r="L92">
        <f t="shared" si="14"/>
        <v>106106</v>
      </c>
      <c r="M92">
        <f t="shared" si="15"/>
        <v>16715</v>
      </c>
      <c r="N92">
        <f t="shared" si="16"/>
        <v>73565.2</v>
      </c>
      <c r="O92">
        <f t="shared" si="17"/>
        <v>89391</v>
      </c>
      <c r="Q92">
        <v>9056</v>
      </c>
      <c r="R92">
        <v>-1580</v>
      </c>
      <c r="T92">
        <v>-3309.8000000000029</v>
      </c>
      <c r="U92">
        <v>-5966.8000000000029</v>
      </c>
      <c r="W92">
        <v>14067.400000000001</v>
      </c>
      <c r="X92">
        <v>5966.8</v>
      </c>
      <c r="AB92">
        <v>73565.2</v>
      </c>
      <c r="AC92">
        <v>1.4774105147542589</v>
      </c>
      <c r="AI92">
        <v>73565.2</v>
      </c>
      <c r="AJ92">
        <v>1.4774105147542589</v>
      </c>
    </row>
    <row r="93" spans="2:38" x14ac:dyDescent="0.25">
      <c r="B93">
        <v>31048</v>
      </c>
      <c r="C93">
        <v>74262</v>
      </c>
      <c r="D93">
        <v>32261</v>
      </c>
      <c r="E93">
        <v>48216</v>
      </c>
      <c r="F93">
        <v>47688</v>
      </c>
      <c r="H93">
        <v>56254</v>
      </c>
      <c r="J93">
        <f t="shared" si="12"/>
        <v>46695</v>
      </c>
      <c r="K93">
        <f t="shared" si="13"/>
        <v>1.2047114252061248</v>
      </c>
      <c r="L93">
        <f t="shared" si="14"/>
        <v>74262</v>
      </c>
      <c r="M93">
        <f t="shared" si="15"/>
        <v>31048</v>
      </c>
      <c r="N93">
        <f t="shared" si="16"/>
        <v>46695</v>
      </c>
      <c r="O93">
        <f t="shared" si="17"/>
        <v>43214</v>
      </c>
      <c r="Q93">
        <v>-18284</v>
      </c>
      <c r="R93">
        <v>-542</v>
      </c>
      <c r="T93">
        <v>3276</v>
      </c>
      <c r="U93">
        <v>346.19999999999709</v>
      </c>
      <c r="W93">
        <v>23138.799999999999</v>
      </c>
      <c r="X93">
        <v>5058.5999999999995</v>
      </c>
      <c r="AD93">
        <v>46695</v>
      </c>
      <c r="AE93">
        <v>1.2047114252061248</v>
      </c>
      <c r="AI93">
        <v>46695</v>
      </c>
      <c r="AJ93">
        <v>1.2047114252061248</v>
      </c>
    </row>
    <row r="94" spans="2:38" x14ac:dyDescent="0.25">
      <c r="B94">
        <v>13638</v>
      </c>
      <c r="C94">
        <v>38528</v>
      </c>
      <c r="D94">
        <v>99600</v>
      </c>
      <c r="E94">
        <v>10219</v>
      </c>
      <c r="F94">
        <v>95885</v>
      </c>
      <c r="H94">
        <v>52513</v>
      </c>
      <c r="J94">
        <f t="shared" si="12"/>
        <v>51574</v>
      </c>
      <c r="K94">
        <f t="shared" si="13"/>
        <v>1.0182068484119906</v>
      </c>
      <c r="L94">
        <f t="shared" si="14"/>
        <v>99600</v>
      </c>
      <c r="M94">
        <f t="shared" si="15"/>
        <v>10219</v>
      </c>
      <c r="N94">
        <f t="shared" si="16"/>
        <v>51574</v>
      </c>
      <c r="O94">
        <f t="shared" si="17"/>
        <v>89381</v>
      </c>
      <c r="Q94">
        <v>-21164</v>
      </c>
      <c r="R94">
        <v>-1465</v>
      </c>
      <c r="T94">
        <v>-4833.8000000000029</v>
      </c>
      <c r="U94">
        <v>-817</v>
      </c>
      <c r="W94">
        <v>5467.4</v>
      </c>
      <c r="X94">
        <v>817</v>
      </c>
      <c r="Z94">
        <v>51574</v>
      </c>
      <c r="AA94">
        <v>1.0182068484119906</v>
      </c>
      <c r="AI94">
        <v>51574</v>
      </c>
      <c r="AJ94">
        <v>1.0182068484119906</v>
      </c>
    </row>
    <row r="95" spans="2:38" x14ac:dyDescent="0.25">
      <c r="B95">
        <v>86834</v>
      </c>
      <c r="C95">
        <v>102766</v>
      </c>
      <c r="D95">
        <v>22763</v>
      </c>
      <c r="E95">
        <v>36626</v>
      </c>
      <c r="F95">
        <v>35049</v>
      </c>
      <c r="H95">
        <v>134466</v>
      </c>
      <c r="J95">
        <f t="shared" si="12"/>
        <v>56807.6</v>
      </c>
      <c r="K95">
        <f t="shared" si="13"/>
        <v>2.3670424379836503</v>
      </c>
      <c r="L95">
        <f t="shared" si="14"/>
        <v>102766</v>
      </c>
      <c r="M95">
        <f t="shared" si="15"/>
        <v>22763</v>
      </c>
      <c r="N95">
        <f t="shared" si="16"/>
        <v>56807.6</v>
      </c>
      <c r="O95">
        <f t="shared" si="17"/>
        <v>80003</v>
      </c>
      <c r="Q95">
        <v>38649</v>
      </c>
      <c r="R95">
        <v>-866</v>
      </c>
      <c r="T95">
        <v>-4766.2000000000044</v>
      </c>
      <c r="U95">
        <v>1755.5999999999985</v>
      </c>
      <c r="W95">
        <v>14075.8</v>
      </c>
      <c r="X95">
        <v>2505.1999999999998</v>
      </c>
      <c r="AF95">
        <v>56807.6</v>
      </c>
      <c r="AG95">
        <v>2.3670424379836503</v>
      </c>
      <c r="AK95">
        <v>56807.6</v>
      </c>
      <c r="AL95">
        <v>2.3670424379836503</v>
      </c>
    </row>
    <row r="96" spans="2:38" x14ac:dyDescent="0.25">
      <c r="B96">
        <v>15303</v>
      </c>
      <c r="C96">
        <v>92727</v>
      </c>
      <c r="D96">
        <v>45478</v>
      </c>
      <c r="E96">
        <v>71169</v>
      </c>
      <c r="F96">
        <v>29400</v>
      </c>
      <c r="H96">
        <v>67820</v>
      </c>
      <c r="J96">
        <f t="shared" si="12"/>
        <v>50815.4</v>
      </c>
      <c r="K96">
        <f t="shared" si="13"/>
        <v>1.3346347760718207</v>
      </c>
      <c r="L96">
        <f t="shared" si="14"/>
        <v>92727</v>
      </c>
      <c r="M96">
        <f t="shared" si="15"/>
        <v>15303</v>
      </c>
      <c r="N96">
        <f t="shared" si="16"/>
        <v>50815.4</v>
      </c>
      <c r="O96">
        <f t="shared" si="17"/>
        <v>77424</v>
      </c>
      <c r="Q96">
        <v>-3397</v>
      </c>
      <c r="R96">
        <v>10660</v>
      </c>
      <c r="T96">
        <v>975.80000000000291</v>
      </c>
      <c r="U96">
        <v>790.80000000000291</v>
      </c>
      <c r="W96">
        <v>9195.7999999999993</v>
      </c>
      <c r="X96">
        <v>4358.3999999999996</v>
      </c>
      <c r="Z96">
        <v>50815.4</v>
      </c>
      <c r="AA96">
        <v>1.3346347760718207</v>
      </c>
      <c r="AI96">
        <v>50815.4</v>
      </c>
      <c r="AJ96">
        <v>1.3346347760718207</v>
      </c>
    </row>
    <row r="97" spans="2:38" x14ac:dyDescent="0.25">
      <c r="B97">
        <v>63077</v>
      </c>
      <c r="C97">
        <v>75632</v>
      </c>
      <c r="D97">
        <v>86785</v>
      </c>
      <c r="E97">
        <v>6168</v>
      </c>
      <c r="F97">
        <v>87512</v>
      </c>
      <c r="H97">
        <v>114900</v>
      </c>
      <c r="J97">
        <f t="shared" si="12"/>
        <v>63834.8</v>
      </c>
      <c r="K97">
        <f t="shared" si="13"/>
        <v>1.7999586432478836</v>
      </c>
      <c r="L97">
        <f t="shared" si="14"/>
        <v>87512</v>
      </c>
      <c r="M97">
        <f t="shared" si="15"/>
        <v>6168</v>
      </c>
      <c r="N97">
        <f t="shared" si="16"/>
        <v>63834.8</v>
      </c>
      <c r="O97">
        <f t="shared" si="17"/>
        <v>81344</v>
      </c>
      <c r="Q97">
        <v>-8838</v>
      </c>
      <c r="R97">
        <v>8938</v>
      </c>
      <c r="T97">
        <v>-24110.199999999997</v>
      </c>
      <c r="U97">
        <v>-317.19999999999709</v>
      </c>
      <c r="W97">
        <v>48438.599999999991</v>
      </c>
      <c r="X97">
        <v>3956.4</v>
      </c>
      <c r="AB97">
        <v>63834.8</v>
      </c>
      <c r="AC97">
        <v>1.7999586432478836</v>
      </c>
      <c r="AK97">
        <v>63834.8</v>
      </c>
      <c r="AL97">
        <v>1.7999586432478836</v>
      </c>
    </row>
    <row r="98" spans="2:38" x14ac:dyDescent="0.25">
      <c r="B98">
        <v>52423</v>
      </c>
      <c r="C98">
        <v>78610</v>
      </c>
      <c r="D98">
        <v>55511</v>
      </c>
      <c r="E98">
        <v>24658</v>
      </c>
      <c r="F98">
        <v>39385</v>
      </c>
      <c r="H98">
        <v>66865</v>
      </c>
      <c r="J98">
        <f t="shared" si="12"/>
        <v>50117.4</v>
      </c>
      <c r="K98">
        <f t="shared" ref="K98:K129" si="18">H98/J98</f>
        <v>1.3341673750034917</v>
      </c>
      <c r="L98">
        <f t="shared" si="14"/>
        <v>78610</v>
      </c>
      <c r="M98">
        <f t="shared" si="15"/>
        <v>24658</v>
      </c>
      <c r="N98">
        <f t="shared" si="16"/>
        <v>50117.4</v>
      </c>
      <c r="O98">
        <f t="shared" si="17"/>
        <v>53952</v>
      </c>
      <c r="Q98">
        <v>-32765</v>
      </c>
      <c r="R98">
        <v>-6537</v>
      </c>
      <c r="T98">
        <v>-2969.4000000000015</v>
      </c>
      <c r="U98">
        <v>1947.4000000000015</v>
      </c>
      <c r="W98">
        <v>18443.400000000001</v>
      </c>
      <c r="X98">
        <v>2728.2000000000003</v>
      </c>
      <c r="AD98">
        <v>50117.4</v>
      </c>
      <c r="AE98">
        <v>1.3341673750034917</v>
      </c>
      <c r="AI98">
        <v>50117.4</v>
      </c>
      <c r="AJ98">
        <v>1.3341673750034917</v>
      </c>
    </row>
    <row r="99" spans="2:38" x14ac:dyDescent="0.25">
      <c r="B99">
        <v>38390</v>
      </c>
      <c r="C99">
        <v>53272</v>
      </c>
      <c r="D99">
        <v>92983</v>
      </c>
      <c r="E99">
        <v>37212</v>
      </c>
      <c r="F99">
        <v>50442</v>
      </c>
      <c r="H99">
        <v>90488</v>
      </c>
      <c r="J99">
        <f t="shared" si="12"/>
        <v>54459.8</v>
      </c>
      <c r="K99">
        <f t="shared" si="18"/>
        <v>1.6615558632238825</v>
      </c>
      <c r="L99">
        <f t="shared" si="14"/>
        <v>92983</v>
      </c>
      <c r="M99">
        <f t="shared" si="15"/>
        <v>37212</v>
      </c>
      <c r="N99">
        <f t="shared" si="16"/>
        <v>54459.8</v>
      </c>
      <c r="O99">
        <f t="shared" si="17"/>
        <v>55771</v>
      </c>
      <c r="Q99">
        <v>7955</v>
      </c>
      <c r="R99">
        <v>59</v>
      </c>
      <c r="T99">
        <v>2873.6000000000058</v>
      </c>
      <c r="U99">
        <v>-1355.7999999999956</v>
      </c>
      <c r="W99">
        <v>34134.800000000003</v>
      </c>
      <c r="X99">
        <v>1391.4</v>
      </c>
      <c r="AD99">
        <v>54459.8</v>
      </c>
      <c r="AE99">
        <v>1.6615558632238825</v>
      </c>
      <c r="AK99">
        <v>54459.8</v>
      </c>
      <c r="AL99">
        <v>1.6615558632238825</v>
      </c>
    </row>
    <row r="100" spans="2:38" x14ac:dyDescent="0.25">
      <c r="B100">
        <v>36107</v>
      </c>
      <c r="C100">
        <v>22401</v>
      </c>
      <c r="D100">
        <v>32232</v>
      </c>
      <c r="E100">
        <v>109928</v>
      </c>
      <c r="F100">
        <v>64297</v>
      </c>
      <c r="H100">
        <v>92648</v>
      </c>
      <c r="J100">
        <f t="shared" si="12"/>
        <v>52993</v>
      </c>
      <c r="K100">
        <f t="shared" si="18"/>
        <v>1.7483063800879362</v>
      </c>
      <c r="L100">
        <f t="shared" si="14"/>
        <v>109928</v>
      </c>
      <c r="M100">
        <f t="shared" si="15"/>
        <v>22401</v>
      </c>
      <c r="N100">
        <f t="shared" si="16"/>
        <v>52993</v>
      </c>
      <c r="O100">
        <f t="shared" si="17"/>
        <v>87527</v>
      </c>
      <c r="Q100">
        <v>-23587</v>
      </c>
      <c r="R100">
        <v>-8839</v>
      </c>
      <c r="T100">
        <v>-10770.199999999997</v>
      </c>
      <c r="U100">
        <v>2935</v>
      </c>
      <c r="W100">
        <v>35039.4</v>
      </c>
      <c r="X100">
        <v>3989.7999999999997</v>
      </c>
      <c r="AF100">
        <v>52993</v>
      </c>
      <c r="AG100">
        <v>1.7483063800879362</v>
      </c>
      <c r="AK100">
        <v>52993</v>
      </c>
      <c r="AL100">
        <v>1.7483063800879362</v>
      </c>
    </row>
    <row r="101" spans="2:38" x14ac:dyDescent="0.25">
      <c r="B101">
        <v>55764</v>
      </c>
      <c r="C101">
        <v>45015</v>
      </c>
      <c r="D101">
        <v>41661</v>
      </c>
      <c r="E101">
        <v>26783</v>
      </c>
      <c r="F101">
        <v>30613</v>
      </c>
      <c r="H101">
        <v>80266</v>
      </c>
      <c r="J101">
        <f t="shared" si="12"/>
        <v>39967.199999999997</v>
      </c>
      <c r="K101">
        <f t="shared" si="18"/>
        <v>2.0082968033787707</v>
      </c>
      <c r="L101">
        <f t="shared" si="14"/>
        <v>55764</v>
      </c>
      <c r="M101">
        <f t="shared" si="15"/>
        <v>26783</v>
      </c>
      <c r="N101">
        <f t="shared" si="16"/>
        <v>39967.199999999997</v>
      </c>
      <c r="O101">
        <f t="shared" si="17"/>
        <v>28981</v>
      </c>
      <c r="Q101">
        <v>-11861</v>
      </c>
      <c r="R101">
        <v>-299</v>
      </c>
      <c r="T101">
        <v>2157</v>
      </c>
      <c r="U101">
        <v>3497.1999999999971</v>
      </c>
      <c r="W101">
        <v>26248.2</v>
      </c>
      <c r="X101">
        <v>3814.7999999999993</v>
      </c>
      <c r="AD101">
        <v>39967.199999999997</v>
      </c>
      <c r="AE101">
        <v>2.0082968033787707</v>
      </c>
      <c r="AK101">
        <v>39967.199999999997</v>
      </c>
      <c r="AL101">
        <v>2.0082968033787707</v>
      </c>
    </row>
    <row r="103" spans="2:38" x14ac:dyDescent="0.25">
      <c r="B103">
        <v>2872290</v>
      </c>
      <c r="C103">
        <v>2724184</v>
      </c>
      <c r="D103">
        <v>2845959</v>
      </c>
      <c r="E103">
        <v>2721936</v>
      </c>
      <c r="F103">
        <v>2791673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8987B-3872-4689-B7FA-63152C3D4D01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17333</v>
      </c>
      <c r="C2">
        <v>28929</v>
      </c>
      <c r="D2">
        <v>92731</v>
      </c>
      <c r="E2">
        <v>45475</v>
      </c>
      <c r="F2">
        <v>73555</v>
      </c>
      <c r="H2">
        <v>96571</v>
      </c>
      <c r="J2">
        <f t="shared" ref="J2:J33" si="0">AVERAGE(B2:F2)</f>
        <v>51604.6</v>
      </c>
      <c r="K2">
        <f t="shared" ref="K2:K33" si="1">H2/J2</f>
        <v>1.8713641807125723</v>
      </c>
      <c r="L2">
        <f t="shared" ref="L2:L33" si="2">MAX(B2:F2)</f>
        <v>92731</v>
      </c>
      <c r="M2">
        <f t="shared" ref="M2:M33" si="3">MIN(B2:F2)</f>
        <v>17333</v>
      </c>
      <c r="N2">
        <f t="shared" ref="N2:N33" si="4">AVERAGE(B2:F2)</f>
        <v>51604.6</v>
      </c>
      <c r="O2">
        <f t="shared" ref="O2:O33" si="5">L2-M2</f>
        <v>75398</v>
      </c>
      <c r="Q2">
        <v>34579</v>
      </c>
      <c r="R2">
        <v>1980</v>
      </c>
      <c r="T2">
        <v>658</v>
      </c>
      <c r="U2">
        <v>1151.1999999999971</v>
      </c>
      <c r="W2">
        <v>16848.8</v>
      </c>
      <c r="X2">
        <v>2975.6</v>
      </c>
      <c r="Z2">
        <v>51604.6</v>
      </c>
      <c r="AA2">
        <v>1.8713641807125723</v>
      </c>
      <c r="AK2">
        <v>51604.6</v>
      </c>
      <c r="AL2">
        <v>1.8713641807125723</v>
      </c>
    </row>
    <row r="3" spans="1:38" x14ac:dyDescent="0.25">
      <c r="B3">
        <v>43956</v>
      </c>
      <c r="C3">
        <v>53461</v>
      </c>
      <c r="D3">
        <v>35594</v>
      </c>
      <c r="E3">
        <v>68673</v>
      </c>
      <c r="F3">
        <v>29820</v>
      </c>
      <c r="H3">
        <v>107685</v>
      </c>
      <c r="J3">
        <f t="shared" si="0"/>
        <v>46300.800000000003</v>
      </c>
      <c r="K3">
        <f t="shared" si="1"/>
        <v>2.3257697491188054</v>
      </c>
      <c r="L3">
        <f t="shared" si="2"/>
        <v>68673</v>
      </c>
      <c r="M3">
        <f t="shared" si="3"/>
        <v>29820</v>
      </c>
      <c r="N3">
        <f t="shared" si="4"/>
        <v>46300.800000000003</v>
      </c>
      <c r="O3">
        <f t="shared" si="5"/>
        <v>38853</v>
      </c>
      <c r="Q3">
        <v>9285</v>
      </c>
      <c r="R3">
        <v>8147</v>
      </c>
      <c r="T3">
        <v>175.80000000000291</v>
      </c>
      <c r="U3">
        <v>674.40000000000146</v>
      </c>
      <c r="W3">
        <v>22413.800000000003</v>
      </c>
      <c r="X3">
        <v>4050.7999999999993</v>
      </c>
      <c r="AD3">
        <v>46300.800000000003</v>
      </c>
      <c r="AE3">
        <v>2.3257697491188054</v>
      </c>
      <c r="AK3">
        <v>46300.800000000003</v>
      </c>
      <c r="AL3">
        <v>2.3257697491188054</v>
      </c>
    </row>
    <row r="4" spans="1:38" x14ac:dyDescent="0.25">
      <c r="B4">
        <v>91849</v>
      </c>
      <c r="C4">
        <v>33432</v>
      </c>
      <c r="D4">
        <v>29174</v>
      </c>
      <c r="E4">
        <v>28409</v>
      </c>
      <c r="F4">
        <v>90853</v>
      </c>
      <c r="H4">
        <v>134723</v>
      </c>
      <c r="J4">
        <f t="shared" si="0"/>
        <v>54743.4</v>
      </c>
      <c r="K4">
        <f t="shared" si="1"/>
        <v>2.4609907313027688</v>
      </c>
      <c r="L4">
        <f t="shared" si="2"/>
        <v>91849</v>
      </c>
      <c r="M4">
        <f t="shared" si="3"/>
        <v>28409</v>
      </c>
      <c r="N4">
        <f t="shared" si="4"/>
        <v>54743.4</v>
      </c>
      <c r="O4">
        <f t="shared" si="5"/>
        <v>63440</v>
      </c>
      <c r="Q4">
        <v>36200</v>
      </c>
      <c r="R4">
        <v>-924</v>
      </c>
      <c r="T4">
        <v>-5477.4000000000015</v>
      </c>
      <c r="U4">
        <v>-543.79999999999563</v>
      </c>
      <c r="W4">
        <v>23885.8</v>
      </c>
      <c r="X4">
        <v>1035.4000000000001</v>
      </c>
      <c r="AD4">
        <v>54743.4</v>
      </c>
      <c r="AE4">
        <v>2.4609907313027688</v>
      </c>
      <c r="AK4">
        <v>54743.4</v>
      </c>
      <c r="AL4">
        <v>2.4609907313027688</v>
      </c>
    </row>
    <row r="5" spans="1:38" x14ac:dyDescent="0.25">
      <c r="B5">
        <v>36943</v>
      </c>
      <c r="C5">
        <v>21186</v>
      </c>
      <c r="D5">
        <v>74254</v>
      </c>
      <c r="E5">
        <v>41898</v>
      </c>
      <c r="F5">
        <v>86243</v>
      </c>
      <c r="H5">
        <v>60755</v>
      </c>
      <c r="J5">
        <f t="shared" si="0"/>
        <v>52104.800000000003</v>
      </c>
      <c r="K5">
        <f t="shared" si="1"/>
        <v>1.1660154150865178</v>
      </c>
      <c r="L5">
        <f t="shared" si="2"/>
        <v>86243</v>
      </c>
      <c r="M5">
        <f t="shared" si="3"/>
        <v>21186</v>
      </c>
      <c r="N5">
        <f t="shared" si="4"/>
        <v>52104.800000000003</v>
      </c>
      <c r="O5">
        <f t="shared" si="5"/>
        <v>65057</v>
      </c>
      <c r="Q5">
        <v>-68272</v>
      </c>
      <c r="R5">
        <v>0</v>
      </c>
      <c r="T5">
        <v>-39973</v>
      </c>
      <c r="U5">
        <v>2825.4000000000015</v>
      </c>
      <c r="W5">
        <v>39973</v>
      </c>
      <c r="X5">
        <v>4811.8</v>
      </c>
      <c r="AB5">
        <v>52104.800000000003</v>
      </c>
      <c r="AC5">
        <v>1.1660154150865178</v>
      </c>
      <c r="AI5">
        <v>52104.800000000003</v>
      </c>
      <c r="AJ5">
        <v>1.1660154150865178</v>
      </c>
    </row>
    <row r="6" spans="1:38" x14ac:dyDescent="0.25">
      <c r="B6">
        <v>50287</v>
      </c>
      <c r="C6">
        <v>81773</v>
      </c>
      <c r="D6">
        <v>41960</v>
      </c>
      <c r="E6">
        <v>38586</v>
      </c>
      <c r="F6">
        <v>46249</v>
      </c>
      <c r="H6">
        <v>79183</v>
      </c>
      <c r="J6">
        <f t="shared" si="0"/>
        <v>51771</v>
      </c>
      <c r="K6">
        <f t="shared" si="1"/>
        <v>1.5294856193621913</v>
      </c>
      <c r="L6">
        <f t="shared" si="2"/>
        <v>81773</v>
      </c>
      <c r="M6">
        <f t="shared" si="3"/>
        <v>38586</v>
      </c>
      <c r="N6">
        <f t="shared" si="4"/>
        <v>51771</v>
      </c>
      <c r="O6">
        <f t="shared" si="5"/>
        <v>43187</v>
      </c>
      <c r="Q6">
        <v>6859</v>
      </c>
      <c r="R6">
        <v>-3255</v>
      </c>
      <c r="T6">
        <v>-13591.199999999997</v>
      </c>
      <c r="U6">
        <v>1339.5999999999985</v>
      </c>
      <c r="W6">
        <v>32032.400000000001</v>
      </c>
      <c r="X6">
        <v>1784</v>
      </c>
      <c r="AB6">
        <v>51771</v>
      </c>
      <c r="AC6">
        <v>1.5294856193621913</v>
      </c>
      <c r="AK6">
        <v>51771</v>
      </c>
      <c r="AL6">
        <v>1.5294856193621913</v>
      </c>
    </row>
    <row r="7" spans="1:38" x14ac:dyDescent="0.25">
      <c r="B7">
        <v>12670</v>
      </c>
      <c r="C7">
        <v>84731</v>
      </c>
      <c r="D7">
        <v>48421</v>
      </c>
      <c r="E7">
        <v>62058</v>
      </c>
      <c r="F7">
        <v>52500</v>
      </c>
      <c r="H7">
        <v>100539</v>
      </c>
      <c r="J7">
        <f t="shared" si="0"/>
        <v>52076</v>
      </c>
      <c r="K7">
        <f t="shared" si="1"/>
        <v>1.930620631384899</v>
      </c>
      <c r="L7">
        <f t="shared" si="2"/>
        <v>84731</v>
      </c>
      <c r="M7">
        <f t="shared" si="3"/>
        <v>12670</v>
      </c>
      <c r="N7">
        <f t="shared" si="4"/>
        <v>52076</v>
      </c>
      <c r="O7">
        <f t="shared" si="5"/>
        <v>72061</v>
      </c>
      <c r="Q7">
        <v>3738</v>
      </c>
      <c r="R7">
        <v>-5560</v>
      </c>
      <c r="T7">
        <v>-5242</v>
      </c>
      <c r="U7">
        <v>1390.4000000000015</v>
      </c>
      <c r="W7">
        <v>23759.200000000001</v>
      </c>
      <c r="X7">
        <v>1868</v>
      </c>
      <c r="AD7">
        <v>52076</v>
      </c>
      <c r="AE7">
        <v>1.930620631384899</v>
      </c>
      <c r="AK7">
        <v>52076</v>
      </c>
      <c r="AL7">
        <v>1.930620631384899</v>
      </c>
    </row>
    <row r="8" spans="1:38" x14ac:dyDescent="0.25">
      <c r="B8">
        <v>39680</v>
      </c>
      <c r="C8">
        <v>82668</v>
      </c>
      <c r="D8">
        <v>59652</v>
      </c>
      <c r="E8">
        <v>82485</v>
      </c>
      <c r="F8">
        <v>75497</v>
      </c>
      <c r="H8">
        <v>73320</v>
      </c>
      <c r="J8">
        <f t="shared" si="0"/>
        <v>67996.399999999994</v>
      </c>
      <c r="K8">
        <f t="shared" si="1"/>
        <v>1.0782923801848334</v>
      </c>
      <c r="L8">
        <f t="shared" si="2"/>
        <v>82668</v>
      </c>
      <c r="M8">
        <f t="shared" si="3"/>
        <v>39680</v>
      </c>
      <c r="N8">
        <f t="shared" si="4"/>
        <v>67996.399999999994</v>
      </c>
      <c r="O8">
        <f t="shared" si="5"/>
        <v>42988</v>
      </c>
      <c r="Q8">
        <v>-31107</v>
      </c>
      <c r="R8">
        <v>62</v>
      </c>
      <c r="T8">
        <v>-30477.400000000009</v>
      </c>
      <c r="U8">
        <v>-944</v>
      </c>
      <c r="W8">
        <v>30477.399999999998</v>
      </c>
      <c r="X8">
        <v>2500.8000000000002</v>
      </c>
      <c r="AB8">
        <v>67996.399999999994</v>
      </c>
      <c r="AC8">
        <v>1.0782923801848334</v>
      </c>
      <c r="AI8">
        <v>67996.399999999994</v>
      </c>
      <c r="AJ8">
        <v>1.0782923801848334</v>
      </c>
    </row>
    <row r="9" spans="1:38" x14ac:dyDescent="0.25">
      <c r="B9">
        <v>66329</v>
      </c>
      <c r="C9">
        <v>12445</v>
      </c>
      <c r="D9">
        <v>37868</v>
      </c>
      <c r="E9">
        <v>107354</v>
      </c>
      <c r="F9">
        <v>26251</v>
      </c>
      <c r="H9">
        <v>80555</v>
      </c>
      <c r="J9">
        <f t="shared" si="0"/>
        <v>50049.4</v>
      </c>
      <c r="K9">
        <f t="shared" si="1"/>
        <v>1.6095098043133385</v>
      </c>
      <c r="L9">
        <f t="shared" si="2"/>
        <v>107354</v>
      </c>
      <c r="M9">
        <f t="shared" si="3"/>
        <v>12445</v>
      </c>
      <c r="N9">
        <f t="shared" si="4"/>
        <v>50049.4</v>
      </c>
      <c r="O9">
        <f t="shared" si="5"/>
        <v>94909</v>
      </c>
      <c r="Q9">
        <v>-3331</v>
      </c>
      <c r="R9">
        <v>9603</v>
      </c>
      <c r="T9">
        <v>-10786.400000000001</v>
      </c>
      <c r="U9">
        <v>765.40000000000146</v>
      </c>
      <c r="W9">
        <v>26788</v>
      </c>
      <c r="X9">
        <v>4195.4000000000005</v>
      </c>
      <c r="Z9">
        <v>50049.4</v>
      </c>
      <c r="AA9">
        <v>1.6095098043133385</v>
      </c>
      <c r="AI9">
        <v>50049.4</v>
      </c>
      <c r="AJ9">
        <v>1.6095098043133385</v>
      </c>
    </row>
    <row r="10" spans="1:38" x14ac:dyDescent="0.25">
      <c r="B10">
        <v>72541</v>
      </c>
      <c r="C10">
        <v>53813</v>
      </c>
      <c r="D10">
        <v>100484</v>
      </c>
      <c r="E10">
        <v>105344</v>
      </c>
      <c r="F10">
        <v>103527</v>
      </c>
      <c r="H10">
        <v>125801</v>
      </c>
      <c r="J10">
        <f t="shared" si="0"/>
        <v>87141.8</v>
      </c>
      <c r="K10">
        <f t="shared" si="1"/>
        <v>1.4436355457426859</v>
      </c>
      <c r="L10">
        <f t="shared" si="2"/>
        <v>105344</v>
      </c>
      <c r="M10">
        <f t="shared" si="3"/>
        <v>53813</v>
      </c>
      <c r="N10">
        <f t="shared" si="4"/>
        <v>87141.8</v>
      </c>
      <c r="O10">
        <f t="shared" si="5"/>
        <v>51531</v>
      </c>
      <c r="Q10">
        <v>35888</v>
      </c>
      <c r="R10">
        <v>-7987</v>
      </c>
      <c r="T10">
        <v>20820.199999999997</v>
      </c>
      <c r="U10">
        <v>-2645.8000000000029</v>
      </c>
      <c r="W10">
        <v>41667.799999999996</v>
      </c>
      <c r="X10">
        <v>7228.1999999999989</v>
      </c>
      <c r="AB10">
        <v>87141.8</v>
      </c>
      <c r="AC10">
        <v>1.4436355457426859</v>
      </c>
      <c r="AK10">
        <v>87141.8</v>
      </c>
      <c r="AL10">
        <v>1.4436355457426859</v>
      </c>
    </row>
    <row r="11" spans="1:38" x14ac:dyDescent="0.25">
      <c r="B11">
        <v>10630</v>
      </c>
      <c r="C11">
        <v>35503</v>
      </c>
      <c r="D11">
        <v>107599</v>
      </c>
      <c r="E11">
        <v>32498</v>
      </c>
      <c r="F11">
        <v>30665</v>
      </c>
      <c r="H11">
        <v>46322</v>
      </c>
      <c r="J11">
        <f t="shared" si="0"/>
        <v>43379</v>
      </c>
      <c r="K11">
        <f t="shared" si="1"/>
        <v>1.0678438875953802</v>
      </c>
      <c r="L11">
        <f t="shared" si="2"/>
        <v>107599</v>
      </c>
      <c r="M11">
        <f t="shared" si="3"/>
        <v>10630</v>
      </c>
      <c r="N11">
        <f t="shared" si="4"/>
        <v>43379</v>
      </c>
      <c r="O11">
        <f t="shared" si="5"/>
        <v>96969</v>
      </c>
      <c r="Q11">
        <v>9176</v>
      </c>
      <c r="R11">
        <v>0</v>
      </c>
      <c r="T11">
        <v>10267.400000000001</v>
      </c>
      <c r="U11">
        <v>628.40000000000146</v>
      </c>
      <c r="W11">
        <v>10886.2</v>
      </c>
      <c r="X11">
        <v>2142</v>
      </c>
      <c r="Z11">
        <v>43379</v>
      </c>
      <c r="AA11">
        <v>1.0678438875953802</v>
      </c>
      <c r="AI11">
        <v>43379</v>
      </c>
      <c r="AJ11">
        <v>1.0678438875953802</v>
      </c>
    </row>
    <row r="12" spans="1:38" x14ac:dyDescent="0.25">
      <c r="B12">
        <v>17383</v>
      </c>
      <c r="C12">
        <v>93352</v>
      </c>
      <c r="D12">
        <v>38683</v>
      </c>
      <c r="E12">
        <v>81502</v>
      </c>
      <c r="F12">
        <v>23086</v>
      </c>
      <c r="H12">
        <v>85285</v>
      </c>
      <c r="J12">
        <f t="shared" si="0"/>
        <v>50801.2</v>
      </c>
      <c r="K12">
        <f t="shared" si="1"/>
        <v>1.6787989260096219</v>
      </c>
      <c r="L12">
        <f t="shared" si="2"/>
        <v>93352</v>
      </c>
      <c r="M12">
        <f t="shared" si="3"/>
        <v>17383</v>
      </c>
      <c r="N12">
        <f t="shared" si="4"/>
        <v>50801.2</v>
      </c>
      <c r="O12">
        <f t="shared" si="5"/>
        <v>75969</v>
      </c>
      <c r="Q12">
        <v>-29105</v>
      </c>
      <c r="R12">
        <v>-1139</v>
      </c>
      <c r="T12">
        <v>-16848.800000000003</v>
      </c>
      <c r="U12">
        <v>-981</v>
      </c>
      <c r="W12">
        <v>16848.8</v>
      </c>
      <c r="X12">
        <v>991</v>
      </c>
      <c r="AF12">
        <v>50801.2</v>
      </c>
      <c r="AG12">
        <v>1.6787989260096219</v>
      </c>
      <c r="AI12">
        <v>50801.2</v>
      </c>
      <c r="AJ12">
        <v>1.6787989260096219</v>
      </c>
    </row>
    <row r="13" spans="1:38" x14ac:dyDescent="0.25">
      <c r="B13">
        <v>67674</v>
      </c>
      <c r="C13">
        <v>100164</v>
      </c>
      <c r="D13">
        <v>23816</v>
      </c>
      <c r="E13">
        <v>75060</v>
      </c>
      <c r="F13">
        <v>29913</v>
      </c>
      <c r="H13">
        <v>106712</v>
      </c>
      <c r="J13">
        <f t="shared" si="0"/>
        <v>59325.4</v>
      </c>
      <c r="K13">
        <f t="shared" si="1"/>
        <v>1.7987573619394053</v>
      </c>
      <c r="L13">
        <f t="shared" si="2"/>
        <v>100164</v>
      </c>
      <c r="M13">
        <f t="shared" si="3"/>
        <v>23816</v>
      </c>
      <c r="N13">
        <f t="shared" si="4"/>
        <v>59325.4</v>
      </c>
      <c r="O13">
        <f t="shared" si="5"/>
        <v>76348</v>
      </c>
      <c r="Q13">
        <v>26393</v>
      </c>
      <c r="R13">
        <v>-6329</v>
      </c>
      <c r="T13">
        <v>-7488.2000000000044</v>
      </c>
      <c r="U13">
        <v>-851.19999999999709</v>
      </c>
      <c r="W13">
        <v>21262.6</v>
      </c>
      <c r="X13">
        <v>1690.7999999999997</v>
      </c>
      <c r="AB13">
        <v>59325.4</v>
      </c>
      <c r="AC13">
        <v>1.7987573619394053</v>
      </c>
      <c r="AK13">
        <v>59325.4</v>
      </c>
      <c r="AL13">
        <v>1.7987573619394053</v>
      </c>
    </row>
    <row r="14" spans="1:38" x14ac:dyDescent="0.25">
      <c r="B14">
        <v>30639</v>
      </c>
      <c r="C14">
        <v>48558</v>
      </c>
      <c r="D14">
        <v>89798</v>
      </c>
      <c r="E14">
        <v>17196</v>
      </c>
      <c r="F14">
        <v>35618</v>
      </c>
      <c r="H14">
        <v>96687</v>
      </c>
      <c r="J14">
        <f t="shared" si="0"/>
        <v>44361.8</v>
      </c>
      <c r="K14">
        <f t="shared" si="1"/>
        <v>2.1795102994017372</v>
      </c>
      <c r="L14">
        <f t="shared" si="2"/>
        <v>89798</v>
      </c>
      <c r="M14">
        <f t="shared" si="3"/>
        <v>17196</v>
      </c>
      <c r="N14">
        <f t="shared" si="4"/>
        <v>44361.8</v>
      </c>
      <c r="O14">
        <f t="shared" si="5"/>
        <v>72602</v>
      </c>
      <c r="Q14">
        <v>55236</v>
      </c>
      <c r="R14">
        <v>6922</v>
      </c>
      <c r="T14">
        <v>3255.2000000000044</v>
      </c>
      <c r="U14">
        <v>1497.2000000000044</v>
      </c>
      <c r="W14">
        <v>18470.8</v>
      </c>
      <c r="X14">
        <v>3324.4</v>
      </c>
      <c r="Z14">
        <v>44361.8</v>
      </c>
      <c r="AA14">
        <v>2.1795102994017372</v>
      </c>
      <c r="AK14">
        <v>44361.8</v>
      </c>
      <c r="AL14">
        <v>2.1795102994017372</v>
      </c>
    </row>
    <row r="15" spans="1:38" x14ac:dyDescent="0.25">
      <c r="B15">
        <v>68034</v>
      </c>
      <c r="C15">
        <v>10509</v>
      </c>
      <c r="D15">
        <v>15032</v>
      </c>
      <c r="E15">
        <v>12746</v>
      </c>
      <c r="F15">
        <v>28836</v>
      </c>
      <c r="H15">
        <v>53972</v>
      </c>
      <c r="J15">
        <f t="shared" si="0"/>
        <v>27031.4</v>
      </c>
      <c r="K15">
        <f t="shared" si="1"/>
        <v>1.9966409434953423</v>
      </c>
      <c r="L15">
        <f t="shared" si="2"/>
        <v>68034</v>
      </c>
      <c r="M15">
        <f t="shared" si="3"/>
        <v>10509</v>
      </c>
      <c r="N15">
        <f t="shared" si="4"/>
        <v>27031.4</v>
      </c>
      <c r="O15">
        <f t="shared" si="5"/>
        <v>57525</v>
      </c>
      <c r="Q15">
        <v>-37294</v>
      </c>
      <c r="R15">
        <v>1158</v>
      </c>
      <c r="T15">
        <v>-47112.999999999993</v>
      </c>
      <c r="U15">
        <v>-2293.1999999999971</v>
      </c>
      <c r="W15">
        <v>47113</v>
      </c>
      <c r="X15">
        <v>2412</v>
      </c>
      <c r="AB15">
        <v>27031.4</v>
      </c>
      <c r="AC15">
        <v>1.9966409434953423</v>
      </c>
      <c r="AK15">
        <v>27031.4</v>
      </c>
      <c r="AL15">
        <v>1.9966409434953423</v>
      </c>
    </row>
    <row r="16" spans="1:38" x14ac:dyDescent="0.25">
      <c r="B16">
        <v>40233</v>
      </c>
      <c r="C16">
        <v>43897</v>
      </c>
      <c r="D16">
        <v>34786</v>
      </c>
      <c r="E16">
        <v>109506</v>
      </c>
      <c r="F16">
        <v>110728</v>
      </c>
      <c r="H16">
        <v>117080</v>
      </c>
      <c r="J16">
        <f t="shared" si="0"/>
        <v>67830</v>
      </c>
      <c r="K16">
        <f t="shared" si="1"/>
        <v>1.7260799056464691</v>
      </c>
      <c r="L16">
        <f t="shared" si="2"/>
        <v>110728</v>
      </c>
      <c r="M16">
        <f t="shared" si="3"/>
        <v>34786</v>
      </c>
      <c r="N16">
        <f t="shared" si="4"/>
        <v>67830</v>
      </c>
      <c r="O16">
        <f t="shared" si="5"/>
        <v>75942</v>
      </c>
      <c r="Q16">
        <v>-15760</v>
      </c>
      <c r="R16">
        <v>5072</v>
      </c>
      <c r="T16">
        <v>-11603.399999999994</v>
      </c>
      <c r="U16">
        <v>843.80000000000291</v>
      </c>
      <c r="W16">
        <v>28052.2</v>
      </c>
      <c r="X16">
        <v>7644.6</v>
      </c>
      <c r="AF16">
        <v>67830</v>
      </c>
      <c r="AG16">
        <v>1.7260799056464691</v>
      </c>
      <c r="AK16">
        <v>67830</v>
      </c>
      <c r="AL16">
        <v>1.7260799056464691</v>
      </c>
    </row>
    <row r="17" spans="2:38" x14ac:dyDescent="0.25">
      <c r="B17">
        <v>19153</v>
      </c>
      <c r="C17">
        <v>39184</v>
      </c>
      <c r="D17">
        <v>30954</v>
      </c>
      <c r="E17">
        <v>34917</v>
      </c>
      <c r="F17">
        <v>28328</v>
      </c>
      <c r="H17">
        <v>70691</v>
      </c>
      <c r="J17">
        <f t="shared" si="0"/>
        <v>30507.200000000001</v>
      </c>
      <c r="K17">
        <f t="shared" si="1"/>
        <v>2.3171906959668536</v>
      </c>
      <c r="L17">
        <f t="shared" si="2"/>
        <v>39184</v>
      </c>
      <c r="M17">
        <f t="shared" si="3"/>
        <v>19153</v>
      </c>
      <c r="N17">
        <f t="shared" si="4"/>
        <v>30507.200000000001</v>
      </c>
      <c r="O17">
        <f t="shared" si="5"/>
        <v>20031</v>
      </c>
      <c r="Q17">
        <v>-16516</v>
      </c>
      <c r="R17">
        <v>-15</v>
      </c>
      <c r="T17">
        <v>-20857.600000000002</v>
      </c>
      <c r="U17">
        <v>414.79999999999927</v>
      </c>
      <c r="W17">
        <v>35492</v>
      </c>
      <c r="X17">
        <v>2925.2000000000003</v>
      </c>
      <c r="AD17">
        <v>30507.200000000001</v>
      </c>
      <c r="AE17">
        <v>2.3171906959668536</v>
      </c>
      <c r="AK17">
        <v>30507.200000000001</v>
      </c>
      <c r="AL17">
        <v>2.3171906959668536</v>
      </c>
    </row>
    <row r="18" spans="2:38" x14ac:dyDescent="0.25">
      <c r="B18">
        <v>36104</v>
      </c>
      <c r="C18">
        <v>30003</v>
      </c>
      <c r="D18">
        <v>38148</v>
      </c>
      <c r="E18">
        <v>38703</v>
      </c>
      <c r="F18">
        <v>64493</v>
      </c>
      <c r="H18">
        <v>54663</v>
      </c>
      <c r="J18">
        <f t="shared" si="0"/>
        <v>41490.199999999997</v>
      </c>
      <c r="K18">
        <f t="shared" si="1"/>
        <v>1.3174918414468959</v>
      </c>
      <c r="L18">
        <f t="shared" si="2"/>
        <v>64493</v>
      </c>
      <c r="M18">
        <f t="shared" si="3"/>
        <v>30003</v>
      </c>
      <c r="N18">
        <f t="shared" si="4"/>
        <v>41490.199999999997</v>
      </c>
      <c r="O18">
        <f t="shared" si="5"/>
        <v>34490</v>
      </c>
      <c r="Q18">
        <v>-18276</v>
      </c>
      <c r="R18">
        <v>1172</v>
      </c>
      <c r="T18">
        <v>-19271.800000000003</v>
      </c>
      <c r="U18">
        <v>-4393.4000000000015</v>
      </c>
      <c r="W18">
        <v>23693</v>
      </c>
      <c r="X18">
        <v>4393.3999999999996</v>
      </c>
      <c r="Z18">
        <v>41490.199999999997</v>
      </c>
      <c r="AA18">
        <v>1.3174918414468959</v>
      </c>
      <c r="AI18">
        <v>41490.199999999997</v>
      </c>
      <c r="AJ18">
        <v>1.3174918414468959</v>
      </c>
    </row>
    <row r="19" spans="2:38" x14ac:dyDescent="0.25">
      <c r="B19">
        <v>75516</v>
      </c>
      <c r="C19">
        <v>30427</v>
      </c>
      <c r="D19">
        <v>66690</v>
      </c>
      <c r="E19">
        <v>63687</v>
      </c>
      <c r="F19">
        <v>46607</v>
      </c>
      <c r="H19">
        <v>101285</v>
      </c>
      <c r="J19">
        <f t="shared" si="0"/>
        <v>56585.4</v>
      </c>
      <c r="K19">
        <f t="shared" si="1"/>
        <v>1.789949350892633</v>
      </c>
      <c r="L19">
        <f t="shared" si="2"/>
        <v>75516</v>
      </c>
      <c r="M19">
        <f t="shared" si="3"/>
        <v>30427</v>
      </c>
      <c r="N19">
        <f t="shared" si="4"/>
        <v>56585.4</v>
      </c>
      <c r="O19">
        <f t="shared" si="5"/>
        <v>45089</v>
      </c>
      <c r="Q19">
        <v>917</v>
      </c>
      <c r="R19">
        <v>-2857</v>
      </c>
      <c r="T19">
        <v>-18764.400000000001</v>
      </c>
      <c r="U19">
        <v>-959.79999999999563</v>
      </c>
      <c r="W19">
        <v>38704.800000000003</v>
      </c>
      <c r="X19">
        <v>3889</v>
      </c>
      <c r="AB19">
        <v>56585.4</v>
      </c>
      <c r="AC19">
        <v>1.789949350892633</v>
      </c>
      <c r="AK19">
        <v>56585.4</v>
      </c>
      <c r="AL19">
        <v>1.789949350892633</v>
      </c>
    </row>
    <row r="20" spans="2:38" x14ac:dyDescent="0.25">
      <c r="B20">
        <v>88368</v>
      </c>
      <c r="C20">
        <v>46235</v>
      </c>
      <c r="D20">
        <v>47969</v>
      </c>
      <c r="E20">
        <v>5188</v>
      </c>
      <c r="F20">
        <v>54072</v>
      </c>
      <c r="H20">
        <v>96717</v>
      </c>
      <c r="J20">
        <f t="shared" si="0"/>
        <v>48366.400000000001</v>
      </c>
      <c r="K20">
        <f t="shared" si="1"/>
        <v>1.9996733269377087</v>
      </c>
      <c r="L20">
        <f t="shared" si="2"/>
        <v>88368</v>
      </c>
      <c r="M20">
        <f t="shared" si="3"/>
        <v>5188</v>
      </c>
      <c r="N20">
        <f t="shared" si="4"/>
        <v>48366.400000000001</v>
      </c>
      <c r="O20">
        <f t="shared" si="5"/>
        <v>83180</v>
      </c>
      <c r="Q20">
        <v>-27390</v>
      </c>
      <c r="R20">
        <v>-62</v>
      </c>
      <c r="T20">
        <v>-16405.400000000001</v>
      </c>
      <c r="U20">
        <v>-2810.5999999999985</v>
      </c>
      <c r="W20">
        <v>24715.000000000004</v>
      </c>
      <c r="X20">
        <v>3010.2</v>
      </c>
      <c r="AF20">
        <v>48366.400000000001</v>
      </c>
      <c r="AG20">
        <v>1.9996733269377087</v>
      </c>
      <c r="AK20">
        <v>48366.400000000001</v>
      </c>
      <c r="AL20">
        <v>1.9996733269377087</v>
      </c>
    </row>
    <row r="21" spans="2:38" x14ac:dyDescent="0.25">
      <c r="B21">
        <v>94842</v>
      </c>
      <c r="C21">
        <v>6213</v>
      </c>
      <c r="D21">
        <v>29060</v>
      </c>
      <c r="E21">
        <v>3101</v>
      </c>
      <c r="F21">
        <v>103077</v>
      </c>
      <c r="H21">
        <v>47975</v>
      </c>
      <c r="J21">
        <f t="shared" si="0"/>
        <v>47258.6</v>
      </c>
      <c r="K21">
        <f t="shared" si="1"/>
        <v>1.0151591456369846</v>
      </c>
      <c r="L21">
        <f t="shared" si="2"/>
        <v>103077</v>
      </c>
      <c r="M21">
        <f t="shared" si="3"/>
        <v>3101</v>
      </c>
      <c r="N21">
        <f t="shared" si="4"/>
        <v>47258.6</v>
      </c>
      <c r="O21">
        <f t="shared" si="5"/>
        <v>99976</v>
      </c>
      <c r="Q21">
        <v>-51778</v>
      </c>
      <c r="R21">
        <v>-1329</v>
      </c>
      <c r="T21">
        <v>887.59999999999854</v>
      </c>
      <c r="U21">
        <v>946.40000000000146</v>
      </c>
      <c r="W21">
        <v>23824.800000000003</v>
      </c>
      <c r="X21">
        <v>946.40000000000009</v>
      </c>
      <c r="AD21">
        <v>47258.6</v>
      </c>
      <c r="AE21">
        <v>1.0151591456369846</v>
      </c>
      <c r="AI21">
        <v>47258.6</v>
      </c>
      <c r="AJ21">
        <v>1.0151591456369846</v>
      </c>
    </row>
    <row r="22" spans="2:38" x14ac:dyDescent="0.25">
      <c r="B22">
        <v>33231</v>
      </c>
      <c r="C22">
        <v>54748</v>
      </c>
      <c r="D22">
        <v>115572</v>
      </c>
      <c r="E22">
        <v>26327</v>
      </c>
      <c r="F22">
        <v>81040</v>
      </c>
      <c r="H22">
        <v>77170</v>
      </c>
      <c r="J22">
        <f t="shared" si="0"/>
        <v>62183.6</v>
      </c>
      <c r="K22">
        <f t="shared" si="1"/>
        <v>1.2410024508069653</v>
      </c>
      <c r="L22">
        <f t="shared" si="2"/>
        <v>115572</v>
      </c>
      <c r="M22">
        <f t="shared" si="3"/>
        <v>26327</v>
      </c>
      <c r="N22">
        <f t="shared" si="4"/>
        <v>62183.6</v>
      </c>
      <c r="O22">
        <f t="shared" si="5"/>
        <v>89245</v>
      </c>
      <c r="Q22">
        <v>-62066</v>
      </c>
      <c r="R22">
        <v>1113</v>
      </c>
      <c r="T22">
        <v>-15921.400000000001</v>
      </c>
      <c r="U22">
        <v>927.40000000000146</v>
      </c>
      <c r="W22">
        <v>24125.8</v>
      </c>
      <c r="X22">
        <v>2322.1999999999998</v>
      </c>
      <c r="AF22">
        <v>62183.6</v>
      </c>
      <c r="AG22">
        <v>1.2410024508069653</v>
      </c>
      <c r="AI22">
        <v>62183.6</v>
      </c>
      <c r="AJ22">
        <v>1.2410024508069653</v>
      </c>
    </row>
    <row r="23" spans="2:38" x14ac:dyDescent="0.25">
      <c r="B23">
        <v>14847</v>
      </c>
      <c r="C23">
        <v>44707</v>
      </c>
      <c r="D23">
        <v>30110</v>
      </c>
      <c r="E23">
        <v>30507</v>
      </c>
      <c r="F23">
        <v>81639</v>
      </c>
      <c r="H23">
        <v>96340</v>
      </c>
      <c r="J23">
        <f t="shared" si="0"/>
        <v>40362</v>
      </c>
      <c r="K23">
        <f t="shared" si="1"/>
        <v>2.3868985679599621</v>
      </c>
      <c r="L23">
        <f t="shared" si="2"/>
        <v>81639</v>
      </c>
      <c r="M23">
        <f t="shared" si="3"/>
        <v>14847</v>
      </c>
      <c r="N23">
        <f t="shared" si="4"/>
        <v>40362</v>
      </c>
      <c r="O23">
        <f t="shared" si="5"/>
        <v>66792</v>
      </c>
      <c r="Q23">
        <v>-13622</v>
      </c>
      <c r="R23">
        <v>10974</v>
      </c>
      <c r="T23">
        <v>-9674.4000000000015</v>
      </c>
      <c r="U23">
        <v>704.80000000000291</v>
      </c>
      <c r="W23">
        <v>14999.599999999999</v>
      </c>
      <c r="X23">
        <v>854.40000000000009</v>
      </c>
      <c r="AD23">
        <v>40362</v>
      </c>
      <c r="AE23">
        <v>2.3868985679599621</v>
      </c>
      <c r="AK23">
        <v>40362</v>
      </c>
      <c r="AL23">
        <v>2.3868985679599621</v>
      </c>
    </row>
    <row r="24" spans="2:38" x14ac:dyDescent="0.25">
      <c r="B24">
        <v>75123</v>
      </c>
      <c r="C24">
        <v>79978</v>
      </c>
      <c r="D24">
        <v>108568</v>
      </c>
      <c r="E24">
        <v>78054</v>
      </c>
      <c r="F24">
        <v>10616</v>
      </c>
      <c r="H24">
        <v>109659</v>
      </c>
      <c r="J24">
        <f t="shared" si="0"/>
        <v>70467.8</v>
      </c>
      <c r="K24">
        <f t="shared" si="1"/>
        <v>1.5561575641640579</v>
      </c>
      <c r="L24">
        <f t="shared" si="2"/>
        <v>108568</v>
      </c>
      <c r="M24">
        <f t="shared" si="3"/>
        <v>10616</v>
      </c>
      <c r="N24">
        <f t="shared" si="4"/>
        <v>70467.8</v>
      </c>
      <c r="O24">
        <f t="shared" si="5"/>
        <v>97952</v>
      </c>
      <c r="Q24">
        <v>-11742</v>
      </c>
      <c r="R24">
        <v>-3</v>
      </c>
      <c r="T24">
        <v>3408.1999999999971</v>
      </c>
      <c r="U24">
        <v>864.40000000000873</v>
      </c>
      <c r="W24">
        <v>29649</v>
      </c>
      <c r="X24">
        <v>3771.2</v>
      </c>
      <c r="AF24">
        <v>70467.8</v>
      </c>
      <c r="AG24">
        <v>1.5561575641640579</v>
      </c>
      <c r="AI24">
        <v>70467.8</v>
      </c>
      <c r="AJ24">
        <v>1.5561575641640579</v>
      </c>
    </row>
    <row r="25" spans="2:38" x14ac:dyDescent="0.25">
      <c r="B25">
        <v>52939</v>
      </c>
      <c r="C25">
        <v>70652</v>
      </c>
      <c r="D25">
        <v>23022</v>
      </c>
      <c r="E25">
        <v>40564</v>
      </c>
      <c r="F25">
        <v>23310</v>
      </c>
      <c r="H25">
        <v>76149</v>
      </c>
      <c r="J25">
        <f t="shared" si="0"/>
        <v>42097.4</v>
      </c>
      <c r="K25">
        <f t="shared" si="1"/>
        <v>1.8088765576971499</v>
      </c>
      <c r="L25">
        <f t="shared" si="2"/>
        <v>70652</v>
      </c>
      <c r="M25">
        <f t="shared" si="3"/>
        <v>23022</v>
      </c>
      <c r="N25">
        <f t="shared" si="4"/>
        <v>42097.4</v>
      </c>
      <c r="O25">
        <f t="shared" si="5"/>
        <v>47630</v>
      </c>
      <c r="Q25">
        <v>-18315</v>
      </c>
      <c r="R25">
        <v>-2680</v>
      </c>
      <c r="T25">
        <v>-20288.199999999997</v>
      </c>
      <c r="U25">
        <v>-327.19999999999709</v>
      </c>
      <c r="W25">
        <v>28759</v>
      </c>
      <c r="X25">
        <v>3419.2</v>
      </c>
      <c r="AF25">
        <v>42097.4</v>
      </c>
      <c r="AG25">
        <v>1.8088765576971499</v>
      </c>
      <c r="AK25">
        <v>42097.4</v>
      </c>
      <c r="AL25">
        <v>1.8088765576971499</v>
      </c>
    </row>
    <row r="26" spans="2:38" x14ac:dyDescent="0.25">
      <c r="B26">
        <v>87614</v>
      </c>
      <c r="C26">
        <v>17518</v>
      </c>
      <c r="D26">
        <v>14374</v>
      </c>
      <c r="E26">
        <v>43886</v>
      </c>
      <c r="F26">
        <v>42392</v>
      </c>
      <c r="H26">
        <v>65583</v>
      </c>
      <c r="J26">
        <f t="shared" si="0"/>
        <v>41156.800000000003</v>
      </c>
      <c r="K26">
        <f t="shared" si="1"/>
        <v>1.593491233526416</v>
      </c>
      <c r="L26">
        <f t="shared" si="2"/>
        <v>87614</v>
      </c>
      <c r="M26">
        <f t="shared" si="3"/>
        <v>14374</v>
      </c>
      <c r="N26">
        <f t="shared" si="4"/>
        <v>41156.800000000003</v>
      </c>
      <c r="O26">
        <f t="shared" si="5"/>
        <v>73240</v>
      </c>
      <c r="Q26">
        <v>-15597</v>
      </c>
      <c r="R26">
        <v>3165</v>
      </c>
      <c r="T26">
        <v>-933.79999999999563</v>
      </c>
      <c r="U26">
        <v>755.20000000000437</v>
      </c>
      <c r="W26">
        <v>24568.6</v>
      </c>
      <c r="X26">
        <v>5331.5999999999995</v>
      </c>
      <c r="AD26">
        <v>41156.800000000003</v>
      </c>
      <c r="AE26">
        <v>1.593491233526416</v>
      </c>
      <c r="AI26">
        <v>41156.800000000003</v>
      </c>
      <c r="AJ26">
        <v>1.593491233526416</v>
      </c>
    </row>
    <row r="27" spans="2:38" x14ac:dyDescent="0.25">
      <c r="B27">
        <v>25178</v>
      </c>
      <c r="C27">
        <v>67701</v>
      </c>
      <c r="D27">
        <v>97883</v>
      </c>
      <c r="E27">
        <v>25336</v>
      </c>
      <c r="F27">
        <v>74917</v>
      </c>
      <c r="H27">
        <v>80414</v>
      </c>
      <c r="J27">
        <f t="shared" si="0"/>
        <v>58203</v>
      </c>
      <c r="K27">
        <f t="shared" si="1"/>
        <v>1.3816126316512896</v>
      </c>
      <c r="L27">
        <f t="shared" si="2"/>
        <v>97883</v>
      </c>
      <c r="M27">
        <f t="shared" si="3"/>
        <v>25178</v>
      </c>
      <c r="N27">
        <f t="shared" si="4"/>
        <v>58203</v>
      </c>
      <c r="O27">
        <f t="shared" si="5"/>
        <v>72705</v>
      </c>
      <c r="Q27">
        <v>19160</v>
      </c>
      <c r="R27">
        <v>3488</v>
      </c>
      <c r="T27">
        <v>-2436</v>
      </c>
      <c r="U27">
        <v>1080.5999999999985</v>
      </c>
      <c r="W27">
        <v>26687.200000000001</v>
      </c>
      <c r="X27">
        <v>2341</v>
      </c>
      <c r="Z27">
        <v>58203</v>
      </c>
      <c r="AA27">
        <v>1.3816126316512896</v>
      </c>
      <c r="AI27">
        <v>58203</v>
      </c>
      <c r="AJ27">
        <v>1.3816126316512896</v>
      </c>
    </row>
    <row r="28" spans="2:38" x14ac:dyDescent="0.25">
      <c r="B28">
        <v>98610</v>
      </c>
      <c r="C28">
        <v>86283</v>
      </c>
      <c r="D28">
        <v>37945</v>
      </c>
      <c r="E28">
        <v>35281</v>
      </c>
      <c r="F28">
        <v>15106</v>
      </c>
      <c r="H28">
        <v>57997</v>
      </c>
      <c r="J28">
        <f t="shared" si="0"/>
        <v>54645</v>
      </c>
      <c r="K28">
        <f t="shared" si="1"/>
        <v>1.0613413853051514</v>
      </c>
      <c r="L28">
        <f t="shared" si="2"/>
        <v>98610</v>
      </c>
      <c r="M28">
        <f t="shared" si="3"/>
        <v>15106</v>
      </c>
      <c r="N28">
        <f t="shared" si="4"/>
        <v>54645</v>
      </c>
      <c r="O28">
        <f t="shared" si="5"/>
        <v>83504</v>
      </c>
      <c r="Q28">
        <v>-24413</v>
      </c>
      <c r="R28">
        <v>1300</v>
      </c>
      <c r="T28">
        <v>13981.199999999997</v>
      </c>
      <c r="U28">
        <v>153.80000000000291</v>
      </c>
      <c r="W28">
        <v>20197.599999999999</v>
      </c>
      <c r="X28">
        <v>1209.8000000000002</v>
      </c>
      <c r="AD28">
        <v>54645</v>
      </c>
      <c r="AE28">
        <v>1.0613413853051514</v>
      </c>
      <c r="AI28">
        <v>54645</v>
      </c>
      <c r="AJ28">
        <v>1.0613413853051514</v>
      </c>
    </row>
    <row r="29" spans="2:38" x14ac:dyDescent="0.25">
      <c r="B29">
        <v>97619</v>
      </c>
      <c r="C29">
        <v>108404</v>
      </c>
      <c r="D29">
        <v>49326</v>
      </c>
      <c r="E29">
        <v>27564</v>
      </c>
      <c r="F29">
        <v>66376</v>
      </c>
      <c r="H29">
        <v>104744</v>
      </c>
      <c r="J29">
        <f t="shared" si="0"/>
        <v>69857.8</v>
      </c>
      <c r="K29">
        <f t="shared" si="1"/>
        <v>1.4993887583061589</v>
      </c>
      <c r="L29">
        <f t="shared" si="2"/>
        <v>108404</v>
      </c>
      <c r="M29">
        <f t="shared" si="3"/>
        <v>27564</v>
      </c>
      <c r="N29">
        <f t="shared" si="4"/>
        <v>69857.8</v>
      </c>
      <c r="O29">
        <f t="shared" si="5"/>
        <v>80840</v>
      </c>
      <c r="Q29">
        <v>-20593</v>
      </c>
      <c r="R29">
        <v>8</v>
      </c>
      <c r="T29">
        <v>-7902.8000000000029</v>
      </c>
      <c r="U29">
        <v>-2943.5999999999913</v>
      </c>
      <c r="W29">
        <v>23717.199999999997</v>
      </c>
      <c r="X29">
        <v>3097.6</v>
      </c>
      <c r="AF29">
        <v>69857.8</v>
      </c>
      <c r="AG29">
        <v>1.4993887583061589</v>
      </c>
      <c r="AI29">
        <v>69857.8</v>
      </c>
      <c r="AJ29">
        <v>1.4993887583061589</v>
      </c>
    </row>
    <row r="30" spans="2:38" x14ac:dyDescent="0.25">
      <c r="B30">
        <v>120375</v>
      </c>
      <c r="C30">
        <v>84130</v>
      </c>
      <c r="D30">
        <v>66852</v>
      </c>
      <c r="E30">
        <v>3932</v>
      </c>
      <c r="F30">
        <v>64420</v>
      </c>
      <c r="H30">
        <v>78617</v>
      </c>
      <c r="J30">
        <f t="shared" si="0"/>
        <v>67941.8</v>
      </c>
      <c r="K30">
        <f t="shared" si="1"/>
        <v>1.1571227138521498</v>
      </c>
      <c r="L30">
        <f t="shared" si="2"/>
        <v>120375</v>
      </c>
      <c r="M30">
        <f t="shared" si="3"/>
        <v>3932</v>
      </c>
      <c r="N30">
        <f t="shared" si="4"/>
        <v>67941.8</v>
      </c>
      <c r="O30">
        <f t="shared" si="5"/>
        <v>116443</v>
      </c>
      <c r="Q30">
        <v>-4900</v>
      </c>
      <c r="R30">
        <v>-1809</v>
      </c>
      <c r="T30">
        <v>8754.2000000000044</v>
      </c>
      <c r="U30">
        <v>169.60000000000582</v>
      </c>
      <c r="W30">
        <v>22335</v>
      </c>
      <c r="X30">
        <v>6023.2</v>
      </c>
      <c r="Z30">
        <v>67941.8</v>
      </c>
      <c r="AA30">
        <v>1.1571227138521498</v>
      </c>
      <c r="AI30">
        <v>67941.8</v>
      </c>
      <c r="AJ30">
        <v>1.1571227138521498</v>
      </c>
    </row>
    <row r="31" spans="2:38" x14ac:dyDescent="0.25">
      <c r="B31">
        <v>71272</v>
      </c>
      <c r="C31">
        <v>57091</v>
      </c>
      <c r="D31">
        <v>33331</v>
      </c>
      <c r="E31">
        <v>49503</v>
      </c>
      <c r="F31">
        <v>33997</v>
      </c>
      <c r="H31">
        <v>79720</v>
      </c>
      <c r="J31">
        <f t="shared" si="0"/>
        <v>49038.8</v>
      </c>
      <c r="K31">
        <f t="shared" si="1"/>
        <v>1.6256515249149652</v>
      </c>
      <c r="L31">
        <f t="shared" si="2"/>
        <v>71272</v>
      </c>
      <c r="M31">
        <f t="shared" si="3"/>
        <v>33331</v>
      </c>
      <c r="N31">
        <f t="shared" si="4"/>
        <v>49038.8</v>
      </c>
      <c r="O31">
        <f t="shared" si="5"/>
        <v>37941</v>
      </c>
      <c r="Q31">
        <v>-14621</v>
      </c>
      <c r="R31">
        <v>962</v>
      </c>
      <c r="T31">
        <v>-1834</v>
      </c>
      <c r="U31">
        <v>-867.59999999999854</v>
      </c>
      <c r="W31">
        <v>23550</v>
      </c>
      <c r="X31">
        <v>902.80000000000007</v>
      </c>
      <c r="AD31">
        <v>49038.8</v>
      </c>
      <c r="AE31">
        <v>1.6256515249149652</v>
      </c>
      <c r="AI31">
        <v>49038.8</v>
      </c>
      <c r="AJ31">
        <v>1.6256515249149652</v>
      </c>
    </row>
    <row r="32" spans="2:38" x14ac:dyDescent="0.25">
      <c r="B32">
        <v>54267</v>
      </c>
      <c r="C32">
        <v>39370</v>
      </c>
      <c r="D32">
        <v>47112</v>
      </c>
      <c r="E32">
        <v>35212</v>
      </c>
      <c r="F32">
        <v>91392</v>
      </c>
      <c r="H32">
        <v>74802</v>
      </c>
      <c r="J32">
        <f t="shared" si="0"/>
        <v>53470.6</v>
      </c>
      <c r="K32">
        <f t="shared" si="1"/>
        <v>1.3989369859324563</v>
      </c>
      <c r="L32">
        <f t="shared" si="2"/>
        <v>91392</v>
      </c>
      <c r="M32">
        <f t="shared" si="3"/>
        <v>35212</v>
      </c>
      <c r="N32">
        <f t="shared" si="4"/>
        <v>53470.6</v>
      </c>
      <c r="O32">
        <f t="shared" si="5"/>
        <v>56180</v>
      </c>
      <c r="Q32">
        <v>2355</v>
      </c>
      <c r="R32">
        <v>27</v>
      </c>
      <c r="T32">
        <v>-2937.2000000000044</v>
      </c>
      <c r="U32">
        <v>-1977.4000000000015</v>
      </c>
      <c r="W32">
        <v>48508.399999999994</v>
      </c>
      <c r="X32">
        <v>2007</v>
      </c>
      <c r="Z32">
        <v>53470.6</v>
      </c>
      <c r="AA32">
        <v>1.3989369859324563</v>
      </c>
      <c r="AK32">
        <v>53470.6</v>
      </c>
      <c r="AL32">
        <v>1.3989369859324563</v>
      </c>
    </row>
    <row r="33" spans="2:38" x14ac:dyDescent="0.25">
      <c r="B33">
        <v>21574</v>
      </c>
      <c r="C33">
        <v>49975</v>
      </c>
      <c r="D33">
        <v>76852</v>
      </c>
      <c r="E33">
        <v>71703</v>
      </c>
      <c r="F33">
        <v>17938</v>
      </c>
      <c r="H33">
        <v>56736</v>
      </c>
      <c r="J33">
        <f t="shared" si="0"/>
        <v>47608.4</v>
      </c>
      <c r="K33">
        <f t="shared" si="1"/>
        <v>1.1917224691441006</v>
      </c>
      <c r="L33">
        <f t="shared" si="2"/>
        <v>76852</v>
      </c>
      <c r="M33">
        <f t="shared" si="3"/>
        <v>17938</v>
      </c>
      <c r="N33">
        <f t="shared" si="4"/>
        <v>47608.4</v>
      </c>
      <c r="O33">
        <f t="shared" si="5"/>
        <v>58914</v>
      </c>
      <c r="Q33">
        <v>-32070</v>
      </c>
      <c r="R33">
        <v>1649</v>
      </c>
      <c r="T33">
        <v>-3756.4000000000015</v>
      </c>
      <c r="U33">
        <v>2062.4000000000015</v>
      </c>
      <c r="W33">
        <v>18058.8</v>
      </c>
      <c r="X33">
        <v>3896.4</v>
      </c>
      <c r="AD33">
        <v>47608.4</v>
      </c>
      <c r="AE33">
        <v>1.1917224691441006</v>
      </c>
      <c r="AI33">
        <v>47608.4</v>
      </c>
      <c r="AJ33">
        <v>1.1917224691441006</v>
      </c>
    </row>
    <row r="34" spans="2:38" x14ac:dyDescent="0.25">
      <c r="B34">
        <v>38030</v>
      </c>
      <c r="C34">
        <v>23113</v>
      </c>
      <c r="D34">
        <v>60630</v>
      </c>
      <c r="E34">
        <v>95599</v>
      </c>
      <c r="F34">
        <v>99476</v>
      </c>
      <c r="H34">
        <v>128444</v>
      </c>
      <c r="J34">
        <f t="shared" ref="J34:J65" si="6">AVERAGE(B34:F34)</f>
        <v>63369.599999999999</v>
      </c>
      <c r="K34">
        <f t="shared" ref="K34:K65" si="7">H34/J34</f>
        <v>2.0269024895217895</v>
      </c>
      <c r="L34">
        <f t="shared" ref="L34:L65" si="8">MAX(B34:F34)</f>
        <v>99476</v>
      </c>
      <c r="M34">
        <f t="shared" ref="M34:M65" si="9">MIN(B34:F34)</f>
        <v>23113</v>
      </c>
      <c r="N34">
        <f t="shared" ref="N34:N65" si="10">AVERAGE(B34:F34)</f>
        <v>63369.599999999999</v>
      </c>
      <c r="O34">
        <f t="shared" ref="O34:O65" si="11">L34-M34</f>
        <v>76363</v>
      </c>
      <c r="Q34">
        <v>12332</v>
      </c>
      <c r="R34">
        <v>-4015</v>
      </c>
      <c r="T34">
        <v>492</v>
      </c>
      <c r="U34">
        <v>-3237.0000000000073</v>
      </c>
      <c r="W34">
        <v>37740.800000000003</v>
      </c>
      <c r="X34">
        <v>3449.8</v>
      </c>
      <c r="AF34">
        <v>63369.599999999999</v>
      </c>
      <c r="AG34">
        <v>2.0269024895217895</v>
      </c>
      <c r="AK34">
        <v>63369.599999999999</v>
      </c>
      <c r="AL34">
        <v>2.0269024895217895</v>
      </c>
    </row>
    <row r="35" spans="2:38" x14ac:dyDescent="0.25">
      <c r="B35">
        <v>87144</v>
      </c>
      <c r="C35">
        <v>89543</v>
      </c>
      <c r="D35">
        <v>75850</v>
      </c>
      <c r="E35">
        <v>40344</v>
      </c>
      <c r="F35">
        <v>90064</v>
      </c>
      <c r="H35">
        <v>105187</v>
      </c>
      <c r="J35">
        <f t="shared" si="6"/>
        <v>76589</v>
      </c>
      <c r="K35">
        <f t="shared" si="7"/>
        <v>1.3733956573398269</v>
      </c>
      <c r="L35">
        <f t="shared" si="8"/>
        <v>90064</v>
      </c>
      <c r="M35">
        <f t="shared" si="9"/>
        <v>40344</v>
      </c>
      <c r="N35">
        <f t="shared" si="10"/>
        <v>76589</v>
      </c>
      <c r="O35">
        <f t="shared" si="11"/>
        <v>49720</v>
      </c>
      <c r="Q35">
        <v>-27161</v>
      </c>
      <c r="R35">
        <v>-1251</v>
      </c>
      <c r="T35">
        <v>-8945.1999999999971</v>
      </c>
      <c r="U35">
        <v>-576.80000000000291</v>
      </c>
      <c r="W35">
        <v>21551.599999999999</v>
      </c>
      <c r="X35">
        <v>2065.5999999999995</v>
      </c>
      <c r="AF35">
        <v>76589</v>
      </c>
      <c r="AG35">
        <v>1.3733956573398269</v>
      </c>
      <c r="AI35">
        <v>76589</v>
      </c>
      <c r="AJ35">
        <v>1.3733956573398269</v>
      </c>
    </row>
    <row r="36" spans="2:38" x14ac:dyDescent="0.25">
      <c r="B36">
        <v>46866</v>
      </c>
      <c r="C36">
        <v>15868</v>
      </c>
      <c r="D36">
        <v>81975</v>
      </c>
      <c r="E36">
        <v>98164</v>
      </c>
      <c r="F36">
        <v>107251</v>
      </c>
      <c r="H36">
        <v>82740</v>
      </c>
      <c r="J36">
        <f t="shared" si="6"/>
        <v>70024.800000000003</v>
      </c>
      <c r="K36">
        <f t="shared" si="7"/>
        <v>1.1815813825958803</v>
      </c>
      <c r="L36">
        <f t="shared" si="8"/>
        <v>107251</v>
      </c>
      <c r="M36">
        <f t="shared" si="9"/>
        <v>15868</v>
      </c>
      <c r="N36">
        <f t="shared" si="10"/>
        <v>70024.800000000003</v>
      </c>
      <c r="O36">
        <f t="shared" si="11"/>
        <v>91383</v>
      </c>
      <c r="Q36">
        <v>-42597</v>
      </c>
      <c r="R36">
        <v>-20</v>
      </c>
      <c r="T36">
        <v>-14648.399999999994</v>
      </c>
      <c r="U36">
        <v>-1193</v>
      </c>
      <c r="W36">
        <v>31767.999999999996</v>
      </c>
      <c r="X36">
        <v>3861.4</v>
      </c>
      <c r="AB36">
        <v>70024.800000000003</v>
      </c>
      <c r="AC36">
        <v>1.1815813825958803</v>
      </c>
      <c r="AI36">
        <v>70024.800000000003</v>
      </c>
      <c r="AJ36">
        <v>1.1815813825958803</v>
      </c>
    </row>
    <row r="37" spans="2:38" x14ac:dyDescent="0.25">
      <c r="B37">
        <v>37258</v>
      </c>
      <c r="C37">
        <v>22876</v>
      </c>
      <c r="D37">
        <v>12480</v>
      </c>
      <c r="E37">
        <v>86893</v>
      </c>
      <c r="F37">
        <v>89329</v>
      </c>
      <c r="H37">
        <v>55807</v>
      </c>
      <c r="J37">
        <f t="shared" si="6"/>
        <v>49767.199999999997</v>
      </c>
      <c r="K37">
        <f t="shared" si="7"/>
        <v>1.1213610570817727</v>
      </c>
      <c r="L37">
        <f t="shared" si="8"/>
        <v>89329</v>
      </c>
      <c r="M37">
        <f t="shared" si="9"/>
        <v>12480</v>
      </c>
      <c r="N37">
        <f t="shared" si="10"/>
        <v>49767.199999999997</v>
      </c>
      <c r="O37">
        <f t="shared" si="11"/>
        <v>76849</v>
      </c>
      <c r="Q37">
        <v>8821</v>
      </c>
      <c r="R37">
        <v>-95</v>
      </c>
      <c r="T37">
        <v>12424.399999999994</v>
      </c>
      <c r="U37">
        <v>1623</v>
      </c>
      <c r="W37">
        <v>19289.599999999999</v>
      </c>
      <c r="X37">
        <v>3164.2</v>
      </c>
      <c r="Z37">
        <v>49767.199999999997</v>
      </c>
      <c r="AA37">
        <v>1.1213610570817727</v>
      </c>
      <c r="AI37">
        <v>49767.199999999997</v>
      </c>
      <c r="AJ37">
        <v>1.1213610570817727</v>
      </c>
    </row>
    <row r="38" spans="2:38" x14ac:dyDescent="0.25">
      <c r="B38">
        <v>72680</v>
      </c>
      <c r="C38">
        <v>19309</v>
      </c>
      <c r="D38">
        <v>49383</v>
      </c>
      <c r="E38">
        <v>56596</v>
      </c>
      <c r="F38">
        <v>76791</v>
      </c>
      <c r="H38">
        <v>82899</v>
      </c>
      <c r="J38">
        <f t="shared" si="6"/>
        <v>54951.8</v>
      </c>
      <c r="K38">
        <f t="shared" si="7"/>
        <v>1.5085766071357078</v>
      </c>
      <c r="L38">
        <f t="shared" si="8"/>
        <v>76791</v>
      </c>
      <c r="M38">
        <f t="shared" si="9"/>
        <v>19309</v>
      </c>
      <c r="N38">
        <f t="shared" si="10"/>
        <v>54951.8</v>
      </c>
      <c r="O38">
        <f t="shared" si="11"/>
        <v>57482</v>
      </c>
      <c r="Q38">
        <v>-1356</v>
      </c>
      <c r="R38">
        <v>-2938</v>
      </c>
      <c r="T38">
        <v>-24014.199999999997</v>
      </c>
      <c r="U38">
        <v>-1166.1999999999971</v>
      </c>
      <c r="W38">
        <v>27728.2</v>
      </c>
      <c r="X38">
        <v>2464.6</v>
      </c>
      <c r="AB38">
        <v>54951.8</v>
      </c>
      <c r="AC38">
        <v>1.5085766071357078</v>
      </c>
      <c r="AI38">
        <v>54951.8</v>
      </c>
      <c r="AJ38">
        <v>1.5085766071357078</v>
      </c>
    </row>
    <row r="39" spans="2:38" x14ac:dyDescent="0.25">
      <c r="B39">
        <v>68300</v>
      </c>
      <c r="C39">
        <v>79801</v>
      </c>
      <c r="D39">
        <v>20323</v>
      </c>
      <c r="E39">
        <v>74826</v>
      </c>
      <c r="F39">
        <v>80576</v>
      </c>
      <c r="H39">
        <v>128102</v>
      </c>
      <c r="J39">
        <f t="shared" si="6"/>
        <v>64765.2</v>
      </c>
      <c r="K39">
        <f t="shared" si="7"/>
        <v>1.9779449457424667</v>
      </c>
      <c r="L39">
        <f t="shared" si="8"/>
        <v>80576</v>
      </c>
      <c r="M39">
        <f t="shared" si="9"/>
        <v>20323</v>
      </c>
      <c r="N39">
        <f t="shared" si="10"/>
        <v>64765.2</v>
      </c>
      <c r="O39">
        <f t="shared" si="11"/>
        <v>60253</v>
      </c>
      <c r="Q39">
        <v>47906</v>
      </c>
      <c r="R39">
        <v>2</v>
      </c>
      <c r="T39">
        <v>9661.1999999999971</v>
      </c>
      <c r="U39">
        <v>-3411.6000000000058</v>
      </c>
      <c r="W39">
        <v>22668.400000000001</v>
      </c>
      <c r="X39">
        <v>3411.5999999999995</v>
      </c>
      <c r="Z39">
        <v>64765.2</v>
      </c>
      <c r="AA39">
        <v>1.9779449457424667</v>
      </c>
      <c r="AK39">
        <v>64765.2</v>
      </c>
      <c r="AL39">
        <v>1.9779449457424667</v>
      </c>
    </row>
    <row r="40" spans="2:38" x14ac:dyDescent="0.25">
      <c r="B40">
        <v>78336</v>
      </c>
      <c r="C40">
        <v>8096</v>
      </c>
      <c r="D40">
        <v>77774</v>
      </c>
      <c r="E40">
        <v>107984</v>
      </c>
      <c r="F40">
        <v>19201</v>
      </c>
      <c r="H40">
        <v>61554</v>
      </c>
      <c r="J40">
        <f t="shared" si="6"/>
        <v>58278.2</v>
      </c>
      <c r="K40">
        <f t="shared" si="7"/>
        <v>1.0562096976227817</v>
      </c>
      <c r="L40">
        <f t="shared" si="8"/>
        <v>107984</v>
      </c>
      <c r="M40">
        <f t="shared" si="9"/>
        <v>8096</v>
      </c>
      <c r="N40">
        <f t="shared" si="10"/>
        <v>58278.2</v>
      </c>
      <c r="O40">
        <f t="shared" si="11"/>
        <v>99888</v>
      </c>
      <c r="Q40">
        <v>-22824</v>
      </c>
      <c r="R40">
        <v>1201</v>
      </c>
      <c r="T40">
        <v>-25903</v>
      </c>
      <c r="U40">
        <v>1638.5999999999985</v>
      </c>
      <c r="W40">
        <v>39869.799999999996</v>
      </c>
      <c r="X40">
        <v>1753.8</v>
      </c>
      <c r="AB40">
        <v>58278.2</v>
      </c>
      <c r="AC40">
        <v>1.0562096976227817</v>
      </c>
      <c r="AI40">
        <v>58278.2</v>
      </c>
      <c r="AJ40">
        <v>1.0562096976227817</v>
      </c>
    </row>
    <row r="41" spans="2:38" x14ac:dyDescent="0.25">
      <c r="B41">
        <v>19933</v>
      </c>
      <c r="C41">
        <v>62331</v>
      </c>
      <c r="D41">
        <v>19025</v>
      </c>
      <c r="E41">
        <v>60163</v>
      </c>
      <c r="F41">
        <v>37554</v>
      </c>
      <c r="H41">
        <v>84199</v>
      </c>
      <c r="J41">
        <f t="shared" si="6"/>
        <v>39801.199999999997</v>
      </c>
      <c r="K41">
        <f t="shared" si="7"/>
        <v>2.1154889802317518</v>
      </c>
      <c r="L41">
        <f t="shared" si="8"/>
        <v>62331</v>
      </c>
      <c r="M41">
        <f t="shared" si="9"/>
        <v>19025</v>
      </c>
      <c r="N41">
        <f t="shared" si="10"/>
        <v>39801.199999999997</v>
      </c>
      <c r="O41">
        <f t="shared" si="11"/>
        <v>43306</v>
      </c>
      <c r="Q41">
        <v>-2516</v>
      </c>
      <c r="R41">
        <v>3694</v>
      </c>
      <c r="T41">
        <v>-24798.400000000001</v>
      </c>
      <c r="U41">
        <v>-1965.2000000000044</v>
      </c>
      <c r="W41">
        <v>33408</v>
      </c>
      <c r="X41">
        <v>2781.6</v>
      </c>
      <c r="AB41">
        <v>39801.199999999997</v>
      </c>
      <c r="AC41">
        <v>2.1154889802317518</v>
      </c>
      <c r="AK41">
        <v>39801.199999999997</v>
      </c>
      <c r="AL41">
        <v>2.1154889802317518</v>
      </c>
    </row>
    <row r="42" spans="2:38" x14ac:dyDescent="0.25">
      <c r="B42">
        <v>63191</v>
      </c>
      <c r="C42">
        <v>14138</v>
      </c>
      <c r="D42">
        <v>28077</v>
      </c>
      <c r="E42">
        <v>52343</v>
      </c>
      <c r="F42">
        <v>86102</v>
      </c>
      <c r="H42">
        <v>66673</v>
      </c>
      <c r="J42">
        <f t="shared" si="6"/>
        <v>48770.2</v>
      </c>
      <c r="K42">
        <f t="shared" si="7"/>
        <v>1.3670848181881559</v>
      </c>
      <c r="L42">
        <f t="shared" si="8"/>
        <v>86102</v>
      </c>
      <c r="M42">
        <f t="shared" si="9"/>
        <v>14138</v>
      </c>
      <c r="N42">
        <f t="shared" si="10"/>
        <v>48770.2</v>
      </c>
      <c r="O42">
        <f t="shared" si="11"/>
        <v>71964</v>
      </c>
      <c r="Q42">
        <v>-57434</v>
      </c>
      <c r="R42">
        <v>-880</v>
      </c>
      <c r="T42">
        <v>-29088.800000000003</v>
      </c>
      <c r="U42">
        <v>-2747.6000000000058</v>
      </c>
      <c r="W42">
        <v>39546.399999999994</v>
      </c>
      <c r="X42">
        <v>3454</v>
      </c>
      <c r="AF42">
        <v>48770.2</v>
      </c>
      <c r="AG42">
        <v>1.3670848181881559</v>
      </c>
      <c r="AK42">
        <v>48770.2</v>
      </c>
      <c r="AL42">
        <v>1.3670848181881559</v>
      </c>
    </row>
    <row r="43" spans="2:38" x14ac:dyDescent="0.25">
      <c r="B43">
        <v>40910</v>
      </c>
      <c r="C43">
        <v>51597</v>
      </c>
      <c r="D43">
        <v>71206</v>
      </c>
      <c r="E43">
        <v>80263</v>
      </c>
      <c r="F43">
        <v>44690</v>
      </c>
      <c r="H43">
        <v>121689</v>
      </c>
      <c r="J43">
        <f t="shared" si="6"/>
        <v>57733.2</v>
      </c>
      <c r="K43">
        <f t="shared" si="7"/>
        <v>2.1077820041154829</v>
      </c>
      <c r="L43">
        <f t="shared" si="8"/>
        <v>80263</v>
      </c>
      <c r="M43">
        <f t="shared" si="9"/>
        <v>40910</v>
      </c>
      <c r="N43">
        <f t="shared" si="10"/>
        <v>57733.2</v>
      </c>
      <c r="O43">
        <f t="shared" si="11"/>
        <v>39353</v>
      </c>
      <c r="Q43">
        <v>16155</v>
      </c>
      <c r="R43">
        <v>-11150</v>
      </c>
      <c r="T43">
        <v>-13557.600000000006</v>
      </c>
      <c r="U43">
        <v>-2742.2000000000044</v>
      </c>
      <c r="W43">
        <v>31509.599999999999</v>
      </c>
      <c r="X43">
        <v>3449</v>
      </c>
      <c r="AB43">
        <v>57733.2</v>
      </c>
      <c r="AC43">
        <v>2.1077820041154829</v>
      </c>
      <c r="AK43">
        <v>57733.2</v>
      </c>
      <c r="AL43">
        <v>2.1077820041154829</v>
      </c>
    </row>
    <row r="44" spans="2:38" x14ac:dyDescent="0.25">
      <c r="B44">
        <v>109540</v>
      </c>
      <c r="C44">
        <v>29824</v>
      </c>
      <c r="D44">
        <v>91961</v>
      </c>
      <c r="E44">
        <v>99041</v>
      </c>
      <c r="F44">
        <v>23398</v>
      </c>
      <c r="H44">
        <v>134180</v>
      </c>
      <c r="J44">
        <f t="shared" si="6"/>
        <v>70752.800000000003</v>
      </c>
      <c r="K44">
        <f t="shared" si="7"/>
        <v>1.8964620481450909</v>
      </c>
      <c r="L44">
        <f t="shared" si="8"/>
        <v>109540</v>
      </c>
      <c r="M44">
        <f t="shared" si="9"/>
        <v>23398</v>
      </c>
      <c r="N44">
        <f t="shared" si="10"/>
        <v>70752.800000000003</v>
      </c>
      <c r="O44">
        <f t="shared" si="11"/>
        <v>86142</v>
      </c>
      <c r="Q44">
        <v>34919</v>
      </c>
      <c r="R44">
        <v>558</v>
      </c>
      <c r="T44">
        <v>-2432.1999999999971</v>
      </c>
      <c r="U44">
        <v>-469.19999999999709</v>
      </c>
      <c r="W44">
        <v>14597.8</v>
      </c>
      <c r="X44">
        <v>469.2</v>
      </c>
      <c r="AB44">
        <v>70752.800000000003</v>
      </c>
      <c r="AC44">
        <v>1.8964620481450909</v>
      </c>
      <c r="AK44">
        <v>70752.800000000003</v>
      </c>
      <c r="AL44">
        <v>1.8964620481450909</v>
      </c>
    </row>
    <row r="45" spans="2:38" x14ac:dyDescent="0.25">
      <c r="B45">
        <v>79867</v>
      </c>
      <c r="C45">
        <v>90335</v>
      </c>
      <c r="D45">
        <v>28826</v>
      </c>
      <c r="E45">
        <v>105549</v>
      </c>
      <c r="F45">
        <v>47078</v>
      </c>
      <c r="H45">
        <v>86422</v>
      </c>
      <c r="J45">
        <f t="shared" si="6"/>
        <v>70331</v>
      </c>
      <c r="K45">
        <f t="shared" si="7"/>
        <v>1.22878958069699</v>
      </c>
      <c r="L45">
        <f t="shared" si="8"/>
        <v>105549</v>
      </c>
      <c r="M45">
        <f t="shared" si="9"/>
        <v>28826</v>
      </c>
      <c r="N45">
        <f t="shared" si="10"/>
        <v>70331</v>
      </c>
      <c r="O45">
        <f t="shared" si="11"/>
        <v>76723</v>
      </c>
      <c r="Q45">
        <v>-37931</v>
      </c>
      <c r="R45">
        <v>-133</v>
      </c>
      <c r="T45">
        <v>-3518.1999999999971</v>
      </c>
      <c r="U45">
        <v>-3176.8000000000029</v>
      </c>
      <c r="W45">
        <v>12949</v>
      </c>
      <c r="X45">
        <v>3901.6</v>
      </c>
      <c r="AF45">
        <v>70331</v>
      </c>
      <c r="AG45">
        <v>1.22878958069699</v>
      </c>
      <c r="AI45">
        <v>70331</v>
      </c>
      <c r="AJ45">
        <v>1.22878958069699</v>
      </c>
    </row>
    <row r="46" spans="2:38" x14ac:dyDescent="0.25">
      <c r="B46">
        <v>51888</v>
      </c>
      <c r="C46">
        <v>49416</v>
      </c>
      <c r="D46">
        <v>99852</v>
      </c>
      <c r="E46">
        <v>35665</v>
      </c>
      <c r="F46">
        <v>91199</v>
      </c>
      <c r="H46">
        <v>77878</v>
      </c>
      <c r="J46">
        <f t="shared" si="6"/>
        <v>65604</v>
      </c>
      <c r="K46">
        <f t="shared" si="7"/>
        <v>1.1870922504725321</v>
      </c>
      <c r="L46">
        <f t="shared" si="8"/>
        <v>99852</v>
      </c>
      <c r="M46">
        <f t="shared" si="9"/>
        <v>35665</v>
      </c>
      <c r="N46">
        <f t="shared" si="10"/>
        <v>65604</v>
      </c>
      <c r="O46">
        <f t="shared" si="11"/>
        <v>64187</v>
      </c>
      <c r="Q46">
        <v>880</v>
      </c>
      <c r="R46">
        <v>3515</v>
      </c>
      <c r="T46">
        <v>27228</v>
      </c>
      <c r="U46">
        <v>859.80000000000291</v>
      </c>
      <c r="W46">
        <v>27228</v>
      </c>
      <c r="X46">
        <v>1059.8000000000002</v>
      </c>
      <c r="AD46">
        <v>65604</v>
      </c>
      <c r="AE46">
        <v>1.1870922504725321</v>
      </c>
      <c r="AI46">
        <v>65604</v>
      </c>
      <c r="AJ46">
        <v>1.1870922504725321</v>
      </c>
    </row>
    <row r="47" spans="2:38" x14ac:dyDescent="0.25">
      <c r="B47">
        <v>41410</v>
      </c>
      <c r="C47">
        <v>94410</v>
      </c>
      <c r="D47">
        <v>44163</v>
      </c>
      <c r="E47">
        <v>88627</v>
      </c>
      <c r="F47">
        <v>27231</v>
      </c>
      <c r="H47">
        <v>106943</v>
      </c>
      <c r="J47">
        <f t="shared" si="6"/>
        <v>59168.2</v>
      </c>
      <c r="K47">
        <f t="shared" si="7"/>
        <v>1.8074404832325472</v>
      </c>
      <c r="L47">
        <f t="shared" si="8"/>
        <v>94410</v>
      </c>
      <c r="M47">
        <f t="shared" si="9"/>
        <v>27231</v>
      </c>
      <c r="N47">
        <f t="shared" si="10"/>
        <v>59168.2</v>
      </c>
      <c r="O47">
        <f t="shared" si="11"/>
        <v>67179</v>
      </c>
      <c r="Q47">
        <v>51716</v>
      </c>
      <c r="R47">
        <v>698</v>
      </c>
      <c r="T47">
        <v>8049.3999999999942</v>
      </c>
      <c r="U47">
        <v>-1130</v>
      </c>
      <c r="W47">
        <v>25701.8</v>
      </c>
      <c r="X47">
        <v>3498.8</v>
      </c>
      <c r="Z47">
        <v>59168.2</v>
      </c>
      <c r="AA47">
        <v>1.8074404832325472</v>
      </c>
      <c r="AK47">
        <v>59168.2</v>
      </c>
      <c r="AL47">
        <v>1.8074404832325472</v>
      </c>
    </row>
    <row r="48" spans="2:38" x14ac:dyDescent="0.25">
      <c r="B48">
        <v>20693</v>
      </c>
      <c r="C48">
        <v>27798</v>
      </c>
      <c r="D48">
        <v>29764</v>
      </c>
      <c r="E48">
        <v>51122</v>
      </c>
      <c r="F48">
        <v>59357</v>
      </c>
      <c r="H48">
        <v>51303</v>
      </c>
      <c r="J48">
        <f t="shared" si="6"/>
        <v>37746.800000000003</v>
      </c>
      <c r="K48">
        <f t="shared" si="7"/>
        <v>1.359135079000074</v>
      </c>
      <c r="L48">
        <f t="shared" si="8"/>
        <v>59357</v>
      </c>
      <c r="M48">
        <f t="shared" si="9"/>
        <v>20693</v>
      </c>
      <c r="N48">
        <f t="shared" si="10"/>
        <v>37746.800000000003</v>
      </c>
      <c r="O48">
        <f t="shared" si="11"/>
        <v>38664</v>
      </c>
      <c r="Q48">
        <v>-36519</v>
      </c>
      <c r="R48">
        <v>3525</v>
      </c>
      <c r="T48">
        <v>-26533</v>
      </c>
      <c r="U48">
        <v>-435</v>
      </c>
      <c r="W48">
        <v>29644.2</v>
      </c>
      <c r="X48">
        <v>2878.6</v>
      </c>
      <c r="AB48">
        <v>37746.800000000003</v>
      </c>
      <c r="AC48">
        <v>1.359135079000074</v>
      </c>
      <c r="AI48">
        <v>37746.800000000003</v>
      </c>
      <c r="AJ48">
        <v>1.359135079000074</v>
      </c>
    </row>
    <row r="49" spans="2:38" x14ac:dyDescent="0.25">
      <c r="B49">
        <v>99759</v>
      </c>
      <c r="C49">
        <v>106597</v>
      </c>
      <c r="D49">
        <v>48492</v>
      </c>
      <c r="E49">
        <v>34706</v>
      </c>
      <c r="F49">
        <v>26814</v>
      </c>
      <c r="H49">
        <v>104839</v>
      </c>
      <c r="J49">
        <f t="shared" si="6"/>
        <v>63273.599999999999</v>
      </c>
      <c r="K49">
        <f t="shared" si="7"/>
        <v>1.6569153643857786</v>
      </c>
      <c r="L49">
        <f t="shared" si="8"/>
        <v>106597</v>
      </c>
      <c r="M49">
        <f t="shared" si="9"/>
        <v>26814</v>
      </c>
      <c r="N49">
        <f t="shared" si="10"/>
        <v>63273.599999999999</v>
      </c>
      <c r="O49">
        <f t="shared" si="11"/>
        <v>79783</v>
      </c>
      <c r="Q49">
        <v>52195</v>
      </c>
      <c r="R49">
        <v>-1366</v>
      </c>
      <c r="T49">
        <v>14098.199999999997</v>
      </c>
      <c r="U49">
        <v>198.19999999999709</v>
      </c>
      <c r="W49">
        <v>16465.399999999998</v>
      </c>
      <c r="X49">
        <v>4970.2000000000007</v>
      </c>
      <c r="Z49">
        <v>63273.599999999999</v>
      </c>
      <c r="AA49">
        <v>1.6569153643857786</v>
      </c>
      <c r="AK49">
        <v>63273.599999999999</v>
      </c>
      <c r="AL49">
        <v>1.6569153643857786</v>
      </c>
    </row>
    <row r="50" spans="2:38" x14ac:dyDescent="0.25">
      <c r="B50">
        <v>79150</v>
      </c>
      <c r="C50">
        <v>2946</v>
      </c>
      <c r="D50">
        <v>105877</v>
      </c>
      <c r="E50">
        <v>73849</v>
      </c>
      <c r="F50">
        <v>28005</v>
      </c>
      <c r="H50">
        <v>67222</v>
      </c>
      <c r="J50">
        <f t="shared" si="6"/>
        <v>57965.4</v>
      </c>
      <c r="K50">
        <f t="shared" si="7"/>
        <v>1.1596918161523944</v>
      </c>
      <c r="L50">
        <f t="shared" si="8"/>
        <v>105877</v>
      </c>
      <c r="M50">
        <f t="shared" si="9"/>
        <v>2946</v>
      </c>
      <c r="N50">
        <f t="shared" si="10"/>
        <v>57965.4</v>
      </c>
      <c r="O50">
        <f t="shared" si="11"/>
        <v>102931</v>
      </c>
      <c r="Q50">
        <v>-33515</v>
      </c>
      <c r="R50">
        <v>-1577</v>
      </c>
      <c r="T50">
        <v>-7987.2000000000044</v>
      </c>
      <c r="U50">
        <v>-3105.4000000000015</v>
      </c>
      <c r="W50">
        <v>15242.8</v>
      </c>
      <c r="X50">
        <v>3200.6000000000004</v>
      </c>
      <c r="AF50">
        <v>57965.4</v>
      </c>
      <c r="AG50">
        <v>1.1596918161523944</v>
      </c>
      <c r="AI50">
        <v>57965.4</v>
      </c>
      <c r="AJ50">
        <v>1.1596918161523944</v>
      </c>
    </row>
    <row r="51" spans="2:38" x14ac:dyDescent="0.25">
      <c r="B51">
        <v>38297</v>
      </c>
      <c r="C51">
        <v>60283</v>
      </c>
      <c r="D51">
        <v>65351</v>
      </c>
      <c r="E51">
        <v>55644</v>
      </c>
      <c r="F51">
        <v>66103</v>
      </c>
      <c r="H51">
        <v>102050</v>
      </c>
      <c r="J51">
        <f t="shared" si="6"/>
        <v>57135.6</v>
      </c>
      <c r="K51">
        <f t="shared" si="7"/>
        <v>1.7861018349330366</v>
      </c>
      <c r="L51">
        <f t="shared" si="8"/>
        <v>66103</v>
      </c>
      <c r="M51">
        <f t="shared" si="9"/>
        <v>38297</v>
      </c>
      <c r="N51">
        <f t="shared" si="10"/>
        <v>57135.6</v>
      </c>
      <c r="O51">
        <f t="shared" si="11"/>
        <v>27806</v>
      </c>
      <c r="Q51">
        <v>32309</v>
      </c>
      <c r="R51">
        <v>-10100</v>
      </c>
      <c r="T51">
        <v>15020.400000000001</v>
      </c>
      <c r="U51">
        <v>2838.4000000000015</v>
      </c>
      <c r="W51">
        <v>34233.199999999997</v>
      </c>
      <c r="X51">
        <v>4652.8</v>
      </c>
      <c r="AD51">
        <v>57135.6</v>
      </c>
      <c r="AE51">
        <v>1.7861018349330366</v>
      </c>
      <c r="AK51">
        <v>57135.6</v>
      </c>
      <c r="AL51">
        <v>1.7861018349330366</v>
      </c>
    </row>
    <row r="52" spans="2:38" x14ac:dyDescent="0.25">
      <c r="B52">
        <v>25925</v>
      </c>
      <c r="C52">
        <v>16764</v>
      </c>
      <c r="D52">
        <v>95348</v>
      </c>
      <c r="E52">
        <v>64226</v>
      </c>
      <c r="F52">
        <v>15654</v>
      </c>
      <c r="H52">
        <v>69252</v>
      </c>
      <c r="J52">
        <f t="shared" si="6"/>
        <v>43583.4</v>
      </c>
      <c r="K52">
        <f t="shared" si="7"/>
        <v>1.5889535924228031</v>
      </c>
      <c r="L52">
        <f t="shared" si="8"/>
        <v>95348</v>
      </c>
      <c r="M52">
        <f t="shared" si="9"/>
        <v>15654</v>
      </c>
      <c r="N52">
        <f t="shared" si="10"/>
        <v>43583.4</v>
      </c>
      <c r="O52">
        <f t="shared" si="11"/>
        <v>79694</v>
      </c>
      <c r="Q52">
        <v>-18816</v>
      </c>
      <c r="R52">
        <v>2</v>
      </c>
      <c r="T52">
        <v>8700.5999999999985</v>
      </c>
      <c r="U52">
        <v>266.20000000000437</v>
      </c>
      <c r="W52">
        <v>28156.2</v>
      </c>
      <c r="X52">
        <v>336.2</v>
      </c>
      <c r="AD52">
        <v>43583.4</v>
      </c>
      <c r="AE52">
        <v>1.5889535924228031</v>
      </c>
      <c r="AK52">
        <v>43583.4</v>
      </c>
      <c r="AL52">
        <v>1.5889535924228031</v>
      </c>
    </row>
    <row r="53" spans="2:38" x14ac:dyDescent="0.25">
      <c r="B53">
        <v>110174</v>
      </c>
      <c r="C53">
        <v>19004</v>
      </c>
      <c r="D53">
        <v>45717</v>
      </c>
      <c r="E53">
        <v>76778</v>
      </c>
      <c r="F53">
        <v>56879</v>
      </c>
      <c r="H53">
        <v>139194</v>
      </c>
      <c r="J53">
        <f t="shared" si="6"/>
        <v>61710.400000000001</v>
      </c>
      <c r="K53">
        <f t="shared" si="7"/>
        <v>2.2556003526147941</v>
      </c>
      <c r="L53">
        <f t="shared" si="8"/>
        <v>110174</v>
      </c>
      <c r="M53">
        <f t="shared" si="9"/>
        <v>19004</v>
      </c>
      <c r="N53">
        <f t="shared" si="10"/>
        <v>61710.400000000001</v>
      </c>
      <c r="O53">
        <f t="shared" si="11"/>
        <v>91170</v>
      </c>
      <c r="Q53">
        <v>24189</v>
      </c>
      <c r="R53">
        <v>5861</v>
      </c>
      <c r="T53">
        <v>-2938.4000000000015</v>
      </c>
      <c r="U53">
        <v>2554.5999999999985</v>
      </c>
      <c r="W53">
        <v>27814.800000000003</v>
      </c>
      <c r="X53">
        <v>3447.7999999999997</v>
      </c>
      <c r="AF53">
        <v>61710.400000000001</v>
      </c>
      <c r="AG53">
        <v>2.2556003526147941</v>
      </c>
      <c r="AK53">
        <v>61710.400000000001</v>
      </c>
      <c r="AL53">
        <v>2.2556003526147941</v>
      </c>
    </row>
    <row r="54" spans="2:38" x14ac:dyDescent="0.25">
      <c r="B54">
        <v>69304</v>
      </c>
      <c r="C54">
        <v>66544</v>
      </c>
      <c r="D54">
        <v>16324</v>
      </c>
      <c r="E54">
        <v>86994</v>
      </c>
      <c r="F54">
        <v>24804</v>
      </c>
      <c r="H54">
        <v>94095</v>
      </c>
      <c r="J54">
        <f t="shared" si="6"/>
        <v>52794</v>
      </c>
      <c r="K54">
        <f t="shared" si="7"/>
        <v>1.7823048073644732</v>
      </c>
      <c r="L54">
        <f t="shared" si="8"/>
        <v>86994</v>
      </c>
      <c r="M54">
        <f t="shared" si="9"/>
        <v>16324</v>
      </c>
      <c r="N54">
        <f t="shared" si="10"/>
        <v>52794</v>
      </c>
      <c r="O54">
        <f t="shared" si="11"/>
        <v>70670</v>
      </c>
      <c r="Q54">
        <v>12669</v>
      </c>
      <c r="R54">
        <v>2337</v>
      </c>
      <c r="T54">
        <v>8538.5999999999985</v>
      </c>
      <c r="U54">
        <v>5016.1999999999971</v>
      </c>
      <c r="W54">
        <v>48667.4</v>
      </c>
      <c r="X54">
        <v>5016.2000000000007</v>
      </c>
      <c r="AD54">
        <v>52794</v>
      </c>
      <c r="AE54">
        <v>1.7823048073644732</v>
      </c>
      <c r="AI54">
        <v>52794</v>
      </c>
      <c r="AJ54">
        <v>1.7823048073644732</v>
      </c>
    </row>
    <row r="55" spans="2:38" x14ac:dyDescent="0.25">
      <c r="B55">
        <v>105827</v>
      </c>
      <c r="C55">
        <v>32925</v>
      </c>
      <c r="D55">
        <v>61419</v>
      </c>
      <c r="E55">
        <v>27425</v>
      </c>
      <c r="F55">
        <v>29803</v>
      </c>
      <c r="H55">
        <v>73449</v>
      </c>
      <c r="J55">
        <f t="shared" si="6"/>
        <v>51479.8</v>
      </c>
      <c r="K55">
        <f t="shared" si="7"/>
        <v>1.426753794692287</v>
      </c>
      <c r="L55">
        <f t="shared" si="8"/>
        <v>105827</v>
      </c>
      <c r="M55">
        <f t="shared" si="9"/>
        <v>27425</v>
      </c>
      <c r="N55">
        <f t="shared" si="10"/>
        <v>51479.8</v>
      </c>
      <c r="O55">
        <f t="shared" si="11"/>
        <v>78402</v>
      </c>
      <c r="Q55">
        <v>21174</v>
      </c>
      <c r="R55">
        <v>178</v>
      </c>
      <c r="T55">
        <v>434.80000000000291</v>
      </c>
      <c r="U55">
        <v>2316</v>
      </c>
      <c r="W55">
        <v>19670.399999999998</v>
      </c>
      <c r="X55">
        <v>3347.6000000000004</v>
      </c>
      <c r="Z55">
        <v>51479.8</v>
      </c>
      <c r="AA55">
        <v>1.426753794692287</v>
      </c>
      <c r="AI55">
        <v>51479.8</v>
      </c>
      <c r="AJ55">
        <v>1.426753794692287</v>
      </c>
    </row>
    <row r="56" spans="2:38" x14ac:dyDescent="0.25">
      <c r="B56">
        <v>39399</v>
      </c>
      <c r="C56">
        <v>30391</v>
      </c>
      <c r="D56">
        <v>24053</v>
      </c>
      <c r="E56">
        <v>62985</v>
      </c>
      <c r="F56">
        <v>53563</v>
      </c>
      <c r="H56">
        <v>86865</v>
      </c>
      <c r="J56">
        <f t="shared" si="6"/>
        <v>42078.2</v>
      </c>
      <c r="K56">
        <f t="shared" si="7"/>
        <v>2.0643706242187165</v>
      </c>
      <c r="L56">
        <f t="shared" si="8"/>
        <v>62985</v>
      </c>
      <c r="M56">
        <f t="shared" si="9"/>
        <v>24053</v>
      </c>
      <c r="N56">
        <f t="shared" si="10"/>
        <v>42078.2</v>
      </c>
      <c r="O56">
        <f t="shared" si="11"/>
        <v>38932</v>
      </c>
      <c r="Q56">
        <v>-12150</v>
      </c>
      <c r="R56">
        <v>10743</v>
      </c>
      <c r="T56">
        <v>-5498.2000000000044</v>
      </c>
      <c r="U56">
        <v>2591.1999999999971</v>
      </c>
      <c r="W56">
        <v>17533.8</v>
      </c>
      <c r="X56">
        <v>4623.6000000000004</v>
      </c>
      <c r="AD56">
        <v>42078.2</v>
      </c>
      <c r="AE56">
        <v>2.0643706242187165</v>
      </c>
      <c r="AK56">
        <v>42078.2</v>
      </c>
      <c r="AL56">
        <v>2.0643706242187165</v>
      </c>
    </row>
    <row r="57" spans="2:38" x14ac:dyDescent="0.25">
      <c r="B57">
        <v>51692</v>
      </c>
      <c r="C57">
        <v>96045</v>
      </c>
      <c r="D57">
        <v>101406</v>
      </c>
      <c r="E57">
        <v>93048</v>
      </c>
      <c r="F57">
        <v>10227</v>
      </c>
      <c r="H57">
        <v>128177</v>
      </c>
      <c r="J57">
        <f t="shared" si="6"/>
        <v>70483.600000000006</v>
      </c>
      <c r="K57">
        <f t="shared" si="7"/>
        <v>1.8185365106209102</v>
      </c>
      <c r="L57">
        <f t="shared" si="8"/>
        <v>101406</v>
      </c>
      <c r="M57">
        <f t="shared" si="9"/>
        <v>10227</v>
      </c>
      <c r="N57">
        <f t="shared" si="10"/>
        <v>70483.600000000006</v>
      </c>
      <c r="O57">
        <f t="shared" si="11"/>
        <v>91179</v>
      </c>
      <c r="Q57">
        <v>29531</v>
      </c>
      <c r="R57">
        <v>-400</v>
      </c>
      <c r="T57">
        <v>-14927.599999999991</v>
      </c>
      <c r="U57">
        <v>-3290.3999999999942</v>
      </c>
      <c r="W57">
        <v>36564.799999999996</v>
      </c>
      <c r="X57">
        <v>5193.2</v>
      </c>
      <c r="AB57">
        <v>70483.600000000006</v>
      </c>
      <c r="AC57">
        <v>1.8185365106209102</v>
      </c>
      <c r="AK57">
        <v>70483.600000000006</v>
      </c>
      <c r="AL57">
        <v>1.8185365106209102</v>
      </c>
    </row>
    <row r="58" spans="2:38" x14ac:dyDescent="0.25">
      <c r="B58">
        <v>110254</v>
      </c>
      <c r="C58">
        <v>18757</v>
      </c>
      <c r="D58">
        <v>49535</v>
      </c>
      <c r="E58">
        <v>81799</v>
      </c>
      <c r="F58">
        <v>42777</v>
      </c>
      <c r="H58">
        <v>89298</v>
      </c>
      <c r="J58">
        <f t="shared" si="6"/>
        <v>60624.4</v>
      </c>
      <c r="K58">
        <f t="shared" si="7"/>
        <v>1.4729712788910077</v>
      </c>
      <c r="L58">
        <f t="shared" si="8"/>
        <v>110254</v>
      </c>
      <c r="M58">
        <f t="shared" si="9"/>
        <v>18757</v>
      </c>
      <c r="N58">
        <f t="shared" si="10"/>
        <v>60624.4</v>
      </c>
      <c r="O58">
        <f t="shared" si="11"/>
        <v>91497</v>
      </c>
      <c r="Q58">
        <v>-25830</v>
      </c>
      <c r="R58">
        <v>2638</v>
      </c>
      <c r="T58">
        <v>-17037.799999999996</v>
      </c>
      <c r="U58">
        <v>-2014.5999999999985</v>
      </c>
      <c r="W58">
        <v>24197.800000000003</v>
      </c>
      <c r="X58">
        <v>2015</v>
      </c>
      <c r="AB58">
        <v>60624.4</v>
      </c>
      <c r="AC58">
        <v>1.4729712788910077</v>
      </c>
      <c r="AI58">
        <v>60624.4</v>
      </c>
      <c r="AJ58">
        <v>1.4729712788910077</v>
      </c>
    </row>
    <row r="59" spans="2:38" x14ac:dyDescent="0.25">
      <c r="B59">
        <v>104985</v>
      </c>
      <c r="C59">
        <v>48438</v>
      </c>
      <c r="D59">
        <v>52023</v>
      </c>
      <c r="E59">
        <v>85327</v>
      </c>
      <c r="F59">
        <v>78382</v>
      </c>
      <c r="H59">
        <v>85379</v>
      </c>
      <c r="J59">
        <f t="shared" si="6"/>
        <v>73831</v>
      </c>
      <c r="K59">
        <f t="shared" si="7"/>
        <v>1.1564112635613766</v>
      </c>
      <c r="L59">
        <f t="shared" si="8"/>
        <v>104985</v>
      </c>
      <c r="M59">
        <f t="shared" si="9"/>
        <v>48438</v>
      </c>
      <c r="N59">
        <f t="shared" si="10"/>
        <v>73831</v>
      </c>
      <c r="O59">
        <f t="shared" si="11"/>
        <v>56547</v>
      </c>
      <c r="Q59">
        <v>-17941</v>
      </c>
      <c r="R59">
        <v>-45</v>
      </c>
      <c r="T59">
        <v>4729.6000000000058</v>
      </c>
      <c r="U59">
        <v>-663</v>
      </c>
      <c r="W59">
        <v>25663.999999999996</v>
      </c>
      <c r="X59">
        <v>1925.8</v>
      </c>
      <c r="AF59">
        <v>73831</v>
      </c>
      <c r="AG59">
        <v>1.1564112635613766</v>
      </c>
      <c r="AI59">
        <v>73831</v>
      </c>
      <c r="AJ59">
        <v>1.1564112635613766</v>
      </c>
    </row>
    <row r="60" spans="2:38" x14ac:dyDescent="0.25">
      <c r="B60">
        <v>54681</v>
      </c>
      <c r="C60">
        <v>19569</v>
      </c>
      <c r="D60">
        <v>108691</v>
      </c>
      <c r="E60">
        <v>97158</v>
      </c>
      <c r="F60">
        <v>18871</v>
      </c>
      <c r="H60">
        <v>118126</v>
      </c>
      <c r="J60">
        <f t="shared" si="6"/>
        <v>59794</v>
      </c>
      <c r="K60">
        <f t="shared" si="7"/>
        <v>1.9755493862260427</v>
      </c>
      <c r="L60">
        <f t="shared" si="8"/>
        <v>108691</v>
      </c>
      <c r="M60">
        <f t="shared" si="9"/>
        <v>18871</v>
      </c>
      <c r="N60">
        <f t="shared" si="10"/>
        <v>59794</v>
      </c>
      <c r="O60">
        <f t="shared" si="11"/>
        <v>89820</v>
      </c>
      <c r="Q60">
        <v>8041</v>
      </c>
      <c r="R60">
        <v>-8469</v>
      </c>
      <c r="T60">
        <v>-5568.1999999999971</v>
      </c>
      <c r="U60">
        <v>-1808</v>
      </c>
      <c r="W60">
        <v>23286.600000000002</v>
      </c>
      <c r="X60">
        <v>1808</v>
      </c>
      <c r="AF60">
        <v>59794</v>
      </c>
      <c r="AG60">
        <v>1.9755493862260427</v>
      </c>
      <c r="AK60">
        <v>59794</v>
      </c>
      <c r="AL60">
        <v>1.9755493862260427</v>
      </c>
    </row>
    <row r="61" spans="2:38" x14ac:dyDescent="0.25">
      <c r="B61">
        <v>96312</v>
      </c>
      <c r="C61">
        <v>100608</v>
      </c>
      <c r="D61">
        <v>90987</v>
      </c>
      <c r="E61">
        <v>27495</v>
      </c>
      <c r="F61">
        <v>75034</v>
      </c>
      <c r="H61">
        <v>94545</v>
      </c>
      <c r="J61">
        <f t="shared" si="6"/>
        <v>78087.199999999997</v>
      </c>
      <c r="K61">
        <f t="shared" si="7"/>
        <v>1.210761814996568</v>
      </c>
      <c r="L61">
        <f t="shared" si="8"/>
        <v>100608</v>
      </c>
      <c r="M61">
        <f t="shared" si="9"/>
        <v>27495</v>
      </c>
      <c r="N61">
        <f t="shared" si="10"/>
        <v>78087.199999999997</v>
      </c>
      <c r="O61">
        <f t="shared" si="11"/>
        <v>73113</v>
      </c>
      <c r="Q61">
        <v>-10743</v>
      </c>
      <c r="R61">
        <v>0</v>
      </c>
      <c r="T61">
        <v>2983.3999999999942</v>
      </c>
      <c r="U61">
        <v>1155.8000000000029</v>
      </c>
      <c r="W61">
        <v>11938.6</v>
      </c>
      <c r="X61">
        <v>2917.3999999999996</v>
      </c>
      <c r="AB61">
        <v>78087.199999999997</v>
      </c>
      <c r="AC61">
        <v>1.210761814996568</v>
      </c>
      <c r="AI61">
        <v>78087.199999999997</v>
      </c>
      <c r="AJ61">
        <v>1.210761814996568</v>
      </c>
    </row>
    <row r="62" spans="2:38" x14ac:dyDescent="0.25">
      <c r="B62">
        <v>74941</v>
      </c>
      <c r="C62">
        <v>111938</v>
      </c>
      <c r="D62">
        <v>19631</v>
      </c>
      <c r="E62">
        <v>79335</v>
      </c>
      <c r="F62">
        <v>46309</v>
      </c>
      <c r="H62">
        <v>137502</v>
      </c>
      <c r="J62">
        <f t="shared" si="6"/>
        <v>66430.8</v>
      </c>
      <c r="K62">
        <f t="shared" si="7"/>
        <v>2.0698531404107734</v>
      </c>
      <c r="L62">
        <f t="shared" si="8"/>
        <v>111938</v>
      </c>
      <c r="M62">
        <f t="shared" si="9"/>
        <v>19631</v>
      </c>
      <c r="N62">
        <f t="shared" si="10"/>
        <v>66430.8</v>
      </c>
      <c r="O62">
        <f t="shared" si="11"/>
        <v>92307</v>
      </c>
      <c r="Q62">
        <v>10074</v>
      </c>
      <c r="R62">
        <v>5795</v>
      </c>
      <c r="T62">
        <v>-6434.3999999999942</v>
      </c>
      <c r="U62">
        <v>1317.8000000000029</v>
      </c>
      <c r="W62">
        <v>33904.800000000003</v>
      </c>
      <c r="X62">
        <v>2127</v>
      </c>
      <c r="AF62">
        <v>66430.8</v>
      </c>
      <c r="AG62">
        <v>2.0698531404107734</v>
      </c>
      <c r="AK62">
        <v>66430.8</v>
      </c>
      <c r="AL62">
        <v>2.0698531404107734</v>
      </c>
    </row>
    <row r="63" spans="2:38" x14ac:dyDescent="0.25">
      <c r="B63">
        <v>104717</v>
      </c>
      <c r="C63">
        <v>88429</v>
      </c>
      <c r="D63">
        <v>85038</v>
      </c>
      <c r="E63">
        <v>69883</v>
      </c>
      <c r="F63">
        <v>84661</v>
      </c>
      <c r="H63">
        <v>134689</v>
      </c>
      <c r="J63">
        <f t="shared" si="6"/>
        <v>86545.600000000006</v>
      </c>
      <c r="K63">
        <f t="shared" si="7"/>
        <v>1.5562778465918543</v>
      </c>
      <c r="L63">
        <f t="shared" si="8"/>
        <v>104717</v>
      </c>
      <c r="M63">
        <f t="shared" si="9"/>
        <v>69883</v>
      </c>
      <c r="N63">
        <f t="shared" si="10"/>
        <v>86545.600000000006</v>
      </c>
      <c r="O63">
        <f t="shared" si="11"/>
        <v>34834</v>
      </c>
      <c r="Q63">
        <v>25342</v>
      </c>
      <c r="R63">
        <v>10531</v>
      </c>
      <c r="T63">
        <v>26570.800000000003</v>
      </c>
      <c r="U63">
        <v>285.80000000000291</v>
      </c>
      <c r="W63">
        <v>33837.599999999999</v>
      </c>
      <c r="X63">
        <v>287</v>
      </c>
      <c r="AD63">
        <v>86545.600000000006</v>
      </c>
      <c r="AE63">
        <v>1.5562778465918543</v>
      </c>
      <c r="AI63">
        <v>86545.600000000006</v>
      </c>
      <c r="AJ63">
        <v>1.5562778465918543</v>
      </c>
    </row>
    <row r="64" spans="2:38" x14ac:dyDescent="0.25">
      <c r="B64">
        <v>73333</v>
      </c>
      <c r="C64">
        <v>75534</v>
      </c>
      <c r="D64">
        <v>97829</v>
      </c>
      <c r="E64">
        <v>91273</v>
      </c>
      <c r="F64">
        <v>81152</v>
      </c>
      <c r="H64">
        <v>123437</v>
      </c>
      <c r="J64">
        <f t="shared" si="6"/>
        <v>83824.2</v>
      </c>
      <c r="K64">
        <f t="shared" si="7"/>
        <v>1.4725699738261744</v>
      </c>
      <c r="L64">
        <f t="shared" si="8"/>
        <v>97829</v>
      </c>
      <c r="M64">
        <f t="shared" si="9"/>
        <v>73333</v>
      </c>
      <c r="N64">
        <f t="shared" si="10"/>
        <v>83824.2</v>
      </c>
      <c r="O64">
        <f t="shared" si="11"/>
        <v>24496</v>
      </c>
      <c r="Q64">
        <v>-21334</v>
      </c>
      <c r="R64">
        <v>-3898</v>
      </c>
      <c r="T64">
        <v>-21636</v>
      </c>
      <c r="U64">
        <v>-1026.4000000000087</v>
      </c>
      <c r="W64">
        <v>21636</v>
      </c>
      <c r="X64">
        <v>1026.4000000000001</v>
      </c>
      <c r="AB64">
        <v>83824.2</v>
      </c>
      <c r="AC64">
        <v>1.4725699738261744</v>
      </c>
      <c r="AI64">
        <v>83824.2</v>
      </c>
      <c r="AJ64">
        <v>1.4725699738261744</v>
      </c>
    </row>
    <row r="65" spans="2:38" x14ac:dyDescent="0.25">
      <c r="B65">
        <v>85804</v>
      </c>
      <c r="C65">
        <v>84550</v>
      </c>
      <c r="D65">
        <v>95661</v>
      </c>
      <c r="E65">
        <v>92775</v>
      </c>
      <c r="F65">
        <v>15066</v>
      </c>
      <c r="H65">
        <v>132571</v>
      </c>
      <c r="J65">
        <f t="shared" si="6"/>
        <v>74771.199999999997</v>
      </c>
      <c r="K65">
        <f t="shared" si="7"/>
        <v>1.7730222331592913</v>
      </c>
      <c r="L65">
        <f t="shared" si="8"/>
        <v>95661</v>
      </c>
      <c r="M65">
        <f t="shared" si="9"/>
        <v>15066</v>
      </c>
      <c r="N65">
        <f t="shared" si="10"/>
        <v>74771.199999999997</v>
      </c>
      <c r="O65">
        <f t="shared" si="11"/>
        <v>80595</v>
      </c>
      <c r="Q65">
        <v>20641</v>
      </c>
      <c r="R65">
        <v>1092</v>
      </c>
      <c r="T65">
        <v>-7786.4000000000087</v>
      </c>
      <c r="U65">
        <v>-428.19999999999709</v>
      </c>
      <c r="W65">
        <v>27249.599999999999</v>
      </c>
      <c r="X65">
        <v>1218.6000000000001</v>
      </c>
      <c r="AB65">
        <v>74771.199999999997</v>
      </c>
      <c r="AC65">
        <v>1.7730222331592913</v>
      </c>
      <c r="AK65">
        <v>74771.199999999997</v>
      </c>
      <c r="AL65">
        <v>1.7730222331592913</v>
      </c>
    </row>
    <row r="66" spans="2:38" x14ac:dyDescent="0.25">
      <c r="B66">
        <v>70718</v>
      </c>
      <c r="C66">
        <v>17305</v>
      </c>
      <c r="D66">
        <v>48223</v>
      </c>
      <c r="E66">
        <v>11162</v>
      </c>
      <c r="F66">
        <v>71159</v>
      </c>
      <c r="H66">
        <v>66148</v>
      </c>
      <c r="J66">
        <f t="shared" ref="J66:J101" si="12">AVERAGE(B66:F66)</f>
        <v>43713.4</v>
      </c>
      <c r="K66">
        <f t="shared" ref="K66:K97" si="13">H66/J66</f>
        <v>1.513220202500835</v>
      </c>
      <c r="L66">
        <f t="shared" ref="L66:L101" si="14">MAX(B66:F66)</f>
        <v>71159</v>
      </c>
      <c r="M66">
        <f t="shared" ref="M66:M101" si="15">MIN(B66:F66)</f>
        <v>11162</v>
      </c>
      <c r="N66">
        <f t="shared" ref="N66:N101" si="16">AVERAGE(B66:F66)</f>
        <v>43713.4</v>
      </c>
      <c r="O66">
        <f t="shared" ref="O66:O101" si="17">L66-M66</f>
        <v>59997</v>
      </c>
      <c r="Q66">
        <v>-43076</v>
      </c>
      <c r="R66">
        <v>2552</v>
      </c>
      <c r="T66">
        <v>-27257.599999999999</v>
      </c>
      <c r="U66">
        <v>3291</v>
      </c>
      <c r="W66">
        <v>34368.400000000001</v>
      </c>
      <c r="X66">
        <v>4321.3999999999996</v>
      </c>
      <c r="AF66">
        <v>43713.4</v>
      </c>
      <c r="AG66">
        <v>1.513220202500835</v>
      </c>
      <c r="AK66">
        <v>43713.4</v>
      </c>
      <c r="AL66">
        <v>1.513220202500835</v>
      </c>
    </row>
    <row r="67" spans="2:38" x14ac:dyDescent="0.25">
      <c r="B67">
        <v>89641</v>
      </c>
      <c r="C67">
        <v>59288</v>
      </c>
      <c r="D67">
        <v>34723</v>
      </c>
      <c r="E67">
        <v>43002</v>
      </c>
      <c r="F67">
        <v>83863</v>
      </c>
      <c r="H67">
        <v>106381</v>
      </c>
      <c r="J67">
        <f t="shared" si="12"/>
        <v>62103.4</v>
      </c>
      <c r="K67">
        <f t="shared" si="13"/>
        <v>1.7129657957535336</v>
      </c>
      <c r="L67">
        <f t="shared" si="14"/>
        <v>89641</v>
      </c>
      <c r="M67">
        <f t="shared" si="15"/>
        <v>34723</v>
      </c>
      <c r="N67">
        <f t="shared" si="16"/>
        <v>62103.4</v>
      </c>
      <c r="O67">
        <f t="shared" si="17"/>
        <v>54918</v>
      </c>
      <c r="Q67">
        <v>7858</v>
      </c>
      <c r="R67">
        <v>-32</v>
      </c>
      <c r="T67">
        <v>21882.400000000001</v>
      </c>
      <c r="U67">
        <v>3007.2000000000044</v>
      </c>
      <c r="W67">
        <v>38382.800000000003</v>
      </c>
      <c r="X67">
        <v>3467.6</v>
      </c>
      <c r="AD67">
        <v>62103.4</v>
      </c>
      <c r="AE67">
        <v>1.7129657957535336</v>
      </c>
      <c r="AK67">
        <v>62103.4</v>
      </c>
      <c r="AL67">
        <v>1.7129657957535336</v>
      </c>
    </row>
    <row r="68" spans="2:38" x14ac:dyDescent="0.25">
      <c r="B68">
        <v>20616</v>
      </c>
      <c r="C68">
        <v>80373</v>
      </c>
      <c r="D68">
        <v>29126</v>
      </c>
      <c r="E68">
        <v>9205</v>
      </c>
      <c r="F68">
        <v>95837</v>
      </c>
      <c r="H68">
        <v>61566</v>
      </c>
      <c r="J68">
        <f t="shared" si="12"/>
        <v>47031.4</v>
      </c>
      <c r="K68">
        <f t="shared" si="13"/>
        <v>1.3090403432600348</v>
      </c>
      <c r="L68">
        <f t="shared" si="14"/>
        <v>95837</v>
      </c>
      <c r="M68">
        <f t="shared" si="15"/>
        <v>9205</v>
      </c>
      <c r="N68">
        <f t="shared" si="16"/>
        <v>47031.4</v>
      </c>
      <c r="O68">
        <f t="shared" si="17"/>
        <v>86632</v>
      </c>
      <c r="Q68">
        <v>-66108</v>
      </c>
      <c r="R68">
        <v>-4401</v>
      </c>
      <c r="T68">
        <v>-23890.400000000001</v>
      </c>
      <c r="U68">
        <v>-3527.1999999999971</v>
      </c>
      <c r="W68">
        <v>29914.399999999998</v>
      </c>
      <c r="X68">
        <v>3701.2</v>
      </c>
      <c r="AF68">
        <v>47031.4</v>
      </c>
      <c r="AG68">
        <v>1.3090403432600348</v>
      </c>
      <c r="AI68">
        <v>47031.4</v>
      </c>
      <c r="AJ68">
        <v>1.3090403432600348</v>
      </c>
    </row>
    <row r="69" spans="2:38" x14ac:dyDescent="0.25">
      <c r="B69">
        <v>22349</v>
      </c>
      <c r="C69">
        <v>67652</v>
      </c>
      <c r="D69">
        <v>45448</v>
      </c>
      <c r="E69">
        <v>16141</v>
      </c>
      <c r="F69">
        <v>81748</v>
      </c>
      <c r="H69">
        <v>95151</v>
      </c>
      <c r="J69">
        <f t="shared" si="12"/>
        <v>46667.6</v>
      </c>
      <c r="K69">
        <f t="shared" si="13"/>
        <v>2.0389092218155636</v>
      </c>
      <c r="L69">
        <f t="shared" si="14"/>
        <v>81748</v>
      </c>
      <c r="M69">
        <f t="shared" si="15"/>
        <v>16141</v>
      </c>
      <c r="N69">
        <f t="shared" si="16"/>
        <v>46667.6</v>
      </c>
      <c r="O69">
        <f t="shared" si="17"/>
        <v>65607</v>
      </c>
      <c r="Q69">
        <v>17907</v>
      </c>
      <c r="R69">
        <v>-2610</v>
      </c>
      <c r="T69">
        <v>-8879.2000000000044</v>
      </c>
      <c r="U69">
        <v>1992.1999999999971</v>
      </c>
      <c r="W69">
        <v>32791.200000000004</v>
      </c>
      <c r="X69">
        <v>5438.6</v>
      </c>
      <c r="Z69">
        <v>46667.6</v>
      </c>
      <c r="AA69">
        <v>2.0389092218155636</v>
      </c>
      <c r="AK69">
        <v>46667.6</v>
      </c>
      <c r="AL69">
        <v>2.0389092218155636</v>
      </c>
    </row>
    <row r="70" spans="2:38" x14ac:dyDescent="0.25">
      <c r="B70">
        <v>104984</v>
      </c>
      <c r="C70">
        <v>90707</v>
      </c>
      <c r="D70">
        <v>12597</v>
      </c>
      <c r="E70">
        <v>28520</v>
      </c>
      <c r="F70">
        <v>45890</v>
      </c>
      <c r="H70">
        <v>104534</v>
      </c>
      <c r="J70">
        <f t="shared" si="12"/>
        <v>56539.6</v>
      </c>
      <c r="K70">
        <f t="shared" si="13"/>
        <v>1.8488634514570319</v>
      </c>
      <c r="L70">
        <f t="shared" si="14"/>
        <v>104984</v>
      </c>
      <c r="M70">
        <f t="shared" si="15"/>
        <v>12597</v>
      </c>
      <c r="N70">
        <f t="shared" si="16"/>
        <v>56539.6</v>
      </c>
      <c r="O70">
        <f t="shared" si="17"/>
        <v>92387</v>
      </c>
      <c r="Q70">
        <v>7856</v>
      </c>
      <c r="R70">
        <v>0</v>
      </c>
      <c r="T70">
        <v>9676.5999999999985</v>
      </c>
      <c r="U70">
        <v>-1112.4000000000015</v>
      </c>
      <c r="W70">
        <v>24275</v>
      </c>
      <c r="X70">
        <v>1917.6000000000001</v>
      </c>
      <c r="AD70">
        <v>56539.6</v>
      </c>
      <c r="AE70">
        <v>1.8488634514570319</v>
      </c>
      <c r="AK70">
        <v>56539.6</v>
      </c>
      <c r="AL70">
        <v>1.8488634514570319</v>
      </c>
    </row>
    <row r="71" spans="2:38" x14ac:dyDescent="0.25">
      <c r="B71">
        <v>39157</v>
      </c>
      <c r="C71">
        <v>18960</v>
      </c>
      <c r="D71">
        <v>63392</v>
      </c>
      <c r="E71">
        <v>25193</v>
      </c>
      <c r="F71">
        <v>88850</v>
      </c>
      <c r="H71">
        <v>90610</v>
      </c>
      <c r="J71">
        <f t="shared" si="12"/>
        <v>47110.400000000001</v>
      </c>
      <c r="K71">
        <f t="shared" si="13"/>
        <v>1.9233545034642032</v>
      </c>
      <c r="L71">
        <f t="shared" si="14"/>
        <v>88850</v>
      </c>
      <c r="M71">
        <f t="shared" si="15"/>
        <v>18960</v>
      </c>
      <c r="N71">
        <f t="shared" si="16"/>
        <v>47110.400000000001</v>
      </c>
      <c r="O71">
        <f t="shared" si="17"/>
        <v>69890</v>
      </c>
      <c r="Q71">
        <v>30955</v>
      </c>
      <c r="R71">
        <v>1388</v>
      </c>
      <c r="T71">
        <v>5093.5999999999985</v>
      </c>
      <c r="U71">
        <v>2908.5999999999985</v>
      </c>
      <c r="W71">
        <v>24912.799999999999</v>
      </c>
      <c r="X71">
        <v>2920.9999999999995</v>
      </c>
      <c r="Z71">
        <v>47110.400000000001</v>
      </c>
      <c r="AA71">
        <v>1.9233545034642032</v>
      </c>
      <c r="AK71">
        <v>47110.400000000001</v>
      </c>
      <c r="AL71">
        <v>1.9233545034642032</v>
      </c>
    </row>
    <row r="72" spans="2:38" x14ac:dyDescent="0.25">
      <c r="B72">
        <v>100739</v>
      </c>
      <c r="C72">
        <v>79227</v>
      </c>
      <c r="D72">
        <v>110997</v>
      </c>
      <c r="E72">
        <v>35386</v>
      </c>
      <c r="F72">
        <v>61233</v>
      </c>
      <c r="H72">
        <v>129344</v>
      </c>
      <c r="J72">
        <f t="shared" si="12"/>
        <v>77516.399999999994</v>
      </c>
      <c r="K72">
        <f t="shared" si="13"/>
        <v>1.6686017410509262</v>
      </c>
      <c r="L72">
        <f t="shared" si="14"/>
        <v>110997</v>
      </c>
      <c r="M72">
        <f t="shared" si="15"/>
        <v>35386</v>
      </c>
      <c r="N72">
        <f t="shared" si="16"/>
        <v>77516.399999999994</v>
      </c>
      <c r="O72">
        <f t="shared" si="17"/>
        <v>75611</v>
      </c>
      <c r="Q72">
        <v>19259</v>
      </c>
      <c r="R72">
        <v>-2712</v>
      </c>
      <c r="T72">
        <v>9423.5999999999913</v>
      </c>
      <c r="U72">
        <v>1624.3999999999942</v>
      </c>
      <c r="W72">
        <v>22575.200000000001</v>
      </c>
      <c r="X72">
        <v>1686</v>
      </c>
      <c r="AF72">
        <v>77516.399999999994</v>
      </c>
      <c r="AG72">
        <v>1.6686017410509262</v>
      </c>
      <c r="AK72">
        <v>77516.399999999994</v>
      </c>
      <c r="AL72">
        <v>1.6686017410509262</v>
      </c>
    </row>
    <row r="73" spans="2:38" x14ac:dyDescent="0.25">
      <c r="B73">
        <v>53798</v>
      </c>
      <c r="C73">
        <v>11928</v>
      </c>
      <c r="D73">
        <v>18685</v>
      </c>
      <c r="E73">
        <v>46158</v>
      </c>
      <c r="F73">
        <v>49986</v>
      </c>
      <c r="H73">
        <v>40854</v>
      </c>
      <c r="J73">
        <f t="shared" si="12"/>
        <v>36111</v>
      </c>
      <c r="K73">
        <f t="shared" si="13"/>
        <v>1.1313450195231369</v>
      </c>
      <c r="L73">
        <f t="shared" si="14"/>
        <v>53798</v>
      </c>
      <c r="M73">
        <f t="shared" si="15"/>
        <v>11928</v>
      </c>
      <c r="N73">
        <f t="shared" si="16"/>
        <v>36111</v>
      </c>
      <c r="O73">
        <f t="shared" si="17"/>
        <v>41870</v>
      </c>
      <c r="Q73">
        <v>-15603</v>
      </c>
      <c r="R73">
        <v>-4435</v>
      </c>
      <c r="T73">
        <v>-10481.400000000001</v>
      </c>
      <c r="U73">
        <v>239</v>
      </c>
      <c r="W73">
        <v>30225</v>
      </c>
      <c r="X73">
        <v>3411.8</v>
      </c>
      <c r="Z73">
        <v>36111</v>
      </c>
      <c r="AA73">
        <v>1.1313450195231369</v>
      </c>
      <c r="AI73">
        <v>36111</v>
      </c>
      <c r="AJ73">
        <v>1.1313450195231369</v>
      </c>
    </row>
    <row r="74" spans="2:38" x14ac:dyDescent="0.25">
      <c r="B74">
        <v>58415</v>
      </c>
      <c r="C74">
        <v>37271</v>
      </c>
      <c r="D74">
        <v>5488</v>
      </c>
      <c r="E74">
        <v>21333</v>
      </c>
      <c r="F74">
        <v>83585</v>
      </c>
      <c r="H74">
        <v>44897</v>
      </c>
      <c r="J74">
        <f t="shared" si="12"/>
        <v>41218.400000000001</v>
      </c>
      <c r="K74">
        <f t="shared" si="13"/>
        <v>1.0892465500844282</v>
      </c>
      <c r="L74">
        <f t="shared" si="14"/>
        <v>83585</v>
      </c>
      <c r="M74">
        <f t="shared" si="15"/>
        <v>5488</v>
      </c>
      <c r="N74">
        <f t="shared" si="16"/>
        <v>41218.400000000001</v>
      </c>
      <c r="O74">
        <f t="shared" si="17"/>
        <v>78097</v>
      </c>
      <c r="Q74">
        <v>-28780</v>
      </c>
      <c r="R74">
        <v>527</v>
      </c>
      <c r="T74">
        <v>997.40000000000146</v>
      </c>
      <c r="U74">
        <v>112.80000000000291</v>
      </c>
      <c r="W74">
        <v>12895.400000000001</v>
      </c>
      <c r="X74">
        <v>2502.8000000000002</v>
      </c>
      <c r="AD74">
        <v>41218.400000000001</v>
      </c>
      <c r="AE74">
        <v>1.0892465500844282</v>
      </c>
      <c r="AI74">
        <v>41218.400000000001</v>
      </c>
      <c r="AJ74">
        <v>1.0892465500844282</v>
      </c>
    </row>
    <row r="75" spans="2:38" x14ac:dyDescent="0.25">
      <c r="B75">
        <v>18862</v>
      </c>
      <c r="C75">
        <v>43163</v>
      </c>
      <c r="D75">
        <v>109605</v>
      </c>
      <c r="E75">
        <v>39704</v>
      </c>
      <c r="F75">
        <v>98596</v>
      </c>
      <c r="H75">
        <v>107273</v>
      </c>
      <c r="J75">
        <f t="shared" si="12"/>
        <v>61986</v>
      </c>
      <c r="K75">
        <f t="shared" si="13"/>
        <v>1.7306004581679735</v>
      </c>
      <c r="L75">
        <f t="shared" si="14"/>
        <v>109605</v>
      </c>
      <c r="M75">
        <f t="shared" si="15"/>
        <v>18862</v>
      </c>
      <c r="N75">
        <f t="shared" si="16"/>
        <v>61986</v>
      </c>
      <c r="O75">
        <f t="shared" si="17"/>
        <v>90743</v>
      </c>
      <c r="Q75">
        <v>1739</v>
      </c>
      <c r="R75">
        <v>-2113</v>
      </c>
      <c r="T75">
        <v>-9034.1999999999971</v>
      </c>
      <c r="U75">
        <v>801.59999999999854</v>
      </c>
      <c r="W75">
        <v>17097.8</v>
      </c>
      <c r="X75">
        <v>1711.2</v>
      </c>
      <c r="AB75">
        <v>61986</v>
      </c>
      <c r="AC75">
        <v>1.7306004581679735</v>
      </c>
      <c r="AK75">
        <v>61986</v>
      </c>
      <c r="AL75">
        <v>1.7306004581679735</v>
      </c>
    </row>
    <row r="76" spans="2:38" x14ac:dyDescent="0.25">
      <c r="B76">
        <v>42082</v>
      </c>
      <c r="C76">
        <v>26575</v>
      </c>
      <c r="D76">
        <v>85315</v>
      </c>
      <c r="E76">
        <v>49033</v>
      </c>
      <c r="F76">
        <v>34984</v>
      </c>
      <c r="H76">
        <v>70214</v>
      </c>
      <c r="J76">
        <f t="shared" si="12"/>
        <v>47597.8</v>
      </c>
      <c r="K76">
        <f t="shared" si="13"/>
        <v>1.4751522129174037</v>
      </c>
      <c r="L76">
        <f t="shared" si="14"/>
        <v>85315</v>
      </c>
      <c r="M76">
        <f t="shared" si="15"/>
        <v>26575</v>
      </c>
      <c r="N76">
        <f t="shared" si="16"/>
        <v>47597.8</v>
      </c>
      <c r="O76">
        <f t="shared" si="17"/>
        <v>58740</v>
      </c>
      <c r="Q76">
        <v>31715</v>
      </c>
      <c r="R76">
        <v>0</v>
      </c>
      <c r="T76">
        <v>16995.400000000001</v>
      </c>
      <c r="U76">
        <v>592.80000000000291</v>
      </c>
      <c r="W76">
        <v>28829</v>
      </c>
      <c r="X76">
        <v>592.80000000000007</v>
      </c>
      <c r="Z76">
        <v>47597.8</v>
      </c>
      <c r="AA76">
        <v>1.4751522129174037</v>
      </c>
      <c r="AI76">
        <v>47597.8</v>
      </c>
      <c r="AJ76">
        <v>1.4751522129174037</v>
      </c>
    </row>
    <row r="77" spans="2:38" x14ac:dyDescent="0.25">
      <c r="B77">
        <v>19589</v>
      </c>
      <c r="C77">
        <v>48029</v>
      </c>
      <c r="D77">
        <v>63938</v>
      </c>
      <c r="E77">
        <v>26807</v>
      </c>
      <c r="F77">
        <v>51114</v>
      </c>
      <c r="H77">
        <v>55518</v>
      </c>
      <c r="J77">
        <f t="shared" si="12"/>
        <v>41895.4</v>
      </c>
      <c r="K77">
        <f t="shared" si="13"/>
        <v>1.3251574158499502</v>
      </c>
      <c r="L77">
        <f t="shared" si="14"/>
        <v>63938</v>
      </c>
      <c r="M77">
        <f t="shared" si="15"/>
        <v>19589</v>
      </c>
      <c r="N77">
        <f t="shared" si="16"/>
        <v>41895.4</v>
      </c>
      <c r="O77">
        <f t="shared" si="17"/>
        <v>44349</v>
      </c>
      <c r="Q77">
        <v>-35379</v>
      </c>
      <c r="R77">
        <v>414</v>
      </c>
      <c r="T77">
        <v>-10281.199999999997</v>
      </c>
      <c r="U77">
        <v>3117.5999999999985</v>
      </c>
      <c r="W77">
        <v>30472.000000000004</v>
      </c>
      <c r="X77">
        <v>3959.2</v>
      </c>
      <c r="AD77">
        <v>41895.4</v>
      </c>
      <c r="AE77">
        <v>1.3251574158499502</v>
      </c>
      <c r="AI77">
        <v>41895.4</v>
      </c>
      <c r="AJ77">
        <v>1.3251574158499502</v>
      </c>
    </row>
    <row r="78" spans="2:38" x14ac:dyDescent="0.25">
      <c r="B78">
        <v>78634</v>
      </c>
      <c r="C78">
        <v>73598</v>
      </c>
      <c r="D78">
        <v>64825</v>
      </c>
      <c r="E78">
        <v>34718</v>
      </c>
      <c r="F78">
        <v>69192</v>
      </c>
      <c r="H78">
        <v>112117</v>
      </c>
      <c r="J78">
        <f t="shared" si="12"/>
        <v>64193.4</v>
      </c>
      <c r="K78">
        <f t="shared" si="13"/>
        <v>1.7465502684076555</v>
      </c>
      <c r="L78">
        <f t="shared" si="14"/>
        <v>78634</v>
      </c>
      <c r="M78">
        <f t="shared" si="15"/>
        <v>34718</v>
      </c>
      <c r="N78">
        <f t="shared" si="16"/>
        <v>64193.4</v>
      </c>
      <c r="O78">
        <f t="shared" si="17"/>
        <v>43916</v>
      </c>
      <c r="Q78">
        <v>9289</v>
      </c>
      <c r="R78">
        <v>-10433</v>
      </c>
      <c r="T78">
        <v>17576.400000000001</v>
      </c>
      <c r="U78">
        <v>484.20000000000437</v>
      </c>
      <c r="W78">
        <v>19788.8</v>
      </c>
      <c r="X78">
        <v>3736.2</v>
      </c>
      <c r="AD78">
        <v>64193.4</v>
      </c>
      <c r="AE78">
        <v>1.7465502684076555</v>
      </c>
      <c r="AK78">
        <v>64193.4</v>
      </c>
      <c r="AL78">
        <v>1.7465502684076555</v>
      </c>
    </row>
    <row r="79" spans="2:38" x14ac:dyDescent="0.25">
      <c r="B79">
        <v>47672</v>
      </c>
      <c r="C79">
        <v>14845</v>
      </c>
      <c r="D79">
        <v>68790</v>
      </c>
      <c r="E79">
        <v>35934</v>
      </c>
      <c r="F79">
        <v>31909</v>
      </c>
      <c r="H79">
        <v>64600</v>
      </c>
      <c r="J79">
        <f t="shared" si="12"/>
        <v>39830</v>
      </c>
      <c r="K79">
        <f t="shared" si="13"/>
        <v>1.6218930454431333</v>
      </c>
      <c r="L79">
        <f t="shared" si="14"/>
        <v>68790</v>
      </c>
      <c r="M79">
        <f t="shared" si="15"/>
        <v>14845</v>
      </c>
      <c r="N79">
        <f t="shared" si="16"/>
        <v>39830</v>
      </c>
      <c r="O79">
        <f t="shared" si="17"/>
        <v>53945</v>
      </c>
      <c r="Q79">
        <v>7651</v>
      </c>
      <c r="R79">
        <v>1108</v>
      </c>
      <c r="T79">
        <v>-1744</v>
      </c>
      <c r="U79">
        <v>-1262.1999999999971</v>
      </c>
      <c r="W79">
        <v>19468.8</v>
      </c>
      <c r="X79">
        <v>3303</v>
      </c>
      <c r="Z79">
        <v>39830</v>
      </c>
      <c r="AA79">
        <v>1.6218930454431333</v>
      </c>
      <c r="AK79">
        <v>39830</v>
      </c>
      <c r="AL79">
        <v>1.6218930454431333</v>
      </c>
    </row>
    <row r="80" spans="2:38" x14ac:dyDescent="0.25">
      <c r="B80">
        <v>67666</v>
      </c>
      <c r="C80">
        <v>76184</v>
      </c>
      <c r="D80">
        <v>84631</v>
      </c>
      <c r="E80">
        <v>86296</v>
      </c>
      <c r="F80">
        <v>62250</v>
      </c>
      <c r="H80">
        <v>103431</v>
      </c>
      <c r="J80">
        <f t="shared" si="12"/>
        <v>75405.399999999994</v>
      </c>
      <c r="K80">
        <f t="shared" si="13"/>
        <v>1.3716656897251391</v>
      </c>
      <c r="L80">
        <f t="shared" si="14"/>
        <v>86296</v>
      </c>
      <c r="M80">
        <f t="shared" si="15"/>
        <v>62250</v>
      </c>
      <c r="N80">
        <f t="shared" si="16"/>
        <v>75405.399999999994</v>
      </c>
      <c r="O80">
        <f t="shared" si="17"/>
        <v>24046</v>
      </c>
      <c r="Q80">
        <v>-627</v>
      </c>
      <c r="R80">
        <v>-7951</v>
      </c>
      <c r="T80">
        <v>1876</v>
      </c>
      <c r="U80">
        <v>-494.80000000000291</v>
      </c>
      <c r="W80">
        <v>17532.400000000001</v>
      </c>
      <c r="X80">
        <v>936.80000000000007</v>
      </c>
      <c r="AB80">
        <v>75405.399999999994</v>
      </c>
      <c r="AC80">
        <v>1.3716656897251391</v>
      </c>
      <c r="AI80">
        <v>75405.399999999994</v>
      </c>
      <c r="AJ80">
        <v>1.3716656897251391</v>
      </c>
    </row>
    <row r="81" spans="2:38" x14ac:dyDescent="0.25">
      <c r="B81">
        <v>18738</v>
      </c>
      <c r="C81">
        <v>12292</v>
      </c>
      <c r="D81">
        <v>16144</v>
      </c>
      <c r="E81">
        <v>103836</v>
      </c>
      <c r="F81">
        <v>12274</v>
      </c>
      <c r="H81">
        <v>75583</v>
      </c>
      <c r="J81">
        <f t="shared" si="12"/>
        <v>32656.799999999999</v>
      </c>
      <c r="K81">
        <f t="shared" si="13"/>
        <v>2.314464368829769</v>
      </c>
      <c r="L81">
        <f t="shared" si="14"/>
        <v>103836</v>
      </c>
      <c r="M81">
        <f t="shared" si="15"/>
        <v>12274</v>
      </c>
      <c r="N81">
        <f t="shared" si="16"/>
        <v>32656.799999999999</v>
      </c>
      <c r="O81">
        <f t="shared" si="17"/>
        <v>91562</v>
      </c>
      <c r="Q81">
        <v>23308</v>
      </c>
      <c r="R81">
        <v>-1647</v>
      </c>
      <c r="T81">
        <v>-10442.399999999998</v>
      </c>
      <c r="U81">
        <v>233.20000000000073</v>
      </c>
      <c r="W81">
        <v>24684.400000000001</v>
      </c>
      <c r="X81">
        <v>3216.3999999999996</v>
      </c>
      <c r="Z81">
        <v>32656.799999999999</v>
      </c>
      <c r="AA81">
        <v>2.314464368829769</v>
      </c>
      <c r="AK81">
        <v>32656.799999999999</v>
      </c>
      <c r="AL81">
        <v>2.314464368829769</v>
      </c>
    </row>
    <row r="82" spans="2:38" x14ac:dyDescent="0.25">
      <c r="B82">
        <v>77945</v>
      </c>
      <c r="C82">
        <v>46972</v>
      </c>
      <c r="D82">
        <v>17316</v>
      </c>
      <c r="E82">
        <v>96566</v>
      </c>
      <c r="F82">
        <v>93420</v>
      </c>
      <c r="H82">
        <v>77831</v>
      </c>
      <c r="J82">
        <f t="shared" si="12"/>
        <v>66443.8</v>
      </c>
      <c r="K82">
        <f t="shared" si="13"/>
        <v>1.1713809264370791</v>
      </c>
      <c r="L82">
        <f t="shared" si="14"/>
        <v>96566</v>
      </c>
      <c r="M82">
        <f t="shared" si="15"/>
        <v>17316</v>
      </c>
      <c r="N82">
        <f t="shared" si="16"/>
        <v>66443.8</v>
      </c>
      <c r="O82">
        <f t="shared" si="17"/>
        <v>79250</v>
      </c>
      <c r="Q82">
        <v>-27580</v>
      </c>
      <c r="R82">
        <v>64</v>
      </c>
      <c r="T82">
        <v>14218</v>
      </c>
      <c r="U82">
        <v>-3831.1999999999971</v>
      </c>
      <c r="W82">
        <v>17686</v>
      </c>
      <c r="X82">
        <v>6041.6</v>
      </c>
      <c r="AD82">
        <v>66443.8</v>
      </c>
      <c r="AE82">
        <v>1.1713809264370791</v>
      </c>
      <c r="AI82">
        <v>66443.8</v>
      </c>
      <c r="AJ82">
        <v>1.1713809264370791</v>
      </c>
    </row>
    <row r="83" spans="2:38" x14ac:dyDescent="0.25">
      <c r="B83">
        <v>107197</v>
      </c>
      <c r="C83">
        <v>100658</v>
      </c>
      <c r="D83">
        <v>57487</v>
      </c>
      <c r="E83">
        <v>27637</v>
      </c>
      <c r="F83">
        <v>30739</v>
      </c>
      <c r="H83">
        <v>93173</v>
      </c>
      <c r="J83">
        <f t="shared" si="12"/>
        <v>64743.6</v>
      </c>
      <c r="K83">
        <f t="shared" si="13"/>
        <v>1.4391074947948523</v>
      </c>
      <c r="L83">
        <f t="shared" si="14"/>
        <v>107197</v>
      </c>
      <c r="M83">
        <f t="shared" si="15"/>
        <v>27637</v>
      </c>
      <c r="N83">
        <f t="shared" si="16"/>
        <v>64743.6</v>
      </c>
      <c r="O83">
        <f t="shared" si="17"/>
        <v>79560</v>
      </c>
      <c r="Q83">
        <v>-29089</v>
      </c>
      <c r="R83">
        <v>472</v>
      </c>
      <c r="T83">
        <v>-4407.0000000000073</v>
      </c>
      <c r="U83">
        <v>-1525.7999999999956</v>
      </c>
      <c r="W83">
        <v>16032.2</v>
      </c>
      <c r="X83">
        <v>6281</v>
      </c>
      <c r="AF83">
        <v>64743.6</v>
      </c>
      <c r="AG83">
        <v>1.4391074947948523</v>
      </c>
      <c r="AI83">
        <v>64743.6</v>
      </c>
      <c r="AJ83">
        <v>1.4391074947948523</v>
      </c>
    </row>
    <row r="84" spans="2:38" x14ac:dyDescent="0.25">
      <c r="B84">
        <v>52329</v>
      </c>
      <c r="C84">
        <v>36310</v>
      </c>
      <c r="D84">
        <v>49585</v>
      </c>
      <c r="E84">
        <v>69636</v>
      </c>
      <c r="F84">
        <v>36663</v>
      </c>
      <c r="H84">
        <v>100409</v>
      </c>
      <c r="J84">
        <f t="shared" si="12"/>
        <v>48904.6</v>
      </c>
      <c r="K84">
        <f t="shared" si="13"/>
        <v>2.0531606433750609</v>
      </c>
      <c r="L84">
        <f t="shared" si="14"/>
        <v>69636</v>
      </c>
      <c r="M84">
        <f t="shared" si="15"/>
        <v>36310</v>
      </c>
      <c r="N84">
        <f t="shared" si="16"/>
        <v>48904.6</v>
      </c>
      <c r="O84">
        <f t="shared" si="17"/>
        <v>33326</v>
      </c>
      <c r="Q84">
        <v>33620</v>
      </c>
      <c r="R84">
        <v>1768</v>
      </c>
      <c r="T84">
        <v>-5978</v>
      </c>
      <c r="U84">
        <v>-2214</v>
      </c>
      <c r="W84">
        <v>18316.800000000003</v>
      </c>
      <c r="X84">
        <v>2214</v>
      </c>
      <c r="Z84">
        <v>48904.6</v>
      </c>
      <c r="AA84">
        <v>2.0531606433750609</v>
      </c>
      <c r="AK84">
        <v>48904.6</v>
      </c>
      <c r="AL84">
        <v>2.0531606433750609</v>
      </c>
    </row>
    <row r="85" spans="2:38" x14ac:dyDescent="0.25">
      <c r="B85">
        <v>25014</v>
      </c>
      <c r="C85">
        <v>89819</v>
      </c>
      <c r="D85">
        <v>68168</v>
      </c>
      <c r="E85">
        <v>98251</v>
      </c>
      <c r="F85">
        <v>42113</v>
      </c>
      <c r="H85">
        <v>83870</v>
      </c>
      <c r="J85">
        <f t="shared" si="12"/>
        <v>64673</v>
      </c>
      <c r="K85">
        <f t="shared" si="13"/>
        <v>1.2968317535911431</v>
      </c>
      <c r="L85">
        <f t="shared" si="14"/>
        <v>98251</v>
      </c>
      <c r="M85">
        <f t="shared" si="15"/>
        <v>25014</v>
      </c>
      <c r="N85">
        <f t="shared" si="16"/>
        <v>64673</v>
      </c>
      <c r="O85">
        <f t="shared" si="17"/>
        <v>73237</v>
      </c>
      <c r="Q85">
        <v>-60778</v>
      </c>
      <c r="R85">
        <v>4519</v>
      </c>
      <c r="T85">
        <v>-29840.199999999997</v>
      </c>
      <c r="U85">
        <v>875.19999999999709</v>
      </c>
      <c r="W85">
        <v>29840.199999999997</v>
      </c>
      <c r="X85">
        <v>5215.6000000000004</v>
      </c>
      <c r="AF85">
        <v>64673</v>
      </c>
      <c r="AG85">
        <v>1.2968317535911431</v>
      </c>
      <c r="AI85">
        <v>64673</v>
      </c>
      <c r="AJ85">
        <v>1.2968317535911431</v>
      </c>
    </row>
    <row r="86" spans="2:38" x14ac:dyDescent="0.25">
      <c r="B86">
        <v>80948</v>
      </c>
      <c r="C86">
        <v>79331</v>
      </c>
      <c r="D86">
        <v>71604</v>
      </c>
      <c r="E86">
        <v>17280</v>
      </c>
      <c r="F86">
        <v>45883</v>
      </c>
      <c r="H86">
        <v>60609</v>
      </c>
      <c r="J86">
        <f t="shared" si="12"/>
        <v>59009.2</v>
      </c>
      <c r="K86">
        <f t="shared" si="13"/>
        <v>1.0271110267551502</v>
      </c>
      <c r="L86">
        <f t="shared" si="14"/>
        <v>80948</v>
      </c>
      <c r="M86">
        <f t="shared" si="15"/>
        <v>17280</v>
      </c>
      <c r="N86">
        <f t="shared" si="16"/>
        <v>59009.2</v>
      </c>
      <c r="O86">
        <f t="shared" si="17"/>
        <v>63668</v>
      </c>
      <c r="Q86">
        <v>-16389</v>
      </c>
      <c r="R86">
        <v>-7142</v>
      </c>
      <c r="T86">
        <v>-11076.199999999997</v>
      </c>
      <c r="U86">
        <v>-1458.6000000000058</v>
      </c>
      <c r="W86">
        <v>19247.400000000001</v>
      </c>
      <c r="X86">
        <v>1458.6000000000001</v>
      </c>
      <c r="AB86">
        <v>59009.2</v>
      </c>
      <c r="AC86">
        <v>1.0271110267551502</v>
      </c>
      <c r="AI86">
        <v>59009.2</v>
      </c>
      <c r="AJ86">
        <v>1.0271110267551502</v>
      </c>
    </row>
    <row r="87" spans="2:38" x14ac:dyDescent="0.25">
      <c r="B87">
        <v>32435</v>
      </c>
      <c r="C87">
        <v>82283</v>
      </c>
      <c r="D87">
        <v>93861</v>
      </c>
      <c r="E87">
        <v>14375</v>
      </c>
      <c r="F87">
        <v>63669</v>
      </c>
      <c r="H87">
        <v>122588</v>
      </c>
      <c r="J87">
        <f t="shared" si="12"/>
        <v>57324.6</v>
      </c>
      <c r="K87">
        <f t="shared" si="13"/>
        <v>2.1384885372074121</v>
      </c>
      <c r="L87">
        <f t="shared" si="14"/>
        <v>93861</v>
      </c>
      <c r="M87">
        <f t="shared" si="15"/>
        <v>14375</v>
      </c>
      <c r="N87">
        <f t="shared" si="16"/>
        <v>57324.6</v>
      </c>
      <c r="O87">
        <f t="shared" si="17"/>
        <v>79486</v>
      </c>
      <c r="Q87">
        <v>52847</v>
      </c>
      <c r="R87">
        <v>-2882</v>
      </c>
      <c r="T87">
        <v>13093.799999999996</v>
      </c>
      <c r="U87">
        <v>891.79999999999563</v>
      </c>
      <c r="W87">
        <v>21726.6</v>
      </c>
      <c r="X87">
        <v>2021.3999999999999</v>
      </c>
      <c r="AD87">
        <v>57324.6</v>
      </c>
      <c r="AE87">
        <v>2.1384885372074121</v>
      </c>
      <c r="AK87">
        <v>57324.6</v>
      </c>
      <c r="AL87">
        <v>2.1384885372074121</v>
      </c>
    </row>
    <row r="88" spans="2:38" x14ac:dyDescent="0.25">
      <c r="B88">
        <v>66175</v>
      </c>
      <c r="C88">
        <v>54837</v>
      </c>
      <c r="D88">
        <v>57098</v>
      </c>
      <c r="E88">
        <v>65111</v>
      </c>
      <c r="F88">
        <v>37044</v>
      </c>
      <c r="H88">
        <v>126029</v>
      </c>
      <c r="J88">
        <f t="shared" si="12"/>
        <v>56053</v>
      </c>
      <c r="K88">
        <f t="shared" si="13"/>
        <v>2.2483899166859938</v>
      </c>
      <c r="L88">
        <f t="shared" si="14"/>
        <v>66175</v>
      </c>
      <c r="M88">
        <f t="shared" si="15"/>
        <v>37044</v>
      </c>
      <c r="N88">
        <f t="shared" si="16"/>
        <v>56053</v>
      </c>
      <c r="O88">
        <f t="shared" si="17"/>
        <v>29131</v>
      </c>
      <c r="Q88">
        <v>93557</v>
      </c>
      <c r="R88">
        <v>-2736</v>
      </c>
      <c r="T88">
        <v>25942.6</v>
      </c>
      <c r="U88">
        <v>2076.5999999999985</v>
      </c>
      <c r="W88">
        <v>29985.4</v>
      </c>
      <c r="X88">
        <v>3699.8</v>
      </c>
      <c r="Z88">
        <v>56053</v>
      </c>
      <c r="AA88">
        <v>2.2483899166859938</v>
      </c>
      <c r="AK88">
        <v>56053</v>
      </c>
      <c r="AL88">
        <v>2.2483899166859938</v>
      </c>
    </row>
    <row r="89" spans="2:38" x14ac:dyDescent="0.25">
      <c r="B89">
        <v>47177</v>
      </c>
      <c r="C89">
        <v>107067</v>
      </c>
      <c r="D89">
        <v>76788</v>
      </c>
      <c r="E89">
        <v>109783</v>
      </c>
      <c r="F89">
        <v>86897</v>
      </c>
      <c r="H89">
        <v>87367</v>
      </c>
      <c r="J89">
        <f t="shared" si="12"/>
        <v>85542.399999999994</v>
      </c>
      <c r="K89">
        <f t="shared" si="13"/>
        <v>1.0213297733054019</v>
      </c>
      <c r="L89">
        <f t="shared" si="14"/>
        <v>109783</v>
      </c>
      <c r="M89">
        <f t="shared" si="15"/>
        <v>47177</v>
      </c>
      <c r="N89">
        <f t="shared" si="16"/>
        <v>85542.399999999994</v>
      </c>
      <c r="O89">
        <f t="shared" si="17"/>
        <v>62606</v>
      </c>
      <c r="Q89">
        <v>-24809</v>
      </c>
      <c r="R89">
        <v>-8859</v>
      </c>
      <c r="T89">
        <v>-4173.8000000000029</v>
      </c>
      <c r="U89">
        <v>-1287.8000000000029</v>
      </c>
      <c r="W89">
        <v>13939.4</v>
      </c>
      <c r="X89">
        <v>1554.1999999999998</v>
      </c>
      <c r="AB89">
        <v>85542.399999999994</v>
      </c>
      <c r="AC89">
        <v>1.0213297733054019</v>
      </c>
      <c r="AI89">
        <v>85542.399999999994</v>
      </c>
      <c r="AJ89">
        <v>1.0213297733054019</v>
      </c>
    </row>
    <row r="90" spans="2:38" x14ac:dyDescent="0.25">
      <c r="B90">
        <v>34170</v>
      </c>
      <c r="C90">
        <v>114168</v>
      </c>
      <c r="D90">
        <v>16063</v>
      </c>
      <c r="E90">
        <v>46655</v>
      </c>
      <c r="F90">
        <v>5818</v>
      </c>
      <c r="H90">
        <v>72451</v>
      </c>
      <c r="J90">
        <f t="shared" si="12"/>
        <v>43374.8</v>
      </c>
      <c r="K90">
        <f t="shared" si="13"/>
        <v>1.6703477595285741</v>
      </c>
      <c r="L90">
        <f t="shared" si="14"/>
        <v>114168</v>
      </c>
      <c r="M90">
        <f t="shared" si="15"/>
        <v>5818</v>
      </c>
      <c r="N90">
        <f t="shared" si="16"/>
        <v>43374.8</v>
      </c>
      <c r="O90">
        <f t="shared" si="17"/>
        <v>108350</v>
      </c>
      <c r="Q90">
        <v>-5039</v>
      </c>
      <c r="R90">
        <v>-7051</v>
      </c>
      <c r="T90">
        <v>-20413</v>
      </c>
      <c r="U90">
        <v>-2836.5999999999985</v>
      </c>
      <c r="W90">
        <v>30700.2</v>
      </c>
      <c r="X90">
        <v>5811.8</v>
      </c>
      <c r="AB90">
        <v>43374.8</v>
      </c>
      <c r="AC90">
        <v>1.6703477595285741</v>
      </c>
      <c r="AI90">
        <v>43374.8</v>
      </c>
      <c r="AJ90">
        <v>1.6703477595285741</v>
      </c>
    </row>
    <row r="91" spans="2:38" x14ac:dyDescent="0.25">
      <c r="B91">
        <v>37400</v>
      </c>
      <c r="C91">
        <v>30424</v>
      </c>
      <c r="D91">
        <v>15924</v>
      </c>
      <c r="E91">
        <v>26101</v>
      </c>
      <c r="F91">
        <v>39427</v>
      </c>
      <c r="H91">
        <v>47083</v>
      </c>
      <c r="J91">
        <f t="shared" si="12"/>
        <v>29855.200000000001</v>
      </c>
      <c r="K91">
        <f t="shared" si="13"/>
        <v>1.5770452048554355</v>
      </c>
      <c r="L91">
        <f t="shared" si="14"/>
        <v>39427</v>
      </c>
      <c r="M91">
        <f t="shared" si="15"/>
        <v>15924</v>
      </c>
      <c r="N91">
        <f t="shared" si="16"/>
        <v>29855.200000000001</v>
      </c>
      <c r="O91">
        <f t="shared" si="17"/>
        <v>23503</v>
      </c>
      <c r="Q91">
        <v>-30284</v>
      </c>
      <c r="R91">
        <v>-4277</v>
      </c>
      <c r="T91">
        <v>-38483.600000000006</v>
      </c>
      <c r="U91">
        <v>1439.4000000000015</v>
      </c>
      <c r="W91">
        <v>38542.799999999996</v>
      </c>
      <c r="X91">
        <v>1537.0000000000002</v>
      </c>
      <c r="AB91">
        <v>29855.200000000001</v>
      </c>
      <c r="AC91">
        <v>1.5770452048554355</v>
      </c>
      <c r="AK91">
        <v>29855.200000000001</v>
      </c>
      <c r="AL91">
        <v>1.5770452048554355</v>
      </c>
    </row>
    <row r="92" spans="2:38" x14ac:dyDescent="0.25">
      <c r="B92">
        <v>24381</v>
      </c>
      <c r="C92">
        <v>89010</v>
      </c>
      <c r="D92">
        <v>85188</v>
      </c>
      <c r="E92">
        <v>121977</v>
      </c>
      <c r="F92">
        <v>77104</v>
      </c>
      <c r="H92">
        <v>110266</v>
      </c>
      <c r="J92">
        <f t="shared" si="12"/>
        <v>79532</v>
      </c>
      <c r="K92">
        <f t="shared" si="13"/>
        <v>1.3864356485439824</v>
      </c>
      <c r="L92">
        <f t="shared" si="14"/>
        <v>121977</v>
      </c>
      <c r="M92">
        <f t="shared" si="15"/>
        <v>24381</v>
      </c>
      <c r="N92">
        <f t="shared" si="16"/>
        <v>79532</v>
      </c>
      <c r="O92">
        <f t="shared" si="17"/>
        <v>97596</v>
      </c>
      <c r="Q92">
        <v>10636</v>
      </c>
      <c r="R92">
        <v>823</v>
      </c>
      <c r="T92">
        <v>2657</v>
      </c>
      <c r="U92">
        <v>4258.3999999999942</v>
      </c>
      <c r="W92">
        <v>15689.800000000001</v>
      </c>
      <c r="X92">
        <v>5052.8</v>
      </c>
      <c r="AB92">
        <v>79532</v>
      </c>
      <c r="AC92">
        <v>1.3864356485439824</v>
      </c>
      <c r="AI92">
        <v>79532</v>
      </c>
      <c r="AJ92">
        <v>1.3864356485439824</v>
      </c>
    </row>
    <row r="93" spans="2:38" x14ac:dyDescent="0.25">
      <c r="B93">
        <v>25426</v>
      </c>
      <c r="C93">
        <v>66413</v>
      </c>
      <c r="D93">
        <v>32270</v>
      </c>
      <c r="E93">
        <v>59988</v>
      </c>
      <c r="F93">
        <v>47647</v>
      </c>
      <c r="H93">
        <v>56796</v>
      </c>
      <c r="J93">
        <f t="shared" si="12"/>
        <v>46348.800000000003</v>
      </c>
      <c r="K93">
        <f t="shared" si="13"/>
        <v>1.2254038939519469</v>
      </c>
      <c r="L93">
        <f t="shared" si="14"/>
        <v>66413</v>
      </c>
      <c r="M93">
        <f t="shared" si="15"/>
        <v>25426</v>
      </c>
      <c r="N93">
        <f t="shared" si="16"/>
        <v>46348.800000000003</v>
      </c>
      <c r="O93">
        <f t="shared" si="17"/>
        <v>40987</v>
      </c>
      <c r="Q93">
        <v>-17742</v>
      </c>
      <c r="R93">
        <v>-2646</v>
      </c>
      <c r="T93">
        <v>2929.8000000000029</v>
      </c>
      <c r="U93">
        <v>1819</v>
      </c>
      <c r="W93">
        <v>22789</v>
      </c>
      <c r="X93">
        <v>2503</v>
      </c>
      <c r="AD93">
        <v>46348.800000000003</v>
      </c>
      <c r="AE93">
        <v>1.2254038939519469</v>
      </c>
      <c r="AI93">
        <v>46348.800000000003</v>
      </c>
      <c r="AJ93">
        <v>1.2254038939519469</v>
      </c>
    </row>
    <row r="94" spans="2:38" x14ac:dyDescent="0.25">
      <c r="B94">
        <v>13638</v>
      </c>
      <c r="C94">
        <v>38528</v>
      </c>
      <c r="D94">
        <v>99850</v>
      </c>
      <c r="E94">
        <v>10219</v>
      </c>
      <c r="F94">
        <v>99720</v>
      </c>
      <c r="H94">
        <v>53978</v>
      </c>
      <c r="J94">
        <f t="shared" si="12"/>
        <v>52391</v>
      </c>
      <c r="K94">
        <f t="shared" si="13"/>
        <v>1.0302914622740547</v>
      </c>
      <c r="L94">
        <f t="shared" si="14"/>
        <v>99850</v>
      </c>
      <c r="M94">
        <f t="shared" si="15"/>
        <v>10219</v>
      </c>
      <c r="N94">
        <f t="shared" si="16"/>
        <v>52391</v>
      </c>
      <c r="O94">
        <f t="shared" si="17"/>
        <v>89631</v>
      </c>
      <c r="Q94">
        <v>-19699</v>
      </c>
      <c r="R94">
        <v>-6062</v>
      </c>
      <c r="T94">
        <v>-4016.8000000000029</v>
      </c>
      <c r="U94">
        <v>-231</v>
      </c>
      <c r="W94">
        <v>4650.3999999999996</v>
      </c>
      <c r="X94">
        <v>851.8</v>
      </c>
      <c r="Z94">
        <v>52391</v>
      </c>
      <c r="AA94">
        <v>1.0302914622740547</v>
      </c>
      <c r="AI94">
        <v>52391</v>
      </c>
      <c r="AJ94">
        <v>1.0302914622740547</v>
      </c>
    </row>
    <row r="95" spans="2:38" x14ac:dyDescent="0.25">
      <c r="B95">
        <v>86914</v>
      </c>
      <c r="C95">
        <v>92122</v>
      </c>
      <c r="D95">
        <v>24554</v>
      </c>
      <c r="E95">
        <v>36629</v>
      </c>
      <c r="F95">
        <v>35041</v>
      </c>
      <c r="H95">
        <v>135332</v>
      </c>
      <c r="J95">
        <f t="shared" si="12"/>
        <v>55052</v>
      </c>
      <c r="K95">
        <f t="shared" si="13"/>
        <v>2.4582576473152655</v>
      </c>
      <c r="L95">
        <f t="shared" si="14"/>
        <v>92122</v>
      </c>
      <c r="M95">
        <f t="shared" si="15"/>
        <v>24554</v>
      </c>
      <c r="N95">
        <f t="shared" si="16"/>
        <v>55052</v>
      </c>
      <c r="O95">
        <f t="shared" si="17"/>
        <v>67568</v>
      </c>
      <c r="Q95">
        <v>39515</v>
      </c>
      <c r="R95">
        <v>2746</v>
      </c>
      <c r="T95">
        <v>-6521.8000000000029</v>
      </c>
      <c r="U95">
        <v>-689.40000000000146</v>
      </c>
      <c r="W95">
        <v>15706.600000000002</v>
      </c>
      <c r="X95">
        <v>882.20000000000016</v>
      </c>
      <c r="AF95">
        <v>55052</v>
      </c>
      <c r="AG95">
        <v>2.4582576473152655</v>
      </c>
      <c r="AK95">
        <v>55052</v>
      </c>
      <c r="AL95">
        <v>2.4582576473152655</v>
      </c>
    </row>
    <row r="96" spans="2:38" x14ac:dyDescent="0.25">
      <c r="B96">
        <v>12641</v>
      </c>
      <c r="C96">
        <v>97010</v>
      </c>
      <c r="D96">
        <v>35267</v>
      </c>
      <c r="E96">
        <v>75703</v>
      </c>
      <c r="F96">
        <v>29502</v>
      </c>
      <c r="H96">
        <v>57160</v>
      </c>
      <c r="J96">
        <f t="shared" si="12"/>
        <v>50024.6</v>
      </c>
      <c r="K96">
        <f t="shared" si="13"/>
        <v>1.1426378221914819</v>
      </c>
      <c r="L96">
        <f t="shared" si="14"/>
        <v>97010</v>
      </c>
      <c r="M96">
        <f t="shared" si="15"/>
        <v>12641</v>
      </c>
      <c r="N96">
        <f t="shared" si="16"/>
        <v>50024.6</v>
      </c>
      <c r="O96">
        <f t="shared" si="17"/>
        <v>84369</v>
      </c>
      <c r="Q96">
        <v>-14057</v>
      </c>
      <c r="R96">
        <v>240</v>
      </c>
      <c r="T96">
        <v>185</v>
      </c>
      <c r="U96">
        <v>-155.59999999999854</v>
      </c>
      <c r="W96">
        <v>8518.2000000000007</v>
      </c>
      <c r="X96">
        <v>3723.6</v>
      </c>
      <c r="Z96">
        <v>50024.6</v>
      </c>
      <c r="AA96">
        <v>1.1426378221914819</v>
      </c>
      <c r="AI96">
        <v>50024.6</v>
      </c>
      <c r="AJ96">
        <v>1.1426378221914819</v>
      </c>
    </row>
    <row r="97" spans="2:38" x14ac:dyDescent="0.25">
      <c r="B97">
        <v>56222</v>
      </c>
      <c r="C97">
        <v>74173</v>
      </c>
      <c r="D97">
        <v>91121</v>
      </c>
      <c r="E97">
        <v>12516</v>
      </c>
      <c r="F97">
        <v>86728</v>
      </c>
      <c r="H97">
        <v>105962</v>
      </c>
      <c r="J97">
        <f t="shared" si="12"/>
        <v>64152</v>
      </c>
      <c r="K97">
        <f t="shared" si="13"/>
        <v>1.6517333832148646</v>
      </c>
      <c r="L97">
        <f t="shared" si="14"/>
        <v>91121</v>
      </c>
      <c r="M97">
        <f t="shared" si="15"/>
        <v>12516</v>
      </c>
      <c r="N97">
        <f t="shared" si="16"/>
        <v>64152</v>
      </c>
      <c r="O97">
        <f t="shared" si="17"/>
        <v>78605</v>
      </c>
      <c r="Q97">
        <v>-17776</v>
      </c>
      <c r="R97">
        <v>959</v>
      </c>
      <c r="T97">
        <v>-23793</v>
      </c>
      <c r="U97">
        <v>-2701</v>
      </c>
      <c r="W97">
        <v>47807.8</v>
      </c>
      <c r="X97">
        <v>3197</v>
      </c>
      <c r="AB97">
        <v>64152</v>
      </c>
      <c r="AC97">
        <v>1.6517333832148646</v>
      </c>
      <c r="AK97">
        <v>64152</v>
      </c>
      <c r="AL97">
        <v>1.6517333832148646</v>
      </c>
    </row>
    <row r="98" spans="2:38" x14ac:dyDescent="0.25">
      <c r="B98">
        <v>53883</v>
      </c>
      <c r="C98">
        <v>69601</v>
      </c>
      <c r="D98">
        <v>56003</v>
      </c>
      <c r="E98">
        <v>22080</v>
      </c>
      <c r="F98">
        <v>39283</v>
      </c>
      <c r="H98">
        <v>73402</v>
      </c>
      <c r="J98">
        <f t="shared" si="12"/>
        <v>48170</v>
      </c>
      <c r="K98">
        <f t="shared" ref="K98:K129" si="18">H98/J98</f>
        <v>1.5238115009341915</v>
      </c>
      <c r="L98">
        <f t="shared" si="14"/>
        <v>69601</v>
      </c>
      <c r="M98">
        <f t="shared" si="15"/>
        <v>22080</v>
      </c>
      <c r="N98">
        <f t="shared" si="16"/>
        <v>48170</v>
      </c>
      <c r="O98">
        <f t="shared" si="17"/>
        <v>47521</v>
      </c>
      <c r="Q98">
        <v>-26228</v>
      </c>
      <c r="R98">
        <v>946</v>
      </c>
      <c r="T98">
        <v>-4916.8000000000029</v>
      </c>
      <c r="U98">
        <v>-149.59999999999854</v>
      </c>
      <c r="W98">
        <v>20546.800000000003</v>
      </c>
      <c r="X98">
        <v>858.8</v>
      </c>
      <c r="AD98">
        <v>48170</v>
      </c>
      <c r="AE98">
        <v>1.5238115009341915</v>
      </c>
      <c r="AK98">
        <v>48170</v>
      </c>
      <c r="AL98">
        <v>1.5238115009341915</v>
      </c>
    </row>
    <row r="99" spans="2:38" x14ac:dyDescent="0.25">
      <c r="B99">
        <v>38403</v>
      </c>
      <c r="C99">
        <v>53231</v>
      </c>
      <c r="D99">
        <v>92979</v>
      </c>
      <c r="E99">
        <v>37168</v>
      </c>
      <c r="F99">
        <v>57297</v>
      </c>
      <c r="H99">
        <v>90429</v>
      </c>
      <c r="J99">
        <f t="shared" si="12"/>
        <v>55815.6</v>
      </c>
      <c r="K99">
        <f t="shared" si="18"/>
        <v>1.6201384559155505</v>
      </c>
      <c r="L99">
        <f t="shared" si="14"/>
        <v>92979</v>
      </c>
      <c r="M99">
        <f t="shared" si="15"/>
        <v>37168</v>
      </c>
      <c r="N99">
        <f t="shared" si="16"/>
        <v>55815.6</v>
      </c>
      <c r="O99">
        <f t="shared" si="17"/>
        <v>55811</v>
      </c>
      <c r="Q99">
        <v>7896</v>
      </c>
      <c r="R99">
        <v>1438</v>
      </c>
      <c r="T99">
        <v>4229.4000000000015</v>
      </c>
      <c r="U99">
        <v>-840</v>
      </c>
      <c r="W99">
        <v>35504.600000000006</v>
      </c>
      <c r="X99">
        <v>1610.3999999999999</v>
      </c>
      <c r="AD99">
        <v>55815.6</v>
      </c>
      <c r="AE99">
        <v>1.6201384559155505</v>
      </c>
      <c r="AK99">
        <v>55815.6</v>
      </c>
      <c r="AL99">
        <v>1.6201384559155505</v>
      </c>
    </row>
    <row r="100" spans="2:38" x14ac:dyDescent="0.25">
      <c r="B100">
        <v>32266</v>
      </c>
      <c r="C100">
        <v>8930</v>
      </c>
      <c r="D100">
        <v>33424</v>
      </c>
      <c r="E100">
        <v>110185</v>
      </c>
      <c r="F100">
        <v>65485</v>
      </c>
      <c r="H100">
        <v>101487</v>
      </c>
      <c r="J100">
        <f t="shared" si="12"/>
        <v>50058</v>
      </c>
      <c r="K100">
        <f t="shared" si="18"/>
        <v>2.0273882296536017</v>
      </c>
      <c r="L100">
        <f t="shared" si="14"/>
        <v>110185</v>
      </c>
      <c r="M100">
        <f t="shared" si="15"/>
        <v>8930</v>
      </c>
      <c r="N100">
        <f t="shared" si="16"/>
        <v>50058</v>
      </c>
      <c r="O100">
        <f t="shared" si="17"/>
        <v>101255</v>
      </c>
      <c r="Q100">
        <v>-14748</v>
      </c>
      <c r="R100">
        <v>-4626</v>
      </c>
      <c r="T100">
        <v>-13705.199999999997</v>
      </c>
      <c r="U100">
        <v>1806</v>
      </c>
      <c r="W100">
        <v>36540.799999999996</v>
      </c>
      <c r="X100">
        <v>5027.6000000000004</v>
      </c>
      <c r="AF100">
        <v>50058</v>
      </c>
      <c r="AG100">
        <v>2.0273882296536017</v>
      </c>
      <c r="AK100">
        <v>50058</v>
      </c>
      <c r="AL100">
        <v>2.0273882296536017</v>
      </c>
    </row>
    <row r="101" spans="2:38" x14ac:dyDescent="0.25">
      <c r="B101">
        <v>45416</v>
      </c>
      <c r="C101">
        <v>39701</v>
      </c>
      <c r="D101">
        <v>39043</v>
      </c>
      <c r="E101">
        <v>27074</v>
      </c>
      <c r="F101">
        <v>31116</v>
      </c>
      <c r="H101">
        <v>80565</v>
      </c>
      <c r="J101">
        <f t="shared" si="12"/>
        <v>36470</v>
      </c>
      <c r="K101">
        <f t="shared" si="18"/>
        <v>2.2090759528379489</v>
      </c>
      <c r="L101">
        <f t="shared" si="14"/>
        <v>45416</v>
      </c>
      <c r="M101">
        <f t="shared" si="15"/>
        <v>27074</v>
      </c>
      <c r="N101">
        <f t="shared" si="16"/>
        <v>36470</v>
      </c>
      <c r="O101">
        <f t="shared" si="17"/>
        <v>18342</v>
      </c>
      <c r="Q101">
        <v>-11562</v>
      </c>
      <c r="R101">
        <v>0</v>
      </c>
      <c r="T101">
        <v>-1340.1999999999971</v>
      </c>
      <c r="U101">
        <v>-1322.8000000000029</v>
      </c>
      <c r="W101">
        <v>29015.8</v>
      </c>
      <c r="X101">
        <v>1418</v>
      </c>
      <c r="AD101">
        <v>36470</v>
      </c>
      <c r="AE101">
        <v>2.2090759528379489</v>
      </c>
      <c r="AK101">
        <v>36470</v>
      </c>
      <c r="AL101">
        <v>2.2090759528379489</v>
      </c>
    </row>
    <row r="103" spans="2:38" x14ac:dyDescent="0.25">
      <c r="B103">
        <v>2858581</v>
      </c>
      <c r="C103">
        <v>2741401</v>
      </c>
      <c r="D103">
        <v>2836905</v>
      </c>
      <c r="E103">
        <v>2776748</v>
      </c>
      <c r="F103">
        <v>2774821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453C-DA6D-4F78-B862-9AD9B75BDA2D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10784</v>
      </c>
      <c r="C2">
        <v>25767</v>
      </c>
      <c r="D2">
        <v>97292</v>
      </c>
      <c r="E2">
        <v>45356</v>
      </c>
      <c r="F2">
        <v>73068</v>
      </c>
      <c r="H2">
        <v>94591</v>
      </c>
      <c r="J2">
        <f t="shared" ref="J2:J33" si="0">AVERAGE(B2:F2)</f>
        <v>50453.4</v>
      </c>
      <c r="K2">
        <f t="shared" ref="K2:K33" si="1">H2/J2</f>
        <v>1.8748191400381342</v>
      </c>
      <c r="L2">
        <f t="shared" ref="L2:L33" si="2">MAX(B2:F2)</f>
        <v>97292</v>
      </c>
      <c r="M2">
        <f t="shared" ref="M2:M33" si="3">MIN(B2:F2)</f>
        <v>10784</v>
      </c>
      <c r="N2">
        <f t="shared" ref="N2:N33" si="4">AVERAGE(B2:F2)</f>
        <v>50453.4</v>
      </c>
      <c r="O2">
        <f t="shared" ref="O2:O33" si="5">L2-M2</f>
        <v>86508</v>
      </c>
      <c r="Q2">
        <v>32599</v>
      </c>
      <c r="R2">
        <v>-1381</v>
      </c>
      <c r="T2">
        <v>-493.19999999999709</v>
      </c>
      <c r="U2">
        <v>-627.79999999999563</v>
      </c>
      <c r="W2">
        <v>14068</v>
      </c>
      <c r="X2">
        <v>4492.2</v>
      </c>
      <c r="Z2">
        <v>50453.4</v>
      </c>
      <c r="AA2">
        <v>1.8748191400381342</v>
      </c>
      <c r="AK2">
        <v>50453.4</v>
      </c>
      <c r="AL2">
        <v>1.8748191400381342</v>
      </c>
    </row>
    <row r="3" spans="1:38" x14ac:dyDescent="0.25">
      <c r="B3">
        <v>45793</v>
      </c>
      <c r="C3">
        <v>56435</v>
      </c>
      <c r="D3">
        <v>23781</v>
      </c>
      <c r="E3">
        <v>69329</v>
      </c>
      <c r="F3">
        <v>32794</v>
      </c>
      <c r="H3">
        <v>99538</v>
      </c>
      <c r="J3">
        <f t="shared" si="0"/>
        <v>45626.400000000001</v>
      </c>
      <c r="K3">
        <f t="shared" si="1"/>
        <v>2.1815878526467132</v>
      </c>
      <c r="L3">
        <f t="shared" si="2"/>
        <v>69329</v>
      </c>
      <c r="M3">
        <f t="shared" si="3"/>
        <v>23781</v>
      </c>
      <c r="N3">
        <f t="shared" si="4"/>
        <v>45626.400000000001</v>
      </c>
      <c r="O3">
        <f t="shared" si="5"/>
        <v>45548</v>
      </c>
      <c r="Q3">
        <v>1138</v>
      </c>
      <c r="R3">
        <v>-9753</v>
      </c>
      <c r="T3">
        <v>-498.59999999999854</v>
      </c>
      <c r="U3">
        <v>-1348.7999999999956</v>
      </c>
      <c r="W3">
        <v>19815</v>
      </c>
      <c r="X3">
        <v>3470</v>
      </c>
      <c r="AD3">
        <v>45626.400000000001</v>
      </c>
      <c r="AE3">
        <v>2.1815878526467132</v>
      </c>
      <c r="AK3">
        <v>45626.400000000001</v>
      </c>
      <c r="AL3">
        <v>2.1815878526467132</v>
      </c>
    </row>
    <row r="4" spans="1:38" x14ac:dyDescent="0.25">
      <c r="B4">
        <v>93774</v>
      </c>
      <c r="C4">
        <v>32239</v>
      </c>
      <c r="D4">
        <v>31099</v>
      </c>
      <c r="E4">
        <v>28507</v>
      </c>
      <c r="F4">
        <v>90817</v>
      </c>
      <c r="H4">
        <v>135647</v>
      </c>
      <c r="J4">
        <f t="shared" si="0"/>
        <v>55287.199999999997</v>
      </c>
      <c r="K4">
        <f t="shared" si="1"/>
        <v>2.4534973737139882</v>
      </c>
      <c r="L4">
        <f t="shared" si="2"/>
        <v>93774</v>
      </c>
      <c r="M4">
        <f t="shared" si="3"/>
        <v>28507</v>
      </c>
      <c r="N4">
        <f t="shared" si="4"/>
        <v>55287.199999999997</v>
      </c>
      <c r="O4">
        <f t="shared" si="5"/>
        <v>65267</v>
      </c>
      <c r="Q4">
        <v>37124</v>
      </c>
      <c r="R4">
        <v>747</v>
      </c>
      <c r="T4">
        <v>-4933.6000000000058</v>
      </c>
      <c r="U4">
        <v>290.59999999999854</v>
      </c>
      <c r="W4">
        <v>24151.200000000001</v>
      </c>
      <c r="X4">
        <v>345.4</v>
      </c>
      <c r="AD4">
        <v>55287.199999999997</v>
      </c>
      <c r="AE4">
        <v>2.4534973737139882</v>
      </c>
      <c r="AK4">
        <v>55287.199999999997</v>
      </c>
      <c r="AL4">
        <v>2.4534973737139882</v>
      </c>
    </row>
    <row r="5" spans="1:38" x14ac:dyDescent="0.25">
      <c r="B5">
        <v>26348</v>
      </c>
      <c r="C5">
        <v>20669</v>
      </c>
      <c r="D5">
        <v>79220</v>
      </c>
      <c r="E5">
        <v>35416</v>
      </c>
      <c r="F5">
        <v>84744</v>
      </c>
      <c r="H5">
        <v>60755</v>
      </c>
      <c r="J5">
        <f t="shared" si="0"/>
        <v>49279.4</v>
      </c>
      <c r="K5">
        <f t="shared" si="1"/>
        <v>1.2328680949849227</v>
      </c>
      <c r="L5">
        <f t="shared" si="2"/>
        <v>84744</v>
      </c>
      <c r="M5">
        <f t="shared" si="3"/>
        <v>20669</v>
      </c>
      <c r="N5">
        <f t="shared" si="4"/>
        <v>49279.4</v>
      </c>
      <c r="O5">
        <f t="shared" si="5"/>
        <v>64075</v>
      </c>
      <c r="Q5">
        <v>-68272</v>
      </c>
      <c r="R5">
        <v>-1</v>
      </c>
      <c r="T5">
        <v>-42798.400000000001</v>
      </c>
      <c r="U5">
        <v>721.40000000000146</v>
      </c>
      <c r="W5">
        <v>42798.400000000001</v>
      </c>
      <c r="X5">
        <v>1401</v>
      </c>
      <c r="AB5">
        <v>49279.4</v>
      </c>
      <c r="AC5">
        <v>1.2328680949849227</v>
      </c>
      <c r="AI5">
        <v>49279.4</v>
      </c>
      <c r="AJ5">
        <v>1.2328680949849227</v>
      </c>
    </row>
    <row r="6" spans="1:38" x14ac:dyDescent="0.25">
      <c r="B6">
        <v>49719</v>
      </c>
      <c r="C6">
        <v>82804</v>
      </c>
      <c r="D6">
        <v>41960</v>
      </c>
      <c r="E6">
        <v>38666</v>
      </c>
      <c r="F6">
        <v>39008</v>
      </c>
      <c r="H6">
        <v>82438</v>
      </c>
      <c r="J6">
        <f t="shared" si="0"/>
        <v>50431.4</v>
      </c>
      <c r="K6">
        <f t="shared" si="1"/>
        <v>1.6346561864235376</v>
      </c>
      <c r="L6">
        <f t="shared" si="2"/>
        <v>82804</v>
      </c>
      <c r="M6">
        <f t="shared" si="3"/>
        <v>38666</v>
      </c>
      <c r="N6">
        <f t="shared" si="4"/>
        <v>50431.4</v>
      </c>
      <c r="O6">
        <f t="shared" si="5"/>
        <v>44138</v>
      </c>
      <c r="Q6">
        <v>10114</v>
      </c>
      <c r="R6">
        <v>-287</v>
      </c>
      <c r="T6">
        <v>-14930.799999999996</v>
      </c>
      <c r="U6">
        <v>991.80000000000291</v>
      </c>
      <c r="W6">
        <v>33784.399999999994</v>
      </c>
      <c r="X6">
        <v>1389.0000000000002</v>
      </c>
      <c r="AB6">
        <v>50431.4</v>
      </c>
      <c r="AC6">
        <v>1.6346561864235376</v>
      </c>
      <c r="AK6">
        <v>50431.4</v>
      </c>
      <c r="AL6">
        <v>1.6346561864235376</v>
      </c>
    </row>
    <row r="7" spans="1:38" x14ac:dyDescent="0.25">
      <c r="B7">
        <v>13831</v>
      </c>
      <c r="C7">
        <v>83916</v>
      </c>
      <c r="D7">
        <v>42440</v>
      </c>
      <c r="E7">
        <v>62091</v>
      </c>
      <c r="F7">
        <v>51150</v>
      </c>
      <c r="H7">
        <v>106099</v>
      </c>
      <c r="J7">
        <f t="shared" si="0"/>
        <v>50685.599999999999</v>
      </c>
      <c r="K7">
        <f t="shared" si="1"/>
        <v>2.0932769859684015</v>
      </c>
      <c r="L7">
        <f t="shared" si="2"/>
        <v>83916</v>
      </c>
      <c r="M7">
        <f t="shared" si="3"/>
        <v>13831</v>
      </c>
      <c r="N7">
        <f t="shared" si="4"/>
        <v>50685.599999999999</v>
      </c>
      <c r="O7">
        <f t="shared" si="5"/>
        <v>70085</v>
      </c>
      <c r="Q7">
        <v>9298</v>
      </c>
      <c r="R7">
        <v>-1795</v>
      </c>
      <c r="T7">
        <v>-6632.4000000000015</v>
      </c>
      <c r="U7">
        <v>-4090.8000000000029</v>
      </c>
      <c r="W7">
        <v>21891.200000000001</v>
      </c>
      <c r="X7">
        <v>4416.7999999999993</v>
      </c>
      <c r="AD7">
        <v>50685.599999999999</v>
      </c>
      <c r="AE7">
        <v>2.0932769859684015</v>
      </c>
      <c r="AK7">
        <v>50685.599999999999</v>
      </c>
      <c r="AL7">
        <v>2.0932769859684015</v>
      </c>
    </row>
    <row r="8" spans="1:38" x14ac:dyDescent="0.25">
      <c r="B8">
        <v>40037</v>
      </c>
      <c r="C8">
        <v>78866</v>
      </c>
      <c r="D8">
        <v>59652</v>
      </c>
      <c r="E8">
        <v>90740</v>
      </c>
      <c r="F8">
        <v>75407</v>
      </c>
      <c r="H8">
        <v>73258</v>
      </c>
      <c r="J8">
        <f t="shared" si="0"/>
        <v>68940.399999999994</v>
      </c>
      <c r="K8">
        <f t="shared" si="1"/>
        <v>1.0626280091209219</v>
      </c>
      <c r="L8">
        <f t="shared" si="2"/>
        <v>90740</v>
      </c>
      <c r="M8">
        <f t="shared" si="3"/>
        <v>40037</v>
      </c>
      <c r="N8">
        <f t="shared" si="4"/>
        <v>68940.399999999994</v>
      </c>
      <c r="O8">
        <f t="shared" si="5"/>
        <v>50703</v>
      </c>
      <c r="Q8">
        <v>-31169</v>
      </c>
      <c r="R8">
        <v>-8221</v>
      </c>
      <c r="T8">
        <v>-29533.400000000009</v>
      </c>
      <c r="U8">
        <v>2288.5999999999913</v>
      </c>
      <c r="W8">
        <v>29533.399999999998</v>
      </c>
      <c r="X8">
        <v>2337.4</v>
      </c>
      <c r="AB8">
        <v>68940.399999999994</v>
      </c>
      <c r="AC8">
        <v>1.0626280091209219</v>
      </c>
      <c r="AI8">
        <v>68940.399999999994</v>
      </c>
      <c r="AJ8">
        <v>1.0626280091209219</v>
      </c>
    </row>
    <row r="9" spans="1:38" x14ac:dyDescent="0.25">
      <c r="B9">
        <v>61210</v>
      </c>
      <c r="C9">
        <v>12485</v>
      </c>
      <c r="D9">
        <v>46403</v>
      </c>
      <c r="E9">
        <v>101135</v>
      </c>
      <c r="F9">
        <v>25187</v>
      </c>
      <c r="H9">
        <v>70952</v>
      </c>
      <c r="J9">
        <f t="shared" si="0"/>
        <v>49284</v>
      </c>
      <c r="K9">
        <f t="shared" si="1"/>
        <v>1.4396558720883046</v>
      </c>
      <c r="L9">
        <f t="shared" si="2"/>
        <v>101135</v>
      </c>
      <c r="M9">
        <f t="shared" si="3"/>
        <v>12485</v>
      </c>
      <c r="N9">
        <f t="shared" si="4"/>
        <v>49284</v>
      </c>
      <c r="O9">
        <f t="shared" si="5"/>
        <v>88650</v>
      </c>
      <c r="Q9">
        <v>-12934</v>
      </c>
      <c r="R9">
        <v>10472</v>
      </c>
      <c r="T9">
        <v>-11551.800000000003</v>
      </c>
      <c r="U9">
        <v>-2142.8000000000029</v>
      </c>
      <c r="W9">
        <v>24080.2</v>
      </c>
      <c r="X9">
        <v>3782.3999999999996</v>
      </c>
      <c r="Z9">
        <v>49284</v>
      </c>
      <c r="AA9">
        <v>1.4396558720883046</v>
      </c>
      <c r="AI9">
        <v>49284</v>
      </c>
      <c r="AJ9">
        <v>1.4396558720883046</v>
      </c>
    </row>
    <row r="10" spans="1:38" x14ac:dyDescent="0.25">
      <c r="B10">
        <v>83527</v>
      </c>
      <c r="C10">
        <v>43534</v>
      </c>
      <c r="D10">
        <v>104261</v>
      </c>
      <c r="E10">
        <v>104167</v>
      </c>
      <c r="F10">
        <v>113449</v>
      </c>
      <c r="H10">
        <v>133788</v>
      </c>
      <c r="J10">
        <f t="shared" si="0"/>
        <v>89787.6</v>
      </c>
      <c r="K10">
        <f t="shared" si="1"/>
        <v>1.49004985098165</v>
      </c>
      <c r="L10">
        <f t="shared" si="2"/>
        <v>113449</v>
      </c>
      <c r="M10">
        <f t="shared" si="3"/>
        <v>43534</v>
      </c>
      <c r="N10">
        <f t="shared" si="4"/>
        <v>89787.6</v>
      </c>
      <c r="O10">
        <f t="shared" si="5"/>
        <v>69915</v>
      </c>
      <c r="Q10">
        <v>43875</v>
      </c>
      <c r="R10">
        <v>3661</v>
      </c>
      <c r="T10">
        <v>23466</v>
      </c>
      <c r="U10">
        <v>1597.4000000000087</v>
      </c>
      <c r="W10">
        <v>44030.799999999996</v>
      </c>
      <c r="X10">
        <v>1687</v>
      </c>
      <c r="AB10">
        <v>89787.6</v>
      </c>
      <c r="AC10">
        <v>1.49004985098165</v>
      </c>
      <c r="AK10">
        <v>89787.6</v>
      </c>
      <c r="AL10">
        <v>1.49004985098165</v>
      </c>
    </row>
    <row r="11" spans="1:38" x14ac:dyDescent="0.25">
      <c r="B11">
        <v>7167</v>
      </c>
      <c r="C11">
        <v>32040</v>
      </c>
      <c r="D11">
        <v>107599</v>
      </c>
      <c r="E11">
        <v>36269</v>
      </c>
      <c r="F11">
        <v>30678</v>
      </c>
      <c r="H11">
        <v>46322</v>
      </c>
      <c r="J11">
        <f t="shared" si="0"/>
        <v>42750.6</v>
      </c>
      <c r="K11">
        <f t="shared" si="1"/>
        <v>1.0835403479717245</v>
      </c>
      <c r="L11">
        <f t="shared" si="2"/>
        <v>107599</v>
      </c>
      <c r="M11">
        <f t="shared" si="3"/>
        <v>7167</v>
      </c>
      <c r="N11">
        <f t="shared" si="4"/>
        <v>42750.6</v>
      </c>
      <c r="O11">
        <f t="shared" si="5"/>
        <v>100432</v>
      </c>
      <c r="Q11">
        <v>9176</v>
      </c>
      <c r="R11">
        <v>-4088</v>
      </c>
      <c r="T11">
        <v>9639</v>
      </c>
      <c r="U11">
        <v>-2505</v>
      </c>
      <c r="W11">
        <v>11642.999999999998</v>
      </c>
      <c r="X11">
        <v>2888.2000000000003</v>
      </c>
      <c r="Z11">
        <v>42750.6</v>
      </c>
      <c r="AA11">
        <v>1.0835403479717245</v>
      </c>
      <c r="AI11">
        <v>42750.6</v>
      </c>
      <c r="AJ11">
        <v>1.0835403479717245</v>
      </c>
    </row>
    <row r="12" spans="1:38" x14ac:dyDescent="0.25">
      <c r="B12">
        <v>21325</v>
      </c>
      <c r="C12">
        <v>94241</v>
      </c>
      <c r="D12">
        <v>38782</v>
      </c>
      <c r="E12">
        <v>81502</v>
      </c>
      <c r="F12">
        <v>23061</v>
      </c>
      <c r="H12">
        <v>86424</v>
      </c>
      <c r="J12">
        <f t="shared" si="0"/>
        <v>51782.2</v>
      </c>
      <c r="K12">
        <f t="shared" si="1"/>
        <v>1.6689905025278957</v>
      </c>
      <c r="L12">
        <f t="shared" si="2"/>
        <v>94241</v>
      </c>
      <c r="M12">
        <f t="shared" si="3"/>
        <v>21325</v>
      </c>
      <c r="N12">
        <f t="shared" si="4"/>
        <v>51782.2</v>
      </c>
      <c r="O12">
        <f t="shared" si="5"/>
        <v>72916</v>
      </c>
      <c r="Q12">
        <v>-27966</v>
      </c>
      <c r="R12">
        <v>-7294</v>
      </c>
      <c r="T12">
        <v>-15867.800000000003</v>
      </c>
      <c r="U12">
        <v>1189.3999999999942</v>
      </c>
      <c r="W12">
        <v>15867.8</v>
      </c>
      <c r="X12">
        <v>1199.8</v>
      </c>
      <c r="AF12">
        <v>51782.2</v>
      </c>
      <c r="AG12">
        <v>1.6689905025278957</v>
      </c>
      <c r="AI12">
        <v>51782.2</v>
      </c>
      <c r="AJ12">
        <v>1.6689905025278957</v>
      </c>
    </row>
    <row r="13" spans="1:38" x14ac:dyDescent="0.25">
      <c r="B13">
        <v>65717</v>
      </c>
      <c r="C13">
        <v>100022</v>
      </c>
      <c r="D13">
        <v>29034</v>
      </c>
      <c r="E13">
        <v>75899</v>
      </c>
      <c r="F13">
        <v>30211</v>
      </c>
      <c r="H13">
        <v>113041</v>
      </c>
      <c r="J13">
        <f t="shared" si="0"/>
        <v>60176.6</v>
      </c>
      <c r="K13">
        <f t="shared" si="1"/>
        <v>1.8784876513462043</v>
      </c>
      <c r="L13">
        <f t="shared" si="2"/>
        <v>100022</v>
      </c>
      <c r="M13">
        <f t="shared" si="3"/>
        <v>29034</v>
      </c>
      <c r="N13">
        <f t="shared" si="4"/>
        <v>60176.6</v>
      </c>
      <c r="O13">
        <f t="shared" si="5"/>
        <v>70988</v>
      </c>
      <c r="Q13">
        <v>32722</v>
      </c>
      <c r="R13">
        <v>7474</v>
      </c>
      <c r="T13">
        <v>-6637.0000000000073</v>
      </c>
      <c r="U13">
        <v>3161.1999999999971</v>
      </c>
      <c r="W13">
        <v>22441.8</v>
      </c>
      <c r="X13">
        <v>3161.2000000000003</v>
      </c>
      <c r="AB13">
        <v>60176.6</v>
      </c>
      <c r="AC13">
        <v>1.8784876513462043</v>
      </c>
      <c r="AK13">
        <v>60176.6</v>
      </c>
      <c r="AL13">
        <v>1.8784876513462043</v>
      </c>
    </row>
    <row r="14" spans="1:38" x14ac:dyDescent="0.25">
      <c r="B14">
        <v>28003</v>
      </c>
      <c r="C14">
        <v>39480</v>
      </c>
      <c r="D14">
        <v>89659</v>
      </c>
      <c r="E14">
        <v>16995</v>
      </c>
      <c r="F14">
        <v>40186</v>
      </c>
      <c r="H14">
        <v>89765</v>
      </c>
      <c r="J14">
        <f t="shared" si="0"/>
        <v>42864.6</v>
      </c>
      <c r="K14">
        <f t="shared" si="1"/>
        <v>2.0941522841692213</v>
      </c>
      <c r="L14">
        <f t="shared" si="2"/>
        <v>89659</v>
      </c>
      <c r="M14">
        <f t="shared" si="3"/>
        <v>16995</v>
      </c>
      <c r="N14">
        <f t="shared" si="4"/>
        <v>42864.6</v>
      </c>
      <c r="O14">
        <f t="shared" si="5"/>
        <v>72664</v>
      </c>
      <c r="Q14">
        <v>48314</v>
      </c>
      <c r="R14">
        <v>-150</v>
      </c>
      <c r="T14">
        <v>1758</v>
      </c>
      <c r="U14">
        <v>-423.40000000000146</v>
      </c>
      <c r="W14">
        <v>16256.400000000001</v>
      </c>
      <c r="X14">
        <v>1443.7999999999997</v>
      </c>
      <c r="Z14">
        <v>42864.6</v>
      </c>
      <c r="AA14">
        <v>2.0941522841692213</v>
      </c>
      <c r="AK14">
        <v>42864.6</v>
      </c>
      <c r="AL14">
        <v>2.0941522841692213</v>
      </c>
    </row>
    <row r="15" spans="1:38" x14ac:dyDescent="0.25">
      <c r="B15">
        <v>68047</v>
      </c>
      <c r="C15">
        <v>17770</v>
      </c>
      <c r="D15">
        <v>19308</v>
      </c>
      <c r="E15">
        <v>12959</v>
      </c>
      <c r="F15">
        <v>28539</v>
      </c>
      <c r="H15">
        <v>52814</v>
      </c>
      <c r="J15">
        <f t="shared" si="0"/>
        <v>29324.6</v>
      </c>
      <c r="K15">
        <f t="shared" si="1"/>
        <v>1.8010134835598781</v>
      </c>
      <c r="L15">
        <f t="shared" si="2"/>
        <v>68047</v>
      </c>
      <c r="M15">
        <f t="shared" si="3"/>
        <v>12959</v>
      </c>
      <c r="N15">
        <f t="shared" si="4"/>
        <v>29324.6</v>
      </c>
      <c r="O15">
        <f t="shared" si="5"/>
        <v>55088</v>
      </c>
      <c r="Q15">
        <v>-38452</v>
      </c>
      <c r="R15">
        <v>7773</v>
      </c>
      <c r="T15">
        <v>-44819.799999999996</v>
      </c>
      <c r="U15">
        <v>-2750.4000000000015</v>
      </c>
      <c r="W15">
        <v>44819.8</v>
      </c>
      <c r="X15">
        <v>2752</v>
      </c>
      <c r="AB15">
        <v>29324.6</v>
      </c>
      <c r="AC15">
        <v>1.8010134835598781</v>
      </c>
      <c r="AK15">
        <v>29324.6</v>
      </c>
      <c r="AL15">
        <v>1.8010134835598781</v>
      </c>
    </row>
    <row r="16" spans="1:38" x14ac:dyDescent="0.25">
      <c r="B16">
        <v>46926</v>
      </c>
      <c r="C16">
        <v>43347</v>
      </c>
      <c r="D16">
        <v>45095</v>
      </c>
      <c r="E16">
        <v>100205</v>
      </c>
      <c r="F16">
        <v>99358</v>
      </c>
      <c r="H16">
        <v>112008</v>
      </c>
      <c r="J16">
        <f t="shared" si="0"/>
        <v>66986.2</v>
      </c>
      <c r="K16">
        <f t="shared" si="1"/>
        <v>1.6721055978694119</v>
      </c>
      <c r="L16">
        <f t="shared" si="2"/>
        <v>100205</v>
      </c>
      <c r="M16">
        <f t="shared" si="3"/>
        <v>43347</v>
      </c>
      <c r="N16">
        <f t="shared" si="4"/>
        <v>66986.2</v>
      </c>
      <c r="O16">
        <f t="shared" si="5"/>
        <v>56858</v>
      </c>
      <c r="Q16">
        <v>-20832</v>
      </c>
      <c r="R16">
        <v>67</v>
      </c>
      <c r="T16">
        <v>-12447.199999999997</v>
      </c>
      <c r="U16">
        <v>-1378.8000000000029</v>
      </c>
      <c r="W16">
        <v>27025.200000000001</v>
      </c>
      <c r="X16">
        <v>1530.8</v>
      </c>
      <c r="AF16">
        <v>66986.2</v>
      </c>
      <c r="AG16">
        <v>1.6721055978694119</v>
      </c>
      <c r="AK16">
        <v>66986.2</v>
      </c>
      <c r="AL16">
        <v>1.6721055978694119</v>
      </c>
    </row>
    <row r="17" spans="2:38" x14ac:dyDescent="0.25">
      <c r="B17">
        <v>21245</v>
      </c>
      <c r="C17">
        <v>35636</v>
      </c>
      <c r="D17">
        <v>26152</v>
      </c>
      <c r="E17">
        <v>37009</v>
      </c>
      <c r="F17">
        <v>30420</v>
      </c>
      <c r="H17">
        <v>70706</v>
      </c>
      <c r="J17">
        <f t="shared" si="0"/>
        <v>30092.400000000001</v>
      </c>
      <c r="K17">
        <f t="shared" si="1"/>
        <v>2.3496298068615329</v>
      </c>
      <c r="L17">
        <f t="shared" si="2"/>
        <v>37009</v>
      </c>
      <c r="M17">
        <f t="shared" si="3"/>
        <v>21245</v>
      </c>
      <c r="N17">
        <f t="shared" si="4"/>
        <v>30092.400000000001</v>
      </c>
      <c r="O17">
        <f t="shared" si="5"/>
        <v>15764</v>
      </c>
      <c r="Q17">
        <v>-16501</v>
      </c>
      <c r="R17">
        <v>-4805</v>
      </c>
      <c r="T17">
        <v>-21272.400000000001</v>
      </c>
      <c r="U17">
        <v>-2464.5999999999985</v>
      </c>
      <c r="W17">
        <v>35324.399999999994</v>
      </c>
      <c r="X17">
        <v>2464.6000000000004</v>
      </c>
      <c r="AD17">
        <v>30092.400000000001</v>
      </c>
      <c r="AE17">
        <v>2.3496298068615329</v>
      </c>
      <c r="AK17">
        <v>30092.400000000001</v>
      </c>
      <c r="AL17">
        <v>2.3496298068615329</v>
      </c>
    </row>
    <row r="18" spans="2:38" x14ac:dyDescent="0.25">
      <c r="B18">
        <v>44971</v>
      </c>
      <c r="C18">
        <v>40364</v>
      </c>
      <c r="D18">
        <v>38335</v>
      </c>
      <c r="E18">
        <v>39683</v>
      </c>
      <c r="F18">
        <v>66065</v>
      </c>
      <c r="H18">
        <v>53491</v>
      </c>
      <c r="J18">
        <f t="shared" si="0"/>
        <v>45883.6</v>
      </c>
      <c r="K18">
        <f t="shared" si="1"/>
        <v>1.1657978013930903</v>
      </c>
      <c r="L18">
        <f t="shared" si="2"/>
        <v>66065</v>
      </c>
      <c r="M18">
        <f t="shared" si="3"/>
        <v>38335</v>
      </c>
      <c r="N18">
        <f t="shared" si="4"/>
        <v>45883.6</v>
      </c>
      <c r="O18">
        <f t="shared" si="5"/>
        <v>27730</v>
      </c>
      <c r="Q18">
        <v>-19448</v>
      </c>
      <c r="R18">
        <v>-2212</v>
      </c>
      <c r="T18">
        <v>-14878.400000000001</v>
      </c>
      <c r="U18">
        <v>-1604.5999999999985</v>
      </c>
      <c r="W18">
        <v>23475.199999999997</v>
      </c>
      <c r="X18">
        <v>2283.4</v>
      </c>
      <c r="Z18">
        <v>45883.6</v>
      </c>
      <c r="AA18">
        <v>1.1657978013930903</v>
      </c>
      <c r="AI18">
        <v>45883.6</v>
      </c>
      <c r="AJ18">
        <v>1.1657978013930903</v>
      </c>
    </row>
    <row r="19" spans="2:38" x14ac:dyDescent="0.25">
      <c r="B19">
        <v>69556</v>
      </c>
      <c r="C19">
        <v>30496</v>
      </c>
      <c r="D19">
        <v>77996</v>
      </c>
      <c r="E19">
        <v>62324</v>
      </c>
      <c r="F19">
        <v>47354</v>
      </c>
      <c r="H19">
        <v>104142</v>
      </c>
      <c r="J19">
        <f t="shared" si="0"/>
        <v>57545.2</v>
      </c>
      <c r="K19">
        <f t="shared" si="1"/>
        <v>1.8097426023369456</v>
      </c>
      <c r="L19">
        <f t="shared" si="2"/>
        <v>77996</v>
      </c>
      <c r="M19">
        <f t="shared" si="3"/>
        <v>30496</v>
      </c>
      <c r="N19">
        <f t="shared" si="4"/>
        <v>57545.2</v>
      </c>
      <c r="O19">
        <f t="shared" si="5"/>
        <v>47500</v>
      </c>
      <c r="Q19">
        <v>3774</v>
      </c>
      <c r="R19">
        <v>-1132</v>
      </c>
      <c r="T19">
        <v>-17804.600000000006</v>
      </c>
      <c r="U19">
        <v>202</v>
      </c>
      <c r="W19">
        <v>38071.4</v>
      </c>
      <c r="X19">
        <v>741.2</v>
      </c>
      <c r="AB19">
        <v>57545.2</v>
      </c>
      <c r="AC19">
        <v>1.8097426023369456</v>
      </c>
      <c r="AK19">
        <v>57545.2</v>
      </c>
      <c r="AL19">
        <v>1.8097426023369456</v>
      </c>
    </row>
    <row r="20" spans="2:38" x14ac:dyDescent="0.25">
      <c r="B20">
        <v>88217</v>
      </c>
      <c r="C20">
        <v>46275</v>
      </c>
      <c r="D20">
        <v>47621</v>
      </c>
      <c r="E20">
        <v>13294</v>
      </c>
      <c r="F20">
        <v>60478</v>
      </c>
      <c r="H20">
        <v>96779</v>
      </c>
      <c r="J20">
        <f t="shared" si="0"/>
        <v>51177</v>
      </c>
      <c r="K20">
        <f t="shared" si="1"/>
        <v>1.8910643453113702</v>
      </c>
      <c r="L20">
        <f t="shared" si="2"/>
        <v>88217</v>
      </c>
      <c r="M20">
        <f t="shared" si="3"/>
        <v>13294</v>
      </c>
      <c r="N20">
        <f t="shared" si="4"/>
        <v>51177</v>
      </c>
      <c r="O20">
        <f t="shared" si="5"/>
        <v>74923</v>
      </c>
      <c r="Q20">
        <v>-27328</v>
      </c>
      <c r="R20">
        <v>-1</v>
      </c>
      <c r="T20">
        <v>-13594.800000000003</v>
      </c>
      <c r="U20">
        <v>-1275.1999999999971</v>
      </c>
      <c r="W20">
        <v>21920.400000000001</v>
      </c>
      <c r="X20">
        <v>2251.6</v>
      </c>
      <c r="AF20">
        <v>51177</v>
      </c>
      <c r="AG20">
        <v>1.8910643453113702</v>
      </c>
      <c r="AK20">
        <v>51177</v>
      </c>
      <c r="AL20">
        <v>1.8910643453113702</v>
      </c>
    </row>
    <row r="21" spans="2:38" x14ac:dyDescent="0.25">
      <c r="B21">
        <v>94779</v>
      </c>
      <c r="C21">
        <v>4662</v>
      </c>
      <c r="D21">
        <v>29044</v>
      </c>
      <c r="E21">
        <v>1550</v>
      </c>
      <c r="F21">
        <v>101526</v>
      </c>
      <c r="H21">
        <v>49304</v>
      </c>
      <c r="J21">
        <f t="shared" si="0"/>
        <v>46312.2</v>
      </c>
      <c r="K21">
        <f t="shared" si="1"/>
        <v>1.0646006883715307</v>
      </c>
      <c r="L21">
        <f t="shared" si="2"/>
        <v>101526</v>
      </c>
      <c r="M21">
        <f t="shared" si="3"/>
        <v>1550</v>
      </c>
      <c r="N21">
        <f t="shared" si="4"/>
        <v>46312.2</v>
      </c>
      <c r="O21">
        <f t="shared" si="5"/>
        <v>99976</v>
      </c>
      <c r="Q21">
        <v>-50449</v>
      </c>
      <c r="R21">
        <v>7</v>
      </c>
      <c r="T21">
        <v>-58.80000000000291</v>
      </c>
      <c r="U21">
        <v>-2832.8000000000029</v>
      </c>
      <c r="W21">
        <v>24144.400000000001</v>
      </c>
      <c r="X21">
        <v>2868</v>
      </c>
      <c r="AD21">
        <v>46312.2</v>
      </c>
      <c r="AE21">
        <v>1.0646006883715307</v>
      </c>
      <c r="AI21">
        <v>46312.2</v>
      </c>
      <c r="AJ21">
        <v>1.0646006883715307</v>
      </c>
    </row>
    <row r="22" spans="2:38" x14ac:dyDescent="0.25">
      <c r="B22">
        <v>35965</v>
      </c>
      <c r="C22">
        <v>54803</v>
      </c>
      <c r="D22">
        <v>107448</v>
      </c>
      <c r="E22">
        <v>27023</v>
      </c>
      <c r="F22">
        <v>81042</v>
      </c>
      <c r="H22">
        <v>76057</v>
      </c>
      <c r="J22">
        <f t="shared" si="0"/>
        <v>61256.2</v>
      </c>
      <c r="K22">
        <f t="shared" si="1"/>
        <v>1.2416212562973219</v>
      </c>
      <c r="L22">
        <f t="shared" si="2"/>
        <v>107448</v>
      </c>
      <c r="M22">
        <f t="shared" si="3"/>
        <v>27023</v>
      </c>
      <c r="N22">
        <f t="shared" si="4"/>
        <v>61256.2</v>
      </c>
      <c r="O22">
        <f t="shared" si="5"/>
        <v>80425</v>
      </c>
      <c r="Q22">
        <v>-63179</v>
      </c>
      <c r="R22">
        <v>-2559</v>
      </c>
      <c r="T22">
        <v>-16848.800000000003</v>
      </c>
      <c r="U22">
        <v>1105.5999999999985</v>
      </c>
      <c r="W22">
        <v>23404.800000000003</v>
      </c>
      <c r="X22">
        <v>1996.8</v>
      </c>
      <c r="AF22">
        <v>61256.2</v>
      </c>
      <c r="AG22">
        <v>1.2416212562973219</v>
      </c>
      <c r="AI22">
        <v>61256.2</v>
      </c>
      <c r="AJ22">
        <v>1.2416212562973219</v>
      </c>
    </row>
    <row r="23" spans="2:38" x14ac:dyDescent="0.25">
      <c r="B23">
        <v>14269</v>
      </c>
      <c r="C23">
        <v>41440</v>
      </c>
      <c r="D23">
        <v>30057</v>
      </c>
      <c r="E23">
        <v>30613</v>
      </c>
      <c r="F23">
        <v>81907</v>
      </c>
      <c r="H23">
        <v>85366</v>
      </c>
      <c r="J23">
        <f t="shared" si="0"/>
        <v>39657.199999999997</v>
      </c>
      <c r="K23">
        <f t="shared" si="1"/>
        <v>2.1525977628274311</v>
      </c>
      <c r="L23">
        <f t="shared" si="2"/>
        <v>81907</v>
      </c>
      <c r="M23">
        <f t="shared" si="3"/>
        <v>14269</v>
      </c>
      <c r="N23">
        <f t="shared" si="4"/>
        <v>39657.199999999997</v>
      </c>
      <c r="O23">
        <f t="shared" si="5"/>
        <v>67638</v>
      </c>
      <c r="Q23">
        <v>-24596</v>
      </c>
      <c r="R23">
        <v>-778</v>
      </c>
      <c r="T23">
        <v>-10379.200000000004</v>
      </c>
      <c r="U23">
        <v>-3852.6000000000058</v>
      </c>
      <c r="W23">
        <v>15559.2</v>
      </c>
      <c r="X23">
        <v>4052.2000000000003</v>
      </c>
      <c r="AD23">
        <v>39657.199999999997</v>
      </c>
      <c r="AE23">
        <v>2.1525977628274311</v>
      </c>
      <c r="AK23">
        <v>39657.199999999997</v>
      </c>
      <c r="AL23">
        <v>2.1525977628274311</v>
      </c>
    </row>
    <row r="24" spans="2:38" x14ac:dyDescent="0.25">
      <c r="B24">
        <v>74985</v>
      </c>
      <c r="C24">
        <v>68527</v>
      </c>
      <c r="D24">
        <v>108580</v>
      </c>
      <c r="E24">
        <v>79307</v>
      </c>
      <c r="F24">
        <v>16618</v>
      </c>
      <c r="H24">
        <v>109662</v>
      </c>
      <c r="J24">
        <f t="shared" si="0"/>
        <v>69603.399999999994</v>
      </c>
      <c r="K24">
        <f t="shared" si="1"/>
        <v>1.5755264829016975</v>
      </c>
      <c r="L24">
        <f t="shared" si="2"/>
        <v>108580</v>
      </c>
      <c r="M24">
        <f t="shared" si="3"/>
        <v>16618</v>
      </c>
      <c r="N24">
        <f t="shared" si="4"/>
        <v>69603.399999999994</v>
      </c>
      <c r="O24">
        <f t="shared" si="5"/>
        <v>91962</v>
      </c>
      <c r="Q24">
        <v>-11739</v>
      </c>
      <c r="R24">
        <v>54</v>
      </c>
      <c r="T24">
        <v>2543.7999999999884</v>
      </c>
      <c r="U24">
        <v>-123</v>
      </c>
      <c r="W24">
        <v>25937.8</v>
      </c>
      <c r="X24">
        <v>4866.5999999999995</v>
      </c>
      <c r="AF24">
        <v>69603.399999999994</v>
      </c>
      <c r="AG24">
        <v>1.5755264829016975</v>
      </c>
      <c r="AI24">
        <v>69603.399999999994</v>
      </c>
      <c r="AJ24">
        <v>1.5755264829016975</v>
      </c>
    </row>
    <row r="25" spans="2:38" x14ac:dyDescent="0.25">
      <c r="B25">
        <v>48954</v>
      </c>
      <c r="C25">
        <v>70288</v>
      </c>
      <c r="D25">
        <v>21981</v>
      </c>
      <c r="E25">
        <v>49930</v>
      </c>
      <c r="F25">
        <v>20970</v>
      </c>
      <c r="H25">
        <v>78829</v>
      </c>
      <c r="J25">
        <f t="shared" si="0"/>
        <v>42424.6</v>
      </c>
      <c r="K25">
        <f t="shared" si="1"/>
        <v>1.8580964817582253</v>
      </c>
      <c r="L25">
        <f t="shared" si="2"/>
        <v>70288</v>
      </c>
      <c r="M25">
        <f t="shared" si="3"/>
        <v>20970</v>
      </c>
      <c r="N25">
        <f t="shared" si="4"/>
        <v>42424.6</v>
      </c>
      <c r="O25">
        <f t="shared" si="5"/>
        <v>49318</v>
      </c>
      <c r="Q25">
        <v>-15635</v>
      </c>
      <c r="R25">
        <v>7639</v>
      </c>
      <c r="T25">
        <v>-19961</v>
      </c>
      <c r="U25">
        <v>2217.1999999999971</v>
      </c>
      <c r="W25">
        <v>28015.4</v>
      </c>
      <c r="X25">
        <v>2217.1999999999998</v>
      </c>
      <c r="AF25">
        <v>42424.6</v>
      </c>
      <c r="AG25">
        <v>1.8580964817582253</v>
      </c>
      <c r="AK25">
        <v>42424.6</v>
      </c>
      <c r="AL25">
        <v>1.8580964817582253</v>
      </c>
    </row>
    <row r="26" spans="2:38" x14ac:dyDescent="0.25">
      <c r="B26">
        <v>86958</v>
      </c>
      <c r="C26">
        <v>28959</v>
      </c>
      <c r="D26">
        <v>12207</v>
      </c>
      <c r="E26">
        <v>41430</v>
      </c>
      <c r="F26">
        <v>32454</v>
      </c>
      <c r="H26">
        <v>62418</v>
      </c>
      <c r="J26">
        <f t="shared" si="0"/>
        <v>40401.599999999999</v>
      </c>
      <c r="K26">
        <f t="shared" si="1"/>
        <v>1.5449388143043841</v>
      </c>
      <c r="L26">
        <f t="shared" si="2"/>
        <v>86958</v>
      </c>
      <c r="M26">
        <f t="shared" si="3"/>
        <v>12207</v>
      </c>
      <c r="N26">
        <f t="shared" si="4"/>
        <v>40401.599999999999</v>
      </c>
      <c r="O26">
        <f t="shared" si="5"/>
        <v>74751</v>
      </c>
      <c r="Q26">
        <v>-18762</v>
      </c>
      <c r="R26">
        <v>4464</v>
      </c>
      <c r="T26">
        <v>-1689</v>
      </c>
      <c r="U26">
        <v>-1736.2000000000044</v>
      </c>
      <c r="W26">
        <v>25662.600000000002</v>
      </c>
      <c r="X26">
        <v>1737.3999999999999</v>
      </c>
      <c r="AD26">
        <v>40401.599999999999</v>
      </c>
      <c r="AE26">
        <v>1.5449388143043841</v>
      </c>
      <c r="AI26">
        <v>40401.599999999999</v>
      </c>
      <c r="AJ26">
        <v>1.5449388143043841</v>
      </c>
    </row>
    <row r="27" spans="2:38" x14ac:dyDescent="0.25">
      <c r="B27">
        <v>27442</v>
      </c>
      <c r="C27">
        <v>67702</v>
      </c>
      <c r="D27">
        <v>97790</v>
      </c>
      <c r="E27">
        <v>16875</v>
      </c>
      <c r="F27">
        <v>75803</v>
      </c>
      <c r="H27">
        <v>76926</v>
      </c>
      <c r="J27">
        <f t="shared" si="0"/>
        <v>57122.400000000001</v>
      </c>
      <c r="K27">
        <f t="shared" si="1"/>
        <v>1.3466871139868073</v>
      </c>
      <c r="L27">
        <f t="shared" si="2"/>
        <v>97790</v>
      </c>
      <c r="M27">
        <f t="shared" si="3"/>
        <v>16875</v>
      </c>
      <c r="N27">
        <f t="shared" si="4"/>
        <v>57122.400000000001</v>
      </c>
      <c r="O27">
        <f t="shared" si="5"/>
        <v>80915</v>
      </c>
      <c r="Q27">
        <v>15672</v>
      </c>
      <c r="R27">
        <v>-12</v>
      </c>
      <c r="T27">
        <v>-3516.5999999999985</v>
      </c>
      <c r="U27">
        <v>-552.59999999999854</v>
      </c>
      <c r="W27">
        <v>28636.6</v>
      </c>
      <c r="X27">
        <v>1435.8</v>
      </c>
      <c r="Z27">
        <v>57122.400000000001</v>
      </c>
      <c r="AA27">
        <v>1.3466871139868073</v>
      </c>
      <c r="AI27">
        <v>57122.400000000001</v>
      </c>
      <c r="AJ27">
        <v>1.3466871139868073</v>
      </c>
    </row>
    <row r="28" spans="2:38" x14ac:dyDescent="0.25">
      <c r="B28">
        <v>95239</v>
      </c>
      <c r="C28">
        <v>86283</v>
      </c>
      <c r="D28">
        <v>37915</v>
      </c>
      <c r="E28">
        <v>35273</v>
      </c>
      <c r="F28">
        <v>17746</v>
      </c>
      <c r="H28">
        <v>56697</v>
      </c>
      <c r="J28">
        <f t="shared" si="0"/>
        <v>54491.199999999997</v>
      </c>
      <c r="K28">
        <f t="shared" si="1"/>
        <v>1.0404799307044075</v>
      </c>
      <c r="L28">
        <f t="shared" si="2"/>
        <v>95239</v>
      </c>
      <c r="M28">
        <f t="shared" si="3"/>
        <v>17746</v>
      </c>
      <c r="N28">
        <f t="shared" si="4"/>
        <v>54491.199999999997</v>
      </c>
      <c r="O28">
        <f t="shared" si="5"/>
        <v>77493</v>
      </c>
      <c r="Q28">
        <v>-25713</v>
      </c>
      <c r="R28">
        <v>0</v>
      </c>
      <c r="T28">
        <v>13827.399999999994</v>
      </c>
      <c r="U28">
        <v>1477.1999999999971</v>
      </c>
      <c r="W28">
        <v>18991</v>
      </c>
      <c r="X28">
        <v>1797.6000000000001</v>
      </c>
      <c r="AD28">
        <v>54491.199999999997</v>
      </c>
      <c r="AE28">
        <v>1.0404799307044075</v>
      </c>
      <c r="AI28">
        <v>54491.199999999997</v>
      </c>
      <c r="AJ28">
        <v>1.0404799307044075</v>
      </c>
    </row>
    <row r="29" spans="2:38" x14ac:dyDescent="0.25">
      <c r="B29">
        <v>103359</v>
      </c>
      <c r="C29">
        <v>115119</v>
      </c>
      <c r="D29">
        <v>51948</v>
      </c>
      <c r="E29">
        <v>27590</v>
      </c>
      <c r="F29">
        <v>65991</v>
      </c>
      <c r="H29">
        <v>104736</v>
      </c>
      <c r="J29">
        <f t="shared" si="0"/>
        <v>72801.399999999994</v>
      </c>
      <c r="K29">
        <f t="shared" si="1"/>
        <v>1.4386536522649291</v>
      </c>
      <c r="L29">
        <f t="shared" si="2"/>
        <v>115119</v>
      </c>
      <c r="M29">
        <f t="shared" si="3"/>
        <v>27590</v>
      </c>
      <c r="N29">
        <f t="shared" si="4"/>
        <v>72801.399999999994</v>
      </c>
      <c r="O29">
        <f t="shared" si="5"/>
        <v>87529</v>
      </c>
      <c r="Q29">
        <v>-20601</v>
      </c>
      <c r="R29">
        <v>494</v>
      </c>
      <c r="T29">
        <v>-4959.2000000000116</v>
      </c>
      <c r="U29">
        <v>-902.20000000001164</v>
      </c>
      <c r="W29">
        <v>23470</v>
      </c>
      <c r="X29">
        <v>2662.2</v>
      </c>
      <c r="AF29">
        <v>72801.399999999994</v>
      </c>
      <c r="AG29">
        <v>1.4386536522649291</v>
      </c>
      <c r="AI29">
        <v>72801.399999999994</v>
      </c>
      <c r="AJ29">
        <v>1.4386536522649291</v>
      </c>
    </row>
    <row r="30" spans="2:38" x14ac:dyDescent="0.25">
      <c r="B30">
        <v>110714</v>
      </c>
      <c r="C30">
        <v>87509</v>
      </c>
      <c r="D30">
        <v>62238</v>
      </c>
      <c r="E30">
        <v>15187</v>
      </c>
      <c r="F30">
        <v>63213</v>
      </c>
      <c r="H30">
        <v>80426</v>
      </c>
      <c r="J30">
        <f t="shared" si="0"/>
        <v>67772.2</v>
      </c>
      <c r="K30">
        <f t="shared" si="1"/>
        <v>1.186710775214616</v>
      </c>
      <c r="L30">
        <f t="shared" si="2"/>
        <v>110714</v>
      </c>
      <c r="M30">
        <f t="shared" si="3"/>
        <v>15187</v>
      </c>
      <c r="N30">
        <f t="shared" si="4"/>
        <v>67772.2</v>
      </c>
      <c r="O30">
        <f t="shared" si="5"/>
        <v>95527</v>
      </c>
      <c r="Q30">
        <v>-3091</v>
      </c>
      <c r="R30">
        <v>-8373</v>
      </c>
      <c r="T30">
        <v>8584.5999999999985</v>
      </c>
      <c r="U30">
        <v>-17.80000000000291</v>
      </c>
      <c r="W30">
        <v>17663.399999999998</v>
      </c>
      <c r="X30">
        <v>2594.1999999999998</v>
      </c>
      <c r="Z30">
        <v>67772.2</v>
      </c>
      <c r="AA30">
        <v>1.186710775214616</v>
      </c>
      <c r="AI30">
        <v>67772.2</v>
      </c>
      <c r="AJ30">
        <v>1.186710775214616</v>
      </c>
    </row>
    <row r="31" spans="2:38" x14ac:dyDescent="0.25">
      <c r="B31">
        <v>71271</v>
      </c>
      <c r="C31">
        <v>61517</v>
      </c>
      <c r="D31">
        <v>33274</v>
      </c>
      <c r="E31">
        <v>49503</v>
      </c>
      <c r="F31">
        <v>33967</v>
      </c>
      <c r="H31">
        <v>78758</v>
      </c>
      <c r="J31">
        <f t="shared" si="0"/>
        <v>49906.400000000001</v>
      </c>
      <c r="K31">
        <f t="shared" si="1"/>
        <v>1.5781142298382571</v>
      </c>
      <c r="L31">
        <f t="shared" si="2"/>
        <v>71271</v>
      </c>
      <c r="M31">
        <f t="shared" si="3"/>
        <v>33274</v>
      </c>
      <c r="N31">
        <f t="shared" si="4"/>
        <v>49906.400000000001</v>
      </c>
      <c r="O31">
        <f t="shared" si="5"/>
        <v>37997</v>
      </c>
      <c r="Q31">
        <v>-15583</v>
      </c>
      <c r="R31">
        <v>0</v>
      </c>
      <c r="T31">
        <v>-966.40000000000146</v>
      </c>
      <c r="U31">
        <v>-4236</v>
      </c>
      <c r="W31">
        <v>23441.599999999999</v>
      </c>
      <c r="X31">
        <v>4425.2</v>
      </c>
      <c r="AD31">
        <v>49906.400000000001</v>
      </c>
      <c r="AE31">
        <v>1.5781142298382571</v>
      </c>
      <c r="AI31">
        <v>49906.400000000001</v>
      </c>
      <c r="AJ31">
        <v>1.5781142298382571</v>
      </c>
    </row>
    <row r="32" spans="2:38" x14ac:dyDescent="0.25">
      <c r="B32">
        <v>54193</v>
      </c>
      <c r="C32">
        <v>39370</v>
      </c>
      <c r="D32">
        <v>48425</v>
      </c>
      <c r="E32">
        <v>36282</v>
      </c>
      <c r="F32">
        <v>98970</v>
      </c>
      <c r="H32">
        <v>74775</v>
      </c>
      <c r="J32">
        <f t="shared" si="0"/>
        <v>55448</v>
      </c>
      <c r="K32">
        <f t="shared" si="1"/>
        <v>1.3485608137353917</v>
      </c>
      <c r="L32">
        <f t="shared" si="2"/>
        <v>98970</v>
      </c>
      <c r="M32">
        <f t="shared" si="3"/>
        <v>36282</v>
      </c>
      <c r="N32">
        <f t="shared" si="4"/>
        <v>55448</v>
      </c>
      <c r="O32">
        <f t="shared" si="5"/>
        <v>62688</v>
      </c>
      <c r="Q32">
        <v>2328</v>
      </c>
      <c r="R32">
        <v>0</v>
      </c>
      <c r="T32">
        <v>-959.80000000000291</v>
      </c>
      <c r="U32">
        <v>-514.59999999999854</v>
      </c>
      <c r="W32">
        <v>50057.8</v>
      </c>
      <c r="X32">
        <v>3320.2</v>
      </c>
      <c r="Z32">
        <v>55448</v>
      </c>
      <c r="AA32">
        <v>1.3485608137353917</v>
      </c>
      <c r="AI32">
        <v>55448</v>
      </c>
      <c r="AJ32">
        <v>1.3485608137353917</v>
      </c>
    </row>
    <row r="33" spans="2:38" x14ac:dyDescent="0.25">
      <c r="B33">
        <v>14758</v>
      </c>
      <c r="C33">
        <v>49954</v>
      </c>
      <c r="D33">
        <v>75995</v>
      </c>
      <c r="E33">
        <v>64500</v>
      </c>
      <c r="F33">
        <v>22523</v>
      </c>
      <c r="H33">
        <v>55087</v>
      </c>
      <c r="J33">
        <f t="shared" si="0"/>
        <v>45546</v>
      </c>
      <c r="K33">
        <f t="shared" si="1"/>
        <v>1.2094805251833312</v>
      </c>
      <c r="L33">
        <f t="shared" si="2"/>
        <v>75995</v>
      </c>
      <c r="M33">
        <f t="shared" si="3"/>
        <v>14758</v>
      </c>
      <c r="N33">
        <f t="shared" si="4"/>
        <v>45546</v>
      </c>
      <c r="O33">
        <f t="shared" si="5"/>
        <v>61237</v>
      </c>
      <c r="Q33">
        <v>-33719</v>
      </c>
      <c r="R33">
        <v>118</v>
      </c>
      <c r="T33">
        <v>-5818.8000000000029</v>
      </c>
      <c r="U33">
        <v>921.40000000000146</v>
      </c>
      <c r="W33">
        <v>17386.399999999998</v>
      </c>
      <c r="X33">
        <v>932.6</v>
      </c>
      <c r="AD33">
        <v>45546</v>
      </c>
      <c r="AE33">
        <v>1.2094805251833312</v>
      </c>
      <c r="AI33">
        <v>45546</v>
      </c>
      <c r="AJ33">
        <v>1.2094805251833312</v>
      </c>
    </row>
    <row r="34" spans="2:38" x14ac:dyDescent="0.25">
      <c r="B34">
        <v>47707</v>
      </c>
      <c r="C34">
        <v>23123</v>
      </c>
      <c r="D34">
        <v>60630</v>
      </c>
      <c r="E34">
        <v>95067</v>
      </c>
      <c r="F34">
        <v>106506</v>
      </c>
      <c r="H34">
        <v>132459</v>
      </c>
      <c r="J34">
        <f t="shared" ref="J34:J65" si="6">AVERAGE(B34:F34)</f>
        <v>66606.600000000006</v>
      </c>
      <c r="K34">
        <f t="shared" ref="K34:K65" si="7">H34/J34</f>
        <v>1.988676797794813</v>
      </c>
      <c r="L34">
        <f t="shared" ref="L34:L65" si="8">MAX(B34:F34)</f>
        <v>106506</v>
      </c>
      <c r="M34">
        <f t="shared" ref="M34:M65" si="9">MIN(B34:F34)</f>
        <v>23123</v>
      </c>
      <c r="N34">
        <f t="shared" ref="N34:N65" si="10">AVERAGE(B34:F34)</f>
        <v>66606.600000000006</v>
      </c>
      <c r="O34">
        <f t="shared" ref="O34:O65" si="11">L34-M34</f>
        <v>83383</v>
      </c>
      <c r="Q34">
        <v>16347</v>
      </c>
      <c r="R34">
        <v>-2093</v>
      </c>
      <c r="T34">
        <v>3729.0000000000073</v>
      </c>
      <c r="U34">
        <v>816.80000000000291</v>
      </c>
      <c r="W34">
        <v>40973.800000000003</v>
      </c>
      <c r="X34">
        <v>1522.4</v>
      </c>
      <c r="AF34">
        <v>66606.600000000006</v>
      </c>
      <c r="AG34">
        <v>1.988676797794813</v>
      </c>
      <c r="AK34">
        <v>66606.600000000006</v>
      </c>
      <c r="AL34">
        <v>1.988676797794813</v>
      </c>
    </row>
    <row r="35" spans="2:38" x14ac:dyDescent="0.25">
      <c r="B35">
        <v>84901</v>
      </c>
      <c r="C35">
        <v>95291</v>
      </c>
      <c r="D35">
        <v>75772</v>
      </c>
      <c r="E35">
        <v>41202</v>
      </c>
      <c r="F35">
        <v>88663</v>
      </c>
      <c r="H35">
        <v>106438</v>
      </c>
      <c r="J35">
        <f t="shared" si="6"/>
        <v>77165.8</v>
      </c>
      <c r="K35">
        <f t="shared" si="7"/>
        <v>1.3793416254351021</v>
      </c>
      <c r="L35">
        <f t="shared" si="8"/>
        <v>95291</v>
      </c>
      <c r="M35">
        <f t="shared" si="9"/>
        <v>41202</v>
      </c>
      <c r="N35">
        <f t="shared" si="10"/>
        <v>77165.8</v>
      </c>
      <c r="O35">
        <f t="shared" si="11"/>
        <v>54089</v>
      </c>
      <c r="Q35">
        <v>-25910</v>
      </c>
      <c r="R35">
        <v>3752</v>
      </c>
      <c r="T35">
        <v>-8368.3999999999942</v>
      </c>
      <c r="U35">
        <v>2105.1999999999971</v>
      </c>
      <c r="W35">
        <v>20414.400000000001</v>
      </c>
      <c r="X35">
        <v>5638.4000000000005</v>
      </c>
      <c r="AF35">
        <v>77165.8</v>
      </c>
      <c r="AG35">
        <v>1.3793416254351021</v>
      </c>
      <c r="AI35">
        <v>77165.8</v>
      </c>
      <c r="AJ35">
        <v>1.3793416254351021</v>
      </c>
    </row>
    <row r="36" spans="2:38" x14ac:dyDescent="0.25">
      <c r="B36">
        <v>46843</v>
      </c>
      <c r="C36">
        <v>13277</v>
      </c>
      <c r="D36">
        <v>82477</v>
      </c>
      <c r="E36">
        <v>110298</v>
      </c>
      <c r="F36">
        <v>103194</v>
      </c>
      <c r="H36">
        <v>82760</v>
      </c>
      <c r="J36">
        <f t="shared" si="6"/>
        <v>71217.8</v>
      </c>
      <c r="K36">
        <f t="shared" si="7"/>
        <v>1.1620690333034718</v>
      </c>
      <c r="L36">
        <f t="shared" si="8"/>
        <v>110298</v>
      </c>
      <c r="M36">
        <f t="shared" si="9"/>
        <v>13277</v>
      </c>
      <c r="N36">
        <f t="shared" si="10"/>
        <v>71217.8</v>
      </c>
      <c r="O36">
        <f t="shared" si="11"/>
        <v>97021</v>
      </c>
      <c r="Q36">
        <v>-42577</v>
      </c>
      <c r="R36">
        <v>-9965</v>
      </c>
      <c r="T36">
        <v>-13455.399999999994</v>
      </c>
      <c r="U36">
        <v>-589.39999999999418</v>
      </c>
      <c r="W36">
        <v>32087.800000000003</v>
      </c>
      <c r="X36">
        <v>1707.4</v>
      </c>
      <c r="AB36">
        <v>71217.8</v>
      </c>
      <c r="AC36">
        <v>1.1620690333034718</v>
      </c>
      <c r="AI36">
        <v>71217.8</v>
      </c>
      <c r="AJ36">
        <v>1.1620690333034718</v>
      </c>
    </row>
    <row r="37" spans="2:38" x14ac:dyDescent="0.25">
      <c r="B37">
        <v>29725</v>
      </c>
      <c r="C37">
        <v>20996</v>
      </c>
      <c r="D37">
        <v>10238</v>
      </c>
      <c r="E37">
        <v>86580</v>
      </c>
      <c r="F37">
        <v>93182</v>
      </c>
      <c r="H37">
        <v>55902</v>
      </c>
      <c r="J37">
        <f t="shared" si="6"/>
        <v>48144.2</v>
      </c>
      <c r="K37">
        <f t="shared" si="7"/>
        <v>1.1611367516751758</v>
      </c>
      <c r="L37">
        <f t="shared" si="8"/>
        <v>93182</v>
      </c>
      <c r="M37">
        <f t="shared" si="9"/>
        <v>10238</v>
      </c>
      <c r="N37">
        <f t="shared" si="10"/>
        <v>48144.2</v>
      </c>
      <c r="O37">
        <f t="shared" si="11"/>
        <v>82944</v>
      </c>
      <c r="Q37">
        <v>8916</v>
      </c>
      <c r="R37">
        <v>-140</v>
      </c>
      <c r="T37">
        <v>10801.399999999994</v>
      </c>
      <c r="U37">
        <v>-3338.8000000000029</v>
      </c>
      <c r="W37">
        <v>18563.400000000001</v>
      </c>
      <c r="X37">
        <v>3719.2</v>
      </c>
      <c r="Z37">
        <v>48144.2</v>
      </c>
      <c r="AA37">
        <v>1.1611367516751758</v>
      </c>
      <c r="AI37">
        <v>48144.2</v>
      </c>
      <c r="AJ37">
        <v>1.1611367516751758</v>
      </c>
    </row>
    <row r="38" spans="2:38" x14ac:dyDescent="0.25">
      <c r="B38">
        <v>72333</v>
      </c>
      <c r="C38">
        <v>28108</v>
      </c>
      <c r="D38">
        <v>49383</v>
      </c>
      <c r="E38">
        <v>53697</v>
      </c>
      <c r="F38">
        <v>77069</v>
      </c>
      <c r="H38">
        <v>85837</v>
      </c>
      <c r="J38">
        <f t="shared" si="6"/>
        <v>56118</v>
      </c>
      <c r="K38">
        <f t="shared" si="7"/>
        <v>1.5295805267472113</v>
      </c>
      <c r="L38">
        <f t="shared" si="8"/>
        <v>77069</v>
      </c>
      <c r="M38">
        <f t="shared" si="9"/>
        <v>28108</v>
      </c>
      <c r="N38">
        <f t="shared" si="10"/>
        <v>56118</v>
      </c>
      <c r="O38">
        <f t="shared" si="11"/>
        <v>48961</v>
      </c>
      <c r="Q38">
        <v>1582</v>
      </c>
      <c r="R38">
        <v>5102</v>
      </c>
      <c r="T38">
        <v>-22848</v>
      </c>
      <c r="U38">
        <v>-425.40000000000146</v>
      </c>
      <c r="W38">
        <v>26562</v>
      </c>
      <c r="X38">
        <v>6537.4000000000005</v>
      </c>
      <c r="AB38">
        <v>56118</v>
      </c>
      <c r="AC38">
        <v>1.5295805267472113</v>
      </c>
      <c r="AK38">
        <v>56118</v>
      </c>
      <c r="AL38">
        <v>1.5295805267472113</v>
      </c>
    </row>
    <row r="39" spans="2:38" x14ac:dyDescent="0.25">
      <c r="B39">
        <v>76349</v>
      </c>
      <c r="C39">
        <v>80185</v>
      </c>
      <c r="D39">
        <v>24491</v>
      </c>
      <c r="E39">
        <v>75892</v>
      </c>
      <c r="F39">
        <v>83967</v>
      </c>
      <c r="H39">
        <v>128100</v>
      </c>
      <c r="J39">
        <f t="shared" si="6"/>
        <v>68176.800000000003</v>
      </c>
      <c r="K39">
        <f t="shared" si="7"/>
        <v>1.8789382898581335</v>
      </c>
      <c r="L39">
        <f t="shared" si="8"/>
        <v>83967</v>
      </c>
      <c r="M39">
        <f t="shared" si="9"/>
        <v>24491</v>
      </c>
      <c r="N39">
        <f t="shared" si="10"/>
        <v>68176.800000000003</v>
      </c>
      <c r="O39">
        <f t="shared" si="11"/>
        <v>59476</v>
      </c>
      <c r="Q39">
        <v>47904</v>
      </c>
      <c r="R39">
        <v>-599</v>
      </c>
      <c r="T39">
        <v>13072.800000000003</v>
      </c>
      <c r="U39">
        <v>930.60000000000582</v>
      </c>
      <c r="W39">
        <v>22434</v>
      </c>
      <c r="X39">
        <v>3786.2000000000003</v>
      </c>
      <c r="Z39">
        <v>68176.800000000003</v>
      </c>
      <c r="AA39">
        <v>1.8789382898581335</v>
      </c>
      <c r="AK39">
        <v>68176.800000000003</v>
      </c>
      <c r="AL39">
        <v>1.8789382898581335</v>
      </c>
    </row>
    <row r="40" spans="2:38" x14ac:dyDescent="0.25">
      <c r="B40">
        <v>73565</v>
      </c>
      <c r="C40">
        <v>6147</v>
      </c>
      <c r="D40">
        <v>78062</v>
      </c>
      <c r="E40">
        <v>107954</v>
      </c>
      <c r="F40">
        <v>17470</v>
      </c>
      <c r="H40">
        <v>60353</v>
      </c>
      <c r="J40">
        <f t="shared" si="6"/>
        <v>56639.6</v>
      </c>
      <c r="K40">
        <f t="shared" si="7"/>
        <v>1.0655619036857604</v>
      </c>
      <c r="L40">
        <f t="shared" si="8"/>
        <v>107954</v>
      </c>
      <c r="M40">
        <f t="shared" si="9"/>
        <v>6147</v>
      </c>
      <c r="N40">
        <f t="shared" si="10"/>
        <v>56639.6</v>
      </c>
      <c r="O40">
        <f t="shared" si="11"/>
        <v>101807</v>
      </c>
      <c r="Q40">
        <v>-24025</v>
      </c>
      <c r="R40">
        <v>58</v>
      </c>
      <c r="T40">
        <v>-27541.599999999999</v>
      </c>
      <c r="U40">
        <v>-1406.8000000000029</v>
      </c>
      <c r="W40">
        <v>39632</v>
      </c>
      <c r="X40">
        <v>4006</v>
      </c>
      <c r="AB40">
        <v>56639.6</v>
      </c>
      <c r="AC40">
        <v>1.0655619036857604</v>
      </c>
      <c r="AI40">
        <v>56639.6</v>
      </c>
      <c r="AJ40">
        <v>1.0655619036857604</v>
      </c>
    </row>
    <row r="41" spans="2:38" x14ac:dyDescent="0.25">
      <c r="B41">
        <v>22656</v>
      </c>
      <c r="C41">
        <v>62437</v>
      </c>
      <c r="D41">
        <v>26314</v>
      </c>
      <c r="E41">
        <v>61912</v>
      </c>
      <c r="F41">
        <v>35513</v>
      </c>
      <c r="H41">
        <v>80505</v>
      </c>
      <c r="J41">
        <f t="shared" si="6"/>
        <v>41766.400000000001</v>
      </c>
      <c r="K41">
        <f t="shared" si="7"/>
        <v>1.9275063208703647</v>
      </c>
      <c r="L41">
        <f t="shared" si="8"/>
        <v>62437</v>
      </c>
      <c r="M41">
        <f t="shared" si="9"/>
        <v>22656</v>
      </c>
      <c r="N41">
        <f t="shared" si="10"/>
        <v>41766.400000000001</v>
      </c>
      <c r="O41">
        <f t="shared" si="11"/>
        <v>39781</v>
      </c>
      <c r="Q41">
        <v>-6210</v>
      </c>
      <c r="R41">
        <v>1402</v>
      </c>
      <c r="T41">
        <v>-22833.199999999997</v>
      </c>
      <c r="U41">
        <v>-1290.4000000000015</v>
      </c>
      <c r="W41">
        <v>33542</v>
      </c>
      <c r="X41">
        <v>4641.2</v>
      </c>
      <c r="AB41">
        <v>41766.400000000001</v>
      </c>
      <c r="AC41">
        <v>1.9275063208703647</v>
      </c>
      <c r="AK41">
        <v>41766.400000000001</v>
      </c>
      <c r="AL41">
        <v>1.9275063208703647</v>
      </c>
    </row>
    <row r="42" spans="2:38" x14ac:dyDescent="0.25">
      <c r="B42">
        <v>63092</v>
      </c>
      <c r="C42">
        <v>18442</v>
      </c>
      <c r="D42">
        <v>38976</v>
      </c>
      <c r="E42">
        <v>50676</v>
      </c>
      <c r="F42">
        <v>86403</v>
      </c>
      <c r="H42">
        <v>67553</v>
      </c>
      <c r="J42">
        <f t="shared" si="6"/>
        <v>51517.8</v>
      </c>
      <c r="K42">
        <f t="shared" si="7"/>
        <v>1.3112555272158359</v>
      </c>
      <c r="L42">
        <f t="shared" si="8"/>
        <v>86403</v>
      </c>
      <c r="M42">
        <f t="shared" si="9"/>
        <v>18442</v>
      </c>
      <c r="N42">
        <f t="shared" si="10"/>
        <v>51517.8</v>
      </c>
      <c r="O42">
        <f t="shared" si="11"/>
        <v>67961</v>
      </c>
      <c r="Q42">
        <v>-56554</v>
      </c>
      <c r="R42">
        <v>-1027</v>
      </c>
      <c r="T42">
        <v>-26341.199999999997</v>
      </c>
      <c r="U42">
        <v>3258.4000000000015</v>
      </c>
      <c r="W42">
        <v>36132</v>
      </c>
      <c r="X42">
        <v>3372.7999999999997</v>
      </c>
      <c r="AF42">
        <v>51517.8</v>
      </c>
      <c r="AG42">
        <v>1.3112555272158359</v>
      </c>
      <c r="AI42">
        <v>51517.8</v>
      </c>
      <c r="AJ42">
        <v>1.3112555272158359</v>
      </c>
    </row>
    <row r="43" spans="2:38" x14ac:dyDescent="0.25">
      <c r="B43">
        <v>52207</v>
      </c>
      <c r="C43">
        <v>52615</v>
      </c>
      <c r="D43">
        <v>71208</v>
      </c>
      <c r="E43">
        <v>78496</v>
      </c>
      <c r="F43">
        <v>47851</v>
      </c>
      <c r="H43">
        <v>132839</v>
      </c>
      <c r="J43">
        <f t="shared" si="6"/>
        <v>60475.4</v>
      </c>
      <c r="K43">
        <f t="shared" si="7"/>
        <v>2.196579104892237</v>
      </c>
      <c r="L43">
        <f t="shared" si="8"/>
        <v>78496</v>
      </c>
      <c r="M43">
        <f t="shared" si="9"/>
        <v>47851</v>
      </c>
      <c r="N43">
        <f t="shared" si="10"/>
        <v>60475.4</v>
      </c>
      <c r="O43">
        <f t="shared" si="11"/>
        <v>30645</v>
      </c>
      <c r="Q43">
        <v>27305</v>
      </c>
      <c r="R43">
        <v>1203</v>
      </c>
      <c r="T43">
        <v>-10815.400000000001</v>
      </c>
      <c r="U43">
        <v>-732.59999999999854</v>
      </c>
      <c r="W43">
        <v>29325</v>
      </c>
      <c r="X43">
        <v>1119.8</v>
      </c>
      <c r="AB43">
        <v>60475.4</v>
      </c>
      <c r="AC43">
        <v>2.196579104892237</v>
      </c>
      <c r="AK43">
        <v>60475.4</v>
      </c>
      <c r="AL43">
        <v>2.196579104892237</v>
      </c>
    </row>
    <row r="44" spans="2:38" x14ac:dyDescent="0.25">
      <c r="B44">
        <v>109809</v>
      </c>
      <c r="C44">
        <v>29825</v>
      </c>
      <c r="D44">
        <v>92051</v>
      </c>
      <c r="E44">
        <v>100773</v>
      </c>
      <c r="F44">
        <v>23652</v>
      </c>
      <c r="H44">
        <v>133622</v>
      </c>
      <c r="J44">
        <f t="shared" si="6"/>
        <v>71222</v>
      </c>
      <c r="K44">
        <f t="shared" si="7"/>
        <v>1.8761337788885457</v>
      </c>
      <c r="L44">
        <f t="shared" si="8"/>
        <v>109809</v>
      </c>
      <c r="M44">
        <f t="shared" si="9"/>
        <v>23652</v>
      </c>
      <c r="N44">
        <f t="shared" si="10"/>
        <v>71222</v>
      </c>
      <c r="O44">
        <f t="shared" si="11"/>
        <v>86157</v>
      </c>
      <c r="Q44">
        <v>34361</v>
      </c>
      <c r="R44">
        <v>66</v>
      </c>
      <c r="T44">
        <v>-1963</v>
      </c>
      <c r="U44">
        <v>-1380.3999999999942</v>
      </c>
      <c r="W44">
        <v>14338.199999999999</v>
      </c>
      <c r="X44">
        <v>3416.4</v>
      </c>
      <c r="AB44">
        <v>71222</v>
      </c>
      <c r="AC44">
        <v>1.8761337788885457</v>
      </c>
      <c r="AK44">
        <v>71222</v>
      </c>
      <c r="AL44">
        <v>1.8761337788885457</v>
      </c>
    </row>
    <row r="45" spans="2:38" x14ac:dyDescent="0.25">
      <c r="B45">
        <v>78525</v>
      </c>
      <c r="C45">
        <v>102055</v>
      </c>
      <c r="D45">
        <v>30392</v>
      </c>
      <c r="E45">
        <v>105079</v>
      </c>
      <c r="F45">
        <v>51488</v>
      </c>
      <c r="H45">
        <v>86555</v>
      </c>
      <c r="J45">
        <f t="shared" si="6"/>
        <v>73507.8</v>
      </c>
      <c r="K45">
        <f t="shared" si="7"/>
        <v>1.1774940890626573</v>
      </c>
      <c r="L45">
        <f t="shared" si="8"/>
        <v>105079</v>
      </c>
      <c r="M45">
        <f t="shared" si="9"/>
        <v>30392</v>
      </c>
      <c r="N45">
        <f t="shared" si="10"/>
        <v>73507.8</v>
      </c>
      <c r="O45">
        <f t="shared" si="11"/>
        <v>74687</v>
      </c>
      <c r="Q45">
        <v>-37798</v>
      </c>
      <c r="R45">
        <v>-284</v>
      </c>
      <c r="T45">
        <v>-341.39999999999418</v>
      </c>
      <c r="U45">
        <v>-1171.3999999999942</v>
      </c>
      <c r="W45">
        <v>10580.2</v>
      </c>
      <c r="X45">
        <v>1501.8</v>
      </c>
      <c r="AF45">
        <v>73507.8</v>
      </c>
      <c r="AG45">
        <v>1.1774940890626573</v>
      </c>
      <c r="AI45">
        <v>73507.8</v>
      </c>
      <c r="AJ45">
        <v>1.1774940890626573</v>
      </c>
    </row>
    <row r="46" spans="2:38" x14ac:dyDescent="0.25">
      <c r="B46">
        <v>51904</v>
      </c>
      <c r="C46">
        <v>45103</v>
      </c>
      <c r="D46">
        <v>99369</v>
      </c>
      <c r="E46">
        <v>35662</v>
      </c>
      <c r="F46">
        <v>91683</v>
      </c>
      <c r="H46">
        <v>74363</v>
      </c>
      <c r="J46">
        <f t="shared" si="6"/>
        <v>64744.2</v>
      </c>
      <c r="K46">
        <f t="shared" si="7"/>
        <v>1.1485662036136055</v>
      </c>
      <c r="L46">
        <f t="shared" si="8"/>
        <v>99369</v>
      </c>
      <c r="M46">
        <f t="shared" si="9"/>
        <v>35662</v>
      </c>
      <c r="N46">
        <f t="shared" si="10"/>
        <v>64744.2</v>
      </c>
      <c r="O46">
        <f t="shared" si="11"/>
        <v>63707</v>
      </c>
      <c r="Q46">
        <v>-2635</v>
      </c>
      <c r="R46">
        <v>-5653</v>
      </c>
      <c r="T46">
        <v>26368.199999999997</v>
      </c>
      <c r="U46">
        <v>-490</v>
      </c>
      <c r="W46">
        <v>26368.2</v>
      </c>
      <c r="X46">
        <v>4136.4000000000005</v>
      </c>
      <c r="AD46">
        <v>64744.2</v>
      </c>
      <c r="AE46">
        <v>1.1485662036136055</v>
      </c>
      <c r="AI46">
        <v>64744.2</v>
      </c>
      <c r="AJ46">
        <v>1.1485662036136055</v>
      </c>
    </row>
    <row r="47" spans="2:38" x14ac:dyDescent="0.25">
      <c r="B47">
        <v>36178</v>
      </c>
      <c r="C47">
        <v>105452</v>
      </c>
      <c r="D47">
        <v>44442</v>
      </c>
      <c r="E47">
        <v>87937</v>
      </c>
      <c r="F47">
        <v>27482</v>
      </c>
      <c r="H47">
        <v>106245</v>
      </c>
      <c r="J47">
        <f t="shared" si="6"/>
        <v>60298.2</v>
      </c>
      <c r="K47">
        <f t="shared" si="7"/>
        <v>1.7619928953103079</v>
      </c>
      <c r="L47">
        <f t="shared" si="8"/>
        <v>105452</v>
      </c>
      <c r="M47">
        <f t="shared" si="9"/>
        <v>27482</v>
      </c>
      <c r="N47">
        <f t="shared" si="10"/>
        <v>60298.2</v>
      </c>
      <c r="O47">
        <f t="shared" si="11"/>
        <v>77970</v>
      </c>
      <c r="Q47">
        <v>51018</v>
      </c>
      <c r="R47">
        <v>5798</v>
      </c>
      <c r="T47">
        <v>9179.3999999999942</v>
      </c>
      <c r="U47">
        <v>-2536.4000000000015</v>
      </c>
      <c r="W47">
        <v>29200.600000000002</v>
      </c>
      <c r="X47">
        <v>2536.4</v>
      </c>
      <c r="Z47">
        <v>60298.2</v>
      </c>
      <c r="AA47">
        <v>1.7619928953103079</v>
      </c>
      <c r="AK47">
        <v>60298.2</v>
      </c>
      <c r="AL47">
        <v>1.7619928953103079</v>
      </c>
    </row>
    <row r="48" spans="2:38" x14ac:dyDescent="0.25">
      <c r="B48">
        <v>20983</v>
      </c>
      <c r="C48">
        <v>29294</v>
      </c>
      <c r="D48">
        <v>31914</v>
      </c>
      <c r="E48">
        <v>45013</v>
      </c>
      <c r="F48">
        <v>63705</v>
      </c>
      <c r="H48">
        <v>47778</v>
      </c>
      <c r="J48">
        <f t="shared" si="6"/>
        <v>38181.800000000003</v>
      </c>
      <c r="K48">
        <f t="shared" si="7"/>
        <v>1.2513291672996034</v>
      </c>
      <c r="L48">
        <f t="shared" si="8"/>
        <v>63705</v>
      </c>
      <c r="M48">
        <f t="shared" si="9"/>
        <v>20983</v>
      </c>
      <c r="N48">
        <f t="shared" si="10"/>
        <v>38181.800000000003</v>
      </c>
      <c r="O48">
        <f t="shared" si="11"/>
        <v>42722</v>
      </c>
      <c r="Q48">
        <v>-40044</v>
      </c>
      <c r="R48">
        <v>-118</v>
      </c>
      <c r="T48">
        <v>-26098</v>
      </c>
      <c r="U48">
        <v>3634.8000000000029</v>
      </c>
      <c r="W48">
        <v>29325.200000000001</v>
      </c>
      <c r="X48">
        <v>5695.9999999999991</v>
      </c>
      <c r="AB48">
        <v>38181.800000000003</v>
      </c>
      <c r="AC48">
        <v>1.2513291672996034</v>
      </c>
      <c r="AI48">
        <v>38181.800000000003</v>
      </c>
      <c r="AJ48">
        <v>1.2513291672996034</v>
      </c>
    </row>
    <row r="49" spans="2:38" x14ac:dyDescent="0.25">
      <c r="B49">
        <v>90891</v>
      </c>
      <c r="C49">
        <v>106819</v>
      </c>
      <c r="D49">
        <v>60200</v>
      </c>
      <c r="E49">
        <v>34703</v>
      </c>
      <c r="F49">
        <v>22764</v>
      </c>
      <c r="H49">
        <v>106205</v>
      </c>
      <c r="J49">
        <f t="shared" si="6"/>
        <v>63075.4</v>
      </c>
      <c r="K49">
        <f t="shared" si="7"/>
        <v>1.6837784619677401</v>
      </c>
      <c r="L49">
        <f t="shared" si="8"/>
        <v>106819</v>
      </c>
      <c r="M49">
        <f t="shared" si="9"/>
        <v>22764</v>
      </c>
      <c r="N49">
        <f t="shared" si="10"/>
        <v>63075.4</v>
      </c>
      <c r="O49">
        <f t="shared" si="11"/>
        <v>84055</v>
      </c>
      <c r="Q49">
        <v>53561</v>
      </c>
      <c r="R49">
        <v>-6404</v>
      </c>
      <c r="T49">
        <v>13900</v>
      </c>
      <c r="U49">
        <v>714.40000000000146</v>
      </c>
      <c r="W49">
        <v>15301.200000000003</v>
      </c>
      <c r="X49">
        <v>2125.6</v>
      </c>
      <c r="Z49">
        <v>63075.4</v>
      </c>
      <c r="AA49">
        <v>1.6837784619677401</v>
      </c>
      <c r="AK49">
        <v>63075.4</v>
      </c>
      <c r="AL49">
        <v>1.6837784619677401</v>
      </c>
    </row>
    <row r="50" spans="2:38" x14ac:dyDescent="0.25">
      <c r="B50">
        <v>79068</v>
      </c>
      <c r="C50">
        <v>12483</v>
      </c>
      <c r="D50">
        <v>105781</v>
      </c>
      <c r="E50">
        <v>80077</v>
      </c>
      <c r="F50">
        <v>27945</v>
      </c>
      <c r="H50">
        <v>68799</v>
      </c>
      <c r="J50">
        <f t="shared" si="6"/>
        <v>61070.8</v>
      </c>
      <c r="K50">
        <f t="shared" si="7"/>
        <v>1.1265449281817168</v>
      </c>
      <c r="L50">
        <f t="shared" si="8"/>
        <v>105781</v>
      </c>
      <c r="M50">
        <f t="shared" si="9"/>
        <v>12483</v>
      </c>
      <c r="N50">
        <f t="shared" si="10"/>
        <v>61070.8</v>
      </c>
      <c r="O50">
        <f t="shared" si="11"/>
        <v>93298</v>
      </c>
      <c r="Q50">
        <v>-31938</v>
      </c>
      <c r="R50">
        <v>7641</v>
      </c>
      <c r="T50">
        <v>-4881.8000000000029</v>
      </c>
      <c r="U50">
        <v>1603.2000000000044</v>
      </c>
      <c r="W50">
        <v>12984.6</v>
      </c>
      <c r="X50">
        <v>2510.4</v>
      </c>
      <c r="AF50">
        <v>61070.8</v>
      </c>
      <c r="AG50">
        <v>1.1265449281817168</v>
      </c>
      <c r="AI50">
        <v>61070.8</v>
      </c>
      <c r="AJ50">
        <v>1.1265449281817168</v>
      </c>
    </row>
    <row r="51" spans="2:38" x14ac:dyDescent="0.25">
      <c r="B51">
        <v>42833</v>
      </c>
      <c r="C51">
        <v>57134</v>
      </c>
      <c r="D51">
        <v>58916</v>
      </c>
      <c r="E51">
        <v>48885</v>
      </c>
      <c r="F51">
        <v>63718</v>
      </c>
      <c r="H51">
        <v>112150</v>
      </c>
      <c r="J51">
        <f t="shared" si="6"/>
        <v>54297.2</v>
      </c>
      <c r="K51">
        <f t="shared" si="7"/>
        <v>2.0654840396926546</v>
      </c>
      <c r="L51">
        <f t="shared" si="8"/>
        <v>63718</v>
      </c>
      <c r="M51">
        <f t="shared" si="9"/>
        <v>42833</v>
      </c>
      <c r="N51">
        <f t="shared" si="10"/>
        <v>54297.2</v>
      </c>
      <c r="O51">
        <f t="shared" si="11"/>
        <v>20885</v>
      </c>
      <c r="Q51">
        <v>42409</v>
      </c>
      <c r="R51">
        <v>6231</v>
      </c>
      <c r="T51">
        <v>12182</v>
      </c>
      <c r="U51">
        <v>2522.3999999999942</v>
      </c>
      <c r="W51">
        <v>35358</v>
      </c>
      <c r="X51">
        <v>3585.2</v>
      </c>
      <c r="AD51">
        <v>54297.2</v>
      </c>
      <c r="AE51">
        <v>2.0654840396926546</v>
      </c>
      <c r="AK51">
        <v>54297.2</v>
      </c>
      <c r="AL51">
        <v>2.0654840396926546</v>
      </c>
    </row>
    <row r="52" spans="2:38" x14ac:dyDescent="0.25">
      <c r="B52">
        <v>26091</v>
      </c>
      <c r="C52">
        <v>16013</v>
      </c>
      <c r="D52">
        <v>94972</v>
      </c>
      <c r="E52">
        <v>63847</v>
      </c>
      <c r="F52">
        <v>15663</v>
      </c>
      <c r="H52">
        <v>69250</v>
      </c>
      <c r="J52">
        <f t="shared" si="6"/>
        <v>43317.2</v>
      </c>
      <c r="K52">
        <f t="shared" si="7"/>
        <v>1.5986721210050512</v>
      </c>
      <c r="L52">
        <f t="shared" si="8"/>
        <v>94972</v>
      </c>
      <c r="M52">
        <f t="shared" si="9"/>
        <v>15663</v>
      </c>
      <c r="N52">
        <f t="shared" si="10"/>
        <v>43317.2</v>
      </c>
      <c r="O52">
        <f t="shared" si="11"/>
        <v>79309</v>
      </c>
      <c r="Q52">
        <v>-18818</v>
      </c>
      <c r="R52">
        <v>-7675</v>
      </c>
      <c r="T52">
        <v>8434.3999999999942</v>
      </c>
      <c r="U52">
        <v>-2591.2000000000044</v>
      </c>
      <c r="W52">
        <v>28186.799999999996</v>
      </c>
      <c r="X52">
        <v>2882.8</v>
      </c>
      <c r="AD52">
        <v>43317.2</v>
      </c>
      <c r="AE52">
        <v>1.5986721210050512</v>
      </c>
      <c r="AI52">
        <v>43317.2</v>
      </c>
      <c r="AJ52">
        <v>1.5986721210050512</v>
      </c>
    </row>
    <row r="53" spans="2:38" x14ac:dyDescent="0.25">
      <c r="B53">
        <v>101819</v>
      </c>
      <c r="C53">
        <v>18736</v>
      </c>
      <c r="D53">
        <v>45716</v>
      </c>
      <c r="E53">
        <v>70396</v>
      </c>
      <c r="F53">
        <v>59112</v>
      </c>
      <c r="H53">
        <v>133333</v>
      </c>
      <c r="J53">
        <f t="shared" si="6"/>
        <v>59155.8</v>
      </c>
      <c r="K53">
        <f t="shared" si="7"/>
        <v>2.2539294540856516</v>
      </c>
      <c r="L53">
        <f t="shared" si="8"/>
        <v>101819</v>
      </c>
      <c r="M53">
        <f t="shared" si="9"/>
        <v>18736</v>
      </c>
      <c r="N53">
        <f t="shared" si="10"/>
        <v>59155.8</v>
      </c>
      <c r="O53">
        <f t="shared" si="11"/>
        <v>83083</v>
      </c>
      <c r="Q53">
        <v>18328</v>
      </c>
      <c r="R53">
        <v>521</v>
      </c>
      <c r="T53">
        <v>-5493</v>
      </c>
      <c r="U53">
        <v>-874</v>
      </c>
      <c r="W53">
        <v>24474.2</v>
      </c>
      <c r="X53">
        <v>1063.5999999999999</v>
      </c>
      <c r="AF53">
        <v>59155.8</v>
      </c>
      <c r="AG53">
        <v>2.2539294540856516</v>
      </c>
      <c r="AK53">
        <v>59155.8</v>
      </c>
      <c r="AL53">
        <v>2.2539294540856516</v>
      </c>
    </row>
    <row r="54" spans="2:38" x14ac:dyDescent="0.25">
      <c r="B54">
        <v>61126</v>
      </c>
      <c r="C54">
        <v>66543</v>
      </c>
      <c r="D54">
        <v>15959</v>
      </c>
      <c r="E54">
        <v>82309</v>
      </c>
      <c r="F54">
        <v>12952</v>
      </c>
      <c r="H54">
        <v>91758</v>
      </c>
      <c r="J54">
        <f t="shared" si="6"/>
        <v>47777.8</v>
      </c>
      <c r="K54">
        <f t="shared" si="7"/>
        <v>1.9205153858067971</v>
      </c>
      <c r="L54">
        <f t="shared" si="8"/>
        <v>82309</v>
      </c>
      <c r="M54">
        <f t="shared" si="9"/>
        <v>12952</v>
      </c>
      <c r="N54">
        <f t="shared" si="10"/>
        <v>47777.8</v>
      </c>
      <c r="O54">
        <f t="shared" si="11"/>
        <v>69357</v>
      </c>
      <c r="Q54">
        <v>10332</v>
      </c>
      <c r="R54">
        <v>2</v>
      </c>
      <c r="T54">
        <v>3522.4000000000015</v>
      </c>
      <c r="U54">
        <v>482</v>
      </c>
      <c r="W54">
        <v>51196.800000000003</v>
      </c>
      <c r="X54">
        <v>1806.0000000000002</v>
      </c>
      <c r="AD54">
        <v>47777.8</v>
      </c>
      <c r="AE54">
        <v>1.9205153858067971</v>
      </c>
      <c r="AK54">
        <v>47777.8</v>
      </c>
      <c r="AL54">
        <v>1.9205153858067971</v>
      </c>
    </row>
    <row r="55" spans="2:38" x14ac:dyDescent="0.25">
      <c r="B55">
        <v>104211</v>
      </c>
      <c r="C55">
        <v>24693</v>
      </c>
      <c r="D55">
        <v>63998</v>
      </c>
      <c r="E55">
        <v>24113</v>
      </c>
      <c r="F55">
        <v>28804</v>
      </c>
      <c r="H55">
        <v>73271</v>
      </c>
      <c r="J55">
        <f t="shared" si="6"/>
        <v>49163.8</v>
      </c>
      <c r="K55">
        <f t="shared" si="7"/>
        <v>1.4903445217822868</v>
      </c>
      <c r="L55">
        <f t="shared" si="8"/>
        <v>104211</v>
      </c>
      <c r="M55">
        <f t="shared" si="9"/>
        <v>24113</v>
      </c>
      <c r="N55">
        <f t="shared" si="10"/>
        <v>49163.8</v>
      </c>
      <c r="O55">
        <f t="shared" si="11"/>
        <v>80098</v>
      </c>
      <c r="Q55">
        <v>20996</v>
      </c>
      <c r="R55">
        <v>-4492</v>
      </c>
      <c r="T55">
        <v>-1881.1999999999971</v>
      </c>
      <c r="U55">
        <v>914.20000000000437</v>
      </c>
      <c r="W55">
        <v>22618.400000000001</v>
      </c>
      <c r="X55">
        <v>914.60000000000014</v>
      </c>
      <c r="Z55">
        <v>49163.8</v>
      </c>
      <c r="AA55">
        <v>1.4903445217822868</v>
      </c>
      <c r="AI55">
        <v>49163.8</v>
      </c>
      <c r="AJ55">
        <v>1.4903445217822868</v>
      </c>
    </row>
    <row r="56" spans="2:38" x14ac:dyDescent="0.25">
      <c r="B56">
        <v>44480</v>
      </c>
      <c r="C56">
        <v>26191</v>
      </c>
      <c r="D56">
        <v>11389</v>
      </c>
      <c r="E56">
        <v>61812</v>
      </c>
      <c r="F56">
        <v>53563</v>
      </c>
      <c r="H56">
        <v>76122</v>
      </c>
      <c r="J56">
        <f t="shared" si="6"/>
        <v>39487</v>
      </c>
      <c r="K56">
        <f t="shared" si="7"/>
        <v>1.9277736976726518</v>
      </c>
      <c r="L56">
        <f t="shared" si="8"/>
        <v>61812</v>
      </c>
      <c r="M56">
        <f t="shared" si="9"/>
        <v>11389</v>
      </c>
      <c r="N56">
        <f t="shared" si="10"/>
        <v>39487</v>
      </c>
      <c r="O56">
        <f t="shared" si="11"/>
        <v>50423</v>
      </c>
      <c r="Q56">
        <v>-22893</v>
      </c>
      <c r="R56">
        <v>6182</v>
      </c>
      <c r="T56">
        <v>-8089.4000000000015</v>
      </c>
      <c r="U56">
        <v>2044.4000000000015</v>
      </c>
      <c r="W56">
        <v>14590.2</v>
      </c>
      <c r="X56">
        <v>2328.0000000000005</v>
      </c>
      <c r="AD56">
        <v>39487</v>
      </c>
      <c r="AE56">
        <v>1.9277736976726518</v>
      </c>
      <c r="AK56">
        <v>39487</v>
      </c>
      <c r="AL56">
        <v>1.9277736976726518</v>
      </c>
    </row>
    <row r="57" spans="2:38" x14ac:dyDescent="0.25">
      <c r="B57">
        <v>62488</v>
      </c>
      <c r="C57">
        <v>93497</v>
      </c>
      <c r="D57">
        <v>109534</v>
      </c>
      <c r="E57">
        <v>90839</v>
      </c>
      <c r="F57">
        <v>12512</v>
      </c>
      <c r="H57">
        <v>128577</v>
      </c>
      <c r="J57">
        <f t="shared" si="6"/>
        <v>73774</v>
      </c>
      <c r="K57">
        <f t="shared" si="7"/>
        <v>1.742849784476916</v>
      </c>
      <c r="L57">
        <f t="shared" si="8"/>
        <v>109534</v>
      </c>
      <c r="M57">
        <f t="shared" si="9"/>
        <v>12512</v>
      </c>
      <c r="N57">
        <f t="shared" si="10"/>
        <v>73774</v>
      </c>
      <c r="O57">
        <f t="shared" si="11"/>
        <v>97022</v>
      </c>
      <c r="Q57">
        <v>29931</v>
      </c>
      <c r="R57">
        <v>-4001</v>
      </c>
      <c r="T57">
        <v>-11637.199999999997</v>
      </c>
      <c r="U57">
        <v>5793.3999999999942</v>
      </c>
      <c r="W57">
        <v>34622.800000000003</v>
      </c>
      <c r="X57">
        <v>5793.4000000000005</v>
      </c>
      <c r="AB57">
        <v>73774</v>
      </c>
      <c r="AC57">
        <v>1.742849784476916</v>
      </c>
      <c r="AK57">
        <v>73774</v>
      </c>
      <c r="AL57">
        <v>1.742849784476916</v>
      </c>
    </row>
    <row r="58" spans="2:38" x14ac:dyDescent="0.25">
      <c r="B58">
        <v>110758</v>
      </c>
      <c r="C58">
        <v>18756</v>
      </c>
      <c r="D58">
        <v>55704</v>
      </c>
      <c r="E58">
        <v>83050</v>
      </c>
      <c r="F58">
        <v>44927</v>
      </c>
      <c r="H58">
        <v>86660</v>
      </c>
      <c r="J58">
        <f t="shared" si="6"/>
        <v>62639</v>
      </c>
      <c r="K58">
        <f t="shared" si="7"/>
        <v>1.3834831335110713</v>
      </c>
      <c r="L58">
        <f t="shared" si="8"/>
        <v>110758</v>
      </c>
      <c r="M58">
        <f t="shared" si="9"/>
        <v>18756</v>
      </c>
      <c r="N58">
        <f t="shared" si="10"/>
        <v>62639</v>
      </c>
      <c r="O58">
        <f t="shared" si="11"/>
        <v>92002</v>
      </c>
      <c r="Q58">
        <v>-28468</v>
      </c>
      <c r="R58">
        <v>-6970</v>
      </c>
      <c r="T58">
        <v>-15023.199999999997</v>
      </c>
      <c r="U58">
        <v>-1374.5999999999985</v>
      </c>
      <c r="W58">
        <v>22683.200000000001</v>
      </c>
      <c r="X58">
        <v>3488.6</v>
      </c>
      <c r="AB58">
        <v>62639</v>
      </c>
      <c r="AC58">
        <v>1.3834831335110713</v>
      </c>
      <c r="AI58">
        <v>62639</v>
      </c>
      <c r="AJ58">
        <v>1.3834831335110713</v>
      </c>
    </row>
    <row r="59" spans="2:38" x14ac:dyDescent="0.25">
      <c r="B59">
        <v>110394</v>
      </c>
      <c r="C59">
        <v>47913</v>
      </c>
      <c r="D59">
        <v>53080</v>
      </c>
      <c r="E59">
        <v>82695</v>
      </c>
      <c r="F59">
        <v>78388</v>
      </c>
      <c r="H59">
        <v>85424</v>
      </c>
      <c r="J59">
        <f t="shared" si="6"/>
        <v>74494</v>
      </c>
      <c r="K59">
        <f t="shared" si="7"/>
        <v>1.1467232260316267</v>
      </c>
      <c r="L59">
        <f t="shared" si="8"/>
        <v>110394</v>
      </c>
      <c r="M59">
        <f t="shared" si="9"/>
        <v>47913</v>
      </c>
      <c r="N59">
        <f t="shared" si="10"/>
        <v>74494</v>
      </c>
      <c r="O59">
        <f t="shared" si="11"/>
        <v>62481</v>
      </c>
      <c r="Q59">
        <v>-17896</v>
      </c>
      <c r="R59">
        <v>0</v>
      </c>
      <c r="T59">
        <v>5392.6000000000058</v>
      </c>
      <c r="U59">
        <v>1345.8000000000029</v>
      </c>
      <c r="W59">
        <v>25213.8</v>
      </c>
      <c r="X59">
        <v>2665.7999999999997</v>
      </c>
      <c r="AF59">
        <v>74494</v>
      </c>
      <c r="AG59">
        <v>1.1467232260316267</v>
      </c>
      <c r="AI59">
        <v>74494</v>
      </c>
      <c r="AJ59">
        <v>1.1467232260316267</v>
      </c>
    </row>
    <row r="60" spans="2:38" x14ac:dyDescent="0.25">
      <c r="B60">
        <v>56909</v>
      </c>
      <c r="C60">
        <v>21311</v>
      </c>
      <c r="D60">
        <v>108908</v>
      </c>
      <c r="E60">
        <v>97506</v>
      </c>
      <c r="F60">
        <v>23376</v>
      </c>
      <c r="H60">
        <v>126595</v>
      </c>
      <c r="J60">
        <f t="shared" si="6"/>
        <v>61602</v>
      </c>
      <c r="K60">
        <f t="shared" si="7"/>
        <v>2.055046914061232</v>
      </c>
      <c r="L60">
        <f t="shared" si="8"/>
        <v>108908</v>
      </c>
      <c r="M60">
        <f t="shared" si="9"/>
        <v>21311</v>
      </c>
      <c r="N60">
        <f t="shared" si="10"/>
        <v>61602</v>
      </c>
      <c r="O60">
        <f t="shared" si="11"/>
        <v>87597</v>
      </c>
      <c r="Q60">
        <v>16510</v>
      </c>
      <c r="R60">
        <v>-4513</v>
      </c>
      <c r="T60">
        <v>-3760.1999999999971</v>
      </c>
      <c r="U60">
        <v>2297</v>
      </c>
      <c r="W60">
        <v>23631.399999999998</v>
      </c>
      <c r="X60">
        <v>2347.8000000000002</v>
      </c>
      <c r="AF60">
        <v>61602</v>
      </c>
      <c r="AG60">
        <v>2.055046914061232</v>
      </c>
      <c r="AK60">
        <v>61602</v>
      </c>
      <c r="AL60">
        <v>2.055046914061232</v>
      </c>
    </row>
    <row r="61" spans="2:38" x14ac:dyDescent="0.25">
      <c r="B61">
        <v>97271</v>
      </c>
      <c r="C61">
        <v>94471</v>
      </c>
      <c r="D61">
        <v>93751</v>
      </c>
      <c r="E61">
        <v>28176</v>
      </c>
      <c r="F61">
        <v>70988</v>
      </c>
      <c r="H61">
        <v>94545</v>
      </c>
      <c r="J61">
        <f t="shared" si="6"/>
        <v>76931.399999999994</v>
      </c>
      <c r="K61">
        <f t="shared" si="7"/>
        <v>1.2289520273906365</v>
      </c>
      <c r="L61">
        <f t="shared" si="8"/>
        <v>97271</v>
      </c>
      <c r="M61">
        <f t="shared" si="9"/>
        <v>28176</v>
      </c>
      <c r="N61">
        <f t="shared" si="10"/>
        <v>76931.399999999994</v>
      </c>
      <c r="O61">
        <f t="shared" si="11"/>
        <v>69095</v>
      </c>
      <c r="Q61">
        <v>-10743</v>
      </c>
      <c r="R61">
        <v>-300</v>
      </c>
      <c r="T61">
        <v>1827.5999999999913</v>
      </c>
      <c r="U61">
        <v>-1279.8000000000029</v>
      </c>
      <c r="W61">
        <v>14856</v>
      </c>
      <c r="X61">
        <v>3764.9999999999995</v>
      </c>
      <c r="AB61">
        <v>76931.399999999994</v>
      </c>
      <c r="AC61">
        <v>1.2289520273906365</v>
      </c>
      <c r="AI61">
        <v>76931.399999999994</v>
      </c>
      <c r="AJ61">
        <v>1.2289520273906365</v>
      </c>
    </row>
    <row r="62" spans="2:38" x14ac:dyDescent="0.25">
      <c r="B62">
        <v>67350</v>
      </c>
      <c r="C62">
        <v>110918</v>
      </c>
      <c r="D62">
        <v>21245</v>
      </c>
      <c r="E62">
        <v>79334</v>
      </c>
      <c r="F62">
        <v>46718</v>
      </c>
      <c r="H62">
        <v>131707</v>
      </c>
      <c r="J62">
        <f t="shared" si="6"/>
        <v>65113</v>
      </c>
      <c r="K62">
        <f t="shared" si="7"/>
        <v>2.0227450739483666</v>
      </c>
      <c r="L62">
        <f t="shared" si="8"/>
        <v>110918</v>
      </c>
      <c r="M62">
        <f t="shared" si="9"/>
        <v>21245</v>
      </c>
      <c r="N62">
        <f t="shared" si="10"/>
        <v>65113</v>
      </c>
      <c r="O62">
        <f t="shared" si="11"/>
        <v>89673</v>
      </c>
      <c r="Q62">
        <v>4279</v>
      </c>
      <c r="R62">
        <v>10442</v>
      </c>
      <c r="T62">
        <v>-7752.1999999999971</v>
      </c>
      <c r="U62">
        <v>1270.4000000000015</v>
      </c>
      <c r="W62">
        <v>31778.199999999997</v>
      </c>
      <c r="X62">
        <v>1274</v>
      </c>
      <c r="AF62">
        <v>65113</v>
      </c>
      <c r="AG62">
        <v>2.0227450739483666</v>
      </c>
      <c r="AK62">
        <v>65113</v>
      </c>
      <c r="AL62">
        <v>2.0227450739483666</v>
      </c>
    </row>
    <row r="63" spans="2:38" x14ac:dyDescent="0.25">
      <c r="B63">
        <v>103319</v>
      </c>
      <c r="C63">
        <v>88432</v>
      </c>
      <c r="D63">
        <v>85036</v>
      </c>
      <c r="E63">
        <v>69883</v>
      </c>
      <c r="F63">
        <v>84629</v>
      </c>
      <c r="H63">
        <v>124158</v>
      </c>
      <c r="J63">
        <f t="shared" si="6"/>
        <v>86259.8</v>
      </c>
      <c r="K63">
        <f t="shared" si="7"/>
        <v>1.4393494999988408</v>
      </c>
      <c r="L63">
        <f t="shared" si="8"/>
        <v>103319</v>
      </c>
      <c r="M63">
        <f t="shared" si="9"/>
        <v>69883</v>
      </c>
      <c r="N63">
        <f t="shared" si="10"/>
        <v>86259.8</v>
      </c>
      <c r="O63">
        <f t="shared" si="11"/>
        <v>33436</v>
      </c>
      <c r="Q63">
        <v>14811</v>
      </c>
      <c r="R63">
        <v>-5059</v>
      </c>
      <c r="T63">
        <v>26285</v>
      </c>
      <c r="U63">
        <v>-335</v>
      </c>
      <c r="W63">
        <v>33564.6</v>
      </c>
      <c r="X63">
        <v>2746.2</v>
      </c>
      <c r="AD63">
        <v>86259.8</v>
      </c>
      <c r="AE63">
        <v>1.4393494999988408</v>
      </c>
      <c r="AI63">
        <v>86259.8</v>
      </c>
      <c r="AJ63">
        <v>1.4393494999988408</v>
      </c>
    </row>
    <row r="64" spans="2:38" x14ac:dyDescent="0.25">
      <c r="B64">
        <v>75003</v>
      </c>
      <c r="C64">
        <v>78264</v>
      </c>
      <c r="D64">
        <v>98422</v>
      </c>
      <c r="E64">
        <v>91273</v>
      </c>
      <c r="F64">
        <v>81291</v>
      </c>
      <c r="H64">
        <v>127335</v>
      </c>
      <c r="J64">
        <f t="shared" si="6"/>
        <v>84850.6</v>
      </c>
      <c r="K64">
        <f t="shared" si="7"/>
        <v>1.5006965183510781</v>
      </c>
      <c r="L64">
        <f t="shared" si="8"/>
        <v>98422</v>
      </c>
      <c r="M64">
        <f t="shared" si="9"/>
        <v>75003</v>
      </c>
      <c r="N64">
        <f t="shared" si="10"/>
        <v>84850.6</v>
      </c>
      <c r="O64">
        <f t="shared" si="11"/>
        <v>23419</v>
      </c>
      <c r="Q64">
        <v>-17436</v>
      </c>
      <c r="R64">
        <v>-1</v>
      </c>
      <c r="T64">
        <v>-20609.599999999991</v>
      </c>
      <c r="U64">
        <v>-1899.1999999999971</v>
      </c>
      <c r="W64">
        <v>20609.599999999999</v>
      </c>
      <c r="X64">
        <v>3503.5999999999995</v>
      </c>
      <c r="AB64">
        <v>84850.6</v>
      </c>
      <c r="AC64">
        <v>1.5006965183510781</v>
      </c>
      <c r="AI64">
        <v>84850.6</v>
      </c>
      <c r="AJ64">
        <v>1.5006965183510781</v>
      </c>
    </row>
    <row r="65" spans="2:38" x14ac:dyDescent="0.25">
      <c r="B65">
        <v>84000</v>
      </c>
      <c r="C65">
        <v>88651</v>
      </c>
      <c r="D65">
        <v>95661</v>
      </c>
      <c r="E65">
        <v>92603</v>
      </c>
      <c r="F65">
        <v>15082</v>
      </c>
      <c r="H65">
        <v>131479</v>
      </c>
      <c r="J65">
        <f t="shared" si="6"/>
        <v>75199.399999999994</v>
      </c>
      <c r="K65">
        <f t="shared" si="7"/>
        <v>1.7484049074859642</v>
      </c>
      <c r="L65">
        <f t="shared" si="8"/>
        <v>95661</v>
      </c>
      <c r="M65">
        <f t="shared" si="9"/>
        <v>15082</v>
      </c>
      <c r="N65">
        <f t="shared" si="10"/>
        <v>75199.399999999994</v>
      </c>
      <c r="O65">
        <f t="shared" si="11"/>
        <v>80579</v>
      </c>
      <c r="Q65">
        <v>19549</v>
      </c>
      <c r="R65">
        <v>-2019</v>
      </c>
      <c r="T65">
        <v>-7358.2000000000116</v>
      </c>
      <c r="U65">
        <v>-1167.4000000000087</v>
      </c>
      <c r="W65">
        <v>26099.799999999996</v>
      </c>
      <c r="X65">
        <v>1773</v>
      </c>
      <c r="AB65">
        <v>75199.399999999994</v>
      </c>
      <c r="AC65">
        <v>1.7484049074859642</v>
      </c>
      <c r="AK65">
        <v>75199.399999999994</v>
      </c>
      <c r="AL65">
        <v>1.7484049074859642</v>
      </c>
    </row>
    <row r="66" spans="2:38" x14ac:dyDescent="0.25">
      <c r="B66">
        <v>65562</v>
      </c>
      <c r="C66">
        <v>12443</v>
      </c>
      <c r="D66">
        <v>49155</v>
      </c>
      <c r="E66">
        <v>12806</v>
      </c>
      <c r="F66">
        <v>62146</v>
      </c>
      <c r="H66">
        <v>63596</v>
      </c>
      <c r="J66">
        <f t="shared" ref="J66:J101" si="12">AVERAGE(B66:F66)</f>
        <v>40422.400000000001</v>
      </c>
      <c r="K66">
        <f t="shared" ref="K66:K97" si="13">H66/J66</f>
        <v>1.5732860987967068</v>
      </c>
      <c r="L66">
        <f t="shared" ref="L66:L101" si="14">MAX(B66:F66)</f>
        <v>65562</v>
      </c>
      <c r="M66">
        <f t="shared" ref="M66:M101" si="15">MIN(B66:F66)</f>
        <v>12443</v>
      </c>
      <c r="N66">
        <f t="shared" ref="N66:N101" si="16">AVERAGE(B66:F66)</f>
        <v>40422.400000000001</v>
      </c>
      <c r="O66">
        <f t="shared" ref="O66:O101" si="17">L66-M66</f>
        <v>53119</v>
      </c>
      <c r="Q66">
        <v>-45628</v>
      </c>
      <c r="R66">
        <v>3255</v>
      </c>
      <c r="T66">
        <v>-30548.6</v>
      </c>
      <c r="U66">
        <v>1724.8000000000029</v>
      </c>
      <c r="W66">
        <v>34054.200000000004</v>
      </c>
      <c r="X66">
        <v>1750.3999999999999</v>
      </c>
      <c r="AF66">
        <v>40422.400000000001</v>
      </c>
      <c r="AG66">
        <v>1.5732860987967068</v>
      </c>
      <c r="AK66">
        <v>40422.400000000001</v>
      </c>
      <c r="AL66">
        <v>1.5732860987967068</v>
      </c>
    </row>
    <row r="67" spans="2:38" x14ac:dyDescent="0.25">
      <c r="B67">
        <v>86835</v>
      </c>
      <c r="C67">
        <v>59417</v>
      </c>
      <c r="D67">
        <v>23545</v>
      </c>
      <c r="E67">
        <v>40799</v>
      </c>
      <c r="F67">
        <v>84885</v>
      </c>
      <c r="H67">
        <v>106413</v>
      </c>
      <c r="J67">
        <f t="shared" si="12"/>
        <v>59096.2</v>
      </c>
      <c r="K67">
        <f t="shared" si="13"/>
        <v>1.8006741550218119</v>
      </c>
      <c r="L67">
        <f t="shared" si="14"/>
        <v>86835</v>
      </c>
      <c r="M67">
        <f t="shared" si="15"/>
        <v>23545</v>
      </c>
      <c r="N67">
        <f t="shared" si="16"/>
        <v>59096.2</v>
      </c>
      <c r="O67">
        <f t="shared" si="17"/>
        <v>63290</v>
      </c>
      <c r="Q67">
        <v>7890</v>
      </c>
      <c r="R67">
        <v>4623</v>
      </c>
      <c r="T67">
        <v>18875.199999999997</v>
      </c>
      <c r="U67">
        <v>1957.3999999999942</v>
      </c>
      <c r="W67">
        <v>36205.199999999997</v>
      </c>
      <c r="X67">
        <v>8510.1999999999989</v>
      </c>
      <c r="AD67">
        <v>59096.2</v>
      </c>
      <c r="AE67">
        <v>1.8006741550218119</v>
      </c>
      <c r="AK67">
        <v>59096.2</v>
      </c>
      <c r="AL67">
        <v>1.8006741550218119</v>
      </c>
    </row>
    <row r="68" spans="2:38" x14ac:dyDescent="0.25">
      <c r="B68">
        <v>20205</v>
      </c>
      <c r="C68">
        <v>80349</v>
      </c>
      <c r="D68">
        <v>36742</v>
      </c>
      <c r="E68">
        <v>19624</v>
      </c>
      <c r="F68">
        <v>95873</v>
      </c>
      <c r="H68">
        <v>65967</v>
      </c>
      <c r="J68">
        <f t="shared" si="12"/>
        <v>50558.6</v>
      </c>
      <c r="K68">
        <f t="shared" si="13"/>
        <v>1.3047631856894772</v>
      </c>
      <c r="L68">
        <f t="shared" si="14"/>
        <v>95873</v>
      </c>
      <c r="M68">
        <f t="shared" si="15"/>
        <v>19624</v>
      </c>
      <c r="N68">
        <f t="shared" si="16"/>
        <v>50558.6</v>
      </c>
      <c r="O68">
        <f t="shared" si="17"/>
        <v>76249</v>
      </c>
      <c r="Q68">
        <v>-61707</v>
      </c>
      <c r="R68">
        <v>21</v>
      </c>
      <c r="T68">
        <v>-20363.200000000004</v>
      </c>
      <c r="U68">
        <v>1819.4000000000015</v>
      </c>
      <c r="W68">
        <v>28184</v>
      </c>
      <c r="X68">
        <v>2026.9999999999998</v>
      </c>
      <c r="AF68">
        <v>50558.6</v>
      </c>
      <c r="AG68">
        <v>1.3047631856894772</v>
      </c>
      <c r="AI68">
        <v>50558.6</v>
      </c>
      <c r="AJ68">
        <v>1.3047631856894772</v>
      </c>
    </row>
    <row r="69" spans="2:38" x14ac:dyDescent="0.25">
      <c r="B69">
        <v>29336</v>
      </c>
      <c r="C69">
        <v>66388</v>
      </c>
      <c r="D69">
        <v>34281</v>
      </c>
      <c r="E69">
        <v>9995</v>
      </c>
      <c r="F69">
        <v>83377</v>
      </c>
      <c r="H69">
        <v>97761</v>
      </c>
      <c r="J69">
        <f t="shared" si="12"/>
        <v>44675.4</v>
      </c>
      <c r="K69">
        <f t="shared" si="13"/>
        <v>2.1882512523670745</v>
      </c>
      <c r="L69">
        <f t="shared" si="14"/>
        <v>83377</v>
      </c>
      <c r="M69">
        <f t="shared" si="15"/>
        <v>9995</v>
      </c>
      <c r="N69">
        <f t="shared" si="16"/>
        <v>44675.4</v>
      </c>
      <c r="O69">
        <f t="shared" si="17"/>
        <v>73382</v>
      </c>
      <c r="Q69">
        <v>20517</v>
      </c>
      <c r="R69">
        <v>1923</v>
      </c>
      <c r="T69">
        <v>-10871.400000000001</v>
      </c>
      <c r="U69">
        <v>-4128.1999999999971</v>
      </c>
      <c r="W69">
        <v>34277.799999999996</v>
      </c>
      <c r="X69">
        <v>5429.8</v>
      </c>
      <c r="Z69">
        <v>44675.4</v>
      </c>
      <c r="AA69">
        <v>2.1882512523670745</v>
      </c>
      <c r="AK69">
        <v>44675.4</v>
      </c>
      <c r="AL69">
        <v>2.1882512523670745</v>
      </c>
    </row>
    <row r="70" spans="2:38" x14ac:dyDescent="0.25">
      <c r="B70">
        <v>102971</v>
      </c>
      <c r="C70">
        <v>91481</v>
      </c>
      <c r="D70">
        <v>15918</v>
      </c>
      <c r="E70">
        <v>31985</v>
      </c>
      <c r="F70">
        <v>45905</v>
      </c>
      <c r="H70">
        <v>104534</v>
      </c>
      <c r="J70">
        <f t="shared" si="12"/>
        <v>57652</v>
      </c>
      <c r="K70">
        <f t="shared" si="13"/>
        <v>1.8131894817178935</v>
      </c>
      <c r="L70">
        <f t="shared" si="14"/>
        <v>102971</v>
      </c>
      <c r="M70">
        <f t="shared" si="15"/>
        <v>15918</v>
      </c>
      <c r="N70">
        <f t="shared" si="16"/>
        <v>57652</v>
      </c>
      <c r="O70">
        <f t="shared" si="17"/>
        <v>87053</v>
      </c>
      <c r="Q70">
        <v>7856</v>
      </c>
      <c r="R70">
        <v>40</v>
      </c>
      <c r="T70">
        <v>10789</v>
      </c>
      <c r="U70">
        <v>187.80000000000291</v>
      </c>
      <c r="W70">
        <v>22673</v>
      </c>
      <c r="X70">
        <v>2916.2</v>
      </c>
      <c r="AD70">
        <v>57652</v>
      </c>
      <c r="AE70">
        <v>1.8131894817178935</v>
      </c>
      <c r="AK70">
        <v>57652</v>
      </c>
      <c r="AL70">
        <v>1.8131894817178935</v>
      </c>
    </row>
    <row r="71" spans="2:38" x14ac:dyDescent="0.25">
      <c r="B71">
        <v>39142</v>
      </c>
      <c r="C71">
        <v>18991</v>
      </c>
      <c r="D71">
        <v>51310</v>
      </c>
      <c r="E71">
        <v>25187</v>
      </c>
      <c r="F71">
        <v>86379</v>
      </c>
      <c r="H71">
        <v>89222</v>
      </c>
      <c r="J71">
        <f t="shared" si="12"/>
        <v>44201.8</v>
      </c>
      <c r="K71">
        <f t="shared" si="13"/>
        <v>2.0185150830961636</v>
      </c>
      <c r="L71">
        <f t="shared" si="14"/>
        <v>86379</v>
      </c>
      <c r="M71">
        <f t="shared" si="15"/>
        <v>18991</v>
      </c>
      <c r="N71">
        <f t="shared" si="16"/>
        <v>44201.8</v>
      </c>
      <c r="O71">
        <f t="shared" si="17"/>
        <v>67388</v>
      </c>
      <c r="Q71">
        <v>29567</v>
      </c>
      <c r="R71">
        <v>865</v>
      </c>
      <c r="T71">
        <v>2185</v>
      </c>
      <c r="U71">
        <v>259</v>
      </c>
      <c r="W71">
        <v>22012.6</v>
      </c>
      <c r="X71">
        <v>260.60000000000002</v>
      </c>
      <c r="Z71">
        <v>44201.8</v>
      </c>
      <c r="AA71">
        <v>2.0185150830961636</v>
      </c>
      <c r="AK71">
        <v>44201.8</v>
      </c>
      <c r="AL71">
        <v>2.0185150830961636</v>
      </c>
    </row>
    <row r="72" spans="2:38" x14ac:dyDescent="0.25">
      <c r="B72">
        <v>100862</v>
      </c>
      <c r="C72">
        <v>79161</v>
      </c>
      <c r="D72">
        <v>109207</v>
      </c>
      <c r="E72">
        <v>35417</v>
      </c>
      <c r="F72">
        <v>54813</v>
      </c>
      <c r="H72">
        <v>132056</v>
      </c>
      <c r="J72">
        <f t="shared" si="12"/>
        <v>75892</v>
      </c>
      <c r="K72">
        <f t="shared" si="13"/>
        <v>1.7400516523480736</v>
      </c>
      <c r="L72">
        <f t="shared" si="14"/>
        <v>109207</v>
      </c>
      <c r="M72">
        <f t="shared" si="15"/>
        <v>35417</v>
      </c>
      <c r="N72">
        <f t="shared" si="16"/>
        <v>75892</v>
      </c>
      <c r="O72">
        <f t="shared" si="17"/>
        <v>73790</v>
      </c>
      <c r="Q72">
        <v>21971</v>
      </c>
      <c r="R72">
        <v>-741</v>
      </c>
      <c r="T72">
        <v>7799.1999999999971</v>
      </c>
      <c r="U72">
        <v>-1334.8000000000029</v>
      </c>
      <c r="W72">
        <v>20938.399999999998</v>
      </c>
      <c r="X72">
        <v>1379.6</v>
      </c>
      <c r="AF72">
        <v>75892</v>
      </c>
      <c r="AG72">
        <v>1.7400516523480736</v>
      </c>
      <c r="AK72">
        <v>75892</v>
      </c>
      <c r="AL72">
        <v>1.7400516523480736</v>
      </c>
    </row>
    <row r="73" spans="2:38" x14ac:dyDescent="0.25">
      <c r="B73">
        <v>54993</v>
      </c>
      <c r="C73">
        <v>7041</v>
      </c>
      <c r="D73">
        <v>18260</v>
      </c>
      <c r="E73">
        <v>52895</v>
      </c>
      <c r="F73">
        <v>46171</v>
      </c>
      <c r="H73">
        <v>45289</v>
      </c>
      <c r="J73">
        <f t="shared" si="12"/>
        <v>35872</v>
      </c>
      <c r="K73">
        <f t="shared" si="13"/>
        <v>1.2625167261373773</v>
      </c>
      <c r="L73">
        <f t="shared" si="14"/>
        <v>54993</v>
      </c>
      <c r="M73">
        <f t="shared" si="15"/>
        <v>7041</v>
      </c>
      <c r="N73">
        <f t="shared" si="16"/>
        <v>35872</v>
      </c>
      <c r="O73">
        <f t="shared" si="17"/>
        <v>47952</v>
      </c>
      <c r="Q73">
        <v>-11168</v>
      </c>
      <c r="R73">
        <v>489</v>
      </c>
      <c r="T73">
        <v>-10720.400000000001</v>
      </c>
      <c r="U73">
        <v>832.59999999999854</v>
      </c>
      <c r="W73">
        <v>30772</v>
      </c>
      <c r="X73">
        <v>1310.1999999999998</v>
      </c>
      <c r="Z73">
        <v>35872</v>
      </c>
      <c r="AA73">
        <v>1.2625167261373773</v>
      </c>
      <c r="AI73">
        <v>35872</v>
      </c>
      <c r="AJ73">
        <v>1.2625167261373773</v>
      </c>
    </row>
    <row r="74" spans="2:38" x14ac:dyDescent="0.25">
      <c r="B74">
        <v>58419</v>
      </c>
      <c r="C74">
        <v>36585</v>
      </c>
      <c r="D74">
        <v>1801</v>
      </c>
      <c r="E74">
        <v>19167</v>
      </c>
      <c r="F74">
        <v>89556</v>
      </c>
      <c r="H74">
        <v>44370</v>
      </c>
      <c r="J74">
        <f t="shared" si="12"/>
        <v>41105.599999999999</v>
      </c>
      <c r="K74">
        <f t="shared" si="13"/>
        <v>1.0794149702230353</v>
      </c>
      <c r="L74">
        <f t="shared" si="14"/>
        <v>89556</v>
      </c>
      <c r="M74">
        <f t="shared" si="15"/>
        <v>1801</v>
      </c>
      <c r="N74">
        <f t="shared" si="16"/>
        <v>41105.599999999999</v>
      </c>
      <c r="O74">
        <f t="shared" si="17"/>
        <v>87755</v>
      </c>
      <c r="Q74">
        <v>-29307</v>
      </c>
      <c r="R74">
        <v>353</v>
      </c>
      <c r="T74">
        <v>884.59999999999854</v>
      </c>
      <c r="U74">
        <v>-1795.8000000000029</v>
      </c>
      <c r="W74">
        <v>12517</v>
      </c>
      <c r="X74">
        <v>2769.0000000000005</v>
      </c>
      <c r="AD74">
        <v>41105.599999999999</v>
      </c>
      <c r="AE74">
        <v>1.0794149702230353</v>
      </c>
      <c r="AI74">
        <v>41105.599999999999</v>
      </c>
      <c r="AJ74">
        <v>1.0794149702230353</v>
      </c>
    </row>
    <row r="75" spans="2:38" x14ac:dyDescent="0.25">
      <c r="B75">
        <v>12605</v>
      </c>
      <c r="C75">
        <v>43159</v>
      </c>
      <c r="D75">
        <v>109584</v>
      </c>
      <c r="E75">
        <v>41978</v>
      </c>
      <c r="F75">
        <v>98596</v>
      </c>
      <c r="H75">
        <v>109386</v>
      </c>
      <c r="J75">
        <f t="shared" si="12"/>
        <v>61184.4</v>
      </c>
      <c r="K75">
        <f t="shared" si="13"/>
        <v>1.7878086571086746</v>
      </c>
      <c r="L75">
        <f t="shared" si="14"/>
        <v>109584</v>
      </c>
      <c r="M75">
        <f t="shared" si="15"/>
        <v>12605</v>
      </c>
      <c r="N75">
        <f t="shared" si="16"/>
        <v>61184.4</v>
      </c>
      <c r="O75">
        <f t="shared" si="17"/>
        <v>96979</v>
      </c>
      <c r="Q75">
        <v>3852</v>
      </c>
      <c r="R75">
        <v>3363</v>
      </c>
      <c r="T75">
        <v>-9835.7999999999956</v>
      </c>
      <c r="U75">
        <v>1709.4000000000015</v>
      </c>
      <c r="W75">
        <v>18800.599999999999</v>
      </c>
      <c r="X75">
        <v>2071</v>
      </c>
      <c r="AB75">
        <v>61184.4</v>
      </c>
      <c r="AC75">
        <v>1.7878086571086746</v>
      </c>
      <c r="AK75">
        <v>61184.4</v>
      </c>
      <c r="AL75">
        <v>1.7878086571086746</v>
      </c>
    </row>
    <row r="76" spans="2:38" x14ac:dyDescent="0.25">
      <c r="B76">
        <v>41376</v>
      </c>
      <c r="C76">
        <v>26546</v>
      </c>
      <c r="D76">
        <v>83147</v>
      </c>
      <c r="E76">
        <v>49032</v>
      </c>
      <c r="F76">
        <v>34924</v>
      </c>
      <c r="H76">
        <v>70214</v>
      </c>
      <c r="J76">
        <f t="shared" si="12"/>
        <v>47005</v>
      </c>
      <c r="K76">
        <f t="shared" si="13"/>
        <v>1.4937559834060206</v>
      </c>
      <c r="L76">
        <f t="shared" si="14"/>
        <v>83147</v>
      </c>
      <c r="M76">
        <f t="shared" si="15"/>
        <v>26546</v>
      </c>
      <c r="N76">
        <f t="shared" si="16"/>
        <v>47005</v>
      </c>
      <c r="O76">
        <f t="shared" si="17"/>
        <v>56601</v>
      </c>
      <c r="Q76">
        <v>31715</v>
      </c>
      <c r="R76">
        <v>-66</v>
      </c>
      <c r="T76">
        <v>16402.599999999999</v>
      </c>
      <c r="U76">
        <v>26.400000000001455</v>
      </c>
      <c r="W76">
        <v>28271.8</v>
      </c>
      <c r="X76">
        <v>2551.6000000000004</v>
      </c>
      <c r="Z76">
        <v>47005</v>
      </c>
      <c r="AA76">
        <v>1.4937559834060206</v>
      </c>
      <c r="AI76">
        <v>47005</v>
      </c>
      <c r="AJ76">
        <v>1.4937559834060206</v>
      </c>
    </row>
    <row r="77" spans="2:38" x14ac:dyDescent="0.25">
      <c r="B77">
        <v>17524</v>
      </c>
      <c r="C77">
        <v>50131</v>
      </c>
      <c r="D77">
        <v>56847</v>
      </c>
      <c r="E77">
        <v>26809</v>
      </c>
      <c r="F77">
        <v>42578</v>
      </c>
      <c r="H77">
        <v>55104</v>
      </c>
      <c r="J77">
        <f t="shared" si="12"/>
        <v>38777.800000000003</v>
      </c>
      <c r="K77">
        <f t="shared" si="13"/>
        <v>1.421019242968915</v>
      </c>
      <c r="L77">
        <f t="shared" si="14"/>
        <v>56847</v>
      </c>
      <c r="M77">
        <f t="shared" si="15"/>
        <v>17524</v>
      </c>
      <c r="N77">
        <f t="shared" si="16"/>
        <v>38777.800000000003</v>
      </c>
      <c r="O77">
        <f t="shared" si="17"/>
        <v>39323</v>
      </c>
      <c r="Q77">
        <v>-35793</v>
      </c>
      <c r="R77">
        <v>-666</v>
      </c>
      <c r="T77">
        <v>-13398.799999999996</v>
      </c>
      <c r="U77">
        <v>-2447</v>
      </c>
      <c r="W77">
        <v>27338.799999999999</v>
      </c>
      <c r="X77">
        <v>2703.4</v>
      </c>
      <c r="AD77">
        <v>38777.800000000003</v>
      </c>
      <c r="AE77">
        <v>1.421019242968915</v>
      </c>
      <c r="AK77">
        <v>38777.800000000003</v>
      </c>
      <c r="AL77">
        <v>1.421019242968915</v>
      </c>
    </row>
    <row r="78" spans="2:38" x14ac:dyDescent="0.25">
      <c r="B78">
        <v>78875</v>
      </c>
      <c r="C78">
        <v>63169</v>
      </c>
      <c r="D78">
        <v>71681</v>
      </c>
      <c r="E78">
        <v>34596</v>
      </c>
      <c r="F78">
        <v>70225</v>
      </c>
      <c r="H78">
        <v>122550</v>
      </c>
      <c r="J78">
        <f t="shared" si="12"/>
        <v>63709.2</v>
      </c>
      <c r="K78">
        <f t="shared" si="13"/>
        <v>1.9235840349588444</v>
      </c>
      <c r="L78">
        <f t="shared" si="14"/>
        <v>78875</v>
      </c>
      <c r="M78">
        <f t="shared" si="15"/>
        <v>34596</v>
      </c>
      <c r="N78">
        <f t="shared" si="16"/>
        <v>63709.2</v>
      </c>
      <c r="O78">
        <f t="shared" si="17"/>
        <v>44279</v>
      </c>
      <c r="Q78">
        <v>19722</v>
      </c>
      <c r="R78">
        <v>-1</v>
      </c>
      <c r="T78">
        <v>17092.199999999997</v>
      </c>
      <c r="U78">
        <v>210.79999999999563</v>
      </c>
      <c r="W78">
        <v>17092.2</v>
      </c>
      <c r="X78">
        <v>1965.6</v>
      </c>
      <c r="AD78">
        <v>63709.2</v>
      </c>
      <c r="AE78">
        <v>1.9235840349588444</v>
      </c>
      <c r="AK78">
        <v>63709.2</v>
      </c>
      <c r="AL78">
        <v>1.9235840349588444</v>
      </c>
    </row>
    <row r="79" spans="2:38" x14ac:dyDescent="0.25">
      <c r="B79">
        <v>42690</v>
      </c>
      <c r="C79">
        <v>15190</v>
      </c>
      <c r="D79">
        <v>69881</v>
      </c>
      <c r="E79">
        <v>35814</v>
      </c>
      <c r="F79">
        <v>41886</v>
      </c>
      <c r="H79">
        <v>63492</v>
      </c>
      <c r="J79">
        <f t="shared" si="12"/>
        <v>41092.199999999997</v>
      </c>
      <c r="K79">
        <f t="shared" si="13"/>
        <v>1.5451107509454349</v>
      </c>
      <c r="L79">
        <f t="shared" si="14"/>
        <v>69881</v>
      </c>
      <c r="M79">
        <f t="shared" si="15"/>
        <v>15190</v>
      </c>
      <c r="N79">
        <f t="shared" si="16"/>
        <v>41092.199999999997</v>
      </c>
      <c r="O79">
        <f t="shared" si="17"/>
        <v>54691</v>
      </c>
      <c r="Q79">
        <v>6543</v>
      </c>
      <c r="R79">
        <v>157</v>
      </c>
      <c r="T79">
        <v>-481.80000000000291</v>
      </c>
      <c r="U79">
        <v>3427.7999999999956</v>
      </c>
      <c r="W79">
        <v>22287.399999999998</v>
      </c>
      <c r="X79">
        <v>4019.8</v>
      </c>
      <c r="Z79">
        <v>41092.199999999997</v>
      </c>
      <c r="AA79">
        <v>1.5451107509454349</v>
      </c>
      <c r="AK79">
        <v>41092.199999999997</v>
      </c>
      <c r="AL79">
        <v>1.5451107509454349</v>
      </c>
    </row>
    <row r="80" spans="2:38" x14ac:dyDescent="0.25">
      <c r="B80">
        <v>70949</v>
      </c>
      <c r="C80">
        <v>75275</v>
      </c>
      <c r="D80">
        <v>84788</v>
      </c>
      <c r="E80">
        <v>86100</v>
      </c>
      <c r="F80">
        <v>62389</v>
      </c>
      <c r="H80">
        <v>111382</v>
      </c>
      <c r="J80">
        <f t="shared" si="12"/>
        <v>75900.2</v>
      </c>
      <c r="K80">
        <f t="shared" si="13"/>
        <v>1.4674796640852066</v>
      </c>
      <c r="L80">
        <f t="shared" si="14"/>
        <v>86100</v>
      </c>
      <c r="M80">
        <f t="shared" si="15"/>
        <v>62389</v>
      </c>
      <c r="N80">
        <f t="shared" si="16"/>
        <v>75900.2</v>
      </c>
      <c r="O80">
        <f t="shared" si="17"/>
        <v>23711</v>
      </c>
      <c r="Q80">
        <v>7324</v>
      </c>
      <c r="R80">
        <v>675</v>
      </c>
      <c r="T80">
        <v>2370.8000000000029</v>
      </c>
      <c r="U80">
        <v>1219.3999999999942</v>
      </c>
      <c r="W80">
        <v>16729.600000000002</v>
      </c>
      <c r="X80">
        <v>1219.3999999999999</v>
      </c>
      <c r="AB80">
        <v>75900.2</v>
      </c>
      <c r="AC80">
        <v>1.4674796640852066</v>
      </c>
      <c r="AI80">
        <v>75900.2</v>
      </c>
      <c r="AJ80">
        <v>1.4674796640852066</v>
      </c>
    </row>
    <row r="81" spans="2:38" x14ac:dyDescent="0.25">
      <c r="B81">
        <v>21224</v>
      </c>
      <c r="C81">
        <v>8936</v>
      </c>
      <c r="D81">
        <v>18630</v>
      </c>
      <c r="E81">
        <v>98568</v>
      </c>
      <c r="F81">
        <v>14760</v>
      </c>
      <c r="H81">
        <v>77230</v>
      </c>
      <c r="J81">
        <f t="shared" si="12"/>
        <v>32423.599999999999</v>
      </c>
      <c r="K81">
        <f t="shared" si="13"/>
        <v>2.3819070060079697</v>
      </c>
      <c r="L81">
        <f t="shared" si="14"/>
        <v>98568</v>
      </c>
      <c r="M81">
        <f t="shared" si="15"/>
        <v>8936</v>
      </c>
      <c r="N81">
        <f t="shared" si="16"/>
        <v>32423.599999999999</v>
      </c>
      <c r="O81">
        <f t="shared" si="17"/>
        <v>89632</v>
      </c>
      <c r="Q81">
        <v>24955</v>
      </c>
      <c r="R81">
        <v>-181</v>
      </c>
      <c r="T81">
        <v>-10675.599999999999</v>
      </c>
      <c r="U81">
        <v>1299.3999999999978</v>
      </c>
      <c r="W81">
        <v>22462.400000000001</v>
      </c>
      <c r="X81">
        <v>1940.1999999999998</v>
      </c>
      <c r="Z81">
        <v>32423.599999999999</v>
      </c>
      <c r="AA81">
        <v>2.3819070060079697</v>
      </c>
      <c r="AK81">
        <v>32423.599999999999</v>
      </c>
      <c r="AL81">
        <v>2.3819070060079697</v>
      </c>
    </row>
    <row r="82" spans="2:38" x14ac:dyDescent="0.25">
      <c r="B82">
        <v>75027</v>
      </c>
      <c r="C82">
        <v>44364</v>
      </c>
      <c r="D82">
        <v>28753</v>
      </c>
      <c r="E82">
        <v>98252</v>
      </c>
      <c r="F82">
        <v>104979</v>
      </c>
      <c r="H82">
        <v>77767</v>
      </c>
      <c r="J82">
        <f t="shared" si="12"/>
        <v>70275</v>
      </c>
      <c r="K82">
        <f t="shared" si="13"/>
        <v>1.1066097474208467</v>
      </c>
      <c r="L82">
        <f t="shared" si="14"/>
        <v>104979</v>
      </c>
      <c r="M82">
        <f t="shared" si="15"/>
        <v>28753</v>
      </c>
      <c r="N82">
        <f t="shared" si="16"/>
        <v>70275</v>
      </c>
      <c r="O82">
        <f t="shared" si="17"/>
        <v>76226</v>
      </c>
      <c r="Q82">
        <v>-27644</v>
      </c>
      <c r="R82">
        <v>-1219</v>
      </c>
      <c r="T82">
        <v>18049.199999999997</v>
      </c>
      <c r="U82">
        <v>805</v>
      </c>
      <c r="W82">
        <v>18049.2</v>
      </c>
      <c r="X82">
        <v>1484.6</v>
      </c>
      <c r="AD82">
        <v>70275</v>
      </c>
      <c r="AE82">
        <v>1.1066097474208467</v>
      </c>
      <c r="AI82">
        <v>70275</v>
      </c>
      <c r="AJ82">
        <v>1.1066097474208467</v>
      </c>
    </row>
    <row r="83" spans="2:38" x14ac:dyDescent="0.25">
      <c r="B83">
        <v>106038</v>
      </c>
      <c r="C83">
        <v>100636</v>
      </c>
      <c r="D83">
        <v>46780</v>
      </c>
      <c r="E83">
        <v>36742</v>
      </c>
      <c r="F83">
        <v>41151</v>
      </c>
      <c r="H83">
        <v>92701</v>
      </c>
      <c r="J83">
        <f t="shared" si="12"/>
        <v>66269.399999999994</v>
      </c>
      <c r="K83">
        <f t="shared" si="13"/>
        <v>1.398850751628957</v>
      </c>
      <c r="L83">
        <f t="shared" si="14"/>
        <v>106038</v>
      </c>
      <c r="M83">
        <f t="shared" si="15"/>
        <v>36742</v>
      </c>
      <c r="N83">
        <f t="shared" si="16"/>
        <v>66269.399999999994</v>
      </c>
      <c r="O83">
        <f t="shared" si="17"/>
        <v>69296</v>
      </c>
      <c r="Q83">
        <v>-29561</v>
      </c>
      <c r="R83">
        <v>5103</v>
      </c>
      <c r="T83">
        <v>-2881.2000000000116</v>
      </c>
      <c r="U83">
        <v>2735.1999999999971</v>
      </c>
      <c r="W83">
        <v>14388.400000000001</v>
      </c>
      <c r="X83">
        <v>3246.4</v>
      </c>
      <c r="AF83">
        <v>66269.399999999994</v>
      </c>
      <c r="AG83">
        <v>1.398850751628957</v>
      </c>
      <c r="AI83">
        <v>66269.399999999994</v>
      </c>
      <c r="AJ83">
        <v>1.398850751628957</v>
      </c>
    </row>
    <row r="84" spans="2:38" x14ac:dyDescent="0.25">
      <c r="B84">
        <v>53342</v>
      </c>
      <c r="C84">
        <v>36481</v>
      </c>
      <c r="D84">
        <v>59314</v>
      </c>
      <c r="E84">
        <v>69638</v>
      </c>
      <c r="F84">
        <v>36818</v>
      </c>
      <c r="H84">
        <v>98641</v>
      </c>
      <c r="J84">
        <f t="shared" si="12"/>
        <v>51118.6</v>
      </c>
      <c r="K84">
        <f t="shared" si="13"/>
        <v>1.9296498730403415</v>
      </c>
      <c r="L84">
        <f t="shared" si="14"/>
        <v>69638</v>
      </c>
      <c r="M84">
        <f t="shared" si="15"/>
        <v>36481</v>
      </c>
      <c r="N84">
        <f t="shared" si="16"/>
        <v>51118.6</v>
      </c>
      <c r="O84">
        <f t="shared" si="17"/>
        <v>33157</v>
      </c>
      <c r="Q84">
        <v>31852</v>
      </c>
      <c r="R84">
        <v>-70</v>
      </c>
      <c r="T84">
        <v>-3764</v>
      </c>
      <c r="U84">
        <v>-35.80000000000291</v>
      </c>
      <c r="W84">
        <v>19540.400000000001</v>
      </c>
      <c r="X84">
        <v>2354.1999999999998</v>
      </c>
      <c r="Z84">
        <v>51118.6</v>
      </c>
      <c r="AA84">
        <v>1.9296498730403415</v>
      </c>
      <c r="AK84">
        <v>51118.6</v>
      </c>
      <c r="AL84">
        <v>1.9296498730403415</v>
      </c>
    </row>
    <row r="85" spans="2:38" x14ac:dyDescent="0.25">
      <c r="B85">
        <v>29606</v>
      </c>
      <c r="C85">
        <v>96078</v>
      </c>
      <c r="D85">
        <v>61601</v>
      </c>
      <c r="E85">
        <v>89595</v>
      </c>
      <c r="F85">
        <v>42109</v>
      </c>
      <c r="H85">
        <v>79351</v>
      </c>
      <c r="J85">
        <f t="shared" si="12"/>
        <v>63797.8</v>
      </c>
      <c r="K85">
        <f t="shared" si="13"/>
        <v>1.2437889707795566</v>
      </c>
      <c r="L85">
        <f t="shared" si="14"/>
        <v>96078</v>
      </c>
      <c r="M85">
        <f t="shared" si="15"/>
        <v>29606</v>
      </c>
      <c r="N85">
        <f t="shared" si="16"/>
        <v>63797.8</v>
      </c>
      <c r="O85">
        <f t="shared" si="17"/>
        <v>66472</v>
      </c>
      <c r="Q85">
        <v>-65297</v>
      </c>
      <c r="R85">
        <v>-101</v>
      </c>
      <c r="T85">
        <v>-30715.399999999994</v>
      </c>
      <c r="U85">
        <v>952.20000000000437</v>
      </c>
      <c r="W85">
        <v>30715.399999999998</v>
      </c>
      <c r="X85">
        <v>4255</v>
      </c>
      <c r="AF85">
        <v>63797.8</v>
      </c>
      <c r="AG85">
        <v>1.2437889707795566</v>
      </c>
      <c r="AI85">
        <v>63797.8</v>
      </c>
      <c r="AJ85">
        <v>1.2437889707795566</v>
      </c>
    </row>
    <row r="86" spans="2:38" x14ac:dyDescent="0.25">
      <c r="B86">
        <v>80948</v>
      </c>
      <c r="C86">
        <v>86218</v>
      </c>
      <c r="D86">
        <v>71604</v>
      </c>
      <c r="E86">
        <v>17686</v>
      </c>
      <c r="F86">
        <v>45883</v>
      </c>
      <c r="H86">
        <v>67751</v>
      </c>
      <c r="J86">
        <f t="shared" si="12"/>
        <v>60467.8</v>
      </c>
      <c r="K86">
        <f t="shared" si="13"/>
        <v>1.1204475770575413</v>
      </c>
      <c r="L86">
        <f t="shared" si="14"/>
        <v>86218</v>
      </c>
      <c r="M86">
        <f t="shared" si="15"/>
        <v>17686</v>
      </c>
      <c r="N86">
        <f t="shared" si="16"/>
        <v>60467.8</v>
      </c>
      <c r="O86">
        <f t="shared" si="17"/>
        <v>68532</v>
      </c>
      <c r="Q86">
        <v>-9247</v>
      </c>
      <c r="R86">
        <v>704</v>
      </c>
      <c r="T86">
        <v>-9617.5999999999913</v>
      </c>
      <c r="U86">
        <v>-2974.3999999999942</v>
      </c>
      <c r="W86">
        <v>20543.599999999999</v>
      </c>
      <c r="X86">
        <v>3002.3999999999996</v>
      </c>
      <c r="AB86">
        <v>60467.8</v>
      </c>
      <c r="AC86">
        <v>1.1204475770575413</v>
      </c>
      <c r="AI86">
        <v>60467.8</v>
      </c>
      <c r="AJ86">
        <v>1.1204475770575413</v>
      </c>
    </row>
    <row r="87" spans="2:38" x14ac:dyDescent="0.25">
      <c r="B87">
        <v>32197</v>
      </c>
      <c r="C87">
        <v>85107</v>
      </c>
      <c r="D87">
        <v>93808</v>
      </c>
      <c r="E87">
        <v>14306</v>
      </c>
      <c r="F87">
        <v>56746</v>
      </c>
      <c r="H87">
        <v>125470</v>
      </c>
      <c r="J87">
        <f t="shared" si="12"/>
        <v>56432.800000000003</v>
      </c>
      <c r="K87">
        <f t="shared" si="13"/>
        <v>2.2233523766320293</v>
      </c>
      <c r="L87">
        <f t="shared" si="14"/>
        <v>93808</v>
      </c>
      <c r="M87">
        <f t="shared" si="15"/>
        <v>14306</v>
      </c>
      <c r="N87">
        <f t="shared" si="16"/>
        <v>56432.800000000003</v>
      </c>
      <c r="O87">
        <f t="shared" si="17"/>
        <v>79502</v>
      </c>
      <c r="Q87">
        <v>55729</v>
      </c>
      <c r="R87">
        <v>2916</v>
      </c>
      <c r="T87">
        <v>12202</v>
      </c>
      <c r="U87">
        <v>-2357</v>
      </c>
      <c r="W87">
        <v>20267.199999999997</v>
      </c>
      <c r="X87">
        <v>2357</v>
      </c>
      <c r="AD87">
        <v>56432.800000000003</v>
      </c>
      <c r="AE87">
        <v>2.2233523766320293</v>
      </c>
      <c r="AK87">
        <v>56432.800000000003</v>
      </c>
      <c r="AL87">
        <v>2.2233523766320293</v>
      </c>
    </row>
    <row r="88" spans="2:38" x14ac:dyDescent="0.25">
      <c r="B88">
        <v>58390</v>
      </c>
      <c r="C88">
        <v>54696</v>
      </c>
      <c r="D88">
        <v>54794</v>
      </c>
      <c r="E88">
        <v>69169</v>
      </c>
      <c r="F88">
        <v>32833</v>
      </c>
      <c r="H88">
        <v>128765</v>
      </c>
      <c r="J88">
        <f t="shared" si="12"/>
        <v>53976.4</v>
      </c>
      <c r="K88">
        <f t="shared" si="13"/>
        <v>2.3855796236873892</v>
      </c>
      <c r="L88">
        <f t="shared" si="14"/>
        <v>69169</v>
      </c>
      <c r="M88">
        <f t="shared" si="15"/>
        <v>32833</v>
      </c>
      <c r="N88">
        <f t="shared" si="16"/>
        <v>53976.4</v>
      </c>
      <c r="O88">
        <f t="shared" si="17"/>
        <v>36336</v>
      </c>
      <c r="Q88">
        <v>96293</v>
      </c>
      <c r="R88">
        <v>6401</v>
      </c>
      <c r="T88">
        <v>23866</v>
      </c>
      <c r="U88">
        <v>-2484.4000000000015</v>
      </c>
      <c r="W88">
        <v>27965.200000000001</v>
      </c>
      <c r="X88">
        <v>3173.6</v>
      </c>
      <c r="Z88">
        <v>53976.4</v>
      </c>
      <c r="AA88">
        <v>2.3855796236873892</v>
      </c>
      <c r="AK88">
        <v>53976.4</v>
      </c>
      <c r="AL88">
        <v>2.3855796236873892</v>
      </c>
    </row>
    <row r="89" spans="2:38" x14ac:dyDescent="0.25">
      <c r="B89">
        <v>52700</v>
      </c>
      <c r="C89">
        <v>108648</v>
      </c>
      <c r="D89">
        <v>76789</v>
      </c>
      <c r="E89">
        <v>109450</v>
      </c>
      <c r="F89">
        <v>86564</v>
      </c>
      <c r="H89">
        <v>96226</v>
      </c>
      <c r="J89">
        <f t="shared" si="12"/>
        <v>86830.2</v>
      </c>
      <c r="K89">
        <f t="shared" si="13"/>
        <v>1.1082088950618565</v>
      </c>
      <c r="L89">
        <f t="shared" si="14"/>
        <v>109450</v>
      </c>
      <c r="M89">
        <f t="shared" si="15"/>
        <v>52700</v>
      </c>
      <c r="N89">
        <f t="shared" si="16"/>
        <v>86830.2</v>
      </c>
      <c r="O89">
        <f t="shared" si="17"/>
        <v>56750</v>
      </c>
      <c r="Q89">
        <v>-15950</v>
      </c>
      <c r="R89">
        <v>-1</v>
      </c>
      <c r="T89">
        <v>-2886</v>
      </c>
      <c r="U89">
        <v>2587</v>
      </c>
      <c r="W89">
        <v>13017.6</v>
      </c>
      <c r="X89">
        <v>6821.4</v>
      </c>
      <c r="AB89">
        <v>86830.2</v>
      </c>
      <c r="AC89">
        <v>1.1082088950618565</v>
      </c>
      <c r="AI89">
        <v>86830.2</v>
      </c>
      <c r="AJ89">
        <v>1.1082088950618565</v>
      </c>
    </row>
    <row r="90" spans="2:38" x14ac:dyDescent="0.25">
      <c r="B90">
        <v>34171</v>
      </c>
      <c r="C90">
        <v>108038</v>
      </c>
      <c r="D90">
        <v>14755</v>
      </c>
      <c r="E90">
        <v>57719</v>
      </c>
      <c r="F90">
        <v>16374</v>
      </c>
      <c r="H90">
        <v>79502</v>
      </c>
      <c r="J90">
        <f t="shared" si="12"/>
        <v>46211.4</v>
      </c>
      <c r="K90">
        <f t="shared" si="13"/>
        <v>1.7203979970310357</v>
      </c>
      <c r="L90">
        <f t="shared" si="14"/>
        <v>108038</v>
      </c>
      <c r="M90">
        <f t="shared" si="15"/>
        <v>14755</v>
      </c>
      <c r="N90">
        <f t="shared" si="16"/>
        <v>46211.4</v>
      </c>
      <c r="O90">
        <f t="shared" si="17"/>
        <v>93283</v>
      </c>
      <c r="Q90">
        <v>2012</v>
      </c>
      <c r="R90">
        <v>18</v>
      </c>
      <c r="T90">
        <v>-17576.400000000001</v>
      </c>
      <c r="U90">
        <v>-743</v>
      </c>
      <c r="W90">
        <v>29110.799999999999</v>
      </c>
      <c r="X90">
        <v>2219.8000000000002</v>
      </c>
      <c r="AB90">
        <v>46211.4</v>
      </c>
      <c r="AC90">
        <v>1.7203979970310357</v>
      </c>
      <c r="AI90">
        <v>46211.4</v>
      </c>
      <c r="AJ90">
        <v>1.7203979970310357</v>
      </c>
    </row>
    <row r="91" spans="2:38" x14ac:dyDescent="0.25">
      <c r="B91">
        <v>37482</v>
      </c>
      <c r="C91">
        <v>27780</v>
      </c>
      <c r="D91">
        <v>12773</v>
      </c>
      <c r="E91">
        <v>24455</v>
      </c>
      <c r="F91">
        <v>39589</v>
      </c>
      <c r="H91">
        <v>51360</v>
      </c>
      <c r="J91">
        <f t="shared" si="12"/>
        <v>28415.8</v>
      </c>
      <c r="K91">
        <f t="shared" si="13"/>
        <v>1.8074451537524898</v>
      </c>
      <c r="L91">
        <f t="shared" si="14"/>
        <v>39589</v>
      </c>
      <c r="M91">
        <f t="shared" si="15"/>
        <v>12773</v>
      </c>
      <c r="N91">
        <f t="shared" si="16"/>
        <v>28415.8</v>
      </c>
      <c r="O91">
        <f t="shared" si="17"/>
        <v>26816</v>
      </c>
      <c r="Q91">
        <v>-26007</v>
      </c>
      <c r="R91">
        <v>-3062</v>
      </c>
      <c r="T91">
        <v>-39923</v>
      </c>
      <c r="U91">
        <v>1944.2000000000007</v>
      </c>
      <c r="W91">
        <v>39922.999999999993</v>
      </c>
      <c r="X91">
        <v>2679.7999999999997</v>
      </c>
      <c r="AB91">
        <v>28415.8</v>
      </c>
      <c r="AC91">
        <v>1.8074451537524898</v>
      </c>
      <c r="AK91">
        <v>28415.8</v>
      </c>
      <c r="AL91">
        <v>1.8074451537524898</v>
      </c>
    </row>
    <row r="92" spans="2:38" x14ac:dyDescent="0.25">
      <c r="B92">
        <v>7401</v>
      </c>
      <c r="C92">
        <v>89006</v>
      </c>
      <c r="D92">
        <v>87174</v>
      </c>
      <c r="E92">
        <v>115697</v>
      </c>
      <c r="F92">
        <v>77090</v>
      </c>
      <c r="H92">
        <v>109443</v>
      </c>
      <c r="J92">
        <f t="shared" si="12"/>
        <v>75273.600000000006</v>
      </c>
      <c r="K92">
        <f t="shared" si="13"/>
        <v>1.4539360413212599</v>
      </c>
      <c r="L92">
        <f t="shared" si="14"/>
        <v>115697</v>
      </c>
      <c r="M92">
        <f t="shared" si="15"/>
        <v>7401</v>
      </c>
      <c r="N92">
        <f t="shared" si="16"/>
        <v>75273.600000000006</v>
      </c>
      <c r="O92">
        <f t="shared" si="17"/>
        <v>108296</v>
      </c>
      <c r="Q92">
        <v>9813</v>
      </c>
      <c r="R92">
        <v>-8963</v>
      </c>
      <c r="T92">
        <v>-1601.3999999999942</v>
      </c>
      <c r="U92">
        <v>279</v>
      </c>
      <c r="W92">
        <v>16195.4</v>
      </c>
      <c r="X92">
        <v>5627</v>
      </c>
      <c r="AB92">
        <v>75273.600000000006</v>
      </c>
      <c r="AC92">
        <v>1.4539360413212599</v>
      </c>
      <c r="AI92">
        <v>75273.600000000006</v>
      </c>
      <c r="AJ92">
        <v>1.4539360413212599</v>
      </c>
    </row>
    <row r="93" spans="2:38" x14ac:dyDescent="0.25">
      <c r="B93">
        <v>26777</v>
      </c>
      <c r="C93">
        <v>63841</v>
      </c>
      <c r="D93">
        <v>32269</v>
      </c>
      <c r="E93">
        <v>51756</v>
      </c>
      <c r="F93">
        <v>48006</v>
      </c>
      <c r="H93">
        <v>59442</v>
      </c>
      <c r="J93">
        <f t="shared" si="12"/>
        <v>44529.8</v>
      </c>
      <c r="K93">
        <f t="shared" si="13"/>
        <v>1.3348813603474525</v>
      </c>
      <c r="L93">
        <f t="shared" si="14"/>
        <v>63841</v>
      </c>
      <c r="M93">
        <f t="shared" si="15"/>
        <v>26777</v>
      </c>
      <c r="N93">
        <f t="shared" si="16"/>
        <v>44529.8</v>
      </c>
      <c r="O93">
        <f t="shared" si="17"/>
        <v>37064</v>
      </c>
      <c r="Q93">
        <v>-15096</v>
      </c>
      <c r="R93">
        <v>72</v>
      </c>
      <c r="T93">
        <v>1110.8000000000029</v>
      </c>
      <c r="U93">
        <v>-471.59999999999854</v>
      </c>
      <c r="W93">
        <v>20970.400000000001</v>
      </c>
      <c r="X93">
        <v>6018.4</v>
      </c>
      <c r="AD93">
        <v>44529.8</v>
      </c>
      <c r="AE93">
        <v>1.3348813603474525</v>
      </c>
      <c r="AI93">
        <v>44529.8</v>
      </c>
      <c r="AJ93">
        <v>1.3348813603474525</v>
      </c>
    </row>
    <row r="94" spans="2:38" x14ac:dyDescent="0.25">
      <c r="B94">
        <v>14052</v>
      </c>
      <c r="C94">
        <v>38206</v>
      </c>
      <c r="D94">
        <v>98620</v>
      </c>
      <c r="E94">
        <v>12510</v>
      </c>
      <c r="F94">
        <v>99722</v>
      </c>
      <c r="H94">
        <v>60040</v>
      </c>
      <c r="J94">
        <f t="shared" si="12"/>
        <v>52622</v>
      </c>
      <c r="K94">
        <f t="shared" si="13"/>
        <v>1.1409676561134126</v>
      </c>
      <c r="L94">
        <f t="shared" si="14"/>
        <v>99722</v>
      </c>
      <c r="M94">
        <f t="shared" si="15"/>
        <v>12510</v>
      </c>
      <c r="N94">
        <f t="shared" si="16"/>
        <v>52622</v>
      </c>
      <c r="O94">
        <f t="shared" si="17"/>
        <v>87212</v>
      </c>
      <c r="Q94">
        <v>-13637</v>
      </c>
      <c r="R94">
        <v>12</v>
      </c>
      <c r="T94">
        <v>-3785.8000000000029</v>
      </c>
      <c r="U94">
        <v>1504.4000000000015</v>
      </c>
      <c r="W94">
        <v>4585</v>
      </c>
      <c r="X94">
        <v>1955.2</v>
      </c>
      <c r="Z94">
        <v>52622</v>
      </c>
      <c r="AA94">
        <v>1.1409676561134126</v>
      </c>
      <c r="AK94">
        <v>52622</v>
      </c>
      <c r="AL94">
        <v>1.1409676561134126</v>
      </c>
    </row>
    <row r="95" spans="2:38" x14ac:dyDescent="0.25">
      <c r="B95">
        <v>86448</v>
      </c>
      <c r="C95">
        <v>94260</v>
      </c>
      <c r="D95">
        <v>26058</v>
      </c>
      <c r="E95">
        <v>36613</v>
      </c>
      <c r="F95">
        <v>35328</v>
      </c>
      <c r="H95">
        <v>132586</v>
      </c>
      <c r="J95">
        <f t="shared" si="12"/>
        <v>55741.4</v>
      </c>
      <c r="K95">
        <f t="shared" si="13"/>
        <v>2.3785911369287458</v>
      </c>
      <c r="L95">
        <f t="shared" si="14"/>
        <v>94260</v>
      </c>
      <c r="M95">
        <f t="shared" si="15"/>
        <v>26058</v>
      </c>
      <c r="N95">
        <f t="shared" si="16"/>
        <v>55741.4</v>
      </c>
      <c r="O95">
        <f t="shared" si="17"/>
        <v>68202</v>
      </c>
      <c r="Q95">
        <v>36769</v>
      </c>
      <c r="R95">
        <v>-1309</v>
      </c>
      <c r="T95">
        <v>-5832.4000000000015</v>
      </c>
      <c r="U95">
        <v>-4383.7999999999956</v>
      </c>
      <c r="W95">
        <v>15125.599999999999</v>
      </c>
      <c r="X95">
        <v>4747</v>
      </c>
      <c r="AF95">
        <v>55741.4</v>
      </c>
      <c r="AG95">
        <v>2.3785911369287458</v>
      </c>
      <c r="AK95">
        <v>55741.4</v>
      </c>
      <c r="AL95">
        <v>2.3785911369287458</v>
      </c>
    </row>
    <row r="96" spans="2:38" x14ac:dyDescent="0.25">
      <c r="B96">
        <v>12558</v>
      </c>
      <c r="C96">
        <v>100856</v>
      </c>
      <c r="D96">
        <v>33276</v>
      </c>
      <c r="E96">
        <v>68857</v>
      </c>
      <c r="F96">
        <v>35354</v>
      </c>
      <c r="H96">
        <v>56920</v>
      </c>
      <c r="J96">
        <f t="shared" si="12"/>
        <v>50180.2</v>
      </c>
      <c r="K96">
        <f t="shared" si="13"/>
        <v>1.1343119397690724</v>
      </c>
      <c r="L96">
        <f t="shared" si="14"/>
        <v>100856</v>
      </c>
      <c r="M96">
        <f t="shared" si="15"/>
        <v>12558</v>
      </c>
      <c r="N96">
        <f t="shared" si="16"/>
        <v>50180.2</v>
      </c>
      <c r="O96">
        <f t="shared" si="17"/>
        <v>88298</v>
      </c>
      <c r="Q96">
        <v>-14297</v>
      </c>
      <c r="R96">
        <v>-5</v>
      </c>
      <c r="T96">
        <v>340.59999999999854</v>
      </c>
      <c r="U96">
        <v>-52.80000000000291</v>
      </c>
      <c r="W96">
        <v>8217</v>
      </c>
      <c r="X96">
        <v>129.20000000000002</v>
      </c>
      <c r="Z96">
        <v>50180.2</v>
      </c>
      <c r="AA96">
        <v>1.1343119397690724</v>
      </c>
      <c r="AI96">
        <v>50180.2</v>
      </c>
      <c r="AJ96">
        <v>1.1343119397690724</v>
      </c>
    </row>
    <row r="97" spans="2:38" x14ac:dyDescent="0.25">
      <c r="B97">
        <v>54982</v>
      </c>
      <c r="C97">
        <v>80663</v>
      </c>
      <c r="D97">
        <v>98693</v>
      </c>
      <c r="E97">
        <v>12547</v>
      </c>
      <c r="F97">
        <v>87380</v>
      </c>
      <c r="H97">
        <v>105003</v>
      </c>
      <c r="J97">
        <f t="shared" si="12"/>
        <v>66853</v>
      </c>
      <c r="K97">
        <f t="shared" si="13"/>
        <v>1.5706550192212765</v>
      </c>
      <c r="L97">
        <f t="shared" si="14"/>
        <v>98693</v>
      </c>
      <c r="M97">
        <f t="shared" si="15"/>
        <v>12547</v>
      </c>
      <c r="N97">
        <f t="shared" si="16"/>
        <v>66853</v>
      </c>
      <c r="O97">
        <f t="shared" si="17"/>
        <v>86146</v>
      </c>
      <c r="Q97">
        <v>-18735</v>
      </c>
      <c r="R97">
        <v>2137</v>
      </c>
      <c r="T97">
        <v>-21092</v>
      </c>
      <c r="U97">
        <v>-4012.8000000000029</v>
      </c>
      <c r="W97">
        <v>45367.600000000006</v>
      </c>
      <c r="X97">
        <v>4036.0000000000005</v>
      </c>
      <c r="AB97">
        <v>66853</v>
      </c>
      <c r="AC97">
        <v>1.5706550192212765</v>
      </c>
      <c r="AK97">
        <v>66853</v>
      </c>
      <c r="AL97">
        <v>1.5706550192212765</v>
      </c>
    </row>
    <row r="98" spans="2:38" x14ac:dyDescent="0.25">
      <c r="B98">
        <v>53573</v>
      </c>
      <c r="C98">
        <v>72122</v>
      </c>
      <c r="D98">
        <v>54894</v>
      </c>
      <c r="E98">
        <v>21923</v>
      </c>
      <c r="F98">
        <v>39086</v>
      </c>
      <c r="H98">
        <v>72456</v>
      </c>
      <c r="J98">
        <f t="shared" si="12"/>
        <v>48319.6</v>
      </c>
      <c r="K98">
        <f t="shared" ref="K98:K129" si="18">H98/J98</f>
        <v>1.4995157244679178</v>
      </c>
      <c r="L98">
        <f t="shared" si="14"/>
        <v>72122</v>
      </c>
      <c r="M98">
        <f t="shared" si="15"/>
        <v>21923</v>
      </c>
      <c r="N98">
        <f t="shared" si="16"/>
        <v>48319.6</v>
      </c>
      <c r="O98">
        <f t="shared" si="17"/>
        <v>50199</v>
      </c>
      <c r="Q98">
        <v>-27174</v>
      </c>
      <c r="R98">
        <v>20</v>
      </c>
      <c r="T98">
        <v>-4767.2000000000044</v>
      </c>
      <c r="U98">
        <v>-732.40000000000146</v>
      </c>
      <c r="W98">
        <v>19874.800000000003</v>
      </c>
      <c r="X98">
        <v>3492.8</v>
      </c>
      <c r="AD98">
        <v>48319.6</v>
      </c>
      <c r="AE98">
        <v>1.4995157244679178</v>
      </c>
      <c r="AI98">
        <v>48319.6</v>
      </c>
      <c r="AJ98">
        <v>1.4995157244679178</v>
      </c>
    </row>
    <row r="99" spans="2:38" x14ac:dyDescent="0.25">
      <c r="B99">
        <v>37954</v>
      </c>
      <c r="C99">
        <v>51754</v>
      </c>
      <c r="D99">
        <v>95912</v>
      </c>
      <c r="E99">
        <v>39923</v>
      </c>
      <c r="F99">
        <v>57735</v>
      </c>
      <c r="H99">
        <v>88991</v>
      </c>
      <c r="J99">
        <f t="shared" si="12"/>
        <v>56655.6</v>
      </c>
      <c r="K99">
        <f t="shared" si="18"/>
        <v>1.5707361672985549</v>
      </c>
      <c r="L99">
        <f t="shared" si="14"/>
        <v>95912</v>
      </c>
      <c r="M99">
        <f t="shared" si="15"/>
        <v>37954</v>
      </c>
      <c r="N99">
        <f t="shared" si="16"/>
        <v>56655.6</v>
      </c>
      <c r="O99">
        <f t="shared" si="17"/>
        <v>57958</v>
      </c>
      <c r="Q99">
        <v>6458</v>
      </c>
      <c r="R99">
        <v>-20</v>
      </c>
      <c r="T99">
        <v>5069.4000000000015</v>
      </c>
      <c r="U99">
        <v>435.19999999999709</v>
      </c>
      <c r="W99">
        <v>34249</v>
      </c>
      <c r="X99">
        <v>1571.2</v>
      </c>
      <c r="AD99">
        <v>56655.6</v>
      </c>
      <c r="AE99">
        <v>1.5707361672985549</v>
      </c>
      <c r="AK99">
        <v>56655.6</v>
      </c>
      <c r="AL99">
        <v>1.5707361672985549</v>
      </c>
    </row>
    <row r="100" spans="2:38" x14ac:dyDescent="0.25">
      <c r="B100">
        <v>32025</v>
      </c>
      <c r="C100">
        <v>3662</v>
      </c>
      <c r="D100">
        <v>32579</v>
      </c>
      <c r="E100">
        <v>99455</v>
      </c>
      <c r="F100">
        <v>73539</v>
      </c>
      <c r="H100">
        <v>106113</v>
      </c>
      <c r="J100">
        <f t="shared" si="12"/>
        <v>48252</v>
      </c>
      <c r="K100">
        <f t="shared" si="18"/>
        <v>2.1991420044764984</v>
      </c>
      <c r="L100">
        <f t="shared" si="14"/>
        <v>99455</v>
      </c>
      <c r="M100">
        <f t="shared" si="15"/>
        <v>3662</v>
      </c>
      <c r="N100">
        <f t="shared" si="16"/>
        <v>48252</v>
      </c>
      <c r="O100">
        <f t="shared" si="17"/>
        <v>95793</v>
      </c>
      <c r="Q100">
        <v>-10122</v>
      </c>
      <c r="R100">
        <v>-997</v>
      </c>
      <c r="T100">
        <v>-15511.199999999997</v>
      </c>
      <c r="U100">
        <v>-4807.5999999999985</v>
      </c>
      <c r="W100">
        <v>33958.400000000001</v>
      </c>
      <c r="X100">
        <v>5693.2000000000007</v>
      </c>
      <c r="AF100">
        <v>48252</v>
      </c>
      <c r="AG100">
        <v>2.1991420044764984</v>
      </c>
      <c r="AK100">
        <v>48252</v>
      </c>
      <c r="AL100">
        <v>2.1991420044764984</v>
      </c>
    </row>
    <row r="101" spans="2:38" x14ac:dyDescent="0.25">
      <c r="B101">
        <v>46176</v>
      </c>
      <c r="C101">
        <v>45583</v>
      </c>
      <c r="D101">
        <v>39247</v>
      </c>
      <c r="E101">
        <v>26836</v>
      </c>
      <c r="F101">
        <v>31122</v>
      </c>
      <c r="H101">
        <v>80565</v>
      </c>
      <c r="J101">
        <f t="shared" si="12"/>
        <v>37792.800000000003</v>
      </c>
      <c r="K101">
        <f t="shared" si="18"/>
        <v>2.1317552549692005</v>
      </c>
      <c r="L101">
        <f t="shared" si="14"/>
        <v>46176</v>
      </c>
      <c r="M101">
        <f t="shared" si="15"/>
        <v>26836</v>
      </c>
      <c r="N101">
        <f t="shared" si="16"/>
        <v>37792.800000000003</v>
      </c>
      <c r="O101">
        <f t="shared" si="17"/>
        <v>19340</v>
      </c>
      <c r="Q101">
        <v>-11562</v>
      </c>
      <c r="R101">
        <v>603</v>
      </c>
      <c r="T101">
        <v>-17.399999999994179</v>
      </c>
      <c r="U101">
        <v>-545.19999999999709</v>
      </c>
      <c r="W101">
        <v>27681.800000000003</v>
      </c>
      <c r="X101">
        <v>3290.8</v>
      </c>
      <c r="AD101">
        <v>37792.800000000003</v>
      </c>
      <c r="AE101">
        <v>2.1317552549692005</v>
      </c>
      <c r="AK101">
        <v>37792.800000000003</v>
      </c>
      <c r="AL101">
        <v>2.1317552549692005</v>
      </c>
    </row>
    <row r="103" spans="2:38" x14ac:dyDescent="0.25">
      <c r="B103">
        <v>2839698</v>
      </c>
      <c r="C103">
        <v>2748977</v>
      </c>
      <c r="D103">
        <v>2855526</v>
      </c>
      <c r="E103">
        <v>2769124</v>
      </c>
      <c r="F103">
        <v>2798475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B4569-1B24-46C8-AC53-5D212688C95D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7353</v>
      </c>
      <c r="C2">
        <v>35871</v>
      </c>
      <c r="D2">
        <v>99988</v>
      </c>
      <c r="E2">
        <v>40334</v>
      </c>
      <c r="F2">
        <v>71860</v>
      </c>
      <c r="H2">
        <v>95972</v>
      </c>
      <c r="J2">
        <f t="shared" ref="J2:J33" si="0">AVERAGE(B2:F2)</f>
        <v>51081.2</v>
      </c>
      <c r="K2">
        <f t="shared" ref="K2:K33" si="1">H2/J2</f>
        <v>1.8788125572617715</v>
      </c>
      <c r="L2">
        <f t="shared" ref="L2:L33" si="2">MAX(B2:F2)</f>
        <v>99988</v>
      </c>
      <c r="M2">
        <f t="shared" ref="M2:M33" si="3">MIN(B2:F2)</f>
        <v>7353</v>
      </c>
      <c r="N2">
        <f t="shared" ref="N2:N33" si="4">AVERAGE(B2:F2)</f>
        <v>51081.2</v>
      </c>
      <c r="O2">
        <f t="shared" ref="O2:O33" si="5">L2-M2</f>
        <v>92635</v>
      </c>
      <c r="Q2">
        <v>33980</v>
      </c>
      <c r="R2">
        <v>-571</v>
      </c>
      <c r="T2">
        <v>134.59999999999854</v>
      </c>
      <c r="U2">
        <v>95.19999999999709</v>
      </c>
      <c r="W2">
        <v>14100.599999999999</v>
      </c>
      <c r="X2">
        <v>2226</v>
      </c>
      <c r="Z2">
        <v>51081.2</v>
      </c>
      <c r="AA2">
        <v>1.8788125572617715</v>
      </c>
      <c r="AK2">
        <v>51081.2</v>
      </c>
      <c r="AL2">
        <v>1.8788125572617715</v>
      </c>
    </row>
    <row r="3" spans="1:38" x14ac:dyDescent="0.25">
      <c r="B3">
        <v>49766</v>
      </c>
      <c r="C3">
        <v>56198</v>
      </c>
      <c r="D3">
        <v>24306</v>
      </c>
      <c r="E3">
        <v>64263</v>
      </c>
      <c r="F3">
        <v>40343</v>
      </c>
      <c r="H3">
        <v>109291</v>
      </c>
      <c r="J3">
        <f t="shared" si="0"/>
        <v>46975.199999999997</v>
      </c>
      <c r="K3">
        <f t="shared" si="1"/>
        <v>2.3265680614451885</v>
      </c>
      <c r="L3">
        <f t="shared" si="2"/>
        <v>64263</v>
      </c>
      <c r="M3">
        <f t="shared" si="3"/>
        <v>24306</v>
      </c>
      <c r="N3">
        <f t="shared" si="4"/>
        <v>46975.199999999997</v>
      </c>
      <c r="O3">
        <f t="shared" si="5"/>
        <v>39957</v>
      </c>
      <c r="Q3">
        <v>10891</v>
      </c>
      <c r="R3">
        <v>-34</v>
      </c>
      <c r="T3">
        <v>850.19999999999709</v>
      </c>
      <c r="U3">
        <v>-1793</v>
      </c>
      <c r="W3">
        <v>19669.400000000001</v>
      </c>
      <c r="X3">
        <v>2740.6</v>
      </c>
      <c r="AD3">
        <v>46975.199999999997</v>
      </c>
      <c r="AE3">
        <v>2.3265680614451885</v>
      </c>
      <c r="AK3">
        <v>46975.199999999997</v>
      </c>
      <c r="AL3">
        <v>2.3265680614451885</v>
      </c>
    </row>
    <row r="4" spans="1:38" x14ac:dyDescent="0.25">
      <c r="B4">
        <v>93778</v>
      </c>
      <c r="C4">
        <v>31493</v>
      </c>
      <c r="D4">
        <v>31232</v>
      </c>
      <c r="E4">
        <v>27665</v>
      </c>
      <c r="F4">
        <v>90815</v>
      </c>
      <c r="H4">
        <v>134900</v>
      </c>
      <c r="J4">
        <f t="shared" si="0"/>
        <v>54996.6</v>
      </c>
      <c r="K4">
        <f t="shared" si="1"/>
        <v>2.4528789052414148</v>
      </c>
      <c r="L4">
        <f t="shared" si="2"/>
        <v>93778</v>
      </c>
      <c r="M4">
        <f t="shared" si="3"/>
        <v>27665</v>
      </c>
      <c r="N4">
        <f t="shared" si="4"/>
        <v>54996.6</v>
      </c>
      <c r="O4">
        <f t="shared" si="5"/>
        <v>66113</v>
      </c>
      <c r="Q4">
        <v>36377</v>
      </c>
      <c r="R4">
        <v>488</v>
      </c>
      <c r="T4">
        <v>-5224.2000000000044</v>
      </c>
      <c r="U4">
        <v>-2891.8000000000029</v>
      </c>
      <c r="W4">
        <v>24158.200000000004</v>
      </c>
      <c r="X4">
        <v>2891.7999999999997</v>
      </c>
      <c r="AD4">
        <v>54996.6</v>
      </c>
      <c r="AE4">
        <v>2.4528789052414148</v>
      </c>
      <c r="AK4">
        <v>54996.6</v>
      </c>
      <c r="AL4">
        <v>2.4528789052414148</v>
      </c>
    </row>
    <row r="5" spans="1:38" x14ac:dyDescent="0.25">
      <c r="B5">
        <v>24414</v>
      </c>
      <c r="C5">
        <v>17297</v>
      </c>
      <c r="D5">
        <v>79978</v>
      </c>
      <c r="E5">
        <v>35422</v>
      </c>
      <c r="F5">
        <v>85679</v>
      </c>
      <c r="H5">
        <v>60756</v>
      </c>
      <c r="J5">
        <f t="shared" si="0"/>
        <v>48558</v>
      </c>
      <c r="K5">
        <f t="shared" si="1"/>
        <v>1.2512047448412209</v>
      </c>
      <c r="L5">
        <f t="shared" si="2"/>
        <v>85679</v>
      </c>
      <c r="M5">
        <f t="shared" si="3"/>
        <v>17297</v>
      </c>
      <c r="N5">
        <f t="shared" si="4"/>
        <v>48558</v>
      </c>
      <c r="O5">
        <f t="shared" si="5"/>
        <v>68382</v>
      </c>
      <c r="Q5">
        <v>-68271</v>
      </c>
      <c r="R5">
        <v>-1</v>
      </c>
      <c r="T5">
        <v>-43519.8</v>
      </c>
      <c r="U5">
        <v>-2106.1999999999971</v>
      </c>
      <c r="W5">
        <v>43519.8</v>
      </c>
      <c r="X5">
        <v>2205.8000000000002</v>
      </c>
      <c r="AB5">
        <v>48558</v>
      </c>
      <c r="AC5">
        <v>1.2512047448412209</v>
      </c>
      <c r="AI5">
        <v>48558</v>
      </c>
      <c r="AJ5">
        <v>1.2512047448412209</v>
      </c>
    </row>
    <row r="6" spans="1:38" x14ac:dyDescent="0.25">
      <c r="B6">
        <v>43817</v>
      </c>
      <c r="C6">
        <v>82754</v>
      </c>
      <c r="D6">
        <v>41961</v>
      </c>
      <c r="E6">
        <v>39428</v>
      </c>
      <c r="F6">
        <v>39238</v>
      </c>
      <c r="H6">
        <v>82725</v>
      </c>
      <c r="J6">
        <f t="shared" si="0"/>
        <v>49439.6</v>
      </c>
      <c r="K6">
        <f t="shared" si="1"/>
        <v>1.6732538289144734</v>
      </c>
      <c r="L6">
        <f t="shared" si="2"/>
        <v>82754</v>
      </c>
      <c r="M6">
        <f t="shared" si="3"/>
        <v>39238</v>
      </c>
      <c r="N6">
        <f t="shared" si="4"/>
        <v>49439.6</v>
      </c>
      <c r="O6">
        <f t="shared" si="5"/>
        <v>43516</v>
      </c>
      <c r="Q6">
        <v>10401</v>
      </c>
      <c r="R6">
        <v>-224</v>
      </c>
      <c r="T6">
        <v>-15922.599999999999</v>
      </c>
      <c r="U6">
        <v>2256.4000000000015</v>
      </c>
      <c r="W6">
        <v>34756.199999999997</v>
      </c>
      <c r="X6">
        <v>4654.3999999999996</v>
      </c>
      <c r="AB6">
        <v>49439.6</v>
      </c>
      <c r="AC6">
        <v>1.6732538289144734</v>
      </c>
      <c r="AI6">
        <v>49439.6</v>
      </c>
      <c r="AJ6">
        <v>1.6732538289144734</v>
      </c>
    </row>
    <row r="7" spans="1:38" x14ac:dyDescent="0.25">
      <c r="B7">
        <v>14261</v>
      </c>
      <c r="C7">
        <v>83853</v>
      </c>
      <c r="D7">
        <v>52874</v>
      </c>
      <c r="E7">
        <v>72496</v>
      </c>
      <c r="F7">
        <v>50398</v>
      </c>
      <c r="H7">
        <v>107894</v>
      </c>
      <c r="J7">
        <f t="shared" si="0"/>
        <v>54776.4</v>
      </c>
      <c r="K7">
        <f t="shared" si="1"/>
        <v>1.969716885373993</v>
      </c>
      <c r="L7">
        <f t="shared" si="2"/>
        <v>83853</v>
      </c>
      <c r="M7">
        <f t="shared" si="3"/>
        <v>14261</v>
      </c>
      <c r="N7">
        <f t="shared" si="4"/>
        <v>54776.4</v>
      </c>
      <c r="O7">
        <f t="shared" si="5"/>
        <v>69592</v>
      </c>
      <c r="Q7">
        <v>11093</v>
      </c>
      <c r="R7">
        <v>2059</v>
      </c>
      <c r="T7">
        <v>-2541.5999999999985</v>
      </c>
      <c r="U7">
        <v>-1942.5999999999985</v>
      </c>
      <c r="W7">
        <v>21648</v>
      </c>
      <c r="X7">
        <v>2779.8</v>
      </c>
      <c r="AD7">
        <v>54776.4</v>
      </c>
      <c r="AE7">
        <v>1.969716885373993</v>
      </c>
      <c r="AK7">
        <v>54776.4</v>
      </c>
      <c r="AL7">
        <v>1.969716885373993</v>
      </c>
    </row>
    <row r="8" spans="1:38" x14ac:dyDescent="0.25">
      <c r="B8">
        <v>40159</v>
      </c>
      <c r="C8">
        <v>78818</v>
      </c>
      <c r="D8">
        <v>54337</v>
      </c>
      <c r="E8">
        <v>88238</v>
      </c>
      <c r="F8">
        <v>71707</v>
      </c>
      <c r="H8">
        <v>81479</v>
      </c>
      <c r="J8">
        <f t="shared" si="0"/>
        <v>66651.8</v>
      </c>
      <c r="K8">
        <f t="shared" si="1"/>
        <v>1.2224576080465943</v>
      </c>
      <c r="L8">
        <f t="shared" si="2"/>
        <v>88238</v>
      </c>
      <c r="M8">
        <f t="shared" si="3"/>
        <v>40159</v>
      </c>
      <c r="N8">
        <f t="shared" si="4"/>
        <v>66651.8</v>
      </c>
      <c r="O8">
        <f t="shared" si="5"/>
        <v>48079</v>
      </c>
      <c r="Q8">
        <v>-22948</v>
      </c>
      <c r="R8">
        <v>-2984</v>
      </c>
      <c r="T8">
        <v>-31822</v>
      </c>
      <c r="U8">
        <v>3294.2000000000044</v>
      </c>
      <c r="W8">
        <v>31822</v>
      </c>
      <c r="X8">
        <v>3297</v>
      </c>
      <c r="AB8">
        <v>66651.8</v>
      </c>
      <c r="AC8">
        <v>1.2224576080465943</v>
      </c>
      <c r="AI8">
        <v>66651.8</v>
      </c>
      <c r="AJ8">
        <v>1.2224576080465943</v>
      </c>
    </row>
    <row r="9" spans="1:38" x14ac:dyDescent="0.25">
      <c r="B9">
        <v>70554</v>
      </c>
      <c r="C9">
        <v>8386</v>
      </c>
      <c r="D9">
        <v>48931</v>
      </c>
      <c r="E9">
        <v>104076</v>
      </c>
      <c r="F9">
        <v>25187</v>
      </c>
      <c r="H9">
        <v>60480</v>
      </c>
      <c r="J9">
        <f t="shared" si="0"/>
        <v>51426.8</v>
      </c>
      <c r="K9">
        <f t="shared" si="1"/>
        <v>1.1760405080619443</v>
      </c>
      <c r="L9">
        <f t="shared" si="2"/>
        <v>104076</v>
      </c>
      <c r="M9">
        <f t="shared" si="3"/>
        <v>8386</v>
      </c>
      <c r="N9">
        <f t="shared" si="4"/>
        <v>51426.8</v>
      </c>
      <c r="O9">
        <f t="shared" si="5"/>
        <v>95690</v>
      </c>
      <c r="Q9">
        <v>-23406</v>
      </c>
      <c r="R9">
        <v>-4</v>
      </c>
      <c r="T9">
        <v>-9409</v>
      </c>
      <c r="U9">
        <v>-1165.5999999999985</v>
      </c>
      <c r="W9">
        <v>26657</v>
      </c>
      <c r="X9">
        <v>2846.0000000000005</v>
      </c>
      <c r="Z9">
        <v>51426.8</v>
      </c>
      <c r="AA9">
        <v>1.1760405080619443</v>
      </c>
      <c r="AI9">
        <v>51426.8</v>
      </c>
      <c r="AJ9">
        <v>1.1760405080619443</v>
      </c>
    </row>
    <row r="10" spans="1:38" x14ac:dyDescent="0.25">
      <c r="B10">
        <v>79847</v>
      </c>
      <c r="C10">
        <v>43549</v>
      </c>
      <c r="D10">
        <v>104470</v>
      </c>
      <c r="E10">
        <v>103562</v>
      </c>
      <c r="F10">
        <v>109523</v>
      </c>
      <c r="H10">
        <v>130127</v>
      </c>
      <c r="J10">
        <f t="shared" si="0"/>
        <v>88190.2</v>
      </c>
      <c r="K10">
        <f t="shared" si="1"/>
        <v>1.4755267592090731</v>
      </c>
      <c r="L10">
        <f t="shared" si="2"/>
        <v>109523</v>
      </c>
      <c r="M10">
        <f t="shared" si="3"/>
        <v>43549</v>
      </c>
      <c r="N10">
        <f t="shared" si="4"/>
        <v>88190.2</v>
      </c>
      <c r="O10">
        <f t="shared" si="5"/>
        <v>65974</v>
      </c>
      <c r="Q10">
        <v>40214</v>
      </c>
      <c r="R10">
        <v>3880</v>
      </c>
      <c r="T10">
        <v>21868.599999999991</v>
      </c>
      <c r="U10">
        <v>-1581.4000000000087</v>
      </c>
      <c r="W10">
        <v>43899.399999999994</v>
      </c>
      <c r="X10">
        <v>5143.8</v>
      </c>
      <c r="AB10">
        <v>88190.2</v>
      </c>
      <c r="AC10">
        <v>1.4755267592090731</v>
      </c>
      <c r="AK10">
        <v>88190.2</v>
      </c>
      <c r="AL10">
        <v>1.4755267592090731</v>
      </c>
    </row>
    <row r="11" spans="1:38" x14ac:dyDescent="0.25">
      <c r="B11">
        <v>9486</v>
      </c>
      <c r="C11">
        <v>42774</v>
      </c>
      <c r="D11">
        <v>107610</v>
      </c>
      <c r="E11">
        <v>35311</v>
      </c>
      <c r="F11">
        <v>31097</v>
      </c>
      <c r="H11">
        <v>50410</v>
      </c>
      <c r="J11">
        <f t="shared" si="0"/>
        <v>45255.6</v>
      </c>
      <c r="K11">
        <f t="shared" si="1"/>
        <v>1.1138952969356279</v>
      </c>
      <c r="L11">
        <f t="shared" si="2"/>
        <v>107610</v>
      </c>
      <c r="M11">
        <f t="shared" si="3"/>
        <v>9486</v>
      </c>
      <c r="N11">
        <f t="shared" si="4"/>
        <v>45255.6</v>
      </c>
      <c r="O11">
        <f t="shared" si="5"/>
        <v>98124</v>
      </c>
      <c r="Q11">
        <v>13264</v>
      </c>
      <c r="R11">
        <v>-1554</v>
      </c>
      <c r="T11">
        <v>12144</v>
      </c>
      <c r="U11">
        <v>-73</v>
      </c>
      <c r="W11">
        <v>13220.399999999998</v>
      </c>
      <c r="X11">
        <v>3748.6</v>
      </c>
      <c r="Z11">
        <v>45255.6</v>
      </c>
      <c r="AA11">
        <v>1.1138952969356279</v>
      </c>
      <c r="AI11">
        <v>45255.6</v>
      </c>
      <c r="AJ11">
        <v>1.1138952969356279</v>
      </c>
    </row>
    <row r="12" spans="1:38" x14ac:dyDescent="0.25">
      <c r="B12">
        <v>21351</v>
      </c>
      <c r="C12">
        <v>94163</v>
      </c>
      <c r="D12">
        <v>38507</v>
      </c>
      <c r="E12">
        <v>78967</v>
      </c>
      <c r="F12">
        <v>19976</v>
      </c>
      <c r="H12">
        <v>93718</v>
      </c>
      <c r="J12">
        <f t="shared" si="0"/>
        <v>50592.800000000003</v>
      </c>
      <c r="K12">
        <f t="shared" si="1"/>
        <v>1.8523979696715738</v>
      </c>
      <c r="L12">
        <f t="shared" si="2"/>
        <v>94163</v>
      </c>
      <c r="M12">
        <f t="shared" si="3"/>
        <v>19976</v>
      </c>
      <c r="N12">
        <f t="shared" si="4"/>
        <v>50592.800000000003</v>
      </c>
      <c r="O12">
        <f t="shared" si="5"/>
        <v>74187</v>
      </c>
      <c r="Q12">
        <v>-20672</v>
      </c>
      <c r="R12">
        <v>-913</v>
      </c>
      <c r="T12">
        <v>-17057.199999999997</v>
      </c>
      <c r="U12">
        <v>624.20000000000437</v>
      </c>
      <c r="W12">
        <v>17057.2</v>
      </c>
      <c r="X12">
        <v>3973.8</v>
      </c>
      <c r="AF12">
        <v>50592.800000000003</v>
      </c>
      <c r="AG12">
        <v>1.8523979696715738</v>
      </c>
      <c r="AK12">
        <v>50592.800000000003</v>
      </c>
      <c r="AL12">
        <v>1.8523979696715738</v>
      </c>
    </row>
    <row r="13" spans="1:38" x14ac:dyDescent="0.25">
      <c r="B13">
        <v>63931</v>
      </c>
      <c r="C13">
        <v>98133</v>
      </c>
      <c r="D13">
        <v>27701</v>
      </c>
      <c r="E13">
        <v>65945</v>
      </c>
      <c r="F13">
        <v>29367</v>
      </c>
      <c r="H13">
        <v>105567</v>
      </c>
      <c r="J13">
        <f t="shared" si="0"/>
        <v>57015.4</v>
      </c>
      <c r="K13">
        <f t="shared" si="1"/>
        <v>1.8515523876005429</v>
      </c>
      <c r="L13">
        <f t="shared" si="2"/>
        <v>98133</v>
      </c>
      <c r="M13">
        <f t="shared" si="3"/>
        <v>27701</v>
      </c>
      <c r="N13">
        <f t="shared" si="4"/>
        <v>57015.4</v>
      </c>
      <c r="O13">
        <f t="shared" si="5"/>
        <v>70432</v>
      </c>
      <c r="Q13">
        <v>25248</v>
      </c>
      <c r="R13">
        <v>-3700</v>
      </c>
      <c r="T13">
        <v>-9798.2000000000044</v>
      </c>
      <c r="U13">
        <v>3126.2000000000044</v>
      </c>
      <c r="W13">
        <v>24314.199999999997</v>
      </c>
      <c r="X13">
        <v>4625.8</v>
      </c>
      <c r="AB13">
        <v>57015.4</v>
      </c>
      <c r="AC13">
        <v>1.8515523876005429</v>
      </c>
      <c r="AK13">
        <v>57015.4</v>
      </c>
      <c r="AL13">
        <v>1.8515523876005429</v>
      </c>
    </row>
    <row r="14" spans="1:38" x14ac:dyDescent="0.25">
      <c r="B14">
        <v>28684</v>
      </c>
      <c r="C14">
        <v>39412</v>
      </c>
      <c r="D14">
        <v>87176</v>
      </c>
      <c r="E14">
        <v>20589</v>
      </c>
      <c r="F14">
        <v>40579</v>
      </c>
      <c r="H14">
        <v>89915</v>
      </c>
      <c r="J14">
        <f t="shared" si="0"/>
        <v>43288</v>
      </c>
      <c r="K14">
        <f t="shared" si="1"/>
        <v>2.0771345407503232</v>
      </c>
      <c r="L14">
        <f t="shared" si="2"/>
        <v>87176</v>
      </c>
      <c r="M14">
        <f t="shared" si="3"/>
        <v>20589</v>
      </c>
      <c r="N14">
        <f t="shared" si="4"/>
        <v>43288</v>
      </c>
      <c r="O14">
        <f t="shared" si="5"/>
        <v>66587</v>
      </c>
      <c r="Q14">
        <v>48464</v>
      </c>
      <c r="R14">
        <v>-35</v>
      </c>
      <c r="T14">
        <v>2181.4000000000015</v>
      </c>
      <c r="U14">
        <v>945.40000000000146</v>
      </c>
      <c r="W14">
        <v>17243.399999999998</v>
      </c>
      <c r="X14">
        <v>984.60000000000014</v>
      </c>
      <c r="Z14">
        <v>43288</v>
      </c>
      <c r="AA14">
        <v>2.0771345407503232</v>
      </c>
      <c r="AK14">
        <v>43288</v>
      </c>
      <c r="AL14">
        <v>2.0771345407503232</v>
      </c>
    </row>
    <row r="15" spans="1:38" x14ac:dyDescent="0.25">
      <c r="B15">
        <v>68043</v>
      </c>
      <c r="C15">
        <v>18095</v>
      </c>
      <c r="D15">
        <v>19308</v>
      </c>
      <c r="E15">
        <v>15234</v>
      </c>
      <c r="F15">
        <v>39695</v>
      </c>
      <c r="H15">
        <v>45041</v>
      </c>
      <c r="J15">
        <f t="shared" si="0"/>
        <v>32075</v>
      </c>
      <c r="K15">
        <f t="shared" si="1"/>
        <v>1.4042400623538582</v>
      </c>
      <c r="L15">
        <f t="shared" si="2"/>
        <v>68043</v>
      </c>
      <c r="M15">
        <f t="shared" si="3"/>
        <v>15234</v>
      </c>
      <c r="N15">
        <f t="shared" si="4"/>
        <v>32075</v>
      </c>
      <c r="O15">
        <f t="shared" si="5"/>
        <v>52809</v>
      </c>
      <c r="Q15">
        <v>-46225</v>
      </c>
      <c r="R15">
        <v>-5773</v>
      </c>
      <c r="T15">
        <v>-42069.399999999994</v>
      </c>
      <c r="U15">
        <v>-3793.5999999999985</v>
      </c>
      <c r="W15">
        <v>42111.4</v>
      </c>
      <c r="X15">
        <v>3808</v>
      </c>
      <c r="AB15">
        <v>32075</v>
      </c>
      <c r="AC15">
        <v>1.4042400623538582</v>
      </c>
      <c r="AK15">
        <v>32075</v>
      </c>
      <c r="AL15">
        <v>1.4042400623538582</v>
      </c>
    </row>
    <row r="16" spans="1:38" x14ac:dyDescent="0.25">
      <c r="B16">
        <v>50190</v>
      </c>
      <c r="C16">
        <v>42967</v>
      </c>
      <c r="D16">
        <v>47265</v>
      </c>
      <c r="E16">
        <v>102045</v>
      </c>
      <c r="F16">
        <v>99358</v>
      </c>
      <c r="H16">
        <v>111941</v>
      </c>
      <c r="J16">
        <f t="shared" si="0"/>
        <v>68365</v>
      </c>
      <c r="K16">
        <f t="shared" si="1"/>
        <v>1.6374021794778029</v>
      </c>
      <c r="L16">
        <f t="shared" si="2"/>
        <v>102045</v>
      </c>
      <c r="M16">
        <f t="shared" si="3"/>
        <v>42967</v>
      </c>
      <c r="N16">
        <f t="shared" si="4"/>
        <v>68365</v>
      </c>
      <c r="O16">
        <f t="shared" si="5"/>
        <v>59078</v>
      </c>
      <c r="Q16">
        <v>-20899</v>
      </c>
      <c r="R16">
        <v>-643</v>
      </c>
      <c r="T16">
        <v>-11068.399999999994</v>
      </c>
      <c r="U16">
        <v>-1357.3999999999942</v>
      </c>
      <c r="W16">
        <v>26952.000000000004</v>
      </c>
      <c r="X16">
        <v>1535</v>
      </c>
      <c r="AF16">
        <v>68365</v>
      </c>
      <c r="AG16">
        <v>1.6374021794778029</v>
      </c>
      <c r="AK16">
        <v>68365</v>
      </c>
      <c r="AL16">
        <v>1.6374021794778029</v>
      </c>
    </row>
    <row r="17" spans="2:38" x14ac:dyDescent="0.25">
      <c r="B17">
        <v>21379</v>
      </c>
      <c r="C17">
        <v>40187</v>
      </c>
      <c r="D17">
        <v>28917</v>
      </c>
      <c r="E17">
        <v>37331</v>
      </c>
      <c r="F17">
        <v>34971</v>
      </c>
      <c r="H17">
        <v>75511</v>
      </c>
      <c r="J17">
        <f t="shared" si="0"/>
        <v>32557</v>
      </c>
      <c r="K17">
        <f t="shared" si="1"/>
        <v>2.3193476057376294</v>
      </c>
      <c r="L17">
        <f t="shared" si="2"/>
        <v>40187</v>
      </c>
      <c r="M17">
        <f t="shared" si="3"/>
        <v>21379</v>
      </c>
      <c r="N17">
        <f t="shared" si="4"/>
        <v>32557</v>
      </c>
      <c r="O17">
        <f t="shared" si="5"/>
        <v>18808</v>
      </c>
      <c r="Q17">
        <v>-11696</v>
      </c>
      <c r="R17">
        <v>0</v>
      </c>
      <c r="T17">
        <v>-18807.800000000003</v>
      </c>
      <c r="U17">
        <v>-1444.4000000000015</v>
      </c>
      <c r="W17">
        <v>34809</v>
      </c>
      <c r="X17">
        <v>1537.1999999999998</v>
      </c>
      <c r="AD17">
        <v>32557</v>
      </c>
      <c r="AE17">
        <v>2.3193476057376294</v>
      </c>
      <c r="AK17">
        <v>32557</v>
      </c>
      <c r="AL17">
        <v>2.3193476057376294</v>
      </c>
    </row>
    <row r="18" spans="2:38" x14ac:dyDescent="0.25">
      <c r="B18">
        <v>44607</v>
      </c>
      <c r="C18">
        <v>41493</v>
      </c>
      <c r="D18">
        <v>42834</v>
      </c>
      <c r="E18">
        <v>43775</v>
      </c>
      <c r="F18">
        <v>64732</v>
      </c>
      <c r="H18">
        <v>55703</v>
      </c>
      <c r="J18">
        <f t="shared" si="0"/>
        <v>47488.2</v>
      </c>
      <c r="K18">
        <f t="shared" si="1"/>
        <v>1.172986131291563</v>
      </c>
      <c r="L18">
        <f t="shared" si="2"/>
        <v>64732</v>
      </c>
      <c r="M18">
        <f t="shared" si="3"/>
        <v>41493</v>
      </c>
      <c r="N18">
        <f t="shared" si="4"/>
        <v>47488.2</v>
      </c>
      <c r="O18">
        <f t="shared" si="5"/>
        <v>23239</v>
      </c>
      <c r="Q18">
        <v>-17236</v>
      </c>
      <c r="R18">
        <v>4921</v>
      </c>
      <c r="T18">
        <v>-13273.800000000003</v>
      </c>
      <c r="U18">
        <v>3251.1999999999971</v>
      </c>
      <c r="W18">
        <v>21191.800000000003</v>
      </c>
      <c r="X18">
        <v>3282.4</v>
      </c>
      <c r="Z18">
        <v>47488.2</v>
      </c>
      <c r="AA18">
        <v>1.172986131291563</v>
      </c>
      <c r="AI18">
        <v>47488.2</v>
      </c>
      <c r="AJ18">
        <v>1.172986131291563</v>
      </c>
    </row>
    <row r="19" spans="2:38" x14ac:dyDescent="0.25">
      <c r="B19">
        <v>68346</v>
      </c>
      <c r="C19">
        <v>30834</v>
      </c>
      <c r="D19">
        <v>77356</v>
      </c>
      <c r="E19">
        <v>63334</v>
      </c>
      <c r="F19">
        <v>46846</v>
      </c>
      <c r="H19">
        <v>105274</v>
      </c>
      <c r="J19">
        <f t="shared" si="0"/>
        <v>57343.199999999997</v>
      </c>
      <c r="K19">
        <f t="shared" si="1"/>
        <v>1.8358584801685291</v>
      </c>
      <c r="L19">
        <f t="shared" si="2"/>
        <v>77356</v>
      </c>
      <c r="M19">
        <f t="shared" si="3"/>
        <v>30834</v>
      </c>
      <c r="N19">
        <f t="shared" si="4"/>
        <v>57343.199999999997</v>
      </c>
      <c r="O19">
        <f t="shared" si="5"/>
        <v>46522</v>
      </c>
      <c r="Q19">
        <v>4906</v>
      </c>
      <c r="R19">
        <v>736</v>
      </c>
      <c r="T19">
        <v>-18006.600000000006</v>
      </c>
      <c r="U19">
        <v>1006.1999999999971</v>
      </c>
      <c r="W19">
        <v>38205.4</v>
      </c>
      <c r="X19">
        <v>2086.2000000000003</v>
      </c>
      <c r="AB19">
        <v>57343.199999999997</v>
      </c>
      <c r="AC19">
        <v>1.8358584801685291</v>
      </c>
      <c r="AK19">
        <v>57343.199999999997</v>
      </c>
      <c r="AL19">
        <v>1.8358584801685291</v>
      </c>
    </row>
    <row r="20" spans="2:38" x14ac:dyDescent="0.25">
      <c r="B20">
        <v>87084</v>
      </c>
      <c r="C20">
        <v>45158</v>
      </c>
      <c r="D20">
        <v>49447</v>
      </c>
      <c r="E20">
        <v>20285</v>
      </c>
      <c r="F20">
        <v>60287</v>
      </c>
      <c r="H20">
        <v>96780</v>
      </c>
      <c r="J20">
        <f t="shared" si="0"/>
        <v>52452.2</v>
      </c>
      <c r="K20">
        <f t="shared" si="1"/>
        <v>1.845108498785561</v>
      </c>
      <c r="L20">
        <f t="shared" si="2"/>
        <v>87084</v>
      </c>
      <c r="M20">
        <f t="shared" si="3"/>
        <v>20285</v>
      </c>
      <c r="N20">
        <f t="shared" si="4"/>
        <v>52452.2</v>
      </c>
      <c r="O20">
        <f t="shared" si="5"/>
        <v>66799</v>
      </c>
      <c r="Q20">
        <v>-27327</v>
      </c>
      <c r="R20">
        <v>-3988</v>
      </c>
      <c r="T20">
        <v>-12319.600000000006</v>
      </c>
      <c r="U20">
        <v>-869</v>
      </c>
      <c r="W20">
        <v>20198.400000000001</v>
      </c>
      <c r="X20">
        <v>1919.4</v>
      </c>
      <c r="AF20">
        <v>52452.2</v>
      </c>
      <c r="AG20">
        <v>1.845108498785561</v>
      </c>
      <c r="AK20">
        <v>52452.2</v>
      </c>
      <c r="AL20">
        <v>1.845108498785561</v>
      </c>
    </row>
    <row r="21" spans="2:38" x14ac:dyDescent="0.25">
      <c r="B21">
        <v>94779</v>
      </c>
      <c r="C21">
        <v>4618</v>
      </c>
      <c r="D21">
        <v>31383</v>
      </c>
      <c r="E21">
        <v>13463</v>
      </c>
      <c r="F21">
        <v>101482</v>
      </c>
      <c r="H21">
        <v>49297</v>
      </c>
      <c r="J21">
        <f t="shared" si="0"/>
        <v>49145</v>
      </c>
      <c r="K21">
        <f t="shared" si="1"/>
        <v>1.0030928883914945</v>
      </c>
      <c r="L21">
        <f t="shared" si="2"/>
        <v>101482</v>
      </c>
      <c r="M21">
        <f t="shared" si="3"/>
        <v>4618</v>
      </c>
      <c r="N21">
        <f t="shared" si="4"/>
        <v>49145</v>
      </c>
      <c r="O21">
        <f t="shared" si="5"/>
        <v>96864</v>
      </c>
      <c r="Q21">
        <v>-50456</v>
      </c>
      <c r="R21">
        <v>-2751</v>
      </c>
      <c r="T21">
        <v>2774</v>
      </c>
      <c r="U21">
        <v>-37.400000000001455</v>
      </c>
      <c r="W21">
        <v>22229.599999999999</v>
      </c>
      <c r="X21">
        <v>37.4</v>
      </c>
      <c r="AD21">
        <v>49145</v>
      </c>
      <c r="AE21">
        <v>1.0030928883914945</v>
      </c>
      <c r="AI21">
        <v>49145</v>
      </c>
      <c r="AJ21">
        <v>1.0030928883914945</v>
      </c>
    </row>
    <row r="22" spans="2:38" x14ac:dyDescent="0.25">
      <c r="B22">
        <v>37569</v>
      </c>
      <c r="C22">
        <v>54174</v>
      </c>
      <c r="D22">
        <v>107998</v>
      </c>
      <c r="E22">
        <v>19896</v>
      </c>
      <c r="F22">
        <v>81116</v>
      </c>
      <c r="H22">
        <v>78616</v>
      </c>
      <c r="J22">
        <f t="shared" si="0"/>
        <v>60150.6</v>
      </c>
      <c r="K22">
        <f t="shared" si="1"/>
        <v>1.3069861314766602</v>
      </c>
      <c r="L22">
        <f t="shared" si="2"/>
        <v>107998</v>
      </c>
      <c r="M22">
        <f t="shared" si="3"/>
        <v>19896</v>
      </c>
      <c r="N22">
        <f t="shared" si="4"/>
        <v>60150.6</v>
      </c>
      <c r="O22">
        <f t="shared" si="5"/>
        <v>88102</v>
      </c>
      <c r="Q22">
        <v>-60620</v>
      </c>
      <c r="R22">
        <v>-121</v>
      </c>
      <c r="T22">
        <v>-17954.400000000001</v>
      </c>
      <c r="U22">
        <v>3659</v>
      </c>
      <c r="W22">
        <v>21518.400000000001</v>
      </c>
      <c r="X22">
        <v>3695.4</v>
      </c>
      <c r="AF22">
        <v>60150.6</v>
      </c>
      <c r="AG22">
        <v>1.3069861314766602</v>
      </c>
      <c r="AI22">
        <v>60150.6</v>
      </c>
      <c r="AJ22">
        <v>1.3069861314766602</v>
      </c>
    </row>
    <row r="23" spans="2:38" x14ac:dyDescent="0.25">
      <c r="B23">
        <v>14270</v>
      </c>
      <c r="C23">
        <v>49919</v>
      </c>
      <c r="D23">
        <v>38629</v>
      </c>
      <c r="E23">
        <v>33323</v>
      </c>
      <c r="F23">
        <v>81408</v>
      </c>
      <c r="H23">
        <v>86144</v>
      </c>
      <c r="J23">
        <f t="shared" si="0"/>
        <v>43509.8</v>
      </c>
      <c r="K23">
        <f t="shared" si="1"/>
        <v>1.9798757980960611</v>
      </c>
      <c r="L23">
        <f t="shared" si="2"/>
        <v>81408</v>
      </c>
      <c r="M23">
        <f t="shared" si="3"/>
        <v>14270</v>
      </c>
      <c r="N23">
        <f t="shared" si="4"/>
        <v>43509.8</v>
      </c>
      <c r="O23">
        <f t="shared" si="5"/>
        <v>67138</v>
      </c>
      <c r="Q23">
        <v>-23818</v>
      </c>
      <c r="R23">
        <v>0</v>
      </c>
      <c r="T23">
        <v>-6526.5999999999985</v>
      </c>
      <c r="U23">
        <v>-1294</v>
      </c>
      <c r="W23">
        <v>14936.2</v>
      </c>
      <c r="X23">
        <v>1719.6</v>
      </c>
      <c r="AD23">
        <v>43509.8</v>
      </c>
      <c r="AE23">
        <v>1.9798757980960611</v>
      </c>
      <c r="AK23">
        <v>43509.8</v>
      </c>
      <c r="AL23">
        <v>1.9798757980960611</v>
      </c>
    </row>
    <row r="24" spans="2:38" x14ac:dyDescent="0.25">
      <c r="B24">
        <v>74852</v>
      </c>
      <c r="C24">
        <v>79750</v>
      </c>
      <c r="D24">
        <v>96857</v>
      </c>
      <c r="E24">
        <v>79304</v>
      </c>
      <c r="F24">
        <v>17869</v>
      </c>
      <c r="H24">
        <v>109608</v>
      </c>
      <c r="J24">
        <f t="shared" si="0"/>
        <v>69726.399999999994</v>
      </c>
      <c r="K24">
        <f t="shared" si="1"/>
        <v>1.5719727391633587</v>
      </c>
      <c r="L24">
        <f t="shared" si="2"/>
        <v>96857</v>
      </c>
      <c r="M24">
        <f t="shared" si="3"/>
        <v>17869</v>
      </c>
      <c r="N24">
        <f t="shared" si="4"/>
        <v>69726.399999999994</v>
      </c>
      <c r="O24">
        <f t="shared" si="5"/>
        <v>78988</v>
      </c>
      <c r="Q24">
        <v>-11793</v>
      </c>
      <c r="R24">
        <v>6769</v>
      </c>
      <c r="T24">
        <v>2666.7999999999884</v>
      </c>
      <c r="U24">
        <v>2828.5999999999913</v>
      </c>
      <c r="W24">
        <v>25614.800000000003</v>
      </c>
      <c r="X24">
        <v>2962.2</v>
      </c>
      <c r="AF24">
        <v>69726.399999999994</v>
      </c>
      <c r="AG24">
        <v>1.5719727391633587</v>
      </c>
      <c r="AI24">
        <v>69726.399999999994</v>
      </c>
      <c r="AJ24">
        <v>1.5719727391633587</v>
      </c>
    </row>
    <row r="25" spans="2:38" x14ac:dyDescent="0.25">
      <c r="B25">
        <v>42641</v>
      </c>
      <c r="C25">
        <v>70134</v>
      </c>
      <c r="D25">
        <v>18671</v>
      </c>
      <c r="E25">
        <v>49683</v>
      </c>
      <c r="F25">
        <v>19908</v>
      </c>
      <c r="H25">
        <v>71190</v>
      </c>
      <c r="J25">
        <f t="shared" si="0"/>
        <v>40207.4</v>
      </c>
      <c r="K25">
        <f t="shared" si="1"/>
        <v>1.7705695966414141</v>
      </c>
      <c r="L25">
        <f t="shared" si="2"/>
        <v>70134</v>
      </c>
      <c r="M25">
        <f t="shared" si="3"/>
        <v>18671</v>
      </c>
      <c r="N25">
        <f t="shared" si="4"/>
        <v>40207.4</v>
      </c>
      <c r="O25">
        <f t="shared" si="5"/>
        <v>51463</v>
      </c>
      <c r="Q25">
        <v>-23274</v>
      </c>
      <c r="R25">
        <v>-6010</v>
      </c>
      <c r="T25">
        <v>-22178.199999999997</v>
      </c>
      <c r="U25">
        <v>-1635.5999999999985</v>
      </c>
      <c r="W25">
        <v>28908.600000000006</v>
      </c>
      <c r="X25">
        <v>1719.2</v>
      </c>
      <c r="AF25">
        <v>40207.4</v>
      </c>
      <c r="AG25">
        <v>1.7705695966414141</v>
      </c>
      <c r="AK25">
        <v>40207.4</v>
      </c>
      <c r="AL25">
        <v>1.7705695966414141</v>
      </c>
    </row>
    <row r="26" spans="2:38" x14ac:dyDescent="0.25">
      <c r="B26">
        <v>86955</v>
      </c>
      <c r="C26">
        <v>29933</v>
      </c>
      <c r="D26">
        <v>16864</v>
      </c>
      <c r="E26">
        <v>42548</v>
      </c>
      <c r="F26">
        <v>34389</v>
      </c>
      <c r="H26">
        <v>57954</v>
      </c>
      <c r="J26">
        <f t="shared" si="0"/>
        <v>42137.8</v>
      </c>
      <c r="K26">
        <f t="shared" si="1"/>
        <v>1.3753447023812349</v>
      </c>
      <c r="L26">
        <f t="shared" si="2"/>
        <v>86955</v>
      </c>
      <c r="M26">
        <f t="shared" si="3"/>
        <v>16864</v>
      </c>
      <c r="N26">
        <f t="shared" si="4"/>
        <v>42137.8</v>
      </c>
      <c r="O26">
        <f t="shared" si="5"/>
        <v>70091</v>
      </c>
      <c r="Q26">
        <v>-23226</v>
      </c>
      <c r="R26">
        <v>-177</v>
      </c>
      <c r="T26">
        <v>47.200000000004366</v>
      </c>
      <c r="U26">
        <v>-846.79999999999563</v>
      </c>
      <c r="W26">
        <v>25088.799999999999</v>
      </c>
      <c r="X26">
        <v>947.19999999999993</v>
      </c>
      <c r="AD26">
        <v>42137.8</v>
      </c>
      <c r="AE26">
        <v>1.3753447023812349</v>
      </c>
      <c r="AI26">
        <v>42137.8</v>
      </c>
      <c r="AJ26">
        <v>1.3753447023812349</v>
      </c>
    </row>
    <row r="27" spans="2:38" x14ac:dyDescent="0.25">
      <c r="B27">
        <v>29774</v>
      </c>
      <c r="C27">
        <v>68061</v>
      </c>
      <c r="D27">
        <v>95645</v>
      </c>
      <c r="E27">
        <v>16812</v>
      </c>
      <c r="F27">
        <v>78083</v>
      </c>
      <c r="H27">
        <v>76938</v>
      </c>
      <c r="J27">
        <f t="shared" si="0"/>
        <v>57675</v>
      </c>
      <c r="K27">
        <f t="shared" si="1"/>
        <v>1.3339921976592979</v>
      </c>
      <c r="L27">
        <f t="shared" si="2"/>
        <v>95645</v>
      </c>
      <c r="M27">
        <f t="shared" si="3"/>
        <v>16812</v>
      </c>
      <c r="N27">
        <f t="shared" si="4"/>
        <v>57675</v>
      </c>
      <c r="O27">
        <f t="shared" si="5"/>
        <v>78833</v>
      </c>
      <c r="Q27">
        <v>15684</v>
      </c>
      <c r="R27">
        <v>7784</v>
      </c>
      <c r="T27">
        <v>-2964</v>
      </c>
      <c r="U27">
        <v>1786.8000000000029</v>
      </c>
      <c r="W27">
        <v>28302.399999999998</v>
      </c>
      <c r="X27">
        <v>1848</v>
      </c>
      <c r="Z27">
        <v>57675</v>
      </c>
      <c r="AA27">
        <v>1.3339921976592979</v>
      </c>
      <c r="AI27">
        <v>57675</v>
      </c>
      <c r="AJ27">
        <v>1.3339921976592979</v>
      </c>
    </row>
    <row r="28" spans="2:38" x14ac:dyDescent="0.25">
      <c r="B28">
        <v>94188</v>
      </c>
      <c r="C28">
        <v>82732</v>
      </c>
      <c r="D28">
        <v>38716</v>
      </c>
      <c r="E28">
        <v>35239</v>
      </c>
      <c r="F28">
        <v>14195</v>
      </c>
      <c r="H28">
        <v>56697</v>
      </c>
      <c r="J28">
        <f t="shared" si="0"/>
        <v>53014</v>
      </c>
      <c r="K28">
        <f t="shared" si="1"/>
        <v>1.0694722148866338</v>
      </c>
      <c r="L28">
        <f t="shared" si="2"/>
        <v>94188</v>
      </c>
      <c r="M28">
        <f t="shared" si="3"/>
        <v>14195</v>
      </c>
      <c r="N28">
        <f t="shared" si="4"/>
        <v>53014</v>
      </c>
      <c r="O28">
        <f t="shared" si="5"/>
        <v>79993</v>
      </c>
      <c r="Q28">
        <v>-25713</v>
      </c>
      <c r="R28">
        <v>-264</v>
      </c>
      <c r="T28">
        <v>12350.199999999997</v>
      </c>
      <c r="U28">
        <v>1799.4000000000015</v>
      </c>
      <c r="W28">
        <v>18947.8</v>
      </c>
      <c r="X28">
        <v>1801.0000000000002</v>
      </c>
      <c r="AD28">
        <v>53014</v>
      </c>
      <c r="AE28">
        <v>1.0694722148866338</v>
      </c>
      <c r="AI28">
        <v>53014</v>
      </c>
      <c r="AJ28">
        <v>1.0694722148866338</v>
      </c>
    </row>
    <row r="29" spans="2:38" x14ac:dyDescent="0.25">
      <c r="B29">
        <v>111548</v>
      </c>
      <c r="C29">
        <v>111719</v>
      </c>
      <c r="D29">
        <v>52489</v>
      </c>
      <c r="E29">
        <v>27771</v>
      </c>
      <c r="F29">
        <v>64991</v>
      </c>
      <c r="H29">
        <v>104242</v>
      </c>
      <c r="J29">
        <f t="shared" si="0"/>
        <v>73703.600000000006</v>
      </c>
      <c r="K29">
        <f t="shared" si="1"/>
        <v>1.414340683494429</v>
      </c>
      <c r="L29">
        <f t="shared" si="2"/>
        <v>111719</v>
      </c>
      <c r="M29">
        <f t="shared" si="3"/>
        <v>27771</v>
      </c>
      <c r="N29">
        <f t="shared" si="4"/>
        <v>73703.600000000006</v>
      </c>
      <c r="O29">
        <f t="shared" si="5"/>
        <v>83948</v>
      </c>
      <c r="Q29">
        <v>-21095</v>
      </c>
      <c r="R29">
        <v>2189</v>
      </c>
      <c r="T29">
        <v>-4057</v>
      </c>
      <c r="U29">
        <v>-2786.3999999999942</v>
      </c>
      <c r="W29">
        <v>21280.199999999997</v>
      </c>
      <c r="X29">
        <v>4526.7999999999993</v>
      </c>
      <c r="AF29">
        <v>73703.600000000006</v>
      </c>
      <c r="AG29">
        <v>1.414340683494429</v>
      </c>
      <c r="AI29">
        <v>73703.600000000006</v>
      </c>
      <c r="AJ29">
        <v>1.414340683494429</v>
      </c>
    </row>
    <row r="30" spans="2:38" x14ac:dyDescent="0.25">
      <c r="B30">
        <v>110330</v>
      </c>
      <c r="C30">
        <v>81452</v>
      </c>
      <c r="D30">
        <v>68723</v>
      </c>
      <c r="E30">
        <v>15195</v>
      </c>
      <c r="F30">
        <v>63250</v>
      </c>
      <c r="H30">
        <v>88799</v>
      </c>
      <c r="J30">
        <f t="shared" si="0"/>
        <v>67790</v>
      </c>
      <c r="K30">
        <f t="shared" si="1"/>
        <v>1.3099129665142351</v>
      </c>
      <c r="L30">
        <f t="shared" si="2"/>
        <v>110330</v>
      </c>
      <c r="M30">
        <f t="shared" si="3"/>
        <v>15195</v>
      </c>
      <c r="N30">
        <f t="shared" si="4"/>
        <v>67790</v>
      </c>
      <c r="O30">
        <f t="shared" si="5"/>
        <v>95135</v>
      </c>
      <c r="Q30">
        <v>5282</v>
      </c>
      <c r="R30">
        <v>-11078</v>
      </c>
      <c r="T30">
        <v>8602.4000000000015</v>
      </c>
      <c r="U30">
        <v>-3379.6000000000058</v>
      </c>
      <c r="W30">
        <v>17678</v>
      </c>
      <c r="X30">
        <v>3860</v>
      </c>
      <c r="Z30">
        <v>67790</v>
      </c>
      <c r="AA30">
        <v>1.3099129665142351</v>
      </c>
      <c r="AI30">
        <v>67790</v>
      </c>
      <c r="AJ30">
        <v>1.3099129665142351</v>
      </c>
    </row>
    <row r="31" spans="2:38" x14ac:dyDescent="0.25">
      <c r="B31">
        <v>71275</v>
      </c>
      <c r="C31">
        <v>71982</v>
      </c>
      <c r="D31">
        <v>32801</v>
      </c>
      <c r="E31">
        <v>60681</v>
      </c>
      <c r="F31">
        <v>33973</v>
      </c>
      <c r="H31">
        <v>78758</v>
      </c>
      <c r="J31">
        <f t="shared" si="0"/>
        <v>54142.400000000001</v>
      </c>
      <c r="K31">
        <f t="shared" si="1"/>
        <v>1.4546455273500989</v>
      </c>
      <c r="L31">
        <f t="shared" si="2"/>
        <v>71982</v>
      </c>
      <c r="M31">
        <f t="shared" si="3"/>
        <v>32801</v>
      </c>
      <c r="N31">
        <f t="shared" si="4"/>
        <v>54142.400000000001</v>
      </c>
      <c r="O31">
        <f t="shared" si="5"/>
        <v>39181</v>
      </c>
      <c r="Q31">
        <v>-15583</v>
      </c>
      <c r="R31">
        <v>-123</v>
      </c>
      <c r="T31">
        <v>3269.5999999999985</v>
      </c>
      <c r="U31">
        <v>2163.8000000000029</v>
      </c>
      <c r="W31">
        <v>23204.799999999999</v>
      </c>
      <c r="X31">
        <v>3587.8</v>
      </c>
      <c r="AD31">
        <v>54142.400000000001</v>
      </c>
      <c r="AE31">
        <v>1.4546455273500989</v>
      </c>
      <c r="AI31">
        <v>54142.400000000001</v>
      </c>
      <c r="AJ31">
        <v>1.4546455273500989</v>
      </c>
    </row>
    <row r="32" spans="2:38" x14ac:dyDescent="0.25">
      <c r="B32">
        <v>53930</v>
      </c>
      <c r="C32">
        <v>38410</v>
      </c>
      <c r="D32">
        <v>42634</v>
      </c>
      <c r="E32">
        <v>44174</v>
      </c>
      <c r="F32">
        <v>100665</v>
      </c>
      <c r="H32">
        <v>74775</v>
      </c>
      <c r="J32">
        <f t="shared" si="0"/>
        <v>55962.6</v>
      </c>
      <c r="K32">
        <f t="shared" si="1"/>
        <v>1.3361602212906478</v>
      </c>
      <c r="L32">
        <f t="shared" si="2"/>
        <v>100665</v>
      </c>
      <c r="M32">
        <f t="shared" si="3"/>
        <v>38410</v>
      </c>
      <c r="N32">
        <f t="shared" si="4"/>
        <v>55962.6</v>
      </c>
      <c r="O32">
        <f t="shared" si="5"/>
        <v>62255</v>
      </c>
      <c r="Q32">
        <v>2328</v>
      </c>
      <c r="R32">
        <v>-208</v>
      </c>
      <c r="T32">
        <v>-445.20000000000437</v>
      </c>
      <c r="U32">
        <v>4534.1999999999971</v>
      </c>
      <c r="W32">
        <v>47799.6</v>
      </c>
      <c r="X32">
        <v>6509.4</v>
      </c>
      <c r="Z32">
        <v>55962.6</v>
      </c>
      <c r="AA32">
        <v>1.3361602212906478</v>
      </c>
      <c r="AI32">
        <v>55962.6</v>
      </c>
      <c r="AJ32">
        <v>1.3361602212906478</v>
      </c>
    </row>
    <row r="33" spans="2:38" x14ac:dyDescent="0.25">
      <c r="B33">
        <v>12531</v>
      </c>
      <c r="C33">
        <v>47546</v>
      </c>
      <c r="D33">
        <v>76001</v>
      </c>
      <c r="E33">
        <v>64517</v>
      </c>
      <c r="F33">
        <v>22528</v>
      </c>
      <c r="H33">
        <v>54969</v>
      </c>
      <c r="J33">
        <f t="shared" si="0"/>
        <v>44624.6</v>
      </c>
      <c r="K33">
        <f t="shared" si="1"/>
        <v>1.2318093607561749</v>
      </c>
      <c r="L33">
        <f t="shared" si="2"/>
        <v>76001</v>
      </c>
      <c r="M33">
        <f t="shared" si="3"/>
        <v>12531</v>
      </c>
      <c r="N33">
        <f t="shared" si="4"/>
        <v>44624.6</v>
      </c>
      <c r="O33">
        <f t="shared" si="5"/>
        <v>63470</v>
      </c>
      <c r="Q33">
        <v>-33837</v>
      </c>
      <c r="R33">
        <v>8233</v>
      </c>
      <c r="T33">
        <v>-6740.2000000000044</v>
      </c>
      <c r="U33">
        <v>4016.4000000000015</v>
      </c>
      <c r="W33">
        <v>16453.8</v>
      </c>
      <c r="X33">
        <v>4020.8</v>
      </c>
      <c r="AD33">
        <v>44624.6</v>
      </c>
      <c r="AE33">
        <v>1.2318093607561749</v>
      </c>
      <c r="AI33">
        <v>44624.6</v>
      </c>
      <c r="AJ33">
        <v>1.2318093607561749</v>
      </c>
    </row>
    <row r="34" spans="2:38" x14ac:dyDescent="0.25">
      <c r="B34">
        <v>49441</v>
      </c>
      <c r="C34">
        <v>23153</v>
      </c>
      <c r="D34">
        <v>60630</v>
      </c>
      <c r="E34">
        <v>94736</v>
      </c>
      <c r="F34">
        <v>100989</v>
      </c>
      <c r="H34">
        <v>134552</v>
      </c>
      <c r="J34">
        <f t="shared" ref="J34:J65" si="6">AVERAGE(B34:F34)</f>
        <v>65789.8</v>
      </c>
      <c r="K34">
        <f t="shared" ref="K34:K65" si="7">H34/J34</f>
        <v>2.0451802559059304</v>
      </c>
      <c r="L34">
        <f t="shared" ref="L34:L65" si="8">MAX(B34:F34)</f>
        <v>100989</v>
      </c>
      <c r="M34">
        <f t="shared" ref="M34:M65" si="9">MIN(B34:F34)</f>
        <v>23153</v>
      </c>
      <c r="N34">
        <f t="shared" ref="N34:N65" si="10">AVERAGE(B34:F34)</f>
        <v>65789.8</v>
      </c>
      <c r="O34">
        <f t="shared" ref="O34:O65" si="11">L34-M34</f>
        <v>77836</v>
      </c>
      <c r="Q34">
        <v>18440</v>
      </c>
      <c r="R34">
        <v>-1084</v>
      </c>
      <c r="T34">
        <v>2912.2000000000044</v>
      </c>
      <c r="U34">
        <v>1250.4000000000015</v>
      </c>
      <c r="W34">
        <v>40145</v>
      </c>
      <c r="X34">
        <v>3779.6</v>
      </c>
      <c r="AF34">
        <v>65789.8</v>
      </c>
      <c r="AG34">
        <v>2.0451802559059304</v>
      </c>
      <c r="AK34">
        <v>65789.8</v>
      </c>
      <c r="AL34">
        <v>2.0451802559059304</v>
      </c>
    </row>
    <row r="35" spans="2:38" x14ac:dyDescent="0.25">
      <c r="B35">
        <v>74824</v>
      </c>
      <c r="C35">
        <v>86066</v>
      </c>
      <c r="D35">
        <v>75715</v>
      </c>
      <c r="E35">
        <v>42806</v>
      </c>
      <c r="F35">
        <v>95892</v>
      </c>
      <c r="H35">
        <v>102686</v>
      </c>
      <c r="J35">
        <f t="shared" si="6"/>
        <v>75060.600000000006</v>
      </c>
      <c r="K35">
        <f t="shared" si="7"/>
        <v>1.3680412893049081</v>
      </c>
      <c r="L35">
        <f t="shared" si="8"/>
        <v>95892</v>
      </c>
      <c r="M35">
        <f t="shared" si="9"/>
        <v>42806</v>
      </c>
      <c r="N35">
        <f t="shared" si="10"/>
        <v>75060.600000000006</v>
      </c>
      <c r="O35">
        <f t="shared" si="11"/>
        <v>53086</v>
      </c>
      <c r="Q35">
        <v>-29662</v>
      </c>
      <c r="R35">
        <v>-1623</v>
      </c>
      <c r="T35">
        <v>-10473.599999999991</v>
      </c>
      <c r="U35">
        <v>-4203</v>
      </c>
      <c r="W35">
        <v>25411.200000000001</v>
      </c>
      <c r="X35">
        <v>7241</v>
      </c>
      <c r="AF35">
        <v>75060.600000000006</v>
      </c>
      <c r="AG35">
        <v>1.3680412893049081</v>
      </c>
      <c r="AI35">
        <v>75060.600000000006</v>
      </c>
      <c r="AJ35">
        <v>1.3680412893049081</v>
      </c>
    </row>
    <row r="36" spans="2:38" x14ac:dyDescent="0.25">
      <c r="B36">
        <v>44121</v>
      </c>
      <c r="C36">
        <v>13206</v>
      </c>
      <c r="D36">
        <v>82517</v>
      </c>
      <c r="E36">
        <v>116000</v>
      </c>
      <c r="F36">
        <v>103192</v>
      </c>
      <c r="H36">
        <v>92725</v>
      </c>
      <c r="J36">
        <f t="shared" si="6"/>
        <v>71807.199999999997</v>
      </c>
      <c r="K36">
        <f t="shared" si="7"/>
        <v>1.2913050501899532</v>
      </c>
      <c r="L36">
        <f t="shared" si="8"/>
        <v>116000</v>
      </c>
      <c r="M36">
        <f t="shared" si="9"/>
        <v>13206</v>
      </c>
      <c r="N36">
        <f t="shared" si="10"/>
        <v>71807.199999999997</v>
      </c>
      <c r="O36">
        <f t="shared" si="11"/>
        <v>102794</v>
      </c>
      <c r="Q36">
        <v>-32612</v>
      </c>
      <c r="R36">
        <v>-10654</v>
      </c>
      <c r="T36">
        <v>-12866</v>
      </c>
      <c r="U36">
        <v>1166.8000000000029</v>
      </c>
      <c r="W36">
        <v>33778.400000000001</v>
      </c>
      <c r="X36">
        <v>2495.1999999999998</v>
      </c>
      <c r="AB36">
        <v>71807.199999999997</v>
      </c>
      <c r="AC36">
        <v>1.2913050501899532</v>
      </c>
      <c r="AI36">
        <v>71807.199999999997</v>
      </c>
      <c r="AJ36">
        <v>1.2913050501899532</v>
      </c>
    </row>
    <row r="37" spans="2:38" x14ac:dyDescent="0.25">
      <c r="B37">
        <v>35955</v>
      </c>
      <c r="C37">
        <v>21357</v>
      </c>
      <c r="D37">
        <v>12627</v>
      </c>
      <c r="E37">
        <v>85629</v>
      </c>
      <c r="F37">
        <v>101847</v>
      </c>
      <c r="H37">
        <v>56042</v>
      </c>
      <c r="J37">
        <f t="shared" si="6"/>
        <v>51483</v>
      </c>
      <c r="K37">
        <f t="shared" si="7"/>
        <v>1.0885535030981102</v>
      </c>
      <c r="L37">
        <f t="shared" si="8"/>
        <v>101847</v>
      </c>
      <c r="M37">
        <f t="shared" si="9"/>
        <v>12627</v>
      </c>
      <c r="N37">
        <f t="shared" si="10"/>
        <v>51483</v>
      </c>
      <c r="O37">
        <f t="shared" si="11"/>
        <v>89220</v>
      </c>
      <c r="Q37">
        <v>9056</v>
      </c>
      <c r="R37">
        <v>-334</v>
      </c>
      <c r="T37">
        <v>14140.199999999997</v>
      </c>
      <c r="U37">
        <v>2331.1999999999971</v>
      </c>
      <c r="W37">
        <v>20946.600000000002</v>
      </c>
      <c r="X37">
        <v>2331.2000000000003</v>
      </c>
      <c r="Z37">
        <v>51483</v>
      </c>
      <c r="AA37">
        <v>1.0885535030981102</v>
      </c>
      <c r="AI37">
        <v>51483</v>
      </c>
      <c r="AJ37">
        <v>1.0885535030981102</v>
      </c>
    </row>
    <row r="38" spans="2:38" x14ac:dyDescent="0.25">
      <c r="B38">
        <v>84026</v>
      </c>
      <c r="C38">
        <v>23351</v>
      </c>
      <c r="D38">
        <v>38860</v>
      </c>
      <c r="E38">
        <v>59203</v>
      </c>
      <c r="F38">
        <v>77277</v>
      </c>
      <c r="H38">
        <v>80735</v>
      </c>
      <c r="J38">
        <f t="shared" si="6"/>
        <v>56543.4</v>
      </c>
      <c r="K38">
        <f t="shared" si="7"/>
        <v>1.4278412688306681</v>
      </c>
      <c r="L38">
        <f t="shared" si="8"/>
        <v>84026</v>
      </c>
      <c r="M38">
        <f t="shared" si="9"/>
        <v>23351</v>
      </c>
      <c r="N38">
        <f t="shared" si="10"/>
        <v>56543.4</v>
      </c>
      <c r="O38">
        <f t="shared" si="11"/>
        <v>60675</v>
      </c>
      <c r="Q38">
        <v>-3520</v>
      </c>
      <c r="R38">
        <v>-4079</v>
      </c>
      <c r="T38">
        <v>-22422.6</v>
      </c>
      <c r="U38">
        <v>-385.59999999999854</v>
      </c>
      <c r="W38">
        <v>24200.600000000002</v>
      </c>
      <c r="X38">
        <v>406</v>
      </c>
      <c r="AB38">
        <v>56543.4</v>
      </c>
      <c r="AC38">
        <v>1.4278412688306681</v>
      </c>
      <c r="AI38">
        <v>56543.4</v>
      </c>
      <c r="AJ38">
        <v>1.4278412688306681</v>
      </c>
    </row>
    <row r="39" spans="2:38" x14ac:dyDescent="0.25">
      <c r="B39">
        <v>64557</v>
      </c>
      <c r="C39">
        <v>80296</v>
      </c>
      <c r="D39">
        <v>31332</v>
      </c>
      <c r="E39">
        <v>76075</v>
      </c>
      <c r="F39">
        <v>83971</v>
      </c>
      <c r="H39">
        <v>128699</v>
      </c>
      <c r="J39">
        <f t="shared" si="6"/>
        <v>67246.2</v>
      </c>
      <c r="K39">
        <f t="shared" si="7"/>
        <v>1.9138479200311691</v>
      </c>
      <c r="L39">
        <f t="shared" si="8"/>
        <v>83971</v>
      </c>
      <c r="M39">
        <f t="shared" si="9"/>
        <v>31332</v>
      </c>
      <c r="N39">
        <f t="shared" si="10"/>
        <v>67246.2</v>
      </c>
      <c r="O39">
        <f t="shared" si="11"/>
        <v>52639</v>
      </c>
      <c r="Q39">
        <v>48503</v>
      </c>
      <c r="R39">
        <v>308</v>
      </c>
      <c r="T39">
        <v>12142.199999999997</v>
      </c>
      <c r="U39">
        <v>-4805.6000000000058</v>
      </c>
      <c r="W39">
        <v>26147</v>
      </c>
      <c r="X39">
        <v>4805.5999999999995</v>
      </c>
      <c r="Z39">
        <v>67246.2</v>
      </c>
      <c r="AA39">
        <v>1.9138479200311691</v>
      </c>
      <c r="AK39">
        <v>67246.2</v>
      </c>
      <c r="AL39">
        <v>1.9138479200311691</v>
      </c>
    </row>
    <row r="40" spans="2:38" x14ac:dyDescent="0.25">
      <c r="B40">
        <v>71399</v>
      </c>
      <c r="C40">
        <v>3981</v>
      </c>
      <c r="D40">
        <v>87519</v>
      </c>
      <c r="E40">
        <v>105788</v>
      </c>
      <c r="F40">
        <v>21545</v>
      </c>
      <c r="H40">
        <v>60295</v>
      </c>
      <c r="J40">
        <f t="shared" si="6"/>
        <v>58046.400000000001</v>
      </c>
      <c r="K40">
        <f t="shared" si="7"/>
        <v>1.0387379751371317</v>
      </c>
      <c r="L40">
        <f t="shared" si="8"/>
        <v>105788</v>
      </c>
      <c r="M40">
        <f t="shared" si="9"/>
        <v>3981</v>
      </c>
      <c r="N40">
        <f t="shared" si="10"/>
        <v>58046.400000000001</v>
      </c>
      <c r="O40">
        <f t="shared" si="11"/>
        <v>101807</v>
      </c>
      <c r="Q40">
        <v>-24083</v>
      </c>
      <c r="R40">
        <v>62</v>
      </c>
      <c r="T40">
        <v>-26134.799999999996</v>
      </c>
      <c r="U40">
        <v>1063.8000000000029</v>
      </c>
      <c r="W40">
        <v>41141.600000000006</v>
      </c>
      <c r="X40">
        <v>2742.6</v>
      </c>
      <c r="AB40">
        <v>58046.400000000001</v>
      </c>
      <c r="AC40">
        <v>1.0387379751371317</v>
      </c>
      <c r="AI40">
        <v>58046.400000000001</v>
      </c>
      <c r="AJ40">
        <v>1.0387379751371317</v>
      </c>
    </row>
    <row r="41" spans="2:38" x14ac:dyDescent="0.25">
      <c r="B41">
        <v>33098</v>
      </c>
      <c r="C41">
        <v>62436</v>
      </c>
      <c r="D41">
        <v>17938</v>
      </c>
      <c r="E41">
        <v>63382</v>
      </c>
      <c r="F41">
        <v>38430</v>
      </c>
      <c r="H41">
        <v>79103</v>
      </c>
      <c r="J41">
        <f t="shared" si="6"/>
        <v>43056.800000000003</v>
      </c>
      <c r="K41">
        <f t="shared" si="7"/>
        <v>1.837177867375188</v>
      </c>
      <c r="L41">
        <f t="shared" si="8"/>
        <v>63382</v>
      </c>
      <c r="M41">
        <f t="shared" si="9"/>
        <v>17938</v>
      </c>
      <c r="N41">
        <f t="shared" si="10"/>
        <v>43056.800000000003</v>
      </c>
      <c r="O41">
        <f t="shared" si="11"/>
        <v>45444</v>
      </c>
      <c r="Q41">
        <v>-7612</v>
      </c>
      <c r="R41">
        <v>-215</v>
      </c>
      <c r="T41">
        <v>-21542.799999999996</v>
      </c>
      <c r="U41">
        <v>2088.2000000000044</v>
      </c>
      <c r="W41">
        <v>30068</v>
      </c>
      <c r="X41">
        <v>2144.6000000000004</v>
      </c>
      <c r="AB41">
        <v>43056.800000000003</v>
      </c>
      <c r="AC41">
        <v>1.837177867375188</v>
      </c>
      <c r="AK41">
        <v>43056.800000000003</v>
      </c>
      <c r="AL41">
        <v>1.837177867375188</v>
      </c>
    </row>
    <row r="42" spans="2:38" x14ac:dyDescent="0.25">
      <c r="B42">
        <v>61855</v>
      </c>
      <c r="C42">
        <v>7132</v>
      </c>
      <c r="D42">
        <v>39262</v>
      </c>
      <c r="E42">
        <v>50643</v>
      </c>
      <c r="F42">
        <v>82405</v>
      </c>
      <c r="H42">
        <v>68580</v>
      </c>
      <c r="J42">
        <f t="shared" si="6"/>
        <v>48259.4</v>
      </c>
      <c r="K42">
        <f t="shared" si="7"/>
        <v>1.4210702992577611</v>
      </c>
      <c r="L42">
        <f t="shared" si="8"/>
        <v>82405</v>
      </c>
      <c r="M42">
        <f t="shared" si="9"/>
        <v>7132</v>
      </c>
      <c r="N42">
        <f t="shared" si="10"/>
        <v>48259.4</v>
      </c>
      <c r="O42">
        <f t="shared" si="11"/>
        <v>75273</v>
      </c>
      <c r="Q42">
        <v>-55527</v>
      </c>
      <c r="R42">
        <v>828</v>
      </c>
      <c r="T42">
        <v>-29599.599999999999</v>
      </c>
      <c r="U42">
        <v>1823.4000000000015</v>
      </c>
      <c r="W42">
        <v>39377.199999999997</v>
      </c>
      <c r="X42">
        <v>4190.6000000000004</v>
      </c>
      <c r="AF42">
        <v>48259.4</v>
      </c>
      <c r="AG42">
        <v>1.4210702992577611</v>
      </c>
      <c r="AK42">
        <v>48259.4</v>
      </c>
      <c r="AL42">
        <v>1.4210702992577611</v>
      </c>
    </row>
    <row r="43" spans="2:38" x14ac:dyDescent="0.25">
      <c r="B43">
        <v>51765</v>
      </c>
      <c r="C43">
        <v>56983</v>
      </c>
      <c r="D43">
        <v>71208</v>
      </c>
      <c r="E43">
        <v>78759</v>
      </c>
      <c r="F43">
        <v>47325</v>
      </c>
      <c r="H43">
        <v>131636</v>
      </c>
      <c r="J43">
        <f t="shared" si="6"/>
        <v>61208</v>
      </c>
      <c r="K43">
        <f t="shared" si="7"/>
        <v>2.1506339040648279</v>
      </c>
      <c r="L43">
        <f t="shared" si="8"/>
        <v>78759</v>
      </c>
      <c r="M43">
        <f t="shared" si="9"/>
        <v>47325</v>
      </c>
      <c r="N43">
        <f t="shared" si="10"/>
        <v>61208</v>
      </c>
      <c r="O43">
        <f t="shared" si="11"/>
        <v>31434</v>
      </c>
      <c r="Q43">
        <v>26102</v>
      </c>
      <c r="R43">
        <v>-171</v>
      </c>
      <c r="T43">
        <v>-10082.800000000003</v>
      </c>
      <c r="U43">
        <v>-1025.5999999999985</v>
      </c>
      <c r="W43">
        <v>28487.199999999997</v>
      </c>
      <c r="X43">
        <v>2754.8</v>
      </c>
      <c r="AB43">
        <v>61208</v>
      </c>
      <c r="AC43">
        <v>2.1506339040648279</v>
      </c>
      <c r="AK43">
        <v>61208</v>
      </c>
      <c r="AL43">
        <v>2.1506339040648279</v>
      </c>
    </row>
    <row r="44" spans="2:38" x14ac:dyDescent="0.25">
      <c r="B44">
        <v>114655</v>
      </c>
      <c r="C44">
        <v>36971</v>
      </c>
      <c r="D44">
        <v>91455</v>
      </c>
      <c r="E44">
        <v>97406</v>
      </c>
      <c r="F44">
        <v>22525</v>
      </c>
      <c r="H44">
        <v>133556</v>
      </c>
      <c r="J44">
        <f t="shared" si="6"/>
        <v>72602.399999999994</v>
      </c>
      <c r="K44">
        <f t="shared" si="7"/>
        <v>1.8395535133824779</v>
      </c>
      <c r="L44">
        <f t="shared" si="8"/>
        <v>114655</v>
      </c>
      <c r="M44">
        <f t="shared" si="9"/>
        <v>22525</v>
      </c>
      <c r="N44">
        <f t="shared" si="10"/>
        <v>72602.399999999994</v>
      </c>
      <c r="O44">
        <f t="shared" si="11"/>
        <v>92130</v>
      </c>
      <c r="Q44">
        <v>34295</v>
      </c>
      <c r="R44">
        <v>-20</v>
      </c>
      <c r="T44">
        <v>-582.60000000000582</v>
      </c>
      <c r="U44">
        <v>566</v>
      </c>
      <c r="W44">
        <v>17303.8</v>
      </c>
      <c r="X44">
        <v>4524.3999999999996</v>
      </c>
      <c r="AB44">
        <v>72602.399999999994</v>
      </c>
      <c r="AC44">
        <v>1.8395535133824779</v>
      </c>
      <c r="AK44">
        <v>72602.399999999994</v>
      </c>
      <c r="AL44">
        <v>1.8395535133824779</v>
      </c>
    </row>
    <row r="45" spans="2:38" x14ac:dyDescent="0.25">
      <c r="B45">
        <v>83680</v>
      </c>
      <c r="C45">
        <v>103393</v>
      </c>
      <c r="D45">
        <v>29566</v>
      </c>
      <c r="E45">
        <v>105244</v>
      </c>
      <c r="F45">
        <v>51513</v>
      </c>
      <c r="H45">
        <v>86839</v>
      </c>
      <c r="J45">
        <f t="shared" si="6"/>
        <v>74679.199999999997</v>
      </c>
      <c r="K45">
        <f t="shared" si="7"/>
        <v>1.1628271325884585</v>
      </c>
      <c r="L45">
        <f t="shared" si="8"/>
        <v>105244</v>
      </c>
      <c r="M45">
        <f t="shared" si="9"/>
        <v>29566</v>
      </c>
      <c r="N45">
        <f t="shared" si="10"/>
        <v>74679.199999999997</v>
      </c>
      <c r="O45">
        <f t="shared" si="11"/>
        <v>75678</v>
      </c>
      <c r="Q45">
        <v>-37514</v>
      </c>
      <c r="R45">
        <v>289</v>
      </c>
      <c r="T45">
        <v>830</v>
      </c>
      <c r="U45">
        <v>3670.3999999999942</v>
      </c>
      <c r="W45">
        <v>11150.400000000001</v>
      </c>
      <c r="X45">
        <v>4188.3999999999996</v>
      </c>
      <c r="AF45">
        <v>74679.199999999997</v>
      </c>
      <c r="AG45">
        <v>1.1628271325884585</v>
      </c>
      <c r="AI45">
        <v>74679.199999999997</v>
      </c>
      <c r="AJ45">
        <v>1.1628271325884585</v>
      </c>
    </row>
    <row r="46" spans="2:38" x14ac:dyDescent="0.25">
      <c r="B46">
        <v>43202</v>
      </c>
      <c r="C46">
        <v>45103</v>
      </c>
      <c r="D46">
        <v>105174</v>
      </c>
      <c r="E46">
        <v>41423</v>
      </c>
      <c r="F46">
        <v>91269</v>
      </c>
      <c r="H46">
        <v>80016</v>
      </c>
      <c r="J46">
        <f t="shared" si="6"/>
        <v>65234.2</v>
      </c>
      <c r="K46">
        <f t="shared" si="7"/>
        <v>1.2265958653589681</v>
      </c>
      <c r="L46">
        <f t="shared" si="8"/>
        <v>105174</v>
      </c>
      <c r="M46">
        <f t="shared" si="9"/>
        <v>41423</v>
      </c>
      <c r="N46">
        <f t="shared" si="10"/>
        <v>65234.2</v>
      </c>
      <c r="O46">
        <f t="shared" si="11"/>
        <v>63751</v>
      </c>
      <c r="Q46">
        <v>3018</v>
      </c>
      <c r="R46">
        <v>4049</v>
      </c>
      <c r="T46">
        <v>26858.199999999997</v>
      </c>
      <c r="U46">
        <v>2525.3999999999942</v>
      </c>
      <c r="W46">
        <v>26858.2</v>
      </c>
      <c r="X46">
        <v>3198.2000000000003</v>
      </c>
      <c r="AD46">
        <v>65234.2</v>
      </c>
      <c r="AE46">
        <v>1.2265958653589681</v>
      </c>
      <c r="AI46">
        <v>65234.2</v>
      </c>
      <c r="AJ46">
        <v>1.2265958653589681</v>
      </c>
    </row>
    <row r="47" spans="2:38" x14ac:dyDescent="0.25">
      <c r="B47">
        <v>48003</v>
      </c>
      <c r="C47">
        <v>105452</v>
      </c>
      <c r="D47">
        <v>44465</v>
      </c>
      <c r="E47">
        <v>88021</v>
      </c>
      <c r="F47">
        <v>28232</v>
      </c>
      <c r="H47">
        <v>100447</v>
      </c>
      <c r="J47">
        <f t="shared" si="6"/>
        <v>62834.6</v>
      </c>
      <c r="K47">
        <f t="shared" si="7"/>
        <v>1.5985937684014859</v>
      </c>
      <c r="L47">
        <f t="shared" si="8"/>
        <v>105452</v>
      </c>
      <c r="M47">
        <f t="shared" si="9"/>
        <v>28232</v>
      </c>
      <c r="N47">
        <f t="shared" si="10"/>
        <v>62834.6</v>
      </c>
      <c r="O47">
        <f t="shared" si="11"/>
        <v>77220</v>
      </c>
      <c r="Q47">
        <v>45220</v>
      </c>
      <c r="R47">
        <v>543</v>
      </c>
      <c r="T47">
        <v>11715.799999999996</v>
      </c>
      <c r="U47">
        <v>-1308.5999999999985</v>
      </c>
      <c r="W47">
        <v>26973.4</v>
      </c>
      <c r="X47">
        <v>2638.6</v>
      </c>
      <c r="Z47">
        <v>62834.6</v>
      </c>
      <c r="AA47">
        <v>1.5985937684014859</v>
      </c>
      <c r="AI47">
        <v>62834.6</v>
      </c>
      <c r="AJ47">
        <v>1.5985937684014859</v>
      </c>
    </row>
    <row r="48" spans="2:38" x14ac:dyDescent="0.25">
      <c r="B48">
        <v>21699</v>
      </c>
      <c r="C48">
        <v>17098</v>
      </c>
      <c r="D48">
        <v>24135</v>
      </c>
      <c r="E48">
        <v>49450</v>
      </c>
      <c r="F48">
        <v>60353</v>
      </c>
      <c r="H48">
        <v>47896</v>
      </c>
      <c r="J48">
        <f t="shared" si="6"/>
        <v>34547</v>
      </c>
      <c r="K48">
        <f t="shared" si="7"/>
        <v>1.3864011346860798</v>
      </c>
      <c r="L48">
        <f t="shared" si="8"/>
        <v>60353</v>
      </c>
      <c r="M48">
        <f t="shared" si="9"/>
        <v>17098</v>
      </c>
      <c r="N48">
        <f t="shared" si="10"/>
        <v>34547</v>
      </c>
      <c r="O48">
        <f t="shared" si="11"/>
        <v>43255</v>
      </c>
      <c r="Q48">
        <v>-39926</v>
      </c>
      <c r="R48">
        <v>-5368</v>
      </c>
      <c r="T48">
        <v>-29732.800000000003</v>
      </c>
      <c r="U48">
        <v>2590</v>
      </c>
      <c r="W48">
        <v>33246.399999999994</v>
      </c>
      <c r="X48">
        <v>4428.8</v>
      </c>
      <c r="AB48">
        <v>34547</v>
      </c>
      <c r="AC48">
        <v>1.3864011346860798</v>
      </c>
      <c r="AI48">
        <v>34547</v>
      </c>
      <c r="AJ48">
        <v>1.3864011346860798</v>
      </c>
    </row>
    <row r="49" spans="2:38" x14ac:dyDescent="0.25">
      <c r="B49">
        <v>90843</v>
      </c>
      <c r="C49">
        <v>106492</v>
      </c>
      <c r="D49">
        <v>54005</v>
      </c>
      <c r="E49">
        <v>34173</v>
      </c>
      <c r="F49">
        <v>26292</v>
      </c>
      <c r="H49">
        <v>112609</v>
      </c>
      <c r="J49">
        <f t="shared" si="6"/>
        <v>62361</v>
      </c>
      <c r="K49">
        <f t="shared" si="7"/>
        <v>1.8057600102628246</v>
      </c>
      <c r="L49">
        <f t="shared" si="8"/>
        <v>106492</v>
      </c>
      <c r="M49">
        <f t="shared" si="9"/>
        <v>26292</v>
      </c>
      <c r="N49">
        <f t="shared" si="10"/>
        <v>62361</v>
      </c>
      <c r="O49">
        <f t="shared" si="11"/>
        <v>80200</v>
      </c>
      <c r="Q49">
        <v>59965</v>
      </c>
      <c r="R49">
        <v>2576</v>
      </c>
      <c r="T49">
        <v>13185.599999999999</v>
      </c>
      <c r="U49">
        <v>639.80000000000291</v>
      </c>
      <c r="W49">
        <v>13884.800000000003</v>
      </c>
      <c r="X49">
        <v>649.4</v>
      </c>
      <c r="Z49">
        <v>62361</v>
      </c>
      <c r="AA49">
        <v>1.8057600102628246</v>
      </c>
      <c r="AK49">
        <v>62361</v>
      </c>
      <c r="AL49">
        <v>1.8057600102628246</v>
      </c>
    </row>
    <row r="50" spans="2:38" x14ac:dyDescent="0.25">
      <c r="B50">
        <v>79282</v>
      </c>
      <c r="C50">
        <v>7674</v>
      </c>
      <c r="D50">
        <v>102056</v>
      </c>
      <c r="E50">
        <v>82131</v>
      </c>
      <c r="F50">
        <v>26195</v>
      </c>
      <c r="H50">
        <v>61158</v>
      </c>
      <c r="J50">
        <f t="shared" si="6"/>
        <v>59467.6</v>
      </c>
      <c r="K50">
        <f t="shared" si="7"/>
        <v>1.0284255628274892</v>
      </c>
      <c r="L50">
        <f t="shared" si="8"/>
        <v>102056</v>
      </c>
      <c r="M50">
        <f t="shared" si="9"/>
        <v>7674</v>
      </c>
      <c r="N50">
        <f t="shared" si="10"/>
        <v>59467.6</v>
      </c>
      <c r="O50">
        <f t="shared" si="11"/>
        <v>94382</v>
      </c>
      <c r="Q50">
        <v>-39579</v>
      </c>
      <c r="R50">
        <v>-3738</v>
      </c>
      <c r="T50">
        <v>-6485.0000000000073</v>
      </c>
      <c r="U50">
        <v>-1175</v>
      </c>
      <c r="W50">
        <v>11488.2</v>
      </c>
      <c r="X50">
        <v>1473.4</v>
      </c>
      <c r="AF50">
        <v>59467.6</v>
      </c>
      <c r="AG50">
        <v>1.0284255628274892</v>
      </c>
      <c r="AI50">
        <v>59467.6</v>
      </c>
      <c r="AJ50">
        <v>1.0284255628274892</v>
      </c>
    </row>
    <row r="51" spans="2:38" x14ac:dyDescent="0.25">
      <c r="B51">
        <v>35964</v>
      </c>
      <c r="C51">
        <v>59791</v>
      </c>
      <c r="D51">
        <v>58878</v>
      </c>
      <c r="E51">
        <v>48884</v>
      </c>
      <c r="F51">
        <v>55357</v>
      </c>
      <c r="H51">
        <v>105919</v>
      </c>
      <c r="J51">
        <f t="shared" si="6"/>
        <v>51774.8</v>
      </c>
      <c r="K51">
        <f t="shared" si="7"/>
        <v>2.0457635761026598</v>
      </c>
      <c r="L51">
        <f t="shared" si="8"/>
        <v>59791</v>
      </c>
      <c r="M51">
        <f t="shared" si="9"/>
        <v>35964</v>
      </c>
      <c r="N51">
        <f t="shared" si="10"/>
        <v>51774.8</v>
      </c>
      <c r="O51">
        <f t="shared" si="11"/>
        <v>23827</v>
      </c>
      <c r="Q51">
        <v>36178</v>
      </c>
      <c r="R51">
        <v>9094</v>
      </c>
      <c r="T51">
        <v>9659.6000000000058</v>
      </c>
      <c r="U51">
        <v>-3596</v>
      </c>
      <c r="W51">
        <v>31773.200000000001</v>
      </c>
      <c r="X51">
        <v>3733.2</v>
      </c>
      <c r="AD51">
        <v>51774.8</v>
      </c>
      <c r="AE51">
        <v>2.0457635761026598</v>
      </c>
      <c r="AK51">
        <v>51774.8</v>
      </c>
      <c r="AL51">
        <v>2.0457635761026598</v>
      </c>
    </row>
    <row r="52" spans="2:38" x14ac:dyDescent="0.25">
      <c r="B52">
        <v>28536</v>
      </c>
      <c r="C52">
        <v>16180</v>
      </c>
      <c r="D52">
        <v>94243</v>
      </c>
      <c r="E52">
        <v>63847</v>
      </c>
      <c r="F52">
        <v>26736</v>
      </c>
      <c r="H52">
        <v>76925</v>
      </c>
      <c r="J52">
        <f t="shared" si="6"/>
        <v>45908.4</v>
      </c>
      <c r="K52">
        <f t="shared" si="7"/>
        <v>1.6756192766465396</v>
      </c>
      <c r="L52">
        <f t="shared" si="8"/>
        <v>94243</v>
      </c>
      <c r="M52">
        <f t="shared" si="9"/>
        <v>16180</v>
      </c>
      <c r="N52">
        <f t="shared" si="10"/>
        <v>45908.4</v>
      </c>
      <c r="O52">
        <f t="shared" si="11"/>
        <v>78063</v>
      </c>
      <c r="Q52">
        <v>-11143</v>
      </c>
      <c r="R52">
        <v>-10846</v>
      </c>
      <c r="T52">
        <v>11025.599999999999</v>
      </c>
      <c r="U52">
        <v>-1081.5999999999985</v>
      </c>
      <c r="W52">
        <v>26282</v>
      </c>
      <c r="X52">
        <v>2620.8000000000002</v>
      </c>
      <c r="AD52">
        <v>45908.4</v>
      </c>
      <c r="AE52">
        <v>1.6756192766465396</v>
      </c>
      <c r="AK52">
        <v>45908.4</v>
      </c>
      <c r="AL52">
        <v>1.6756192766465396</v>
      </c>
    </row>
    <row r="53" spans="2:38" x14ac:dyDescent="0.25">
      <c r="B53">
        <v>103045</v>
      </c>
      <c r="C53">
        <v>20803</v>
      </c>
      <c r="D53">
        <v>46162</v>
      </c>
      <c r="E53">
        <v>69922</v>
      </c>
      <c r="F53">
        <v>60217</v>
      </c>
      <c r="H53">
        <v>132812</v>
      </c>
      <c r="J53">
        <f t="shared" si="6"/>
        <v>60029.8</v>
      </c>
      <c r="K53">
        <f t="shared" si="7"/>
        <v>2.2124344908695348</v>
      </c>
      <c r="L53">
        <f t="shared" si="8"/>
        <v>103045</v>
      </c>
      <c r="M53">
        <f t="shared" si="9"/>
        <v>20803</v>
      </c>
      <c r="N53">
        <f t="shared" si="10"/>
        <v>60029.8</v>
      </c>
      <c r="O53">
        <f t="shared" si="11"/>
        <v>82242</v>
      </c>
      <c r="Q53">
        <v>17807</v>
      </c>
      <c r="R53">
        <v>-2287</v>
      </c>
      <c r="T53">
        <v>-4619</v>
      </c>
      <c r="U53">
        <v>-0.59999999999854481</v>
      </c>
      <c r="W53">
        <v>24079.4</v>
      </c>
      <c r="X53">
        <v>1762.2</v>
      </c>
      <c r="AF53">
        <v>60029.8</v>
      </c>
      <c r="AG53">
        <v>2.2124344908695348</v>
      </c>
      <c r="AK53">
        <v>60029.8</v>
      </c>
      <c r="AL53">
        <v>2.2124344908695348</v>
      </c>
    </row>
    <row r="54" spans="2:38" x14ac:dyDescent="0.25">
      <c r="B54">
        <v>59158</v>
      </c>
      <c r="C54">
        <v>63232</v>
      </c>
      <c r="D54">
        <v>19218</v>
      </c>
      <c r="E54">
        <v>82360</v>
      </c>
      <c r="F54">
        <v>12511</v>
      </c>
      <c r="H54">
        <v>91756</v>
      </c>
      <c r="J54">
        <f t="shared" si="6"/>
        <v>47295.8</v>
      </c>
      <c r="K54">
        <f t="shared" si="7"/>
        <v>1.9400454162948928</v>
      </c>
      <c r="L54">
        <f t="shared" si="8"/>
        <v>82360</v>
      </c>
      <c r="M54">
        <f t="shared" si="9"/>
        <v>12511</v>
      </c>
      <c r="N54">
        <f t="shared" si="10"/>
        <v>47295.8</v>
      </c>
      <c r="O54">
        <f t="shared" si="11"/>
        <v>69849</v>
      </c>
      <c r="Q54">
        <v>10330</v>
      </c>
      <c r="R54">
        <v>10981</v>
      </c>
      <c r="T54">
        <v>3040.4000000000015</v>
      </c>
      <c r="U54">
        <v>-3133.3999999999942</v>
      </c>
      <c r="W54">
        <v>50374.799999999996</v>
      </c>
      <c r="X54">
        <v>3147</v>
      </c>
      <c r="AD54">
        <v>47295.8</v>
      </c>
      <c r="AE54">
        <v>1.9400454162948928</v>
      </c>
      <c r="AK54">
        <v>47295.8</v>
      </c>
      <c r="AL54">
        <v>1.9400454162948928</v>
      </c>
    </row>
    <row r="55" spans="2:38" x14ac:dyDescent="0.25">
      <c r="B55">
        <v>104167</v>
      </c>
      <c r="C55">
        <v>24669</v>
      </c>
      <c r="D55">
        <v>61590</v>
      </c>
      <c r="E55">
        <v>22017</v>
      </c>
      <c r="F55">
        <v>28805</v>
      </c>
      <c r="H55">
        <v>77763</v>
      </c>
      <c r="J55">
        <f t="shared" si="6"/>
        <v>48249.599999999999</v>
      </c>
      <c r="K55">
        <f t="shared" si="7"/>
        <v>1.6116817548746518</v>
      </c>
      <c r="L55">
        <f t="shared" si="8"/>
        <v>104167</v>
      </c>
      <c r="M55">
        <f t="shared" si="9"/>
        <v>22017</v>
      </c>
      <c r="N55">
        <f t="shared" si="10"/>
        <v>48249.599999999999</v>
      </c>
      <c r="O55">
        <f t="shared" si="11"/>
        <v>82150</v>
      </c>
      <c r="Q55">
        <v>25488</v>
      </c>
      <c r="R55">
        <v>2164</v>
      </c>
      <c r="T55">
        <v>-2795.4000000000015</v>
      </c>
      <c r="U55">
        <v>-990.59999999999854</v>
      </c>
      <c r="W55">
        <v>22569.8</v>
      </c>
      <c r="X55">
        <v>1755.8</v>
      </c>
      <c r="Z55">
        <v>48249.599999999999</v>
      </c>
      <c r="AA55">
        <v>1.6116817548746518</v>
      </c>
      <c r="AK55">
        <v>48249.599999999999</v>
      </c>
      <c r="AL55">
        <v>1.6116817548746518</v>
      </c>
    </row>
    <row r="56" spans="2:38" x14ac:dyDescent="0.25">
      <c r="B56">
        <v>39892</v>
      </c>
      <c r="C56">
        <v>26900</v>
      </c>
      <c r="D56">
        <v>6318</v>
      </c>
      <c r="E56">
        <v>61792</v>
      </c>
      <c r="F56">
        <v>52311</v>
      </c>
      <c r="H56">
        <v>69940</v>
      </c>
      <c r="J56">
        <f t="shared" si="6"/>
        <v>37442.6</v>
      </c>
      <c r="K56">
        <f t="shared" si="7"/>
        <v>1.8679258384834387</v>
      </c>
      <c r="L56">
        <f t="shared" si="8"/>
        <v>61792</v>
      </c>
      <c r="M56">
        <f t="shared" si="9"/>
        <v>6318</v>
      </c>
      <c r="N56">
        <f t="shared" si="10"/>
        <v>37442.6</v>
      </c>
      <c r="O56">
        <f t="shared" si="11"/>
        <v>55474</v>
      </c>
      <c r="Q56">
        <v>-29075</v>
      </c>
      <c r="R56">
        <v>10</v>
      </c>
      <c r="T56">
        <v>-10133.800000000003</v>
      </c>
      <c r="U56">
        <v>-3838</v>
      </c>
      <c r="W56">
        <v>14598.2</v>
      </c>
      <c r="X56">
        <v>4198.3999999999996</v>
      </c>
      <c r="AD56">
        <v>37442.6</v>
      </c>
      <c r="AE56">
        <v>1.8679258384834387</v>
      </c>
      <c r="AK56">
        <v>37442.6</v>
      </c>
      <c r="AL56">
        <v>1.8679258384834387</v>
      </c>
    </row>
    <row r="57" spans="2:38" x14ac:dyDescent="0.25">
      <c r="B57">
        <v>53358</v>
      </c>
      <c r="C57">
        <v>87528</v>
      </c>
      <c r="D57">
        <v>108975</v>
      </c>
      <c r="E57">
        <v>86650</v>
      </c>
      <c r="F57">
        <v>3392</v>
      </c>
      <c r="H57">
        <v>132578</v>
      </c>
      <c r="J57">
        <f t="shared" si="6"/>
        <v>67980.600000000006</v>
      </c>
      <c r="K57">
        <f t="shared" si="7"/>
        <v>1.9502328605513923</v>
      </c>
      <c r="L57">
        <f t="shared" si="8"/>
        <v>108975</v>
      </c>
      <c r="M57">
        <f t="shared" si="9"/>
        <v>3392</v>
      </c>
      <c r="N57">
        <f t="shared" si="10"/>
        <v>67980.600000000006</v>
      </c>
      <c r="O57">
        <f t="shared" si="11"/>
        <v>105583</v>
      </c>
      <c r="Q57">
        <v>33932</v>
      </c>
      <c r="R57">
        <v>-1505</v>
      </c>
      <c r="T57">
        <v>-17430.599999999991</v>
      </c>
      <c r="U57">
        <v>-2069.1999999999971</v>
      </c>
      <c r="W57">
        <v>37673.799999999996</v>
      </c>
      <c r="X57">
        <v>2069.2000000000003</v>
      </c>
      <c r="AB57">
        <v>67980.600000000006</v>
      </c>
      <c r="AC57">
        <v>1.9502328605513923</v>
      </c>
      <c r="AK57">
        <v>67980.600000000006</v>
      </c>
      <c r="AL57">
        <v>1.9502328605513923</v>
      </c>
    </row>
    <row r="58" spans="2:38" x14ac:dyDescent="0.25">
      <c r="B58">
        <v>117544</v>
      </c>
      <c r="C58">
        <v>13471</v>
      </c>
      <c r="D58">
        <v>55763</v>
      </c>
      <c r="E58">
        <v>85301</v>
      </c>
      <c r="F58">
        <v>47989</v>
      </c>
      <c r="H58">
        <v>93630</v>
      </c>
      <c r="J58">
        <f t="shared" si="6"/>
        <v>64013.599999999999</v>
      </c>
      <c r="K58">
        <f t="shared" si="7"/>
        <v>1.4626579351887725</v>
      </c>
      <c r="L58">
        <f t="shared" si="8"/>
        <v>117544</v>
      </c>
      <c r="M58">
        <f t="shared" si="9"/>
        <v>13471</v>
      </c>
      <c r="N58">
        <f t="shared" si="10"/>
        <v>64013.599999999999</v>
      </c>
      <c r="O58">
        <f t="shared" si="11"/>
        <v>104073</v>
      </c>
      <c r="Q58">
        <v>-21498</v>
      </c>
      <c r="R58">
        <v>2904</v>
      </c>
      <c r="T58">
        <v>-13648.599999999999</v>
      </c>
      <c r="U58">
        <v>470.19999999999709</v>
      </c>
      <c r="W58">
        <v>22045.4</v>
      </c>
      <c r="X58">
        <v>4243.4000000000005</v>
      </c>
      <c r="AB58">
        <v>64013.599999999999</v>
      </c>
      <c r="AC58">
        <v>1.4626579351887725</v>
      </c>
      <c r="AI58">
        <v>64013.599999999999</v>
      </c>
      <c r="AJ58">
        <v>1.4626579351887725</v>
      </c>
    </row>
    <row r="59" spans="2:38" x14ac:dyDescent="0.25">
      <c r="B59">
        <v>110705</v>
      </c>
      <c r="C59">
        <v>47540</v>
      </c>
      <c r="D59">
        <v>56069</v>
      </c>
      <c r="E59">
        <v>82172</v>
      </c>
      <c r="F59">
        <v>69255</v>
      </c>
      <c r="H59">
        <v>85424</v>
      </c>
      <c r="J59">
        <f t="shared" si="6"/>
        <v>73148.2</v>
      </c>
      <c r="K59">
        <f t="shared" si="7"/>
        <v>1.1678209443294572</v>
      </c>
      <c r="L59">
        <f t="shared" si="8"/>
        <v>110705</v>
      </c>
      <c r="M59">
        <f t="shared" si="9"/>
        <v>47540</v>
      </c>
      <c r="N59">
        <f t="shared" si="10"/>
        <v>73148.2</v>
      </c>
      <c r="O59">
        <f t="shared" si="11"/>
        <v>63165</v>
      </c>
      <c r="Q59">
        <v>-17896</v>
      </c>
      <c r="R59">
        <v>-2</v>
      </c>
      <c r="T59">
        <v>4046.8000000000029</v>
      </c>
      <c r="U59">
        <v>-609.60000000000582</v>
      </c>
      <c r="W59">
        <v>27606</v>
      </c>
      <c r="X59">
        <v>1112.8</v>
      </c>
      <c r="AF59">
        <v>73148.2</v>
      </c>
      <c r="AG59">
        <v>1.1678209443294572</v>
      </c>
      <c r="AI59">
        <v>73148.2</v>
      </c>
      <c r="AJ59">
        <v>1.1678209443294572</v>
      </c>
    </row>
    <row r="60" spans="2:38" x14ac:dyDescent="0.25">
      <c r="B60">
        <v>50708</v>
      </c>
      <c r="C60">
        <v>21438</v>
      </c>
      <c r="D60">
        <v>108890</v>
      </c>
      <c r="E60">
        <v>92553</v>
      </c>
      <c r="F60">
        <v>22936</v>
      </c>
      <c r="H60">
        <v>131108</v>
      </c>
      <c r="J60">
        <f t="shared" si="6"/>
        <v>59305</v>
      </c>
      <c r="K60">
        <f t="shared" si="7"/>
        <v>2.2107410842256132</v>
      </c>
      <c r="L60">
        <f t="shared" si="8"/>
        <v>108890</v>
      </c>
      <c r="M60">
        <f t="shared" si="9"/>
        <v>21438</v>
      </c>
      <c r="N60">
        <f t="shared" si="10"/>
        <v>59305</v>
      </c>
      <c r="O60">
        <f t="shared" si="11"/>
        <v>87452</v>
      </c>
      <c r="Q60">
        <v>21023</v>
      </c>
      <c r="R60">
        <v>-5481</v>
      </c>
      <c r="T60">
        <v>-6057.1999999999971</v>
      </c>
      <c r="U60">
        <v>1115.1999999999971</v>
      </c>
      <c r="W60">
        <v>21283.599999999999</v>
      </c>
      <c r="X60">
        <v>7006.8</v>
      </c>
      <c r="AF60">
        <v>59305</v>
      </c>
      <c r="AG60">
        <v>2.2107410842256132</v>
      </c>
      <c r="AK60">
        <v>59305</v>
      </c>
      <c r="AL60">
        <v>2.2107410842256132</v>
      </c>
    </row>
    <row r="61" spans="2:38" x14ac:dyDescent="0.25">
      <c r="B61">
        <v>101543</v>
      </c>
      <c r="C61">
        <v>100405</v>
      </c>
      <c r="D61">
        <v>95032</v>
      </c>
      <c r="E61">
        <v>21963</v>
      </c>
      <c r="F61">
        <v>72113</v>
      </c>
      <c r="H61">
        <v>94845</v>
      </c>
      <c r="J61">
        <f t="shared" si="6"/>
        <v>78211.199999999997</v>
      </c>
      <c r="K61">
        <f t="shared" si="7"/>
        <v>1.2126779796244016</v>
      </c>
      <c r="L61">
        <f t="shared" si="8"/>
        <v>101543</v>
      </c>
      <c r="M61">
        <f t="shared" si="9"/>
        <v>21963</v>
      </c>
      <c r="N61">
        <f t="shared" si="10"/>
        <v>78211.199999999997</v>
      </c>
      <c r="O61">
        <f t="shared" si="11"/>
        <v>79580</v>
      </c>
      <c r="Q61">
        <v>-10443</v>
      </c>
      <c r="R61">
        <v>5329</v>
      </c>
      <c r="T61">
        <v>3107.3999999999942</v>
      </c>
      <c r="U61">
        <v>1254.8000000000029</v>
      </c>
      <c r="W61">
        <v>13312.2</v>
      </c>
      <c r="X61">
        <v>2214.4</v>
      </c>
      <c r="AB61">
        <v>78211.199999999997</v>
      </c>
      <c r="AC61">
        <v>1.2126779796244016</v>
      </c>
      <c r="AI61">
        <v>78211.199999999997</v>
      </c>
      <c r="AJ61">
        <v>1.2126779796244016</v>
      </c>
    </row>
    <row r="62" spans="2:38" x14ac:dyDescent="0.25">
      <c r="B62">
        <v>67350</v>
      </c>
      <c r="C62">
        <v>109163</v>
      </c>
      <c r="D62">
        <v>19074</v>
      </c>
      <c r="E62">
        <v>79343</v>
      </c>
      <c r="F62">
        <v>44283</v>
      </c>
      <c r="H62">
        <v>121265</v>
      </c>
      <c r="J62">
        <f t="shared" si="6"/>
        <v>63842.6</v>
      </c>
      <c r="K62">
        <f t="shared" si="7"/>
        <v>1.8994370530022273</v>
      </c>
      <c r="L62">
        <f t="shared" si="8"/>
        <v>109163</v>
      </c>
      <c r="M62">
        <f t="shared" si="9"/>
        <v>19074</v>
      </c>
      <c r="N62">
        <f t="shared" si="10"/>
        <v>63842.6</v>
      </c>
      <c r="O62">
        <f t="shared" si="11"/>
        <v>90089</v>
      </c>
      <c r="Q62">
        <v>-6163</v>
      </c>
      <c r="R62">
        <v>908</v>
      </c>
      <c r="T62">
        <v>-9022.5999999999985</v>
      </c>
      <c r="U62">
        <v>845.19999999999709</v>
      </c>
      <c r="W62">
        <v>32346.6</v>
      </c>
      <c r="X62">
        <v>2244</v>
      </c>
      <c r="AF62">
        <v>63842.6</v>
      </c>
      <c r="AG62">
        <v>1.8994370530022273</v>
      </c>
      <c r="AK62">
        <v>63842.6</v>
      </c>
      <c r="AL62">
        <v>1.8994370530022273</v>
      </c>
    </row>
    <row r="63" spans="2:38" x14ac:dyDescent="0.25">
      <c r="B63">
        <v>110947</v>
      </c>
      <c r="C63">
        <v>85050</v>
      </c>
      <c r="D63">
        <v>82390</v>
      </c>
      <c r="E63">
        <v>69884</v>
      </c>
      <c r="F63">
        <v>84703</v>
      </c>
      <c r="H63">
        <v>129217</v>
      </c>
      <c r="J63">
        <f t="shared" si="6"/>
        <v>86594.8</v>
      </c>
      <c r="K63">
        <f t="shared" si="7"/>
        <v>1.4922027650621053</v>
      </c>
      <c r="L63">
        <f t="shared" si="8"/>
        <v>110947</v>
      </c>
      <c r="M63">
        <f t="shared" si="9"/>
        <v>69884</v>
      </c>
      <c r="N63">
        <f t="shared" si="10"/>
        <v>86594.8</v>
      </c>
      <c r="O63">
        <f t="shared" si="11"/>
        <v>41063</v>
      </c>
      <c r="Q63">
        <v>19870</v>
      </c>
      <c r="R63">
        <v>2058</v>
      </c>
      <c r="T63">
        <v>26620</v>
      </c>
      <c r="U63">
        <v>205.40000000000873</v>
      </c>
      <c r="W63">
        <v>33870</v>
      </c>
      <c r="X63">
        <v>4254.2</v>
      </c>
      <c r="AD63">
        <v>86594.8</v>
      </c>
      <c r="AE63">
        <v>1.4922027650621053</v>
      </c>
      <c r="AI63">
        <v>86594.8</v>
      </c>
      <c r="AJ63">
        <v>1.4922027650621053</v>
      </c>
    </row>
    <row r="64" spans="2:38" x14ac:dyDescent="0.25">
      <c r="B64">
        <v>77932</v>
      </c>
      <c r="C64">
        <v>77239</v>
      </c>
      <c r="D64">
        <v>107385</v>
      </c>
      <c r="E64">
        <v>92888</v>
      </c>
      <c r="F64">
        <v>78305</v>
      </c>
      <c r="H64">
        <v>127336</v>
      </c>
      <c r="J64">
        <f t="shared" si="6"/>
        <v>86749.8</v>
      </c>
      <c r="K64">
        <f t="shared" si="7"/>
        <v>1.4678535281925722</v>
      </c>
      <c r="L64">
        <f t="shared" si="8"/>
        <v>107385</v>
      </c>
      <c r="M64">
        <f t="shared" si="9"/>
        <v>77239</v>
      </c>
      <c r="N64">
        <f t="shared" si="10"/>
        <v>86749.8</v>
      </c>
      <c r="O64">
        <f t="shared" si="11"/>
        <v>30146</v>
      </c>
      <c r="Q64">
        <v>-17435</v>
      </c>
      <c r="R64">
        <v>-898</v>
      </c>
      <c r="T64">
        <v>-18710.399999999994</v>
      </c>
      <c r="U64">
        <v>-248.19999999999709</v>
      </c>
      <c r="W64">
        <v>19723.600000000002</v>
      </c>
      <c r="X64">
        <v>821.4</v>
      </c>
      <c r="AB64">
        <v>86749.8</v>
      </c>
      <c r="AC64">
        <v>1.4678535281925722</v>
      </c>
      <c r="AI64">
        <v>86749.8</v>
      </c>
      <c r="AJ64">
        <v>1.4678535281925722</v>
      </c>
    </row>
    <row r="65" spans="2:38" x14ac:dyDescent="0.25">
      <c r="B65">
        <v>84429</v>
      </c>
      <c r="C65">
        <v>88651</v>
      </c>
      <c r="D65">
        <v>95922</v>
      </c>
      <c r="E65">
        <v>99264</v>
      </c>
      <c r="F65">
        <v>13568</v>
      </c>
      <c r="H65">
        <v>133498</v>
      </c>
      <c r="J65">
        <f t="shared" si="6"/>
        <v>76366.8</v>
      </c>
      <c r="K65">
        <f t="shared" si="7"/>
        <v>1.7481156733030583</v>
      </c>
      <c r="L65">
        <f t="shared" si="8"/>
        <v>99264</v>
      </c>
      <c r="M65">
        <f t="shared" si="9"/>
        <v>13568</v>
      </c>
      <c r="N65">
        <f t="shared" si="10"/>
        <v>76366.8</v>
      </c>
      <c r="O65">
        <f t="shared" si="11"/>
        <v>85696</v>
      </c>
      <c r="Q65">
        <v>21568</v>
      </c>
      <c r="R65">
        <v>-24</v>
      </c>
      <c r="T65">
        <v>-6190.8000000000029</v>
      </c>
      <c r="U65">
        <v>-859.59999999999127</v>
      </c>
      <c r="W65">
        <v>27466.799999999999</v>
      </c>
      <c r="X65">
        <v>4273.1999999999989</v>
      </c>
      <c r="AB65">
        <v>76366.8</v>
      </c>
      <c r="AC65">
        <v>1.7481156733030583</v>
      </c>
      <c r="AI65">
        <v>76366.8</v>
      </c>
      <c r="AJ65">
        <v>1.7481156733030583</v>
      </c>
    </row>
    <row r="66" spans="2:38" x14ac:dyDescent="0.25">
      <c r="B66">
        <v>64769</v>
      </c>
      <c r="C66">
        <v>12248</v>
      </c>
      <c r="D66">
        <v>41626</v>
      </c>
      <c r="E66">
        <v>12635</v>
      </c>
      <c r="F66">
        <v>62210</v>
      </c>
      <c r="H66">
        <v>60341</v>
      </c>
      <c r="J66">
        <f t="shared" ref="J66:J101" si="12">AVERAGE(B66:F66)</f>
        <v>38697.599999999999</v>
      </c>
      <c r="K66">
        <f t="shared" ref="K66:K97" si="13">H66/J66</f>
        <v>1.5592956669147442</v>
      </c>
      <c r="L66">
        <f t="shared" ref="L66:L101" si="14">MAX(B66:F66)</f>
        <v>64769</v>
      </c>
      <c r="M66">
        <f t="shared" ref="M66:M101" si="15">MIN(B66:F66)</f>
        <v>12248</v>
      </c>
      <c r="N66">
        <f t="shared" ref="N66:N101" si="16">AVERAGE(B66:F66)</f>
        <v>38697.599999999999</v>
      </c>
      <c r="O66">
        <f t="shared" ref="O66:O101" si="17">L66-M66</f>
        <v>52521</v>
      </c>
      <c r="Q66">
        <v>-48883</v>
      </c>
      <c r="R66">
        <v>3916</v>
      </c>
      <c r="T66">
        <v>-32273.4</v>
      </c>
      <c r="U66">
        <v>2110.7999999999956</v>
      </c>
      <c r="W66">
        <v>35804.6</v>
      </c>
      <c r="X66">
        <v>2692</v>
      </c>
      <c r="AF66">
        <v>38697.599999999999</v>
      </c>
      <c r="AG66">
        <v>1.5592956669147442</v>
      </c>
      <c r="AK66">
        <v>38697.599999999999</v>
      </c>
      <c r="AL66">
        <v>1.5592956669147442</v>
      </c>
    </row>
    <row r="67" spans="2:38" x14ac:dyDescent="0.25">
      <c r="B67">
        <v>97116</v>
      </c>
      <c r="C67">
        <v>48521</v>
      </c>
      <c r="D67">
        <v>12714</v>
      </c>
      <c r="E67">
        <v>46900</v>
      </c>
      <c r="F67">
        <v>80443</v>
      </c>
      <c r="H67">
        <v>101790</v>
      </c>
      <c r="J67">
        <f t="shared" si="12"/>
        <v>57138.8</v>
      </c>
      <c r="K67">
        <f t="shared" si="13"/>
        <v>1.7814514830552968</v>
      </c>
      <c r="L67">
        <f t="shared" si="14"/>
        <v>97116</v>
      </c>
      <c r="M67">
        <f t="shared" si="15"/>
        <v>12714</v>
      </c>
      <c r="N67">
        <f t="shared" si="16"/>
        <v>57138.8</v>
      </c>
      <c r="O67">
        <f t="shared" si="17"/>
        <v>84402</v>
      </c>
      <c r="Q67">
        <v>3267</v>
      </c>
      <c r="R67">
        <v>2953</v>
      </c>
      <c r="T67">
        <v>16917.800000000003</v>
      </c>
      <c r="U67">
        <v>-3582.3999999999942</v>
      </c>
      <c r="W67">
        <v>36165.800000000003</v>
      </c>
      <c r="X67">
        <v>3582.3999999999996</v>
      </c>
      <c r="AD67">
        <v>57138.8</v>
      </c>
      <c r="AE67">
        <v>1.7814514830552968</v>
      </c>
      <c r="AK67">
        <v>57138.8</v>
      </c>
      <c r="AL67">
        <v>1.7814514830552968</v>
      </c>
    </row>
    <row r="68" spans="2:38" x14ac:dyDescent="0.25">
      <c r="B68">
        <v>14817</v>
      </c>
      <c r="C68">
        <v>76134</v>
      </c>
      <c r="D68">
        <v>36729</v>
      </c>
      <c r="E68">
        <v>19680</v>
      </c>
      <c r="F68">
        <v>96336</v>
      </c>
      <c r="H68">
        <v>65946</v>
      </c>
      <c r="J68">
        <f t="shared" si="12"/>
        <v>48739.199999999997</v>
      </c>
      <c r="K68">
        <f t="shared" si="13"/>
        <v>1.3530382115422495</v>
      </c>
      <c r="L68">
        <f t="shared" si="14"/>
        <v>96336</v>
      </c>
      <c r="M68">
        <f t="shared" si="15"/>
        <v>14817</v>
      </c>
      <c r="N68">
        <f t="shared" si="16"/>
        <v>48739.199999999997</v>
      </c>
      <c r="O68">
        <f t="shared" si="17"/>
        <v>81519</v>
      </c>
      <c r="Q68">
        <v>-61728</v>
      </c>
      <c r="R68">
        <v>3083</v>
      </c>
      <c r="T68">
        <v>-22182.600000000006</v>
      </c>
      <c r="U68">
        <v>1795.1999999999971</v>
      </c>
      <c r="W68">
        <v>28312.199999999997</v>
      </c>
      <c r="X68">
        <v>3069.2</v>
      </c>
      <c r="AF68">
        <v>48739.199999999997</v>
      </c>
      <c r="AG68">
        <v>1.3530382115422495</v>
      </c>
      <c r="AK68">
        <v>48739.199999999997</v>
      </c>
      <c r="AL68">
        <v>1.3530382115422495</v>
      </c>
    </row>
    <row r="69" spans="2:38" x14ac:dyDescent="0.25">
      <c r="B69">
        <v>29017</v>
      </c>
      <c r="C69">
        <v>70279</v>
      </c>
      <c r="D69">
        <v>44363</v>
      </c>
      <c r="E69">
        <v>19917</v>
      </c>
      <c r="F69">
        <v>80442</v>
      </c>
      <c r="H69">
        <v>95838</v>
      </c>
      <c r="J69">
        <f t="shared" si="12"/>
        <v>48803.6</v>
      </c>
      <c r="K69">
        <f t="shared" si="13"/>
        <v>1.9637485759247268</v>
      </c>
      <c r="L69">
        <f t="shared" si="14"/>
        <v>80442</v>
      </c>
      <c r="M69">
        <f t="shared" si="15"/>
        <v>19917</v>
      </c>
      <c r="N69">
        <f t="shared" si="16"/>
        <v>48803.6</v>
      </c>
      <c r="O69">
        <f t="shared" si="17"/>
        <v>60525</v>
      </c>
      <c r="Q69">
        <v>18594</v>
      </c>
      <c r="R69">
        <v>974</v>
      </c>
      <c r="T69">
        <v>-6743.2000000000044</v>
      </c>
      <c r="U69">
        <v>-4267</v>
      </c>
      <c r="W69">
        <v>31706.000000000004</v>
      </c>
      <c r="X69">
        <v>4465.4000000000005</v>
      </c>
      <c r="Z69">
        <v>48803.6</v>
      </c>
      <c r="AA69">
        <v>1.9637485759247268</v>
      </c>
      <c r="AK69">
        <v>48803.6</v>
      </c>
      <c r="AL69">
        <v>1.9637485759247268</v>
      </c>
    </row>
    <row r="70" spans="2:38" x14ac:dyDescent="0.25">
      <c r="B70">
        <v>107019</v>
      </c>
      <c r="C70">
        <v>94246</v>
      </c>
      <c r="D70">
        <v>15926</v>
      </c>
      <c r="E70">
        <v>31863</v>
      </c>
      <c r="F70">
        <v>38267</v>
      </c>
      <c r="H70">
        <v>104494</v>
      </c>
      <c r="J70">
        <f t="shared" si="12"/>
        <v>57464.2</v>
      </c>
      <c r="K70">
        <f t="shared" si="13"/>
        <v>1.81841912007824</v>
      </c>
      <c r="L70">
        <f t="shared" si="14"/>
        <v>107019</v>
      </c>
      <c r="M70">
        <f t="shared" si="15"/>
        <v>15926</v>
      </c>
      <c r="N70">
        <f t="shared" si="16"/>
        <v>57464.2</v>
      </c>
      <c r="O70">
        <f t="shared" si="17"/>
        <v>91093</v>
      </c>
      <c r="Q70">
        <v>7816</v>
      </c>
      <c r="R70">
        <v>2</v>
      </c>
      <c r="T70">
        <v>10601.199999999997</v>
      </c>
      <c r="U70">
        <v>-4865.2000000000044</v>
      </c>
      <c r="W70">
        <v>23361.600000000006</v>
      </c>
      <c r="X70">
        <v>4865.2000000000007</v>
      </c>
      <c r="AD70">
        <v>57464.2</v>
      </c>
      <c r="AE70">
        <v>1.81841912007824</v>
      </c>
      <c r="AK70">
        <v>57464.2</v>
      </c>
      <c r="AL70">
        <v>1.81841912007824</v>
      </c>
    </row>
    <row r="71" spans="2:38" x14ac:dyDescent="0.25">
      <c r="B71">
        <v>39142</v>
      </c>
      <c r="C71">
        <v>18991</v>
      </c>
      <c r="D71">
        <v>50011</v>
      </c>
      <c r="E71">
        <v>25187</v>
      </c>
      <c r="F71">
        <v>86383</v>
      </c>
      <c r="H71">
        <v>88357</v>
      </c>
      <c r="J71">
        <f t="shared" si="12"/>
        <v>43942.8</v>
      </c>
      <c r="K71">
        <f t="shared" si="13"/>
        <v>2.0107275822205231</v>
      </c>
      <c r="L71">
        <f t="shared" si="14"/>
        <v>86383</v>
      </c>
      <c r="M71">
        <f t="shared" si="15"/>
        <v>18991</v>
      </c>
      <c r="N71">
        <f t="shared" si="16"/>
        <v>43942.8</v>
      </c>
      <c r="O71">
        <f t="shared" si="17"/>
        <v>67392</v>
      </c>
      <c r="Q71">
        <v>28702</v>
      </c>
      <c r="R71">
        <v>8692</v>
      </c>
      <c r="T71">
        <v>1926</v>
      </c>
      <c r="U71">
        <v>-2076.3999999999942</v>
      </c>
      <c r="W71">
        <v>21753.599999999999</v>
      </c>
      <c r="X71">
        <v>2407.1999999999998</v>
      </c>
      <c r="Z71">
        <v>43942.8</v>
      </c>
      <c r="AA71">
        <v>2.0107275822205231</v>
      </c>
      <c r="AK71">
        <v>43942.8</v>
      </c>
      <c r="AL71">
        <v>2.0107275822205231</v>
      </c>
    </row>
    <row r="72" spans="2:38" x14ac:dyDescent="0.25">
      <c r="B72">
        <v>103650</v>
      </c>
      <c r="C72">
        <v>80597</v>
      </c>
      <c r="D72">
        <v>109095</v>
      </c>
      <c r="E72">
        <v>37847</v>
      </c>
      <c r="F72">
        <v>54945</v>
      </c>
      <c r="H72">
        <v>132797</v>
      </c>
      <c r="J72">
        <f t="shared" si="12"/>
        <v>77226.8</v>
      </c>
      <c r="K72">
        <f t="shared" si="13"/>
        <v>1.7195714441100758</v>
      </c>
      <c r="L72">
        <f t="shared" si="14"/>
        <v>109095</v>
      </c>
      <c r="M72">
        <f t="shared" si="15"/>
        <v>37847</v>
      </c>
      <c r="N72">
        <f t="shared" si="16"/>
        <v>77226.8</v>
      </c>
      <c r="O72">
        <f t="shared" si="17"/>
        <v>71248</v>
      </c>
      <c r="Q72">
        <v>22712</v>
      </c>
      <c r="R72">
        <v>2803</v>
      </c>
      <c r="T72">
        <v>9134</v>
      </c>
      <c r="U72">
        <v>-3382</v>
      </c>
      <c r="W72">
        <v>21301.199999999997</v>
      </c>
      <c r="X72">
        <v>5901.2</v>
      </c>
      <c r="AF72">
        <v>77226.8</v>
      </c>
      <c r="AG72">
        <v>1.7195714441100758</v>
      </c>
      <c r="AK72">
        <v>77226.8</v>
      </c>
      <c r="AL72">
        <v>1.7195714441100758</v>
      </c>
    </row>
    <row r="73" spans="2:38" x14ac:dyDescent="0.25">
      <c r="B73">
        <v>55315</v>
      </c>
      <c r="C73">
        <v>1908</v>
      </c>
      <c r="D73">
        <v>18036</v>
      </c>
      <c r="E73">
        <v>52948</v>
      </c>
      <c r="F73">
        <v>46990</v>
      </c>
      <c r="H73">
        <v>44800</v>
      </c>
      <c r="J73">
        <f t="shared" si="12"/>
        <v>35039.4</v>
      </c>
      <c r="K73">
        <f t="shared" si="13"/>
        <v>1.2785607059481612</v>
      </c>
      <c r="L73">
        <f t="shared" si="14"/>
        <v>55315</v>
      </c>
      <c r="M73">
        <f t="shared" si="15"/>
        <v>1908</v>
      </c>
      <c r="N73">
        <f t="shared" si="16"/>
        <v>35039.4</v>
      </c>
      <c r="O73">
        <f t="shared" si="17"/>
        <v>53407</v>
      </c>
      <c r="Q73">
        <v>-11657</v>
      </c>
      <c r="R73">
        <v>1277</v>
      </c>
      <c r="T73">
        <v>-11553</v>
      </c>
      <c r="U73">
        <v>-4244.1999999999971</v>
      </c>
      <c r="W73">
        <v>31643.800000000003</v>
      </c>
      <c r="X73">
        <v>6419.4</v>
      </c>
      <c r="Z73">
        <v>35039.4</v>
      </c>
      <c r="AA73">
        <v>1.2785607059481612</v>
      </c>
      <c r="AI73">
        <v>35039.4</v>
      </c>
      <c r="AJ73">
        <v>1.2785607059481612</v>
      </c>
    </row>
    <row r="74" spans="2:38" x14ac:dyDescent="0.25">
      <c r="B74">
        <v>57843</v>
      </c>
      <c r="C74">
        <v>41720</v>
      </c>
      <c r="D74">
        <v>8078</v>
      </c>
      <c r="E74">
        <v>17802</v>
      </c>
      <c r="F74">
        <v>89064</v>
      </c>
      <c r="H74">
        <v>44017</v>
      </c>
      <c r="J74">
        <f t="shared" si="12"/>
        <v>42901.4</v>
      </c>
      <c r="K74">
        <f t="shared" si="13"/>
        <v>1.0260038133953671</v>
      </c>
      <c r="L74">
        <f t="shared" si="14"/>
        <v>89064</v>
      </c>
      <c r="M74">
        <f t="shared" si="15"/>
        <v>8078</v>
      </c>
      <c r="N74">
        <f t="shared" si="16"/>
        <v>42901.4</v>
      </c>
      <c r="O74">
        <f t="shared" si="17"/>
        <v>80986</v>
      </c>
      <c r="Q74">
        <v>-29660</v>
      </c>
      <c r="R74">
        <v>-2633</v>
      </c>
      <c r="T74">
        <v>2680.4000000000015</v>
      </c>
      <c r="U74">
        <v>-1012.7999999999956</v>
      </c>
      <c r="W74">
        <v>12544.8</v>
      </c>
      <c r="X74">
        <v>1012.8</v>
      </c>
      <c r="AD74">
        <v>42901.4</v>
      </c>
      <c r="AE74">
        <v>1.0260038133953671</v>
      </c>
      <c r="AI74">
        <v>42901.4</v>
      </c>
      <c r="AJ74">
        <v>1.0260038133953671</v>
      </c>
    </row>
    <row r="75" spans="2:38" x14ac:dyDescent="0.25">
      <c r="B75">
        <v>12702</v>
      </c>
      <c r="C75">
        <v>42403</v>
      </c>
      <c r="D75">
        <v>110391</v>
      </c>
      <c r="E75">
        <v>33288</v>
      </c>
      <c r="F75">
        <v>98591</v>
      </c>
      <c r="H75">
        <v>106023</v>
      </c>
      <c r="J75">
        <f t="shared" si="12"/>
        <v>59475</v>
      </c>
      <c r="K75">
        <f t="shared" si="13"/>
        <v>1.7826481715006306</v>
      </c>
      <c r="L75">
        <f t="shared" si="14"/>
        <v>110391</v>
      </c>
      <c r="M75">
        <f t="shared" si="15"/>
        <v>12702</v>
      </c>
      <c r="N75">
        <f t="shared" si="16"/>
        <v>59475</v>
      </c>
      <c r="O75">
        <f t="shared" si="17"/>
        <v>97689</v>
      </c>
      <c r="Q75">
        <v>489</v>
      </c>
      <c r="R75">
        <v>37</v>
      </c>
      <c r="T75">
        <v>-11545.199999999997</v>
      </c>
      <c r="U75">
        <v>-495.40000000000146</v>
      </c>
      <c r="W75">
        <v>17356.8</v>
      </c>
      <c r="X75">
        <v>1643.8000000000002</v>
      </c>
      <c r="AB75">
        <v>59475</v>
      </c>
      <c r="AC75">
        <v>1.7826481715006306</v>
      </c>
      <c r="AK75">
        <v>59475</v>
      </c>
      <c r="AL75">
        <v>1.7826481715006306</v>
      </c>
    </row>
    <row r="76" spans="2:38" x14ac:dyDescent="0.25">
      <c r="B76">
        <v>43424</v>
      </c>
      <c r="C76">
        <v>30810</v>
      </c>
      <c r="D76">
        <v>78591</v>
      </c>
      <c r="E76">
        <v>49033</v>
      </c>
      <c r="F76">
        <v>33035</v>
      </c>
      <c r="H76">
        <v>70280</v>
      </c>
      <c r="J76">
        <f t="shared" si="12"/>
        <v>46978.6</v>
      </c>
      <c r="K76">
        <f t="shared" si="13"/>
        <v>1.4960003065225445</v>
      </c>
      <c r="L76">
        <f t="shared" si="14"/>
        <v>78591</v>
      </c>
      <c r="M76">
        <f t="shared" si="15"/>
        <v>30810</v>
      </c>
      <c r="N76">
        <f t="shared" si="16"/>
        <v>46978.6</v>
      </c>
      <c r="O76">
        <f t="shared" si="17"/>
        <v>47781</v>
      </c>
      <c r="Q76">
        <v>31781</v>
      </c>
      <c r="R76">
        <v>-969</v>
      </c>
      <c r="T76">
        <v>16376.199999999997</v>
      </c>
      <c r="U76">
        <v>-475</v>
      </c>
      <c r="W76">
        <v>27295.399999999998</v>
      </c>
      <c r="X76">
        <v>4680.2</v>
      </c>
      <c r="Z76">
        <v>46978.6</v>
      </c>
      <c r="AA76">
        <v>1.4960003065225445</v>
      </c>
      <c r="AK76">
        <v>46978.6</v>
      </c>
      <c r="AL76">
        <v>1.4960003065225445</v>
      </c>
    </row>
    <row r="77" spans="2:38" x14ac:dyDescent="0.25">
      <c r="B77">
        <v>18164</v>
      </c>
      <c r="C77">
        <v>49944</v>
      </c>
      <c r="D77">
        <v>67155</v>
      </c>
      <c r="E77">
        <v>28737</v>
      </c>
      <c r="F77">
        <v>42124</v>
      </c>
      <c r="H77">
        <v>55770</v>
      </c>
      <c r="J77">
        <f t="shared" si="12"/>
        <v>41224.800000000003</v>
      </c>
      <c r="K77">
        <f t="shared" si="13"/>
        <v>1.3528264539791581</v>
      </c>
      <c r="L77">
        <f t="shared" si="14"/>
        <v>67155</v>
      </c>
      <c r="M77">
        <f t="shared" si="15"/>
        <v>18164</v>
      </c>
      <c r="N77">
        <f t="shared" si="16"/>
        <v>41224.800000000003</v>
      </c>
      <c r="O77">
        <f t="shared" si="17"/>
        <v>48991</v>
      </c>
      <c r="Q77">
        <v>-35127</v>
      </c>
      <c r="R77">
        <v>9606</v>
      </c>
      <c r="T77">
        <v>-10951.799999999996</v>
      </c>
      <c r="U77">
        <v>-434.59999999999854</v>
      </c>
      <c r="W77">
        <v>28833.4</v>
      </c>
      <c r="X77">
        <v>949</v>
      </c>
      <c r="AD77">
        <v>41224.800000000003</v>
      </c>
      <c r="AE77">
        <v>1.3528264539791581</v>
      </c>
      <c r="AI77">
        <v>41224.800000000003</v>
      </c>
      <c r="AJ77">
        <v>1.3528264539791581</v>
      </c>
    </row>
    <row r="78" spans="2:38" x14ac:dyDescent="0.25">
      <c r="B78">
        <v>79091</v>
      </c>
      <c r="C78">
        <v>62661</v>
      </c>
      <c r="D78">
        <v>75852</v>
      </c>
      <c r="E78">
        <v>29868</v>
      </c>
      <c r="F78">
        <v>70020</v>
      </c>
      <c r="H78">
        <v>122551</v>
      </c>
      <c r="J78">
        <f t="shared" si="12"/>
        <v>63498.400000000001</v>
      </c>
      <c r="K78">
        <f t="shared" si="13"/>
        <v>1.9299856374333841</v>
      </c>
      <c r="L78">
        <f t="shared" si="14"/>
        <v>79091</v>
      </c>
      <c r="M78">
        <f t="shared" si="15"/>
        <v>29868</v>
      </c>
      <c r="N78">
        <f t="shared" si="16"/>
        <v>63498.400000000001</v>
      </c>
      <c r="O78">
        <f t="shared" si="17"/>
        <v>49223</v>
      </c>
      <c r="Q78">
        <v>19723</v>
      </c>
      <c r="R78">
        <v>-6110</v>
      </c>
      <c r="T78">
        <v>16881.400000000001</v>
      </c>
      <c r="U78">
        <v>852.80000000000291</v>
      </c>
      <c r="W78">
        <v>16881.400000000001</v>
      </c>
      <c r="X78">
        <v>2585.1999999999998</v>
      </c>
      <c r="AD78">
        <v>63498.400000000001</v>
      </c>
      <c r="AE78">
        <v>1.9299856374333841</v>
      </c>
      <c r="AK78">
        <v>63498.400000000001</v>
      </c>
      <c r="AL78">
        <v>1.9299856374333841</v>
      </c>
    </row>
    <row r="79" spans="2:38" x14ac:dyDescent="0.25">
      <c r="B79">
        <v>35999</v>
      </c>
      <c r="C79">
        <v>12791</v>
      </c>
      <c r="D79">
        <v>71361</v>
      </c>
      <c r="E79">
        <v>27542</v>
      </c>
      <c r="F79">
        <v>40629</v>
      </c>
      <c r="H79">
        <v>63335</v>
      </c>
      <c r="J79">
        <f t="shared" si="12"/>
        <v>37664.400000000001</v>
      </c>
      <c r="K79">
        <f t="shared" si="13"/>
        <v>1.6815613682947292</v>
      </c>
      <c r="L79">
        <f t="shared" si="14"/>
        <v>71361</v>
      </c>
      <c r="M79">
        <f t="shared" si="15"/>
        <v>12791</v>
      </c>
      <c r="N79">
        <f t="shared" si="16"/>
        <v>37664.400000000001</v>
      </c>
      <c r="O79">
        <f t="shared" si="17"/>
        <v>58570</v>
      </c>
      <c r="Q79">
        <v>6386</v>
      </c>
      <c r="R79">
        <v>-11053</v>
      </c>
      <c r="T79">
        <v>-3909.5999999999985</v>
      </c>
      <c r="U79">
        <v>-1363.7999999999956</v>
      </c>
      <c r="W79">
        <v>20944</v>
      </c>
      <c r="X79">
        <v>3675.3999999999996</v>
      </c>
      <c r="Z79">
        <v>37664.400000000001</v>
      </c>
      <c r="AA79">
        <v>1.6815613682947292</v>
      </c>
      <c r="AK79">
        <v>37664.400000000001</v>
      </c>
      <c r="AL79">
        <v>1.6815613682947292</v>
      </c>
    </row>
    <row r="80" spans="2:38" x14ac:dyDescent="0.25">
      <c r="B80">
        <v>70689</v>
      </c>
      <c r="C80">
        <v>75122</v>
      </c>
      <c r="D80">
        <v>79894</v>
      </c>
      <c r="E80">
        <v>85310</v>
      </c>
      <c r="F80">
        <v>62389</v>
      </c>
      <c r="H80">
        <v>110707</v>
      </c>
      <c r="J80">
        <f t="shared" si="12"/>
        <v>74680.800000000003</v>
      </c>
      <c r="K80">
        <f t="shared" si="13"/>
        <v>1.4824024381099292</v>
      </c>
      <c r="L80">
        <f t="shared" si="14"/>
        <v>85310</v>
      </c>
      <c r="M80">
        <f t="shared" si="15"/>
        <v>62389</v>
      </c>
      <c r="N80">
        <f t="shared" si="16"/>
        <v>74680.800000000003</v>
      </c>
      <c r="O80">
        <f t="shared" si="17"/>
        <v>22921</v>
      </c>
      <c r="Q80">
        <v>6649</v>
      </c>
      <c r="R80">
        <v>-7531</v>
      </c>
      <c r="T80">
        <v>1151.4000000000087</v>
      </c>
      <c r="U80">
        <v>3061.8000000000029</v>
      </c>
      <c r="W80">
        <v>17887.8</v>
      </c>
      <c r="X80">
        <v>4302.6000000000004</v>
      </c>
      <c r="AB80">
        <v>74680.800000000003</v>
      </c>
      <c r="AC80">
        <v>1.4824024381099292</v>
      </c>
      <c r="AI80">
        <v>74680.800000000003</v>
      </c>
      <c r="AJ80">
        <v>1.4824024381099292</v>
      </c>
    </row>
    <row r="81" spans="2:38" x14ac:dyDescent="0.25">
      <c r="B81">
        <v>21758</v>
      </c>
      <c r="C81">
        <v>9470</v>
      </c>
      <c r="D81">
        <v>15341</v>
      </c>
      <c r="E81">
        <v>99102</v>
      </c>
      <c r="F81">
        <v>9950</v>
      </c>
      <c r="H81">
        <v>77411</v>
      </c>
      <c r="J81">
        <f t="shared" si="12"/>
        <v>31124.2</v>
      </c>
      <c r="K81">
        <f t="shared" si="13"/>
        <v>2.4871643287217022</v>
      </c>
      <c r="L81">
        <f t="shared" si="14"/>
        <v>99102</v>
      </c>
      <c r="M81">
        <f t="shared" si="15"/>
        <v>9470</v>
      </c>
      <c r="N81">
        <f t="shared" si="16"/>
        <v>31124.2</v>
      </c>
      <c r="O81">
        <f t="shared" si="17"/>
        <v>89632</v>
      </c>
      <c r="Q81">
        <v>25136</v>
      </c>
      <c r="R81">
        <v>8282</v>
      </c>
      <c r="T81">
        <v>-11974.999999999996</v>
      </c>
      <c r="U81">
        <v>-975.20000000000073</v>
      </c>
      <c r="W81">
        <v>24402.6</v>
      </c>
      <c r="X81">
        <v>975.19999999999993</v>
      </c>
      <c r="Z81">
        <v>31124.2</v>
      </c>
      <c r="AA81">
        <v>2.4871643287217022</v>
      </c>
      <c r="AK81">
        <v>31124.2</v>
      </c>
      <c r="AL81">
        <v>2.4871643287217022</v>
      </c>
    </row>
    <row r="82" spans="2:38" x14ac:dyDescent="0.25">
      <c r="B82">
        <v>73446</v>
      </c>
      <c r="C82">
        <v>44306</v>
      </c>
      <c r="D82">
        <v>24901</v>
      </c>
      <c r="E82">
        <v>98019</v>
      </c>
      <c r="F82">
        <v>106678</v>
      </c>
      <c r="H82">
        <v>78986</v>
      </c>
      <c r="J82">
        <f t="shared" si="12"/>
        <v>69470</v>
      </c>
      <c r="K82">
        <f t="shared" si="13"/>
        <v>1.1369799913631784</v>
      </c>
      <c r="L82">
        <f t="shared" si="14"/>
        <v>106678</v>
      </c>
      <c r="M82">
        <f t="shared" si="15"/>
        <v>24901</v>
      </c>
      <c r="N82">
        <f t="shared" si="16"/>
        <v>69470</v>
      </c>
      <c r="O82">
        <f t="shared" si="17"/>
        <v>81777</v>
      </c>
      <c r="Q82">
        <v>-26425</v>
      </c>
      <c r="R82">
        <v>141</v>
      </c>
      <c r="T82">
        <v>17244.199999999997</v>
      </c>
      <c r="U82">
        <v>-1017.3999999999942</v>
      </c>
      <c r="W82">
        <v>17244.199999999997</v>
      </c>
      <c r="X82">
        <v>4351.3999999999996</v>
      </c>
      <c r="AD82">
        <v>69470</v>
      </c>
      <c r="AE82">
        <v>1.1369799913631784</v>
      </c>
      <c r="AI82">
        <v>69470</v>
      </c>
      <c r="AJ82">
        <v>1.1369799913631784</v>
      </c>
    </row>
    <row r="83" spans="2:38" x14ac:dyDescent="0.25">
      <c r="B83">
        <v>95842</v>
      </c>
      <c r="C83">
        <v>100630</v>
      </c>
      <c r="D83">
        <v>44735</v>
      </c>
      <c r="E83">
        <v>34035</v>
      </c>
      <c r="F83">
        <v>42429</v>
      </c>
      <c r="H83">
        <v>87598</v>
      </c>
      <c r="J83">
        <f t="shared" si="12"/>
        <v>63534.2</v>
      </c>
      <c r="K83">
        <f t="shared" si="13"/>
        <v>1.3787534902461982</v>
      </c>
      <c r="L83">
        <f t="shared" si="14"/>
        <v>100630</v>
      </c>
      <c r="M83">
        <f t="shared" si="15"/>
        <v>34035</v>
      </c>
      <c r="N83">
        <f t="shared" si="16"/>
        <v>63534.2</v>
      </c>
      <c r="O83">
        <f t="shared" si="17"/>
        <v>66595</v>
      </c>
      <c r="Q83">
        <v>-34664</v>
      </c>
      <c r="R83">
        <v>-8405</v>
      </c>
      <c r="T83">
        <v>-5616.4000000000087</v>
      </c>
      <c r="U83">
        <v>1037.3999999999942</v>
      </c>
      <c r="W83">
        <v>16816.800000000003</v>
      </c>
      <c r="X83">
        <v>2832.6</v>
      </c>
      <c r="AF83">
        <v>63534.2</v>
      </c>
      <c r="AG83">
        <v>1.3787534902461982</v>
      </c>
      <c r="AI83">
        <v>63534.2</v>
      </c>
      <c r="AJ83">
        <v>1.3787534902461982</v>
      </c>
    </row>
    <row r="84" spans="2:38" x14ac:dyDescent="0.25">
      <c r="B84">
        <v>59302</v>
      </c>
      <c r="C84">
        <v>36496</v>
      </c>
      <c r="D84">
        <v>55276</v>
      </c>
      <c r="E84">
        <v>69459</v>
      </c>
      <c r="F84">
        <v>35239</v>
      </c>
      <c r="H84">
        <v>98711</v>
      </c>
      <c r="J84">
        <f t="shared" si="12"/>
        <v>51154.400000000001</v>
      </c>
      <c r="K84">
        <f t="shared" si="13"/>
        <v>1.929667829160346</v>
      </c>
      <c r="L84">
        <f t="shared" si="14"/>
        <v>69459</v>
      </c>
      <c r="M84">
        <f t="shared" si="15"/>
        <v>35239</v>
      </c>
      <c r="N84">
        <f t="shared" si="16"/>
        <v>51154.400000000001</v>
      </c>
      <c r="O84">
        <f t="shared" si="17"/>
        <v>34220</v>
      </c>
      <c r="Q84">
        <v>31922</v>
      </c>
      <c r="R84">
        <v>-1968</v>
      </c>
      <c r="T84">
        <v>-3728.1999999999971</v>
      </c>
      <c r="U84">
        <v>3991.5999999999985</v>
      </c>
      <c r="W84">
        <v>20207.8</v>
      </c>
      <c r="X84">
        <v>4259.2</v>
      </c>
      <c r="Z84">
        <v>51154.400000000001</v>
      </c>
      <c r="AA84">
        <v>1.929667829160346</v>
      </c>
      <c r="AK84">
        <v>51154.400000000001</v>
      </c>
      <c r="AL84">
        <v>1.929667829160346</v>
      </c>
    </row>
    <row r="85" spans="2:38" x14ac:dyDescent="0.25">
      <c r="B85">
        <v>37739</v>
      </c>
      <c r="C85">
        <v>96202</v>
      </c>
      <c r="D85">
        <v>61446</v>
      </c>
      <c r="E85">
        <v>79711</v>
      </c>
      <c r="F85">
        <v>39130</v>
      </c>
      <c r="H85">
        <v>79452</v>
      </c>
      <c r="J85">
        <f t="shared" si="12"/>
        <v>62845.599999999999</v>
      </c>
      <c r="K85">
        <f t="shared" si="13"/>
        <v>1.2642412515752892</v>
      </c>
      <c r="L85">
        <f t="shared" si="14"/>
        <v>96202</v>
      </c>
      <c r="M85">
        <f t="shared" si="15"/>
        <v>37739</v>
      </c>
      <c r="N85">
        <f t="shared" si="16"/>
        <v>62845.599999999999</v>
      </c>
      <c r="O85">
        <f t="shared" si="17"/>
        <v>58463</v>
      </c>
      <c r="Q85">
        <v>-65196</v>
      </c>
      <c r="R85">
        <v>-3777</v>
      </c>
      <c r="T85">
        <v>-31667.599999999999</v>
      </c>
      <c r="U85">
        <v>-559.59999999999854</v>
      </c>
      <c r="W85">
        <v>31667.600000000002</v>
      </c>
      <c r="X85">
        <v>4249.2</v>
      </c>
      <c r="AF85">
        <v>62845.599999999999</v>
      </c>
      <c r="AG85">
        <v>1.2642412515752892</v>
      </c>
      <c r="AI85">
        <v>62845.599999999999</v>
      </c>
      <c r="AJ85">
        <v>1.2642412515752892</v>
      </c>
    </row>
    <row r="86" spans="2:38" x14ac:dyDescent="0.25">
      <c r="B86">
        <v>83298</v>
      </c>
      <c r="C86">
        <v>91793</v>
      </c>
      <c r="D86">
        <v>74067</v>
      </c>
      <c r="E86">
        <v>22240</v>
      </c>
      <c r="F86">
        <v>45813</v>
      </c>
      <c r="H86">
        <v>67047</v>
      </c>
      <c r="J86">
        <f t="shared" si="12"/>
        <v>63442.2</v>
      </c>
      <c r="K86">
        <f t="shared" si="13"/>
        <v>1.0568202237627322</v>
      </c>
      <c r="L86">
        <f t="shared" si="14"/>
        <v>91793</v>
      </c>
      <c r="M86">
        <f t="shared" si="15"/>
        <v>22240</v>
      </c>
      <c r="N86">
        <f t="shared" si="16"/>
        <v>63442.2</v>
      </c>
      <c r="O86">
        <f t="shared" si="17"/>
        <v>69553</v>
      </c>
      <c r="Q86">
        <v>-9951</v>
      </c>
      <c r="R86">
        <v>-3815</v>
      </c>
      <c r="T86">
        <v>-6643.1999999999971</v>
      </c>
      <c r="U86">
        <v>-3448.8000000000029</v>
      </c>
      <c r="W86">
        <v>20976</v>
      </c>
      <c r="X86">
        <v>3448.8</v>
      </c>
      <c r="AB86">
        <v>63442.2</v>
      </c>
      <c r="AC86">
        <v>1.0568202237627322</v>
      </c>
      <c r="AI86">
        <v>63442.2</v>
      </c>
      <c r="AJ86">
        <v>1.0568202237627322</v>
      </c>
    </row>
    <row r="87" spans="2:38" x14ac:dyDescent="0.25">
      <c r="B87">
        <v>32308</v>
      </c>
      <c r="C87">
        <v>87517</v>
      </c>
      <c r="D87">
        <v>94199</v>
      </c>
      <c r="E87">
        <v>14523</v>
      </c>
      <c r="F87">
        <v>65402</v>
      </c>
      <c r="H87">
        <v>122554</v>
      </c>
      <c r="J87">
        <f t="shared" si="12"/>
        <v>58789.8</v>
      </c>
      <c r="K87">
        <f t="shared" si="13"/>
        <v>2.0846133172761259</v>
      </c>
      <c r="L87">
        <f t="shared" si="14"/>
        <v>94199</v>
      </c>
      <c r="M87">
        <f t="shared" si="15"/>
        <v>14523</v>
      </c>
      <c r="N87">
        <f t="shared" si="16"/>
        <v>58789.8</v>
      </c>
      <c r="O87">
        <f t="shared" si="17"/>
        <v>79676</v>
      </c>
      <c r="Q87">
        <v>52813</v>
      </c>
      <c r="R87">
        <v>102</v>
      </c>
      <c r="T87">
        <v>14559</v>
      </c>
      <c r="U87">
        <v>-1485.7999999999956</v>
      </c>
      <c r="W87">
        <v>22493</v>
      </c>
      <c r="X87">
        <v>1498.2</v>
      </c>
      <c r="AD87">
        <v>58789.8</v>
      </c>
      <c r="AE87">
        <v>2.0846133172761259</v>
      </c>
      <c r="AK87">
        <v>58789.8</v>
      </c>
      <c r="AL87">
        <v>2.0846133172761259</v>
      </c>
    </row>
    <row r="88" spans="2:38" x14ac:dyDescent="0.25">
      <c r="B88">
        <v>57130</v>
      </c>
      <c r="C88">
        <v>54233</v>
      </c>
      <c r="D88">
        <v>60252</v>
      </c>
      <c r="E88">
        <v>73034</v>
      </c>
      <c r="F88">
        <v>37655</v>
      </c>
      <c r="H88">
        <v>122364</v>
      </c>
      <c r="J88">
        <f t="shared" si="12"/>
        <v>56460.800000000003</v>
      </c>
      <c r="K88">
        <f t="shared" si="13"/>
        <v>2.1672381546134662</v>
      </c>
      <c r="L88">
        <f t="shared" si="14"/>
        <v>73034</v>
      </c>
      <c r="M88">
        <f t="shared" si="15"/>
        <v>37655</v>
      </c>
      <c r="N88">
        <f t="shared" si="16"/>
        <v>56460.800000000003</v>
      </c>
      <c r="O88">
        <f t="shared" si="17"/>
        <v>35379</v>
      </c>
      <c r="Q88">
        <v>89892</v>
      </c>
      <c r="R88">
        <v>-3022</v>
      </c>
      <c r="T88">
        <v>26350.400000000001</v>
      </c>
      <c r="U88">
        <v>-2100.3999999999942</v>
      </c>
      <c r="W88">
        <v>30634.799999999999</v>
      </c>
      <c r="X88">
        <v>2119.2000000000003</v>
      </c>
      <c r="Z88">
        <v>56460.800000000003</v>
      </c>
      <c r="AA88">
        <v>2.1672381546134662</v>
      </c>
      <c r="AK88">
        <v>56460.800000000003</v>
      </c>
      <c r="AL88">
        <v>2.1672381546134662</v>
      </c>
    </row>
    <row r="89" spans="2:38" x14ac:dyDescent="0.25">
      <c r="B89">
        <v>52695</v>
      </c>
      <c r="C89">
        <v>96890</v>
      </c>
      <c r="D89">
        <v>76808</v>
      </c>
      <c r="E89">
        <v>97692</v>
      </c>
      <c r="F89">
        <v>97131</v>
      </c>
      <c r="H89">
        <v>96227</v>
      </c>
      <c r="J89">
        <f t="shared" si="12"/>
        <v>84243.199999999997</v>
      </c>
      <c r="K89">
        <f t="shared" si="13"/>
        <v>1.1422524310567501</v>
      </c>
      <c r="L89">
        <f t="shared" si="14"/>
        <v>97692</v>
      </c>
      <c r="M89">
        <f t="shared" si="15"/>
        <v>52695</v>
      </c>
      <c r="N89">
        <f t="shared" si="16"/>
        <v>84243.199999999997</v>
      </c>
      <c r="O89">
        <f t="shared" si="17"/>
        <v>44997</v>
      </c>
      <c r="Q89">
        <v>-15949</v>
      </c>
      <c r="R89">
        <v>692</v>
      </c>
      <c r="T89">
        <v>-5473</v>
      </c>
      <c r="U89">
        <v>-446</v>
      </c>
      <c r="W89">
        <v>14227</v>
      </c>
      <c r="X89">
        <v>844.40000000000009</v>
      </c>
      <c r="AB89">
        <v>84243.199999999997</v>
      </c>
      <c r="AC89">
        <v>1.1422524310567501</v>
      </c>
      <c r="AI89">
        <v>84243.199999999997</v>
      </c>
      <c r="AJ89">
        <v>1.1422524310567501</v>
      </c>
    </row>
    <row r="90" spans="2:38" x14ac:dyDescent="0.25">
      <c r="B90">
        <v>33532</v>
      </c>
      <c r="C90">
        <v>108849</v>
      </c>
      <c r="D90">
        <v>17723</v>
      </c>
      <c r="E90">
        <v>54666</v>
      </c>
      <c r="F90">
        <v>20002</v>
      </c>
      <c r="H90">
        <v>79484</v>
      </c>
      <c r="J90">
        <f t="shared" si="12"/>
        <v>46954.400000000001</v>
      </c>
      <c r="K90">
        <f t="shared" si="13"/>
        <v>1.6927913039033615</v>
      </c>
      <c r="L90">
        <f t="shared" si="14"/>
        <v>108849</v>
      </c>
      <c r="M90">
        <f t="shared" si="15"/>
        <v>17723</v>
      </c>
      <c r="N90">
        <f t="shared" si="16"/>
        <v>46954.400000000001</v>
      </c>
      <c r="O90">
        <f t="shared" si="17"/>
        <v>91126</v>
      </c>
      <c r="Q90">
        <v>1994</v>
      </c>
      <c r="R90">
        <v>-221</v>
      </c>
      <c r="T90">
        <v>-16833.400000000001</v>
      </c>
      <c r="U90">
        <v>-1290.4000000000015</v>
      </c>
      <c r="W90">
        <v>31330.6</v>
      </c>
      <c r="X90">
        <v>1695.6</v>
      </c>
      <c r="AB90">
        <v>46954.400000000001</v>
      </c>
      <c r="AC90">
        <v>1.6927913039033615</v>
      </c>
      <c r="AK90">
        <v>46954.400000000001</v>
      </c>
      <c r="AL90">
        <v>1.6927913039033615</v>
      </c>
    </row>
    <row r="91" spans="2:38" x14ac:dyDescent="0.25">
      <c r="B91">
        <v>38917</v>
      </c>
      <c r="C91">
        <v>27549</v>
      </c>
      <c r="D91">
        <v>13177</v>
      </c>
      <c r="E91">
        <v>13347</v>
      </c>
      <c r="F91">
        <v>39368</v>
      </c>
      <c r="H91">
        <v>54422</v>
      </c>
      <c r="J91">
        <f t="shared" si="12"/>
        <v>26471.599999999999</v>
      </c>
      <c r="K91">
        <f t="shared" si="13"/>
        <v>2.0558636425452184</v>
      </c>
      <c r="L91">
        <f t="shared" si="14"/>
        <v>39368</v>
      </c>
      <c r="M91">
        <f t="shared" si="15"/>
        <v>13177</v>
      </c>
      <c r="N91">
        <f t="shared" si="16"/>
        <v>26471.599999999999</v>
      </c>
      <c r="O91">
        <f t="shared" si="17"/>
        <v>26191</v>
      </c>
      <c r="Q91">
        <v>-22945</v>
      </c>
      <c r="R91">
        <v>-69</v>
      </c>
      <c r="T91">
        <v>-41867.200000000004</v>
      </c>
      <c r="U91">
        <v>2158.3999999999978</v>
      </c>
      <c r="W91">
        <v>41867.199999999997</v>
      </c>
      <c r="X91">
        <v>2899.2</v>
      </c>
      <c r="AB91">
        <v>26471.599999999999</v>
      </c>
      <c r="AC91">
        <v>2.0558636425452184</v>
      </c>
      <c r="AK91">
        <v>26471.599999999999</v>
      </c>
      <c r="AL91">
        <v>2.0558636425452184</v>
      </c>
    </row>
    <row r="92" spans="2:38" x14ac:dyDescent="0.25">
      <c r="B92">
        <v>12260</v>
      </c>
      <c r="C92">
        <v>97279</v>
      </c>
      <c r="D92">
        <v>84405</v>
      </c>
      <c r="E92">
        <v>103701</v>
      </c>
      <c r="F92">
        <v>77328</v>
      </c>
      <c r="H92">
        <v>118406</v>
      </c>
      <c r="J92">
        <f t="shared" si="12"/>
        <v>74994.600000000006</v>
      </c>
      <c r="K92">
        <f t="shared" si="13"/>
        <v>1.5788603446114786</v>
      </c>
      <c r="L92">
        <f t="shared" si="14"/>
        <v>103701</v>
      </c>
      <c r="M92">
        <f t="shared" si="15"/>
        <v>12260</v>
      </c>
      <c r="N92">
        <f t="shared" si="16"/>
        <v>74994.600000000006</v>
      </c>
      <c r="O92">
        <f t="shared" si="17"/>
        <v>91441</v>
      </c>
      <c r="Q92">
        <v>18776</v>
      </c>
      <c r="R92">
        <v>-3</v>
      </c>
      <c r="T92">
        <v>-1880.3999999999942</v>
      </c>
      <c r="U92">
        <v>2603</v>
      </c>
      <c r="W92">
        <v>11675.999999999998</v>
      </c>
      <c r="X92">
        <v>3017</v>
      </c>
      <c r="AB92">
        <v>74994.600000000006</v>
      </c>
      <c r="AC92">
        <v>1.5788603446114786</v>
      </c>
      <c r="AI92">
        <v>74994.600000000006</v>
      </c>
      <c r="AJ92">
        <v>1.5788603446114786</v>
      </c>
    </row>
    <row r="93" spans="2:38" x14ac:dyDescent="0.25">
      <c r="B93">
        <v>24251</v>
      </c>
      <c r="C93">
        <v>70318</v>
      </c>
      <c r="D93">
        <v>29766</v>
      </c>
      <c r="E93">
        <v>61504</v>
      </c>
      <c r="F93">
        <v>39168</v>
      </c>
      <c r="H93">
        <v>59370</v>
      </c>
      <c r="J93">
        <f t="shared" si="12"/>
        <v>45001.4</v>
      </c>
      <c r="K93">
        <f t="shared" si="13"/>
        <v>1.3192922886843521</v>
      </c>
      <c r="L93">
        <f t="shared" si="14"/>
        <v>70318</v>
      </c>
      <c r="M93">
        <f t="shared" si="15"/>
        <v>24251</v>
      </c>
      <c r="N93">
        <f t="shared" si="16"/>
        <v>45001.4</v>
      </c>
      <c r="O93">
        <f t="shared" si="17"/>
        <v>46067</v>
      </c>
      <c r="Q93">
        <v>-15168</v>
      </c>
      <c r="R93">
        <v>5212</v>
      </c>
      <c r="T93">
        <v>1582.4000000000015</v>
      </c>
      <c r="U93">
        <v>-606.40000000000146</v>
      </c>
      <c r="W93">
        <v>22443.199999999997</v>
      </c>
      <c r="X93">
        <v>6556</v>
      </c>
      <c r="AD93">
        <v>45001.4</v>
      </c>
      <c r="AE93">
        <v>1.3192922886843521</v>
      </c>
      <c r="AI93">
        <v>45001.4</v>
      </c>
      <c r="AJ93">
        <v>1.3192922886843521</v>
      </c>
    </row>
    <row r="94" spans="2:38" x14ac:dyDescent="0.25">
      <c r="B94">
        <v>15179</v>
      </c>
      <c r="C94">
        <v>38092</v>
      </c>
      <c r="D94">
        <v>97331</v>
      </c>
      <c r="E94">
        <v>10344</v>
      </c>
      <c r="F94">
        <v>94642</v>
      </c>
      <c r="H94">
        <v>60028</v>
      </c>
      <c r="J94">
        <f t="shared" si="12"/>
        <v>51117.599999999999</v>
      </c>
      <c r="K94">
        <f t="shared" si="13"/>
        <v>1.1743117830258072</v>
      </c>
      <c r="L94">
        <f t="shared" si="14"/>
        <v>97331</v>
      </c>
      <c r="M94">
        <f t="shared" si="15"/>
        <v>10344</v>
      </c>
      <c r="N94">
        <f t="shared" si="16"/>
        <v>51117.599999999999</v>
      </c>
      <c r="O94">
        <f t="shared" si="17"/>
        <v>86987</v>
      </c>
      <c r="Q94">
        <v>-13649</v>
      </c>
      <c r="R94">
        <v>-6738</v>
      </c>
      <c r="T94">
        <v>-5290.2000000000044</v>
      </c>
      <c r="U94">
        <v>-615.40000000000146</v>
      </c>
      <c r="W94">
        <v>6540.2</v>
      </c>
      <c r="X94">
        <v>1619</v>
      </c>
      <c r="Z94">
        <v>51117.599999999999</v>
      </c>
      <c r="AA94">
        <v>1.1743117830258072</v>
      </c>
      <c r="AI94">
        <v>51117.599999999999</v>
      </c>
      <c r="AJ94">
        <v>1.1743117830258072</v>
      </c>
    </row>
    <row r="95" spans="2:38" x14ac:dyDescent="0.25">
      <c r="B95">
        <v>85656</v>
      </c>
      <c r="C95">
        <v>101869</v>
      </c>
      <c r="D95">
        <v>25942</v>
      </c>
      <c r="E95">
        <v>44222</v>
      </c>
      <c r="F95">
        <v>42937</v>
      </c>
      <c r="H95">
        <v>133895</v>
      </c>
      <c r="J95">
        <f t="shared" si="12"/>
        <v>60125.2</v>
      </c>
      <c r="K95">
        <f t="shared" si="13"/>
        <v>2.2269364592550214</v>
      </c>
      <c r="L95">
        <f t="shared" si="14"/>
        <v>101869</v>
      </c>
      <c r="M95">
        <f t="shared" si="15"/>
        <v>25942</v>
      </c>
      <c r="N95">
        <f t="shared" si="16"/>
        <v>60125.2</v>
      </c>
      <c r="O95">
        <f t="shared" si="17"/>
        <v>75927</v>
      </c>
      <c r="Q95">
        <v>38078</v>
      </c>
      <c r="R95">
        <v>1902</v>
      </c>
      <c r="T95">
        <v>-1448.6000000000058</v>
      </c>
      <c r="U95">
        <v>4448.1999999999971</v>
      </c>
      <c r="W95">
        <v>16829</v>
      </c>
      <c r="X95">
        <v>4681</v>
      </c>
      <c r="AF95">
        <v>60125.2</v>
      </c>
      <c r="AG95">
        <v>2.2269364592550214</v>
      </c>
      <c r="AK95">
        <v>60125.2</v>
      </c>
      <c r="AL95">
        <v>2.2269364592550214</v>
      </c>
    </row>
    <row r="96" spans="2:38" x14ac:dyDescent="0.25">
      <c r="B96">
        <v>12482</v>
      </c>
      <c r="C96">
        <v>100855</v>
      </c>
      <c r="D96">
        <v>33276</v>
      </c>
      <c r="E96">
        <v>69312</v>
      </c>
      <c r="F96">
        <v>35240</v>
      </c>
      <c r="H96">
        <v>56925</v>
      </c>
      <c r="J96">
        <f t="shared" si="12"/>
        <v>50233</v>
      </c>
      <c r="K96">
        <f t="shared" si="13"/>
        <v>1.1332191985348277</v>
      </c>
      <c r="L96">
        <f t="shared" si="14"/>
        <v>100855</v>
      </c>
      <c r="M96">
        <f t="shared" si="15"/>
        <v>12482</v>
      </c>
      <c r="N96">
        <f t="shared" si="16"/>
        <v>50233</v>
      </c>
      <c r="O96">
        <f t="shared" si="17"/>
        <v>88373</v>
      </c>
      <c r="Q96">
        <v>-14292</v>
      </c>
      <c r="R96">
        <v>-481</v>
      </c>
      <c r="T96">
        <v>393.40000000000146</v>
      </c>
      <c r="U96">
        <v>1232.5999999999985</v>
      </c>
      <c r="W96">
        <v>8118.2000000000007</v>
      </c>
      <c r="X96">
        <v>1232.5999999999999</v>
      </c>
      <c r="Z96">
        <v>50233</v>
      </c>
      <c r="AA96">
        <v>1.1332191985348277</v>
      </c>
      <c r="AI96">
        <v>50233</v>
      </c>
      <c r="AJ96">
        <v>1.1332191985348277</v>
      </c>
    </row>
    <row r="97" spans="2:38" x14ac:dyDescent="0.25">
      <c r="B97">
        <v>60339</v>
      </c>
      <c r="C97">
        <v>81734</v>
      </c>
      <c r="D97">
        <v>111952</v>
      </c>
      <c r="E97">
        <v>12489</v>
      </c>
      <c r="F97">
        <v>87815</v>
      </c>
      <c r="H97">
        <v>102866</v>
      </c>
      <c r="J97">
        <f t="shared" si="12"/>
        <v>70865.8</v>
      </c>
      <c r="K97">
        <f t="shared" si="13"/>
        <v>1.4515605553031221</v>
      </c>
      <c r="L97">
        <f t="shared" si="14"/>
        <v>111952</v>
      </c>
      <c r="M97">
        <f t="shared" si="15"/>
        <v>12489</v>
      </c>
      <c r="N97">
        <f t="shared" si="16"/>
        <v>70865.8</v>
      </c>
      <c r="O97">
        <f t="shared" si="17"/>
        <v>99463</v>
      </c>
      <c r="Q97">
        <v>-20872</v>
      </c>
      <c r="R97">
        <v>641</v>
      </c>
      <c r="T97">
        <v>-17079.199999999997</v>
      </c>
      <c r="U97">
        <v>3206.4000000000087</v>
      </c>
      <c r="W97">
        <v>45572</v>
      </c>
      <c r="X97">
        <v>5028.8</v>
      </c>
      <c r="AB97">
        <v>70865.8</v>
      </c>
      <c r="AC97">
        <v>1.4515605553031221</v>
      </c>
      <c r="AK97">
        <v>70865.8</v>
      </c>
      <c r="AL97">
        <v>1.4515605553031221</v>
      </c>
    </row>
    <row r="98" spans="2:38" x14ac:dyDescent="0.25">
      <c r="B98">
        <v>53189</v>
      </c>
      <c r="C98">
        <v>72752</v>
      </c>
      <c r="D98">
        <v>48377</v>
      </c>
      <c r="E98">
        <v>31841</v>
      </c>
      <c r="F98">
        <v>39101</v>
      </c>
      <c r="H98">
        <v>72436</v>
      </c>
      <c r="J98">
        <f t="shared" si="12"/>
        <v>49052</v>
      </c>
      <c r="K98">
        <f t="shared" ref="K98:K129" si="18">H98/J98</f>
        <v>1.4767185843594552</v>
      </c>
      <c r="L98">
        <f t="shared" si="14"/>
        <v>72752</v>
      </c>
      <c r="M98">
        <f t="shared" si="15"/>
        <v>31841</v>
      </c>
      <c r="N98">
        <f t="shared" si="16"/>
        <v>49052</v>
      </c>
      <c r="O98">
        <f t="shared" si="17"/>
        <v>40911</v>
      </c>
      <c r="Q98">
        <v>-27194</v>
      </c>
      <c r="R98">
        <v>-10643</v>
      </c>
      <c r="T98">
        <v>-4034.8000000000029</v>
      </c>
      <c r="U98">
        <v>974.19999999999709</v>
      </c>
      <c r="W98">
        <v>17166</v>
      </c>
      <c r="X98">
        <v>5073.3999999999996</v>
      </c>
      <c r="AD98">
        <v>49052</v>
      </c>
      <c r="AE98">
        <v>1.4767185843594552</v>
      </c>
      <c r="AI98">
        <v>49052</v>
      </c>
      <c r="AJ98">
        <v>1.4767185843594552</v>
      </c>
    </row>
    <row r="99" spans="2:38" x14ac:dyDescent="0.25">
      <c r="B99">
        <v>36556</v>
      </c>
      <c r="C99">
        <v>49153</v>
      </c>
      <c r="D99">
        <v>96537</v>
      </c>
      <c r="E99">
        <v>38906</v>
      </c>
      <c r="F99">
        <v>59950</v>
      </c>
      <c r="H99">
        <v>89011</v>
      </c>
      <c r="J99">
        <f t="shared" si="12"/>
        <v>56220.4</v>
      </c>
      <c r="K99">
        <f t="shared" si="18"/>
        <v>1.5832509195950224</v>
      </c>
      <c r="L99">
        <f t="shared" si="14"/>
        <v>96537</v>
      </c>
      <c r="M99">
        <f t="shared" si="15"/>
        <v>36556</v>
      </c>
      <c r="N99">
        <f t="shared" si="16"/>
        <v>56220.4</v>
      </c>
      <c r="O99">
        <f t="shared" si="17"/>
        <v>59981</v>
      </c>
      <c r="Q99">
        <v>6478</v>
      </c>
      <c r="R99">
        <v>-9746</v>
      </c>
      <c r="T99">
        <v>4634.2000000000044</v>
      </c>
      <c r="U99">
        <v>-2177.4000000000015</v>
      </c>
      <c r="W99">
        <v>34529.800000000003</v>
      </c>
      <c r="X99">
        <v>3246.6</v>
      </c>
      <c r="AD99">
        <v>56220.4</v>
      </c>
      <c r="AE99">
        <v>1.5832509195950224</v>
      </c>
      <c r="AK99">
        <v>56220.4</v>
      </c>
      <c r="AL99">
        <v>1.5832509195950224</v>
      </c>
    </row>
    <row r="100" spans="2:38" x14ac:dyDescent="0.25">
      <c r="B100">
        <v>30141</v>
      </c>
      <c r="C100">
        <v>14691</v>
      </c>
      <c r="D100">
        <v>43608</v>
      </c>
      <c r="E100">
        <v>99125</v>
      </c>
      <c r="F100">
        <v>77733</v>
      </c>
      <c r="H100">
        <v>107110</v>
      </c>
      <c r="J100">
        <f t="shared" si="12"/>
        <v>53059.6</v>
      </c>
      <c r="K100">
        <f t="shared" si="18"/>
        <v>2.0186733409222835</v>
      </c>
      <c r="L100">
        <f t="shared" si="14"/>
        <v>99125</v>
      </c>
      <c r="M100">
        <f t="shared" si="15"/>
        <v>14691</v>
      </c>
      <c r="N100">
        <f t="shared" si="16"/>
        <v>53059.6</v>
      </c>
      <c r="O100">
        <f t="shared" si="17"/>
        <v>84434</v>
      </c>
      <c r="Q100">
        <v>-9125</v>
      </c>
      <c r="R100">
        <v>569</v>
      </c>
      <c r="T100">
        <v>-10703.599999999999</v>
      </c>
      <c r="U100">
        <v>-716.40000000000146</v>
      </c>
      <c r="W100">
        <v>28265.199999999997</v>
      </c>
      <c r="X100">
        <v>2140.4</v>
      </c>
      <c r="AF100">
        <v>53059.6</v>
      </c>
      <c r="AG100">
        <v>2.0186733409222835</v>
      </c>
      <c r="AK100">
        <v>53059.6</v>
      </c>
      <c r="AL100">
        <v>2.0186733409222835</v>
      </c>
    </row>
    <row r="101" spans="2:38" x14ac:dyDescent="0.25">
      <c r="B101">
        <v>47823</v>
      </c>
      <c r="C101">
        <v>52010</v>
      </c>
      <c r="D101">
        <v>40763</v>
      </c>
      <c r="E101">
        <v>24737</v>
      </c>
      <c r="F101">
        <v>26357</v>
      </c>
      <c r="H101">
        <v>79962</v>
      </c>
      <c r="J101">
        <f t="shared" si="12"/>
        <v>38338</v>
      </c>
      <c r="K101">
        <f t="shared" si="18"/>
        <v>2.0857113047107307</v>
      </c>
      <c r="L101">
        <f t="shared" si="14"/>
        <v>52010</v>
      </c>
      <c r="M101">
        <f t="shared" si="15"/>
        <v>24737</v>
      </c>
      <c r="N101">
        <f t="shared" si="16"/>
        <v>38338</v>
      </c>
      <c r="O101">
        <f t="shared" si="17"/>
        <v>27273</v>
      </c>
      <c r="Q101">
        <v>-12165</v>
      </c>
      <c r="R101">
        <v>411</v>
      </c>
      <c r="T101">
        <v>527.80000000000291</v>
      </c>
      <c r="U101">
        <v>472.40000000000146</v>
      </c>
      <c r="W101">
        <v>24997.4</v>
      </c>
      <c r="X101">
        <v>472.40000000000003</v>
      </c>
      <c r="AD101">
        <v>38338</v>
      </c>
      <c r="AE101">
        <v>2.0857113047107307</v>
      </c>
      <c r="AK101">
        <v>38338</v>
      </c>
      <c r="AL101">
        <v>2.0857113047107307</v>
      </c>
    </row>
    <row r="103" spans="2:38" x14ac:dyDescent="0.25">
      <c r="B103">
        <v>2856042</v>
      </c>
      <c r="C103">
        <v>2757566</v>
      </c>
      <c r="D103">
        <v>2867843</v>
      </c>
      <c r="E103">
        <v>2780590</v>
      </c>
      <c r="F103">
        <v>2799150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65EE2-FCF3-4CF9-9710-14EFAA72CE6A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12663</v>
      </c>
      <c r="C2">
        <v>33355</v>
      </c>
      <c r="D2">
        <v>98571</v>
      </c>
      <c r="E2">
        <v>40351</v>
      </c>
      <c r="F2">
        <v>69990</v>
      </c>
      <c r="H2">
        <v>96543</v>
      </c>
      <c r="J2">
        <f t="shared" ref="J2:J33" si="0">AVERAGE(B2:F2)</f>
        <v>50986</v>
      </c>
      <c r="K2">
        <f t="shared" ref="K2:K33" si="1">H2/J2</f>
        <v>1.8935197897462048</v>
      </c>
      <c r="L2">
        <f t="shared" ref="L2:L33" si="2">MAX(B2:F2)</f>
        <v>98571</v>
      </c>
      <c r="M2">
        <f t="shared" ref="M2:M33" si="3">MIN(B2:F2)</f>
        <v>12663</v>
      </c>
      <c r="N2">
        <f t="shared" ref="N2:N33" si="4">AVERAGE(B2:F2)</f>
        <v>50986</v>
      </c>
      <c r="O2">
        <f t="shared" ref="O2:O33" si="5">L2-M2</f>
        <v>85908</v>
      </c>
      <c r="Q2">
        <v>34551</v>
      </c>
      <c r="R2">
        <v>44</v>
      </c>
      <c r="T2">
        <v>39.400000000001455</v>
      </c>
      <c r="U2">
        <v>-364</v>
      </c>
      <c r="W2">
        <v>15320.2</v>
      </c>
      <c r="X2">
        <v>4538.8</v>
      </c>
      <c r="Z2">
        <v>50986</v>
      </c>
      <c r="AA2">
        <v>1.8935197897462048</v>
      </c>
      <c r="AK2">
        <v>50986</v>
      </c>
      <c r="AL2">
        <v>1.8935197897462048</v>
      </c>
    </row>
    <row r="3" spans="1:38" x14ac:dyDescent="0.25">
      <c r="B3">
        <v>50043</v>
      </c>
      <c r="C3">
        <v>53829</v>
      </c>
      <c r="D3">
        <v>24405</v>
      </c>
      <c r="E3">
        <v>69742</v>
      </c>
      <c r="F3">
        <v>45822</v>
      </c>
      <c r="H3">
        <v>109325</v>
      </c>
      <c r="J3">
        <f t="shared" si="0"/>
        <v>48768.2</v>
      </c>
      <c r="K3">
        <f t="shared" si="1"/>
        <v>2.2417271910794332</v>
      </c>
      <c r="L3">
        <f t="shared" si="2"/>
        <v>69742</v>
      </c>
      <c r="M3">
        <f t="shared" si="3"/>
        <v>24405</v>
      </c>
      <c r="N3">
        <f t="shared" si="4"/>
        <v>48768.2</v>
      </c>
      <c r="O3">
        <f t="shared" si="5"/>
        <v>45337</v>
      </c>
      <c r="Q3">
        <v>10925</v>
      </c>
      <c r="R3">
        <v>3002</v>
      </c>
      <c r="T3">
        <v>2643.1999999999971</v>
      </c>
      <c r="U3">
        <v>5465.5999999999985</v>
      </c>
      <c r="W3">
        <v>22299.200000000001</v>
      </c>
      <c r="X3">
        <v>5465.6</v>
      </c>
      <c r="AD3">
        <v>48768.2</v>
      </c>
      <c r="AE3">
        <v>2.2417271910794332</v>
      </c>
      <c r="AK3">
        <v>48768.2</v>
      </c>
      <c r="AL3">
        <v>2.2417271910794332</v>
      </c>
    </row>
    <row r="4" spans="1:38" x14ac:dyDescent="0.25">
      <c r="B4">
        <v>97834</v>
      </c>
      <c r="C4">
        <v>32138</v>
      </c>
      <c r="D4">
        <v>35291</v>
      </c>
      <c r="E4">
        <v>32121</v>
      </c>
      <c r="F4">
        <v>92058</v>
      </c>
      <c r="H4">
        <v>134412</v>
      </c>
      <c r="J4">
        <f t="shared" si="0"/>
        <v>57888.4</v>
      </c>
      <c r="K4">
        <f t="shared" si="1"/>
        <v>2.3219159624380703</v>
      </c>
      <c r="L4">
        <f t="shared" si="2"/>
        <v>97834</v>
      </c>
      <c r="M4">
        <f t="shared" si="3"/>
        <v>32121</v>
      </c>
      <c r="N4">
        <f t="shared" si="4"/>
        <v>57888.4</v>
      </c>
      <c r="O4">
        <f t="shared" si="5"/>
        <v>65713</v>
      </c>
      <c r="Q4">
        <v>35889</v>
      </c>
      <c r="R4">
        <v>498</v>
      </c>
      <c r="T4">
        <v>-2332.4000000000015</v>
      </c>
      <c r="U4">
        <v>-697.40000000000146</v>
      </c>
      <c r="W4">
        <v>24672.400000000001</v>
      </c>
      <c r="X4">
        <v>1454.6000000000001</v>
      </c>
      <c r="AD4">
        <v>57888.4</v>
      </c>
      <c r="AE4">
        <v>2.3219159624380703</v>
      </c>
      <c r="AK4">
        <v>57888.4</v>
      </c>
      <c r="AL4">
        <v>2.3219159624380703</v>
      </c>
    </row>
    <row r="5" spans="1:38" x14ac:dyDescent="0.25">
      <c r="B5">
        <v>24450</v>
      </c>
      <c r="C5">
        <v>17332</v>
      </c>
      <c r="D5">
        <v>79729</v>
      </c>
      <c r="E5">
        <v>45246</v>
      </c>
      <c r="F5">
        <v>86564</v>
      </c>
      <c r="H5">
        <v>60757</v>
      </c>
      <c r="J5">
        <f t="shared" si="0"/>
        <v>50664.2</v>
      </c>
      <c r="K5">
        <f t="shared" si="1"/>
        <v>1.1992096983668943</v>
      </c>
      <c r="L5">
        <f t="shared" si="2"/>
        <v>86564</v>
      </c>
      <c r="M5">
        <f t="shared" si="3"/>
        <v>17332</v>
      </c>
      <c r="N5">
        <f t="shared" si="4"/>
        <v>50664.2</v>
      </c>
      <c r="O5">
        <f t="shared" si="5"/>
        <v>69232</v>
      </c>
      <c r="Q5">
        <v>-68270</v>
      </c>
      <c r="R5">
        <v>-1472</v>
      </c>
      <c r="T5">
        <v>-41413.600000000006</v>
      </c>
      <c r="U5">
        <v>-510.60000000000582</v>
      </c>
      <c r="W5">
        <v>41413.600000000006</v>
      </c>
      <c r="X5">
        <v>4307.8</v>
      </c>
      <c r="AB5">
        <v>50664.2</v>
      </c>
      <c r="AC5">
        <v>1.1992096983668943</v>
      </c>
      <c r="AI5">
        <v>50664.2</v>
      </c>
      <c r="AJ5">
        <v>1.1992096983668943</v>
      </c>
    </row>
    <row r="6" spans="1:38" x14ac:dyDescent="0.25">
      <c r="B6">
        <v>33478</v>
      </c>
      <c r="C6">
        <v>85251</v>
      </c>
      <c r="D6">
        <v>43796</v>
      </c>
      <c r="E6">
        <v>41091</v>
      </c>
      <c r="F6">
        <v>32300</v>
      </c>
      <c r="H6">
        <v>82949</v>
      </c>
      <c r="J6">
        <f t="shared" si="0"/>
        <v>47183.199999999997</v>
      </c>
      <c r="K6">
        <f t="shared" si="1"/>
        <v>1.7580198036589296</v>
      </c>
      <c r="L6">
        <f t="shared" si="2"/>
        <v>85251</v>
      </c>
      <c r="M6">
        <f t="shared" si="3"/>
        <v>32300</v>
      </c>
      <c r="N6">
        <f t="shared" si="4"/>
        <v>47183.199999999997</v>
      </c>
      <c r="O6">
        <f t="shared" si="5"/>
        <v>52951</v>
      </c>
      <c r="Q6">
        <v>10625</v>
      </c>
      <c r="R6">
        <v>2982</v>
      </c>
      <c r="T6">
        <v>-18179</v>
      </c>
      <c r="U6">
        <v>1795.7999999999956</v>
      </c>
      <c r="W6">
        <v>38162.199999999997</v>
      </c>
      <c r="X6">
        <v>2001</v>
      </c>
      <c r="AB6">
        <v>47183.199999999997</v>
      </c>
      <c r="AC6">
        <v>1.7580198036589296</v>
      </c>
      <c r="AK6">
        <v>47183.199999999997</v>
      </c>
      <c r="AL6">
        <v>1.7580198036589296</v>
      </c>
    </row>
    <row r="7" spans="1:38" x14ac:dyDescent="0.25">
      <c r="B7">
        <v>13797</v>
      </c>
      <c r="C7">
        <v>84788</v>
      </c>
      <c r="D7">
        <v>53222</v>
      </c>
      <c r="E7">
        <v>83019</v>
      </c>
      <c r="F7">
        <v>48769</v>
      </c>
      <c r="H7">
        <v>105835</v>
      </c>
      <c r="J7">
        <f t="shared" si="0"/>
        <v>56719</v>
      </c>
      <c r="K7">
        <f t="shared" si="1"/>
        <v>1.8659532079197447</v>
      </c>
      <c r="L7">
        <f t="shared" si="2"/>
        <v>84788</v>
      </c>
      <c r="M7">
        <f t="shared" si="3"/>
        <v>13797</v>
      </c>
      <c r="N7">
        <f t="shared" si="4"/>
        <v>56719</v>
      </c>
      <c r="O7">
        <f t="shared" si="5"/>
        <v>70991</v>
      </c>
      <c r="Q7">
        <v>9034</v>
      </c>
      <c r="R7">
        <v>-75</v>
      </c>
      <c r="T7">
        <v>-599</v>
      </c>
      <c r="U7">
        <v>-1844.8000000000029</v>
      </c>
      <c r="W7">
        <v>19567</v>
      </c>
      <c r="X7">
        <v>1899.6</v>
      </c>
      <c r="AD7">
        <v>56719</v>
      </c>
      <c r="AE7">
        <v>1.8659532079197447</v>
      </c>
      <c r="AK7">
        <v>56719</v>
      </c>
      <c r="AL7">
        <v>1.8659532079197447</v>
      </c>
    </row>
    <row r="8" spans="1:38" x14ac:dyDescent="0.25">
      <c r="B8">
        <v>40166</v>
      </c>
      <c r="C8">
        <v>72548</v>
      </c>
      <c r="D8">
        <v>52645</v>
      </c>
      <c r="E8">
        <v>87579</v>
      </c>
      <c r="F8">
        <v>63850</v>
      </c>
      <c r="H8">
        <v>84463</v>
      </c>
      <c r="J8">
        <f t="shared" si="0"/>
        <v>63357.599999999999</v>
      </c>
      <c r="K8">
        <f t="shared" si="1"/>
        <v>1.333115522052603</v>
      </c>
      <c r="L8">
        <f t="shared" si="2"/>
        <v>87579</v>
      </c>
      <c r="M8">
        <f t="shared" si="3"/>
        <v>40166</v>
      </c>
      <c r="N8">
        <f t="shared" si="4"/>
        <v>63357.599999999999</v>
      </c>
      <c r="O8">
        <f t="shared" si="5"/>
        <v>47413</v>
      </c>
      <c r="Q8">
        <v>-19964</v>
      </c>
      <c r="R8">
        <v>3865</v>
      </c>
      <c r="T8">
        <v>-35116.200000000004</v>
      </c>
      <c r="U8">
        <v>1145</v>
      </c>
      <c r="W8">
        <v>35116.199999999997</v>
      </c>
      <c r="X8">
        <v>3410.5999999999995</v>
      </c>
      <c r="AB8">
        <v>63357.599999999999</v>
      </c>
      <c r="AC8">
        <v>1.333115522052603</v>
      </c>
      <c r="AI8">
        <v>63357.599999999999</v>
      </c>
      <c r="AJ8">
        <v>1.333115522052603</v>
      </c>
    </row>
    <row r="9" spans="1:38" x14ac:dyDescent="0.25">
      <c r="B9">
        <v>69593</v>
      </c>
      <c r="C9">
        <v>17436</v>
      </c>
      <c r="D9">
        <v>46590</v>
      </c>
      <c r="E9">
        <v>105055</v>
      </c>
      <c r="F9">
        <v>24288</v>
      </c>
      <c r="H9">
        <v>60484</v>
      </c>
      <c r="J9">
        <f t="shared" si="0"/>
        <v>52592.4</v>
      </c>
      <c r="K9">
        <f t="shared" si="1"/>
        <v>1.1500520987823335</v>
      </c>
      <c r="L9">
        <f t="shared" si="2"/>
        <v>105055</v>
      </c>
      <c r="M9">
        <f t="shared" si="3"/>
        <v>17436</v>
      </c>
      <c r="N9">
        <f t="shared" si="4"/>
        <v>52592.4</v>
      </c>
      <c r="O9">
        <f t="shared" si="5"/>
        <v>87619</v>
      </c>
      <c r="Q9">
        <v>-23402</v>
      </c>
      <c r="R9">
        <v>58</v>
      </c>
      <c r="T9">
        <v>-8243.4000000000015</v>
      </c>
      <c r="U9">
        <v>2142.8000000000029</v>
      </c>
      <c r="W9">
        <v>27748.199999999997</v>
      </c>
      <c r="X9">
        <v>3196.4</v>
      </c>
      <c r="Z9">
        <v>52592.4</v>
      </c>
      <c r="AA9">
        <v>1.1500520987823335</v>
      </c>
      <c r="AI9">
        <v>52592.4</v>
      </c>
      <c r="AJ9">
        <v>1.1500520987823335</v>
      </c>
    </row>
    <row r="10" spans="1:38" x14ac:dyDescent="0.25">
      <c r="B10">
        <v>91967</v>
      </c>
      <c r="C10">
        <v>35215</v>
      </c>
      <c r="D10">
        <v>109163</v>
      </c>
      <c r="E10">
        <v>103525</v>
      </c>
      <c r="F10">
        <v>108988</v>
      </c>
      <c r="H10">
        <v>126247</v>
      </c>
      <c r="J10">
        <f t="shared" si="0"/>
        <v>89771.6</v>
      </c>
      <c r="K10">
        <f t="shared" si="1"/>
        <v>1.4063133552259288</v>
      </c>
      <c r="L10">
        <f t="shared" si="2"/>
        <v>109163</v>
      </c>
      <c r="M10">
        <f t="shared" si="3"/>
        <v>35215</v>
      </c>
      <c r="N10">
        <f t="shared" si="4"/>
        <v>89771.6</v>
      </c>
      <c r="O10">
        <f t="shared" si="5"/>
        <v>73948</v>
      </c>
      <c r="Q10">
        <v>36334</v>
      </c>
      <c r="R10">
        <v>4617</v>
      </c>
      <c r="T10">
        <v>23450</v>
      </c>
      <c r="U10">
        <v>-2252</v>
      </c>
      <c r="W10">
        <v>43966.400000000001</v>
      </c>
      <c r="X10">
        <v>2802.8</v>
      </c>
      <c r="AB10">
        <v>89771.6</v>
      </c>
      <c r="AC10">
        <v>1.4063133552259288</v>
      </c>
      <c r="AI10">
        <v>89771.6</v>
      </c>
      <c r="AJ10">
        <v>1.4063133552259288</v>
      </c>
    </row>
    <row r="11" spans="1:38" x14ac:dyDescent="0.25">
      <c r="B11">
        <v>4522</v>
      </c>
      <c r="C11">
        <v>51435</v>
      </c>
      <c r="D11">
        <v>104360</v>
      </c>
      <c r="E11">
        <v>34336</v>
      </c>
      <c r="F11">
        <v>31990</v>
      </c>
      <c r="H11">
        <v>51964</v>
      </c>
      <c r="J11">
        <f t="shared" si="0"/>
        <v>45328.6</v>
      </c>
      <c r="K11">
        <f t="shared" si="1"/>
        <v>1.1463844019007867</v>
      </c>
      <c r="L11">
        <f t="shared" si="2"/>
        <v>104360</v>
      </c>
      <c r="M11">
        <f t="shared" si="3"/>
        <v>4522</v>
      </c>
      <c r="N11">
        <f t="shared" si="4"/>
        <v>45328.6</v>
      </c>
      <c r="O11">
        <f t="shared" si="5"/>
        <v>99838</v>
      </c>
      <c r="Q11">
        <v>14818</v>
      </c>
      <c r="R11">
        <v>-3321</v>
      </c>
      <c r="T11">
        <v>12217</v>
      </c>
      <c r="U11">
        <v>-1565.2000000000044</v>
      </c>
      <c r="W11">
        <v>16240.599999999999</v>
      </c>
      <c r="X11">
        <v>1938</v>
      </c>
      <c r="Z11">
        <v>45328.6</v>
      </c>
      <c r="AA11">
        <v>1.1463844019007867</v>
      </c>
      <c r="AI11">
        <v>45328.6</v>
      </c>
      <c r="AJ11">
        <v>1.1463844019007867</v>
      </c>
    </row>
    <row r="12" spans="1:38" x14ac:dyDescent="0.25">
      <c r="B12">
        <v>21609</v>
      </c>
      <c r="C12">
        <v>84387</v>
      </c>
      <c r="D12">
        <v>46623</v>
      </c>
      <c r="E12">
        <v>78460</v>
      </c>
      <c r="F12">
        <v>18764</v>
      </c>
      <c r="H12">
        <v>94631</v>
      </c>
      <c r="J12">
        <f t="shared" si="0"/>
        <v>49968.6</v>
      </c>
      <c r="K12">
        <f t="shared" si="1"/>
        <v>1.8938093122480919</v>
      </c>
      <c r="L12">
        <f t="shared" si="2"/>
        <v>84387</v>
      </c>
      <c r="M12">
        <f t="shared" si="3"/>
        <v>18764</v>
      </c>
      <c r="N12">
        <f t="shared" si="4"/>
        <v>49968.6</v>
      </c>
      <c r="O12">
        <f t="shared" si="5"/>
        <v>65623</v>
      </c>
      <c r="Q12">
        <v>-19759</v>
      </c>
      <c r="R12">
        <v>2132</v>
      </c>
      <c r="T12">
        <v>-17681.400000000001</v>
      </c>
      <c r="U12">
        <v>-2617.5999999999985</v>
      </c>
      <c r="W12">
        <v>17681.400000000001</v>
      </c>
      <c r="X12">
        <v>2999.6</v>
      </c>
      <c r="AF12">
        <v>49968.6</v>
      </c>
      <c r="AG12">
        <v>1.8938093122480919</v>
      </c>
      <c r="AI12">
        <v>49968.6</v>
      </c>
      <c r="AJ12">
        <v>1.8938093122480919</v>
      </c>
    </row>
    <row r="13" spans="1:38" x14ac:dyDescent="0.25">
      <c r="B13">
        <v>67680</v>
      </c>
      <c r="C13">
        <v>87043</v>
      </c>
      <c r="D13">
        <v>27389</v>
      </c>
      <c r="E13">
        <v>58454</v>
      </c>
      <c r="F13">
        <v>28880</v>
      </c>
      <c r="H13">
        <v>109267</v>
      </c>
      <c r="J13">
        <f t="shared" si="0"/>
        <v>53889.2</v>
      </c>
      <c r="K13">
        <f t="shared" si="1"/>
        <v>2.027623345679654</v>
      </c>
      <c r="L13">
        <f t="shared" si="2"/>
        <v>87043</v>
      </c>
      <c r="M13">
        <f t="shared" si="3"/>
        <v>27389</v>
      </c>
      <c r="N13">
        <f t="shared" si="4"/>
        <v>53889.2</v>
      </c>
      <c r="O13">
        <f t="shared" si="5"/>
        <v>59654</v>
      </c>
      <c r="Q13">
        <v>28948</v>
      </c>
      <c r="R13">
        <v>-122</v>
      </c>
      <c r="T13">
        <v>-12924.400000000009</v>
      </c>
      <c r="U13">
        <v>444.59999999999854</v>
      </c>
      <c r="W13">
        <v>22879.600000000002</v>
      </c>
      <c r="X13">
        <v>1108.2</v>
      </c>
      <c r="AB13">
        <v>53889.2</v>
      </c>
      <c r="AC13">
        <v>2.027623345679654</v>
      </c>
      <c r="AK13">
        <v>53889.2</v>
      </c>
      <c r="AL13">
        <v>2.027623345679654</v>
      </c>
    </row>
    <row r="14" spans="1:38" x14ac:dyDescent="0.25">
      <c r="B14">
        <v>28782</v>
      </c>
      <c r="C14">
        <v>37990</v>
      </c>
      <c r="D14">
        <v>86293</v>
      </c>
      <c r="E14">
        <v>18070</v>
      </c>
      <c r="F14">
        <v>40578</v>
      </c>
      <c r="H14">
        <v>89950</v>
      </c>
      <c r="J14">
        <f t="shared" si="0"/>
        <v>42342.6</v>
      </c>
      <c r="K14">
        <f t="shared" si="1"/>
        <v>2.1243381370062302</v>
      </c>
      <c r="L14">
        <f t="shared" si="2"/>
        <v>86293</v>
      </c>
      <c r="M14">
        <f t="shared" si="3"/>
        <v>18070</v>
      </c>
      <c r="N14">
        <f t="shared" si="4"/>
        <v>42342.6</v>
      </c>
      <c r="O14">
        <f t="shared" si="5"/>
        <v>68223</v>
      </c>
      <c r="Q14">
        <v>48499</v>
      </c>
      <c r="R14">
        <v>528</v>
      </c>
      <c r="T14">
        <v>1236</v>
      </c>
      <c r="U14">
        <v>1843.1999999999971</v>
      </c>
      <c r="W14">
        <v>16612.399999999998</v>
      </c>
      <c r="X14">
        <v>3808.3999999999996</v>
      </c>
      <c r="Z14">
        <v>42342.6</v>
      </c>
      <c r="AA14">
        <v>2.1243381370062302</v>
      </c>
      <c r="AK14">
        <v>42342.6</v>
      </c>
      <c r="AL14">
        <v>2.1243381370062302</v>
      </c>
    </row>
    <row r="15" spans="1:38" x14ac:dyDescent="0.25">
      <c r="B15">
        <v>68007</v>
      </c>
      <c r="C15">
        <v>20985</v>
      </c>
      <c r="D15">
        <v>28788</v>
      </c>
      <c r="E15">
        <v>15307</v>
      </c>
      <c r="F15">
        <v>46256</v>
      </c>
      <c r="H15">
        <v>50814</v>
      </c>
      <c r="J15">
        <f t="shared" si="0"/>
        <v>35868.6</v>
      </c>
      <c r="K15">
        <f t="shared" si="1"/>
        <v>1.4166708485973805</v>
      </c>
      <c r="L15">
        <f t="shared" si="2"/>
        <v>68007</v>
      </c>
      <c r="M15">
        <f t="shared" si="3"/>
        <v>15307</v>
      </c>
      <c r="N15">
        <f t="shared" si="4"/>
        <v>35868.6</v>
      </c>
      <c r="O15">
        <f t="shared" si="5"/>
        <v>52700</v>
      </c>
      <c r="Q15">
        <v>-40452</v>
      </c>
      <c r="R15">
        <v>4824</v>
      </c>
      <c r="T15">
        <v>-38275.799999999996</v>
      </c>
      <c r="U15">
        <v>549.40000000000146</v>
      </c>
      <c r="W15">
        <v>38347</v>
      </c>
      <c r="X15">
        <v>2949.7999999999997</v>
      </c>
      <c r="AB15">
        <v>35868.6</v>
      </c>
      <c r="AC15">
        <v>1.4166708485973805</v>
      </c>
      <c r="AI15">
        <v>35868.6</v>
      </c>
      <c r="AJ15">
        <v>1.4166708485973805</v>
      </c>
    </row>
    <row r="16" spans="1:38" x14ac:dyDescent="0.25">
      <c r="B16">
        <v>50190</v>
      </c>
      <c r="C16">
        <v>46263</v>
      </c>
      <c r="D16">
        <v>46821</v>
      </c>
      <c r="E16">
        <v>102698</v>
      </c>
      <c r="F16">
        <v>102640</v>
      </c>
      <c r="H16">
        <v>112584</v>
      </c>
      <c r="J16">
        <f t="shared" si="0"/>
        <v>69722.399999999994</v>
      </c>
      <c r="K16">
        <f t="shared" si="1"/>
        <v>1.6147464803276996</v>
      </c>
      <c r="L16">
        <f t="shared" si="2"/>
        <v>102698</v>
      </c>
      <c r="M16">
        <f t="shared" si="3"/>
        <v>46263</v>
      </c>
      <c r="N16">
        <f t="shared" si="4"/>
        <v>69722.399999999994</v>
      </c>
      <c r="O16">
        <f t="shared" si="5"/>
        <v>56435</v>
      </c>
      <c r="Q16">
        <v>-20256</v>
      </c>
      <c r="R16">
        <v>5020</v>
      </c>
      <c r="T16">
        <v>-9711</v>
      </c>
      <c r="U16">
        <v>-1209.6000000000058</v>
      </c>
      <c r="W16">
        <v>26907.399999999998</v>
      </c>
      <c r="X16">
        <v>4205.2</v>
      </c>
      <c r="AF16">
        <v>69722.399999999994</v>
      </c>
      <c r="AG16">
        <v>1.6147464803276996</v>
      </c>
      <c r="AK16">
        <v>69722.399999999994</v>
      </c>
      <c r="AL16">
        <v>1.6147464803276996</v>
      </c>
    </row>
    <row r="17" spans="2:38" x14ac:dyDescent="0.25">
      <c r="B17">
        <v>24741</v>
      </c>
      <c r="C17">
        <v>39993</v>
      </c>
      <c r="D17">
        <v>28917</v>
      </c>
      <c r="E17">
        <v>37293</v>
      </c>
      <c r="F17">
        <v>39063</v>
      </c>
      <c r="H17">
        <v>75511</v>
      </c>
      <c r="J17">
        <f t="shared" si="0"/>
        <v>34001.4</v>
      </c>
      <c r="K17">
        <f t="shared" si="1"/>
        <v>2.2208203191633284</v>
      </c>
      <c r="L17">
        <f t="shared" si="2"/>
        <v>39993</v>
      </c>
      <c r="M17">
        <f t="shared" si="3"/>
        <v>24741</v>
      </c>
      <c r="N17">
        <f t="shared" si="4"/>
        <v>34001.4</v>
      </c>
      <c r="O17">
        <f t="shared" si="5"/>
        <v>15252</v>
      </c>
      <c r="Q17">
        <v>-11696</v>
      </c>
      <c r="R17">
        <v>-4</v>
      </c>
      <c r="T17">
        <v>-17363.400000000001</v>
      </c>
      <c r="U17">
        <v>901.20000000000437</v>
      </c>
      <c r="W17">
        <v>33271.800000000003</v>
      </c>
      <c r="X17">
        <v>981.6</v>
      </c>
      <c r="AD17">
        <v>34001.4</v>
      </c>
      <c r="AE17">
        <v>2.2208203191633284</v>
      </c>
      <c r="AK17">
        <v>34001.4</v>
      </c>
      <c r="AL17">
        <v>2.2208203191633284</v>
      </c>
    </row>
    <row r="18" spans="2:38" x14ac:dyDescent="0.25">
      <c r="B18">
        <v>44287</v>
      </c>
      <c r="C18">
        <v>39470</v>
      </c>
      <c r="D18">
        <v>37774</v>
      </c>
      <c r="E18">
        <v>34844</v>
      </c>
      <c r="F18">
        <v>64810</v>
      </c>
      <c r="H18">
        <v>50782</v>
      </c>
      <c r="J18">
        <f t="shared" si="0"/>
        <v>44237</v>
      </c>
      <c r="K18">
        <f t="shared" si="1"/>
        <v>1.1479530709586998</v>
      </c>
      <c r="L18">
        <f t="shared" si="2"/>
        <v>64810</v>
      </c>
      <c r="M18">
        <f t="shared" si="3"/>
        <v>34844</v>
      </c>
      <c r="N18">
        <f t="shared" si="4"/>
        <v>44237</v>
      </c>
      <c r="O18">
        <f t="shared" si="5"/>
        <v>29966</v>
      </c>
      <c r="Q18">
        <v>-22157</v>
      </c>
      <c r="R18">
        <v>-1646</v>
      </c>
      <c r="T18">
        <v>-16525</v>
      </c>
      <c r="U18">
        <v>840.19999999999709</v>
      </c>
      <c r="W18">
        <v>24346.200000000004</v>
      </c>
      <c r="X18">
        <v>1474.2</v>
      </c>
      <c r="Z18">
        <v>44237</v>
      </c>
      <c r="AA18">
        <v>1.1479530709586998</v>
      </c>
      <c r="AI18">
        <v>44237</v>
      </c>
      <c r="AJ18">
        <v>1.1479530709586998</v>
      </c>
    </row>
    <row r="19" spans="2:38" x14ac:dyDescent="0.25">
      <c r="B19">
        <v>68357</v>
      </c>
      <c r="C19">
        <v>23261</v>
      </c>
      <c r="D19">
        <v>80036</v>
      </c>
      <c r="E19">
        <v>63176</v>
      </c>
      <c r="F19">
        <v>46855</v>
      </c>
      <c r="H19">
        <v>104538</v>
      </c>
      <c r="J19">
        <f t="shared" si="0"/>
        <v>56337</v>
      </c>
      <c r="K19">
        <f t="shared" si="1"/>
        <v>1.8555833643964001</v>
      </c>
      <c r="L19">
        <f t="shared" si="2"/>
        <v>80036</v>
      </c>
      <c r="M19">
        <f t="shared" si="3"/>
        <v>23261</v>
      </c>
      <c r="N19">
        <f t="shared" si="4"/>
        <v>56337</v>
      </c>
      <c r="O19">
        <f t="shared" si="5"/>
        <v>56775</v>
      </c>
      <c r="Q19">
        <v>4170</v>
      </c>
      <c r="R19">
        <v>6679</v>
      </c>
      <c r="T19">
        <v>-19012.800000000003</v>
      </c>
      <c r="U19">
        <v>-3506</v>
      </c>
      <c r="W19">
        <v>36186</v>
      </c>
      <c r="X19">
        <v>3607.2</v>
      </c>
      <c r="AB19">
        <v>56337</v>
      </c>
      <c r="AC19">
        <v>1.8555833643964001</v>
      </c>
      <c r="AK19">
        <v>56337</v>
      </c>
      <c r="AL19">
        <v>1.8555833643964001</v>
      </c>
    </row>
    <row r="20" spans="2:38" x14ac:dyDescent="0.25">
      <c r="B20">
        <v>86911</v>
      </c>
      <c r="C20">
        <v>44754</v>
      </c>
      <c r="D20">
        <v>47741</v>
      </c>
      <c r="E20">
        <v>19942</v>
      </c>
      <c r="F20">
        <v>67258</v>
      </c>
      <c r="H20">
        <v>100768</v>
      </c>
      <c r="J20">
        <f t="shared" si="0"/>
        <v>53321.2</v>
      </c>
      <c r="K20">
        <f t="shared" si="1"/>
        <v>1.8898299363105107</v>
      </c>
      <c r="L20">
        <f t="shared" si="2"/>
        <v>86911</v>
      </c>
      <c r="M20">
        <f t="shared" si="3"/>
        <v>19942</v>
      </c>
      <c r="N20">
        <f t="shared" si="4"/>
        <v>53321.2</v>
      </c>
      <c r="O20">
        <f t="shared" si="5"/>
        <v>66969</v>
      </c>
      <c r="Q20">
        <v>-23339</v>
      </c>
      <c r="R20">
        <v>1807</v>
      </c>
      <c r="T20">
        <v>-11450.600000000006</v>
      </c>
      <c r="U20">
        <v>-67.400000000001455</v>
      </c>
      <c r="W20">
        <v>19167.8</v>
      </c>
      <c r="X20">
        <v>329</v>
      </c>
      <c r="AF20">
        <v>53321.2</v>
      </c>
      <c r="AG20">
        <v>1.8898299363105107</v>
      </c>
      <c r="AK20">
        <v>53321.2</v>
      </c>
      <c r="AL20">
        <v>1.8898299363105107</v>
      </c>
    </row>
    <row r="21" spans="2:38" x14ac:dyDescent="0.25">
      <c r="B21">
        <v>94779</v>
      </c>
      <c r="C21">
        <v>4618</v>
      </c>
      <c r="D21">
        <v>31570</v>
      </c>
      <c r="E21">
        <v>13463</v>
      </c>
      <c r="F21">
        <v>101482</v>
      </c>
      <c r="H21">
        <v>52048</v>
      </c>
      <c r="J21">
        <f t="shared" si="0"/>
        <v>49182.400000000001</v>
      </c>
      <c r="K21">
        <f t="shared" si="1"/>
        <v>1.0582647451120726</v>
      </c>
      <c r="L21">
        <f t="shared" si="2"/>
        <v>101482</v>
      </c>
      <c r="M21">
        <f t="shared" si="3"/>
        <v>4618</v>
      </c>
      <c r="N21">
        <f t="shared" si="4"/>
        <v>49182.400000000001</v>
      </c>
      <c r="O21">
        <f t="shared" si="5"/>
        <v>96864</v>
      </c>
      <c r="Q21">
        <v>-47705</v>
      </c>
      <c r="R21">
        <v>0</v>
      </c>
      <c r="T21">
        <v>2811.4000000000015</v>
      </c>
      <c r="U21">
        <v>-1974.5999999999985</v>
      </c>
      <c r="W21">
        <v>22267</v>
      </c>
      <c r="X21">
        <v>2406.6</v>
      </c>
      <c r="AD21">
        <v>49182.400000000001</v>
      </c>
      <c r="AE21">
        <v>1.0582647451120726</v>
      </c>
      <c r="AI21">
        <v>49182.400000000001</v>
      </c>
      <c r="AJ21">
        <v>1.0582647451120726</v>
      </c>
    </row>
    <row r="22" spans="2:38" x14ac:dyDescent="0.25">
      <c r="B22">
        <v>37656</v>
      </c>
      <c r="C22">
        <v>54178</v>
      </c>
      <c r="D22">
        <v>97797</v>
      </c>
      <c r="E22">
        <v>16578</v>
      </c>
      <c r="F22">
        <v>76249</v>
      </c>
      <c r="H22">
        <v>78737</v>
      </c>
      <c r="J22">
        <f t="shared" si="0"/>
        <v>56491.6</v>
      </c>
      <c r="K22">
        <f t="shared" si="1"/>
        <v>1.3937824384510265</v>
      </c>
      <c r="L22">
        <f t="shared" si="2"/>
        <v>97797</v>
      </c>
      <c r="M22">
        <f t="shared" si="3"/>
        <v>16578</v>
      </c>
      <c r="N22">
        <f t="shared" si="4"/>
        <v>56491.6</v>
      </c>
      <c r="O22">
        <f t="shared" si="5"/>
        <v>81219</v>
      </c>
      <c r="Q22">
        <v>-60499</v>
      </c>
      <c r="R22">
        <v>-8949</v>
      </c>
      <c r="T22">
        <v>-21613.4</v>
      </c>
      <c r="U22">
        <v>-826.20000000000437</v>
      </c>
      <c r="W22">
        <v>25178.999999999996</v>
      </c>
      <c r="X22">
        <v>4297.4000000000005</v>
      </c>
      <c r="AF22">
        <v>56491.6</v>
      </c>
      <c r="AG22">
        <v>1.3937824384510265</v>
      </c>
      <c r="AI22">
        <v>56491.6</v>
      </c>
      <c r="AJ22">
        <v>1.3937824384510265</v>
      </c>
    </row>
    <row r="23" spans="2:38" x14ac:dyDescent="0.25">
      <c r="B23">
        <v>14269</v>
      </c>
      <c r="C23">
        <v>49185</v>
      </c>
      <c r="D23">
        <v>38628</v>
      </c>
      <c r="E23">
        <v>40857</v>
      </c>
      <c r="F23">
        <v>81080</v>
      </c>
      <c r="H23">
        <v>86144</v>
      </c>
      <c r="J23">
        <f t="shared" si="0"/>
        <v>44803.8</v>
      </c>
      <c r="K23">
        <f t="shared" si="1"/>
        <v>1.9226940572005051</v>
      </c>
      <c r="L23">
        <f t="shared" si="2"/>
        <v>81080</v>
      </c>
      <c r="M23">
        <f t="shared" si="3"/>
        <v>14269</v>
      </c>
      <c r="N23">
        <f t="shared" si="4"/>
        <v>44803.8</v>
      </c>
      <c r="O23">
        <f t="shared" si="5"/>
        <v>66811</v>
      </c>
      <c r="Q23">
        <v>-23818</v>
      </c>
      <c r="R23">
        <v>1075</v>
      </c>
      <c r="T23">
        <v>-5232.5999999999985</v>
      </c>
      <c r="U23">
        <v>-4167.5999999999985</v>
      </c>
      <c r="W23">
        <v>14502.600000000002</v>
      </c>
      <c r="X23">
        <v>4390.3999999999996</v>
      </c>
      <c r="AD23">
        <v>44803.8</v>
      </c>
      <c r="AE23">
        <v>1.9226940572005051</v>
      </c>
      <c r="AK23">
        <v>44803.8</v>
      </c>
      <c r="AL23">
        <v>1.9226940572005051</v>
      </c>
    </row>
    <row r="24" spans="2:38" x14ac:dyDescent="0.25">
      <c r="B24">
        <v>74748</v>
      </c>
      <c r="C24">
        <v>71624</v>
      </c>
      <c r="D24">
        <v>97191</v>
      </c>
      <c r="E24">
        <v>73207</v>
      </c>
      <c r="F24">
        <v>17719</v>
      </c>
      <c r="H24">
        <v>102839</v>
      </c>
      <c r="J24">
        <f t="shared" si="0"/>
        <v>66897.8</v>
      </c>
      <c r="K24">
        <f t="shared" si="1"/>
        <v>1.5372553357509513</v>
      </c>
      <c r="L24">
        <f t="shared" si="2"/>
        <v>97191</v>
      </c>
      <c r="M24">
        <f t="shared" si="3"/>
        <v>17719</v>
      </c>
      <c r="N24">
        <f t="shared" si="4"/>
        <v>66897.8</v>
      </c>
      <c r="O24">
        <f t="shared" si="5"/>
        <v>79472</v>
      </c>
      <c r="Q24">
        <v>-18562</v>
      </c>
      <c r="R24">
        <v>10798</v>
      </c>
      <c r="T24">
        <v>-161.80000000000291</v>
      </c>
      <c r="U24">
        <v>508.19999999999709</v>
      </c>
      <c r="W24">
        <v>25326.6</v>
      </c>
      <c r="X24">
        <v>1145.4000000000001</v>
      </c>
      <c r="AF24">
        <v>66897.8</v>
      </c>
      <c r="AG24">
        <v>1.5372553357509513</v>
      </c>
      <c r="AI24">
        <v>66897.8</v>
      </c>
      <c r="AJ24">
        <v>1.5372553357509513</v>
      </c>
    </row>
    <row r="25" spans="2:38" x14ac:dyDescent="0.25">
      <c r="B25">
        <v>42641</v>
      </c>
      <c r="C25">
        <v>78515</v>
      </c>
      <c r="D25">
        <v>18462</v>
      </c>
      <c r="E25">
        <v>49689</v>
      </c>
      <c r="F25">
        <v>19908</v>
      </c>
      <c r="H25">
        <v>77200</v>
      </c>
      <c r="J25">
        <f t="shared" si="0"/>
        <v>41843</v>
      </c>
      <c r="K25">
        <f t="shared" si="1"/>
        <v>1.8449919938818917</v>
      </c>
      <c r="L25">
        <f t="shared" si="2"/>
        <v>78515</v>
      </c>
      <c r="M25">
        <f t="shared" si="3"/>
        <v>18462</v>
      </c>
      <c r="N25">
        <f t="shared" si="4"/>
        <v>41843</v>
      </c>
      <c r="O25">
        <f t="shared" si="5"/>
        <v>60053</v>
      </c>
      <c r="Q25">
        <v>-17264</v>
      </c>
      <c r="R25">
        <v>5595</v>
      </c>
      <c r="T25">
        <v>-20542.599999999999</v>
      </c>
      <c r="U25">
        <v>916.80000000000291</v>
      </c>
      <c r="W25">
        <v>27189.4</v>
      </c>
      <c r="X25">
        <v>2360.8000000000002</v>
      </c>
      <c r="AF25">
        <v>41843</v>
      </c>
      <c r="AG25">
        <v>1.8449919938818917</v>
      </c>
      <c r="AK25">
        <v>41843</v>
      </c>
      <c r="AL25">
        <v>1.8449919938818917</v>
      </c>
    </row>
    <row r="26" spans="2:38" x14ac:dyDescent="0.25">
      <c r="B26">
        <v>86952</v>
      </c>
      <c r="C26">
        <v>29928</v>
      </c>
      <c r="D26">
        <v>18555</v>
      </c>
      <c r="E26">
        <v>45342</v>
      </c>
      <c r="F26">
        <v>34146</v>
      </c>
      <c r="H26">
        <v>58131</v>
      </c>
      <c r="J26">
        <f t="shared" si="0"/>
        <v>42984.6</v>
      </c>
      <c r="K26">
        <f t="shared" si="1"/>
        <v>1.3523680573973005</v>
      </c>
      <c r="L26">
        <f t="shared" si="2"/>
        <v>86952</v>
      </c>
      <c r="M26">
        <f t="shared" si="3"/>
        <v>18555</v>
      </c>
      <c r="N26">
        <f t="shared" si="4"/>
        <v>42984.6</v>
      </c>
      <c r="O26">
        <f t="shared" si="5"/>
        <v>68397</v>
      </c>
      <c r="Q26">
        <v>-23049</v>
      </c>
      <c r="R26">
        <v>-59</v>
      </c>
      <c r="T26">
        <v>894</v>
      </c>
      <c r="U26">
        <v>34.400000000001455</v>
      </c>
      <c r="W26">
        <v>24141.600000000002</v>
      </c>
      <c r="X26">
        <v>1602.4</v>
      </c>
      <c r="AD26">
        <v>42984.6</v>
      </c>
      <c r="AE26">
        <v>1.3523680573973005</v>
      </c>
      <c r="AI26">
        <v>42984.6</v>
      </c>
      <c r="AJ26">
        <v>1.3523680573973005</v>
      </c>
    </row>
    <row r="27" spans="2:38" x14ac:dyDescent="0.25">
      <c r="B27">
        <v>29773</v>
      </c>
      <c r="C27">
        <v>68214</v>
      </c>
      <c r="D27">
        <v>90901</v>
      </c>
      <c r="E27">
        <v>16811</v>
      </c>
      <c r="F27">
        <v>73742</v>
      </c>
      <c r="H27">
        <v>69154</v>
      </c>
      <c r="J27">
        <f t="shared" si="0"/>
        <v>55888.2</v>
      </c>
      <c r="K27">
        <f t="shared" si="1"/>
        <v>1.2373631643173335</v>
      </c>
      <c r="L27">
        <f t="shared" si="2"/>
        <v>90901</v>
      </c>
      <c r="M27">
        <f t="shared" si="3"/>
        <v>16811</v>
      </c>
      <c r="N27">
        <f t="shared" si="4"/>
        <v>55888.2</v>
      </c>
      <c r="O27">
        <f t="shared" si="5"/>
        <v>74090</v>
      </c>
      <c r="Q27">
        <v>7900</v>
      </c>
      <c r="R27">
        <v>393</v>
      </c>
      <c r="T27">
        <v>-4750.8000000000029</v>
      </c>
      <c r="U27">
        <v>-5226.4000000000015</v>
      </c>
      <c r="W27">
        <v>28252.399999999998</v>
      </c>
      <c r="X27">
        <v>5423.2000000000007</v>
      </c>
      <c r="Z27">
        <v>55888.2</v>
      </c>
      <c r="AA27">
        <v>1.2373631643173335</v>
      </c>
      <c r="AI27">
        <v>55888.2</v>
      </c>
      <c r="AJ27">
        <v>1.2373631643173335</v>
      </c>
    </row>
    <row r="28" spans="2:38" x14ac:dyDescent="0.25">
      <c r="B28">
        <v>89385</v>
      </c>
      <c r="C28">
        <v>82734</v>
      </c>
      <c r="D28">
        <v>37459</v>
      </c>
      <c r="E28">
        <v>35241</v>
      </c>
      <c r="F28">
        <v>11254</v>
      </c>
      <c r="H28">
        <v>56961</v>
      </c>
      <c r="J28">
        <f t="shared" si="0"/>
        <v>51214.6</v>
      </c>
      <c r="K28">
        <f t="shared" si="1"/>
        <v>1.1122023797901379</v>
      </c>
      <c r="L28">
        <f t="shared" si="2"/>
        <v>89385</v>
      </c>
      <c r="M28">
        <f t="shared" si="3"/>
        <v>11254</v>
      </c>
      <c r="N28">
        <f t="shared" si="4"/>
        <v>51214.6</v>
      </c>
      <c r="O28">
        <f t="shared" si="5"/>
        <v>78131</v>
      </c>
      <c r="Q28">
        <v>-25449</v>
      </c>
      <c r="R28">
        <v>-1844</v>
      </c>
      <c r="T28">
        <v>10550.799999999996</v>
      </c>
      <c r="U28">
        <v>-5613.8000000000029</v>
      </c>
      <c r="W28">
        <v>18324</v>
      </c>
      <c r="X28">
        <v>5613.8</v>
      </c>
      <c r="AD28">
        <v>51214.6</v>
      </c>
      <c r="AE28">
        <v>1.1122023797901379</v>
      </c>
      <c r="AI28">
        <v>51214.6</v>
      </c>
      <c r="AJ28">
        <v>1.1122023797901379</v>
      </c>
    </row>
    <row r="29" spans="2:38" x14ac:dyDescent="0.25">
      <c r="B29">
        <v>120525</v>
      </c>
      <c r="C29">
        <v>107426</v>
      </c>
      <c r="D29">
        <v>52431</v>
      </c>
      <c r="E29">
        <v>29179</v>
      </c>
      <c r="F29">
        <v>72889</v>
      </c>
      <c r="H29">
        <v>102053</v>
      </c>
      <c r="J29">
        <f t="shared" si="0"/>
        <v>76490</v>
      </c>
      <c r="K29">
        <f t="shared" si="1"/>
        <v>1.3342005490913844</v>
      </c>
      <c r="L29">
        <f t="shared" si="2"/>
        <v>120525</v>
      </c>
      <c r="M29">
        <f t="shared" si="3"/>
        <v>29179</v>
      </c>
      <c r="N29">
        <f t="shared" si="4"/>
        <v>76490</v>
      </c>
      <c r="O29">
        <f t="shared" si="5"/>
        <v>91346</v>
      </c>
      <c r="Q29">
        <v>-23284</v>
      </c>
      <c r="R29">
        <v>4898</v>
      </c>
      <c r="T29">
        <v>-1270.6000000000058</v>
      </c>
      <c r="U29">
        <v>3176.6000000000058</v>
      </c>
      <c r="W29">
        <v>17339.8</v>
      </c>
      <c r="X29">
        <v>5868.2</v>
      </c>
      <c r="AF29">
        <v>76490</v>
      </c>
      <c r="AG29">
        <v>1.3342005490913844</v>
      </c>
      <c r="AI29">
        <v>76490</v>
      </c>
      <c r="AJ29">
        <v>1.3342005490913844</v>
      </c>
    </row>
    <row r="30" spans="2:38" x14ac:dyDescent="0.25">
      <c r="B30">
        <v>110332</v>
      </c>
      <c r="C30">
        <v>91002</v>
      </c>
      <c r="D30">
        <v>76256</v>
      </c>
      <c r="E30">
        <v>13994</v>
      </c>
      <c r="F30">
        <v>64264</v>
      </c>
      <c r="H30">
        <v>99877</v>
      </c>
      <c r="J30">
        <f t="shared" si="0"/>
        <v>71169.600000000006</v>
      </c>
      <c r="K30">
        <f t="shared" si="1"/>
        <v>1.4033660439288684</v>
      </c>
      <c r="L30">
        <f t="shared" si="2"/>
        <v>110332</v>
      </c>
      <c r="M30">
        <f t="shared" si="3"/>
        <v>13994</v>
      </c>
      <c r="N30">
        <f t="shared" si="4"/>
        <v>71169.600000000006</v>
      </c>
      <c r="O30">
        <f t="shared" si="5"/>
        <v>96338</v>
      </c>
      <c r="Q30">
        <v>16360</v>
      </c>
      <c r="R30">
        <v>0</v>
      </c>
      <c r="T30">
        <v>11982.000000000007</v>
      </c>
      <c r="U30">
        <v>-1166.5999999999913</v>
      </c>
      <c r="W30">
        <v>21538</v>
      </c>
      <c r="X30">
        <v>1247.8</v>
      </c>
      <c r="Z30">
        <v>71169.600000000006</v>
      </c>
      <c r="AA30">
        <v>1.4033660439288684</v>
      </c>
      <c r="AI30">
        <v>71169.600000000006</v>
      </c>
      <c r="AJ30">
        <v>1.4033660439288684</v>
      </c>
    </row>
    <row r="31" spans="2:38" x14ac:dyDescent="0.25">
      <c r="B31">
        <v>71388</v>
      </c>
      <c r="C31">
        <v>75429</v>
      </c>
      <c r="D31">
        <v>31805</v>
      </c>
      <c r="E31">
        <v>56758</v>
      </c>
      <c r="F31">
        <v>24513</v>
      </c>
      <c r="H31">
        <v>78881</v>
      </c>
      <c r="J31">
        <f t="shared" si="0"/>
        <v>51978.6</v>
      </c>
      <c r="K31">
        <f t="shared" si="1"/>
        <v>1.5175668448169055</v>
      </c>
      <c r="L31">
        <f t="shared" si="2"/>
        <v>75429</v>
      </c>
      <c r="M31">
        <f t="shared" si="3"/>
        <v>24513</v>
      </c>
      <c r="N31">
        <f t="shared" si="4"/>
        <v>51978.6</v>
      </c>
      <c r="O31">
        <f t="shared" si="5"/>
        <v>50916</v>
      </c>
      <c r="Q31">
        <v>-15460</v>
      </c>
      <c r="R31">
        <v>-2256</v>
      </c>
      <c r="T31">
        <v>1105.7999999999956</v>
      </c>
      <c r="U31">
        <v>-3916.8000000000029</v>
      </c>
      <c r="W31">
        <v>22565</v>
      </c>
      <c r="X31">
        <v>4633.5999999999995</v>
      </c>
      <c r="AD31">
        <v>51978.6</v>
      </c>
      <c r="AE31">
        <v>1.5175668448169055</v>
      </c>
      <c r="AI31">
        <v>51978.6</v>
      </c>
      <c r="AJ31">
        <v>1.5175668448169055</v>
      </c>
    </row>
    <row r="32" spans="2:38" x14ac:dyDescent="0.25">
      <c r="B32">
        <v>45540</v>
      </c>
      <c r="C32">
        <v>38787</v>
      </c>
      <c r="D32">
        <v>31402</v>
      </c>
      <c r="E32">
        <v>48735</v>
      </c>
      <c r="F32">
        <v>92678</v>
      </c>
      <c r="H32">
        <v>74983</v>
      </c>
      <c r="J32">
        <f t="shared" si="0"/>
        <v>51428.4</v>
      </c>
      <c r="K32">
        <f t="shared" si="1"/>
        <v>1.4580076378032372</v>
      </c>
      <c r="L32">
        <f t="shared" si="2"/>
        <v>92678</v>
      </c>
      <c r="M32">
        <f t="shared" si="3"/>
        <v>31402</v>
      </c>
      <c r="N32">
        <f t="shared" si="4"/>
        <v>51428.4</v>
      </c>
      <c r="O32">
        <f t="shared" si="5"/>
        <v>61276</v>
      </c>
      <c r="Q32">
        <v>2536</v>
      </c>
      <c r="R32">
        <v>-97</v>
      </c>
      <c r="T32">
        <v>-4979.4000000000015</v>
      </c>
      <c r="U32">
        <v>-2069.5999999999985</v>
      </c>
      <c r="W32">
        <v>43935</v>
      </c>
      <c r="X32">
        <v>2135.6</v>
      </c>
      <c r="Z32">
        <v>51428.4</v>
      </c>
      <c r="AA32">
        <v>1.4580076378032372</v>
      </c>
      <c r="AK32">
        <v>51428.4</v>
      </c>
      <c r="AL32">
        <v>1.4580076378032372</v>
      </c>
    </row>
    <row r="33" spans="2:38" x14ac:dyDescent="0.25">
      <c r="B33">
        <v>12290</v>
      </c>
      <c r="C33">
        <v>42694</v>
      </c>
      <c r="D33">
        <v>73922</v>
      </c>
      <c r="E33">
        <v>64528</v>
      </c>
      <c r="F33">
        <v>9607</v>
      </c>
      <c r="H33">
        <v>46736</v>
      </c>
      <c r="J33">
        <f t="shared" si="0"/>
        <v>40608.199999999997</v>
      </c>
      <c r="K33">
        <f t="shared" si="1"/>
        <v>1.1509005570303537</v>
      </c>
      <c r="L33">
        <f t="shared" si="2"/>
        <v>73922</v>
      </c>
      <c r="M33">
        <f t="shared" si="3"/>
        <v>9607</v>
      </c>
      <c r="N33">
        <f t="shared" si="4"/>
        <v>40608.199999999997</v>
      </c>
      <c r="O33">
        <f t="shared" si="5"/>
        <v>64315</v>
      </c>
      <c r="Q33">
        <v>-42070</v>
      </c>
      <c r="R33">
        <v>-4513</v>
      </c>
      <c r="T33">
        <v>-10756.600000000006</v>
      </c>
      <c r="U33">
        <v>-1184.4000000000015</v>
      </c>
      <c r="W33">
        <v>18433</v>
      </c>
      <c r="X33">
        <v>3567.2</v>
      </c>
      <c r="AD33">
        <v>40608.199999999997</v>
      </c>
      <c r="AE33">
        <v>1.1509005570303537</v>
      </c>
      <c r="AI33">
        <v>40608.199999999997</v>
      </c>
      <c r="AJ33">
        <v>1.1509005570303537</v>
      </c>
    </row>
    <row r="34" spans="2:38" x14ac:dyDescent="0.25">
      <c r="B34">
        <v>38653</v>
      </c>
      <c r="C34">
        <v>21366</v>
      </c>
      <c r="D34">
        <v>60817</v>
      </c>
      <c r="E34">
        <v>96817</v>
      </c>
      <c r="F34">
        <v>105044</v>
      </c>
      <c r="H34">
        <v>135636</v>
      </c>
      <c r="J34">
        <f t="shared" ref="J34:J65" si="6">AVERAGE(B34:F34)</f>
        <v>64539.4</v>
      </c>
      <c r="K34">
        <f t="shared" ref="K34:K65" si="7">H34/J34</f>
        <v>2.10159995289699</v>
      </c>
      <c r="L34">
        <f t="shared" ref="L34:L65" si="8">MAX(B34:F34)</f>
        <v>105044</v>
      </c>
      <c r="M34">
        <f t="shared" ref="M34:M65" si="9">MIN(B34:F34)</f>
        <v>21366</v>
      </c>
      <c r="N34">
        <f t="shared" ref="N34:N65" si="10">AVERAGE(B34:F34)</f>
        <v>64539.4</v>
      </c>
      <c r="O34">
        <f t="shared" ref="O34:O65" si="11">L34-M34</f>
        <v>83678</v>
      </c>
      <c r="Q34">
        <v>19524</v>
      </c>
      <c r="R34">
        <v>10059</v>
      </c>
      <c r="T34">
        <v>1661.8000000000029</v>
      </c>
      <c r="U34">
        <v>-311.79999999999563</v>
      </c>
      <c r="W34">
        <v>39609.4</v>
      </c>
      <c r="X34">
        <v>3507</v>
      </c>
      <c r="AF34">
        <v>64539.4</v>
      </c>
      <c r="AG34">
        <v>2.10159995289699</v>
      </c>
      <c r="AK34">
        <v>64539.4</v>
      </c>
      <c r="AL34">
        <v>2.10159995289699</v>
      </c>
    </row>
    <row r="35" spans="2:38" x14ac:dyDescent="0.25">
      <c r="B35">
        <v>83840</v>
      </c>
      <c r="C35">
        <v>93765</v>
      </c>
      <c r="D35">
        <v>87610</v>
      </c>
      <c r="E35">
        <v>35323</v>
      </c>
      <c r="F35">
        <v>95780</v>
      </c>
      <c r="H35">
        <v>104309</v>
      </c>
      <c r="J35">
        <f t="shared" si="6"/>
        <v>79263.600000000006</v>
      </c>
      <c r="K35">
        <f t="shared" si="7"/>
        <v>1.3159760596288839</v>
      </c>
      <c r="L35">
        <f t="shared" si="8"/>
        <v>95780</v>
      </c>
      <c r="M35">
        <f t="shared" si="9"/>
        <v>35323</v>
      </c>
      <c r="N35">
        <f t="shared" si="10"/>
        <v>79263.600000000006</v>
      </c>
      <c r="O35">
        <f t="shared" si="11"/>
        <v>60457</v>
      </c>
      <c r="Q35">
        <v>-28039</v>
      </c>
      <c r="R35">
        <v>0</v>
      </c>
      <c r="T35">
        <v>-6270.5999999999913</v>
      </c>
      <c r="U35">
        <v>-289.79999999998836</v>
      </c>
      <c r="W35">
        <v>21163.4</v>
      </c>
      <c r="X35">
        <v>7660.2000000000007</v>
      </c>
      <c r="AF35">
        <v>79263.600000000006</v>
      </c>
      <c r="AG35">
        <v>1.3159760596288839</v>
      </c>
      <c r="AI35">
        <v>79263.600000000006</v>
      </c>
      <c r="AJ35">
        <v>1.3159760596288839</v>
      </c>
    </row>
    <row r="36" spans="2:38" x14ac:dyDescent="0.25">
      <c r="B36">
        <v>46800</v>
      </c>
      <c r="C36">
        <v>13206</v>
      </c>
      <c r="D36">
        <v>79220</v>
      </c>
      <c r="E36">
        <v>110142</v>
      </c>
      <c r="F36">
        <v>103834</v>
      </c>
      <c r="H36">
        <v>103379</v>
      </c>
      <c r="J36">
        <f t="shared" si="6"/>
        <v>70640.399999999994</v>
      </c>
      <c r="K36">
        <f t="shared" si="7"/>
        <v>1.4634543405756482</v>
      </c>
      <c r="L36">
        <f t="shared" si="8"/>
        <v>110142</v>
      </c>
      <c r="M36">
        <f t="shared" si="9"/>
        <v>13206</v>
      </c>
      <c r="N36">
        <f t="shared" si="10"/>
        <v>70640.399999999994</v>
      </c>
      <c r="O36">
        <f t="shared" si="11"/>
        <v>96936</v>
      </c>
      <c r="Q36">
        <v>-21958</v>
      </c>
      <c r="R36">
        <v>-2427</v>
      </c>
      <c r="T36">
        <v>-14032.800000000003</v>
      </c>
      <c r="U36">
        <v>-145.20000000001164</v>
      </c>
      <c r="W36">
        <v>32858.800000000003</v>
      </c>
      <c r="X36">
        <v>235.2</v>
      </c>
      <c r="AB36">
        <v>70640.399999999994</v>
      </c>
      <c r="AC36">
        <v>1.4634543405756482</v>
      </c>
      <c r="AI36">
        <v>70640.399999999994</v>
      </c>
      <c r="AJ36">
        <v>1.4634543405756482</v>
      </c>
    </row>
    <row r="37" spans="2:38" x14ac:dyDescent="0.25">
      <c r="B37">
        <v>34591</v>
      </c>
      <c r="C37">
        <v>21342</v>
      </c>
      <c r="D37">
        <v>12429</v>
      </c>
      <c r="E37">
        <v>80072</v>
      </c>
      <c r="F37">
        <v>97325</v>
      </c>
      <c r="H37">
        <v>56376</v>
      </c>
      <c r="J37">
        <f t="shared" si="6"/>
        <v>49151.8</v>
      </c>
      <c r="K37">
        <f t="shared" si="7"/>
        <v>1.1469773233126761</v>
      </c>
      <c r="L37">
        <f t="shared" si="8"/>
        <v>97325</v>
      </c>
      <c r="M37">
        <f t="shared" si="9"/>
        <v>12429</v>
      </c>
      <c r="N37">
        <f t="shared" si="10"/>
        <v>49151.8</v>
      </c>
      <c r="O37">
        <f t="shared" si="11"/>
        <v>84896</v>
      </c>
      <c r="Q37">
        <v>9390</v>
      </c>
      <c r="R37">
        <v>0</v>
      </c>
      <c r="T37">
        <v>11809</v>
      </c>
      <c r="U37">
        <v>3410.6000000000058</v>
      </c>
      <c r="W37">
        <v>18694.600000000002</v>
      </c>
      <c r="X37">
        <v>3410.6000000000004</v>
      </c>
      <c r="Z37">
        <v>49151.8</v>
      </c>
      <c r="AA37">
        <v>1.1469773233126761</v>
      </c>
      <c r="AI37">
        <v>49151.8</v>
      </c>
      <c r="AJ37">
        <v>1.1469773233126761</v>
      </c>
    </row>
    <row r="38" spans="2:38" x14ac:dyDescent="0.25">
      <c r="B38">
        <v>83975</v>
      </c>
      <c r="C38">
        <v>24001</v>
      </c>
      <c r="D38">
        <v>38860</v>
      </c>
      <c r="E38">
        <v>59203</v>
      </c>
      <c r="F38">
        <v>78606</v>
      </c>
      <c r="H38">
        <v>84814</v>
      </c>
      <c r="J38">
        <f t="shared" si="6"/>
        <v>56929</v>
      </c>
      <c r="K38">
        <f t="shared" si="7"/>
        <v>1.4898206537968346</v>
      </c>
      <c r="L38">
        <f t="shared" si="8"/>
        <v>83975</v>
      </c>
      <c r="M38">
        <f t="shared" si="9"/>
        <v>24001</v>
      </c>
      <c r="N38">
        <f t="shared" si="10"/>
        <v>56929</v>
      </c>
      <c r="O38">
        <f t="shared" si="11"/>
        <v>59974</v>
      </c>
      <c r="Q38">
        <v>559</v>
      </c>
      <c r="R38">
        <v>-112</v>
      </c>
      <c r="T38">
        <v>-22037</v>
      </c>
      <c r="U38">
        <v>2185</v>
      </c>
      <c r="W38">
        <v>23794.600000000002</v>
      </c>
      <c r="X38">
        <v>4503</v>
      </c>
      <c r="AB38">
        <v>56929</v>
      </c>
      <c r="AC38">
        <v>1.4898206537968346</v>
      </c>
      <c r="AK38">
        <v>56929</v>
      </c>
      <c r="AL38">
        <v>1.4898206537968346</v>
      </c>
    </row>
    <row r="39" spans="2:38" x14ac:dyDescent="0.25">
      <c r="B39">
        <v>65913</v>
      </c>
      <c r="C39">
        <v>91382</v>
      </c>
      <c r="D39">
        <v>36565</v>
      </c>
      <c r="E39">
        <v>76885</v>
      </c>
      <c r="F39">
        <v>89514</v>
      </c>
      <c r="H39">
        <v>128391</v>
      </c>
      <c r="J39">
        <f t="shared" si="6"/>
        <v>72051.8</v>
      </c>
      <c r="K39">
        <f t="shared" si="7"/>
        <v>1.7819263363302513</v>
      </c>
      <c r="L39">
        <f t="shared" si="8"/>
        <v>91382</v>
      </c>
      <c r="M39">
        <f t="shared" si="9"/>
        <v>36565</v>
      </c>
      <c r="N39">
        <f t="shared" si="10"/>
        <v>72051.8</v>
      </c>
      <c r="O39">
        <f t="shared" si="11"/>
        <v>54817</v>
      </c>
      <c r="Q39">
        <v>48195</v>
      </c>
      <c r="R39">
        <v>5360</v>
      </c>
      <c r="T39">
        <v>16947.800000000003</v>
      </c>
      <c r="U39">
        <v>1849.6000000000058</v>
      </c>
      <c r="W39">
        <v>30086.199999999997</v>
      </c>
      <c r="X39">
        <v>1874.3999999999999</v>
      </c>
      <c r="Z39">
        <v>72051.8</v>
      </c>
      <c r="AA39">
        <v>1.7819263363302513</v>
      </c>
      <c r="AK39">
        <v>72051.8</v>
      </c>
      <c r="AL39">
        <v>1.7819263363302513</v>
      </c>
    </row>
    <row r="40" spans="2:38" x14ac:dyDescent="0.25">
      <c r="B40">
        <v>75466</v>
      </c>
      <c r="C40">
        <v>809</v>
      </c>
      <c r="D40">
        <v>87649</v>
      </c>
      <c r="E40">
        <v>102616</v>
      </c>
      <c r="F40">
        <v>18373</v>
      </c>
      <c r="H40">
        <v>60233</v>
      </c>
      <c r="J40">
        <f t="shared" si="6"/>
        <v>56982.6</v>
      </c>
      <c r="K40">
        <f t="shared" si="7"/>
        <v>1.0570419742166908</v>
      </c>
      <c r="L40">
        <f t="shared" si="8"/>
        <v>102616</v>
      </c>
      <c r="M40">
        <f t="shared" si="9"/>
        <v>809</v>
      </c>
      <c r="N40">
        <f t="shared" si="10"/>
        <v>56982.6</v>
      </c>
      <c r="O40">
        <f t="shared" si="11"/>
        <v>101807</v>
      </c>
      <c r="Q40">
        <v>-24145</v>
      </c>
      <c r="R40">
        <v>8</v>
      </c>
      <c r="T40">
        <v>-27198.6</v>
      </c>
      <c r="U40">
        <v>-2809.2000000000044</v>
      </c>
      <c r="W40">
        <v>43884.2</v>
      </c>
      <c r="X40">
        <v>3050</v>
      </c>
      <c r="AB40">
        <v>56982.6</v>
      </c>
      <c r="AC40">
        <v>1.0570419742166908</v>
      </c>
      <c r="AI40">
        <v>56982.6</v>
      </c>
      <c r="AJ40">
        <v>1.0570419742166908</v>
      </c>
    </row>
    <row r="41" spans="2:38" x14ac:dyDescent="0.25">
      <c r="B41">
        <v>29325</v>
      </c>
      <c r="C41">
        <v>59715</v>
      </c>
      <c r="D41">
        <v>18079</v>
      </c>
      <c r="E41">
        <v>63288</v>
      </c>
      <c r="F41">
        <v>34436</v>
      </c>
      <c r="H41">
        <v>79318</v>
      </c>
      <c r="J41">
        <f t="shared" si="6"/>
        <v>40968.6</v>
      </c>
      <c r="K41">
        <f t="shared" si="7"/>
        <v>1.9360681106994138</v>
      </c>
      <c r="L41">
        <f t="shared" si="8"/>
        <v>63288</v>
      </c>
      <c r="M41">
        <f t="shared" si="9"/>
        <v>18079</v>
      </c>
      <c r="N41">
        <f t="shared" si="10"/>
        <v>40968.6</v>
      </c>
      <c r="O41">
        <f t="shared" si="11"/>
        <v>45209</v>
      </c>
      <c r="Q41">
        <v>-7397</v>
      </c>
      <c r="R41">
        <v>5901</v>
      </c>
      <c r="T41">
        <v>-23631</v>
      </c>
      <c r="U41">
        <v>1109</v>
      </c>
      <c r="W41">
        <v>30615</v>
      </c>
      <c r="X41">
        <v>3520.6000000000004</v>
      </c>
      <c r="AB41">
        <v>40968.6</v>
      </c>
      <c r="AC41">
        <v>1.9360681106994138</v>
      </c>
      <c r="AK41">
        <v>40968.6</v>
      </c>
      <c r="AL41">
        <v>1.9360681106994138</v>
      </c>
    </row>
    <row r="42" spans="2:38" x14ac:dyDescent="0.25">
      <c r="B42">
        <v>62052</v>
      </c>
      <c r="C42">
        <v>12853</v>
      </c>
      <c r="D42">
        <v>39157</v>
      </c>
      <c r="E42">
        <v>46168</v>
      </c>
      <c r="F42">
        <v>71950</v>
      </c>
      <c r="H42">
        <v>67752</v>
      </c>
      <c r="J42">
        <f t="shared" si="6"/>
        <v>46436</v>
      </c>
      <c r="K42">
        <f t="shared" si="7"/>
        <v>1.4590403996898957</v>
      </c>
      <c r="L42">
        <f t="shared" si="8"/>
        <v>71950</v>
      </c>
      <c r="M42">
        <f t="shared" si="9"/>
        <v>12853</v>
      </c>
      <c r="N42">
        <f t="shared" si="10"/>
        <v>46436</v>
      </c>
      <c r="O42">
        <f t="shared" si="11"/>
        <v>59097</v>
      </c>
      <c r="Q42">
        <v>-56355</v>
      </c>
      <c r="R42">
        <v>5957</v>
      </c>
      <c r="T42">
        <v>-31423</v>
      </c>
      <c r="U42">
        <v>-50</v>
      </c>
      <c r="W42">
        <v>39410.6</v>
      </c>
      <c r="X42">
        <v>1116.4000000000001</v>
      </c>
      <c r="AF42">
        <v>46436</v>
      </c>
      <c r="AG42">
        <v>1.4590403996898957</v>
      </c>
      <c r="AI42">
        <v>46436</v>
      </c>
      <c r="AJ42">
        <v>1.4590403996898957</v>
      </c>
    </row>
    <row r="43" spans="2:38" x14ac:dyDescent="0.25">
      <c r="B43">
        <v>61216</v>
      </c>
      <c r="C43">
        <v>56965</v>
      </c>
      <c r="D43">
        <v>71199</v>
      </c>
      <c r="E43">
        <v>74463</v>
      </c>
      <c r="F43">
        <v>47325</v>
      </c>
      <c r="H43">
        <v>131807</v>
      </c>
      <c r="J43">
        <f t="shared" si="6"/>
        <v>62233.599999999999</v>
      </c>
      <c r="K43">
        <f t="shared" si="7"/>
        <v>2.1179395053475938</v>
      </c>
      <c r="L43">
        <f t="shared" si="8"/>
        <v>74463</v>
      </c>
      <c r="M43">
        <f t="shared" si="9"/>
        <v>47325</v>
      </c>
      <c r="N43">
        <f t="shared" si="10"/>
        <v>62233.599999999999</v>
      </c>
      <c r="O43">
        <f t="shared" si="11"/>
        <v>27138</v>
      </c>
      <c r="Q43">
        <v>26273</v>
      </c>
      <c r="R43">
        <v>122</v>
      </c>
      <c r="T43">
        <v>-9057.2000000000044</v>
      </c>
      <c r="U43">
        <v>2723.7999999999956</v>
      </c>
      <c r="W43">
        <v>25743.200000000004</v>
      </c>
      <c r="X43">
        <v>2723.8</v>
      </c>
      <c r="AB43">
        <v>62233.599999999999</v>
      </c>
      <c r="AC43">
        <v>2.1179395053475938</v>
      </c>
      <c r="AK43">
        <v>62233.599999999999</v>
      </c>
      <c r="AL43">
        <v>2.1179395053475938</v>
      </c>
    </row>
    <row r="44" spans="2:38" x14ac:dyDescent="0.25">
      <c r="B44">
        <v>106109</v>
      </c>
      <c r="C44">
        <v>41656</v>
      </c>
      <c r="D44">
        <v>88824</v>
      </c>
      <c r="E44">
        <v>95857</v>
      </c>
      <c r="F44">
        <v>27736</v>
      </c>
      <c r="H44">
        <v>133576</v>
      </c>
      <c r="J44">
        <f t="shared" si="6"/>
        <v>72036.399999999994</v>
      </c>
      <c r="K44">
        <f t="shared" si="7"/>
        <v>1.8542847782509955</v>
      </c>
      <c r="L44">
        <f t="shared" si="8"/>
        <v>106109</v>
      </c>
      <c r="M44">
        <f t="shared" si="9"/>
        <v>27736</v>
      </c>
      <c r="N44">
        <f t="shared" si="10"/>
        <v>72036.399999999994</v>
      </c>
      <c r="O44">
        <f t="shared" si="11"/>
        <v>78373</v>
      </c>
      <c r="Q44">
        <v>34315</v>
      </c>
      <c r="R44">
        <v>-5119</v>
      </c>
      <c r="T44">
        <v>-1148.6000000000058</v>
      </c>
      <c r="U44">
        <v>1799.5999999999913</v>
      </c>
      <c r="W44">
        <v>18573.400000000001</v>
      </c>
      <c r="X44">
        <v>2995.2000000000003</v>
      </c>
      <c r="AB44">
        <v>72036.399999999994</v>
      </c>
      <c r="AC44">
        <v>1.8542847782509955</v>
      </c>
      <c r="AK44">
        <v>72036.399999999994</v>
      </c>
      <c r="AL44">
        <v>1.8542847782509955</v>
      </c>
    </row>
    <row r="45" spans="2:38" x14ac:dyDescent="0.25">
      <c r="B45">
        <v>83910</v>
      </c>
      <c r="C45">
        <v>99924</v>
      </c>
      <c r="D45">
        <v>30631</v>
      </c>
      <c r="E45">
        <v>97394</v>
      </c>
      <c r="F45">
        <v>43185</v>
      </c>
      <c r="H45">
        <v>86550</v>
      </c>
      <c r="J45">
        <f t="shared" si="6"/>
        <v>71008.800000000003</v>
      </c>
      <c r="K45">
        <f t="shared" si="7"/>
        <v>1.218863014161625</v>
      </c>
      <c r="L45">
        <f t="shared" si="8"/>
        <v>99924</v>
      </c>
      <c r="M45">
        <f t="shared" si="9"/>
        <v>30631</v>
      </c>
      <c r="N45">
        <f t="shared" si="10"/>
        <v>71008.800000000003</v>
      </c>
      <c r="O45">
        <f t="shared" si="11"/>
        <v>69293</v>
      </c>
      <c r="Q45">
        <v>-37803</v>
      </c>
      <c r="R45">
        <v>-5792</v>
      </c>
      <c r="T45">
        <v>-2840.3999999999942</v>
      </c>
      <c r="U45">
        <v>-3824.5999999999913</v>
      </c>
      <c r="W45">
        <v>14610.4</v>
      </c>
      <c r="X45">
        <v>3824.6000000000004</v>
      </c>
      <c r="AF45">
        <v>71008.800000000003</v>
      </c>
      <c r="AG45">
        <v>1.218863014161625</v>
      </c>
      <c r="AI45">
        <v>71008.800000000003</v>
      </c>
      <c r="AJ45">
        <v>1.218863014161625</v>
      </c>
    </row>
    <row r="46" spans="2:38" x14ac:dyDescent="0.25">
      <c r="B46">
        <v>40477</v>
      </c>
      <c r="C46">
        <v>44321</v>
      </c>
      <c r="D46">
        <v>94656</v>
      </c>
      <c r="E46">
        <v>43105</v>
      </c>
      <c r="F46">
        <v>90985</v>
      </c>
      <c r="H46">
        <v>75967</v>
      </c>
      <c r="J46">
        <f t="shared" si="6"/>
        <v>62708.800000000003</v>
      </c>
      <c r="K46">
        <f t="shared" si="7"/>
        <v>1.2114248717883296</v>
      </c>
      <c r="L46">
        <f t="shared" si="8"/>
        <v>94656</v>
      </c>
      <c r="M46">
        <f t="shared" si="9"/>
        <v>40477</v>
      </c>
      <c r="N46">
        <f t="shared" si="10"/>
        <v>62708.800000000003</v>
      </c>
      <c r="O46">
        <f t="shared" si="11"/>
        <v>54179</v>
      </c>
      <c r="Q46">
        <v>-1031</v>
      </c>
      <c r="R46">
        <v>9336</v>
      </c>
      <c r="T46">
        <v>24332.800000000003</v>
      </c>
      <c r="U46">
        <v>1135.6000000000058</v>
      </c>
      <c r="W46">
        <v>24332.800000000003</v>
      </c>
      <c r="X46">
        <v>3310</v>
      </c>
      <c r="AD46">
        <v>62708.800000000003</v>
      </c>
      <c r="AE46">
        <v>1.2114248717883296</v>
      </c>
      <c r="AI46">
        <v>62708.800000000003</v>
      </c>
      <c r="AJ46">
        <v>1.2114248717883296</v>
      </c>
    </row>
    <row r="47" spans="2:38" x14ac:dyDescent="0.25">
      <c r="B47">
        <v>54351</v>
      </c>
      <c r="C47">
        <v>105352</v>
      </c>
      <c r="D47">
        <v>41240</v>
      </c>
      <c r="E47">
        <v>91541</v>
      </c>
      <c r="F47">
        <v>28232</v>
      </c>
      <c r="H47">
        <v>99904</v>
      </c>
      <c r="J47">
        <f t="shared" si="6"/>
        <v>64143.199999999997</v>
      </c>
      <c r="K47">
        <f t="shared" si="7"/>
        <v>1.5575150600531311</v>
      </c>
      <c r="L47">
        <f t="shared" si="8"/>
        <v>105352</v>
      </c>
      <c r="M47">
        <f t="shared" si="9"/>
        <v>28232</v>
      </c>
      <c r="N47">
        <f t="shared" si="10"/>
        <v>64143.199999999997</v>
      </c>
      <c r="O47">
        <f t="shared" si="11"/>
        <v>77120</v>
      </c>
      <c r="Q47">
        <v>44677</v>
      </c>
      <c r="R47">
        <v>92</v>
      </c>
      <c r="T47">
        <v>13024.399999999994</v>
      </c>
      <c r="U47">
        <v>579.59999999999854</v>
      </c>
      <c r="W47">
        <v>24334.800000000003</v>
      </c>
      <c r="X47">
        <v>2142.8000000000002</v>
      </c>
      <c r="Z47">
        <v>64143.199999999997</v>
      </c>
      <c r="AA47">
        <v>1.5575150600531311</v>
      </c>
      <c r="AI47">
        <v>64143.199999999997</v>
      </c>
      <c r="AJ47">
        <v>1.5575150600531311</v>
      </c>
    </row>
    <row r="48" spans="2:38" x14ac:dyDescent="0.25">
      <c r="B48">
        <v>19246</v>
      </c>
      <c r="C48">
        <v>16842</v>
      </c>
      <c r="D48">
        <v>18568</v>
      </c>
      <c r="E48">
        <v>54047</v>
      </c>
      <c r="F48">
        <v>51082</v>
      </c>
      <c r="H48">
        <v>53264</v>
      </c>
      <c r="J48">
        <f t="shared" si="6"/>
        <v>31957</v>
      </c>
      <c r="K48">
        <f t="shared" si="7"/>
        <v>1.6667396814469444</v>
      </c>
      <c r="L48">
        <f t="shared" si="8"/>
        <v>54047</v>
      </c>
      <c r="M48">
        <f t="shared" si="9"/>
        <v>16842</v>
      </c>
      <c r="N48">
        <f t="shared" si="10"/>
        <v>31957</v>
      </c>
      <c r="O48">
        <f t="shared" si="11"/>
        <v>37205</v>
      </c>
      <c r="Q48">
        <v>-34558</v>
      </c>
      <c r="R48">
        <v>14188</v>
      </c>
      <c r="T48">
        <v>-32322.800000000003</v>
      </c>
      <c r="U48">
        <v>180</v>
      </c>
      <c r="W48">
        <v>34855.200000000004</v>
      </c>
      <c r="X48">
        <v>451.6</v>
      </c>
      <c r="AB48">
        <v>31957</v>
      </c>
      <c r="AC48">
        <v>1.6667396814469444</v>
      </c>
      <c r="AK48">
        <v>31957</v>
      </c>
      <c r="AL48">
        <v>1.6667396814469444</v>
      </c>
    </row>
    <row r="49" spans="2:38" x14ac:dyDescent="0.25">
      <c r="B49">
        <v>90789</v>
      </c>
      <c r="C49">
        <v>106474</v>
      </c>
      <c r="D49">
        <v>53996</v>
      </c>
      <c r="E49">
        <v>31031</v>
      </c>
      <c r="F49">
        <v>26316</v>
      </c>
      <c r="H49">
        <v>110033</v>
      </c>
      <c r="J49">
        <f t="shared" si="6"/>
        <v>61721.2</v>
      </c>
      <c r="K49">
        <f t="shared" si="7"/>
        <v>1.7827423964537308</v>
      </c>
      <c r="L49">
        <f t="shared" si="8"/>
        <v>106474</v>
      </c>
      <c r="M49">
        <f t="shared" si="9"/>
        <v>26316</v>
      </c>
      <c r="N49">
        <f t="shared" si="10"/>
        <v>61721.2</v>
      </c>
      <c r="O49">
        <f t="shared" si="11"/>
        <v>80158</v>
      </c>
      <c r="Q49">
        <v>57389</v>
      </c>
      <c r="R49">
        <v>628</v>
      </c>
      <c r="T49">
        <v>12545.799999999996</v>
      </c>
      <c r="U49">
        <v>-2076.6000000000058</v>
      </c>
      <c r="W49">
        <v>13252.199999999999</v>
      </c>
      <c r="X49">
        <v>2095</v>
      </c>
      <c r="Z49">
        <v>61721.2</v>
      </c>
      <c r="AA49">
        <v>1.7827423964537308</v>
      </c>
      <c r="AK49">
        <v>61721.2</v>
      </c>
      <c r="AL49">
        <v>1.7827423964537308</v>
      </c>
    </row>
    <row r="50" spans="2:38" x14ac:dyDescent="0.25">
      <c r="B50">
        <v>79391</v>
      </c>
      <c r="C50">
        <v>7301</v>
      </c>
      <c r="D50">
        <v>103875</v>
      </c>
      <c r="E50">
        <v>81758</v>
      </c>
      <c r="F50">
        <v>30888</v>
      </c>
      <c r="H50">
        <v>64896</v>
      </c>
      <c r="J50">
        <f t="shared" si="6"/>
        <v>60642.6</v>
      </c>
      <c r="K50">
        <f t="shared" si="7"/>
        <v>1.0701388133094558</v>
      </c>
      <c r="L50">
        <f t="shared" si="8"/>
        <v>103875</v>
      </c>
      <c r="M50">
        <f t="shared" si="9"/>
        <v>7301</v>
      </c>
      <c r="N50">
        <f t="shared" si="10"/>
        <v>60642.6</v>
      </c>
      <c r="O50">
        <f t="shared" si="11"/>
        <v>96574</v>
      </c>
      <c r="Q50">
        <v>-35841</v>
      </c>
      <c r="R50">
        <v>-1271</v>
      </c>
      <c r="T50">
        <v>-5310.0000000000073</v>
      </c>
      <c r="U50">
        <v>-1340.8000000000029</v>
      </c>
      <c r="W50">
        <v>12918</v>
      </c>
      <c r="X50">
        <v>2849.5999999999995</v>
      </c>
      <c r="AF50">
        <v>60642.6</v>
      </c>
      <c r="AG50">
        <v>1.0701388133094558</v>
      </c>
      <c r="AI50">
        <v>60642.6</v>
      </c>
      <c r="AJ50">
        <v>1.0701388133094558</v>
      </c>
    </row>
    <row r="51" spans="2:38" x14ac:dyDescent="0.25">
      <c r="B51">
        <v>42463</v>
      </c>
      <c r="C51">
        <v>59791</v>
      </c>
      <c r="D51">
        <v>58535</v>
      </c>
      <c r="E51">
        <v>53102</v>
      </c>
      <c r="F51">
        <v>62963</v>
      </c>
      <c r="H51">
        <v>96825</v>
      </c>
      <c r="J51">
        <f t="shared" si="6"/>
        <v>55370.8</v>
      </c>
      <c r="K51">
        <f t="shared" si="7"/>
        <v>1.7486653615262917</v>
      </c>
      <c r="L51">
        <f t="shared" si="8"/>
        <v>62963</v>
      </c>
      <c r="M51">
        <f t="shared" si="9"/>
        <v>42463</v>
      </c>
      <c r="N51">
        <f t="shared" si="10"/>
        <v>55370.8</v>
      </c>
      <c r="O51">
        <f t="shared" si="11"/>
        <v>20500</v>
      </c>
      <c r="Q51">
        <v>27084</v>
      </c>
      <c r="R51">
        <v>79</v>
      </c>
      <c r="T51">
        <v>13255.600000000006</v>
      </c>
      <c r="U51">
        <v>1957</v>
      </c>
      <c r="W51">
        <v>33682</v>
      </c>
      <c r="X51">
        <v>1957.8000000000002</v>
      </c>
      <c r="AD51">
        <v>55370.8</v>
      </c>
      <c r="AE51">
        <v>1.7486653615262917</v>
      </c>
      <c r="AK51">
        <v>55370.8</v>
      </c>
      <c r="AL51">
        <v>1.7486653615262917</v>
      </c>
    </row>
    <row r="52" spans="2:38" x14ac:dyDescent="0.25">
      <c r="B52">
        <v>28839</v>
      </c>
      <c r="C52">
        <v>12332</v>
      </c>
      <c r="D52">
        <v>94243</v>
      </c>
      <c r="E52">
        <v>63847</v>
      </c>
      <c r="F52">
        <v>35689</v>
      </c>
      <c r="H52">
        <v>87771</v>
      </c>
      <c r="J52">
        <f t="shared" si="6"/>
        <v>46990</v>
      </c>
      <c r="K52">
        <f t="shared" si="7"/>
        <v>1.8678655032985743</v>
      </c>
      <c r="L52">
        <f t="shared" si="8"/>
        <v>94243</v>
      </c>
      <c r="M52">
        <f t="shared" si="9"/>
        <v>12332</v>
      </c>
      <c r="N52">
        <f t="shared" si="10"/>
        <v>46990</v>
      </c>
      <c r="O52">
        <f t="shared" si="11"/>
        <v>81911</v>
      </c>
      <c r="Q52">
        <v>-297</v>
      </c>
      <c r="R52">
        <v>-681</v>
      </c>
      <c r="T52">
        <v>12107.199999999997</v>
      </c>
      <c r="U52">
        <v>543.59999999999854</v>
      </c>
      <c r="W52">
        <v>25321.599999999999</v>
      </c>
      <c r="X52">
        <v>3471.6</v>
      </c>
      <c r="AD52">
        <v>46990</v>
      </c>
      <c r="AE52">
        <v>1.8678655032985743</v>
      </c>
      <c r="AK52">
        <v>46990</v>
      </c>
      <c r="AL52">
        <v>1.8678655032985743</v>
      </c>
    </row>
    <row r="53" spans="2:38" x14ac:dyDescent="0.25">
      <c r="B53">
        <v>103045</v>
      </c>
      <c r="C53">
        <v>19736</v>
      </c>
      <c r="D53">
        <v>47830</v>
      </c>
      <c r="E53">
        <v>66585</v>
      </c>
      <c r="F53">
        <v>62956</v>
      </c>
      <c r="H53">
        <v>135099</v>
      </c>
      <c r="J53">
        <f t="shared" si="6"/>
        <v>60030.400000000001</v>
      </c>
      <c r="K53">
        <f t="shared" si="7"/>
        <v>2.2505097417308564</v>
      </c>
      <c r="L53">
        <f t="shared" si="8"/>
        <v>103045</v>
      </c>
      <c r="M53">
        <f t="shared" si="9"/>
        <v>19736</v>
      </c>
      <c r="N53">
        <f t="shared" si="10"/>
        <v>60030.400000000001</v>
      </c>
      <c r="O53">
        <f t="shared" si="11"/>
        <v>83309</v>
      </c>
      <c r="Q53">
        <v>20094</v>
      </c>
      <c r="R53">
        <v>2765</v>
      </c>
      <c r="T53">
        <v>-4618.4000000000015</v>
      </c>
      <c r="U53">
        <v>1136.5999999999985</v>
      </c>
      <c r="W53">
        <v>23411.200000000001</v>
      </c>
      <c r="X53">
        <v>3658.2</v>
      </c>
      <c r="AF53">
        <v>60030.400000000001</v>
      </c>
      <c r="AG53">
        <v>2.2505097417308564</v>
      </c>
      <c r="AK53">
        <v>60030.400000000001</v>
      </c>
      <c r="AL53">
        <v>2.2505097417308564</v>
      </c>
    </row>
    <row r="54" spans="2:38" x14ac:dyDescent="0.25">
      <c r="B54">
        <v>70690</v>
      </c>
      <c r="C54">
        <v>63198</v>
      </c>
      <c r="D54">
        <v>19226</v>
      </c>
      <c r="E54">
        <v>86520</v>
      </c>
      <c r="F54">
        <v>12512</v>
      </c>
      <c r="H54">
        <v>80775</v>
      </c>
      <c r="J54">
        <f t="shared" si="6"/>
        <v>50429.2</v>
      </c>
      <c r="K54">
        <f t="shared" si="7"/>
        <v>1.6017505730806756</v>
      </c>
      <c r="L54">
        <f t="shared" si="8"/>
        <v>86520</v>
      </c>
      <c r="M54">
        <f t="shared" si="9"/>
        <v>12512</v>
      </c>
      <c r="N54">
        <f t="shared" si="10"/>
        <v>50429.2</v>
      </c>
      <c r="O54">
        <f t="shared" si="11"/>
        <v>74008</v>
      </c>
      <c r="Q54">
        <v>-651</v>
      </c>
      <c r="R54">
        <v>218</v>
      </c>
      <c r="T54">
        <v>6173.7999999999956</v>
      </c>
      <c r="U54">
        <v>-447.60000000000582</v>
      </c>
      <c r="W54">
        <v>50058.6</v>
      </c>
      <c r="X54">
        <v>1554</v>
      </c>
      <c r="AD54">
        <v>50429.2</v>
      </c>
      <c r="AE54">
        <v>1.6017505730806756</v>
      </c>
      <c r="AI54">
        <v>50429.2</v>
      </c>
      <c r="AJ54">
        <v>1.6017505730806756</v>
      </c>
    </row>
    <row r="55" spans="2:38" x14ac:dyDescent="0.25">
      <c r="B55">
        <v>102290</v>
      </c>
      <c r="C55">
        <v>24797</v>
      </c>
      <c r="D55">
        <v>61705</v>
      </c>
      <c r="E55">
        <v>21981</v>
      </c>
      <c r="F55">
        <v>35428</v>
      </c>
      <c r="H55">
        <v>75599</v>
      </c>
      <c r="J55">
        <f t="shared" si="6"/>
        <v>49240.2</v>
      </c>
      <c r="K55">
        <f t="shared" si="7"/>
        <v>1.5353105795671018</v>
      </c>
      <c r="L55">
        <f t="shared" si="8"/>
        <v>102290</v>
      </c>
      <c r="M55">
        <f t="shared" si="9"/>
        <v>21981</v>
      </c>
      <c r="N55">
        <f t="shared" si="10"/>
        <v>49240.2</v>
      </c>
      <c r="O55">
        <f t="shared" si="11"/>
        <v>80309</v>
      </c>
      <c r="Q55">
        <v>23324</v>
      </c>
      <c r="R55">
        <v>889</v>
      </c>
      <c r="T55">
        <v>-1804.8000000000029</v>
      </c>
      <c r="U55">
        <v>1850.1999999999971</v>
      </c>
      <c r="W55">
        <v>24274.400000000001</v>
      </c>
      <c r="X55">
        <v>3938.5999999999995</v>
      </c>
      <c r="Z55">
        <v>49240.2</v>
      </c>
      <c r="AA55">
        <v>1.5353105795671018</v>
      </c>
      <c r="AK55">
        <v>49240.2</v>
      </c>
      <c r="AL55">
        <v>1.5353105795671018</v>
      </c>
    </row>
    <row r="56" spans="2:38" x14ac:dyDescent="0.25">
      <c r="B56">
        <v>49998</v>
      </c>
      <c r="C56">
        <v>26041</v>
      </c>
      <c r="D56">
        <v>14373</v>
      </c>
      <c r="E56">
        <v>61750</v>
      </c>
      <c r="F56">
        <v>54241</v>
      </c>
      <c r="H56">
        <v>69930</v>
      </c>
      <c r="J56">
        <f t="shared" si="6"/>
        <v>41280.6</v>
      </c>
      <c r="K56">
        <f t="shared" si="7"/>
        <v>1.694016075347742</v>
      </c>
      <c r="L56">
        <f t="shared" si="8"/>
        <v>61750</v>
      </c>
      <c r="M56">
        <f t="shared" si="9"/>
        <v>14373</v>
      </c>
      <c r="N56">
        <f t="shared" si="10"/>
        <v>41280.6</v>
      </c>
      <c r="O56">
        <f t="shared" si="11"/>
        <v>47377</v>
      </c>
      <c r="Q56">
        <v>-29085</v>
      </c>
      <c r="R56">
        <v>642</v>
      </c>
      <c r="T56">
        <v>-6295.8000000000029</v>
      </c>
      <c r="U56">
        <v>-2579.5999999999985</v>
      </c>
      <c r="W56">
        <v>13965.4</v>
      </c>
      <c r="X56">
        <v>2890.4</v>
      </c>
      <c r="AD56">
        <v>41280.6</v>
      </c>
      <c r="AE56">
        <v>1.694016075347742</v>
      </c>
      <c r="AK56">
        <v>41280.6</v>
      </c>
      <c r="AL56">
        <v>1.694016075347742</v>
      </c>
    </row>
    <row r="57" spans="2:38" x14ac:dyDescent="0.25">
      <c r="B57">
        <v>53450</v>
      </c>
      <c r="C57">
        <v>87703</v>
      </c>
      <c r="D57">
        <v>109960</v>
      </c>
      <c r="E57">
        <v>86912</v>
      </c>
      <c r="F57">
        <v>12224</v>
      </c>
      <c r="H57">
        <v>134083</v>
      </c>
      <c r="J57">
        <f t="shared" si="6"/>
        <v>70049.8</v>
      </c>
      <c r="K57">
        <f t="shared" si="7"/>
        <v>1.9141096762588901</v>
      </c>
      <c r="L57">
        <f t="shared" si="8"/>
        <v>109960</v>
      </c>
      <c r="M57">
        <f t="shared" si="9"/>
        <v>12224</v>
      </c>
      <c r="N57">
        <f t="shared" si="10"/>
        <v>70049.8</v>
      </c>
      <c r="O57">
        <f t="shared" si="11"/>
        <v>97736</v>
      </c>
      <c r="Q57">
        <v>35437</v>
      </c>
      <c r="R57">
        <v>-4798</v>
      </c>
      <c r="T57">
        <v>-15361.399999999994</v>
      </c>
      <c r="U57">
        <v>-3261.8000000000029</v>
      </c>
      <c r="W57">
        <v>36103.4</v>
      </c>
      <c r="X57">
        <v>3261.8</v>
      </c>
      <c r="AB57">
        <v>70049.8</v>
      </c>
      <c r="AC57">
        <v>1.9141096762588901</v>
      </c>
      <c r="AK57">
        <v>70049.8</v>
      </c>
      <c r="AL57">
        <v>1.9141096762588901</v>
      </c>
    </row>
    <row r="58" spans="2:38" x14ac:dyDescent="0.25">
      <c r="B58">
        <v>111377</v>
      </c>
      <c r="C58">
        <v>7910</v>
      </c>
      <c r="D58">
        <v>55986</v>
      </c>
      <c r="E58">
        <v>94511</v>
      </c>
      <c r="F58">
        <v>47933</v>
      </c>
      <c r="H58">
        <v>90726</v>
      </c>
      <c r="J58">
        <f t="shared" si="6"/>
        <v>63543.4</v>
      </c>
      <c r="K58">
        <f t="shared" si="7"/>
        <v>1.4277800684256743</v>
      </c>
      <c r="L58">
        <f t="shared" si="8"/>
        <v>111377</v>
      </c>
      <c r="M58">
        <f t="shared" si="9"/>
        <v>7910</v>
      </c>
      <c r="N58">
        <f t="shared" si="10"/>
        <v>63543.4</v>
      </c>
      <c r="O58">
        <f t="shared" si="11"/>
        <v>103467</v>
      </c>
      <c r="Q58">
        <v>-24402</v>
      </c>
      <c r="R58">
        <v>-134</v>
      </c>
      <c r="T58">
        <v>-14118.799999999996</v>
      </c>
      <c r="U58">
        <v>-902.59999999999854</v>
      </c>
      <c r="W58">
        <v>23780.799999999999</v>
      </c>
      <c r="X58">
        <v>1375.8</v>
      </c>
      <c r="AB58">
        <v>63543.4</v>
      </c>
      <c r="AC58">
        <v>1.4277800684256743</v>
      </c>
      <c r="AI58">
        <v>63543.4</v>
      </c>
      <c r="AJ58">
        <v>1.4277800684256743</v>
      </c>
    </row>
    <row r="59" spans="2:38" x14ac:dyDescent="0.25">
      <c r="B59">
        <v>110560</v>
      </c>
      <c r="C59">
        <v>47549</v>
      </c>
      <c r="D59">
        <v>55119</v>
      </c>
      <c r="E59">
        <v>82009</v>
      </c>
      <c r="F59">
        <v>73552</v>
      </c>
      <c r="H59">
        <v>85426</v>
      </c>
      <c r="J59">
        <f t="shared" si="6"/>
        <v>73757.8</v>
      </c>
      <c r="K59">
        <f t="shared" si="7"/>
        <v>1.1581961501020908</v>
      </c>
      <c r="L59">
        <f t="shared" si="8"/>
        <v>110560</v>
      </c>
      <c r="M59">
        <f t="shared" si="9"/>
        <v>47549</v>
      </c>
      <c r="N59">
        <f t="shared" si="10"/>
        <v>73757.8</v>
      </c>
      <c r="O59">
        <f t="shared" si="11"/>
        <v>63011</v>
      </c>
      <c r="Q59">
        <v>-17894</v>
      </c>
      <c r="R59">
        <v>-731</v>
      </c>
      <c r="T59">
        <v>4656.4000000000087</v>
      </c>
      <c r="U59">
        <v>-4667</v>
      </c>
      <c r="W59">
        <v>26620</v>
      </c>
      <c r="X59">
        <v>7387.7999999999993</v>
      </c>
      <c r="AF59">
        <v>73757.8</v>
      </c>
      <c r="AG59">
        <v>1.1581961501020908</v>
      </c>
      <c r="AI59">
        <v>73757.8</v>
      </c>
      <c r="AJ59">
        <v>1.1581961501020908</v>
      </c>
    </row>
    <row r="60" spans="2:38" x14ac:dyDescent="0.25">
      <c r="B60">
        <v>53843</v>
      </c>
      <c r="C60">
        <v>26773</v>
      </c>
      <c r="D60">
        <v>97639</v>
      </c>
      <c r="E60">
        <v>98812</v>
      </c>
      <c r="F60">
        <v>13882</v>
      </c>
      <c r="H60">
        <v>136589</v>
      </c>
      <c r="J60">
        <f t="shared" si="6"/>
        <v>58189.8</v>
      </c>
      <c r="K60">
        <f t="shared" si="7"/>
        <v>2.3473014170868431</v>
      </c>
      <c r="L60">
        <f t="shared" si="8"/>
        <v>98812</v>
      </c>
      <c r="M60">
        <f t="shared" si="9"/>
        <v>13882</v>
      </c>
      <c r="N60">
        <f t="shared" si="10"/>
        <v>58189.8</v>
      </c>
      <c r="O60">
        <f t="shared" si="11"/>
        <v>84930</v>
      </c>
      <c r="Q60">
        <v>26504</v>
      </c>
      <c r="R60">
        <v>8723</v>
      </c>
      <c r="T60">
        <v>-7172.3999999999942</v>
      </c>
      <c r="U60">
        <v>-651</v>
      </c>
      <c r="W60">
        <v>20796.400000000001</v>
      </c>
      <c r="X60">
        <v>846.19999999999993</v>
      </c>
      <c r="AF60">
        <v>58189.8</v>
      </c>
      <c r="AG60">
        <v>2.3473014170868431</v>
      </c>
      <c r="AK60">
        <v>58189.8</v>
      </c>
      <c r="AL60">
        <v>2.3473014170868431</v>
      </c>
    </row>
    <row r="61" spans="2:38" x14ac:dyDescent="0.25">
      <c r="B61">
        <v>100430</v>
      </c>
      <c r="C61">
        <v>102803</v>
      </c>
      <c r="D61">
        <v>94396</v>
      </c>
      <c r="E61">
        <v>21964</v>
      </c>
      <c r="F61">
        <v>65189</v>
      </c>
      <c r="H61">
        <v>89516</v>
      </c>
      <c r="J61">
        <f t="shared" si="6"/>
        <v>76956.399999999994</v>
      </c>
      <c r="K61">
        <f t="shared" si="7"/>
        <v>1.1632040999838871</v>
      </c>
      <c r="L61">
        <f t="shared" si="8"/>
        <v>102803</v>
      </c>
      <c r="M61">
        <f t="shared" si="9"/>
        <v>21964</v>
      </c>
      <c r="N61">
        <f t="shared" si="10"/>
        <v>76956.399999999994</v>
      </c>
      <c r="O61">
        <f t="shared" si="11"/>
        <v>80839</v>
      </c>
      <c r="Q61">
        <v>-15772</v>
      </c>
      <c r="R61">
        <v>6343</v>
      </c>
      <c r="T61">
        <v>1852.5999999999913</v>
      </c>
      <c r="U61">
        <v>-476.60000000000582</v>
      </c>
      <c r="W61">
        <v>13867.800000000001</v>
      </c>
      <c r="X61">
        <v>1607.3999999999999</v>
      </c>
      <c r="AB61">
        <v>76956.399999999994</v>
      </c>
      <c r="AC61">
        <v>1.1632040999838871</v>
      </c>
      <c r="AI61">
        <v>76956.399999999994</v>
      </c>
      <c r="AJ61">
        <v>1.1632040999838871</v>
      </c>
    </row>
    <row r="62" spans="2:38" x14ac:dyDescent="0.25">
      <c r="B62">
        <v>68273</v>
      </c>
      <c r="C62">
        <v>109079</v>
      </c>
      <c r="D62">
        <v>21648</v>
      </c>
      <c r="E62">
        <v>71704</v>
      </c>
      <c r="F62">
        <v>44283</v>
      </c>
      <c r="H62">
        <v>120357</v>
      </c>
      <c r="J62">
        <f t="shared" si="6"/>
        <v>62997.4</v>
      </c>
      <c r="K62">
        <f t="shared" si="7"/>
        <v>1.9105074177664474</v>
      </c>
      <c r="L62">
        <f t="shared" si="8"/>
        <v>109079</v>
      </c>
      <c r="M62">
        <f t="shared" si="9"/>
        <v>21648</v>
      </c>
      <c r="N62">
        <f t="shared" si="10"/>
        <v>62997.4</v>
      </c>
      <c r="O62">
        <f t="shared" si="11"/>
        <v>87431</v>
      </c>
      <c r="Q62">
        <v>-7071</v>
      </c>
      <c r="R62">
        <v>-981</v>
      </c>
      <c r="T62">
        <v>-9867.7999999999956</v>
      </c>
      <c r="U62">
        <v>-2328.5999999999985</v>
      </c>
      <c r="W62">
        <v>33527.4</v>
      </c>
      <c r="X62">
        <v>2379</v>
      </c>
      <c r="AF62">
        <v>62997.4</v>
      </c>
      <c r="AG62">
        <v>1.9105074177664474</v>
      </c>
      <c r="AK62">
        <v>62997.4</v>
      </c>
      <c r="AL62">
        <v>1.9105074177664474</v>
      </c>
    </row>
    <row r="63" spans="2:38" x14ac:dyDescent="0.25">
      <c r="B63">
        <v>117394</v>
      </c>
      <c r="C63">
        <v>88725</v>
      </c>
      <c r="D63">
        <v>77590</v>
      </c>
      <c r="E63">
        <v>64084</v>
      </c>
      <c r="F63">
        <v>84154</v>
      </c>
      <c r="H63">
        <v>127159</v>
      </c>
      <c r="J63">
        <f t="shared" si="6"/>
        <v>86389.4</v>
      </c>
      <c r="K63">
        <f t="shared" si="7"/>
        <v>1.471928268977444</v>
      </c>
      <c r="L63">
        <f t="shared" si="8"/>
        <v>117394</v>
      </c>
      <c r="M63">
        <f t="shared" si="9"/>
        <v>64084</v>
      </c>
      <c r="N63">
        <f t="shared" si="10"/>
        <v>86389.4</v>
      </c>
      <c r="O63">
        <f t="shared" si="11"/>
        <v>53310</v>
      </c>
      <c r="Q63">
        <v>17812</v>
      </c>
      <c r="R63">
        <v>-6464</v>
      </c>
      <c r="T63">
        <v>26414.599999999991</v>
      </c>
      <c r="U63">
        <v>4865.7999999999884</v>
      </c>
      <c r="W63">
        <v>34080.6</v>
      </c>
      <c r="X63">
        <v>5141</v>
      </c>
      <c r="AD63">
        <v>86389.4</v>
      </c>
      <c r="AE63">
        <v>1.471928268977444</v>
      </c>
      <c r="AI63">
        <v>86389.4</v>
      </c>
      <c r="AJ63">
        <v>1.471928268977444</v>
      </c>
    </row>
    <row r="64" spans="2:38" x14ac:dyDescent="0.25">
      <c r="B64">
        <v>79277</v>
      </c>
      <c r="C64">
        <v>76985</v>
      </c>
      <c r="D64">
        <v>106206</v>
      </c>
      <c r="E64">
        <v>93105</v>
      </c>
      <c r="F64">
        <v>79417</v>
      </c>
      <c r="H64">
        <v>128234</v>
      </c>
      <c r="J64">
        <f t="shared" si="6"/>
        <v>86998</v>
      </c>
      <c r="K64">
        <f t="shared" si="7"/>
        <v>1.4739879077679947</v>
      </c>
      <c r="L64">
        <f t="shared" si="8"/>
        <v>106206</v>
      </c>
      <c r="M64">
        <f t="shared" si="9"/>
        <v>76985</v>
      </c>
      <c r="N64">
        <f t="shared" si="10"/>
        <v>86998</v>
      </c>
      <c r="O64">
        <f t="shared" si="11"/>
        <v>29221</v>
      </c>
      <c r="Q64">
        <v>-16537</v>
      </c>
      <c r="R64">
        <v>14</v>
      </c>
      <c r="T64">
        <v>-18462.199999999997</v>
      </c>
      <c r="U64">
        <v>-397.39999999999418</v>
      </c>
      <c r="W64">
        <v>20013.400000000001</v>
      </c>
      <c r="X64">
        <v>3505</v>
      </c>
      <c r="AB64">
        <v>86998</v>
      </c>
      <c r="AC64">
        <v>1.4739879077679947</v>
      </c>
      <c r="AI64">
        <v>86998</v>
      </c>
      <c r="AJ64">
        <v>1.4739879077679947</v>
      </c>
    </row>
    <row r="65" spans="2:38" x14ac:dyDescent="0.25">
      <c r="B65">
        <v>87379</v>
      </c>
      <c r="C65">
        <v>98527</v>
      </c>
      <c r="D65">
        <v>95928</v>
      </c>
      <c r="E65">
        <v>97578</v>
      </c>
      <c r="F65">
        <v>6720</v>
      </c>
      <c r="H65">
        <v>133522</v>
      </c>
      <c r="J65">
        <f t="shared" si="6"/>
        <v>77226.399999999994</v>
      </c>
      <c r="K65">
        <f t="shared" si="7"/>
        <v>1.7289683320729701</v>
      </c>
      <c r="L65">
        <f t="shared" si="8"/>
        <v>98527</v>
      </c>
      <c r="M65">
        <f t="shared" si="9"/>
        <v>6720</v>
      </c>
      <c r="N65">
        <f t="shared" si="10"/>
        <v>77226.399999999994</v>
      </c>
      <c r="O65">
        <f t="shared" si="11"/>
        <v>91807</v>
      </c>
      <c r="Q65">
        <v>21592</v>
      </c>
      <c r="R65">
        <v>4065</v>
      </c>
      <c r="T65">
        <v>-5331.2000000000116</v>
      </c>
      <c r="U65">
        <v>-1966.2000000000116</v>
      </c>
      <c r="W65">
        <v>31050.400000000001</v>
      </c>
      <c r="X65">
        <v>2099.4</v>
      </c>
      <c r="AB65">
        <v>77226.399999999994</v>
      </c>
      <c r="AC65">
        <v>1.7289683320729701</v>
      </c>
      <c r="AK65">
        <v>77226.399999999994</v>
      </c>
      <c r="AL65">
        <v>1.7289683320729701</v>
      </c>
    </row>
    <row r="66" spans="2:38" x14ac:dyDescent="0.25">
      <c r="B66">
        <v>61280</v>
      </c>
      <c r="C66">
        <v>12661</v>
      </c>
      <c r="D66">
        <v>42666</v>
      </c>
      <c r="E66">
        <v>12467</v>
      </c>
      <c r="F66">
        <v>53860</v>
      </c>
      <c r="H66">
        <v>56425</v>
      </c>
      <c r="J66">
        <f t="shared" ref="J66:J101" si="12">AVERAGE(B66:F66)</f>
        <v>36586.800000000003</v>
      </c>
      <c r="K66">
        <f t="shared" ref="K66:K97" si="13">H66/J66</f>
        <v>1.5422228781965079</v>
      </c>
      <c r="L66">
        <f t="shared" ref="L66:L101" si="14">MAX(B66:F66)</f>
        <v>61280</v>
      </c>
      <c r="M66">
        <f t="shared" ref="M66:M101" si="15">MIN(B66:F66)</f>
        <v>12467</v>
      </c>
      <c r="N66">
        <f t="shared" ref="N66:N101" si="16">AVERAGE(B66:F66)</f>
        <v>36586.800000000003</v>
      </c>
      <c r="O66">
        <f t="shared" ref="O66:O101" si="17">L66-M66</f>
        <v>48813</v>
      </c>
      <c r="Q66">
        <v>-52799</v>
      </c>
      <c r="R66">
        <v>10196</v>
      </c>
      <c r="T66">
        <v>-34384.199999999997</v>
      </c>
      <c r="U66">
        <v>-995</v>
      </c>
      <c r="W66">
        <v>34575.4</v>
      </c>
      <c r="X66">
        <v>1263</v>
      </c>
      <c r="AF66">
        <v>36586.800000000003</v>
      </c>
      <c r="AG66">
        <v>1.5422228781965079</v>
      </c>
      <c r="AK66">
        <v>36586.800000000003</v>
      </c>
      <c r="AL66">
        <v>1.5422228781965079</v>
      </c>
    </row>
    <row r="67" spans="2:38" x14ac:dyDescent="0.25">
      <c r="B67">
        <v>97130</v>
      </c>
      <c r="C67">
        <v>48521</v>
      </c>
      <c r="D67">
        <v>18783</v>
      </c>
      <c r="E67">
        <v>58716</v>
      </c>
      <c r="F67">
        <v>80456</v>
      </c>
      <c r="H67">
        <v>98837</v>
      </c>
      <c r="J67">
        <f t="shared" si="12"/>
        <v>60721.2</v>
      </c>
      <c r="K67">
        <f t="shared" si="13"/>
        <v>1.6277181610376608</v>
      </c>
      <c r="L67">
        <f t="shared" si="14"/>
        <v>97130</v>
      </c>
      <c r="M67">
        <f t="shared" si="15"/>
        <v>18783</v>
      </c>
      <c r="N67">
        <f t="shared" si="16"/>
        <v>60721.2</v>
      </c>
      <c r="O67">
        <f t="shared" si="17"/>
        <v>78347</v>
      </c>
      <c r="Q67">
        <v>314</v>
      </c>
      <c r="R67">
        <v>-5168</v>
      </c>
      <c r="T67">
        <v>20500.199999999997</v>
      </c>
      <c r="U67">
        <v>5040.3999999999942</v>
      </c>
      <c r="W67">
        <v>35021.800000000003</v>
      </c>
      <c r="X67">
        <v>7820.7999999999993</v>
      </c>
      <c r="AD67">
        <v>60721.2</v>
      </c>
      <c r="AE67">
        <v>1.6277181610376608</v>
      </c>
      <c r="AK67">
        <v>60721.2</v>
      </c>
      <c r="AL67">
        <v>1.6277181610376608</v>
      </c>
    </row>
    <row r="68" spans="2:38" x14ac:dyDescent="0.25">
      <c r="B68">
        <v>17727</v>
      </c>
      <c r="C68">
        <v>68559</v>
      </c>
      <c r="D68">
        <v>36506</v>
      </c>
      <c r="E68">
        <v>19955</v>
      </c>
      <c r="F68">
        <v>91973</v>
      </c>
      <c r="H68">
        <v>62863</v>
      </c>
      <c r="J68">
        <f t="shared" si="12"/>
        <v>46944</v>
      </c>
      <c r="K68">
        <f t="shared" si="13"/>
        <v>1.3391061690524881</v>
      </c>
      <c r="L68">
        <f t="shared" si="14"/>
        <v>91973</v>
      </c>
      <c r="M68">
        <f t="shared" si="15"/>
        <v>17727</v>
      </c>
      <c r="N68">
        <f t="shared" si="16"/>
        <v>46944</v>
      </c>
      <c r="O68">
        <f t="shared" si="17"/>
        <v>74246</v>
      </c>
      <c r="Q68">
        <v>-64811</v>
      </c>
      <c r="R68">
        <v>-81</v>
      </c>
      <c r="T68">
        <v>-23977.800000000003</v>
      </c>
      <c r="U68">
        <v>3102.5999999999985</v>
      </c>
      <c r="W68">
        <v>26988.199999999997</v>
      </c>
      <c r="X68">
        <v>4314.2</v>
      </c>
      <c r="AF68">
        <v>46944</v>
      </c>
      <c r="AG68">
        <v>1.3391061690524881</v>
      </c>
      <c r="AI68">
        <v>46944</v>
      </c>
      <c r="AJ68">
        <v>1.3391061690524881</v>
      </c>
    </row>
    <row r="69" spans="2:38" x14ac:dyDescent="0.25">
      <c r="B69">
        <v>31003</v>
      </c>
      <c r="C69">
        <v>69783</v>
      </c>
      <c r="D69">
        <v>49548</v>
      </c>
      <c r="E69">
        <v>31511</v>
      </c>
      <c r="F69">
        <v>83508</v>
      </c>
      <c r="H69">
        <v>94864</v>
      </c>
      <c r="J69">
        <f t="shared" si="12"/>
        <v>53070.6</v>
      </c>
      <c r="K69">
        <f t="shared" si="13"/>
        <v>1.7875056999544003</v>
      </c>
      <c r="L69">
        <f t="shared" si="14"/>
        <v>83508</v>
      </c>
      <c r="M69">
        <f t="shared" si="15"/>
        <v>31003</v>
      </c>
      <c r="N69">
        <f t="shared" si="16"/>
        <v>53070.6</v>
      </c>
      <c r="O69">
        <f t="shared" si="17"/>
        <v>52505</v>
      </c>
      <c r="Q69">
        <v>17620</v>
      </c>
      <c r="R69">
        <v>-1307</v>
      </c>
      <c r="T69">
        <v>-2476.2000000000044</v>
      </c>
      <c r="U69">
        <v>-368.80000000000291</v>
      </c>
      <c r="W69">
        <v>27240.6</v>
      </c>
      <c r="X69">
        <v>5557.2</v>
      </c>
      <c r="Z69">
        <v>53070.6</v>
      </c>
      <c r="AA69">
        <v>1.7875056999544003</v>
      </c>
      <c r="AK69">
        <v>53070.6</v>
      </c>
      <c r="AL69">
        <v>1.7875056999544003</v>
      </c>
    </row>
    <row r="70" spans="2:38" x14ac:dyDescent="0.25">
      <c r="B70">
        <v>117170</v>
      </c>
      <c r="C70">
        <v>104878</v>
      </c>
      <c r="D70">
        <v>16385</v>
      </c>
      <c r="E70">
        <v>34931</v>
      </c>
      <c r="F70">
        <v>38283</v>
      </c>
      <c r="H70">
        <v>104492</v>
      </c>
      <c r="J70">
        <f t="shared" si="12"/>
        <v>62329.4</v>
      </c>
      <c r="K70">
        <f t="shared" si="13"/>
        <v>1.6764480325496476</v>
      </c>
      <c r="L70">
        <f t="shared" si="14"/>
        <v>117170</v>
      </c>
      <c r="M70">
        <f t="shared" si="15"/>
        <v>16385</v>
      </c>
      <c r="N70">
        <f t="shared" si="16"/>
        <v>62329.4</v>
      </c>
      <c r="O70">
        <f t="shared" si="17"/>
        <v>100785</v>
      </c>
      <c r="Q70">
        <v>7814</v>
      </c>
      <c r="R70">
        <v>-3907</v>
      </c>
      <c r="T70">
        <v>15466.400000000001</v>
      </c>
      <c r="U70">
        <v>5220.8000000000029</v>
      </c>
      <c r="W70">
        <v>26809.600000000002</v>
      </c>
      <c r="X70">
        <v>5232.4000000000005</v>
      </c>
      <c r="AD70">
        <v>62329.4</v>
      </c>
      <c r="AE70">
        <v>1.6764480325496476</v>
      </c>
      <c r="AK70">
        <v>62329.4</v>
      </c>
      <c r="AL70">
        <v>1.6764480325496476</v>
      </c>
    </row>
    <row r="71" spans="2:38" x14ac:dyDescent="0.25">
      <c r="B71">
        <v>50164</v>
      </c>
      <c r="C71">
        <v>19178</v>
      </c>
      <c r="D71">
        <v>50010</v>
      </c>
      <c r="E71">
        <v>24374</v>
      </c>
      <c r="F71">
        <v>86370</v>
      </c>
      <c r="H71">
        <v>79665</v>
      </c>
      <c r="J71">
        <f t="shared" si="12"/>
        <v>46019.199999999997</v>
      </c>
      <c r="K71">
        <f t="shared" si="13"/>
        <v>1.7311252694527504</v>
      </c>
      <c r="L71">
        <f t="shared" si="14"/>
        <v>86370</v>
      </c>
      <c r="M71">
        <f t="shared" si="15"/>
        <v>19178</v>
      </c>
      <c r="N71">
        <f t="shared" si="16"/>
        <v>46019.199999999997</v>
      </c>
      <c r="O71">
        <f t="shared" si="17"/>
        <v>67192</v>
      </c>
      <c r="Q71">
        <v>20010</v>
      </c>
      <c r="R71">
        <v>-9456</v>
      </c>
      <c r="T71">
        <v>4002.3999999999942</v>
      </c>
      <c r="U71">
        <v>-709.60000000000582</v>
      </c>
      <c r="W71">
        <v>19746.400000000001</v>
      </c>
      <c r="X71">
        <v>2536</v>
      </c>
      <c r="Z71">
        <v>46019.199999999997</v>
      </c>
      <c r="AA71">
        <v>1.7311252694527504</v>
      </c>
      <c r="AK71">
        <v>46019.199999999997</v>
      </c>
      <c r="AL71">
        <v>1.7311252694527504</v>
      </c>
    </row>
    <row r="72" spans="2:38" x14ac:dyDescent="0.25">
      <c r="B72">
        <v>108777</v>
      </c>
      <c r="C72">
        <v>89560</v>
      </c>
      <c r="D72">
        <v>105213</v>
      </c>
      <c r="E72">
        <v>46965</v>
      </c>
      <c r="F72">
        <v>52529</v>
      </c>
      <c r="H72">
        <v>129994</v>
      </c>
      <c r="J72">
        <f t="shared" si="12"/>
        <v>80608.800000000003</v>
      </c>
      <c r="K72">
        <f t="shared" si="13"/>
        <v>1.612652712855172</v>
      </c>
      <c r="L72">
        <f t="shared" si="14"/>
        <v>108777</v>
      </c>
      <c r="M72">
        <f t="shared" si="15"/>
        <v>46965</v>
      </c>
      <c r="N72">
        <f t="shared" si="16"/>
        <v>80608.800000000003</v>
      </c>
      <c r="O72">
        <f t="shared" si="17"/>
        <v>61812</v>
      </c>
      <c r="Q72">
        <v>19909</v>
      </c>
      <c r="R72">
        <v>-706</v>
      </c>
      <c r="T72">
        <v>12516</v>
      </c>
      <c r="U72">
        <v>379.80000000000291</v>
      </c>
      <c r="W72">
        <v>21036.000000000004</v>
      </c>
      <c r="X72">
        <v>4039.3999999999996</v>
      </c>
      <c r="AF72">
        <v>80608.800000000003</v>
      </c>
      <c r="AG72">
        <v>1.612652712855172</v>
      </c>
      <c r="AK72">
        <v>80608.800000000003</v>
      </c>
      <c r="AL72">
        <v>1.612652712855172</v>
      </c>
    </row>
    <row r="73" spans="2:38" x14ac:dyDescent="0.25">
      <c r="B73">
        <v>55289</v>
      </c>
      <c r="C73">
        <v>11427</v>
      </c>
      <c r="D73">
        <v>12624</v>
      </c>
      <c r="E73">
        <v>61283</v>
      </c>
      <c r="F73">
        <v>55795</v>
      </c>
      <c r="H73">
        <v>43523</v>
      </c>
      <c r="J73">
        <f t="shared" si="12"/>
        <v>39283.599999999999</v>
      </c>
      <c r="K73">
        <f t="shared" si="13"/>
        <v>1.1079178079402092</v>
      </c>
      <c r="L73">
        <f t="shared" si="14"/>
        <v>61283</v>
      </c>
      <c r="M73">
        <f t="shared" si="15"/>
        <v>11427</v>
      </c>
      <c r="N73">
        <f t="shared" si="16"/>
        <v>39283.599999999999</v>
      </c>
      <c r="O73">
        <f t="shared" si="17"/>
        <v>49856</v>
      </c>
      <c r="Q73">
        <v>-12934</v>
      </c>
      <c r="R73">
        <v>80</v>
      </c>
      <c r="T73">
        <v>-7308.8000000000029</v>
      </c>
      <c r="U73">
        <v>-797.80000000000291</v>
      </c>
      <c r="W73">
        <v>26324.800000000003</v>
      </c>
      <c r="X73">
        <v>2453</v>
      </c>
      <c r="Z73">
        <v>39283.599999999999</v>
      </c>
      <c r="AA73">
        <v>1.1079178079402092</v>
      </c>
      <c r="AI73">
        <v>39283.599999999999</v>
      </c>
      <c r="AJ73">
        <v>1.1079178079402092</v>
      </c>
    </row>
    <row r="74" spans="2:38" x14ac:dyDescent="0.25">
      <c r="B74">
        <v>57843</v>
      </c>
      <c r="C74">
        <v>41720</v>
      </c>
      <c r="D74">
        <v>12773</v>
      </c>
      <c r="E74">
        <v>17802</v>
      </c>
      <c r="F74">
        <v>89433</v>
      </c>
      <c r="H74">
        <v>46650</v>
      </c>
      <c r="J74">
        <f t="shared" si="12"/>
        <v>43914.2</v>
      </c>
      <c r="K74">
        <f t="shared" si="13"/>
        <v>1.062298755300108</v>
      </c>
      <c r="L74">
        <f t="shared" si="14"/>
        <v>89433</v>
      </c>
      <c r="M74">
        <f t="shared" si="15"/>
        <v>12773</v>
      </c>
      <c r="N74">
        <f t="shared" si="16"/>
        <v>43914.2</v>
      </c>
      <c r="O74">
        <f t="shared" si="17"/>
        <v>76660</v>
      </c>
      <c r="Q74">
        <v>-27027</v>
      </c>
      <c r="R74">
        <v>-4141</v>
      </c>
      <c r="T74">
        <v>3693.1999999999971</v>
      </c>
      <c r="U74">
        <v>-2627.2000000000044</v>
      </c>
      <c r="W74">
        <v>11532</v>
      </c>
      <c r="X74">
        <v>2627.2</v>
      </c>
      <c r="AD74">
        <v>43914.2</v>
      </c>
      <c r="AE74">
        <v>1.062298755300108</v>
      </c>
      <c r="AI74">
        <v>43914.2</v>
      </c>
      <c r="AJ74">
        <v>1.062298755300108</v>
      </c>
    </row>
    <row r="75" spans="2:38" x14ac:dyDescent="0.25">
      <c r="B75">
        <v>12718</v>
      </c>
      <c r="C75">
        <v>47735</v>
      </c>
      <c r="D75">
        <v>110391</v>
      </c>
      <c r="E75">
        <v>30689</v>
      </c>
      <c r="F75">
        <v>98319</v>
      </c>
      <c r="H75">
        <v>105986</v>
      </c>
      <c r="J75">
        <f t="shared" si="12"/>
        <v>59970.400000000001</v>
      </c>
      <c r="K75">
        <f t="shared" si="13"/>
        <v>1.767305203900591</v>
      </c>
      <c r="L75">
        <f t="shared" si="14"/>
        <v>110391</v>
      </c>
      <c r="M75">
        <f t="shared" si="15"/>
        <v>12718</v>
      </c>
      <c r="N75">
        <f t="shared" si="16"/>
        <v>59970.400000000001</v>
      </c>
      <c r="O75">
        <f t="shared" si="17"/>
        <v>97673</v>
      </c>
      <c r="Q75">
        <v>452</v>
      </c>
      <c r="R75">
        <v>-27</v>
      </c>
      <c r="T75">
        <v>-11049.799999999996</v>
      </c>
      <c r="U75">
        <v>-1174.5999999999985</v>
      </c>
      <c r="W75">
        <v>15821.800000000001</v>
      </c>
      <c r="X75">
        <v>3354.2000000000003</v>
      </c>
      <c r="AB75">
        <v>59970.400000000001</v>
      </c>
      <c r="AC75">
        <v>1.767305203900591</v>
      </c>
      <c r="AK75">
        <v>59970.400000000001</v>
      </c>
      <c r="AL75">
        <v>1.767305203900591</v>
      </c>
    </row>
    <row r="76" spans="2:38" x14ac:dyDescent="0.25">
      <c r="B76">
        <v>43426</v>
      </c>
      <c r="C76">
        <v>32526</v>
      </c>
      <c r="D76">
        <v>68078</v>
      </c>
      <c r="E76">
        <v>60169</v>
      </c>
      <c r="F76">
        <v>33069</v>
      </c>
      <c r="H76">
        <v>71249</v>
      </c>
      <c r="J76">
        <f t="shared" si="12"/>
        <v>47453.599999999999</v>
      </c>
      <c r="K76">
        <f t="shared" si="13"/>
        <v>1.5014456226714097</v>
      </c>
      <c r="L76">
        <f t="shared" si="14"/>
        <v>68078</v>
      </c>
      <c r="M76">
        <f t="shared" si="15"/>
        <v>32526</v>
      </c>
      <c r="N76">
        <f t="shared" si="16"/>
        <v>47453.599999999999</v>
      </c>
      <c r="O76">
        <f t="shared" si="17"/>
        <v>35552</v>
      </c>
      <c r="Q76">
        <v>32750</v>
      </c>
      <c r="R76">
        <v>-522</v>
      </c>
      <c r="T76">
        <v>16851.199999999997</v>
      </c>
      <c r="U76">
        <v>-636.59999999999854</v>
      </c>
      <c r="W76">
        <v>27070.400000000001</v>
      </c>
      <c r="X76">
        <v>1087</v>
      </c>
      <c r="Z76">
        <v>47453.599999999999</v>
      </c>
      <c r="AA76">
        <v>1.5014456226714097</v>
      </c>
      <c r="AI76">
        <v>47453.599999999999</v>
      </c>
      <c r="AJ76">
        <v>1.5014456226714097</v>
      </c>
    </row>
    <row r="77" spans="2:38" x14ac:dyDescent="0.25">
      <c r="B77">
        <v>20782</v>
      </c>
      <c r="C77">
        <v>49894</v>
      </c>
      <c r="D77">
        <v>67996</v>
      </c>
      <c r="E77">
        <v>28737</v>
      </c>
      <c r="F77">
        <v>40888</v>
      </c>
      <c r="H77">
        <v>46164</v>
      </c>
      <c r="J77">
        <f t="shared" si="12"/>
        <v>41659.4</v>
      </c>
      <c r="K77">
        <f t="shared" si="13"/>
        <v>1.1081292577425503</v>
      </c>
      <c r="L77">
        <f t="shared" si="14"/>
        <v>67996</v>
      </c>
      <c r="M77">
        <f t="shared" si="15"/>
        <v>20782</v>
      </c>
      <c r="N77">
        <f t="shared" si="16"/>
        <v>41659.4</v>
      </c>
      <c r="O77">
        <f t="shared" si="17"/>
        <v>47214</v>
      </c>
      <c r="Q77">
        <v>-44733</v>
      </c>
      <c r="R77">
        <v>-32</v>
      </c>
      <c r="T77">
        <v>-10517.199999999997</v>
      </c>
      <c r="U77">
        <v>594.59999999999854</v>
      </c>
      <c r="W77">
        <v>28240.799999999999</v>
      </c>
      <c r="X77">
        <v>715.4</v>
      </c>
      <c r="AD77">
        <v>41659.4</v>
      </c>
      <c r="AE77">
        <v>1.1081292577425503</v>
      </c>
      <c r="AI77">
        <v>41659.4</v>
      </c>
      <c r="AJ77">
        <v>1.1081292577425503</v>
      </c>
    </row>
    <row r="78" spans="2:38" x14ac:dyDescent="0.25">
      <c r="B78">
        <v>78429</v>
      </c>
      <c r="C78">
        <v>58193</v>
      </c>
      <c r="D78">
        <v>72387</v>
      </c>
      <c r="E78">
        <v>34148</v>
      </c>
      <c r="F78">
        <v>70071</v>
      </c>
      <c r="H78">
        <v>128661</v>
      </c>
      <c r="J78">
        <f t="shared" si="12"/>
        <v>62645.599999999999</v>
      </c>
      <c r="K78">
        <f t="shared" si="13"/>
        <v>2.053791487351067</v>
      </c>
      <c r="L78">
        <f t="shared" si="14"/>
        <v>78429</v>
      </c>
      <c r="M78">
        <f t="shared" si="15"/>
        <v>34148</v>
      </c>
      <c r="N78">
        <f t="shared" si="16"/>
        <v>62645.599999999999</v>
      </c>
      <c r="O78">
        <f t="shared" si="17"/>
        <v>44281</v>
      </c>
      <c r="Q78">
        <v>25833</v>
      </c>
      <c r="R78">
        <v>0</v>
      </c>
      <c r="T78">
        <v>16028.599999999999</v>
      </c>
      <c r="U78">
        <v>1469.4000000000015</v>
      </c>
      <c r="W78">
        <v>16028.599999999999</v>
      </c>
      <c r="X78">
        <v>1469.3999999999999</v>
      </c>
      <c r="AD78">
        <v>62645.599999999999</v>
      </c>
      <c r="AE78">
        <v>2.053791487351067</v>
      </c>
      <c r="AK78">
        <v>62645.599999999999</v>
      </c>
      <c r="AL78">
        <v>2.053791487351067</v>
      </c>
    </row>
    <row r="79" spans="2:38" x14ac:dyDescent="0.25">
      <c r="B79">
        <v>42454</v>
      </c>
      <c r="C79">
        <v>12841</v>
      </c>
      <c r="D79">
        <v>76689</v>
      </c>
      <c r="E79">
        <v>21763</v>
      </c>
      <c r="F79">
        <v>41394</v>
      </c>
      <c r="H79">
        <v>74388</v>
      </c>
      <c r="J79">
        <f t="shared" si="12"/>
        <v>39028.199999999997</v>
      </c>
      <c r="K79">
        <f t="shared" si="13"/>
        <v>1.9060064261226499</v>
      </c>
      <c r="L79">
        <f t="shared" si="14"/>
        <v>76689</v>
      </c>
      <c r="M79">
        <f t="shared" si="15"/>
        <v>12841</v>
      </c>
      <c r="N79">
        <f t="shared" si="16"/>
        <v>39028.199999999997</v>
      </c>
      <c r="O79">
        <f t="shared" si="17"/>
        <v>63848</v>
      </c>
      <c r="Q79">
        <v>17439</v>
      </c>
      <c r="R79">
        <v>-564</v>
      </c>
      <c r="T79">
        <v>-2545.8000000000029</v>
      </c>
      <c r="U79">
        <v>1203.7999999999956</v>
      </c>
      <c r="W79">
        <v>20081.8</v>
      </c>
      <c r="X79">
        <v>1894.6</v>
      </c>
      <c r="Z79">
        <v>39028.199999999997</v>
      </c>
      <c r="AA79">
        <v>1.9060064261226499</v>
      </c>
      <c r="AK79">
        <v>39028.199999999997</v>
      </c>
      <c r="AL79">
        <v>1.9060064261226499</v>
      </c>
    </row>
    <row r="80" spans="2:38" x14ac:dyDescent="0.25">
      <c r="B80">
        <v>66801</v>
      </c>
      <c r="C80">
        <v>64010</v>
      </c>
      <c r="D80">
        <v>79898</v>
      </c>
      <c r="E80">
        <v>88408</v>
      </c>
      <c r="F80">
        <v>58978</v>
      </c>
      <c r="H80">
        <v>118238</v>
      </c>
      <c r="J80">
        <f t="shared" si="12"/>
        <v>71619</v>
      </c>
      <c r="K80">
        <f t="shared" si="13"/>
        <v>1.6509306189698265</v>
      </c>
      <c r="L80">
        <f t="shared" si="14"/>
        <v>88408</v>
      </c>
      <c r="M80">
        <f t="shared" si="15"/>
        <v>58978</v>
      </c>
      <c r="N80">
        <f t="shared" si="16"/>
        <v>71619</v>
      </c>
      <c r="O80">
        <f t="shared" si="17"/>
        <v>29430</v>
      </c>
      <c r="Q80">
        <v>14180</v>
      </c>
      <c r="R80">
        <v>-8303</v>
      </c>
      <c r="T80">
        <v>-1910.3999999999942</v>
      </c>
      <c r="U80">
        <v>-2731.8000000000029</v>
      </c>
      <c r="W80">
        <v>15140.400000000001</v>
      </c>
      <c r="X80">
        <v>2737.7999999999997</v>
      </c>
      <c r="AB80">
        <v>71619</v>
      </c>
      <c r="AC80">
        <v>1.6509306189698265</v>
      </c>
      <c r="AK80">
        <v>71619</v>
      </c>
      <c r="AL80">
        <v>1.6509306189698265</v>
      </c>
    </row>
    <row r="81" spans="2:38" x14ac:dyDescent="0.25">
      <c r="B81">
        <v>21762</v>
      </c>
      <c r="C81">
        <v>10908</v>
      </c>
      <c r="D81">
        <v>16779</v>
      </c>
      <c r="E81">
        <v>99996</v>
      </c>
      <c r="F81">
        <v>11052</v>
      </c>
      <c r="H81">
        <v>69129</v>
      </c>
      <c r="J81">
        <f t="shared" si="12"/>
        <v>32099.4</v>
      </c>
      <c r="K81">
        <f t="shared" si="13"/>
        <v>2.153591655918802</v>
      </c>
      <c r="L81">
        <f t="shared" si="14"/>
        <v>99996</v>
      </c>
      <c r="M81">
        <f t="shared" si="15"/>
        <v>10908</v>
      </c>
      <c r="N81">
        <f t="shared" si="16"/>
        <v>32099.4</v>
      </c>
      <c r="O81">
        <f t="shared" si="17"/>
        <v>89088</v>
      </c>
      <c r="Q81">
        <v>16854</v>
      </c>
      <c r="R81">
        <v>0</v>
      </c>
      <c r="T81">
        <v>-10999.799999999996</v>
      </c>
      <c r="U81">
        <v>-4676</v>
      </c>
      <c r="W81">
        <v>24361.8</v>
      </c>
      <c r="X81">
        <v>4676</v>
      </c>
      <c r="Z81">
        <v>32099.4</v>
      </c>
      <c r="AA81">
        <v>2.153591655918802</v>
      </c>
      <c r="AK81">
        <v>32099.4</v>
      </c>
      <c r="AL81">
        <v>2.153591655918802</v>
      </c>
    </row>
    <row r="82" spans="2:38" x14ac:dyDescent="0.25">
      <c r="B82">
        <v>73440</v>
      </c>
      <c r="C82">
        <v>47431</v>
      </c>
      <c r="D82">
        <v>19895</v>
      </c>
      <c r="E82">
        <v>94696</v>
      </c>
      <c r="F82">
        <v>116975</v>
      </c>
      <c r="H82">
        <v>78845</v>
      </c>
      <c r="J82">
        <f t="shared" si="12"/>
        <v>70487.399999999994</v>
      </c>
      <c r="K82">
        <f t="shared" si="13"/>
        <v>1.1185687087337597</v>
      </c>
      <c r="L82">
        <f t="shared" si="14"/>
        <v>116975</v>
      </c>
      <c r="M82">
        <f t="shared" si="15"/>
        <v>19895</v>
      </c>
      <c r="N82">
        <f t="shared" si="16"/>
        <v>70487.399999999994</v>
      </c>
      <c r="O82">
        <f t="shared" si="17"/>
        <v>97080</v>
      </c>
      <c r="Q82">
        <v>-26566</v>
      </c>
      <c r="R82">
        <v>1</v>
      </c>
      <c r="T82">
        <v>18261.599999999991</v>
      </c>
      <c r="U82">
        <v>119.59999999999127</v>
      </c>
      <c r="W82">
        <v>18261.599999999999</v>
      </c>
      <c r="X82">
        <v>381.6</v>
      </c>
      <c r="AD82">
        <v>70487.399999999994</v>
      </c>
      <c r="AE82">
        <v>1.1185687087337597</v>
      </c>
      <c r="AI82">
        <v>70487.399999999994</v>
      </c>
      <c r="AJ82">
        <v>1.1185687087337597</v>
      </c>
    </row>
    <row r="83" spans="2:38" x14ac:dyDescent="0.25">
      <c r="B83">
        <v>99587</v>
      </c>
      <c r="C83">
        <v>90955</v>
      </c>
      <c r="D83">
        <v>44850</v>
      </c>
      <c r="E83">
        <v>34035</v>
      </c>
      <c r="F83">
        <v>43057</v>
      </c>
      <c r="H83">
        <v>96003</v>
      </c>
      <c r="J83">
        <f t="shared" si="12"/>
        <v>62496.800000000003</v>
      </c>
      <c r="K83">
        <f t="shared" si="13"/>
        <v>1.5361266496844637</v>
      </c>
      <c r="L83">
        <f t="shared" si="14"/>
        <v>99587</v>
      </c>
      <c r="M83">
        <f t="shared" si="15"/>
        <v>34035</v>
      </c>
      <c r="N83">
        <f t="shared" si="16"/>
        <v>62496.800000000003</v>
      </c>
      <c r="O83">
        <f t="shared" si="17"/>
        <v>65552</v>
      </c>
      <c r="Q83">
        <v>-26259</v>
      </c>
      <c r="R83">
        <v>163</v>
      </c>
      <c r="T83">
        <v>-6653.8000000000029</v>
      </c>
      <c r="U83">
        <v>379.20000000000437</v>
      </c>
      <c r="W83">
        <v>18151.399999999998</v>
      </c>
      <c r="X83">
        <v>4175.2</v>
      </c>
      <c r="AF83">
        <v>62496.800000000003</v>
      </c>
      <c r="AG83">
        <v>1.5361266496844637</v>
      </c>
      <c r="AI83">
        <v>62496.800000000003</v>
      </c>
      <c r="AJ83">
        <v>1.5361266496844637</v>
      </c>
    </row>
    <row r="84" spans="2:38" x14ac:dyDescent="0.25">
      <c r="B84">
        <v>59930</v>
      </c>
      <c r="C84">
        <v>25758</v>
      </c>
      <c r="D84">
        <v>54585</v>
      </c>
      <c r="E84">
        <v>60261</v>
      </c>
      <c r="F84">
        <v>35280</v>
      </c>
      <c r="H84">
        <v>100679</v>
      </c>
      <c r="J84">
        <f t="shared" si="12"/>
        <v>47162.8</v>
      </c>
      <c r="K84">
        <f t="shared" si="13"/>
        <v>2.1347121036070802</v>
      </c>
      <c r="L84">
        <f t="shared" si="14"/>
        <v>60261</v>
      </c>
      <c r="M84">
        <f t="shared" si="15"/>
        <v>25758</v>
      </c>
      <c r="N84">
        <f t="shared" si="16"/>
        <v>47162.8</v>
      </c>
      <c r="O84">
        <f t="shared" si="17"/>
        <v>34503</v>
      </c>
      <c r="Q84">
        <v>33890</v>
      </c>
      <c r="R84">
        <v>-881</v>
      </c>
      <c r="T84">
        <v>-7719.7999999999956</v>
      </c>
      <c r="U84">
        <v>-3478.1999999999971</v>
      </c>
      <c r="W84">
        <v>18614.199999999997</v>
      </c>
      <c r="X84">
        <v>3529.8</v>
      </c>
      <c r="Z84">
        <v>47162.8</v>
      </c>
      <c r="AA84">
        <v>2.1347121036070802</v>
      </c>
      <c r="AK84">
        <v>47162.8</v>
      </c>
      <c r="AL84">
        <v>2.1347121036070802</v>
      </c>
    </row>
    <row r="85" spans="2:38" x14ac:dyDescent="0.25">
      <c r="B85">
        <v>49715</v>
      </c>
      <c r="C85">
        <v>89740</v>
      </c>
      <c r="D85">
        <v>61446</v>
      </c>
      <c r="E85">
        <v>79757</v>
      </c>
      <c r="F85">
        <v>36368</v>
      </c>
      <c r="H85">
        <v>83229</v>
      </c>
      <c r="J85">
        <f t="shared" si="12"/>
        <v>63405.2</v>
      </c>
      <c r="K85">
        <f t="shared" si="13"/>
        <v>1.3126525900083905</v>
      </c>
      <c r="L85">
        <f t="shared" si="14"/>
        <v>89740</v>
      </c>
      <c r="M85">
        <f t="shared" si="15"/>
        <v>36368</v>
      </c>
      <c r="N85">
        <f t="shared" si="16"/>
        <v>63405.2</v>
      </c>
      <c r="O85">
        <f t="shared" si="17"/>
        <v>53372</v>
      </c>
      <c r="Q85">
        <v>-61419</v>
      </c>
      <c r="R85">
        <v>4399</v>
      </c>
      <c r="T85">
        <v>-31108</v>
      </c>
      <c r="U85">
        <v>-988.80000000000291</v>
      </c>
      <c r="W85">
        <v>31108</v>
      </c>
      <c r="X85">
        <v>2655.6</v>
      </c>
      <c r="AF85">
        <v>63405.2</v>
      </c>
      <c r="AG85">
        <v>1.3126525900083905</v>
      </c>
      <c r="AI85">
        <v>63405.2</v>
      </c>
      <c r="AJ85">
        <v>1.3126525900083905</v>
      </c>
    </row>
    <row r="86" spans="2:38" x14ac:dyDescent="0.25">
      <c r="B86">
        <v>88158</v>
      </c>
      <c r="C86">
        <v>97931</v>
      </c>
      <c r="D86">
        <v>77364</v>
      </c>
      <c r="E86">
        <v>22240</v>
      </c>
      <c r="F86">
        <v>48762</v>
      </c>
      <c r="H86">
        <v>70862</v>
      </c>
      <c r="J86">
        <f t="shared" si="12"/>
        <v>66891</v>
      </c>
      <c r="K86">
        <f t="shared" si="13"/>
        <v>1.0593652359809242</v>
      </c>
      <c r="L86">
        <f t="shared" si="14"/>
        <v>97931</v>
      </c>
      <c r="M86">
        <f t="shared" si="15"/>
        <v>22240</v>
      </c>
      <c r="N86">
        <f t="shared" si="16"/>
        <v>66891</v>
      </c>
      <c r="O86">
        <f t="shared" si="17"/>
        <v>75691</v>
      </c>
      <c r="Q86">
        <v>-6136</v>
      </c>
      <c r="R86">
        <v>-441</v>
      </c>
      <c r="T86">
        <v>-3194.3999999999942</v>
      </c>
      <c r="U86">
        <v>1573</v>
      </c>
      <c r="W86">
        <v>21926.400000000001</v>
      </c>
      <c r="X86">
        <v>1736.2</v>
      </c>
      <c r="AB86">
        <v>66891</v>
      </c>
      <c r="AC86">
        <v>1.0593652359809242</v>
      </c>
      <c r="AI86">
        <v>66891</v>
      </c>
      <c r="AJ86">
        <v>1.0593652359809242</v>
      </c>
    </row>
    <row r="87" spans="2:38" x14ac:dyDescent="0.25">
      <c r="B87">
        <v>33583</v>
      </c>
      <c r="C87">
        <v>88466</v>
      </c>
      <c r="D87">
        <v>94191</v>
      </c>
      <c r="E87">
        <v>14500</v>
      </c>
      <c r="F87">
        <v>70638</v>
      </c>
      <c r="H87">
        <v>122452</v>
      </c>
      <c r="J87">
        <f t="shared" si="12"/>
        <v>60275.6</v>
      </c>
      <c r="K87">
        <f t="shared" si="13"/>
        <v>2.0315351485509892</v>
      </c>
      <c r="L87">
        <f t="shared" si="14"/>
        <v>94191</v>
      </c>
      <c r="M87">
        <f t="shared" si="15"/>
        <v>14500</v>
      </c>
      <c r="N87">
        <f t="shared" si="16"/>
        <v>60275.6</v>
      </c>
      <c r="O87">
        <f t="shared" si="17"/>
        <v>79691</v>
      </c>
      <c r="Q87">
        <v>52711</v>
      </c>
      <c r="R87">
        <v>-115</v>
      </c>
      <c r="T87">
        <v>16044.799999999996</v>
      </c>
      <c r="U87">
        <v>1548.4000000000015</v>
      </c>
      <c r="W87">
        <v>23478</v>
      </c>
      <c r="X87">
        <v>2478.0000000000005</v>
      </c>
      <c r="AD87">
        <v>60275.6</v>
      </c>
      <c r="AE87">
        <v>2.0315351485509892</v>
      </c>
      <c r="AK87">
        <v>60275.6</v>
      </c>
      <c r="AL87">
        <v>2.0315351485509892</v>
      </c>
    </row>
    <row r="88" spans="2:38" x14ac:dyDescent="0.25">
      <c r="B88">
        <v>58371</v>
      </c>
      <c r="C88">
        <v>57537</v>
      </c>
      <c r="D88">
        <v>60258</v>
      </c>
      <c r="E88">
        <v>79032</v>
      </c>
      <c r="F88">
        <v>37608</v>
      </c>
      <c r="H88">
        <v>125386</v>
      </c>
      <c r="J88">
        <f t="shared" si="12"/>
        <v>58561.2</v>
      </c>
      <c r="K88">
        <f t="shared" si="13"/>
        <v>2.1411104963696101</v>
      </c>
      <c r="L88">
        <f t="shared" si="14"/>
        <v>79032</v>
      </c>
      <c r="M88">
        <f t="shared" si="15"/>
        <v>37608</v>
      </c>
      <c r="N88">
        <f t="shared" si="16"/>
        <v>58561.2</v>
      </c>
      <c r="O88">
        <f t="shared" si="17"/>
        <v>41424</v>
      </c>
      <c r="Q88">
        <v>92914</v>
      </c>
      <c r="R88">
        <v>1125</v>
      </c>
      <c r="T88">
        <v>28450.799999999996</v>
      </c>
      <c r="U88">
        <v>418.79999999999563</v>
      </c>
      <c r="W88">
        <v>31413.600000000002</v>
      </c>
      <c r="X88">
        <v>1130.4000000000001</v>
      </c>
      <c r="Z88">
        <v>58561.2</v>
      </c>
      <c r="AA88">
        <v>2.1411104963696101</v>
      </c>
      <c r="AK88">
        <v>58561.2</v>
      </c>
      <c r="AL88">
        <v>2.1411104963696101</v>
      </c>
    </row>
    <row r="89" spans="2:38" x14ac:dyDescent="0.25">
      <c r="B89">
        <v>55852</v>
      </c>
      <c r="C89">
        <v>96921</v>
      </c>
      <c r="D89">
        <v>75840</v>
      </c>
      <c r="E89">
        <v>97664</v>
      </c>
      <c r="F89">
        <v>97169</v>
      </c>
      <c r="H89">
        <v>95535</v>
      </c>
      <c r="J89">
        <f t="shared" si="12"/>
        <v>84689.2</v>
      </c>
      <c r="K89">
        <f t="shared" si="13"/>
        <v>1.1280659163151854</v>
      </c>
      <c r="L89">
        <f t="shared" si="14"/>
        <v>97664</v>
      </c>
      <c r="M89">
        <f t="shared" si="15"/>
        <v>55852</v>
      </c>
      <c r="N89">
        <f t="shared" si="16"/>
        <v>84689.2</v>
      </c>
      <c r="O89">
        <f t="shared" si="17"/>
        <v>41812</v>
      </c>
      <c r="Q89">
        <v>-16641</v>
      </c>
      <c r="R89">
        <v>1511</v>
      </c>
      <c r="T89">
        <v>-5027</v>
      </c>
      <c r="U89">
        <v>2416.8000000000029</v>
      </c>
      <c r="W89">
        <v>14133.4</v>
      </c>
      <c r="X89">
        <v>3063.6</v>
      </c>
      <c r="AB89">
        <v>84689.2</v>
      </c>
      <c r="AC89">
        <v>1.1280659163151854</v>
      </c>
      <c r="AI89">
        <v>84689.2</v>
      </c>
      <c r="AJ89">
        <v>1.1280659163151854</v>
      </c>
    </row>
    <row r="90" spans="2:38" x14ac:dyDescent="0.25">
      <c r="B90">
        <v>32519</v>
      </c>
      <c r="C90">
        <v>111477</v>
      </c>
      <c r="D90">
        <v>18180</v>
      </c>
      <c r="E90">
        <v>58051</v>
      </c>
      <c r="F90">
        <v>20997</v>
      </c>
      <c r="H90">
        <v>79705</v>
      </c>
      <c r="J90">
        <f t="shared" si="12"/>
        <v>48244.800000000003</v>
      </c>
      <c r="K90">
        <f t="shared" si="13"/>
        <v>1.6520951480781347</v>
      </c>
      <c r="L90">
        <f t="shared" si="14"/>
        <v>111477</v>
      </c>
      <c r="M90">
        <f t="shared" si="15"/>
        <v>18180</v>
      </c>
      <c r="N90">
        <f t="shared" si="16"/>
        <v>48244.800000000003</v>
      </c>
      <c r="O90">
        <f t="shared" si="17"/>
        <v>93297</v>
      </c>
      <c r="Q90">
        <v>2215</v>
      </c>
      <c r="R90">
        <v>-2011</v>
      </c>
      <c r="T90">
        <v>-15543</v>
      </c>
      <c r="U90">
        <v>-2603.3999999999942</v>
      </c>
      <c r="W90">
        <v>31672.2</v>
      </c>
      <c r="X90">
        <v>3442.6000000000004</v>
      </c>
      <c r="AB90">
        <v>48244.800000000003</v>
      </c>
      <c r="AC90">
        <v>1.6520951480781347</v>
      </c>
      <c r="AK90">
        <v>48244.800000000003</v>
      </c>
      <c r="AL90">
        <v>1.6520951480781347</v>
      </c>
    </row>
    <row r="91" spans="2:38" x14ac:dyDescent="0.25">
      <c r="B91">
        <v>38917</v>
      </c>
      <c r="C91">
        <v>26828</v>
      </c>
      <c r="D91">
        <v>13586</v>
      </c>
      <c r="E91">
        <v>14790</v>
      </c>
      <c r="F91">
        <v>27445</v>
      </c>
      <c r="H91">
        <v>54491</v>
      </c>
      <c r="J91">
        <f t="shared" si="12"/>
        <v>24313.200000000001</v>
      </c>
      <c r="K91">
        <f t="shared" si="13"/>
        <v>2.2412105358406134</v>
      </c>
      <c r="L91">
        <f t="shared" si="14"/>
        <v>38917</v>
      </c>
      <c r="M91">
        <f t="shared" si="15"/>
        <v>13586</v>
      </c>
      <c r="N91">
        <f t="shared" si="16"/>
        <v>24313.200000000001</v>
      </c>
      <c r="O91">
        <f t="shared" si="17"/>
        <v>25331</v>
      </c>
      <c r="Q91">
        <v>-22876</v>
      </c>
      <c r="R91">
        <v>501</v>
      </c>
      <c r="T91">
        <v>-44025.600000000006</v>
      </c>
      <c r="U91">
        <v>1325</v>
      </c>
      <c r="W91">
        <v>44025.599999999999</v>
      </c>
      <c r="X91">
        <v>2825.8</v>
      </c>
      <c r="AB91">
        <v>24313.200000000001</v>
      </c>
      <c r="AC91">
        <v>2.2412105358406134</v>
      </c>
      <c r="AK91">
        <v>24313.200000000001</v>
      </c>
      <c r="AL91">
        <v>2.2412105358406134</v>
      </c>
    </row>
    <row r="92" spans="2:38" x14ac:dyDescent="0.25">
      <c r="B92">
        <v>9233</v>
      </c>
      <c r="C92">
        <v>98015</v>
      </c>
      <c r="D92">
        <v>73415</v>
      </c>
      <c r="E92">
        <v>104000</v>
      </c>
      <c r="F92">
        <v>77295</v>
      </c>
      <c r="H92">
        <v>118409</v>
      </c>
      <c r="J92">
        <f t="shared" si="12"/>
        <v>72391.600000000006</v>
      </c>
      <c r="K92">
        <f t="shared" si="13"/>
        <v>1.6356731996529983</v>
      </c>
      <c r="L92">
        <f t="shared" si="14"/>
        <v>104000</v>
      </c>
      <c r="M92">
        <f t="shared" si="15"/>
        <v>9233</v>
      </c>
      <c r="N92">
        <f t="shared" si="16"/>
        <v>72391.600000000006</v>
      </c>
      <c r="O92">
        <f t="shared" si="17"/>
        <v>94767</v>
      </c>
      <c r="Q92">
        <v>18779</v>
      </c>
      <c r="R92">
        <v>-540</v>
      </c>
      <c r="T92">
        <v>-4483.3999999999942</v>
      </c>
      <c r="U92">
        <v>-1685</v>
      </c>
      <c r="W92">
        <v>14398.6</v>
      </c>
      <c r="X92">
        <v>2358.2000000000003</v>
      </c>
      <c r="AB92">
        <v>72391.600000000006</v>
      </c>
      <c r="AC92">
        <v>1.6356731996529983</v>
      </c>
      <c r="AI92">
        <v>72391.600000000006</v>
      </c>
      <c r="AJ92">
        <v>1.6356731996529983</v>
      </c>
    </row>
    <row r="93" spans="2:38" x14ac:dyDescent="0.25">
      <c r="B93">
        <v>11392</v>
      </c>
      <c r="C93">
        <v>81996</v>
      </c>
      <c r="D93">
        <v>27751</v>
      </c>
      <c r="E93">
        <v>67688</v>
      </c>
      <c r="F93">
        <v>39212</v>
      </c>
      <c r="H93">
        <v>54158</v>
      </c>
      <c r="J93">
        <f t="shared" si="12"/>
        <v>45607.8</v>
      </c>
      <c r="K93">
        <f t="shared" si="13"/>
        <v>1.1874723183315135</v>
      </c>
      <c r="L93">
        <f t="shared" si="14"/>
        <v>81996</v>
      </c>
      <c r="M93">
        <f t="shared" si="15"/>
        <v>11392</v>
      </c>
      <c r="N93">
        <f t="shared" si="16"/>
        <v>45607.8</v>
      </c>
      <c r="O93">
        <f t="shared" si="17"/>
        <v>70604</v>
      </c>
      <c r="Q93">
        <v>-20380</v>
      </c>
      <c r="R93">
        <v>1370</v>
      </c>
      <c r="T93">
        <v>2188.8000000000029</v>
      </c>
      <c r="U93">
        <v>-1909.3999999999942</v>
      </c>
      <c r="W93">
        <v>27023.199999999997</v>
      </c>
      <c r="X93">
        <v>3349</v>
      </c>
      <c r="AD93">
        <v>45607.8</v>
      </c>
      <c r="AE93">
        <v>1.1874723183315135</v>
      </c>
      <c r="AI93">
        <v>45607.8</v>
      </c>
      <c r="AJ93">
        <v>1.1874723183315135</v>
      </c>
    </row>
    <row r="94" spans="2:38" x14ac:dyDescent="0.25">
      <c r="B94">
        <v>15745</v>
      </c>
      <c r="C94">
        <v>38148</v>
      </c>
      <c r="D94">
        <v>99592</v>
      </c>
      <c r="E94">
        <v>13047</v>
      </c>
      <c r="F94">
        <v>92133</v>
      </c>
      <c r="H94">
        <v>66766</v>
      </c>
      <c r="J94">
        <f t="shared" si="12"/>
        <v>51733</v>
      </c>
      <c r="K94">
        <f t="shared" si="13"/>
        <v>1.290588212552916</v>
      </c>
      <c r="L94">
        <f t="shared" si="14"/>
        <v>99592</v>
      </c>
      <c r="M94">
        <f t="shared" si="15"/>
        <v>13047</v>
      </c>
      <c r="N94">
        <f t="shared" si="16"/>
        <v>51733</v>
      </c>
      <c r="O94">
        <f t="shared" si="17"/>
        <v>86545</v>
      </c>
      <c r="Q94">
        <v>-6911</v>
      </c>
      <c r="R94">
        <v>247</v>
      </c>
      <c r="T94">
        <v>-4674.8000000000029</v>
      </c>
      <c r="U94">
        <v>1650.5999999999985</v>
      </c>
      <c r="W94">
        <v>6151.2000000000007</v>
      </c>
      <c r="X94">
        <v>4342.2</v>
      </c>
      <c r="Z94">
        <v>51733</v>
      </c>
      <c r="AA94">
        <v>1.290588212552916</v>
      </c>
      <c r="AI94">
        <v>51733</v>
      </c>
      <c r="AJ94">
        <v>1.290588212552916</v>
      </c>
    </row>
    <row r="95" spans="2:38" x14ac:dyDescent="0.25">
      <c r="B95">
        <v>78618</v>
      </c>
      <c r="C95">
        <v>102451</v>
      </c>
      <c r="D95">
        <v>25885</v>
      </c>
      <c r="E95">
        <v>37315</v>
      </c>
      <c r="F95">
        <v>34116</v>
      </c>
      <c r="H95">
        <v>131993</v>
      </c>
      <c r="J95">
        <f t="shared" si="12"/>
        <v>55677</v>
      </c>
      <c r="K95">
        <f t="shared" si="13"/>
        <v>2.370691668013722</v>
      </c>
      <c r="L95">
        <f t="shared" si="14"/>
        <v>102451</v>
      </c>
      <c r="M95">
        <f t="shared" si="15"/>
        <v>25885</v>
      </c>
      <c r="N95">
        <f t="shared" si="16"/>
        <v>55677</v>
      </c>
      <c r="O95">
        <f t="shared" si="17"/>
        <v>76566</v>
      </c>
      <c r="Q95">
        <v>36176</v>
      </c>
      <c r="R95">
        <v>-2700</v>
      </c>
      <c r="T95">
        <v>-5896.8000000000029</v>
      </c>
      <c r="U95">
        <v>2255.1999999999971</v>
      </c>
      <c r="W95">
        <v>14986</v>
      </c>
      <c r="X95">
        <v>2576.8000000000002</v>
      </c>
      <c r="AF95">
        <v>55677</v>
      </c>
      <c r="AG95">
        <v>2.370691668013722</v>
      </c>
      <c r="AK95">
        <v>55677</v>
      </c>
      <c r="AL95">
        <v>2.370691668013722</v>
      </c>
    </row>
    <row r="96" spans="2:38" x14ac:dyDescent="0.25">
      <c r="B96">
        <v>11951</v>
      </c>
      <c r="C96">
        <v>100844</v>
      </c>
      <c r="D96">
        <v>33276</v>
      </c>
      <c r="E96">
        <v>67329</v>
      </c>
      <c r="F96">
        <v>31602</v>
      </c>
      <c r="H96">
        <v>57406</v>
      </c>
      <c r="J96">
        <f t="shared" si="12"/>
        <v>49000.4</v>
      </c>
      <c r="K96">
        <f t="shared" si="13"/>
        <v>1.1715414568044342</v>
      </c>
      <c r="L96">
        <f t="shared" si="14"/>
        <v>100844</v>
      </c>
      <c r="M96">
        <f t="shared" si="15"/>
        <v>11951</v>
      </c>
      <c r="N96">
        <f t="shared" si="16"/>
        <v>49000.4</v>
      </c>
      <c r="O96">
        <f t="shared" si="17"/>
        <v>88893</v>
      </c>
      <c r="Q96">
        <v>-13811</v>
      </c>
      <c r="R96">
        <v>-2740</v>
      </c>
      <c r="T96">
        <v>-839.19999999999709</v>
      </c>
      <c r="U96">
        <v>-2776.1999999999971</v>
      </c>
      <c r="W96">
        <v>8485.2000000000007</v>
      </c>
      <c r="X96">
        <v>5368.6</v>
      </c>
      <c r="Z96">
        <v>49000.4</v>
      </c>
      <c r="AA96">
        <v>1.1715414568044342</v>
      </c>
      <c r="AI96">
        <v>49000.4</v>
      </c>
      <c r="AJ96">
        <v>1.1715414568044342</v>
      </c>
    </row>
    <row r="97" spans="2:38" x14ac:dyDescent="0.25">
      <c r="B97">
        <v>64895</v>
      </c>
      <c r="C97">
        <v>81574</v>
      </c>
      <c r="D97">
        <v>102318</v>
      </c>
      <c r="E97">
        <v>5210</v>
      </c>
      <c r="F97">
        <v>84300</v>
      </c>
      <c r="H97">
        <v>102225</v>
      </c>
      <c r="J97">
        <f t="shared" si="12"/>
        <v>67659.399999999994</v>
      </c>
      <c r="K97">
        <f t="shared" si="13"/>
        <v>1.5108765374803799</v>
      </c>
      <c r="L97">
        <f t="shared" si="14"/>
        <v>102318</v>
      </c>
      <c r="M97">
        <f t="shared" si="15"/>
        <v>5210</v>
      </c>
      <c r="N97">
        <f t="shared" si="16"/>
        <v>67659.399999999994</v>
      </c>
      <c r="O97">
        <f t="shared" si="17"/>
        <v>97108</v>
      </c>
      <c r="Q97">
        <v>-21513</v>
      </c>
      <c r="R97">
        <v>5763</v>
      </c>
      <c r="T97">
        <v>-20285.600000000006</v>
      </c>
      <c r="U97">
        <v>-2048.8000000000029</v>
      </c>
      <c r="W97">
        <v>43518.8</v>
      </c>
      <c r="X97">
        <v>3027.6</v>
      </c>
      <c r="AB97">
        <v>67659.399999999994</v>
      </c>
      <c r="AC97">
        <v>1.5108765374803799</v>
      </c>
      <c r="AK97">
        <v>67659.399999999994</v>
      </c>
      <c r="AL97">
        <v>1.5108765374803799</v>
      </c>
    </row>
    <row r="98" spans="2:38" x14ac:dyDescent="0.25">
      <c r="B98">
        <v>52113</v>
      </c>
      <c r="C98">
        <v>83000</v>
      </c>
      <c r="D98">
        <v>45042</v>
      </c>
      <c r="E98">
        <v>31841</v>
      </c>
      <c r="F98">
        <v>28393</v>
      </c>
      <c r="H98">
        <v>83079</v>
      </c>
      <c r="J98">
        <f t="shared" si="12"/>
        <v>48077.8</v>
      </c>
      <c r="K98">
        <f t="shared" ref="K98:K129" si="18">H98/J98</f>
        <v>1.7280116810669373</v>
      </c>
      <c r="L98">
        <f t="shared" si="14"/>
        <v>83000</v>
      </c>
      <c r="M98">
        <f t="shared" si="15"/>
        <v>28393</v>
      </c>
      <c r="N98">
        <f t="shared" si="16"/>
        <v>48077.8</v>
      </c>
      <c r="O98">
        <f t="shared" si="17"/>
        <v>54607</v>
      </c>
      <c r="Q98">
        <v>-16551</v>
      </c>
      <c r="R98">
        <v>632</v>
      </c>
      <c r="T98">
        <v>-5009</v>
      </c>
      <c r="U98">
        <v>779</v>
      </c>
      <c r="W98">
        <v>13857</v>
      </c>
      <c r="X98">
        <v>4903</v>
      </c>
      <c r="AD98">
        <v>48077.8</v>
      </c>
      <c r="AE98">
        <v>1.7280116810669373</v>
      </c>
      <c r="AI98">
        <v>48077.8</v>
      </c>
      <c r="AJ98">
        <v>1.7280116810669373</v>
      </c>
    </row>
    <row r="99" spans="2:38" x14ac:dyDescent="0.25">
      <c r="B99">
        <v>36556</v>
      </c>
      <c r="C99">
        <v>60808</v>
      </c>
      <c r="D99">
        <v>97468</v>
      </c>
      <c r="E99">
        <v>36233</v>
      </c>
      <c r="F99">
        <v>60924</v>
      </c>
      <c r="H99">
        <v>98757</v>
      </c>
      <c r="J99">
        <f t="shared" si="12"/>
        <v>58397.8</v>
      </c>
      <c r="K99">
        <f t="shared" si="18"/>
        <v>1.6911082266797721</v>
      </c>
      <c r="L99">
        <f t="shared" si="14"/>
        <v>97468</v>
      </c>
      <c r="M99">
        <f t="shared" si="15"/>
        <v>36233</v>
      </c>
      <c r="N99">
        <f t="shared" si="16"/>
        <v>58397.8</v>
      </c>
      <c r="O99">
        <f t="shared" si="17"/>
        <v>61235</v>
      </c>
      <c r="Q99">
        <v>16224</v>
      </c>
      <c r="R99">
        <v>-1085</v>
      </c>
      <c r="T99">
        <v>6811.6000000000058</v>
      </c>
      <c r="U99">
        <v>-2052.5999999999985</v>
      </c>
      <c r="W99">
        <v>37404.000000000007</v>
      </c>
      <c r="X99">
        <v>3425.3999999999996</v>
      </c>
      <c r="AD99">
        <v>58397.8</v>
      </c>
      <c r="AE99">
        <v>1.6911082266797721</v>
      </c>
      <c r="AK99">
        <v>58397.8</v>
      </c>
      <c r="AL99">
        <v>1.6911082266797721</v>
      </c>
    </row>
    <row r="100" spans="2:38" x14ac:dyDescent="0.25">
      <c r="B100">
        <v>26581</v>
      </c>
      <c r="C100">
        <v>14691</v>
      </c>
      <c r="D100">
        <v>46695</v>
      </c>
      <c r="E100">
        <v>99170</v>
      </c>
      <c r="F100">
        <v>81743</v>
      </c>
      <c r="H100">
        <v>106541</v>
      </c>
      <c r="J100">
        <f t="shared" si="12"/>
        <v>53776</v>
      </c>
      <c r="K100">
        <f t="shared" si="18"/>
        <v>1.9811997917286521</v>
      </c>
      <c r="L100">
        <f t="shared" si="14"/>
        <v>99170</v>
      </c>
      <c r="M100">
        <f t="shared" si="15"/>
        <v>14691</v>
      </c>
      <c r="N100">
        <f t="shared" si="16"/>
        <v>53776</v>
      </c>
      <c r="O100">
        <f t="shared" si="17"/>
        <v>84479</v>
      </c>
      <c r="Q100">
        <v>-9694</v>
      </c>
      <c r="R100">
        <v>-1</v>
      </c>
      <c r="T100">
        <v>-9987.1999999999971</v>
      </c>
      <c r="U100">
        <v>2140.5999999999985</v>
      </c>
      <c r="W100">
        <v>26142.800000000003</v>
      </c>
      <c r="X100">
        <v>5293.4</v>
      </c>
      <c r="AF100">
        <v>53776</v>
      </c>
      <c r="AG100">
        <v>1.9811997917286521</v>
      </c>
      <c r="AK100">
        <v>53776</v>
      </c>
      <c r="AL100">
        <v>1.9811997917286521</v>
      </c>
    </row>
    <row r="101" spans="2:38" x14ac:dyDescent="0.25">
      <c r="B101">
        <v>47822</v>
      </c>
      <c r="C101">
        <v>51403</v>
      </c>
      <c r="D101">
        <v>39793</v>
      </c>
      <c r="E101">
        <v>23982</v>
      </c>
      <c r="F101">
        <v>26328</v>
      </c>
      <c r="H101">
        <v>79551</v>
      </c>
      <c r="J101">
        <f t="shared" si="12"/>
        <v>37865.599999999999</v>
      </c>
      <c r="K101">
        <f t="shared" si="18"/>
        <v>2.1008778416293419</v>
      </c>
      <c r="L101">
        <f t="shared" si="14"/>
        <v>51403</v>
      </c>
      <c r="M101">
        <f t="shared" si="15"/>
        <v>23982</v>
      </c>
      <c r="N101">
        <f t="shared" si="16"/>
        <v>37865.599999999999</v>
      </c>
      <c r="O101">
        <f t="shared" si="17"/>
        <v>27421</v>
      </c>
      <c r="Q101">
        <v>-12576</v>
      </c>
      <c r="R101">
        <v>215</v>
      </c>
      <c r="T101">
        <v>55.400000000001455</v>
      </c>
      <c r="U101">
        <v>-202.40000000000146</v>
      </c>
      <c r="W101">
        <v>24768.2</v>
      </c>
      <c r="X101">
        <v>4174.3999999999996</v>
      </c>
      <c r="AD101">
        <v>37865.599999999999</v>
      </c>
      <c r="AE101">
        <v>2.1008778416293419</v>
      </c>
      <c r="AK101">
        <v>37865.599999999999</v>
      </c>
      <c r="AL101">
        <v>2.1008778416293419</v>
      </c>
    </row>
    <row r="103" spans="2:38" x14ac:dyDescent="0.25">
      <c r="B103">
        <v>2896306</v>
      </c>
      <c r="C103">
        <v>2779699</v>
      </c>
      <c r="D103">
        <v>2848224</v>
      </c>
      <c r="E103">
        <v>2795810</v>
      </c>
      <c r="F103">
        <v>2773723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D8978-066D-495C-884E-E5FF8CA5F481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13825</v>
      </c>
      <c r="C2">
        <v>28352</v>
      </c>
      <c r="D2">
        <v>97605</v>
      </c>
      <c r="E2">
        <v>51446</v>
      </c>
      <c r="F2">
        <v>65522</v>
      </c>
      <c r="H2">
        <v>96499</v>
      </c>
      <c r="J2">
        <f t="shared" ref="J2:J33" si="0">AVERAGE(B2:F2)</f>
        <v>51350</v>
      </c>
      <c r="K2">
        <f t="shared" ref="K2:K33" si="1">H2/J2</f>
        <v>1.879240506329114</v>
      </c>
      <c r="L2">
        <f t="shared" ref="L2:L33" si="2">MAX(B2:F2)</f>
        <v>97605</v>
      </c>
      <c r="M2">
        <f t="shared" ref="M2:M33" si="3">MIN(B2:F2)</f>
        <v>13825</v>
      </c>
      <c r="N2">
        <f t="shared" ref="N2:N33" si="4">AVERAGE(B2:F2)</f>
        <v>51350</v>
      </c>
      <c r="O2">
        <f t="shared" ref="O2:O33" si="5">L2-M2</f>
        <v>83780</v>
      </c>
      <c r="Q2">
        <v>34507</v>
      </c>
      <c r="R2">
        <v>-801</v>
      </c>
      <c r="T2">
        <v>403.40000000000146</v>
      </c>
      <c r="U2">
        <v>560.40000000000146</v>
      </c>
      <c r="W2">
        <v>17857.8</v>
      </c>
      <c r="X2">
        <v>1434.4</v>
      </c>
      <c r="Z2">
        <v>51350</v>
      </c>
      <c r="AA2">
        <v>1.879240506329114</v>
      </c>
      <c r="AK2">
        <v>51350</v>
      </c>
      <c r="AL2">
        <v>1.879240506329114</v>
      </c>
    </row>
    <row r="3" spans="1:38" x14ac:dyDescent="0.25">
      <c r="B3">
        <v>38748</v>
      </c>
      <c r="C3">
        <v>53813</v>
      </c>
      <c r="D3">
        <v>14064</v>
      </c>
      <c r="E3">
        <v>69064</v>
      </c>
      <c r="F3">
        <v>40824</v>
      </c>
      <c r="H3">
        <v>106323</v>
      </c>
      <c r="J3">
        <f t="shared" si="0"/>
        <v>43302.6</v>
      </c>
      <c r="K3">
        <f t="shared" si="1"/>
        <v>2.4553491014396367</v>
      </c>
      <c r="L3">
        <f t="shared" si="2"/>
        <v>69064</v>
      </c>
      <c r="M3">
        <f t="shared" si="3"/>
        <v>14064</v>
      </c>
      <c r="N3">
        <f t="shared" si="4"/>
        <v>43302.6</v>
      </c>
      <c r="O3">
        <f t="shared" si="5"/>
        <v>55000</v>
      </c>
      <c r="Q3">
        <v>7923</v>
      </c>
      <c r="R3">
        <v>3591</v>
      </c>
      <c r="T3">
        <v>-2822.4000000000015</v>
      </c>
      <c r="U3">
        <v>-1233</v>
      </c>
      <c r="W3">
        <v>21358</v>
      </c>
      <c r="X3">
        <v>1429.4</v>
      </c>
      <c r="AD3">
        <v>43302.6</v>
      </c>
      <c r="AE3">
        <v>2.4553491014396367</v>
      </c>
      <c r="AK3">
        <v>43302.6</v>
      </c>
      <c r="AL3">
        <v>2.4553491014396367</v>
      </c>
    </row>
    <row r="4" spans="1:38" x14ac:dyDescent="0.25">
      <c r="B4">
        <v>102195</v>
      </c>
      <c r="C4">
        <v>32797</v>
      </c>
      <c r="D4">
        <v>34019</v>
      </c>
      <c r="E4">
        <v>32481</v>
      </c>
      <c r="F4">
        <v>91437</v>
      </c>
      <c r="H4">
        <v>133914</v>
      </c>
      <c r="J4">
        <f t="shared" si="0"/>
        <v>58585.8</v>
      </c>
      <c r="K4">
        <f t="shared" si="1"/>
        <v>2.2857757340515961</v>
      </c>
      <c r="L4">
        <f t="shared" si="2"/>
        <v>102195</v>
      </c>
      <c r="M4">
        <f t="shared" si="3"/>
        <v>32481</v>
      </c>
      <c r="N4">
        <f t="shared" si="4"/>
        <v>58585.8</v>
      </c>
      <c r="O4">
        <f t="shared" si="5"/>
        <v>69714</v>
      </c>
      <c r="Q4">
        <v>35391</v>
      </c>
      <c r="R4">
        <v>-3338</v>
      </c>
      <c r="T4">
        <v>-1635</v>
      </c>
      <c r="U4">
        <v>-1410.3999999999942</v>
      </c>
      <c r="W4">
        <v>23610.2</v>
      </c>
      <c r="X4">
        <v>1481.2</v>
      </c>
      <c r="AD4">
        <v>58585.8</v>
      </c>
      <c r="AE4">
        <v>2.2857757340515961</v>
      </c>
      <c r="AK4">
        <v>58585.8</v>
      </c>
      <c r="AL4">
        <v>2.2857757340515961</v>
      </c>
    </row>
    <row r="5" spans="1:38" x14ac:dyDescent="0.25">
      <c r="B5">
        <v>15298</v>
      </c>
      <c r="C5">
        <v>16991</v>
      </c>
      <c r="D5">
        <v>86149</v>
      </c>
      <c r="E5">
        <v>50558</v>
      </c>
      <c r="F5">
        <v>86878</v>
      </c>
      <c r="H5">
        <v>62229</v>
      </c>
      <c r="J5">
        <f t="shared" si="0"/>
        <v>51174.8</v>
      </c>
      <c r="K5">
        <f t="shared" si="1"/>
        <v>1.2160086605125959</v>
      </c>
      <c r="L5">
        <f t="shared" si="2"/>
        <v>86878</v>
      </c>
      <c r="M5">
        <f t="shared" si="3"/>
        <v>15298</v>
      </c>
      <c r="N5">
        <f t="shared" si="4"/>
        <v>51174.8</v>
      </c>
      <c r="O5">
        <f t="shared" si="5"/>
        <v>71580</v>
      </c>
      <c r="Q5">
        <v>-66798</v>
      </c>
      <c r="R5">
        <v>-13</v>
      </c>
      <c r="T5">
        <v>-40903</v>
      </c>
      <c r="U5">
        <v>-1801</v>
      </c>
      <c r="W5">
        <v>40903</v>
      </c>
      <c r="X5">
        <v>4130.6000000000004</v>
      </c>
      <c r="AB5">
        <v>51174.8</v>
      </c>
      <c r="AC5">
        <v>1.2160086605125959</v>
      </c>
      <c r="AI5">
        <v>51174.8</v>
      </c>
      <c r="AJ5">
        <v>1.2160086605125959</v>
      </c>
    </row>
    <row r="6" spans="1:38" x14ac:dyDescent="0.25">
      <c r="B6">
        <v>33306</v>
      </c>
      <c r="C6">
        <v>79001</v>
      </c>
      <c r="D6">
        <v>40726</v>
      </c>
      <c r="E6">
        <v>41370</v>
      </c>
      <c r="F6">
        <v>32534</v>
      </c>
      <c r="H6">
        <v>79967</v>
      </c>
      <c r="J6">
        <f t="shared" si="0"/>
        <v>45387.4</v>
      </c>
      <c r="K6">
        <f t="shared" si="1"/>
        <v>1.7618766441787808</v>
      </c>
      <c r="L6">
        <f t="shared" si="2"/>
        <v>79001</v>
      </c>
      <c r="M6">
        <f t="shared" si="3"/>
        <v>32534</v>
      </c>
      <c r="N6">
        <f t="shared" si="4"/>
        <v>45387.4</v>
      </c>
      <c r="O6">
        <f t="shared" si="5"/>
        <v>46467</v>
      </c>
      <c r="Q6">
        <v>7643</v>
      </c>
      <c r="R6">
        <v>-2</v>
      </c>
      <c r="T6">
        <v>-19974.799999999996</v>
      </c>
      <c r="U6">
        <v>-175.40000000000146</v>
      </c>
      <c r="W6">
        <v>37307.199999999997</v>
      </c>
      <c r="X6">
        <v>2170.6</v>
      </c>
      <c r="AB6">
        <v>45387.4</v>
      </c>
      <c r="AC6">
        <v>1.7618766441787808</v>
      </c>
      <c r="AK6">
        <v>45387.4</v>
      </c>
      <c r="AL6">
        <v>1.7618766441787808</v>
      </c>
    </row>
    <row r="7" spans="1:38" x14ac:dyDescent="0.25">
      <c r="B7">
        <v>13660</v>
      </c>
      <c r="C7">
        <v>84788</v>
      </c>
      <c r="D7">
        <v>57624</v>
      </c>
      <c r="E7">
        <v>85931</v>
      </c>
      <c r="F7">
        <v>50816</v>
      </c>
      <c r="H7">
        <v>105910</v>
      </c>
      <c r="J7">
        <f t="shared" si="0"/>
        <v>58563.8</v>
      </c>
      <c r="K7">
        <f t="shared" si="1"/>
        <v>1.808455052438537</v>
      </c>
      <c r="L7">
        <f t="shared" si="2"/>
        <v>85931</v>
      </c>
      <c r="M7">
        <f t="shared" si="3"/>
        <v>13660</v>
      </c>
      <c r="N7">
        <f t="shared" si="4"/>
        <v>58563.8</v>
      </c>
      <c r="O7">
        <f t="shared" si="5"/>
        <v>72271</v>
      </c>
      <c r="Q7">
        <v>9109</v>
      </c>
      <c r="R7">
        <v>-6641</v>
      </c>
      <c r="T7">
        <v>1245.8000000000029</v>
      </c>
      <c r="U7">
        <v>924.20000000000437</v>
      </c>
      <c r="W7">
        <v>20301.8</v>
      </c>
      <c r="X7">
        <v>1125.8</v>
      </c>
      <c r="AD7">
        <v>58563.8</v>
      </c>
      <c r="AE7">
        <v>1.808455052438537</v>
      </c>
      <c r="AK7">
        <v>58563.8</v>
      </c>
      <c r="AL7">
        <v>1.808455052438537</v>
      </c>
    </row>
    <row r="8" spans="1:38" x14ac:dyDescent="0.25">
      <c r="B8">
        <v>40695</v>
      </c>
      <c r="C8">
        <v>77683</v>
      </c>
      <c r="D8">
        <v>45382</v>
      </c>
      <c r="E8">
        <v>87139</v>
      </c>
      <c r="F8">
        <v>60164</v>
      </c>
      <c r="H8">
        <v>80598</v>
      </c>
      <c r="J8">
        <f t="shared" si="0"/>
        <v>62212.6</v>
      </c>
      <c r="K8">
        <f t="shared" si="1"/>
        <v>1.2955253437406571</v>
      </c>
      <c r="L8">
        <f t="shared" si="2"/>
        <v>87139</v>
      </c>
      <c r="M8">
        <f t="shared" si="3"/>
        <v>40695</v>
      </c>
      <c r="N8">
        <f t="shared" si="4"/>
        <v>62212.6</v>
      </c>
      <c r="O8">
        <f t="shared" si="5"/>
        <v>46444</v>
      </c>
      <c r="Q8">
        <v>-23829</v>
      </c>
      <c r="R8">
        <v>-5536</v>
      </c>
      <c r="T8">
        <v>-36261.200000000004</v>
      </c>
      <c r="U8">
        <v>-4307.5999999999985</v>
      </c>
      <c r="W8">
        <v>36261.199999999997</v>
      </c>
      <c r="X8">
        <v>4307.6000000000004</v>
      </c>
      <c r="AB8">
        <v>62212.6</v>
      </c>
      <c r="AC8">
        <v>1.2955253437406571</v>
      </c>
      <c r="AI8">
        <v>62212.6</v>
      </c>
      <c r="AJ8">
        <v>1.2955253437406571</v>
      </c>
    </row>
    <row r="9" spans="1:38" x14ac:dyDescent="0.25">
      <c r="B9">
        <v>60769</v>
      </c>
      <c r="C9">
        <v>17511</v>
      </c>
      <c r="D9">
        <v>46558</v>
      </c>
      <c r="E9">
        <v>100563</v>
      </c>
      <c r="F9">
        <v>26847</v>
      </c>
      <c r="H9">
        <v>60426</v>
      </c>
      <c r="J9">
        <f t="shared" si="0"/>
        <v>50449.599999999999</v>
      </c>
      <c r="K9">
        <f t="shared" si="1"/>
        <v>1.1977498334971932</v>
      </c>
      <c r="L9">
        <f t="shared" si="2"/>
        <v>100563</v>
      </c>
      <c r="M9">
        <f t="shared" si="3"/>
        <v>17511</v>
      </c>
      <c r="N9">
        <f t="shared" si="4"/>
        <v>50449.599999999999</v>
      </c>
      <c r="O9">
        <f t="shared" si="5"/>
        <v>83052</v>
      </c>
      <c r="Q9">
        <v>-23460</v>
      </c>
      <c r="R9">
        <v>4236</v>
      </c>
      <c r="T9">
        <v>-10386.200000000004</v>
      </c>
      <c r="U9">
        <v>166.40000000000146</v>
      </c>
      <c r="W9">
        <v>24581.8</v>
      </c>
      <c r="X9">
        <v>879.6</v>
      </c>
      <c r="Z9">
        <v>50449.599999999999</v>
      </c>
      <c r="AA9">
        <v>1.1977498334971932</v>
      </c>
      <c r="AI9">
        <v>50449.599999999999</v>
      </c>
      <c r="AJ9">
        <v>1.1977498334971932</v>
      </c>
    </row>
    <row r="10" spans="1:38" x14ac:dyDescent="0.25">
      <c r="B10">
        <v>103140</v>
      </c>
      <c r="C10">
        <v>34842</v>
      </c>
      <c r="D10">
        <v>110370</v>
      </c>
      <c r="E10">
        <v>103782</v>
      </c>
      <c r="F10">
        <v>107984</v>
      </c>
      <c r="H10">
        <v>121630</v>
      </c>
      <c r="J10">
        <f t="shared" si="0"/>
        <v>92023.6</v>
      </c>
      <c r="K10">
        <f t="shared" si="1"/>
        <v>1.3217261658965742</v>
      </c>
      <c r="L10">
        <f t="shared" si="2"/>
        <v>110370</v>
      </c>
      <c r="M10">
        <f t="shared" si="3"/>
        <v>34842</v>
      </c>
      <c r="N10">
        <f t="shared" si="4"/>
        <v>92023.6</v>
      </c>
      <c r="O10">
        <f t="shared" si="5"/>
        <v>75528</v>
      </c>
      <c r="Q10">
        <v>31717</v>
      </c>
      <c r="R10">
        <v>-7819</v>
      </c>
      <c r="T10">
        <v>25702</v>
      </c>
      <c r="U10">
        <v>-2208.3999999999942</v>
      </c>
      <c r="W10">
        <v>42515.199999999997</v>
      </c>
      <c r="X10">
        <v>2208.4</v>
      </c>
      <c r="AB10">
        <v>92023.6</v>
      </c>
      <c r="AC10">
        <v>1.3217261658965742</v>
      </c>
      <c r="AI10">
        <v>92023.6</v>
      </c>
      <c r="AJ10">
        <v>1.3217261658965742</v>
      </c>
    </row>
    <row r="11" spans="1:38" x14ac:dyDescent="0.25">
      <c r="B11">
        <v>13280</v>
      </c>
      <c r="C11">
        <v>51410</v>
      </c>
      <c r="D11">
        <v>103582</v>
      </c>
      <c r="E11">
        <v>34209</v>
      </c>
      <c r="F11">
        <v>31988</v>
      </c>
      <c r="H11">
        <v>55285</v>
      </c>
      <c r="J11">
        <f t="shared" si="0"/>
        <v>46893.8</v>
      </c>
      <c r="K11">
        <f t="shared" si="1"/>
        <v>1.1789404995969617</v>
      </c>
      <c r="L11">
        <f t="shared" si="2"/>
        <v>103582</v>
      </c>
      <c r="M11">
        <f t="shared" si="3"/>
        <v>13280</v>
      </c>
      <c r="N11">
        <f t="shared" si="4"/>
        <v>46893.8</v>
      </c>
      <c r="O11">
        <f t="shared" si="5"/>
        <v>90302</v>
      </c>
      <c r="Q11">
        <v>18139</v>
      </c>
      <c r="R11">
        <v>165</v>
      </c>
      <c r="T11">
        <v>13782.200000000004</v>
      </c>
      <c r="U11">
        <v>-1091.5999999999985</v>
      </c>
      <c r="W11">
        <v>15054.999999999998</v>
      </c>
      <c r="X11">
        <v>1122.8</v>
      </c>
      <c r="Z11">
        <v>46893.8</v>
      </c>
      <c r="AA11">
        <v>1.1789404995969617</v>
      </c>
      <c r="AI11">
        <v>46893.8</v>
      </c>
      <c r="AJ11">
        <v>1.1789404995969617</v>
      </c>
    </row>
    <row r="12" spans="1:38" x14ac:dyDescent="0.25">
      <c r="B12">
        <v>23348</v>
      </c>
      <c r="C12">
        <v>87511</v>
      </c>
      <c r="D12">
        <v>45789</v>
      </c>
      <c r="E12">
        <v>78339</v>
      </c>
      <c r="F12">
        <v>27944</v>
      </c>
      <c r="H12">
        <v>92499</v>
      </c>
      <c r="J12">
        <f t="shared" si="0"/>
        <v>52586.2</v>
      </c>
      <c r="K12">
        <f t="shared" si="1"/>
        <v>1.7589976077373912</v>
      </c>
      <c r="L12">
        <f t="shared" si="2"/>
        <v>87511</v>
      </c>
      <c r="M12">
        <f t="shared" si="3"/>
        <v>23348</v>
      </c>
      <c r="N12">
        <f t="shared" si="4"/>
        <v>52586.2</v>
      </c>
      <c r="O12">
        <f t="shared" si="5"/>
        <v>64163</v>
      </c>
      <c r="Q12">
        <v>-21891</v>
      </c>
      <c r="R12">
        <v>-4</v>
      </c>
      <c r="T12">
        <v>-15063.800000000003</v>
      </c>
      <c r="U12">
        <v>-1253.2000000000044</v>
      </c>
      <c r="W12">
        <v>15063.800000000001</v>
      </c>
      <c r="X12">
        <v>2412.7999999999997</v>
      </c>
      <c r="AF12">
        <v>52586.2</v>
      </c>
      <c r="AG12">
        <v>1.7589976077373912</v>
      </c>
      <c r="AK12">
        <v>52586.2</v>
      </c>
      <c r="AL12">
        <v>1.7589976077373912</v>
      </c>
    </row>
    <row r="13" spans="1:38" x14ac:dyDescent="0.25">
      <c r="B13">
        <v>67326</v>
      </c>
      <c r="C13">
        <v>88602</v>
      </c>
      <c r="D13">
        <v>23862</v>
      </c>
      <c r="E13">
        <v>58554</v>
      </c>
      <c r="F13">
        <v>28879</v>
      </c>
      <c r="H13">
        <v>109389</v>
      </c>
      <c r="J13">
        <f t="shared" si="0"/>
        <v>53444.6</v>
      </c>
      <c r="K13">
        <f t="shared" si="1"/>
        <v>2.0467736684342293</v>
      </c>
      <c r="L13">
        <f t="shared" si="2"/>
        <v>88602</v>
      </c>
      <c r="M13">
        <f t="shared" si="3"/>
        <v>23862</v>
      </c>
      <c r="N13">
        <f t="shared" si="4"/>
        <v>53444.6</v>
      </c>
      <c r="O13">
        <f t="shared" si="5"/>
        <v>64740</v>
      </c>
      <c r="Q13">
        <v>29070</v>
      </c>
      <c r="R13">
        <v>252</v>
      </c>
      <c r="T13">
        <v>-13369.000000000007</v>
      </c>
      <c r="U13">
        <v>3066.1999999999971</v>
      </c>
      <c r="W13">
        <v>22537</v>
      </c>
      <c r="X13">
        <v>3813.4</v>
      </c>
      <c r="AB13">
        <v>53444.6</v>
      </c>
      <c r="AC13">
        <v>2.0467736684342293</v>
      </c>
      <c r="AK13">
        <v>53444.6</v>
      </c>
      <c r="AL13">
        <v>2.0467736684342293</v>
      </c>
    </row>
    <row r="14" spans="1:38" x14ac:dyDescent="0.25">
      <c r="B14">
        <v>28824</v>
      </c>
      <c r="C14">
        <v>26322</v>
      </c>
      <c r="D14">
        <v>85312</v>
      </c>
      <c r="E14">
        <v>16590</v>
      </c>
      <c r="F14">
        <v>45449</v>
      </c>
      <c r="H14">
        <v>89422</v>
      </c>
      <c r="J14">
        <f t="shared" si="0"/>
        <v>40499.4</v>
      </c>
      <c r="K14">
        <f t="shared" si="1"/>
        <v>2.2079833281480714</v>
      </c>
      <c r="L14">
        <f t="shared" si="2"/>
        <v>85312</v>
      </c>
      <c r="M14">
        <f t="shared" si="3"/>
        <v>16590</v>
      </c>
      <c r="N14">
        <f t="shared" si="4"/>
        <v>40499.4</v>
      </c>
      <c r="O14">
        <f t="shared" si="5"/>
        <v>68722</v>
      </c>
      <c r="Q14">
        <v>47971</v>
      </c>
      <c r="R14">
        <v>-435</v>
      </c>
      <c r="T14">
        <v>-607.19999999999709</v>
      </c>
      <c r="U14">
        <v>664.59999999999854</v>
      </c>
      <c r="W14">
        <v>13196.4</v>
      </c>
      <c r="X14">
        <v>1559.4</v>
      </c>
      <c r="Z14">
        <v>40499.4</v>
      </c>
      <c r="AA14">
        <v>2.2079833281480714</v>
      </c>
      <c r="AK14">
        <v>40499.4</v>
      </c>
      <c r="AL14">
        <v>2.2079833281480714</v>
      </c>
    </row>
    <row r="15" spans="1:38" x14ac:dyDescent="0.25">
      <c r="B15">
        <v>67782</v>
      </c>
      <c r="C15">
        <v>12462</v>
      </c>
      <c r="D15">
        <v>30063</v>
      </c>
      <c r="E15">
        <v>18560</v>
      </c>
      <c r="F15">
        <v>47729</v>
      </c>
      <c r="H15">
        <v>45990</v>
      </c>
      <c r="J15">
        <f t="shared" si="0"/>
        <v>35319.199999999997</v>
      </c>
      <c r="K15">
        <f t="shared" si="1"/>
        <v>1.3021246234342794</v>
      </c>
      <c r="L15">
        <f t="shared" si="2"/>
        <v>67782</v>
      </c>
      <c r="M15">
        <f t="shared" si="3"/>
        <v>12462</v>
      </c>
      <c r="N15">
        <f t="shared" si="4"/>
        <v>35319.199999999997</v>
      </c>
      <c r="O15">
        <f t="shared" si="5"/>
        <v>55320</v>
      </c>
      <c r="Q15">
        <v>-45276</v>
      </c>
      <c r="R15">
        <v>2481</v>
      </c>
      <c r="T15">
        <v>-38825.199999999997</v>
      </c>
      <c r="U15">
        <v>-2937.6000000000058</v>
      </c>
      <c r="W15">
        <v>40197.599999999999</v>
      </c>
      <c r="X15">
        <v>3956.8</v>
      </c>
      <c r="AB15">
        <v>35319.199999999997</v>
      </c>
      <c r="AC15">
        <v>1.3021246234342794</v>
      </c>
      <c r="AI15">
        <v>35319.199999999997</v>
      </c>
      <c r="AJ15">
        <v>1.3021246234342794</v>
      </c>
    </row>
    <row r="16" spans="1:38" x14ac:dyDescent="0.25">
      <c r="B16">
        <v>50510</v>
      </c>
      <c r="C16">
        <v>47135</v>
      </c>
      <c r="D16">
        <v>53436</v>
      </c>
      <c r="E16">
        <v>108428</v>
      </c>
      <c r="F16">
        <v>95151</v>
      </c>
      <c r="H16">
        <v>107564</v>
      </c>
      <c r="J16">
        <f t="shared" si="0"/>
        <v>70932</v>
      </c>
      <c r="K16">
        <f t="shared" si="1"/>
        <v>1.5164382789150173</v>
      </c>
      <c r="L16">
        <f t="shared" si="2"/>
        <v>108428</v>
      </c>
      <c r="M16">
        <f t="shared" si="3"/>
        <v>47135</v>
      </c>
      <c r="N16">
        <f t="shared" si="4"/>
        <v>70932</v>
      </c>
      <c r="O16">
        <f t="shared" si="5"/>
        <v>61293</v>
      </c>
      <c r="Q16">
        <v>-25276</v>
      </c>
      <c r="R16">
        <v>-555</v>
      </c>
      <c r="T16">
        <v>-8501.3999999999942</v>
      </c>
      <c r="U16">
        <v>2954.6000000000058</v>
      </c>
      <c r="W16">
        <v>22830.199999999997</v>
      </c>
      <c r="X16">
        <v>3054.2</v>
      </c>
      <c r="AF16">
        <v>70932</v>
      </c>
      <c r="AG16">
        <v>1.5164382789150173</v>
      </c>
      <c r="AI16">
        <v>70932</v>
      </c>
      <c r="AJ16">
        <v>1.5164382789150173</v>
      </c>
    </row>
    <row r="17" spans="2:38" x14ac:dyDescent="0.25">
      <c r="B17">
        <v>24373</v>
      </c>
      <c r="C17">
        <v>40194</v>
      </c>
      <c r="D17">
        <v>28568</v>
      </c>
      <c r="E17">
        <v>36169</v>
      </c>
      <c r="F17">
        <v>36197</v>
      </c>
      <c r="H17">
        <v>75515</v>
      </c>
      <c r="J17">
        <f t="shared" si="0"/>
        <v>33100.199999999997</v>
      </c>
      <c r="K17">
        <f t="shared" si="1"/>
        <v>2.2814061546455915</v>
      </c>
      <c r="L17">
        <f t="shared" si="2"/>
        <v>40194</v>
      </c>
      <c r="M17">
        <f t="shared" si="3"/>
        <v>24373</v>
      </c>
      <c r="N17">
        <f t="shared" si="4"/>
        <v>33100.199999999997</v>
      </c>
      <c r="O17">
        <f t="shared" si="5"/>
        <v>15821</v>
      </c>
      <c r="Q17">
        <v>-11692</v>
      </c>
      <c r="R17">
        <v>4796</v>
      </c>
      <c r="T17">
        <v>-18264.600000000006</v>
      </c>
      <c r="U17">
        <v>2315.3999999999978</v>
      </c>
      <c r="W17">
        <v>33803.800000000003</v>
      </c>
      <c r="X17">
        <v>3037.4000000000005</v>
      </c>
      <c r="AD17">
        <v>33100.199999999997</v>
      </c>
      <c r="AE17">
        <v>2.2814061546455915</v>
      </c>
      <c r="AK17">
        <v>33100.199999999997</v>
      </c>
      <c r="AL17">
        <v>2.2814061546455915</v>
      </c>
    </row>
    <row r="18" spans="2:38" x14ac:dyDescent="0.25">
      <c r="B18">
        <v>45844</v>
      </c>
      <c r="C18">
        <v>35803</v>
      </c>
      <c r="D18">
        <v>37801</v>
      </c>
      <c r="E18">
        <v>34845</v>
      </c>
      <c r="F18">
        <v>62691</v>
      </c>
      <c r="H18">
        <v>52428</v>
      </c>
      <c r="J18">
        <f t="shared" si="0"/>
        <v>43396.800000000003</v>
      </c>
      <c r="K18">
        <f t="shared" si="1"/>
        <v>1.2081075102311691</v>
      </c>
      <c r="L18">
        <f t="shared" si="2"/>
        <v>62691</v>
      </c>
      <c r="M18">
        <f t="shared" si="3"/>
        <v>34845</v>
      </c>
      <c r="N18">
        <f t="shared" si="4"/>
        <v>43396.800000000003</v>
      </c>
      <c r="O18">
        <f t="shared" si="5"/>
        <v>27846</v>
      </c>
      <c r="Q18">
        <v>-20511</v>
      </c>
      <c r="R18">
        <v>1970</v>
      </c>
      <c r="T18">
        <v>-17365.199999999997</v>
      </c>
      <c r="U18">
        <v>-3190.5999999999985</v>
      </c>
      <c r="W18">
        <v>25223.199999999997</v>
      </c>
      <c r="X18">
        <v>3265.4</v>
      </c>
      <c r="Z18">
        <v>43396.800000000003</v>
      </c>
      <c r="AA18">
        <v>1.2081075102311691</v>
      </c>
      <c r="AI18">
        <v>43396.800000000003</v>
      </c>
      <c r="AJ18">
        <v>1.2081075102311691</v>
      </c>
    </row>
    <row r="19" spans="2:38" x14ac:dyDescent="0.25">
      <c r="B19">
        <v>76791</v>
      </c>
      <c r="C19">
        <v>32003</v>
      </c>
      <c r="D19">
        <v>80554</v>
      </c>
      <c r="E19">
        <v>63265</v>
      </c>
      <c r="F19">
        <v>46602</v>
      </c>
      <c r="H19">
        <v>97859</v>
      </c>
      <c r="J19">
        <f t="shared" si="0"/>
        <v>59843</v>
      </c>
      <c r="K19">
        <f t="shared" si="1"/>
        <v>1.6352622696054677</v>
      </c>
      <c r="L19">
        <f t="shared" si="2"/>
        <v>80554</v>
      </c>
      <c r="M19">
        <f t="shared" si="3"/>
        <v>32003</v>
      </c>
      <c r="N19">
        <f t="shared" si="4"/>
        <v>59843</v>
      </c>
      <c r="O19">
        <f t="shared" si="5"/>
        <v>48551</v>
      </c>
      <c r="Q19">
        <v>-2509</v>
      </c>
      <c r="R19">
        <v>279</v>
      </c>
      <c r="T19">
        <v>-15506.800000000003</v>
      </c>
      <c r="U19">
        <v>1347.5999999999985</v>
      </c>
      <c r="W19">
        <v>36075.599999999999</v>
      </c>
      <c r="X19">
        <v>1347.6</v>
      </c>
      <c r="AB19">
        <v>59843</v>
      </c>
      <c r="AC19">
        <v>1.6352622696054677</v>
      </c>
      <c r="AK19">
        <v>59843</v>
      </c>
      <c r="AL19">
        <v>1.6352622696054677</v>
      </c>
    </row>
    <row r="20" spans="2:38" x14ac:dyDescent="0.25">
      <c r="B20">
        <v>86902</v>
      </c>
      <c r="C20">
        <v>44382</v>
      </c>
      <c r="D20">
        <v>47770</v>
      </c>
      <c r="E20">
        <v>20904</v>
      </c>
      <c r="F20">
        <v>66985</v>
      </c>
      <c r="H20">
        <v>98961</v>
      </c>
      <c r="J20">
        <f t="shared" si="0"/>
        <v>53388.6</v>
      </c>
      <c r="K20">
        <f t="shared" si="1"/>
        <v>1.8535979591148672</v>
      </c>
      <c r="L20">
        <f t="shared" si="2"/>
        <v>86902</v>
      </c>
      <c r="M20">
        <f t="shared" si="3"/>
        <v>20904</v>
      </c>
      <c r="N20">
        <f t="shared" si="4"/>
        <v>53388.6</v>
      </c>
      <c r="O20">
        <f t="shared" si="5"/>
        <v>65998</v>
      </c>
      <c r="Q20">
        <v>-25146</v>
      </c>
      <c r="R20">
        <v>46</v>
      </c>
      <c r="T20">
        <v>-11383.200000000004</v>
      </c>
      <c r="U20">
        <v>-49.80000000000291</v>
      </c>
      <c r="W20">
        <v>18951.599999999999</v>
      </c>
      <c r="X20">
        <v>3259.4</v>
      </c>
      <c r="AF20">
        <v>53388.6</v>
      </c>
      <c r="AG20">
        <v>1.8535979591148672</v>
      </c>
      <c r="AK20">
        <v>53388.6</v>
      </c>
      <c r="AL20">
        <v>1.8535979591148672</v>
      </c>
    </row>
    <row r="21" spans="2:38" x14ac:dyDescent="0.25">
      <c r="B21">
        <v>101945</v>
      </c>
      <c r="C21">
        <v>3848</v>
      </c>
      <c r="D21">
        <v>35357</v>
      </c>
      <c r="E21">
        <v>13463</v>
      </c>
      <c r="F21">
        <v>101172</v>
      </c>
      <c r="H21">
        <v>52048</v>
      </c>
      <c r="J21">
        <f t="shared" si="0"/>
        <v>51157</v>
      </c>
      <c r="K21">
        <f t="shared" si="1"/>
        <v>1.0174169712844772</v>
      </c>
      <c r="L21">
        <f t="shared" si="2"/>
        <v>101945</v>
      </c>
      <c r="M21">
        <f t="shared" si="3"/>
        <v>3848</v>
      </c>
      <c r="N21">
        <f t="shared" si="4"/>
        <v>51157</v>
      </c>
      <c r="O21">
        <f t="shared" si="5"/>
        <v>98097</v>
      </c>
      <c r="Q21">
        <v>-47705</v>
      </c>
      <c r="R21">
        <v>-4</v>
      </c>
      <c r="T21">
        <v>4786</v>
      </c>
      <c r="U21">
        <v>168</v>
      </c>
      <c r="W21">
        <v>21683.200000000001</v>
      </c>
      <c r="X21">
        <v>838.8</v>
      </c>
      <c r="AD21">
        <v>51157</v>
      </c>
      <c r="AE21">
        <v>1.0174169712844772</v>
      </c>
      <c r="AI21">
        <v>51157</v>
      </c>
      <c r="AJ21">
        <v>1.0174169712844772</v>
      </c>
    </row>
    <row r="22" spans="2:38" x14ac:dyDescent="0.25">
      <c r="B22">
        <v>37773</v>
      </c>
      <c r="C22">
        <v>46779</v>
      </c>
      <c r="D22">
        <v>107138</v>
      </c>
      <c r="E22">
        <v>15299</v>
      </c>
      <c r="F22">
        <v>79600</v>
      </c>
      <c r="H22">
        <v>87686</v>
      </c>
      <c r="J22">
        <f t="shared" si="0"/>
        <v>57317.8</v>
      </c>
      <c r="K22">
        <f t="shared" si="1"/>
        <v>1.5298214516258475</v>
      </c>
      <c r="L22">
        <f t="shared" si="2"/>
        <v>107138</v>
      </c>
      <c r="M22">
        <f t="shared" si="3"/>
        <v>15299</v>
      </c>
      <c r="N22">
        <f t="shared" si="4"/>
        <v>57317.8</v>
      </c>
      <c r="O22">
        <f t="shared" si="5"/>
        <v>91839</v>
      </c>
      <c r="Q22">
        <v>-51550</v>
      </c>
      <c r="R22">
        <v>0</v>
      </c>
      <c r="T22">
        <v>-20787.199999999997</v>
      </c>
      <c r="U22">
        <v>-6832.7999999999956</v>
      </c>
      <c r="W22">
        <v>21393.199999999997</v>
      </c>
      <c r="X22">
        <v>8810</v>
      </c>
      <c r="AF22">
        <v>57317.8</v>
      </c>
      <c r="AG22">
        <v>1.5298214516258475</v>
      </c>
      <c r="AI22">
        <v>57317.8</v>
      </c>
      <c r="AJ22">
        <v>1.5298214516258475</v>
      </c>
    </row>
    <row r="23" spans="2:38" x14ac:dyDescent="0.25">
      <c r="B23">
        <v>20272</v>
      </c>
      <c r="C23">
        <v>53360</v>
      </c>
      <c r="D23">
        <v>38163</v>
      </c>
      <c r="E23">
        <v>52074</v>
      </c>
      <c r="F23">
        <v>80988</v>
      </c>
      <c r="H23">
        <v>85069</v>
      </c>
      <c r="J23">
        <f t="shared" si="0"/>
        <v>48971.4</v>
      </c>
      <c r="K23">
        <f t="shared" si="1"/>
        <v>1.7371159493091886</v>
      </c>
      <c r="L23">
        <f t="shared" si="2"/>
        <v>80988</v>
      </c>
      <c r="M23">
        <f t="shared" si="3"/>
        <v>20272</v>
      </c>
      <c r="N23">
        <f t="shared" si="4"/>
        <v>48971.4</v>
      </c>
      <c r="O23">
        <f t="shared" si="5"/>
        <v>60716</v>
      </c>
      <c r="Q23">
        <v>-24893</v>
      </c>
      <c r="R23">
        <v>-8791</v>
      </c>
      <c r="T23">
        <v>-1065</v>
      </c>
      <c r="U23">
        <v>887.59999999999854</v>
      </c>
      <c r="W23">
        <v>17000.2</v>
      </c>
      <c r="X23">
        <v>3269.2000000000003</v>
      </c>
      <c r="AD23">
        <v>48971.4</v>
      </c>
      <c r="AE23">
        <v>1.7371159493091886</v>
      </c>
      <c r="AK23">
        <v>48971.4</v>
      </c>
      <c r="AL23">
        <v>1.7371159493091886</v>
      </c>
    </row>
    <row r="24" spans="2:38" x14ac:dyDescent="0.25">
      <c r="B24">
        <v>76341</v>
      </c>
      <c r="C24">
        <v>71444</v>
      </c>
      <c r="D24">
        <v>93630</v>
      </c>
      <c r="E24">
        <v>72824</v>
      </c>
      <c r="F24">
        <v>17709</v>
      </c>
      <c r="H24">
        <v>92041</v>
      </c>
      <c r="J24">
        <f t="shared" si="0"/>
        <v>66389.600000000006</v>
      </c>
      <c r="K24">
        <f t="shared" si="1"/>
        <v>1.3863767819055997</v>
      </c>
      <c r="L24">
        <f t="shared" si="2"/>
        <v>93630</v>
      </c>
      <c r="M24">
        <f t="shared" si="3"/>
        <v>17709</v>
      </c>
      <c r="N24">
        <f t="shared" si="4"/>
        <v>66389.600000000006</v>
      </c>
      <c r="O24">
        <f t="shared" si="5"/>
        <v>75921</v>
      </c>
      <c r="Q24">
        <v>-29360</v>
      </c>
      <c r="R24">
        <v>1100</v>
      </c>
      <c r="T24">
        <v>-670</v>
      </c>
      <c r="U24">
        <v>3812.4000000000087</v>
      </c>
      <c r="W24">
        <v>24338.400000000001</v>
      </c>
      <c r="X24">
        <v>4098</v>
      </c>
      <c r="AF24">
        <v>66389.600000000006</v>
      </c>
      <c r="AG24">
        <v>1.3863767819055997</v>
      </c>
      <c r="AK24">
        <v>66389.600000000006</v>
      </c>
      <c r="AL24">
        <v>1.3863767819055997</v>
      </c>
    </row>
    <row r="25" spans="2:38" x14ac:dyDescent="0.25">
      <c r="B25">
        <v>37569</v>
      </c>
      <c r="C25">
        <v>78515</v>
      </c>
      <c r="D25">
        <v>18448</v>
      </c>
      <c r="E25">
        <v>46581</v>
      </c>
      <c r="F25">
        <v>23518</v>
      </c>
      <c r="H25">
        <v>71605</v>
      </c>
      <c r="J25">
        <f t="shared" si="0"/>
        <v>40926.199999999997</v>
      </c>
      <c r="K25">
        <f t="shared" si="1"/>
        <v>1.7496127175256928</v>
      </c>
      <c r="L25">
        <f t="shared" si="2"/>
        <v>78515</v>
      </c>
      <c r="M25">
        <f t="shared" si="3"/>
        <v>18448</v>
      </c>
      <c r="N25">
        <f t="shared" si="4"/>
        <v>40926.199999999997</v>
      </c>
      <c r="O25">
        <f t="shared" si="5"/>
        <v>60067</v>
      </c>
      <c r="Q25">
        <v>-22859</v>
      </c>
      <c r="R25">
        <v>1300</v>
      </c>
      <c r="T25">
        <v>-21459.4</v>
      </c>
      <c r="U25">
        <v>-2946.2000000000044</v>
      </c>
      <c r="W25">
        <v>28100.600000000002</v>
      </c>
      <c r="X25">
        <v>4327.3999999999996</v>
      </c>
      <c r="AF25">
        <v>40926.199999999997</v>
      </c>
      <c r="AG25">
        <v>1.7496127175256928</v>
      </c>
      <c r="AK25">
        <v>40926.199999999997</v>
      </c>
      <c r="AL25">
        <v>1.7496127175256928</v>
      </c>
    </row>
    <row r="26" spans="2:38" x14ac:dyDescent="0.25">
      <c r="B26">
        <v>86950</v>
      </c>
      <c r="C26">
        <v>25838</v>
      </c>
      <c r="D26">
        <v>18652</v>
      </c>
      <c r="E26">
        <v>45383</v>
      </c>
      <c r="F26">
        <v>37928</v>
      </c>
      <c r="H26">
        <v>58190</v>
      </c>
      <c r="J26">
        <f t="shared" si="0"/>
        <v>42950.2</v>
      </c>
      <c r="K26">
        <f t="shared" si="1"/>
        <v>1.3548248902216986</v>
      </c>
      <c r="L26">
        <f t="shared" si="2"/>
        <v>86950</v>
      </c>
      <c r="M26">
        <f t="shared" si="3"/>
        <v>18652</v>
      </c>
      <c r="N26">
        <f t="shared" si="4"/>
        <v>42950.2</v>
      </c>
      <c r="O26">
        <f t="shared" si="5"/>
        <v>68298</v>
      </c>
      <c r="Q26">
        <v>-22990</v>
      </c>
      <c r="R26">
        <v>-188</v>
      </c>
      <c r="T26">
        <v>859.59999999999854</v>
      </c>
      <c r="U26">
        <v>-2803.2000000000044</v>
      </c>
      <c r="W26">
        <v>24052</v>
      </c>
      <c r="X26">
        <v>3332.7999999999997</v>
      </c>
      <c r="AD26">
        <v>42950.2</v>
      </c>
      <c r="AE26">
        <v>1.3548248902216986</v>
      </c>
      <c r="AI26">
        <v>42950.2</v>
      </c>
      <c r="AJ26">
        <v>1.3548248902216986</v>
      </c>
    </row>
    <row r="27" spans="2:38" x14ac:dyDescent="0.25">
      <c r="B27">
        <v>29281</v>
      </c>
      <c r="C27">
        <v>80257</v>
      </c>
      <c r="D27">
        <v>90905</v>
      </c>
      <c r="E27">
        <v>25273</v>
      </c>
      <c r="F27">
        <v>79857</v>
      </c>
      <c r="H27">
        <v>68761</v>
      </c>
      <c r="J27">
        <f t="shared" si="0"/>
        <v>61114.6</v>
      </c>
      <c r="K27">
        <f t="shared" si="1"/>
        <v>1.1251157661180797</v>
      </c>
      <c r="L27">
        <f t="shared" si="2"/>
        <v>90905</v>
      </c>
      <c r="M27">
        <f t="shared" si="3"/>
        <v>25273</v>
      </c>
      <c r="N27">
        <f t="shared" si="4"/>
        <v>61114.6</v>
      </c>
      <c r="O27">
        <f t="shared" si="5"/>
        <v>65632</v>
      </c>
      <c r="Q27">
        <v>7507</v>
      </c>
      <c r="R27">
        <v>1054</v>
      </c>
      <c r="T27">
        <v>475.59999999999854</v>
      </c>
      <c r="U27">
        <v>-808.40000000000146</v>
      </c>
      <c r="W27">
        <v>27648</v>
      </c>
      <c r="X27">
        <v>916.8</v>
      </c>
      <c r="Z27">
        <v>61114.6</v>
      </c>
      <c r="AA27">
        <v>1.1251157661180797</v>
      </c>
      <c r="AI27">
        <v>61114.6</v>
      </c>
      <c r="AJ27">
        <v>1.1251157661180797</v>
      </c>
    </row>
    <row r="28" spans="2:38" x14ac:dyDescent="0.25">
      <c r="B28">
        <v>100201</v>
      </c>
      <c r="C28">
        <v>84757</v>
      </c>
      <c r="D28">
        <v>49111</v>
      </c>
      <c r="E28">
        <v>38819</v>
      </c>
      <c r="F28">
        <v>11254</v>
      </c>
      <c r="H28">
        <v>58805</v>
      </c>
      <c r="J28">
        <f t="shared" si="0"/>
        <v>56828.4</v>
      </c>
      <c r="K28">
        <f t="shared" si="1"/>
        <v>1.0347819048222366</v>
      </c>
      <c r="L28">
        <f t="shared" si="2"/>
        <v>100201</v>
      </c>
      <c r="M28">
        <f t="shared" si="3"/>
        <v>11254</v>
      </c>
      <c r="N28">
        <f t="shared" si="4"/>
        <v>56828.4</v>
      </c>
      <c r="O28">
        <f t="shared" si="5"/>
        <v>88947</v>
      </c>
      <c r="Q28">
        <v>-23605</v>
      </c>
      <c r="R28">
        <v>-790</v>
      </c>
      <c r="T28">
        <v>16164.599999999999</v>
      </c>
      <c r="U28">
        <v>-368.79999999999563</v>
      </c>
      <c r="W28">
        <v>23618.600000000002</v>
      </c>
      <c r="X28">
        <v>1906.8</v>
      </c>
      <c r="AD28">
        <v>56828.4</v>
      </c>
      <c r="AE28">
        <v>1.0347819048222366</v>
      </c>
      <c r="AI28">
        <v>56828.4</v>
      </c>
      <c r="AJ28">
        <v>1.0347819048222366</v>
      </c>
    </row>
    <row r="29" spans="2:38" x14ac:dyDescent="0.25">
      <c r="B29">
        <v>110915</v>
      </c>
      <c r="C29">
        <v>103398</v>
      </c>
      <c r="D29">
        <v>54513</v>
      </c>
      <c r="E29">
        <v>33826</v>
      </c>
      <c r="F29">
        <v>63915</v>
      </c>
      <c r="H29">
        <v>97155</v>
      </c>
      <c r="J29">
        <f t="shared" si="0"/>
        <v>73313.399999999994</v>
      </c>
      <c r="K29">
        <f t="shared" si="1"/>
        <v>1.3252011228506659</v>
      </c>
      <c r="L29">
        <f t="shared" si="2"/>
        <v>110915</v>
      </c>
      <c r="M29">
        <f t="shared" si="3"/>
        <v>33826</v>
      </c>
      <c r="N29">
        <f t="shared" si="4"/>
        <v>73313.399999999994</v>
      </c>
      <c r="O29">
        <f t="shared" si="5"/>
        <v>77089</v>
      </c>
      <c r="Q29">
        <v>-28182</v>
      </c>
      <c r="R29">
        <v>-598</v>
      </c>
      <c r="T29">
        <v>-4447.2000000000116</v>
      </c>
      <c r="U29">
        <v>241.19999999999709</v>
      </c>
      <c r="W29">
        <v>21560.800000000003</v>
      </c>
      <c r="X29">
        <v>3032</v>
      </c>
      <c r="AF29">
        <v>73313.399999999994</v>
      </c>
      <c r="AG29">
        <v>1.3252011228506659</v>
      </c>
      <c r="AI29">
        <v>73313.399999999994</v>
      </c>
      <c r="AJ29">
        <v>1.3252011228506659</v>
      </c>
    </row>
    <row r="30" spans="2:38" x14ac:dyDescent="0.25">
      <c r="B30">
        <v>110149</v>
      </c>
      <c r="C30">
        <v>91002</v>
      </c>
      <c r="D30">
        <v>76236</v>
      </c>
      <c r="E30">
        <v>14195</v>
      </c>
      <c r="F30">
        <v>70099</v>
      </c>
      <c r="H30">
        <v>99877</v>
      </c>
      <c r="J30">
        <f t="shared" si="0"/>
        <v>72336.2</v>
      </c>
      <c r="K30">
        <f t="shared" si="1"/>
        <v>1.3807332981273555</v>
      </c>
      <c r="L30">
        <f t="shared" si="2"/>
        <v>110149</v>
      </c>
      <c r="M30">
        <f t="shared" si="3"/>
        <v>14195</v>
      </c>
      <c r="N30">
        <f t="shared" si="4"/>
        <v>72336.2</v>
      </c>
      <c r="O30">
        <f t="shared" si="5"/>
        <v>95954</v>
      </c>
      <c r="Q30">
        <v>16360</v>
      </c>
      <c r="R30">
        <v>4396</v>
      </c>
      <c r="T30">
        <v>13148.599999999999</v>
      </c>
      <c r="U30">
        <v>2517.5999999999913</v>
      </c>
      <c r="W30">
        <v>22624.2</v>
      </c>
      <c r="X30">
        <v>2589.6000000000004</v>
      </c>
      <c r="Z30">
        <v>72336.2</v>
      </c>
      <c r="AA30">
        <v>1.3807332981273555</v>
      </c>
      <c r="AI30">
        <v>72336.2</v>
      </c>
      <c r="AJ30">
        <v>1.3807332981273555</v>
      </c>
    </row>
    <row r="31" spans="2:38" x14ac:dyDescent="0.25">
      <c r="B31">
        <v>71505</v>
      </c>
      <c r="C31">
        <v>80922</v>
      </c>
      <c r="D31">
        <v>39912</v>
      </c>
      <c r="E31">
        <v>64417</v>
      </c>
      <c r="F31">
        <v>22721</v>
      </c>
      <c r="H31">
        <v>81137</v>
      </c>
      <c r="J31">
        <f t="shared" si="0"/>
        <v>55895.4</v>
      </c>
      <c r="K31">
        <f t="shared" si="1"/>
        <v>1.4515863559434228</v>
      </c>
      <c r="L31">
        <f t="shared" si="2"/>
        <v>80922</v>
      </c>
      <c r="M31">
        <f t="shared" si="3"/>
        <v>22721</v>
      </c>
      <c r="N31">
        <f t="shared" si="4"/>
        <v>55895.4</v>
      </c>
      <c r="O31">
        <f t="shared" si="5"/>
        <v>58201</v>
      </c>
      <c r="Q31">
        <v>-13204</v>
      </c>
      <c r="R31">
        <v>-401</v>
      </c>
      <c r="T31">
        <v>5022.5999999999985</v>
      </c>
      <c r="U31">
        <v>-367</v>
      </c>
      <c r="W31">
        <v>23371.399999999998</v>
      </c>
      <c r="X31">
        <v>2578.1999999999998</v>
      </c>
      <c r="AD31">
        <v>55895.4</v>
      </c>
      <c r="AE31">
        <v>1.4515863559434228</v>
      </c>
      <c r="AI31">
        <v>55895.4</v>
      </c>
      <c r="AJ31">
        <v>1.4515863559434228</v>
      </c>
    </row>
    <row r="32" spans="2:38" x14ac:dyDescent="0.25">
      <c r="B32">
        <v>45528</v>
      </c>
      <c r="C32">
        <v>38655</v>
      </c>
      <c r="D32">
        <v>31512</v>
      </c>
      <c r="E32">
        <v>59138</v>
      </c>
      <c r="F32">
        <v>92657</v>
      </c>
      <c r="H32">
        <v>75080</v>
      </c>
      <c r="J32">
        <f t="shared" si="0"/>
        <v>53498</v>
      </c>
      <c r="K32">
        <f t="shared" si="1"/>
        <v>1.4034169501663614</v>
      </c>
      <c r="L32">
        <f t="shared" si="2"/>
        <v>92657</v>
      </c>
      <c r="M32">
        <f t="shared" si="3"/>
        <v>31512</v>
      </c>
      <c r="N32">
        <f t="shared" si="4"/>
        <v>53498</v>
      </c>
      <c r="O32">
        <f t="shared" si="5"/>
        <v>61145</v>
      </c>
      <c r="Q32">
        <v>2633</v>
      </c>
      <c r="R32">
        <v>60</v>
      </c>
      <c r="T32">
        <v>-2909.8000000000029</v>
      </c>
      <c r="U32">
        <v>-864.59999999999854</v>
      </c>
      <c r="W32">
        <v>41901</v>
      </c>
      <c r="X32">
        <v>3371.4</v>
      </c>
      <c r="Z32">
        <v>53498</v>
      </c>
      <c r="AA32">
        <v>1.4034169501663614</v>
      </c>
      <c r="AI32">
        <v>53498</v>
      </c>
      <c r="AJ32">
        <v>1.4034169501663614</v>
      </c>
    </row>
    <row r="33" spans="2:38" x14ac:dyDescent="0.25">
      <c r="B33">
        <v>12110</v>
      </c>
      <c r="C33">
        <v>44300</v>
      </c>
      <c r="D33">
        <v>84195</v>
      </c>
      <c r="E33">
        <v>63585</v>
      </c>
      <c r="F33">
        <v>4773</v>
      </c>
      <c r="H33">
        <v>51249</v>
      </c>
      <c r="J33">
        <f t="shared" si="0"/>
        <v>41792.6</v>
      </c>
      <c r="K33">
        <f t="shared" si="1"/>
        <v>1.2262697223910453</v>
      </c>
      <c r="L33">
        <f t="shared" si="2"/>
        <v>84195</v>
      </c>
      <c r="M33">
        <f t="shared" si="3"/>
        <v>4773</v>
      </c>
      <c r="N33">
        <f t="shared" si="4"/>
        <v>41792.6</v>
      </c>
      <c r="O33">
        <f t="shared" si="5"/>
        <v>79422</v>
      </c>
      <c r="Q33">
        <v>-37557</v>
      </c>
      <c r="R33">
        <v>1478</v>
      </c>
      <c r="T33">
        <v>-9572.2000000000044</v>
      </c>
      <c r="U33">
        <v>-1185.8000000000029</v>
      </c>
      <c r="W33">
        <v>17819</v>
      </c>
      <c r="X33">
        <v>2228.1999999999998</v>
      </c>
      <c r="AD33">
        <v>41792.6</v>
      </c>
      <c r="AE33">
        <v>1.2262697223910453</v>
      </c>
      <c r="AI33">
        <v>41792.6</v>
      </c>
      <c r="AJ33">
        <v>1.2262697223910453</v>
      </c>
    </row>
    <row r="34" spans="2:38" x14ac:dyDescent="0.25">
      <c r="B34">
        <v>37249</v>
      </c>
      <c r="C34">
        <v>14782</v>
      </c>
      <c r="D34">
        <v>60870</v>
      </c>
      <c r="E34">
        <v>104517</v>
      </c>
      <c r="F34">
        <v>106838</v>
      </c>
      <c r="H34">
        <v>125577</v>
      </c>
      <c r="J34">
        <f t="shared" ref="J34:J65" si="6">AVERAGE(B34:F34)</f>
        <v>64851.199999999997</v>
      </c>
      <c r="K34">
        <f t="shared" ref="K34:K65" si="7">H34/J34</f>
        <v>1.9363866821277016</v>
      </c>
      <c r="L34">
        <f t="shared" ref="L34:L65" si="8">MAX(B34:F34)</f>
        <v>106838</v>
      </c>
      <c r="M34">
        <f t="shared" ref="M34:M65" si="9">MIN(B34:F34)</f>
        <v>14782</v>
      </c>
      <c r="N34">
        <f t="shared" ref="N34:N65" si="10">AVERAGE(B34:F34)</f>
        <v>64851.199999999997</v>
      </c>
      <c r="O34">
        <f t="shared" ref="O34:O65" si="11">L34-M34</f>
        <v>92056</v>
      </c>
      <c r="Q34">
        <v>9465</v>
      </c>
      <c r="R34">
        <v>228</v>
      </c>
      <c r="T34">
        <v>1973.5999999999985</v>
      </c>
      <c r="U34">
        <v>181.79999999999563</v>
      </c>
      <c r="W34">
        <v>42710.400000000001</v>
      </c>
      <c r="X34">
        <v>420.6</v>
      </c>
      <c r="AF34">
        <v>64851.199999999997</v>
      </c>
      <c r="AG34">
        <v>1.9363866821277016</v>
      </c>
      <c r="AK34">
        <v>64851.199999999997</v>
      </c>
      <c r="AL34">
        <v>1.9363866821277016</v>
      </c>
    </row>
    <row r="35" spans="2:38" x14ac:dyDescent="0.25">
      <c r="B35">
        <v>83982</v>
      </c>
      <c r="C35">
        <v>83026</v>
      </c>
      <c r="D35">
        <v>95613</v>
      </c>
      <c r="E35">
        <v>47053</v>
      </c>
      <c r="F35">
        <v>88093</v>
      </c>
      <c r="H35">
        <v>104309</v>
      </c>
      <c r="J35">
        <f t="shared" si="6"/>
        <v>79553.399999999994</v>
      </c>
      <c r="K35">
        <f t="shared" si="7"/>
        <v>1.3111821744890855</v>
      </c>
      <c r="L35">
        <f t="shared" si="8"/>
        <v>95613</v>
      </c>
      <c r="M35">
        <f t="shared" si="9"/>
        <v>47053</v>
      </c>
      <c r="N35">
        <f t="shared" si="10"/>
        <v>79553.399999999994</v>
      </c>
      <c r="O35">
        <f t="shared" si="11"/>
        <v>48560</v>
      </c>
      <c r="Q35">
        <v>-28039</v>
      </c>
      <c r="R35">
        <v>206</v>
      </c>
      <c r="T35">
        <v>-5980.8000000000029</v>
      </c>
      <c r="U35">
        <v>-1865.8000000000029</v>
      </c>
      <c r="W35">
        <v>17798.8</v>
      </c>
      <c r="X35">
        <v>1893</v>
      </c>
      <c r="AF35">
        <v>79553.399999999994</v>
      </c>
      <c r="AG35">
        <v>1.3111821744890855</v>
      </c>
      <c r="AI35">
        <v>79553.399999999994</v>
      </c>
      <c r="AJ35">
        <v>1.3111821744890855</v>
      </c>
    </row>
    <row r="36" spans="2:38" x14ac:dyDescent="0.25">
      <c r="B36">
        <v>46806</v>
      </c>
      <c r="C36">
        <v>13223</v>
      </c>
      <c r="D36">
        <v>79220</v>
      </c>
      <c r="E36">
        <v>109917</v>
      </c>
      <c r="F36">
        <v>104762</v>
      </c>
      <c r="H36">
        <v>105806</v>
      </c>
      <c r="J36">
        <f t="shared" si="6"/>
        <v>70785.600000000006</v>
      </c>
      <c r="K36">
        <f t="shared" si="7"/>
        <v>1.4947390429691914</v>
      </c>
      <c r="L36">
        <f t="shared" si="8"/>
        <v>109917</v>
      </c>
      <c r="M36">
        <f t="shared" si="9"/>
        <v>13223</v>
      </c>
      <c r="N36">
        <f t="shared" si="10"/>
        <v>70785.600000000006</v>
      </c>
      <c r="O36">
        <f t="shared" si="11"/>
        <v>96694</v>
      </c>
      <c r="Q36">
        <v>-19531</v>
      </c>
      <c r="R36">
        <v>-1103</v>
      </c>
      <c r="T36">
        <v>-13887.599999999991</v>
      </c>
      <c r="U36">
        <v>-890.19999999999709</v>
      </c>
      <c r="W36">
        <v>32994.799999999996</v>
      </c>
      <c r="X36">
        <v>1464.1999999999998</v>
      </c>
      <c r="AB36">
        <v>70785.600000000006</v>
      </c>
      <c r="AC36">
        <v>1.4947390429691914</v>
      </c>
      <c r="AK36">
        <v>70785.600000000006</v>
      </c>
      <c r="AL36">
        <v>1.4947390429691914</v>
      </c>
    </row>
    <row r="37" spans="2:38" x14ac:dyDescent="0.25">
      <c r="B37">
        <v>34591</v>
      </c>
      <c r="C37">
        <v>21342</v>
      </c>
      <c r="D37">
        <v>11439</v>
      </c>
      <c r="E37">
        <v>73570</v>
      </c>
      <c r="F37">
        <v>87764</v>
      </c>
      <c r="H37">
        <v>56376</v>
      </c>
      <c r="J37">
        <f t="shared" si="6"/>
        <v>45741.2</v>
      </c>
      <c r="K37">
        <f t="shared" si="7"/>
        <v>1.2324993659982686</v>
      </c>
      <c r="L37">
        <f t="shared" si="8"/>
        <v>87764</v>
      </c>
      <c r="M37">
        <f t="shared" si="9"/>
        <v>11439</v>
      </c>
      <c r="N37">
        <f t="shared" si="10"/>
        <v>45741.2</v>
      </c>
      <c r="O37">
        <f t="shared" si="11"/>
        <v>76325</v>
      </c>
      <c r="Q37">
        <v>9390</v>
      </c>
      <c r="R37">
        <v>19</v>
      </c>
      <c r="T37">
        <v>8398.3999999999942</v>
      </c>
      <c r="U37">
        <v>-1668.8000000000029</v>
      </c>
      <c r="W37">
        <v>15680.000000000002</v>
      </c>
      <c r="X37">
        <v>3484.8</v>
      </c>
      <c r="Z37">
        <v>45741.2</v>
      </c>
      <c r="AA37">
        <v>1.2324993659982686</v>
      </c>
      <c r="AI37">
        <v>45741.2</v>
      </c>
      <c r="AJ37">
        <v>1.2324993659982686</v>
      </c>
    </row>
    <row r="38" spans="2:38" x14ac:dyDescent="0.25">
      <c r="B38">
        <v>80819</v>
      </c>
      <c r="C38">
        <v>29796</v>
      </c>
      <c r="D38">
        <v>28454</v>
      </c>
      <c r="E38">
        <v>56045</v>
      </c>
      <c r="F38">
        <v>78606</v>
      </c>
      <c r="H38">
        <v>84926</v>
      </c>
      <c r="J38">
        <f t="shared" si="6"/>
        <v>54744</v>
      </c>
      <c r="K38">
        <f t="shared" si="7"/>
        <v>1.551329826099664</v>
      </c>
      <c r="L38">
        <f t="shared" si="8"/>
        <v>80819</v>
      </c>
      <c r="M38">
        <f t="shared" si="9"/>
        <v>28454</v>
      </c>
      <c r="N38">
        <f t="shared" si="10"/>
        <v>54744</v>
      </c>
      <c r="O38">
        <f t="shared" si="11"/>
        <v>52365</v>
      </c>
      <c r="Q38">
        <v>671</v>
      </c>
      <c r="R38">
        <v>-1</v>
      </c>
      <c r="T38">
        <v>-24222</v>
      </c>
      <c r="U38">
        <v>-271.59999999999854</v>
      </c>
      <c r="W38">
        <v>24717.200000000001</v>
      </c>
      <c r="X38">
        <v>1118</v>
      </c>
      <c r="AB38">
        <v>54744</v>
      </c>
      <c r="AC38">
        <v>1.551329826099664</v>
      </c>
      <c r="AK38">
        <v>54744</v>
      </c>
      <c r="AL38">
        <v>1.551329826099664</v>
      </c>
    </row>
    <row r="39" spans="2:38" x14ac:dyDescent="0.25">
      <c r="B39">
        <v>65975</v>
      </c>
      <c r="C39">
        <v>90416</v>
      </c>
      <c r="D39">
        <v>34992</v>
      </c>
      <c r="E39">
        <v>74278</v>
      </c>
      <c r="F39">
        <v>85350</v>
      </c>
      <c r="H39">
        <v>123031</v>
      </c>
      <c r="J39">
        <f t="shared" si="6"/>
        <v>70202.2</v>
      </c>
      <c r="K39">
        <f t="shared" si="7"/>
        <v>1.7525234251918032</v>
      </c>
      <c r="L39">
        <f t="shared" si="8"/>
        <v>90416</v>
      </c>
      <c r="M39">
        <f t="shared" si="9"/>
        <v>34992</v>
      </c>
      <c r="N39">
        <f t="shared" si="10"/>
        <v>70202.2</v>
      </c>
      <c r="O39">
        <f t="shared" si="11"/>
        <v>55424</v>
      </c>
      <c r="Q39">
        <v>42835</v>
      </c>
      <c r="R39">
        <v>5467</v>
      </c>
      <c r="T39">
        <v>15098.199999999997</v>
      </c>
      <c r="U39">
        <v>-1340.8000000000029</v>
      </c>
      <c r="W39">
        <v>29254.600000000006</v>
      </c>
      <c r="X39">
        <v>1792.8000000000002</v>
      </c>
      <c r="Z39">
        <v>70202.2</v>
      </c>
      <c r="AA39">
        <v>1.7525234251918032</v>
      </c>
      <c r="AK39">
        <v>70202.2</v>
      </c>
      <c r="AL39">
        <v>1.7525234251918032</v>
      </c>
    </row>
    <row r="40" spans="2:38" x14ac:dyDescent="0.25">
      <c r="B40">
        <v>75467</v>
      </c>
      <c r="C40">
        <v>3734</v>
      </c>
      <c r="D40">
        <v>99371</v>
      </c>
      <c r="E40">
        <v>102315</v>
      </c>
      <c r="F40">
        <v>18072</v>
      </c>
      <c r="H40">
        <v>60225</v>
      </c>
      <c r="J40">
        <f t="shared" si="6"/>
        <v>59791.8</v>
      </c>
      <c r="K40">
        <f t="shared" si="7"/>
        <v>1.0072451406380138</v>
      </c>
      <c r="L40">
        <f t="shared" si="8"/>
        <v>102315</v>
      </c>
      <c r="M40">
        <f t="shared" si="9"/>
        <v>3734</v>
      </c>
      <c r="N40">
        <f t="shared" si="10"/>
        <v>59791.8</v>
      </c>
      <c r="O40">
        <f t="shared" si="11"/>
        <v>98581</v>
      </c>
      <c r="Q40">
        <v>-24153</v>
      </c>
      <c r="R40">
        <v>-2773</v>
      </c>
      <c r="T40">
        <v>-24389.399999999994</v>
      </c>
      <c r="U40">
        <v>-293.19999999999709</v>
      </c>
      <c r="W40">
        <v>45764.2</v>
      </c>
      <c r="X40">
        <v>293.2</v>
      </c>
      <c r="AB40">
        <v>59791.8</v>
      </c>
      <c r="AC40">
        <v>1.0072451406380138</v>
      </c>
      <c r="AI40">
        <v>59791.8</v>
      </c>
      <c r="AJ40">
        <v>1.0072451406380138</v>
      </c>
    </row>
    <row r="41" spans="2:38" x14ac:dyDescent="0.25">
      <c r="B41">
        <v>35354</v>
      </c>
      <c r="C41">
        <v>59104</v>
      </c>
      <c r="D41">
        <v>12954</v>
      </c>
      <c r="E41">
        <v>63229</v>
      </c>
      <c r="F41">
        <v>28657</v>
      </c>
      <c r="H41">
        <v>73417</v>
      </c>
      <c r="J41">
        <f t="shared" si="6"/>
        <v>39859.599999999999</v>
      </c>
      <c r="K41">
        <f t="shared" si="7"/>
        <v>1.8418900340194082</v>
      </c>
      <c r="L41">
        <f t="shared" si="8"/>
        <v>63229</v>
      </c>
      <c r="M41">
        <f t="shared" si="9"/>
        <v>12954</v>
      </c>
      <c r="N41">
        <f t="shared" si="10"/>
        <v>39859.599999999999</v>
      </c>
      <c r="O41">
        <f t="shared" si="11"/>
        <v>50275</v>
      </c>
      <c r="Q41">
        <v>-13298</v>
      </c>
      <c r="R41">
        <v>11001</v>
      </c>
      <c r="T41">
        <v>-24740</v>
      </c>
      <c r="U41">
        <v>-498.20000000000437</v>
      </c>
      <c r="W41">
        <v>27362.400000000001</v>
      </c>
      <c r="X41">
        <v>1652.6000000000001</v>
      </c>
      <c r="AB41">
        <v>39859.599999999999</v>
      </c>
      <c r="AC41">
        <v>1.8418900340194082</v>
      </c>
      <c r="AK41">
        <v>39859.599999999999</v>
      </c>
      <c r="AL41">
        <v>1.8418900340194082</v>
      </c>
    </row>
    <row r="42" spans="2:38" x14ac:dyDescent="0.25">
      <c r="B42">
        <v>62724</v>
      </c>
      <c r="C42">
        <v>12844</v>
      </c>
      <c r="D42">
        <v>41388</v>
      </c>
      <c r="E42">
        <v>46181</v>
      </c>
      <c r="F42">
        <v>69293</v>
      </c>
      <c r="H42">
        <v>61795</v>
      </c>
      <c r="J42">
        <f t="shared" si="6"/>
        <v>46486</v>
      </c>
      <c r="K42">
        <f t="shared" si="7"/>
        <v>1.3293249580518867</v>
      </c>
      <c r="L42">
        <f t="shared" si="8"/>
        <v>69293</v>
      </c>
      <c r="M42">
        <f t="shared" si="9"/>
        <v>12844</v>
      </c>
      <c r="N42">
        <f t="shared" si="10"/>
        <v>46486</v>
      </c>
      <c r="O42">
        <f t="shared" si="11"/>
        <v>56449</v>
      </c>
      <c r="Q42">
        <v>-62312</v>
      </c>
      <c r="R42">
        <v>2120</v>
      </c>
      <c r="T42">
        <v>-31373</v>
      </c>
      <c r="U42">
        <v>-1521.1999999999971</v>
      </c>
      <c r="W42">
        <v>39365.800000000003</v>
      </c>
      <c r="X42">
        <v>2526.8000000000002</v>
      </c>
      <c r="AF42">
        <v>46486</v>
      </c>
      <c r="AG42">
        <v>1.3293249580518867</v>
      </c>
      <c r="AK42">
        <v>46486</v>
      </c>
      <c r="AL42">
        <v>1.3293249580518867</v>
      </c>
    </row>
    <row r="43" spans="2:38" x14ac:dyDescent="0.25">
      <c r="B43">
        <v>53431</v>
      </c>
      <c r="C43">
        <v>56932</v>
      </c>
      <c r="D43">
        <v>71047</v>
      </c>
      <c r="E43">
        <v>73701</v>
      </c>
      <c r="F43">
        <v>42438</v>
      </c>
      <c r="H43">
        <v>131685</v>
      </c>
      <c r="J43">
        <f t="shared" si="6"/>
        <v>59509.8</v>
      </c>
      <c r="K43">
        <f t="shared" si="7"/>
        <v>2.2128288113890484</v>
      </c>
      <c r="L43">
        <f t="shared" si="8"/>
        <v>73701</v>
      </c>
      <c r="M43">
        <f t="shared" si="9"/>
        <v>42438</v>
      </c>
      <c r="N43">
        <f t="shared" si="10"/>
        <v>59509.8</v>
      </c>
      <c r="O43">
        <f t="shared" si="11"/>
        <v>31263</v>
      </c>
      <c r="Q43">
        <v>26151</v>
      </c>
      <c r="R43">
        <v>7766</v>
      </c>
      <c r="T43">
        <v>-11781</v>
      </c>
      <c r="U43">
        <v>-2318.5999999999985</v>
      </c>
      <c r="W43">
        <v>26207.399999999998</v>
      </c>
      <c r="X43">
        <v>2960.2</v>
      </c>
      <c r="AB43">
        <v>59509.8</v>
      </c>
      <c r="AC43">
        <v>2.2128288113890484</v>
      </c>
      <c r="AK43">
        <v>59509.8</v>
      </c>
      <c r="AL43">
        <v>2.2128288113890484</v>
      </c>
    </row>
    <row r="44" spans="2:38" x14ac:dyDescent="0.25">
      <c r="B44">
        <v>102791</v>
      </c>
      <c r="C44">
        <v>41802</v>
      </c>
      <c r="D44">
        <v>87360</v>
      </c>
      <c r="E44">
        <v>88652</v>
      </c>
      <c r="F44">
        <v>30579</v>
      </c>
      <c r="H44">
        <v>138695</v>
      </c>
      <c r="J44">
        <f t="shared" si="6"/>
        <v>70236.800000000003</v>
      </c>
      <c r="K44">
        <f t="shared" si="7"/>
        <v>1.9746770923504486</v>
      </c>
      <c r="L44">
        <f t="shared" si="8"/>
        <v>102791</v>
      </c>
      <c r="M44">
        <f t="shared" si="9"/>
        <v>30579</v>
      </c>
      <c r="N44">
        <f t="shared" si="10"/>
        <v>70236.800000000003</v>
      </c>
      <c r="O44">
        <f t="shared" si="11"/>
        <v>72212</v>
      </c>
      <c r="Q44">
        <v>39434</v>
      </c>
      <c r="R44">
        <v>2</v>
      </c>
      <c r="T44">
        <v>-2948.1999999999971</v>
      </c>
      <c r="U44">
        <v>1791.1999999999971</v>
      </c>
      <c r="W44">
        <v>21568.6</v>
      </c>
      <c r="X44">
        <v>1791.1999999999998</v>
      </c>
      <c r="AB44">
        <v>70236.800000000003</v>
      </c>
      <c r="AC44">
        <v>1.9746770923504486</v>
      </c>
      <c r="AK44">
        <v>70236.800000000003</v>
      </c>
      <c r="AL44">
        <v>1.9746770923504486</v>
      </c>
    </row>
    <row r="45" spans="2:38" x14ac:dyDescent="0.25">
      <c r="B45">
        <v>85819</v>
      </c>
      <c r="C45">
        <v>100142</v>
      </c>
      <c r="D45">
        <v>38610</v>
      </c>
      <c r="E45">
        <v>97780</v>
      </c>
      <c r="F45">
        <v>51816</v>
      </c>
      <c r="H45">
        <v>92342</v>
      </c>
      <c r="J45">
        <f t="shared" si="6"/>
        <v>74833.399999999994</v>
      </c>
      <c r="K45">
        <f t="shared" si="7"/>
        <v>1.2339677202960178</v>
      </c>
      <c r="L45">
        <f t="shared" si="8"/>
        <v>100142</v>
      </c>
      <c r="M45">
        <f t="shared" si="9"/>
        <v>38610</v>
      </c>
      <c r="N45">
        <f t="shared" si="10"/>
        <v>74833.399999999994</v>
      </c>
      <c r="O45">
        <f t="shared" si="11"/>
        <v>61532</v>
      </c>
      <c r="Q45">
        <v>-32011</v>
      </c>
      <c r="R45">
        <v>2772</v>
      </c>
      <c r="T45">
        <v>984.19999999999709</v>
      </c>
      <c r="U45">
        <v>306.79999999998836</v>
      </c>
      <c r="W45">
        <v>15590.599999999999</v>
      </c>
      <c r="X45">
        <v>2441.1999999999998</v>
      </c>
      <c r="AF45">
        <v>74833.399999999994</v>
      </c>
      <c r="AG45">
        <v>1.2339677202960178</v>
      </c>
      <c r="AI45">
        <v>74833.399999999994</v>
      </c>
      <c r="AJ45">
        <v>1.2339677202960178</v>
      </c>
    </row>
    <row r="46" spans="2:38" x14ac:dyDescent="0.25">
      <c r="B46">
        <v>39696</v>
      </c>
      <c r="C46">
        <v>38809</v>
      </c>
      <c r="D46">
        <v>100091</v>
      </c>
      <c r="E46">
        <v>43106</v>
      </c>
      <c r="F46">
        <v>86164</v>
      </c>
      <c r="H46">
        <v>66631</v>
      </c>
      <c r="J46">
        <f t="shared" si="6"/>
        <v>61573.2</v>
      </c>
      <c r="K46">
        <f t="shared" si="7"/>
        <v>1.0821428803440458</v>
      </c>
      <c r="L46">
        <f t="shared" si="8"/>
        <v>100091</v>
      </c>
      <c r="M46">
        <f t="shared" si="9"/>
        <v>38809</v>
      </c>
      <c r="N46">
        <f t="shared" si="10"/>
        <v>61573.2</v>
      </c>
      <c r="O46">
        <f t="shared" si="11"/>
        <v>61282</v>
      </c>
      <c r="Q46">
        <v>-10367</v>
      </c>
      <c r="R46">
        <v>-5891</v>
      </c>
      <c r="T46">
        <v>23197.199999999997</v>
      </c>
      <c r="U46">
        <v>1429.5999999999985</v>
      </c>
      <c r="W46">
        <v>23197.200000000001</v>
      </c>
      <c r="X46">
        <v>1432.8</v>
      </c>
      <c r="AD46">
        <v>61573.2</v>
      </c>
      <c r="AE46">
        <v>1.0821428803440458</v>
      </c>
      <c r="AI46">
        <v>61573.2</v>
      </c>
      <c r="AJ46">
        <v>1.0821428803440458</v>
      </c>
    </row>
    <row r="47" spans="2:38" x14ac:dyDescent="0.25">
      <c r="B47">
        <v>54150</v>
      </c>
      <c r="C47">
        <v>105143</v>
      </c>
      <c r="D47">
        <v>34954</v>
      </c>
      <c r="E47">
        <v>95449</v>
      </c>
      <c r="F47">
        <v>28122</v>
      </c>
      <c r="H47">
        <v>99812</v>
      </c>
      <c r="J47">
        <f t="shared" si="6"/>
        <v>63563.6</v>
      </c>
      <c r="K47">
        <f t="shared" si="7"/>
        <v>1.5702697770422065</v>
      </c>
      <c r="L47">
        <f t="shared" si="8"/>
        <v>105143</v>
      </c>
      <c r="M47">
        <f t="shared" si="9"/>
        <v>28122</v>
      </c>
      <c r="N47">
        <f t="shared" si="10"/>
        <v>63563.6</v>
      </c>
      <c r="O47">
        <f t="shared" si="11"/>
        <v>77021</v>
      </c>
      <c r="Q47">
        <v>44585</v>
      </c>
      <c r="R47">
        <v>196</v>
      </c>
      <c r="T47">
        <v>12444.799999999996</v>
      </c>
      <c r="U47">
        <v>1176.1999999999971</v>
      </c>
      <c r="W47">
        <v>22272.400000000001</v>
      </c>
      <c r="X47">
        <v>2097</v>
      </c>
      <c r="Z47">
        <v>63563.6</v>
      </c>
      <c r="AA47">
        <v>1.5702697770422065</v>
      </c>
      <c r="AI47">
        <v>63563.6</v>
      </c>
      <c r="AJ47">
        <v>1.5702697770422065</v>
      </c>
    </row>
    <row r="48" spans="2:38" x14ac:dyDescent="0.25">
      <c r="B48">
        <v>19088</v>
      </c>
      <c r="C48">
        <v>15423</v>
      </c>
      <c r="D48">
        <v>19234</v>
      </c>
      <c r="E48">
        <v>54045</v>
      </c>
      <c r="F48">
        <v>51095</v>
      </c>
      <c r="H48">
        <v>39076</v>
      </c>
      <c r="J48">
        <f t="shared" si="6"/>
        <v>31777</v>
      </c>
      <c r="K48">
        <f t="shared" si="7"/>
        <v>1.2296944330805299</v>
      </c>
      <c r="L48">
        <f t="shared" si="8"/>
        <v>54045</v>
      </c>
      <c r="M48">
        <f t="shared" si="9"/>
        <v>15423</v>
      </c>
      <c r="N48">
        <f t="shared" si="10"/>
        <v>31777</v>
      </c>
      <c r="O48">
        <f t="shared" si="11"/>
        <v>38622</v>
      </c>
      <c r="Q48">
        <v>-48746</v>
      </c>
      <c r="R48">
        <v>-9323</v>
      </c>
      <c r="T48">
        <v>-32502.800000000003</v>
      </c>
      <c r="U48">
        <v>6874</v>
      </c>
      <c r="W48">
        <v>34972</v>
      </c>
      <c r="X48">
        <v>7102</v>
      </c>
      <c r="AB48">
        <v>31777</v>
      </c>
      <c r="AC48">
        <v>1.2296944330805299</v>
      </c>
      <c r="AI48">
        <v>31777</v>
      </c>
      <c r="AJ48">
        <v>1.2296944330805299</v>
      </c>
    </row>
    <row r="49" spans="2:38" x14ac:dyDescent="0.25">
      <c r="B49">
        <v>90793</v>
      </c>
      <c r="C49">
        <v>106559</v>
      </c>
      <c r="D49">
        <v>53950</v>
      </c>
      <c r="E49">
        <v>38701</v>
      </c>
      <c r="F49">
        <v>28986</v>
      </c>
      <c r="H49">
        <v>109405</v>
      </c>
      <c r="J49">
        <f t="shared" si="6"/>
        <v>63797.8</v>
      </c>
      <c r="K49">
        <f t="shared" si="7"/>
        <v>1.71487104571004</v>
      </c>
      <c r="L49">
        <f t="shared" si="8"/>
        <v>106559</v>
      </c>
      <c r="M49">
        <f t="shared" si="9"/>
        <v>28986</v>
      </c>
      <c r="N49">
        <f t="shared" si="10"/>
        <v>63797.8</v>
      </c>
      <c r="O49">
        <f t="shared" si="11"/>
        <v>77573</v>
      </c>
      <c r="Q49">
        <v>56761</v>
      </c>
      <c r="R49">
        <v>1962</v>
      </c>
      <c r="T49">
        <v>14622.400000000001</v>
      </c>
      <c r="U49">
        <v>4114.4000000000015</v>
      </c>
      <c r="W49">
        <v>15294.800000000001</v>
      </c>
      <c r="X49">
        <v>5559.2</v>
      </c>
      <c r="Z49">
        <v>63797.8</v>
      </c>
      <c r="AA49">
        <v>1.71487104571004</v>
      </c>
      <c r="AK49">
        <v>63797.8</v>
      </c>
      <c r="AL49">
        <v>1.71487104571004</v>
      </c>
    </row>
    <row r="50" spans="2:38" x14ac:dyDescent="0.25">
      <c r="B50">
        <v>79441</v>
      </c>
      <c r="C50">
        <v>4540</v>
      </c>
      <c r="D50">
        <v>114300</v>
      </c>
      <c r="E50">
        <v>80747</v>
      </c>
      <c r="F50">
        <v>30889</v>
      </c>
      <c r="H50">
        <v>66167</v>
      </c>
      <c r="J50">
        <f t="shared" si="6"/>
        <v>61983.4</v>
      </c>
      <c r="K50">
        <f t="shared" si="7"/>
        <v>1.0674954907281626</v>
      </c>
      <c r="L50">
        <f t="shared" si="8"/>
        <v>114300</v>
      </c>
      <c r="M50">
        <f t="shared" si="9"/>
        <v>4540</v>
      </c>
      <c r="N50">
        <f t="shared" si="10"/>
        <v>61983.4</v>
      </c>
      <c r="O50">
        <f t="shared" si="11"/>
        <v>109760</v>
      </c>
      <c r="Q50">
        <v>-34570</v>
      </c>
      <c r="R50">
        <v>-131</v>
      </c>
      <c r="T50">
        <v>-3969.2000000000044</v>
      </c>
      <c r="U50">
        <v>-991</v>
      </c>
      <c r="W50">
        <v>15747.6</v>
      </c>
      <c r="X50">
        <v>2552.1999999999998</v>
      </c>
      <c r="AF50">
        <v>61983.4</v>
      </c>
      <c r="AG50">
        <v>1.0674954907281626</v>
      </c>
      <c r="AI50">
        <v>61983.4</v>
      </c>
      <c r="AJ50">
        <v>1.0674954907281626</v>
      </c>
    </row>
    <row r="51" spans="2:38" x14ac:dyDescent="0.25">
      <c r="B51">
        <v>42465</v>
      </c>
      <c r="C51">
        <v>59201</v>
      </c>
      <c r="D51">
        <v>51622</v>
      </c>
      <c r="E51">
        <v>53056</v>
      </c>
      <c r="F51">
        <v>60725</v>
      </c>
      <c r="H51">
        <v>96746</v>
      </c>
      <c r="J51">
        <f t="shared" si="6"/>
        <v>53413.8</v>
      </c>
      <c r="K51">
        <f t="shared" si="7"/>
        <v>1.8112547693667178</v>
      </c>
      <c r="L51">
        <f t="shared" si="8"/>
        <v>60725</v>
      </c>
      <c r="M51">
        <f t="shared" si="9"/>
        <v>42465</v>
      </c>
      <c r="N51">
        <f t="shared" si="10"/>
        <v>53413.8</v>
      </c>
      <c r="O51">
        <f t="shared" si="11"/>
        <v>18260</v>
      </c>
      <c r="Q51">
        <v>27005</v>
      </c>
      <c r="R51">
        <v>-10372</v>
      </c>
      <c r="T51">
        <v>11298.600000000006</v>
      </c>
      <c r="U51">
        <v>-173.59999999999854</v>
      </c>
      <c r="W51">
        <v>31979.4</v>
      </c>
      <c r="X51">
        <v>5108</v>
      </c>
      <c r="AD51">
        <v>53413.8</v>
      </c>
      <c r="AE51">
        <v>1.8112547693667178</v>
      </c>
      <c r="AK51">
        <v>53413.8</v>
      </c>
      <c r="AL51">
        <v>1.8112547693667178</v>
      </c>
    </row>
    <row r="52" spans="2:38" x14ac:dyDescent="0.25">
      <c r="B52">
        <v>30097</v>
      </c>
      <c r="C52">
        <v>7202</v>
      </c>
      <c r="D52">
        <v>89335</v>
      </c>
      <c r="E52">
        <v>69902</v>
      </c>
      <c r="F52">
        <v>35696</v>
      </c>
      <c r="H52">
        <v>88452</v>
      </c>
      <c r="J52">
        <f t="shared" si="6"/>
        <v>46446.400000000001</v>
      </c>
      <c r="K52">
        <f t="shared" si="7"/>
        <v>1.9043887147335423</v>
      </c>
      <c r="L52">
        <f t="shared" si="8"/>
        <v>89335</v>
      </c>
      <c r="M52">
        <f t="shared" si="9"/>
        <v>7202</v>
      </c>
      <c r="N52">
        <f t="shared" si="10"/>
        <v>46446.400000000001</v>
      </c>
      <c r="O52">
        <f t="shared" si="11"/>
        <v>82133</v>
      </c>
      <c r="Q52">
        <v>384</v>
      </c>
      <c r="R52">
        <v>-3</v>
      </c>
      <c r="T52">
        <v>11563.599999999999</v>
      </c>
      <c r="U52">
        <v>-2441</v>
      </c>
      <c r="W52">
        <v>26827.199999999997</v>
      </c>
      <c r="X52">
        <v>2441</v>
      </c>
      <c r="AD52">
        <v>46446.400000000001</v>
      </c>
      <c r="AE52">
        <v>1.9043887147335423</v>
      </c>
      <c r="AK52">
        <v>46446.400000000001</v>
      </c>
      <c r="AL52">
        <v>1.9043887147335423</v>
      </c>
    </row>
    <row r="53" spans="2:38" x14ac:dyDescent="0.25">
      <c r="B53">
        <v>108428</v>
      </c>
      <c r="C53">
        <v>18898</v>
      </c>
      <c r="D53">
        <v>48751</v>
      </c>
      <c r="E53">
        <v>55601</v>
      </c>
      <c r="F53">
        <v>62791</v>
      </c>
      <c r="H53">
        <v>132334</v>
      </c>
      <c r="J53">
        <f t="shared" si="6"/>
        <v>58893.8</v>
      </c>
      <c r="K53">
        <f t="shared" si="7"/>
        <v>2.246993741276671</v>
      </c>
      <c r="L53">
        <f t="shared" si="8"/>
        <v>108428</v>
      </c>
      <c r="M53">
        <f t="shared" si="9"/>
        <v>18898</v>
      </c>
      <c r="N53">
        <f t="shared" si="10"/>
        <v>58893.8</v>
      </c>
      <c r="O53">
        <f t="shared" si="11"/>
        <v>89530</v>
      </c>
      <c r="Q53">
        <v>17329</v>
      </c>
      <c r="R53">
        <v>-10176</v>
      </c>
      <c r="T53">
        <v>-5755</v>
      </c>
      <c r="U53">
        <v>-1024</v>
      </c>
      <c r="W53">
        <v>22675.8</v>
      </c>
      <c r="X53">
        <v>1469.2</v>
      </c>
      <c r="AF53">
        <v>58893.8</v>
      </c>
      <c r="AG53">
        <v>2.246993741276671</v>
      </c>
      <c r="AK53">
        <v>58893.8</v>
      </c>
      <c r="AL53">
        <v>2.246993741276671</v>
      </c>
    </row>
    <row r="54" spans="2:38" x14ac:dyDescent="0.25">
      <c r="B54">
        <v>71448</v>
      </c>
      <c r="C54">
        <v>62878</v>
      </c>
      <c r="D54">
        <v>23292</v>
      </c>
      <c r="E54">
        <v>84074</v>
      </c>
      <c r="F54">
        <v>12692</v>
      </c>
      <c r="H54">
        <v>80557</v>
      </c>
      <c r="J54">
        <f t="shared" si="6"/>
        <v>50876.800000000003</v>
      </c>
      <c r="K54">
        <f t="shared" si="7"/>
        <v>1.5833739543367507</v>
      </c>
      <c r="L54">
        <f t="shared" si="8"/>
        <v>84074</v>
      </c>
      <c r="M54">
        <f t="shared" si="9"/>
        <v>12692</v>
      </c>
      <c r="N54">
        <f t="shared" si="10"/>
        <v>50876.800000000003</v>
      </c>
      <c r="O54">
        <f t="shared" si="11"/>
        <v>71382</v>
      </c>
      <c r="Q54">
        <v>-869</v>
      </c>
      <c r="R54">
        <v>7</v>
      </c>
      <c r="T54">
        <v>6621.4000000000015</v>
      </c>
      <c r="U54">
        <v>4976.2000000000044</v>
      </c>
      <c r="W54">
        <v>48807.8</v>
      </c>
      <c r="X54">
        <v>5680.1999999999989</v>
      </c>
      <c r="AD54">
        <v>50876.800000000003</v>
      </c>
      <c r="AE54">
        <v>1.5833739543367507</v>
      </c>
      <c r="AI54">
        <v>50876.800000000003</v>
      </c>
      <c r="AJ54">
        <v>1.5833739543367507</v>
      </c>
    </row>
    <row r="55" spans="2:38" x14ac:dyDescent="0.25">
      <c r="B55">
        <v>92484</v>
      </c>
      <c r="C55">
        <v>26661</v>
      </c>
      <c r="D55">
        <v>57039</v>
      </c>
      <c r="E55">
        <v>22322</v>
      </c>
      <c r="F55">
        <v>38444</v>
      </c>
      <c r="H55">
        <v>74710</v>
      </c>
      <c r="J55">
        <f t="shared" si="6"/>
        <v>47390</v>
      </c>
      <c r="K55">
        <f t="shared" si="7"/>
        <v>1.5764929309981008</v>
      </c>
      <c r="L55">
        <f t="shared" si="8"/>
        <v>92484</v>
      </c>
      <c r="M55">
        <f t="shared" si="9"/>
        <v>22322</v>
      </c>
      <c r="N55">
        <f t="shared" si="10"/>
        <v>47390</v>
      </c>
      <c r="O55">
        <f t="shared" si="11"/>
        <v>70162</v>
      </c>
      <c r="Q55">
        <v>22435</v>
      </c>
      <c r="R55">
        <v>4887</v>
      </c>
      <c r="T55">
        <v>-3655</v>
      </c>
      <c r="U55">
        <v>-1203.5999999999985</v>
      </c>
      <c r="W55">
        <v>25464.6</v>
      </c>
      <c r="X55">
        <v>6207.6</v>
      </c>
      <c r="Z55">
        <v>47390</v>
      </c>
      <c r="AA55">
        <v>1.5764929309981008</v>
      </c>
      <c r="AK55">
        <v>47390</v>
      </c>
      <c r="AL55">
        <v>1.5764929309981008</v>
      </c>
    </row>
    <row r="56" spans="2:38" x14ac:dyDescent="0.25">
      <c r="B56">
        <v>54827</v>
      </c>
      <c r="C56">
        <v>26421</v>
      </c>
      <c r="D56">
        <v>17168</v>
      </c>
      <c r="E56">
        <v>60973</v>
      </c>
      <c r="F56">
        <v>59912</v>
      </c>
      <c r="H56">
        <v>69288</v>
      </c>
      <c r="J56">
        <f t="shared" si="6"/>
        <v>43860.2</v>
      </c>
      <c r="K56">
        <f t="shared" si="7"/>
        <v>1.5797465583832269</v>
      </c>
      <c r="L56">
        <f t="shared" si="8"/>
        <v>60973</v>
      </c>
      <c r="M56">
        <f t="shared" si="9"/>
        <v>17168</v>
      </c>
      <c r="N56">
        <f t="shared" si="10"/>
        <v>43860.2</v>
      </c>
      <c r="O56">
        <f t="shared" si="11"/>
        <v>43805</v>
      </c>
      <c r="Q56">
        <v>-29727</v>
      </c>
      <c r="R56">
        <v>1643</v>
      </c>
      <c r="T56">
        <v>-3716.2000000000044</v>
      </c>
      <c r="U56">
        <v>1678</v>
      </c>
      <c r="W56">
        <v>13722.599999999999</v>
      </c>
      <c r="X56">
        <v>1690.4</v>
      </c>
      <c r="AD56">
        <v>43860.2</v>
      </c>
      <c r="AE56">
        <v>1.5797465583832269</v>
      </c>
      <c r="AK56">
        <v>43860.2</v>
      </c>
      <c r="AL56">
        <v>1.5797465583832269</v>
      </c>
    </row>
    <row r="57" spans="2:38" x14ac:dyDescent="0.25">
      <c r="B57">
        <v>53474</v>
      </c>
      <c r="C57">
        <v>93308</v>
      </c>
      <c r="D57">
        <v>110816</v>
      </c>
      <c r="E57">
        <v>87305</v>
      </c>
      <c r="F57">
        <v>21655</v>
      </c>
      <c r="H57">
        <v>138881</v>
      </c>
      <c r="J57">
        <f t="shared" si="6"/>
        <v>73311.600000000006</v>
      </c>
      <c r="K57">
        <f t="shared" si="7"/>
        <v>1.894393247453336</v>
      </c>
      <c r="L57">
        <f t="shared" si="8"/>
        <v>110816</v>
      </c>
      <c r="M57">
        <f t="shared" si="9"/>
        <v>21655</v>
      </c>
      <c r="N57">
        <f t="shared" si="10"/>
        <v>73311.600000000006</v>
      </c>
      <c r="O57">
        <f t="shared" si="11"/>
        <v>89161</v>
      </c>
      <c r="Q57">
        <v>40235</v>
      </c>
      <c r="R57">
        <v>4043</v>
      </c>
      <c r="T57">
        <v>-12099.599999999991</v>
      </c>
      <c r="U57">
        <v>1847.2000000000116</v>
      </c>
      <c r="W57">
        <v>34108.800000000003</v>
      </c>
      <c r="X57">
        <v>2853.6</v>
      </c>
      <c r="AB57">
        <v>73311.600000000006</v>
      </c>
      <c r="AC57">
        <v>1.894393247453336</v>
      </c>
      <c r="AK57">
        <v>73311.600000000006</v>
      </c>
      <c r="AL57">
        <v>1.894393247453336</v>
      </c>
    </row>
    <row r="58" spans="2:38" x14ac:dyDescent="0.25">
      <c r="B58">
        <v>110393</v>
      </c>
      <c r="C58">
        <v>10996</v>
      </c>
      <c r="D58">
        <v>55787</v>
      </c>
      <c r="E58">
        <v>97021</v>
      </c>
      <c r="F58">
        <v>48033</v>
      </c>
      <c r="H58">
        <v>90860</v>
      </c>
      <c r="J58">
        <f t="shared" si="6"/>
        <v>64446</v>
      </c>
      <c r="K58">
        <f t="shared" si="7"/>
        <v>1.4098625205598485</v>
      </c>
      <c r="L58">
        <f t="shared" si="8"/>
        <v>110393</v>
      </c>
      <c r="M58">
        <f t="shared" si="9"/>
        <v>10996</v>
      </c>
      <c r="N58">
        <f t="shared" si="10"/>
        <v>64446</v>
      </c>
      <c r="O58">
        <f t="shared" si="11"/>
        <v>99397</v>
      </c>
      <c r="Q58">
        <v>-24268</v>
      </c>
      <c r="R58">
        <v>-12</v>
      </c>
      <c r="T58">
        <v>-13216.199999999997</v>
      </c>
      <c r="U58">
        <v>-4449.6000000000058</v>
      </c>
      <c r="W58">
        <v>23882.2</v>
      </c>
      <c r="X58">
        <v>5147.6000000000004</v>
      </c>
      <c r="AB58">
        <v>64446</v>
      </c>
      <c r="AC58">
        <v>1.4098625205598485</v>
      </c>
      <c r="AI58">
        <v>64446</v>
      </c>
      <c r="AJ58">
        <v>1.4098625205598485</v>
      </c>
    </row>
    <row r="59" spans="2:38" x14ac:dyDescent="0.25">
      <c r="B59">
        <v>120504</v>
      </c>
      <c r="C59">
        <v>53540</v>
      </c>
      <c r="D59">
        <v>48317</v>
      </c>
      <c r="E59">
        <v>87548</v>
      </c>
      <c r="F59">
        <v>82215</v>
      </c>
      <c r="H59">
        <v>86157</v>
      </c>
      <c r="J59">
        <f t="shared" si="6"/>
        <v>78424.800000000003</v>
      </c>
      <c r="K59">
        <f t="shared" si="7"/>
        <v>1.0985938121614591</v>
      </c>
      <c r="L59">
        <f t="shared" si="8"/>
        <v>120504</v>
      </c>
      <c r="M59">
        <f t="shared" si="9"/>
        <v>48317</v>
      </c>
      <c r="N59">
        <f t="shared" si="10"/>
        <v>78424.800000000003</v>
      </c>
      <c r="O59">
        <f t="shared" si="11"/>
        <v>72187</v>
      </c>
      <c r="Q59">
        <v>-17163</v>
      </c>
      <c r="R59">
        <v>-2422</v>
      </c>
      <c r="T59">
        <v>9323.4000000000087</v>
      </c>
      <c r="U59">
        <v>-116.39999999999418</v>
      </c>
      <c r="W59">
        <v>22242.600000000002</v>
      </c>
      <c r="X59">
        <v>1353.6000000000001</v>
      </c>
      <c r="AF59">
        <v>78424.800000000003</v>
      </c>
      <c r="AG59">
        <v>1.0985938121614591</v>
      </c>
      <c r="AI59">
        <v>78424.800000000003</v>
      </c>
      <c r="AJ59">
        <v>1.0985938121614591</v>
      </c>
    </row>
    <row r="60" spans="2:38" x14ac:dyDescent="0.25">
      <c r="B60">
        <v>55214</v>
      </c>
      <c r="C60">
        <v>26963</v>
      </c>
      <c r="D60">
        <v>97151</v>
      </c>
      <c r="E60">
        <v>100804</v>
      </c>
      <c r="F60">
        <v>14072</v>
      </c>
      <c r="H60">
        <v>127866</v>
      </c>
      <c r="J60">
        <f t="shared" si="6"/>
        <v>58840.800000000003</v>
      </c>
      <c r="K60">
        <f t="shared" si="7"/>
        <v>2.1730839825427255</v>
      </c>
      <c r="L60">
        <f t="shared" si="8"/>
        <v>100804</v>
      </c>
      <c r="M60">
        <f t="shared" si="9"/>
        <v>14072</v>
      </c>
      <c r="N60">
        <f t="shared" si="10"/>
        <v>58840.800000000003</v>
      </c>
      <c r="O60">
        <f t="shared" si="11"/>
        <v>86732</v>
      </c>
      <c r="Q60">
        <v>17781</v>
      </c>
      <c r="R60">
        <v>2311</v>
      </c>
      <c r="T60">
        <v>-6521.3999999999942</v>
      </c>
      <c r="U60">
        <v>-2418.3999999999942</v>
      </c>
      <c r="W60">
        <v>21295.4</v>
      </c>
      <c r="X60">
        <v>5731.2</v>
      </c>
      <c r="AF60">
        <v>58840.800000000003</v>
      </c>
      <c r="AG60">
        <v>2.1730839825427255</v>
      </c>
      <c r="AK60">
        <v>58840.800000000003</v>
      </c>
      <c r="AL60">
        <v>2.1730839825427255</v>
      </c>
    </row>
    <row r="61" spans="2:38" x14ac:dyDescent="0.25">
      <c r="B61">
        <v>102541</v>
      </c>
      <c r="C61">
        <v>102858</v>
      </c>
      <c r="D61">
        <v>96064</v>
      </c>
      <c r="E61">
        <v>19137</v>
      </c>
      <c r="F61">
        <v>66565</v>
      </c>
      <c r="H61">
        <v>83173</v>
      </c>
      <c r="J61">
        <f t="shared" si="6"/>
        <v>77433</v>
      </c>
      <c r="K61">
        <f t="shared" si="7"/>
        <v>1.0741286015006521</v>
      </c>
      <c r="L61">
        <f t="shared" si="8"/>
        <v>102858</v>
      </c>
      <c r="M61">
        <f t="shared" si="9"/>
        <v>19137</v>
      </c>
      <c r="N61">
        <f t="shared" si="10"/>
        <v>77433</v>
      </c>
      <c r="O61">
        <f t="shared" si="11"/>
        <v>83721</v>
      </c>
      <c r="Q61">
        <v>-22115</v>
      </c>
      <c r="R61">
        <v>201</v>
      </c>
      <c r="T61">
        <v>2329.1999999999971</v>
      </c>
      <c r="U61">
        <v>5262</v>
      </c>
      <c r="W61">
        <v>13772</v>
      </c>
      <c r="X61">
        <v>5438.8</v>
      </c>
      <c r="AB61">
        <v>77433</v>
      </c>
      <c r="AC61">
        <v>1.0741286015006521</v>
      </c>
      <c r="AI61">
        <v>77433</v>
      </c>
      <c r="AJ61">
        <v>1.0741286015006521</v>
      </c>
    </row>
    <row r="62" spans="2:38" x14ac:dyDescent="0.25">
      <c r="B62">
        <v>69217</v>
      </c>
      <c r="C62">
        <v>108953</v>
      </c>
      <c r="D62">
        <v>29093</v>
      </c>
      <c r="E62">
        <v>73984</v>
      </c>
      <c r="F62">
        <v>45383</v>
      </c>
      <c r="H62">
        <v>121338</v>
      </c>
      <c r="J62">
        <f t="shared" si="6"/>
        <v>65326</v>
      </c>
      <c r="K62">
        <f t="shared" si="7"/>
        <v>1.8574227719437897</v>
      </c>
      <c r="L62">
        <f t="shared" si="8"/>
        <v>108953</v>
      </c>
      <c r="M62">
        <f t="shared" si="9"/>
        <v>29093</v>
      </c>
      <c r="N62">
        <f t="shared" si="10"/>
        <v>65326</v>
      </c>
      <c r="O62">
        <f t="shared" si="11"/>
        <v>79860</v>
      </c>
      <c r="Q62">
        <v>-6090</v>
      </c>
      <c r="R62">
        <v>-55</v>
      </c>
      <c r="T62">
        <v>-7539.1999999999971</v>
      </c>
      <c r="U62">
        <v>1220.8000000000029</v>
      </c>
      <c r="W62">
        <v>31526</v>
      </c>
      <c r="X62">
        <v>4691.2000000000007</v>
      </c>
      <c r="AF62">
        <v>65326</v>
      </c>
      <c r="AG62">
        <v>1.8574227719437897</v>
      </c>
      <c r="AK62">
        <v>65326</v>
      </c>
      <c r="AL62">
        <v>1.8574227719437897</v>
      </c>
    </row>
    <row r="63" spans="2:38" x14ac:dyDescent="0.25">
      <c r="B63">
        <v>106446</v>
      </c>
      <c r="C63">
        <v>82689</v>
      </c>
      <c r="D63">
        <v>71939</v>
      </c>
      <c r="E63">
        <v>61702</v>
      </c>
      <c r="F63">
        <v>84842</v>
      </c>
      <c r="H63">
        <v>133623</v>
      </c>
      <c r="J63">
        <f t="shared" si="6"/>
        <v>81523.600000000006</v>
      </c>
      <c r="K63">
        <f t="shared" si="7"/>
        <v>1.639071385463841</v>
      </c>
      <c r="L63">
        <f t="shared" si="8"/>
        <v>106446</v>
      </c>
      <c r="M63">
        <f t="shared" si="9"/>
        <v>61702</v>
      </c>
      <c r="N63">
        <f t="shared" si="10"/>
        <v>81523.600000000006</v>
      </c>
      <c r="O63">
        <f t="shared" si="11"/>
        <v>44744</v>
      </c>
      <c r="Q63">
        <v>24276</v>
      </c>
      <c r="R63">
        <v>-398</v>
      </c>
      <c r="T63">
        <v>21548.800000000003</v>
      </c>
      <c r="U63">
        <v>1522.6000000000058</v>
      </c>
      <c r="W63">
        <v>29892.399999999998</v>
      </c>
      <c r="X63">
        <v>2573</v>
      </c>
      <c r="AD63">
        <v>81523.600000000006</v>
      </c>
      <c r="AE63">
        <v>1.639071385463841</v>
      </c>
      <c r="AK63">
        <v>81523.600000000006</v>
      </c>
      <c r="AL63">
        <v>1.639071385463841</v>
      </c>
    </row>
    <row r="64" spans="2:38" x14ac:dyDescent="0.25">
      <c r="B64">
        <v>74901</v>
      </c>
      <c r="C64">
        <v>86741</v>
      </c>
      <c r="D64">
        <v>106206</v>
      </c>
      <c r="E64">
        <v>93105</v>
      </c>
      <c r="F64">
        <v>76024</v>
      </c>
      <c r="H64">
        <v>128220</v>
      </c>
      <c r="J64">
        <f t="shared" si="6"/>
        <v>87395.4</v>
      </c>
      <c r="K64">
        <f t="shared" si="7"/>
        <v>1.4671252720394896</v>
      </c>
      <c r="L64">
        <f t="shared" si="8"/>
        <v>106206</v>
      </c>
      <c r="M64">
        <f t="shared" si="9"/>
        <v>74901</v>
      </c>
      <c r="N64">
        <f t="shared" si="10"/>
        <v>87395.4</v>
      </c>
      <c r="O64">
        <f t="shared" si="11"/>
        <v>31305</v>
      </c>
      <c r="Q64">
        <v>-16551</v>
      </c>
      <c r="R64">
        <v>-2027</v>
      </c>
      <c r="T64">
        <v>-18064.800000000003</v>
      </c>
      <c r="U64">
        <v>1647.5999999999913</v>
      </c>
      <c r="W64">
        <v>18064.8</v>
      </c>
      <c r="X64">
        <v>3335.6000000000004</v>
      </c>
      <c r="AB64">
        <v>87395.4</v>
      </c>
      <c r="AC64">
        <v>1.4671252720394896</v>
      </c>
      <c r="AI64">
        <v>87395.4</v>
      </c>
      <c r="AJ64">
        <v>1.4671252720394896</v>
      </c>
    </row>
    <row r="65" spans="2:38" x14ac:dyDescent="0.25">
      <c r="B65">
        <v>87046</v>
      </c>
      <c r="C65">
        <v>101704</v>
      </c>
      <c r="D65">
        <v>96027</v>
      </c>
      <c r="E65">
        <v>98406</v>
      </c>
      <c r="F65">
        <v>12780</v>
      </c>
      <c r="H65">
        <v>129457</v>
      </c>
      <c r="J65">
        <f t="shared" si="6"/>
        <v>79192.600000000006</v>
      </c>
      <c r="K65">
        <f t="shared" si="7"/>
        <v>1.6347108189401534</v>
      </c>
      <c r="L65">
        <f t="shared" si="8"/>
        <v>101704</v>
      </c>
      <c r="M65">
        <f t="shared" si="9"/>
        <v>12780</v>
      </c>
      <c r="N65">
        <f t="shared" si="10"/>
        <v>79192.600000000006</v>
      </c>
      <c r="O65">
        <f t="shared" si="11"/>
        <v>88924</v>
      </c>
      <c r="Q65">
        <v>17527</v>
      </c>
      <c r="R65">
        <v>-5351</v>
      </c>
      <c r="T65">
        <v>-3365</v>
      </c>
      <c r="U65">
        <v>-160.79999999998836</v>
      </c>
      <c r="W65">
        <v>30553</v>
      </c>
      <c r="X65">
        <v>165.6</v>
      </c>
      <c r="AB65">
        <v>79192.600000000006</v>
      </c>
      <c r="AC65">
        <v>1.6347108189401534</v>
      </c>
      <c r="AI65">
        <v>79192.600000000006</v>
      </c>
      <c r="AJ65">
        <v>1.6347108189401534</v>
      </c>
    </row>
    <row r="66" spans="2:38" x14ac:dyDescent="0.25">
      <c r="B66">
        <v>66126</v>
      </c>
      <c r="C66">
        <v>13460</v>
      </c>
      <c r="D66">
        <v>42220</v>
      </c>
      <c r="E66">
        <v>12318</v>
      </c>
      <c r="F66">
        <v>53785</v>
      </c>
      <c r="H66">
        <v>46229</v>
      </c>
      <c r="J66">
        <f t="shared" ref="J66:J101" si="12">AVERAGE(B66:F66)</f>
        <v>37581.800000000003</v>
      </c>
      <c r="K66">
        <f t="shared" ref="K66:K97" si="13">H66/J66</f>
        <v>1.2300900968021755</v>
      </c>
      <c r="L66">
        <f t="shared" ref="L66:L101" si="14">MAX(B66:F66)</f>
        <v>66126</v>
      </c>
      <c r="M66">
        <f t="shared" ref="M66:M101" si="15">MIN(B66:F66)</f>
        <v>12318</v>
      </c>
      <c r="N66">
        <f t="shared" ref="N66:N101" si="16">AVERAGE(B66:F66)</f>
        <v>37581.800000000003</v>
      </c>
      <c r="O66">
        <f t="shared" ref="O66:O101" si="17">L66-M66</f>
        <v>53808</v>
      </c>
      <c r="Q66">
        <v>-62995</v>
      </c>
      <c r="R66">
        <v>1259</v>
      </c>
      <c r="T66">
        <v>-33389.199999999997</v>
      </c>
      <c r="U66">
        <v>1000.4000000000015</v>
      </c>
      <c r="W66">
        <v>33550.400000000001</v>
      </c>
      <c r="X66">
        <v>1226</v>
      </c>
      <c r="AF66">
        <v>37581.800000000003</v>
      </c>
      <c r="AG66">
        <v>1.2300900968021755</v>
      </c>
      <c r="AI66">
        <v>37581.800000000003</v>
      </c>
      <c r="AJ66">
        <v>1.2300900968021755</v>
      </c>
    </row>
    <row r="67" spans="2:38" x14ac:dyDescent="0.25">
      <c r="B67">
        <v>89683</v>
      </c>
      <c r="C67">
        <v>45960</v>
      </c>
      <c r="D67">
        <v>25734</v>
      </c>
      <c r="E67">
        <v>47648</v>
      </c>
      <c r="F67">
        <v>69379</v>
      </c>
      <c r="H67">
        <v>104005</v>
      </c>
      <c r="J67">
        <f t="shared" si="12"/>
        <v>55680.800000000003</v>
      </c>
      <c r="K67">
        <f t="shared" si="13"/>
        <v>1.8678790534618754</v>
      </c>
      <c r="L67">
        <f t="shared" si="14"/>
        <v>89683</v>
      </c>
      <c r="M67">
        <f t="shared" si="15"/>
        <v>25734</v>
      </c>
      <c r="N67">
        <f t="shared" si="16"/>
        <v>55680.800000000003</v>
      </c>
      <c r="O67">
        <f t="shared" si="17"/>
        <v>63949</v>
      </c>
      <c r="Q67">
        <v>5482</v>
      </c>
      <c r="R67">
        <v>10442</v>
      </c>
      <c r="T67">
        <v>15459.800000000003</v>
      </c>
      <c r="U67">
        <v>2584.4000000000015</v>
      </c>
      <c r="W67">
        <v>35433</v>
      </c>
      <c r="X67">
        <v>2588.7999999999997</v>
      </c>
      <c r="AD67">
        <v>55680.800000000003</v>
      </c>
      <c r="AE67">
        <v>1.8678790534618754</v>
      </c>
      <c r="AK67">
        <v>55680.800000000003</v>
      </c>
      <c r="AL67">
        <v>1.8678790534618754</v>
      </c>
    </row>
    <row r="68" spans="2:38" x14ac:dyDescent="0.25">
      <c r="B68">
        <v>13610</v>
      </c>
      <c r="C68">
        <v>70681</v>
      </c>
      <c r="D68">
        <v>36707</v>
      </c>
      <c r="E68">
        <v>5530</v>
      </c>
      <c r="F68">
        <v>92679</v>
      </c>
      <c r="H68">
        <v>62944</v>
      </c>
      <c r="J68">
        <f t="shared" si="12"/>
        <v>43841.4</v>
      </c>
      <c r="K68">
        <f t="shared" si="13"/>
        <v>1.4357205746166866</v>
      </c>
      <c r="L68">
        <f t="shared" si="14"/>
        <v>92679</v>
      </c>
      <c r="M68">
        <f t="shared" si="15"/>
        <v>5530</v>
      </c>
      <c r="N68">
        <f t="shared" si="16"/>
        <v>43841.4</v>
      </c>
      <c r="O68">
        <f t="shared" si="17"/>
        <v>87149</v>
      </c>
      <c r="Q68">
        <v>-64730</v>
      </c>
      <c r="R68">
        <v>24</v>
      </c>
      <c r="T68">
        <v>-27080.400000000001</v>
      </c>
      <c r="U68">
        <v>-614.79999999999563</v>
      </c>
      <c r="W68">
        <v>31020</v>
      </c>
      <c r="X68">
        <v>1448</v>
      </c>
      <c r="AF68">
        <v>43841.4</v>
      </c>
      <c r="AG68">
        <v>1.4357205746166866</v>
      </c>
      <c r="AK68">
        <v>43841.4</v>
      </c>
      <c r="AL68">
        <v>1.4357205746166866</v>
      </c>
    </row>
    <row r="69" spans="2:38" x14ac:dyDescent="0.25">
      <c r="B69">
        <v>42624</v>
      </c>
      <c r="C69">
        <v>64590</v>
      </c>
      <c r="D69">
        <v>52742</v>
      </c>
      <c r="E69">
        <v>25689</v>
      </c>
      <c r="F69">
        <v>81552</v>
      </c>
      <c r="H69">
        <v>96171</v>
      </c>
      <c r="J69">
        <f t="shared" si="12"/>
        <v>53439.4</v>
      </c>
      <c r="K69">
        <f t="shared" si="13"/>
        <v>1.7996272413238172</v>
      </c>
      <c r="L69">
        <f t="shared" si="14"/>
        <v>81552</v>
      </c>
      <c r="M69">
        <f t="shared" si="15"/>
        <v>25689</v>
      </c>
      <c r="N69">
        <f t="shared" si="16"/>
        <v>53439.4</v>
      </c>
      <c r="O69">
        <f t="shared" si="17"/>
        <v>55863</v>
      </c>
      <c r="Q69">
        <v>18927</v>
      </c>
      <c r="R69">
        <v>743</v>
      </c>
      <c r="T69">
        <v>-2107.4000000000015</v>
      </c>
      <c r="U69">
        <v>-1237.4000000000015</v>
      </c>
      <c r="W69">
        <v>28314.2</v>
      </c>
      <c r="X69">
        <v>1959</v>
      </c>
      <c r="Z69">
        <v>53439.4</v>
      </c>
      <c r="AA69">
        <v>1.7996272413238172</v>
      </c>
      <c r="AK69">
        <v>53439.4</v>
      </c>
      <c r="AL69">
        <v>1.7996272413238172</v>
      </c>
    </row>
    <row r="70" spans="2:38" x14ac:dyDescent="0.25">
      <c r="B70">
        <v>104938</v>
      </c>
      <c r="C70">
        <v>95781</v>
      </c>
      <c r="D70">
        <v>11681</v>
      </c>
      <c r="E70">
        <v>34831</v>
      </c>
      <c r="F70">
        <v>38312</v>
      </c>
      <c r="H70">
        <v>108399</v>
      </c>
      <c r="J70">
        <f t="shared" si="12"/>
        <v>57108.6</v>
      </c>
      <c r="K70">
        <f t="shared" si="13"/>
        <v>1.8981204231937048</v>
      </c>
      <c r="L70">
        <f t="shared" si="14"/>
        <v>104938</v>
      </c>
      <c r="M70">
        <f t="shared" si="15"/>
        <v>11681</v>
      </c>
      <c r="N70">
        <f t="shared" si="16"/>
        <v>57108.6</v>
      </c>
      <c r="O70">
        <f t="shared" si="17"/>
        <v>93257</v>
      </c>
      <c r="Q70">
        <v>11721</v>
      </c>
      <c r="R70">
        <v>3082</v>
      </c>
      <c r="T70">
        <v>10245.599999999999</v>
      </c>
      <c r="U70">
        <v>1243.4000000000015</v>
      </c>
      <c r="W70">
        <v>23498.799999999999</v>
      </c>
      <c r="X70">
        <v>2908.2000000000003</v>
      </c>
      <c r="AD70">
        <v>57108.6</v>
      </c>
      <c r="AE70">
        <v>1.8981204231937048</v>
      </c>
      <c r="AK70">
        <v>57108.6</v>
      </c>
      <c r="AL70">
        <v>1.8981204231937048</v>
      </c>
    </row>
    <row r="71" spans="2:38" x14ac:dyDescent="0.25">
      <c r="B71">
        <v>55579</v>
      </c>
      <c r="C71">
        <v>17734</v>
      </c>
      <c r="D71">
        <v>46888</v>
      </c>
      <c r="E71">
        <v>24414</v>
      </c>
      <c r="F71">
        <v>89029</v>
      </c>
      <c r="H71">
        <v>89121</v>
      </c>
      <c r="J71">
        <f t="shared" si="12"/>
        <v>46728.800000000003</v>
      </c>
      <c r="K71">
        <f t="shared" si="13"/>
        <v>1.9071964184828198</v>
      </c>
      <c r="L71">
        <f t="shared" si="14"/>
        <v>89029</v>
      </c>
      <c r="M71">
        <f t="shared" si="15"/>
        <v>17734</v>
      </c>
      <c r="N71">
        <f t="shared" si="16"/>
        <v>46728.800000000003</v>
      </c>
      <c r="O71">
        <f t="shared" si="17"/>
        <v>71295</v>
      </c>
      <c r="Q71">
        <v>29466</v>
      </c>
      <c r="R71">
        <v>2700</v>
      </c>
      <c r="T71">
        <v>4712</v>
      </c>
      <c r="U71">
        <v>1295.4000000000015</v>
      </c>
      <c r="W71">
        <v>18805.2</v>
      </c>
      <c r="X71">
        <v>1642.6</v>
      </c>
      <c r="Z71">
        <v>46728.800000000003</v>
      </c>
      <c r="AA71">
        <v>1.9071964184828198</v>
      </c>
      <c r="AK71">
        <v>46728.800000000003</v>
      </c>
      <c r="AL71">
        <v>1.9071964184828198</v>
      </c>
    </row>
    <row r="72" spans="2:38" x14ac:dyDescent="0.25">
      <c r="B72">
        <v>110392</v>
      </c>
      <c r="C72">
        <v>89570</v>
      </c>
      <c r="D72">
        <v>99166</v>
      </c>
      <c r="E72">
        <v>54489</v>
      </c>
      <c r="F72">
        <v>47528</v>
      </c>
      <c r="H72">
        <v>130700</v>
      </c>
      <c r="J72">
        <f t="shared" si="12"/>
        <v>80229</v>
      </c>
      <c r="K72">
        <f t="shared" si="13"/>
        <v>1.6290867392090143</v>
      </c>
      <c r="L72">
        <f t="shared" si="14"/>
        <v>110392</v>
      </c>
      <c r="M72">
        <f t="shared" si="15"/>
        <v>47528</v>
      </c>
      <c r="N72">
        <f t="shared" si="16"/>
        <v>80229</v>
      </c>
      <c r="O72">
        <f t="shared" si="17"/>
        <v>62864</v>
      </c>
      <c r="Q72">
        <v>20615</v>
      </c>
      <c r="R72">
        <v>2847</v>
      </c>
      <c r="T72">
        <v>12136.199999999997</v>
      </c>
      <c r="U72">
        <v>-1876.1999999999971</v>
      </c>
      <c r="W72">
        <v>19496.2</v>
      </c>
      <c r="X72">
        <v>2557.4</v>
      </c>
      <c r="AF72">
        <v>80229</v>
      </c>
      <c r="AG72">
        <v>1.6290867392090143</v>
      </c>
      <c r="AK72">
        <v>80229</v>
      </c>
      <c r="AL72">
        <v>1.6290867392090143</v>
      </c>
    </row>
    <row r="73" spans="2:38" x14ac:dyDescent="0.25">
      <c r="B73">
        <v>61005</v>
      </c>
      <c r="C73">
        <v>8087</v>
      </c>
      <c r="D73">
        <v>13248</v>
      </c>
      <c r="E73">
        <v>63070</v>
      </c>
      <c r="F73">
        <v>54997</v>
      </c>
      <c r="H73">
        <v>43443</v>
      </c>
      <c r="J73">
        <f t="shared" si="12"/>
        <v>40081.4</v>
      </c>
      <c r="K73">
        <f t="shared" si="13"/>
        <v>1.0838693259217491</v>
      </c>
      <c r="L73">
        <f t="shared" si="14"/>
        <v>63070</v>
      </c>
      <c r="M73">
        <f t="shared" si="15"/>
        <v>8087</v>
      </c>
      <c r="N73">
        <f t="shared" si="16"/>
        <v>40081.4</v>
      </c>
      <c r="O73">
        <f t="shared" si="17"/>
        <v>54983</v>
      </c>
      <c r="Q73">
        <v>-13014</v>
      </c>
      <c r="R73">
        <v>2213</v>
      </c>
      <c r="T73">
        <v>-6511</v>
      </c>
      <c r="U73">
        <v>-272.19999999999709</v>
      </c>
      <c r="W73">
        <v>27813.4</v>
      </c>
      <c r="X73">
        <v>1467.4</v>
      </c>
      <c r="Z73">
        <v>40081.4</v>
      </c>
      <c r="AA73">
        <v>1.0838693259217491</v>
      </c>
      <c r="AI73">
        <v>40081.4</v>
      </c>
      <c r="AJ73">
        <v>1.0838693259217491</v>
      </c>
    </row>
    <row r="74" spans="2:38" x14ac:dyDescent="0.25">
      <c r="B74">
        <v>57847</v>
      </c>
      <c r="C74">
        <v>41720</v>
      </c>
      <c r="D74">
        <v>14427</v>
      </c>
      <c r="E74">
        <v>29280</v>
      </c>
      <c r="F74">
        <v>89433</v>
      </c>
      <c r="H74">
        <v>50791</v>
      </c>
      <c r="J74">
        <f t="shared" si="12"/>
        <v>46541.4</v>
      </c>
      <c r="K74">
        <f t="shared" si="13"/>
        <v>1.0913079537787862</v>
      </c>
      <c r="L74">
        <f t="shared" si="14"/>
        <v>89433</v>
      </c>
      <c r="M74">
        <f t="shared" si="15"/>
        <v>14427</v>
      </c>
      <c r="N74">
        <f t="shared" si="16"/>
        <v>46541.4</v>
      </c>
      <c r="O74">
        <f t="shared" si="17"/>
        <v>75006</v>
      </c>
      <c r="Q74">
        <v>-22886</v>
      </c>
      <c r="R74">
        <v>-9564</v>
      </c>
      <c r="T74">
        <v>6320.4000000000015</v>
      </c>
      <c r="U74">
        <v>1188</v>
      </c>
      <c r="W74">
        <v>12303.6</v>
      </c>
      <c r="X74">
        <v>1487.6</v>
      </c>
      <c r="AD74">
        <v>46541.4</v>
      </c>
      <c r="AE74">
        <v>1.0913079537787862</v>
      </c>
      <c r="AI74">
        <v>46541.4</v>
      </c>
      <c r="AJ74">
        <v>1.0913079537787862</v>
      </c>
    </row>
    <row r="75" spans="2:38" x14ac:dyDescent="0.25">
      <c r="B75">
        <v>7994</v>
      </c>
      <c r="C75">
        <v>47727</v>
      </c>
      <c r="D75">
        <v>112111</v>
      </c>
      <c r="E75">
        <v>29972</v>
      </c>
      <c r="F75">
        <v>107921</v>
      </c>
      <c r="H75">
        <v>106013</v>
      </c>
      <c r="J75">
        <f t="shared" si="12"/>
        <v>61145</v>
      </c>
      <c r="K75">
        <f t="shared" si="13"/>
        <v>1.7337967127320304</v>
      </c>
      <c r="L75">
        <f t="shared" si="14"/>
        <v>112111</v>
      </c>
      <c r="M75">
        <f t="shared" si="15"/>
        <v>7994</v>
      </c>
      <c r="N75">
        <f t="shared" si="16"/>
        <v>61145</v>
      </c>
      <c r="O75">
        <f t="shared" si="17"/>
        <v>104117</v>
      </c>
      <c r="Q75">
        <v>479</v>
      </c>
      <c r="R75">
        <v>-49</v>
      </c>
      <c r="T75">
        <v>-9875.1999999999971</v>
      </c>
      <c r="U75">
        <v>-882.40000000000146</v>
      </c>
      <c r="W75">
        <v>15048.399999999998</v>
      </c>
      <c r="X75">
        <v>2163.1999999999998</v>
      </c>
      <c r="AB75">
        <v>61145</v>
      </c>
      <c r="AC75">
        <v>1.7337967127320304</v>
      </c>
      <c r="AK75">
        <v>61145</v>
      </c>
      <c r="AL75">
        <v>1.7337967127320304</v>
      </c>
    </row>
    <row r="76" spans="2:38" x14ac:dyDescent="0.25">
      <c r="B76">
        <v>43421</v>
      </c>
      <c r="C76">
        <v>34699</v>
      </c>
      <c r="D76">
        <v>69853</v>
      </c>
      <c r="E76">
        <v>59048</v>
      </c>
      <c r="F76">
        <v>33430</v>
      </c>
      <c r="H76">
        <v>71771</v>
      </c>
      <c r="J76">
        <f t="shared" si="12"/>
        <v>48090.2</v>
      </c>
      <c r="K76">
        <f t="shared" si="13"/>
        <v>1.4924246520081015</v>
      </c>
      <c r="L76">
        <f t="shared" si="14"/>
        <v>69853</v>
      </c>
      <c r="M76">
        <f t="shared" si="15"/>
        <v>33430</v>
      </c>
      <c r="N76">
        <f t="shared" si="16"/>
        <v>48090.2</v>
      </c>
      <c r="O76">
        <f t="shared" si="17"/>
        <v>36423</v>
      </c>
      <c r="Q76">
        <v>33272</v>
      </c>
      <c r="R76">
        <v>-9751</v>
      </c>
      <c r="T76">
        <v>17487.799999999996</v>
      </c>
      <c r="U76">
        <v>1988.1999999999971</v>
      </c>
      <c r="W76">
        <v>26693.399999999998</v>
      </c>
      <c r="X76">
        <v>1994.6</v>
      </c>
      <c r="Z76">
        <v>48090.2</v>
      </c>
      <c r="AA76">
        <v>1.4924246520081015</v>
      </c>
      <c r="AI76">
        <v>48090.2</v>
      </c>
      <c r="AJ76">
        <v>1.4924246520081015</v>
      </c>
    </row>
    <row r="77" spans="2:38" x14ac:dyDescent="0.25">
      <c r="B77">
        <v>20976</v>
      </c>
      <c r="C77">
        <v>47188</v>
      </c>
      <c r="D77">
        <v>67952</v>
      </c>
      <c r="E77">
        <v>28845</v>
      </c>
      <c r="F77">
        <v>40363</v>
      </c>
      <c r="H77">
        <v>46196</v>
      </c>
      <c r="J77">
        <f t="shared" si="12"/>
        <v>41064.800000000003</v>
      </c>
      <c r="K77">
        <f t="shared" si="13"/>
        <v>1.1249537316631275</v>
      </c>
      <c r="L77">
        <f t="shared" si="14"/>
        <v>67952</v>
      </c>
      <c r="M77">
        <f t="shared" si="15"/>
        <v>20976</v>
      </c>
      <c r="N77">
        <f t="shared" si="16"/>
        <v>41064.800000000003</v>
      </c>
      <c r="O77">
        <f t="shared" si="17"/>
        <v>46976</v>
      </c>
      <c r="Q77">
        <v>-44701</v>
      </c>
      <c r="R77">
        <v>-204</v>
      </c>
      <c r="T77">
        <v>-11111.799999999996</v>
      </c>
      <c r="U77">
        <v>-934.19999999999709</v>
      </c>
      <c r="W77">
        <v>28607.799999999996</v>
      </c>
      <c r="X77">
        <v>1017</v>
      </c>
      <c r="AD77">
        <v>41064.800000000003</v>
      </c>
      <c r="AE77">
        <v>1.1249537316631275</v>
      </c>
      <c r="AI77">
        <v>41064.800000000003</v>
      </c>
      <c r="AJ77">
        <v>1.1249537316631275</v>
      </c>
    </row>
    <row r="78" spans="2:38" x14ac:dyDescent="0.25">
      <c r="B78">
        <v>75809</v>
      </c>
      <c r="C78">
        <v>58016</v>
      </c>
      <c r="D78">
        <v>69058</v>
      </c>
      <c r="E78">
        <v>33494</v>
      </c>
      <c r="F78">
        <v>69504</v>
      </c>
      <c r="H78">
        <v>128661</v>
      </c>
      <c r="J78">
        <f t="shared" si="12"/>
        <v>61176.2</v>
      </c>
      <c r="K78">
        <f t="shared" si="13"/>
        <v>2.1031218022695102</v>
      </c>
      <c r="L78">
        <f t="shared" si="14"/>
        <v>75809</v>
      </c>
      <c r="M78">
        <f t="shared" si="15"/>
        <v>33494</v>
      </c>
      <c r="N78">
        <f t="shared" si="16"/>
        <v>61176.2</v>
      </c>
      <c r="O78">
        <f t="shared" si="17"/>
        <v>42315</v>
      </c>
      <c r="Q78">
        <v>25833</v>
      </c>
      <c r="R78">
        <v>45</v>
      </c>
      <c r="T78">
        <v>14559.199999999997</v>
      </c>
      <c r="U78">
        <v>-2439</v>
      </c>
      <c r="W78">
        <v>15078.4</v>
      </c>
      <c r="X78">
        <v>2508.2000000000003</v>
      </c>
      <c r="AD78">
        <v>61176.2</v>
      </c>
      <c r="AE78">
        <v>2.1031218022695102</v>
      </c>
      <c r="AK78">
        <v>61176.2</v>
      </c>
      <c r="AL78">
        <v>2.1031218022695102</v>
      </c>
    </row>
    <row r="79" spans="2:38" x14ac:dyDescent="0.25">
      <c r="B79">
        <v>39161</v>
      </c>
      <c r="C79">
        <v>12584</v>
      </c>
      <c r="D79">
        <v>72502</v>
      </c>
      <c r="E79">
        <v>21754</v>
      </c>
      <c r="F79">
        <v>43121</v>
      </c>
      <c r="H79">
        <v>74952</v>
      </c>
      <c r="J79">
        <f t="shared" si="12"/>
        <v>37824.400000000001</v>
      </c>
      <c r="K79">
        <f t="shared" si="13"/>
        <v>1.9815780289971552</v>
      </c>
      <c r="L79">
        <f t="shared" si="14"/>
        <v>72502</v>
      </c>
      <c r="M79">
        <f t="shared" si="15"/>
        <v>12584</v>
      </c>
      <c r="N79">
        <f t="shared" si="16"/>
        <v>37824.400000000001</v>
      </c>
      <c r="O79">
        <f t="shared" si="17"/>
        <v>59918</v>
      </c>
      <c r="Q79">
        <v>18003</v>
      </c>
      <c r="R79">
        <v>7901</v>
      </c>
      <c r="T79">
        <v>-3749.5999999999985</v>
      </c>
      <c r="U79">
        <v>440.40000000000146</v>
      </c>
      <c r="W79">
        <v>20964</v>
      </c>
      <c r="X79">
        <v>440.4</v>
      </c>
      <c r="Z79">
        <v>37824.400000000001</v>
      </c>
      <c r="AA79">
        <v>1.9815780289971552</v>
      </c>
      <c r="AK79">
        <v>37824.400000000001</v>
      </c>
      <c r="AL79">
        <v>1.9815780289971552</v>
      </c>
    </row>
    <row r="80" spans="2:38" x14ac:dyDescent="0.25">
      <c r="B80">
        <v>68707</v>
      </c>
      <c r="C80">
        <v>65788</v>
      </c>
      <c r="D80">
        <v>89877</v>
      </c>
      <c r="E80">
        <v>88419</v>
      </c>
      <c r="F80">
        <v>58963</v>
      </c>
      <c r="H80">
        <v>126541</v>
      </c>
      <c r="J80">
        <f t="shared" si="12"/>
        <v>74350.8</v>
      </c>
      <c r="K80">
        <f t="shared" si="13"/>
        <v>1.7019453724774984</v>
      </c>
      <c r="L80">
        <f t="shared" si="14"/>
        <v>89877</v>
      </c>
      <c r="M80">
        <f t="shared" si="15"/>
        <v>58963</v>
      </c>
      <c r="N80">
        <f t="shared" si="16"/>
        <v>74350.8</v>
      </c>
      <c r="O80">
        <f t="shared" si="17"/>
        <v>30914</v>
      </c>
      <c r="Q80">
        <v>22483</v>
      </c>
      <c r="R80">
        <v>-571</v>
      </c>
      <c r="T80">
        <v>821.40000000000873</v>
      </c>
      <c r="U80">
        <v>1066.6000000000058</v>
      </c>
      <c r="W80">
        <v>13113.8</v>
      </c>
      <c r="X80">
        <v>4989.7999999999993</v>
      </c>
      <c r="AB80">
        <v>74350.8</v>
      </c>
      <c r="AC80">
        <v>1.7019453724774984</v>
      </c>
      <c r="AK80">
        <v>74350.8</v>
      </c>
      <c r="AL80">
        <v>1.7019453724774984</v>
      </c>
    </row>
    <row r="81" spans="2:38" x14ac:dyDescent="0.25">
      <c r="B81">
        <v>31156</v>
      </c>
      <c r="C81">
        <v>16314</v>
      </c>
      <c r="D81">
        <v>19809</v>
      </c>
      <c r="E81">
        <v>101130</v>
      </c>
      <c r="F81">
        <v>15468</v>
      </c>
      <c r="H81">
        <v>69129</v>
      </c>
      <c r="J81">
        <f t="shared" si="12"/>
        <v>36775.4</v>
      </c>
      <c r="K81">
        <f t="shared" si="13"/>
        <v>1.8797620148251275</v>
      </c>
      <c r="L81">
        <f t="shared" si="14"/>
        <v>101130</v>
      </c>
      <c r="M81">
        <f t="shared" si="15"/>
        <v>15468</v>
      </c>
      <c r="N81">
        <f t="shared" si="16"/>
        <v>36775.4</v>
      </c>
      <c r="O81">
        <f t="shared" si="17"/>
        <v>85662</v>
      </c>
      <c r="Q81">
        <v>16854</v>
      </c>
      <c r="R81">
        <v>-2984</v>
      </c>
      <c r="T81">
        <v>-6323.7999999999956</v>
      </c>
      <c r="U81">
        <v>-22</v>
      </c>
      <c r="W81">
        <v>26059.4</v>
      </c>
      <c r="X81">
        <v>2810.7999999999997</v>
      </c>
      <c r="Z81">
        <v>36775.4</v>
      </c>
      <c r="AA81">
        <v>1.8797620148251275</v>
      </c>
      <c r="AK81">
        <v>36775.4</v>
      </c>
      <c r="AL81">
        <v>1.8797620148251275</v>
      </c>
    </row>
    <row r="82" spans="2:38" x14ac:dyDescent="0.25">
      <c r="B82">
        <v>73451</v>
      </c>
      <c r="C82">
        <v>47431</v>
      </c>
      <c r="D82">
        <v>18643</v>
      </c>
      <c r="E82">
        <v>94695</v>
      </c>
      <c r="F82">
        <v>117619</v>
      </c>
      <c r="H82">
        <v>78844</v>
      </c>
      <c r="J82">
        <f t="shared" si="12"/>
        <v>70367.8</v>
      </c>
      <c r="K82">
        <f t="shared" si="13"/>
        <v>1.1204556629594786</v>
      </c>
      <c r="L82">
        <f t="shared" si="14"/>
        <v>117619</v>
      </c>
      <c r="M82">
        <f t="shared" si="15"/>
        <v>18643</v>
      </c>
      <c r="N82">
        <f t="shared" si="16"/>
        <v>70367.8</v>
      </c>
      <c r="O82">
        <f t="shared" si="17"/>
        <v>98976</v>
      </c>
      <c r="Q82">
        <v>-26567</v>
      </c>
      <c r="R82">
        <v>-2088</v>
      </c>
      <c r="T82">
        <v>18142</v>
      </c>
      <c r="U82">
        <v>2570.4000000000087</v>
      </c>
      <c r="W82">
        <v>18142</v>
      </c>
      <c r="X82">
        <v>2572</v>
      </c>
      <c r="AD82">
        <v>70367.8</v>
      </c>
      <c r="AE82">
        <v>1.1204556629594786</v>
      </c>
      <c r="AI82">
        <v>70367.8</v>
      </c>
      <c r="AJ82">
        <v>1.1204556629594786</v>
      </c>
    </row>
    <row r="83" spans="2:38" x14ac:dyDescent="0.25">
      <c r="B83">
        <v>99939</v>
      </c>
      <c r="C83">
        <v>100002</v>
      </c>
      <c r="D83">
        <v>35832</v>
      </c>
      <c r="E83">
        <v>31667</v>
      </c>
      <c r="F83">
        <v>43148</v>
      </c>
      <c r="H83">
        <v>95840</v>
      </c>
      <c r="J83">
        <f t="shared" si="12"/>
        <v>62117.599999999999</v>
      </c>
      <c r="K83">
        <f t="shared" si="13"/>
        <v>1.54287995672724</v>
      </c>
      <c r="L83">
        <f t="shared" si="14"/>
        <v>100002</v>
      </c>
      <c r="M83">
        <f t="shared" si="15"/>
        <v>31667</v>
      </c>
      <c r="N83">
        <f t="shared" si="16"/>
        <v>62117.599999999999</v>
      </c>
      <c r="O83">
        <f t="shared" si="17"/>
        <v>68335</v>
      </c>
      <c r="Q83">
        <v>-26422</v>
      </c>
      <c r="R83">
        <v>-4195</v>
      </c>
      <c r="T83">
        <v>-7033.0000000000073</v>
      </c>
      <c r="U83">
        <v>-2269.8000000000029</v>
      </c>
      <c r="W83">
        <v>16223.400000000001</v>
      </c>
      <c r="X83">
        <v>2334.1999999999998</v>
      </c>
      <c r="AF83">
        <v>62117.599999999999</v>
      </c>
      <c r="AG83">
        <v>1.54287995672724</v>
      </c>
      <c r="AI83">
        <v>62117.599999999999</v>
      </c>
      <c r="AJ83">
        <v>1.54287995672724</v>
      </c>
    </row>
    <row r="84" spans="2:38" x14ac:dyDescent="0.25">
      <c r="B84">
        <v>59948</v>
      </c>
      <c r="C84">
        <v>31097</v>
      </c>
      <c r="D84">
        <v>65348</v>
      </c>
      <c r="E84">
        <v>61661</v>
      </c>
      <c r="F84">
        <v>35151</v>
      </c>
      <c r="H84">
        <v>101560</v>
      </c>
      <c r="J84">
        <f t="shared" si="12"/>
        <v>50641</v>
      </c>
      <c r="K84">
        <f t="shared" si="13"/>
        <v>2.0054896230327204</v>
      </c>
      <c r="L84">
        <f t="shared" si="14"/>
        <v>65348</v>
      </c>
      <c r="M84">
        <f t="shared" si="15"/>
        <v>31097</v>
      </c>
      <c r="N84">
        <f t="shared" si="16"/>
        <v>50641</v>
      </c>
      <c r="O84">
        <f t="shared" si="17"/>
        <v>34251</v>
      </c>
      <c r="Q84">
        <v>34771</v>
      </c>
      <c r="R84">
        <v>297</v>
      </c>
      <c r="T84">
        <v>-4241.5999999999985</v>
      </c>
      <c r="U84">
        <v>923.59999999999854</v>
      </c>
      <c r="W84">
        <v>21584</v>
      </c>
      <c r="X84">
        <v>924.4</v>
      </c>
      <c r="Z84">
        <v>50641</v>
      </c>
      <c r="AA84">
        <v>2.0054896230327204</v>
      </c>
      <c r="AK84">
        <v>50641</v>
      </c>
      <c r="AL84">
        <v>2.0054896230327204</v>
      </c>
    </row>
    <row r="85" spans="2:38" x14ac:dyDescent="0.25">
      <c r="B85">
        <v>49683</v>
      </c>
      <c r="C85">
        <v>85605</v>
      </c>
      <c r="D85">
        <v>67252</v>
      </c>
      <c r="E85">
        <v>80964</v>
      </c>
      <c r="F85">
        <v>38466</v>
      </c>
      <c r="H85">
        <v>78830</v>
      </c>
      <c r="J85">
        <f t="shared" si="12"/>
        <v>64394</v>
      </c>
      <c r="K85">
        <f t="shared" si="13"/>
        <v>1.2241823772401155</v>
      </c>
      <c r="L85">
        <f t="shared" si="14"/>
        <v>85605</v>
      </c>
      <c r="M85">
        <f t="shared" si="15"/>
        <v>38466</v>
      </c>
      <c r="N85">
        <f t="shared" si="16"/>
        <v>64394</v>
      </c>
      <c r="O85">
        <f t="shared" si="17"/>
        <v>47139</v>
      </c>
      <c r="Q85">
        <v>-65818</v>
      </c>
      <c r="R85">
        <v>2006</v>
      </c>
      <c r="T85">
        <v>-30119.199999999997</v>
      </c>
      <c r="U85">
        <v>-1322.8000000000029</v>
      </c>
      <c r="W85">
        <v>30119.199999999997</v>
      </c>
      <c r="X85">
        <v>4043.6000000000004</v>
      </c>
      <c r="AF85">
        <v>64394</v>
      </c>
      <c r="AG85">
        <v>1.2241823772401155</v>
      </c>
      <c r="AI85">
        <v>64394</v>
      </c>
      <c r="AJ85">
        <v>1.2241823772401155</v>
      </c>
    </row>
    <row r="86" spans="2:38" x14ac:dyDescent="0.25">
      <c r="B86">
        <v>88376</v>
      </c>
      <c r="C86">
        <v>98121</v>
      </c>
      <c r="D86">
        <v>74018</v>
      </c>
      <c r="E86">
        <v>17567</v>
      </c>
      <c r="F86">
        <v>48508</v>
      </c>
      <c r="H86">
        <v>71303</v>
      </c>
      <c r="J86">
        <f t="shared" si="12"/>
        <v>65318</v>
      </c>
      <c r="K86">
        <f t="shared" si="13"/>
        <v>1.0916286475397288</v>
      </c>
      <c r="L86">
        <f t="shared" si="14"/>
        <v>98121</v>
      </c>
      <c r="M86">
        <f t="shared" si="15"/>
        <v>17567</v>
      </c>
      <c r="N86">
        <f t="shared" si="16"/>
        <v>65318</v>
      </c>
      <c r="O86">
        <f t="shared" si="17"/>
        <v>80554</v>
      </c>
      <c r="Q86">
        <v>-5695</v>
      </c>
      <c r="R86">
        <v>-8767</v>
      </c>
      <c r="T86">
        <v>-4767.3999999999942</v>
      </c>
      <c r="U86">
        <v>3185.5999999999985</v>
      </c>
      <c r="W86">
        <v>23425.800000000003</v>
      </c>
      <c r="X86">
        <v>3222.3999999999996</v>
      </c>
      <c r="AB86">
        <v>65318</v>
      </c>
      <c r="AC86">
        <v>1.0916286475397288</v>
      </c>
      <c r="AI86">
        <v>65318</v>
      </c>
      <c r="AJ86">
        <v>1.0916286475397288</v>
      </c>
    </row>
    <row r="87" spans="2:38" x14ac:dyDescent="0.25">
      <c r="B87">
        <v>27876</v>
      </c>
      <c r="C87">
        <v>84107</v>
      </c>
      <c r="D87">
        <v>94232</v>
      </c>
      <c r="E87">
        <v>14824</v>
      </c>
      <c r="F87">
        <v>72597</v>
      </c>
      <c r="H87">
        <v>122567</v>
      </c>
      <c r="J87">
        <f t="shared" si="12"/>
        <v>58727.199999999997</v>
      </c>
      <c r="K87">
        <f t="shared" si="13"/>
        <v>2.0870567641569835</v>
      </c>
      <c r="L87">
        <f t="shared" si="14"/>
        <v>94232</v>
      </c>
      <c r="M87">
        <f t="shared" si="15"/>
        <v>14824</v>
      </c>
      <c r="N87">
        <f t="shared" si="16"/>
        <v>58727.199999999997</v>
      </c>
      <c r="O87">
        <f t="shared" si="17"/>
        <v>79408</v>
      </c>
      <c r="Q87">
        <v>52826</v>
      </c>
      <c r="R87">
        <v>-3357</v>
      </c>
      <c r="T87">
        <v>14496.399999999994</v>
      </c>
      <c r="U87">
        <v>-495.80000000000291</v>
      </c>
      <c r="W87">
        <v>24082.799999999999</v>
      </c>
      <c r="X87">
        <v>495.8</v>
      </c>
      <c r="AD87">
        <v>58727.199999999997</v>
      </c>
      <c r="AE87">
        <v>2.0870567641569835</v>
      </c>
      <c r="AK87">
        <v>58727.199999999997</v>
      </c>
      <c r="AL87">
        <v>2.0870567641569835</v>
      </c>
    </row>
    <row r="88" spans="2:38" x14ac:dyDescent="0.25">
      <c r="B88">
        <v>57478</v>
      </c>
      <c r="C88">
        <v>57537</v>
      </c>
      <c r="D88">
        <v>61725</v>
      </c>
      <c r="E88">
        <v>79344</v>
      </c>
      <c r="F88">
        <v>34628</v>
      </c>
      <c r="H88">
        <v>124261</v>
      </c>
      <c r="J88">
        <f t="shared" si="12"/>
        <v>58142.400000000001</v>
      </c>
      <c r="K88">
        <f t="shared" si="13"/>
        <v>2.1371838795784144</v>
      </c>
      <c r="L88">
        <f t="shared" si="14"/>
        <v>79344</v>
      </c>
      <c r="M88">
        <f t="shared" si="15"/>
        <v>34628</v>
      </c>
      <c r="N88">
        <f t="shared" si="16"/>
        <v>58142.400000000001</v>
      </c>
      <c r="O88">
        <f t="shared" si="17"/>
        <v>44716</v>
      </c>
      <c r="Q88">
        <v>91789</v>
      </c>
      <c r="R88">
        <v>7429</v>
      </c>
      <c r="T88">
        <v>28032</v>
      </c>
      <c r="U88">
        <v>3572.5999999999985</v>
      </c>
      <c r="W88">
        <v>30994.799999999999</v>
      </c>
      <c r="X88">
        <v>3572.6000000000004</v>
      </c>
      <c r="Z88">
        <v>58142.400000000001</v>
      </c>
      <c r="AA88">
        <v>2.1371838795784144</v>
      </c>
      <c r="AK88">
        <v>58142.400000000001</v>
      </c>
      <c r="AL88">
        <v>2.1371838795784144</v>
      </c>
    </row>
    <row r="89" spans="2:38" x14ac:dyDescent="0.25">
      <c r="B89">
        <v>55996</v>
      </c>
      <c r="C89">
        <v>97299</v>
      </c>
      <c r="D89">
        <v>76935</v>
      </c>
      <c r="E89">
        <v>91180</v>
      </c>
      <c r="F89">
        <v>89952</v>
      </c>
      <c r="H89">
        <v>94024</v>
      </c>
      <c r="J89">
        <f t="shared" si="12"/>
        <v>82272.399999999994</v>
      </c>
      <c r="K89">
        <f t="shared" si="13"/>
        <v>1.1428376952659702</v>
      </c>
      <c r="L89">
        <f t="shared" si="14"/>
        <v>97299</v>
      </c>
      <c r="M89">
        <f t="shared" si="15"/>
        <v>55996</v>
      </c>
      <c r="N89">
        <f t="shared" si="16"/>
        <v>82272.399999999994</v>
      </c>
      <c r="O89">
        <f t="shared" si="17"/>
        <v>41303</v>
      </c>
      <c r="Q89">
        <v>-18152</v>
      </c>
      <c r="R89">
        <v>-4088</v>
      </c>
      <c r="T89">
        <v>-7443.8000000000029</v>
      </c>
      <c r="U89">
        <v>-757.60000000000582</v>
      </c>
      <c r="W89">
        <v>11127.4</v>
      </c>
      <c r="X89">
        <v>4794.7999999999993</v>
      </c>
      <c r="AB89">
        <v>82272.399999999994</v>
      </c>
      <c r="AC89">
        <v>1.1428376952659702</v>
      </c>
      <c r="AI89">
        <v>82272.399999999994</v>
      </c>
      <c r="AJ89">
        <v>1.1428376952659702</v>
      </c>
    </row>
    <row r="90" spans="2:38" x14ac:dyDescent="0.25">
      <c r="B90">
        <v>30976</v>
      </c>
      <c r="C90">
        <v>110922</v>
      </c>
      <c r="D90">
        <v>18207</v>
      </c>
      <c r="E90">
        <v>67420</v>
      </c>
      <c r="F90">
        <v>26716</v>
      </c>
      <c r="H90">
        <v>81716</v>
      </c>
      <c r="J90">
        <f t="shared" si="12"/>
        <v>50848.2</v>
      </c>
      <c r="K90">
        <f t="shared" si="13"/>
        <v>1.6070578702884273</v>
      </c>
      <c r="L90">
        <f t="shared" si="14"/>
        <v>110922</v>
      </c>
      <c r="M90">
        <f t="shared" si="15"/>
        <v>18207</v>
      </c>
      <c r="N90">
        <f t="shared" si="16"/>
        <v>50848.2</v>
      </c>
      <c r="O90">
        <f t="shared" si="17"/>
        <v>92715</v>
      </c>
      <c r="Q90">
        <v>4226</v>
      </c>
      <c r="R90">
        <v>-9475</v>
      </c>
      <c r="T90">
        <v>-12939.600000000006</v>
      </c>
      <c r="U90">
        <v>855</v>
      </c>
      <c r="W90">
        <v>31145.199999999997</v>
      </c>
      <c r="X90">
        <v>3999.8</v>
      </c>
      <c r="AB90">
        <v>50848.2</v>
      </c>
      <c r="AC90">
        <v>1.6070578702884273</v>
      </c>
      <c r="AI90">
        <v>50848.2</v>
      </c>
      <c r="AJ90">
        <v>1.6070578702884273</v>
      </c>
    </row>
    <row r="91" spans="2:38" x14ac:dyDescent="0.25">
      <c r="B91">
        <v>40322</v>
      </c>
      <c r="C91">
        <v>16451</v>
      </c>
      <c r="D91">
        <v>13586</v>
      </c>
      <c r="E91">
        <v>15732</v>
      </c>
      <c r="F91">
        <v>28850</v>
      </c>
      <c r="H91">
        <v>53990</v>
      </c>
      <c r="J91">
        <f t="shared" si="12"/>
        <v>22988.2</v>
      </c>
      <c r="K91">
        <f t="shared" si="13"/>
        <v>2.3485962363299433</v>
      </c>
      <c r="L91">
        <f t="shared" si="14"/>
        <v>40322</v>
      </c>
      <c r="M91">
        <f t="shared" si="15"/>
        <v>13586</v>
      </c>
      <c r="N91">
        <f t="shared" si="16"/>
        <v>22988.2</v>
      </c>
      <c r="O91">
        <f t="shared" si="17"/>
        <v>26736</v>
      </c>
      <c r="Q91">
        <v>-23377</v>
      </c>
      <c r="R91">
        <v>5940</v>
      </c>
      <c r="T91">
        <v>-45350.600000000006</v>
      </c>
      <c r="U91">
        <v>1603.2000000000007</v>
      </c>
      <c r="W91">
        <v>45350.6</v>
      </c>
      <c r="X91">
        <v>1603.2</v>
      </c>
      <c r="AB91">
        <v>22988.2</v>
      </c>
      <c r="AC91">
        <v>2.3485962363299433</v>
      </c>
      <c r="AK91">
        <v>22988.2</v>
      </c>
      <c r="AL91">
        <v>2.3485962363299433</v>
      </c>
    </row>
    <row r="92" spans="2:38" x14ac:dyDescent="0.25">
      <c r="B92">
        <v>11784</v>
      </c>
      <c r="C92">
        <v>97101</v>
      </c>
      <c r="D92">
        <v>73867</v>
      </c>
      <c r="E92">
        <v>111105</v>
      </c>
      <c r="F92">
        <v>76526</v>
      </c>
      <c r="H92">
        <v>118949</v>
      </c>
      <c r="J92">
        <f t="shared" si="12"/>
        <v>74076.600000000006</v>
      </c>
      <c r="K92">
        <f t="shared" si="13"/>
        <v>1.60575674369504</v>
      </c>
      <c r="L92">
        <f t="shared" si="14"/>
        <v>111105</v>
      </c>
      <c r="M92">
        <f t="shared" si="15"/>
        <v>11784</v>
      </c>
      <c r="N92">
        <f t="shared" si="16"/>
        <v>74076.600000000006</v>
      </c>
      <c r="O92">
        <f t="shared" si="17"/>
        <v>99321</v>
      </c>
      <c r="Q92">
        <v>19319</v>
      </c>
      <c r="R92">
        <v>3150</v>
      </c>
      <c r="T92">
        <v>-2798.3999999999942</v>
      </c>
      <c r="U92">
        <v>-1048.3999999999942</v>
      </c>
      <c r="W92">
        <v>15555.6</v>
      </c>
      <c r="X92">
        <v>3932.4</v>
      </c>
      <c r="AB92">
        <v>74076.600000000006</v>
      </c>
      <c r="AC92">
        <v>1.60575674369504</v>
      </c>
      <c r="AI92">
        <v>74076.600000000006</v>
      </c>
      <c r="AJ92">
        <v>1.60575674369504</v>
      </c>
    </row>
    <row r="93" spans="2:38" x14ac:dyDescent="0.25">
      <c r="B93">
        <v>8148</v>
      </c>
      <c r="C93">
        <v>81641</v>
      </c>
      <c r="D93">
        <v>29913</v>
      </c>
      <c r="E93">
        <v>72521</v>
      </c>
      <c r="F93">
        <v>45363</v>
      </c>
      <c r="H93">
        <v>52788</v>
      </c>
      <c r="J93">
        <f t="shared" si="12"/>
        <v>47517.2</v>
      </c>
      <c r="K93">
        <f t="shared" si="13"/>
        <v>1.1109240443460473</v>
      </c>
      <c r="L93">
        <f t="shared" si="14"/>
        <v>81641</v>
      </c>
      <c r="M93">
        <f t="shared" si="15"/>
        <v>8148</v>
      </c>
      <c r="N93">
        <f t="shared" si="16"/>
        <v>47517.2</v>
      </c>
      <c r="O93">
        <f t="shared" si="17"/>
        <v>73493</v>
      </c>
      <c r="Q93">
        <v>-21750</v>
      </c>
      <c r="R93">
        <v>-2795</v>
      </c>
      <c r="T93">
        <v>4098.1999999999971</v>
      </c>
      <c r="U93">
        <v>-980.60000000000582</v>
      </c>
      <c r="W93">
        <v>29365.399999999998</v>
      </c>
      <c r="X93">
        <v>2593.8000000000002</v>
      </c>
      <c r="AD93">
        <v>47517.2</v>
      </c>
      <c r="AE93">
        <v>1.1109240443460473</v>
      </c>
      <c r="AI93">
        <v>47517.2</v>
      </c>
      <c r="AJ93">
        <v>1.1109240443460473</v>
      </c>
    </row>
    <row r="94" spans="2:38" x14ac:dyDescent="0.25">
      <c r="B94">
        <v>4430</v>
      </c>
      <c r="C94">
        <v>38340</v>
      </c>
      <c r="D94">
        <v>99067</v>
      </c>
      <c r="E94">
        <v>19584</v>
      </c>
      <c r="F94">
        <v>88991</v>
      </c>
      <c r="H94">
        <v>66519</v>
      </c>
      <c r="J94">
        <f t="shared" si="12"/>
        <v>50082.400000000001</v>
      </c>
      <c r="K94">
        <f t="shared" si="13"/>
        <v>1.3281911409996325</v>
      </c>
      <c r="L94">
        <f t="shared" si="14"/>
        <v>99067</v>
      </c>
      <c r="M94">
        <f t="shared" si="15"/>
        <v>4430</v>
      </c>
      <c r="N94">
        <f t="shared" si="16"/>
        <v>50082.400000000001</v>
      </c>
      <c r="O94">
        <f t="shared" si="17"/>
        <v>94637</v>
      </c>
      <c r="Q94">
        <v>-7158</v>
      </c>
      <c r="R94">
        <v>6047</v>
      </c>
      <c r="T94">
        <v>-6325.4000000000015</v>
      </c>
      <c r="U94">
        <v>-4710.1999999999971</v>
      </c>
      <c r="W94">
        <v>7025</v>
      </c>
      <c r="X94">
        <v>6393</v>
      </c>
      <c r="Z94">
        <v>50082.400000000001</v>
      </c>
      <c r="AA94">
        <v>1.3281911409996325</v>
      </c>
      <c r="AI94">
        <v>50082.400000000001</v>
      </c>
      <c r="AJ94">
        <v>1.3281911409996325</v>
      </c>
    </row>
    <row r="95" spans="2:38" x14ac:dyDescent="0.25">
      <c r="B95">
        <v>78647</v>
      </c>
      <c r="C95">
        <v>96708</v>
      </c>
      <c r="D95">
        <v>19548</v>
      </c>
      <c r="E95">
        <v>38038</v>
      </c>
      <c r="F95">
        <v>34168</v>
      </c>
      <c r="H95">
        <v>134693</v>
      </c>
      <c r="J95">
        <f t="shared" si="12"/>
        <v>53421.8</v>
      </c>
      <c r="K95">
        <f t="shared" si="13"/>
        <v>2.5213115245087212</v>
      </c>
      <c r="L95">
        <f t="shared" si="14"/>
        <v>96708</v>
      </c>
      <c r="M95">
        <f t="shared" si="15"/>
        <v>19548</v>
      </c>
      <c r="N95">
        <f t="shared" si="16"/>
        <v>53421.8</v>
      </c>
      <c r="O95">
        <f t="shared" si="17"/>
        <v>77160</v>
      </c>
      <c r="Q95">
        <v>38876</v>
      </c>
      <c r="R95">
        <v>4840</v>
      </c>
      <c r="T95">
        <v>-8152</v>
      </c>
      <c r="U95">
        <v>-1706.1999999999971</v>
      </c>
      <c r="W95">
        <v>17551.199999999997</v>
      </c>
      <c r="X95">
        <v>1706.1999999999998</v>
      </c>
      <c r="AF95">
        <v>53421.8</v>
      </c>
      <c r="AG95">
        <v>2.5213115245087212</v>
      </c>
      <c r="AK95">
        <v>53421.8</v>
      </c>
      <c r="AL95">
        <v>2.5213115245087212</v>
      </c>
    </row>
    <row r="96" spans="2:38" x14ac:dyDescent="0.25">
      <c r="B96">
        <v>15168</v>
      </c>
      <c r="C96">
        <v>95348</v>
      </c>
      <c r="D96">
        <v>42327</v>
      </c>
      <c r="E96">
        <v>66344</v>
      </c>
      <c r="F96">
        <v>39696</v>
      </c>
      <c r="H96">
        <v>60146</v>
      </c>
      <c r="J96">
        <f t="shared" si="12"/>
        <v>51776.6</v>
      </c>
      <c r="K96">
        <f t="shared" si="13"/>
        <v>1.1616444494230984</v>
      </c>
      <c r="L96">
        <f t="shared" si="14"/>
        <v>95348</v>
      </c>
      <c r="M96">
        <f t="shared" si="15"/>
        <v>15168</v>
      </c>
      <c r="N96">
        <f t="shared" si="16"/>
        <v>51776.6</v>
      </c>
      <c r="O96">
        <f t="shared" si="17"/>
        <v>80180</v>
      </c>
      <c r="Q96">
        <v>-11071</v>
      </c>
      <c r="R96">
        <v>4</v>
      </c>
      <c r="T96">
        <v>1937</v>
      </c>
      <c r="U96">
        <v>-1662</v>
      </c>
      <c r="W96">
        <v>9774.6</v>
      </c>
      <c r="X96">
        <v>1701.6</v>
      </c>
      <c r="Z96">
        <v>51776.6</v>
      </c>
      <c r="AA96">
        <v>1.1616444494230984</v>
      </c>
      <c r="AI96">
        <v>51776.6</v>
      </c>
      <c r="AJ96">
        <v>1.1616444494230984</v>
      </c>
    </row>
    <row r="97" spans="2:38" x14ac:dyDescent="0.25">
      <c r="B97">
        <v>70223</v>
      </c>
      <c r="C97">
        <v>86799</v>
      </c>
      <c r="D97">
        <v>99871</v>
      </c>
      <c r="E97">
        <v>5816</v>
      </c>
      <c r="F97">
        <v>85832</v>
      </c>
      <c r="H97">
        <v>96462</v>
      </c>
      <c r="J97">
        <f t="shared" si="12"/>
        <v>69708.2</v>
      </c>
      <c r="K97">
        <f t="shared" si="13"/>
        <v>1.3837970281831979</v>
      </c>
      <c r="L97">
        <f t="shared" si="14"/>
        <v>99871</v>
      </c>
      <c r="M97">
        <f t="shared" si="15"/>
        <v>5816</v>
      </c>
      <c r="N97">
        <f t="shared" si="16"/>
        <v>69708.2</v>
      </c>
      <c r="O97">
        <f t="shared" si="17"/>
        <v>94055</v>
      </c>
      <c r="Q97">
        <v>-27276</v>
      </c>
      <c r="R97">
        <v>2517</v>
      </c>
      <c r="T97">
        <v>-18236.800000000003</v>
      </c>
      <c r="U97">
        <v>1406.3999999999942</v>
      </c>
      <c r="W97">
        <v>41893.199999999997</v>
      </c>
      <c r="X97">
        <v>5443.2000000000007</v>
      </c>
      <c r="AB97">
        <v>69708.2</v>
      </c>
      <c r="AC97">
        <v>1.3837970281831979</v>
      </c>
      <c r="AI97">
        <v>69708.2</v>
      </c>
      <c r="AJ97">
        <v>1.3837970281831979</v>
      </c>
    </row>
    <row r="98" spans="2:38" x14ac:dyDescent="0.25">
      <c r="B98">
        <v>52390</v>
      </c>
      <c r="C98">
        <v>84152</v>
      </c>
      <c r="D98">
        <v>41382</v>
      </c>
      <c r="E98">
        <v>21296</v>
      </c>
      <c r="F98">
        <v>37274</v>
      </c>
      <c r="H98">
        <v>82447</v>
      </c>
      <c r="J98">
        <f t="shared" si="12"/>
        <v>47298.8</v>
      </c>
      <c r="K98">
        <f t="shared" ref="K98:K129" si="18">H98/J98</f>
        <v>1.7431097617698545</v>
      </c>
      <c r="L98">
        <f t="shared" si="14"/>
        <v>84152</v>
      </c>
      <c r="M98">
        <f t="shared" si="15"/>
        <v>21296</v>
      </c>
      <c r="N98">
        <f t="shared" si="16"/>
        <v>47298.8</v>
      </c>
      <c r="O98">
        <f t="shared" si="17"/>
        <v>62856</v>
      </c>
      <c r="Q98">
        <v>-17183</v>
      </c>
      <c r="R98">
        <v>-10090</v>
      </c>
      <c r="T98">
        <v>-5788</v>
      </c>
      <c r="U98">
        <v>1906.2000000000044</v>
      </c>
      <c r="W98">
        <v>18188.400000000001</v>
      </c>
      <c r="X98">
        <v>2330.1999999999998</v>
      </c>
      <c r="AD98">
        <v>47298.8</v>
      </c>
      <c r="AE98">
        <v>1.7431097617698545</v>
      </c>
      <c r="AK98">
        <v>47298.8</v>
      </c>
      <c r="AL98">
        <v>1.7431097617698545</v>
      </c>
    </row>
    <row r="99" spans="2:38" x14ac:dyDescent="0.25">
      <c r="B99">
        <v>36584</v>
      </c>
      <c r="C99">
        <v>62670</v>
      </c>
      <c r="D99">
        <v>96482</v>
      </c>
      <c r="E99">
        <v>48038</v>
      </c>
      <c r="F99">
        <v>58478</v>
      </c>
      <c r="H99">
        <v>99842</v>
      </c>
      <c r="J99">
        <f t="shared" si="12"/>
        <v>60450.400000000001</v>
      </c>
      <c r="K99">
        <f t="shared" si="18"/>
        <v>1.6516350594867859</v>
      </c>
      <c r="L99">
        <f t="shared" si="14"/>
        <v>96482</v>
      </c>
      <c r="M99">
        <f t="shared" si="15"/>
        <v>36584</v>
      </c>
      <c r="N99">
        <f t="shared" si="16"/>
        <v>60450.400000000001</v>
      </c>
      <c r="O99">
        <f t="shared" si="17"/>
        <v>59898</v>
      </c>
      <c r="Q99">
        <v>17309</v>
      </c>
      <c r="R99">
        <v>3281</v>
      </c>
      <c r="T99">
        <v>8864.2000000000044</v>
      </c>
      <c r="U99">
        <v>2353.2000000000044</v>
      </c>
      <c r="W99">
        <v>35117.799999999996</v>
      </c>
      <c r="X99">
        <v>2356.4</v>
      </c>
      <c r="AD99">
        <v>60450.400000000001</v>
      </c>
      <c r="AE99">
        <v>1.6516350594867859</v>
      </c>
      <c r="AK99">
        <v>60450.400000000001</v>
      </c>
      <c r="AL99">
        <v>1.6516350594867859</v>
      </c>
    </row>
    <row r="100" spans="2:38" x14ac:dyDescent="0.25">
      <c r="B100">
        <v>15350</v>
      </c>
      <c r="C100">
        <v>7372</v>
      </c>
      <c r="D100">
        <v>48186</v>
      </c>
      <c r="E100">
        <v>105561</v>
      </c>
      <c r="F100">
        <v>81708</v>
      </c>
      <c r="H100">
        <v>106542</v>
      </c>
      <c r="J100">
        <f t="shared" si="12"/>
        <v>51635.4</v>
      </c>
      <c r="K100">
        <f t="shared" si="18"/>
        <v>2.0633518864964735</v>
      </c>
      <c r="L100">
        <f t="shared" si="14"/>
        <v>105561</v>
      </c>
      <c r="M100">
        <f t="shared" si="15"/>
        <v>7372</v>
      </c>
      <c r="N100">
        <f t="shared" si="16"/>
        <v>51635.4</v>
      </c>
      <c r="O100">
        <f t="shared" si="17"/>
        <v>98189</v>
      </c>
      <c r="Q100">
        <v>-9693</v>
      </c>
      <c r="R100">
        <v>1993</v>
      </c>
      <c r="T100">
        <v>-12127.799999999996</v>
      </c>
      <c r="U100">
        <v>-1928</v>
      </c>
      <c r="W100">
        <v>26603.399999999998</v>
      </c>
      <c r="X100">
        <v>3068.4</v>
      </c>
      <c r="AF100">
        <v>51635.4</v>
      </c>
      <c r="AG100">
        <v>2.0633518864964735</v>
      </c>
      <c r="AK100">
        <v>51635.4</v>
      </c>
      <c r="AL100">
        <v>2.0633518864964735</v>
      </c>
    </row>
    <row r="101" spans="2:38" x14ac:dyDescent="0.25">
      <c r="B101">
        <v>54381</v>
      </c>
      <c r="C101">
        <v>48908</v>
      </c>
      <c r="D101">
        <v>41916</v>
      </c>
      <c r="E101">
        <v>16547</v>
      </c>
      <c r="F101">
        <v>28588</v>
      </c>
      <c r="H101">
        <v>79336</v>
      </c>
      <c r="J101">
        <f t="shared" si="12"/>
        <v>38068</v>
      </c>
      <c r="K101">
        <f t="shared" si="18"/>
        <v>2.0840601029736261</v>
      </c>
      <c r="L101">
        <f t="shared" si="14"/>
        <v>54381</v>
      </c>
      <c r="M101">
        <f t="shared" si="15"/>
        <v>16547</v>
      </c>
      <c r="N101">
        <f t="shared" si="16"/>
        <v>38068</v>
      </c>
      <c r="O101">
        <f t="shared" si="17"/>
        <v>37834</v>
      </c>
      <c r="Q101">
        <v>-12791</v>
      </c>
      <c r="R101">
        <v>24</v>
      </c>
      <c r="T101">
        <v>257.80000000000291</v>
      </c>
      <c r="U101">
        <v>1163.4000000000015</v>
      </c>
      <c r="W101">
        <v>23345</v>
      </c>
      <c r="X101">
        <v>3103.7999999999997</v>
      </c>
      <c r="AD101">
        <v>38068</v>
      </c>
      <c r="AE101">
        <v>2.0840601029736261</v>
      </c>
      <c r="AK101">
        <v>38068</v>
      </c>
      <c r="AL101">
        <v>2.0840601029736261</v>
      </c>
    </row>
    <row r="103" spans="2:38" x14ac:dyDescent="0.25">
      <c r="B103">
        <v>2897553</v>
      </c>
      <c r="C103">
        <v>2759408</v>
      </c>
      <c r="D103">
        <v>2875886</v>
      </c>
      <c r="E103">
        <v>2835567</v>
      </c>
      <c r="F103">
        <v>2788001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F04CF-1E6D-4A17-AAB2-CBE35F33CC46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13655</v>
      </c>
      <c r="C2">
        <v>28975</v>
      </c>
      <c r="D2">
        <v>97631</v>
      </c>
      <c r="E2">
        <v>52982</v>
      </c>
      <c r="F2">
        <v>60705</v>
      </c>
      <c r="H2">
        <v>97300</v>
      </c>
      <c r="J2">
        <f t="shared" ref="J2:J33" si="0">AVERAGE(B2:F2)</f>
        <v>50789.599999999999</v>
      </c>
      <c r="K2">
        <f t="shared" ref="K2:K33" si="1">H2/J2</f>
        <v>1.9157465307858301</v>
      </c>
      <c r="L2">
        <f t="shared" ref="L2:L33" si="2">MAX(B2:F2)</f>
        <v>97631</v>
      </c>
      <c r="M2">
        <f t="shared" ref="M2:M33" si="3">MIN(B2:F2)</f>
        <v>13655</v>
      </c>
      <c r="N2">
        <f t="shared" ref="N2:N33" si="4">AVERAGE(B2:F2)</f>
        <v>50789.599999999999</v>
      </c>
      <c r="O2">
        <f t="shared" ref="O2:O33" si="5">L2-M2</f>
        <v>83976</v>
      </c>
      <c r="Q2">
        <v>35308</v>
      </c>
      <c r="R2">
        <v>-783</v>
      </c>
      <c r="T2">
        <v>-157</v>
      </c>
      <c r="U2">
        <v>672.79999999999563</v>
      </c>
      <c r="W2">
        <v>19213.800000000003</v>
      </c>
      <c r="X2">
        <v>685.6</v>
      </c>
      <c r="Z2">
        <v>50789.599999999999</v>
      </c>
      <c r="AA2">
        <v>1.9157465307858301</v>
      </c>
      <c r="AK2">
        <v>50789.599999999999</v>
      </c>
      <c r="AL2">
        <v>1.9157465307858301</v>
      </c>
    </row>
    <row r="3" spans="1:38" x14ac:dyDescent="0.25">
      <c r="B3">
        <v>41170</v>
      </c>
      <c r="C3">
        <v>53322</v>
      </c>
      <c r="D3">
        <v>15876</v>
      </c>
      <c r="E3">
        <v>69064</v>
      </c>
      <c r="F3">
        <v>43246</v>
      </c>
      <c r="H3">
        <v>102732</v>
      </c>
      <c r="J3">
        <f t="shared" si="0"/>
        <v>44535.6</v>
      </c>
      <c r="K3">
        <f t="shared" si="1"/>
        <v>2.3067388785600733</v>
      </c>
      <c r="L3">
        <f t="shared" si="2"/>
        <v>69064</v>
      </c>
      <c r="M3">
        <f t="shared" si="3"/>
        <v>15876</v>
      </c>
      <c r="N3">
        <f t="shared" si="4"/>
        <v>44535.6</v>
      </c>
      <c r="O3">
        <f t="shared" si="5"/>
        <v>53188</v>
      </c>
      <c r="Q3">
        <v>4332</v>
      </c>
      <c r="R3">
        <v>-6458</v>
      </c>
      <c r="T3">
        <v>-1589.4000000000015</v>
      </c>
      <c r="U3">
        <v>-2197.8000000000029</v>
      </c>
      <c r="W3">
        <v>21818.6</v>
      </c>
      <c r="X3">
        <v>4034.2</v>
      </c>
      <c r="AD3">
        <v>44535.6</v>
      </c>
      <c r="AE3">
        <v>2.3067388785600733</v>
      </c>
      <c r="AK3">
        <v>44535.6</v>
      </c>
      <c r="AL3">
        <v>2.3067388785600733</v>
      </c>
    </row>
    <row r="4" spans="1:38" x14ac:dyDescent="0.25">
      <c r="B4">
        <v>102018</v>
      </c>
      <c r="C4">
        <v>32798</v>
      </c>
      <c r="D4">
        <v>40186</v>
      </c>
      <c r="E4">
        <v>33267</v>
      </c>
      <c r="F4">
        <v>91712</v>
      </c>
      <c r="H4">
        <v>137252</v>
      </c>
      <c r="J4">
        <f t="shared" si="0"/>
        <v>59996.2</v>
      </c>
      <c r="K4">
        <f t="shared" si="1"/>
        <v>2.287678219620576</v>
      </c>
      <c r="L4">
        <f t="shared" si="2"/>
        <v>102018</v>
      </c>
      <c r="M4">
        <f t="shared" si="3"/>
        <v>32798</v>
      </c>
      <c r="N4">
        <f t="shared" si="4"/>
        <v>59996.2</v>
      </c>
      <c r="O4">
        <f t="shared" si="5"/>
        <v>69220</v>
      </c>
      <c r="Q4">
        <v>38729</v>
      </c>
      <c r="R4">
        <v>-6456</v>
      </c>
      <c r="T4">
        <v>-224.60000000000582</v>
      </c>
      <c r="U4">
        <v>200.59999999999854</v>
      </c>
      <c r="W4">
        <v>24981.000000000004</v>
      </c>
      <c r="X4">
        <v>1788.6000000000001</v>
      </c>
      <c r="AD4">
        <v>59996.2</v>
      </c>
      <c r="AE4">
        <v>2.287678219620576</v>
      </c>
      <c r="AK4">
        <v>59996.2</v>
      </c>
      <c r="AL4">
        <v>2.287678219620576</v>
      </c>
    </row>
    <row r="5" spans="1:38" x14ac:dyDescent="0.25">
      <c r="B5">
        <v>16056</v>
      </c>
      <c r="C5">
        <v>17933</v>
      </c>
      <c r="D5">
        <v>93718</v>
      </c>
      <c r="E5">
        <v>56118</v>
      </c>
      <c r="F5">
        <v>81054</v>
      </c>
      <c r="H5">
        <v>62242</v>
      </c>
      <c r="J5">
        <f t="shared" si="0"/>
        <v>52975.8</v>
      </c>
      <c r="K5">
        <f t="shared" si="1"/>
        <v>1.1749138285783318</v>
      </c>
      <c r="L5">
        <f t="shared" si="2"/>
        <v>93718</v>
      </c>
      <c r="M5">
        <f t="shared" si="3"/>
        <v>16056</v>
      </c>
      <c r="N5">
        <f t="shared" si="4"/>
        <v>52975.8</v>
      </c>
      <c r="O5">
        <f t="shared" si="5"/>
        <v>77662</v>
      </c>
      <c r="Q5">
        <v>-66785</v>
      </c>
      <c r="R5">
        <v>-4</v>
      </c>
      <c r="T5">
        <v>-39102</v>
      </c>
      <c r="U5">
        <v>-209.19999999999709</v>
      </c>
      <c r="W5">
        <v>40132</v>
      </c>
      <c r="X5">
        <v>4778.3999999999996</v>
      </c>
      <c r="AB5">
        <v>52975.8</v>
      </c>
      <c r="AC5">
        <v>1.1749138285783318</v>
      </c>
      <c r="AI5">
        <v>52975.8</v>
      </c>
      <c r="AJ5">
        <v>1.1749138285783318</v>
      </c>
    </row>
    <row r="6" spans="1:38" x14ac:dyDescent="0.25">
      <c r="B6">
        <v>33072</v>
      </c>
      <c r="C6">
        <v>79009</v>
      </c>
      <c r="D6">
        <v>44961</v>
      </c>
      <c r="E6">
        <v>36616</v>
      </c>
      <c r="F6">
        <v>34156</v>
      </c>
      <c r="H6">
        <v>79969</v>
      </c>
      <c r="J6">
        <f t="shared" si="0"/>
        <v>45562.8</v>
      </c>
      <c r="K6">
        <f t="shared" si="1"/>
        <v>1.7551379634263038</v>
      </c>
      <c r="L6">
        <f t="shared" si="2"/>
        <v>79009</v>
      </c>
      <c r="M6">
        <f t="shared" si="3"/>
        <v>33072</v>
      </c>
      <c r="N6">
        <f t="shared" si="4"/>
        <v>45562.8</v>
      </c>
      <c r="O6">
        <f t="shared" si="5"/>
        <v>45937</v>
      </c>
      <c r="Q6">
        <v>7645</v>
      </c>
      <c r="R6">
        <v>2640</v>
      </c>
      <c r="T6">
        <v>-19799.399999999994</v>
      </c>
      <c r="U6">
        <v>1900.8000000000029</v>
      </c>
      <c r="W6">
        <v>37751.800000000003</v>
      </c>
      <c r="X6">
        <v>2684</v>
      </c>
      <c r="AB6">
        <v>45562.8</v>
      </c>
      <c r="AC6">
        <v>1.7551379634263038</v>
      </c>
      <c r="AK6">
        <v>45562.8</v>
      </c>
      <c r="AL6">
        <v>1.7551379634263038</v>
      </c>
    </row>
    <row r="7" spans="1:38" x14ac:dyDescent="0.25">
      <c r="B7">
        <v>13152</v>
      </c>
      <c r="C7">
        <v>83901</v>
      </c>
      <c r="D7">
        <v>57412</v>
      </c>
      <c r="E7">
        <v>86435</v>
      </c>
      <c r="F7">
        <v>47298</v>
      </c>
      <c r="H7">
        <v>112551</v>
      </c>
      <c r="J7">
        <f t="shared" si="0"/>
        <v>57639.6</v>
      </c>
      <c r="K7">
        <f t="shared" si="1"/>
        <v>1.9526679574459227</v>
      </c>
      <c r="L7">
        <f t="shared" si="2"/>
        <v>86435</v>
      </c>
      <c r="M7">
        <f t="shared" si="3"/>
        <v>13152</v>
      </c>
      <c r="N7">
        <f t="shared" si="4"/>
        <v>57639.6</v>
      </c>
      <c r="O7">
        <f t="shared" si="5"/>
        <v>73283</v>
      </c>
      <c r="Q7">
        <v>15750</v>
      </c>
      <c r="R7">
        <v>-441</v>
      </c>
      <c r="T7">
        <v>321.59999999999854</v>
      </c>
      <c r="U7">
        <v>-1918</v>
      </c>
      <c r="W7">
        <v>19379.2</v>
      </c>
      <c r="X7">
        <v>2841.5999999999995</v>
      </c>
      <c r="AD7">
        <v>57639.6</v>
      </c>
      <c r="AE7">
        <v>1.9526679574459227</v>
      </c>
      <c r="AK7">
        <v>57639.6</v>
      </c>
      <c r="AL7">
        <v>1.9526679574459227</v>
      </c>
    </row>
    <row r="8" spans="1:38" x14ac:dyDescent="0.25">
      <c r="B8">
        <v>40695</v>
      </c>
      <c r="C8">
        <v>88554</v>
      </c>
      <c r="D8">
        <v>45387</v>
      </c>
      <c r="E8">
        <v>87143</v>
      </c>
      <c r="F8">
        <v>70822</v>
      </c>
      <c r="H8">
        <v>86134</v>
      </c>
      <c r="J8">
        <f t="shared" si="0"/>
        <v>66520.2</v>
      </c>
      <c r="K8">
        <f t="shared" si="1"/>
        <v>1.2948547959867831</v>
      </c>
      <c r="L8">
        <f t="shared" si="2"/>
        <v>88554</v>
      </c>
      <c r="M8">
        <f t="shared" si="3"/>
        <v>40695</v>
      </c>
      <c r="N8">
        <f t="shared" si="4"/>
        <v>66520.2</v>
      </c>
      <c r="O8">
        <f t="shared" si="5"/>
        <v>47859</v>
      </c>
      <c r="Q8">
        <v>-18293</v>
      </c>
      <c r="R8">
        <v>3496</v>
      </c>
      <c r="T8">
        <v>-31953.600000000006</v>
      </c>
      <c r="U8">
        <v>3190</v>
      </c>
      <c r="W8">
        <v>31953.599999999999</v>
      </c>
      <c r="X8">
        <v>3190</v>
      </c>
      <c r="AB8">
        <v>66520.2</v>
      </c>
      <c r="AC8">
        <v>1.2948547959867831</v>
      </c>
      <c r="AI8">
        <v>66520.2</v>
      </c>
      <c r="AJ8">
        <v>1.2948547959867831</v>
      </c>
    </row>
    <row r="9" spans="1:38" x14ac:dyDescent="0.25">
      <c r="B9">
        <v>58155</v>
      </c>
      <c r="C9">
        <v>17511</v>
      </c>
      <c r="D9">
        <v>46557</v>
      </c>
      <c r="E9">
        <v>100941</v>
      </c>
      <c r="F9">
        <v>28252</v>
      </c>
      <c r="H9">
        <v>56190</v>
      </c>
      <c r="J9">
        <f t="shared" si="0"/>
        <v>50283.199999999997</v>
      </c>
      <c r="K9">
        <f t="shared" si="1"/>
        <v>1.1174706462595858</v>
      </c>
      <c r="L9">
        <f t="shared" si="2"/>
        <v>100941</v>
      </c>
      <c r="M9">
        <f t="shared" si="3"/>
        <v>17511</v>
      </c>
      <c r="N9">
        <f t="shared" si="4"/>
        <v>50283.199999999997</v>
      </c>
      <c r="O9">
        <f t="shared" si="5"/>
        <v>83430</v>
      </c>
      <c r="Q9">
        <v>-27696</v>
      </c>
      <c r="R9">
        <v>0</v>
      </c>
      <c r="T9">
        <v>-10552.600000000006</v>
      </c>
      <c r="U9">
        <v>-750.60000000000582</v>
      </c>
      <c r="W9">
        <v>23853.4</v>
      </c>
      <c r="X9">
        <v>978.59999999999991</v>
      </c>
      <c r="Z9">
        <v>50283.199999999997</v>
      </c>
      <c r="AA9">
        <v>1.1174706462595858</v>
      </c>
      <c r="AI9">
        <v>50283.199999999997</v>
      </c>
      <c r="AJ9">
        <v>1.1174706462595858</v>
      </c>
    </row>
    <row r="10" spans="1:38" x14ac:dyDescent="0.25">
      <c r="B10">
        <v>103140</v>
      </c>
      <c r="C10">
        <v>43820</v>
      </c>
      <c r="D10">
        <v>110799</v>
      </c>
      <c r="E10">
        <v>103923</v>
      </c>
      <c r="F10">
        <v>109478</v>
      </c>
      <c r="H10">
        <v>129449</v>
      </c>
      <c r="J10">
        <f t="shared" si="0"/>
        <v>94232</v>
      </c>
      <c r="K10">
        <f t="shared" si="1"/>
        <v>1.3737265472450972</v>
      </c>
      <c r="L10">
        <f t="shared" si="2"/>
        <v>110799</v>
      </c>
      <c r="M10">
        <f t="shared" si="3"/>
        <v>43820</v>
      </c>
      <c r="N10">
        <f t="shared" si="4"/>
        <v>94232</v>
      </c>
      <c r="O10">
        <f t="shared" si="5"/>
        <v>66979</v>
      </c>
      <c r="Q10">
        <v>39536</v>
      </c>
      <c r="R10">
        <v>2860</v>
      </c>
      <c r="T10">
        <v>27910.399999999994</v>
      </c>
      <c r="U10">
        <v>-378.60000000000582</v>
      </c>
      <c r="W10">
        <v>41132.399999999994</v>
      </c>
      <c r="X10">
        <v>2410.1999999999998</v>
      </c>
      <c r="AB10">
        <v>94232</v>
      </c>
      <c r="AC10">
        <v>1.3737265472450972</v>
      </c>
      <c r="AI10">
        <v>94232</v>
      </c>
      <c r="AJ10">
        <v>1.3737265472450972</v>
      </c>
    </row>
    <row r="11" spans="1:38" x14ac:dyDescent="0.25">
      <c r="B11">
        <v>13330</v>
      </c>
      <c r="C11">
        <v>52040</v>
      </c>
      <c r="D11">
        <v>103504</v>
      </c>
      <c r="E11">
        <v>34211</v>
      </c>
      <c r="F11">
        <v>36842</v>
      </c>
      <c r="H11">
        <v>55120</v>
      </c>
      <c r="J11">
        <f t="shared" si="0"/>
        <v>47985.4</v>
      </c>
      <c r="K11">
        <f t="shared" si="1"/>
        <v>1.1486827243286499</v>
      </c>
      <c r="L11">
        <f t="shared" si="2"/>
        <v>103504</v>
      </c>
      <c r="M11">
        <f t="shared" si="3"/>
        <v>13330</v>
      </c>
      <c r="N11">
        <f t="shared" si="4"/>
        <v>47985.4</v>
      </c>
      <c r="O11">
        <f t="shared" si="5"/>
        <v>90174</v>
      </c>
      <c r="Q11">
        <v>17974</v>
      </c>
      <c r="R11">
        <v>390</v>
      </c>
      <c r="T11">
        <v>14873.800000000003</v>
      </c>
      <c r="U11">
        <v>1911</v>
      </c>
      <c r="W11">
        <v>16177.8</v>
      </c>
      <c r="X11">
        <v>2438.1999999999998</v>
      </c>
      <c r="Z11">
        <v>47985.4</v>
      </c>
      <c r="AA11">
        <v>1.1486827243286499</v>
      </c>
      <c r="AI11">
        <v>47985.4</v>
      </c>
      <c r="AJ11">
        <v>1.1486827243286499</v>
      </c>
    </row>
    <row r="12" spans="1:38" x14ac:dyDescent="0.25">
      <c r="B12">
        <v>25189</v>
      </c>
      <c r="C12">
        <v>89524</v>
      </c>
      <c r="D12">
        <v>51097</v>
      </c>
      <c r="E12">
        <v>75440</v>
      </c>
      <c r="F12">
        <v>27947</v>
      </c>
      <c r="H12">
        <v>92503</v>
      </c>
      <c r="J12">
        <f t="shared" si="0"/>
        <v>53839.4</v>
      </c>
      <c r="K12">
        <f t="shared" si="1"/>
        <v>1.7181283595285237</v>
      </c>
      <c r="L12">
        <f t="shared" si="2"/>
        <v>89524</v>
      </c>
      <c r="M12">
        <f t="shared" si="3"/>
        <v>25189</v>
      </c>
      <c r="N12">
        <f t="shared" si="4"/>
        <v>53839.4</v>
      </c>
      <c r="O12">
        <f t="shared" si="5"/>
        <v>64335</v>
      </c>
      <c r="Q12">
        <v>-21887</v>
      </c>
      <c r="R12">
        <v>-2252</v>
      </c>
      <c r="T12">
        <v>-13810.599999999999</v>
      </c>
      <c r="U12">
        <v>273</v>
      </c>
      <c r="W12">
        <v>15051</v>
      </c>
      <c r="X12">
        <v>282.60000000000002</v>
      </c>
      <c r="AF12">
        <v>53839.4</v>
      </c>
      <c r="AG12">
        <v>1.7181283595285237</v>
      </c>
      <c r="AK12">
        <v>53839.4</v>
      </c>
      <c r="AL12">
        <v>1.7181283595285237</v>
      </c>
    </row>
    <row r="13" spans="1:38" x14ac:dyDescent="0.25">
      <c r="B13">
        <v>61859</v>
      </c>
      <c r="C13">
        <v>87678</v>
      </c>
      <c r="D13">
        <v>20066</v>
      </c>
      <c r="E13">
        <v>51542</v>
      </c>
      <c r="F13">
        <v>30747</v>
      </c>
      <c r="H13">
        <v>109137</v>
      </c>
      <c r="J13">
        <f t="shared" si="0"/>
        <v>50378.400000000001</v>
      </c>
      <c r="K13">
        <f t="shared" si="1"/>
        <v>2.166345100281073</v>
      </c>
      <c r="L13">
        <f t="shared" si="2"/>
        <v>87678</v>
      </c>
      <c r="M13">
        <f t="shared" si="3"/>
        <v>20066</v>
      </c>
      <c r="N13">
        <f t="shared" si="4"/>
        <v>50378.400000000001</v>
      </c>
      <c r="O13">
        <f t="shared" si="5"/>
        <v>67612</v>
      </c>
      <c r="Q13">
        <v>28818</v>
      </c>
      <c r="R13">
        <v>5655</v>
      </c>
      <c r="T13">
        <v>-16435.200000000004</v>
      </c>
      <c r="U13">
        <v>3823.8000000000029</v>
      </c>
      <c r="W13">
        <v>23715.200000000001</v>
      </c>
      <c r="X13">
        <v>5154.6000000000004</v>
      </c>
      <c r="AB13">
        <v>50378.400000000001</v>
      </c>
      <c r="AC13">
        <v>2.166345100281073</v>
      </c>
      <c r="AK13">
        <v>50378.400000000001</v>
      </c>
      <c r="AL13">
        <v>2.166345100281073</v>
      </c>
    </row>
    <row r="14" spans="1:38" x14ac:dyDescent="0.25">
      <c r="B14">
        <v>29765</v>
      </c>
      <c r="C14">
        <v>26356</v>
      </c>
      <c r="D14">
        <v>85292</v>
      </c>
      <c r="E14">
        <v>17852</v>
      </c>
      <c r="F14">
        <v>39909</v>
      </c>
      <c r="H14">
        <v>89857</v>
      </c>
      <c r="J14">
        <f t="shared" si="0"/>
        <v>39834.800000000003</v>
      </c>
      <c r="K14">
        <f t="shared" si="1"/>
        <v>2.255741211202265</v>
      </c>
      <c r="L14">
        <f t="shared" si="2"/>
        <v>85292</v>
      </c>
      <c r="M14">
        <f t="shared" si="3"/>
        <v>17852</v>
      </c>
      <c r="N14">
        <f t="shared" si="4"/>
        <v>39834.800000000003</v>
      </c>
      <c r="O14">
        <f t="shared" si="5"/>
        <v>67440</v>
      </c>
      <c r="Q14">
        <v>48406</v>
      </c>
      <c r="R14">
        <v>-6551</v>
      </c>
      <c r="T14">
        <v>-1271.7999999999956</v>
      </c>
      <c r="U14">
        <v>-710.19999999999709</v>
      </c>
      <c r="W14">
        <v>14379.400000000001</v>
      </c>
      <c r="X14">
        <v>2548.1999999999998</v>
      </c>
      <c r="Z14">
        <v>39834.800000000003</v>
      </c>
      <c r="AA14">
        <v>2.255741211202265</v>
      </c>
      <c r="AK14">
        <v>39834.800000000003</v>
      </c>
      <c r="AL14">
        <v>2.255741211202265</v>
      </c>
    </row>
    <row r="15" spans="1:38" x14ac:dyDescent="0.25">
      <c r="B15">
        <v>70403</v>
      </c>
      <c r="C15">
        <v>10013</v>
      </c>
      <c r="D15">
        <v>40003</v>
      </c>
      <c r="E15">
        <v>23235</v>
      </c>
      <c r="F15">
        <v>47630</v>
      </c>
      <c r="H15">
        <v>43509</v>
      </c>
      <c r="J15">
        <f t="shared" si="0"/>
        <v>38256.800000000003</v>
      </c>
      <c r="K15">
        <f t="shared" si="1"/>
        <v>1.1372880115430459</v>
      </c>
      <c r="L15">
        <f t="shared" si="2"/>
        <v>70403</v>
      </c>
      <c r="M15">
        <f t="shared" si="3"/>
        <v>10013</v>
      </c>
      <c r="N15">
        <f t="shared" si="4"/>
        <v>38256.800000000003</v>
      </c>
      <c r="O15">
        <f t="shared" si="5"/>
        <v>60390</v>
      </c>
      <c r="Q15">
        <v>-47757</v>
      </c>
      <c r="R15">
        <v>2650</v>
      </c>
      <c r="T15">
        <v>-35887.599999999991</v>
      </c>
      <c r="U15">
        <v>1416.2000000000044</v>
      </c>
      <c r="W15">
        <v>39130</v>
      </c>
      <c r="X15">
        <v>2039.3999999999999</v>
      </c>
      <c r="AB15">
        <v>38256.800000000003</v>
      </c>
      <c r="AC15">
        <v>1.1372880115430459</v>
      </c>
      <c r="AI15">
        <v>38256.800000000003</v>
      </c>
      <c r="AJ15">
        <v>1.1372880115430459</v>
      </c>
    </row>
    <row r="16" spans="1:38" x14ac:dyDescent="0.25">
      <c r="B16">
        <v>49378</v>
      </c>
      <c r="C16">
        <v>47150</v>
      </c>
      <c r="D16">
        <v>43185</v>
      </c>
      <c r="E16">
        <v>104789</v>
      </c>
      <c r="F16">
        <v>95385</v>
      </c>
      <c r="H16">
        <v>108119</v>
      </c>
      <c r="J16">
        <f t="shared" si="0"/>
        <v>67977.399999999994</v>
      </c>
      <c r="K16">
        <f t="shared" si="1"/>
        <v>1.590513906092319</v>
      </c>
      <c r="L16">
        <f t="shared" si="2"/>
        <v>104789</v>
      </c>
      <c r="M16">
        <f t="shared" si="3"/>
        <v>43185</v>
      </c>
      <c r="N16">
        <f t="shared" si="4"/>
        <v>67977.399999999994</v>
      </c>
      <c r="O16">
        <f t="shared" si="5"/>
        <v>61604</v>
      </c>
      <c r="Q16">
        <v>-24721</v>
      </c>
      <c r="R16">
        <v>-9841</v>
      </c>
      <c r="T16">
        <v>-11456</v>
      </c>
      <c r="U16">
        <v>418.19999999999709</v>
      </c>
      <c r="W16">
        <v>25425.599999999999</v>
      </c>
      <c r="X16">
        <v>4661.3999999999996</v>
      </c>
      <c r="AF16">
        <v>67977.399999999994</v>
      </c>
      <c r="AG16">
        <v>1.590513906092319</v>
      </c>
      <c r="AK16">
        <v>67977.399999999994</v>
      </c>
      <c r="AL16">
        <v>1.590513906092319</v>
      </c>
    </row>
    <row r="17" spans="2:38" x14ac:dyDescent="0.25">
      <c r="B17">
        <v>15081</v>
      </c>
      <c r="C17">
        <v>40251</v>
      </c>
      <c r="D17">
        <v>29442</v>
      </c>
      <c r="E17">
        <v>32079</v>
      </c>
      <c r="F17">
        <v>37071</v>
      </c>
      <c r="H17">
        <v>70719</v>
      </c>
      <c r="J17">
        <f t="shared" si="0"/>
        <v>30784.799999999999</v>
      </c>
      <c r="K17">
        <f t="shared" si="1"/>
        <v>2.2972051142122085</v>
      </c>
      <c r="L17">
        <f t="shared" si="2"/>
        <v>40251</v>
      </c>
      <c r="M17">
        <f t="shared" si="3"/>
        <v>15081</v>
      </c>
      <c r="N17">
        <f t="shared" si="4"/>
        <v>30784.799999999999</v>
      </c>
      <c r="O17">
        <f t="shared" si="5"/>
        <v>25170</v>
      </c>
      <c r="Q17">
        <v>-16488</v>
      </c>
      <c r="R17">
        <v>83</v>
      </c>
      <c r="T17">
        <v>-20580.000000000004</v>
      </c>
      <c r="U17">
        <v>-152.20000000000073</v>
      </c>
      <c r="W17">
        <v>34506</v>
      </c>
      <c r="X17">
        <v>229.4</v>
      </c>
      <c r="AD17">
        <v>30784.799999999999</v>
      </c>
      <c r="AE17">
        <v>2.2972051142122085</v>
      </c>
      <c r="AK17">
        <v>30784.799999999999</v>
      </c>
      <c r="AL17">
        <v>2.2972051142122085</v>
      </c>
    </row>
    <row r="18" spans="2:38" x14ac:dyDescent="0.25">
      <c r="B18">
        <v>56630</v>
      </c>
      <c r="C18">
        <v>39352</v>
      </c>
      <c r="D18">
        <v>37803</v>
      </c>
      <c r="E18">
        <v>34658</v>
      </c>
      <c r="F18">
        <v>64494</v>
      </c>
      <c r="H18">
        <v>50458</v>
      </c>
      <c r="J18">
        <f t="shared" si="0"/>
        <v>46587.4</v>
      </c>
      <c r="K18">
        <f t="shared" si="1"/>
        <v>1.0830825502174408</v>
      </c>
      <c r="L18">
        <f t="shared" si="2"/>
        <v>64494</v>
      </c>
      <c r="M18">
        <f t="shared" si="3"/>
        <v>34658</v>
      </c>
      <c r="N18">
        <f t="shared" si="4"/>
        <v>46587.4</v>
      </c>
      <c r="O18">
        <f t="shared" si="5"/>
        <v>29836</v>
      </c>
      <c r="Q18">
        <v>-22481</v>
      </c>
      <c r="R18">
        <v>-9585</v>
      </c>
      <c r="T18">
        <v>-14174.599999999999</v>
      </c>
      <c r="U18">
        <v>2.5999999999985448</v>
      </c>
      <c r="W18">
        <v>26806.599999999995</v>
      </c>
      <c r="X18">
        <v>2203</v>
      </c>
      <c r="Z18">
        <v>46587.4</v>
      </c>
      <c r="AA18">
        <v>1.0830825502174408</v>
      </c>
      <c r="AI18">
        <v>46587.4</v>
      </c>
      <c r="AJ18">
        <v>1.0830825502174408</v>
      </c>
    </row>
    <row r="19" spans="2:38" x14ac:dyDescent="0.25">
      <c r="B19">
        <v>76659</v>
      </c>
      <c r="C19">
        <v>31992</v>
      </c>
      <c r="D19">
        <v>74779</v>
      </c>
      <c r="E19">
        <v>63251</v>
      </c>
      <c r="F19">
        <v>45796</v>
      </c>
      <c r="H19">
        <v>97580</v>
      </c>
      <c r="J19">
        <f t="shared" si="0"/>
        <v>58495.4</v>
      </c>
      <c r="K19">
        <f t="shared" si="1"/>
        <v>1.6681653600112145</v>
      </c>
      <c r="L19">
        <f t="shared" si="2"/>
        <v>76659</v>
      </c>
      <c r="M19">
        <f t="shared" si="3"/>
        <v>31992</v>
      </c>
      <c r="N19">
        <f t="shared" si="4"/>
        <v>58495.4</v>
      </c>
      <c r="O19">
        <f t="shared" si="5"/>
        <v>44667</v>
      </c>
      <c r="Q19">
        <v>-2788</v>
      </c>
      <c r="R19">
        <v>5280</v>
      </c>
      <c r="T19">
        <v>-16854.400000000001</v>
      </c>
      <c r="U19">
        <v>-968</v>
      </c>
      <c r="W19">
        <v>37096.400000000001</v>
      </c>
      <c r="X19">
        <v>1266.4000000000001</v>
      </c>
      <c r="AB19">
        <v>58495.4</v>
      </c>
      <c r="AC19">
        <v>1.6681653600112145</v>
      </c>
      <c r="AK19">
        <v>58495.4</v>
      </c>
      <c r="AL19">
        <v>1.6681653600112145</v>
      </c>
    </row>
    <row r="20" spans="2:38" x14ac:dyDescent="0.25">
      <c r="B20">
        <v>87611</v>
      </c>
      <c r="C20">
        <v>49058</v>
      </c>
      <c r="D20">
        <v>49937</v>
      </c>
      <c r="E20">
        <v>21625</v>
      </c>
      <c r="F20">
        <v>58961</v>
      </c>
      <c r="H20">
        <v>98915</v>
      </c>
      <c r="J20">
        <f t="shared" si="0"/>
        <v>53438.400000000001</v>
      </c>
      <c r="K20">
        <f t="shared" si="1"/>
        <v>1.8510097607712805</v>
      </c>
      <c r="L20">
        <f t="shared" si="2"/>
        <v>87611</v>
      </c>
      <c r="M20">
        <f t="shared" si="3"/>
        <v>21625</v>
      </c>
      <c r="N20">
        <f t="shared" si="4"/>
        <v>53438.400000000001</v>
      </c>
      <c r="O20">
        <f t="shared" si="5"/>
        <v>65986</v>
      </c>
      <c r="Q20">
        <v>-25192</v>
      </c>
      <c r="R20">
        <v>1201</v>
      </c>
      <c r="T20">
        <v>-11333.400000000001</v>
      </c>
      <c r="U20">
        <v>-127.40000000000146</v>
      </c>
      <c r="W20">
        <v>20772.2</v>
      </c>
      <c r="X20">
        <v>411</v>
      </c>
      <c r="AF20">
        <v>53438.400000000001</v>
      </c>
      <c r="AG20">
        <v>1.8510097607712805</v>
      </c>
      <c r="AK20">
        <v>53438.400000000001</v>
      </c>
      <c r="AL20">
        <v>1.8510097607712805</v>
      </c>
    </row>
    <row r="21" spans="2:38" x14ac:dyDescent="0.25">
      <c r="B21">
        <v>101007</v>
      </c>
      <c r="C21">
        <v>2910</v>
      </c>
      <c r="D21">
        <v>35345</v>
      </c>
      <c r="E21">
        <v>15140</v>
      </c>
      <c r="F21">
        <v>100543</v>
      </c>
      <c r="H21">
        <v>52052</v>
      </c>
      <c r="J21">
        <f t="shared" si="0"/>
        <v>50989</v>
      </c>
      <c r="K21">
        <f t="shared" si="1"/>
        <v>1.0208476338033694</v>
      </c>
      <c r="L21">
        <f t="shared" si="2"/>
        <v>101007</v>
      </c>
      <c r="M21">
        <f t="shared" si="3"/>
        <v>2910</v>
      </c>
      <c r="N21">
        <f t="shared" si="4"/>
        <v>50989</v>
      </c>
      <c r="O21">
        <f t="shared" si="5"/>
        <v>98097</v>
      </c>
      <c r="Q21">
        <v>-47701</v>
      </c>
      <c r="R21">
        <v>-5</v>
      </c>
      <c r="T21">
        <v>4618</v>
      </c>
      <c r="U21">
        <v>-540.19999999999709</v>
      </c>
      <c r="W21">
        <v>21594.799999999999</v>
      </c>
      <c r="X21">
        <v>547.80000000000007</v>
      </c>
      <c r="AD21">
        <v>50989</v>
      </c>
      <c r="AE21">
        <v>1.0208476338033694</v>
      </c>
      <c r="AI21">
        <v>50989</v>
      </c>
      <c r="AJ21">
        <v>1.0208476338033694</v>
      </c>
    </row>
    <row r="22" spans="2:38" x14ac:dyDescent="0.25">
      <c r="B22">
        <v>48291</v>
      </c>
      <c r="C22">
        <v>55304</v>
      </c>
      <c r="D22">
        <v>102195</v>
      </c>
      <c r="E22">
        <v>26634</v>
      </c>
      <c r="F22">
        <v>88329</v>
      </c>
      <c r="H22">
        <v>87686</v>
      </c>
      <c r="J22">
        <f t="shared" si="0"/>
        <v>64150.6</v>
      </c>
      <c r="K22">
        <f t="shared" si="1"/>
        <v>1.3668773168138724</v>
      </c>
      <c r="L22">
        <f t="shared" si="2"/>
        <v>102195</v>
      </c>
      <c r="M22">
        <f t="shared" si="3"/>
        <v>26634</v>
      </c>
      <c r="N22">
        <f t="shared" si="4"/>
        <v>64150.6</v>
      </c>
      <c r="O22">
        <f t="shared" si="5"/>
        <v>75561</v>
      </c>
      <c r="Q22">
        <v>-51550</v>
      </c>
      <c r="R22">
        <v>606</v>
      </c>
      <c r="T22">
        <v>-13954.400000000001</v>
      </c>
      <c r="U22">
        <v>5646.1999999999971</v>
      </c>
      <c r="W22">
        <v>20555.2</v>
      </c>
      <c r="X22">
        <v>5650.6</v>
      </c>
      <c r="AF22">
        <v>64150.6</v>
      </c>
      <c r="AG22">
        <v>1.3668773168138724</v>
      </c>
      <c r="AI22">
        <v>64150.6</v>
      </c>
      <c r="AJ22">
        <v>1.3668773168138724</v>
      </c>
    </row>
    <row r="23" spans="2:38" x14ac:dyDescent="0.25">
      <c r="B23">
        <v>16616</v>
      </c>
      <c r="C23">
        <v>47601</v>
      </c>
      <c r="D23">
        <v>37186</v>
      </c>
      <c r="E23">
        <v>57744</v>
      </c>
      <c r="F23">
        <v>81272</v>
      </c>
      <c r="H23">
        <v>93860</v>
      </c>
      <c r="J23">
        <f t="shared" si="0"/>
        <v>48083.8</v>
      </c>
      <c r="K23">
        <f t="shared" si="1"/>
        <v>1.9520087846634415</v>
      </c>
      <c r="L23">
        <f t="shared" si="2"/>
        <v>81272</v>
      </c>
      <c r="M23">
        <f t="shared" si="3"/>
        <v>16616</v>
      </c>
      <c r="N23">
        <f t="shared" si="4"/>
        <v>48083.8</v>
      </c>
      <c r="O23">
        <f t="shared" si="5"/>
        <v>64656</v>
      </c>
      <c r="Q23">
        <v>-16102</v>
      </c>
      <c r="R23">
        <v>-995</v>
      </c>
      <c r="T23">
        <v>-1952.5999999999985</v>
      </c>
      <c r="U23">
        <v>-1145.7999999999956</v>
      </c>
      <c r="W23">
        <v>18416.2</v>
      </c>
      <c r="X23">
        <v>1922.6</v>
      </c>
      <c r="AD23">
        <v>48083.8</v>
      </c>
      <c r="AE23">
        <v>1.9520087846634415</v>
      </c>
      <c r="AK23">
        <v>48083.8</v>
      </c>
      <c r="AL23">
        <v>1.9520087846634415</v>
      </c>
    </row>
    <row r="24" spans="2:38" x14ac:dyDescent="0.25">
      <c r="B24">
        <v>77055</v>
      </c>
      <c r="C24">
        <v>59585</v>
      </c>
      <c r="D24">
        <v>93614</v>
      </c>
      <c r="E24">
        <v>70143</v>
      </c>
      <c r="F24">
        <v>12489</v>
      </c>
      <c r="H24">
        <v>90941</v>
      </c>
      <c r="J24">
        <f t="shared" si="0"/>
        <v>62577.2</v>
      </c>
      <c r="K24">
        <f t="shared" si="1"/>
        <v>1.4532609320966743</v>
      </c>
      <c r="L24">
        <f t="shared" si="2"/>
        <v>93614</v>
      </c>
      <c r="M24">
        <f t="shared" si="3"/>
        <v>12489</v>
      </c>
      <c r="N24">
        <f t="shared" si="4"/>
        <v>62577.2</v>
      </c>
      <c r="O24">
        <f t="shared" si="5"/>
        <v>81125</v>
      </c>
      <c r="Q24">
        <v>-30460</v>
      </c>
      <c r="R24">
        <v>-9</v>
      </c>
      <c r="T24">
        <v>-4482.4000000000087</v>
      </c>
      <c r="U24">
        <v>-613.40000000000146</v>
      </c>
      <c r="W24">
        <v>23400.799999999999</v>
      </c>
      <c r="X24">
        <v>3803.8</v>
      </c>
      <c r="AF24">
        <v>62577.2</v>
      </c>
      <c r="AG24">
        <v>1.4532609320966743</v>
      </c>
      <c r="AI24">
        <v>62577.2</v>
      </c>
      <c r="AJ24">
        <v>1.4532609320966743</v>
      </c>
    </row>
    <row r="25" spans="2:38" x14ac:dyDescent="0.25">
      <c r="B25">
        <v>45516</v>
      </c>
      <c r="C25">
        <v>75062</v>
      </c>
      <c r="D25">
        <v>19081</v>
      </c>
      <c r="E25">
        <v>54115</v>
      </c>
      <c r="F25">
        <v>25588</v>
      </c>
      <c r="H25">
        <v>70305</v>
      </c>
      <c r="J25">
        <f t="shared" si="0"/>
        <v>43872.4</v>
      </c>
      <c r="K25">
        <f t="shared" si="1"/>
        <v>1.602488124652401</v>
      </c>
      <c r="L25">
        <f t="shared" si="2"/>
        <v>75062</v>
      </c>
      <c r="M25">
        <f t="shared" si="3"/>
        <v>19081</v>
      </c>
      <c r="N25">
        <f t="shared" si="4"/>
        <v>43872.4</v>
      </c>
      <c r="O25">
        <f t="shared" si="5"/>
        <v>55981</v>
      </c>
      <c r="Q25">
        <v>-24159</v>
      </c>
      <c r="R25">
        <v>20</v>
      </c>
      <c r="T25">
        <v>-18513.199999999997</v>
      </c>
      <c r="U25">
        <v>1843.8000000000029</v>
      </c>
      <c r="W25">
        <v>25407.600000000002</v>
      </c>
      <c r="X25">
        <v>3609.3999999999996</v>
      </c>
      <c r="AF25">
        <v>43872.4</v>
      </c>
      <c r="AG25">
        <v>1.602488124652401</v>
      </c>
      <c r="AI25">
        <v>43872.4</v>
      </c>
      <c r="AJ25">
        <v>1.602488124652401</v>
      </c>
    </row>
    <row r="26" spans="2:38" x14ac:dyDescent="0.25">
      <c r="B26">
        <v>89749</v>
      </c>
      <c r="C26">
        <v>34928</v>
      </c>
      <c r="D26">
        <v>17761</v>
      </c>
      <c r="E26">
        <v>48834</v>
      </c>
      <c r="F26">
        <v>37495</v>
      </c>
      <c r="H26">
        <v>58378</v>
      </c>
      <c r="J26">
        <f t="shared" si="0"/>
        <v>45753.4</v>
      </c>
      <c r="K26">
        <f t="shared" si="1"/>
        <v>1.2759270349307374</v>
      </c>
      <c r="L26">
        <f t="shared" si="2"/>
        <v>89749</v>
      </c>
      <c r="M26">
        <f t="shared" si="3"/>
        <v>17761</v>
      </c>
      <c r="N26">
        <f t="shared" si="4"/>
        <v>45753.4</v>
      </c>
      <c r="O26">
        <f t="shared" si="5"/>
        <v>71988</v>
      </c>
      <c r="Q26">
        <v>-22802</v>
      </c>
      <c r="R26">
        <v>-2646</v>
      </c>
      <c r="T26">
        <v>3662.8000000000029</v>
      </c>
      <c r="U26">
        <v>65</v>
      </c>
      <c r="W26">
        <v>26619.599999999999</v>
      </c>
      <c r="X26">
        <v>934.2</v>
      </c>
      <c r="AD26">
        <v>45753.4</v>
      </c>
      <c r="AE26">
        <v>1.2759270349307374</v>
      </c>
      <c r="AI26">
        <v>45753.4</v>
      </c>
      <c r="AJ26">
        <v>1.2759270349307374</v>
      </c>
    </row>
    <row r="27" spans="2:38" x14ac:dyDescent="0.25">
      <c r="B27">
        <v>30202</v>
      </c>
      <c r="C27">
        <v>83299</v>
      </c>
      <c r="D27">
        <v>90637</v>
      </c>
      <c r="E27">
        <v>25623</v>
      </c>
      <c r="F27">
        <v>79854</v>
      </c>
      <c r="H27">
        <v>67707</v>
      </c>
      <c r="J27">
        <f t="shared" si="0"/>
        <v>61923</v>
      </c>
      <c r="K27">
        <f t="shared" si="1"/>
        <v>1.0934063272128289</v>
      </c>
      <c r="L27">
        <f t="shared" si="2"/>
        <v>90637</v>
      </c>
      <c r="M27">
        <f t="shared" si="3"/>
        <v>25623</v>
      </c>
      <c r="N27">
        <f t="shared" si="4"/>
        <v>61923</v>
      </c>
      <c r="O27">
        <f t="shared" si="5"/>
        <v>65014</v>
      </c>
      <c r="Q27">
        <v>6453</v>
      </c>
      <c r="R27">
        <v>3097</v>
      </c>
      <c r="T27">
        <v>1284</v>
      </c>
      <c r="U27">
        <v>451.80000000000291</v>
      </c>
      <c r="W27">
        <v>28317.599999999999</v>
      </c>
      <c r="X27">
        <v>2013</v>
      </c>
      <c r="Z27">
        <v>61923</v>
      </c>
      <c r="AA27">
        <v>1.0934063272128289</v>
      </c>
      <c r="AI27">
        <v>61923</v>
      </c>
      <c r="AJ27">
        <v>1.0934063272128289</v>
      </c>
    </row>
    <row r="28" spans="2:38" x14ac:dyDescent="0.25">
      <c r="B28">
        <v>105511</v>
      </c>
      <c r="C28">
        <v>85136</v>
      </c>
      <c r="D28">
        <v>47640</v>
      </c>
      <c r="E28">
        <v>37916</v>
      </c>
      <c r="F28">
        <v>9783</v>
      </c>
      <c r="H28">
        <v>59595</v>
      </c>
      <c r="J28">
        <f t="shared" si="0"/>
        <v>57197.2</v>
      </c>
      <c r="K28">
        <f t="shared" si="1"/>
        <v>1.0419216325274665</v>
      </c>
      <c r="L28">
        <f t="shared" si="2"/>
        <v>105511</v>
      </c>
      <c r="M28">
        <f t="shared" si="3"/>
        <v>9783</v>
      </c>
      <c r="N28">
        <f t="shared" si="4"/>
        <v>57197.2</v>
      </c>
      <c r="O28">
        <f t="shared" si="5"/>
        <v>95728</v>
      </c>
      <c r="Q28">
        <v>-22815</v>
      </c>
      <c r="R28">
        <v>103</v>
      </c>
      <c r="T28">
        <v>16533.399999999994</v>
      </c>
      <c r="U28">
        <v>824.19999999999709</v>
      </c>
      <c r="W28">
        <v>24575.800000000003</v>
      </c>
      <c r="X28">
        <v>1651</v>
      </c>
      <c r="AD28">
        <v>57197.2</v>
      </c>
      <c r="AE28">
        <v>1.0419216325274665</v>
      </c>
      <c r="AI28">
        <v>57197.2</v>
      </c>
      <c r="AJ28">
        <v>1.0419216325274665</v>
      </c>
    </row>
    <row r="29" spans="2:38" x14ac:dyDescent="0.25">
      <c r="B29">
        <v>111188</v>
      </c>
      <c r="C29">
        <v>96566</v>
      </c>
      <c r="D29">
        <v>61207</v>
      </c>
      <c r="E29">
        <v>33836</v>
      </c>
      <c r="F29">
        <v>62564</v>
      </c>
      <c r="H29">
        <v>97753</v>
      </c>
      <c r="J29">
        <f t="shared" si="0"/>
        <v>73072.2</v>
      </c>
      <c r="K29">
        <f t="shared" si="1"/>
        <v>1.3377590930613832</v>
      </c>
      <c r="L29">
        <f t="shared" si="2"/>
        <v>111188</v>
      </c>
      <c r="M29">
        <f t="shared" si="3"/>
        <v>33836</v>
      </c>
      <c r="N29">
        <f t="shared" si="4"/>
        <v>73072.2</v>
      </c>
      <c r="O29">
        <f t="shared" si="5"/>
        <v>77352</v>
      </c>
      <c r="Q29">
        <v>-27584</v>
      </c>
      <c r="R29">
        <v>-1133</v>
      </c>
      <c r="T29">
        <v>-4688.4000000000087</v>
      </c>
      <c r="U29">
        <v>-1530.8000000000029</v>
      </c>
      <c r="W29">
        <v>21750.799999999999</v>
      </c>
      <c r="X29">
        <v>2670.4</v>
      </c>
      <c r="AF29">
        <v>73072.2</v>
      </c>
      <c r="AG29">
        <v>1.3377590930613832</v>
      </c>
      <c r="AI29">
        <v>73072.2</v>
      </c>
      <c r="AJ29">
        <v>1.3377590930613832</v>
      </c>
    </row>
    <row r="30" spans="2:38" x14ac:dyDescent="0.25">
      <c r="B30">
        <v>109947</v>
      </c>
      <c r="C30">
        <v>80799</v>
      </c>
      <c r="D30">
        <v>76416</v>
      </c>
      <c r="E30">
        <v>12896</v>
      </c>
      <c r="F30">
        <v>69035</v>
      </c>
      <c r="H30">
        <v>95481</v>
      </c>
      <c r="J30">
        <f t="shared" si="0"/>
        <v>69818.600000000006</v>
      </c>
      <c r="K30">
        <f t="shared" si="1"/>
        <v>1.367558215146107</v>
      </c>
      <c r="L30">
        <f t="shared" si="2"/>
        <v>109947</v>
      </c>
      <c r="M30">
        <f t="shared" si="3"/>
        <v>12896</v>
      </c>
      <c r="N30">
        <f t="shared" si="4"/>
        <v>69818.600000000006</v>
      </c>
      <c r="O30">
        <f t="shared" si="5"/>
        <v>97051</v>
      </c>
      <c r="Q30">
        <v>11964</v>
      </c>
      <c r="R30">
        <v>-3753</v>
      </c>
      <c r="T30">
        <v>10631.000000000007</v>
      </c>
      <c r="U30">
        <v>-483.79999999998836</v>
      </c>
      <c r="W30">
        <v>20626.2</v>
      </c>
      <c r="X30">
        <v>4671.4000000000005</v>
      </c>
      <c r="Z30">
        <v>69818.600000000006</v>
      </c>
      <c r="AA30">
        <v>1.367558215146107</v>
      </c>
      <c r="AI30">
        <v>69818.600000000006</v>
      </c>
      <c r="AJ30">
        <v>1.367558215146107</v>
      </c>
    </row>
    <row r="31" spans="2:38" x14ac:dyDescent="0.25">
      <c r="B31">
        <v>71505</v>
      </c>
      <c r="C31">
        <v>79131</v>
      </c>
      <c r="D31">
        <v>36175</v>
      </c>
      <c r="E31">
        <v>71500</v>
      </c>
      <c r="F31">
        <v>23001</v>
      </c>
      <c r="H31">
        <v>81538</v>
      </c>
      <c r="J31">
        <f t="shared" si="0"/>
        <v>56262.400000000001</v>
      </c>
      <c r="K31">
        <f t="shared" si="1"/>
        <v>1.449244966442953</v>
      </c>
      <c r="L31">
        <f t="shared" si="2"/>
        <v>79131</v>
      </c>
      <c r="M31">
        <f t="shared" si="3"/>
        <v>23001</v>
      </c>
      <c r="N31">
        <f t="shared" si="4"/>
        <v>56262.400000000001</v>
      </c>
      <c r="O31">
        <f t="shared" si="5"/>
        <v>56130</v>
      </c>
      <c r="Q31">
        <v>-12803</v>
      </c>
      <c r="R31">
        <v>-185</v>
      </c>
      <c r="T31">
        <v>5389.5999999999985</v>
      </c>
      <c r="U31">
        <v>-453.40000000000146</v>
      </c>
      <c r="W31">
        <v>20905.2</v>
      </c>
      <c r="X31">
        <v>2402.6000000000004</v>
      </c>
      <c r="AD31">
        <v>56262.400000000001</v>
      </c>
      <c r="AE31">
        <v>1.449244966442953</v>
      </c>
      <c r="AI31">
        <v>56262.400000000001</v>
      </c>
      <c r="AJ31">
        <v>1.449244966442953</v>
      </c>
    </row>
    <row r="32" spans="2:38" x14ac:dyDescent="0.25">
      <c r="B32">
        <v>46548</v>
      </c>
      <c r="C32">
        <v>45115</v>
      </c>
      <c r="D32">
        <v>25569</v>
      </c>
      <c r="E32">
        <v>58814</v>
      </c>
      <c r="F32">
        <v>95767</v>
      </c>
      <c r="H32">
        <v>75020</v>
      </c>
      <c r="J32">
        <f t="shared" si="0"/>
        <v>54362.6</v>
      </c>
      <c r="K32">
        <f t="shared" si="1"/>
        <v>1.3799928627401927</v>
      </c>
      <c r="L32">
        <f t="shared" si="2"/>
        <v>95767</v>
      </c>
      <c r="M32">
        <f t="shared" si="3"/>
        <v>25569</v>
      </c>
      <c r="N32">
        <f t="shared" si="4"/>
        <v>54362.6</v>
      </c>
      <c r="O32">
        <f t="shared" si="5"/>
        <v>70198</v>
      </c>
      <c r="Q32">
        <v>2573</v>
      </c>
      <c r="R32">
        <v>-9553</v>
      </c>
      <c r="T32">
        <v>-2045.2000000000044</v>
      </c>
      <c r="U32">
        <v>125.40000000000146</v>
      </c>
      <c r="W32">
        <v>39903.199999999997</v>
      </c>
      <c r="X32">
        <v>126.2</v>
      </c>
      <c r="Z32">
        <v>54362.6</v>
      </c>
      <c r="AA32">
        <v>1.3799928627401927</v>
      </c>
      <c r="AI32">
        <v>54362.6</v>
      </c>
      <c r="AJ32">
        <v>1.3799928627401927</v>
      </c>
    </row>
    <row r="33" spans="2:38" x14ac:dyDescent="0.25">
      <c r="B33">
        <v>10769</v>
      </c>
      <c r="C33">
        <v>48663</v>
      </c>
      <c r="D33">
        <v>84272</v>
      </c>
      <c r="E33">
        <v>62320</v>
      </c>
      <c r="F33">
        <v>8868</v>
      </c>
      <c r="H33">
        <v>49771</v>
      </c>
      <c r="J33">
        <f t="shared" si="0"/>
        <v>42978.400000000001</v>
      </c>
      <c r="K33">
        <f t="shared" si="1"/>
        <v>1.158046832827653</v>
      </c>
      <c r="L33">
        <f t="shared" si="2"/>
        <v>84272</v>
      </c>
      <c r="M33">
        <f t="shared" si="3"/>
        <v>8868</v>
      </c>
      <c r="N33">
        <f t="shared" si="4"/>
        <v>42978.400000000001</v>
      </c>
      <c r="O33">
        <f t="shared" si="5"/>
        <v>75404</v>
      </c>
      <c r="Q33">
        <v>-39035</v>
      </c>
      <c r="R33">
        <v>979</v>
      </c>
      <c r="T33">
        <v>-8386.4000000000015</v>
      </c>
      <c r="U33">
        <v>2558.2000000000044</v>
      </c>
      <c r="W33">
        <v>17842</v>
      </c>
      <c r="X33">
        <v>5727.4000000000005</v>
      </c>
      <c r="AD33">
        <v>42978.400000000001</v>
      </c>
      <c r="AE33">
        <v>1.158046832827653</v>
      </c>
      <c r="AI33">
        <v>42978.400000000001</v>
      </c>
      <c r="AJ33">
        <v>1.158046832827653</v>
      </c>
    </row>
    <row r="34" spans="2:38" x14ac:dyDescent="0.25">
      <c r="B34">
        <v>37250</v>
      </c>
      <c r="C34">
        <v>15182</v>
      </c>
      <c r="D34">
        <v>60892</v>
      </c>
      <c r="E34">
        <v>104691</v>
      </c>
      <c r="F34">
        <v>105332</v>
      </c>
      <c r="H34">
        <v>125349</v>
      </c>
      <c r="J34">
        <f t="shared" ref="J34:J65" si="6">AVERAGE(B34:F34)</f>
        <v>64669.4</v>
      </c>
      <c r="K34">
        <f t="shared" ref="K34:K65" si="7">H34/J34</f>
        <v>1.9383046695964397</v>
      </c>
      <c r="L34">
        <f t="shared" ref="L34:L65" si="8">MAX(B34:F34)</f>
        <v>105332</v>
      </c>
      <c r="M34">
        <f t="shared" ref="M34:M65" si="9">MIN(B34:F34)</f>
        <v>15182</v>
      </c>
      <c r="N34">
        <f t="shared" ref="N34:N65" si="10">AVERAGE(B34:F34)</f>
        <v>64669.4</v>
      </c>
      <c r="O34">
        <f t="shared" ref="O34:O65" si="11">L34-M34</f>
        <v>90150</v>
      </c>
      <c r="Q34">
        <v>9237</v>
      </c>
      <c r="R34">
        <v>11017</v>
      </c>
      <c r="T34">
        <v>1791.8000000000029</v>
      </c>
      <c r="U34">
        <v>2291.2000000000044</v>
      </c>
      <c r="W34">
        <v>42368.2</v>
      </c>
      <c r="X34">
        <v>2465.6000000000004</v>
      </c>
      <c r="AF34">
        <v>64669.4</v>
      </c>
      <c r="AG34">
        <v>1.9383046695964397</v>
      </c>
      <c r="AK34">
        <v>64669.4</v>
      </c>
      <c r="AL34">
        <v>1.9383046695964397</v>
      </c>
    </row>
    <row r="35" spans="2:38" x14ac:dyDescent="0.25">
      <c r="B35">
        <v>88557</v>
      </c>
      <c r="C35">
        <v>82958</v>
      </c>
      <c r="D35">
        <v>97300</v>
      </c>
      <c r="E35">
        <v>47055</v>
      </c>
      <c r="F35">
        <v>91226</v>
      </c>
      <c r="H35">
        <v>104103</v>
      </c>
      <c r="J35">
        <f t="shared" si="6"/>
        <v>81419.199999999997</v>
      </c>
      <c r="K35">
        <f t="shared" si="7"/>
        <v>1.2786050464755243</v>
      </c>
      <c r="L35">
        <f t="shared" si="8"/>
        <v>97300</v>
      </c>
      <c r="M35">
        <f t="shared" si="9"/>
        <v>47055</v>
      </c>
      <c r="N35">
        <f t="shared" si="10"/>
        <v>81419.199999999997</v>
      </c>
      <c r="O35">
        <f t="shared" si="11"/>
        <v>50245</v>
      </c>
      <c r="Q35">
        <v>-28245</v>
      </c>
      <c r="R35">
        <v>2382</v>
      </c>
      <c r="T35">
        <v>-4115</v>
      </c>
      <c r="U35">
        <v>-3043.1999999999971</v>
      </c>
      <c r="W35">
        <v>17186.2</v>
      </c>
      <c r="X35">
        <v>3080</v>
      </c>
      <c r="AF35">
        <v>81419.199999999997</v>
      </c>
      <c r="AG35">
        <v>1.2786050464755243</v>
      </c>
      <c r="AI35">
        <v>81419.199999999997</v>
      </c>
      <c r="AJ35">
        <v>1.2786050464755243</v>
      </c>
    </row>
    <row r="36" spans="2:38" x14ac:dyDescent="0.25">
      <c r="B36">
        <v>46446</v>
      </c>
      <c r="C36">
        <v>18421</v>
      </c>
      <c r="D36">
        <v>78145</v>
      </c>
      <c r="E36">
        <v>110605</v>
      </c>
      <c r="F36">
        <v>104762</v>
      </c>
      <c r="H36">
        <v>106909</v>
      </c>
      <c r="J36">
        <f t="shared" si="6"/>
        <v>71675.8</v>
      </c>
      <c r="K36">
        <f t="shared" si="7"/>
        <v>1.4915634007572989</v>
      </c>
      <c r="L36">
        <f t="shared" si="8"/>
        <v>110605</v>
      </c>
      <c r="M36">
        <f t="shared" si="9"/>
        <v>18421</v>
      </c>
      <c r="N36">
        <f t="shared" si="10"/>
        <v>71675.8</v>
      </c>
      <c r="O36">
        <f t="shared" si="11"/>
        <v>92184</v>
      </c>
      <c r="Q36">
        <v>-18428</v>
      </c>
      <c r="R36">
        <v>953</v>
      </c>
      <c r="T36">
        <v>-12997.399999999994</v>
      </c>
      <c r="U36">
        <v>-2430.8000000000029</v>
      </c>
      <c r="W36">
        <v>32379.8</v>
      </c>
      <c r="X36">
        <v>2583.1999999999998</v>
      </c>
      <c r="AB36">
        <v>71675.8</v>
      </c>
      <c r="AC36">
        <v>1.4915634007572989</v>
      </c>
      <c r="AI36">
        <v>71675.8</v>
      </c>
      <c r="AJ36">
        <v>1.4915634007572989</v>
      </c>
    </row>
    <row r="37" spans="2:38" x14ac:dyDescent="0.25">
      <c r="B37">
        <v>33751</v>
      </c>
      <c r="C37">
        <v>20368</v>
      </c>
      <c r="D37">
        <v>15355</v>
      </c>
      <c r="E37">
        <v>70844</v>
      </c>
      <c r="F37">
        <v>96732</v>
      </c>
      <c r="H37">
        <v>56357</v>
      </c>
      <c r="J37">
        <f t="shared" si="6"/>
        <v>47410</v>
      </c>
      <c r="K37">
        <f t="shared" si="7"/>
        <v>1.1887154608732335</v>
      </c>
      <c r="L37">
        <f t="shared" si="8"/>
        <v>96732</v>
      </c>
      <c r="M37">
        <f t="shared" si="9"/>
        <v>15355</v>
      </c>
      <c r="N37">
        <f t="shared" si="10"/>
        <v>47410</v>
      </c>
      <c r="O37">
        <f t="shared" si="11"/>
        <v>81377</v>
      </c>
      <c r="Q37">
        <v>9371</v>
      </c>
      <c r="R37">
        <v>-4382</v>
      </c>
      <c r="T37">
        <v>10067.199999999997</v>
      </c>
      <c r="U37">
        <v>-931.40000000000146</v>
      </c>
      <c r="W37">
        <v>15782.400000000001</v>
      </c>
      <c r="X37">
        <v>4095</v>
      </c>
      <c r="Z37">
        <v>47410</v>
      </c>
      <c r="AA37">
        <v>1.1887154608732335</v>
      </c>
      <c r="AI37">
        <v>47410</v>
      </c>
      <c r="AJ37">
        <v>1.1887154608732335</v>
      </c>
    </row>
    <row r="38" spans="2:38" x14ac:dyDescent="0.25">
      <c r="B38">
        <v>78703</v>
      </c>
      <c r="C38">
        <v>30102</v>
      </c>
      <c r="D38">
        <v>29820</v>
      </c>
      <c r="E38">
        <v>56718</v>
      </c>
      <c r="F38">
        <v>79735</v>
      </c>
      <c r="H38">
        <v>84927</v>
      </c>
      <c r="J38">
        <f t="shared" si="6"/>
        <v>55015.6</v>
      </c>
      <c r="K38">
        <f t="shared" si="7"/>
        <v>1.543689426271821</v>
      </c>
      <c r="L38">
        <f t="shared" si="8"/>
        <v>79735</v>
      </c>
      <c r="M38">
        <f t="shared" si="9"/>
        <v>29820</v>
      </c>
      <c r="N38">
        <f t="shared" si="10"/>
        <v>55015.6</v>
      </c>
      <c r="O38">
        <f t="shared" si="11"/>
        <v>49915</v>
      </c>
      <c r="Q38">
        <v>672</v>
      </c>
      <c r="R38">
        <v>-1297</v>
      </c>
      <c r="T38">
        <v>-23950.400000000001</v>
      </c>
      <c r="U38">
        <v>-2807.2000000000044</v>
      </c>
      <c r="W38">
        <v>23950.400000000001</v>
      </c>
      <c r="X38">
        <v>4437.5999999999995</v>
      </c>
      <c r="AB38">
        <v>55015.6</v>
      </c>
      <c r="AC38">
        <v>1.543689426271821</v>
      </c>
      <c r="AK38">
        <v>55015.6</v>
      </c>
      <c r="AL38">
        <v>1.543689426271821</v>
      </c>
    </row>
    <row r="39" spans="2:38" x14ac:dyDescent="0.25">
      <c r="B39">
        <v>65993</v>
      </c>
      <c r="C39">
        <v>89421</v>
      </c>
      <c r="D39">
        <v>34968</v>
      </c>
      <c r="E39">
        <v>82094</v>
      </c>
      <c r="F39">
        <v>85239</v>
      </c>
      <c r="H39">
        <v>117564</v>
      </c>
      <c r="J39">
        <f t="shared" si="6"/>
        <v>71543</v>
      </c>
      <c r="K39">
        <f t="shared" si="7"/>
        <v>1.6432634918859987</v>
      </c>
      <c r="L39">
        <f t="shared" si="8"/>
        <v>89421</v>
      </c>
      <c r="M39">
        <f t="shared" si="9"/>
        <v>34968</v>
      </c>
      <c r="N39">
        <f t="shared" si="10"/>
        <v>71543</v>
      </c>
      <c r="O39">
        <f t="shared" si="11"/>
        <v>54453</v>
      </c>
      <c r="Q39">
        <v>37368</v>
      </c>
      <c r="R39">
        <v>3469</v>
      </c>
      <c r="T39">
        <v>16439</v>
      </c>
      <c r="U39">
        <v>-10.600000000005821</v>
      </c>
      <c r="W39">
        <v>27461.799999999996</v>
      </c>
      <c r="X39">
        <v>3867</v>
      </c>
      <c r="Z39">
        <v>71543</v>
      </c>
      <c r="AA39">
        <v>1.6432634918859987</v>
      </c>
      <c r="AK39">
        <v>71543</v>
      </c>
      <c r="AL39">
        <v>1.6432634918859987</v>
      </c>
    </row>
    <row r="40" spans="2:38" x14ac:dyDescent="0.25">
      <c r="B40">
        <v>75965</v>
      </c>
      <c r="C40">
        <v>3734</v>
      </c>
      <c r="D40">
        <v>99371</v>
      </c>
      <c r="E40">
        <v>102315</v>
      </c>
      <c r="F40">
        <v>19040</v>
      </c>
      <c r="H40">
        <v>62998</v>
      </c>
      <c r="J40">
        <f t="shared" si="6"/>
        <v>60085</v>
      </c>
      <c r="K40">
        <f t="shared" si="7"/>
        <v>1.0484813181326453</v>
      </c>
      <c r="L40">
        <f t="shared" si="8"/>
        <v>102315</v>
      </c>
      <c r="M40">
        <f t="shared" si="9"/>
        <v>3734</v>
      </c>
      <c r="N40">
        <f t="shared" si="10"/>
        <v>60085</v>
      </c>
      <c r="O40">
        <f t="shared" si="11"/>
        <v>98581</v>
      </c>
      <c r="Q40">
        <v>-21380</v>
      </c>
      <c r="R40">
        <v>-1749</v>
      </c>
      <c r="T40">
        <v>-24096.199999999997</v>
      </c>
      <c r="U40">
        <v>-308.59999999999854</v>
      </c>
      <c r="W40">
        <v>45670.2</v>
      </c>
      <c r="X40">
        <v>2275.7999999999997</v>
      </c>
      <c r="AB40">
        <v>60085</v>
      </c>
      <c r="AC40">
        <v>1.0484813181326453</v>
      </c>
      <c r="AI40">
        <v>60085</v>
      </c>
      <c r="AJ40">
        <v>1.0484813181326453</v>
      </c>
    </row>
    <row r="41" spans="2:38" x14ac:dyDescent="0.25">
      <c r="B41">
        <v>33029</v>
      </c>
      <c r="C41">
        <v>63977</v>
      </c>
      <c r="D41">
        <v>12393</v>
      </c>
      <c r="E41">
        <v>63726</v>
      </c>
      <c r="F41">
        <v>28664</v>
      </c>
      <c r="H41">
        <v>62416</v>
      </c>
      <c r="J41">
        <f t="shared" si="6"/>
        <v>40357.800000000003</v>
      </c>
      <c r="K41">
        <f t="shared" si="7"/>
        <v>1.5465659674214154</v>
      </c>
      <c r="L41">
        <f t="shared" si="8"/>
        <v>63977</v>
      </c>
      <c r="M41">
        <f t="shared" si="9"/>
        <v>12393</v>
      </c>
      <c r="N41">
        <f t="shared" si="10"/>
        <v>40357.800000000003</v>
      </c>
      <c r="O41">
        <f t="shared" si="11"/>
        <v>51584</v>
      </c>
      <c r="Q41">
        <v>-24299</v>
      </c>
      <c r="R41">
        <v>-512</v>
      </c>
      <c r="T41">
        <v>-24241.799999999996</v>
      </c>
      <c r="U41">
        <v>-819.59999999999854</v>
      </c>
      <c r="W41">
        <v>26642.6</v>
      </c>
      <c r="X41">
        <v>4800.3999999999996</v>
      </c>
      <c r="AB41">
        <v>40357.800000000003</v>
      </c>
      <c r="AC41">
        <v>1.5465659674214154</v>
      </c>
      <c r="AI41">
        <v>40357.800000000003</v>
      </c>
      <c r="AJ41">
        <v>1.5465659674214154</v>
      </c>
    </row>
    <row r="42" spans="2:38" x14ac:dyDescent="0.25">
      <c r="B42">
        <v>69395</v>
      </c>
      <c r="C42">
        <v>13541</v>
      </c>
      <c r="D42">
        <v>41555</v>
      </c>
      <c r="E42">
        <v>43667</v>
      </c>
      <c r="F42">
        <v>71878</v>
      </c>
      <c r="H42">
        <v>59675</v>
      </c>
      <c r="J42">
        <f t="shared" si="6"/>
        <v>48007.199999999997</v>
      </c>
      <c r="K42">
        <f t="shared" si="7"/>
        <v>1.2430427102601278</v>
      </c>
      <c r="L42">
        <f t="shared" si="8"/>
        <v>71878</v>
      </c>
      <c r="M42">
        <f t="shared" si="9"/>
        <v>13541</v>
      </c>
      <c r="N42">
        <f t="shared" si="10"/>
        <v>48007.199999999997</v>
      </c>
      <c r="O42">
        <f t="shared" si="11"/>
        <v>58337</v>
      </c>
      <c r="Q42">
        <v>-64432</v>
      </c>
      <c r="R42">
        <v>-5007</v>
      </c>
      <c r="T42">
        <v>-29851.800000000003</v>
      </c>
      <c r="U42">
        <v>-152.40000000000146</v>
      </c>
      <c r="W42">
        <v>36839</v>
      </c>
      <c r="X42">
        <v>442.4</v>
      </c>
      <c r="AF42">
        <v>48007.199999999997</v>
      </c>
      <c r="AG42">
        <v>1.2430427102601278</v>
      </c>
      <c r="AI42">
        <v>48007.199999999997</v>
      </c>
      <c r="AJ42">
        <v>1.2430427102601278</v>
      </c>
    </row>
    <row r="43" spans="2:38" x14ac:dyDescent="0.25">
      <c r="B43">
        <v>58741</v>
      </c>
      <c r="C43">
        <v>55878</v>
      </c>
      <c r="D43">
        <v>70497</v>
      </c>
      <c r="E43">
        <v>77554</v>
      </c>
      <c r="F43">
        <v>46472</v>
      </c>
      <c r="H43">
        <v>123919</v>
      </c>
      <c r="J43">
        <f t="shared" si="6"/>
        <v>61828.4</v>
      </c>
      <c r="K43">
        <f t="shared" si="7"/>
        <v>2.0042407696139639</v>
      </c>
      <c r="L43">
        <f t="shared" si="8"/>
        <v>77554</v>
      </c>
      <c r="M43">
        <f t="shared" si="9"/>
        <v>46472</v>
      </c>
      <c r="N43">
        <f t="shared" si="10"/>
        <v>61828.4</v>
      </c>
      <c r="O43">
        <f t="shared" si="11"/>
        <v>31082</v>
      </c>
      <c r="Q43">
        <v>18385</v>
      </c>
      <c r="R43">
        <v>6790</v>
      </c>
      <c r="T43">
        <v>-9462.4000000000015</v>
      </c>
      <c r="U43">
        <v>-13.400000000001455</v>
      </c>
      <c r="W43">
        <v>27043.599999999999</v>
      </c>
      <c r="X43">
        <v>3741.4</v>
      </c>
      <c r="AB43">
        <v>61828.4</v>
      </c>
      <c r="AC43">
        <v>2.0042407696139639</v>
      </c>
      <c r="AK43">
        <v>61828.4</v>
      </c>
      <c r="AL43">
        <v>2.0042407696139639</v>
      </c>
    </row>
    <row r="44" spans="2:38" x14ac:dyDescent="0.25">
      <c r="B44">
        <v>102718</v>
      </c>
      <c r="C44">
        <v>41771</v>
      </c>
      <c r="D44">
        <v>79056</v>
      </c>
      <c r="E44">
        <v>88104</v>
      </c>
      <c r="F44">
        <v>30579</v>
      </c>
      <c r="H44">
        <v>138693</v>
      </c>
      <c r="J44">
        <f t="shared" si="6"/>
        <v>68445.600000000006</v>
      </c>
      <c r="K44">
        <f t="shared" si="7"/>
        <v>2.0263245555594516</v>
      </c>
      <c r="L44">
        <f t="shared" si="8"/>
        <v>102718</v>
      </c>
      <c r="M44">
        <f t="shared" si="9"/>
        <v>30579</v>
      </c>
      <c r="N44">
        <f t="shared" si="10"/>
        <v>68445.600000000006</v>
      </c>
      <c r="O44">
        <f t="shared" si="11"/>
        <v>72139</v>
      </c>
      <c r="Q44">
        <v>39432</v>
      </c>
      <c r="R44">
        <v>4827</v>
      </c>
      <c r="T44">
        <v>-4739.3999999999942</v>
      </c>
      <c r="U44">
        <v>-1734.7999999999884</v>
      </c>
      <c r="W44">
        <v>23347.4</v>
      </c>
      <c r="X44">
        <v>4198</v>
      </c>
      <c r="AB44">
        <v>68445.600000000006</v>
      </c>
      <c r="AC44">
        <v>2.0263245555594516</v>
      </c>
      <c r="AK44">
        <v>68445.600000000006</v>
      </c>
      <c r="AL44">
        <v>2.0263245555594516</v>
      </c>
    </row>
    <row r="45" spans="2:38" x14ac:dyDescent="0.25">
      <c r="B45">
        <v>85192</v>
      </c>
      <c r="C45">
        <v>99672</v>
      </c>
      <c r="D45">
        <v>43319</v>
      </c>
      <c r="E45">
        <v>98407</v>
      </c>
      <c r="F45">
        <v>46043</v>
      </c>
      <c r="H45">
        <v>89570</v>
      </c>
      <c r="J45">
        <f t="shared" si="6"/>
        <v>74526.600000000006</v>
      </c>
      <c r="K45">
        <f t="shared" si="7"/>
        <v>1.2018527612959666</v>
      </c>
      <c r="L45">
        <f t="shared" si="8"/>
        <v>99672</v>
      </c>
      <c r="M45">
        <f t="shared" si="9"/>
        <v>43319</v>
      </c>
      <c r="N45">
        <f t="shared" si="10"/>
        <v>74526.600000000006</v>
      </c>
      <c r="O45">
        <f t="shared" si="11"/>
        <v>56353</v>
      </c>
      <c r="Q45">
        <v>-34783</v>
      </c>
      <c r="R45">
        <v>-2487</v>
      </c>
      <c r="T45">
        <v>677.40000000000873</v>
      </c>
      <c r="U45">
        <v>-610</v>
      </c>
      <c r="W45">
        <v>16680.600000000002</v>
      </c>
      <c r="X45">
        <v>3411.6000000000004</v>
      </c>
      <c r="AF45">
        <v>74526.600000000006</v>
      </c>
      <c r="AG45">
        <v>1.2018527612959666</v>
      </c>
      <c r="AI45">
        <v>74526.600000000006</v>
      </c>
      <c r="AJ45">
        <v>1.2018527612959666</v>
      </c>
    </row>
    <row r="46" spans="2:38" x14ac:dyDescent="0.25">
      <c r="B46">
        <v>36032</v>
      </c>
      <c r="C46">
        <v>35378</v>
      </c>
      <c r="D46">
        <v>100030</v>
      </c>
      <c r="E46">
        <v>43114</v>
      </c>
      <c r="F46">
        <v>86164</v>
      </c>
      <c r="H46">
        <v>72522</v>
      </c>
      <c r="J46">
        <f t="shared" si="6"/>
        <v>60143.6</v>
      </c>
      <c r="K46">
        <f t="shared" si="7"/>
        <v>1.2058140849566703</v>
      </c>
      <c r="L46">
        <f t="shared" si="8"/>
        <v>100030</v>
      </c>
      <c r="M46">
        <f t="shared" si="9"/>
        <v>35378</v>
      </c>
      <c r="N46">
        <f t="shared" si="10"/>
        <v>60143.6</v>
      </c>
      <c r="O46">
        <f t="shared" si="11"/>
        <v>64652</v>
      </c>
      <c r="Q46">
        <v>-4476</v>
      </c>
      <c r="R46">
        <v>3149</v>
      </c>
      <c r="T46">
        <v>21767.599999999999</v>
      </c>
      <c r="U46">
        <v>3624</v>
      </c>
      <c r="W46">
        <v>22459.200000000004</v>
      </c>
      <c r="X46">
        <v>3635.2</v>
      </c>
      <c r="AD46">
        <v>60143.6</v>
      </c>
      <c r="AE46">
        <v>1.2058140849566703</v>
      </c>
      <c r="AI46">
        <v>60143.6</v>
      </c>
      <c r="AJ46">
        <v>1.2058140849566703</v>
      </c>
    </row>
    <row r="47" spans="2:38" x14ac:dyDescent="0.25">
      <c r="B47">
        <v>51964</v>
      </c>
      <c r="C47">
        <v>105359</v>
      </c>
      <c r="D47">
        <v>35697</v>
      </c>
      <c r="E47">
        <v>89452</v>
      </c>
      <c r="F47">
        <v>29465</v>
      </c>
      <c r="H47">
        <v>99616</v>
      </c>
      <c r="J47">
        <f t="shared" si="6"/>
        <v>62387.4</v>
      </c>
      <c r="K47">
        <f t="shared" si="7"/>
        <v>1.5967326735847303</v>
      </c>
      <c r="L47">
        <f t="shared" si="8"/>
        <v>105359</v>
      </c>
      <c r="M47">
        <f t="shared" si="9"/>
        <v>29465</v>
      </c>
      <c r="N47">
        <f t="shared" si="10"/>
        <v>62387.4</v>
      </c>
      <c r="O47">
        <f t="shared" si="11"/>
        <v>75894</v>
      </c>
      <c r="Q47">
        <v>44389</v>
      </c>
      <c r="R47">
        <v>1981</v>
      </c>
      <c r="T47">
        <v>11268.599999999999</v>
      </c>
      <c r="U47">
        <v>2370.5999999999985</v>
      </c>
      <c r="W47">
        <v>24369.399999999998</v>
      </c>
      <c r="X47">
        <v>3531.4</v>
      </c>
      <c r="Z47">
        <v>62387.4</v>
      </c>
      <c r="AA47">
        <v>1.5967326735847303</v>
      </c>
      <c r="AI47">
        <v>62387.4</v>
      </c>
      <c r="AJ47">
        <v>1.5967326735847303</v>
      </c>
    </row>
    <row r="48" spans="2:38" x14ac:dyDescent="0.25">
      <c r="B48">
        <v>7646</v>
      </c>
      <c r="C48">
        <v>9397</v>
      </c>
      <c r="D48">
        <v>10849</v>
      </c>
      <c r="E48">
        <v>54615</v>
      </c>
      <c r="F48">
        <v>42008</v>
      </c>
      <c r="H48">
        <v>48399</v>
      </c>
      <c r="J48">
        <f t="shared" si="6"/>
        <v>24903</v>
      </c>
      <c r="K48">
        <f t="shared" si="7"/>
        <v>1.9435007830381881</v>
      </c>
      <c r="L48">
        <f t="shared" si="8"/>
        <v>54615</v>
      </c>
      <c r="M48">
        <f t="shared" si="9"/>
        <v>7646</v>
      </c>
      <c r="N48">
        <f t="shared" si="10"/>
        <v>24903</v>
      </c>
      <c r="O48">
        <f t="shared" si="11"/>
        <v>46969</v>
      </c>
      <c r="Q48">
        <v>-39423</v>
      </c>
      <c r="R48">
        <v>428</v>
      </c>
      <c r="T48">
        <v>-39376.800000000003</v>
      </c>
      <c r="U48">
        <v>422.79999999999927</v>
      </c>
      <c r="W48">
        <v>39376.799999999996</v>
      </c>
      <c r="X48">
        <v>3514.3999999999996</v>
      </c>
      <c r="AB48">
        <v>24903</v>
      </c>
      <c r="AC48">
        <v>1.9435007830381881</v>
      </c>
      <c r="AK48">
        <v>24903</v>
      </c>
      <c r="AL48">
        <v>1.9435007830381881</v>
      </c>
    </row>
    <row r="49" spans="2:38" x14ac:dyDescent="0.25">
      <c r="B49">
        <v>78650</v>
      </c>
      <c r="C49">
        <v>106558</v>
      </c>
      <c r="D49">
        <v>57562</v>
      </c>
      <c r="E49">
        <v>37662</v>
      </c>
      <c r="F49">
        <v>17985</v>
      </c>
      <c r="H49">
        <v>107443</v>
      </c>
      <c r="J49">
        <f t="shared" si="6"/>
        <v>59683.4</v>
      </c>
      <c r="K49">
        <f t="shared" si="7"/>
        <v>1.8002158053998263</v>
      </c>
      <c r="L49">
        <f t="shared" si="8"/>
        <v>106558</v>
      </c>
      <c r="M49">
        <f t="shared" si="9"/>
        <v>17985</v>
      </c>
      <c r="N49">
        <f t="shared" si="10"/>
        <v>59683.4</v>
      </c>
      <c r="O49">
        <f t="shared" si="11"/>
        <v>88573</v>
      </c>
      <c r="Q49">
        <v>54799</v>
      </c>
      <c r="R49">
        <v>9567</v>
      </c>
      <c r="T49">
        <v>10508</v>
      </c>
      <c r="U49">
        <v>1067.2000000000044</v>
      </c>
      <c r="W49">
        <v>13925.2</v>
      </c>
      <c r="X49">
        <v>1247.2</v>
      </c>
      <c r="Z49">
        <v>59683.4</v>
      </c>
      <c r="AA49">
        <v>1.8002158053998263</v>
      </c>
      <c r="AK49">
        <v>59683.4</v>
      </c>
      <c r="AL49">
        <v>1.8002158053998263</v>
      </c>
    </row>
    <row r="50" spans="2:38" x14ac:dyDescent="0.25">
      <c r="B50">
        <v>79495</v>
      </c>
      <c r="C50">
        <v>12650</v>
      </c>
      <c r="D50">
        <v>114994</v>
      </c>
      <c r="E50">
        <v>77709</v>
      </c>
      <c r="F50">
        <v>30024</v>
      </c>
      <c r="H50">
        <v>66298</v>
      </c>
      <c r="J50">
        <f t="shared" si="6"/>
        <v>62974.400000000001</v>
      </c>
      <c r="K50">
        <f t="shared" si="7"/>
        <v>1.0527770014482074</v>
      </c>
      <c r="L50">
        <f t="shared" si="8"/>
        <v>114994</v>
      </c>
      <c r="M50">
        <f t="shared" si="9"/>
        <v>12650</v>
      </c>
      <c r="N50">
        <f t="shared" si="10"/>
        <v>62974.400000000001</v>
      </c>
      <c r="O50">
        <f t="shared" si="11"/>
        <v>102344</v>
      </c>
      <c r="Q50">
        <v>-34439</v>
      </c>
      <c r="R50">
        <v>-1494</v>
      </c>
      <c r="T50">
        <v>-2978.2000000000044</v>
      </c>
      <c r="U50">
        <v>1469.4000000000015</v>
      </c>
      <c r="W50">
        <v>15664.6</v>
      </c>
      <c r="X50">
        <v>2270.6</v>
      </c>
      <c r="AF50">
        <v>62974.400000000001</v>
      </c>
      <c r="AG50">
        <v>1.0527770014482074</v>
      </c>
      <c r="AI50">
        <v>62974.400000000001</v>
      </c>
      <c r="AJ50">
        <v>1.0527770014482074</v>
      </c>
    </row>
    <row r="51" spans="2:38" x14ac:dyDescent="0.25">
      <c r="B51">
        <v>44375</v>
      </c>
      <c r="C51">
        <v>56649</v>
      </c>
      <c r="D51">
        <v>41838</v>
      </c>
      <c r="E51">
        <v>54050</v>
      </c>
      <c r="F51">
        <v>71025</v>
      </c>
      <c r="H51">
        <v>107118</v>
      </c>
      <c r="J51">
        <f t="shared" si="6"/>
        <v>53587.4</v>
      </c>
      <c r="K51">
        <f t="shared" si="7"/>
        <v>1.9989400493399567</v>
      </c>
      <c r="L51">
        <f t="shared" si="8"/>
        <v>71025</v>
      </c>
      <c r="M51">
        <f t="shared" si="9"/>
        <v>41838</v>
      </c>
      <c r="N51">
        <f t="shared" si="10"/>
        <v>53587.4</v>
      </c>
      <c r="O51">
        <f t="shared" si="11"/>
        <v>29187</v>
      </c>
      <c r="Q51">
        <v>37377</v>
      </c>
      <c r="R51">
        <v>-7947</v>
      </c>
      <c r="T51">
        <v>11472.200000000004</v>
      </c>
      <c r="U51">
        <v>-658</v>
      </c>
      <c r="W51">
        <v>32776.199999999997</v>
      </c>
      <c r="X51">
        <v>732.8</v>
      </c>
      <c r="AD51">
        <v>53587.4</v>
      </c>
      <c r="AE51">
        <v>1.9989400493399567</v>
      </c>
      <c r="AK51">
        <v>53587.4</v>
      </c>
      <c r="AL51">
        <v>1.9989400493399567</v>
      </c>
    </row>
    <row r="52" spans="2:38" x14ac:dyDescent="0.25">
      <c r="B52">
        <v>30581</v>
      </c>
      <c r="C52">
        <v>11013</v>
      </c>
      <c r="D52">
        <v>93100</v>
      </c>
      <c r="E52">
        <v>73256</v>
      </c>
      <c r="F52">
        <v>36487</v>
      </c>
      <c r="H52">
        <v>88455</v>
      </c>
      <c r="J52">
        <f t="shared" si="6"/>
        <v>48887.4</v>
      </c>
      <c r="K52">
        <f t="shared" si="7"/>
        <v>1.8093619214766994</v>
      </c>
      <c r="L52">
        <f t="shared" si="8"/>
        <v>93100</v>
      </c>
      <c r="M52">
        <f t="shared" si="9"/>
        <v>11013</v>
      </c>
      <c r="N52">
        <f t="shared" si="10"/>
        <v>48887.4</v>
      </c>
      <c r="O52">
        <f t="shared" si="11"/>
        <v>82087</v>
      </c>
      <c r="Q52">
        <v>387</v>
      </c>
      <c r="R52">
        <v>-5484</v>
      </c>
      <c r="T52">
        <v>14004.599999999999</v>
      </c>
      <c r="U52">
        <v>-1597.4000000000015</v>
      </c>
      <c r="W52">
        <v>27427.4</v>
      </c>
      <c r="X52">
        <v>4119.8</v>
      </c>
      <c r="AD52">
        <v>48887.4</v>
      </c>
      <c r="AE52">
        <v>1.8093619214766994</v>
      </c>
      <c r="AK52">
        <v>48887.4</v>
      </c>
      <c r="AL52">
        <v>1.8093619214766994</v>
      </c>
    </row>
    <row r="53" spans="2:38" x14ac:dyDescent="0.25">
      <c r="B53">
        <v>109291</v>
      </c>
      <c r="C53">
        <v>18884</v>
      </c>
      <c r="D53">
        <v>50321</v>
      </c>
      <c r="E53">
        <v>54502</v>
      </c>
      <c r="F53">
        <v>66591</v>
      </c>
      <c r="H53">
        <v>142510</v>
      </c>
      <c r="J53">
        <f t="shared" si="6"/>
        <v>59917.8</v>
      </c>
      <c r="K53">
        <f t="shared" si="7"/>
        <v>2.3784251090660873</v>
      </c>
      <c r="L53">
        <f t="shared" si="8"/>
        <v>109291</v>
      </c>
      <c r="M53">
        <f t="shared" si="9"/>
        <v>18884</v>
      </c>
      <c r="N53">
        <f t="shared" si="10"/>
        <v>59917.8</v>
      </c>
      <c r="O53">
        <f t="shared" si="11"/>
        <v>90407</v>
      </c>
      <c r="Q53">
        <v>27505</v>
      </c>
      <c r="R53">
        <v>9189</v>
      </c>
      <c r="T53">
        <v>-4731</v>
      </c>
      <c r="U53">
        <v>821.60000000000582</v>
      </c>
      <c r="W53">
        <v>22185.4</v>
      </c>
      <c r="X53">
        <v>1510.4</v>
      </c>
      <c r="AF53">
        <v>59917.8</v>
      </c>
      <c r="AG53">
        <v>2.3784251090660873</v>
      </c>
      <c r="AK53">
        <v>59917.8</v>
      </c>
      <c r="AL53">
        <v>2.3784251090660873</v>
      </c>
    </row>
    <row r="54" spans="2:38" x14ac:dyDescent="0.25">
      <c r="B54">
        <v>59990</v>
      </c>
      <c r="C54">
        <v>64638</v>
      </c>
      <c r="D54">
        <v>11366</v>
      </c>
      <c r="E54">
        <v>80818</v>
      </c>
      <c r="F54">
        <v>12691</v>
      </c>
      <c r="H54">
        <v>80550</v>
      </c>
      <c r="J54">
        <f t="shared" si="6"/>
        <v>45900.6</v>
      </c>
      <c r="K54">
        <f t="shared" si="7"/>
        <v>1.7548790211892655</v>
      </c>
      <c r="L54">
        <f t="shared" si="8"/>
        <v>80818</v>
      </c>
      <c r="M54">
        <f t="shared" si="9"/>
        <v>11366</v>
      </c>
      <c r="N54">
        <f t="shared" si="10"/>
        <v>45900.6</v>
      </c>
      <c r="O54">
        <f t="shared" si="11"/>
        <v>69452</v>
      </c>
      <c r="Q54">
        <v>-876</v>
      </c>
      <c r="R54">
        <v>1</v>
      </c>
      <c r="T54">
        <v>1645.1999999999971</v>
      </c>
      <c r="U54">
        <v>2072.1999999999971</v>
      </c>
      <c r="W54">
        <v>51715.6</v>
      </c>
      <c r="X54">
        <v>3489</v>
      </c>
      <c r="AD54">
        <v>45900.6</v>
      </c>
      <c r="AE54">
        <v>1.7548790211892655</v>
      </c>
      <c r="AI54">
        <v>45900.6</v>
      </c>
      <c r="AJ54">
        <v>1.7548790211892655</v>
      </c>
    </row>
    <row r="55" spans="2:38" x14ac:dyDescent="0.25">
      <c r="B55">
        <v>101212</v>
      </c>
      <c r="C55">
        <v>23578</v>
      </c>
      <c r="D55">
        <v>47712</v>
      </c>
      <c r="E55">
        <v>32122</v>
      </c>
      <c r="F55">
        <v>38344</v>
      </c>
      <c r="H55">
        <v>69823</v>
      </c>
      <c r="J55">
        <f t="shared" si="6"/>
        <v>48593.599999999999</v>
      </c>
      <c r="K55">
        <f t="shared" si="7"/>
        <v>1.4368764610977578</v>
      </c>
      <c r="L55">
        <f t="shared" si="8"/>
        <v>101212</v>
      </c>
      <c r="M55">
        <f t="shared" si="9"/>
        <v>23578</v>
      </c>
      <c r="N55">
        <f t="shared" si="10"/>
        <v>48593.599999999999</v>
      </c>
      <c r="O55">
        <f t="shared" si="11"/>
        <v>77634</v>
      </c>
      <c r="Q55">
        <v>17548</v>
      </c>
      <c r="R55">
        <v>2641</v>
      </c>
      <c r="T55">
        <v>-2451.4000000000015</v>
      </c>
      <c r="U55">
        <v>1299.7999999999956</v>
      </c>
      <c r="W55">
        <v>20490.2</v>
      </c>
      <c r="X55">
        <v>2675.8</v>
      </c>
      <c r="Z55">
        <v>48593.599999999999</v>
      </c>
      <c r="AA55">
        <v>1.4368764610977578</v>
      </c>
      <c r="AI55">
        <v>48593.599999999999</v>
      </c>
      <c r="AJ55">
        <v>1.4368764610977578</v>
      </c>
    </row>
    <row r="56" spans="2:38" x14ac:dyDescent="0.25">
      <c r="B56">
        <v>54826</v>
      </c>
      <c r="C56">
        <v>26452</v>
      </c>
      <c r="D56">
        <v>12203</v>
      </c>
      <c r="E56">
        <v>60290</v>
      </c>
      <c r="F56">
        <v>57140</v>
      </c>
      <c r="H56">
        <v>67645</v>
      </c>
      <c r="J56">
        <f t="shared" si="6"/>
        <v>42182.2</v>
      </c>
      <c r="K56">
        <f t="shared" si="7"/>
        <v>1.6036385015480465</v>
      </c>
      <c r="L56">
        <f t="shared" si="8"/>
        <v>60290</v>
      </c>
      <c r="M56">
        <f t="shared" si="9"/>
        <v>12203</v>
      </c>
      <c r="N56">
        <f t="shared" si="10"/>
        <v>42182.2</v>
      </c>
      <c r="O56">
        <f t="shared" si="11"/>
        <v>48087</v>
      </c>
      <c r="Q56">
        <v>-31370</v>
      </c>
      <c r="R56">
        <v>-5789</v>
      </c>
      <c r="T56">
        <v>-5394.2000000000044</v>
      </c>
      <c r="U56">
        <v>-2509</v>
      </c>
      <c r="W56">
        <v>12032.599999999999</v>
      </c>
      <c r="X56">
        <v>5812.2</v>
      </c>
      <c r="AD56">
        <v>42182.2</v>
      </c>
      <c r="AE56">
        <v>1.6036385015480465</v>
      </c>
      <c r="AK56">
        <v>42182.2</v>
      </c>
      <c r="AL56">
        <v>1.6036385015480465</v>
      </c>
    </row>
    <row r="57" spans="2:38" x14ac:dyDescent="0.25">
      <c r="B57">
        <v>41836</v>
      </c>
      <c r="C57">
        <v>93194</v>
      </c>
      <c r="D57">
        <v>113331</v>
      </c>
      <c r="E57">
        <v>87305</v>
      </c>
      <c r="F57">
        <v>21656</v>
      </c>
      <c r="H57">
        <v>134838</v>
      </c>
      <c r="J57">
        <f t="shared" si="6"/>
        <v>71464.399999999994</v>
      </c>
      <c r="K57">
        <f t="shared" si="7"/>
        <v>1.8867855883488844</v>
      </c>
      <c r="L57">
        <f t="shared" si="8"/>
        <v>113331</v>
      </c>
      <c r="M57">
        <f t="shared" si="9"/>
        <v>21656</v>
      </c>
      <c r="N57">
        <f t="shared" si="10"/>
        <v>71464.399999999994</v>
      </c>
      <c r="O57">
        <f t="shared" si="11"/>
        <v>91675</v>
      </c>
      <c r="Q57">
        <v>36192</v>
      </c>
      <c r="R57">
        <v>-1194</v>
      </c>
      <c r="T57">
        <v>-13946.800000000003</v>
      </c>
      <c r="U57">
        <v>-2637.4000000000087</v>
      </c>
      <c r="W57">
        <v>36916.399999999994</v>
      </c>
      <c r="X57">
        <v>2781.4</v>
      </c>
      <c r="AB57">
        <v>71464.399999999994</v>
      </c>
      <c r="AC57">
        <v>1.8867855883488844</v>
      </c>
      <c r="AK57">
        <v>71464.399999999994</v>
      </c>
      <c r="AL57">
        <v>1.8867855883488844</v>
      </c>
    </row>
    <row r="58" spans="2:38" x14ac:dyDescent="0.25">
      <c r="B58">
        <v>116543</v>
      </c>
      <c r="C58">
        <v>20559</v>
      </c>
      <c r="D58">
        <v>54042</v>
      </c>
      <c r="E58">
        <v>100177</v>
      </c>
      <c r="F58">
        <v>53157</v>
      </c>
      <c r="H58">
        <v>90872</v>
      </c>
      <c r="J58">
        <f t="shared" si="6"/>
        <v>68895.600000000006</v>
      </c>
      <c r="K58">
        <f t="shared" si="7"/>
        <v>1.3189811831234504</v>
      </c>
      <c r="L58">
        <f t="shared" si="8"/>
        <v>116543</v>
      </c>
      <c r="M58">
        <f t="shared" si="9"/>
        <v>20559</v>
      </c>
      <c r="N58">
        <f t="shared" si="10"/>
        <v>68895.600000000006</v>
      </c>
      <c r="O58">
        <f t="shared" si="11"/>
        <v>95984</v>
      </c>
      <c r="Q58">
        <v>-24256</v>
      </c>
      <c r="R58">
        <v>-4157</v>
      </c>
      <c r="T58">
        <v>-8766.5999999999913</v>
      </c>
      <c r="U58">
        <v>2782.2000000000116</v>
      </c>
      <c r="W58">
        <v>25548.600000000002</v>
      </c>
      <c r="X58">
        <v>4709.3999999999996</v>
      </c>
      <c r="AB58">
        <v>68895.600000000006</v>
      </c>
      <c r="AC58">
        <v>1.3189811831234504</v>
      </c>
      <c r="AI58">
        <v>68895.600000000006</v>
      </c>
      <c r="AJ58">
        <v>1.3189811831234504</v>
      </c>
    </row>
    <row r="59" spans="2:38" x14ac:dyDescent="0.25">
      <c r="B59">
        <v>119032</v>
      </c>
      <c r="C59">
        <v>53718</v>
      </c>
      <c r="D59">
        <v>49863</v>
      </c>
      <c r="E59">
        <v>85927</v>
      </c>
      <c r="F59">
        <v>84166</v>
      </c>
      <c r="H59">
        <v>88579</v>
      </c>
      <c r="J59">
        <f t="shared" si="6"/>
        <v>78541.2</v>
      </c>
      <c r="K59">
        <f t="shared" si="7"/>
        <v>1.1278029874766364</v>
      </c>
      <c r="L59">
        <f t="shared" si="8"/>
        <v>119032</v>
      </c>
      <c r="M59">
        <f t="shared" si="9"/>
        <v>49863</v>
      </c>
      <c r="N59">
        <f t="shared" si="10"/>
        <v>78541.2</v>
      </c>
      <c r="O59">
        <f t="shared" si="11"/>
        <v>69169</v>
      </c>
      <c r="Q59">
        <v>-14741</v>
      </c>
      <c r="R59">
        <v>-3</v>
      </c>
      <c r="T59">
        <v>9439.8000000000029</v>
      </c>
      <c r="U59">
        <v>-1150.4000000000087</v>
      </c>
      <c r="W59">
        <v>22201.8</v>
      </c>
      <c r="X59">
        <v>1256.0000000000002</v>
      </c>
      <c r="AF59">
        <v>78541.2</v>
      </c>
      <c r="AG59">
        <v>1.1278029874766364</v>
      </c>
      <c r="AI59">
        <v>78541.2</v>
      </c>
      <c r="AJ59">
        <v>1.1278029874766364</v>
      </c>
    </row>
    <row r="60" spans="2:38" x14ac:dyDescent="0.25">
      <c r="B60">
        <v>65827</v>
      </c>
      <c r="C60">
        <v>20242</v>
      </c>
      <c r="D60">
        <v>97232</v>
      </c>
      <c r="E60">
        <v>110484</v>
      </c>
      <c r="F60">
        <v>12511</v>
      </c>
      <c r="H60">
        <v>125555</v>
      </c>
      <c r="J60">
        <f t="shared" si="6"/>
        <v>61259.199999999997</v>
      </c>
      <c r="K60">
        <f t="shared" si="7"/>
        <v>2.0495696972862851</v>
      </c>
      <c r="L60">
        <f t="shared" si="8"/>
        <v>110484</v>
      </c>
      <c r="M60">
        <f t="shared" si="9"/>
        <v>12511</v>
      </c>
      <c r="N60">
        <f t="shared" si="10"/>
        <v>61259.199999999997</v>
      </c>
      <c r="O60">
        <f t="shared" si="11"/>
        <v>97973</v>
      </c>
      <c r="Q60">
        <v>15470</v>
      </c>
      <c r="R60">
        <v>869</v>
      </c>
      <c r="T60">
        <v>-4103</v>
      </c>
      <c r="U60">
        <v>-114.60000000000582</v>
      </c>
      <c r="W60">
        <v>27026.600000000002</v>
      </c>
      <c r="X60">
        <v>1457.8</v>
      </c>
      <c r="AF60">
        <v>61259.199999999997</v>
      </c>
      <c r="AG60">
        <v>2.0495696972862851</v>
      </c>
      <c r="AK60">
        <v>61259.199999999997</v>
      </c>
      <c r="AL60">
        <v>2.0495696972862851</v>
      </c>
    </row>
    <row r="61" spans="2:38" x14ac:dyDescent="0.25">
      <c r="B61">
        <v>97346</v>
      </c>
      <c r="C61">
        <v>103300</v>
      </c>
      <c r="D61">
        <v>92507</v>
      </c>
      <c r="E61">
        <v>9830</v>
      </c>
      <c r="F61">
        <v>57872</v>
      </c>
      <c r="H61">
        <v>82972</v>
      </c>
      <c r="J61">
        <f t="shared" si="6"/>
        <v>72171</v>
      </c>
      <c r="K61">
        <f t="shared" si="7"/>
        <v>1.1496584500699727</v>
      </c>
      <c r="L61">
        <f t="shared" si="8"/>
        <v>103300</v>
      </c>
      <c r="M61">
        <f t="shared" si="9"/>
        <v>9830</v>
      </c>
      <c r="N61">
        <f t="shared" si="10"/>
        <v>72171</v>
      </c>
      <c r="O61">
        <f t="shared" si="11"/>
        <v>93470</v>
      </c>
      <c r="Q61">
        <v>-22316</v>
      </c>
      <c r="R61">
        <v>372</v>
      </c>
      <c r="T61">
        <v>-2932.8000000000029</v>
      </c>
      <c r="U61">
        <v>2076.3999999999942</v>
      </c>
      <c r="W61">
        <v>13585.6</v>
      </c>
      <c r="X61">
        <v>2904</v>
      </c>
      <c r="AB61">
        <v>72171</v>
      </c>
      <c r="AC61">
        <v>1.1496584500699727</v>
      </c>
      <c r="AI61">
        <v>72171</v>
      </c>
      <c r="AJ61">
        <v>1.1496584500699727</v>
      </c>
    </row>
    <row r="62" spans="2:38" x14ac:dyDescent="0.25">
      <c r="B62">
        <v>65643</v>
      </c>
      <c r="C62">
        <v>101291</v>
      </c>
      <c r="D62">
        <v>25549</v>
      </c>
      <c r="E62">
        <v>74633</v>
      </c>
      <c r="F62">
        <v>53410</v>
      </c>
      <c r="H62">
        <v>121393</v>
      </c>
      <c r="J62">
        <f t="shared" si="6"/>
        <v>64105.2</v>
      </c>
      <c r="K62">
        <f t="shared" si="7"/>
        <v>1.8936529329913956</v>
      </c>
      <c r="L62">
        <f t="shared" si="8"/>
        <v>101291</v>
      </c>
      <c r="M62">
        <f t="shared" si="9"/>
        <v>25549</v>
      </c>
      <c r="N62">
        <f t="shared" si="10"/>
        <v>64105.2</v>
      </c>
      <c r="O62">
        <f t="shared" si="11"/>
        <v>75742</v>
      </c>
      <c r="Q62">
        <v>-6035</v>
      </c>
      <c r="R62">
        <v>-1240</v>
      </c>
      <c r="T62">
        <v>-8760</v>
      </c>
      <c r="U62">
        <v>373</v>
      </c>
      <c r="W62">
        <v>28252.400000000001</v>
      </c>
      <c r="X62">
        <v>1191</v>
      </c>
      <c r="AF62">
        <v>64105.2</v>
      </c>
      <c r="AG62">
        <v>1.8936529329913956</v>
      </c>
      <c r="AK62">
        <v>64105.2</v>
      </c>
      <c r="AL62">
        <v>1.8936529329913956</v>
      </c>
    </row>
    <row r="63" spans="2:38" x14ac:dyDescent="0.25">
      <c r="B63">
        <v>108539</v>
      </c>
      <c r="C63">
        <v>83222</v>
      </c>
      <c r="D63">
        <v>65661</v>
      </c>
      <c r="E63">
        <v>61239</v>
      </c>
      <c r="F63">
        <v>81344</v>
      </c>
      <c r="H63">
        <v>134021</v>
      </c>
      <c r="J63">
        <f t="shared" si="6"/>
        <v>80001</v>
      </c>
      <c r="K63">
        <f t="shared" si="7"/>
        <v>1.6752415594805066</v>
      </c>
      <c r="L63">
        <f t="shared" si="8"/>
        <v>108539</v>
      </c>
      <c r="M63">
        <f t="shared" si="9"/>
        <v>61239</v>
      </c>
      <c r="N63">
        <f t="shared" si="10"/>
        <v>80001</v>
      </c>
      <c r="O63">
        <f t="shared" si="11"/>
        <v>47300</v>
      </c>
      <c r="Q63">
        <v>24674</v>
      </c>
      <c r="R63">
        <v>5560</v>
      </c>
      <c r="T63">
        <v>20026.199999999997</v>
      </c>
      <c r="U63">
        <v>584.19999999999709</v>
      </c>
      <c r="W63">
        <v>29954.199999999997</v>
      </c>
      <c r="X63">
        <v>2253</v>
      </c>
      <c r="AD63">
        <v>80001</v>
      </c>
      <c r="AE63">
        <v>1.6752415594805066</v>
      </c>
      <c r="AK63">
        <v>80001</v>
      </c>
      <c r="AL63">
        <v>1.6752415594805066</v>
      </c>
    </row>
    <row r="64" spans="2:38" x14ac:dyDescent="0.25">
      <c r="B64">
        <v>72772</v>
      </c>
      <c r="C64">
        <v>86724</v>
      </c>
      <c r="D64">
        <v>110362</v>
      </c>
      <c r="E64">
        <v>82793</v>
      </c>
      <c r="F64">
        <v>76088</v>
      </c>
      <c r="H64">
        <v>130247</v>
      </c>
      <c r="J64">
        <f t="shared" si="6"/>
        <v>85747.8</v>
      </c>
      <c r="K64">
        <f t="shared" si="7"/>
        <v>1.518954422154271</v>
      </c>
      <c r="L64">
        <f t="shared" si="8"/>
        <v>110362</v>
      </c>
      <c r="M64">
        <f t="shared" si="9"/>
        <v>72772</v>
      </c>
      <c r="N64">
        <f t="shared" si="10"/>
        <v>85747.8</v>
      </c>
      <c r="O64">
        <f t="shared" si="11"/>
        <v>37590</v>
      </c>
      <c r="Q64">
        <v>-14524</v>
      </c>
      <c r="R64">
        <v>-333</v>
      </c>
      <c r="T64">
        <v>-19712.399999999994</v>
      </c>
      <c r="U64">
        <v>55.400000000008731</v>
      </c>
      <c r="W64">
        <v>19712.400000000001</v>
      </c>
      <c r="X64">
        <v>874.59999999999991</v>
      </c>
      <c r="AB64">
        <v>85747.8</v>
      </c>
      <c r="AC64">
        <v>1.518954422154271</v>
      </c>
      <c r="AI64">
        <v>85747.8</v>
      </c>
      <c r="AJ64">
        <v>1.518954422154271</v>
      </c>
    </row>
    <row r="65" spans="2:38" x14ac:dyDescent="0.25">
      <c r="B65">
        <v>87128</v>
      </c>
      <c r="C65">
        <v>101718</v>
      </c>
      <c r="D65">
        <v>96015</v>
      </c>
      <c r="E65">
        <v>99086</v>
      </c>
      <c r="F65">
        <v>12820</v>
      </c>
      <c r="H65">
        <v>134808</v>
      </c>
      <c r="J65">
        <f t="shared" si="6"/>
        <v>79353.399999999994</v>
      </c>
      <c r="K65">
        <f t="shared" si="7"/>
        <v>1.6988307999405194</v>
      </c>
      <c r="L65">
        <f t="shared" si="8"/>
        <v>101718</v>
      </c>
      <c r="M65">
        <f t="shared" si="9"/>
        <v>12820</v>
      </c>
      <c r="N65">
        <f t="shared" si="10"/>
        <v>79353.399999999994</v>
      </c>
      <c r="O65">
        <f t="shared" si="11"/>
        <v>88898</v>
      </c>
      <c r="Q65">
        <v>22878</v>
      </c>
      <c r="R65">
        <v>4155</v>
      </c>
      <c r="T65">
        <v>-3204.2000000000116</v>
      </c>
      <c r="U65">
        <v>-3511.4000000000087</v>
      </c>
      <c r="W65">
        <v>30702.6</v>
      </c>
      <c r="X65">
        <v>3543.4</v>
      </c>
      <c r="AB65">
        <v>79353.399999999994</v>
      </c>
      <c r="AC65">
        <v>1.6988307999405194</v>
      </c>
      <c r="AK65">
        <v>79353.399999999994</v>
      </c>
      <c r="AL65">
        <v>1.6988307999405194</v>
      </c>
    </row>
    <row r="66" spans="2:38" x14ac:dyDescent="0.25">
      <c r="B66">
        <v>66349</v>
      </c>
      <c r="C66">
        <v>13704</v>
      </c>
      <c r="D66">
        <v>41843</v>
      </c>
      <c r="E66">
        <v>7129</v>
      </c>
      <c r="F66">
        <v>53882</v>
      </c>
      <c r="H66">
        <v>44970</v>
      </c>
      <c r="J66">
        <f t="shared" ref="J66:J101" si="12">AVERAGE(B66:F66)</f>
        <v>36581.4</v>
      </c>
      <c r="K66">
        <f t="shared" ref="K66:K97" si="13">H66/J66</f>
        <v>1.2293132575571191</v>
      </c>
      <c r="L66">
        <f t="shared" ref="L66:L101" si="14">MAX(B66:F66)</f>
        <v>66349</v>
      </c>
      <c r="M66">
        <f t="shared" ref="M66:M101" si="15">MIN(B66:F66)</f>
        <v>7129</v>
      </c>
      <c r="N66">
        <f t="shared" ref="N66:N101" si="16">AVERAGE(B66:F66)</f>
        <v>36581.4</v>
      </c>
      <c r="O66">
        <f t="shared" ref="O66:O101" si="17">L66-M66</f>
        <v>59220</v>
      </c>
      <c r="Q66">
        <v>-64254</v>
      </c>
      <c r="R66">
        <v>-88</v>
      </c>
      <c r="T66">
        <v>-34389.599999999999</v>
      </c>
      <c r="U66">
        <v>624.20000000000437</v>
      </c>
      <c r="W66">
        <v>34589.599999999999</v>
      </c>
      <c r="X66">
        <v>3804.2</v>
      </c>
      <c r="AF66">
        <v>36581.4</v>
      </c>
      <c r="AG66">
        <v>1.2293132575571191</v>
      </c>
      <c r="AK66">
        <v>36581.4</v>
      </c>
      <c r="AL66">
        <v>1.2293132575571191</v>
      </c>
    </row>
    <row r="67" spans="2:38" x14ac:dyDescent="0.25">
      <c r="B67">
        <v>89683</v>
      </c>
      <c r="C67">
        <v>34882</v>
      </c>
      <c r="D67">
        <v>25737</v>
      </c>
      <c r="E67">
        <v>47656</v>
      </c>
      <c r="F67">
        <v>67524</v>
      </c>
      <c r="H67">
        <v>93563</v>
      </c>
      <c r="J67">
        <f t="shared" si="12"/>
        <v>53096.4</v>
      </c>
      <c r="K67">
        <f t="shared" si="13"/>
        <v>1.762134532661348</v>
      </c>
      <c r="L67">
        <f t="shared" si="14"/>
        <v>89683</v>
      </c>
      <c r="M67">
        <f t="shared" si="15"/>
        <v>25737</v>
      </c>
      <c r="N67">
        <f t="shared" si="16"/>
        <v>53096.4</v>
      </c>
      <c r="O67">
        <f t="shared" si="17"/>
        <v>63946</v>
      </c>
      <c r="Q67">
        <v>-4960</v>
      </c>
      <c r="R67">
        <v>1058</v>
      </c>
      <c r="T67">
        <v>12875.400000000001</v>
      </c>
      <c r="U67">
        <v>120.20000000000437</v>
      </c>
      <c r="W67">
        <v>37276.6</v>
      </c>
      <c r="X67">
        <v>125</v>
      </c>
      <c r="AD67">
        <v>53096.4</v>
      </c>
      <c r="AE67">
        <v>1.762134532661348</v>
      </c>
      <c r="AK67">
        <v>53096.4</v>
      </c>
      <c r="AL67">
        <v>1.762134532661348</v>
      </c>
    </row>
    <row r="68" spans="2:38" x14ac:dyDescent="0.25">
      <c r="B68">
        <v>14274</v>
      </c>
      <c r="C68">
        <v>69385</v>
      </c>
      <c r="D68">
        <v>39165</v>
      </c>
      <c r="E68">
        <v>7565</v>
      </c>
      <c r="F68">
        <v>91892</v>
      </c>
      <c r="H68">
        <v>62920</v>
      </c>
      <c r="J68">
        <f t="shared" si="12"/>
        <v>44456.2</v>
      </c>
      <c r="K68">
        <f t="shared" si="13"/>
        <v>1.4153256463665362</v>
      </c>
      <c r="L68">
        <f t="shared" si="14"/>
        <v>91892</v>
      </c>
      <c r="M68">
        <f t="shared" si="15"/>
        <v>7565</v>
      </c>
      <c r="N68">
        <f t="shared" si="16"/>
        <v>44456.2</v>
      </c>
      <c r="O68">
        <f t="shared" si="17"/>
        <v>84327</v>
      </c>
      <c r="Q68">
        <v>-64754</v>
      </c>
      <c r="R68">
        <v>0</v>
      </c>
      <c r="T68">
        <v>-26465.600000000006</v>
      </c>
      <c r="U68">
        <v>-1312</v>
      </c>
      <c r="W68">
        <v>30870</v>
      </c>
      <c r="X68">
        <v>5191.2</v>
      </c>
      <c r="AF68">
        <v>44456.2</v>
      </c>
      <c r="AG68">
        <v>1.4153256463665362</v>
      </c>
      <c r="AK68">
        <v>44456.2</v>
      </c>
      <c r="AL68">
        <v>1.4153256463665362</v>
      </c>
    </row>
    <row r="69" spans="2:38" x14ac:dyDescent="0.25">
      <c r="B69">
        <v>48482</v>
      </c>
      <c r="C69">
        <v>64585</v>
      </c>
      <c r="D69">
        <v>52742</v>
      </c>
      <c r="E69">
        <v>23890</v>
      </c>
      <c r="F69">
        <v>83685</v>
      </c>
      <c r="H69">
        <v>95428</v>
      </c>
      <c r="J69">
        <f t="shared" si="12"/>
        <v>54676.800000000003</v>
      </c>
      <c r="K69">
        <f t="shared" si="13"/>
        <v>1.7453106253474964</v>
      </c>
      <c r="L69">
        <f t="shared" si="14"/>
        <v>83685</v>
      </c>
      <c r="M69">
        <f t="shared" si="15"/>
        <v>23890</v>
      </c>
      <c r="N69">
        <f t="shared" si="16"/>
        <v>54676.800000000003</v>
      </c>
      <c r="O69">
        <f t="shared" si="17"/>
        <v>59795</v>
      </c>
      <c r="Q69">
        <v>18184</v>
      </c>
      <c r="R69">
        <v>-7403</v>
      </c>
      <c r="T69">
        <v>-870</v>
      </c>
      <c r="U69">
        <v>1473.6000000000058</v>
      </c>
      <c r="W69">
        <v>29418</v>
      </c>
      <c r="X69">
        <v>1473.6</v>
      </c>
      <c r="Z69">
        <v>54676.800000000003</v>
      </c>
      <c r="AA69">
        <v>1.7453106253474964</v>
      </c>
      <c r="AK69">
        <v>54676.800000000003</v>
      </c>
      <c r="AL69">
        <v>1.7453106253474964</v>
      </c>
    </row>
    <row r="70" spans="2:38" x14ac:dyDescent="0.25">
      <c r="B70">
        <v>103749</v>
      </c>
      <c r="C70">
        <v>94969</v>
      </c>
      <c r="D70">
        <v>3327</v>
      </c>
      <c r="E70">
        <v>38993</v>
      </c>
      <c r="F70">
        <v>38288</v>
      </c>
      <c r="H70">
        <v>105317</v>
      </c>
      <c r="J70">
        <f t="shared" si="12"/>
        <v>55865.2</v>
      </c>
      <c r="K70">
        <f t="shared" si="13"/>
        <v>1.8851986567666454</v>
      </c>
      <c r="L70">
        <f t="shared" si="14"/>
        <v>103749</v>
      </c>
      <c r="M70">
        <f t="shared" si="15"/>
        <v>3327</v>
      </c>
      <c r="N70">
        <f t="shared" si="16"/>
        <v>55865.2</v>
      </c>
      <c r="O70">
        <f t="shared" si="17"/>
        <v>100422</v>
      </c>
      <c r="Q70">
        <v>8639</v>
      </c>
      <c r="R70">
        <v>-6182</v>
      </c>
      <c r="T70">
        <v>9002.1999999999971</v>
      </c>
      <c r="U70">
        <v>-3022.6000000000058</v>
      </c>
      <c r="W70">
        <v>23941.8</v>
      </c>
      <c r="X70">
        <v>6043.8</v>
      </c>
      <c r="AD70">
        <v>55865.2</v>
      </c>
      <c r="AE70">
        <v>1.8851986567666454</v>
      </c>
      <c r="AK70">
        <v>55865.2</v>
      </c>
      <c r="AL70">
        <v>1.8851986567666454</v>
      </c>
    </row>
    <row r="71" spans="2:38" x14ac:dyDescent="0.25">
      <c r="B71">
        <v>52092</v>
      </c>
      <c r="C71">
        <v>16785</v>
      </c>
      <c r="D71">
        <v>43979</v>
      </c>
      <c r="E71">
        <v>24414</v>
      </c>
      <c r="F71">
        <v>89897</v>
      </c>
      <c r="H71">
        <v>86421</v>
      </c>
      <c r="J71">
        <f t="shared" si="12"/>
        <v>45433.4</v>
      </c>
      <c r="K71">
        <f t="shared" si="13"/>
        <v>1.9021468787279843</v>
      </c>
      <c r="L71">
        <f t="shared" si="14"/>
        <v>89897</v>
      </c>
      <c r="M71">
        <f t="shared" si="15"/>
        <v>16785</v>
      </c>
      <c r="N71">
        <f t="shared" si="16"/>
        <v>45433.4</v>
      </c>
      <c r="O71">
        <f t="shared" si="17"/>
        <v>73112</v>
      </c>
      <c r="Q71">
        <v>26766</v>
      </c>
      <c r="R71">
        <v>8489</v>
      </c>
      <c r="T71">
        <v>3416.5999999999985</v>
      </c>
      <c r="U71">
        <v>863.20000000000437</v>
      </c>
      <c r="W71">
        <v>20068.199999999997</v>
      </c>
      <c r="X71">
        <v>2104.8000000000002</v>
      </c>
      <c r="Z71">
        <v>45433.4</v>
      </c>
      <c r="AA71">
        <v>1.9021468787279843</v>
      </c>
      <c r="AK71">
        <v>45433.4</v>
      </c>
      <c r="AL71">
        <v>1.9021468787279843</v>
      </c>
    </row>
    <row r="72" spans="2:38" x14ac:dyDescent="0.25">
      <c r="B72">
        <v>112929</v>
      </c>
      <c r="C72">
        <v>88111</v>
      </c>
      <c r="D72">
        <v>98922</v>
      </c>
      <c r="E72">
        <v>55601</v>
      </c>
      <c r="F72">
        <v>54963</v>
      </c>
      <c r="H72">
        <v>127853</v>
      </c>
      <c r="J72">
        <f t="shared" si="12"/>
        <v>82105.2</v>
      </c>
      <c r="K72">
        <f t="shared" si="13"/>
        <v>1.5571851721937222</v>
      </c>
      <c r="L72">
        <f t="shared" si="14"/>
        <v>112929</v>
      </c>
      <c r="M72">
        <f t="shared" si="15"/>
        <v>54963</v>
      </c>
      <c r="N72">
        <f t="shared" si="16"/>
        <v>82105.2</v>
      </c>
      <c r="O72">
        <f t="shared" si="17"/>
        <v>57966</v>
      </c>
      <c r="Q72">
        <v>17768</v>
      </c>
      <c r="R72">
        <v>-5695</v>
      </c>
      <c r="T72">
        <v>14012.399999999994</v>
      </c>
      <c r="U72">
        <v>-1561</v>
      </c>
      <c r="W72">
        <v>19078</v>
      </c>
      <c r="X72">
        <v>3028.6000000000004</v>
      </c>
      <c r="AF72">
        <v>82105.2</v>
      </c>
      <c r="AG72">
        <v>1.5571851721937222</v>
      </c>
      <c r="AK72">
        <v>82105.2</v>
      </c>
      <c r="AL72">
        <v>1.5571851721937222</v>
      </c>
    </row>
    <row r="73" spans="2:38" x14ac:dyDescent="0.25">
      <c r="B73">
        <v>58017</v>
      </c>
      <c r="C73">
        <v>12282</v>
      </c>
      <c r="D73">
        <v>13248</v>
      </c>
      <c r="E73">
        <v>63107</v>
      </c>
      <c r="F73">
        <v>55114</v>
      </c>
      <c r="H73">
        <v>41230</v>
      </c>
      <c r="J73">
        <f t="shared" si="12"/>
        <v>40353.599999999999</v>
      </c>
      <c r="K73">
        <f t="shared" si="13"/>
        <v>1.0217180127671386</v>
      </c>
      <c r="L73">
        <f t="shared" si="14"/>
        <v>63107</v>
      </c>
      <c r="M73">
        <f t="shared" si="15"/>
        <v>12282</v>
      </c>
      <c r="N73">
        <f t="shared" si="16"/>
        <v>40353.599999999999</v>
      </c>
      <c r="O73">
        <f t="shared" si="17"/>
        <v>50825</v>
      </c>
      <c r="Q73">
        <v>-15227</v>
      </c>
      <c r="R73">
        <v>-3360</v>
      </c>
      <c r="T73">
        <v>-6238.8000000000029</v>
      </c>
      <c r="U73">
        <v>1274.7999999999956</v>
      </c>
      <c r="W73">
        <v>26346</v>
      </c>
      <c r="X73">
        <v>1274.8</v>
      </c>
      <c r="Z73">
        <v>40353.599999999999</v>
      </c>
      <c r="AA73">
        <v>1.0217180127671386</v>
      </c>
      <c r="AI73">
        <v>40353.599999999999</v>
      </c>
      <c r="AJ73">
        <v>1.0217180127671386</v>
      </c>
    </row>
    <row r="74" spans="2:38" x14ac:dyDescent="0.25">
      <c r="B74">
        <v>57938</v>
      </c>
      <c r="C74">
        <v>40521</v>
      </c>
      <c r="D74">
        <v>14256</v>
      </c>
      <c r="E74">
        <v>23961</v>
      </c>
      <c r="F74">
        <v>90091</v>
      </c>
      <c r="H74">
        <v>60355</v>
      </c>
      <c r="J74">
        <f t="shared" si="12"/>
        <v>45353.4</v>
      </c>
      <c r="K74">
        <f t="shared" si="13"/>
        <v>1.3307712321457708</v>
      </c>
      <c r="L74">
        <f t="shared" si="14"/>
        <v>90091</v>
      </c>
      <c r="M74">
        <f t="shared" si="15"/>
        <v>14256</v>
      </c>
      <c r="N74">
        <f t="shared" si="16"/>
        <v>45353.4</v>
      </c>
      <c r="O74">
        <f t="shared" si="17"/>
        <v>75835</v>
      </c>
      <c r="Q74">
        <v>-13322</v>
      </c>
      <c r="R74">
        <v>72</v>
      </c>
      <c r="T74">
        <v>5132.4000000000015</v>
      </c>
      <c r="U74">
        <v>-2019.7999999999956</v>
      </c>
      <c r="W74">
        <v>10920.8</v>
      </c>
      <c r="X74">
        <v>3467.8</v>
      </c>
      <c r="AD74">
        <v>45353.4</v>
      </c>
      <c r="AE74">
        <v>1.3307712321457708</v>
      </c>
      <c r="AI74">
        <v>45353.4</v>
      </c>
      <c r="AJ74">
        <v>1.3307712321457708</v>
      </c>
    </row>
    <row r="75" spans="2:38" x14ac:dyDescent="0.25">
      <c r="B75">
        <v>15135</v>
      </c>
      <c r="C75">
        <v>48200</v>
      </c>
      <c r="D75">
        <v>110709</v>
      </c>
      <c r="E75">
        <v>29972</v>
      </c>
      <c r="F75">
        <v>106121</v>
      </c>
      <c r="H75">
        <v>106062</v>
      </c>
      <c r="J75">
        <f t="shared" si="12"/>
        <v>62027.4</v>
      </c>
      <c r="K75">
        <f t="shared" si="13"/>
        <v>1.709921744261407</v>
      </c>
      <c r="L75">
        <f t="shared" si="14"/>
        <v>110709</v>
      </c>
      <c r="M75">
        <f t="shared" si="15"/>
        <v>15135</v>
      </c>
      <c r="N75">
        <f t="shared" si="16"/>
        <v>62027.4</v>
      </c>
      <c r="O75">
        <f t="shared" si="17"/>
        <v>95574</v>
      </c>
      <c r="Q75">
        <v>528</v>
      </c>
      <c r="R75">
        <v>-362</v>
      </c>
      <c r="T75">
        <v>-8992.7999999999956</v>
      </c>
      <c r="U75">
        <v>-1730.5999999999985</v>
      </c>
      <c r="W75">
        <v>13605.199999999997</v>
      </c>
      <c r="X75">
        <v>3567.8</v>
      </c>
      <c r="AB75">
        <v>62027.4</v>
      </c>
      <c r="AC75">
        <v>1.709921744261407</v>
      </c>
      <c r="AK75">
        <v>62027.4</v>
      </c>
      <c r="AL75">
        <v>1.709921744261407</v>
      </c>
    </row>
    <row r="76" spans="2:38" x14ac:dyDescent="0.25">
      <c r="B76">
        <v>43437</v>
      </c>
      <c r="C76">
        <v>31770</v>
      </c>
      <c r="D76">
        <v>63130</v>
      </c>
      <c r="E76">
        <v>58743</v>
      </c>
      <c r="F76">
        <v>33430</v>
      </c>
      <c r="H76">
        <v>81522</v>
      </c>
      <c r="J76">
        <f t="shared" si="12"/>
        <v>46102</v>
      </c>
      <c r="K76">
        <f t="shared" si="13"/>
        <v>1.7682963862739143</v>
      </c>
      <c r="L76">
        <f t="shared" si="14"/>
        <v>63130</v>
      </c>
      <c r="M76">
        <f t="shared" si="15"/>
        <v>31770</v>
      </c>
      <c r="N76">
        <f t="shared" si="16"/>
        <v>46102</v>
      </c>
      <c r="O76">
        <f t="shared" si="17"/>
        <v>31360</v>
      </c>
      <c r="Q76">
        <v>43023</v>
      </c>
      <c r="R76">
        <v>3171</v>
      </c>
      <c r="T76">
        <v>15499.599999999999</v>
      </c>
      <c r="U76">
        <v>-469.19999999999709</v>
      </c>
      <c r="W76">
        <v>25876.799999999999</v>
      </c>
      <c r="X76">
        <v>3968</v>
      </c>
      <c r="Z76">
        <v>46102</v>
      </c>
      <c r="AA76">
        <v>1.7682963862739143</v>
      </c>
      <c r="AK76">
        <v>46102</v>
      </c>
      <c r="AL76">
        <v>1.7682963862739143</v>
      </c>
    </row>
    <row r="77" spans="2:38" x14ac:dyDescent="0.25">
      <c r="B77">
        <v>21549</v>
      </c>
      <c r="C77">
        <v>47199</v>
      </c>
      <c r="D77">
        <v>71230</v>
      </c>
      <c r="E77">
        <v>28638</v>
      </c>
      <c r="F77">
        <v>41379</v>
      </c>
      <c r="H77">
        <v>46400</v>
      </c>
      <c r="J77">
        <f t="shared" si="12"/>
        <v>41999</v>
      </c>
      <c r="K77">
        <f t="shared" si="13"/>
        <v>1.1047882092430772</v>
      </c>
      <c r="L77">
        <f t="shared" si="14"/>
        <v>71230</v>
      </c>
      <c r="M77">
        <f t="shared" si="15"/>
        <v>21549</v>
      </c>
      <c r="N77">
        <f t="shared" si="16"/>
        <v>41999</v>
      </c>
      <c r="O77">
        <f t="shared" si="17"/>
        <v>49681</v>
      </c>
      <c r="Q77">
        <v>-44497</v>
      </c>
      <c r="R77">
        <v>-58</v>
      </c>
      <c r="T77">
        <v>-10177.599999999999</v>
      </c>
      <c r="U77">
        <v>-2407.1999999999971</v>
      </c>
      <c r="W77">
        <v>29391.200000000001</v>
      </c>
      <c r="X77">
        <v>3161.6</v>
      </c>
      <c r="AD77">
        <v>41999</v>
      </c>
      <c r="AE77">
        <v>1.1047882092430772</v>
      </c>
      <c r="AI77">
        <v>41999</v>
      </c>
      <c r="AJ77">
        <v>1.1047882092430772</v>
      </c>
    </row>
    <row r="78" spans="2:38" x14ac:dyDescent="0.25">
      <c r="B78">
        <v>77753</v>
      </c>
      <c r="C78">
        <v>57976</v>
      </c>
      <c r="D78">
        <v>68925</v>
      </c>
      <c r="E78">
        <v>43888</v>
      </c>
      <c r="F78">
        <v>69534</v>
      </c>
      <c r="H78">
        <v>128616</v>
      </c>
      <c r="J78">
        <f t="shared" si="12"/>
        <v>63615.199999999997</v>
      </c>
      <c r="K78">
        <f t="shared" si="13"/>
        <v>2.0217809580100354</v>
      </c>
      <c r="L78">
        <f t="shared" si="14"/>
        <v>77753</v>
      </c>
      <c r="M78">
        <f t="shared" si="15"/>
        <v>43888</v>
      </c>
      <c r="N78">
        <f t="shared" si="16"/>
        <v>63615.199999999997</v>
      </c>
      <c r="O78">
        <f t="shared" si="17"/>
        <v>33865</v>
      </c>
      <c r="Q78">
        <v>25788</v>
      </c>
      <c r="R78">
        <v>2523</v>
      </c>
      <c r="T78">
        <v>16998.199999999997</v>
      </c>
      <c r="U78">
        <v>84.599999999998545</v>
      </c>
      <c r="W78">
        <v>17570.599999999999</v>
      </c>
      <c r="X78">
        <v>3400.6</v>
      </c>
      <c r="AD78">
        <v>63615.199999999997</v>
      </c>
      <c r="AE78">
        <v>2.0217809580100354</v>
      </c>
      <c r="AK78">
        <v>63615.199999999997</v>
      </c>
      <c r="AL78">
        <v>2.0217809580100354</v>
      </c>
    </row>
    <row r="79" spans="2:38" x14ac:dyDescent="0.25">
      <c r="B79">
        <v>39160</v>
      </c>
      <c r="C79">
        <v>12574</v>
      </c>
      <c r="D79">
        <v>72297</v>
      </c>
      <c r="E79">
        <v>21720</v>
      </c>
      <c r="F79">
        <v>41169</v>
      </c>
      <c r="H79">
        <v>67051</v>
      </c>
      <c r="J79">
        <f t="shared" si="12"/>
        <v>37384</v>
      </c>
      <c r="K79">
        <f t="shared" si="13"/>
        <v>1.7935747913545903</v>
      </c>
      <c r="L79">
        <f t="shared" si="14"/>
        <v>72297</v>
      </c>
      <c r="M79">
        <f t="shared" si="15"/>
        <v>12574</v>
      </c>
      <c r="N79">
        <f t="shared" si="16"/>
        <v>37384</v>
      </c>
      <c r="O79">
        <f t="shared" si="17"/>
        <v>59723</v>
      </c>
      <c r="Q79">
        <v>10102</v>
      </c>
      <c r="R79">
        <v>-8</v>
      </c>
      <c r="T79">
        <v>-4190</v>
      </c>
      <c r="U79">
        <v>2449.1999999999971</v>
      </c>
      <c r="W79">
        <v>20619.599999999999</v>
      </c>
      <c r="X79">
        <v>4303.2</v>
      </c>
      <c r="Z79">
        <v>37384</v>
      </c>
      <c r="AA79">
        <v>1.7935747913545903</v>
      </c>
      <c r="AK79">
        <v>37384</v>
      </c>
      <c r="AL79">
        <v>1.7935747913545903</v>
      </c>
    </row>
    <row r="80" spans="2:38" x14ac:dyDescent="0.25">
      <c r="B80">
        <v>77521</v>
      </c>
      <c r="C80">
        <v>55500</v>
      </c>
      <c r="D80">
        <v>89894</v>
      </c>
      <c r="E80">
        <v>83566</v>
      </c>
      <c r="F80">
        <v>59940</v>
      </c>
      <c r="H80">
        <v>127112</v>
      </c>
      <c r="J80">
        <f t="shared" si="12"/>
        <v>73284.2</v>
      </c>
      <c r="K80">
        <f t="shared" si="13"/>
        <v>1.7345075746204504</v>
      </c>
      <c r="L80">
        <f t="shared" si="14"/>
        <v>89894</v>
      </c>
      <c r="M80">
        <f t="shared" si="15"/>
        <v>55500</v>
      </c>
      <c r="N80">
        <f t="shared" si="16"/>
        <v>73284.2</v>
      </c>
      <c r="O80">
        <f t="shared" si="17"/>
        <v>34394</v>
      </c>
      <c r="Q80">
        <v>23054</v>
      </c>
      <c r="R80">
        <v>1865</v>
      </c>
      <c r="T80">
        <v>-245.19999999999709</v>
      </c>
      <c r="U80">
        <v>-1204</v>
      </c>
      <c r="W80">
        <v>11796.8</v>
      </c>
      <c r="X80">
        <v>1477.6</v>
      </c>
      <c r="AB80">
        <v>73284.2</v>
      </c>
      <c r="AC80">
        <v>1.7345075746204504</v>
      </c>
      <c r="AK80">
        <v>73284.2</v>
      </c>
      <c r="AL80">
        <v>1.7345075746204504</v>
      </c>
    </row>
    <row r="81" spans="2:38" x14ac:dyDescent="0.25">
      <c r="B81">
        <v>35595</v>
      </c>
      <c r="C81">
        <v>13027</v>
      </c>
      <c r="D81">
        <v>16776</v>
      </c>
      <c r="E81">
        <v>103773</v>
      </c>
      <c r="F81">
        <v>14816</v>
      </c>
      <c r="H81">
        <v>72113</v>
      </c>
      <c r="J81">
        <f t="shared" si="12"/>
        <v>36797.4</v>
      </c>
      <c r="K81">
        <f t="shared" si="13"/>
        <v>1.9597308505492235</v>
      </c>
      <c r="L81">
        <f t="shared" si="14"/>
        <v>103773</v>
      </c>
      <c r="M81">
        <f t="shared" si="15"/>
        <v>13027</v>
      </c>
      <c r="N81">
        <f t="shared" si="16"/>
        <v>36797.4</v>
      </c>
      <c r="O81">
        <f t="shared" si="17"/>
        <v>90746</v>
      </c>
      <c r="Q81">
        <v>19838</v>
      </c>
      <c r="R81">
        <v>1808</v>
      </c>
      <c r="T81">
        <v>-6301.7999999999956</v>
      </c>
      <c r="U81">
        <v>881.59999999999854</v>
      </c>
      <c r="W81">
        <v>27555.399999999998</v>
      </c>
      <c r="X81">
        <v>881.6</v>
      </c>
      <c r="Z81">
        <v>36797.4</v>
      </c>
      <c r="AA81">
        <v>1.9597308505492235</v>
      </c>
      <c r="AK81">
        <v>36797.4</v>
      </c>
      <c r="AL81">
        <v>1.9597308505492235</v>
      </c>
    </row>
    <row r="82" spans="2:38" x14ac:dyDescent="0.25">
      <c r="B82">
        <v>67728</v>
      </c>
      <c r="C82">
        <v>47435</v>
      </c>
      <c r="D82">
        <v>18643</v>
      </c>
      <c r="E82">
        <v>94602</v>
      </c>
      <c r="F82">
        <v>110579</v>
      </c>
      <c r="H82">
        <v>80932</v>
      </c>
      <c r="J82">
        <f t="shared" si="12"/>
        <v>67797.399999999994</v>
      </c>
      <c r="K82">
        <f t="shared" si="13"/>
        <v>1.1937330930094665</v>
      </c>
      <c r="L82">
        <f t="shared" si="14"/>
        <v>110579</v>
      </c>
      <c r="M82">
        <f t="shared" si="15"/>
        <v>18643</v>
      </c>
      <c r="N82">
        <f t="shared" si="16"/>
        <v>67797.399999999994</v>
      </c>
      <c r="O82">
        <f t="shared" si="17"/>
        <v>91936</v>
      </c>
      <c r="Q82">
        <v>-24479</v>
      </c>
      <c r="R82">
        <v>432</v>
      </c>
      <c r="T82">
        <v>15571.599999999991</v>
      </c>
      <c r="U82">
        <v>-1930.6000000000058</v>
      </c>
      <c r="W82">
        <v>15571.599999999999</v>
      </c>
      <c r="X82">
        <v>1964.6000000000001</v>
      </c>
      <c r="AD82">
        <v>67797.399999999994</v>
      </c>
      <c r="AE82">
        <v>1.1937330930094665</v>
      </c>
      <c r="AI82">
        <v>67797.399999999994</v>
      </c>
      <c r="AJ82">
        <v>1.1937330930094665</v>
      </c>
    </row>
    <row r="83" spans="2:38" x14ac:dyDescent="0.25">
      <c r="B83">
        <v>109847</v>
      </c>
      <c r="C83">
        <v>101319</v>
      </c>
      <c r="D83">
        <v>36117</v>
      </c>
      <c r="E83">
        <v>31507</v>
      </c>
      <c r="F83">
        <v>43147</v>
      </c>
      <c r="H83">
        <v>100035</v>
      </c>
      <c r="J83">
        <f t="shared" si="12"/>
        <v>64387.4</v>
      </c>
      <c r="K83">
        <f t="shared" si="13"/>
        <v>1.5536424828460227</v>
      </c>
      <c r="L83">
        <f t="shared" si="14"/>
        <v>109847</v>
      </c>
      <c r="M83">
        <f t="shared" si="15"/>
        <v>31507</v>
      </c>
      <c r="N83">
        <f t="shared" si="16"/>
        <v>64387.4</v>
      </c>
      <c r="O83">
        <f t="shared" si="17"/>
        <v>78340</v>
      </c>
      <c r="Q83">
        <v>-22227</v>
      </c>
      <c r="R83">
        <v>956</v>
      </c>
      <c r="T83">
        <v>-4763.2000000000044</v>
      </c>
      <c r="U83">
        <v>397.40000000000146</v>
      </c>
      <c r="W83">
        <v>13953.2</v>
      </c>
      <c r="X83">
        <v>1751</v>
      </c>
      <c r="AF83">
        <v>64387.4</v>
      </c>
      <c r="AG83">
        <v>1.5536424828460227</v>
      </c>
      <c r="AK83">
        <v>64387.4</v>
      </c>
      <c r="AL83">
        <v>1.5536424828460227</v>
      </c>
    </row>
    <row r="84" spans="2:38" x14ac:dyDescent="0.25">
      <c r="B84">
        <v>56758</v>
      </c>
      <c r="C84">
        <v>31082</v>
      </c>
      <c r="D84">
        <v>65350</v>
      </c>
      <c r="E84">
        <v>61656</v>
      </c>
      <c r="F84">
        <v>33741</v>
      </c>
      <c r="H84">
        <v>101263</v>
      </c>
      <c r="J84">
        <f t="shared" si="12"/>
        <v>49717.4</v>
      </c>
      <c r="K84">
        <f t="shared" si="13"/>
        <v>2.0367718344080745</v>
      </c>
      <c r="L84">
        <f t="shared" si="14"/>
        <v>65350</v>
      </c>
      <c r="M84">
        <f t="shared" si="15"/>
        <v>31082</v>
      </c>
      <c r="N84">
        <f t="shared" si="16"/>
        <v>49717.4</v>
      </c>
      <c r="O84">
        <f t="shared" si="17"/>
        <v>34268</v>
      </c>
      <c r="Q84">
        <v>34474</v>
      </c>
      <c r="R84">
        <v>7245</v>
      </c>
      <c r="T84">
        <v>-5165.1999999999971</v>
      </c>
      <c r="U84">
        <v>185.20000000000437</v>
      </c>
      <c r="W84">
        <v>21226.400000000001</v>
      </c>
      <c r="X84">
        <v>620.40000000000009</v>
      </c>
      <c r="Z84">
        <v>49717.4</v>
      </c>
      <c r="AA84">
        <v>2.0367718344080745</v>
      </c>
      <c r="AK84">
        <v>49717.4</v>
      </c>
      <c r="AL84">
        <v>2.0367718344080745</v>
      </c>
    </row>
    <row r="85" spans="2:38" x14ac:dyDescent="0.25">
      <c r="B85">
        <v>49719</v>
      </c>
      <c r="C85">
        <v>85838</v>
      </c>
      <c r="D85">
        <v>78857</v>
      </c>
      <c r="E85">
        <v>82506</v>
      </c>
      <c r="F85">
        <v>31664</v>
      </c>
      <c r="H85">
        <v>76824</v>
      </c>
      <c r="J85">
        <f t="shared" si="12"/>
        <v>65716.800000000003</v>
      </c>
      <c r="K85">
        <f t="shared" si="13"/>
        <v>1.1690161419910889</v>
      </c>
      <c r="L85">
        <f t="shared" si="14"/>
        <v>85838</v>
      </c>
      <c r="M85">
        <f t="shared" si="15"/>
        <v>31664</v>
      </c>
      <c r="N85">
        <f t="shared" si="16"/>
        <v>65716.800000000003</v>
      </c>
      <c r="O85">
        <f t="shared" si="17"/>
        <v>54174</v>
      </c>
      <c r="Q85">
        <v>-67824</v>
      </c>
      <c r="R85">
        <v>-2791</v>
      </c>
      <c r="T85">
        <v>-28796.399999999994</v>
      </c>
      <c r="U85">
        <v>204.60000000000582</v>
      </c>
      <c r="W85">
        <v>28796.400000000001</v>
      </c>
      <c r="X85">
        <v>2011.7999999999997</v>
      </c>
      <c r="AF85">
        <v>65716.800000000003</v>
      </c>
      <c r="AG85">
        <v>1.1690161419910889</v>
      </c>
      <c r="AI85">
        <v>65716.800000000003</v>
      </c>
      <c r="AJ85">
        <v>1.1690161419910889</v>
      </c>
    </row>
    <row r="86" spans="2:38" x14ac:dyDescent="0.25">
      <c r="B86">
        <v>88375</v>
      </c>
      <c r="C86">
        <v>96406</v>
      </c>
      <c r="D86">
        <v>74110</v>
      </c>
      <c r="E86">
        <v>8669</v>
      </c>
      <c r="F86">
        <v>43102</v>
      </c>
      <c r="H86">
        <v>80070</v>
      </c>
      <c r="J86">
        <f t="shared" si="12"/>
        <v>62132.4</v>
      </c>
      <c r="K86">
        <f t="shared" si="13"/>
        <v>1.2886996156594626</v>
      </c>
      <c r="L86">
        <f t="shared" si="14"/>
        <v>96406</v>
      </c>
      <c r="M86">
        <f t="shared" si="15"/>
        <v>8669</v>
      </c>
      <c r="N86">
        <f t="shared" si="16"/>
        <v>62132.4</v>
      </c>
      <c r="O86">
        <f t="shared" si="17"/>
        <v>87737</v>
      </c>
      <c r="Q86">
        <v>3072</v>
      </c>
      <c r="R86">
        <v>-1570</v>
      </c>
      <c r="T86">
        <v>-7952.9999999999927</v>
      </c>
      <c r="U86">
        <v>4454.8000000000029</v>
      </c>
      <c r="W86">
        <v>25925</v>
      </c>
      <c r="X86">
        <v>5778.8</v>
      </c>
      <c r="AB86">
        <v>62132.4</v>
      </c>
      <c r="AC86">
        <v>1.2886996156594626</v>
      </c>
      <c r="AI86">
        <v>62132.4</v>
      </c>
      <c r="AJ86">
        <v>1.2886996156594626</v>
      </c>
    </row>
    <row r="87" spans="2:38" x14ac:dyDescent="0.25">
      <c r="B87">
        <v>28155</v>
      </c>
      <c r="C87">
        <v>84610</v>
      </c>
      <c r="D87">
        <v>94630</v>
      </c>
      <c r="E87">
        <v>15144</v>
      </c>
      <c r="F87">
        <v>73576</v>
      </c>
      <c r="H87">
        <v>125924</v>
      </c>
      <c r="J87">
        <f t="shared" si="12"/>
        <v>59223</v>
      </c>
      <c r="K87">
        <f t="shared" si="13"/>
        <v>2.1262685105448895</v>
      </c>
      <c r="L87">
        <f t="shared" si="14"/>
        <v>94630</v>
      </c>
      <c r="M87">
        <f t="shared" si="15"/>
        <v>15144</v>
      </c>
      <c r="N87">
        <f t="shared" si="16"/>
        <v>59223</v>
      </c>
      <c r="O87">
        <f t="shared" si="17"/>
        <v>79486</v>
      </c>
      <c r="Q87">
        <v>56183</v>
      </c>
      <c r="R87">
        <v>711</v>
      </c>
      <c r="T87">
        <v>14992.199999999997</v>
      </c>
      <c r="U87">
        <v>-129.40000000000146</v>
      </c>
      <c r="W87">
        <v>24339</v>
      </c>
      <c r="X87">
        <v>1950.2</v>
      </c>
      <c r="AD87">
        <v>59223</v>
      </c>
      <c r="AE87">
        <v>2.1262685105448895</v>
      </c>
      <c r="AK87">
        <v>59223</v>
      </c>
      <c r="AL87">
        <v>2.1262685105448895</v>
      </c>
    </row>
    <row r="88" spans="2:38" x14ac:dyDescent="0.25">
      <c r="B88">
        <v>50386</v>
      </c>
      <c r="C88">
        <v>56596</v>
      </c>
      <c r="D88">
        <v>59945</v>
      </c>
      <c r="E88">
        <v>74590</v>
      </c>
      <c r="F88">
        <v>31332</v>
      </c>
      <c r="H88">
        <v>116832</v>
      </c>
      <c r="J88">
        <f t="shared" si="12"/>
        <v>54569.8</v>
      </c>
      <c r="K88">
        <f t="shared" si="13"/>
        <v>2.1409644162155623</v>
      </c>
      <c r="L88">
        <f t="shared" si="14"/>
        <v>74590</v>
      </c>
      <c r="M88">
        <f t="shared" si="15"/>
        <v>31332</v>
      </c>
      <c r="N88">
        <f t="shared" si="16"/>
        <v>54569.8</v>
      </c>
      <c r="O88">
        <f t="shared" si="17"/>
        <v>43258</v>
      </c>
      <c r="Q88">
        <v>84360</v>
      </c>
      <c r="R88">
        <v>6753</v>
      </c>
      <c r="T88">
        <v>24459.4</v>
      </c>
      <c r="U88">
        <v>-1132.5999999999985</v>
      </c>
      <c r="W88">
        <v>27798.600000000002</v>
      </c>
      <c r="X88">
        <v>2889.4</v>
      </c>
      <c r="Z88">
        <v>54569.8</v>
      </c>
      <c r="AA88">
        <v>2.1409644162155623</v>
      </c>
      <c r="AK88">
        <v>54569.8</v>
      </c>
      <c r="AL88">
        <v>2.1409644162155623</v>
      </c>
    </row>
    <row r="89" spans="2:38" x14ac:dyDescent="0.25">
      <c r="B89">
        <v>63033</v>
      </c>
      <c r="C89">
        <v>87206</v>
      </c>
      <c r="D89">
        <v>82787</v>
      </c>
      <c r="E89">
        <v>91180</v>
      </c>
      <c r="F89">
        <v>90944</v>
      </c>
      <c r="H89">
        <v>98112</v>
      </c>
      <c r="J89">
        <f t="shared" si="12"/>
        <v>83030</v>
      </c>
      <c r="K89">
        <f t="shared" si="13"/>
        <v>1.1816451884860895</v>
      </c>
      <c r="L89">
        <f t="shared" si="14"/>
        <v>91180</v>
      </c>
      <c r="M89">
        <f t="shared" si="15"/>
        <v>63033</v>
      </c>
      <c r="N89">
        <f t="shared" si="16"/>
        <v>83030</v>
      </c>
      <c r="O89">
        <f t="shared" si="17"/>
        <v>28147</v>
      </c>
      <c r="Q89">
        <v>-14064</v>
      </c>
      <c r="R89">
        <v>-211</v>
      </c>
      <c r="T89">
        <v>-6686.1999999999971</v>
      </c>
      <c r="U89">
        <v>891</v>
      </c>
      <c r="W89">
        <v>13581.4</v>
      </c>
      <c r="X89">
        <v>2879.8</v>
      </c>
      <c r="AB89">
        <v>83030</v>
      </c>
      <c r="AC89">
        <v>1.1816451884860895</v>
      </c>
      <c r="AI89">
        <v>83030</v>
      </c>
      <c r="AJ89">
        <v>1.1816451884860895</v>
      </c>
    </row>
    <row r="90" spans="2:38" x14ac:dyDescent="0.25">
      <c r="B90">
        <v>29339</v>
      </c>
      <c r="C90">
        <v>118784</v>
      </c>
      <c r="D90">
        <v>18207</v>
      </c>
      <c r="E90">
        <v>67415</v>
      </c>
      <c r="F90">
        <v>16221</v>
      </c>
      <c r="H90">
        <v>91191</v>
      </c>
      <c r="J90">
        <f t="shared" si="12"/>
        <v>49993.2</v>
      </c>
      <c r="K90">
        <f t="shared" si="13"/>
        <v>1.8240680732579633</v>
      </c>
      <c r="L90">
        <f t="shared" si="14"/>
        <v>118784</v>
      </c>
      <c r="M90">
        <f t="shared" si="15"/>
        <v>16221</v>
      </c>
      <c r="N90">
        <f t="shared" si="16"/>
        <v>49993.2</v>
      </c>
      <c r="O90">
        <f t="shared" si="17"/>
        <v>102563</v>
      </c>
      <c r="Q90">
        <v>13701</v>
      </c>
      <c r="R90">
        <v>819</v>
      </c>
      <c r="T90">
        <v>-13794.600000000006</v>
      </c>
      <c r="U90">
        <v>2380.5999999999985</v>
      </c>
      <c r="W90">
        <v>30946.999999999996</v>
      </c>
      <c r="X90">
        <v>2382.6000000000004</v>
      </c>
      <c r="AB90">
        <v>49993.2</v>
      </c>
      <c r="AC90">
        <v>1.8240680732579633</v>
      </c>
      <c r="AI90">
        <v>49993.2</v>
      </c>
      <c r="AJ90">
        <v>1.8240680732579633</v>
      </c>
    </row>
    <row r="91" spans="2:38" x14ac:dyDescent="0.25">
      <c r="B91">
        <v>40322</v>
      </c>
      <c r="C91">
        <v>13683</v>
      </c>
      <c r="D91">
        <v>13586</v>
      </c>
      <c r="E91">
        <v>14002</v>
      </c>
      <c r="F91">
        <v>25332</v>
      </c>
      <c r="H91">
        <v>48050</v>
      </c>
      <c r="J91">
        <f t="shared" si="12"/>
        <v>21385</v>
      </c>
      <c r="K91">
        <f t="shared" si="13"/>
        <v>2.2469020341360766</v>
      </c>
      <c r="L91">
        <f t="shared" si="14"/>
        <v>40322</v>
      </c>
      <c r="M91">
        <f t="shared" si="15"/>
        <v>13586</v>
      </c>
      <c r="N91">
        <f t="shared" si="16"/>
        <v>21385</v>
      </c>
      <c r="O91">
        <f t="shared" si="17"/>
        <v>26736</v>
      </c>
      <c r="Q91">
        <v>-29317</v>
      </c>
      <c r="R91">
        <v>5358</v>
      </c>
      <c r="T91">
        <v>-46953.8</v>
      </c>
      <c r="U91">
        <v>2352.7999999999993</v>
      </c>
      <c r="W91">
        <v>46953.799999999996</v>
      </c>
      <c r="X91">
        <v>2352.7999999999997</v>
      </c>
      <c r="AB91">
        <v>21385</v>
      </c>
      <c r="AC91">
        <v>2.2469020341360766</v>
      </c>
      <c r="AK91">
        <v>21385</v>
      </c>
      <c r="AL91">
        <v>2.2469020341360766</v>
      </c>
    </row>
    <row r="92" spans="2:38" x14ac:dyDescent="0.25">
      <c r="B92">
        <v>7241</v>
      </c>
      <c r="C92">
        <v>102950</v>
      </c>
      <c r="D92">
        <v>80470</v>
      </c>
      <c r="E92">
        <v>110890</v>
      </c>
      <c r="F92">
        <v>74074</v>
      </c>
      <c r="H92">
        <v>115799</v>
      </c>
      <c r="J92">
        <f t="shared" si="12"/>
        <v>75125</v>
      </c>
      <c r="K92">
        <f t="shared" si="13"/>
        <v>1.5414176372712147</v>
      </c>
      <c r="L92">
        <f t="shared" si="14"/>
        <v>110890</v>
      </c>
      <c r="M92">
        <f t="shared" si="15"/>
        <v>7241</v>
      </c>
      <c r="N92">
        <f t="shared" si="16"/>
        <v>75125</v>
      </c>
      <c r="O92">
        <f t="shared" si="17"/>
        <v>103649</v>
      </c>
      <c r="Q92">
        <v>16169</v>
      </c>
      <c r="R92">
        <v>-6330</v>
      </c>
      <c r="T92">
        <v>-1750</v>
      </c>
      <c r="U92">
        <v>-314</v>
      </c>
      <c r="W92">
        <v>14962</v>
      </c>
      <c r="X92">
        <v>2064.4</v>
      </c>
      <c r="AB92">
        <v>75125</v>
      </c>
      <c r="AC92">
        <v>1.5414176372712147</v>
      </c>
      <c r="AI92">
        <v>75125</v>
      </c>
      <c r="AJ92">
        <v>1.5414176372712147</v>
      </c>
    </row>
    <row r="93" spans="2:38" x14ac:dyDescent="0.25">
      <c r="B93">
        <v>10769</v>
      </c>
      <c r="C93">
        <v>82161</v>
      </c>
      <c r="D93">
        <v>25890</v>
      </c>
      <c r="E93">
        <v>78316</v>
      </c>
      <c r="F93">
        <v>45353</v>
      </c>
      <c r="H93">
        <v>55583</v>
      </c>
      <c r="J93">
        <f t="shared" si="12"/>
        <v>48497.8</v>
      </c>
      <c r="K93">
        <f t="shared" si="13"/>
        <v>1.1460932248473126</v>
      </c>
      <c r="L93">
        <f t="shared" si="14"/>
        <v>82161</v>
      </c>
      <c r="M93">
        <f t="shared" si="15"/>
        <v>10769</v>
      </c>
      <c r="N93">
        <f t="shared" si="16"/>
        <v>48497.8</v>
      </c>
      <c r="O93">
        <f t="shared" si="17"/>
        <v>71392</v>
      </c>
      <c r="Q93">
        <v>-18955</v>
      </c>
      <c r="R93">
        <v>673</v>
      </c>
      <c r="T93">
        <v>5078.8000000000029</v>
      </c>
      <c r="U93">
        <v>-2753.5999999999985</v>
      </c>
      <c r="W93">
        <v>30906.800000000003</v>
      </c>
      <c r="X93">
        <v>5767.2000000000007</v>
      </c>
      <c r="AD93">
        <v>48497.8</v>
      </c>
      <c r="AE93">
        <v>1.1460932248473126</v>
      </c>
      <c r="AI93">
        <v>48497.8</v>
      </c>
      <c r="AJ93">
        <v>1.1460932248473126</v>
      </c>
    </row>
    <row r="94" spans="2:38" x14ac:dyDescent="0.25">
      <c r="B94">
        <v>13106</v>
      </c>
      <c r="C94">
        <v>49432</v>
      </c>
      <c r="D94">
        <v>101539</v>
      </c>
      <c r="E94">
        <v>25102</v>
      </c>
      <c r="F94">
        <v>84784</v>
      </c>
      <c r="H94">
        <v>60472</v>
      </c>
      <c r="J94">
        <f t="shared" si="12"/>
        <v>54792.6</v>
      </c>
      <c r="K94">
        <f t="shared" si="13"/>
        <v>1.1036526830265401</v>
      </c>
      <c r="L94">
        <f t="shared" si="14"/>
        <v>101539</v>
      </c>
      <c r="M94">
        <f t="shared" si="15"/>
        <v>13106</v>
      </c>
      <c r="N94">
        <f t="shared" si="16"/>
        <v>54792.6</v>
      </c>
      <c r="O94">
        <f t="shared" si="17"/>
        <v>88433</v>
      </c>
      <c r="Q94">
        <v>-13205</v>
      </c>
      <c r="R94">
        <v>6003</v>
      </c>
      <c r="T94">
        <v>-1615.2000000000044</v>
      </c>
      <c r="U94">
        <v>2463.5999999999985</v>
      </c>
      <c r="W94">
        <v>8233.6</v>
      </c>
      <c r="X94">
        <v>3284.8</v>
      </c>
      <c r="Z94">
        <v>54792.6</v>
      </c>
      <c r="AA94">
        <v>1.1036526830265401</v>
      </c>
      <c r="AI94">
        <v>54792.6</v>
      </c>
      <c r="AJ94">
        <v>1.1036526830265401</v>
      </c>
    </row>
    <row r="95" spans="2:38" x14ac:dyDescent="0.25">
      <c r="B95">
        <v>80340</v>
      </c>
      <c r="C95">
        <v>98486</v>
      </c>
      <c r="D95">
        <v>21052</v>
      </c>
      <c r="E95">
        <v>39816</v>
      </c>
      <c r="F95">
        <v>35946</v>
      </c>
      <c r="H95">
        <v>129853</v>
      </c>
      <c r="J95">
        <f t="shared" si="12"/>
        <v>55128</v>
      </c>
      <c r="K95">
        <f t="shared" si="13"/>
        <v>2.3554817878392105</v>
      </c>
      <c r="L95">
        <f t="shared" si="14"/>
        <v>98486</v>
      </c>
      <c r="M95">
        <f t="shared" si="15"/>
        <v>21052</v>
      </c>
      <c r="N95">
        <f t="shared" si="16"/>
        <v>55128</v>
      </c>
      <c r="O95">
        <f t="shared" si="17"/>
        <v>77434</v>
      </c>
      <c r="Q95">
        <v>34036</v>
      </c>
      <c r="R95">
        <v>14</v>
      </c>
      <c r="T95">
        <v>-6445.8000000000029</v>
      </c>
      <c r="U95">
        <v>-696.80000000000291</v>
      </c>
      <c r="W95">
        <v>17267.400000000001</v>
      </c>
      <c r="X95">
        <v>954.4</v>
      </c>
      <c r="AF95">
        <v>55128</v>
      </c>
      <c r="AG95">
        <v>2.3554817878392105</v>
      </c>
      <c r="AK95">
        <v>55128</v>
      </c>
      <c r="AL95">
        <v>2.3554817878392105</v>
      </c>
    </row>
    <row r="96" spans="2:38" x14ac:dyDescent="0.25">
      <c r="B96">
        <v>18239</v>
      </c>
      <c r="C96">
        <v>95249</v>
      </c>
      <c r="D96">
        <v>45593</v>
      </c>
      <c r="E96">
        <v>66357</v>
      </c>
      <c r="F96">
        <v>41755</v>
      </c>
      <c r="H96">
        <v>60142</v>
      </c>
      <c r="J96">
        <f t="shared" si="12"/>
        <v>53438.6</v>
      </c>
      <c r="K96">
        <f t="shared" si="13"/>
        <v>1.1254411605094445</v>
      </c>
      <c r="L96">
        <f t="shared" si="14"/>
        <v>95249</v>
      </c>
      <c r="M96">
        <f t="shared" si="15"/>
        <v>18239</v>
      </c>
      <c r="N96">
        <f t="shared" si="16"/>
        <v>53438.6</v>
      </c>
      <c r="O96">
        <f t="shared" si="17"/>
        <v>77010</v>
      </c>
      <c r="Q96">
        <v>-11075</v>
      </c>
      <c r="R96">
        <v>41</v>
      </c>
      <c r="T96">
        <v>3599</v>
      </c>
      <c r="U96">
        <v>-3460.2000000000044</v>
      </c>
      <c r="W96">
        <v>10203</v>
      </c>
      <c r="X96">
        <v>3460.2</v>
      </c>
      <c r="Z96">
        <v>53438.6</v>
      </c>
      <c r="AA96">
        <v>1.1254411605094445</v>
      </c>
      <c r="AI96">
        <v>53438.6</v>
      </c>
      <c r="AJ96">
        <v>1.1254411605094445</v>
      </c>
    </row>
    <row r="97" spans="2:38" x14ac:dyDescent="0.25">
      <c r="B97">
        <v>70284</v>
      </c>
      <c r="C97">
        <v>81823</v>
      </c>
      <c r="D97">
        <v>102943</v>
      </c>
      <c r="E97">
        <v>12775</v>
      </c>
      <c r="F97">
        <v>73684</v>
      </c>
      <c r="H97">
        <v>93945</v>
      </c>
      <c r="J97">
        <f t="shared" si="12"/>
        <v>68301.8</v>
      </c>
      <c r="K97">
        <f t="shared" si="13"/>
        <v>1.3754395931000354</v>
      </c>
      <c r="L97">
        <f t="shared" si="14"/>
        <v>102943</v>
      </c>
      <c r="M97">
        <f t="shared" si="15"/>
        <v>12775</v>
      </c>
      <c r="N97">
        <f t="shared" si="16"/>
        <v>68301.8</v>
      </c>
      <c r="O97">
        <f t="shared" si="17"/>
        <v>90168</v>
      </c>
      <c r="Q97">
        <v>-29793</v>
      </c>
      <c r="R97">
        <v>-380</v>
      </c>
      <c r="T97">
        <v>-19643.199999999997</v>
      </c>
      <c r="U97">
        <v>75</v>
      </c>
      <c r="W97">
        <v>38880</v>
      </c>
      <c r="X97">
        <v>1797</v>
      </c>
      <c r="AB97">
        <v>68301.8</v>
      </c>
      <c r="AC97">
        <v>1.3754395931000354</v>
      </c>
      <c r="AI97">
        <v>68301.8</v>
      </c>
      <c r="AJ97">
        <v>1.3754395931000354</v>
      </c>
    </row>
    <row r="98" spans="2:38" x14ac:dyDescent="0.25">
      <c r="B98">
        <v>51545</v>
      </c>
      <c r="C98">
        <v>74406</v>
      </c>
      <c r="D98">
        <v>41526</v>
      </c>
      <c r="E98">
        <v>22162</v>
      </c>
      <c r="F98">
        <v>37324</v>
      </c>
      <c r="H98">
        <v>92537</v>
      </c>
      <c r="J98">
        <f t="shared" si="12"/>
        <v>45392.6</v>
      </c>
      <c r="K98">
        <f t="shared" ref="K98:K129" si="18">H98/J98</f>
        <v>2.0385921934412217</v>
      </c>
      <c r="L98">
        <f t="shared" si="14"/>
        <v>74406</v>
      </c>
      <c r="M98">
        <f t="shared" si="15"/>
        <v>22162</v>
      </c>
      <c r="N98">
        <f t="shared" si="16"/>
        <v>45392.6</v>
      </c>
      <c r="O98">
        <f t="shared" si="17"/>
        <v>52244</v>
      </c>
      <c r="Q98">
        <v>-7093</v>
      </c>
      <c r="R98">
        <v>5908</v>
      </c>
      <c r="T98">
        <v>-7694.2000000000044</v>
      </c>
      <c r="U98">
        <v>-1373.8000000000029</v>
      </c>
      <c r="W98">
        <v>20114.599999999999</v>
      </c>
      <c r="X98">
        <v>1590.6</v>
      </c>
      <c r="AD98">
        <v>45392.6</v>
      </c>
      <c r="AE98">
        <v>2.0385921934412217</v>
      </c>
      <c r="AK98">
        <v>45392.6</v>
      </c>
      <c r="AL98">
        <v>2.0385921934412217</v>
      </c>
    </row>
    <row r="99" spans="2:38" x14ac:dyDescent="0.25">
      <c r="B99">
        <v>35524</v>
      </c>
      <c r="C99">
        <v>62678</v>
      </c>
      <c r="D99">
        <v>96447</v>
      </c>
      <c r="E99">
        <v>37774</v>
      </c>
      <c r="F99">
        <v>58063</v>
      </c>
      <c r="H99">
        <v>96561</v>
      </c>
      <c r="J99">
        <f t="shared" si="12"/>
        <v>58097.2</v>
      </c>
      <c r="K99">
        <f t="shared" si="18"/>
        <v>1.662059445205621</v>
      </c>
      <c r="L99">
        <f t="shared" si="14"/>
        <v>96447</v>
      </c>
      <c r="M99">
        <f t="shared" si="15"/>
        <v>35524</v>
      </c>
      <c r="N99">
        <f t="shared" si="16"/>
        <v>58097.2</v>
      </c>
      <c r="O99">
        <f t="shared" si="17"/>
        <v>60923</v>
      </c>
      <c r="Q99">
        <v>14028</v>
      </c>
      <c r="R99">
        <v>-9</v>
      </c>
      <c r="T99">
        <v>6511</v>
      </c>
      <c r="U99">
        <v>-867.80000000000291</v>
      </c>
      <c r="W99">
        <v>37308.199999999997</v>
      </c>
      <c r="X99">
        <v>2980.6000000000004</v>
      </c>
      <c r="AD99">
        <v>58097.2</v>
      </c>
      <c r="AE99">
        <v>1.662059445205621</v>
      </c>
      <c r="AK99">
        <v>58097.2</v>
      </c>
      <c r="AL99">
        <v>1.662059445205621</v>
      </c>
    </row>
    <row r="100" spans="2:38" x14ac:dyDescent="0.25">
      <c r="B100">
        <v>15707</v>
      </c>
      <c r="C100">
        <v>17771</v>
      </c>
      <c r="D100">
        <v>49921</v>
      </c>
      <c r="E100">
        <v>102802</v>
      </c>
      <c r="F100">
        <v>81616</v>
      </c>
      <c r="H100">
        <v>104549</v>
      </c>
      <c r="J100">
        <f t="shared" si="12"/>
        <v>53563.4</v>
      </c>
      <c r="K100">
        <f t="shared" si="18"/>
        <v>1.9518738541616103</v>
      </c>
      <c r="L100">
        <f t="shared" si="14"/>
        <v>102802</v>
      </c>
      <c r="M100">
        <f t="shared" si="15"/>
        <v>15707</v>
      </c>
      <c r="N100">
        <f t="shared" si="16"/>
        <v>53563.4</v>
      </c>
      <c r="O100">
        <f t="shared" si="17"/>
        <v>87095</v>
      </c>
      <c r="Q100">
        <v>-11686</v>
      </c>
      <c r="R100">
        <v>-9214</v>
      </c>
      <c r="T100">
        <v>-10199.799999999996</v>
      </c>
      <c r="U100">
        <v>290.80000000000291</v>
      </c>
      <c r="W100">
        <v>23571.800000000003</v>
      </c>
      <c r="X100">
        <v>6221.2000000000007</v>
      </c>
      <c r="AF100">
        <v>53563.4</v>
      </c>
      <c r="AG100">
        <v>1.9518738541616103</v>
      </c>
      <c r="AK100">
        <v>53563.4</v>
      </c>
      <c r="AL100">
        <v>1.9518738541616103</v>
      </c>
    </row>
    <row r="101" spans="2:38" x14ac:dyDescent="0.25">
      <c r="B101">
        <v>58641</v>
      </c>
      <c r="C101">
        <v>49151</v>
      </c>
      <c r="D101">
        <v>35482</v>
      </c>
      <c r="E101">
        <v>12313</v>
      </c>
      <c r="F101">
        <v>28936</v>
      </c>
      <c r="H101">
        <v>79312</v>
      </c>
      <c r="J101">
        <f t="shared" si="12"/>
        <v>36904.6</v>
      </c>
      <c r="K101">
        <f t="shared" si="18"/>
        <v>2.1491087831869198</v>
      </c>
      <c r="L101">
        <f t="shared" si="14"/>
        <v>58641</v>
      </c>
      <c r="M101">
        <f t="shared" si="15"/>
        <v>12313</v>
      </c>
      <c r="N101">
        <f t="shared" si="16"/>
        <v>36904.6</v>
      </c>
      <c r="O101">
        <f t="shared" si="17"/>
        <v>46328</v>
      </c>
      <c r="Q101">
        <v>-12815</v>
      </c>
      <c r="R101">
        <v>-1</v>
      </c>
      <c r="T101">
        <v>-905.59999999999854</v>
      </c>
      <c r="U101">
        <v>-886.80000000000291</v>
      </c>
      <c r="W101">
        <v>20380.399999999998</v>
      </c>
      <c r="X101">
        <v>3140</v>
      </c>
      <c r="AD101">
        <v>36904.6</v>
      </c>
      <c r="AE101">
        <v>2.1491087831869198</v>
      </c>
      <c r="AK101">
        <v>36904.6</v>
      </c>
      <c r="AL101">
        <v>2.1491087831869198</v>
      </c>
    </row>
    <row r="103" spans="2:38" x14ac:dyDescent="0.25">
      <c r="B103">
        <v>2917112</v>
      </c>
      <c r="C103">
        <v>2760710</v>
      </c>
      <c r="D103">
        <v>2863456</v>
      </c>
      <c r="E103">
        <v>2843862</v>
      </c>
      <c r="F103">
        <v>2772878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C134C-0D3C-47CD-AF76-0E979DBABA0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13650</v>
      </c>
      <c r="C2">
        <v>28958</v>
      </c>
      <c r="D2">
        <v>96473</v>
      </c>
      <c r="E2">
        <v>50766</v>
      </c>
      <c r="F2">
        <v>60737</v>
      </c>
      <c r="H2">
        <v>98083</v>
      </c>
      <c r="J2">
        <f t="shared" ref="J2:J33" si="0">AVERAGE(B2:F2)</f>
        <v>50116.800000000003</v>
      </c>
      <c r="K2">
        <f t="shared" ref="K2:K33" si="1">H2/J2</f>
        <v>1.9570882418669986</v>
      </c>
      <c r="L2">
        <f t="shared" ref="L2:L33" si="2">MAX(B2:F2)</f>
        <v>96473</v>
      </c>
      <c r="M2">
        <f t="shared" ref="M2:M33" si="3">MIN(B2:F2)</f>
        <v>13650</v>
      </c>
      <c r="N2">
        <f t="shared" ref="N2:N33" si="4">AVERAGE(B2:F2)</f>
        <v>50116.800000000003</v>
      </c>
      <c r="O2">
        <f t="shared" ref="O2:O33" si="5">L2-M2</f>
        <v>82823</v>
      </c>
      <c r="Q2">
        <v>36091</v>
      </c>
      <c r="R2">
        <v>1196</v>
      </c>
      <c r="T2">
        <v>-829.79999999999563</v>
      </c>
      <c r="U2">
        <v>-1648.7999999999956</v>
      </c>
      <c r="W2">
        <v>18991.400000000001</v>
      </c>
      <c r="X2">
        <v>3425.2000000000003</v>
      </c>
      <c r="Z2">
        <v>50116.800000000003</v>
      </c>
      <c r="AA2">
        <v>1.9570882418669986</v>
      </c>
      <c r="AK2">
        <v>50116.800000000003</v>
      </c>
      <c r="AL2">
        <v>1.9570882418669986</v>
      </c>
    </row>
    <row r="3" spans="1:38" x14ac:dyDescent="0.25">
      <c r="B3">
        <v>47212</v>
      </c>
      <c r="C3">
        <v>57706</v>
      </c>
      <c r="D3">
        <v>21030</v>
      </c>
      <c r="E3">
        <v>64473</v>
      </c>
      <c r="F3">
        <v>43246</v>
      </c>
      <c r="H3">
        <v>109190</v>
      </c>
      <c r="J3">
        <f t="shared" si="0"/>
        <v>46733.4</v>
      </c>
      <c r="K3">
        <f t="shared" si="1"/>
        <v>2.336444598509845</v>
      </c>
      <c r="L3">
        <f t="shared" si="2"/>
        <v>64473</v>
      </c>
      <c r="M3">
        <f t="shared" si="3"/>
        <v>21030</v>
      </c>
      <c r="N3">
        <f t="shared" si="4"/>
        <v>46733.4</v>
      </c>
      <c r="O3">
        <f t="shared" si="5"/>
        <v>43443</v>
      </c>
      <c r="Q3">
        <v>10790</v>
      </c>
      <c r="R3">
        <v>-392</v>
      </c>
      <c r="T3">
        <v>608.40000000000146</v>
      </c>
      <c r="U3">
        <v>-2125.4000000000015</v>
      </c>
      <c r="W3">
        <v>19846</v>
      </c>
      <c r="X3">
        <v>2141.3999999999996</v>
      </c>
      <c r="AD3">
        <v>46733.4</v>
      </c>
      <c r="AE3">
        <v>2.336444598509845</v>
      </c>
      <c r="AK3">
        <v>46733.4</v>
      </c>
      <c r="AL3">
        <v>2.336444598509845</v>
      </c>
    </row>
    <row r="4" spans="1:38" x14ac:dyDescent="0.25">
      <c r="B4">
        <v>104004</v>
      </c>
      <c r="C4">
        <v>32680</v>
      </c>
      <c r="D4">
        <v>38133</v>
      </c>
      <c r="E4">
        <v>30465</v>
      </c>
      <c r="F4">
        <v>93696</v>
      </c>
      <c r="H4">
        <v>143708</v>
      </c>
      <c r="J4">
        <f t="shared" si="0"/>
        <v>59795.6</v>
      </c>
      <c r="K4">
        <f t="shared" si="1"/>
        <v>2.4033206456662364</v>
      </c>
      <c r="L4">
        <f t="shared" si="2"/>
        <v>104004</v>
      </c>
      <c r="M4">
        <f t="shared" si="3"/>
        <v>30465</v>
      </c>
      <c r="N4">
        <f t="shared" si="4"/>
        <v>59795.6</v>
      </c>
      <c r="O4">
        <f t="shared" si="5"/>
        <v>73539</v>
      </c>
      <c r="Q4">
        <v>45185</v>
      </c>
      <c r="R4">
        <v>10169</v>
      </c>
      <c r="T4">
        <v>-425.20000000000437</v>
      </c>
      <c r="U4">
        <v>619.40000000000146</v>
      </c>
      <c r="W4">
        <v>23239.599999999999</v>
      </c>
      <c r="X4">
        <v>2442.6</v>
      </c>
      <c r="AD4">
        <v>59795.6</v>
      </c>
      <c r="AE4">
        <v>2.4033206456662364</v>
      </c>
      <c r="AK4">
        <v>59795.6</v>
      </c>
      <c r="AL4">
        <v>2.4033206456662364</v>
      </c>
    </row>
    <row r="5" spans="1:38" x14ac:dyDescent="0.25">
      <c r="B5">
        <v>12093</v>
      </c>
      <c r="C5">
        <v>25467</v>
      </c>
      <c r="D5">
        <v>98653</v>
      </c>
      <c r="E5">
        <v>52759</v>
      </c>
      <c r="F5">
        <v>76953</v>
      </c>
      <c r="H5">
        <v>62246</v>
      </c>
      <c r="J5">
        <f t="shared" si="0"/>
        <v>53185</v>
      </c>
      <c r="K5">
        <f t="shared" si="1"/>
        <v>1.1703675848453512</v>
      </c>
      <c r="L5">
        <f t="shared" si="2"/>
        <v>98653</v>
      </c>
      <c r="M5">
        <f t="shared" si="3"/>
        <v>12093</v>
      </c>
      <c r="N5">
        <f t="shared" si="4"/>
        <v>53185</v>
      </c>
      <c r="O5">
        <f t="shared" si="5"/>
        <v>86560</v>
      </c>
      <c r="Q5">
        <v>-66781</v>
      </c>
      <c r="R5">
        <v>20</v>
      </c>
      <c r="T5">
        <v>-38892.800000000003</v>
      </c>
      <c r="U5">
        <v>2011.5999999999985</v>
      </c>
      <c r="W5">
        <v>41896.800000000003</v>
      </c>
      <c r="X5">
        <v>2604.4</v>
      </c>
      <c r="AB5">
        <v>53185</v>
      </c>
      <c r="AC5">
        <v>1.1703675848453512</v>
      </c>
      <c r="AI5">
        <v>53185</v>
      </c>
      <c r="AJ5">
        <v>1.1703675848453512</v>
      </c>
    </row>
    <row r="6" spans="1:38" x14ac:dyDescent="0.25">
      <c r="B6">
        <v>30568</v>
      </c>
      <c r="C6">
        <v>80150</v>
      </c>
      <c r="D6">
        <v>36003</v>
      </c>
      <c r="E6">
        <v>36650</v>
      </c>
      <c r="F6">
        <v>34939</v>
      </c>
      <c r="H6">
        <v>77329</v>
      </c>
      <c r="J6">
        <f t="shared" si="0"/>
        <v>43662</v>
      </c>
      <c r="K6">
        <f t="shared" si="1"/>
        <v>1.7710824057532866</v>
      </c>
      <c r="L6">
        <f t="shared" si="2"/>
        <v>80150</v>
      </c>
      <c r="M6">
        <f t="shared" si="3"/>
        <v>30568</v>
      </c>
      <c r="N6">
        <f t="shared" si="4"/>
        <v>43662</v>
      </c>
      <c r="O6">
        <f t="shared" si="5"/>
        <v>49582</v>
      </c>
      <c r="Q6">
        <v>5005</v>
      </c>
      <c r="R6">
        <v>-5175</v>
      </c>
      <c r="T6">
        <v>-21700.199999999997</v>
      </c>
      <c r="U6">
        <v>5614.8000000000029</v>
      </c>
      <c r="W6">
        <v>39492.199999999997</v>
      </c>
      <c r="X6">
        <v>5614.7999999999993</v>
      </c>
      <c r="AB6">
        <v>43662</v>
      </c>
      <c r="AC6">
        <v>1.7710824057532866</v>
      </c>
      <c r="AK6">
        <v>43662</v>
      </c>
      <c r="AL6">
        <v>1.7710824057532866</v>
      </c>
    </row>
    <row r="7" spans="1:38" x14ac:dyDescent="0.25">
      <c r="B7">
        <v>12980</v>
      </c>
      <c r="C7">
        <v>83125</v>
      </c>
      <c r="D7">
        <v>56051</v>
      </c>
      <c r="E7">
        <v>97208</v>
      </c>
      <c r="F7">
        <v>48424</v>
      </c>
      <c r="H7">
        <v>112992</v>
      </c>
      <c r="J7">
        <f t="shared" si="0"/>
        <v>59557.599999999999</v>
      </c>
      <c r="K7">
        <f t="shared" si="1"/>
        <v>1.8971886039732966</v>
      </c>
      <c r="L7">
        <f t="shared" si="2"/>
        <v>97208</v>
      </c>
      <c r="M7">
        <f t="shared" si="3"/>
        <v>12980</v>
      </c>
      <c r="N7">
        <f t="shared" si="4"/>
        <v>59557.599999999999</v>
      </c>
      <c r="O7">
        <f t="shared" si="5"/>
        <v>84228</v>
      </c>
      <c r="Q7">
        <v>16191</v>
      </c>
      <c r="R7">
        <v>-9909</v>
      </c>
      <c r="T7">
        <v>2239.5999999999985</v>
      </c>
      <c r="U7">
        <v>-1214.4000000000015</v>
      </c>
      <c r="W7">
        <v>17056.8</v>
      </c>
      <c r="X7">
        <v>1678.3999999999999</v>
      </c>
      <c r="AD7">
        <v>59557.599999999999</v>
      </c>
      <c r="AE7">
        <v>1.8971886039732966</v>
      </c>
      <c r="AK7">
        <v>59557.599999999999</v>
      </c>
      <c r="AL7">
        <v>1.8971886039732966</v>
      </c>
    </row>
    <row r="8" spans="1:38" x14ac:dyDescent="0.25">
      <c r="B8">
        <v>33502</v>
      </c>
      <c r="C8">
        <v>87989</v>
      </c>
      <c r="D8">
        <v>39790</v>
      </c>
      <c r="E8">
        <v>84702</v>
      </c>
      <c r="F8">
        <v>70668</v>
      </c>
      <c r="H8">
        <v>82638</v>
      </c>
      <c r="J8">
        <f t="shared" si="0"/>
        <v>63330.2</v>
      </c>
      <c r="K8">
        <f t="shared" si="1"/>
        <v>1.3048750832935947</v>
      </c>
      <c r="L8">
        <f t="shared" si="2"/>
        <v>87989</v>
      </c>
      <c r="M8">
        <f t="shared" si="3"/>
        <v>33502</v>
      </c>
      <c r="N8">
        <f t="shared" si="4"/>
        <v>63330.2</v>
      </c>
      <c r="O8">
        <f t="shared" si="5"/>
        <v>54487</v>
      </c>
      <c r="Q8">
        <v>-21789</v>
      </c>
      <c r="R8">
        <v>10915</v>
      </c>
      <c r="T8">
        <v>-35143.600000000006</v>
      </c>
      <c r="U8">
        <v>1132.7999999999956</v>
      </c>
      <c r="W8">
        <v>35143.599999999999</v>
      </c>
      <c r="X8">
        <v>2770.7999999999997</v>
      </c>
      <c r="AB8">
        <v>63330.2</v>
      </c>
      <c r="AC8">
        <v>1.3048750832935947</v>
      </c>
      <c r="AI8">
        <v>63330.2</v>
      </c>
      <c r="AJ8">
        <v>1.3048750832935947</v>
      </c>
    </row>
    <row r="9" spans="1:38" x14ac:dyDescent="0.25">
      <c r="B9">
        <v>57585</v>
      </c>
      <c r="C9">
        <v>18250</v>
      </c>
      <c r="D9">
        <v>46627</v>
      </c>
      <c r="E9">
        <v>101191</v>
      </c>
      <c r="F9">
        <v>31516</v>
      </c>
      <c r="H9">
        <v>56190</v>
      </c>
      <c r="J9">
        <f t="shared" si="0"/>
        <v>51033.8</v>
      </c>
      <c r="K9">
        <f t="shared" si="1"/>
        <v>1.1010350003331124</v>
      </c>
      <c r="L9">
        <f t="shared" si="2"/>
        <v>101191</v>
      </c>
      <c r="M9">
        <f t="shared" si="3"/>
        <v>18250</v>
      </c>
      <c r="N9">
        <f t="shared" si="4"/>
        <v>51033.8</v>
      </c>
      <c r="O9">
        <f t="shared" si="5"/>
        <v>82941</v>
      </c>
      <c r="Q9">
        <v>-27696</v>
      </c>
      <c r="R9">
        <v>3118</v>
      </c>
      <c r="T9">
        <v>-9802</v>
      </c>
      <c r="U9">
        <v>979.20000000000437</v>
      </c>
      <c r="W9">
        <v>23298.400000000001</v>
      </c>
      <c r="X9">
        <v>1218.0000000000002</v>
      </c>
      <c r="Z9">
        <v>51033.8</v>
      </c>
      <c r="AA9">
        <v>1.1010350003331124</v>
      </c>
      <c r="AI9">
        <v>51033.8</v>
      </c>
      <c r="AJ9">
        <v>1.1010350003331124</v>
      </c>
    </row>
    <row r="10" spans="1:38" x14ac:dyDescent="0.25">
      <c r="B10">
        <v>99530</v>
      </c>
      <c r="C10">
        <v>42792</v>
      </c>
      <c r="D10">
        <v>114474</v>
      </c>
      <c r="E10">
        <v>103482</v>
      </c>
      <c r="F10">
        <v>112775</v>
      </c>
      <c r="H10">
        <v>126589</v>
      </c>
      <c r="J10">
        <f t="shared" si="0"/>
        <v>94610.6</v>
      </c>
      <c r="K10">
        <f t="shared" si="1"/>
        <v>1.3380001817978111</v>
      </c>
      <c r="L10">
        <f t="shared" si="2"/>
        <v>114474</v>
      </c>
      <c r="M10">
        <f t="shared" si="3"/>
        <v>42792</v>
      </c>
      <c r="N10">
        <f t="shared" si="4"/>
        <v>94610.6</v>
      </c>
      <c r="O10">
        <f t="shared" si="5"/>
        <v>71682</v>
      </c>
      <c r="Q10">
        <v>36676</v>
      </c>
      <c r="R10">
        <v>2143</v>
      </c>
      <c r="T10">
        <v>28289</v>
      </c>
      <c r="U10">
        <v>881.40000000000873</v>
      </c>
      <c r="W10">
        <v>42749.399999999994</v>
      </c>
      <c r="X10">
        <v>5329.8</v>
      </c>
      <c r="AB10">
        <v>94610.6</v>
      </c>
      <c r="AC10">
        <v>1.3380001817978111</v>
      </c>
      <c r="AI10">
        <v>94610.6</v>
      </c>
      <c r="AJ10">
        <v>1.3380001817978111</v>
      </c>
    </row>
    <row r="11" spans="1:38" x14ac:dyDescent="0.25">
      <c r="B11">
        <v>13333</v>
      </c>
      <c r="C11">
        <v>53355</v>
      </c>
      <c r="D11">
        <v>102283</v>
      </c>
      <c r="E11">
        <v>29626</v>
      </c>
      <c r="F11">
        <v>31775</v>
      </c>
      <c r="H11">
        <v>54730</v>
      </c>
      <c r="J11">
        <f t="shared" si="0"/>
        <v>46074.400000000001</v>
      </c>
      <c r="K11">
        <f t="shared" si="1"/>
        <v>1.1878613720417412</v>
      </c>
      <c r="L11">
        <f t="shared" si="2"/>
        <v>102283</v>
      </c>
      <c r="M11">
        <f t="shared" si="3"/>
        <v>13333</v>
      </c>
      <c r="N11">
        <f t="shared" si="4"/>
        <v>46074.400000000001</v>
      </c>
      <c r="O11">
        <f t="shared" si="5"/>
        <v>88950</v>
      </c>
      <c r="Q11">
        <v>17584</v>
      </c>
      <c r="R11">
        <v>-4375</v>
      </c>
      <c r="T11">
        <v>12962.800000000003</v>
      </c>
      <c r="U11">
        <v>619.40000000000146</v>
      </c>
      <c r="W11">
        <v>14755.2</v>
      </c>
      <c r="X11">
        <v>1992.6000000000001</v>
      </c>
      <c r="Z11">
        <v>46074.400000000001</v>
      </c>
      <c r="AA11">
        <v>1.1878613720417412</v>
      </c>
      <c r="AI11">
        <v>46074.400000000001</v>
      </c>
      <c r="AJ11">
        <v>1.1878613720417412</v>
      </c>
    </row>
    <row r="12" spans="1:38" x14ac:dyDescent="0.25">
      <c r="B12">
        <v>23854</v>
      </c>
      <c r="C12">
        <v>89524</v>
      </c>
      <c r="D12">
        <v>51120</v>
      </c>
      <c r="E12">
        <v>75441</v>
      </c>
      <c r="F12">
        <v>27893</v>
      </c>
      <c r="H12">
        <v>94755</v>
      </c>
      <c r="J12">
        <f t="shared" si="0"/>
        <v>53566.400000000001</v>
      </c>
      <c r="K12">
        <f t="shared" si="1"/>
        <v>1.7689260431912541</v>
      </c>
      <c r="L12">
        <f t="shared" si="2"/>
        <v>89524</v>
      </c>
      <c r="M12">
        <f t="shared" si="3"/>
        <v>23854</v>
      </c>
      <c r="N12">
        <f t="shared" si="4"/>
        <v>53566.400000000001</v>
      </c>
      <c r="O12">
        <f t="shared" si="5"/>
        <v>65670</v>
      </c>
      <c r="Q12">
        <v>-19635</v>
      </c>
      <c r="R12">
        <v>-8101</v>
      </c>
      <c r="T12">
        <v>-14083.599999999999</v>
      </c>
      <c r="U12">
        <v>3027.2000000000044</v>
      </c>
      <c r="W12">
        <v>15146.800000000001</v>
      </c>
      <c r="X12">
        <v>5303.5999999999995</v>
      </c>
      <c r="AF12">
        <v>53566.400000000001</v>
      </c>
      <c r="AG12">
        <v>1.7689260431912541</v>
      </c>
      <c r="AK12">
        <v>53566.400000000001</v>
      </c>
      <c r="AL12">
        <v>1.7689260431912541</v>
      </c>
    </row>
    <row r="13" spans="1:38" x14ac:dyDescent="0.25">
      <c r="B13">
        <v>58783</v>
      </c>
      <c r="C13">
        <v>85967</v>
      </c>
      <c r="D13">
        <v>23393</v>
      </c>
      <c r="E13">
        <v>40251</v>
      </c>
      <c r="F13">
        <v>24379</v>
      </c>
      <c r="H13">
        <v>103482</v>
      </c>
      <c r="J13">
        <f t="shared" si="0"/>
        <v>46554.6</v>
      </c>
      <c r="K13">
        <f t="shared" si="1"/>
        <v>2.2228093464448198</v>
      </c>
      <c r="L13">
        <f t="shared" si="2"/>
        <v>85967</v>
      </c>
      <c r="M13">
        <f t="shared" si="3"/>
        <v>23393</v>
      </c>
      <c r="N13">
        <f t="shared" si="4"/>
        <v>46554.6</v>
      </c>
      <c r="O13">
        <f t="shared" si="5"/>
        <v>62574</v>
      </c>
      <c r="Q13">
        <v>23163</v>
      </c>
      <c r="R13">
        <v>0</v>
      </c>
      <c r="T13">
        <v>-20259.000000000007</v>
      </c>
      <c r="U13">
        <v>-1255.5999999999985</v>
      </c>
      <c r="W13">
        <v>28185.399999999998</v>
      </c>
      <c r="X13">
        <v>2335.6</v>
      </c>
      <c r="AB13">
        <v>46554.6</v>
      </c>
      <c r="AC13">
        <v>2.2228093464448198</v>
      </c>
      <c r="AK13">
        <v>46554.6</v>
      </c>
      <c r="AL13">
        <v>2.2228093464448198</v>
      </c>
    </row>
    <row r="14" spans="1:38" x14ac:dyDescent="0.25">
      <c r="B14">
        <v>32880</v>
      </c>
      <c r="C14">
        <v>25729</v>
      </c>
      <c r="D14">
        <v>85369</v>
      </c>
      <c r="E14">
        <v>22806</v>
      </c>
      <c r="F14">
        <v>35941</v>
      </c>
      <c r="H14">
        <v>96408</v>
      </c>
      <c r="J14">
        <f t="shared" si="0"/>
        <v>40545</v>
      </c>
      <c r="K14">
        <f t="shared" si="1"/>
        <v>2.3778024417314096</v>
      </c>
      <c r="L14">
        <f t="shared" si="2"/>
        <v>85369</v>
      </c>
      <c r="M14">
        <f t="shared" si="3"/>
        <v>22806</v>
      </c>
      <c r="N14">
        <f t="shared" si="4"/>
        <v>40545</v>
      </c>
      <c r="O14">
        <f t="shared" si="5"/>
        <v>62563</v>
      </c>
      <c r="Q14">
        <v>54957</v>
      </c>
      <c r="R14">
        <v>10664</v>
      </c>
      <c r="T14">
        <v>-561.59999999999854</v>
      </c>
      <c r="U14">
        <v>-4392.5999999999985</v>
      </c>
      <c r="W14">
        <v>15400</v>
      </c>
      <c r="X14">
        <v>4681.7999999999993</v>
      </c>
      <c r="Z14">
        <v>40545</v>
      </c>
      <c r="AA14">
        <v>2.3778024417314096</v>
      </c>
      <c r="AK14">
        <v>40545</v>
      </c>
      <c r="AL14">
        <v>2.3778024417314096</v>
      </c>
    </row>
    <row r="15" spans="1:38" x14ac:dyDescent="0.25">
      <c r="B15">
        <v>70471</v>
      </c>
      <c r="C15">
        <v>3446</v>
      </c>
      <c r="D15">
        <v>41493</v>
      </c>
      <c r="E15">
        <v>23212</v>
      </c>
      <c r="F15">
        <v>45581</v>
      </c>
      <c r="H15">
        <v>40859</v>
      </c>
      <c r="J15">
        <f t="shared" si="0"/>
        <v>36840.6</v>
      </c>
      <c r="K15">
        <f t="shared" si="1"/>
        <v>1.1090753136485292</v>
      </c>
      <c r="L15">
        <f t="shared" si="2"/>
        <v>70471</v>
      </c>
      <c r="M15">
        <f t="shared" si="3"/>
        <v>3446</v>
      </c>
      <c r="N15">
        <f t="shared" si="4"/>
        <v>36840.6</v>
      </c>
      <c r="O15">
        <f t="shared" si="5"/>
        <v>67025</v>
      </c>
      <c r="Q15">
        <v>-50407</v>
      </c>
      <c r="R15">
        <v>3075</v>
      </c>
      <c r="T15">
        <v>-37303.799999999996</v>
      </c>
      <c r="U15">
        <v>878.79999999999563</v>
      </c>
      <c r="W15">
        <v>40537</v>
      </c>
      <c r="X15">
        <v>1634.4</v>
      </c>
      <c r="AB15">
        <v>36840.6</v>
      </c>
      <c r="AC15">
        <v>1.1090753136485292</v>
      </c>
      <c r="AI15">
        <v>36840.6</v>
      </c>
      <c r="AJ15">
        <v>1.1090753136485292</v>
      </c>
    </row>
    <row r="16" spans="1:38" x14ac:dyDescent="0.25">
      <c r="B16">
        <v>48681</v>
      </c>
      <c r="C16">
        <v>35148</v>
      </c>
      <c r="D16">
        <v>52173</v>
      </c>
      <c r="E16">
        <v>106389</v>
      </c>
      <c r="F16">
        <v>95405</v>
      </c>
      <c r="H16">
        <v>117960</v>
      </c>
      <c r="J16">
        <f t="shared" si="0"/>
        <v>67559.199999999997</v>
      </c>
      <c r="K16">
        <f t="shared" si="1"/>
        <v>1.746024227640351</v>
      </c>
      <c r="L16">
        <f t="shared" si="2"/>
        <v>106389</v>
      </c>
      <c r="M16">
        <f t="shared" si="3"/>
        <v>35148</v>
      </c>
      <c r="N16">
        <f t="shared" si="4"/>
        <v>67559.199999999997</v>
      </c>
      <c r="O16">
        <f t="shared" si="5"/>
        <v>71241</v>
      </c>
      <c r="Q16">
        <v>-14880</v>
      </c>
      <c r="R16">
        <v>2</v>
      </c>
      <c r="T16">
        <v>-11874.199999999997</v>
      </c>
      <c r="U16">
        <v>-584.19999999999709</v>
      </c>
      <c r="W16">
        <v>25573</v>
      </c>
      <c r="X16">
        <v>656.6</v>
      </c>
      <c r="AF16">
        <v>67559.199999999997</v>
      </c>
      <c r="AG16">
        <v>1.746024227640351</v>
      </c>
      <c r="AK16">
        <v>67559.199999999997</v>
      </c>
      <c r="AL16">
        <v>1.746024227640351</v>
      </c>
    </row>
    <row r="17" spans="2:38" x14ac:dyDescent="0.25">
      <c r="B17">
        <v>15081</v>
      </c>
      <c r="C17">
        <v>40058</v>
      </c>
      <c r="D17">
        <v>29481</v>
      </c>
      <c r="E17">
        <v>32993</v>
      </c>
      <c r="F17">
        <v>37072</v>
      </c>
      <c r="H17">
        <v>70636</v>
      </c>
      <c r="J17">
        <f t="shared" si="0"/>
        <v>30937</v>
      </c>
      <c r="K17">
        <f t="shared" si="1"/>
        <v>2.2832207389210333</v>
      </c>
      <c r="L17">
        <f t="shared" si="2"/>
        <v>40058</v>
      </c>
      <c r="M17">
        <f t="shared" si="3"/>
        <v>15081</v>
      </c>
      <c r="N17">
        <f t="shared" si="4"/>
        <v>30937</v>
      </c>
      <c r="O17">
        <f t="shared" si="5"/>
        <v>24977</v>
      </c>
      <c r="Q17">
        <v>-16571</v>
      </c>
      <c r="R17">
        <v>7308</v>
      </c>
      <c r="T17">
        <v>-20427.800000000003</v>
      </c>
      <c r="U17">
        <v>-3698.8000000000029</v>
      </c>
      <c r="W17">
        <v>34642.199999999997</v>
      </c>
      <c r="X17">
        <v>3698.7999999999997</v>
      </c>
      <c r="AD17">
        <v>30937</v>
      </c>
      <c r="AE17">
        <v>2.2832207389210333</v>
      </c>
      <c r="AK17">
        <v>30937</v>
      </c>
      <c r="AL17">
        <v>2.2832207389210333</v>
      </c>
    </row>
    <row r="18" spans="2:38" x14ac:dyDescent="0.25">
      <c r="B18">
        <v>58150</v>
      </c>
      <c r="C18">
        <v>43279</v>
      </c>
      <c r="D18">
        <v>35459</v>
      </c>
      <c r="E18">
        <v>31488</v>
      </c>
      <c r="F18">
        <v>64548</v>
      </c>
      <c r="H18">
        <v>60043</v>
      </c>
      <c r="J18">
        <f t="shared" si="0"/>
        <v>46584.800000000003</v>
      </c>
      <c r="K18">
        <f t="shared" si="1"/>
        <v>1.2888968075423743</v>
      </c>
      <c r="L18">
        <f t="shared" si="2"/>
        <v>64548</v>
      </c>
      <c r="M18">
        <f t="shared" si="3"/>
        <v>31488</v>
      </c>
      <c r="N18">
        <f t="shared" si="4"/>
        <v>46584.800000000003</v>
      </c>
      <c r="O18">
        <f t="shared" si="5"/>
        <v>33060</v>
      </c>
      <c r="Q18">
        <v>-12896</v>
      </c>
      <c r="R18">
        <v>2</v>
      </c>
      <c r="T18">
        <v>-14177.199999999997</v>
      </c>
      <c r="U18">
        <v>1446.4000000000015</v>
      </c>
      <c r="W18">
        <v>27438.799999999996</v>
      </c>
      <c r="X18">
        <v>1696</v>
      </c>
      <c r="Z18">
        <v>46584.800000000003</v>
      </c>
      <c r="AA18">
        <v>1.2888968075423743</v>
      </c>
      <c r="AI18">
        <v>46584.800000000003</v>
      </c>
      <c r="AJ18">
        <v>1.2888968075423743</v>
      </c>
    </row>
    <row r="19" spans="2:38" x14ac:dyDescent="0.25">
      <c r="B19">
        <v>76832</v>
      </c>
      <c r="C19">
        <v>33356</v>
      </c>
      <c r="D19">
        <v>74631</v>
      </c>
      <c r="E19">
        <v>62653</v>
      </c>
      <c r="F19">
        <v>49845</v>
      </c>
      <c r="H19">
        <v>92300</v>
      </c>
      <c r="J19">
        <f t="shared" si="0"/>
        <v>59463.4</v>
      </c>
      <c r="K19">
        <f t="shared" si="1"/>
        <v>1.5522153122761229</v>
      </c>
      <c r="L19">
        <f t="shared" si="2"/>
        <v>76832</v>
      </c>
      <c r="M19">
        <f t="shared" si="3"/>
        <v>33356</v>
      </c>
      <c r="N19">
        <f t="shared" si="4"/>
        <v>59463.4</v>
      </c>
      <c r="O19">
        <f t="shared" si="5"/>
        <v>43476</v>
      </c>
      <c r="Q19">
        <v>-8068</v>
      </c>
      <c r="R19">
        <v>-662</v>
      </c>
      <c r="T19">
        <v>-15886.400000000001</v>
      </c>
      <c r="U19">
        <v>162.20000000000437</v>
      </c>
      <c r="W19">
        <v>38293.599999999999</v>
      </c>
      <c r="X19">
        <v>1393.3999999999999</v>
      </c>
      <c r="AB19">
        <v>59463.4</v>
      </c>
      <c r="AC19">
        <v>1.5522153122761229</v>
      </c>
      <c r="AK19">
        <v>59463.4</v>
      </c>
      <c r="AL19">
        <v>1.5522153122761229</v>
      </c>
    </row>
    <row r="20" spans="2:38" x14ac:dyDescent="0.25">
      <c r="B20">
        <v>88626</v>
      </c>
      <c r="C20">
        <v>49049</v>
      </c>
      <c r="D20">
        <v>49506</v>
      </c>
      <c r="E20">
        <v>21356</v>
      </c>
      <c r="F20">
        <v>59292</v>
      </c>
      <c r="H20">
        <v>97714</v>
      </c>
      <c r="J20">
        <f t="shared" si="0"/>
        <v>53565.8</v>
      </c>
      <c r="K20">
        <f t="shared" si="1"/>
        <v>1.824186327843512</v>
      </c>
      <c r="L20">
        <f t="shared" si="2"/>
        <v>88626</v>
      </c>
      <c r="M20">
        <f t="shared" si="3"/>
        <v>21356</v>
      </c>
      <c r="N20">
        <f t="shared" si="4"/>
        <v>53565.8</v>
      </c>
      <c r="O20">
        <f t="shared" si="5"/>
        <v>67270</v>
      </c>
      <c r="Q20">
        <v>-26393</v>
      </c>
      <c r="R20">
        <v>-28</v>
      </c>
      <c r="T20">
        <v>-11206</v>
      </c>
      <c r="U20">
        <v>-338.59999999999854</v>
      </c>
      <c r="W20">
        <v>20641.200000000004</v>
      </c>
      <c r="X20">
        <v>6411.4</v>
      </c>
      <c r="AF20">
        <v>53565.8</v>
      </c>
      <c r="AG20">
        <v>1.824186327843512</v>
      </c>
      <c r="AK20">
        <v>53565.8</v>
      </c>
      <c r="AL20">
        <v>1.824186327843512</v>
      </c>
    </row>
    <row r="21" spans="2:38" x14ac:dyDescent="0.25">
      <c r="B21">
        <v>101003</v>
      </c>
      <c r="C21">
        <v>4294</v>
      </c>
      <c r="D21">
        <v>35330</v>
      </c>
      <c r="E21">
        <v>15209</v>
      </c>
      <c r="F21">
        <v>101810</v>
      </c>
      <c r="H21">
        <v>52057</v>
      </c>
      <c r="J21">
        <f t="shared" si="0"/>
        <v>51529.2</v>
      </c>
      <c r="K21">
        <f t="shared" si="1"/>
        <v>1.0102427361573632</v>
      </c>
      <c r="L21">
        <f t="shared" si="2"/>
        <v>101810</v>
      </c>
      <c r="M21">
        <f t="shared" si="3"/>
        <v>4294</v>
      </c>
      <c r="N21">
        <f t="shared" si="4"/>
        <v>51529.2</v>
      </c>
      <c r="O21">
        <f t="shared" si="5"/>
        <v>97516</v>
      </c>
      <c r="Q21">
        <v>-47696</v>
      </c>
      <c r="R21">
        <v>-2376</v>
      </c>
      <c r="T21">
        <v>5158.1999999999971</v>
      </c>
      <c r="U21">
        <v>-406.60000000000582</v>
      </c>
      <c r="W21">
        <v>21555.4</v>
      </c>
      <c r="X21">
        <v>406.6</v>
      </c>
      <c r="AD21">
        <v>51529.2</v>
      </c>
      <c r="AE21">
        <v>1.0102427361573632</v>
      </c>
      <c r="AI21">
        <v>51529.2</v>
      </c>
      <c r="AJ21">
        <v>1.0102427361573632</v>
      </c>
    </row>
    <row r="22" spans="2:38" x14ac:dyDescent="0.25">
      <c r="B22">
        <v>48302</v>
      </c>
      <c r="C22">
        <v>48951</v>
      </c>
      <c r="D22">
        <v>93681</v>
      </c>
      <c r="E22">
        <v>24636</v>
      </c>
      <c r="F22">
        <v>76952</v>
      </c>
      <c r="H22">
        <v>87080</v>
      </c>
      <c r="J22">
        <f t="shared" si="0"/>
        <v>58504.4</v>
      </c>
      <c r="K22">
        <f t="shared" si="1"/>
        <v>1.4884350578759888</v>
      </c>
      <c r="L22">
        <f t="shared" si="2"/>
        <v>93681</v>
      </c>
      <c r="M22">
        <f t="shared" si="3"/>
        <v>24636</v>
      </c>
      <c r="N22">
        <f t="shared" si="4"/>
        <v>58504.4</v>
      </c>
      <c r="O22">
        <f t="shared" si="5"/>
        <v>69045</v>
      </c>
      <c r="Q22">
        <v>-52156</v>
      </c>
      <c r="R22">
        <v>-5986</v>
      </c>
      <c r="T22">
        <v>-19600.599999999999</v>
      </c>
      <c r="U22">
        <v>-811.19999999999709</v>
      </c>
      <c r="W22">
        <v>22861</v>
      </c>
      <c r="X22">
        <v>1920</v>
      </c>
      <c r="AF22">
        <v>58504.4</v>
      </c>
      <c r="AG22">
        <v>1.4884350578759888</v>
      </c>
      <c r="AK22">
        <v>58504.4</v>
      </c>
      <c r="AL22">
        <v>1.4884350578759888</v>
      </c>
    </row>
    <row r="23" spans="2:38" x14ac:dyDescent="0.25">
      <c r="B23">
        <v>20044</v>
      </c>
      <c r="C23">
        <v>47314</v>
      </c>
      <c r="D23">
        <v>35531</v>
      </c>
      <c r="E23">
        <v>61987</v>
      </c>
      <c r="F23">
        <v>81272</v>
      </c>
      <c r="H23">
        <v>94855</v>
      </c>
      <c r="J23">
        <f t="shared" si="0"/>
        <v>49229.599999999999</v>
      </c>
      <c r="K23">
        <f t="shared" si="1"/>
        <v>1.926787948713782</v>
      </c>
      <c r="L23">
        <f t="shared" si="2"/>
        <v>81272</v>
      </c>
      <c r="M23">
        <f t="shared" si="3"/>
        <v>20044</v>
      </c>
      <c r="N23">
        <f t="shared" si="4"/>
        <v>49229.599999999999</v>
      </c>
      <c r="O23">
        <f t="shared" si="5"/>
        <v>61228</v>
      </c>
      <c r="Q23">
        <v>-15107</v>
      </c>
      <c r="R23">
        <v>9</v>
      </c>
      <c r="T23">
        <v>-806.80000000000291</v>
      </c>
      <c r="U23">
        <v>522.19999999999709</v>
      </c>
      <c r="W23">
        <v>19676.800000000003</v>
      </c>
      <c r="X23">
        <v>1035.4000000000001</v>
      </c>
      <c r="AD23">
        <v>49229.599999999999</v>
      </c>
      <c r="AE23">
        <v>1.926787948713782</v>
      </c>
      <c r="AK23">
        <v>49229.599999999999</v>
      </c>
      <c r="AL23">
        <v>1.926787948713782</v>
      </c>
    </row>
    <row r="24" spans="2:38" x14ac:dyDescent="0.25">
      <c r="B24">
        <v>69079</v>
      </c>
      <c r="C24">
        <v>60981</v>
      </c>
      <c r="D24">
        <v>93614</v>
      </c>
      <c r="E24">
        <v>71261</v>
      </c>
      <c r="F24">
        <v>21018</v>
      </c>
      <c r="H24">
        <v>90950</v>
      </c>
      <c r="J24">
        <f t="shared" si="0"/>
        <v>63190.6</v>
      </c>
      <c r="K24">
        <f t="shared" si="1"/>
        <v>1.4392963510395533</v>
      </c>
      <c r="L24">
        <f t="shared" si="2"/>
        <v>93614</v>
      </c>
      <c r="M24">
        <f t="shared" si="3"/>
        <v>21018</v>
      </c>
      <c r="N24">
        <f t="shared" si="4"/>
        <v>63190.6</v>
      </c>
      <c r="O24">
        <f t="shared" si="5"/>
        <v>72596</v>
      </c>
      <c r="Q24">
        <v>-30451</v>
      </c>
      <c r="R24">
        <v>2665</v>
      </c>
      <c r="T24">
        <v>-3869.0000000000073</v>
      </c>
      <c r="U24">
        <v>-426.80000000000291</v>
      </c>
      <c r="W24">
        <v>23345.800000000003</v>
      </c>
      <c r="X24">
        <v>498.4</v>
      </c>
      <c r="AF24">
        <v>63190.6</v>
      </c>
      <c r="AG24">
        <v>1.4392963510395533</v>
      </c>
      <c r="AK24">
        <v>63190.6</v>
      </c>
      <c r="AL24">
        <v>1.4392963510395533</v>
      </c>
    </row>
    <row r="25" spans="2:38" x14ac:dyDescent="0.25">
      <c r="B25">
        <v>40048</v>
      </c>
      <c r="C25">
        <v>68847</v>
      </c>
      <c r="D25">
        <v>19094</v>
      </c>
      <c r="E25">
        <v>52165</v>
      </c>
      <c r="F25">
        <v>29989</v>
      </c>
      <c r="H25">
        <v>70285</v>
      </c>
      <c r="J25">
        <f t="shared" si="0"/>
        <v>42028.6</v>
      </c>
      <c r="K25">
        <f t="shared" si="1"/>
        <v>1.6723136150145377</v>
      </c>
      <c r="L25">
        <f t="shared" si="2"/>
        <v>68847</v>
      </c>
      <c r="M25">
        <f t="shared" si="3"/>
        <v>19094</v>
      </c>
      <c r="N25">
        <f t="shared" si="4"/>
        <v>42028.6</v>
      </c>
      <c r="O25">
        <f t="shared" si="5"/>
        <v>49753</v>
      </c>
      <c r="Q25">
        <v>-24179</v>
      </c>
      <c r="R25">
        <v>-9232</v>
      </c>
      <c r="T25">
        <v>-20357</v>
      </c>
      <c r="U25">
        <v>-1481</v>
      </c>
      <c r="W25">
        <v>28428.2</v>
      </c>
      <c r="X25">
        <v>3193</v>
      </c>
      <c r="AF25">
        <v>42028.6</v>
      </c>
      <c r="AG25">
        <v>1.6723136150145377</v>
      </c>
      <c r="AI25">
        <v>42028.6</v>
      </c>
      <c r="AJ25">
        <v>1.6723136150145377</v>
      </c>
    </row>
    <row r="26" spans="2:38" x14ac:dyDescent="0.25">
      <c r="B26">
        <v>89461</v>
      </c>
      <c r="C26">
        <v>37085</v>
      </c>
      <c r="D26">
        <v>17702</v>
      </c>
      <c r="E26">
        <v>48850</v>
      </c>
      <c r="F26">
        <v>35344</v>
      </c>
      <c r="H26">
        <v>61024</v>
      </c>
      <c r="J26">
        <f t="shared" si="0"/>
        <v>45688.4</v>
      </c>
      <c r="K26">
        <f t="shared" si="1"/>
        <v>1.3356563153885888</v>
      </c>
      <c r="L26">
        <f t="shared" si="2"/>
        <v>89461</v>
      </c>
      <c r="M26">
        <f t="shared" si="3"/>
        <v>17702</v>
      </c>
      <c r="N26">
        <f t="shared" si="4"/>
        <v>45688.4</v>
      </c>
      <c r="O26">
        <f t="shared" si="5"/>
        <v>71759</v>
      </c>
      <c r="Q26">
        <v>-20156</v>
      </c>
      <c r="R26">
        <v>370</v>
      </c>
      <c r="T26">
        <v>3597.8000000000029</v>
      </c>
      <c r="U26">
        <v>42</v>
      </c>
      <c r="W26">
        <v>26578.200000000004</v>
      </c>
      <c r="X26">
        <v>3318</v>
      </c>
      <c r="AD26">
        <v>45688.4</v>
      </c>
      <c r="AE26">
        <v>1.3356563153885888</v>
      </c>
      <c r="AI26">
        <v>45688.4</v>
      </c>
      <c r="AJ26">
        <v>1.3356563153885888</v>
      </c>
    </row>
    <row r="27" spans="2:38" x14ac:dyDescent="0.25">
      <c r="B27">
        <v>24124</v>
      </c>
      <c r="C27">
        <v>84096</v>
      </c>
      <c r="D27">
        <v>90553</v>
      </c>
      <c r="E27">
        <v>28657</v>
      </c>
      <c r="F27">
        <v>79926</v>
      </c>
      <c r="H27">
        <v>64610</v>
      </c>
      <c r="J27">
        <f t="shared" si="0"/>
        <v>61471.199999999997</v>
      </c>
      <c r="K27">
        <f t="shared" si="1"/>
        <v>1.0510613100118429</v>
      </c>
      <c r="L27">
        <f t="shared" si="2"/>
        <v>90553</v>
      </c>
      <c r="M27">
        <f t="shared" si="3"/>
        <v>24124</v>
      </c>
      <c r="N27">
        <f t="shared" si="4"/>
        <v>61471.199999999997</v>
      </c>
      <c r="O27">
        <f t="shared" si="5"/>
        <v>66429</v>
      </c>
      <c r="Q27">
        <v>3356</v>
      </c>
      <c r="R27">
        <v>-2073</v>
      </c>
      <c r="T27">
        <v>832.19999999999709</v>
      </c>
      <c r="U27">
        <v>38</v>
      </c>
      <c r="W27">
        <v>26623.4</v>
      </c>
      <c r="X27">
        <v>1514.8</v>
      </c>
      <c r="Z27">
        <v>61471.199999999997</v>
      </c>
      <c r="AA27">
        <v>1.0510613100118429</v>
      </c>
      <c r="AI27">
        <v>61471.199999999997</v>
      </c>
      <c r="AJ27">
        <v>1.0510613100118429</v>
      </c>
    </row>
    <row r="28" spans="2:38" x14ac:dyDescent="0.25">
      <c r="B28">
        <v>102428</v>
      </c>
      <c r="C28">
        <v>85413</v>
      </c>
      <c r="D28">
        <v>47618</v>
      </c>
      <c r="E28">
        <v>39706</v>
      </c>
      <c r="F28">
        <v>6700</v>
      </c>
      <c r="H28">
        <v>59492</v>
      </c>
      <c r="J28">
        <f t="shared" si="0"/>
        <v>56373</v>
      </c>
      <c r="K28">
        <f t="shared" si="1"/>
        <v>1.0553279052028453</v>
      </c>
      <c r="L28">
        <f t="shared" si="2"/>
        <v>102428</v>
      </c>
      <c r="M28">
        <f t="shared" si="3"/>
        <v>6700</v>
      </c>
      <c r="N28">
        <f t="shared" si="4"/>
        <v>56373</v>
      </c>
      <c r="O28">
        <f t="shared" si="5"/>
        <v>95728</v>
      </c>
      <c r="Q28">
        <v>-22918</v>
      </c>
      <c r="R28">
        <v>485</v>
      </c>
      <c r="T28">
        <v>15709.199999999997</v>
      </c>
      <c r="U28">
        <v>-245.59999999999854</v>
      </c>
      <c r="W28">
        <v>24984.799999999999</v>
      </c>
      <c r="X28">
        <v>2655.2</v>
      </c>
      <c r="AD28">
        <v>56373</v>
      </c>
      <c r="AE28">
        <v>1.0553279052028453</v>
      </c>
      <c r="AI28">
        <v>56373</v>
      </c>
      <c r="AJ28">
        <v>1.0553279052028453</v>
      </c>
    </row>
    <row r="29" spans="2:38" x14ac:dyDescent="0.25">
      <c r="B29">
        <v>108981</v>
      </c>
      <c r="C29">
        <v>107044</v>
      </c>
      <c r="D29">
        <v>61207</v>
      </c>
      <c r="E29">
        <v>33194</v>
      </c>
      <c r="F29">
        <v>62589</v>
      </c>
      <c r="H29">
        <v>98886</v>
      </c>
      <c r="J29">
        <f t="shared" si="0"/>
        <v>74603</v>
      </c>
      <c r="K29">
        <f t="shared" si="1"/>
        <v>1.3254962937147299</v>
      </c>
      <c r="L29">
        <f t="shared" si="2"/>
        <v>108981</v>
      </c>
      <c r="M29">
        <f t="shared" si="3"/>
        <v>33194</v>
      </c>
      <c r="N29">
        <f t="shared" si="4"/>
        <v>74603</v>
      </c>
      <c r="O29">
        <f t="shared" si="5"/>
        <v>75787</v>
      </c>
      <c r="Q29">
        <v>-26451</v>
      </c>
      <c r="R29">
        <v>60</v>
      </c>
      <c r="T29">
        <v>-3157.6000000000058</v>
      </c>
      <c r="U29">
        <v>-616.39999999999418</v>
      </c>
      <c r="W29">
        <v>24154.400000000001</v>
      </c>
      <c r="X29">
        <v>1296</v>
      </c>
      <c r="AF29">
        <v>74603</v>
      </c>
      <c r="AG29">
        <v>1.3254962937147299</v>
      </c>
      <c r="AI29">
        <v>74603</v>
      </c>
      <c r="AJ29">
        <v>1.3254962937147299</v>
      </c>
    </row>
    <row r="30" spans="2:38" x14ac:dyDescent="0.25">
      <c r="B30">
        <v>102573</v>
      </c>
      <c r="C30">
        <v>86429</v>
      </c>
      <c r="D30">
        <v>83496</v>
      </c>
      <c r="E30">
        <v>9801</v>
      </c>
      <c r="F30">
        <v>69213</v>
      </c>
      <c r="H30">
        <v>99234</v>
      </c>
      <c r="J30">
        <f t="shared" si="0"/>
        <v>70302.399999999994</v>
      </c>
      <c r="K30">
        <f t="shared" si="1"/>
        <v>1.4115307585516286</v>
      </c>
      <c r="L30">
        <f t="shared" si="2"/>
        <v>102573</v>
      </c>
      <c r="M30">
        <f t="shared" si="3"/>
        <v>9801</v>
      </c>
      <c r="N30">
        <f t="shared" si="4"/>
        <v>70302.399999999994</v>
      </c>
      <c r="O30">
        <f t="shared" si="5"/>
        <v>92772</v>
      </c>
      <c r="Q30">
        <v>15717</v>
      </c>
      <c r="R30">
        <v>188</v>
      </c>
      <c r="T30">
        <v>11114.799999999996</v>
      </c>
      <c r="U30">
        <v>1626.7999999999884</v>
      </c>
      <c r="W30">
        <v>22348</v>
      </c>
      <c r="X30">
        <v>4282</v>
      </c>
      <c r="Z30">
        <v>70302.399999999994</v>
      </c>
      <c r="AA30">
        <v>1.4115307585516286</v>
      </c>
      <c r="AK30">
        <v>70302.399999999994</v>
      </c>
      <c r="AL30">
        <v>1.4115307585516286</v>
      </c>
    </row>
    <row r="31" spans="2:38" x14ac:dyDescent="0.25">
      <c r="B31">
        <v>66638</v>
      </c>
      <c r="C31">
        <v>79394</v>
      </c>
      <c r="D31">
        <v>36169</v>
      </c>
      <c r="E31">
        <v>72953</v>
      </c>
      <c r="F31">
        <v>28425</v>
      </c>
      <c r="H31">
        <v>81723</v>
      </c>
      <c r="J31">
        <f t="shared" si="0"/>
        <v>56715.8</v>
      </c>
      <c r="K31">
        <f t="shared" si="1"/>
        <v>1.4409212247733436</v>
      </c>
      <c r="L31">
        <f t="shared" si="2"/>
        <v>79394</v>
      </c>
      <c r="M31">
        <f t="shared" si="3"/>
        <v>28425</v>
      </c>
      <c r="N31">
        <f t="shared" si="4"/>
        <v>56715.8</v>
      </c>
      <c r="O31">
        <f t="shared" si="5"/>
        <v>50969</v>
      </c>
      <c r="Q31">
        <v>-12618</v>
      </c>
      <c r="R31">
        <v>-666</v>
      </c>
      <c r="T31">
        <v>5843</v>
      </c>
      <c r="U31">
        <v>-619.79999999999563</v>
      </c>
      <c r="W31">
        <v>22724.200000000004</v>
      </c>
      <c r="X31">
        <v>2885.7999999999997</v>
      </c>
      <c r="AD31">
        <v>56715.8</v>
      </c>
      <c r="AE31">
        <v>1.4409212247733436</v>
      </c>
      <c r="AI31">
        <v>56715.8</v>
      </c>
      <c r="AJ31">
        <v>1.4409212247733436</v>
      </c>
    </row>
    <row r="32" spans="2:38" x14ac:dyDescent="0.25">
      <c r="B32">
        <v>46549</v>
      </c>
      <c r="C32">
        <v>45002</v>
      </c>
      <c r="D32">
        <v>25393</v>
      </c>
      <c r="E32">
        <v>58815</v>
      </c>
      <c r="F32">
        <v>95427</v>
      </c>
      <c r="H32">
        <v>84573</v>
      </c>
      <c r="J32">
        <f t="shared" si="0"/>
        <v>54237.2</v>
      </c>
      <c r="K32">
        <f t="shared" si="1"/>
        <v>1.5593172213904849</v>
      </c>
      <c r="L32">
        <f t="shared" si="2"/>
        <v>95427</v>
      </c>
      <c r="M32">
        <f t="shared" si="3"/>
        <v>25393</v>
      </c>
      <c r="N32">
        <f t="shared" si="4"/>
        <v>54237.2</v>
      </c>
      <c r="O32">
        <f t="shared" si="5"/>
        <v>70034</v>
      </c>
      <c r="Q32">
        <v>12126</v>
      </c>
      <c r="R32">
        <v>566</v>
      </c>
      <c r="T32">
        <v>-2170.6000000000058</v>
      </c>
      <c r="U32">
        <v>35</v>
      </c>
      <c r="W32">
        <v>39822.199999999997</v>
      </c>
      <c r="X32">
        <v>3528.9999999999995</v>
      </c>
      <c r="Z32">
        <v>54237.2</v>
      </c>
      <c r="AA32">
        <v>1.5593172213904849</v>
      </c>
      <c r="AK32">
        <v>54237.2</v>
      </c>
      <c r="AL32">
        <v>1.5593172213904849</v>
      </c>
    </row>
    <row r="33" spans="2:38" x14ac:dyDescent="0.25">
      <c r="B33">
        <v>1534</v>
      </c>
      <c r="C33">
        <v>41035</v>
      </c>
      <c r="D33">
        <v>84596</v>
      </c>
      <c r="E33">
        <v>58469</v>
      </c>
      <c r="F33">
        <v>16467</v>
      </c>
      <c r="H33">
        <v>48792</v>
      </c>
      <c r="J33">
        <f t="shared" si="0"/>
        <v>40420.199999999997</v>
      </c>
      <c r="K33">
        <f t="shared" si="1"/>
        <v>1.2071192126708923</v>
      </c>
      <c r="L33">
        <f t="shared" si="2"/>
        <v>84596</v>
      </c>
      <c r="M33">
        <f t="shared" si="3"/>
        <v>1534</v>
      </c>
      <c r="N33">
        <f t="shared" si="4"/>
        <v>40420.199999999997</v>
      </c>
      <c r="O33">
        <f t="shared" si="5"/>
        <v>83062</v>
      </c>
      <c r="Q33">
        <v>-40014</v>
      </c>
      <c r="R33">
        <v>-749</v>
      </c>
      <c r="T33">
        <v>-10944.600000000006</v>
      </c>
      <c r="U33">
        <v>-813.20000000000437</v>
      </c>
      <c r="W33">
        <v>17223.400000000001</v>
      </c>
      <c r="X33">
        <v>3176.3999999999996</v>
      </c>
      <c r="AD33">
        <v>40420.199999999997</v>
      </c>
      <c r="AE33">
        <v>1.2071192126708923</v>
      </c>
      <c r="AI33">
        <v>40420.199999999997</v>
      </c>
      <c r="AJ33">
        <v>1.2071192126708923</v>
      </c>
    </row>
    <row r="34" spans="2:38" x14ac:dyDescent="0.25">
      <c r="B34">
        <v>33635</v>
      </c>
      <c r="C34">
        <v>15618</v>
      </c>
      <c r="D34">
        <v>60872</v>
      </c>
      <c r="E34">
        <v>103556</v>
      </c>
      <c r="F34">
        <v>98210</v>
      </c>
      <c r="H34">
        <v>114332</v>
      </c>
      <c r="J34">
        <f t="shared" ref="J34:J65" si="6">AVERAGE(B34:F34)</f>
        <v>62378.2</v>
      </c>
      <c r="K34">
        <f t="shared" ref="K34:K65" si="7">H34/J34</f>
        <v>1.8328839241914645</v>
      </c>
      <c r="L34">
        <f t="shared" ref="L34:L65" si="8">MAX(B34:F34)</f>
        <v>103556</v>
      </c>
      <c r="M34">
        <f t="shared" ref="M34:M65" si="9">MIN(B34:F34)</f>
        <v>15618</v>
      </c>
      <c r="N34">
        <f t="shared" ref="N34:N65" si="10">AVERAGE(B34:F34)</f>
        <v>62378.2</v>
      </c>
      <c r="O34">
        <f t="shared" ref="O34:O65" si="11">L34-M34</f>
        <v>87938</v>
      </c>
      <c r="Q34">
        <v>-1780</v>
      </c>
      <c r="R34">
        <v>8679</v>
      </c>
      <c r="T34">
        <v>-499.40000000000146</v>
      </c>
      <c r="U34">
        <v>-361</v>
      </c>
      <c r="W34">
        <v>41348.6</v>
      </c>
      <c r="X34">
        <v>1229.4000000000001</v>
      </c>
      <c r="AF34">
        <v>62378.2</v>
      </c>
      <c r="AG34">
        <v>1.8328839241914645</v>
      </c>
      <c r="AK34">
        <v>62378.2</v>
      </c>
      <c r="AL34">
        <v>1.8328839241914645</v>
      </c>
    </row>
    <row r="35" spans="2:38" x14ac:dyDescent="0.25">
      <c r="B35">
        <v>89356</v>
      </c>
      <c r="C35">
        <v>87002</v>
      </c>
      <c r="D35">
        <v>107765</v>
      </c>
      <c r="E35">
        <v>47001</v>
      </c>
      <c r="F35">
        <v>91188</v>
      </c>
      <c r="H35">
        <v>101721</v>
      </c>
      <c r="J35">
        <f t="shared" si="6"/>
        <v>84462.399999999994</v>
      </c>
      <c r="K35">
        <f t="shared" si="7"/>
        <v>1.2043347098827408</v>
      </c>
      <c r="L35">
        <f t="shared" si="8"/>
        <v>107765</v>
      </c>
      <c r="M35">
        <f t="shared" si="9"/>
        <v>47001</v>
      </c>
      <c r="N35">
        <f t="shared" si="10"/>
        <v>84462.399999999994</v>
      </c>
      <c r="O35">
        <f t="shared" si="11"/>
        <v>60764</v>
      </c>
      <c r="Q35">
        <v>-30627</v>
      </c>
      <c r="R35">
        <v>-9702</v>
      </c>
      <c r="T35">
        <v>-1071.8000000000029</v>
      </c>
      <c r="U35">
        <v>2213.3999999999942</v>
      </c>
      <c r="W35">
        <v>14127.8</v>
      </c>
      <c r="X35">
        <v>2978.6000000000004</v>
      </c>
      <c r="AF35">
        <v>84462.399999999994</v>
      </c>
      <c r="AG35">
        <v>1.2043347098827408</v>
      </c>
      <c r="AI35">
        <v>84462.399999999994</v>
      </c>
      <c r="AJ35">
        <v>1.2043347098827408</v>
      </c>
    </row>
    <row r="36" spans="2:38" x14ac:dyDescent="0.25">
      <c r="B36">
        <v>46065</v>
      </c>
      <c r="C36">
        <v>19288</v>
      </c>
      <c r="D36">
        <v>81847</v>
      </c>
      <c r="E36">
        <v>117651</v>
      </c>
      <c r="F36">
        <v>105682</v>
      </c>
      <c r="H36">
        <v>105956</v>
      </c>
      <c r="J36">
        <f t="shared" si="6"/>
        <v>74106.600000000006</v>
      </c>
      <c r="K36">
        <f t="shared" si="7"/>
        <v>1.4297781843992301</v>
      </c>
      <c r="L36">
        <f t="shared" si="8"/>
        <v>117651</v>
      </c>
      <c r="M36">
        <f t="shared" si="9"/>
        <v>19288</v>
      </c>
      <c r="N36">
        <f t="shared" si="10"/>
        <v>74106.600000000006</v>
      </c>
      <c r="O36">
        <f t="shared" si="11"/>
        <v>98363</v>
      </c>
      <c r="Q36">
        <v>-19381</v>
      </c>
      <c r="R36">
        <v>6155</v>
      </c>
      <c r="T36">
        <v>-10566.599999999991</v>
      </c>
      <c r="U36">
        <v>1295</v>
      </c>
      <c r="W36">
        <v>33135.4</v>
      </c>
      <c r="X36">
        <v>2704.6</v>
      </c>
      <c r="AB36">
        <v>74106.600000000006</v>
      </c>
      <c r="AC36">
        <v>1.4297781843992301</v>
      </c>
      <c r="AI36">
        <v>74106.600000000006</v>
      </c>
      <c r="AJ36">
        <v>1.4297781843992301</v>
      </c>
    </row>
    <row r="37" spans="2:38" x14ac:dyDescent="0.25">
      <c r="B37">
        <v>33726</v>
      </c>
      <c r="C37">
        <v>12484</v>
      </c>
      <c r="D37">
        <v>19862</v>
      </c>
      <c r="E37">
        <v>78903</v>
      </c>
      <c r="F37">
        <v>96732</v>
      </c>
      <c r="H37">
        <v>60739</v>
      </c>
      <c r="J37">
        <f t="shared" si="6"/>
        <v>48341.4</v>
      </c>
      <c r="K37">
        <f t="shared" si="7"/>
        <v>1.2564592667982308</v>
      </c>
      <c r="L37">
        <f t="shared" si="8"/>
        <v>96732</v>
      </c>
      <c r="M37">
        <f t="shared" si="9"/>
        <v>12484</v>
      </c>
      <c r="N37">
        <f t="shared" si="10"/>
        <v>48341.4</v>
      </c>
      <c r="O37">
        <f t="shared" si="11"/>
        <v>84248</v>
      </c>
      <c r="Q37">
        <v>13753</v>
      </c>
      <c r="R37">
        <v>-48</v>
      </c>
      <c r="T37">
        <v>10998.599999999999</v>
      </c>
      <c r="U37">
        <v>2909.2000000000044</v>
      </c>
      <c r="W37">
        <v>14911</v>
      </c>
      <c r="X37">
        <v>2909.2000000000003</v>
      </c>
      <c r="Z37">
        <v>48341.4</v>
      </c>
      <c r="AA37">
        <v>1.2564592667982308</v>
      </c>
      <c r="AI37">
        <v>48341.4</v>
      </c>
      <c r="AJ37">
        <v>1.2564592667982308</v>
      </c>
    </row>
    <row r="38" spans="2:38" x14ac:dyDescent="0.25">
      <c r="B38">
        <v>84318</v>
      </c>
      <c r="C38">
        <v>32768</v>
      </c>
      <c r="D38">
        <v>38185</v>
      </c>
      <c r="E38">
        <v>58184</v>
      </c>
      <c r="F38">
        <v>75659</v>
      </c>
      <c r="H38">
        <v>86224</v>
      </c>
      <c r="J38">
        <f t="shared" si="6"/>
        <v>57822.8</v>
      </c>
      <c r="K38">
        <f t="shared" si="7"/>
        <v>1.4911764909343719</v>
      </c>
      <c r="L38">
        <f t="shared" si="8"/>
        <v>84318</v>
      </c>
      <c r="M38">
        <f t="shared" si="9"/>
        <v>32768</v>
      </c>
      <c r="N38">
        <f t="shared" si="10"/>
        <v>57822.8</v>
      </c>
      <c r="O38">
        <f t="shared" si="11"/>
        <v>51550</v>
      </c>
      <c r="Q38">
        <v>1969</v>
      </c>
      <c r="R38">
        <v>-5487</v>
      </c>
      <c r="T38">
        <v>-21143.199999999997</v>
      </c>
      <c r="U38">
        <v>-989.79999999999563</v>
      </c>
      <c r="W38">
        <v>23038</v>
      </c>
      <c r="X38">
        <v>5811.4</v>
      </c>
      <c r="AB38">
        <v>57822.8</v>
      </c>
      <c r="AC38">
        <v>1.4911764909343719</v>
      </c>
      <c r="AK38">
        <v>57822.8</v>
      </c>
      <c r="AL38">
        <v>1.4911764909343719</v>
      </c>
    </row>
    <row r="39" spans="2:38" x14ac:dyDescent="0.25">
      <c r="B39">
        <v>74933</v>
      </c>
      <c r="C39">
        <v>90175</v>
      </c>
      <c r="D39">
        <v>27753</v>
      </c>
      <c r="E39">
        <v>80928</v>
      </c>
      <c r="F39">
        <v>83979</v>
      </c>
      <c r="H39">
        <v>114095</v>
      </c>
      <c r="J39">
        <f t="shared" si="6"/>
        <v>71553.600000000006</v>
      </c>
      <c r="K39">
        <f t="shared" si="7"/>
        <v>1.5945389190760491</v>
      </c>
      <c r="L39">
        <f t="shared" si="8"/>
        <v>90175</v>
      </c>
      <c r="M39">
        <f t="shared" si="9"/>
        <v>27753</v>
      </c>
      <c r="N39">
        <f t="shared" si="10"/>
        <v>71553.600000000006</v>
      </c>
      <c r="O39">
        <f t="shared" si="11"/>
        <v>62422</v>
      </c>
      <c r="Q39">
        <v>33899</v>
      </c>
      <c r="R39">
        <v>-6391</v>
      </c>
      <c r="T39">
        <v>16449.600000000006</v>
      </c>
      <c r="U39">
        <v>-721.79999999998836</v>
      </c>
      <c r="W39">
        <v>24362.799999999996</v>
      </c>
      <c r="X39">
        <v>977.4</v>
      </c>
      <c r="Z39">
        <v>71553.600000000006</v>
      </c>
      <c r="AA39">
        <v>1.5945389190760491</v>
      </c>
      <c r="AI39">
        <v>71553.600000000006</v>
      </c>
      <c r="AJ39">
        <v>1.5945389190760491</v>
      </c>
    </row>
    <row r="40" spans="2:38" x14ac:dyDescent="0.25">
      <c r="B40">
        <v>73508</v>
      </c>
      <c r="C40">
        <v>10195</v>
      </c>
      <c r="D40">
        <v>96914</v>
      </c>
      <c r="E40">
        <v>102312</v>
      </c>
      <c r="F40">
        <v>19039</v>
      </c>
      <c r="H40">
        <v>64747</v>
      </c>
      <c r="J40">
        <f t="shared" si="6"/>
        <v>60393.599999999999</v>
      </c>
      <c r="K40">
        <f t="shared" si="7"/>
        <v>1.0720837969586181</v>
      </c>
      <c r="L40">
        <f t="shared" si="8"/>
        <v>102312</v>
      </c>
      <c r="M40">
        <f t="shared" si="9"/>
        <v>10195</v>
      </c>
      <c r="N40">
        <f t="shared" si="10"/>
        <v>60393.599999999999</v>
      </c>
      <c r="O40">
        <f t="shared" si="11"/>
        <v>92117</v>
      </c>
      <c r="Q40">
        <v>-19631</v>
      </c>
      <c r="R40">
        <v>-4089</v>
      </c>
      <c r="T40">
        <v>-23787.599999999999</v>
      </c>
      <c r="U40">
        <v>-4202.2000000000044</v>
      </c>
      <c r="W40">
        <v>43396</v>
      </c>
      <c r="X40">
        <v>4202.2</v>
      </c>
      <c r="AB40">
        <v>60393.599999999999</v>
      </c>
      <c r="AC40">
        <v>1.0720837969586181</v>
      </c>
      <c r="AI40">
        <v>60393.599999999999</v>
      </c>
      <c r="AJ40">
        <v>1.0720837969586181</v>
      </c>
    </row>
    <row r="41" spans="2:38" x14ac:dyDescent="0.25">
      <c r="B41">
        <v>33144</v>
      </c>
      <c r="C41">
        <v>66021</v>
      </c>
      <c r="D41">
        <v>6653</v>
      </c>
      <c r="E41">
        <v>75617</v>
      </c>
      <c r="F41">
        <v>24452</v>
      </c>
      <c r="H41">
        <v>62928</v>
      </c>
      <c r="J41">
        <f t="shared" si="6"/>
        <v>41177.4</v>
      </c>
      <c r="K41">
        <f t="shared" si="7"/>
        <v>1.5282169345320491</v>
      </c>
      <c r="L41">
        <f t="shared" si="8"/>
        <v>75617</v>
      </c>
      <c r="M41">
        <f t="shared" si="9"/>
        <v>6653</v>
      </c>
      <c r="N41">
        <f t="shared" si="10"/>
        <v>41177.4</v>
      </c>
      <c r="O41">
        <f t="shared" si="11"/>
        <v>68964</v>
      </c>
      <c r="Q41">
        <v>-23787</v>
      </c>
      <c r="R41">
        <v>6183</v>
      </c>
      <c r="T41">
        <v>-23422.199999999997</v>
      </c>
      <c r="U41">
        <v>1798.8000000000029</v>
      </c>
      <c r="W41">
        <v>23422.2</v>
      </c>
      <c r="X41">
        <v>4584.8</v>
      </c>
      <c r="AB41">
        <v>41177.4</v>
      </c>
      <c r="AC41">
        <v>1.5282169345320491</v>
      </c>
      <c r="AI41">
        <v>41177.4</v>
      </c>
      <c r="AJ41">
        <v>1.5282169345320491</v>
      </c>
    </row>
    <row r="42" spans="2:38" x14ac:dyDescent="0.25">
      <c r="B42">
        <v>70149</v>
      </c>
      <c r="C42">
        <v>13541</v>
      </c>
      <c r="D42">
        <v>42288</v>
      </c>
      <c r="E42">
        <v>42942</v>
      </c>
      <c r="F42">
        <v>71878</v>
      </c>
      <c r="H42">
        <v>64682</v>
      </c>
      <c r="J42">
        <f t="shared" si="6"/>
        <v>48159.6</v>
      </c>
      <c r="K42">
        <f t="shared" si="7"/>
        <v>1.34307593916893</v>
      </c>
      <c r="L42">
        <f t="shared" si="8"/>
        <v>71878</v>
      </c>
      <c r="M42">
        <f t="shared" si="9"/>
        <v>13541</v>
      </c>
      <c r="N42">
        <f t="shared" si="10"/>
        <v>48159.6</v>
      </c>
      <c r="O42">
        <f t="shared" si="11"/>
        <v>58337</v>
      </c>
      <c r="Q42">
        <v>-59425</v>
      </c>
      <c r="R42">
        <v>3650</v>
      </c>
      <c r="T42">
        <v>-29699.4</v>
      </c>
      <c r="U42">
        <v>2750</v>
      </c>
      <c r="W42">
        <v>36396.6</v>
      </c>
      <c r="X42">
        <v>2758.7999999999997</v>
      </c>
      <c r="AF42">
        <v>48159.6</v>
      </c>
      <c r="AG42">
        <v>1.34307593916893</v>
      </c>
      <c r="AI42">
        <v>48159.6</v>
      </c>
      <c r="AJ42">
        <v>1.34307593916893</v>
      </c>
    </row>
    <row r="43" spans="2:38" x14ac:dyDescent="0.25">
      <c r="B43">
        <v>58708</v>
      </c>
      <c r="C43">
        <v>61657</v>
      </c>
      <c r="D43">
        <v>74105</v>
      </c>
      <c r="E43">
        <v>76595</v>
      </c>
      <c r="F43">
        <v>38144</v>
      </c>
      <c r="H43">
        <v>117129</v>
      </c>
      <c r="J43">
        <f t="shared" si="6"/>
        <v>61841.8</v>
      </c>
      <c r="K43">
        <f t="shared" si="7"/>
        <v>1.8940102002205628</v>
      </c>
      <c r="L43">
        <f t="shared" si="8"/>
        <v>76595</v>
      </c>
      <c r="M43">
        <f t="shared" si="9"/>
        <v>38144</v>
      </c>
      <c r="N43">
        <f t="shared" si="10"/>
        <v>61841.8</v>
      </c>
      <c r="O43">
        <f t="shared" si="11"/>
        <v>38451</v>
      </c>
      <c r="Q43">
        <v>11595</v>
      </c>
      <c r="R43">
        <v>-6377</v>
      </c>
      <c r="T43">
        <v>-9449</v>
      </c>
      <c r="U43">
        <v>1244</v>
      </c>
      <c r="W43">
        <v>23315.4</v>
      </c>
      <c r="X43">
        <v>2016.8000000000002</v>
      </c>
      <c r="AB43">
        <v>61841.8</v>
      </c>
      <c r="AC43">
        <v>1.8940102002205628</v>
      </c>
      <c r="AK43">
        <v>61841.8</v>
      </c>
      <c r="AL43">
        <v>1.8940102002205628</v>
      </c>
    </row>
    <row r="44" spans="2:38" x14ac:dyDescent="0.25">
      <c r="B44">
        <v>98263</v>
      </c>
      <c r="C44">
        <v>41377</v>
      </c>
      <c r="D44">
        <v>89319</v>
      </c>
      <c r="E44">
        <v>86795</v>
      </c>
      <c r="F44">
        <v>35148</v>
      </c>
      <c r="H44">
        <v>133866</v>
      </c>
      <c r="J44">
        <f t="shared" si="6"/>
        <v>70180.399999999994</v>
      </c>
      <c r="K44">
        <f t="shared" si="7"/>
        <v>1.9074556428860481</v>
      </c>
      <c r="L44">
        <f t="shared" si="8"/>
        <v>98263</v>
      </c>
      <c r="M44">
        <f t="shared" si="9"/>
        <v>35148</v>
      </c>
      <c r="N44">
        <f t="shared" si="10"/>
        <v>70180.399999999994</v>
      </c>
      <c r="O44">
        <f t="shared" si="11"/>
        <v>63115</v>
      </c>
      <c r="Q44">
        <v>34605</v>
      </c>
      <c r="R44">
        <v>5084</v>
      </c>
      <c r="T44">
        <v>-3004.6000000000058</v>
      </c>
      <c r="U44">
        <v>-2197.4000000000087</v>
      </c>
      <c r="W44">
        <v>23282.6</v>
      </c>
      <c r="X44">
        <v>4689.7999999999993</v>
      </c>
      <c r="AB44">
        <v>70180.399999999994</v>
      </c>
      <c r="AC44">
        <v>1.9074556428860481</v>
      </c>
      <c r="AK44">
        <v>70180.399999999994</v>
      </c>
      <c r="AL44">
        <v>1.9074556428860481</v>
      </c>
    </row>
    <row r="45" spans="2:38" x14ac:dyDescent="0.25">
      <c r="B45">
        <v>78198</v>
      </c>
      <c r="C45">
        <v>102345</v>
      </c>
      <c r="D45">
        <v>43309</v>
      </c>
      <c r="E45">
        <v>98407</v>
      </c>
      <c r="F45">
        <v>53424</v>
      </c>
      <c r="H45">
        <v>92057</v>
      </c>
      <c r="J45">
        <f t="shared" si="6"/>
        <v>75136.600000000006</v>
      </c>
      <c r="K45">
        <f t="shared" si="7"/>
        <v>1.2251951778494101</v>
      </c>
      <c r="L45">
        <f t="shared" si="8"/>
        <v>102345</v>
      </c>
      <c r="M45">
        <f t="shared" si="9"/>
        <v>43309</v>
      </c>
      <c r="N45">
        <f t="shared" si="10"/>
        <v>75136.600000000006</v>
      </c>
      <c r="O45">
        <f t="shared" si="11"/>
        <v>59036</v>
      </c>
      <c r="Q45">
        <v>-32296</v>
      </c>
      <c r="R45">
        <v>-8746</v>
      </c>
      <c r="T45">
        <v>1287.4000000000087</v>
      </c>
      <c r="U45">
        <v>464.80000000000291</v>
      </c>
      <c r="W45">
        <v>14761.8</v>
      </c>
      <c r="X45">
        <v>3676.8</v>
      </c>
      <c r="AF45">
        <v>75136.600000000006</v>
      </c>
      <c r="AG45">
        <v>1.2251951778494101</v>
      </c>
      <c r="AI45">
        <v>75136.600000000006</v>
      </c>
      <c r="AJ45">
        <v>1.2251951778494101</v>
      </c>
    </row>
    <row r="46" spans="2:38" x14ac:dyDescent="0.25">
      <c r="B46">
        <v>26301</v>
      </c>
      <c r="C46">
        <v>31711</v>
      </c>
      <c r="D46">
        <v>98755</v>
      </c>
      <c r="E46">
        <v>39639</v>
      </c>
      <c r="F46">
        <v>86192</v>
      </c>
      <c r="H46">
        <v>69373</v>
      </c>
      <c r="J46">
        <f t="shared" si="6"/>
        <v>56519.6</v>
      </c>
      <c r="K46">
        <f t="shared" si="7"/>
        <v>1.2274149144721478</v>
      </c>
      <c r="L46">
        <f t="shared" si="8"/>
        <v>98755</v>
      </c>
      <c r="M46">
        <f t="shared" si="9"/>
        <v>26301</v>
      </c>
      <c r="N46">
        <f t="shared" si="10"/>
        <v>56519.6</v>
      </c>
      <c r="O46">
        <f t="shared" si="11"/>
        <v>72454</v>
      </c>
      <c r="Q46">
        <v>-7625</v>
      </c>
      <c r="R46">
        <v>9667</v>
      </c>
      <c r="T46">
        <v>18143.599999999999</v>
      </c>
      <c r="U46">
        <v>-261.80000000000291</v>
      </c>
      <c r="W46">
        <v>22727.599999999999</v>
      </c>
      <c r="X46">
        <v>3962.2</v>
      </c>
      <c r="AD46">
        <v>56519.6</v>
      </c>
      <c r="AE46">
        <v>1.2274149144721478</v>
      </c>
      <c r="AI46">
        <v>56519.6</v>
      </c>
      <c r="AJ46">
        <v>1.2274149144721478</v>
      </c>
    </row>
    <row r="47" spans="2:38" x14ac:dyDescent="0.25">
      <c r="B47">
        <v>54058</v>
      </c>
      <c r="C47">
        <v>105378</v>
      </c>
      <c r="D47">
        <v>36486</v>
      </c>
      <c r="E47">
        <v>77975</v>
      </c>
      <c r="F47">
        <v>26187</v>
      </c>
      <c r="H47">
        <v>97635</v>
      </c>
      <c r="J47">
        <f t="shared" si="6"/>
        <v>60016.800000000003</v>
      </c>
      <c r="K47">
        <f t="shared" si="7"/>
        <v>1.6267944975406885</v>
      </c>
      <c r="L47">
        <f t="shared" si="8"/>
        <v>105378</v>
      </c>
      <c r="M47">
        <f t="shared" si="9"/>
        <v>26187</v>
      </c>
      <c r="N47">
        <f t="shared" si="10"/>
        <v>60016.800000000003</v>
      </c>
      <c r="O47">
        <f t="shared" si="11"/>
        <v>79191</v>
      </c>
      <c r="Q47">
        <v>42408</v>
      </c>
      <c r="R47">
        <v>-141</v>
      </c>
      <c r="T47">
        <v>8898</v>
      </c>
      <c r="U47">
        <v>-1842.5999999999985</v>
      </c>
      <c r="W47">
        <v>25752.000000000004</v>
      </c>
      <c r="X47">
        <v>1843.7999999999997</v>
      </c>
      <c r="Z47">
        <v>60016.800000000003</v>
      </c>
      <c r="AA47">
        <v>1.6267944975406885</v>
      </c>
      <c r="AI47">
        <v>60016.800000000003</v>
      </c>
      <c r="AJ47">
        <v>1.6267944975406885</v>
      </c>
    </row>
    <row r="48" spans="2:38" x14ac:dyDescent="0.25">
      <c r="B48">
        <v>10673</v>
      </c>
      <c r="C48">
        <v>14099</v>
      </c>
      <c r="D48">
        <v>8325</v>
      </c>
      <c r="E48">
        <v>54210</v>
      </c>
      <c r="F48">
        <v>35094</v>
      </c>
      <c r="H48">
        <v>47971</v>
      </c>
      <c r="J48">
        <f t="shared" si="6"/>
        <v>24480.2</v>
      </c>
      <c r="K48">
        <f t="shared" si="7"/>
        <v>1.9595836635321606</v>
      </c>
      <c r="L48">
        <f t="shared" si="8"/>
        <v>54210</v>
      </c>
      <c r="M48">
        <f t="shared" si="9"/>
        <v>8325</v>
      </c>
      <c r="N48">
        <f t="shared" si="10"/>
        <v>24480.2</v>
      </c>
      <c r="O48">
        <f t="shared" si="11"/>
        <v>45885</v>
      </c>
      <c r="Q48">
        <v>-39851</v>
      </c>
      <c r="R48">
        <v>-9553</v>
      </c>
      <c r="T48">
        <v>-39799.600000000006</v>
      </c>
      <c r="U48">
        <v>-2733.3999999999978</v>
      </c>
      <c r="W48">
        <v>39799.599999999999</v>
      </c>
      <c r="X48">
        <v>2761.8</v>
      </c>
      <c r="AB48">
        <v>24480.2</v>
      </c>
      <c r="AC48">
        <v>1.9595836635321606</v>
      </c>
      <c r="AK48">
        <v>24480.2</v>
      </c>
      <c r="AL48">
        <v>1.9595836635321606</v>
      </c>
    </row>
    <row r="49" spans="2:38" x14ac:dyDescent="0.25">
      <c r="B49">
        <v>79100</v>
      </c>
      <c r="C49">
        <v>102043</v>
      </c>
      <c r="D49">
        <v>56342</v>
      </c>
      <c r="E49">
        <v>37611</v>
      </c>
      <c r="F49">
        <v>17985</v>
      </c>
      <c r="H49">
        <v>97876</v>
      </c>
      <c r="J49">
        <f t="shared" si="6"/>
        <v>58616.2</v>
      </c>
      <c r="K49">
        <f t="shared" si="7"/>
        <v>1.6697772970612221</v>
      </c>
      <c r="L49">
        <f t="shared" si="8"/>
        <v>102043</v>
      </c>
      <c r="M49">
        <f t="shared" si="9"/>
        <v>17985</v>
      </c>
      <c r="N49">
        <f t="shared" si="10"/>
        <v>58616.2</v>
      </c>
      <c r="O49">
        <f t="shared" si="11"/>
        <v>84058</v>
      </c>
      <c r="Q49">
        <v>45232</v>
      </c>
      <c r="R49">
        <v>-252</v>
      </c>
      <c r="T49">
        <v>9440.7999999999956</v>
      </c>
      <c r="U49">
        <v>1412</v>
      </c>
      <c r="W49">
        <v>14664</v>
      </c>
      <c r="X49">
        <v>4709.6000000000004</v>
      </c>
      <c r="Z49">
        <v>58616.2</v>
      </c>
      <c r="AA49">
        <v>1.6697772970612221</v>
      </c>
      <c r="AK49">
        <v>58616.2</v>
      </c>
      <c r="AL49">
        <v>1.6697772970612221</v>
      </c>
    </row>
    <row r="50" spans="2:38" x14ac:dyDescent="0.25">
      <c r="B50">
        <v>79483</v>
      </c>
      <c r="C50">
        <v>14653</v>
      </c>
      <c r="D50">
        <v>110356</v>
      </c>
      <c r="E50">
        <v>73071</v>
      </c>
      <c r="F50">
        <v>29962</v>
      </c>
      <c r="H50">
        <v>67792</v>
      </c>
      <c r="J50">
        <f t="shared" si="6"/>
        <v>61505</v>
      </c>
      <c r="K50">
        <f t="shared" si="7"/>
        <v>1.1022193317616453</v>
      </c>
      <c r="L50">
        <f t="shared" si="8"/>
        <v>110356</v>
      </c>
      <c r="M50">
        <f t="shared" si="9"/>
        <v>14653</v>
      </c>
      <c r="N50">
        <f t="shared" si="10"/>
        <v>61505</v>
      </c>
      <c r="O50">
        <f t="shared" si="11"/>
        <v>95703</v>
      </c>
      <c r="Q50">
        <v>-32945</v>
      </c>
      <c r="R50">
        <v>20</v>
      </c>
      <c r="T50">
        <v>-4447.6000000000058</v>
      </c>
      <c r="U50">
        <v>-2168.8000000000029</v>
      </c>
      <c r="W50">
        <v>16055.2</v>
      </c>
      <c r="X50">
        <v>2234.4000000000005</v>
      </c>
      <c r="AF50">
        <v>61505</v>
      </c>
      <c r="AG50">
        <v>1.1022193317616453</v>
      </c>
      <c r="AI50">
        <v>61505</v>
      </c>
      <c r="AJ50">
        <v>1.1022193317616453</v>
      </c>
    </row>
    <row r="51" spans="2:38" x14ac:dyDescent="0.25">
      <c r="B51">
        <v>47222</v>
      </c>
      <c r="C51">
        <v>56512</v>
      </c>
      <c r="D51">
        <v>41912</v>
      </c>
      <c r="E51">
        <v>54606</v>
      </c>
      <c r="F51">
        <v>70975</v>
      </c>
      <c r="H51">
        <v>115065</v>
      </c>
      <c r="J51">
        <f t="shared" si="6"/>
        <v>54245.4</v>
      </c>
      <c r="K51">
        <f t="shared" si="7"/>
        <v>2.1211936864692675</v>
      </c>
      <c r="L51">
        <f t="shared" si="8"/>
        <v>70975</v>
      </c>
      <c r="M51">
        <f t="shared" si="9"/>
        <v>41912</v>
      </c>
      <c r="N51">
        <f t="shared" si="10"/>
        <v>54245.4</v>
      </c>
      <c r="O51">
        <f t="shared" si="11"/>
        <v>29063</v>
      </c>
      <c r="Q51">
        <v>45324</v>
      </c>
      <c r="R51">
        <v>-7156</v>
      </c>
      <c r="T51">
        <v>12130.200000000004</v>
      </c>
      <c r="U51">
        <v>620.59999999999854</v>
      </c>
      <c r="W51">
        <v>33266.6</v>
      </c>
      <c r="X51">
        <v>4185</v>
      </c>
      <c r="AD51">
        <v>54245.4</v>
      </c>
      <c r="AE51">
        <v>2.1211936864692675</v>
      </c>
      <c r="AK51">
        <v>54245.4</v>
      </c>
      <c r="AL51">
        <v>2.1211936864692675</v>
      </c>
    </row>
    <row r="52" spans="2:38" x14ac:dyDescent="0.25">
      <c r="B52">
        <v>26240</v>
      </c>
      <c r="C52">
        <v>9048</v>
      </c>
      <c r="D52">
        <v>101308</v>
      </c>
      <c r="E52">
        <v>73322</v>
      </c>
      <c r="F52">
        <v>42506</v>
      </c>
      <c r="H52">
        <v>93939</v>
      </c>
      <c r="J52">
        <f t="shared" si="6"/>
        <v>50484.800000000003</v>
      </c>
      <c r="K52">
        <f t="shared" si="7"/>
        <v>1.8607382816213989</v>
      </c>
      <c r="L52">
        <f t="shared" si="8"/>
        <v>101308</v>
      </c>
      <c r="M52">
        <f t="shared" si="9"/>
        <v>9048</v>
      </c>
      <c r="N52">
        <f t="shared" si="10"/>
        <v>50484.800000000003</v>
      </c>
      <c r="O52">
        <f t="shared" si="11"/>
        <v>92260</v>
      </c>
      <c r="Q52">
        <v>5871</v>
      </c>
      <c r="R52">
        <v>1890</v>
      </c>
      <c r="T52">
        <v>15602</v>
      </c>
      <c r="U52">
        <v>-180.79999999999563</v>
      </c>
      <c r="W52">
        <v>27403.199999999997</v>
      </c>
      <c r="X52">
        <v>226</v>
      </c>
      <c r="AD52">
        <v>50484.800000000003</v>
      </c>
      <c r="AE52">
        <v>1.8607382816213989</v>
      </c>
      <c r="AK52">
        <v>50484.800000000003</v>
      </c>
      <c r="AL52">
        <v>1.8607382816213989</v>
      </c>
    </row>
    <row r="53" spans="2:38" x14ac:dyDescent="0.25">
      <c r="B53">
        <v>109288</v>
      </c>
      <c r="C53">
        <v>17600</v>
      </c>
      <c r="D53">
        <v>48135</v>
      </c>
      <c r="E53">
        <v>52145</v>
      </c>
      <c r="F53">
        <v>68313</v>
      </c>
      <c r="H53">
        <v>133321</v>
      </c>
      <c r="J53">
        <f t="shared" si="6"/>
        <v>59096.2</v>
      </c>
      <c r="K53">
        <f t="shared" si="7"/>
        <v>2.2559995397335193</v>
      </c>
      <c r="L53">
        <f t="shared" si="8"/>
        <v>109288</v>
      </c>
      <c r="M53">
        <f t="shared" si="9"/>
        <v>17600</v>
      </c>
      <c r="N53">
        <f t="shared" si="10"/>
        <v>59096.2</v>
      </c>
      <c r="O53">
        <f t="shared" si="11"/>
        <v>91688</v>
      </c>
      <c r="Q53">
        <v>18316</v>
      </c>
      <c r="R53">
        <v>-294</v>
      </c>
      <c r="T53">
        <v>-5552.6000000000058</v>
      </c>
      <c r="U53">
        <v>860</v>
      </c>
      <c r="W53">
        <v>21188.6</v>
      </c>
      <c r="X53">
        <v>2486</v>
      </c>
      <c r="AF53">
        <v>59096.2</v>
      </c>
      <c r="AG53">
        <v>2.2559995397335193</v>
      </c>
      <c r="AK53">
        <v>59096.2</v>
      </c>
      <c r="AL53">
        <v>2.2559995397335193</v>
      </c>
    </row>
    <row r="54" spans="2:38" x14ac:dyDescent="0.25">
      <c r="B54">
        <v>58564</v>
      </c>
      <c r="C54">
        <v>64640</v>
      </c>
      <c r="D54">
        <v>14906</v>
      </c>
      <c r="E54">
        <v>74973</v>
      </c>
      <c r="F54">
        <v>6059</v>
      </c>
      <c r="H54">
        <v>80549</v>
      </c>
      <c r="J54">
        <f t="shared" si="6"/>
        <v>43828.4</v>
      </c>
      <c r="K54">
        <f t="shared" si="7"/>
        <v>1.8378266147064459</v>
      </c>
      <c r="L54">
        <f t="shared" si="8"/>
        <v>74973</v>
      </c>
      <c r="M54">
        <f t="shared" si="9"/>
        <v>6059</v>
      </c>
      <c r="N54">
        <f t="shared" si="10"/>
        <v>43828.4</v>
      </c>
      <c r="O54">
        <f t="shared" si="11"/>
        <v>68914</v>
      </c>
      <c r="Q54">
        <v>-877</v>
      </c>
      <c r="R54">
        <v>-6557</v>
      </c>
      <c r="T54">
        <v>-427</v>
      </c>
      <c r="U54">
        <v>1190</v>
      </c>
      <c r="W54">
        <v>51450.600000000006</v>
      </c>
      <c r="X54">
        <v>3646</v>
      </c>
      <c r="AD54">
        <v>43828.4</v>
      </c>
      <c r="AE54">
        <v>1.8378266147064459</v>
      </c>
      <c r="AK54">
        <v>43828.4</v>
      </c>
      <c r="AL54">
        <v>1.8378266147064459</v>
      </c>
    </row>
    <row r="55" spans="2:38" x14ac:dyDescent="0.25">
      <c r="B55">
        <v>100699</v>
      </c>
      <c r="C55">
        <v>26989</v>
      </c>
      <c r="D55">
        <v>40879</v>
      </c>
      <c r="E55">
        <v>32151</v>
      </c>
      <c r="F55">
        <v>35751</v>
      </c>
      <c r="H55">
        <v>67182</v>
      </c>
      <c r="J55">
        <f t="shared" si="6"/>
        <v>47293.8</v>
      </c>
      <c r="K55">
        <f t="shared" si="7"/>
        <v>1.4205244662091012</v>
      </c>
      <c r="L55">
        <f t="shared" si="8"/>
        <v>100699</v>
      </c>
      <c r="M55">
        <f t="shared" si="9"/>
        <v>26989</v>
      </c>
      <c r="N55">
        <f t="shared" si="10"/>
        <v>47293.8</v>
      </c>
      <c r="O55">
        <f t="shared" si="11"/>
        <v>73710</v>
      </c>
      <c r="Q55">
        <v>14907</v>
      </c>
      <c r="R55">
        <v>1048</v>
      </c>
      <c r="T55">
        <v>-3751.1999999999971</v>
      </c>
      <c r="U55">
        <v>-1016.1999999999971</v>
      </c>
      <c r="W55">
        <v>18019.599999999999</v>
      </c>
      <c r="X55">
        <v>1022.2</v>
      </c>
      <c r="Z55">
        <v>47293.8</v>
      </c>
      <c r="AA55">
        <v>1.4205244662091012</v>
      </c>
      <c r="AI55">
        <v>47293.8</v>
      </c>
      <c r="AJ55">
        <v>1.4205244662091012</v>
      </c>
    </row>
    <row r="56" spans="2:38" x14ac:dyDescent="0.25">
      <c r="B56">
        <v>46587</v>
      </c>
      <c r="C56">
        <v>26921</v>
      </c>
      <c r="D56">
        <v>23122</v>
      </c>
      <c r="E56">
        <v>69705</v>
      </c>
      <c r="F56">
        <v>57121</v>
      </c>
      <c r="H56">
        <v>73434</v>
      </c>
      <c r="J56">
        <f t="shared" si="6"/>
        <v>44691.199999999997</v>
      </c>
      <c r="K56">
        <f t="shared" si="7"/>
        <v>1.643142274094229</v>
      </c>
      <c r="L56">
        <f t="shared" si="8"/>
        <v>69705</v>
      </c>
      <c r="M56">
        <f t="shared" si="9"/>
        <v>23122</v>
      </c>
      <c r="N56">
        <f t="shared" si="10"/>
        <v>44691.199999999997</v>
      </c>
      <c r="O56">
        <f t="shared" si="11"/>
        <v>46583</v>
      </c>
      <c r="Q56">
        <v>-25581</v>
      </c>
      <c r="R56">
        <v>449</v>
      </c>
      <c r="T56">
        <v>-2885.2000000000044</v>
      </c>
      <c r="U56">
        <v>2393.5999999999985</v>
      </c>
      <c r="W56">
        <v>17649.599999999999</v>
      </c>
      <c r="X56">
        <v>4458.3999999999996</v>
      </c>
      <c r="AD56">
        <v>44691.199999999997</v>
      </c>
      <c r="AE56">
        <v>1.643142274094229</v>
      </c>
      <c r="AK56">
        <v>44691.199999999997</v>
      </c>
      <c r="AL56">
        <v>1.643142274094229</v>
      </c>
    </row>
    <row r="57" spans="2:38" x14ac:dyDescent="0.25">
      <c r="B57">
        <v>41635</v>
      </c>
      <c r="C57">
        <v>93035</v>
      </c>
      <c r="D57">
        <v>115862</v>
      </c>
      <c r="E57">
        <v>89135</v>
      </c>
      <c r="F57">
        <v>30842</v>
      </c>
      <c r="H57">
        <v>136032</v>
      </c>
      <c r="J57">
        <f t="shared" si="6"/>
        <v>74101.8</v>
      </c>
      <c r="K57">
        <f t="shared" si="7"/>
        <v>1.8357448806911572</v>
      </c>
      <c r="L57">
        <f t="shared" si="8"/>
        <v>115862</v>
      </c>
      <c r="M57">
        <f t="shared" si="9"/>
        <v>30842</v>
      </c>
      <c r="N57">
        <f t="shared" si="10"/>
        <v>74101.8</v>
      </c>
      <c r="O57">
        <f t="shared" si="11"/>
        <v>85020</v>
      </c>
      <c r="Q57">
        <v>37386</v>
      </c>
      <c r="R57">
        <v>1621</v>
      </c>
      <c r="T57">
        <v>-11309.399999999994</v>
      </c>
      <c r="U57">
        <v>-36</v>
      </c>
      <c r="W57">
        <v>35959.800000000003</v>
      </c>
      <c r="X57">
        <v>649.20000000000005</v>
      </c>
      <c r="AB57">
        <v>74101.8</v>
      </c>
      <c r="AC57">
        <v>1.8357448806911572</v>
      </c>
      <c r="AK57">
        <v>74101.8</v>
      </c>
      <c r="AL57">
        <v>1.8357448806911572</v>
      </c>
    </row>
    <row r="58" spans="2:38" x14ac:dyDescent="0.25">
      <c r="B58">
        <v>110392</v>
      </c>
      <c r="C58">
        <v>17994</v>
      </c>
      <c r="D58">
        <v>54047</v>
      </c>
      <c r="E58">
        <v>104990</v>
      </c>
      <c r="F58">
        <v>43144</v>
      </c>
      <c r="H58">
        <v>95029</v>
      </c>
      <c r="J58">
        <f t="shared" si="6"/>
        <v>66113.399999999994</v>
      </c>
      <c r="K58">
        <f t="shared" si="7"/>
        <v>1.4373636811901975</v>
      </c>
      <c r="L58">
        <f t="shared" si="8"/>
        <v>110392</v>
      </c>
      <c r="M58">
        <f t="shared" si="9"/>
        <v>17994</v>
      </c>
      <c r="N58">
        <f t="shared" si="10"/>
        <v>66113.399999999994</v>
      </c>
      <c r="O58">
        <f t="shared" si="11"/>
        <v>92398</v>
      </c>
      <c r="Q58">
        <v>-20099</v>
      </c>
      <c r="R58">
        <v>1124</v>
      </c>
      <c r="T58">
        <v>-11548.800000000003</v>
      </c>
      <c r="U58">
        <v>-323</v>
      </c>
      <c r="W58">
        <v>27680</v>
      </c>
      <c r="X58">
        <v>4542.2</v>
      </c>
      <c r="AB58">
        <v>66113.399999999994</v>
      </c>
      <c r="AC58">
        <v>1.4373636811901975</v>
      </c>
      <c r="AI58">
        <v>66113.399999999994</v>
      </c>
      <c r="AJ58">
        <v>1.4373636811901975</v>
      </c>
    </row>
    <row r="59" spans="2:38" x14ac:dyDescent="0.25">
      <c r="B59">
        <v>118768</v>
      </c>
      <c r="C59">
        <v>53881</v>
      </c>
      <c r="D59">
        <v>55262</v>
      </c>
      <c r="E59">
        <v>86344</v>
      </c>
      <c r="F59">
        <v>84203</v>
      </c>
      <c r="H59">
        <v>88582</v>
      </c>
      <c r="J59">
        <f t="shared" si="6"/>
        <v>79691.600000000006</v>
      </c>
      <c r="K59">
        <f t="shared" si="7"/>
        <v>1.1115600640469008</v>
      </c>
      <c r="L59">
        <f t="shared" si="8"/>
        <v>118768</v>
      </c>
      <c r="M59">
        <f t="shared" si="9"/>
        <v>53881</v>
      </c>
      <c r="N59">
        <f t="shared" si="10"/>
        <v>79691.600000000006</v>
      </c>
      <c r="O59">
        <f t="shared" si="11"/>
        <v>64887</v>
      </c>
      <c r="Q59">
        <v>-14738</v>
      </c>
      <c r="R59">
        <v>-5108</v>
      </c>
      <c r="T59">
        <v>10590.200000000012</v>
      </c>
      <c r="U59">
        <v>983.60000000000582</v>
      </c>
      <c r="W59">
        <v>23276.2</v>
      </c>
      <c r="X59">
        <v>7093.2</v>
      </c>
      <c r="AF59">
        <v>79691.600000000006</v>
      </c>
      <c r="AG59">
        <v>1.1115600640469008</v>
      </c>
      <c r="AI59">
        <v>79691.600000000006</v>
      </c>
      <c r="AJ59">
        <v>1.1115600640469008</v>
      </c>
    </row>
    <row r="60" spans="2:38" x14ac:dyDescent="0.25">
      <c r="B60">
        <v>63309</v>
      </c>
      <c r="C60">
        <v>23847</v>
      </c>
      <c r="D60">
        <v>96392</v>
      </c>
      <c r="E60">
        <v>110635</v>
      </c>
      <c r="F60">
        <v>12686</v>
      </c>
      <c r="H60">
        <v>124686</v>
      </c>
      <c r="J60">
        <f t="shared" si="6"/>
        <v>61373.8</v>
      </c>
      <c r="K60">
        <f t="shared" si="7"/>
        <v>2.0315835095757473</v>
      </c>
      <c r="L60">
        <f t="shared" si="8"/>
        <v>110635</v>
      </c>
      <c r="M60">
        <f t="shared" si="9"/>
        <v>12686</v>
      </c>
      <c r="N60">
        <f t="shared" si="10"/>
        <v>61373.8</v>
      </c>
      <c r="O60">
        <f t="shared" si="11"/>
        <v>97949</v>
      </c>
      <c r="Q60">
        <v>14601</v>
      </c>
      <c r="R60">
        <v>-988</v>
      </c>
      <c r="T60">
        <v>-3988.3999999999942</v>
      </c>
      <c r="U60">
        <v>123.80000000000291</v>
      </c>
      <c r="W60">
        <v>25629.200000000001</v>
      </c>
      <c r="X60">
        <v>181.8</v>
      </c>
      <c r="AF60">
        <v>61373.8</v>
      </c>
      <c r="AG60">
        <v>2.0315835095757473</v>
      </c>
      <c r="AK60">
        <v>61373.8</v>
      </c>
      <c r="AL60">
        <v>2.0315835095757473</v>
      </c>
    </row>
    <row r="61" spans="2:38" x14ac:dyDescent="0.25">
      <c r="B61">
        <v>98580</v>
      </c>
      <c r="C61">
        <v>104135</v>
      </c>
      <c r="D61">
        <v>82808</v>
      </c>
      <c r="E61">
        <v>9127</v>
      </c>
      <c r="F61">
        <v>55823</v>
      </c>
      <c r="H61">
        <v>82600</v>
      </c>
      <c r="J61">
        <f t="shared" si="6"/>
        <v>70094.600000000006</v>
      </c>
      <c r="K61">
        <f t="shared" si="7"/>
        <v>1.1784074664810127</v>
      </c>
      <c r="L61">
        <f t="shared" si="8"/>
        <v>104135</v>
      </c>
      <c r="M61">
        <f t="shared" si="9"/>
        <v>9127</v>
      </c>
      <c r="N61">
        <f t="shared" si="10"/>
        <v>70094.600000000006</v>
      </c>
      <c r="O61">
        <f t="shared" si="11"/>
        <v>95008</v>
      </c>
      <c r="Q61">
        <v>-22688</v>
      </c>
      <c r="R61">
        <v>-7</v>
      </c>
      <c r="T61">
        <v>-5009.1999999999971</v>
      </c>
      <c r="U61">
        <v>-989.59999999999127</v>
      </c>
      <c r="W61">
        <v>12276</v>
      </c>
      <c r="X61">
        <v>3280</v>
      </c>
      <c r="AB61">
        <v>70094.600000000006</v>
      </c>
      <c r="AC61">
        <v>1.1784074664810127</v>
      </c>
      <c r="AI61">
        <v>70094.600000000006</v>
      </c>
      <c r="AJ61">
        <v>1.1784074664810127</v>
      </c>
    </row>
    <row r="62" spans="2:38" x14ac:dyDescent="0.25">
      <c r="B62">
        <v>62253</v>
      </c>
      <c r="C62">
        <v>103336</v>
      </c>
      <c r="D62">
        <v>25545</v>
      </c>
      <c r="E62">
        <v>74633</v>
      </c>
      <c r="F62">
        <v>52894</v>
      </c>
      <c r="H62">
        <v>122633</v>
      </c>
      <c r="J62">
        <f t="shared" si="6"/>
        <v>63732.2</v>
      </c>
      <c r="K62">
        <f t="shared" si="7"/>
        <v>1.9241921665971049</v>
      </c>
      <c r="L62">
        <f t="shared" si="8"/>
        <v>103336</v>
      </c>
      <c r="M62">
        <f t="shared" si="9"/>
        <v>25545</v>
      </c>
      <c r="N62">
        <f t="shared" si="10"/>
        <v>63732.2</v>
      </c>
      <c r="O62">
        <f t="shared" si="11"/>
        <v>77791</v>
      </c>
      <c r="Q62">
        <v>-4795</v>
      </c>
      <c r="R62">
        <v>-10959</v>
      </c>
      <c r="T62">
        <v>-9133</v>
      </c>
      <c r="U62">
        <v>59.399999999994179</v>
      </c>
      <c r="W62">
        <v>28087.399999999998</v>
      </c>
      <c r="X62">
        <v>590.6</v>
      </c>
      <c r="AF62">
        <v>63732.2</v>
      </c>
      <c r="AG62">
        <v>1.9241921665971049</v>
      </c>
      <c r="AK62">
        <v>63732.2</v>
      </c>
      <c r="AL62">
        <v>1.9241921665971049</v>
      </c>
    </row>
    <row r="63" spans="2:38" x14ac:dyDescent="0.25">
      <c r="B63">
        <v>112587</v>
      </c>
      <c r="C63">
        <v>83222</v>
      </c>
      <c r="D63">
        <v>58718</v>
      </c>
      <c r="E63">
        <v>61363</v>
      </c>
      <c r="F63">
        <v>81194</v>
      </c>
      <c r="H63">
        <v>128461</v>
      </c>
      <c r="J63">
        <f t="shared" si="6"/>
        <v>79416.800000000003</v>
      </c>
      <c r="K63">
        <f t="shared" si="7"/>
        <v>1.6175544721016208</v>
      </c>
      <c r="L63">
        <f t="shared" si="8"/>
        <v>112587</v>
      </c>
      <c r="M63">
        <f t="shared" si="9"/>
        <v>58718</v>
      </c>
      <c r="N63">
        <f t="shared" si="10"/>
        <v>79416.800000000003</v>
      </c>
      <c r="O63">
        <f t="shared" si="11"/>
        <v>53869</v>
      </c>
      <c r="Q63">
        <v>19114</v>
      </c>
      <c r="R63">
        <v>1834</v>
      </c>
      <c r="T63">
        <v>19442</v>
      </c>
      <c r="U63">
        <v>67.400000000008731</v>
      </c>
      <c r="W63">
        <v>29380.400000000001</v>
      </c>
      <c r="X63">
        <v>819</v>
      </c>
      <c r="AD63">
        <v>79416.800000000003</v>
      </c>
      <c r="AE63">
        <v>1.6175544721016208</v>
      </c>
      <c r="AK63">
        <v>79416.800000000003</v>
      </c>
      <c r="AL63">
        <v>1.6175544721016208</v>
      </c>
    </row>
    <row r="64" spans="2:38" x14ac:dyDescent="0.25">
      <c r="B64">
        <v>74254</v>
      </c>
      <c r="C64">
        <v>86724</v>
      </c>
      <c r="D64">
        <v>110928</v>
      </c>
      <c r="E64">
        <v>82094</v>
      </c>
      <c r="F64">
        <v>74462</v>
      </c>
      <c r="H64">
        <v>130580</v>
      </c>
      <c r="J64">
        <f t="shared" si="6"/>
        <v>85692.4</v>
      </c>
      <c r="K64">
        <f t="shared" si="7"/>
        <v>1.5238224159902163</v>
      </c>
      <c r="L64">
        <f t="shared" si="8"/>
        <v>110928</v>
      </c>
      <c r="M64">
        <f t="shared" si="9"/>
        <v>74254</v>
      </c>
      <c r="N64">
        <f t="shared" si="10"/>
        <v>85692.4</v>
      </c>
      <c r="O64">
        <f t="shared" si="11"/>
        <v>36674</v>
      </c>
      <c r="Q64">
        <v>-14191</v>
      </c>
      <c r="R64">
        <v>-1307</v>
      </c>
      <c r="T64">
        <v>-19767.800000000003</v>
      </c>
      <c r="U64">
        <v>3094.3999999999942</v>
      </c>
      <c r="W64">
        <v>19767.8</v>
      </c>
      <c r="X64">
        <v>3172</v>
      </c>
      <c r="AB64">
        <v>85692.4</v>
      </c>
      <c r="AC64">
        <v>1.5238224159902163</v>
      </c>
      <c r="AI64">
        <v>85692.4</v>
      </c>
      <c r="AJ64">
        <v>1.5238224159902163</v>
      </c>
    </row>
    <row r="65" spans="2:38" x14ac:dyDescent="0.25">
      <c r="B65">
        <v>87138</v>
      </c>
      <c r="C65">
        <v>101638</v>
      </c>
      <c r="D65">
        <v>96018</v>
      </c>
      <c r="E65">
        <v>106391</v>
      </c>
      <c r="F65">
        <v>23139</v>
      </c>
      <c r="H65">
        <v>130653</v>
      </c>
      <c r="J65">
        <f t="shared" si="6"/>
        <v>82864.800000000003</v>
      </c>
      <c r="K65">
        <f t="shared" si="7"/>
        <v>1.5767008428186635</v>
      </c>
      <c r="L65">
        <f t="shared" si="8"/>
        <v>106391</v>
      </c>
      <c r="M65">
        <f t="shared" si="9"/>
        <v>23139</v>
      </c>
      <c r="N65">
        <f t="shared" si="10"/>
        <v>82864.800000000003</v>
      </c>
      <c r="O65">
        <f t="shared" si="11"/>
        <v>83252</v>
      </c>
      <c r="Q65">
        <v>18723</v>
      </c>
      <c r="R65">
        <v>2</v>
      </c>
      <c r="T65">
        <v>307.19999999999709</v>
      </c>
      <c r="U65">
        <v>3513.4000000000087</v>
      </c>
      <c r="W65">
        <v>30085.199999999997</v>
      </c>
      <c r="X65">
        <v>3513.3999999999996</v>
      </c>
      <c r="AB65">
        <v>82864.800000000003</v>
      </c>
      <c r="AC65">
        <v>1.5767008428186635</v>
      </c>
      <c r="AI65">
        <v>82864.800000000003</v>
      </c>
      <c r="AJ65">
        <v>1.5767008428186635</v>
      </c>
    </row>
    <row r="66" spans="2:38" x14ac:dyDescent="0.25">
      <c r="B66">
        <v>66403</v>
      </c>
      <c r="C66">
        <v>5356</v>
      </c>
      <c r="D66">
        <v>41138</v>
      </c>
      <c r="E66">
        <v>15025</v>
      </c>
      <c r="F66">
        <v>51864</v>
      </c>
      <c r="H66">
        <v>45058</v>
      </c>
      <c r="J66">
        <f t="shared" ref="J66:J101" si="12">AVERAGE(B66:F66)</f>
        <v>35957.199999999997</v>
      </c>
      <c r="K66">
        <f t="shared" ref="K66:K97" si="13">H66/J66</f>
        <v>1.2531009088583094</v>
      </c>
      <c r="L66">
        <f t="shared" ref="L66:L101" si="14">MAX(B66:F66)</f>
        <v>66403</v>
      </c>
      <c r="M66">
        <f t="shared" ref="M66:M101" si="15">MIN(B66:F66)</f>
        <v>5356</v>
      </c>
      <c r="N66">
        <f t="shared" ref="N66:N101" si="16">AVERAGE(B66:F66)</f>
        <v>35957.199999999997</v>
      </c>
      <c r="O66">
        <f t="shared" ref="O66:O101" si="17">L66-M66</f>
        <v>61047</v>
      </c>
      <c r="Q66">
        <v>-64166</v>
      </c>
      <c r="R66">
        <v>1885</v>
      </c>
      <c r="T66">
        <v>-35013.800000000003</v>
      </c>
      <c r="U66">
        <v>-4382.6000000000058</v>
      </c>
      <c r="W66">
        <v>35013.799999999996</v>
      </c>
      <c r="X66">
        <v>4382.6000000000004</v>
      </c>
      <c r="AF66">
        <v>35957.199999999997</v>
      </c>
      <c r="AG66">
        <v>1.2531009088583094</v>
      </c>
      <c r="AI66">
        <v>35957.199999999997</v>
      </c>
      <c r="AJ66">
        <v>1.2531009088583094</v>
      </c>
    </row>
    <row r="67" spans="2:38" x14ac:dyDescent="0.25">
      <c r="B67">
        <v>89682</v>
      </c>
      <c r="C67">
        <v>34894</v>
      </c>
      <c r="D67">
        <v>25466</v>
      </c>
      <c r="E67">
        <v>47648</v>
      </c>
      <c r="F67">
        <v>67191</v>
      </c>
      <c r="H67">
        <v>92505</v>
      </c>
      <c r="J67">
        <f t="shared" si="12"/>
        <v>52976.2</v>
      </c>
      <c r="K67">
        <f t="shared" si="13"/>
        <v>1.7461614838361379</v>
      </c>
      <c r="L67">
        <f t="shared" si="14"/>
        <v>89682</v>
      </c>
      <c r="M67">
        <f t="shared" si="15"/>
        <v>25466</v>
      </c>
      <c r="N67">
        <f t="shared" si="16"/>
        <v>52976.2</v>
      </c>
      <c r="O67">
        <f t="shared" si="17"/>
        <v>64216</v>
      </c>
      <c r="Q67">
        <v>-6018</v>
      </c>
      <c r="R67">
        <v>-4</v>
      </c>
      <c r="T67">
        <v>12755.199999999997</v>
      </c>
      <c r="U67">
        <v>-2307.2000000000044</v>
      </c>
      <c r="W67">
        <v>37154.800000000003</v>
      </c>
      <c r="X67">
        <v>2706</v>
      </c>
      <c r="AD67">
        <v>52976.2</v>
      </c>
      <c r="AE67">
        <v>1.7461614838361379</v>
      </c>
      <c r="AK67">
        <v>52976.2</v>
      </c>
      <c r="AL67">
        <v>1.7461614838361379</v>
      </c>
    </row>
    <row r="68" spans="2:38" x14ac:dyDescent="0.25">
      <c r="B68">
        <v>10857</v>
      </c>
      <c r="C68">
        <v>69370</v>
      </c>
      <c r="D68">
        <v>45948</v>
      </c>
      <c r="E68">
        <v>17040</v>
      </c>
      <c r="F68">
        <v>85626</v>
      </c>
      <c r="H68">
        <v>62920</v>
      </c>
      <c r="J68">
        <f t="shared" si="12"/>
        <v>45768.2</v>
      </c>
      <c r="K68">
        <f t="shared" si="13"/>
        <v>1.3747536499141326</v>
      </c>
      <c r="L68">
        <f t="shared" si="14"/>
        <v>85626</v>
      </c>
      <c r="M68">
        <f t="shared" si="15"/>
        <v>10857</v>
      </c>
      <c r="N68">
        <f t="shared" si="16"/>
        <v>45768.2</v>
      </c>
      <c r="O68">
        <f t="shared" si="17"/>
        <v>74769</v>
      </c>
      <c r="Q68">
        <v>-64754</v>
      </c>
      <c r="R68">
        <v>-49</v>
      </c>
      <c r="T68">
        <v>-25153.600000000006</v>
      </c>
      <c r="U68">
        <v>676.39999999999418</v>
      </c>
      <c r="W68">
        <v>32265.200000000001</v>
      </c>
      <c r="X68">
        <v>4187.6000000000004</v>
      </c>
      <c r="AF68">
        <v>45768.2</v>
      </c>
      <c r="AG68">
        <v>1.3747536499141326</v>
      </c>
      <c r="AI68">
        <v>45768.2</v>
      </c>
      <c r="AJ68">
        <v>1.3747536499141326</v>
      </c>
    </row>
    <row r="69" spans="2:38" x14ac:dyDescent="0.25">
      <c r="B69">
        <v>48476</v>
      </c>
      <c r="C69">
        <v>63950</v>
      </c>
      <c r="D69">
        <v>51924</v>
      </c>
      <c r="E69">
        <v>19360</v>
      </c>
      <c r="F69">
        <v>82306</v>
      </c>
      <c r="H69">
        <v>102831</v>
      </c>
      <c r="J69">
        <f t="shared" si="12"/>
        <v>53203.199999999997</v>
      </c>
      <c r="K69">
        <f t="shared" si="13"/>
        <v>1.9327972753518587</v>
      </c>
      <c r="L69">
        <f t="shared" si="14"/>
        <v>82306</v>
      </c>
      <c r="M69">
        <f t="shared" si="15"/>
        <v>19360</v>
      </c>
      <c r="N69">
        <f t="shared" si="16"/>
        <v>53203.199999999997</v>
      </c>
      <c r="O69">
        <f t="shared" si="17"/>
        <v>62946</v>
      </c>
      <c r="Q69">
        <v>25587</v>
      </c>
      <c r="R69">
        <v>-4530</v>
      </c>
      <c r="T69">
        <v>-2343.6000000000058</v>
      </c>
      <c r="U69">
        <v>2526.3999999999942</v>
      </c>
      <c r="W69">
        <v>30635.199999999997</v>
      </c>
      <c r="X69">
        <v>4623.2000000000007</v>
      </c>
      <c r="Z69">
        <v>53203.199999999997</v>
      </c>
      <c r="AA69">
        <v>1.9327972753518587</v>
      </c>
      <c r="AK69">
        <v>53203.199999999997</v>
      </c>
      <c r="AL69">
        <v>1.9327972753518587</v>
      </c>
    </row>
    <row r="70" spans="2:38" x14ac:dyDescent="0.25">
      <c r="B70">
        <v>100224</v>
      </c>
      <c r="C70">
        <v>106297</v>
      </c>
      <c r="D70">
        <v>12499</v>
      </c>
      <c r="E70">
        <v>34965</v>
      </c>
      <c r="F70">
        <v>40454</v>
      </c>
      <c r="H70">
        <v>111499</v>
      </c>
      <c r="J70">
        <f t="shared" si="12"/>
        <v>58887.8</v>
      </c>
      <c r="K70">
        <f t="shared" si="13"/>
        <v>1.8934142555843485</v>
      </c>
      <c r="L70">
        <f t="shared" si="14"/>
        <v>106297</v>
      </c>
      <c r="M70">
        <f t="shared" si="15"/>
        <v>12499</v>
      </c>
      <c r="N70">
        <f t="shared" si="16"/>
        <v>58887.8</v>
      </c>
      <c r="O70">
        <f t="shared" si="17"/>
        <v>93798</v>
      </c>
      <c r="Q70">
        <v>14821</v>
      </c>
      <c r="R70">
        <v>367</v>
      </c>
      <c r="T70">
        <v>12024.800000000003</v>
      </c>
      <c r="U70">
        <v>435.20000000000437</v>
      </c>
      <c r="W70">
        <v>24084.399999999998</v>
      </c>
      <c r="X70">
        <v>1336.8</v>
      </c>
      <c r="AD70">
        <v>58887.8</v>
      </c>
      <c r="AE70">
        <v>1.8934142555843485</v>
      </c>
      <c r="AK70">
        <v>58887.8</v>
      </c>
      <c r="AL70">
        <v>1.8934142555843485</v>
      </c>
    </row>
    <row r="71" spans="2:38" x14ac:dyDescent="0.25">
      <c r="B71">
        <v>52213</v>
      </c>
      <c r="C71">
        <v>16785</v>
      </c>
      <c r="D71">
        <v>37702</v>
      </c>
      <c r="E71">
        <v>23271</v>
      </c>
      <c r="F71">
        <v>92880</v>
      </c>
      <c r="H71">
        <v>77932</v>
      </c>
      <c r="J71">
        <f t="shared" si="12"/>
        <v>44570.2</v>
      </c>
      <c r="K71">
        <f t="shared" si="13"/>
        <v>1.7485225554294126</v>
      </c>
      <c r="L71">
        <f t="shared" si="14"/>
        <v>92880</v>
      </c>
      <c r="M71">
        <f t="shared" si="15"/>
        <v>16785</v>
      </c>
      <c r="N71">
        <f t="shared" si="16"/>
        <v>44570.2</v>
      </c>
      <c r="O71">
        <f t="shared" si="17"/>
        <v>76095</v>
      </c>
      <c r="Q71">
        <v>18277</v>
      </c>
      <c r="R71">
        <v>-6903</v>
      </c>
      <c r="T71">
        <v>2553.3999999999942</v>
      </c>
      <c r="U71">
        <v>1303.1999999999971</v>
      </c>
      <c r="W71">
        <v>22124.6</v>
      </c>
      <c r="X71">
        <v>1413.6000000000001</v>
      </c>
      <c r="Z71">
        <v>44570.2</v>
      </c>
      <c r="AA71">
        <v>1.7485225554294126</v>
      </c>
      <c r="AK71">
        <v>44570.2</v>
      </c>
      <c r="AL71">
        <v>1.7485225554294126</v>
      </c>
    </row>
    <row r="72" spans="2:38" x14ac:dyDescent="0.25">
      <c r="B72">
        <v>110878</v>
      </c>
      <c r="C72">
        <v>87875</v>
      </c>
      <c r="D72">
        <v>98055</v>
      </c>
      <c r="E72">
        <v>55086</v>
      </c>
      <c r="F72">
        <v>66437</v>
      </c>
      <c r="H72">
        <v>133548</v>
      </c>
      <c r="J72">
        <f t="shared" si="12"/>
        <v>83666.2</v>
      </c>
      <c r="K72">
        <f t="shared" si="13"/>
        <v>1.5962001381681015</v>
      </c>
      <c r="L72">
        <f t="shared" si="14"/>
        <v>110878</v>
      </c>
      <c r="M72">
        <f t="shared" si="15"/>
        <v>55086</v>
      </c>
      <c r="N72">
        <f t="shared" si="16"/>
        <v>83666.2</v>
      </c>
      <c r="O72">
        <f t="shared" si="17"/>
        <v>55792</v>
      </c>
      <c r="Q72">
        <v>23463</v>
      </c>
      <c r="R72">
        <v>9</v>
      </c>
      <c r="T72">
        <v>15573.399999999994</v>
      </c>
      <c r="U72">
        <v>785.80000000000291</v>
      </c>
      <c r="W72">
        <v>21081.4</v>
      </c>
      <c r="X72">
        <v>2645.4</v>
      </c>
      <c r="AF72">
        <v>83666.2</v>
      </c>
      <c r="AG72">
        <v>1.5962001381681015</v>
      </c>
      <c r="AK72">
        <v>83666.2</v>
      </c>
      <c r="AL72">
        <v>1.5962001381681015</v>
      </c>
    </row>
    <row r="73" spans="2:38" x14ac:dyDescent="0.25">
      <c r="B73">
        <v>57808</v>
      </c>
      <c r="C73">
        <v>10227</v>
      </c>
      <c r="D73">
        <v>11193</v>
      </c>
      <c r="E73">
        <v>63107</v>
      </c>
      <c r="F73">
        <v>53059</v>
      </c>
      <c r="H73">
        <v>44590</v>
      </c>
      <c r="J73">
        <f t="shared" si="12"/>
        <v>39078.800000000003</v>
      </c>
      <c r="K73">
        <f t="shared" si="13"/>
        <v>1.1410278718896179</v>
      </c>
      <c r="L73">
        <f t="shared" si="14"/>
        <v>63107</v>
      </c>
      <c r="M73">
        <f t="shared" si="15"/>
        <v>10227</v>
      </c>
      <c r="N73">
        <f t="shared" si="16"/>
        <v>39078.800000000003</v>
      </c>
      <c r="O73">
        <f t="shared" si="17"/>
        <v>52880</v>
      </c>
      <c r="Q73">
        <v>-11867</v>
      </c>
      <c r="R73">
        <v>4525</v>
      </c>
      <c r="T73">
        <v>-7513.5999999999985</v>
      </c>
      <c r="U73">
        <v>4196</v>
      </c>
      <c r="W73">
        <v>27537.199999999997</v>
      </c>
      <c r="X73">
        <v>4662.4000000000005</v>
      </c>
      <c r="Z73">
        <v>39078.800000000003</v>
      </c>
      <c r="AA73">
        <v>1.1410278718896179</v>
      </c>
      <c r="AI73">
        <v>39078.800000000003</v>
      </c>
      <c r="AJ73">
        <v>1.1410278718896179</v>
      </c>
    </row>
    <row r="74" spans="2:38" x14ac:dyDescent="0.25">
      <c r="B74">
        <v>64540</v>
      </c>
      <c r="C74">
        <v>47137</v>
      </c>
      <c r="D74">
        <v>10695</v>
      </c>
      <c r="E74">
        <v>24462</v>
      </c>
      <c r="F74">
        <v>90032</v>
      </c>
      <c r="H74">
        <v>60283</v>
      </c>
      <c r="J74">
        <f t="shared" si="12"/>
        <v>47373.2</v>
      </c>
      <c r="K74">
        <f t="shared" si="13"/>
        <v>1.272512728715814</v>
      </c>
      <c r="L74">
        <f t="shared" si="14"/>
        <v>90032</v>
      </c>
      <c r="M74">
        <f t="shared" si="15"/>
        <v>10695</v>
      </c>
      <c r="N74">
        <f t="shared" si="16"/>
        <v>47373.2</v>
      </c>
      <c r="O74">
        <f t="shared" si="17"/>
        <v>79337</v>
      </c>
      <c r="Q74">
        <v>-13394</v>
      </c>
      <c r="R74">
        <v>3249</v>
      </c>
      <c r="T74">
        <v>7152.1999999999971</v>
      </c>
      <c r="U74">
        <v>84.799999999995634</v>
      </c>
      <c r="W74">
        <v>14388.6</v>
      </c>
      <c r="X74">
        <v>3167.6</v>
      </c>
      <c r="AD74">
        <v>47373.2</v>
      </c>
      <c r="AE74">
        <v>1.272512728715814</v>
      </c>
      <c r="AI74">
        <v>47373.2</v>
      </c>
      <c r="AJ74">
        <v>1.272512728715814</v>
      </c>
    </row>
    <row r="75" spans="2:38" x14ac:dyDescent="0.25">
      <c r="B75">
        <v>23686</v>
      </c>
      <c r="C75">
        <v>48194</v>
      </c>
      <c r="D75">
        <v>109035</v>
      </c>
      <c r="E75">
        <v>27059</v>
      </c>
      <c r="F75">
        <v>110816</v>
      </c>
      <c r="H75">
        <v>106424</v>
      </c>
      <c r="J75">
        <f t="shared" si="12"/>
        <v>63758</v>
      </c>
      <c r="K75">
        <f t="shared" si="13"/>
        <v>1.6691866118761567</v>
      </c>
      <c r="L75">
        <f t="shared" si="14"/>
        <v>110816</v>
      </c>
      <c r="M75">
        <f t="shared" si="15"/>
        <v>23686</v>
      </c>
      <c r="N75">
        <f t="shared" si="16"/>
        <v>63758</v>
      </c>
      <c r="O75">
        <f t="shared" si="17"/>
        <v>87130</v>
      </c>
      <c r="Q75">
        <v>890</v>
      </c>
      <c r="R75">
        <v>-157</v>
      </c>
      <c r="T75">
        <v>-7262.1999999999971</v>
      </c>
      <c r="U75">
        <v>-2188.1999999999971</v>
      </c>
      <c r="W75">
        <v>10039.800000000001</v>
      </c>
      <c r="X75">
        <v>4453.3999999999996</v>
      </c>
      <c r="AB75">
        <v>63758</v>
      </c>
      <c r="AC75">
        <v>1.6691866118761567</v>
      </c>
      <c r="AK75">
        <v>63758</v>
      </c>
      <c r="AL75">
        <v>1.6691866118761567</v>
      </c>
    </row>
    <row r="76" spans="2:38" x14ac:dyDescent="0.25">
      <c r="B76">
        <v>44255</v>
      </c>
      <c r="C76">
        <v>41860</v>
      </c>
      <c r="D76">
        <v>63065</v>
      </c>
      <c r="E76">
        <v>58928</v>
      </c>
      <c r="F76">
        <v>24748</v>
      </c>
      <c r="H76">
        <v>78351</v>
      </c>
      <c r="J76">
        <f t="shared" si="12"/>
        <v>46571.199999999997</v>
      </c>
      <c r="K76">
        <f t="shared" si="13"/>
        <v>1.6823916927199645</v>
      </c>
      <c r="L76">
        <f t="shared" si="14"/>
        <v>63065</v>
      </c>
      <c r="M76">
        <f t="shared" si="15"/>
        <v>24748</v>
      </c>
      <c r="N76">
        <f t="shared" si="16"/>
        <v>46571.199999999997</v>
      </c>
      <c r="O76">
        <f t="shared" si="17"/>
        <v>38317</v>
      </c>
      <c r="Q76">
        <v>39852</v>
      </c>
      <c r="R76">
        <v>1</v>
      </c>
      <c r="T76">
        <v>15968.799999999996</v>
      </c>
      <c r="U76">
        <v>-1336.6000000000058</v>
      </c>
      <c r="W76">
        <v>25995.599999999999</v>
      </c>
      <c r="X76">
        <v>3845.7999999999993</v>
      </c>
      <c r="Z76">
        <v>46571.199999999997</v>
      </c>
      <c r="AA76">
        <v>1.6823916927199645</v>
      </c>
      <c r="AI76">
        <v>46571.199999999997</v>
      </c>
      <c r="AJ76">
        <v>1.6823916927199645</v>
      </c>
    </row>
    <row r="77" spans="2:38" x14ac:dyDescent="0.25">
      <c r="B77">
        <v>21924</v>
      </c>
      <c r="C77">
        <v>52162</v>
      </c>
      <c r="D77">
        <v>69344</v>
      </c>
      <c r="E77">
        <v>35769</v>
      </c>
      <c r="F77">
        <v>42832</v>
      </c>
      <c r="H77">
        <v>46458</v>
      </c>
      <c r="J77">
        <f t="shared" si="12"/>
        <v>44406.2</v>
      </c>
      <c r="K77">
        <f t="shared" si="13"/>
        <v>1.0462052596259082</v>
      </c>
      <c r="L77">
        <f t="shared" si="14"/>
        <v>69344</v>
      </c>
      <c r="M77">
        <f t="shared" si="15"/>
        <v>21924</v>
      </c>
      <c r="N77">
        <f t="shared" si="16"/>
        <v>44406.2</v>
      </c>
      <c r="O77">
        <f t="shared" si="17"/>
        <v>47420</v>
      </c>
      <c r="Q77">
        <v>-44439</v>
      </c>
      <c r="R77">
        <v>2320</v>
      </c>
      <c r="T77">
        <v>-7770.4000000000015</v>
      </c>
      <c r="U77">
        <v>2098.5999999999985</v>
      </c>
      <c r="W77">
        <v>26810.799999999996</v>
      </c>
      <c r="X77">
        <v>2854.6000000000004</v>
      </c>
      <c r="AD77">
        <v>44406.2</v>
      </c>
      <c r="AE77">
        <v>1.0462052596259082</v>
      </c>
      <c r="AI77">
        <v>44406.2</v>
      </c>
      <c r="AJ77">
        <v>1.0462052596259082</v>
      </c>
    </row>
    <row r="78" spans="2:38" x14ac:dyDescent="0.25">
      <c r="B78">
        <v>72074</v>
      </c>
      <c r="C78">
        <v>55527</v>
      </c>
      <c r="D78">
        <v>68340</v>
      </c>
      <c r="E78">
        <v>44043</v>
      </c>
      <c r="F78">
        <v>77669</v>
      </c>
      <c r="H78">
        <v>126093</v>
      </c>
      <c r="J78">
        <f t="shared" si="12"/>
        <v>63530.6</v>
      </c>
      <c r="K78">
        <f t="shared" si="13"/>
        <v>1.9847600998573915</v>
      </c>
      <c r="L78">
        <f t="shared" si="14"/>
        <v>77669</v>
      </c>
      <c r="M78">
        <f t="shared" si="15"/>
        <v>44043</v>
      </c>
      <c r="N78">
        <f t="shared" si="16"/>
        <v>63530.6</v>
      </c>
      <c r="O78">
        <f t="shared" si="17"/>
        <v>33626</v>
      </c>
      <c r="Q78">
        <v>23265</v>
      </c>
      <c r="R78">
        <v>65</v>
      </c>
      <c r="T78">
        <v>16913.599999999999</v>
      </c>
      <c r="U78">
        <v>2002</v>
      </c>
      <c r="W78">
        <v>17770.8</v>
      </c>
      <c r="X78">
        <v>2230.4000000000005</v>
      </c>
      <c r="AD78">
        <v>63530.6</v>
      </c>
      <c r="AE78">
        <v>1.9847600998573915</v>
      </c>
      <c r="AK78">
        <v>63530.6</v>
      </c>
      <c r="AL78">
        <v>1.9847600998573915</v>
      </c>
    </row>
    <row r="79" spans="2:38" x14ac:dyDescent="0.25">
      <c r="B79">
        <v>39676</v>
      </c>
      <c r="C79">
        <v>8970</v>
      </c>
      <c r="D79">
        <v>65624</v>
      </c>
      <c r="E79">
        <v>25839</v>
      </c>
      <c r="F79">
        <v>34565</v>
      </c>
      <c r="H79">
        <v>67059</v>
      </c>
      <c r="J79">
        <f t="shared" si="12"/>
        <v>34934.800000000003</v>
      </c>
      <c r="K79">
        <f t="shared" si="13"/>
        <v>1.9195472709161063</v>
      </c>
      <c r="L79">
        <f t="shared" si="14"/>
        <v>65624</v>
      </c>
      <c r="M79">
        <f t="shared" si="15"/>
        <v>8970</v>
      </c>
      <c r="N79">
        <f t="shared" si="16"/>
        <v>34934.800000000003</v>
      </c>
      <c r="O79">
        <f t="shared" si="17"/>
        <v>56654</v>
      </c>
      <c r="Q79">
        <v>10110</v>
      </c>
      <c r="R79">
        <v>0</v>
      </c>
      <c r="T79">
        <v>-6639.1999999999971</v>
      </c>
      <c r="U79">
        <v>780.60000000000582</v>
      </c>
      <c r="W79">
        <v>19038.400000000001</v>
      </c>
      <c r="X79">
        <v>2235.8000000000002</v>
      </c>
      <c r="Z79">
        <v>34934.800000000003</v>
      </c>
      <c r="AA79">
        <v>1.9195472709161063</v>
      </c>
      <c r="AK79">
        <v>34934.800000000003</v>
      </c>
      <c r="AL79">
        <v>1.9195472709161063</v>
      </c>
    </row>
    <row r="80" spans="2:38" x14ac:dyDescent="0.25">
      <c r="B80">
        <v>81861</v>
      </c>
      <c r="C80">
        <v>57018</v>
      </c>
      <c r="D80">
        <v>89798</v>
      </c>
      <c r="E80">
        <v>82978</v>
      </c>
      <c r="F80">
        <v>60786</v>
      </c>
      <c r="H80">
        <v>125247</v>
      </c>
      <c r="J80">
        <f t="shared" si="12"/>
        <v>74488.2</v>
      </c>
      <c r="K80">
        <f t="shared" si="13"/>
        <v>1.6814341063416756</v>
      </c>
      <c r="L80">
        <f t="shared" si="14"/>
        <v>89798</v>
      </c>
      <c r="M80">
        <f t="shared" si="15"/>
        <v>57018</v>
      </c>
      <c r="N80">
        <f t="shared" si="16"/>
        <v>74488.2</v>
      </c>
      <c r="O80">
        <f t="shared" si="17"/>
        <v>32780</v>
      </c>
      <c r="Q80">
        <v>21189</v>
      </c>
      <c r="R80">
        <v>-342</v>
      </c>
      <c r="T80">
        <v>958.80000000000291</v>
      </c>
      <c r="U80">
        <v>-232.19999999999709</v>
      </c>
      <c r="W80">
        <v>13274.4</v>
      </c>
      <c r="X80">
        <v>2426.6</v>
      </c>
      <c r="AB80">
        <v>74488.2</v>
      </c>
      <c r="AC80">
        <v>1.6814341063416756</v>
      </c>
      <c r="AK80">
        <v>74488.2</v>
      </c>
      <c r="AL80">
        <v>1.6814341063416756</v>
      </c>
    </row>
    <row r="81" spans="2:38" x14ac:dyDescent="0.25">
      <c r="B81">
        <v>33462</v>
      </c>
      <c r="C81">
        <v>13027</v>
      </c>
      <c r="D81">
        <v>16775</v>
      </c>
      <c r="E81">
        <v>103773</v>
      </c>
      <c r="F81">
        <v>12542</v>
      </c>
      <c r="H81">
        <v>70305</v>
      </c>
      <c r="J81">
        <f t="shared" si="12"/>
        <v>35915.800000000003</v>
      </c>
      <c r="K81">
        <f t="shared" si="13"/>
        <v>1.957495030042488</v>
      </c>
      <c r="L81">
        <f t="shared" si="14"/>
        <v>103773</v>
      </c>
      <c r="M81">
        <f t="shared" si="15"/>
        <v>12542</v>
      </c>
      <c r="N81">
        <f t="shared" si="16"/>
        <v>35915.800000000003</v>
      </c>
      <c r="O81">
        <f t="shared" si="17"/>
        <v>91231</v>
      </c>
      <c r="Q81">
        <v>18030</v>
      </c>
      <c r="R81">
        <v>4034</v>
      </c>
      <c r="T81">
        <v>-7183.3999999999942</v>
      </c>
      <c r="U81">
        <v>-2030.3999999999942</v>
      </c>
      <c r="W81">
        <v>27583.800000000003</v>
      </c>
      <c r="X81">
        <v>2063.1999999999998</v>
      </c>
      <c r="Z81">
        <v>35915.800000000003</v>
      </c>
      <c r="AA81">
        <v>1.957495030042488</v>
      </c>
      <c r="AK81">
        <v>35915.800000000003</v>
      </c>
      <c r="AL81">
        <v>1.957495030042488</v>
      </c>
    </row>
    <row r="82" spans="2:38" x14ac:dyDescent="0.25">
      <c r="B82">
        <v>67725</v>
      </c>
      <c r="C82">
        <v>55756</v>
      </c>
      <c r="D82">
        <v>19609</v>
      </c>
      <c r="E82">
        <v>94520</v>
      </c>
      <c r="F82">
        <v>111030</v>
      </c>
      <c r="H82">
        <v>80500</v>
      </c>
      <c r="J82">
        <f t="shared" si="12"/>
        <v>69728</v>
      </c>
      <c r="K82">
        <f t="shared" si="13"/>
        <v>1.1544860027535566</v>
      </c>
      <c r="L82">
        <f t="shared" si="14"/>
        <v>111030</v>
      </c>
      <c r="M82">
        <f t="shared" si="15"/>
        <v>19609</v>
      </c>
      <c r="N82">
        <f t="shared" si="16"/>
        <v>69728</v>
      </c>
      <c r="O82">
        <f t="shared" si="17"/>
        <v>91421</v>
      </c>
      <c r="Q82">
        <v>-24911</v>
      </c>
      <c r="R82">
        <v>-4122</v>
      </c>
      <c r="T82">
        <v>17502.199999999997</v>
      </c>
      <c r="U82">
        <v>255.60000000000582</v>
      </c>
      <c r="W82">
        <v>17502.2</v>
      </c>
      <c r="X82">
        <v>4964.3999999999996</v>
      </c>
      <c r="AD82">
        <v>69728</v>
      </c>
      <c r="AE82">
        <v>1.1544860027535566</v>
      </c>
      <c r="AI82">
        <v>69728</v>
      </c>
      <c r="AJ82">
        <v>1.1544860027535566</v>
      </c>
    </row>
    <row r="83" spans="2:38" x14ac:dyDescent="0.25">
      <c r="B83">
        <v>111455</v>
      </c>
      <c r="C83">
        <v>103092</v>
      </c>
      <c r="D83">
        <v>36117</v>
      </c>
      <c r="E83">
        <v>31510</v>
      </c>
      <c r="F83">
        <v>37776</v>
      </c>
      <c r="H83">
        <v>99079</v>
      </c>
      <c r="J83">
        <f t="shared" si="12"/>
        <v>63990</v>
      </c>
      <c r="K83">
        <f t="shared" si="13"/>
        <v>1.5483513048913893</v>
      </c>
      <c r="L83">
        <f t="shared" si="14"/>
        <v>111455</v>
      </c>
      <c r="M83">
        <f t="shared" si="15"/>
        <v>31510</v>
      </c>
      <c r="N83">
        <f t="shared" si="16"/>
        <v>63990</v>
      </c>
      <c r="O83">
        <f t="shared" si="17"/>
        <v>79945</v>
      </c>
      <c r="Q83">
        <v>-23183</v>
      </c>
      <c r="R83">
        <v>4412</v>
      </c>
      <c r="T83">
        <v>-5160.6000000000058</v>
      </c>
      <c r="U83">
        <v>232.19999999999709</v>
      </c>
      <c r="W83">
        <v>12202.2</v>
      </c>
      <c r="X83">
        <v>1347.8</v>
      </c>
      <c r="AF83">
        <v>63990</v>
      </c>
      <c r="AG83">
        <v>1.5483513048913893</v>
      </c>
      <c r="AI83">
        <v>63990</v>
      </c>
      <c r="AJ83">
        <v>1.5483513048913893</v>
      </c>
    </row>
    <row r="84" spans="2:38" x14ac:dyDescent="0.25">
      <c r="B84">
        <v>55069</v>
      </c>
      <c r="C84">
        <v>31370</v>
      </c>
      <c r="D84">
        <v>65025</v>
      </c>
      <c r="E84">
        <v>61656</v>
      </c>
      <c r="F84">
        <v>34541</v>
      </c>
      <c r="H84">
        <v>94018</v>
      </c>
      <c r="J84">
        <f t="shared" si="12"/>
        <v>49532.2</v>
      </c>
      <c r="K84">
        <f t="shared" si="13"/>
        <v>1.89811879948801</v>
      </c>
      <c r="L84">
        <f t="shared" si="14"/>
        <v>65025</v>
      </c>
      <c r="M84">
        <f t="shared" si="15"/>
        <v>31370</v>
      </c>
      <c r="N84">
        <f t="shared" si="16"/>
        <v>49532.2</v>
      </c>
      <c r="O84">
        <f t="shared" si="17"/>
        <v>33655</v>
      </c>
      <c r="Q84">
        <v>27229</v>
      </c>
      <c r="R84">
        <v>-579</v>
      </c>
      <c r="T84">
        <v>-5350.4000000000015</v>
      </c>
      <c r="U84">
        <v>1448.7999999999956</v>
      </c>
      <c r="W84">
        <v>20721.2</v>
      </c>
      <c r="X84">
        <v>2975.6</v>
      </c>
      <c r="Z84">
        <v>49532.2</v>
      </c>
      <c r="AA84">
        <v>1.89811879948801</v>
      </c>
      <c r="AK84">
        <v>49532.2</v>
      </c>
      <c r="AL84">
        <v>1.89811879948801</v>
      </c>
    </row>
    <row r="85" spans="2:38" x14ac:dyDescent="0.25">
      <c r="B85">
        <v>49763</v>
      </c>
      <c r="C85">
        <v>85838</v>
      </c>
      <c r="D85">
        <v>83331</v>
      </c>
      <c r="E85">
        <v>82343</v>
      </c>
      <c r="F85">
        <v>26286</v>
      </c>
      <c r="H85">
        <v>79615</v>
      </c>
      <c r="J85">
        <f t="shared" si="12"/>
        <v>65512.2</v>
      </c>
      <c r="K85">
        <f t="shared" si="13"/>
        <v>1.2152698276046294</v>
      </c>
      <c r="L85">
        <f t="shared" si="14"/>
        <v>85838</v>
      </c>
      <c r="M85">
        <f t="shared" si="15"/>
        <v>26286</v>
      </c>
      <c r="N85">
        <f t="shared" si="16"/>
        <v>65512.2</v>
      </c>
      <c r="O85">
        <f t="shared" si="17"/>
        <v>59552</v>
      </c>
      <c r="Q85">
        <v>-65033</v>
      </c>
      <c r="R85">
        <v>341</v>
      </c>
      <c r="T85">
        <v>-29001</v>
      </c>
      <c r="U85">
        <v>12.599999999998545</v>
      </c>
      <c r="W85">
        <v>29001</v>
      </c>
      <c r="X85">
        <v>2037</v>
      </c>
      <c r="AF85">
        <v>65512.2</v>
      </c>
      <c r="AG85">
        <v>1.2152698276046294</v>
      </c>
      <c r="AI85">
        <v>65512.2</v>
      </c>
      <c r="AJ85">
        <v>1.2152698276046294</v>
      </c>
    </row>
    <row r="86" spans="2:38" x14ac:dyDescent="0.25">
      <c r="B86">
        <v>79904</v>
      </c>
      <c r="C86">
        <v>96031</v>
      </c>
      <c r="D86">
        <v>65849</v>
      </c>
      <c r="E86">
        <v>11979</v>
      </c>
      <c r="F86">
        <v>34625</v>
      </c>
      <c r="H86">
        <v>81640</v>
      </c>
      <c r="J86">
        <f t="shared" si="12"/>
        <v>57677.599999999999</v>
      </c>
      <c r="K86">
        <f t="shared" si="13"/>
        <v>1.4154541797855666</v>
      </c>
      <c r="L86">
        <f t="shared" si="14"/>
        <v>96031</v>
      </c>
      <c r="M86">
        <f t="shared" si="15"/>
        <v>11979</v>
      </c>
      <c r="N86">
        <f t="shared" si="16"/>
        <v>57677.599999999999</v>
      </c>
      <c r="O86">
        <f t="shared" si="17"/>
        <v>84052</v>
      </c>
      <c r="Q86">
        <v>4642</v>
      </c>
      <c r="R86">
        <v>-383</v>
      </c>
      <c r="T86">
        <v>-12407.799999999996</v>
      </c>
      <c r="U86">
        <v>-827.80000000000291</v>
      </c>
      <c r="W86">
        <v>26841.4</v>
      </c>
      <c r="X86">
        <v>4519.8</v>
      </c>
      <c r="AB86">
        <v>57677.599999999999</v>
      </c>
      <c r="AC86">
        <v>1.4154541797855666</v>
      </c>
      <c r="AI86">
        <v>57677.599999999999</v>
      </c>
      <c r="AJ86">
        <v>1.4154541797855666</v>
      </c>
    </row>
    <row r="87" spans="2:38" x14ac:dyDescent="0.25">
      <c r="B87">
        <v>32098</v>
      </c>
      <c r="C87">
        <v>84812</v>
      </c>
      <c r="D87">
        <v>95684</v>
      </c>
      <c r="E87">
        <v>10858</v>
      </c>
      <c r="F87">
        <v>73310</v>
      </c>
      <c r="H87">
        <v>125213</v>
      </c>
      <c r="J87">
        <f t="shared" si="12"/>
        <v>59352.4</v>
      </c>
      <c r="K87">
        <f t="shared" si="13"/>
        <v>2.1096535270688297</v>
      </c>
      <c r="L87">
        <f t="shared" si="14"/>
        <v>95684</v>
      </c>
      <c r="M87">
        <f t="shared" si="15"/>
        <v>10858</v>
      </c>
      <c r="N87">
        <f t="shared" si="16"/>
        <v>59352.4</v>
      </c>
      <c r="O87">
        <f t="shared" si="17"/>
        <v>84826</v>
      </c>
      <c r="Q87">
        <v>55472</v>
      </c>
      <c r="R87">
        <v>-4416</v>
      </c>
      <c r="T87">
        <v>15121.599999999999</v>
      </c>
      <c r="U87">
        <v>-4723</v>
      </c>
      <c r="W87">
        <v>24605.599999999999</v>
      </c>
      <c r="X87">
        <v>4979.3999999999996</v>
      </c>
      <c r="AD87">
        <v>59352.4</v>
      </c>
      <c r="AE87">
        <v>2.1096535270688297</v>
      </c>
      <c r="AK87">
        <v>59352.4</v>
      </c>
      <c r="AL87">
        <v>2.1096535270688297</v>
      </c>
    </row>
    <row r="88" spans="2:38" x14ac:dyDescent="0.25">
      <c r="B88">
        <v>50386</v>
      </c>
      <c r="C88">
        <v>66022</v>
      </c>
      <c r="D88">
        <v>55554</v>
      </c>
      <c r="E88">
        <v>74589</v>
      </c>
      <c r="F88">
        <v>31961</v>
      </c>
      <c r="H88">
        <v>110079</v>
      </c>
      <c r="J88">
        <f t="shared" si="12"/>
        <v>55702.400000000001</v>
      </c>
      <c r="K88">
        <f t="shared" si="13"/>
        <v>1.9761985120928363</v>
      </c>
      <c r="L88">
        <f t="shared" si="14"/>
        <v>74589</v>
      </c>
      <c r="M88">
        <f t="shared" si="15"/>
        <v>31961</v>
      </c>
      <c r="N88">
        <f t="shared" si="16"/>
        <v>55702.400000000001</v>
      </c>
      <c r="O88">
        <f t="shared" si="17"/>
        <v>42628</v>
      </c>
      <c r="Q88">
        <v>77607</v>
      </c>
      <c r="R88">
        <v>2881</v>
      </c>
      <c r="T88">
        <v>25592</v>
      </c>
      <c r="U88">
        <v>-1043.5999999999985</v>
      </c>
      <c r="W88">
        <v>25592</v>
      </c>
      <c r="X88">
        <v>3968.3999999999996</v>
      </c>
      <c r="Z88">
        <v>55702.400000000001</v>
      </c>
      <c r="AA88">
        <v>1.9761985120928363</v>
      </c>
      <c r="AK88">
        <v>55702.400000000001</v>
      </c>
      <c r="AL88">
        <v>1.9761985120928363</v>
      </c>
    </row>
    <row r="89" spans="2:38" x14ac:dyDescent="0.25">
      <c r="B89">
        <v>62814</v>
      </c>
      <c r="C89">
        <v>92178</v>
      </c>
      <c r="D89">
        <v>81119</v>
      </c>
      <c r="E89">
        <v>91180</v>
      </c>
      <c r="F89">
        <v>83404</v>
      </c>
      <c r="H89">
        <v>98323</v>
      </c>
      <c r="J89">
        <f t="shared" si="12"/>
        <v>82139</v>
      </c>
      <c r="K89">
        <f t="shared" si="13"/>
        <v>1.1970318606264989</v>
      </c>
      <c r="L89">
        <f t="shared" si="14"/>
        <v>92178</v>
      </c>
      <c r="M89">
        <f t="shared" si="15"/>
        <v>62814</v>
      </c>
      <c r="N89">
        <f t="shared" si="16"/>
        <v>82139</v>
      </c>
      <c r="O89">
        <f t="shared" si="17"/>
        <v>29364</v>
      </c>
      <c r="Q89">
        <v>-13853</v>
      </c>
      <c r="R89">
        <v>-4225</v>
      </c>
      <c r="T89">
        <v>-7577.1999999999971</v>
      </c>
      <c r="U89">
        <v>-182.39999999999418</v>
      </c>
      <c r="W89">
        <v>11368.8</v>
      </c>
      <c r="X89">
        <v>255.6</v>
      </c>
      <c r="AB89">
        <v>82139</v>
      </c>
      <c r="AC89">
        <v>1.1970318606264989</v>
      </c>
      <c r="AI89">
        <v>82139</v>
      </c>
      <c r="AJ89">
        <v>1.1970318606264989</v>
      </c>
    </row>
    <row r="90" spans="2:38" x14ac:dyDescent="0.25">
      <c r="B90">
        <v>28202</v>
      </c>
      <c r="C90">
        <v>110365</v>
      </c>
      <c r="D90">
        <v>16894</v>
      </c>
      <c r="E90">
        <v>67420</v>
      </c>
      <c r="F90">
        <v>15182</v>
      </c>
      <c r="H90">
        <v>90372</v>
      </c>
      <c r="J90">
        <f t="shared" si="12"/>
        <v>47612.6</v>
      </c>
      <c r="K90">
        <f t="shared" si="13"/>
        <v>1.8980689985424026</v>
      </c>
      <c r="L90">
        <f t="shared" si="14"/>
        <v>110365</v>
      </c>
      <c r="M90">
        <f t="shared" si="15"/>
        <v>15182</v>
      </c>
      <c r="N90">
        <f t="shared" si="16"/>
        <v>47612.6</v>
      </c>
      <c r="O90">
        <f t="shared" si="17"/>
        <v>95183</v>
      </c>
      <c r="Q90">
        <v>12882</v>
      </c>
      <c r="R90">
        <v>-3520</v>
      </c>
      <c r="T90">
        <v>-16175.200000000004</v>
      </c>
      <c r="U90">
        <v>-584.59999999999854</v>
      </c>
      <c r="W90">
        <v>29019.200000000001</v>
      </c>
      <c r="X90">
        <v>2861.7999999999997</v>
      </c>
      <c r="AB90">
        <v>47612.6</v>
      </c>
      <c r="AC90">
        <v>1.8980689985424026</v>
      </c>
      <c r="AK90">
        <v>47612.6</v>
      </c>
      <c r="AL90">
        <v>1.8980689985424026</v>
      </c>
    </row>
    <row r="91" spans="2:38" x14ac:dyDescent="0.25">
      <c r="B91">
        <v>32284</v>
      </c>
      <c r="C91">
        <v>13259</v>
      </c>
      <c r="D91">
        <v>10296</v>
      </c>
      <c r="E91">
        <v>13990</v>
      </c>
      <c r="F91">
        <v>25332</v>
      </c>
      <c r="H91">
        <v>42692</v>
      </c>
      <c r="J91">
        <f t="shared" si="12"/>
        <v>19032.2</v>
      </c>
      <c r="K91">
        <f t="shared" si="13"/>
        <v>2.2431458265465896</v>
      </c>
      <c r="L91">
        <f t="shared" si="14"/>
        <v>32284</v>
      </c>
      <c r="M91">
        <f t="shared" si="15"/>
        <v>10296</v>
      </c>
      <c r="N91">
        <f t="shared" si="16"/>
        <v>19032.2</v>
      </c>
      <c r="O91">
        <f t="shared" si="17"/>
        <v>21988</v>
      </c>
      <c r="Q91">
        <v>-34675</v>
      </c>
      <c r="R91">
        <v>-81</v>
      </c>
      <c r="T91">
        <v>-49306.600000000006</v>
      </c>
      <c r="U91">
        <v>-3195.2000000000007</v>
      </c>
      <c r="W91">
        <v>49306.6</v>
      </c>
      <c r="X91">
        <v>3195.2</v>
      </c>
      <c r="AB91">
        <v>19032.2</v>
      </c>
      <c r="AC91">
        <v>2.2431458265465896</v>
      </c>
      <c r="AK91">
        <v>19032.2</v>
      </c>
      <c r="AL91">
        <v>2.2431458265465896</v>
      </c>
    </row>
    <row r="92" spans="2:38" x14ac:dyDescent="0.25">
      <c r="B92">
        <v>13187</v>
      </c>
      <c r="C92">
        <v>101397</v>
      </c>
      <c r="D92">
        <v>80269</v>
      </c>
      <c r="E92">
        <v>109755</v>
      </c>
      <c r="F92">
        <v>72587</v>
      </c>
      <c r="H92">
        <v>122129</v>
      </c>
      <c r="J92">
        <f t="shared" si="12"/>
        <v>75439</v>
      </c>
      <c r="K92">
        <f t="shared" si="13"/>
        <v>1.6189106430360953</v>
      </c>
      <c r="L92">
        <f t="shared" si="14"/>
        <v>109755</v>
      </c>
      <c r="M92">
        <f t="shared" si="15"/>
        <v>13187</v>
      </c>
      <c r="N92">
        <f t="shared" si="16"/>
        <v>75439</v>
      </c>
      <c r="O92">
        <f t="shared" si="17"/>
        <v>96568</v>
      </c>
      <c r="Q92">
        <v>22499</v>
      </c>
      <c r="R92">
        <v>1537</v>
      </c>
      <c r="T92">
        <v>-1436</v>
      </c>
      <c r="U92">
        <v>-831</v>
      </c>
      <c r="W92">
        <v>13653.2</v>
      </c>
      <c r="X92">
        <v>831</v>
      </c>
      <c r="AB92">
        <v>75439</v>
      </c>
      <c r="AC92">
        <v>1.6189106430360953</v>
      </c>
      <c r="AI92">
        <v>75439</v>
      </c>
      <c r="AJ92">
        <v>1.6189106430360953</v>
      </c>
    </row>
    <row r="93" spans="2:38" x14ac:dyDescent="0.25">
      <c r="B93">
        <v>6567</v>
      </c>
      <c r="C93">
        <v>83481</v>
      </c>
      <c r="D93">
        <v>22558</v>
      </c>
      <c r="E93">
        <v>89081</v>
      </c>
      <c r="F93">
        <v>54570</v>
      </c>
      <c r="H93">
        <v>54910</v>
      </c>
      <c r="J93">
        <f t="shared" si="12"/>
        <v>51251.4</v>
      </c>
      <c r="K93">
        <f t="shared" si="13"/>
        <v>1.0713853670338762</v>
      </c>
      <c r="L93">
        <f t="shared" si="14"/>
        <v>89081</v>
      </c>
      <c r="M93">
        <f t="shared" si="15"/>
        <v>6567</v>
      </c>
      <c r="N93">
        <f t="shared" si="16"/>
        <v>51251.4</v>
      </c>
      <c r="O93">
        <f t="shared" si="17"/>
        <v>82514</v>
      </c>
      <c r="Q93">
        <v>-19628</v>
      </c>
      <c r="R93">
        <v>0</v>
      </c>
      <c r="T93">
        <v>7832.4000000000015</v>
      </c>
      <c r="U93">
        <v>-2098.7999999999956</v>
      </c>
      <c r="W93">
        <v>36674</v>
      </c>
      <c r="X93">
        <v>3179.2</v>
      </c>
      <c r="AD93">
        <v>51251.4</v>
      </c>
      <c r="AE93">
        <v>1.0713853670338762</v>
      </c>
      <c r="AI93">
        <v>51251.4</v>
      </c>
      <c r="AJ93">
        <v>1.0713853670338762</v>
      </c>
    </row>
    <row r="94" spans="2:38" x14ac:dyDescent="0.25">
      <c r="B94">
        <v>13358</v>
      </c>
      <c r="C94">
        <v>41430</v>
      </c>
      <c r="D94">
        <v>103340</v>
      </c>
      <c r="E94">
        <v>21261</v>
      </c>
      <c r="F94">
        <v>82256</v>
      </c>
      <c r="H94">
        <v>54469</v>
      </c>
      <c r="J94">
        <f t="shared" si="12"/>
        <v>52329</v>
      </c>
      <c r="K94">
        <f t="shared" si="13"/>
        <v>1.0408951059641882</v>
      </c>
      <c r="L94">
        <f t="shared" si="14"/>
        <v>103340</v>
      </c>
      <c r="M94">
        <f t="shared" si="15"/>
        <v>13358</v>
      </c>
      <c r="N94">
        <f t="shared" si="16"/>
        <v>52329</v>
      </c>
      <c r="O94">
        <f t="shared" si="17"/>
        <v>89982</v>
      </c>
      <c r="Q94">
        <v>-19208</v>
      </c>
      <c r="R94">
        <v>1281</v>
      </c>
      <c r="T94">
        <v>-4078.8000000000029</v>
      </c>
      <c r="U94">
        <v>1005.5999999999985</v>
      </c>
      <c r="W94">
        <v>6511.6</v>
      </c>
      <c r="X94">
        <v>2649.2</v>
      </c>
      <c r="Z94">
        <v>52329</v>
      </c>
      <c r="AA94">
        <v>1.0408951059641882</v>
      </c>
      <c r="AI94">
        <v>52329</v>
      </c>
      <c r="AJ94">
        <v>1.0408951059641882</v>
      </c>
    </row>
    <row r="95" spans="2:38" x14ac:dyDescent="0.25">
      <c r="B95">
        <v>81021</v>
      </c>
      <c r="C95">
        <v>101275</v>
      </c>
      <c r="D95">
        <v>20887</v>
      </c>
      <c r="E95">
        <v>40474</v>
      </c>
      <c r="F95">
        <v>35467</v>
      </c>
      <c r="H95">
        <v>129839</v>
      </c>
      <c r="J95">
        <f t="shared" si="12"/>
        <v>55824.800000000003</v>
      </c>
      <c r="K95">
        <f t="shared" si="13"/>
        <v>2.3258300970178127</v>
      </c>
      <c r="L95">
        <f t="shared" si="14"/>
        <v>101275</v>
      </c>
      <c r="M95">
        <f t="shared" si="15"/>
        <v>20887</v>
      </c>
      <c r="N95">
        <f t="shared" si="16"/>
        <v>55824.800000000003</v>
      </c>
      <c r="O95">
        <f t="shared" si="17"/>
        <v>80388</v>
      </c>
      <c r="Q95">
        <v>34022</v>
      </c>
      <c r="R95">
        <v>656</v>
      </c>
      <c r="T95">
        <v>-5749</v>
      </c>
      <c r="U95">
        <v>-3367.5999999999985</v>
      </c>
      <c r="W95">
        <v>16642.199999999997</v>
      </c>
      <c r="X95">
        <v>3469.2</v>
      </c>
      <c r="AF95">
        <v>55824.800000000003</v>
      </c>
      <c r="AG95">
        <v>2.3258300970178127</v>
      </c>
      <c r="AK95">
        <v>55824.800000000003</v>
      </c>
      <c r="AL95">
        <v>2.3258300970178127</v>
      </c>
    </row>
    <row r="96" spans="2:38" x14ac:dyDescent="0.25">
      <c r="B96">
        <v>27510</v>
      </c>
      <c r="C96">
        <v>98015</v>
      </c>
      <c r="D96">
        <v>46674</v>
      </c>
      <c r="E96">
        <v>70389</v>
      </c>
      <c r="F96">
        <v>41906</v>
      </c>
      <c r="H96">
        <v>60101</v>
      </c>
      <c r="J96">
        <f t="shared" si="12"/>
        <v>56898.8</v>
      </c>
      <c r="K96">
        <f t="shared" si="13"/>
        <v>1.0562788670411327</v>
      </c>
      <c r="L96">
        <f t="shared" si="14"/>
        <v>98015</v>
      </c>
      <c r="M96">
        <f t="shared" si="15"/>
        <v>27510</v>
      </c>
      <c r="N96">
        <f t="shared" si="16"/>
        <v>56898.8</v>
      </c>
      <c r="O96">
        <f t="shared" si="17"/>
        <v>70505</v>
      </c>
      <c r="Q96">
        <v>-11116</v>
      </c>
      <c r="R96">
        <v>-2023</v>
      </c>
      <c r="T96">
        <v>7059.2000000000044</v>
      </c>
      <c r="U96">
        <v>-698.19999999999709</v>
      </c>
      <c r="W96">
        <v>8342</v>
      </c>
      <c r="X96">
        <v>2124.6</v>
      </c>
      <c r="Z96">
        <v>56898.8</v>
      </c>
      <c r="AA96">
        <v>1.0562788670411327</v>
      </c>
      <c r="AI96">
        <v>56898.8</v>
      </c>
      <c r="AJ96">
        <v>1.0562788670411327</v>
      </c>
    </row>
    <row r="97" spans="2:38" x14ac:dyDescent="0.25">
      <c r="B97">
        <v>69964</v>
      </c>
      <c r="C97">
        <v>81884</v>
      </c>
      <c r="D97">
        <v>107187</v>
      </c>
      <c r="E97">
        <v>12153</v>
      </c>
      <c r="F97">
        <v>69946</v>
      </c>
      <c r="H97">
        <v>94325</v>
      </c>
      <c r="J97">
        <f t="shared" si="12"/>
        <v>68226.8</v>
      </c>
      <c r="K97">
        <f t="shared" si="13"/>
        <v>1.3825212379885909</v>
      </c>
      <c r="L97">
        <f t="shared" si="14"/>
        <v>107187</v>
      </c>
      <c r="M97">
        <f t="shared" si="15"/>
        <v>12153</v>
      </c>
      <c r="N97">
        <f t="shared" si="16"/>
        <v>68226.8</v>
      </c>
      <c r="O97">
        <f t="shared" si="17"/>
        <v>95034</v>
      </c>
      <c r="Q97">
        <v>-29413</v>
      </c>
      <c r="R97">
        <v>-3049</v>
      </c>
      <c r="T97">
        <v>-19718.199999999997</v>
      </c>
      <c r="U97">
        <v>-947</v>
      </c>
      <c r="W97">
        <v>39157.4</v>
      </c>
      <c r="X97">
        <v>1339.8000000000002</v>
      </c>
      <c r="AB97">
        <v>68226.8</v>
      </c>
      <c r="AC97">
        <v>1.3825212379885909</v>
      </c>
      <c r="AI97">
        <v>68226.8</v>
      </c>
      <c r="AJ97">
        <v>1.3825212379885909</v>
      </c>
    </row>
    <row r="98" spans="2:38" x14ac:dyDescent="0.25">
      <c r="B98">
        <v>51545</v>
      </c>
      <c r="C98">
        <v>73864</v>
      </c>
      <c r="D98">
        <v>42410</v>
      </c>
      <c r="E98">
        <v>24490</v>
      </c>
      <c r="F98">
        <v>41523</v>
      </c>
      <c r="H98">
        <v>86629</v>
      </c>
      <c r="J98">
        <f t="shared" si="12"/>
        <v>46766.400000000001</v>
      </c>
      <c r="K98">
        <f t="shared" ref="K98:K129" si="18">H98/J98</f>
        <v>1.8523769201820111</v>
      </c>
      <c r="L98">
        <f t="shared" si="14"/>
        <v>73864</v>
      </c>
      <c r="M98">
        <f t="shared" si="15"/>
        <v>24490</v>
      </c>
      <c r="N98">
        <f t="shared" si="16"/>
        <v>46766.400000000001</v>
      </c>
      <c r="O98">
        <f t="shared" si="17"/>
        <v>49374</v>
      </c>
      <c r="Q98">
        <v>-13001</v>
      </c>
      <c r="R98">
        <v>4152</v>
      </c>
      <c r="T98">
        <v>-6320.4000000000015</v>
      </c>
      <c r="U98">
        <v>279.59999999999854</v>
      </c>
      <c r="W98">
        <v>20420.400000000001</v>
      </c>
      <c r="X98">
        <v>2787.2</v>
      </c>
      <c r="AD98">
        <v>46766.400000000001</v>
      </c>
      <c r="AE98">
        <v>1.8523769201820111</v>
      </c>
      <c r="AK98">
        <v>46766.400000000001</v>
      </c>
      <c r="AL98">
        <v>1.8523769201820111</v>
      </c>
    </row>
    <row r="99" spans="2:38" x14ac:dyDescent="0.25">
      <c r="B99">
        <v>45001</v>
      </c>
      <c r="C99">
        <v>62629</v>
      </c>
      <c r="D99">
        <v>96591</v>
      </c>
      <c r="E99">
        <v>34805</v>
      </c>
      <c r="F99">
        <v>55799</v>
      </c>
      <c r="H99">
        <v>96570</v>
      </c>
      <c r="J99">
        <f t="shared" si="12"/>
        <v>58965</v>
      </c>
      <c r="K99">
        <f t="shared" si="18"/>
        <v>1.637751208343933</v>
      </c>
      <c r="L99">
        <f t="shared" si="14"/>
        <v>96591</v>
      </c>
      <c r="M99">
        <f t="shared" si="15"/>
        <v>34805</v>
      </c>
      <c r="N99">
        <f t="shared" si="16"/>
        <v>58965</v>
      </c>
      <c r="O99">
        <f t="shared" si="17"/>
        <v>61786</v>
      </c>
      <c r="Q99">
        <v>14037</v>
      </c>
      <c r="R99">
        <v>-7135</v>
      </c>
      <c r="T99">
        <v>7378.8000000000029</v>
      </c>
      <c r="U99">
        <v>1686.8000000000029</v>
      </c>
      <c r="W99">
        <v>35515.199999999997</v>
      </c>
      <c r="X99">
        <v>2763.5999999999995</v>
      </c>
      <c r="AD99">
        <v>58965</v>
      </c>
      <c r="AE99">
        <v>1.637751208343933</v>
      </c>
      <c r="AK99">
        <v>58965</v>
      </c>
      <c r="AL99">
        <v>1.637751208343933</v>
      </c>
    </row>
    <row r="100" spans="2:38" x14ac:dyDescent="0.25">
      <c r="B100">
        <v>26961</v>
      </c>
      <c r="C100">
        <v>21343</v>
      </c>
      <c r="D100">
        <v>46152</v>
      </c>
      <c r="E100">
        <v>99074</v>
      </c>
      <c r="F100">
        <v>72833</v>
      </c>
      <c r="H100">
        <v>113763</v>
      </c>
      <c r="J100">
        <f t="shared" si="12"/>
        <v>53272.6</v>
      </c>
      <c r="K100">
        <f t="shared" si="18"/>
        <v>2.1354880370021361</v>
      </c>
      <c r="L100">
        <f t="shared" si="14"/>
        <v>99074</v>
      </c>
      <c r="M100">
        <f t="shared" si="15"/>
        <v>21343</v>
      </c>
      <c r="N100">
        <f t="shared" si="16"/>
        <v>53272.6</v>
      </c>
      <c r="O100">
        <f t="shared" si="17"/>
        <v>77731</v>
      </c>
      <c r="Q100">
        <v>-2472</v>
      </c>
      <c r="R100">
        <v>270</v>
      </c>
      <c r="T100">
        <v>-10490.599999999999</v>
      </c>
      <c r="U100">
        <v>540.79999999999563</v>
      </c>
      <c r="W100">
        <v>26759.800000000003</v>
      </c>
      <c r="X100">
        <v>3788.3999999999996</v>
      </c>
      <c r="AF100">
        <v>53272.6</v>
      </c>
      <c r="AG100">
        <v>2.1354880370021361</v>
      </c>
      <c r="AK100">
        <v>53272.6</v>
      </c>
      <c r="AL100">
        <v>2.1354880370021361</v>
      </c>
    </row>
    <row r="101" spans="2:38" x14ac:dyDescent="0.25">
      <c r="B101">
        <v>61049</v>
      </c>
      <c r="C101">
        <v>55266</v>
      </c>
      <c r="D101">
        <v>35482</v>
      </c>
      <c r="E101">
        <v>6680</v>
      </c>
      <c r="F101">
        <v>30480</v>
      </c>
      <c r="H101">
        <v>79313</v>
      </c>
      <c r="J101">
        <f t="shared" si="12"/>
        <v>37791.4</v>
      </c>
      <c r="K101">
        <f t="shared" si="18"/>
        <v>2.0987049963748365</v>
      </c>
      <c r="L101">
        <f t="shared" si="14"/>
        <v>61049</v>
      </c>
      <c r="M101">
        <f t="shared" si="15"/>
        <v>6680</v>
      </c>
      <c r="N101">
        <f t="shared" si="16"/>
        <v>37791.4</v>
      </c>
      <c r="O101">
        <f t="shared" si="17"/>
        <v>54369</v>
      </c>
      <c r="Q101">
        <v>-12814</v>
      </c>
      <c r="R101">
        <v>-6182</v>
      </c>
      <c r="T101">
        <v>-18.799999999995634</v>
      </c>
      <c r="U101">
        <v>-3579.1999999999971</v>
      </c>
      <c r="W101">
        <v>17858</v>
      </c>
      <c r="X101">
        <v>3597.6</v>
      </c>
      <c r="AD101">
        <v>37791.4</v>
      </c>
      <c r="AE101">
        <v>2.0987049963748365</v>
      </c>
      <c r="AK101">
        <v>37791.4</v>
      </c>
      <c r="AL101">
        <v>2.0987049963748365</v>
      </c>
    </row>
    <row r="103" spans="2:38" x14ac:dyDescent="0.25">
      <c r="B103">
        <v>2891853</v>
      </c>
      <c r="C103">
        <v>2789873</v>
      </c>
      <c r="D103">
        <v>2864366</v>
      </c>
      <c r="E103">
        <v>2851592</v>
      </c>
      <c r="F103">
        <v>2751309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DB0F5-1A2F-4185-B386-4BDC3993222F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14245</v>
      </c>
      <c r="C2">
        <v>31478</v>
      </c>
      <c r="D2">
        <v>92032</v>
      </c>
      <c r="E2">
        <v>54334</v>
      </c>
      <c r="F2">
        <v>66739</v>
      </c>
      <c r="H2">
        <v>96887</v>
      </c>
      <c r="J2">
        <f t="shared" ref="J2:J33" si="0">AVERAGE(B2:F2)</f>
        <v>51765.599999999999</v>
      </c>
      <c r="K2">
        <f t="shared" ref="K2:K33" si="1">H2/J2</f>
        <v>1.8716483533466242</v>
      </c>
      <c r="L2">
        <f t="shared" ref="L2:L33" si="2">MAX(B2:F2)</f>
        <v>92032</v>
      </c>
      <c r="M2">
        <f t="shared" ref="M2:M33" si="3">MIN(B2:F2)</f>
        <v>14245</v>
      </c>
      <c r="N2">
        <f t="shared" ref="N2:N33" si="4">AVERAGE(B2:F2)</f>
        <v>51765.599999999999</v>
      </c>
      <c r="O2">
        <f t="shared" ref="O2:O33" si="5">L2-M2</f>
        <v>77787</v>
      </c>
      <c r="Q2">
        <v>34895</v>
      </c>
      <c r="R2">
        <v>-1910</v>
      </c>
      <c r="T2">
        <v>819</v>
      </c>
      <c r="U2">
        <v>-286.59999999999854</v>
      </c>
      <c r="W2">
        <v>20015.8</v>
      </c>
      <c r="X2">
        <v>1888.6</v>
      </c>
      <c r="Z2">
        <v>51765.599999999999</v>
      </c>
      <c r="AA2">
        <v>1.8716483533466242</v>
      </c>
      <c r="AK2">
        <v>51765.599999999999</v>
      </c>
      <c r="AL2">
        <v>1.8716483533466242</v>
      </c>
    </row>
    <row r="3" spans="1:38" x14ac:dyDescent="0.25">
      <c r="B3">
        <v>47172</v>
      </c>
      <c r="C3">
        <v>57789</v>
      </c>
      <c r="D3">
        <v>26640</v>
      </c>
      <c r="E3">
        <v>66431</v>
      </c>
      <c r="F3">
        <v>46262</v>
      </c>
      <c r="H3">
        <v>109582</v>
      </c>
      <c r="J3">
        <f t="shared" si="0"/>
        <v>48858.8</v>
      </c>
      <c r="K3">
        <f t="shared" si="1"/>
        <v>2.2428303601398314</v>
      </c>
      <c r="L3">
        <f t="shared" si="2"/>
        <v>66431</v>
      </c>
      <c r="M3">
        <f t="shared" si="3"/>
        <v>26640</v>
      </c>
      <c r="N3">
        <f t="shared" si="4"/>
        <v>48858.8</v>
      </c>
      <c r="O3">
        <f t="shared" si="5"/>
        <v>39791</v>
      </c>
      <c r="Q3">
        <v>11182</v>
      </c>
      <c r="R3">
        <v>268</v>
      </c>
      <c r="T3">
        <v>2733.8000000000029</v>
      </c>
      <c r="U3">
        <v>-485</v>
      </c>
      <c r="W3">
        <v>21954.2</v>
      </c>
      <c r="X3">
        <v>3106.6000000000004</v>
      </c>
      <c r="AD3">
        <v>48858.8</v>
      </c>
      <c r="AE3">
        <v>2.2428303601398314</v>
      </c>
      <c r="AK3">
        <v>48858.8</v>
      </c>
      <c r="AL3">
        <v>2.2428303601398314</v>
      </c>
    </row>
    <row r="4" spans="1:38" x14ac:dyDescent="0.25">
      <c r="B4">
        <v>106259</v>
      </c>
      <c r="C4">
        <v>34935</v>
      </c>
      <c r="D4">
        <v>38181</v>
      </c>
      <c r="E4">
        <v>23036</v>
      </c>
      <c r="F4">
        <v>93470</v>
      </c>
      <c r="H4">
        <v>133539</v>
      </c>
      <c r="J4">
        <f t="shared" si="0"/>
        <v>59176.2</v>
      </c>
      <c r="K4">
        <f t="shared" si="1"/>
        <v>2.2566335790402223</v>
      </c>
      <c r="L4">
        <f t="shared" si="2"/>
        <v>106259</v>
      </c>
      <c r="M4">
        <f t="shared" si="3"/>
        <v>23036</v>
      </c>
      <c r="N4">
        <f t="shared" si="4"/>
        <v>59176.2</v>
      </c>
      <c r="O4">
        <f t="shared" si="5"/>
        <v>83223</v>
      </c>
      <c r="Q4">
        <v>35016</v>
      </c>
      <c r="R4">
        <v>-602</v>
      </c>
      <c r="T4">
        <v>-1044.6000000000058</v>
      </c>
      <c r="U4">
        <v>460</v>
      </c>
      <c r="W4">
        <v>20906.599999999999</v>
      </c>
      <c r="X4">
        <v>1450.8</v>
      </c>
      <c r="AD4">
        <v>59176.2</v>
      </c>
      <c r="AE4">
        <v>2.2566335790402223</v>
      </c>
      <c r="AK4">
        <v>59176.2</v>
      </c>
      <c r="AL4">
        <v>2.2566335790402223</v>
      </c>
    </row>
    <row r="5" spans="1:38" x14ac:dyDescent="0.25">
      <c r="B5">
        <v>10919</v>
      </c>
      <c r="C5">
        <v>15247</v>
      </c>
      <c r="D5">
        <v>98507</v>
      </c>
      <c r="E5">
        <v>54213</v>
      </c>
      <c r="F5">
        <v>76981</v>
      </c>
      <c r="H5">
        <v>62226</v>
      </c>
      <c r="J5">
        <f t="shared" si="0"/>
        <v>51173.4</v>
      </c>
      <c r="K5">
        <f t="shared" si="1"/>
        <v>1.2159833038258157</v>
      </c>
      <c r="L5">
        <f t="shared" si="2"/>
        <v>98507</v>
      </c>
      <c r="M5">
        <f t="shared" si="3"/>
        <v>10919</v>
      </c>
      <c r="N5">
        <f t="shared" si="4"/>
        <v>51173.4</v>
      </c>
      <c r="O5">
        <f t="shared" si="5"/>
        <v>87588</v>
      </c>
      <c r="Q5">
        <v>-66801</v>
      </c>
      <c r="R5">
        <v>-2337</v>
      </c>
      <c r="T5">
        <v>-40904.400000000001</v>
      </c>
      <c r="U5">
        <v>-197</v>
      </c>
      <c r="W5">
        <v>43850</v>
      </c>
      <c r="X5">
        <v>1434.6</v>
      </c>
      <c r="AB5">
        <v>51173.4</v>
      </c>
      <c r="AC5">
        <v>1.2159833038258157</v>
      </c>
      <c r="AI5">
        <v>51173.4</v>
      </c>
      <c r="AJ5">
        <v>1.2159833038258157</v>
      </c>
    </row>
    <row r="6" spans="1:38" x14ac:dyDescent="0.25">
      <c r="B6">
        <v>24664</v>
      </c>
      <c r="C6">
        <v>76251</v>
      </c>
      <c r="D6">
        <v>34794</v>
      </c>
      <c r="E6">
        <v>27826</v>
      </c>
      <c r="F6">
        <v>26701</v>
      </c>
      <c r="H6">
        <v>82504</v>
      </c>
      <c r="J6">
        <f t="shared" si="0"/>
        <v>38047.199999999997</v>
      </c>
      <c r="K6">
        <f t="shared" si="1"/>
        <v>2.1684644336508341</v>
      </c>
      <c r="L6">
        <f t="shared" si="2"/>
        <v>76251</v>
      </c>
      <c r="M6">
        <f t="shared" si="3"/>
        <v>24664</v>
      </c>
      <c r="N6">
        <f t="shared" si="4"/>
        <v>38047.199999999997</v>
      </c>
      <c r="O6">
        <f t="shared" si="5"/>
        <v>51587</v>
      </c>
      <c r="Q6">
        <v>10180</v>
      </c>
      <c r="R6">
        <v>-2200</v>
      </c>
      <c r="T6">
        <v>-27315</v>
      </c>
      <c r="U6">
        <v>-907.80000000000291</v>
      </c>
      <c r="W6">
        <v>43547.4</v>
      </c>
      <c r="X6">
        <v>907.80000000000007</v>
      </c>
      <c r="AB6">
        <v>38047.199999999997</v>
      </c>
      <c r="AC6">
        <v>2.1684644336508341</v>
      </c>
      <c r="AK6">
        <v>38047.199999999997</v>
      </c>
      <c r="AL6">
        <v>2.1684644336508341</v>
      </c>
    </row>
    <row r="7" spans="1:38" x14ac:dyDescent="0.25">
      <c r="B7">
        <v>13112</v>
      </c>
      <c r="C7">
        <v>82953</v>
      </c>
      <c r="D7">
        <v>56053</v>
      </c>
      <c r="E7">
        <v>96220</v>
      </c>
      <c r="F7">
        <v>55522</v>
      </c>
      <c r="H7">
        <v>122901</v>
      </c>
      <c r="J7">
        <f t="shared" si="0"/>
        <v>60772</v>
      </c>
      <c r="K7">
        <f t="shared" si="1"/>
        <v>2.0223293622062792</v>
      </c>
      <c r="L7">
        <f t="shared" si="2"/>
        <v>96220</v>
      </c>
      <c r="M7">
        <f t="shared" si="3"/>
        <v>13112</v>
      </c>
      <c r="N7">
        <f t="shared" si="4"/>
        <v>60772</v>
      </c>
      <c r="O7">
        <f t="shared" si="5"/>
        <v>83108</v>
      </c>
      <c r="Q7">
        <v>26100</v>
      </c>
      <c r="R7">
        <v>498</v>
      </c>
      <c r="T7">
        <v>3454</v>
      </c>
      <c r="U7">
        <v>2009.5999999999985</v>
      </c>
      <c r="W7">
        <v>18613.599999999999</v>
      </c>
      <c r="X7">
        <v>2009.6</v>
      </c>
      <c r="AD7">
        <v>60772</v>
      </c>
      <c r="AE7">
        <v>2.0223293622062792</v>
      </c>
      <c r="AK7">
        <v>60772</v>
      </c>
      <c r="AL7">
        <v>2.0223293622062792</v>
      </c>
    </row>
    <row r="8" spans="1:38" x14ac:dyDescent="0.25">
      <c r="B8">
        <v>35621</v>
      </c>
      <c r="C8">
        <v>81076</v>
      </c>
      <c r="D8">
        <v>40290</v>
      </c>
      <c r="E8">
        <v>81856</v>
      </c>
      <c r="F8">
        <v>72144</v>
      </c>
      <c r="H8">
        <v>71723</v>
      </c>
      <c r="J8">
        <f t="shared" si="0"/>
        <v>62197.4</v>
      </c>
      <c r="K8">
        <f t="shared" si="1"/>
        <v>1.1531510963480789</v>
      </c>
      <c r="L8">
        <f t="shared" si="2"/>
        <v>81856</v>
      </c>
      <c r="M8">
        <f t="shared" si="3"/>
        <v>35621</v>
      </c>
      <c r="N8">
        <f t="shared" si="4"/>
        <v>62197.4</v>
      </c>
      <c r="O8">
        <f t="shared" si="5"/>
        <v>46235</v>
      </c>
      <c r="Q8">
        <v>-32704</v>
      </c>
      <c r="R8">
        <v>175</v>
      </c>
      <c r="T8">
        <v>-36276.400000000001</v>
      </c>
      <c r="U8">
        <v>-328.40000000000146</v>
      </c>
      <c r="W8">
        <v>36276.400000000001</v>
      </c>
      <c r="X8">
        <v>3687.6000000000004</v>
      </c>
      <c r="AB8">
        <v>62197.4</v>
      </c>
      <c r="AC8">
        <v>1.1531510963480789</v>
      </c>
      <c r="AI8">
        <v>62197.4</v>
      </c>
      <c r="AJ8">
        <v>1.1531510963480789</v>
      </c>
    </row>
    <row r="9" spans="1:38" x14ac:dyDescent="0.25">
      <c r="B9">
        <v>57606</v>
      </c>
      <c r="C9">
        <v>13009</v>
      </c>
      <c r="D9">
        <v>47074</v>
      </c>
      <c r="E9">
        <v>100939</v>
      </c>
      <c r="F9">
        <v>31645</v>
      </c>
      <c r="H9">
        <v>53072</v>
      </c>
      <c r="J9">
        <f t="shared" si="0"/>
        <v>50054.6</v>
      </c>
      <c r="K9">
        <f t="shared" si="1"/>
        <v>1.0602821718683197</v>
      </c>
      <c r="L9">
        <f t="shared" si="2"/>
        <v>100939</v>
      </c>
      <c r="M9">
        <f t="shared" si="3"/>
        <v>13009</v>
      </c>
      <c r="N9">
        <f t="shared" si="4"/>
        <v>50054.6</v>
      </c>
      <c r="O9">
        <f t="shared" si="5"/>
        <v>87930</v>
      </c>
      <c r="Q9">
        <v>-30814</v>
      </c>
      <c r="R9">
        <v>2410</v>
      </c>
      <c r="T9">
        <v>-10781.200000000004</v>
      </c>
      <c r="U9">
        <v>148.59999999999854</v>
      </c>
      <c r="W9">
        <v>22267.600000000002</v>
      </c>
      <c r="X9">
        <v>271.8</v>
      </c>
      <c r="Z9">
        <v>50054.6</v>
      </c>
      <c r="AA9">
        <v>1.0602821718683197</v>
      </c>
      <c r="AI9">
        <v>50054.6</v>
      </c>
      <c r="AJ9">
        <v>1.0602821718683197</v>
      </c>
    </row>
    <row r="10" spans="1:38" x14ac:dyDescent="0.25">
      <c r="B10">
        <v>108646</v>
      </c>
      <c r="C10">
        <v>40886</v>
      </c>
      <c r="D10">
        <v>110392</v>
      </c>
      <c r="E10">
        <v>105487</v>
      </c>
      <c r="F10">
        <v>103235</v>
      </c>
      <c r="H10">
        <v>124446</v>
      </c>
      <c r="J10">
        <f t="shared" si="0"/>
        <v>93729.2</v>
      </c>
      <c r="K10">
        <f t="shared" si="1"/>
        <v>1.3277185764948383</v>
      </c>
      <c r="L10">
        <f t="shared" si="2"/>
        <v>110392</v>
      </c>
      <c r="M10">
        <f t="shared" si="3"/>
        <v>40886</v>
      </c>
      <c r="N10">
        <f t="shared" si="4"/>
        <v>93729.2</v>
      </c>
      <c r="O10">
        <f t="shared" si="5"/>
        <v>69506</v>
      </c>
      <c r="Q10">
        <v>34533</v>
      </c>
      <c r="R10">
        <v>-728</v>
      </c>
      <c r="T10">
        <v>27407.599999999991</v>
      </c>
      <c r="U10">
        <v>-3059.6000000000058</v>
      </c>
      <c r="W10">
        <v>41803.199999999997</v>
      </c>
      <c r="X10">
        <v>3059.6</v>
      </c>
      <c r="AB10">
        <v>93729.2</v>
      </c>
      <c r="AC10">
        <v>1.3277185764948383</v>
      </c>
      <c r="AI10">
        <v>93729.2</v>
      </c>
      <c r="AJ10">
        <v>1.3277185764948383</v>
      </c>
    </row>
    <row r="11" spans="1:38" x14ac:dyDescent="0.25">
      <c r="B11">
        <v>13333</v>
      </c>
      <c r="C11">
        <v>53775</v>
      </c>
      <c r="D11">
        <v>101695</v>
      </c>
      <c r="E11">
        <v>32639</v>
      </c>
      <c r="F11">
        <v>25833</v>
      </c>
      <c r="H11">
        <v>59105</v>
      </c>
      <c r="J11">
        <f t="shared" si="0"/>
        <v>45455</v>
      </c>
      <c r="K11">
        <f t="shared" si="1"/>
        <v>1.3002969970300298</v>
      </c>
      <c r="L11">
        <f t="shared" si="2"/>
        <v>101695</v>
      </c>
      <c r="M11">
        <f t="shared" si="3"/>
        <v>13333</v>
      </c>
      <c r="N11">
        <f t="shared" si="4"/>
        <v>45455</v>
      </c>
      <c r="O11">
        <f t="shared" si="5"/>
        <v>88362</v>
      </c>
      <c r="Q11">
        <v>21959</v>
      </c>
      <c r="R11">
        <v>2496</v>
      </c>
      <c r="T11">
        <v>12343.400000000001</v>
      </c>
      <c r="U11">
        <v>-788</v>
      </c>
      <c r="W11">
        <v>14370.999999999998</v>
      </c>
      <c r="X11">
        <v>6382.4</v>
      </c>
      <c r="Z11">
        <v>45455</v>
      </c>
      <c r="AA11">
        <v>1.3002969970300298</v>
      </c>
      <c r="AI11">
        <v>45455</v>
      </c>
      <c r="AJ11">
        <v>1.3002969970300298</v>
      </c>
    </row>
    <row r="12" spans="1:38" x14ac:dyDescent="0.25">
      <c r="B12">
        <v>29493</v>
      </c>
      <c r="C12">
        <v>89576</v>
      </c>
      <c r="D12">
        <v>40329</v>
      </c>
      <c r="E12">
        <v>75080</v>
      </c>
      <c r="F12">
        <v>18218</v>
      </c>
      <c r="H12">
        <v>102856</v>
      </c>
      <c r="J12">
        <f t="shared" si="0"/>
        <v>50539.199999999997</v>
      </c>
      <c r="K12">
        <f t="shared" si="1"/>
        <v>2.0351726976287714</v>
      </c>
      <c r="L12">
        <f t="shared" si="2"/>
        <v>89576</v>
      </c>
      <c r="M12">
        <f t="shared" si="3"/>
        <v>18218</v>
      </c>
      <c r="N12">
        <f t="shared" si="4"/>
        <v>50539.199999999997</v>
      </c>
      <c r="O12">
        <f t="shared" si="5"/>
        <v>71358</v>
      </c>
      <c r="Q12">
        <v>-11534</v>
      </c>
      <c r="R12">
        <v>101</v>
      </c>
      <c r="T12">
        <v>-17110.800000000003</v>
      </c>
      <c r="U12">
        <v>-5359</v>
      </c>
      <c r="W12">
        <v>19018.800000000003</v>
      </c>
      <c r="X12">
        <v>5359</v>
      </c>
      <c r="AF12">
        <v>50539.199999999997</v>
      </c>
      <c r="AG12">
        <v>2.0351726976287714</v>
      </c>
      <c r="AK12">
        <v>50539.199999999997</v>
      </c>
      <c r="AL12">
        <v>2.0351726976287714</v>
      </c>
    </row>
    <row r="13" spans="1:38" x14ac:dyDescent="0.25">
      <c r="B13">
        <v>60650</v>
      </c>
      <c r="C13">
        <v>85105</v>
      </c>
      <c r="D13">
        <v>23682</v>
      </c>
      <c r="E13">
        <v>47073</v>
      </c>
      <c r="F13">
        <v>22541</v>
      </c>
      <c r="H13">
        <v>103482</v>
      </c>
      <c r="J13">
        <f t="shared" si="0"/>
        <v>47810.2</v>
      </c>
      <c r="K13">
        <f t="shared" si="1"/>
        <v>2.1644335309201805</v>
      </c>
      <c r="L13">
        <f t="shared" si="2"/>
        <v>85105</v>
      </c>
      <c r="M13">
        <f t="shared" si="3"/>
        <v>22541</v>
      </c>
      <c r="N13">
        <f t="shared" si="4"/>
        <v>47810.2</v>
      </c>
      <c r="O13">
        <f t="shared" si="5"/>
        <v>62564</v>
      </c>
      <c r="Q13">
        <v>23163</v>
      </c>
      <c r="R13">
        <v>-5572</v>
      </c>
      <c r="T13">
        <v>-19003.400000000009</v>
      </c>
      <c r="U13">
        <v>750.59999999999854</v>
      </c>
      <c r="W13">
        <v>26700.6</v>
      </c>
      <c r="X13">
        <v>4630.6000000000004</v>
      </c>
      <c r="AB13">
        <v>47810.2</v>
      </c>
      <c r="AC13">
        <v>2.1644335309201805</v>
      </c>
      <c r="AK13">
        <v>47810.2</v>
      </c>
      <c r="AL13">
        <v>2.1644335309201805</v>
      </c>
    </row>
    <row r="14" spans="1:38" x14ac:dyDescent="0.25">
      <c r="B14">
        <v>39631</v>
      </c>
      <c r="C14">
        <v>30833</v>
      </c>
      <c r="D14">
        <v>92120</v>
      </c>
      <c r="E14">
        <v>22083</v>
      </c>
      <c r="F14">
        <v>40021</v>
      </c>
      <c r="H14">
        <v>85744</v>
      </c>
      <c r="J14">
        <f t="shared" si="0"/>
        <v>44937.599999999999</v>
      </c>
      <c r="K14">
        <f t="shared" si="1"/>
        <v>1.9080680766218046</v>
      </c>
      <c r="L14">
        <f t="shared" si="2"/>
        <v>92120</v>
      </c>
      <c r="M14">
        <f t="shared" si="3"/>
        <v>22083</v>
      </c>
      <c r="N14">
        <f t="shared" si="4"/>
        <v>44937.599999999999</v>
      </c>
      <c r="O14">
        <f t="shared" si="5"/>
        <v>70037</v>
      </c>
      <c r="Q14">
        <v>44293</v>
      </c>
      <c r="R14">
        <v>0</v>
      </c>
      <c r="T14">
        <v>3831</v>
      </c>
      <c r="U14">
        <v>2860</v>
      </c>
      <c r="W14">
        <v>13396.600000000002</v>
      </c>
      <c r="X14">
        <v>2876.8</v>
      </c>
      <c r="Z14">
        <v>44937.599999999999</v>
      </c>
      <c r="AA14">
        <v>1.9080680766218046</v>
      </c>
      <c r="AK14">
        <v>44937.599999999999</v>
      </c>
      <c r="AL14">
        <v>1.9080680766218046</v>
      </c>
    </row>
    <row r="15" spans="1:38" x14ac:dyDescent="0.25">
      <c r="B15">
        <v>70530</v>
      </c>
      <c r="C15">
        <v>1965</v>
      </c>
      <c r="D15">
        <v>36691</v>
      </c>
      <c r="E15">
        <v>23470</v>
      </c>
      <c r="F15">
        <v>47153</v>
      </c>
      <c r="H15">
        <v>37784</v>
      </c>
      <c r="J15">
        <f t="shared" si="0"/>
        <v>35961.800000000003</v>
      </c>
      <c r="K15">
        <f t="shared" si="1"/>
        <v>1.0506704336267927</v>
      </c>
      <c r="L15">
        <f t="shared" si="2"/>
        <v>70530</v>
      </c>
      <c r="M15">
        <f t="shared" si="3"/>
        <v>1965</v>
      </c>
      <c r="N15">
        <f t="shared" si="4"/>
        <v>35961.800000000003</v>
      </c>
      <c r="O15">
        <f t="shared" si="5"/>
        <v>68565</v>
      </c>
      <c r="Q15">
        <v>-53482</v>
      </c>
      <c r="R15">
        <v>-2010</v>
      </c>
      <c r="T15">
        <v>-38182.599999999991</v>
      </c>
      <c r="U15">
        <v>-1734</v>
      </c>
      <c r="W15">
        <v>41519</v>
      </c>
      <c r="X15">
        <v>1734</v>
      </c>
      <c r="AB15">
        <v>35961.800000000003</v>
      </c>
      <c r="AC15">
        <v>1.0506704336267927</v>
      </c>
      <c r="AI15">
        <v>35961.800000000003</v>
      </c>
      <c r="AJ15">
        <v>1.0506704336267927</v>
      </c>
    </row>
    <row r="16" spans="1:38" x14ac:dyDescent="0.25">
      <c r="B16">
        <v>48683</v>
      </c>
      <c r="C16">
        <v>35121</v>
      </c>
      <c r="D16">
        <v>52019</v>
      </c>
      <c r="E16">
        <v>106389</v>
      </c>
      <c r="F16">
        <v>98505</v>
      </c>
      <c r="H16">
        <v>117958</v>
      </c>
      <c r="J16">
        <f t="shared" si="0"/>
        <v>68143.399999999994</v>
      </c>
      <c r="K16">
        <f t="shared" si="1"/>
        <v>1.731026042140545</v>
      </c>
      <c r="L16">
        <f t="shared" si="2"/>
        <v>106389</v>
      </c>
      <c r="M16">
        <f t="shared" si="3"/>
        <v>35121</v>
      </c>
      <c r="N16">
        <f t="shared" si="4"/>
        <v>68143.399999999994</v>
      </c>
      <c r="O16">
        <f t="shared" si="5"/>
        <v>71268</v>
      </c>
      <c r="Q16">
        <v>-14882</v>
      </c>
      <c r="R16">
        <v>-338</v>
      </c>
      <c r="T16">
        <v>-11290</v>
      </c>
      <c r="U16">
        <v>-814.60000000000582</v>
      </c>
      <c r="W16">
        <v>26229.599999999999</v>
      </c>
      <c r="X16">
        <v>1121.8</v>
      </c>
      <c r="AF16">
        <v>68143.399999999994</v>
      </c>
      <c r="AG16">
        <v>1.731026042140545</v>
      </c>
      <c r="AK16">
        <v>68143.399999999994</v>
      </c>
      <c r="AL16">
        <v>1.731026042140545</v>
      </c>
    </row>
    <row r="17" spans="2:38" x14ac:dyDescent="0.25">
      <c r="B17">
        <v>16468</v>
      </c>
      <c r="C17">
        <v>46716</v>
      </c>
      <c r="D17">
        <v>32827</v>
      </c>
      <c r="E17">
        <v>33438</v>
      </c>
      <c r="F17">
        <v>43730</v>
      </c>
      <c r="H17">
        <v>63328</v>
      </c>
      <c r="J17">
        <f t="shared" si="0"/>
        <v>34635.800000000003</v>
      </c>
      <c r="K17">
        <f t="shared" si="1"/>
        <v>1.828397207513613</v>
      </c>
      <c r="L17">
        <f t="shared" si="2"/>
        <v>46716</v>
      </c>
      <c r="M17">
        <f t="shared" si="3"/>
        <v>16468</v>
      </c>
      <c r="N17">
        <f t="shared" si="4"/>
        <v>34635.800000000003</v>
      </c>
      <c r="O17">
        <f t="shared" si="5"/>
        <v>30248</v>
      </c>
      <c r="Q17">
        <v>-23879</v>
      </c>
      <c r="R17">
        <v>-41</v>
      </c>
      <c r="T17">
        <v>-16729</v>
      </c>
      <c r="U17">
        <v>1992.8000000000029</v>
      </c>
      <c r="W17">
        <v>33784.6</v>
      </c>
      <c r="X17">
        <v>2189.6</v>
      </c>
      <c r="AD17">
        <v>34635.800000000003</v>
      </c>
      <c r="AE17">
        <v>1.828397207513613</v>
      </c>
      <c r="AK17">
        <v>34635.800000000003</v>
      </c>
      <c r="AL17">
        <v>1.828397207513613</v>
      </c>
    </row>
    <row r="18" spans="2:38" x14ac:dyDescent="0.25">
      <c r="B18">
        <v>56470</v>
      </c>
      <c r="C18">
        <v>43286</v>
      </c>
      <c r="D18">
        <v>36076</v>
      </c>
      <c r="E18">
        <v>31012</v>
      </c>
      <c r="F18">
        <v>58848</v>
      </c>
      <c r="H18">
        <v>60041</v>
      </c>
      <c r="J18">
        <f t="shared" si="0"/>
        <v>45138.400000000001</v>
      </c>
      <c r="K18">
        <f t="shared" si="1"/>
        <v>1.3301534835084983</v>
      </c>
      <c r="L18">
        <f t="shared" si="2"/>
        <v>58848</v>
      </c>
      <c r="M18">
        <f t="shared" si="3"/>
        <v>31012</v>
      </c>
      <c r="N18">
        <f t="shared" si="4"/>
        <v>45138.400000000001</v>
      </c>
      <c r="O18">
        <f t="shared" si="5"/>
        <v>27836</v>
      </c>
      <c r="Q18">
        <v>-12898</v>
      </c>
      <c r="R18">
        <v>4245</v>
      </c>
      <c r="T18">
        <v>-15623.599999999999</v>
      </c>
      <c r="U18">
        <v>1856.8000000000029</v>
      </c>
      <c r="W18">
        <v>27732</v>
      </c>
      <c r="X18">
        <v>6001.2</v>
      </c>
      <c r="Z18">
        <v>45138.400000000001</v>
      </c>
      <c r="AA18">
        <v>1.3301534835084983</v>
      </c>
      <c r="AI18">
        <v>45138.400000000001</v>
      </c>
      <c r="AJ18">
        <v>1.3301534835084983</v>
      </c>
    </row>
    <row r="19" spans="2:38" x14ac:dyDescent="0.25">
      <c r="B19">
        <v>76798</v>
      </c>
      <c r="C19">
        <v>29501</v>
      </c>
      <c r="D19">
        <v>77631</v>
      </c>
      <c r="E19">
        <v>62672</v>
      </c>
      <c r="F19">
        <v>49904</v>
      </c>
      <c r="H19">
        <v>92962</v>
      </c>
      <c r="J19">
        <f t="shared" si="0"/>
        <v>59301.2</v>
      </c>
      <c r="K19">
        <f t="shared" si="1"/>
        <v>1.5676242639272056</v>
      </c>
      <c r="L19">
        <f t="shared" si="2"/>
        <v>77631</v>
      </c>
      <c r="M19">
        <f t="shared" si="3"/>
        <v>29501</v>
      </c>
      <c r="N19">
        <f t="shared" si="4"/>
        <v>59301.2</v>
      </c>
      <c r="O19">
        <f t="shared" si="5"/>
        <v>48130</v>
      </c>
      <c r="Q19">
        <v>-7406</v>
      </c>
      <c r="R19">
        <v>7702</v>
      </c>
      <c r="T19">
        <v>-16048.600000000006</v>
      </c>
      <c r="U19">
        <v>2423.5999999999985</v>
      </c>
      <c r="W19">
        <v>36937.4</v>
      </c>
      <c r="X19">
        <v>4922.3999999999996</v>
      </c>
      <c r="AB19">
        <v>59301.2</v>
      </c>
      <c r="AC19">
        <v>1.5676242639272056</v>
      </c>
      <c r="AK19">
        <v>59301.2</v>
      </c>
      <c r="AL19">
        <v>1.5676242639272056</v>
      </c>
    </row>
    <row r="20" spans="2:38" x14ac:dyDescent="0.25">
      <c r="B20">
        <v>85568</v>
      </c>
      <c r="C20">
        <v>60748</v>
      </c>
      <c r="D20">
        <v>39468</v>
      </c>
      <c r="E20">
        <v>19270</v>
      </c>
      <c r="F20">
        <v>64468</v>
      </c>
      <c r="H20">
        <v>97742</v>
      </c>
      <c r="J20">
        <f t="shared" si="0"/>
        <v>53904.4</v>
      </c>
      <c r="K20">
        <f t="shared" si="1"/>
        <v>1.8132471560763128</v>
      </c>
      <c r="L20">
        <f t="shared" si="2"/>
        <v>85568</v>
      </c>
      <c r="M20">
        <f t="shared" si="3"/>
        <v>19270</v>
      </c>
      <c r="N20">
        <f t="shared" si="4"/>
        <v>53904.4</v>
      </c>
      <c r="O20">
        <f t="shared" si="5"/>
        <v>66298</v>
      </c>
      <c r="Q20">
        <v>-26365</v>
      </c>
      <c r="R20">
        <v>5190</v>
      </c>
      <c r="T20">
        <v>-10867.400000000001</v>
      </c>
      <c r="U20">
        <v>4024.4000000000015</v>
      </c>
      <c r="W20">
        <v>24982.199999999997</v>
      </c>
      <c r="X20">
        <v>4104</v>
      </c>
      <c r="AF20">
        <v>53904.4</v>
      </c>
      <c r="AG20">
        <v>1.8132471560763128</v>
      </c>
      <c r="AK20">
        <v>53904.4</v>
      </c>
      <c r="AL20">
        <v>1.8132471560763128</v>
      </c>
    </row>
    <row r="21" spans="2:38" x14ac:dyDescent="0.25">
      <c r="B21">
        <v>101003</v>
      </c>
      <c r="C21">
        <v>4294</v>
      </c>
      <c r="D21">
        <v>35425</v>
      </c>
      <c r="E21">
        <v>17147</v>
      </c>
      <c r="F21">
        <v>101810</v>
      </c>
      <c r="H21">
        <v>54433</v>
      </c>
      <c r="J21">
        <f t="shared" si="0"/>
        <v>51935.8</v>
      </c>
      <c r="K21">
        <f t="shared" si="1"/>
        <v>1.0480824402435314</v>
      </c>
      <c r="L21">
        <f t="shared" si="2"/>
        <v>101810</v>
      </c>
      <c r="M21">
        <f t="shared" si="3"/>
        <v>4294</v>
      </c>
      <c r="N21">
        <f t="shared" si="4"/>
        <v>51935.8</v>
      </c>
      <c r="O21">
        <f t="shared" si="5"/>
        <v>97516</v>
      </c>
      <c r="Q21">
        <v>-45320</v>
      </c>
      <c r="R21">
        <v>-995</v>
      </c>
      <c r="T21">
        <v>5564.8000000000029</v>
      </c>
      <c r="U21">
        <v>-2370.1999999999971</v>
      </c>
      <c r="W21">
        <v>21186.800000000003</v>
      </c>
      <c r="X21">
        <v>2370.1999999999998</v>
      </c>
      <c r="AD21">
        <v>51935.8</v>
      </c>
      <c r="AE21">
        <v>1.0480824402435314</v>
      </c>
      <c r="AI21">
        <v>51935.8</v>
      </c>
      <c r="AJ21">
        <v>1.0480824402435314</v>
      </c>
    </row>
    <row r="22" spans="2:38" x14ac:dyDescent="0.25">
      <c r="B22">
        <v>47115</v>
      </c>
      <c r="C22">
        <v>50419</v>
      </c>
      <c r="D22">
        <v>92096</v>
      </c>
      <c r="E22">
        <v>25953</v>
      </c>
      <c r="F22">
        <v>80995</v>
      </c>
      <c r="H22">
        <v>93066</v>
      </c>
      <c r="J22">
        <f t="shared" si="0"/>
        <v>59315.6</v>
      </c>
      <c r="K22">
        <f t="shared" si="1"/>
        <v>1.5689970260774568</v>
      </c>
      <c r="L22">
        <f t="shared" si="2"/>
        <v>92096</v>
      </c>
      <c r="M22">
        <f t="shared" si="3"/>
        <v>25953</v>
      </c>
      <c r="N22">
        <f t="shared" si="4"/>
        <v>59315.6</v>
      </c>
      <c r="O22">
        <f t="shared" si="5"/>
        <v>66143</v>
      </c>
      <c r="Q22">
        <v>-46170</v>
      </c>
      <c r="R22">
        <v>-9598</v>
      </c>
      <c r="T22">
        <v>-18789.400000000001</v>
      </c>
      <c r="U22">
        <v>-1839.2000000000044</v>
      </c>
      <c r="W22">
        <v>23163.8</v>
      </c>
      <c r="X22">
        <v>1922.4</v>
      </c>
      <c r="AF22">
        <v>59315.6</v>
      </c>
      <c r="AG22">
        <v>1.5689970260774568</v>
      </c>
      <c r="AK22">
        <v>59315.6</v>
      </c>
      <c r="AL22">
        <v>1.5689970260774568</v>
      </c>
    </row>
    <row r="23" spans="2:38" x14ac:dyDescent="0.25">
      <c r="B23">
        <v>18692</v>
      </c>
      <c r="C23">
        <v>48597</v>
      </c>
      <c r="D23">
        <v>35531</v>
      </c>
      <c r="E23">
        <v>61325</v>
      </c>
      <c r="F23">
        <v>79392</v>
      </c>
      <c r="H23">
        <v>94846</v>
      </c>
      <c r="J23">
        <f t="shared" si="0"/>
        <v>48707.4</v>
      </c>
      <c r="K23">
        <f t="shared" si="1"/>
        <v>1.9472605805278047</v>
      </c>
      <c r="L23">
        <f t="shared" si="2"/>
        <v>79392</v>
      </c>
      <c r="M23">
        <f t="shared" si="3"/>
        <v>18692</v>
      </c>
      <c r="N23">
        <f t="shared" si="4"/>
        <v>48707.4</v>
      </c>
      <c r="O23">
        <f t="shared" si="5"/>
        <v>60700</v>
      </c>
      <c r="Q23">
        <v>-15116</v>
      </c>
      <c r="R23">
        <v>-2771</v>
      </c>
      <c r="T23">
        <v>-1329</v>
      </c>
      <c r="U23">
        <v>1813.5999999999985</v>
      </c>
      <c r="W23">
        <v>18641.400000000001</v>
      </c>
      <c r="X23">
        <v>4095.2</v>
      </c>
      <c r="AD23">
        <v>48707.4</v>
      </c>
      <c r="AE23">
        <v>1.9472605805278047</v>
      </c>
      <c r="AK23">
        <v>48707.4</v>
      </c>
      <c r="AL23">
        <v>1.9472605805278047</v>
      </c>
    </row>
    <row r="24" spans="2:38" x14ac:dyDescent="0.25">
      <c r="B24">
        <v>69079</v>
      </c>
      <c r="C24">
        <v>60996</v>
      </c>
      <c r="D24">
        <v>95170</v>
      </c>
      <c r="E24">
        <v>71082</v>
      </c>
      <c r="F24">
        <v>21760</v>
      </c>
      <c r="H24">
        <v>88285</v>
      </c>
      <c r="J24">
        <f t="shared" si="0"/>
        <v>63617.4</v>
      </c>
      <c r="K24">
        <f t="shared" si="1"/>
        <v>1.3877492635662569</v>
      </c>
      <c r="L24">
        <f t="shared" si="2"/>
        <v>95170</v>
      </c>
      <c r="M24">
        <f t="shared" si="3"/>
        <v>21760</v>
      </c>
      <c r="N24">
        <f t="shared" si="4"/>
        <v>63617.4</v>
      </c>
      <c r="O24">
        <f t="shared" si="5"/>
        <v>73410</v>
      </c>
      <c r="Q24">
        <v>-33116</v>
      </c>
      <c r="R24">
        <v>363</v>
      </c>
      <c r="T24">
        <v>-3442.2000000000044</v>
      </c>
      <c r="U24">
        <v>-439.40000000000146</v>
      </c>
      <c r="W24">
        <v>23547.4</v>
      </c>
      <c r="X24">
        <v>2594.1999999999998</v>
      </c>
      <c r="AF24">
        <v>63617.4</v>
      </c>
      <c r="AG24">
        <v>1.3877492635662569</v>
      </c>
      <c r="AI24">
        <v>63617.4</v>
      </c>
      <c r="AJ24">
        <v>1.3877492635662569</v>
      </c>
    </row>
    <row r="25" spans="2:38" x14ac:dyDescent="0.25">
      <c r="B25">
        <v>40434</v>
      </c>
      <c r="C25">
        <v>64567</v>
      </c>
      <c r="D25">
        <v>20075</v>
      </c>
      <c r="E25">
        <v>53648</v>
      </c>
      <c r="F25">
        <v>38824</v>
      </c>
      <c r="H25">
        <v>79517</v>
      </c>
      <c r="J25">
        <f t="shared" si="0"/>
        <v>43509.599999999999</v>
      </c>
      <c r="K25">
        <f t="shared" si="1"/>
        <v>1.8275736848879329</v>
      </c>
      <c r="L25">
        <f t="shared" si="2"/>
        <v>64567</v>
      </c>
      <c r="M25">
        <f t="shared" si="3"/>
        <v>20075</v>
      </c>
      <c r="N25">
        <f t="shared" si="4"/>
        <v>43509.599999999999</v>
      </c>
      <c r="O25">
        <f t="shared" si="5"/>
        <v>44492</v>
      </c>
      <c r="Q25">
        <v>-14947</v>
      </c>
      <c r="R25">
        <v>1193</v>
      </c>
      <c r="T25">
        <v>-18876</v>
      </c>
      <c r="U25">
        <v>5068</v>
      </c>
      <c r="W25">
        <v>30873.600000000002</v>
      </c>
      <c r="X25">
        <v>5068</v>
      </c>
      <c r="AF25">
        <v>43509.599999999999</v>
      </c>
      <c r="AG25">
        <v>1.8275736848879329</v>
      </c>
      <c r="AK25">
        <v>43509.599999999999</v>
      </c>
      <c r="AL25">
        <v>1.8275736848879329</v>
      </c>
    </row>
    <row r="26" spans="2:38" x14ac:dyDescent="0.25">
      <c r="B26">
        <v>89460</v>
      </c>
      <c r="C26">
        <v>37089</v>
      </c>
      <c r="D26">
        <v>25887</v>
      </c>
      <c r="E26">
        <v>48851</v>
      </c>
      <c r="F26">
        <v>26945</v>
      </c>
      <c r="H26">
        <v>60654</v>
      </c>
      <c r="J26">
        <f t="shared" si="0"/>
        <v>45646.400000000001</v>
      </c>
      <c r="K26">
        <f t="shared" si="1"/>
        <v>1.3287794875389953</v>
      </c>
      <c r="L26">
        <f t="shared" si="2"/>
        <v>89460</v>
      </c>
      <c r="M26">
        <f t="shared" si="3"/>
        <v>25887</v>
      </c>
      <c r="N26">
        <f t="shared" si="4"/>
        <v>45646.400000000001</v>
      </c>
      <c r="O26">
        <f t="shared" si="5"/>
        <v>63573</v>
      </c>
      <c r="Q26">
        <v>-20526</v>
      </c>
      <c r="R26">
        <v>10050</v>
      </c>
      <c r="T26">
        <v>3555.8000000000029</v>
      </c>
      <c r="U26">
        <v>-3988.5999999999985</v>
      </c>
      <c r="W26">
        <v>23262.2</v>
      </c>
      <c r="X26">
        <v>4365.8</v>
      </c>
      <c r="AD26">
        <v>45646.400000000001</v>
      </c>
      <c r="AE26">
        <v>1.3287794875389953</v>
      </c>
      <c r="AI26">
        <v>45646.400000000001</v>
      </c>
      <c r="AJ26">
        <v>1.3287794875389953</v>
      </c>
    </row>
    <row r="27" spans="2:38" x14ac:dyDescent="0.25">
      <c r="B27">
        <v>21098</v>
      </c>
      <c r="C27">
        <v>84096</v>
      </c>
      <c r="D27">
        <v>92820</v>
      </c>
      <c r="E27">
        <v>30082</v>
      </c>
      <c r="F27">
        <v>79070</v>
      </c>
      <c r="H27">
        <v>66683</v>
      </c>
      <c r="J27">
        <f t="shared" si="0"/>
        <v>61433.2</v>
      </c>
      <c r="K27">
        <f t="shared" si="1"/>
        <v>1.0854554214984733</v>
      </c>
      <c r="L27">
        <f t="shared" si="2"/>
        <v>92820</v>
      </c>
      <c r="M27">
        <f t="shared" si="3"/>
        <v>21098</v>
      </c>
      <c r="N27">
        <f t="shared" si="4"/>
        <v>61433.2</v>
      </c>
      <c r="O27">
        <f t="shared" si="5"/>
        <v>71722</v>
      </c>
      <c r="Q27">
        <v>5429</v>
      </c>
      <c r="R27">
        <v>-9798</v>
      </c>
      <c r="T27">
        <v>794.19999999999709</v>
      </c>
      <c r="U27">
        <v>1568.3999999999942</v>
      </c>
      <c r="W27">
        <v>27266.600000000002</v>
      </c>
      <c r="X27">
        <v>2776.8</v>
      </c>
      <c r="Z27">
        <v>61433.2</v>
      </c>
      <c r="AA27">
        <v>1.0854554214984733</v>
      </c>
      <c r="AI27">
        <v>61433.2</v>
      </c>
      <c r="AJ27">
        <v>1.0854554214984733</v>
      </c>
    </row>
    <row r="28" spans="2:38" x14ac:dyDescent="0.25">
      <c r="B28">
        <v>101515</v>
      </c>
      <c r="C28">
        <v>83219</v>
      </c>
      <c r="D28">
        <v>47436</v>
      </c>
      <c r="E28">
        <v>46958</v>
      </c>
      <c r="F28">
        <v>3965</v>
      </c>
      <c r="H28">
        <v>59007</v>
      </c>
      <c r="J28">
        <f t="shared" si="0"/>
        <v>56618.6</v>
      </c>
      <c r="K28">
        <f t="shared" si="1"/>
        <v>1.0421840172664107</v>
      </c>
      <c r="L28">
        <f t="shared" si="2"/>
        <v>101515</v>
      </c>
      <c r="M28">
        <f t="shared" si="3"/>
        <v>3965</v>
      </c>
      <c r="N28">
        <f t="shared" si="4"/>
        <v>56618.6</v>
      </c>
      <c r="O28">
        <f t="shared" si="5"/>
        <v>97550</v>
      </c>
      <c r="Q28">
        <v>-23403</v>
      </c>
      <c r="R28">
        <v>813</v>
      </c>
      <c r="T28">
        <v>15954.799999999996</v>
      </c>
      <c r="U28">
        <v>-606.59999999999854</v>
      </c>
      <c r="W28">
        <v>26324.400000000001</v>
      </c>
      <c r="X28">
        <v>1923.8000000000002</v>
      </c>
      <c r="AD28">
        <v>56618.6</v>
      </c>
      <c r="AE28">
        <v>1.0421840172664107</v>
      </c>
      <c r="AI28">
        <v>56618.6</v>
      </c>
      <c r="AJ28">
        <v>1.0421840172664107</v>
      </c>
    </row>
    <row r="29" spans="2:38" x14ac:dyDescent="0.25">
      <c r="B29">
        <v>108149</v>
      </c>
      <c r="C29">
        <v>110301</v>
      </c>
      <c r="D29">
        <v>61274</v>
      </c>
      <c r="E29">
        <v>34651</v>
      </c>
      <c r="F29">
        <v>61722</v>
      </c>
      <c r="H29">
        <v>98826</v>
      </c>
      <c r="J29">
        <f t="shared" si="0"/>
        <v>75219.399999999994</v>
      </c>
      <c r="K29">
        <f t="shared" si="1"/>
        <v>1.3138365900286364</v>
      </c>
      <c r="L29">
        <f t="shared" si="2"/>
        <v>110301</v>
      </c>
      <c r="M29">
        <f t="shared" si="3"/>
        <v>34651</v>
      </c>
      <c r="N29">
        <f t="shared" si="4"/>
        <v>75219.399999999994</v>
      </c>
      <c r="O29">
        <f t="shared" si="5"/>
        <v>75650</v>
      </c>
      <c r="Q29">
        <v>-26511</v>
      </c>
      <c r="R29">
        <v>60</v>
      </c>
      <c r="T29">
        <v>-2541.2000000000116</v>
      </c>
      <c r="U29">
        <v>-4400</v>
      </c>
      <c r="W29">
        <v>25450.400000000001</v>
      </c>
      <c r="X29">
        <v>4400</v>
      </c>
      <c r="AF29">
        <v>75219.399999999994</v>
      </c>
      <c r="AG29">
        <v>1.3138365900286364</v>
      </c>
      <c r="AI29">
        <v>75219.399999999994</v>
      </c>
      <c r="AJ29">
        <v>1.3138365900286364</v>
      </c>
    </row>
    <row r="30" spans="2:38" x14ac:dyDescent="0.25">
      <c r="B30">
        <v>90908</v>
      </c>
      <c r="C30">
        <v>83324</v>
      </c>
      <c r="D30">
        <v>83494</v>
      </c>
      <c r="E30">
        <v>12678</v>
      </c>
      <c r="F30">
        <v>72974</v>
      </c>
      <c r="H30">
        <v>99046</v>
      </c>
      <c r="J30">
        <f t="shared" si="0"/>
        <v>68675.600000000006</v>
      </c>
      <c r="K30">
        <f t="shared" si="1"/>
        <v>1.4422298458258827</v>
      </c>
      <c r="L30">
        <f t="shared" si="2"/>
        <v>90908</v>
      </c>
      <c r="M30">
        <f t="shared" si="3"/>
        <v>12678</v>
      </c>
      <c r="N30">
        <f t="shared" si="4"/>
        <v>68675.600000000006</v>
      </c>
      <c r="O30">
        <f t="shared" si="5"/>
        <v>78230</v>
      </c>
      <c r="Q30">
        <v>15529</v>
      </c>
      <c r="R30">
        <v>-1461</v>
      </c>
      <c r="T30">
        <v>9488.0000000000073</v>
      </c>
      <c r="U30">
        <v>-375.19999999999709</v>
      </c>
      <c r="W30">
        <v>19570.400000000001</v>
      </c>
      <c r="X30">
        <v>1380.4</v>
      </c>
      <c r="Z30">
        <v>68675.600000000006</v>
      </c>
      <c r="AA30">
        <v>1.4422298458258827</v>
      </c>
      <c r="AI30">
        <v>68675.600000000006</v>
      </c>
      <c r="AJ30">
        <v>1.4422298458258827</v>
      </c>
    </row>
    <row r="31" spans="2:38" x14ac:dyDescent="0.25">
      <c r="B31">
        <v>74789</v>
      </c>
      <c r="C31">
        <v>77847</v>
      </c>
      <c r="D31">
        <v>35128</v>
      </c>
      <c r="E31">
        <v>69876</v>
      </c>
      <c r="F31">
        <v>29038</v>
      </c>
      <c r="H31">
        <v>82389</v>
      </c>
      <c r="J31">
        <f t="shared" si="0"/>
        <v>57335.6</v>
      </c>
      <c r="K31">
        <f t="shared" si="1"/>
        <v>1.4369606317889758</v>
      </c>
      <c r="L31">
        <f t="shared" si="2"/>
        <v>77847</v>
      </c>
      <c r="M31">
        <f t="shared" si="3"/>
        <v>29038</v>
      </c>
      <c r="N31">
        <f t="shared" si="4"/>
        <v>57335.6</v>
      </c>
      <c r="O31">
        <f t="shared" si="5"/>
        <v>48809</v>
      </c>
      <c r="Q31">
        <v>-11952</v>
      </c>
      <c r="R31">
        <v>-1396</v>
      </c>
      <c r="T31">
        <v>6462.7999999999956</v>
      </c>
      <c r="U31">
        <v>-573.80000000000291</v>
      </c>
      <c r="W31">
        <v>21314.400000000001</v>
      </c>
      <c r="X31">
        <v>1033</v>
      </c>
      <c r="AD31">
        <v>57335.6</v>
      </c>
      <c r="AE31">
        <v>1.4369606317889758</v>
      </c>
      <c r="AI31">
        <v>57335.6</v>
      </c>
      <c r="AJ31">
        <v>1.4369606317889758</v>
      </c>
    </row>
    <row r="32" spans="2:38" x14ac:dyDescent="0.25">
      <c r="B32">
        <v>37645</v>
      </c>
      <c r="C32">
        <v>52761</v>
      </c>
      <c r="D32">
        <v>26264</v>
      </c>
      <c r="E32">
        <v>58809</v>
      </c>
      <c r="F32">
        <v>95532</v>
      </c>
      <c r="H32">
        <v>84007</v>
      </c>
      <c r="J32">
        <f t="shared" si="0"/>
        <v>54202.2</v>
      </c>
      <c r="K32">
        <f t="shared" si="1"/>
        <v>1.5498817391176005</v>
      </c>
      <c r="L32">
        <f t="shared" si="2"/>
        <v>95532</v>
      </c>
      <c r="M32">
        <f t="shared" si="3"/>
        <v>26264</v>
      </c>
      <c r="N32">
        <f t="shared" si="4"/>
        <v>54202.2</v>
      </c>
      <c r="O32">
        <f t="shared" si="5"/>
        <v>69268</v>
      </c>
      <c r="Q32">
        <v>11560</v>
      </c>
      <c r="R32">
        <v>5252</v>
      </c>
      <c r="T32">
        <v>-2205.6000000000058</v>
      </c>
      <c r="U32">
        <v>1899.5999999999985</v>
      </c>
      <c r="W32">
        <v>40247.600000000006</v>
      </c>
      <c r="X32">
        <v>2255.9999999999995</v>
      </c>
      <c r="Z32">
        <v>54202.2</v>
      </c>
      <c r="AA32">
        <v>1.5498817391176005</v>
      </c>
      <c r="AI32">
        <v>54202.2</v>
      </c>
      <c r="AJ32">
        <v>1.5498817391176005</v>
      </c>
    </row>
    <row r="33" spans="2:38" x14ac:dyDescent="0.25">
      <c r="B33">
        <v>10328</v>
      </c>
      <c r="C33">
        <v>35228</v>
      </c>
      <c r="D33">
        <v>84852</v>
      </c>
      <c r="E33">
        <v>59393</v>
      </c>
      <c r="F33">
        <v>16366</v>
      </c>
      <c r="H33">
        <v>49541</v>
      </c>
      <c r="J33">
        <f t="shared" si="0"/>
        <v>41233.4</v>
      </c>
      <c r="K33">
        <f t="shared" si="1"/>
        <v>1.201477443043746</v>
      </c>
      <c r="L33">
        <f t="shared" si="2"/>
        <v>84852</v>
      </c>
      <c r="M33">
        <f t="shared" si="3"/>
        <v>10328</v>
      </c>
      <c r="N33">
        <f t="shared" si="4"/>
        <v>41233.4</v>
      </c>
      <c r="O33">
        <f t="shared" si="5"/>
        <v>74524</v>
      </c>
      <c r="Q33">
        <v>-39265</v>
      </c>
      <c r="R33">
        <v>327</v>
      </c>
      <c r="T33">
        <v>-10131.400000000001</v>
      </c>
      <c r="U33">
        <v>1668.5999999999985</v>
      </c>
      <c r="W33">
        <v>14087.4</v>
      </c>
      <c r="X33">
        <v>2711</v>
      </c>
      <c r="AD33">
        <v>41233.4</v>
      </c>
      <c r="AE33">
        <v>1.201477443043746</v>
      </c>
      <c r="AI33">
        <v>41233.4</v>
      </c>
      <c r="AJ33">
        <v>1.201477443043746</v>
      </c>
    </row>
    <row r="34" spans="2:38" x14ac:dyDescent="0.25">
      <c r="B34">
        <v>34613</v>
      </c>
      <c r="C34">
        <v>15538</v>
      </c>
      <c r="D34">
        <v>58781</v>
      </c>
      <c r="E34">
        <v>105739</v>
      </c>
      <c r="F34">
        <v>99025</v>
      </c>
      <c r="H34">
        <v>105653</v>
      </c>
      <c r="J34">
        <f t="shared" ref="J34:J65" si="6">AVERAGE(B34:F34)</f>
        <v>62739.199999999997</v>
      </c>
      <c r="K34">
        <f t="shared" ref="K34:K65" si="7">H34/J34</f>
        <v>1.6840029837804755</v>
      </c>
      <c r="L34">
        <f t="shared" ref="L34:L65" si="8">MAX(B34:F34)</f>
        <v>105739</v>
      </c>
      <c r="M34">
        <f t="shared" ref="M34:M65" si="9">MIN(B34:F34)</f>
        <v>15538</v>
      </c>
      <c r="N34">
        <f t="shared" ref="N34:N65" si="10">AVERAGE(B34:F34)</f>
        <v>62739.199999999997</v>
      </c>
      <c r="O34">
        <f t="shared" ref="O34:O65" si="11">L34-M34</f>
        <v>90201</v>
      </c>
      <c r="Q34">
        <v>-10459</v>
      </c>
      <c r="R34">
        <v>2507</v>
      </c>
      <c r="T34">
        <v>-138.40000000000146</v>
      </c>
      <c r="U34">
        <v>4967.3999999999942</v>
      </c>
      <c r="W34">
        <v>41350.399999999994</v>
      </c>
      <c r="X34">
        <v>4967.3999999999996</v>
      </c>
      <c r="AF34">
        <v>62739.199999999997</v>
      </c>
      <c r="AG34">
        <v>1.6840029837804755</v>
      </c>
      <c r="AK34">
        <v>62739.199999999997</v>
      </c>
      <c r="AL34">
        <v>1.6840029837804755</v>
      </c>
    </row>
    <row r="35" spans="2:38" x14ac:dyDescent="0.25">
      <c r="B35">
        <v>84247</v>
      </c>
      <c r="C35">
        <v>86986</v>
      </c>
      <c r="D35">
        <v>107726</v>
      </c>
      <c r="E35">
        <v>48914</v>
      </c>
      <c r="F35">
        <v>83372</v>
      </c>
      <c r="H35">
        <v>111423</v>
      </c>
      <c r="J35">
        <f t="shared" si="6"/>
        <v>82249</v>
      </c>
      <c r="K35">
        <f t="shared" si="7"/>
        <v>1.354703400649248</v>
      </c>
      <c r="L35">
        <f t="shared" si="8"/>
        <v>107726</v>
      </c>
      <c r="M35">
        <f t="shared" si="9"/>
        <v>48914</v>
      </c>
      <c r="N35">
        <f t="shared" si="10"/>
        <v>82249</v>
      </c>
      <c r="O35">
        <f t="shared" si="11"/>
        <v>58812</v>
      </c>
      <c r="Q35">
        <v>-20925</v>
      </c>
      <c r="R35">
        <v>-1232</v>
      </c>
      <c r="T35">
        <v>-3285.1999999999971</v>
      </c>
      <c r="U35">
        <v>-755.39999999999418</v>
      </c>
      <c r="W35">
        <v>13789.2</v>
      </c>
      <c r="X35">
        <v>756.19999999999993</v>
      </c>
      <c r="AF35">
        <v>82249</v>
      </c>
      <c r="AG35">
        <v>1.354703400649248</v>
      </c>
      <c r="AI35">
        <v>82249</v>
      </c>
      <c r="AJ35">
        <v>1.354703400649248</v>
      </c>
    </row>
    <row r="36" spans="2:38" x14ac:dyDescent="0.25">
      <c r="B36">
        <v>46040</v>
      </c>
      <c r="C36">
        <v>19584</v>
      </c>
      <c r="D36">
        <v>81292</v>
      </c>
      <c r="E36">
        <v>108232</v>
      </c>
      <c r="F36">
        <v>108910</v>
      </c>
      <c r="H36">
        <v>99801</v>
      </c>
      <c r="J36">
        <f t="shared" si="6"/>
        <v>72811.600000000006</v>
      </c>
      <c r="K36">
        <f t="shared" si="7"/>
        <v>1.3706744529717791</v>
      </c>
      <c r="L36">
        <f t="shared" si="8"/>
        <v>108910</v>
      </c>
      <c r="M36">
        <f t="shared" si="9"/>
        <v>19584</v>
      </c>
      <c r="N36">
        <f t="shared" si="10"/>
        <v>72811.600000000006</v>
      </c>
      <c r="O36">
        <f t="shared" si="11"/>
        <v>89326</v>
      </c>
      <c r="Q36">
        <v>-25536</v>
      </c>
      <c r="R36">
        <v>-2342</v>
      </c>
      <c r="T36">
        <v>-11861.599999999991</v>
      </c>
      <c r="U36">
        <v>-1223.1999999999971</v>
      </c>
      <c r="W36">
        <v>31954</v>
      </c>
      <c r="X36">
        <v>1717.6</v>
      </c>
      <c r="AB36">
        <v>72811.600000000006</v>
      </c>
      <c r="AC36">
        <v>1.3706744529717791</v>
      </c>
      <c r="AI36">
        <v>72811.600000000006</v>
      </c>
      <c r="AJ36">
        <v>1.3706744529717791</v>
      </c>
    </row>
    <row r="37" spans="2:38" x14ac:dyDescent="0.25">
      <c r="B37">
        <v>29254</v>
      </c>
      <c r="C37">
        <v>5802</v>
      </c>
      <c r="D37">
        <v>19608</v>
      </c>
      <c r="E37">
        <v>75771</v>
      </c>
      <c r="F37">
        <v>96726</v>
      </c>
      <c r="H37">
        <v>60787</v>
      </c>
      <c r="J37">
        <f t="shared" si="6"/>
        <v>45432.2</v>
      </c>
      <c r="K37">
        <f t="shared" si="7"/>
        <v>1.3379717469107815</v>
      </c>
      <c r="L37">
        <f t="shared" si="8"/>
        <v>96726</v>
      </c>
      <c r="M37">
        <f t="shared" si="9"/>
        <v>5802</v>
      </c>
      <c r="N37">
        <f t="shared" si="10"/>
        <v>45432.2</v>
      </c>
      <c r="O37">
        <f t="shared" si="11"/>
        <v>90924</v>
      </c>
      <c r="Q37">
        <v>13801</v>
      </c>
      <c r="R37">
        <v>0</v>
      </c>
      <c r="T37">
        <v>8089.3999999999942</v>
      </c>
      <c r="U37">
        <v>2869.1999999999971</v>
      </c>
      <c r="W37">
        <v>12103.4</v>
      </c>
      <c r="X37">
        <v>5542.4</v>
      </c>
      <c r="Z37">
        <v>45432.2</v>
      </c>
      <c r="AA37">
        <v>1.3379717469107815</v>
      </c>
      <c r="AI37">
        <v>45432.2</v>
      </c>
      <c r="AJ37">
        <v>1.3379717469107815</v>
      </c>
    </row>
    <row r="38" spans="2:38" x14ac:dyDescent="0.25">
      <c r="B38">
        <v>83332</v>
      </c>
      <c r="C38">
        <v>32815</v>
      </c>
      <c r="D38">
        <v>50236</v>
      </c>
      <c r="E38">
        <v>47116</v>
      </c>
      <c r="F38">
        <v>80564</v>
      </c>
      <c r="H38">
        <v>91711</v>
      </c>
      <c r="J38">
        <f t="shared" si="6"/>
        <v>58812.6</v>
      </c>
      <c r="K38">
        <f t="shared" si="7"/>
        <v>1.5593767321968421</v>
      </c>
      <c r="L38">
        <f t="shared" si="8"/>
        <v>83332</v>
      </c>
      <c r="M38">
        <f t="shared" si="9"/>
        <v>32815</v>
      </c>
      <c r="N38">
        <f t="shared" si="10"/>
        <v>58812.6</v>
      </c>
      <c r="O38">
        <f t="shared" si="11"/>
        <v>50517</v>
      </c>
      <c r="Q38">
        <v>7456</v>
      </c>
      <c r="R38">
        <v>112</v>
      </c>
      <c r="T38">
        <v>-20153.400000000001</v>
      </c>
      <c r="U38">
        <v>1233.7999999999956</v>
      </c>
      <c r="W38">
        <v>25709</v>
      </c>
      <c r="X38">
        <v>3427.8</v>
      </c>
      <c r="AB38">
        <v>58812.6</v>
      </c>
      <c r="AC38">
        <v>1.5593767321968421</v>
      </c>
      <c r="AK38">
        <v>58812.6</v>
      </c>
      <c r="AL38">
        <v>1.5593767321968421</v>
      </c>
    </row>
    <row r="39" spans="2:38" x14ac:dyDescent="0.25">
      <c r="B39">
        <v>75308</v>
      </c>
      <c r="C39">
        <v>90104</v>
      </c>
      <c r="D39">
        <v>27185</v>
      </c>
      <c r="E39">
        <v>80934</v>
      </c>
      <c r="F39">
        <v>87846</v>
      </c>
      <c r="H39">
        <v>120486</v>
      </c>
      <c r="J39">
        <f t="shared" si="6"/>
        <v>72275.399999999994</v>
      </c>
      <c r="K39">
        <f t="shared" si="7"/>
        <v>1.6670402377572453</v>
      </c>
      <c r="L39">
        <f t="shared" si="8"/>
        <v>90104</v>
      </c>
      <c r="M39">
        <f t="shared" si="9"/>
        <v>27185</v>
      </c>
      <c r="N39">
        <f t="shared" si="10"/>
        <v>72275.399999999994</v>
      </c>
      <c r="O39">
        <f t="shared" si="11"/>
        <v>62919</v>
      </c>
      <c r="Q39">
        <v>40290</v>
      </c>
      <c r="R39">
        <v>683</v>
      </c>
      <c r="T39">
        <v>17171.399999999994</v>
      </c>
      <c r="U39">
        <v>-3044.8000000000029</v>
      </c>
      <c r="W39">
        <v>24932.2</v>
      </c>
      <c r="X39">
        <v>3874.4</v>
      </c>
      <c r="Z39">
        <v>72275.399999999994</v>
      </c>
      <c r="AA39">
        <v>1.6670402377572453</v>
      </c>
      <c r="AK39">
        <v>72275.399999999994</v>
      </c>
      <c r="AL39">
        <v>1.6670402377572453</v>
      </c>
    </row>
    <row r="40" spans="2:38" x14ac:dyDescent="0.25">
      <c r="B40">
        <v>84870</v>
      </c>
      <c r="C40">
        <v>19818</v>
      </c>
      <c r="D40">
        <v>96929</v>
      </c>
      <c r="E40">
        <v>102312</v>
      </c>
      <c r="F40">
        <v>19050</v>
      </c>
      <c r="H40">
        <v>68836</v>
      </c>
      <c r="J40">
        <f t="shared" si="6"/>
        <v>64595.8</v>
      </c>
      <c r="K40">
        <f t="shared" si="7"/>
        <v>1.0656420386464753</v>
      </c>
      <c r="L40">
        <f t="shared" si="8"/>
        <v>102312</v>
      </c>
      <c r="M40">
        <f t="shared" si="9"/>
        <v>19050</v>
      </c>
      <c r="N40">
        <f t="shared" si="10"/>
        <v>64595.8</v>
      </c>
      <c r="O40">
        <f t="shared" si="11"/>
        <v>83262</v>
      </c>
      <c r="Q40">
        <v>-15542</v>
      </c>
      <c r="R40">
        <v>-1882</v>
      </c>
      <c r="T40">
        <v>-19585.399999999994</v>
      </c>
      <c r="U40">
        <v>1388.6000000000058</v>
      </c>
      <c r="W40">
        <v>43744.600000000006</v>
      </c>
      <c r="X40">
        <v>4000.6</v>
      </c>
      <c r="AB40">
        <v>64595.8</v>
      </c>
      <c r="AC40">
        <v>1.0656420386464753</v>
      </c>
      <c r="AI40">
        <v>64595.8</v>
      </c>
      <c r="AJ40">
        <v>1.0656420386464753</v>
      </c>
    </row>
    <row r="41" spans="2:38" x14ac:dyDescent="0.25">
      <c r="B41">
        <v>22904</v>
      </c>
      <c r="C41">
        <v>67585</v>
      </c>
      <c r="D41">
        <v>12054</v>
      </c>
      <c r="E41">
        <v>75617</v>
      </c>
      <c r="F41">
        <v>18733</v>
      </c>
      <c r="H41">
        <v>56745</v>
      </c>
      <c r="J41">
        <f t="shared" si="6"/>
        <v>39378.6</v>
      </c>
      <c r="K41">
        <f t="shared" si="7"/>
        <v>1.4410111075558807</v>
      </c>
      <c r="L41">
        <f t="shared" si="8"/>
        <v>75617</v>
      </c>
      <c r="M41">
        <f t="shared" si="9"/>
        <v>12054</v>
      </c>
      <c r="N41">
        <f t="shared" si="10"/>
        <v>39378.6</v>
      </c>
      <c r="O41">
        <f t="shared" si="11"/>
        <v>63563</v>
      </c>
      <c r="Q41">
        <v>-29970</v>
      </c>
      <c r="R41">
        <v>244</v>
      </c>
      <c r="T41">
        <v>-25221</v>
      </c>
      <c r="U41">
        <v>1445</v>
      </c>
      <c r="W41">
        <v>25959</v>
      </c>
      <c r="X41">
        <v>2053.3999999999996</v>
      </c>
      <c r="AB41">
        <v>39378.6</v>
      </c>
      <c r="AC41">
        <v>1.4410111075558807</v>
      </c>
      <c r="AI41">
        <v>39378.6</v>
      </c>
      <c r="AJ41">
        <v>1.4410111075558807</v>
      </c>
    </row>
    <row r="42" spans="2:38" x14ac:dyDescent="0.25">
      <c r="B42">
        <v>70167</v>
      </c>
      <c r="C42">
        <v>13545</v>
      </c>
      <c r="D42">
        <v>40222</v>
      </c>
      <c r="E42">
        <v>31256</v>
      </c>
      <c r="F42">
        <v>71858</v>
      </c>
      <c r="H42">
        <v>61032</v>
      </c>
      <c r="J42">
        <f t="shared" si="6"/>
        <v>45409.599999999999</v>
      </c>
      <c r="K42">
        <f t="shared" si="7"/>
        <v>1.3440329798104367</v>
      </c>
      <c r="L42">
        <f t="shared" si="8"/>
        <v>71858</v>
      </c>
      <c r="M42">
        <f t="shared" si="9"/>
        <v>13545</v>
      </c>
      <c r="N42">
        <f t="shared" si="10"/>
        <v>45409.599999999999</v>
      </c>
      <c r="O42">
        <f t="shared" si="11"/>
        <v>58313</v>
      </c>
      <c r="Q42">
        <v>-63075</v>
      </c>
      <c r="R42">
        <v>0</v>
      </c>
      <c r="T42">
        <v>-32449.4</v>
      </c>
      <c r="U42">
        <v>3765.4000000000015</v>
      </c>
      <c r="W42">
        <v>34472.199999999997</v>
      </c>
      <c r="X42">
        <v>3767</v>
      </c>
      <c r="AF42">
        <v>45409.599999999999</v>
      </c>
      <c r="AG42">
        <v>1.3440329798104367</v>
      </c>
      <c r="AK42">
        <v>45409.599999999999</v>
      </c>
      <c r="AL42">
        <v>1.3440329798104367</v>
      </c>
    </row>
    <row r="43" spans="2:38" x14ac:dyDescent="0.25">
      <c r="B43">
        <v>60508</v>
      </c>
      <c r="C43">
        <v>58003</v>
      </c>
      <c r="D43">
        <v>73904</v>
      </c>
      <c r="E43">
        <v>76727</v>
      </c>
      <c r="F43">
        <v>33847</v>
      </c>
      <c r="H43">
        <v>123506</v>
      </c>
      <c r="J43">
        <f t="shared" si="6"/>
        <v>60597.8</v>
      </c>
      <c r="K43">
        <f t="shared" si="7"/>
        <v>2.0381267966823877</v>
      </c>
      <c r="L43">
        <f t="shared" si="8"/>
        <v>76727</v>
      </c>
      <c r="M43">
        <f t="shared" si="9"/>
        <v>33847</v>
      </c>
      <c r="N43">
        <f t="shared" si="10"/>
        <v>60597.8</v>
      </c>
      <c r="O43">
        <f t="shared" si="11"/>
        <v>42880</v>
      </c>
      <c r="Q43">
        <v>17972</v>
      </c>
      <c r="R43">
        <v>304</v>
      </c>
      <c r="T43">
        <v>-10693</v>
      </c>
      <c r="U43">
        <v>-2927.7999999999956</v>
      </c>
      <c r="W43">
        <v>22893.4</v>
      </c>
      <c r="X43">
        <v>3205</v>
      </c>
      <c r="AB43">
        <v>60597.8</v>
      </c>
      <c r="AC43">
        <v>2.0381267966823877</v>
      </c>
      <c r="AK43">
        <v>60597.8</v>
      </c>
      <c r="AL43">
        <v>2.0381267966823877</v>
      </c>
    </row>
    <row r="44" spans="2:38" x14ac:dyDescent="0.25">
      <c r="B44">
        <v>96950</v>
      </c>
      <c r="C44">
        <v>41377</v>
      </c>
      <c r="D44">
        <v>95396</v>
      </c>
      <c r="E44">
        <v>81877</v>
      </c>
      <c r="F44">
        <v>46289</v>
      </c>
      <c r="H44">
        <v>128782</v>
      </c>
      <c r="J44">
        <f t="shared" si="6"/>
        <v>72377.8</v>
      </c>
      <c r="K44">
        <f t="shared" si="7"/>
        <v>1.7793024933059585</v>
      </c>
      <c r="L44">
        <f t="shared" si="8"/>
        <v>96950</v>
      </c>
      <c r="M44">
        <f t="shared" si="9"/>
        <v>41377</v>
      </c>
      <c r="N44">
        <f t="shared" si="10"/>
        <v>72377.8</v>
      </c>
      <c r="O44">
        <f t="shared" si="11"/>
        <v>55573</v>
      </c>
      <c r="Q44">
        <v>29521</v>
      </c>
      <c r="R44">
        <v>-4750</v>
      </c>
      <c r="T44">
        <v>-807.19999999999709</v>
      </c>
      <c r="U44">
        <v>-995.19999999999709</v>
      </c>
      <c r="W44">
        <v>25541.599999999999</v>
      </c>
      <c r="X44">
        <v>1407.1999999999998</v>
      </c>
      <c r="AB44">
        <v>72377.8</v>
      </c>
      <c r="AC44">
        <v>1.7793024933059585</v>
      </c>
      <c r="AK44">
        <v>72377.8</v>
      </c>
      <c r="AL44">
        <v>1.7793024933059585</v>
      </c>
    </row>
    <row r="45" spans="2:38" x14ac:dyDescent="0.25">
      <c r="B45">
        <v>78143</v>
      </c>
      <c r="C45">
        <v>110375</v>
      </c>
      <c r="D45">
        <v>42126</v>
      </c>
      <c r="E45">
        <v>89291</v>
      </c>
      <c r="F45">
        <v>53424</v>
      </c>
      <c r="H45">
        <v>100803</v>
      </c>
      <c r="J45">
        <f t="shared" si="6"/>
        <v>74671.8</v>
      </c>
      <c r="K45">
        <f t="shared" si="7"/>
        <v>1.3499473696897624</v>
      </c>
      <c r="L45">
        <f t="shared" si="8"/>
        <v>110375</v>
      </c>
      <c r="M45">
        <f t="shared" si="9"/>
        <v>42126</v>
      </c>
      <c r="N45">
        <f t="shared" si="10"/>
        <v>74671.8</v>
      </c>
      <c r="O45">
        <f t="shared" si="11"/>
        <v>68249</v>
      </c>
      <c r="Q45">
        <v>-23550</v>
      </c>
      <c r="R45">
        <v>-7451</v>
      </c>
      <c r="T45">
        <v>822.60000000000582</v>
      </c>
      <c r="U45">
        <v>-310.19999999999709</v>
      </c>
      <c r="W45">
        <v>14731.4</v>
      </c>
      <c r="X45">
        <v>1097</v>
      </c>
      <c r="AF45">
        <v>74671.8</v>
      </c>
      <c r="AG45">
        <v>1.3499473696897624</v>
      </c>
      <c r="AI45">
        <v>74671.8</v>
      </c>
      <c r="AJ45">
        <v>1.3499473696897624</v>
      </c>
    </row>
    <row r="46" spans="2:38" x14ac:dyDescent="0.25">
      <c r="B46">
        <v>25167</v>
      </c>
      <c r="C46">
        <v>31025</v>
      </c>
      <c r="D46">
        <v>109315</v>
      </c>
      <c r="E46">
        <v>38382</v>
      </c>
      <c r="F46">
        <v>80018</v>
      </c>
      <c r="H46">
        <v>59706</v>
      </c>
      <c r="J46">
        <f t="shared" si="6"/>
        <v>56781.4</v>
      </c>
      <c r="K46">
        <f t="shared" si="7"/>
        <v>1.051506303120388</v>
      </c>
      <c r="L46">
        <f t="shared" si="8"/>
        <v>109315</v>
      </c>
      <c r="M46">
        <f t="shared" si="9"/>
        <v>25167</v>
      </c>
      <c r="N46">
        <f t="shared" si="10"/>
        <v>56781.4</v>
      </c>
      <c r="O46">
        <f t="shared" si="11"/>
        <v>84148</v>
      </c>
      <c r="Q46">
        <v>-17292</v>
      </c>
      <c r="R46">
        <v>270</v>
      </c>
      <c r="T46">
        <v>18405.400000000001</v>
      </c>
      <c r="U46">
        <v>-579.40000000000146</v>
      </c>
      <c r="W46">
        <v>23443</v>
      </c>
      <c r="X46">
        <v>695.8</v>
      </c>
      <c r="AD46">
        <v>56781.4</v>
      </c>
      <c r="AE46">
        <v>1.051506303120388</v>
      </c>
      <c r="AI46">
        <v>56781.4</v>
      </c>
      <c r="AJ46">
        <v>1.051506303120388</v>
      </c>
    </row>
    <row r="47" spans="2:38" x14ac:dyDescent="0.25">
      <c r="B47">
        <v>55974</v>
      </c>
      <c r="C47">
        <v>105450</v>
      </c>
      <c r="D47">
        <v>36484</v>
      </c>
      <c r="E47">
        <v>77974</v>
      </c>
      <c r="F47">
        <v>33415</v>
      </c>
      <c r="H47">
        <v>97776</v>
      </c>
      <c r="J47">
        <f t="shared" si="6"/>
        <v>61859.4</v>
      </c>
      <c r="K47">
        <f t="shared" si="7"/>
        <v>1.5806166888136646</v>
      </c>
      <c r="L47">
        <f t="shared" si="8"/>
        <v>105450</v>
      </c>
      <c r="M47">
        <f t="shared" si="9"/>
        <v>33415</v>
      </c>
      <c r="N47">
        <f t="shared" si="10"/>
        <v>61859.4</v>
      </c>
      <c r="O47">
        <f t="shared" si="11"/>
        <v>72035</v>
      </c>
      <c r="Q47">
        <v>42549</v>
      </c>
      <c r="R47">
        <v>-1690</v>
      </c>
      <c r="T47">
        <v>10740.599999999999</v>
      </c>
      <c r="U47">
        <v>4370.8000000000029</v>
      </c>
      <c r="W47">
        <v>26828.6</v>
      </c>
      <c r="X47">
        <v>4456.8</v>
      </c>
      <c r="Z47">
        <v>61859.4</v>
      </c>
      <c r="AA47">
        <v>1.5806166888136646</v>
      </c>
      <c r="AI47">
        <v>61859.4</v>
      </c>
      <c r="AJ47">
        <v>1.5806166888136646</v>
      </c>
    </row>
    <row r="48" spans="2:38" x14ac:dyDescent="0.25">
      <c r="B48">
        <v>15505</v>
      </c>
      <c r="C48">
        <v>14105</v>
      </c>
      <c r="D48">
        <v>10948</v>
      </c>
      <c r="E48">
        <v>60487</v>
      </c>
      <c r="F48">
        <v>35023</v>
      </c>
      <c r="H48">
        <v>57524</v>
      </c>
      <c r="J48">
        <f t="shared" si="6"/>
        <v>27213.599999999999</v>
      </c>
      <c r="K48">
        <f t="shared" si="7"/>
        <v>2.1137960431548932</v>
      </c>
      <c r="L48">
        <f t="shared" si="8"/>
        <v>60487</v>
      </c>
      <c r="M48">
        <f t="shared" si="9"/>
        <v>10948</v>
      </c>
      <c r="N48">
        <f t="shared" si="10"/>
        <v>27213.599999999999</v>
      </c>
      <c r="O48">
        <f t="shared" si="11"/>
        <v>49539</v>
      </c>
      <c r="Q48">
        <v>-30298</v>
      </c>
      <c r="R48">
        <v>2468</v>
      </c>
      <c r="T48">
        <v>-37066.200000000004</v>
      </c>
      <c r="U48">
        <v>612.59999999999854</v>
      </c>
      <c r="W48">
        <v>38102.200000000004</v>
      </c>
      <c r="X48">
        <v>3841.8</v>
      </c>
      <c r="AB48">
        <v>27213.599999999999</v>
      </c>
      <c r="AC48">
        <v>2.1137960431548932</v>
      </c>
      <c r="AK48">
        <v>27213.599999999999</v>
      </c>
      <c r="AL48">
        <v>2.1137960431548932</v>
      </c>
    </row>
    <row r="49" spans="2:38" x14ac:dyDescent="0.25">
      <c r="B49">
        <v>82184</v>
      </c>
      <c r="C49">
        <v>93519</v>
      </c>
      <c r="D49">
        <v>56323</v>
      </c>
      <c r="E49">
        <v>30850</v>
      </c>
      <c r="F49">
        <v>23145</v>
      </c>
      <c r="H49">
        <v>98128</v>
      </c>
      <c r="J49">
        <f t="shared" si="6"/>
        <v>57204.2</v>
      </c>
      <c r="K49">
        <f t="shared" si="7"/>
        <v>1.7153985196891137</v>
      </c>
      <c r="L49">
        <f t="shared" si="8"/>
        <v>93519</v>
      </c>
      <c r="M49">
        <f t="shared" si="9"/>
        <v>23145</v>
      </c>
      <c r="N49">
        <f t="shared" si="10"/>
        <v>57204.2</v>
      </c>
      <c r="O49">
        <f t="shared" si="11"/>
        <v>70374</v>
      </c>
      <c r="Q49">
        <v>45484</v>
      </c>
      <c r="R49">
        <v>1488</v>
      </c>
      <c r="T49">
        <v>8028.7999999999956</v>
      </c>
      <c r="U49">
        <v>3647.7999999999956</v>
      </c>
      <c r="W49">
        <v>14597.600000000002</v>
      </c>
      <c r="X49">
        <v>3675.8</v>
      </c>
      <c r="Z49">
        <v>57204.2</v>
      </c>
      <c r="AA49">
        <v>1.7153985196891137</v>
      </c>
      <c r="AK49">
        <v>57204.2</v>
      </c>
      <c r="AL49">
        <v>1.7153985196891137</v>
      </c>
    </row>
    <row r="50" spans="2:38" x14ac:dyDescent="0.25">
      <c r="B50">
        <v>90122</v>
      </c>
      <c r="C50">
        <v>14657</v>
      </c>
      <c r="D50">
        <v>110479</v>
      </c>
      <c r="E50">
        <v>72907</v>
      </c>
      <c r="F50">
        <v>30204</v>
      </c>
      <c r="H50">
        <v>67772</v>
      </c>
      <c r="J50">
        <f t="shared" si="6"/>
        <v>63673.8</v>
      </c>
      <c r="K50">
        <f t="shared" si="7"/>
        <v>1.0643624222207564</v>
      </c>
      <c r="L50">
        <f t="shared" si="8"/>
        <v>110479</v>
      </c>
      <c r="M50">
        <f t="shared" si="9"/>
        <v>14657</v>
      </c>
      <c r="N50">
        <f t="shared" si="10"/>
        <v>63673.8</v>
      </c>
      <c r="O50">
        <f t="shared" si="11"/>
        <v>95822</v>
      </c>
      <c r="Q50">
        <v>-32965</v>
      </c>
      <c r="R50">
        <v>225</v>
      </c>
      <c r="T50">
        <v>-2278.8000000000029</v>
      </c>
      <c r="U50">
        <v>1412.4000000000015</v>
      </c>
      <c r="W50">
        <v>14034</v>
      </c>
      <c r="X50">
        <v>1567.6000000000004</v>
      </c>
      <c r="AF50">
        <v>63673.8</v>
      </c>
      <c r="AG50">
        <v>1.0643624222207564</v>
      </c>
      <c r="AI50">
        <v>63673.8</v>
      </c>
      <c r="AJ50">
        <v>1.0643624222207564</v>
      </c>
    </row>
    <row r="51" spans="2:38" x14ac:dyDescent="0.25">
      <c r="B51">
        <v>35416</v>
      </c>
      <c r="C51">
        <v>57143</v>
      </c>
      <c r="D51">
        <v>49961</v>
      </c>
      <c r="E51">
        <v>54837</v>
      </c>
      <c r="F51">
        <v>70767</v>
      </c>
      <c r="H51">
        <v>122221</v>
      </c>
      <c r="J51">
        <f t="shared" si="6"/>
        <v>53624.800000000003</v>
      </c>
      <c r="K51">
        <f t="shared" si="7"/>
        <v>2.2791879876475063</v>
      </c>
      <c r="L51">
        <f t="shared" si="8"/>
        <v>70767</v>
      </c>
      <c r="M51">
        <f t="shared" si="9"/>
        <v>35416</v>
      </c>
      <c r="N51">
        <f t="shared" si="10"/>
        <v>53624.800000000003</v>
      </c>
      <c r="O51">
        <f t="shared" si="11"/>
        <v>35351</v>
      </c>
      <c r="Q51">
        <v>52480</v>
      </c>
      <c r="R51">
        <v>6080</v>
      </c>
      <c r="T51">
        <v>11509.600000000006</v>
      </c>
      <c r="U51">
        <v>1508.2000000000044</v>
      </c>
      <c r="W51">
        <v>32301.200000000001</v>
      </c>
      <c r="X51">
        <v>1767.8</v>
      </c>
      <c r="AD51">
        <v>53624.800000000003</v>
      </c>
      <c r="AE51">
        <v>2.2791879876475063</v>
      </c>
      <c r="AK51">
        <v>53624.800000000003</v>
      </c>
      <c r="AL51">
        <v>2.2791879876475063</v>
      </c>
    </row>
    <row r="52" spans="2:38" x14ac:dyDescent="0.25">
      <c r="B52">
        <v>26806</v>
      </c>
      <c r="C52">
        <v>9499</v>
      </c>
      <c r="D52">
        <v>101265</v>
      </c>
      <c r="E52">
        <v>73320</v>
      </c>
      <c r="F52">
        <v>42438</v>
      </c>
      <c r="H52">
        <v>92049</v>
      </c>
      <c r="J52">
        <f t="shared" si="6"/>
        <v>50665.599999999999</v>
      </c>
      <c r="K52">
        <f t="shared" si="7"/>
        <v>1.8167948272595213</v>
      </c>
      <c r="L52">
        <f t="shared" si="8"/>
        <v>101265</v>
      </c>
      <c r="M52">
        <f t="shared" si="9"/>
        <v>9499</v>
      </c>
      <c r="N52">
        <f t="shared" si="10"/>
        <v>50665.599999999999</v>
      </c>
      <c r="O52">
        <f t="shared" si="11"/>
        <v>91766</v>
      </c>
      <c r="Q52">
        <v>3981</v>
      </c>
      <c r="R52">
        <v>-6010</v>
      </c>
      <c r="T52">
        <v>15782.799999999996</v>
      </c>
      <c r="U52">
        <v>3031.7999999999956</v>
      </c>
      <c r="W52">
        <v>27430.800000000003</v>
      </c>
      <c r="X52">
        <v>4295.0000000000009</v>
      </c>
      <c r="AD52">
        <v>50665.599999999999</v>
      </c>
      <c r="AE52">
        <v>1.8167948272595213</v>
      </c>
      <c r="AK52">
        <v>50665.599999999999</v>
      </c>
      <c r="AL52">
        <v>1.8167948272595213</v>
      </c>
    </row>
    <row r="53" spans="2:38" x14ac:dyDescent="0.25">
      <c r="B53">
        <v>108487</v>
      </c>
      <c r="C53">
        <v>21185</v>
      </c>
      <c r="D53">
        <v>40571</v>
      </c>
      <c r="E53">
        <v>52150</v>
      </c>
      <c r="F53">
        <v>68788</v>
      </c>
      <c r="H53">
        <v>133615</v>
      </c>
      <c r="J53">
        <f t="shared" si="6"/>
        <v>58236.2</v>
      </c>
      <c r="K53">
        <f t="shared" si="7"/>
        <v>2.2943632998032153</v>
      </c>
      <c r="L53">
        <f t="shared" si="8"/>
        <v>108487</v>
      </c>
      <c r="M53">
        <f t="shared" si="9"/>
        <v>21185</v>
      </c>
      <c r="N53">
        <f t="shared" si="10"/>
        <v>58236.2</v>
      </c>
      <c r="O53">
        <f t="shared" si="11"/>
        <v>87302</v>
      </c>
      <c r="Q53">
        <v>18610</v>
      </c>
      <c r="R53">
        <v>-450</v>
      </c>
      <c r="T53">
        <v>-6412.6000000000058</v>
      </c>
      <c r="U53">
        <v>1918.3999999999942</v>
      </c>
      <c r="W53">
        <v>18704.599999999999</v>
      </c>
      <c r="X53">
        <v>1973.1999999999998</v>
      </c>
      <c r="AF53">
        <v>58236.2</v>
      </c>
      <c r="AG53">
        <v>2.2943632998032153</v>
      </c>
      <c r="AK53">
        <v>58236.2</v>
      </c>
      <c r="AL53">
        <v>2.2943632998032153</v>
      </c>
    </row>
    <row r="54" spans="2:38" x14ac:dyDescent="0.25">
      <c r="B54">
        <v>58247</v>
      </c>
      <c r="C54">
        <v>58880</v>
      </c>
      <c r="D54">
        <v>14278</v>
      </c>
      <c r="E54">
        <v>69588</v>
      </c>
      <c r="F54">
        <v>12199</v>
      </c>
      <c r="H54">
        <v>87106</v>
      </c>
      <c r="J54">
        <f t="shared" si="6"/>
        <v>42638.400000000001</v>
      </c>
      <c r="K54">
        <f t="shared" si="7"/>
        <v>2.0429002964463958</v>
      </c>
      <c r="L54">
        <f t="shared" si="8"/>
        <v>69588</v>
      </c>
      <c r="M54">
        <f t="shared" si="9"/>
        <v>12199</v>
      </c>
      <c r="N54">
        <f t="shared" si="10"/>
        <v>42638.400000000001</v>
      </c>
      <c r="O54">
        <f t="shared" si="11"/>
        <v>57389</v>
      </c>
      <c r="Q54">
        <v>5680</v>
      </c>
      <c r="R54">
        <v>2756</v>
      </c>
      <c r="T54">
        <v>-1617</v>
      </c>
      <c r="U54">
        <v>-576.59999999999854</v>
      </c>
      <c r="W54">
        <v>48182.600000000006</v>
      </c>
      <c r="X54">
        <v>1428.6000000000001</v>
      </c>
      <c r="AD54">
        <v>42638.400000000001</v>
      </c>
      <c r="AE54">
        <v>2.0429002964463958</v>
      </c>
      <c r="AK54">
        <v>42638.400000000001</v>
      </c>
      <c r="AL54">
        <v>2.0429002964463958</v>
      </c>
    </row>
    <row r="55" spans="2:38" x14ac:dyDescent="0.25">
      <c r="B55">
        <v>100699</v>
      </c>
      <c r="C55">
        <v>32007</v>
      </c>
      <c r="D55">
        <v>40957</v>
      </c>
      <c r="E55">
        <v>32147</v>
      </c>
      <c r="F55">
        <v>35740</v>
      </c>
      <c r="H55">
        <v>66134</v>
      </c>
      <c r="J55">
        <f t="shared" si="6"/>
        <v>48310</v>
      </c>
      <c r="K55">
        <f t="shared" si="7"/>
        <v>1.3689505278410268</v>
      </c>
      <c r="L55">
        <f t="shared" si="8"/>
        <v>100699</v>
      </c>
      <c r="M55">
        <f t="shared" si="9"/>
        <v>32007</v>
      </c>
      <c r="N55">
        <f t="shared" si="10"/>
        <v>48310</v>
      </c>
      <c r="O55">
        <f t="shared" si="11"/>
        <v>68692</v>
      </c>
      <c r="Q55">
        <v>13859</v>
      </c>
      <c r="R55">
        <v>0</v>
      </c>
      <c r="T55">
        <v>-2735</v>
      </c>
      <c r="U55">
        <v>3026.4000000000015</v>
      </c>
      <c r="W55">
        <v>17030.2</v>
      </c>
      <c r="X55">
        <v>3062.4</v>
      </c>
      <c r="Z55">
        <v>48310</v>
      </c>
      <c r="AA55">
        <v>1.3689505278410268</v>
      </c>
      <c r="AK55">
        <v>48310</v>
      </c>
      <c r="AL55">
        <v>1.3689505278410268</v>
      </c>
    </row>
    <row r="56" spans="2:38" x14ac:dyDescent="0.25">
      <c r="B56">
        <v>46587</v>
      </c>
      <c r="C56">
        <v>27830</v>
      </c>
      <c r="D56">
        <v>13357</v>
      </c>
      <c r="E56">
        <v>73958</v>
      </c>
      <c r="F56">
        <v>49756</v>
      </c>
      <c r="H56">
        <v>72985</v>
      </c>
      <c r="J56">
        <f t="shared" si="6"/>
        <v>42297.599999999999</v>
      </c>
      <c r="K56">
        <f t="shared" si="7"/>
        <v>1.7255116129520351</v>
      </c>
      <c r="L56">
        <f t="shared" si="8"/>
        <v>73958</v>
      </c>
      <c r="M56">
        <f t="shared" si="9"/>
        <v>13357</v>
      </c>
      <c r="N56">
        <f t="shared" si="10"/>
        <v>42297.599999999999</v>
      </c>
      <c r="O56">
        <f t="shared" si="11"/>
        <v>60601</v>
      </c>
      <c r="Q56">
        <v>-26030</v>
      </c>
      <c r="R56">
        <v>2684</v>
      </c>
      <c r="T56">
        <v>-5278.8000000000029</v>
      </c>
      <c r="U56">
        <v>686.40000000000146</v>
      </c>
      <c r="W56">
        <v>17425.2</v>
      </c>
      <c r="X56">
        <v>4140.8</v>
      </c>
      <c r="AD56">
        <v>42297.599999999999</v>
      </c>
      <c r="AE56">
        <v>1.7255116129520351</v>
      </c>
      <c r="AI56">
        <v>42297.599999999999</v>
      </c>
      <c r="AJ56">
        <v>1.7255116129520351</v>
      </c>
    </row>
    <row r="57" spans="2:38" x14ac:dyDescent="0.25">
      <c r="B57">
        <v>40777</v>
      </c>
      <c r="C57">
        <v>93035</v>
      </c>
      <c r="D57">
        <v>117570</v>
      </c>
      <c r="E57">
        <v>88460</v>
      </c>
      <c r="F57">
        <v>30847</v>
      </c>
      <c r="H57">
        <v>134411</v>
      </c>
      <c r="J57">
        <f t="shared" si="6"/>
        <v>74137.8</v>
      </c>
      <c r="K57">
        <f t="shared" si="7"/>
        <v>1.8129887857476212</v>
      </c>
      <c r="L57">
        <f t="shared" si="8"/>
        <v>117570</v>
      </c>
      <c r="M57">
        <f t="shared" si="9"/>
        <v>30847</v>
      </c>
      <c r="N57">
        <f t="shared" si="10"/>
        <v>74137.8</v>
      </c>
      <c r="O57">
        <f t="shared" si="11"/>
        <v>86723</v>
      </c>
      <c r="Q57">
        <v>35765</v>
      </c>
      <c r="R57">
        <v>6644</v>
      </c>
      <c r="T57">
        <v>-11273.399999999994</v>
      </c>
      <c r="U57">
        <v>2090.6000000000058</v>
      </c>
      <c r="W57">
        <v>36337</v>
      </c>
      <c r="X57">
        <v>3381.4</v>
      </c>
      <c r="AB57">
        <v>74137.8</v>
      </c>
      <c r="AC57">
        <v>1.8129887857476212</v>
      </c>
      <c r="AK57">
        <v>74137.8</v>
      </c>
      <c r="AL57">
        <v>1.8129887857476212</v>
      </c>
    </row>
    <row r="58" spans="2:38" x14ac:dyDescent="0.25">
      <c r="B58">
        <v>122529</v>
      </c>
      <c r="C58">
        <v>15167</v>
      </c>
      <c r="D58">
        <v>54073</v>
      </c>
      <c r="E58">
        <v>97305</v>
      </c>
      <c r="F58">
        <v>43108</v>
      </c>
      <c r="H58">
        <v>93905</v>
      </c>
      <c r="J58">
        <f t="shared" si="6"/>
        <v>66436.399999999994</v>
      </c>
      <c r="K58">
        <f t="shared" si="7"/>
        <v>1.4134570807569347</v>
      </c>
      <c r="L58">
        <f t="shared" si="8"/>
        <v>122529</v>
      </c>
      <c r="M58">
        <f t="shared" si="9"/>
        <v>15167</v>
      </c>
      <c r="N58">
        <f t="shared" si="10"/>
        <v>66436.399999999994</v>
      </c>
      <c r="O58">
        <f t="shared" si="11"/>
        <v>107362</v>
      </c>
      <c r="Q58">
        <v>-21223</v>
      </c>
      <c r="R58">
        <v>-3472</v>
      </c>
      <c r="T58">
        <v>-11225.800000000003</v>
      </c>
      <c r="U58">
        <v>-392.20000000001164</v>
      </c>
      <c r="W58">
        <v>27096.6</v>
      </c>
      <c r="X58">
        <v>6069</v>
      </c>
      <c r="AB58">
        <v>66436.399999999994</v>
      </c>
      <c r="AC58">
        <v>1.4134570807569347</v>
      </c>
      <c r="AI58">
        <v>66436.399999999994</v>
      </c>
      <c r="AJ58">
        <v>1.4134570807569347</v>
      </c>
    </row>
    <row r="59" spans="2:38" x14ac:dyDescent="0.25">
      <c r="B59">
        <v>109101</v>
      </c>
      <c r="C59">
        <v>53023</v>
      </c>
      <c r="D59">
        <v>45595</v>
      </c>
      <c r="E59">
        <v>96772</v>
      </c>
      <c r="F59">
        <v>89049</v>
      </c>
      <c r="H59">
        <v>93690</v>
      </c>
      <c r="J59">
        <f t="shared" si="6"/>
        <v>78708</v>
      </c>
      <c r="K59">
        <f t="shared" si="7"/>
        <v>1.1903491385881995</v>
      </c>
      <c r="L59">
        <f t="shared" si="8"/>
        <v>109101</v>
      </c>
      <c r="M59">
        <f t="shared" si="9"/>
        <v>45595</v>
      </c>
      <c r="N59">
        <f t="shared" si="10"/>
        <v>78708</v>
      </c>
      <c r="O59">
        <f t="shared" si="11"/>
        <v>63506</v>
      </c>
      <c r="Q59">
        <v>-9630</v>
      </c>
      <c r="R59">
        <v>2318</v>
      </c>
      <c r="T59">
        <v>9606.6000000000058</v>
      </c>
      <c r="U59">
        <v>3697.6000000000058</v>
      </c>
      <c r="W59">
        <v>24072.6</v>
      </c>
      <c r="X59">
        <v>4365.2</v>
      </c>
      <c r="AF59">
        <v>78708</v>
      </c>
      <c r="AG59">
        <v>1.1903491385881995</v>
      </c>
      <c r="AI59">
        <v>78708</v>
      </c>
      <c r="AJ59">
        <v>1.1903491385881995</v>
      </c>
    </row>
    <row r="60" spans="2:38" x14ac:dyDescent="0.25">
      <c r="B60">
        <v>62909</v>
      </c>
      <c r="C60">
        <v>23992</v>
      </c>
      <c r="D60">
        <v>96381</v>
      </c>
      <c r="E60">
        <v>110282</v>
      </c>
      <c r="F60">
        <v>12686</v>
      </c>
      <c r="H60">
        <v>125674</v>
      </c>
      <c r="J60">
        <f t="shared" si="6"/>
        <v>61250</v>
      </c>
      <c r="K60">
        <f t="shared" si="7"/>
        <v>2.0518204081632652</v>
      </c>
      <c r="L60">
        <f t="shared" si="8"/>
        <v>110282</v>
      </c>
      <c r="M60">
        <f t="shared" si="9"/>
        <v>12686</v>
      </c>
      <c r="N60">
        <f t="shared" si="10"/>
        <v>61250</v>
      </c>
      <c r="O60">
        <f t="shared" si="11"/>
        <v>97596</v>
      </c>
      <c r="Q60">
        <v>15589</v>
      </c>
      <c r="R60">
        <v>-136</v>
      </c>
      <c r="T60">
        <v>-4112.1999999999971</v>
      </c>
      <c r="U60">
        <v>2624.1999999999971</v>
      </c>
      <c r="W60">
        <v>25447.4</v>
      </c>
      <c r="X60">
        <v>2794.6000000000004</v>
      </c>
      <c r="AF60">
        <v>61250</v>
      </c>
      <c r="AG60">
        <v>2.0518204081632652</v>
      </c>
      <c r="AK60">
        <v>61250</v>
      </c>
      <c r="AL60">
        <v>2.0518204081632652</v>
      </c>
    </row>
    <row r="61" spans="2:38" x14ac:dyDescent="0.25">
      <c r="B61">
        <v>103770</v>
      </c>
      <c r="C61">
        <v>106862</v>
      </c>
      <c r="D61">
        <v>77763</v>
      </c>
      <c r="E61">
        <v>11884</v>
      </c>
      <c r="F61">
        <v>55142</v>
      </c>
      <c r="H61">
        <v>82607</v>
      </c>
      <c r="J61">
        <f t="shared" si="6"/>
        <v>71084.2</v>
      </c>
      <c r="K61">
        <f t="shared" si="7"/>
        <v>1.1621007199912217</v>
      </c>
      <c r="L61">
        <f t="shared" si="8"/>
        <v>106862</v>
      </c>
      <c r="M61">
        <f t="shared" si="9"/>
        <v>11884</v>
      </c>
      <c r="N61">
        <f t="shared" si="10"/>
        <v>71084.2</v>
      </c>
      <c r="O61">
        <f t="shared" si="11"/>
        <v>94978</v>
      </c>
      <c r="Q61">
        <v>-22681</v>
      </c>
      <c r="R61">
        <v>-534</v>
      </c>
      <c r="T61">
        <v>-4019.6000000000058</v>
      </c>
      <c r="U61">
        <v>3803.5999999999913</v>
      </c>
      <c r="W61">
        <v>11344.4</v>
      </c>
      <c r="X61">
        <v>4200.8</v>
      </c>
      <c r="AB61">
        <v>71084.2</v>
      </c>
      <c r="AC61">
        <v>1.1621007199912217</v>
      </c>
      <c r="AI61">
        <v>71084.2</v>
      </c>
      <c r="AJ61">
        <v>1.1621007199912217</v>
      </c>
    </row>
    <row r="62" spans="2:38" x14ac:dyDescent="0.25">
      <c r="B62">
        <v>60839</v>
      </c>
      <c r="C62">
        <v>103336</v>
      </c>
      <c r="D62">
        <v>25865</v>
      </c>
      <c r="E62">
        <v>75641</v>
      </c>
      <c r="F62">
        <v>52683</v>
      </c>
      <c r="H62">
        <v>133592</v>
      </c>
      <c r="J62">
        <f t="shared" si="6"/>
        <v>63672.800000000003</v>
      </c>
      <c r="K62">
        <f t="shared" si="7"/>
        <v>2.0981015441444382</v>
      </c>
      <c r="L62">
        <f t="shared" si="8"/>
        <v>103336</v>
      </c>
      <c r="M62">
        <f t="shared" si="9"/>
        <v>25865</v>
      </c>
      <c r="N62">
        <f t="shared" si="10"/>
        <v>63672.800000000003</v>
      </c>
      <c r="O62">
        <f t="shared" si="11"/>
        <v>77471</v>
      </c>
      <c r="Q62">
        <v>6164</v>
      </c>
      <c r="R62">
        <v>1652</v>
      </c>
      <c r="T62">
        <v>-9192.3999999999942</v>
      </c>
      <c r="U62">
        <v>-3.3999999999941792</v>
      </c>
      <c r="W62">
        <v>27581.199999999997</v>
      </c>
      <c r="X62">
        <v>129</v>
      </c>
      <c r="AF62">
        <v>63672.800000000003</v>
      </c>
      <c r="AG62">
        <v>2.0981015441444382</v>
      </c>
      <c r="AK62">
        <v>63672.800000000003</v>
      </c>
      <c r="AL62">
        <v>2.0981015441444382</v>
      </c>
    </row>
    <row r="63" spans="2:38" x14ac:dyDescent="0.25">
      <c r="B63">
        <v>110393</v>
      </c>
      <c r="C63">
        <v>83221</v>
      </c>
      <c r="D63">
        <v>59380</v>
      </c>
      <c r="E63">
        <v>61342</v>
      </c>
      <c r="F63">
        <v>82411</v>
      </c>
      <c r="H63">
        <v>126627</v>
      </c>
      <c r="J63">
        <f t="shared" si="6"/>
        <v>79349.399999999994</v>
      </c>
      <c r="K63">
        <f t="shared" si="7"/>
        <v>1.5958154693041158</v>
      </c>
      <c r="L63">
        <f t="shared" si="8"/>
        <v>110393</v>
      </c>
      <c r="M63">
        <f t="shared" si="9"/>
        <v>59380</v>
      </c>
      <c r="N63">
        <f t="shared" si="10"/>
        <v>79349.399999999994</v>
      </c>
      <c r="O63">
        <f t="shared" si="11"/>
        <v>51013</v>
      </c>
      <c r="Q63">
        <v>17280</v>
      </c>
      <c r="R63">
        <v>-501</v>
      </c>
      <c r="T63">
        <v>19374.599999999991</v>
      </c>
      <c r="U63">
        <v>2898.5999999999913</v>
      </c>
      <c r="W63">
        <v>28834.6</v>
      </c>
      <c r="X63">
        <v>2989</v>
      </c>
      <c r="AD63">
        <v>79349.399999999994</v>
      </c>
      <c r="AE63">
        <v>1.5958154693041158</v>
      </c>
      <c r="AI63">
        <v>79349.399999999994</v>
      </c>
      <c r="AJ63">
        <v>1.5958154693041158</v>
      </c>
    </row>
    <row r="64" spans="2:38" x14ac:dyDescent="0.25">
      <c r="B64">
        <v>63039</v>
      </c>
      <c r="C64">
        <v>86918</v>
      </c>
      <c r="D64">
        <v>110699</v>
      </c>
      <c r="E64">
        <v>79318</v>
      </c>
      <c r="F64">
        <v>73016</v>
      </c>
      <c r="H64">
        <v>131887</v>
      </c>
      <c r="J64">
        <f t="shared" si="6"/>
        <v>82598</v>
      </c>
      <c r="K64">
        <f t="shared" si="7"/>
        <v>1.5967335770841908</v>
      </c>
      <c r="L64">
        <f t="shared" si="8"/>
        <v>110699</v>
      </c>
      <c r="M64">
        <f t="shared" si="9"/>
        <v>63039</v>
      </c>
      <c r="N64">
        <f t="shared" si="10"/>
        <v>82598</v>
      </c>
      <c r="O64">
        <f t="shared" si="11"/>
        <v>47660</v>
      </c>
      <c r="Q64">
        <v>-12884</v>
      </c>
      <c r="R64">
        <v>1173</v>
      </c>
      <c r="T64">
        <v>-22862.199999999997</v>
      </c>
      <c r="U64">
        <v>-3601.3999999999942</v>
      </c>
      <c r="W64">
        <v>22862.199999999997</v>
      </c>
      <c r="X64">
        <v>4222.6000000000004</v>
      </c>
      <c r="AB64">
        <v>82598</v>
      </c>
      <c r="AC64">
        <v>1.5967335770841908</v>
      </c>
      <c r="AK64">
        <v>82598</v>
      </c>
      <c r="AL64">
        <v>1.5967335770841908</v>
      </c>
    </row>
    <row r="65" spans="2:38" x14ac:dyDescent="0.25">
      <c r="B65">
        <v>80449</v>
      </c>
      <c r="C65">
        <v>101267</v>
      </c>
      <c r="D65">
        <v>85567</v>
      </c>
      <c r="E65">
        <v>106391</v>
      </c>
      <c r="F65">
        <v>23083</v>
      </c>
      <c r="H65">
        <v>130651</v>
      </c>
      <c r="J65">
        <f t="shared" si="6"/>
        <v>79351.399999999994</v>
      </c>
      <c r="K65">
        <f t="shared" si="7"/>
        <v>1.6464863883939036</v>
      </c>
      <c r="L65">
        <f t="shared" si="8"/>
        <v>106391</v>
      </c>
      <c r="M65">
        <f t="shared" si="9"/>
        <v>23083</v>
      </c>
      <c r="N65">
        <f t="shared" si="10"/>
        <v>79351.399999999994</v>
      </c>
      <c r="O65">
        <f t="shared" si="11"/>
        <v>83308</v>
      </c>
      <c r="Q65">
        <v>18721</v>
      </c>
      <c r="R65">
        <v>-2806</v>
      </c>
      <c r="T65">
        <v>-3206.2000000000116</v>
      </c>
      <c r="U65">
        <v>533.79999999998836</v>
      </c>
      <c r="W65">
        <v>30774.600000000002</v>
      </c>
      <c r="X65">
        <v>1515.3999999999999</v>
      </c>
      <c r="AB65">
        <v>79351.399999999994</v>
      </c>
      <c r="AC65">
        <v>1.6464863883939036</v>
      </c>
      <c r="AI65">
        <v>79351.399999999994</v>
      </c>
      <c r="AJ65">
        <v>1.6464863883939036</v>
      </c>
    </row>
    <row r="66" spans="2:38" x14ac:dyDescent="0.25">
      <c r="B66">
        <v>66403</v>
      </c>
      <c r="C66">
        <v>13539</v>
      </c>
      <c r="D66">
        <v>42537</v>
      </c>
      <c r="E66">
        <v>20638</v>
      </c>
      <c r="F66">
        <v>58582</v>
      </c>
      <c r="H66">
        <v>43173</v>
      </c>
      <c r="J66">
        <f t="shared" ref="J66:J101" si="12">AVERAGE(B66:F66)</f>
        <v>40339.800000000003</v>
      </c>
      <c r="K66">
        <f t="shared" ref="K66:K97" si="13">H66/J66</f>
        <v>1.0702333675427245</v>
      </c>
      <c r="L66">
        <f t="shared" ref="L66:L101" si="14">MAX(B66:F66)</f>
        <v>66403</v>
      </c>
      <c r="M66">
        <f t="shared" ref="M66:M101" si="15">MIN(B66:F66)</f>
        <v>13539</v>
      </c>
      <c r="N66">
        <f t="shared" ref="N66:N101" si="16">AVERAGE(B66:F66)</f>
        <v>40339.800000000003</v>
      </c>
      <c r="O66">
        <f t="shared" ref="O66:O101" si="17">L66-M66</f>
        <v>52864</v>
      </c>
      <c r="Q66">
        <v>-66051</v>
      </c>
      <c r="R66">
        <v>-11222</v>
      </c>
      <c r="T66">
        <v>-30631.199999999997</v>
      </c>
      <c r="U66">
        <v>-1855.1999999999971</v>
      </c>
      <c r="W66">
        <v>32711.199999999997</v>
      </c>
      <c r="X66">
        <v>2556.8000000000002</v>
      </c>
      <c r="AF66">
        <v>40339.800000000003</v>
      </c>
      <c r="AG66">
        <v>1.0702333675427245</v>
      </c>
      <c r="AI66">
        <v>40339.800000000003</v>
      </c>
      <c r="AJ66">
        <v>1.0702333675427245</v>
      </c>
    </row>
    <row r="67" spans="2:38" x14ac:dyDescent="0.25">
      <c r="B67">
        <v>90942</v>
      </c>
      <c r="C67">
        <v>33897</v>
      </c>
      <c r="D67">
        <v>35556</v>
      </c>
      <c r="E67">
        <v>47939</v>
      </c>
      <c r="F67">
        <v>68083</v>
      </c>
      <c r="H67">
        <v>92509</v>
      </c>
      <c r="J67">
        <f t="shared" si="12"/>
        <v>55283.4</v>
      </c>
      <c r="K67">
        <f t="shared" si="13"/>
        <v>1.673359453289776</v>
      </c>
      <c r="L67">
        <f t="shared" si="14"/>
        <v>90942</v>
      </c>
      <c r="M67">
        <f t="shared" si="15"/>
        <v>33897</v>
      </c>
      <c r="N67">
        <f t="shared" si="16"/>
        <v>55283.4</v>
      </c>
      <c r="O67">
        <f t="shared" si="17"/>
        <v>57045</v>
      </c>
      <c r="Q67">
        <v>-6014</v>
      </c>
      <c r="R67">
        <v>-10087</v>
      </c>
      <c r="T67">
        <v>15062.400000000001</v>
      </c>
      <c r="U67">
        <v>-2050</v>
      </c>
      <c r="W67">
        <v>39744.400000000001</v>
      </c>
      <c r="X67">
        <v>2598.3999999999996</v>
      </c>
      <c r="AD67">
        <v>55283.4</v>
      </c>
      <c r="AE67">
        <v>1.673359453289776</v>
      </c>
      <c r="AK67">
        <v>55283.4</v>
      </c>
      <c r="AL67">
        <v>1.673359453289776</v>
      </c>
    </row>
    <row r="68" spans="2:38" x14ac:dyDescent="0.25">
      <c r="B68">
        <v>19087</v>
      </c>
      <c r="C68">
        <v>69918</v>
      </c>
      <c r="D68">
        <v>45868</v>
      </c>
      <c r="E68">
        <v>16905</v>
      </c>
      <c r="F68">
        <v>73681</v>
      </c>
      <c r="H68">
        <v>62969</v>
      </c>
      <c r="J68">
        <f t="shared" si="12"/>
        <v>45091.8</v>
      </c>
      <c r="K68">
        <f t="shared" si="13"/>
        <v>1.3964623279620685</v>
      </c>
      <c r="L68">
        <f t="shared" si="14"/>
        <v>73681</v>
      </c>
      <c r="M68">
        <f t="shared" si="15"/>
        <v>16905</v>
      </c>
      <c r="N68">
        <f t="shared" si="16"/>
        <v>45091.8</v>
      </c>
      <c r="O68">
        <f t="shared" si="17"/>
        <v>56776</v>
      </c>
      <c r="Q68">
        <v>-64705</v>
      </c>
      <c r="R68">
        <v>-389</v>
      </c>
      <c r="T68">
        <v>-25830</v>
      </c>
      <c r="U68">
        <v>302.40000000000146</v>
      </c>
      <c r="W68">
        <v>33128.800000000003</v>
      </c>
      <c r="X68">
        <v>3379.6</v>
      </c>
      <c r="AF68">
        <v>45091.8</v>
      </c>
      <c r="AG68">
        <v>1.3964623279620685</v>
      </c>
      <c r="AI68">
        <v>45091.8</v>
      </c>
      <c r="AJ68">
        <v>1.3964623279620685</v>
      </c>
    </row>
    <row r="69" spans="2:38" x14ac:dyDescent="0.25">
      <c r="B69">
        <v>40962</v>
      </c>
      <c r="C69">
        <v>68064</v>
      </c>
      <c r="D69">
        <v>41564</v>
      </c>
      <c r="E69">
        <v>19925</v>
      </c>
      <c r="F69">
        <v>82869</v>
      </c>
      <c r="H69">
        <v>107361</v>
      </c>
      <c r="J69">
        <f t="shared" si="12"/>
        <v>50676.800000000003</v>
      </c>
      <c r="K69">
        <f t="shared" si="13"/>
        <v>2.1185433965838412</v>
      </c>
      <c r="L69">
        <f t="shared" si="14"/>
        <v>82869</v>
      </c>
      <c r="M69">
        <f t="shared" si="15"/>
        <v>19925</v>
      </c>
      <c r="N69">
        <f t="shared" si="16"/>
        <v>50676.800000000003</v>
      </c>
      <c r="O69">
        <f t="shared" si="17"/>
        <v>62944</v>
      </c>
      <c r="Q69">
        <v>30117</v>
      </c>
      <c r="R69">
        <v>2634</v>
      </c>
      <c r="T69">
        <v>-4870</v>
      </c>
      <c r="U69">
        <v>1013.6000000000058</v>
      </c>
      <c r="W69">
        <v>31801.599999999999</v>
      </c>
      <c r="X69">
        <v>1922.8000000000002</v>
      </c>
      <c r="Z69">
        <v>50676.800000000003</v>
      </c>
      <c r="AA69">
        <v>2.1185433965838412</v>
      </c>
      <c r="AK69">
        <v>50676.800000000003</v>
      </c>
      <c r="AL69">
        <v>2.1185433965838412</v>
      </c>
    </row>
    <row r="70" spans="2:38" x14ac:dyDescent="0.25">
      <c r="B70">
        <v>100769</v>
      </c>
      <c r="C70">
        <v>108006</v>
      </c>
      <c r="D70">
        <v>10993</v>
      </c>
      <c r="E70">
        <v>32689</v>
      </c>
      <c r="F70">
        <v>39806</v>
      </c>
      <c r="H70">
        <v>111132</v>
      </c>
      <c r="J70">
        <f t="shared" si="12"/>
        <v>58452.6</v>
      </c>
      <c r="K70">
        <f t="shared" si="13"/>
        <v>1.901232793750834</v>
      </c>
      <c r="L70">
        <f t="shared" si="14"/>
        <v>108006</v>
      </c>
      <c r="M70">
        <f t="shared" si="15"/>
        <v>10993</v>
      </c>
      <c r="N70">
        <f t="shared" si="16"/>
        <v>58452.6</v>
      </c>
      <c r="O70">
        <f t="shared" si="17"/>
        <v>97013</v>
      </c>
      <c r="Q70">
        <v>14454</v>
      </c>
      <c r="R70">
        <v>-115</v>
      </c>
      <c r="T70">
        <v>11589.599999999999</v>
      </c>
      <c r="U70">
        <v>-3290.5999999999985</v>
      </c>
      <c r="W70">
        <v>25377.199999999997</v>
      </c>
      <c r="X70">
        <v>3302.2</v>
      </c>
      <c r="AD70">
        <v>58452.6</v>
      </c>
      <c r="AE70">
        <v>1.901232793750834</v>
      </c>
      <c r="AK70">
        <v>58452.6</v>
      </c>
      <c r="AL70">
        <v>1.901232793750834</v>
      </c>
    </row>
    <row r="71" spans="2:38" x14ac:dyDescent="0.25">
      <c r="B71">
        <v>52318</v>
      </c>
      <c r="C71">
        <v>16720</v>
      </c>
      <c r="D71">
        <v>37873</v>
      </c>
      <c r="E71">
        <v>16719</v>
      </c>
      <c r="F71">
        <v>92705</v>
      </c>
      <c r="H71">
        <v>84835</v>
      </c>
      <c r="J71">
        <f t="shared" si="12"/>
        <v>43267</v>
      </c>
      <c r="K71">
        <f t="shared" si="13"/>
        <v>1.9607321977488616</v>
      </c>
      <c r="L71">
        <f t="shared" si="14"/>
        <v>92705</v>
      </c>
      <c r="M71">
        <f t="shared" si="15"/>
        <v>16719</v>
      </c>
      <c r="N71">
        <f t="shared" si="16"/>
        <v>43267</v>
      </c>
      <c r="O71">
        <f t="shared" si="17"/>
        <v>75986</v>
      </c>
      <c r="Q71">
        <v>25180</v>
      </c>
      <c r="R71">
        <v>-5968</v>
      </c>
      <c r="T71">
        <v>1250.1999999999971</v>
      </c>
      <c r="U71">
        <v>-1640.8000000000029</v>
      </c>
      <c r="W71">
        <v>23331.800000000003</v>
      </c>
      <c r="X71">
        <v>4586.3999999999996</v>
      </c>
      <c r="Z71">
        <v>43267</v>
      </c>
      <c r="AA71">
        <v>1.9607321977488616</v>
      </c>
      <c r="AK71">
        <v>43267</v>
      </c>
      <c r="AL71">
        <v>1.9607321977488616</v>
      </c>
    </row>
    <row r="72" spans="2:38" x14ac:dyDescent="0.25">
      <c r="B72">
        <v>110433</v>
      </c>
      <c r="C72">
        <v>87443</v>
      </c>
      <c r="D72">
        <v>98010</v>
      </c>
      <c r="E72">
        <v>47430</v>
      </c>
      <c r="F72">
        <v>71086</v>
      </c>
      <c r="H72">
        <v>133539</v>
      </c>
      <c r="J72">
        <f t="shared" si="12"/>
        <v>82880.399999999994</v>
      </c>
      <c r="K72">
        <f t="shared" si="13"/>
        <v>1.6112253319240739</v>
      </c>
      <c r="L72">
        <f t="shared" si="14"/>
        <v>110433</v>
      </c>
      <c r="M72">
        <f t="shared" si="15"/>
        <v>47430</v>
      </c>
      <c r="N72">
        <f t="shared" si="16"/>
        <v>82880.399999999994</v>
      </c>
      <c r="O72">
        <f t="shared" si="17"/>
        <v>63003</v>
      </c>
      <c r="Q72">
        <v>23454</v>
      </c>
      <c r="R72">
        <v>0</v>
      </c>
      <c r="T72">
        <v>14787.599999999991</v>
      </c>
      <c r="U72">
        <v>-41.400000000008731</v>
      </c>
      <c r="W72">
        <v>23376</v>
      </c>
      <c r="X72">
        <v>4950.2</v>
      </c>
      <c r="AF72">
        <v>82880.399999999994</v>
      </c>
      <c r="AG72">
        <v>1.6112253319240739</v>
      </c>
      <c r="AK72">
        <v>82880.399999999994</v>
      </c>
      <c r="AL72">
        <v>1.6112253319240739</v>
      </c>
    </row>
    <row r="73" spans="2:38" x14ac:dyDescent="0.25">
      <c r="B73">
        <v>57713</v>
      </c>
      <c r="C73">
        <v>624</v>
      </c>
      <c r="D73">
        <v>7557</v>
      </c>
      <c r="E73">
        <v>54295</v>
      </c>
      <c r="F73">
        <v>54225</v>
      </c>
      <c r="H73">
        <v>40065</v>
      </c>
      <c r="J73">
        <f t="shared" si="12"/>
        <v>34882.800000000003</v>
      </c>
      <c r="K73">
        <f t="shared" si="13"/>
        <v>1.1485603219925005</v>
      </c>
      <c r="L73">
        <f t="shared" si="14"/>
        <v>57713</v>
      </c>
      <c r="M73">
        <f t="shared" si="15"/>
        <v>624</v>
      </c>
      <c r="N73">
        <f t="shared" si="16"/>
        <v>34882.800000000003</v>
      </c>
      <c r="O73">
        <f t="shared" si="17"/>
        <v>57089</v>
      </c>
      <c r="Q73">
        <v>-16392</v>
      </c>
      <c r="R73">
        <v>-3289</v>
      </c>
      <c r="T73">
        <v>-11709.599999999999</v>
      </c>
      <c r="U73">
        <v>-3562.5999999999985</v>
      </c>
      <c r="W73">
        <v>31695.200000000001</v>
      </c>
      <c r="X73">
        <v>4101</v>
      </c>
      <c r="Z73">
        <v>34882.800000000003</v>
      </c>
      <c r="AA73">
        <v>1.1485603219925005</v>
      </c>
      <c r="AI73">
        <v>34882.800000000003</v>
      </c>
      <c r="AJ73">
        <v>1.1485603219925005</v>
      </c>
    </row>
    <row r="74" spans="2:38" x14ac:dyDescent="0.25">
      <c r="B74">
        <v>64541</v>
      </c>
      <c r="C74">
        <v>53023</v>
      </c>
      <c r="D74">
        <v>12515</v>
      </c>
      <c r="E74">
        <v>16623</v>
      </c>
      <c r="F74">
        <v>89740</v>
      </c>
      <c r="H74">
        <v>57034</v>
      </c>
      <c r="J74">
        <f t="shared" si="12"/>
        <v>47288.4</v>
      </c>
      <c r="K74">
        <f t="shared" si="13"/>
        <v>1.2060885967806059</v>
      </c>
      <c r="L74">
        <f t="shared" si="14"/>
        <v>89740</v>
      </c>
      <c r="M74">
        <f t="shared" si="15"/>
        <v>12515</v>
      </c>
      <c r="N74">
        <f t="shared" si="16"/>
        <v>47288.4</v>
      </c>
      <c r="O74">
        <f t="shared" si="17"/>
        <v>77225</v>
      </c>
      <c r="Q74">
        <v>-16643</v>
      </c>
      <c r="R74">
        <v>2736</v>
      </c>
      <c r="T74">
        <v>7067.4000000000015</v>
      </c>
      <c r="U74">
        <v>283.40000000000146</v>
      </c>
      <c r="W74">
        <v>15358.199999999999</v>
      </c>
      <c r="X74">
        <v>2030.1999999999998</v>
      </c>
      <c r="AD74">
        <v>47288.4</v>
      </c>
      <c r="AE74">
        <v>1.2060885967806059</v>
      </c>
      <c r="AI74">
        <v>47288.4</v>
      </c>
      <c r="AJ74">
        <v>1.2060885967806059</v>
      </c>
    </row>
    <row r="75" spans="2:38" x14ac:dyDescent="0.25">
      <c r="B75">
        <v>27028</v>
      </c>
      <c r="C75">
        <v>49382</v>
      </c>
      <c r="D75">
        <v>120687</v>
      </c>
      <c r="E75">
        <v>27481</v>
      </c>
      <c r="F75">
        <v>105153</v>
      </c>
      <c r="H75">
        <v>106581</v>
      </c>
      <c r="J75">
        <f t="shared" si="12"/>
        <v>65946.2</v>
      </c>
      <c r="K75">
        <f t="shared" si="13"/>
        <v>1.6161810688106366</v>
      </c>
      <c r="L75">
        <f t="shared" si="14"/>
        <v>120687</v>
      </c>
      <c r="M75">
        <f t="shared" si="15"/>
        <v>27028</v>
      </c>
      <c r="N75">
        <f t="shared" si="16"/>
        <v>65946.2</v>
      </c>
      <c r="O75">
        <f t="shared" si="17"/>
        <v>93659</v>
      </c>
      <c r="Q75">
        <v>1047</v>
      </c>
      <c r="R75">
        <v>97</v>
      </c>
      <c r="T75">
        <v>-5074</v>
      </c>
      <c r="U75">
        <v>2766</v>
      </c>
      <c r="W75">
        <v>12681.2</v>
      </c>
      <c r="X75">
        <v>5736.8</v>
      </c>
      <c r="AB75">
        <v>65946.2</v>
      </c>
      <c r="AC75">
        <v>1.6161810688106366</v>
      </c>
      <c r="AK75">
        <v>65946.2</v>
      </c>
      <c r="AL75">
        <v>1.6161810688106366</v>
      </c>
    </row>
    <row r="76" spans="2:38" x14ac:dyDescent="0.25">
      <c r="B76">
        <v>39186</v>
      </c>
      <c r="C76">
        <v>50252</v>
      </c>
      <c r="D76">
        <v>62647</v>
      </c>
      <c r="E76">
        <v>63492</v>
      </c>
      <c r="F76">
        <v>23962</v>
      </c>
      <c r="H76">
        <v>78350</v>
      </c>
      <c r="J76">
        <f t="shared" si="12"/>
        <v>47907.8</v>
      </c>
      <c r="K76">
        <f t="shared" si="13"/>
        <v>1.6354330610046797</v>
      </c>
      <c r="L76">
        <f t="shared" si="14"/>
        <v>63492</v>
      </c>
      <c r="M76">
        <f t="shared" si="15"/>
        <v>23962</v>
      </c>
      <c r="N76">
        <f t="shared" si="16"/>
        <v>47907.8</v>
      </c>
      <c r="O76">
        <f t="shared" si="17"/>
        <v>39530</v>
      </c>
      <c r="Q76">
        <v>39851</v>
      </c>
      <c r="R76">
        <v>279</v>
      </c>
      <c r="T76">
        <v>17305.400000000001</v>
      </c>
      <c r="U76">
        <v>1815</v>
      </c>
      <c r="W76">
        <v>27646.6</v>
      </c>
      <c r="X76">
        <v>2924.6</v>
      </c>
      <c r="Z76">
        <v>47907.8</v>
      </c>
      <c r="AA76">
        <v>1.6354330610046797</v>
      </c>
      <c r="AI76">
        <v>47907.8</v>
      </c>
      <c r="AJ76">
        <v>1.6354330610046797</v>
      </c>
    </row>
    <row r="77" spans="2:38" x14ac:dyDescent="0.25">
      <c r="B77">
        <v>17882</v>
      </c>
      <c r="C77">
        <v>54052</v>
      </c>
      <c r="D77">
        <v>65302</v>
      </c>
      <c r="E77">
        <v>31727</v>
      </c>
      <c r="F77">
        <v>42575</v>
      </c>
      <c r="H77">
        <v>44138</v>
      </c>
      <c r="J77">
        <f t="shared" si="12"/>
        <v>42307.6</v>
      </c>
      <c r="K77">
        <f t="shared" si="13"/>
        <v>1.0432640943943878</v>
      </c>
      <c r="L77">
        <f t="shared" si="14"/>
        <v>65302</v>
      </c>
      <c r="M77">
        <f t="shared" si="15"/>
        <v>17882</v>
      </c>
      <c r="N77">
        <f t="shared" si="16"/>
        <v>42307.6</v>
      </c>
      <c r="O77">
        <f t="shared" si="17"/>
        <v>47420</v>
      </c>
      <c r="Q77">
        <v>-46759</v>
      </c>
      <c r="R77">
        <v>-1077</v>
      </c>
      <c r="T77">
        <v>-9869</v>
      </c>
      <c r="U77">
        <v>4964.7999999999956</v>
      </c>
      <c r="W77">
        <v>27189.800000000003</v>
      </c>
      <c r="X77">
        <v>4964.8</v>
      </c>
      <c r="AD77">
        <v>42307.6</v>
      </c>
      <c r="AE77">
        <v>1.0432640943943878</v>
      </c>
      <c r="AI77">
        <v>42307.6</v>
      </c>
      <c r="AJ77">
        <v>1.0432640943943878</v>
      </c>
    </row>
    <row r="78" spans="2:38" x14ac:dyDescent="0.25">
      <c r="B78">
        <v>67204</v>
      </c>
      <c r="C78">
        <v>50138</v>
      </c>
      <c r="D78">
        <v>68344</v>
      </c>
      <c r="E78">
        <v>43721</v>
      </c>
      <c r="F78">
        <v>78236</v>
      </c>
      <c r="H78">
        <v>126028</v>
      </c>
      <c r="J78">
        <f t="shared" si="12"/>
        <v>61528.6</v>
      </c>
      <c r="K78">
        <f t="shared" si="13"/>
        <v>2.0482832373887918</v>
      </c>
      <c r="L78">
        <f t="shared" si="14"/>
        <v>78236</v>
      </c>
      <c r="M78">
        <f t="shared" si="15"/>
        <v>43721</v>
      </c>
      <c r="N78">
        <f t="shared" si="16"/>
        <v>61528.6</v>
      </c>
      <c r="O78">
        <f t="shared" si="17"/>
        <v>34515</v>
      </c>
      <c r="Q78">
        <v>23200</v>
      </c>
      <c r="R78">
        <v>6636</v>
      </c>
      <c r="T78">
        <v>14911.599999999999</v>
      </c>
      <c r="U78">
        <v>4447.1999999999971</v>
      </c>
      <c r="W78">
        <v>17715.199999999997</v>
      </c>
      <c r="X78">
        <v>4447.2</v>
      </c>
      <c r="AD78">
        <v>61528.6</v>
      </c>
      <c r="AE78">
        <v>2.0482832373887918</v>
      </c>
      <c r="AK78">
        <v>61528.6</v>
      </c>
      <c r="AL78">
        <v>2.0482832373887918</v>
      </c>
    </row>
    <row r="79" spans="2:38" x14ac:dyDescent="0.25">
      <c r="B79">
        <v>39580</v>
      </c>
      <c r="C79">
        <v>12608</v>
      </c>
      <c r="D79">
        <v>65620</v>
      </c>
      <c r="E79">
        <v>25559</v>
      </c>
      <c r="F79">
        <v>27404</v>
      </c>
      <c r="H79">
        <v>67059</v>
      </c>
      <c r="J79">
        <f t="shared" si="12"/>
        <v>34154.199999999997</v>
      </c>
      <c r="K79">
        <f t="shared" si="13"/>
        <v>1.9634188474623913</v>
      </c>
      <c r="L79">
        <f t="shared" si="14"/>
        <v>65620</v>
      </c>
      <c r="M79">
        <f t="shared" si="15"/>
        <v>12608</v>
      </c>
      <c r="N79">
        <f t="shared" si="16"/>
        <v>34154.199999999997</v>
      </c>
      <c r="O79">
        <f t="shared" si="17"/>
        <v>53012</v>
      </c>
      <c r="Q79">
        <v>10110</v>
      </c>
      <c r="R79">
        <v>921</v>
      </c>
      <c r="T79">
        <v>-7419.8000000000029</v>
      </c>
      <c r="U79">
        <v>1678.1999999999971</v>
      </c>
      <c r="W79">
        <v>18357</v>
      </c>
      <c r="X79">
        <v>3219</v>
      </c>
      <c r="Z79">
        <v>34154.199999999997</v>
      </c>
      <c r="AA79">
        <v>1.9634188474623913</v>
      </c>
      <c r="AK79">
        <v>34154.199999999997</v>
      </c>
      <c r="AL79">
        <v>1.9634188474623913</v>
      </c>
    </row>
    <row r="80" spans="2:38" x14ac:dyDescent="0.25">
      <c r="B80">
        <v>79693</v>
      </c>
      <c r="C80">
        <v>53700</v>
      </c>
      <c r="D80">
        <v>93062</v>
      </c>
      <c r="E80">
        <v>85791</v>
      </c>
      <c r="F80">
        <v>61356</v>
      </c>
      <c r="H80">
        <v>125589</v>
      </c>
      <c r="J80">
        <f t="shared" si="12"/>
        <v>74720.399999999994</v>
      </c>
      <c r="K80">
        <f t="shared" si="13"/>
        <v>1.68078597009652</v>
      </c>
      <c r="L80">
        <f t="shared" si="14"/>
        <v>93062</v>
      </c>
      <c r="M80">
        <f t="shared" si="15"/>
        <v>53700</v>
      </c>
      <c r="N80">
        <f t="shared" si="16"/>
        <v>74720.399999999994</v>
      </c>
      <c r="O80">
        <f t="shared" si="17"/>
        <v>39362</v>
      </c>
      <c r="Q80">
        <v>21531</v>
      </c>
      <c r="R80">
        <v>-32</v>
      </c>
      <c r="T80">
        <v>1191</v>
      </c>
      <c r="U80">
        <v>112.79999999998836</v>
      </c>
      <c r="W80">
        <v>11075.800000000001</v>
      </c>
      <c r="X80">
        <v>2222.8000000000002</v>
      </c>
      <c r="AB80">
        <v>74720.399999999994</v>
      </c>
      <c r="AC80">
        <v>1.68078597009652</v>
      </c>
      <c r="AK80">
        <v>74720.399999999994</v>
      </c>
      <c r="AL80">
        <v>1.68078597009652</v>
      </c>
    </row>
    <row r="81" spans="2:38" x14ac:dyDescent="0.25">
      <c r="B81">
        <v>33465</v>
      </c>
      <c r="C81">
        <v>13159</v>
      </c>
      <c r="D81">
        <v>26874</v>
      </c>
      <c r="E81">
        <v>103694</v>
      </c>
      <c r="F81">
        <v>12539</v>
      </c>
      <c r="H81">
        <v>66271</v>
      </c>
      <c r="J81">
        <f t="shared" si="12"/>
        <v>37946.199999999997</v>
      </c>
      <c r="K81">
        <f t="shared" si="13"/>
        <v>1.746446284476443</v>
      </c>
      <c r="L81">
        <f t="shared" si="14"/>
        <v>103694</v>
      </c>
      <c r="M81">
        <f t="shared" si="15"/>
        <v>12539</v>
      </c>
      <c r="N81">
        <f t="shared" si="16"/>
        <v>37946.199999999997</v>
      </c>
      <c r="O81">
        <f t="shared" si="17"/>
        <v>91155</v>
      </c>
      <c r="Q81">
        <v>13996</v>
      </c>
      <c r="R81">
        <v>-2190</v>
      </c>
      <c r="T81">
        <v>-5153</v>
      </c>
      <c r="U81">
        <v>-840</v>
      </c>
      <c r="W81">
        <v>25575.8</v>
      </c>
      <c r="X81">
        <v>2703.6</v>
      </c>
      <c r="Z81">
        <v>37946.199999999997</v>
      </c>
      <c r="AA81">
        <v>1.746446284476443</v>
      </c>
      <c r="AK81">
        <v>37946.199999999997</v>
      </c>
      <c r="AL81">
        <v>1.746446284476443</v>
      </c>
    </row>
    <row r="82" spans="2:38" x14ac:dyDescent="0.25">
      <c r="B82">
        <v>64340</v>
      </c>
      <c r="C82">
        <v>53378</v>
      </c>
      <c r="D82">
        <v>12322</v>
      </c>
      <c r="E82">
        <v>97850</v>
      </c>
      <c r="F82">
        <v>119472</v>
      </c>
      <c r="H82">
        <v>84622</v>
      </c>
      <c r="J82">
        <f t="shared" si="12"/>
        <v>69472.399999999994</v>
      </c>
      <c r="K82">
        <f t="shared" si="13"/>
        <v>1.2180664551678078</v>
      </c>
      <c r="L82">
        <f t="shared" si="14"/>
        <v>119472</v>
      </c>
      <c r="M82">
        <f t="shared" si="15"/>
        <v>12322</v>
      </c>
      <c r="N82">
        <f t="shared" si="16"/>
        <v>69472.399999999994</v>
      </c>
      <c r="O82">
        <f t="shared" si="17"/>
        <v>107150</v>
      </c>
      <c r="Q82">
        <v>-20789</v>
      </c>
      <c r="R82">
        <v>-558</v>
      </c>
      <c r="T82">
        <v>17246.599999999991</v>
      </c>
      <c r="U82">
        <v>1909.5999999999913</v>
      </c>
      <c r="W82">
        <v>17246.600000000002</v>
      </c>
      <c r="X82">
        <v>1917.6</v>
      </c>
      <c r="AD82">
        <v>69472.399999999994</v>
      </c>
      <c r="AE82">
        <v>1.2180664551678078</v>
      </c>
      <c r="AI82">
        <v>69472.399999999994</v>
      </c>
      <c r="AJ82">
        <v>1.2180664551678078</v>
      </c>
    </row>
    <row r="83" spans="2:38" x14ac:dyDescent="0.25">
      <c r="B83">
        <v>110030</v>
      </c>
      <c r="C83">
        <v>103178</v>
      </c>
      <c r="D83">
        <v>36117</v>
      </c>
      <c r="E83">
        <v>34213</v>
      </c>
      <c r="F83">
        <v>35251</v>
      </c>
      <c r="H83">
        <v>94667</v>
      </c>
      <c r="J83">
        <f t="shared" si="12"/>
        <v>63757.8</v>
      </c>
      <c r="K83">
        <f t="shared" si="13"/>
        <v>1.4847908804883481</v>
      </c>
      <c r="L83">
        <f t="shared" si="14"/>
        <v>110030</v>
      </c>
      <c r="M83">
        <f t="shared" si="15"/>
        <v>34213</v>
      </c>
      <c r="N83">
        <f t="shared" si="16"/>
        <v>63757.8</v>
      </c>
      <c r="O83">
        <f t="shared" si="17"/>
        <v>75817</v>
      </c>
      <c r="Q83">
        <v>-27595</v>
      </c>
      <c r="R83">
        <v>1851</v>
      </c>
      <c r="T83">
        <v>-5392.8000000000029</v>
      </c>
      <c r="U83">
        <v>2142.4000000000015</v>
      </c>
      <c r="W83">
        <v>11424.400000000001</v>
      </c>
      <c r="X83">
        <v>2142.4</v>
      </c>
      <c r="AF83">
        <v>63757.8</v>
      </c>
      <c r="AG83">
        <v>1.4847908804883481</v>
      </c>
      <c r="AI83">
        <v>63757.8</v>
      </c>
      <c r="AJ83">
        <v>1.4847908804883481</v>
      </c>
    </row>
    <row r="84" spans="2:38" x14ac:dyDescent="0.25">
      <c r="B84">
        <v>54239</v>
      </c>
      <c r="C84">
        <v>31632</v>
      </c>
      <c r="D84">
        <v>62697</v>
      </c>
      <c r="E84">
        <v>65211</v>
      </c>
      <c r="F84">
        <v>26638</v>
      </c>
      <c r="H84">
        <v>94597</v>
      </c>
      <c r="J84">
        <f t="shared" si="12"/>
        <v>48083.4</v>
      </c>
      <c r="K84">
        <f t="shared" si="13"/>
        <v>1.9673525582633506</v>
      </c>
      <c r="L84">
        <f t="shared" si="14"/>
        <v>65211</v>
      </c>
      <c r="M84">
        <f t="shared" si="15"/>
        <v>26638</v>
      </c>
      <c r="N84">
        <f t="shared" si="16"/>
        <v>48083.4</v>
      </c>
      <c r="O84">
        <f t="shared" si="17"/>
        <v>38573</v>
      </c>
      <c r="Q84">
        <v>27808</v>
      </c>
      <c r="R84">
        <v>-1048</v>
      </c>
      <c r="T84">
        <v>-6799.1999999999971</v>
      </c>
      <c r="U84">
        <v>295.20000000000437</v>
      </c>
      <c r="W84">
        <v>21011.599999999999</v>
      </c>
      <c r="X84">
        <v>1998.8</v>
      </c>
      <c r="Z84">
        <v>48083.4</v>
      </c>
      <c r="AA84">
        <v>1.9673525582633506</v>
      </c>
      <c r="AK84">
        <v>48083.4</v>
      </c>
      <c r="AL84">
        <v>1.9673525582633506</v>
      </c>
    </row>
    <row r="85" spans="2:38" x14ac:dyDescent="0.25">
      <c r="B85">
        <v>50318</v>
      </c>
      <c r="C85">
        <v>90344</v>
      </c>
      <c r="D85">
        <v>79300</v>
      </c>
      <c r="E85">
        <v>82178</v>
      </c>
      <c r="F85">
        <v>25358</v>
      </c>
      <c r="H85">
        <v>79274</v>
      </c>
      <c r="J85">
        <f t="shared" si="12"/>
        <v>65499.6</v>
      </c>
      <c r="K85">
        <f t="shared" si="13"/>
        <v>1.2102974674654503</v>
      </c>
      <c r="L85">
        <f t="shared" si="14"/>
        <v>90344</v>
      </c>
      <c r="M85">
        <f t="shared" si="15"/>
        <v>25358</v>
      </c>
      <c r="N85">
        <f t="shared" si="16"/>
        <v>65499.6</v>
      </c>
      <c r="O85">
        <f t="shared" si="17"/>
        <v>64986</v>
      </c>
      <c r="Q85">
        <v>-65374</v>
      </c>
      <c r="R85">
        <v>3476</v>
      </c>
      <c r="T85">
        <v>-29013.599999999999</v>
      </c>
      <c r="U85">
        <v>-885.00000000000728</v>
      </c>
      <c r="W85">
        <v>29013.599999999999</v>
      </c>
      <c r="X85">
        <v>931.4</v>
      </c>
      <c r="AF85">
        <v>65499.6</v>
      </c>
      <c r="AG85">
        <v>1.2102974674654503</v>
      </c>
      <c r="AI85">
        <v>65499.6</v>
      </c>
      <c r="AJ85">
        <v>1.2102974674654503</v>
      </c>
    </row>
    <row r="86" spans="2:38" x14ac:dyDescent="0.25">
      <c r="B86">
        <v>80179</v>
      </c>
      <c r="C86">
        <v>86878</v>
      </c>
      <c r="D86">
        <v>65772</v>
      </c>
      <c r="E86">
        <v>14244</v>
      </c>
      <c r="F86">
        <v>45454</v>
      </c>
      <c r="H86">
        <v>82023</v>
      </c>
      <c r="J86">
        <f t="shared" si="12"/>
        <v>58505.4</v>
      </c>
      <c r="K86">
        <f t="shared" si="13"/>
        <v>1.4019731511962998</v>
      </c>
      <c r="L86">
        <f t="shared" si="14"/>
        <v>86878</v>
      </c>
      <c r="M86">
        <f t="shared" si="15"/>
        <v>14244</v>
      </c>
      <c r="N86">
        <f t="shared" si="16"/>
        <v>58505.4</v>
      </c>
      <c r="O86">
        <f t="shared" si="17"/>
        <v>72634</v>
      </c>
      <c r="Q86">
        <v>5025</v>
      </c>
      <c r="R86">
        <v>-2829</v>
      </c>
      <c r="T86">
        <v>-11579.999999999993</v>
      </c>
      <c r="U86">
        <v>0.20000000000436557</v>
      </c>
      <c r="W86">
        <v>22462.400000000001</v>
      </c>
      <c r="X86">
        <v>1554.6000000000001</v>
      </c>
      <c r="AB86">
        <v>58505.4</v>
      </c>
      <c r="AC86">
        <v>1.4019731511962998</v>
      </c>
      <c r="AI86">
        <v>58505.4</v>
      </c>
      <c r="AJ86">
        <v>1.4019731511962998</v>
      </c>
    </row>
    <row r="87" spans="2:38" x14ac:dyDescent="0.25">
      <c r="B87">
        <v>43497</v>
      </c>
      <c r="C87">
        <v>90050</v>
      </c>
      <c r="D87">
        <v>98582</v>
      </c>
      <c r="E87">
        <v>15579</v>
      </c>
      <c r="F87">
        <v>72669</v>
      </c>
      <c r="H87">
        <v>129629</v>
      </c>
      <c r="J87">
        <f t="shared" si="12"/>
        <v>64075.4</v>
      </c>
      <c r="K87">
        <f t="shared" si="13"/>
        <v>2.023069696014383</v>
      </c>
      <c r="L87">
        <f t="shared" si="14"/>
        <v>98582</v>
      </c>
      <c r="M87">
        <f t="shared" si="15"/>
        <v>15579</v>
      </c>
      <c r="N87">
        <f t="shared" si="16"/>
        <v>64075.4</v>
      </c>
      <c r="O87">
        <f t="shared" si="17"/>
        <v>83003</v>
      </c>
      <c r="Q87">
        <v>59888</v>
      </c>
      <c r="R87">
        <v>7136</v>
      </c>
      <c r="T87">
        <v>19844.599999999999</v>
      </c>
      <c r="U87">
        <v>-4301.2000000000044</v>
      </c>
      <c r="W87">
        <v>26257.4</v>
      </c>
      <c r="X87">
        <v>4587.9999999999991</v>
      </c>
      <c r="AD87">
        <v>64075.4</v>
      </c>
      <c r="AE87">
        <v>2.023069696014383</v>
      </c>
      <c r="AK87">
        <v>64075.4</v>
      </c>
      <c r="AL87">
        <v>2.023069696014383</v>
      </c>
    </row>
    <row r="88" spans="2:38" x14ac:dyDescent="0.25">
      <c r="B88">
        <v>45595</v>
      </c>
      <c r="C88">
        <v>71647</v>
      </c>
      <c r="D88">
        <v>61057</v>
      </c>
      <c r="E88">
        <v>72068</v>
      </c>
      <c r="F88">
        <v>33363</v>
      </c>
      <c r="H88">
        <v>107198</v>
      </c>
      <c r="J88">
        <f t="shared" si="12"/>
        <v>56746</v>
      </c>
      <c r="K88">
        <f t="shared" si="13"/>
        <v>1.889084693194234</v>
      </c>
      <c r="L88">
        <f t="shared" si="14"/>
        <v>72068</v>
      </c>
      <c r="M88">
        <f t="shared" si="15"/>
        <v>33363</v>
      </c>
      <c r="N88">
        <f t="shared" si="16"/>
        <v>56746</v>
      </c>
      <c r="O88">
        <f t="shared" si="17"/>
        <v>38705</v>
      </c>
      <c r="Q88">
        <v>74726</v>
      </c>
      <c r="R88">
        <v>-198</v>
      </c>
      <c r="T88">
        <v>26635.599999999999</v>
      </c>
      <c r="U88">
        <v>50.80000000000291</v>
      </c>
      <c r="W88">
        <v>26635.600000000002</v>
      </c>
      <c r="X88">
        <v>1791.2</v>
      </c>
      <c r="Z88">
        <v>56746</v>
      </c>
      <c r="AA88">
        <v>1.889084693194234</v>
      </c>
      <c r="AK88">
        <v>56746</v>
      </c>
      <c r="AL88">
        <v>1.889084693194234</v>
      </c>
    </row>
    <row r="89" spans="2:38" x14ac:dyDescent="0.25">
      <c r="B89">
        <v>62657</v>
      </c>
      <c r="C89">
        <v>93035</v>
      </c>
      <c r="D89">
        <v>81357</v>
      </c>
      <c r="E89">
        <v>91179</v>
      </c>
      <c r="F89">
        <v>83379</v>
      </c>
      <c r="H89">
        <v>102548</v>
      </c>
      <c r="J89">
        <f t="shared" si="12"/>
        <v>82321.399999999994</v>
      </c>
      <c r="K89">
        <f t="shared" si="13"/>
        <v>1.2457028184651866</v>
      </c>
      <c r="L89">
        <f t="shared" si="14"/>
        <v>93035</v>
      </c>
      <c r="M89">
        <f t="shared" si="15"/>
        <v>62657</v>
      </c>
      <c r="N89">
        <f t="shared" si="16"/>
        <v>82321.399999999994</v>
      </c>
      <c r="O89">
        <f t="shared" si="17"/>
        <v>30378</v>
      </c>
      <c r="Q89">
        <v>-9628</v>
      </c>
      <c r="R89">
        <v>-7597</v>
      </c>
      <c r="T89">
        <v>-7394.8000000000029</v>
      </c>
      <c r="U89">
        <v>-2071</v>
      </c>
      <c r="W89">
        <v>11113.2</v>
      </c>
      <c r="X89">
        <v>2353.4</v>
      </c>
      <c r="AB89">
        <v>82321.399999999994</v>
      </c>
      <c r="AC89">
        <v>1.2457028184651866</v>
      </c>
      <c r="AI89">
        <v>82321.399999999994</v>
      </c>
      <c r="AJ89">
        <v>1.2457028184651866</v>
      </c>
    </row>
    <row r="90" spans="2:38" x14ac:dyDescent="0.25">
      <c r="B90">
        <v>35165</v>
      </c>
      <c r="C90">
        <v>112018</v>
      </c>
      <c r="D90">
        <v>16394</v>
      </c>
      <c r="E90">
        <v>62917</v>
      </c>
      <c r="F90">
        <v>14492</v>
      </c>
      <c r="H90">
        <v>93892</v>
      </c>
      <c r="J90">
        <f t="shared" si="12"/>
        <v>48197.2</v>
      </c>
      <c r="K90">
        <f t="shared" si="13"/>
        <v>1.9480799714506238</v>
      </c>
      <c r="L90">
        <f t="shared" si="14"/>
        <v>112018</v>
      </c>
      <c r="M90">
        <f t="shared" si="15"/>
        <v>14492</v>
      </c>
      <c r="N90">
        <f t="shared" si="16"/>
        <v>48197.2</v>
      </c>
      <c r="O90">
        <f t="shared" si="17"/>
        <v>97526</v>
      </c>
      <c r="Q90">
        <v>16402</v>
      </c>
      <c r="R90">
        <v>101</v>
      </c>
      <c r="T90">
        <v>-15590.600000000006</v>
      </c>
      <c r="U90">
        <v>-327</v>
      </c>
      <c r="W90">
        <v>28619.8</v>
      </c>
      <c r="X90">
        <v>1643.4</v>
      </c>
      <c r="AB90">
        <v>48197.2</v>
      </c>
      <c r="AC90">
        <v>1.9480799714506238</v>
      </c>
      <c r="AK90">
        <v>48197.2</v>
      </c>
      <c r="AL90">
        <v>1.9480799714506238</v>
      </c>
    </row>
    <row r="91" spans="2:38" x14ac:dyDescent="0.25">
      <c r="B91">
        <v>36296</v>
      </c>
      <c r="C91">
        <v>18577</v>
      </c>
      <c r="D91">
        <v>11509</v>
      </c>
      <c r="E91">
        <v>14989</v>
      </c>
      <c r="F91">
        <v>29766</v>
      </c>
      <c r="H91">
        <v>42773</v>
      </c>
      <c r="J91">
        <f t="shared" si="12"/>
        <v>22227.4</v>
      </c>
      <c r="K91">
        <f t="shared" si="13"/>
        <v>1.9243366295653113</v>
      </c>
      <c r="L91">
        <f t="shared" si="14"/>
        <v>36296</v>
      </c>
      <c r="M91">
        <f t="shared" si="15"/>
        <v>11509</v>
      </c>
      <c r="N91">
        <f t="shared" si="16"/>
        <v>22227.4</v>
      </c>
      <c r="O91">
        <f t="shared" si="17"/>
        <v>24787</v>
      </c>
      <c r="Q91">
        <v>-34594</v>
      </c>
      <c r="R91">
        <v>-453</v>
      </c>
      <c r="T91">
        <v>-46111.4</v>
      </c>
      <c r="U91">
        <v>-2326.3999999999978</v>
      </c>
      <c r="W91">
        <v>46111.400000000009</v>
      </c>
      <c r="X91">
        <v>3890.4</v>
      </c>
      <c r="AB91">
        <v>22227.4</v>
      </c>
      <c r="AC91">
        <v>1.9243366295653113</v>
      </c>
      <c r="AK91">
        <v>22227.4</v>
      </c>
      <c r="AL91">
        <v>1.9243366295653113</v>
      </c>
    </row>
    <row r="92" spans="2:38" x14ac:dyDescent="0.25">
      <c r="B92">
        <v>15183</v>
      </c>
      <c r="C92">
        <v>101397</v>
      </c>
      <c r="D92">
        <v>80766</v>
      </c>
      <c r="E92">
        <v>109755</v>
      </c>
      <c r="F92">
        <v>74249</v>
      </c>
      <c r="H92">
        <v>120592</v>
      </c>
      <c r="J92">
        <f t="shared" si="12"/>
        <v>76270</v>
      </c>
      <c r="K92">
        <f t="shared" si="13"/>
        <v>1.5811197063065425</v>
      </c>
      <c r="L92">
        <f t="shared" si="14"/>
        <v>109755</v>
      </c>
      <c r="M92">
        <f t="shared" si="15"/>
        <v>15183</v>
      </c>
      <c r="N92">
        <f t="shared" si="16"/>
        <v>76270</v>
      </c>
      <c r="O92">
        <f t="shared" si="17"/>
        <v>94572</v>
      </c>
      <c r="Q92">
        <v>20962</v>
      </c>
      <c r="R92">
        <v>5038</v>
      </c>
      <c r="T92">
        <v>-605</v>
      </c>
      <c r="U92">
        <v>440.60000000000582</v>
      </c>
      <c r="W92">
        <v>12822.2</v>
      </c>
      <c r="X92">
        <v>1697.4</v>
      </c>
      <c r="AB92">
        <v>76270</v>
      </c>
      <c r="AC92">
        <v>1.5811197063065425</v>
      </c>
      <c r="AI92">
        <v>76270</v>
      </c>
      <c r="AJ92">
        <v>1.5811197063065425</v>
      </c>
    </row>
    <row r="93" spans="2:38" x14ac:dyDescent="0.25">
      <c r="B93">
        <v>10408</v>
      </c>
      <c r="C93">
        <v>82240</v>
      </c>
      <c r="D93">
        <v>31912</v>
      </c>
      <c r="E93">
        <v>87649</v>
      </c>
      <c r="F93">
        <v>54542</v>
      </c>
      <c r="H93">
        <v>54910</v>
      </c>
      <c r="J93">
        <f t="shared" si="12"/>
        <v>53350.2</v>
      </c>
      <c r="K93">
        <f t="shared" si="13"/>
        <v>1.0292370037975491</v>
      </c>
      <c r="L93">
        <f t="shared" si="14"/>
        <v>87649</v>
      </c>
      <c r="M93">
        <f t="shared" si="15"/>
        <v>10408</v>
      </c>
      <c r="N93">
        <f t="shared" si="16"/>
        <v>53350.2</v>
      </c>
      <c r="O93">
        <f t="shared" si="17"/>
        <v>77241</v>
      </c>
      <c r="Q93">
        <v>-19628</v>
      </c>
      <c r="R93">
        <v>-139</v>
      </c>
      <c r="T93">
        <v>9931.1999999999971</v>
      </c>
      <c r="U93">
        <v>985.19999999999709</v>
      </c>
      <c r="W93">
        <v>33494.800000000003</v>
      </c>
      <c r="X93">
        <v>985.19999999999993</v>
      </c>
      <c r="AD93">
        <v>53350.2</v>
      </c>
      <c r="AE93">
        <v>1.0292370037975491</v>
      </c>
      <c r="AI93">
        <v>53350.2</v>
      </c>
      <c r="AJ93">
        <v>1.0292370037975491</v>
      </c>
    </row>
    <row r="94" spans="2:38" x14ac:dyDescent="0.25">
      <c r="B94">
        <v>10339</v>
      </c>
      <c r="C94">
        <v>45539</v>
      </c>
      <c r="D94">
        <v>100321</v>
      </c>
      <c r="E94">
        <v>21181</v>
      </c>
      <c r="F94">
        <v>79237</v>
      </c>
      <c r="H94">
        <v>53188</v>
      </c>
      <c r="J94">
        <f t="shared" si="12"/>
        <v>51323.4</v>
      </c>
      <c r="K94">
        <f t="shared" si="13"/>
        <v>1.0363304067930028</v>
      </c>
      <c r="L94">
        <f t="shared" si="14"/>
        <v>100321</v>
      </c>
      <c r="M94">
        <f t="shared" si="15"/>
        <v>10339</v>
      </c>
      <c r="N94">
        <f t="shared" si="16"/>
        <v>51323.4</v>
      </c>
      <c r="O94">
        <f t="shared" si="17"/>
        <v>89982</v>
      </c>
      <c r="Q94">
        <v>-20489</v>
      </c>
      <c r="R94">
        <v>-9551</v>
      </c>
      <c r="T94">
        <v>-5084.4000000000015</v>
      </c>
      <c r="U94">
        <v>93</v>
      </c>
      <c r="W94">
        <v>8156.4</v>
      </c>
      <c r="X94">
        <v>1649.0000000000002</v>
      </c>
      <c r="Z94">
        <v>51323.4</v>
      </c>
      <c r="AA94">
        <v>1.0363304067930028</v>
      </c>
      <c r="AI94">
        <v>51323.4</v>
      </c>
      <c r="AJ94">
        <v>1.0363304067930028</v>
      </c>
    </row>
    <row r="95" spans="2:38" x14ac:dyDescent="0.25">
      <c r="B95">
        <v>81309</v>
      </c>
      <c r="C95">
        <v>109040</v>
      </c>
      <c r="D95">
        <v>20633</v>
      </c>
      <c r="E95">
        <v>41748</v>
      </c>
      <c r="F95">
        <v>43232</v>
      </c>
      <c r="H95">
        <v>129183</v>
      </c>
      <c r="J95">
        <f t="shared" si="12"/>
        <v>59192.4</v>
      </c>
      <c r="K95">
        <f t="shared" si="13"/>
        <v>2.1824254465100248</v>
      </c>
      <c r="L95">
        <f t="shared" si="14"/>
        <v>109040</v>
      </c>
      <c r="M95">
        <f t="shared" si="15"/>
        <v>20633</v>
      </c>
      <c r="N95">
        <f t="shared" si="16"/>
        <v>59192.4</v>
      </c>
      <c r="O95">
        <f t="shared" si="17"/>
        <v>88407</v>
      </c>
      <c r="Q95">
        <v>33366</v>
      </c>
      <c r="R95">
        <v>-3013</v>
      </c>
      <c r="T95">
        <v>-2381.4000000000015</v>
      </c>
      <c r="U95">
        <v>98.400000000001455</v>
      </c>
      <c r="W95">
        <v>19522.599999999999</v>
      </c>
      <c r="X95">
        <v>3268.8</v>
      </c>
      <c r="AF95">
        <v>59192.4</v>
      </c>
      <c r="AG95">
        <v>2.1824254465100248</v>
      </c>
      <c r="AK95">
        <v>59192.4</v>
      </c>
      <c r="AL95">
        <v>2.1824254465100248</v>
      </c>
    </row>
    <row r="96" spans="2:38" x14ac:dyDescent="0.25">
      <c r="B96">
        <v>27573</v>
      </c>
      <c r="C96">
        <v>95651</v>
      </c>
      <c r="D96">
        <v>52560</v>
      </c>
      <c r="E96">
        <v>71497</v>
      </c>
      <c r="F96">
        <v>40704</v>
      </c>
      <c r="H96">
        <v>62124</v>
      </c>
      <c r="J96">
        <f t="shared" si="12"/>
        <v>57597</v>
      </c>
      <c r="K96">
        <f t="shared" si="13"/>
        <v>1.0785978436376895</v>
      </c>
      <c r="L96">
        <f t="shared" si="14"/>
        <v>95651</v>
      </c>
      <c r="M96">
        <f t="shared" si="15"/>
        <v>27573</v>
      </c>
      <c r="N96">
        <f t="shared" si="16"/>
        <v>57597</v>
      </c>
      <c r="O96">
        <f t="shared" si="17"/>
        <v>68078</v>
      </c>
      <c r="Q96">
        <v>-9093</v>
      </c>
      <c r="R96">
        <v>-7538</v>
      </c>
      <c r="T96">
        <v>7757.4000000000015</v>
      </c>
      <c r="U96">
        <v>1252.5999999999985</v>
      </c>
      <c r="W96">
        <v>8683.7999999999993</v>
      </c>
      <c r="X96">
        <v>1445</v>
      </c>
      <c r="Z96">
        <v>57597</v>
      </c>
      <c r="AA96">
        <v>1.0785978436376895</v>
      </c>
      <c r="AI96">
        <v>57597</v>
      </c>
      <c r="AJ96">
        <v>1.0785978436376895</v>
      </c>
    </row>
    <row r="97" spans="2:38" x14ac:dyDescent="0.25">
      <c r="B97">
        <v>69709</v>
      </c>
      <c r="C97">
        <v>83427</v>
      </c>
      <c r="D97">
        <v>107252</v>
      </c>
      <c r="E97">
        <v>16262</v>
      </c>
      <c r="F97">
        <v>69219</v>
      </c>
      <c r="H97">
        <v>97374</v>
      </c>
      <c r="J97">
        <f t="shared" si="12"/>
        <v>69173.8</v>
      </c>
      <c r="K97">
        <f t="shared" si="13"/>
        <v>1.4076716907268358</v>
      </c>
      <c r="L97">
        <f t="shared" si="14"/>
        <v>107252</v>
      </c>
      <c r="M97">
        <f t="shared" si="15"/>
        <v>16262</v>
      </c>
      <c r="N97">
        <f t="shared" si="16"/>
        <v>69173.8</v>
      </c>
      <c r="O97">
        <f t="shared" si="17"/>
        <v>90990</v>
      </c>
      <c r="Q97">
        <v>-26364</v>
      </c>
      <c r="R97">
        <v>-3597</v>
      </c>
      <c r="T97">
        <v>-18771.199999999997</v>
      </c>
      <c r="U97">
        <v>304.40000000000873</v>
      </c>
      <c r="W97">
        <v>37945.599999999999</v>
      </c>
      <c r="X97">
        <v>3966</v>
      </c>
      <c r="AB97">
        <v>69173.8</v>
      </c>
      <c r="AC97">
        <v>1.4076716907268358</v>
      </c>
      <c r="AI97">
        <v>69173.8</v>
      </c>
      <c r="AJ97">
        <v>1.4076716907268358</v>
      </c>
    </row>
    <row r="98" spans="2:38" x14ac:dyDescent="0.25">
      <c r="B98">
        <v>51551</v>
      </c>
      <c r="C98">
        <v>74312</v>
      </c>
      <c r="D98">
        <v>42384</v>
      </c>
      <c r="E98">
        <v>30305</v>
      </c>
      <c r="F98">
        <v>33882</v>
      </c>
      <c r="H98">
        <v>82477</v>
      </c>
      <c r="J98">
        <f t="shared" si="12"/>
        <v>46486.8</v>
      </c>
      <c r="K98">
        <f t="shared" ref="K98:K129" si="18">H98/J98</f>
        <v>1.7742025693315091</v>
      </c>
      <c r="L98">
        <f t="shared" si="14"/>
        <v>74312</v>
      </c>
      <c r="M98">
        <f t="shared" si="15"/>
        <v>30305</v>
      </c>
      <c r="N98">
        <f t="shared" si="16"/>
        <v>46486.8</v>
      </c>
      <c r="O98">
        <f t="shared" si="17"/>
        <v>44007</v>
      </c>
      <c r="Q98">
        <v>-17153</v>
      </c>
      <c r="R98">
        <v>-47</v>
      </c>
      <c r="T98">
        <v>-6600</v>
      </c>
      <c r="U98">
        <v>2456.2000000000044</v>
      </c>
      <c r="W98">
        <v>17643.599999999999</v>
      </c>
      <c r="X98">
        <v>5901.4</v>
      </c>
      <c r="AD98">
        <v>46486.8</v>
      </c>
      <c r="AE98">
        <v>1.7742025693315091</v>
      </c>
      <c r="AK98">
        <v>46486.8</v>
      </c>
      <c r="AL98">
        <v>1.7742025693315091</v>
      </c>
    </row>
    <row r="99" spans="2:38" x14ac:dyDescent="0.25">
      <c r="B99">
        <v>45092</v>
      </c>
      <c r="C99">
        <v>51503</v>
      </c>
      <c r="D99">
        <v>97141</v>
      </c>
      <c r="E99">
        <v>35781</v>
      </c>
      <c r="F99">
        <v>56874</v>
      </c>
      <c r="H99">
        <v>103705</v>
      </c>
      <c r="J99">
        <f t="shared" si="12"/>
        <v>57278.2</v>
      </c>
      <c r="K99">
        <f t="shared" si="18"/>
        <v>1.8105492141862001</v>
      </c>
      <c r="L99">
        <f t="shared" si="14"/>
        <v>97141</v>
      </c>
      <c r="M99">
        <f t="shared" si="15"/>
        <v>35781</v>
      </c>
      <c r="N99">
        <f t="shared" si="16"/>
        <v>57278.2</v>
      </c>
      <c r="O99">
        <f t="shared" si="17"/>
        <v>61360</v>
      </c>
      <c r="Q99">
        <v>21172</v>
      </c>
      <c r="R99">
        <v>506</v>
      </c>
      <c r="T99">
        <v>5692</v>
      </c>
      <c r="U99">
        <v>-1334.4000000000015</v>
      </c>
      <c r="W99">
        <v>33181.599999999999</v>
      </c>
      <c r="X99">
        <v>4906</v>
      </c>
      <c r="AD99">
        <v>57278.2</v>
      </c>
      <c r="AE99">
        <v>1.8105492141862001</v>
      </c>
      <c r="AK99">
        <v>57278.2</v>
      </c>
      <c r="AL99">
        <v>1.8105492141862001</v>
      </c>
    </row>
    <row r="100" spans="2:38" x14ac:dyDescent="0.25">
      <c r="B100">
        <v>27049</v>
      </c>
      <c r="C100">
        <v>10520</v>
      </c>
      <c r="D100">
        <v>47953</v>
      </c>
      <c r="E100">
        <v>104993</v>
      </c>
      <c r="F100">
        <v>73144</v>
      </c>
      <c r="H100">
        <v>113493</v>
      </c>
      <c r="J100">
        <f t="shared" si="12"/>
        <v>52731.8</v>
      </c>
      <c r="K100">
        <f t="shared" si="18"/>
        <v>2.1522686500366004</v>
      </c>
      <c r="L100">
        <f t="shared" si="14"/>
        <v>104993</v>
      </c>
      <c r="M100">
        <f t="shared" si="15"/>
        <v>10520</v>
      </c>
      <c r="N100">
        <f t="shared" si="16"/>
        <v>52731.8</v>
      </c>
      <c r="O100">
        <f t="shared" si="17"/>
        <v>94473</v>
      </c>
      <c r="Q100">
        <v>-2742</v>
      </c>
      <c r="R100">
        <v>3292</v>
      </c>
      <c r="T100">
        <v>-11031.399999999994</v>
      </c>
      <c r="U100">
        <v>1323</v>
      </c>
      <c r="W100">
        <v>29703.4</v>
      </c>
      <c r="X100">
        <v>1757.4</v>
      </c>
      <c r="AF100">
        <v>52731.8</v>
      </c>
      <c r="AG100">
        <v>2.1522686500366004</v>
      </c>
      <c r="AK100">
        <v>52731.8</v>
      </c>
      <c r="AL100">
        <v>2.1522686500366004</v>
      </c>
    </row>
    <row r="101" spans="2:38" x14ac:dyDescent="0.25">
      <c r="B101">
        <v>61026</v>
      </c>
      <c r="C101">
        <v>55245</v>
      </c>
      <c r="D101">
        <v>45438</v>
      </c>
      <c r="E101">
        <v>14666</v>
      </c>
      <c r="F101">
        <v>30478</v>
      </c>
      <c r="H101">
        <v>85495</v>
      </c>
      <c r="J101">
        <f t="shared" si="12"/>
        <v>41370.6</v>
      </c>
      <c r="K101">
        <f t="shared" si="18"/>
        <v>2.0665641784262254</v>
      </c>
      <c r="L101">
        <f t="shared" si="14"/>
        <v>61026</v>
      </c>
      <c r="M101">
        <f t="shared" si="15"/>
        <v>14666</v>
      </c>
      <c r="N101">
        <f t="shared" si="16"/>
        <v>41370.6</v>
      </c>
      <c r="O101">
        <f t="shared" si="17"/>
        <v>46360</v>
      </c>
      <c r="Q101">
        <v>-6632</v>
      </c>
      <c r="R101">
        <v>8561</v>
      </c>
      <c r="T101">
        <v>3560.4000000000015</v>
      </c>
      <c r="U101">
        <v>2539.5999999999985</v>
      </c>
      <c r="W101">
        <v>21454.800000000003</v>
      </c>
      <c r="X101">
        <v>2933.9999999999995</v>
      </c>
      <c r="AD101">
        <v>41370.6</v>
      </c>
      <c r="AE101">
        <v>2.0665641784262254</v>
      </c>
      <c r="AK101">
        <v>41370.6</v>
      </c>
      <c r="AL101">
        <v>2.0665641784262254</v>
      </c>
    </row>
    <row r="103" spans="2:38" x14ac:dyDescent="0.25">
      <c r="B103">
        <v>2890145</v>
      </c>
      <c r="C103">
        <v>2795388</v>
      </c>
      <c r="D103">
        <v>2880359</v>
      </c>
      <c r="E103">
        <v>2840297</v>
      </c>
      <c r="F103">
        <v>2758497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2E01D-0137-49D8-87A2-AC21A4CCBB4C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14086</v>
      </c>
      <c r="C2">
        <v>27632</v>
      </c>
      <c r="D2">
        <v>93268</v>
      </c>
      <c r="E2">
        <v>55197</v>
      </c>
      <c r="F2">
        <v>70078</v>
      </c>
      <c r="H2">
        <v>98797</v>
      </c>
      <c r="J2">
        <f t="shared" ref="J2:J33" si="0">AVERAGE(B2:F2)</f>
        <v>52052.2</v>
      </c>
      <c r="K2">
        <f t="shared" ref="K2:K33" si="1">H2/J2</f>
        <v>1.8980369705795337</v>
      </c>
      <c r="L2">
        <f t="shared" ref="L2:L33" si="2">MAX(B2:F2)</f>
        <v>93268</v>
      </c>
      <c r="M2">
        <f t="shared" ref="M2:M33" si="3">MIN(B2:F2)</f>
        <v>14086</v>
      </c>
      <c r="N2">
        <f t="shared" ref="N2:N33" si="4">AVERAGE(B2:F2)</f>
        <v>52052.2</v>
      </c>
      <c r="O2">
        <f t="shared" ref="O2:O33" si="5">L2-M2</f>
        <v>79182</v>
      </c>
      <c r="Q2">
        <v>36805</v>
      </c>
      <c r="R2">
        <v>-5066</v>
      </c>
      <c r="T2">
        <v>1105.5999999999985</v>
      </c>
      <c r="U2">
        <v>-2626.6000000000058</v>
      </c>
      <c r="W2">
        <v>18472.400000000001</v>
      </c>
      <c r="X2">
        <v>2688.6</v>
      </c>
      <c r="Z2">
        <v>52052.2</v>
      </c>
      <c r="AA2">
        <v>1.8980369705795337</v>
      </c>
      <c r="AK2">
        <v>52052.2</v>
      </c>
      <c r="AL2">
        <v>1.8980369705795337</v>
      </c>
    </row>
    <row r="3" spans="1:38" x14ac:dyDescent="0.25">
      <c r="B3">
        <v>48029</v>
      </c>
      <c r="C3">
        <v>62724</v>
      </c>
      <c r="D3">
        <v>26427</v>
      </c>
      <c r="E3">
        <v>69618</v>
      </c>
      <c r="F3">
        <v>39921</v>
      </c>
      <c r="H3">
        <v>109314</v>
      </c>
      <c r="J3">
        <f t="shared" si="0"/>
        <v>49343.8</v>
      </c>
      <c r="K3">
        <f t="shared" si="1"/>
        <v>2.215354309963967</v>
      </c>
      <c r="L3">
        <f t="shared" si="2"/>
        <v>69618</v>
      </c>
      <c r="M3">
        <f t="shared" si="3"/>
        <v>26427</v>
      </c>
      <c r="N3">
        <f t="shared" si="4"/>
        <v>49343.8</v>
      </c>
      <c r="O3">
        <f t="shared" si="5"/>
        <v>43191</v>
      </c>
      <c r="Q3">
        <v>10914</v>
      </c>
      <c r="R3">
        <v>4752</v>
      </c>
      <c r="T3">
        <v>3218.8000000000029</v>
      </c>
      <c r="U3">
        <v>518</v>
      </c>
      <c r="W3">
        <v>20122.400000000001</v>
      </c>
      <c r="X3">
        <v>1899.2000000000003</v>
      </c>
      <c r="AD3">
        <v>49343.8</v>
      </c>
      <c r="AE3">
        <v>2.215354309963967</v>
      </c>
      <c r="AK3">
        <v>49343.8</v>
      </c>
      <c r="AL3">
        <v>2.215354309963967</v>
      </c>
    </row>
    <row r="4" spans="1:38" x14ac:dyDescent="0.25">
      <c r="B4">
        <v>106367</v>
      </c>
      <c r="C4">
        <v>31851</v>
      </c>
      <c r="D4">
        <v>38181</v>
      </c>
      <c r="E4">
        <v>21343</v>
      </c>
      <c r="F4">
        <v>95839</v>
      </c>
      <c r="H4">
        <v>134141</v>
      </c>
      <c r="J4">
        <f t="shared" si="0"/>
        <v>58716.2</v>
      </c>
      <c r="K4">
        <f t="shared" si="1"/>
        <v>2.2845654180617956</v>
      </c>
      <c r="L4">
        <f t="shared" si="2"/>
        <v>106367</v>
      </c>
      <c r="M4">
        <f t="shared" si="3"/>
        <v>21343</v>
      </c>
      <c r="N4">
        <f t="shared" si="4"/>
        <v>58716.2</v>
      </c>
      <c r="O4">
        <f t="shared" si="5"/>
        <v>85024</v>
      </c>
      <c r="Q4">
        <v>35618</v>
      </c>
      <c r="R4">
        <v>3338</v>
      </c>
      <c r="T4">
        <v>-1504.6000000000058</v>
      </c>
      <c r="U4">
        <v>2248.5999999999985</v>
      </c>
      <c r="W4">
        <v>20689.399999999998</v>
      </c>
      <c r="X4">
        <v>2409.8000000000002</v>
      </c>
      <c r="AD4">
        <v>58716.2</v>
      </c>
      <c r="AE4">
        <v>2.2845654180617956</v>
      </c>
      <c r="AK4">
        <v>58716.2</v>
      </c>
      <c r="AL4">
        <v>2.2845654180617956</v>
      </c>
    </row>
    <row r="5" spans="1:38" x14ac:dyDescent="0.25">
      <c r="B5">
        <v>8463</v>
      </c>
      <c r="C5">
        <v>14707</v>
      </c>
      <c r="D5">
        <v>98409</v>
      </c>
      <c r="E5">
        <v>58292</v>
      </c>
      <c r="F5">
        <v>76981</v>
      </c>
      <c r="H5">
        <v>64563</v>
      </c>
      <c r="J5">
        <f t="shared" si="0"/>
        <v>51370.400000000001</v>
      </c>
      <c r="K5">
        <f t="shared" si="1"/>
        <v>1.2568132621120334</v>
      </c>
      <c r="L5">
        <f t="shared" si="2"/>
        <v>98409</v>
      </c>
      <c r="M5">
        <f t="shared" si="3"/>
        <v>8463</v>
      </c>
      <c r="N5">
        <f t="shared" si="4"/>
        <v>51370.400000000001</v>
      </c>
      <c r="O5">
        <f t="shared" si="5"/>
        <v>89946</v>
      </c>
      <c r="Q5">
        <v>-64464</v>
      </c>
      <c r="R5">
        <v>-608</v>
      </c>
      <c r="T5">
        <v>-40707.4</v>
      </c>
      <c r="U5">
        <v>145.80000000000291</v>
      </c>
      <c r="W5">
        <v>43613.8</v>
      </c>
      <c r="X5">
        <v>1704.6</v>
      </c>
      <c r="AB5">
        <v>51370.400000000001</v>
      </c>
      <c r="AC5">
        <v>1.2568132621120334</v>
      </c>
      <c r="AI5">
        <v>51370.400000000001</v>
      </c>
      <c r="AJ5">
        <v>1.2568132621120334</v>
      </c>
    </row>
    <row r="6" spans="1:38" x14ac:dyDescent="0.25">
      <c r="B6">
        <v>24938</v>
      </c>
      <c r="C6">
        <v>76288</v>
      </c>
      <c r="D6">
        <v>34796</v>
      </c>
      <c r="E6">
        <v>27826</v>
      </c>
      <c r="F6">
        <v>30927</v>
      </c>
      <c r="H6">
        <v>84704</v>
      </c>
      <c r="J6">
        <f t="shared" si="0"/>
        <v>38955</v>
      </c>
      <c r="K6">
        <f t="shared" si="1"/>
        <v>2.1744063663201127</v>
      </c>
      <c r="L6">
        <f t="shared" si="2"/>
        <v>76288</v>
      </c>
      <c r="M6">
        <f t="shared" si="3"/>
        <v>24938</v>
      </c>
      <c r="N6">
        <f t="shared" si="4"/>
        <v>38955</v>
      </c>
      <c r="O6">
        <f t="shared" si="5"/>
        <v>51350</v>
      </c>
      <c r="Q6">
        <v>12380</v>
      </c>
      <c r="R6">
        <v>5593</v>
      </c>
      <c r="T6">
        <v>-26407.199999999997</v>
      </c>
      <c r="U6">
        <v>132.80000000000291</v>
      </c>
      <c r="W6">
        <v>42654.399999999994</v>
      </c>
      <c r="X6">
        <v>2272</v>
      </c>
      <c r="AB6">
        <v>38955</v>
      </c>
      <c r="AC6">
        <v>2.1744063663201127</v>
      </c>
      <c r="AK6">
        <v>38955</v>
      </c>
      <c r="AL6">
        <v>2.1744063663201127</v>
      </c>
    </row>
    <row r="7" spans="1:38" x14ac:dyDescent="0.25">
      <c r="B7">
        <v>11706</v>
      </c>
      <c r="C7">
        <v>76643</v>
      </c>
      <c r="D7">
        <v>54882</v>
      </c>
      <c r="E7">
        <v>95757</v>
      </c>
      <c r="F7">
        <v>54824</v>
      </c>
      <c r="H7">
        <v>122403</v>
      </c>
      <c r="J7">
        <f t="shared" si="0"/>
        <v>58762.400000000001</v>
      </c>
      <c r="K7">
        <f t="shared" si="1"/>
        <v>2.0830156698841438</v>
      </c>
      <c r="L7">
        <f t="shared" si="2"/>
        <v>95757</v>
      </c>
      <c r="M7">
        <f t="shared" si="3"/>
        <v>11706</v>
      </c>
      <c r="N7">
        <f t="shared" si="4"/>
        <v>58762.400000000001</v>
      </c>
      <c r="O7">
        <f t="shared" si="5"/>
        <v>84051</v>
      </c>
      <c r="Q7">
        <v>25602</v>
      </c>
      <c r="R7">
        <v>762</v>
      </c>
      <c r="T7">
        <v>1444.4000000000015</v>
      </c>
      <c r="U7">
        <v>-3749.4000000000015</v>
      </c>
      <c r="W7">
        <v>19510.800000000003</v>
      </c>
      <c r="X7">
        <v>4113</v>
      </c>
      <c r="AD7">
        <v>58762.400000000001</v>
      </c>
      <c r="AE7">
        <v>2.0830156698841438</v>
      </c>
      <c r="AK7">
        <v>58762.400000000001</v>
      </c>
      <c r="AL7">
        <v>2.0830156698841438</v>
      </c>
    </row>
    <row r="8" spans="1:38" x14ac:dyDescent="0.25">
      <c r="B8">
        <v>43433</v>
      </c>
      <c r="C8">
        <v>83094</v>
      </c>
      <c r="D8">
        <v>37978</v>
      </c>
      <c r="E8">
        <v>82066</v>
      </c>
      <c r="F8">
        <v>66058</v>
      </c>
      <c r="H8">
        <v>71548</v>
      </c>
      <c r="J8">
        <f t="shared" si="0"/>
        <v>62525.8</v>
      </c>
      <c r="K8">
        <f t="shared" si="1"/>
        <v>1.1442956347619702</v>
      </c>
      <c r="L8">
        <f t="shared" si="2"/>
        <v>83094</v>
      </c>
      <c r="M8">
        <f t="shared" si="3"/>
        <v>37978</v>
      </c>
      <c r="N8">
        <f t="shared" si="4"/>
        <v>62525.8</v>
      </c>
      <c r="O8">
        <f t="shared" si="5"/>
        <v>45116</v>
      </c>
      <c r="Q8">
        <v>-32879</v>
      </c>
      <c r="R8">
        <v>-4871</v>
      </c>
      <c r="T8">
        <v>-35948</v>
      </c>
      <c r="U8">
        <v>432.40000000000146</v>
      </c>
      <c r="W8">
        <v>35948</v>
      </c>
      <c r="X8">
        <v>713.6</v>
      </c>
      <c r="AB8">
        <v>62525.8</v>
      </c>
      <c r="AC8">
        <v>1.1442956347619702</v>
      </c>
      <c r="AI8">
        <v>62525.8</v>
      </c>
      <c r="AJ8">
        <v>1.1442956347619702</v>
      </c>
    </row>
    <row r="9" spans="1:38" x14ac:dyDescent="0.25">
      <c r="B9">
        <v>57684</v>
      </c>
      <c r="C9">
        <v>12215</v>
      </c>
      <c r="D9">
        <v>47183</v>
      </c>
      <c r="E9">
        <v>100682</v>
      </c>
      <c r="F9">
        <v>31766</v>
      </c>
      <c r="H9">
        <v>50662</v>
      </c>
      <c r="J9">
        <f t="shared" si="0"/>
        <v>49906</v>
      </c>
      <c r="K9">
        <f t="shared" si="1"/>
        <v>1.0151484791407848</v>
      </c>
      <c r="L9">
        <f t="shared" si="2"/>
        <v>100682</v>
      </c>
      <c r="M9">
        <f t="shared" si="3"/>
        <v>12215</v>
      </c>
      <c r="N9">
        <f t="shared" si="4"/>
        <v>49906</v>
      </c>
      <c r="O9">
        <f t="shared" si="5"/>
        <v>88467</v>
      </c>
      <c r="Q9">
        <v>-33224</v>
      </c>
      <c r="R9">
        <v>-939</v>
      </c>
      <c r="T9">
        <v>-10929.800000000003</v>
      </c>
      <c r="U9">
        <v>-123.19999999999709</v>
      </c>
      <c r="W9">
        <v>22070.6</v>
      </c>
      <c r="X9">
        <v>126.4</v>
      </c>
      <c r="Z9">
        <v>49906</v>
      </c>
      <c r="AA9">
        <v>1.0151484791407848</v>
      </c>
      <c r="AI9">
        <v>49906</v>
      </c>
      <c r="AJ9">
        <v>1.0151484791407848</v>
      </c>
    </row>
    <row r="10" spans="1:38" x14ac:dyDescent="0.25">
      <c r="B10">
        <v>109505</v>
      </c>
      <c r="C10">
        <v>44998</v>
      </c>
      <c r="D10">
        <v>117900</v>
      </c>
      <c r="E10">
        <v>106610</v>
      </c>
      <c r="F10">
        <v>104931</v>
      </c>
      <c r="H10">
        <v>125174</v>
      </c>
      <c r="J10">
        <f t="shared" si="0"/>
        <v>96788.800000000003</v>
      </c>
      <c r="K10">
        <f t="shared" si="1"/>
        <v>1.2932694691947828</v>
      </c>
      <c r="L10">
        <f t="shared" si="2"/>
        <v>117900</v>
      </c>
      <c r="M10">
        <f t="shared" si="3"/>
        <v>44998</v>
      </c>
      <c r="N10">
        <f t="shared" si="4"/>
        <v>96788.800000000003</v>
      </c>
      <c r="O10">
        <f t="shared" si="5"/>
        <v>72902</v>
      </c>
      <c r="Q10">
        <v>35261</v>
      </c>
      <c r="R10">
        <v>25</v>
      </c>
      <c r="T10">
        <v>30467.199999999997</v>
      </c>
      <c r="U10">
        <v>1524.6000000000058</v>
      </c>
      <c r="W10">
        <v>43218</v>
      </c>
      <c r="X10">
        <v>1930.2</v>
      </c>
      <c r="AB10">
        <v>96788.800000000003</v>
      </c>
      <c r="AC10">
        <v>1.2932694691947828</v>
      </c>
      <c r="AI10">
        <v>96788.800000000003</v>
      </c>
      <c r="AJ10">
        <v>1.2932694691947828</v>
      </c>
    </row>
    <row r="11" spans="1:38" x14ac:dyDescent="0.25">
      <c r="B11">
        <v>9878</v>
      </c>
      <c r="C11">
        <v>43244</v>
      </c>
      <c r="D11">
        <v>119454</v>
      </c>
      <c r="E11">
        <v>32640</v>
      </c>
      <c r="F11">
        <v>25999</v>
      </c>
      <c r="H11">
        <v>56609</v>
      </c>
      <c r="J11">
        <f t="shared" si="0"/>
        <v>46243</v>
      </c>
      <c r="K11">
        <f t="shared" si="1"/>
        <v>1.2241636572021712</v>
      </c>
      <c r="L11">
        <f t="shared" si="2"/>
        <v>119454</v>
      </c>
      <c r="M11">
        <f t="shared" si="3"/>
        <v>9878</v>
      </c>
      <c r="N11">
        <f t="shared" si="4"/>
        <v>46243</v>
      </c>
      <c r="O11">
        <f t="shared" si="5"/>
        <v>109576</v>
      </c>
      <c r="Q11">
        <v>19463</v>
      </c>
      <c r="R11">
        <v>698</v>
      </c>
      <c r="T11">
        <v>13131.400000000001</v>
      </c>
      <c r="U11">
        <v>1341</v>
      </c>
      <c r="W11">
        <v>14051</v>
      </c>
      <c r="X11">
        <v>5667.4000000000005</v>
      </c>
      <c r="Z11">
        <v>46243</v>
      </c>
      <c r="AA11">
        <v>1.2241636572021712</v>
      </c>
      <c r="AI11">
        <v>46243</v>
      </c>
      <c r="AJ11">
        <v>1.2241636572021712</v>
      </c>
    </row>
    <row r="12" spans="1:38" x14ac:dyDescent="0.25">
      <c r="B12">
        <v>35625</v>
      </c>
      <c r="C12">
        <v>99117</v>
      </c>
      <c r="D12">
        <v>44466</v>
      </c>
      <c r="E12">
        <v>75093</v>
      </c>
      <c r="F12">
        <v>25190</v>
      </c>
      <c r="H12">
        <v>102755</v>
      </c>
      <c r="J12">
        <f t="shared" si="0"/>
        <v>55898.2</v>
      </c>
      <c r="K12">
        <f t="shared" si="1"/>
        <v>1.8382523945314877</v>
      </c>
      <c r="L12">
        <f t="shared" si="2"/>
        <v>99117</v>
      </c>
      <c r="M12">
        <f t="shared" si="3"/>
        <v>25190</v>
      </c>
      <c r="N12">
        <f t="shared" si="4"/>
        <v>55898.2</v>
      </c>
      <c r="O12">
        <f t="shared" si="5"/>
        <v>73927</v>
      </c>
      <c r="Q12">
        <v>-11635</v>
      </c>
      <c r="R12">
        <v>-5</v>
      </c>
      <c r="T12">
        <v>-11751.800000000003</v>
      </c>
      <c r="U12">
        <v>1444.1999999999971</v>
      </c>
      <c r="W12">
        <v>16112.599999999999</v>
      </c>
      <c r="X12">
        <v>1541.8000000000002</v>
      </c>
      <c r="AF12">
        <v>55898.2</v>
      </c>
      <c r="AG12">
        <v>1.8382523945314877</v>
      </c>
      <c r="AK12">
        <v>55898.2</v>
      </c>
      <c r="AL12">
        <v>1.8382523945314877</v>
      </c>
    </row>
    <row r="13" spans="1:38" x14ac:dyDescent="0.25">
      <c r="B13">
        <v>58307</v>
      </c>
      <c r="C13">
        <v>85105</v>
      </c>
      <c r="D13">
        <v>12572</v>
      </c>
      <c r="E13">
        <v>53144</v>
      </c>
      <c r="F13">
        <v>26170</v>
      </c>
      <c r="H13">
        <v>109054</v>
      </c>
      <c r="J13">
        <f t="shared" si="0"/>
        <v>47059.6</v>
      </c>
      <c r="K13">
        <f t="shared" si="1"/>
        <v>2.3173592635721509</v>
      </c>
      <c r="L13">
        <f t="shared" si="2"/>
        <v>85105</v>
      </c>
      <c r="M13">
        <f t="shared" si="3"/>
        <v>12572</v>
      </c>
      <c r="N13">
        <f t="shared" si="4"/>
        <v>47059.6</v>
      </c>
      <c r="O13">
        <f t="shared" si="5"/>
        <v>72533</v>
      </c>
      <c r="Q13">
        <v>28735</v>
      </c>
      <c r="R13">
        <v>-7535</v>
      </c>
      <c r="T13">
        <v>-19754.000000000007</v>
      </c>
      <c r="U13">
        <v>-2016.8000000000029</v>
      </c>
      <c r="W13">
        <v>25407.600000000006</v>
      </c>
      <c r="X13">
        <v>2147.1999999999998</v>
      </c>
      <c r="AB13">
        <v>47059.6</v>
      </c>
      <c r="AC13">
        <v>2.3173592635721509</v>
      </c>
      <c r="AK13">
        <v>47059.6</v>
      </c>
      <c r="AL13">
        <v>2.3173592635721509</v>
      </c>
    </row>
    <row r="14" spans="1:38" x14ac:dyDescent="0.25">
      <c r="B14">
        <v>39033</v>
      </c>
      <c r="C14">
        <v>24497</v>
      </c>
      <c r="D14">
        <v>91988</v>
      </c>
      <c r="E14">
        <v>14807</v>
      </c>
      <c r="F14">
        <v>40063</v>
      </c>
      <c r="H14">
        <v>85744</v>
      </c>
      <c r="J14">
        <f t="shared" si="0"/>
        <v>42077.599999999999</v>
      </c>
      <c r="K14">
        <f t="shared" si="1"/>
        <v>2.0377588075365516</v>
      </c>
      <c r="L14">
        <f t="shared" si="2"/>
        <v>91988</v>
      </c>
      <c r="M14">
        <f t="shared" si="3"/>
        <v>14807</v>
      </c>
      <c r="N14">
        <f t="shared" si="4"/>
        <v>42077.599999999999</v>
      </c>
      <c r="O14">
        <f t="shared" si="5"/>
        <v>77181</v>
      </c>
      <c r="Q14">
        <v>44293</v>
      </c>
      <c r="R14">
        <v>-6731</v>
      </c>
      <c r="T14">
        <v>971</v>
      </c>
      <c r="U14">
        <v>-987.80000000000291</v>
      </c>
      <c r="W14">
        <v>10759</v>
      </c>
      <c r="X14">
        <v>3487.3999999999996</v>
      </c>
      <c r="Z14">
        <v>42077.599999999999</v>
      </c>
      <c r="AA14">
        <v>2.0377588075365516</v>
      </c>
      <c r="AK14">
        <v>42077.599999999999</v>
      </c>
      <c r="AL14">
        <v>2.0377588075365516</v>
      </c>
    </row>
    <row r="15" spans="1:38" x14ac:dyDescent="0.25">
      <c r="B15">
        <v>70530</v>
      </c>
      <c r="C15">
        <v>1965</v>
      </c>
      <c r="D15">
        <v>45358</v>
      </c>
      <c r="E15">
        <v>23473</v>
      </c>
      <c r="F15">
        <v>47153</v>
      </c>
      <c r="H15">
        <v>39794</v>
      </c>
      <c r="J15">
        <f t="shared" si="0"/>
        <v>37695.800000000003</v>
      </c>
      <c r="K15">
        <f t="shared" si="1"/>
        <v>1.055661373415606</v>
      </c>
      <c r="L15">
        <f t="shared" si="2"/>
        <v>70530</v>
      </c>
      <c r="M15">
        <f t="shared" si="3"/>
        <v>1965</v>
      </c>
      <c r="N15">
        <f t="shared" si="4"/>
        <v>37695.800000000003</v>
      </c>
      <c r="O15">
        <f t="shared" si="5"/>
        <v>68565</v>
      </c>
      <c r="Q15">
        <v>-51472</v>
      </c>
      <c r="R15">
        <v>-4961</v>
      </c>
      <c r="T15">
        <v>-36448.599999999991</v>
      </c>
      <c r="U15">
        <v>-2005.1999999999971</v>
      </c>
      <c r="W15">
        <v>39786.199999999997</v>
      </c>
      <c r="X15">
        <v>2005.2</v>
      </c>
      <c r="AB15">
        <v>37695.800000000003</v>
      </c>
      <c r="AC15">
        <v>1.055661373415606</v>
      </c>
      <c r="AI15">
        <v>37695.800000000003</v>
      </c>
      <c r="AJ15">
        <v>1.055661373415606</v>
      </c>
    </row>
    <row r="16" spans="1:38" x14ac:dyDescent="0.25">
      <c r="B16">
        <v>53349</v>
      </c>
      <c r="C16">
        <v>34362</v>
      </c>
      <c r="D16">
        <v>52052</v>
      </c>
      <c r="E16">
        <v>106380</v>
      </c>
      <c r="F16">
        <v>98647</v>
      </c>
      <c r="H16">
        <v>118296</v>
      </c>
      <c r="J16">
        <f t="shared" si="0"/>
        <v>68958</v>
      </c>
      <c r="K16">
        <f t="shared" si="1"/>
        <v>1.7154789872096059</v>
      </c>
      <c r="L16">
        <f t="shared" si="2"/>
        <v>106380</v>
      </c>
      <c r="M16">
        <f t="shared" si="3"/>
        <v>34362</v>
      </c>
      <c r="N16">
        <f t="shared" si="4"/>
        <v>68958</v>
      </c>
      <c r="O16">
        <f t="shared" si="5"/>
        <v>72018</v>
      </c>
      <c r="Q16">
        <v>-14544</v>
      </c>
      <c r="R16">
        <v>-4628</v>
      </c>
      <c r="T16">
        <v>-10475.399999999994</v>
      </c>
      <c r="U16">
        <v>1006</v>
      </c>
      <c r="W16">
        <v>27338.2</v>
      </c>
      <c r="X16">
        <v>1489.2</v>
      </c>
      <c r="AF16">
        <v>68958</v>
      </c>
      <c r="AG16">
        <v>1.7154789872096059</v>
      </c>
      <c r="AK16">
        <v>68958</v>
      </c>
      <c r="AL16">
        <v>1.7154789872096059</v>
      </c>
    </row>
    <row r="17" spans="2:38" x14ac:dyDescent="0.25">
      <c r="B17">
        <v>16191</v>
      </c>
      <c r="C17">
        <v>38417</v>
      </c>
      <c r="D17">
        <v>30947</v>
      </c>
      <c r="E17">
        <v>33598</v>
      </c>
      <c r="F17">
        <v>44062</v>
      </c>
      <c r="H17">
        <v>63369</v>
      </c>
      <c r="J17">
        <f t="shared" si="0"/>
        <v>32643</v>
      </c>
      <c r="K17">
        <f t="shared" si="1"/>
        <v>1.9412737799834574</v>
      </c>
      <c r="L17">
        <f t="shared" si="2"/>
        <v>44062</v>
      </c>
      <c r="M17">
        <f t="shared" si="3"/>
        <v>16191</v>
      </c>
      <c r="N17">
        <f t="shared" si="4"/>
        <v>32643</v>
      </c>
      <c r="O17">
        <f t="shared" si="5"/>
        <v>27871</v>
      </c>
      <c r="Q17">
        <v>-23838</v>
      </c>
      <c r="R17">
        <v>6393</v>
      </c>
      <c r="T17">
        <v>-18721.800000000003</v>
      </c>
      <c r="U17">
        <v>-2269.8000000000029</v>
      </c>
      <c r="W17">
        <v>32521.8</v>
      </c>
      <c r="X17">
        <v>3601.8</v>
      </c>
      <c r="AD17">
        <v>32643</v>
      </c>
      <c r="AE17">
        <v>1.9412737799834574</v>
      </c>
      <c r="AK17">
        <v>32643</v>
      </c>
      <c r="AL17">
        <v>1.9412737799834574</v>
      </c>
    </row>
    <row r="18" spans="2:38" x14ac:dyDescent="0.25">
      <c r="B18">
        <v>66831</v>
      </c>
      <c r="C18">
        <v>39282</v>
      </c>
      <c r="D18">
        <v>32136</v>
      </c>
      <c r="E18">
        <v>30924</v>
      </c>
      <c r="F18">
        <v>47235</v>
      </c>
      <c r="H18">
        <v>55796</v>
      </c>
      <c r="J18">
        <f t="shared" si="0"/>
        <v>43281.599999999999</v>
      </c>
      <c r="K18">
        <f t="shared" si="1"/>
        <v>1.2891390336771285</v>
      </c>
      <c r="L18">
        <f t="shared" si="2"/>
        <v>66831</v>
      </c>
      <c r="M18">
        <f t="shared" si="3"/>
        <v>30924</v>
      </c>
      <c r="N18">
        <f t="shared" si="4"/>
        <v>43281.599999999999</v>
      </c>
      <c r="O18">
        <f t="shared" si="5"/>
        <v>35907</v>
      </c>
      <c r="Q18">
        <v>-17143</v>
      </c>
      <c r="R18">
        <v>1266</v>
      </c>
      <c r="T18">
        <v>-17480.400000000001</v>
      </c>
      <c r="U18">
        <v>-1127.5999999999985</v>
      </c>
      <c r="W18">
        <v>33733.199999999997</v>
      </c>
      <c r="X18">
        <v>3432.8</v>
      </c>
      <c r="Z18">
        <v>43281.599999999999</v>
      </c>
      <c r="AA18">
        <v>1.2891390336771285</v>
      </c>
      <c r="AI18">
        <v>43281.599999999999</v>
      </c>
      <c r="AJ18">
        <v>1.2891390336771285</v>
      </c>
    </row>
    <row r="19" spans="2:38" x14ac:dyDescent="0.25">
      <c r="B19">
        <v>76301</v>
      </c>
      <c r="C19">
        <v>27674</v>
      </c>
      <c r="D19">
        <v>67324</v>
      </c>
      <c r="E19">
        <v>68919</v>
      </c>
      <c r="F19">
        <v>44170</v>
      </c>
      <c r="H19">
        <v>85260</v>
      </c>
      <c r="J19">
        <f t="shared" si="0"/>
        <v>56877.599999999999</v>
      </c>
      <c r="K19">
        <f t="shared" si="1"/>
        <v>1.4990083969787755</v>
      </c>
      <c r="L19">
        <f t="shared" si="2"/>
        <v>76301</v>
      </c>
      <c r="M19">
        <f t="shared" si="3"/>
        <v>27674</v>
      </c>
      <c r="N19">
        <f t="shared" si="4"/>
        <v>56877.599999999999</v>
      </c>
      <c r="O19">
        <f t="shared" si="5"/>
        <v>48627</v>
      </c>
      <c r="Q19">
        <v>-15108</v>
      </c>
      <c r="R19">
        <v>-557</v>
      </c>
      <c r="T19">
        <v>-18472.200000000004</v>
      </c>
      <c r="U19">
        <v>4207</v>
      </c>
      <c r="W19">
        <v>36336.6</v>
      </c>
      <c r="X19">
        <v>5151.7999999999993</v>
      </c>
      <c r="AB19">
        <v>56877.599999999999</v>
      </c>
      <c r="AC19">
        <v>1.4990083969787755</v>
      </c>
      <c r="AI19">
        <v>56877.599999999999</v>
      </c>
      <c r="AJ19">
        <v>1.4990083969787755</v>
      </c>
    </row>
    <row r="20" spans="2:38" x14ac:dyDescent="0.25">
      <c r="B20">
        <v>84766</v>
      </c>
      <c r="C20">
        <v>60947</v>
      </c>
      <c r="D20">
        <v>35337</v>
      </c>
      <c r="E20">
        <v>5940</v>
      </c>
      <c r="F20">
        <v>62410</v>
      </c>
      <c r="H20">
        <v>92552</v>
      </c>
      <c r="J20">
        <f t="shared" si="0"/>
        <v>49880</v>
      </c>
      <c r="K20">
        <f t="shared" si="1"/>
        <v>1.8554931836407378</v>
      </c>
      <c r="L20">
        <f t="shared" si="2"/>
        <v>84766</v>
      </c>
      <c r="M20">
        <f t="shared" si="3"/>
        <v>5940</v>
      </c>
      <c r="N20">
        <f t="shared" si="4"/>
        <v>49880</v>
      </c>
      <c r="O20">
        <f t="shared" si="5"/>
        <v>78826</v>
      </c>
      <c r="Q20">
        <v>-31555</v>
      </c>
      <c r="R20">
        <v>-6195</v>
      </c>
      <c r="T20">
        <v>-14891.800000000003</v>
      </c>
      <c r="U20">
        <v>-1894.8000000000029</v>
      </c>
      <c r="W20">
        <v>29086.199999999997</v>
      </c>
      <c r="X20">
        <v>6412</v>
      </c>
      <c r="AF20">
        <v>49880</v>
      </c>
      <c r="AG20">
        <v>1.8554931836407378</v>
      </c>
      <c r="AK20">
        <v>49880</v>
      </c>
      <c r="AL20">
        <v>1.8554931836407378</v>
      </c>
    </row>
    <row r="21" spans="2:38" x14ac:dyDescent="0.25">
      <c r="B21">
        <v>101003</v>
      </c>
      <c r="C21">
        <v>12982</v>
      </c>
      <c r="D21">
        <v>35425</v>
      </c>
      <c r="E21">
        <v>17378</v>
      </c>
      <c r="F21">
        <v>104742</v>
      </c>
      <c r="H21">
        <v>55428</v>
      </c>
      <c r="J21">
        <f t="shared" si="0"/>
        <v>54306</v>
      </c>
      <c r="K21">
        <f t="shared" si="1"/>
        <v>1.0206607004750856</v>
      </c>
      <c r="L21">
        <f t="shared" si="2"/>
        <v>104742</v>
      </c>
      <c r="M21">
        <f t="shared" si="3"/>
        <v>12982</v>
      </c>
      <c r="N21">
        <f t="shared" si="4"/>
        <v>54306</v>
      </c>
      <c r="O21">
        <f t="shared" si="5"/>
        <v>91760</v>
      </c>
      <c r="Q21">
        <v>-44325</v>
      </c>
      <c r="R21">
        <v>-1996</v>
      </c>
      <c r="T21">
        <v>7935</v>
      </c>
      <c r="U21">
        <v>-992.59999999999854</v>
      </c>
      <c r="W21">
        <v>19989.400000000001</v>
      </c>
      <c r="X21">
        <v>992.6</v>
      </c>
      <c r="AD21">
        <v>54306</v>
      </c>
      <c r="AE21">
        <v>1.0206607004750856</v>
      </c>
      <c r="AI21">
        <v>54306</v>
      </c>
      <c r="AJ21">
        <v>1.0206607004750856</v>
      </c>
    </row>
    <row r="22" spans="2:38" x14ac:dyDescent="0.25">
      <c r="B22">
        <v>47989</v>
      </c>
      <c r="C22">
        <v>56303</v>
      </c>
      <c r="D22">
        <v>92090</v>
      </c>
      <c r="E22">
        <v>28599</v>
      </c>
      <c r="F22">
        <v>80793</v>
      </c>
      <c r="H22">
        <v>102664</v>
      </c>
      <c r="J22">
        <f t="shared" si="0"/>
        <v>61154.8</v>
      </c>
      <c r="K22">
        <f t="shared" si="1"/>
        <v>1.6787562055635861</v>
      </c>
      <c r="L22">
        <f t="shared" si="2"/>
        <v>92090</v>
      </c>
      <c r="M22">
        <f t="shared" si="3"/>
        <v>28599</v>
      </c>
      <c r="N22">
        <f t="shared" si="4"/>
        <v>61154.8</v>
      </c>
      <c r="O22">
        <f t="shared" si="5"/>
        <v>63491</v>
      </c>
      <c r="Q22">
        <v>-36572</v>
      </c>
      <c r="R22">
        <v>1870</v>
      </c>
      <c r="T22">
        <v>-16950.199999999997</v>
      </c>
      <c r="U22">
        <v>-156.19999999999709</v>
      </c>
      <c r="W22">
        <v>24736.600000000002</v>
      </c>
      <c r="X22">
        <v>1460.6000000000001</v>
      </c>
      <c r="AF22">
        <v>61154.8</v>
      </c>
      <c r="AG22">
        <v>1.6787562055635861</v>
      </c>
      <c r="AK22">
        <v>61154.8</v>
      </c>
      <c r="AL22">
        <v>1.6787562055635861</v>
      </c>
    </row>
    <row r="23" spans="2:38" x14ac:dyDescent="0.25">
      <c r="B23">
        <v>18643</v>
      </c>
      <c r="C23">
        <v>54301</v>
      </c>
      <c r="D23">
        <v>34965</v>
      </c>
      <c r="E23">
        <v>52546</v>
      </c>
      <c r="F23">
        <v>74014</v>
      </c>
      <c r="H23">
        <v>97617</v>
      </c>
      <c r="J23">
        <f t="shared" si="0"/>
        <v>46893.8</v>
      </c>
      <c r="K23">
        <f t="shared" si="1"/>
        <v>2.0816611151154309</v>
      </c>
      <c r="L23">
        <f t="shared" si="2"/>
        <v>74014</v>
      </c>
      <c r="M23">
        <f t="shared" si="3"/>
        <v>18643</v>
      </c>
      <c r="N23">
        <f t="shared" si="4"/>
        <v>46893.8</v>
      </c>
      <c r="O23">
        <f t="shared" si="5"/>
        <v>55371</v>
      </c>
      <c r="Q23">
        <v>-12345</v>
      </c>
      <c r="R23">
        <v>580</v>
      </c>
      <c r="T23">
        <v>-3142.5999999999985</v>
      </c>
      <c r="U23">
        <v>-1130.7999999999956</v>
      </c>
      <c r="W23">
        <v>16182.6</v>
      </c>
      <c r="X23">
        <v>2183.1999999999998</v>
      </c>
      <c r="AD23">
        <v>46893.8</v>
      </c>
      <c r="AE23">
        <v>2.0816611151154309</v>
      </c>
      <c r="AK23">
        <v>46893.8</v>
      </c>
      <c r="AL23">
        <v>2.0816611151154309</v>
      </c>
    </row>
    <row r="24" spans="2:38" x14ac:dyDescent="0.25">
      <c r="B24">
        <v>68863</v>
      </c>
      <c r="C24">
        <v>68580</v>
      </c>
      <c r="D24">
        <v>92197</v>
      </c>
      <c r="E24">
        <v>70087</v>
      </c>
      <c r="F24">
        <v>20557</v>
      </c>
      <c r="H24">
        <v>87922</v>
      </c>
      <c r="J24">
        <f t="shared" si="0"/>
        <v>64056.800000000003</v>
      </c>
      <c r="K24">
        <f t="shared" si="1"/>
        <v>1.3725631002485295</v>
      </c>
      <c r="L24">
        <f t="shared" si="2"/>
        <v>92197</v>
      </c>
      <c r="M24">
        <f t="shared" si="3"/>
        <v>20557</v>
      </c>
      <c r="N24">
        <f t="shared" si="4"/>
        <v>64056.800000000003</v>
      </c>
      <c r="O24">
        <f t="shared" si="5"/>
        <v>71640</v>
      </c>
      <c r="Q24">
        <v>-33479</v>
      </c>
      <c r="R24">
        <v>-5020</v>
      </c>
      <c r="T24">
        <v>-3002.8000000000029</v>
      </c>
      <c r="U24">
        <v>-306</v>
      </c>
      <c r="W24">
        <v>24952.400000000001</v>
      </c>
      <c r="X24">
        <v>4212</v>
      </c>
      <c r="AF24">
        <v>64056.800000000003</v>
      </c>
      <c r="AG24">
        <v>1.3725631002485295</v>
      </c>
      <c r="AI24">
        <v>64056.800000000003</v>
      </c>
      <c r="AJ24">
        <v>1.3725631002485295</v>
      </c>
    </row>
    <row r="25" spans="2:38" x14ac:dyDescent="0.25">
      <c r="B25">
        <v>30209</v>
      </c>
      <c r="C25">
        <v>64565</v>
      </c>
      <c r="D25">
        <v>20065</v>
      </c>
      <c r="E25">
        <v>47959</v>
      </c>
      <c r="F25">
        <v>29410</v>
      </c>
      <c r="H25">
        <v>78324</v>
      </c>
      <c r="J25">
        <f t="shared" si="0"/>
        <v>38441.599999999999</v>
      </c>
      <c r="K25">
        <f t="shared" si="1"/>
        <v>2.037480229751103</v>
      </c>
      <c r="L25">
        <f t="shared" si="2"/>
        <v>64565</v>
      </c>
      <c r="M25">
        <f t="shared" si="3"/>
        <v>20065</v>
      </c>
      <c r="N25">
        <f t="shared" si="4"/>
        <v>38441.599999999999</v>
      </c>
      <c r="O25">
        <f t="shared" si="5"/>
        <v>44500</v>
      </c>
      <c r="Q25">
        <v>-16140</v>
      </c>
      <c r="R25">
        <v>0</v>
      </c>
      <c r="T25">
        <v>-23944</v>
      </c>
      <c r="U25">
        <v>-439</v>
      </c>
      <c r="W25">
        <v>32172</v>
      </c>
      <c r="X25">
        <v>5093.8</v>
      </c>
      <c r="AF25">
        <v>38441.599999999999</v>
      </c>
      <c r="AG25">
        <v>2.037480229751103</v>
      </c>
      <c r="AK25">
        <v>38441.599999999999</v>
      </c>
      <c r="AL25">
        <v>2.037480229751103</v>
      </c>
    </row>
    <row r="26" spans="2:38" x14ac:dyDescent="0.25">
      <c r="B26">
        <v>90149</v>
      </c>
      <c r="C26">
        <v>37295</v>
      </c>
      <c r="D26">
        <v>35430</v>
      </c>
      <c r="E26">
        <v>59299</v>
      </c>
      <c r="F26">
        <v>26002</v>
      </c>
      <c r="H26">
        <v>50604</v>
      </c>
      <c r="J26">
        <f t="shared" si="0"/>
        <v>49635</v>
      </c>
      <c r="K26">
        <f t="shared" si="1"/>
        <v>1.0195225143547899</v>
      </c>
      <c r="L26">
        <f t="shared" si="2"/>
        <v>90149</v>
      </c>
      <c r="M26">
        <f t="shared" si="3"/>
        <v>26002</v>
      </c>
      <c r="N26">
        <f t="shared" si="4"/>
        <v>49635</v>
      </c>
      <c r="O26">
        <f t="shared" si="5"/>
        <v>64147</v>
      </c>
      <c r="Q26">
        <v>-30576</v>
      </c>
      <c r="R26">
        <v>-1653</v>
      </c>
      <c r="T26">
        <v>7544.4000000000015</v>
      </c>
      <c r="U26">
        <v>443.59999999999854</v>
      </c>
      <c r="W26">
        <v>23433.599999999999</v>
      </c>
      <c r="X26">
        <v>560</v>
      </c>
      <c r="AD26">
        <v>49635</v>
      </c>
      <c r="AE26">
        <v>1.0195225143547899</v>
      </c>
      <c r="AI26">
        <v>49635</v>
      </c>
      <c r="AJ26">
        <v>1.0195225143547899</v>
      </c>
    </row>
    <row r="27" spans="2:38" x14ac:dyDescent="0.25">
      <c r="B27">
        <v>23220</v>
      </c>
      <c r="C27">
        <v>84809</v>
      </c>
      <c r="D27">
        <v>87984</v>
      </c>
      <c r="E27">
        <v>24055</v>
      </c>
      <c r="F27">
        <v>79256</v>
      </c>
      <c r="H27">
        <v>76481</v>
      </c>
      <c r="J27">
        <f t="shared" si="0"/>
        <v>59864.800000000003</v>
      </c>
      <c r="K27">
        <f t="shared" si="1"/>
        <v>1.2775621066135692</v>
      </c>
      <c r="L27">
        <f t="shared" si="2"/>
        <v>87984</v>
      </c>
      <c r="M27">
        <f t="shared" si="3"/>
        <v>23220</v>
      </c>
      <c r="N27">
        <f t="shared" si="4"/>
        <v>59864.800000000003</v>
      </c>
      <c r="O27">
        <f t="shared" si="5"/>
        <v>64764</v>
      </c>
      <c r="Q27">
        <v>15227</v>
      </c>
      <c r="R27">
        <v>6029</v>
      </c>
      <c r="T27">
        <v>-774.19999999999709</v>
      </c>
      <c r="U27">
        <v>-29</v>
      </c>
      <c r="W27">
        <v>27711.4</v>
      </c>
      <c r="X27">
        <v>2050.6</v>
      </c>
      <c r="Z27">
        <v>59864.800000000003</v>
      </c>
      <c r="AA27">
        <v>1.2775621066135692</v>
      </c>
      <c r="AI27">
        <v>59864.800000000003</v>
      </c>
      <c r="AJ27">
        <v>1.2775621066135692</v>
      </c>
    </row>
    <row r="28" spans="2:38" x14ac:dyDescent="0.25">
      <c r="B28">
        <v>101510</v>
      </c>
      <c r="C28">
        <v>81575</v>
      </c>
      <c r="D28">
        <v>45792</v>
      </c>
      <c r="E28">
        <v>48193</v>
      </c>
      <c r="F28">
        <v>9056</v>
      </c>
      <c r="H28">
        <v>58194</v>
      </c>
      <c r="J28">
        <f t="shared" si="0"/>
        <v>57225.2</v>
      </c>
      <c r="K28">
        <f t="shared" si="1"/>
        <v>1.016929604440002</v>
      </c>
      <c r="L28">
        <f t="shared" si="2"/>
        <v>101510</v>
      </c>
      <c r="M28">
        <f t="shared" si="3"/>
        <v>9056</v>
      </c>
      <c r="N28">
        <f t="shared" si="4"/>
        <v>57225.2</v>
      </c>
      <c r="O28">
        <f t="shared" si="5"/>
        <v>92454</v>
      </c>
      <c r="Q28">
        <v>-24216</v>
      </c>
      <c r="R28">
        <v>-7024</v>
      </c>
      <c r="T28">
        <v>16561.399999999994</v>
      </c>
      <c r="U28">
        <v>-832.60000000000582</v>
      </c>
      <c r="W28">
        <v>24894.6</v>
      </c>
      <c r="X28">
        <v>832.6</v>
      </c>
      <c r="AD28">
        <v>57225.2</v>
      </c>
      <c r="AE28">
        <v>1.016929604440002</v>
      </c>
      <c r="AI28">
        <v>57225.2</v>
      </c>
      <c r="AJ28">
        <v>1.016929604440002</v>
      </c>
    </row>
    <row r="29" spans="2:38" x14ac:dyDescent="0.25">
      <c r="B29">
        <v>109153</v>
      </c>
      <c r="C29">
        <v>110302</v>
      </c>
      <c r="D29">
        <v>62223</v>
      </c>
      <c r="E29">
        <v>45666</v>
      </c>
      <c r="F29">
        <v>70753</v>
      </c>
      <c r="H29">
        <v>98766</v>
      </c>
      <c r="J29">
        <f t="shared" si="0"/>
        <v>79619.399999999994</v>
      </c>
      <c r="K29">
        <f t="shared" si="1"/>
        <v>1.2404765672687814</v>
      </c>
      <c r="L29">
        <f t="shared" si="2"/>
        <v>110302</v>
      </c>
      <c r="M29">
        <f t="shared" si="3"/>
        <v>45666</v>
      </c>
      <c r="N29">
        <f t="shared" si="4"/>
        <v>79619.399999999994</v>
      </c>
      <c r="O29">
        <f t="shared" si="5"/>
        <v>64636</v>
      </c>
      <c r="Q29">
        <v>-26571</v>
      </c>
      <c r="R29">
        <v>-6556</v>
      </c>
      <c r="T29">
        <v>1858.7999999999884</v>
      </c>
      <c r="U29">
        <v>1451</v>
      </c>
      <c r="W29">
        <v>25836.400000000001</v>
      </c>
      <c r="X29">
        <v>2721.3999999999996</v>
      </c>
      <c r="AF29">
        <v>79619.399999999994</v>
      </c>
      <c r="AG29">
        <v>1.2404765672687814</v>
      </c>
      <c r="AI29">
        <v>79619.399999999994</v>
      </c>
      <c r="AJ29">
        <v>1.2404765672687814</v>
      </c>
    </row>
    <row r="30" spans="2:38" x14ac:dyDescent="0.25">
      <c r="B30">
        <v>93809</v>
      </c>
      <c r="C30">
        <v>82246</v>
      </c>
      <c r="D30">
        <v>84982</v>
      </c>
      <c r="E30">
        <v>12443</v>
      </c>
      <c r="F30">
        <v>71774</v>
      </c>
      <c r="H30">
        <v>100507</v>
      </c>
      <c r="J30">
        <f t="shared" si="0"/>
        <v>69050.8</v>
      </c>
      <c r="K30">
        <f t="shared" si="1"/>
        <v>1.4555515649348016</v>
      </c>
      <c r="L30">
        <f t="shared" si="2"/>
        <v>93809</v>
      </c>
      <c r="M30">
        <f t="shared" si="3"/>
        <v>12443</v>
      </c>
      <c r="N30">
        <f t="shared" si="4"/>
        <v>69050.8</v>
      </c>
      <c r="O30">
        <f t="shared" si="5"/>
        <v>81366</v>
      </c>
      <c r="Q30">
        <v>16990</v>
      </c>
      <c r="R30">
        <v>2183</v>
      </c>
      <c r="T30">
        <v>9863.2000000000044</v>
      </c>
      <c r="U30">
        <v>-390</v>
      </c>
      <c r="W30">
        <v>20039.599999999999</v>
      </c>
      <c r="X30">
        <v>3672.4</v>
      </c>
      <c r="Z30">
        <v>69050.8</v>
      </c>
      <c r="AA30">
        <v>1.4555515649348016</v>
      </c>
      <c r="AI30">
        <v>69050.8</v>
      </c>
      <c r="AJ30">
        <v>1.4555515649348016</v>
      </c>
    </row>
    <row r="31" spans="2:38" x14ac:dyDescent="0.25">
      <c r="B31">
        <v>73643</v>
      </c>
      <c r="C31">
        <v>77989</v>
      </c>
      <c r="D31">
        <v>35126</v>
      </c>
      <c r="E31">
        <v>73712</v>
      </c>
      <c r="F31">
        <v>29077</v>
      </c>
      <c r="H31">
        <v>83785</v>
      </c>
      <c r="J31">
        <f t="shared" si="0"/>
        <v>57909.4</v>
      </c>
      <c r="K31">
        <f t="shared" si="1"/>
        <v>1.4468290122156333</v>
      </c>
      <c r="L31">
        <f t="shared" si="2"/>
        <v>77989</v>
      </c>
      <c r="M31">
        <f t="shared" si="3"/>
        <v>29077</v>
      </c>
      <c r="N31">
        <f t="shared" si="4"/>
        <v>57909.4</v>
      </c>
      <c r="O31">
        <f t="shared" si="5"/>
        <v>48912</v>
      </c>
      <c r="Q31">
        <v>-10556</v>
      </c>
      <c r="R31">
        <v>624</v>
      </c>
      <c r="T31">
        <v>7036.5999999999985</v>
      </c>
      <c r="U31">
        <v>-1651.5999999999985</v>
      </c>
      <c r="W31">
        <v>20812.2</v>
      </c>
      <c r="X31">
        <v>2148.4</v>
      </c>
      <c r="AD31">
        <v>57909.4</v>
      </c>
      <c r="AE31">
        <v>1.4468290122156333</v>
      </c>
      <c r="AI31">
        <v>57909.4</v>
      </c>
      <c r="AJ31">
        <v>1.4468290122156333</v>
      </c>
    </row>
    <row r="32" spans="2:38" x14ac:dyDescent="0.25">
      <c r="B32">
        <v>37624</v>
      </c>
      <c r="C32">
        <v>51491</v>
      </c>
      <c r="D32">
        <v>17166</v>
      </c>
      <c r="E32">
        <v>59567</v>
      </c>
      <c r="F32">
        <v>95665</v>
      </c>
      <c r="H32">
        <v>78755</v>
      </c>
      <c r="J32">
        <f t="shared" si="0"/>
        <v>52302.6</v>
      </c>
      <c r="K32">
        <f t="shared" si="1"/>
        <v>1.5057568839789992</v>
      </c>
      <c r="L32">
        <f t="shared" si="2"/>
        <v>95665</v>
      </c>
      <c r="M32">
        <f t="shared" si="3"/>
        <v>17166</v>
      </c>
      <c r="N32">
        <f t="shared" si="4"/>
        <v>52302.6</v>
      </c>
      <c r="O32">
        <f t="shared" si="5"/>
        <v>78499</v>
      </c>
      <c r="Q32">
        <v>6308</v>
      </c>
      <c r="R32">
        <v>1312</v>
      </c>
      <c r="T32">
        <v>-4105.2000000000044</v>
      </c>
      <c r="U32">
        <v>655.79999999999563</v>
      </c>
      <c r="W32">
        <v>38561.199999999997</v>
      </c>
      <c r="X32">
        <v>745</v>
      </c>
      <c r="Z32">
        <v>52302.6</v>
      </c>
      <c r="AA32">
        <v>1.5057568839789992</v>
      </c>
      <c r="AI32">
        <v>52302.6</v>
      </c>
      <c r="AJ32">
        <v>1.5057568839789992</v>
      </c>
    </row>
    <row r="33" spans="2:38" x14ac:dyDescent="0.25">
      <c r="B33">
        <v>10482</v>
      </c>
      <c r="C33">
        <v>35224</v>
      </c>
      <c r="D33">
        <v>87304</v>
      </c>
      <c r="E33">
        <v>56718</v>
      </c>
      <c r="F33">
        <v>8096</v>
      </c>
      <c r="H33">
        <v>49214</v>
      </c>
      <c r="J33">
        <f t="shared" si="0"/>
        <v>39564.800000000003</v>
      </c>
      <c r="K33">
        <f t="shared" si="1"/>
        <v>1.2438834519572952</v>
      </c>
      <c r="L33">
        <f t="shared" si="2"/>
        <v>87304</v>
      </c>
      <c r="M33">
        <f t="shared" si="3"/>
        <v>8096</v>
      </c>
      <c r="N33">
        <f t="shared" si="4"/>
        <v>39564.800000000003</v>
      </c>
      <c r="O33">
        <f t="shared" si="5"/>
        <v>79208</v>
      </c>
      <c r="Q33">
        <v>-39592</v>
      </c>
      <c r="R33">
        <v>398</v>
      </c>
      <c r="T33">
        <v>-11800</v>
      </c>
      <c r="U33">
        <v>-3375.3999999999942</v>
      </c>
      <c r="W33">
        <v>15765.2</v>
      </c>
      <c r="X33">
        <v>3375.4</v>
      </c>
      <c r="AD33">
        <v>39564.800000000003</v>
      </c>
      <c r="AE33">
        <v>1.2438834519572952</v>
      </c>
      <c r="AI33">
        <v>39564.800000000003</v>
      </c>
      <c r="AJ33">
        <v>1.2438834519572952</v>
      </c>
    </row>
    <row r="34" spans="2:38" x14ac:dyDescent="0.25">
      <c r="B34">
        <v>25566</v>
      </c>
      <c r="C34">
        <v>11447</v>
      </c>
      <c r="D34">
        <v>58763</v>
      </c>
      <c r="E34">
        <v>104963</v>
      </c>
      <c r="F34">
        <v>88120</v>
      </c>
      <c r="H34">
        <v>103146</v>
      </c>
      <c r="J34">
        <f t="shared" ref="J34:J65" si="6">AVERAGE(B34:F34)</f>
        <v>57771.8</v>
      </c>
      <c r="K34">
        <f t="shared" ref="K34:K65" si="7">H34/J34</f>
        <v>1.7854039514088187</v>
      </c>
      <c r="L34">
        <f t="shared" ref="L34:L65" si="8">MAX(B34:F34)</f>
        <v>104963</v>
      </c>
      <c r="M34">
        <f t="shared" ref="M34:M65" si="9">MIN(B34:F34)</f>
        <v>11447</v>
      </c>
      <c r="N34">
        <f t="shared" ref="N34:N65" si="10">AVERAGE(B34:F34)</f>
        <v>57771.8</v>
      </c>
      <c r="O34">
        <f t="shared" ref="O34:O65" si="11">L34-M34</f>
        <v>93516</v>
      </c>
      <c r="Q34">
        <v>-12966</v>
      </c>
      <c r="R34">
        <v>10949</v>
      </c>
      <c r="T34">
        <v>-5105.7999999999956</v>
      </c>
      <c r="U34">
        <v>-1362</v>
      </c>
      <c r="W34">
        <v>41638.199999999997</v>
      </c>
      <c r="X34">
        <v>2784.4000000000005</v>
      </c>
      <c r="AF34">
        <v>57771.8</v>
      </c>
      <c r="AG34">
        <v>1.7854039514088187</v>
      </c>
      <c r="AK34">
        <v>57771.8</v>
      </c>
      <c r="AL34">
        <v>1.7854039514088187</v>
      </c>
    </row>
    <row r="35" spans="2:38" x14ac:dyDescent="0.25">
      <c r="B35">
        <v>84252</v>
      </c>
      <c r="C35">
        <v>88266</v>
      </c>
      <c r="D35">
        <v>107724</v>
      </c>
      <c r="E35">
        <v>49476</v>
      </c>
      <c r="F35">
        <v>85304</v>
      </c>
      <c r="H35">
        <v>112655</v>
      </c>
      <c r="J35">
        <f t="shared" si="6"/>
        <v>83004.399999999994</v>
      </c>
      <c r="K35">
        <f t="shared" si="7"/>
        <v>1.3572172077624802</v>
      </c>
      <c r="L35">
        <f t="shared" si="8"/>
        <v>107724</v>
      </c>
      <c r="M35">
        <f t="shared" si="9"/>
        <v>49476</v>
      </c>
      <c r="N35">
        <f t="shared" si="10"/>
        <v>83004.399999999994</v>
      </c>
      <c r="O35">
        <f t="shared" si="11"/>
        <v>58248</v>
      </c>
      <c r="Q35">
        <v>-19693</v>
      </c>
      <c r="R35">
        <v>130</v>
      </c>
      <c r="T35">
        <v>-2529.8000000000029</v>
      </c>
      <c r="U35">
        <v>1091.5999999999913</v>
      </c>
      <c r="W35">
        <v>14031.400000000001</v>
      </c>
      <c r="X35">
        <v>2771.6000000000004</v>
      </c>
      <c r="AF35">
        <v>83004.399999999994</v>
      </c>
      <c r="AG35">
        <v>1.3572172077624802</v>
      </c>
      <c r="AI35">
        <v>83004.399999999994</v>
      </c>
      <c r="AJ35">
        <v>1.3572172077624802</v>
      </c>
    </row>
    <row r="36" spans="2:38" x14ac:dyDescent="0.25">
      <c r="B36">
        <v>46050</v>
      </c>
      <c r="C36">
        <v>18773</v>
      </c>
      <c r="D36">
        <v>85642</v>
      </c>
      <c r="E36">
        <v>107807</v>
      </c>
      <c r="F36">
        <v>111902</v>
      </c>
      <c r="H36">
        <v>102143</v>
      </c>
      <c r="J36">
        <f t="shared" si="6"/>
        <v>74034.8</v>
      </c>
      <c r="K36">
        <f t="shared" si="7"/>
        <v>1.3796619967906985</v>
      </c>
      <c r="L36">
        <f t="shared" si="8"/>
        <v>111902</v>
      </c>
      <c r="M36">
        <f t="shared" si="9"/>
        <v>18773</v>
      </c>
      <c r="N36">
        <f t="shared" si="10"/>
        <v>74034.8</v>
      </c>
      <c r="O36">
        <f t="shared" si="11"/>
        <v>93129</v>
      </c>
      <c r="Q36">
        <v>-23194</v>
      </c>
      <c r="R36">
        <v>-982</v>
      </c>
      <c r="T36">
        <v>-10638.399999999994</v>
      </c>
      <c r="U36">
        <v>789.60000000000582</v>
      </c>
      <c r="W36">
        <v>31757.599999999999</v>
      </c>
      <c r="X36">
        <v>2995.6</v>
      </c>
      <c r="AB36">
        <v>74034.8</v>
      </c>
      <c r="AC36">
        <v>1.3796619967906985</v>
      </c>
      <c r="AI36">
        <v>74034.8</v>
      </c>
      <c r="AJ36">
        <v>1.3796619967906985</v>
      </c>
    </row>
    <row r="37" spans="2:38" x14ac:dyDescent="0.25">
      <c r="B37">
        <v>21329</v>
      </c>
      <c r="C37">
        <v>12485</v>
      </c>
      <c r="D37">
        <v>16418</v>
      </c>
      <c r="E37">
        <v>69524</v>
      </c>
      <c r="F37">
        <v>93059</v>
      </c>
      <c r="H37">
        <v>60787</v>
      </c>
      <c r="J37">
        <f t="shared" si="6"/>
        <v>42563</v>
      </c>
      <c r="K37">
        <f t="shared" si="7"/>
        <v>1.42816530789653</v>
      </c>
      <c r="L37">
        <f t="shared" si="8"/>
        <v>93059</v>
      </c>
      <c r="M37">
        <f t="shared" si="9"/>
        <v>12485</v>
      </c>
      <c r="N37">
        <f t="shared" si="10"/>
        <v>42563</v>
      </c>
      <c r="O37">
        <f t="shared" si="11"/>
        <v>80574</v>
      </c>
      <c r="Q37">
        <v>13801</v>
      </c>
      <c r="R37">
        <v>17</v>
      </c>
      <c r="T37">
        <v>5220.1999999999971</v>
      </c>
      <c r="U37">
        <v>-1951.4000000000015</v>
      </c>
      <c r="W37">
        <v>10646.2</v>
      </c>
      <c r="X37">
        <v>3021.4</v>
      </c>
      <c r="Z37">
        <v>42563</v>
      </c>
      <c r="AA37">
        <v>1.42816530789653</v>
      </c>
      <c r="AI37">
        <v>42563</v>
      </c>
      <c r="AJ37">
        <v>1.42816530789653</v>
      </c>
    </row>
    <row r="38" spans="2:38" x14ac:dyDescent="0.25">
      <c r="B38">
        <v>83377</v>
      </c>
      <c r="C38">
        <v>34169</v>
      </c>
      <c r="D38">
        <v>51489</v>
      </c>
      <c r="E38">
        <v>35462</v>
      </c>
      <c r="F38">
        <v>83397</v>
      </c>
      <c r="H38">
        <v>91599</v>
      </c>
      <c r="J38">
        <f t="shared" si="6"/>
        <v>57578.8</v>
      </c>
      <c r="K38">
        <f t="shared" si="7"/>
        <v>1.5908459363515737</v>
      </c>
      <c r="L38">
        <f t="shared" si="8"/>
        <v>83397</v>
      </c>
      <c r="M38">
        <f t="shared" si="9"/>
        <v>34169</v>
      </c>
      <c r="N38">
        <f t="shared" si="10"/>
        <v>57578.8</v>
      </c>
      <c r="O38">
        <f t="shared" si="11"/>
        <v>49228</v>
      </c>
      <c r="Q38">
        <v>7344</v>
      </c>
      <c r="R38">
        <v>87</v>
      </c>
      <c r="T38">
        <v>-21387.199999999997</v>
      </c>
      <c r="U38">
        <v>5505.2000000000044</v>
      </c>
      <c r="W38">
        <v>27461.999999999996</v>
      </c>
      <c r="X38">
        <v>5664</v>
      </c>
      <c r="AB38">
        <v>57578.8</v>
      </c>
      <c r="AC38">
        <v>1.5908459363515737</v>
      </c>
      <c r="AK38">
        <v>57578.8</v>
      </c>
      <c r="AL38">
        <v>1.5908459363515737</v>
      </c>
    </row>
    <row r="39" spans="2:38" x14ac:dyDescent="0.25">
      <c r="B39">
        <v>81736</v>
      </c>
      <c r="C39">
        <v>88497</v>
      </c>
      <c r="D39">
        <v>26718</v>
      </c>
      <c r="E39">
        <v>91016</v>
      </c>
      <c r="F39">
        <v>88634</v>
      </c>
      <c r="H39">
        <v>119803</v>
      </c>
      <c r="J39">
        <f t="shared" si="6"/>
        <v>75320.2</v>
      </c>
      <c r="K39">
        <f t="shared" si="7"/>
        <v>1.5905826059941424</v>
      </c>
      <c r="L39">
        <f t="shared" si="8"/>
        <v>91016</v>
      </c>
      <c r="M39">
        <f t="shared" si="9"/>
        <v>26718</v>
      </c>
      <c r="N39">
        <f t="shared" si="10"/>
        <v>75320.2</v>
      </c>
      <c r="O39">
        <f t="shared" si="11"/>
        <v>64298</v>
      </c>
      <c r="Q39">
        <v>39607</v>
      </c>
      <c r="R39">
        <v>-127</v>
      </c>
      <c r="T39">
        <v>20216.199999999997</v>
      </c>
      <c r="U39">
        <v>217.39999999999418</v>
      </c>
      <c r="W39">
        <v>21863.4</v>
      </c>
      <c r="X39">
        <v>702.2</v>
      </c>
      <c r="Z39">
        <v>75320.2</v>
      </c>
      <c r="AA39">
        <v>1.5905826059941424</v>
      </c>
      <c r="AI39">
        <v>75320.2</v>
      </c>
      <c r="AJ39">
        <v>1.5905826059941424</v>
      </c>
    </row>
    <row r="40" spans="2:38" x14ac:dyDescent="0.25">
      <c r="B40">
        <v>80827</v>
      </c>
      <c r="C40">
        <v>14350</v>
      </c>
      <c r="D40">
        <v>96919</v>
      </c>
      <c r="E40">
        <v>98360</v>
      </c>
      <c r="F40">
        <v>25580</v>
      </c>
      <c r="H40">
        <v>70718</v>
      </c>
      <c r="J40">
        <f t="shared" si="6"/>
        <v>63207.199999999997</v>
      </c>
      <c r="K40">
        <f t="shared" si="7"/>
        <v>1.1188282347580656</v>
      </c>
      <c r="L40">
        <f t="shared" si="8"/>
        <v>98360</v>
      </c>
      <c r="M40">
        <f t="shared" si="9"/>
        <v>14350</v>
      </c>
      <c r="N40">
        <f t="shared" si="10"/>
        <v>63207.199999999997</v>
      </c>
      <c r="O40">
        <f t="shared" si="11"/>
        <v>84010</v>
      </c>
      <c r="Q40">
        <v>-13660</v>
      </c>
      <c r="R40">
        <v>-7572</v>
      </c>
      <c r="T40">
        <v>-20974</v>
      </c>
      <c r="U40">
        <v>1536.7999999999956</v>
      </c>
      <c r="W40">
        <v>43512</v>
      </c>
      <c r="X40">
        <v>2034.8</v>
      </c>
      <c r="AB40">
        <v>63207.199999999997</v>
      </c>
      <c r="AC40">
        <v>1.1188282347580656</v>
      </c>
      <c r="AI40">
        <v>63207.199999999997</v>
      </c>
      <c r="AJ40">
        <v>1.1188282347580656</v>
      </c>
    </row>
    <row r="41" spans="2:38" x14ac:dyDescent="0.25">
      <c r="B41">
        <v>19286</v>
      </c>
      <c r="C41">
        <v>65315</v>
      </c>
      <c r="D41">
        <v>13574</v>
      </c>
      <c r="E41">
        <v>72759</v>
      </c>
      <c r="F41">
        <v>18734</v>
      </c>
      <c r="H41">
        <v>56501</v>
      </c>
      <c r="J41">
        <f t="shared" si="6"/>
        <v>37933.599999999999</v>
      </c>
      <c r="K41">
        <f t="shared" si="7"/>
        <v>1.4894710757745113</v>
      </c>
      <c r="L41">
        <f t="shared" si="8"/>
        <v>72759</v>
      </c>
      <c r="M41">
        <f t="shared" si="9"/>
        <v>13574</v>
      </c>
      <c r="N41">
        <f t="shared" si="10"/>
        <v>37933.599999999999</v>
      </c>
      <c r="O41">
        <f t="shared" si="11"/>
        <v>59185</v>
      </c>
      <c r="Q41">
        <v>-30214</v>
      </c>
      <c r="R41">
        <v>-1156</v>
      </c>
      <c r="T41">
        <v>-26666</v>
      </c>
      <c r="U41">
        <v>1749.5999999999985</v>
      </c>
      <c r="W41">
        <v>28012.000000000004</v>
      </c>
      <c r="X41">
        <v>5180.7999999999993</v>
      </c>
      <c r="AB41">
        <v>37933.599999999999</v>
      </c>
      <c r="AC41">
        <v>1.4894710757745113</v>
      </c>
      <c r="AI41">
        <v>37933.599999999999</v>
      </c>
      <c r="AJ41">
        <v>1.4894710757745113</v>
      </c>
    </row>
    <row r="42" spans="2:38" x14ac:dyDescent="0.25">
      <c r="B42">
        <v>70171</v>
      </c>
      <c r="C42">
        <v>13250</v>
      </c>
      <c r="D42">
        <v>33571</v>
      </c>
      <c r="E42">
        <v>22878</v>
      </c>
      <c r="F42">
        <v>68351</v>
      </c>
      <c r="H42">
        <v>61032</v>
      </c>
      <c r="J42">
        <f t="shared" si="6"/>
        <v>41644.199999999997</v>
      </c>
      <c r="K42">
        <f t="shared" si="7"/>
        <v>1.4655582289970752</v>
      </c>
      <c r="L42">
        <f t="shared" si="8"/>
        <v>70171</v>
      </c>
      <c r="M42">
        <f t="shared" si="9"/>
        <v>13250</v>
      </c>
      <c r="N42">
        <f t="shared" si="10"/>
        <v>41644.199999999997</v>
      </c>
      <c r="O42">
        <f t="shared" si="11"/>
        <v>56921</v>
      </c>
      <c r="Q42">
        <v>-63075</v>
      </c>
      <c r="R42">
        <v>-7344</v>
      </c>
      <c r="T42">
        <v>-36214.800000000003</v>
      </c>
      <c r="U42">
        <v>1652.5999999999985</v>
      </c>
      <c r="W42">
        <v>36214.800000000003</v>
      </c>
      <c r="X42">
        <v>2366.6</v>
      </c>
      <c r="AF42">
        <v>41644.199999999997</v>
      </c>
      <c r="AG42">
        <v>1.4655582289970752</v>
      </c>
      <c r="AK42">
        <v>41644.199999999997</v>
      </c>
      <c r="AL42">
        <v>1.4655582289970752</v>
      </c>
    </row>
    <row r="43" spans="2:38" x14ac:dyDescent="0.25">
      <c r="B43">
        <v>70867</v>
      </c>
      <c r="C43">
        <v>57310</v>
      </c>
      <c r="D43">
        <v>74821</v>
      </c>
      <c r="E43">
        <v>77622</v>
      </c>
      <c r="F43">
        <v>37008</v>
      </c>
      <c r="H43">
        <v>123202</v>
      </c>
      <c r="J43">
        <f t="shared" si="6"/>
        <v>63525.599999999999</v>
      </c>
      <c r="K43">
        <f t="shared" si="7"/>
        <v>1.9394071051670507</v>
      </c>
      <c r="L43">
        <f t="shared" si="8"/>
        <v>77622</v>
      </c>
      <c r="M43">
        <f t="shared" si="9"/>
        <v>37008</v>
      </c>
      <c r="N43">
        <f t="shared" si="10"/>
        <v>63525.599999999999</v>
      </c>
      <c r="O43">
        <f t="shared" si="11"/>
        <v>40614</v>
      </c>
      <c r="Q43">
        <v>17668</v>
      </c>
      <c r="R43">
        <v>-4957</v>
      </c>
      <c r="T43">
        <v>-7765.2000000000044</v>
      </c>
      <c r="U43">
        <v>-2052.0000000000073</v>
      </c>
      <c r="W43">
        <v>22087.600000000002</v>
      </c>
      <c r="X43">
        <v>3881.6000000000004</v>
      </c>
      <c r="AB43">
        <v>63525.599999999999</v>
      </c>
      <c r="AC43">
        <v>1.9394071051670507</v>
      </c>
      <c r="AK43">
        <v>63525.599999999999</v>
      </c>
      <c r="AL43">
        <v>1.9394071051670507</v>
      </c>
    </row>
    <row r="44" spans="2:38" x14ac:dyDescent="0.25">
      <c r="B44">
        <v>96098</v>
      </c>
      <c r="C44">
        <v>41456</v>
      </c>
      <c r="D44">
        <v>97734</v>
      </c>
      <c r="E44">
        <v>85466</v>
      </c>
      <c r="F44">
        <v>46111</v>
      </c>
      <c r="H44">
        <v>133532</v>
      </c>
      <c r="J44">
        <f t="shared" si="6"/>
        <v>73373</v>
      </c>
      <c r="K44">
        <f t="shared" si="7"/>
        <v>1.8199065051176864</v>
      </c>
      <c r="L44">
        <f t="shared" si="8"/>
        <v>97734</v>
      </c>
      <c r="M44">
        <f t="shared" si="9"/>
        <v>41456</v>
      </c>
      <c r="N44">
        <f t="shared" si="10"/>
        <v>73373</v>
      </c>
      <c r="O44">
        <f t="shared" si="11"/>
        <v>56278</v>
      </c>
      <c r="Q44">
        <v>34271</v>
      </c>
      <c r="R44">
        <v>-7587</v>
      </c>
      <c r="T44">
        <v>188</v>
      </c>
      <c r="U44">
        <v>-405</v>
      </c>
      <c r="W44">
        <v>24506.800000000003</v>
      </c>
      <c r="X44">
        <v>2416.6</v>
      </c>
      <c r="AB44">
        <v>73373</v>
      </c>
      <c r="AC44">
        <v>1.8199065051176864</v>
      </c>
      <c r="AK44">
        <v>73373</v>
      </c>
      <c r="AL44">
        <v>1.8199065051176864</v>
      </c>
    </row>
    <row r="45" spans="2:38" x14ac:dyDescent="0.25">
      <c r="B45">
        <v>78927</v>
      </c>
      <c r="C45">
        <v>113109</v>
      </c>
      <c r="D45">
        <v>41952</v>
      </c>
      <c r="E45">
        <v>89285</v>
      </c>
      <c r="F45">
        <v>51637</v>
      </c>
      <c r="H45">
        <v>108254</v>
      </c>
      <c r="J45">
        <f t="shared" si="6"/>
        <v>74982</v>
      </c>
      <c r="K45">
        <f t="shared" si="7"/>
        <v>1.4437331626256968</v>
      </c>
      <c r="L45">
        <f t="shared" si="8"/>
        <v>113109</v>
      </c>
      <c r="M45">
        <f t="shared" si="9"/>
        <v>41952</v>
      </c>
      <c r="N45">
        <f t="shared" si="10"/>
        <v>74982</v>
      </c>
      <c r="O45">
        <f t="shared" si="11"/>
        <v>71157</v>
      </c>
      <c r="Q45">
        <v>-16099</v>
      </c>
      <c r="R45">
        <v>-10217</v>
      </c>
      <c r="T45">
        <v>1132.8000000000029</v>
      </c>
      <c r="U45">
        <v>1412</v>
      </c>
      <c r="W45">
        <v>13950.4</v>
      </c>
      <c r="X45">
        <v>2186.8000000000002</v>
      </c>
      <c r="AF45">
        <v>74982</v>
      </c>
      <c r="AG45">
        <v>1.4437331626256968</v>
      </c>
      <c r="AI45">
        <v>74982</v>
      </c>
      <c r="AJ45">
        <v>1.4437331626256968</v>
      </c>
    </row>
    <row r="46" spans="2:38" x14ac:dyDescent="0.25">
      <c r="B46">
        <v>24876</v>
      </c>
      <c r="C46">
        <v>32831</v>
      </c>
      <c r="D46">
        <v>110468</v>
      </c>
      <c r="E46">
        <v>38382</v>
      </c>
      <c r="F46">
        <v>80247</v>
      </c>
      <c r="H46">
        <v>59436</v>
      </c>
      <c r="J46">
        <f t="shared" si="6"/>
        <v>57360.800000000003</v>
      </c>
      <c r="K46">
        <f t="shared" si="7"/>
        <v>1.0361780170429979</v>
      </c>
      <c r="L46">
        <f t="shared" si="8"/>
        <v>110468</v>
      </c>
      <c r="M46">
        <f t="shared" si="9"/>
        <v>24876</v>
      </c>
      <c r="N46">
        <f t="shared" si="10"/>
        <v>57360.800000000003</v>
      </c>
      <c r="O46">
        <f t="shared" si="11"/>
        <v>85592</v>
      </c>
      <c r="Q46">
        <v>-17562</v>
      </c>
      <c r="R46">
        <v>3102</v>
      </c>
      <c r="T46">
        <v>18984.800000000003</v>
      </c>
      <c r="U46">
        <v>1174.4000000000015</v>
      </c>
      <c r="W46">
        <v>24138.799999999999</v>
      </c>
      <c r="X46">
        <v>1271.5999999999999</v>
      </c>
      <c r="AD46">
        <v>57360.800000000003</v>
      </c>
      <c r="AE46">
        <v>1.0361780170429979</v>
      </c>
      <c r="AI46">
        <v>57360.800000000003</v>
      </c>
      <c r="AJ46">
        <v>1.0361780170429979</v>
      </c>
    </row>
    <row r="47" spans="2:38" x14ac:dyDescent="0.25">
      <c r="B47">
        <v>56013</v>
      </c>
      <c r="C47">
        <v>100958</v>
      </c>
      <c r="D47">
        <v>27020</v>
      </c>
      <c r="E47">
        <v>69861</v>
      </c>
      <c r="F47">
        <v>33591</v>
      </c>
      <c r="H47">
        <v>99466</v>
      </c>
      <c r="J47">
        <f t="shared" si="6"/>
        <v>57488.6</v>
      </c>
      <c r="K47">
        <f t="shared" si="7"/>
        <v>1.7301865065421667</v>
      </c>
      <c r="L47">
        <f t="shared" si="8"/>
        <v>100958</v>
      </c>
      <c r="M47">
        <f t="shared" si="9"/>
        <v>27020</v>
      </c>
      <c r="N47">
        <f t="shared" si="10"/>
        <v>57488.6</v>
      </c>
      <c r="O47">
        <f t="shared" si="11"/>
        <v>73938</v>
      </c>
      <c r="Q47">
        <v>44239</v>
      </c>
      <c r="R47">
        <v>9400</v>
      </c>
      <c r="T47">
        <v>6369.7999999999956</v>
      </c>
      <c r="U47">
        <v>175.40000000000146</v>
      </c>
      <c r="W47">
        <v>25687.4</v>
      </c>
      <c r="X47">
        <v>3096.2</v>
      </c>
      <c r="Z47">
        <v>57488.6</v>
      </c>
      <c r="AA47">
        <v>1.7301865065421667</v>
      </c>
      <c r="AI47">
        <v>57488.6</v>
      </c>
      <c r="AJ47">
        <v>1.7301865065421667</v>
      </c>
    </row>
    <row r="48" spans="2:38" x14ac:dyDescent="0.25">
      <c r="B48">
        <v>15749</v>
      </c>
      <c r="C48">
        <v>14302</v>
      </c>
      <c r="D48">
        <v>14764</v>
      </c>
      <c r="E48">
        <v>49351</v>
      </c>
      <c r="F48">
        <v>38839</v>
      </c>
      <c r="H48">
        <v>55056</v>
      </c>
      <c r="J48">
        <f t="shared" si="6"/>
        <v>26601</v>
      </c>
      <c r="K48">
        <f t="shared" si="7"/>
        <v>2.0696966279463176</v>
      </c>
      <c r="L48">
        <f t="shared" si="8"/>
        <v>49351</v>
      </c>
      <c r="M48">
        <f t="shared" si="9"/>
        <v>14302</v>
      </c>
      <c r="N48">
        <f t="shared" si="10"/>
        <v>26601</v>
      </c>
      <c r="O48">
        <f t="shared" si="11"/>
        <v>35049</v>
      </c>
      <c r="Q48">
        <v>-32766</v>
      </c>
      <c r="R48">
        <v>270</v>
      </c>
      <c r="T48">
        <v>-37678.800000000003</v>
      </c>
      <c r="U48">
        <v>-362.20000000000073</v>
      </c>
      <c r="W48">
        <v>38812.400000000001</v>
      </c>
      <c r="X48">
        <v>3745.3999999999996</v>
      </c>
      <c r="AB48">
        <v>26601</v>
      </c>
      <c r="AC48">
        <v>2.0696966279463176</v>
      </c>
      <c r="AK48">
        <v>26601</v>
      </c>
      <c r="AL48">
        <v>2.0696966279463176</v>
      </c>
    </row>
    <row r="49" spans="2:38" x14ac:dyDescent="0.25">
      <c r="B49">
        <v>82190</v>
      </c>
      <c r="C49">
        <v>90045</v>
      </c>
      <c r="D49">
        <v>45371</v>
      </c>
      <c r="E49">
        <v>30914</v>
      </c>
      <c r="F49">
        <v>19262</v>
      </c>
      <c r="H49">
        <v>96640</v>
      </c>
      <c r="J49">
        <f t="shared" si="6"/>
        <v>53556.4</v>
      </c>
      <c r="K49">
        <f t="shared" si="7"/>
        <v>1.8044528758467708</v>
      </c>
      <c r="L49">
        <f t="shared" si="8"/>
        <v>90045</v>
      </c>
      <c r="M49">
        <f t="shared" si="9"/>
        <v>19262</v>
      </c>
      <c r="N49">
        <f t="shared" si="10"/>
        <v>53556.4</v>
      </c>
      <c r="O49">
        <f t="shared" si="11"/>
        <v>70783</v>
      </c>
      <c r="Q49">
        <v>43996</v>
      </c>
      <c r="R49">
        <v>-45</v>
      </c>
      <c r="T49">
        <v>4381</v>
      </c>
      <c r="U49">
        <v>-1675.5999999999985</v>
      </c>
      <c r="W49">
        <v>16851</v>
      </c>
      <c r="X49">
        <v>2751.6</v>
      </c>
      <c r="Z49">
        <v>53556.4</v>
      </c>
      <c r="AA49">
        <v>1.8044528758467708</v>
      </c>
      <c r="AK49">
        <v>53556.4</v>
      </c>
      <c r="AL49">
        <v>1.8044528758467708</v>
      </c>
    </row>
    <row r="50" spans="2:38" x14ac:dyDescent="0.25">
      <c r="B50">
        <v>90510</v>
      </c>
      <c r="C50">
        <v>11521</v>
      </c>
      <c r="D50">
        <v>110343</v>
      </c>
      <c r="E50">
        <v>68731</v>
      </c>
      <c r="F50">
        <v>30202</v>
      </c>
      <c r="H50">
        <v>67547</v>
      </c>
      <c r="J50">
        <f t="shared" si="6"/>
        <v>62261.4</v>
      </c>
      <c r="K50">
        <f t="shared" si="7"/>
        <v>1.0848936901515225</v>
      </c>
      <c r="L50">
        <f t="shared" si="8"/>
        <v>110343</v>
      </c>
      <c r="M50">
        <f t="shared" si="9"/>
        <v>11521</v>
      </c>
      <c r="N50">
        <f t="shared" si="10"/>
        <v>62261.4</v>
      </c>
      <c r="O50">
        <f t="shared" si="11"/>
        <v>98822</v>
      </c>
      <c r="Q50">
        <v>-33190</v>
      </c>
      <c r="R50">
        <v>-8369</v>
      </c>
      <c r="T50">
        <v>-3691.2000000000044</v>
      </c>
      <c r="U50">
        <v>1162.8000000000029</v>
      </c>
      <c r="W50">
        <v>14136.8</v>
      </c>
      <c r="X50">
        <v>3146.4</v>
      </c>
      <c r="AF50">
        <v>62261.4</v>
      </c>
      <c r="AG50">
        <v>1.0848936901515225</v>
      </c>
      <c r="AI50">
        <v>62261.4</v>
      </c>
      <c r="AJ50">
        <v>1.0848936901515225</v>
      </c>
    </row>
    <row r="51" spans="2:38" x14ac:dyDescent="0.25">
      <c r="B51">
        <v>28105</v>
      </c>
      <c r="C51">
        <v>56531</v>
      </c>
      <c r="D51">
        <v>50610</v>
      </c>
      <c r="E51">
        <v>54799</v>
      </c>
      <c r="F51">
        <v>70538</v>
      </c>
      <c r="H51">
        <v>116141</v>
      </c>
      <c r="J51">
        <f t="shared" si="6"/>
        <v>52116.6</v>
      </c>
      <c r="K51">
        <f t="shared" si="7"/>
        <v>2.2284838228126933</v>
      </c>
      <c r="L51">
        <f t="shared" si="8"/>
        <v>70538</v>
      </c>
      <c r="M51">
        <f t="shared" si="9"/>
        <v>28105</v>
      </c>
      <c r="N51">
        <f t="shared" si="10"/>
        <v>52116.6</v>
      </c>
      <c r="O51">
        <f t="shared" si="11"/>
        <v>42433</v>
      </c>
      <c r="Q51">
        <v>46400</v>
      </c>
      <c r="R51">
        <v>6625</v>
      </c>
      <c r="T51">
        <v>10001.400000000001</v>
      </c>
      <c r="U51">
        <v>-67.200000000004366</v>
      </c>
      <c r="W51">
        <v>31053.000000000004</v>
      </c>
      <c r="X51">
        <v>551.6</v>
      </c>
      <c r="AD51">
        <v>52116.6</v>
      </c>
      <c r="AE51">
        <v>2.2284838228126933</v>
      </c>
      <c r="AK51">
        <v>52116.6</v>
      </c>
      <c r="AL51">
        <v>2.2284838228126933</v>
      </c>
    </row>
    <row r="52" spans="2:38" x14ac:dyDescent="0.25">
      <c r="B52">
        <v>15007</v>
      </c>
      <c r="C52">
        <v>12509</v>
      </c>
      <c r="D52">
        <v>96335</v>
      </c>
      <c r="E52">
        <v>71732</v>
      </c>
      <c r="F52">
        <v>42586</v>
      </c>
      <c r="H52">
        <v>98059</v>
      </c>
      <c r="J52">
        <f t="shared" si="6"/>
        <v>47633.8</v>
      </c>
      <c r="K52">
        <f t="shared" si="7"/>
        <v>2.0586012453341955</v>
      </c>
      <c r="L52">
        <f t="shared" si="8"/>
        <v>96335</v>
      </c>
      <c r="M52">
        <f t="shared" si="9"/>
        <v>12509</v>
      </c>
      <c r="N52">
        <f t="shared" si="10"/>
        <v>47633.8</v>
      </c>
      <c r="O52">
        <f t="shared" si="11"/>
        <v>83826</v>
      </c>
      <c r="Q52">
        <v>9991</v>
      </c>
      <c r="R52">
        <v>6004</v>
      </c>
      <c r="T52">
        <v>12751</v>
      </c>
      <c r="U52">
        <v>250.80000000000291</v>
      </c>
      <c r="W52">
        <v>23135.8</v>
      </c>
      <c r="X52">
        <v>356</v>
      </c>
      <c r="AD52">
        <v>47633.8</v>
      </c>
      <c r="AE52">
        <v>2.0586012453341955</v>
      </c>
      <c r="AK52">
        <v>47633.8</v>
      </c>
      <c r="AL52">
        <v>2.0586012453341955</v>
      </c>
    </row>
    <row r="53" spans="2:38" x14ac:dyDescent="0.25">
      <c r="B53">
        <v>108489</v>
      </c>
      <c r="C53">
        <v>21174</v>
      </c>
      <c r="D53">
        <v>40706</v>
      </c>
      <c r="E53">
        <v>42517</v>
      </c>
      <c r="F53">
        <v>68703</v>
      </c>
      <c r="H53">
        <v>134065</v>
      </c>
      <c r="J53">
        <f t="shared" si="6"/>
        <v>56317.8</v>
      </c>
      <c r="K53">
        <f t="shared" si="7"/>
        <v>2.3805084715667157</v>
      </c>
      <c r="L53">
        <f t="shared" si="8"/>
        <v>108489</v>
      </c>
      <c r="M53">
        <f t="shared" si="9"/>
        <v>21174</v>
      </c>
      <c r="N53">
        <f t="shared" si="10"/>
        <v>56317.8</v>
      </c>
      <c r="O53">
        <f t="shared" si="11"/>
        <v>87315</v>
      </c>
      <c r="Q53">
        <v>19060</v>
      </c>
      <c r="R53">
        <v>1654</v>
      </c>
      <c r="T53">
        <v>-8331</v>
      </c>
      <c r="U53">
        <v>980.20000000000437</v>
      </c>
      <c r="W53">
        <v>16824.599999999999</v>
      </c>
      <c r="X53">
        <v>1977.3999999999999</v>
      </c>
      <c r="AF53">
        <v>56317.8</v>
      </c>
      <c r="AG53">
        <v>2.3805084715667157</v>
      </c>
      <c r="AK53">
        <v>56317.8</v>
      </c>
      <c r="AL53">
        <v>2.3805084715667157</v>
      </c>
    </row>
    <row r="54" spans="2:38" x14ac:dyDescent="0.25">
      <c r="B54">
        <v>60152</v>
      </c>
      <c r="C54">
        <v>57365</v>
      </c>
      <c r="D54">
        <v>13663</v>
      </c>
      <c r="E54">
        <v>72354</v>
      </c>
      <c r="F54">
        <v>12541</v>
      </c>
      <c r="H54">
        <v>84350</v>
      </c>
      <c r="J54">
        <f t="shared" si="6"/>
        <v>43215</v>
      </c>
      <c r="K54">
        <f t="shared" si="7"/>
        <v>1.9518685641559643</v>
      </c>
      <c r="L54">
        <f t="shared" si="8"/>
        <v>72354</v>
      </c>
      <c r="M54">
        <f t="shared" si="9"/>
        <v>12541</v>
      </c>
      <c r="N54">
        <f t="shared" si="10"/>
        <v>43215</v>
      </c>
      <c r="O54">
        <f t="shared" si="11"/>
        <v>59813</v>
      </c>
      <c r="Q54">
        <v>2924</v>
      </c>
      <c r="R54">
        <v>7189</v>
      </c>
      <c r="T54">
        <v>-1040.4000000000015</v>
      </c>
      <c r="U54">
        <v>3187</v>
      </c>
      <c r="W54">
        <v>48106.400000000001</v>
      </c>
      <c r="X54">
        <v>3187</v>
      </c>
      <c r="AD54">
        <v>43215</v>
      </c>
      <c r="AE54">
        <v>1.9518685641559643</v>
      </c>
      <c r="AK54">
        <v>43215</v>
      </c>
      <c r="AL54">
        <v>1.9518685641559643</v>
      </c>
    </row>
    <row r="55" spans="2:38" x14ac:dyDescent="0.25">
      <c r="B55">
        <v>94944</v>
      </c>
      <c r="C55">
        <v>31986</v>
      </c>
      <c r="D55">
        <v>41047</v>
      </c>
      <c r="E55">
        <v>32147</v>
      </c>
      <c r="F55">
        <v>26294</v>
      </c>
      <c r="H55">
        <v>66134</v>
      </c>
      <c r="J55">
        <f t="shared" si="6"/>
        <v>45283.6</v>
      </c>
      <c r="K55">
        <f t="shared" si="7"/>
        <v>1.4604404243478877</v>
      </c>
      <c r="L55">
        <f t="shared" si="8"/>
        <v>94944</v>
      </c>
      <c r="M55">
        <f t="shared" si="9"/>
        <v>26294</v>
      </c>
      <c r="N55">
        <f t="shared" si="10"/>
        <v>45283.6</v>
      </c>
      <c r="O55">
        <f t="shared" si="11"/>
        <v>68650</v>
      </c>
      <c r="Q55">
        <v>13859</v>
      </c>
      <c r="R55">
        <v>0</v>
      </c>
      <c r="T55">
        <v>-5761.4000000000015</v>
      </c>
      <c r="U55">
        <v>3021</v>
      </c>
      <c r="W55">
        <v>16325.4</v>
      </c>
      <c r="X55">
        <v>6481</v>
      </c>
      <c r="Z55">
        <v>45283.6</v>
      </c>
      <c r="AA55">
        <v>1.4604404243478877</v>
      </c>
      <c r="AK55">
        <v>45283.6</v>
      </c>
      <c r="AL55">
        <v>1.4604404243478877</v>
      </c>
    </row>
    <row r="56" spans="2:38" x14ac:dyDescent="0.25">
      <c r="B56">
        <v>38600</v>
      </c>
      <c r="C56">
        <v>35772</v>
      </c>
      <c r="D56">
        <v>14051</v>
      </c>
      <c r="E56">
        <v>71060</v>
      </c>
      <c r="F56">
        <v>48573</v>
      </c>
      <c r="H56">
        <v>70301</v>
      </c>
      <c r="J56">
        <f t="shared" si="6"/>
        <v>41611.199999999997</v>
      </c>
      <c r="K56">
        <f t="shared" si="7"/>
        <v>1.6894730264928675</v>
      </c>
      <c r="L56">
        <f t="shared" si="8"/>
        <v>71060</v>
      </c>
      <c r="M56">
        <f t="shared" si="9"/>
        <v>14051</v>
      </c>
      <c r="N56">
        <f t="shared" si="10"/>
        <v>41611.199999999997</v>
      </c>
      <c r="O56">
        <f t="shared" si="11"/>
        <v>57009</v>
      </c>
      <c r="Q56">
        <v>-28714</v>
      </c>
      <c r="R56">
        <v>-7243</v>
      </c>
      <c r="T56">
        <v>-5965.2000000000044</v>
      </c>
      <c r="U56">
        <v>4303.3999999999942</v>
      </c>
      <c r="W56">
        <v>17230</v>
      </c>
      <c r="X56">
        <v>4303.4000000000005</v>
      </c>
      <c r="AD56">
        <v>41611.199999999997</v>
      </c>
      <c r="AE56">
        <v>1.6894730264928675</v>
      </c>
      <c r="AK56">
        <v>41611.199999999997</v>
      </c>
      <c r="AL56">
        <v>1.6894730264928675</v>
      </c>
    </row>
    <row r="57" spans="2:38" x14ac:dyDescent="0.25">
      <c r="B57">
        <v>41649</v>
      </c>
      <c r="C57">
        <v>93547</v>
      </c>
      <c r="D57">
        <v>109123</v>
      </c>
      <c r="E57">
        <v>83227</v>
      </c>
      <c r="F57">
        <v>32690</v>
      </c>
      <c r="H57">
        <v>127767</v>
      </c>
      <c r="J57">
        <f t="shared" si="6"/>
        <v>72047.199999999997</v>
      </c>
      <c r="K57">
        <f t="shared" si="7"/>
        <v>1.773379118133668</v>
      </c>
      <c r="L57">
        <f t="shared" si="8"/>
        <v>109123</v>
      </c>
      <c r="M57">
        <f t="shared" si="9"/>
        <v>32690</v>
      </c>
      <c r="N57">
        <f t="shared" si="10"/>
        <v>72047.199999999997</v>
      </c>
      <c r="O57">
        <f t="shared" si="11"/>
        <v>76433</v>
      </c>
      <c r="Q57">
        <v>29121</v>
      </c>
      <c r="R57">
        <v>13</v>
      </c>
      <c r="T57">
        <v>-13364</v>
      </c>
      <c r="U57">
        <v>-614.40000000000873</v>
      </c>
      <c r="W57">
        <v>33160.400000000001</v>
      </c>
      <c r="X57">
        <v>2280.7999999999997</v>
      </c>
      <c r="AB57">
        <v>72047.199999999997</v>
      </c>
      <c r="AC57">
        <v>1.773379118133668</v>
      </c>
      <c r="AK57">
        <v>72047.199999999997</v>
      </c>
      <c r="AL57">
        <v>1.773379118133668</v>
      </c>
    </row>
    <row r="58" spans="2:38" x14ac:dyDescent="0.25">
      <c r="B58">
        <v>121318</v>
      </c>
      <c r="C58">
        <v>25682</v>
      </c>
      <c r="D58">
        <v>50924</v>
      </c>
      <c r="E58">
        <v>87473</v>
      </c>
      <c r="F58">
        <v>48746</v>
      </c>
      <c r="H58">
        <v>97377</v>
      </c>
      <c r="J58">
        <f t="shared" si="6"/>
        <v>66828.600000000006</v>
      </c>
      <c r="K58">
        <f t="shared" si="7"/>
        <v>1.4571156660471714</v>
      </c>
      <c r="L58">
        <f t="shared" si="8"/>
        <v>121318</v>
      </c>
      <c r="M58">
        <f t="shared" si="9"/>
        <v>25682</v>
      </c>
      <c r="N58">
        <f t="shared" si="10"/>
        <v>66828.600000000006</v>
      </c>
      <c r="O58">
        <f t="shared" si="11"/>
        <v>95636</v>
      </c>
      <c r="Q58">
        <v>-17751</v>
      </c>
      <c r="R58">
        <v>-2794</v>
      </c>
      <c r="T58">
        <v>-10833.599999999991</v>
      </c>
      <c r="U58">
        <v>2319.4000000000087</v>
      </c>
      <c r="W58">
        <v>26493.199999999997</v>
      </c>
      <c r="X58">
        <v>3415.8</v>
      </c>
      <c r="AB58">
        <v>66828.600000000006</v>
      </c>
      <c r="AC58">
        <v>1.4571156660471714</v>
      </c>
      <c r="AI58">
        <v>66828.600000000006</v>
      </c>
      <c r="AJ58">
        <v>1.4571156660471714</v>
      </c>
    </row>
    <row r="59" spans="2:38" x14ac:dyDescent="0.25">
      <c r="B59">
        <v>103385</v>
      </c>
      <c r="C59">
        <v>50371</v>
      </c>
      <c r="D59">
        <v>44599</v>
      </c>
      <c r="E59">
        <v>85979</v>
      </c>
      <c r="F59">
        <v>90718</v>
      </c>
      <c r="H59">
        <v>91372</v>
      </c>
      <c r="J59">
        <f t="shared" si="6"/>
        <v>75010.399999999994</v>
      </c>
      <c r="K59">
        <f t="shared" si="7"/>
        <v>1.2181244200804155</v>
      </c>
      <c r="L59">
        <f t="shared" si="8"/>
        <v>103385</v>
      </c>
      <c r="M59">
        <f t="shared" si="9"/>
        <v>44599</v>
      </c>
      <c r="N59">
        <f t="shared" si="10"/>
        <v>75010.399999999994</v>
      </c>
      <c r="O59">
        <f t="shared" si="11"/>
        <v>58786</v>
      </c>
      <c r="Q59">
        <v>-11948</v>
      </c>
      <c r="R59">
        <v>-9231</v>
      </c>
      <c r="T59">
        <v>5909</v>
      </c>
      <c r="U59">
        <v>1244.1999999999971</v>
      </c>
      <c r="W59">
        <v>22288.2</v>
      </c>
      <c r="X59">
        <v>1262.2</v>
      </c>
      <c r="AF59">
        <v>75010.399999999994</v>
      </c>
      <c r="AG59">
        <v>1.2181244200804155</v>
      </c>
      <c r="AI59">
        <v>75010.399999999994</v>
      </c>
      <c r="AJ59">
        <v>1.2181244200804155</v>
      </c>
    </row>
    <row r="60" spans="2:38" x14ac:dyDescent="0.25">
      <c r="B60">
        <v>60465</v>
      </c>
      <c r="C60">
        <v>23554</v>
      </c>
      <c r="D60">
        <v>96807</v>
      </c>
      <c r="E60">
        <v>101626</v>
      </c>
      <c r="F60">
        <v>10677</v>
      </c>
      <c r="H60">
        <v>125810</v>
      </c>
      <c r="J60">
        <f t="shared" si="6"/>
        <v>58625.8</v>
      </c>
      <c r="K60">
        <f t="shared" si="7"/>
        <v>2.1459835089670416</v>
      </c>
      <c r="L60">
        <f t="shared" si="8"/>
        <v>101626</v>
      </c>
      <c r="M60">
        <f t="shared" si="9"/>
        <v>10677</v>
      </c>
      <c r="N60">
        <f t="shared" si="10"/>
        <v>58625.8</v>
      </c>
      <c r="O60">
        <f t="shared" si="11"/>
        <v>90949</v>
      </c>
      <c r="Q60">
        <v>15725</v>
      </c>
      <c r="R60">
        <v>-324</v>
      </c>
      <c r="T60">
        <v>-6736.3999999999942</v>
      </c>
      <c r="U60">
        <v>-1796</v>
      </c>
      <c r="W60">
        <v>23802</v>
      </c>
      <c r="X60">
        <v>2440</v>
      </c>
      <c r="AF60">
        <v>58625.8</v>
      </c>
      <c r="AG60">
        <v>2.1459835089670416</v>
      </c>
      <c r="AK60">
        <v>58625.8</v>
      </c>
      <c r="AL60">
        <v>2.1459835089670416</v>
      </c>
    </row>
    <row r="61" spans="2:38" x14ac:dyDescent="0.25">
      <c r="B61">
        <v>102648</v>
      </c>
      <c r="C61">
        <v>106691</v>
      </c>
      <c r="D61">
        <v>78756</v>
      </c>
      <c r="E61">
        <v>772</v>
      </c>
      <c r="F61">
        <v>47536</v>
      </c>
      <c r="H61">
        <v>83141</v>
      </c>
      <c r="J61">
        <f t="shared" si="6"/>
        <v>67280.600000000006</v>
      </c>
      <c r="K61">
        <f t="shared" si="7"/>
        <v>1.2357351153229905</v>
      </c>
      <c r="L61">
        <f t="shared" si="8"/>
        <v>106691</v>
      </c>
      <c r="M61">
        <f t="shared" si="9"/>
        <v>772</v>
      </c>
      <c r="N61">
        <f t="shared" si="10"/>
        <v>67280.600000000006</v>
      </c>
      <c r="O61">
        <f t="shared" si="11"/>
        <v>105919</v>
      </c>
      <c r="Q61">
        <v>-22147</v>
      </c>
      <c r="R61">
        <v>-626</v>
      </c>
      <c r="T61">
        <v>-7823.1999999999971</v>
      </c>
      <c r="U61">
        <v>-3295.1999999999971</v>
      </c>
      <c r="W61">
        <v>15096.400000000001</v>
      </c>
      <c r="X61">
        <v>3295.2</v>
      </c>
      <c r="AB61">
        <v>67280.600000000006</v>
      </c>
      <c r="AC61">
        <v>1.2357351153229905</v>
      </c>
      <c r="AI61">
        <v>67280.600000000006</v>
      </c>
      <c r="AJ61">
        <v>1.2357351153229905</v>
      </c>
    </row>
    <row r="62" spans="2:38" x14ac:dyDescent="0.25">
      <c r="B62">
        <v>60576</v>
      </c>
      <c r="C62">
        <v>103323</v>
      </c>
      <c r="D62">
        <v>25883</v>
      </c>
      <c r="E62">
        <v>75954</v>
      </c>
      <c r="F62">
        <v>52645</v>
      </c>
      <c r="H62">
        <v>131940</v>
      </c>
      <c r="J62">
        <f t="shared" si="6"/>
        <v>63676.2</v>
      </c>
      <c r="K62">
        <f t="shared" si="7"/>
        <v>2.0720457564992887</v>
      </c>
      <c r="L62">
        <f t="shared" si="8"/>
        <v>103323</v>
      </c>
      <c r="M62">
        <f t="shared" si="9"/>
        <v>25883</v>
      </c>
      <c r="N62">
        <f t="shared" si="10"/>
        <v>63676.2</v>
      </c>
      <c r="O62">
        <f t="shared" si="11"/>
        <v>77440</v>
      </c>
      <c r="Q62">
        <v>4512</v>
      </c>
      <c r="R62">
        <v>1062</v>
      </c>
      <c r="T62">
        <v>-9189</v>
      </c>
      <c r="U62">
        <v>1265.1999999999971</v>
      </c>
      <c r="W62">
        <v>27467.4</v>
      </c>
      <c r="X62">
        <v>2938.3999999999996</v>
      </c>
      <c r="AF62">
        <v>63676.2</v>
      </c>
      <c r="AG62">
        <v>2.0720457564992887</v>
      </c>
      <c r="AK62">
        <v>63676.2</v>
      </c>
      <c r="AL62">
        <v>2.0720457564992887</v>
      </c>
    </row>
    <row r="63" spans="2:38" x14ac:dyDescent="0.25">
      <c r="B63">
        <v>110545</v>
      </c>
      <c r="C63">
        <v>77492</v>
      </c>
      <c r="D63">
        <v>58125</v>
      </c>
      <c r="E63">
        <v>53607</v>
      </c>
      <c r="F63">
        <v>82485</v>
      </c>
      <c r="H63">
        <v>127128</v>
      </c>
      <c r="J63">
        <f t="shared" si="6"/>
        <v>76450.8</v>
      </c>
      <c r="K63">
        <f t="shared" si="7"/>
        <v>1.6628733773878102</v>
      </c>
      <c r="L63">
        <f t="shared" si="8"/>
        <v>110545</v>
      </c>
      <c r="M63">
        <f t="shared" si="9"/>
        <v>53607</v>
      </c>
      <c r="N63">
        <f t="shared" si="10"/>
        <v>76450.8</v>
      </c>
      <c r="O63">
        <f t="shared" si="11"/>
        <v>56938</v>
      </c>
      <c r="Q63">
        <v>17781</v>
      </c>
      <c r="R63">
        <v>-3</v>
      </c>
      <c r="T63">
        <v>16476</v>
      </c>
      <c r="U63">
        <v>-3145.8000000000029</v>
      </c>
      <c r="W63">
        <v>29786.799999999996</v>
      </c>
      <c r="X63">
        <v>5226.2</v>
      </c>
      <c r="AD63">
        <v>76450.8</v>
      </c>
      <c r="AE63">
        <v>1.6628733773878102</v>
      </c>
      <c r="AK63">
        <v>76450.8</v>
      </c>
      <c r="AL63">
        <v>1.6628733773878102</v>
      </c>
    </row>
    <row r="64" spans="2:38" x14ac:dyDescent="0.25">
      <c r="B64">
        <v>61486</v>
      </c>
      <c r="C64">
        <v>86918</v>
      </c>
      <c r="D64">
        <v>119650</v>
      </c>
      <c r="E64">
        <v>79318</v>
      </c>
      <c r="F64">
        <v>83625</v>
      </c>
      <c r="H64">
        <v>130714</v>
      </c>
      <c r="J64">
        <f t="shared" si="6"/>
        <v>86199.4</v>
      </c>
      <c r="K64">
        <f t="shared" si="7"/>
        <v>1.5164142673846919</v>
      </c>
      <c r="L64">
        <f t="shared" si="8"/>
        <v>119650</v>
      </c>
      <c r="M64">
        <f t="shared" si="9"/>
        <v>61486</v>
      </c>
      <c r="N64">
        <f t="shared" si="10"/>
        <v>86199.4</v>
      </c>
      <c r="O64">
        <f t="shared" si="11"/>
        <v>58164</v>
      </c>
      <c r="Q64">
        <v>-14057</v>
      </c>
      <c r="R64">
        <v>-1540</v>
      </c>
      <c r="T64">
        <v>-19260.800000000003</v>
      </c>
      <c r="U64">
        <v>2764.5999999999913</v>
      </c>
      <c r="W64">
        <v>19260.8</v>
      </c>
      <c r="X64">
        <v>4783</v>
      </c>
      <c r="AB64">
        <v>86199.4</v>
      </c>
      <c r="AC64">
        <v>1.5164142673846919</v>
      </c>
      <c r="AK64">
        <v>86199.4</v>
      </c>
      <c r="AL64">
        <v>1.5164142673846919</v>
      </c>
    </row>
    <row r="65" spans="2:38" x14ac:dyDescent="0.25">
      <c r="B65">
        <v>79818</v>
      </c>
      <c r="C65">
        <v>103686</v>
      </c>
      <c r="D65">
        <v>81078</v>
      </c>
      <c r="E65">
        <v>106388</v>
      </c>
      <c r="F65">
        <v>23118</v>
      </c>
      <c r="H65">
        <v>133457</v>
      </c>
      <c r="J65">
        <f t="shared" si="6"/>
        <v>78817.600000000006</v>
      </c>
      <c r="K65">
        <f t="shared" si="7"/>
        <v>1.693238566005562</v>
      </c>
      <c r="L65">
        <f t="shared" si="8"/>
        <v>106388</v>
      </c>
      <c r="M65">
        <f t="shared" si="9"/>
        <v>23118</v>
      </c>
      <c r="N65">
        <f t="shared" si="10"/>
        <v>78817.600000000006</v>
      </c>
      <c r="O65">
        <f t="shared" si="11"/>
        <v>83270</v>
      </c>
      <c r="Q65">
        <v>21527</v>
      </c>
      <c r="R65">
        <v>-981</v>
      </c>
      <c r="T65">
        <v>-3740</v>
      </c>
      <c r="U65">
        <v>-161.59999999999127</v>
      </c>
      <c r="W65">
        <v>32022.399999999998</v>
      </c>
      <c r="X65">
        <v>6976.4</v>
      </c>
      <c r="AB65">
        <v>78817.600000000006</v>
      </c>
      <c r="AC65">
        <v>1.693238566005562</v>
      </c>
      <c r="AI65">
        <v>78817.600000000006</v>
      </c>
      <c r="AJ65">
        <v>1.693238566005562</v>
      </c>
    </row>
    <row r="66" spans="2:38" x14ac:dyDescent="0.25">
      <c r="B66">
        <v>66463</v>
      </c>
      <c r="C66">
        <v>12662</v>
      </c>
      <c r="D66">
        <v>47887</v>
      </c>
      <c r="E66">
        <v>26258</v>
      </c>
      <c r="F66">
        <v>57705</v>
      </c>
      <c r="H66">
        <v>54395</v>
      </c>
      <c r="J66">
        <f t="shared" ref="J66:J101" si="12">AVERAGE(B66:F66)</f>
        <v>42195</v>
      </c>
      <c r="K66">
        <f t="shared" ref="K66:K97" si="13">H66/J66</f>
        <v>1.2891337836236521</v>
      </c>
      <c r="L66">
        <f t="shared" ref="L66:L101" si="14">MAX(B66:F66)</f>
        <v>66463</v>
      </c>
      <c r="M66">
        <f t="shared" ref="M66:M101" si="15">MIN(B66:F66)</f>
        <v>12662</v>
      </c>
      <c r="N66">
        <f t="shared" ref="N66:N101" si="16">AVERAGE(B66:F66)</f>
        <v>42195</v>
      </c>
      <c r="O66">
        <f t="shared" ref="O66:O101" si="17">L66-M66</f>
        <v>53801</v>
      </c>
      <c r="Q66">
        <v>-54829</v>
      </c>
      <c r="R66">
        <v>1</v>
      </c>
      <c r="T66">
        <v>-28776</v>
      </c>
      <c r="U66">
        <v>-412.80000000000291</v>
      </c>
      <c r="W66">
        <v>30505.199999999997</v>
      </c>
      <c r="X66">
        <v>3358.7999999999997</v>
      </c>
      <c r="AF66">
        <v>42195</v>
      </c>
      <c r="AG66">
        <v>1.2891337836236521</v>
      </c>
      <c r="AI66">
        <v>42195</v>
      </c>
      <c r="AJ66">
        <v>1.2891337836236521</v>
      </c>
    </row>
    <row r="67" spans="2:38" x14ac:dyDescent="0.25">
      <c r="B67">
        <v>91481</v>
      </c>
      <c r="C67">
        <v>33923</v>
      </c>
      <c r="D67">
        <v>34185</v>
      </c>
      <c r="E67">
        <v>47969</v>
      </c>
      <c r="F67">
        <v>79109</v>
      </c>
      <c r="H67">
        <v>102596</v>
      </c>
      <c r="J67">
        <f t="shared" si="12"/>
        <v>57333.4</v>
      </c>
      <c r="K67">
        <f t="shared" si="13"/>
        <v>1.7894630355080983</v>
      </c>
      <c r="L67">
        <f t="shared" si="14"/>
        <v>91481</v>
      </c>
      <c r="M67">
        <f t="shared" si="15"/>
        <v>33923</v>
      </c>
      <c r="N67">
        <f t="shared" si="16"/>
        <v>57333.4</v>
      </c>
      <c r="O67">
        <f t="shared" si="17"/>
        <v>57558</v>
      </c>
      <c r="Q67">
        <v>4073</v>
      </c>
      <c r="R67">
        <v>4382</v>
      </c>
      <c r="T67">
        <v>17112.400000000001</v>
      </c>
      <c r="U67">
        <v>1052</v>
      </c>
      <c r="W67">
        <v>41772</v>
      </c>
      <c r="X67">
        <v>5182</v>
      </c>
      <c r="AD67">
        <v>57333.4</v>
      </c>
      <c r="AE67">
        <v>1.7894630355080983</v>
      </c>
      <c r="AK67">
        <v>57333.4</v>
      </c>
      <c r="AL67">
        <v>1.7894630355080983</v>
      </c>
    </row>
    <row r="68" spans="2:38" x14ac:dyDescent="0.25">
      <c r="B68">
        <v>16086</v>
      </c>
      <c r="C68">
        <v>67535</v>
      </c>
      <c r="D68">
        <v>43340</v>
      </c>
      <c r="E68">
        <v>24598</v>
      </c>
      <c r="F68">
        <v>72388</v>
      </c>
      <c r="H68">
        <v>63358</v>
      </c>
      <c r="J68">
        <f t="shared" si="12"/>
        <v>44789.4</v>
      </c>
      <c r="K68">
        <f t="shared" si="13"/>
        <v>1.4145757701599038</v>
      </c>
      <c r="L68">
        <f t="shared" si="14"/>
        <v>72388</v>
      </c>
      <c r="M68">
        <f t="shared" si="15"/>
        <v>16086</v>
      </c>
      <c r="N68">
        <f t="shared" si="16"/>
        <v>44789.4</v>
      </c>
      <c r="O68">
        <f t="shared" si="17"/>
        <v>56302</v>
      </c>
      <c r="Q68">
        <v>-64316</v>
      </c>
      <c r="R68">
        <v>-764</v>
      </c>
      <c r="T68">
        <v>-26132.400000000001</v>
      </c>
      <c r="U68">
        <v>795</v>
      </c>
      <c r="W68">
        <v>31466.799999999996</v>
      </c>
      <c r="X68">
        <v>4141.8</v>
      </c>
      <c r="AF68">
        <v>44789.4</v>
      </c>
      <c r="AG68">
        <v>1.4145757701599038</v>
      </c>
      <c r="AI68">
        <v>44789.4</v>
      </c>
      <c r="AJ68">
        <v>1.4145757701599038</v>
      </c>
    </row>
    <row r="69" spans="2:38" x14ac:dyDescent="0.25">
      <c r="B69">
        <v>41699</v>
      </c>
      <c r="C69">
        <v>61078</v>
      </c>
      <c r="D69">
        <v>41597</v>
      </c>
      <c r="E69">
        <v>21428</v>
      </c>
      <c r="F69">
        <v>82514</v>
      </c>
      <c r="H69">
        <v>104727</v>
      </c>
      <c r="J69">
        <f t="shared" si="12"/>
        <v>49663.199999999997</v>
      </c>
      <c r="K69">
        <f t="shared" si="13"/>
        <v>2.1087445029720198</v>
      </c>
      <c r="L69">
        <f t="shared" si="14"/>
        <v>82514</v>
      </c>
      <c r="M69">
        <f t="shared" si="15"/>
        <v>21428</v>
      </c>
      <c r="N69">
        <f t="shared" si="16"/>
        <v>49663.199999999997</v>
      </c>
      <c r="O69">
        <f t="shared" si="17"/>
        <v>61086</v>
      </c>
      <c r="Q69">
        <v>27483</v>
      </c>
      <c r="R69">
        <v>-3</v>
      </c>
      <c r="T69">
        <v>-5883.6000000000058</v>
      </c>
      <c r="U69">
        <v>2770.3999999999942</v>
      </c>
      <c r="W69">
        <v>30315.599999999999</v>
      </c>
      <c r="X69">
        <v>4160</v>
      </c>
      <c r="Z69">
        <v>49663.199999999997</v>
      </c>
      <c r="AA69">
        <v>2.1087445029720198</v>
      </c>
      <c r="AK69">
        <v>49663.199999999997</v>
      </c>
      <c r="AL69">
        <v>2.1087445029720198</v>
      </c>
    </row>
    <row r="70" spans="2:38" x14ac:dyDescent="0.25">
      <c r="B70">
        <v>115648</v>
      </c>
      <c r="C70">
        <v>107980</v>
      </c>
      <c r="D70">
        <v>11484</v>
      </c>
      <c r="E70">
        <v>33801</v>
      </c>
      <c r="F70">
        <v>39803</v>
      </c>
      <c r="H70">
        <v>111247</v>
      </c>
      <c r="J70">
        <f t="shared" si="12"/>
        <v>61743.199999999997</v>
      </c>
      <c r="K70">
        <f t="shared" si="13"/>
        <v>1.8017692636598039</v>
      </c>
      <c r="L70">
        <f t="shared" si="14"/>
        <v>115648</v>
      </c>
      <c r="M70">
        <f t="shared" si="15"/>
        <v>11484</v>
      </c>
      <c r="N70">
        <f t="shared" si="16"/>
        <v>61743.199999999997</v>
      </c>
      <c r="O70">
        <f t="shared" si="17"/>
        <v>104164</v>
      </c>
      <c r="Q70">
        <v>14569</v>
      </c>
      <c r="R70">
        <v>-2344</v>
      </c>
      <c r="T70">
        <v>14880.199999999997</v>
      </c>
      <c r="U70">
        <v>43.399999999994179</v>
      </c>
      <c r="W70">
        <v>28027.8</v>
      </c>
      <c r="X70">
        <v>4285</v>
      </c>
      <c r="AD70">
        <v>61743.199999999997</v>
      </c>
      <c r="AE70">
        <v>1.8017692636598039</v>
      </c>
      <c r="AK70">
        <v>61743.199999999997</v>
      </c>
      <c r="AL70">
        <v>1.8017692636598039</v>
      </c>
    </row>
    <row r="71" spans="2:38" x14ac:dyDescent="0.25">
      <c r="B71">
        <v>63046</v>
      </c>
      <c r="C71">
        <v>21560</v>
      </c>
      <c r="D71">
        <v>37513</v>
      </c>
      <c r="E71">
        <v>10251</v>
      </c>
      <c r="F71">
        <v>92169</v>
      </c>
      <c r="H71">
        <v>90803</v>
      </c>
      <c r="J71">
        <f t="shared" si="12"/>
        <v>44907.8</v>
      </c>
      <c r="K71">
        <f t="shared" si="13"/>
        <v>2.0219872716989031</v>
      </c>
      <c r="L71">
        <f t="shared" si="14"/>
        <v>92169</v>
      </c>
      <c r="M71">
        <f t="shared" si="15"/>
        <v>10251</v>
      </c>
      <c r="N71">
        <f t="shared" si="16"/>
        <v>44907.8</v>
      </c>
      <c r="O71">
        <f t="shared" si="17"/>
        <v>81918</v>
      </c>
      <c r="Q71">
        <v>31148</v>
      </c>
      <c r="R71">
        <v>8630</v>
      </c>
      <c r="T71">
        <v>2891</v>
      </c>
      <c r="U71">
        <v>-1626.1999999999971</v>
      </c>
      <c r="W71">
        <v>25507</v>
      </c>
      <c r="X71">
        <v>6538.5999999999995</v>
      </c>
      <c r="Z71">
        <v>44907.8</v>
      </c>
      <c r="AA71">
        <v>2.0219872716989031</v>
      </c>
      <c r="AK71">
        <v>44907.8</v>
      </c>
      <c r="AL71">
        <v>2.0219872716989031</v>
      </c>
    </row>
    <row r="72" spans="2:38" x14ac:dyDescent="0.25">
      <c r="B72">
        <v>110682</v>
      </c>
      <c r="C72">
        <v>80413</v>
      </c>
      <c r="D72">
        <v>110240</v>
      </c>
      <c r="E72">
        <v>46459</v>
      </c>
      <c r="F72">
        <v>66815</v>
      </c>
      <c r="H72">
        <v>133539</v>
      </c>
      <c r="J72">
        <f t="shared" si="12"/>
        <v>82921.8</v>
      </c>
      <c r="K72">
        <f t="shared" si="13"/>
        <v>1.6104209025853273</v>
      </c>
      <c r="L72">
        <f t="shared" si="14"/>
        <v>110682</v>
      </c>
      <c r="M72">
        <f t="shared" si="15"/>
        <v>46459</v>
      </c>
      <c r="N72">
        <f t="shared" si="16"/>
        <v>82921.8</v>
      </c>
      <c r="O72">
        <f t="shared" si="17"/>
        <v>64223</v>
      </c>
      <c r="Q72">
        <v>23454</v>
      </c>
      <c r="R72">
        <v>-258</v>
      </c>
      <c r="T72">
        <v>14829</v>
      </c>
      <c r="U72">
        <v>2101</v>
      </c>
      <c r="W72">
        <v>23551.4</v>
      </c>
      <c r="X72">
        <v>2557.8000000000002</v>
      </c>
      <c r="AF72">
        <v>82921.8</v>
      </c>
      <c r="AG72">
        <v>1.6104209025853273</v>
      </c>
      <c r="AK72">
        <v>82921.8</v>
      </c>
      <c r="AL72">
        <v>1.6104209025853273</v>
      </c>
    </row>
    <row r="73" spans="2:38" x14ac:dyDescent="0.25">
      <c r="B73">
        <v>57577</v>
      </c>
      <c r="C73">
        <v>12603</v>
      </c>
      <c r="D73">
        <v>13169</v>
      </c>
      <c r="E73">
        <v>55863</v>
      </c>
      <c r="F73">
        <v>53015</v>
      </c>
      <c r="H73">
        <v>43354</v>
      </c>
      <c r="J73">
        <f t="shared" si="12"/>
        <v>38445.4</v>
      </c>
      <c r="K73">
        <f t="shared" si="13"/>
        <v>1.1276771733419342</v>
      </c>
      <c r="L73">
        <f t="shared" si="14"/>
        <v>57577</v>
      </c>
      <c r="M73">
        <f t="shared" si="15"/>
        <v>12603</v>
      </c>
      <c r="N73">
        <f t="shared" si="16"/>
        <v>38445.4</v>
      </c>
      <c r="O73">
        <f t="shared" si="17"/>
        <v>44974</v>
      </c>
      <c r="Q73">
        <v>-13103</v>
      </c>
      <c r="R73">
        <v>-650</v>
      </c>
      <c r="T73">
        <v>-8147</v>
      </c>
      <c r="U73">
        <v>-311.40000000000146</v>
      </c>
      <c r="W73">
        <v>28078.200000000004</v>
      </c>
      <c r="X73">
        <v>1913.4</v>
      </c>
      <c r="Z73">
        <v>38445.4</v>
      </c>
      <c r="AA73">
        <v>1.1276771733419342</v>
      </c>
      <c r="AI73">
        <v>38445.4</v>
      </c>
      <c r="AJ73">
        <v>1.1276771733419342</v>
      </c>
    </row>
    <row r="74" spans="2:38" x14ac:dyDescent="0.25">
      <c r="B74">
        <v>64656</v>
      </c>
      <c r="C74">
        <v>49313</v>
      </c>
      <c r="D74">
        <v>10441</v>
      </c>
      <c r="E74">
        <v>16633</v>
      </c>
      <c r="F74">
        <v>93982</v>
      </c>
      <c r="H74">
        <v>54298</v>
      </c>
      <c r="J74">
        <f t="shared" si="12"/>
        <v>47005</v>
      </c>
      <c r="K74">
        <f t="shared" si="13"/>
        <v>1.1551537070524411</v>
      </c>
      <c r="L74">
        <f t="shared" si="14"/>
        <v>93982</v>
      </c>
      <c r="M74">
        <f t="shared" si="15"/>
        <v>10441</v>
      </c>
      <c r="N74">
        <f t="shared" si="16"/>
        <v>47005</v>
      </c>
      <c r="O74">
        <f t="shared" si="17"/>
        <v>83541</v>
      </c>
      <c r="Q74">
        <v>-19379</v>
      </c>
      <c r="R74">
        <v>-5455</v>
      </c>
      <c r="T74">
        <v>6784</v>
      </c>
      <c r="U74">
        <v>2632.4000000000015</v>
      </c>
      <c r="W74">
        <v>14203.599999999999</v>
      </c>
      <c r="X74">
        <v>5397.2000000000007</v>
      </c>
      <c r="AD74">
        <v>47005</v>
      </c>
      <c r="AE74">
        <v>1.1551537070524411</v>
      </c>
      <c r="AI74">
        <v>47005</v>
      </c>
      <c r="AJ74">
        <v>1.1551537070524411</v>
      </c>
    </row>
    <row r="75" spans="2:38" x14ac:dyDescent="0.25">
      <c r="B75">
        <v>22127</v>
      </c>
      <c r="C75">
        <v>56163</v>
      </c>
      <c r="D75">
        <v>112871</v>
      </c>
      <c r="E75">
        <v>28127</v>
      </c>
      <c r="F75">
        <v>96613</v>
      </c>
      <c r="H75">
        <v>106484</v>
      </c>
      <c r="J75">
        <f t="shared" si="12"/>
        <v>63180.2</v>
      </c>
      <c r="K75">
        <f t="shared" si="13"/>
        <v>1.6854014390584393</v>
      </c>
      <c r="L75">
        <f t="shared" si="14"/>
        <v>112871</v>
      </c>
      <c r="M75">
        <f t="shared" si="15"/>
        <v>22127</v>
      </c>
      <c r="N75">
        <f t="shared" si="16"/>
        <v>63180.2</v>
      </c>
      <c r="O75">
        <f t="shared" si="17"/>
        <v>90744</v>
      </c>
      <c r="Q75">
        <v>950</v>
      </c>
      <c r="R75">
        <v>-603</v>
      </c>
      <c r="T75">
        <v>-7840</v>
      </c>
      <c r="U75">
        <v>-141.60000000000582</v>
      </c>
      <c r="W75">
        <v>12579.2</v>
      </c>
      <c r="X75">
        <v>2064.8000000000002</v>
      </c>
      <c r="AB75">
        <v>63180.2</v>
      </c>
      <c r="AC75">
        <v>1.6854014390584393</v>
      </c>
      <c r="AK75">
        <v>63180.2</v>
      </c>
      <c r="AL75">
        <v>1.6854014390584393</v>
      </c>
    </row>
    <row r="76" spans="2:38" x14ac:dyDescent="0.25">
      <c r="B76">
        <v>39157</v>
      </c>
      <c r="C76">
        <v>52101</v>
      </c>
      <c r="D76">
        <v>63572</v>
      </c>
      <c r="E76">
        <v>54117</v>
      </c>
      <c r="F76">
        <v>21517</v>
      </c>
      <c r="H76">
        <v>78071</v>
      </c>
      <c r="J76">
        <f t="shared" si="12"/>
        <v>46092.800000000003</v>
      </c>
      <c r="K76">
        <f t="shared" si="13"/>
        <v>1.693778637878367</v>
      </c>
      <c r="L76">
        <f t="shared" si="14"/>
        <v>63572</v>
      </c>
      <c r="M76">
        <f t="shared" si="15"/>
        <v>21517</v>
      </c>
      <c r="N76">
        <f t="shared" si="16"/>
        <v>46092.800000000003</v>
      </c>
      <c r="O76">
        <f t="shared" si="17"/>
        <v>42055</v>
      </c>
      <c r="Q76">
        <v>39572</v>
      </c>
      <c r="R76">
        <v>964</v>
      </c>
      <c r="T76">
        <v>15490.400000000001</v>
      </c>
      <c r="U76">
        <v>2224</v>
      </c>
      <c r="W76">
        <v>26809.599999999999</v>
      </c>
      <c r="X76">
        <v>2754.7999999999997</v>
      </c>
      <c r="Z76">
        <v>46092.800000000003</v>
      </c>
      <c r="AA76">
        <v>1.693778637878367</v>
      </c>
      <c r="AK76">
        <v>46092.800000000003</v>
      </c>
      <c r="AL76">
        <v>1.693778637878367</v>
      </c>
    </row>
    <row r="77" spans="2:38" x14ac:dyDescent="0.25">
      <c r="B77">
        <v>11951</v>
      </c>
      <c r="C77">
        <v>48379</v>
      </c>
      <c r="D77">
        <v>64790</v>
      </c>
      <c r="E77">
        <v>25035</v>
      </c>
      <c r="F77">
        <v>36559</v>
      </c>
      <c r="H77">
        <v>45215</v>
      </c>
      <c r="J77">
        <f t="shared" si="12"/>
        <v>37342.800000000003</v>
      </c>
      <c r="K77">
        <f t="shared" si="13"/>
        <v>1.2108090448493416</v>
      </c>
      <c r="L77">
        <f t="shared" si="14"/>
        <v>64790</v>
      </c>
      <c r="M77">
        <f t="shared" si="15"/>
        <v>11951</v>
      </c>
      <c r="N77">
        <f t="shared" si="16"/>
        <v>37342.800000000003</v>
      </c>
      <c r="O77">
        <f t="shared" si="17"/>
        <v>52839</v>
      </c>
      <c r="Q77">
        <v>-45682</v>
      </c>
      <c r="R77">
        <v>-855</v>
      </c>
      <c r="T77">
        <v>-14833.799999999996</v>
      </c>
      <c r="U77">
        <v>-2847</v>
      </c>
      <c r="W77">
        <v>29543.399999999998</v>
      </c>
      <c r="X77">
        <v>4815</v>
      </c>
      <c r="AD77">
        <v>37342.800000000003</v>
      </c>
      <c r="AE77">
        <v>1.2108090448493416</v>
      </c>
      <c r="AI77">
        <v>37342.800000000003</v>
      </c>
      <c r="AJ77">
        <v>1.2108090448493416</v>
      </c>
    </row>
    <row r="78" spans="2:38" x14ac:dyDescent="0.25">
      <c r="B78">
        <v>66751</v>
      </c>
      <c r="C78">
        <v>40847</v>
      </c>
      <c r="D78">
        <v>67161</v>
      </c>
      <c r="E78">
        <v>32441</v>
      </c>
      <c r="F78">
        <v>78207</v>
      </c>
      <c r="H78">
        <v>119392</v>
      </c>
      <c r="J78">
        <f t="shared" si="12"/>
        <v>57081.4</v>
      </c>
      <c r="K78">
        <f t="shared" si="13"/>
        <v>2.0916095260452616</v>
      </c>
      <c r="L78">
        <f t="shared" si="14"/>
        <v>78207</v>
      </c>
      <c r="M78">
        <f t="shared" si="15"/>
        <v>32441</v>
      </c>
      <c r="N78">
        <f t="shared" si="16"/>
        <v>57081.4</v>
      </c>
      <c r="O78">
        <f t="shared" si="17"/>
        <v>45766</v>
      </c>
      <c r="Q78">
        <v>16564</v>
      </c>
      <c r="R78">
        <v>-354</v>
      </c>
      <c r="T78">
        <v>10464.400000000001</v>
      </c>
      <c r="U78">
        <v>-169.19999999999709</v>
      </c>
      <c r="W78">
        <v>16525.599999999999</v>
      </c>
      <c r="X78">
        <v>1826</v>
      </c>
      <c r="AD78">
        <v>57081.4</v>
      </c>
      <c r="AE78">
        <v>2.0916095260452616</v>
      </c>
      <c r="AK78">
        <v>57081.4</v>
      </c>
      <c r="AL78">
        <v>2.0916095260452616</v>
      </c>
    </row>
    <row r="79" spans="2:38" x14ac:dyDescent="0.25">
      <c r="B79">
        <v>39580</v>
      </c>
      <c r="C79">
        <v>12583</v>
      </c>
      <c r="D79">
        <v>53402</v>
      </c>
      <c r="E79">
        <v>28991</v>
      </c>
      <c r="F79">
        <v>27824</v>
      </c>
      <c r="H79">
        <v>66138</v>
      </c>
      <c r="J79">
        <f t="shared" si="12"/>
        <v>32476</v>
      </c>
      <c r="K79">
        <f t="shared" si="13"/>
        <v>2.0365192757728785</v>
      </c>
      <c r="L79">
        <f t="shared" si="14"/>
        <v>53402</v>
      </c>
      <c r="M79">
        <f t="shared" si="15"/>
        <v>12583</v>
      </c>
      <c r="N79">
        <f t="shared" si="16"/>
        <v>32476</v>
      </c>
      <c r="O79">
        <f t="shared" si="17"/>
        <v>40819</v>
      </c>
      <c r="Q79">
        <v>9189</v>
      </c>
      <c r="R79">
        <v>753</v>
      </c>
      <c r="T79">
        <v>-9098</v>
      </c>
      <c r="U79">
        <v>259.40000000000146</v>
      </c>
      <c r="W79">
        <v>21506.799999999999</v>
      </c>
      <c r="X79">
        <v>464.59999999999997</v>
      </c>
      <c r="Z79">
        <v>32476</v>
      </c>
      <c r="AA79">
        <v>2.0365192757728785</v>
      </c>
      <c r="AK79">
        <v>32476</v>
      </c>
      <c r="AL79">
        <v>2.0365192757728785</v>
      </c>
    </row>
    <row r="80" spans="2:38" x14ac:dyDescent="0.25">
      <c r="B80">
        <v>82067</v>
      </c>
      <c r="C80">
        <v>51354</v>
      </c>
      <c r="D80">
        <v>95963</v>
      </c>
      <c r="E80">
        <v>83928</v>
      </c>
      <c r="F80">
        <v>59726</v>
      </c>
      <c r="H80">
        <v>125621</v>
      </c>
      <c r="J80">
        <f t="shared" si="12"/>
        <v>74607.600000000006</v>
      </c>
      <c r="K80">
        <f t="shared" si="13"/>
        <v>1.6837560784692174</v>
      </c>
      <c r="L80">
        <f t="shared" si="14"/>
        <v>95963</v>
      </c>
      <c r="M80">
        <f t="shared" si="15"/>
        <v>51354</v>
      </c>
      <c r="N80">
        <f t="shared" si="16"/>
        <v>74607.600000000006</v>
      </c>
      <c r="O80">
        <f t="shared" si="17"/>
        <v>44609</v>
      </c>
      <c r="Q80">
        <v>21563</v>
      </c>
      <c r="R80">
        <v>-634</v>
      </c>
      <c r="T80">
        <v>1078.2000000000116</v>
      </c>
      <c r="U80">
        <v>-460</v>
      </c>
      <c r="W80">
        <v>10547.8</v>
      </c>
      <c r="X80">
        <v>3609.6</v>
      </c>
      <c r="AB80">
        <v>74607.600000000006</v>
      </c>
      <c r="AC80">
        <v>1.6837560784692174</v>
      </c>
      <c r="AK80">
        <v>74607.600000000006</v>
      </c>
      <c r="AL80">
        <v>1.6837560784692174</v>
      </c>
    </row>
    <row r="81" spans="2:38" x14ac:dyDescent="0.25">
      <c r="B81">
        <v>33646</v>
      </c>
      <c r="C81">
        <v>21837</v>
      </c>
      <c r="D81">
        <v>26546</v>
      </c>
      <c r="E81">
        <v>99515</v>
      </c>
      <c r="F81">
        <v>12387</v>
      </c>
      <c r="H81">
        <v>68461</v>
      </c>
      <c r="J81">
        <f t="shared" si="12"/>
        <v>38786.199999999997</v>
      </c>
      <c r="K81">
        <f t="shared" si="13"/>
        <v>1.7650865514023031</v>
      </c>
      <c r="L81">
        <f t="shared" si="14"/>
        <v>99515</v>
      </c>
      <c r="M81">
        <f t="shared" si="15"/>
        <v>12387</v>
      </c>
      <c r="N81">
        <f t="shared" si="16"/>
        <v>38786.199999999997</v>
      </c>
      <c r="O81">
        <f t="shared" si="17"/>
        <v>87128</v>
      </c>
      <c r="Q81">
        <v>16186</v>
      </c>
      <c r="R81">
        <v>793</v>
      </c>
      <c r="T81">
        <v>-4313</v>
      </c>
      <c r="U81">
        <v>209.79999999999563</v>
      </c>
      <c r="W81">
        <v>26607.800000000003</v>
      </c>
      <c r="X81">
        <v>845.8</v>
      </c>
      <c r="Z81">
        <v>38786.199999999997</v>
      </c>
      <c r="AA81">
        <v>1.7650865514023031</v>
      </c>
      <c r="AK81">
        <v>38786.199999999997</v>
      </c>
      <c r="AL81">
        <v>1.7650865514023031</v>
      </c>
    </row>
    <row r="82" spans="2:38" x14ac:dyDescent="0.25">
      <c r="B82">
        <v>64186</v>
      </c>
      <c r="C82">
        <v>53398</v>
      </c>
      <c r="D82">
        <v>12233</v>
      </c>
      <c r="E82">
        <v>97679</v>
      </c>
      <c r="F82">
        <v>110318</v>
      </c>
      <c r="H82">
        <v>85180</v>
      </c>
      <c r="J82">
        <f t="shared" si="12"/>
        <v>67562.8</v>
      </c>
      <c r="K82">
        <f t="shared" si="13"/>
        <v>1.2607529587287678</v>
      </c>
      <c r="L82">
        <f t="shared" si="14"/>
        <v>110318</v>
      </c>
      <c r="M82">
        <f t="shared" si="15"/>
        <v>12233</v>
      </c>
      <c r="N82">
        <f t="shared" si="16"/>
        <v>67562.8</v>
      </c>
      <c r="O82">
        <f t="shared" si="17"/>
        <v>98085</v>
      </c>
      <c r="Q82">
        <v>-20231</v>
      </c>
      <c r="R82">
        <v>-4094</v>
      </c>
      <c r="T82">
        <v>15337</v>
      </c>
      <c r="U82">
        <v>-1643</v>
      </c>
      <c r="W82">
        <v>15337</v>
      </c>
      <c r="X82">
        <v>2706.6</v>
      </c>
      <c r="AD82">
        <v>67562.8</v>
      </c>
      <c r="AE82">
        <v>1.2607529587287678</v>
      </c>
      <c r="AI82">
        <v>67562.8</v>
      </c>
      <c r="AJ82">
        <v>1.2607529587287678</v>
      </c>
    </row>
    <row r="83" spans="2:38" x14ac:dyDescent="0.25">
      <c r="B83">
        <v>108918</v>
      </c>
      <c r="C83">
        <v>103175</v>
      </c>
      <c r="D83">
        <v>35439</v>
      </c>
      <c r="E83">
        <v>31031</v>
      </c>
      <c r="F83">
        <v>29514</v>
      </c>
      <c r="H83">
        <v>92816</v>
      </c>
      <c r="J83">
        <f t="shared" si="12"/>
        <v>61615.4</v>
      </c>
      <c r="K83">
        <f t="shared" si="13"/>
        <v>1.5063766525900992</v>
      </c>
      <c r="L83">
        <f t="shared" si="14"/>
        <v>108918</v>
      </c>
      <c r="M83">
        <f t="shared" si="15"/>
        <v>29514</v>
      </c>
      <c r="N83">
        <f t="shared" si="16"/>
        <v>61615.4</v>
      </c>
      <c r="O83">
        <f t="shared" si="17"/>
        <v>79404</v>
      </c>
      <c r="Q83">
        <v>-29446</v>
      </c>
      <c r="R83">
        <v>184</v>
      </c>
      <c r="T83">
        <v>-7535.2000000000044</v>
      </c>
      <c r="U83">
        <v>-2309.4000000000015</v>
      </c>
      <c r="W83">
        <v>11272</v>
      </c>
      <c r="X83">
        <v>2309.4</v>
      </c>
      <c r="AF83">
        <v>61615.4</v>
      </c>
      <c r="AG83">
        <v>1.5063766525900992</v>
      </c>
      <c r="AI83">
        <v>61615.4</v>
      </c>
      <c r="AJ83">
        <v>1.5063766525900992</v>
      </c>
    </row>
    <row r="84" spans="2:38" x14ac:dyDescent="0.25">
      <c r="B84">
        <v>53568</v>
      </c>
      <c r="C84">
        <v>28504</v>
      </c>
      <c r="D84">
        <v>60761</v>
      </c>
      <c r="E84">
        <v>67134</v>
      </c>
      <c r="F84">
        <v>28974</v>
      </c>
      <c r="H84">
        <v>95645</v>
      </c>
      <c r="J84">
        <f t="shared" si="12"/>
        <v>47788.2</v>
      </c>
      <c r="K84">
        <f t="shared" si="13"/>
        <v>2.0014355008140088</v>
      </c>
      <c r="L84">
        <f t="shared" si="14"/>
        <v>67134</v>
      </c>
      <c r="M84">
        <f t="shared" si="15"/>
        <v>28504</v>
      </c>
      <c r="N84">
        <f t="shared" si="16"/>
        <v>47788.2</v>
      </c>
      <c r="O84">
        <f t="shared" si="17"/>
        <v>38630</v>
      </c>
      <c r="Q84">
        <v>28856</v>
      </c>
      <c r="R84">
        <v>-1106</v>
      </c>
      <c r="T84">
        <v>-7094.4000000000015</v>
      </c>
      <c r="U84">
        <v>-464.20000000000437</v>
      </c>
      <c r="W84">
        <v>19347.599999999999</v>
      </c>
      <c r="X84">
        <v>765.8</v>
      </c>
      <c r="Z84">
        <v>47788.2</v>
      </c>
      <c r="AA84">
        <v>2.0014355008140088</v>
      </c>
      <c r="AK84">
        <v>47788.2</v>
      </c>
      <c r="AL84">
        <v>2.0014355008140088</v>
      </c>
    </row>
    <row r="85" spans="2:38" x14ac:dyDescent="0.25">
      <c r="B85">
        <v>51035</v>
      </c>
      <c r="C85">
        <v>90339</v>
      </c>
      <c r="D85">
        <v>79189</v>
      </c>
      <c r="E85">
        <v>84330</v>
      </c>
      <c r="F85">
        <v>27030</v>
      </c>
      <c r="H85">
        <v>75798</v>
      </c>
      <c r="J85">
        <f t="shared" si="12"/>
        <v>66384.600000000006</v>
      </c>
      <c r="K85">
        <f t="shared" si="13"/>
        <v>1.1418009598611725</v>
      </c>
      <c r="L85">
        <f t="shared" si="14"/>
        <v>90339</v>
      </c>
      <c r="M85">
        <f t="shared" si="15"/>
        <v>27030</v>
      </c>
      <c r="N85">
        <f t="shared" si="16"/>
        <v>66384.600000000006</v>
      </c>
      <c r="O85">
        <f t="shared" si="17"/>
        <v>63309</v>
      </c>
      <c r="Q85">
        <v>-68850</v>
      </c>
      <c r="R85">
        <v>688</v>
      </c>
      <c r="T85">
        <v>-28128.599999999991</v>
      </c>
      <c r="U85">
        <v>-1497.7999999999884</v>
      </c>
      <c r="W85">
        <v>28128.600000000002</v>
      </c>
      <c r="X85">
        <v>4455.3999999999996</v>
      </c>
      <c r="AF85">
        <v>66384.600000000006</v>
      </c>
      <c r="AG85">
        <v>1.1418009598611725</v>
      </c>
      <c r="AI85">
        <v>66384.600000000006</v>
      </c>
      <c r="AJ85">
        <v>1.1418009598611725</v>
      </c>
    </row>
    <row r="86" spans="2:38" x14ac:dyDescent="0.25">
      <c r="B86">
        <v>80178</v>
      </c>
      <c r="C86">
        <v>90665</v>
      </c>
      <c r="D86">
        <v>65789</v>
      </c>
      <c r="E86">
        <v>10358</v>
      </c>
      <c r="F86">
        <v>45536</v>
      </c>
      <c r="H86">
        <v>84852</v>
      </c>
      <c r="J86">
        <f t="shared" si="12"/>
        <v>58505.2</v>
      </c>
      <c r="K86">
        <f t="shared" si="13"/>
        <v>1.4503326200064268</v>
      </c>
      <c r="L86">
        <f t="shared" si="14"/>
        <v>90665</v>
      </c>
      <c r="M86">
        <f t="shared" si="15"/>
        <v>10358</v>
      </c>
      <c r="N86">
        <f t="shared" si="16"/>
        <v>58505.2</v>
      </c>
      <c r="O86">
        <f t="shared" si="17"/>
        <v>80307</v>
      </c>
      <c r="Q86">
        <v>7854</v>
      </c>
      <c r="R86">
        <v>495</v>
      </c>
      <c r="T86">
        <v>-11580.199999999997</v>
      </c>
      <c r="U86">
        <v>-214.60000000000582</v>
      </c>
      <c r="W86">
        <v>23977</v>
      </c>
      <c r="X86">
        <v>1071.8000000000002</v>
      </c>
      <c r="AB86">
        <v>58505.2</v>
      </c>
      <c r="AC86">
        <v>1.4503326200064268</v>
      </c>
      <c r="AI86">
        <v>58505.2</v>
      </c>
      <c r="AJ86">
        <v>1.4503326200064268</v>
      </c>
    </row>
    <row r="87" spans="2:38" x14ac:dyDescent="0.25">
      <c r="B87">
        <v>43156</v>
      </c>
      <c r="C87">
        <v>94717</v>
      </c>
      <c r="D87">
        <v>105450</v>
      </c>
      <c r="E87">
        <v>26267</v>
      </c>
      <c r="F87">
        <v>72293</v>
      </c>
      <c r="H87">
        <v>122493</v>
      </c>
      <c r="J87">
        <f t="shared" si="12"/>
        <v>68376.600000000006</v>
      </c>
      <c r="K87">
        <f t="shared" si="13"/>
        <v>1.7914461965058219</v>
      </c>
      <c r="L87">
        <f t="shared" si="14"/>
        <v>105450</v>
      </c>
      <c r="M87">
        <f t="shared" si="15"/>
        <v>26267</v>
      </c>
      <c r="N87">
        <f t="shared" si="16"/>
        <v>68376.600000000006</v>
      </c>
      <c r="O87">
        <f t="shared" si="17"/>
        <v>79183</v>
      </c>
      <c r="Q87">
        <v>52752</v>
      </c>
      <c r="R87">
        <v>378</v>
      </c>
      <c r="T87">
        <v>24145.800000000003</v>
      </c>
      <c r="U87">
        <v>1230.4000000000087</v>
      </c>
      <c r="W87">
        <v>26283.399999999998</v>
      </c>
      <c r="X87">
        <v>3699.2000000000003</v>
      </c>
      <c r="AD87">
        <v>68376.600000000006</v>
      </c>
      <c r="AE87">
        <v>1.7914461965058219</v>
      </c>
      <c r="AK87">
        <v>68376.600000000006</v>
      </c>
      <c r="AL87">
        <v>1.7914461965058219</v>
      </c>
    </row>
    <row r="88" spans="2:38" x14ac:dyDescent="0.25">
      <c r="B88">
        <v>49856</v>
      </c>
      <c r="C88">
        <v>71721</v>
      </c>
      <c r="D88">
        <v>61042</v>
      </c>
      <c r="E88">
        <v>67478</v>
      </c>
      <c r="F88">
        <v>33379</v>
      </c>
      <c r="H88">
        <v>107396</v>
      </c>
      <c r="J88">
        <f t="shared" si="12"/>
        <v>56695.199999999997</v>
      </c>
      <c r="K88">
        <f t="shared" si="13"/>
        <v>1.8942697088995188</v>
      </c>
      <c r="L88">
        <f t="shared" si="14"/>
        <v>71721</v>
      </c>
      <c r="M88">
        <f t="shared" si="15"/>
        <v>33379</v>
      </c>
      <c r="N88">
        <f t="shared" si="16"/>
        <v>56695.199999999997</v>
      </c>
      <c r="O88">
        <f t="shared" si="17"/>
        <v>38342</v>
      </c>
      <c r="Q88">
        <v>74924</v>
      </c>
      <c r="R88">
        <v>2979</v>
      </c>
      <c r="T88">
        <v>26584.799999999996</v>
      </c>
      <c r="U88">
        <v>-841.20000000000437</v>
      </c>
      <c r="W88">
        <v>26584.799999999999</v>
      </c>
      <c r="X88">
        <v>2485.2000000000003</v>
      </c>
      <c r="Z88">
        <v>56695.199999999997</v>
      </c>
      <c r="AA88">
        <v>1.8942697088995188</v>
      </c>
      <c r="AK88">
        <v>56695.199999999997</v>
      </c>
      <c r="AL88">
        <v>1.8942697088995188</v>
      </c>
    </row>
    <row r="89" spans="2:38" x14ac:dyDescent="0.25">
      <c r="B89">
        <v>68524</v>
      </c>
      <c r="C89">
        <v>92556</v>
      </c>
      <c r="D89">
        <v>81130</v>
      </c>
      <c r="E89">
        <v>96303</v>
      </c>
      <c r="F89">
        <v>83449</v>
      </c>
      <c r="H89">
        <v>110145</v>
      </c>
      <c r="J89">
        <f t="shared" si="12"/>
        <v>84392.4</v>
      </c>
      <c r="K89">
        <f t="shared" si="13"/>
        <v>1.3051530706556516</v>
      </c>
      <c r="L89">
        <f t="shared" si="14"/>
        <v>96303</v>
      </c>
      <c r="M89">
        <f t="shared" si="15"/>
        <v>68524</v>
      </c>
      <c r="N89">
        <f t="shared" si="16"/>
        <v>84392.4</v>
      </c>
      <c r="O89">
        <f t="shared" si="17"/>
        <v>27779</v>
      </c>
      <c r="Q89">
        <v>-2031</v>
      </c>
      <c r="R89">
        <v>225</v>
      </c>
      <c r="T89">
        <v>-5323.8000000000029</v>
      </c>
      <c r="U89">
        <v>1026.1999999999971</v>
      </c>
      <c r="W89">
        <v>13466.599999999999</v>
      </c>
      <c r="X89">
        <v>2998.6000000000004</v>
      </c>
      <c r="AB89">
        <v>84392.4</v>
      </c>
      <c r="AC89">
        <v>1.3051530706556516</v>
      </c>
      <c r="AI89">
        <v>84392.4</v>
      </c>
      <c r="AJ89">
        <v>1.3051530706556516</v>
      </c>
    </row>
    <row r="90" spans="2:38" x14ac:dyDescent="0.25">
      <c r="B90">
        <v>35116</v>
      </c>
      <c r="C90">
        <v>108776</v>
      </c>
      <c r="D90">
        <v>17223</v>
      </c>
      <c r="E90">
        <v>64947</v>
      </c>
      <c r="F90">
        <v>16559</v>
      </c>
      <c r="H90">
        <v>93791</v>
      </c>
      <c r="J90">
        <f t="shared" si="12"/>
        <v>48524.2</v>
      </c>
      <c r="K90">
        <f t="shared" si="13"/>
        <v>1.9328706088920582</v>
      </c>
      <c r="L90">
        <f t="shared" si="14"/>
        <v>108776</v>
      </c>
      <c r="M90">
        <f t="shared" si="15"/>
        <v>16559</v>
      </c>
      <c r="N90">
        <f t="shared" si="16"/>
        <v>48524.2</v>
      </c>
      <c r="O90">
        <f t="shared" si="17"/>
        <v>92217</v>
      </c>
      <c r="Q90">
        <v>16301</v>
      </c>
      <c r="R90">
        <v>372</v>
      </c>
      <c r="T90">
        <v>-15263.600000000006</v>
      </c>
      <c r="U90">
        <v>3376.1999999999971</v>
      </c>
      <c r="W90">
        <v>28154.400000000001</v>
      </c>
      <c r="X90">
        <v>3376.2</v>
      </c>
      <c r="AB90">
        <v>48524.2</v>
      </c>
      <c r="AC90">
        <v>1.9328706088920582</v>
      </c>
      <c r="AK90">
        <v>48524.2</v>
      </c>
      <c r="AL90">
        <v>1.9328706088920582</v>
      </c>
    </row>
    <row r="91" spans="2:38" x14ac:dyDescent="0.25">
      <c r="B91">
        <v>43034</v>
      </c>
      <c r="C91">
        <v>14704</v>
      </c>
      <c r="D91">
        <v>19121</v>
      </c>
      <c r="E91">
        <v>16181</v>
      </c>
      <c r="F91">
        <v>29729</v>
      </c>
      <c r="H91">
        <v>43226</v>
      </c>
      <c r="J91">
        <f t="shared" si="12"/>
        <v>24553.8</v>
      </c>
      <c r="K91">
        <f t="shared" si="13"/>
        <v>1.7604607026203685</v>
      </c>
      <c r="L91">
        <f t="shared" si="14"/>
        <v>43034</v>
      </c>
      <c r="M91">
        <f t="shared" si="15"/>
        <v>14704</v>
      </c>
      <c r="N91">
        <f t="shared" si="16"/>
        <v>24553.8</v>
      </c>
      <c r="O91">
        <f t="shared" si="17"/>
        <v>28330</v>
      </c>
      <c r="Q91">
        <v>-34141</v>
      </c>
      <c r="R91">
        <v>-609</v>
      </c>
      <c r="T91">
        <v>-43785</v>
      </c>
      <c r="U91">
        <v>-5172</v>
      </c>
      <c r="W91">
        <v>43785</v>
      </c>
      <c r="X91">
        <v>5172</v>
      </c>
      <c r="AB91">
        <v>24553.8</v>
      </c>
      <c r="AC91">
        <v>1.7604607026203685</v>
      </c>
      <c r="AI91">
        <v>24553.8</v>
      </c>
      <c r="AJ91">
        <v>1.7604607026203685</v>
      </c>
    </row>
    <row r="92" spans="2:38" x14ac:dyDescent="0.25">
      <c r="B92">
        <v>15179</v>
      </c>
      <c r="C92">
        <v>103895</v>
      </c>
      <c r="D92">
        <v>77810</v>
      </c>
      <c r="E92">
        <v>110399</v>
      </c>
      <c r="F92">
        <v>71864</v>
      </c>
      <c r="H92">
        <v>115554</v>
      </c>
      <c r="J92">
        <f t="shared" si="12"/>
        <v>75829.399999999994</v>
      </c>
      <c r="K92">
        <f t="shared" si="13"/>
        <v>1.5238680511780391</v>
      </c>
      <c r="L92">
        <f t="shared" si="14"/>
        <v>110399</v>
      </c>
      <c r="M92">
        <f t="shared" si="15"/>
        <v>15179</v>
      </c>
      <c r="N92">
        <f t="shared" si="16"/>
        <v>75829.399999999994</v>
      </c>
      <c r="O92">
        <f t="shared" si="17"/>
        <v>95220</v>
      </c>
      <c r="Q92">
        <v>15924</v>
      </c>
      <c r="R92">
        <v>-55</v>
      </c>
      <c r="T92">
        <v>-1045.6000000000058</v>
      </c>
      <c r="U92">
        <v>376</v>
      </c>
      <c r="W92">
        <v>14439.2</v>
      </c>
      <c r="X92">
        <v>668</v>
      </c>
      <c r="AB92">
        <v>75829.399999999994</v>
      </c>
      <c r="AC92">
        <v>1.5238680511780391</v>
      </c>
      <c r="AI92">
        <v>75829.399999999994</v>
      </c>
      <c r="AJ92">
        <v>1.5238680511780391</v>
      </c>
    </row>
    <row r="93" spans="2:38" x14ac:dyDescent="0.25">
      <c r="B93">
        <v>7991</v>
      </c>
      <c r="C93">
        <v>82150</v>
      </c>
      <c r="D93">
        <v>31910</v>
      </c>
      <c r="E93">
        <v>85232</v>
      </c>
      <c r="F93">
        <v>54542</v>
      </c>
      <c r="H93">
        <v>55049</v>
      </c>
      <c r="J93">
        <f t="shared" si="12"/>
        <v>52365</v>
      </c>
      <c r="K93">
        <f t="shared" si="13"/>
        <v>1.0512556096629428</v>
      </c>
      <c r="L93">
        <f t="shared" si="14"/>
        <v>85232</v>
      </c>
      <c r="M93">
        <f t="shared" si="15"/>
        <v>7991</v>
      </c>
      <c r="N93">
        <f t="shared" si="16"/>
        <v>52365</v>
      </c>
      <c r="O93">
        <f t="shared" si="17"/>
        <v>77241</v>
      </c>
      <c r="Q93">
        <v>-19489</v>
      </c>
      <c r="R93">
        <v>-7309</v>
      </c>
      <c r="T93">
        <v>8946</v>
      </c>
      <c r="U93">
        <v>3996.4000000000015</v>
      </c>
      <c r="W93">
        <v>33477.199999999997</v>
      </c>
      <c r="X93">
        <v>3996.4</v>
      </c>
      <c r="AD93">
        <v>52365</v>
      </c>
      <c r="AE93">
        <v>1.0512556096629428</v>
      </c>
      <c r="AI93">
        <v>52365</v>
      </c>
      <c r="AJ93">
        <v>1.0512556096629428</v>
      </c>
    </row>
    <row r="94" spans="2:38" x14ac:dyDescent="0.25">
      <c r="B94">
        <v>14097</v>
      </c>
      <c r="C94">
        <v>43705</v>
      </c>
      <c r="D94">
        <v>99634</v>
      </c>
      <c r="E94">
        <v>21313</v>
      </c>
      <c r="F94">
        <v>77403</v>
      </c>
      <c r="H94">
        <v>62739</v>
      </c>
      <c r="J94">
        <f t="shared" si="12"/>
        <v>51230.400000000001</v>
      </c>
      <c r="K94">
        <f t="shared" si="13"/>
        <v>1.2246439613979199</v>
      </c>
      <c r="L94">
        <f t="shared" si="14"/>
        <v>99634</v>
      </c>
      <c r="M94">
        <f t="shared" si="15"/>
        <v>14097</v>
      </c>
      <c r="N94">
        <f t="shared" si="16"/>
        <v>51230.400000000001</v>
      </c>
      <c r="O94">
        <f t="shared" si="17"/>
        <v>85537</v>
      </c>
      <c r="Q94">
        <v>-10938</v>
      </c>
      <c r="R94">
        <v>-29</v>
      </c>
      <c r="T94">
        <v>-5177.4000000000015</v>
      </c>
      <c r="U94">
        <v>-3351.7999999999956</v>
      </c>
      <c r="W94">
        <v>8385.7999999999993</v>
      </c>
      <c r="X94">
        <v>3351.8</v>
      </c>
      <c r="Z94">
        <v>51230.400000000001</v>
      </c>
      <c r="AA94">
        <v>1.2246439613979199</v>
      </c>
      <c r="AI94">
        <v>51230.400000000001</v>
      </c>
      <c r="AJ94">
        <v>1.2246439613979199</v>
      </c>
    </row>
    <row r="95" spans="2:38" x14ac:dyDescent="0.25">
      <c r="B95">
        <v>81048</v>
      </c>
      <c r="C95">
        <v>102180</v>
      </c>
      <c r="D95">
        <v>28559</v>
      </c>
      <c r="E95">
        <v>41576</v>
      </c>
      <c r="F95">
        <v>42107</v>
      </c>
      <c r="H95">
        <v>132196</v>
      </c>
      <c r="J95">
        <f t="shared" si="12"/>
        <v>59094</v>
      </c>
      <c r="K95">
        <f t="shared" si="13"/>
        <v>2.2370460622059771</v>
      </c>
      <c r="L95">
        <f t="shared" si="14"/>
        <v>102180</v>
      </c>
      <c r="M95">
        <f t="shared" si="15"/>
        <v>28559</v>
      </c>
      <c r="N95">
        <f t="shared" si="16"/>
        <v>59094</v>
      </c>
      <c r="O95">
        <f t="shared" si="17"/>
        <v>73621</v>
      </c>
      <c r="Q95">
        <v>36379</v>
      </c>
      <c r="R95">
        <v>-1331</v>
      </c>
      <c r="T95">
        <v>-2479.8000000000029</v>
      </c>
      <c r="U95">
        <v>-1480.8000000000029</v>
      </c>
      <c r="W95">
        <v>16469.8</v>
      </c>
      <c r="X95">
        <v>5281.9999999999991</v>
      </c>
      <c r="AF95">
        <v>59094</v>
      </c>
      <c r="AG95">
        <v>2.2370460622059771</v>
      </c>
      <c r="AK95">
        <v>59094</v>
      </c>
      <c r="AL95">
        <v>2.2370460622059771</v>
      </c>
    </row>
    <row r="96" spans="2:38" x14ac:dyDescent="0.25">
      <c r="B96">
        <v>28054</v>
      </c>
      <c r="C96">
        <v>95651</v>
      </c>
      <c r="D96">
        <v>52285</v>
      </c>
      <c r="E96">
        <v>67486</v>
      </c>
      <c r="F96">
        <v>38246</v>
      </c>
      <c r="H96">
        <v>69662</v>
      </c>
      <c r="J96">
        <f t="shared" si="12"/>
        <v>56344.4</v>
      </c>
      <c r="K96">
        <f t="shared" si="13"/>
        <v>1.2363606676084935</v>
      </c>
      <c r="L96">
        <f t="shared" si="14"/>
        <v>95651</v>
      </c>
      <c r="M96">
        <f t="shared" si="15"/>
        <v>28054</v>
      </c>
      <c r="N96">
        <f t="shared" si="16"/>
        <v>56344.4</v>
      </c>
      <c r="O96">
        <f t="shared" si="17"/>
        <v>67597</v>
      </c>
      <c r="Q96">
        <v>-1555</v>
      </c>
      <c r="R96">
        <v>2884</v>
      </c>
      <c r="T96">
        <v>6504.8000000000029</v>
      </c>
      <c r="U96">
        <v>2801.2000000000044</v>
      </c>
      <c r="W96">
        <v>8731.1999999999989</v>
      </c>
      <c r="X96">
        <v>2852.4</v>
      </c>
      <c r="Z96">
        <v>56344.4</v>
      </c>
      <c r="AA96">
        <v>1.2363606676084935</v>
      </c>
      <c r="AI96">
        <v>56344.4</v>
      </c>
      <c r="AJ96">
        <v>1.2363606676084935</v>
      </c>
    </row>
    <row r="97" spans="2:38" x14ac:dyDescent="0.25">
      <c r="B97">
        <v>62234</v>
      </c>
      <c r="C97">
        <v>91801</v>
      </c>
      <c r="D97">
        <v>104051</v>
      </c>
      <c r="E97">
        <v>17042</v>
      </c>
      <c r="F97">
        <v>69219</v>
      </c>
      <c r="H97">
        <v>100971</v>
      </c>
      <c r="J97">
        <f t="shared" si="12"/>
        <v>68869.399999999994</v>
      </c>
      <c r="K97">
        <f t="shared" si="13"/>
        <v>1.466122835395691</v>
      </c>
      <c r="L97">
        <f t="shared" si="14"/>
        <v>104051</v>
      </c>
      <c r="M97">
        <f t="shared" si="15"/>
        <v>17042</v>
      </c>
      <c r="N97">
        <f t="shared" si="16"/>
        <v>68869.399999999994</v>
      </c>
      <c r="O97">
        <f t="shared" si="17"/>
        <v>87009</v>
      </c>
      <c r="Q97">
        <v>-22767</v>
      </c>
      <c r="R97">
        <v>-684</v>
      </c>
      <c r="T97">
        <v>-19075.600000000006</v>
      </c>
      <c r="U97">
        <v>-180</v>
      </c>
      <c r="W97">
        <v>36969.599999999999</v>
      </c>
      <c r="X97">
        <v>5674.8</v>
      </c>
      <c r="AB97">
        <v>68869.399999999994</v>
      </c>
      <c r="AC97">
        <v>1.466122835395691</v>
      </c>
      <c r="AI97">
        <v>68869.399999999994</v>
      </c>
      <c r="AJ97">
        <v>1.466122835395691</v>
      </c>
    </row>
    <row r="98" spans="2:38" x14ac:dyDescent="0.25">
      <c r="B98">
        <v>52870</v>
      </c>
      <c r="C98">
        <v>64281</v>
      </c>
      <c r="D98">
        <v>49678</v>
      </c>
      <c r="E98">
        <v>30117</v>
      </c>
      <c r="F98">
        <v>23207</v>
      </c>
      <c r="H98">
        <v>82524</v>
      </c>
      <c r="J98">
        <f t="shared" si="12"/>
        <v>44030.6</v>
      </c>
      <c r="K98">
        <f t="shared" ref="K98:K129" si="18">H98/J98</f>
        <v>1.8742420044241959</v>
      </c>
      <c r="L98">
        <f t="shared" si="14"/>
        <v>64281</v>
      </c>
      <c r="M98">
        <f t="shared" si="15"/>
        <v>23207</v>
      </c>
      <c r="N98">
        <f t="shared" si="16"/>
        <v>44030.6</v>
      </c>
      <c r="O98">
        <f t="shared" si="17"/>
        <v>41074</v>
      </c>
      <c r="Q98">
        <v>-17106</v>
      </c>
      <c r="R98">
        <v>4876</v>
      </c>
      <c r="T98">
        <v>-9056.2000000000044</v>
      </c>
      <c r="U98">
        <v>-2436.2000000000044</v>
      </c>
      <c r="W98">
        <v>15829.8</v>
      </c>
      <c r="X98">
        <v>4023</v>
      </c>
      <c r="AD98">
        <v>44030.6</v>
      </c>
      <c r="AE98">
        <v>1.8742420044241959</v>
      </c>
      <c r="AK98">
        <v>44030.6</v>
      </c>
      <c r="AL98">
        <v>1.8742420044241959</v>
      </c>
    </row>
    <row r="99" spans="2:38" x14ac:dyDescent="0.25">
      <c r="B99">
        <v>55355</v>
      </c>
      <c r="C99">
        <v>55463</v>
      </c>
      <c r="D99">
        <v>97200</v>
      </c>
      <c r="E99">
        <v>37100</v>
      </c>
      <c r="F99">
        <v>47945</v>
      </c>
      <c r="H99">
        <v>103199</v>
      </c>
      <c r="J99">
        <f t="shared" si="12"/>
        <v>58612.6</v>
      </c>
      <c r="K99">
        <f t="shared" si="18"/>
        <v>1.7606965055295278</v>
      </c>
      <c r="L99">
        <f t="shared" si="14"/>
        <v>97200</v>
      </c>
      <c r="M99">
        <f t="shared" si="15"/>
        <v>37100</v>
      </c>
      <c r="N99">
        <f t="shared" si="16"/>
        <v>58612.6</v>
      </c>
      <c r="O99">
        <f t="shared" si="17"/>
        <v>60100</v>
      </c>
      <c r="Q99">
        <v>20666</v>
      </c>
      <c r="R99">
        <v>-26</v>
      </c>
      <c r="T99">
        <v>7026.4000000000015</v>
      </c>
      <c r="U99">
        <v>-2753.8000000000029</v>
      </c>
      <c r="W99">
        <v>29859.599999999999</v>
      </c>
      <c r="X99">
        <v>3323</v>
      </c>
      <c r="AD99">
        <v>58612.6</v>
      </c>
      <c r="AE99">
        <v>1.7606965055295278</v>
      </c>
      <c r="AK99">
        <v>58612.6</v>
      </c>
      <c r="AL99">
        <v>1.7606965055295278</v>
      </c>
    </row>
    <row r="100" spans="2:38" x14ac:dyDescent="0.25">
      <c r="B100">
        <v>25198</v>
      </c>
      <c r="C100">
        <v>8516</v>
      </c>
      <c r="D100">
        <v>44108</v>
      </c>
      <c r="E100">
        <v>106079</v>
      </c>
      <c r="F100">
        <v>73143</v>
      </c>
      <c r="H100">
        <v>110201</v>
      </c>
      <c r="J100">
        <f t="shared" si="12"/>
        <v>51408.800000000003</v>
      </c>
      <c r="K100">
        <f t="shared" si="18"/>
        <v>2.1436213255318153</v>
      </c>
      <c r="L100">
        <f t="shared" si="14"/>
        <v>106079</v>
      </c>
      <c r="M100">
        <f t="shared" si="15"/>
        <v>8516</v>
      </c>
      <c r="N100">
        <f t="shared" si="16"/>
        <v>51408.800000000003</v>
      </c>
      <c r="O100">
        <f t="shared" si="17"/>
        <v>97563</v>
      </c>
      <c r="Q100">
        <v>-6034</v>
      </c>
      <c r="R100">
        <v>4972</v>
      </c>
      <c r="T100">
        <v>-12354.399999999994</v>
      </c>
      <c r="U100">
        <v>-1645.5999999999985</v>
      </c>
      <c r="W100">
        <v>30720.400000000001</v>
      </c>
      <c r="X100">
        <v>4191.2</v>
      </c>
      <c r="AF100">
        <v>51408.800000000003</v>
      </c>
      <c r="AG100">
        <v>2.1436213255318153</v>
      </c>
      <c r="AK100">
        <v>51408.800000000003</v>
      </c>
      <c r="AL100">
        <v>2.1436213255318153</v>
      </c>
    </row>
    <row r="101" spans="2:38" x14ac:dyDescent="0.25">
      <c r="B101">
        <v>61039</v>
      </c>
      <c r="C101">
        <v>49737</v>
      </c>
      <c r="D101">
        <v>46411</v>
      </c>
      <c r="E101">
        <v>13853</v>
      </c>
      <c r="F101">
        <v>23115</v>
      </c>
      <c r="H101">
        <v>76934</v>
      </c>
      <c r="J101">
        <f t="shared" si="12"/>
        <v>38831</v>
      </c>
      <c r="K101">
        <f t="shared" si="18"/>
        <v>1.9812520924004018</v>
      </c>
      <c r="L101">
        <f t="shared" si="14"/>
        <v>61039</v>
      </c>
      <c r="M101">
        <f t="shared" si="15"/>
        <v>13853</v>
      </c>
      <c r="N101">
        <f t="shared" si="16"/>
        <v>38831</v>
      </c>
      <c r="O101">
        <f t="shared" si="17"/>
        <v>47186</v>
      </c>
      <c r="Q101">
        <v>-15193</v>
      </c>
      <c r="R101">
        <v>2895</v>
      </c>
      <c r="T101">
        <v>1020.8000000000029</v>
      </c>
      <c r="U101">
        <v>173.19999999999709</v>
      </c>
      <c r="W101">
        <v>21113.200000000001</v>
      </c>
      <c r="X101">
        <v>173.20000000000002</v>
      </c>
      <c r="AD101">
        <v>38831</v>
      </c>
      <c r="AE101">
        <v>1.9812520924004018</v>
      </c>
      <c r="AK101">
        <v>38831</v>
      </c>
      <c r="AL101">
        <v>1.9812520924004018</v>
      </c>
    </row>
    <row r="103" spans="2:38" x14ac:dyDescent="0.25">
      <c r="B103">
        <v>2889847</v>
      </c>
      <c r="C103">
        <v>2786687</v>
      </c>
      <c r="D103">
        <v>2874619</v>
      </c>
      <c r="E103">
        <v>2783330</v>
      </c>
      <c r="F103">
        <v>2720545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79481-5906-4C15-8FB9-C6A87CE24D2C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14067</v>
      </c>
      <c r="C2">
        <v>27496</v>
      </c>
      <c r="D2">
        <v>94891</v>
      </c>
      <c r="E2">
        <v>55697</v>
      </c>
      <c r="F2">
        <v>81243</v>
      </c>
      <c r="H2">
        <v>103863</v>
      </c>
      <c r="J2">
        <f t="shared" ref="J2:J33" si="0">AVERAGE(B2:F2)</f>
        <v>54678.8</v>
      </c>
      <c r="K2">
        <f t="shared" ref="K2:K33" si="1">H2/J2</f>
        <v>1.8995113279735472</v>
      </c>
      <c r="L2">
        <f t="shared" ref="L2:L33" si="2">MAX(B2:F2)</f>
        <v>94891</v>
      </c>
      <c r="M2">
        <f t="shared" ref="M2:M33" si="3">MIN(B2:F2)</f>
        <v>14067</v>
      </c>
      <c r="N2">
        <f t="shared" ref="N2:N33" si="4">AVERAGE(B2:F2)</f>
        <v>54678.8</v>
      </c>
      <c r="O2">
        <f t="shared" ref="O2:O33" si="5">L2-M2</f>
        <v>80824</v>
      </c>
      <c r="Q2">
        <v>41871</v>
      </c>
      <c r="R2">
        <v>-378</v>
      </c>
      <c r="T2">
        <v>3732.2000000000044</v>
      </c>
      <c r="U2">
        <v>-1874</v>
      </c>
      <c r="W2">
        <v>15983.8</v>
      </c>
      <c r="X2">
        <v>2627.2000000000003</v>
      </c>
      <c r="Z2">
        <v>54678.8</v>
      </c>
      <c r="AA2">
        <v>1.8995113279735472</v>
      </c>
      <c r="AK2">
        <v>54678.8</v>
      </c>
      <c r="AL2">
        <v>1.8995113279735472</v>
      </c>
    </row>
    <row r="3" spans="1:38" x14ac:dyDescent="0.25">
      <c r="B3">
        <v>48029</v>
      </c>
      <c r="C3">
        <v>66177</v>
      </c>
      <c r="D3">
        <v>22126</v>
      </c>
      <c r="E3">
        <v>69618</v>
      </c>
      <c r="F3">
        <v>38179</v>
      </c>
      <c r="H3">
        <v>104562</v>
      </c>
      <c r="J3">
        <f t="shared" si="0"/>
        <v>48825.8</v>
      </c>
      <c r="K3">
        <f t="shared" si="1"/>
        <v>2.1415317311749114</v>
      </c>
      <c r="L3">
        <f t="shared" si="2"/>
        <v>69618</v>
      </c>
      <c r="M3">
        <f t="shared" si="3"/>
        <v>22126</v>
      </c>
      <c r="N3">
        <f t="shared" si="4"/>
        <v>48825.8</v>
      </c>
      <c r="O3">
        <f t="shared" si="5"/>
        <v>47492</v>
      </c>
      <c r="Q3">
        <v>6162</v>
      </c>
      <c r="R3">
        <v>5296</v>
      </c>
      <c r="T3">
        <v>2700.8000000000029</v>
      </c>
      <c r="U3">
        <v>-3273.7999999999956</v>
      </c>
      <c r="W3">
        <v>18223.2</v>
      </c>
      <c r="X3">
        <v>4219</v>
      </c>
      <c r="AD3">
        <v>48825.8</v>
      </c>
      <c r="AE3">
        <v>2.1415317311749114</v>
      </c>
      <c r="AK3">
        <v>48825.8</v>
      </c>
      <c r="AL3">
        <v>2.1415317311749114</v>
      </c>
    </row>
    <row r="4" spans="1:38" x14ac:dyDescent="0.25">
      <c r="B4">
        <v>105420</v>
      </c>
      <c r="C4">
        <v>30604</v>
      </c>
      <c r="D4">
        <v>38584</v>
      </c>
      <c r="E4">
        <v>12228</v>
      </c>
      <c r="F4">
        <v>95502</v>
      </c>
      <c r="H4">
        <v>130803</v>
      </c>
      <c r="J4">
        <f t="shared" si="0"/>
        <v>56467.6</v>
      </c>
      <c r="K4">
        <f t="shared" si="1"/>
        <v>2.3164257025267587</v>
      </c>
      <c r="L4">
        <f t="shared" si="2"/>
        <v>105420</v>
      </c>
      <c r="M4">
        <f t="shared" si="3"/>
        <v>12228</v>
      </c>
      <c r="N4">
        <f t="shared" si="4"/>
        <v>56467.6</v>
      </c>
      <c r="O4">
        <f t="shared" si="5"/>
        <v>93192</v>
      </c>
      <c r="Q4">
        <v>32280</v>
      </c>
      <c r="R4">
        <v>1392</v>
      </c>
      <c r="T4">
        <v>-3753.2000000000044</v>
      </c>
      <c r="U4">
        <v>-1507.4000000000015</v>
      </c>
      <c r="W4">
        <v>19453.2</v>
      </c>
      <c r="X4">
        <v>1575.4</v>
      </c>
      <c r="AD4">
        <v>56467.6</v>
      </c>
      <c r="AE4">
        <v>2.3164257025267587</v>
      </c>
      <c r="AK4">
        <v>56467.6</v>
      </c>
      <c r="AL4">
        <v>2.3164257025267587</v>
      </c>
    </row>
    <row r="5" spans="1:38" x14ac:dyDescent="0.25">
      <c r="B5">
        <v>11828</v>
      </c>
      <c r="C5">
        <v>12480</v>
      </c>
      <c r="D5">
        <v>98937</v>
      </c>
      <c r="E5">
        <v>58296</v>
      </c>
      <c r="F5">
        <v>74582</v>
      </c>
      <c r="H5">
        <v>65171</v>
      </c>
      <c r="J5">
        <f t="shared" si="0"/>
        <v>51224.6</v>
      </c>
      <c r="K5">
        <f t="shared" si="1"/>
        <v>1.2722598126681322</v>
      </c>
      <c r="L5">
        <f t="shared" si="2"/>
        <v>98937</v>
      </c>
      <c r="M5">
        <f t="shared" si="3"/>
        <v>11828</v>
      </c>
      <c r="N5">
        <f t="shared" si="4"/>
        <v>51224.6</v>
      </c>
      <c r="O5">
        <f t="shared" si="5"/>
        <v>87109</v>
      </c>
      <c r="Q5">
        <v>-63856</v>
      </c>
      <c r="R5">
        <v>11047</v>
      </c>
      <c r="T5">
        <v>-40853.200000000004</v>
      </c>
      <c r="U5">
        <v>-1494.5999999999985</v>
      </c>
      <c r="W5">
        <v>43970.8</v>
      </c>
      <c r="X5">
        <v>6710.2</v>
      </c>
      <c r="AB5">
        <v>51224.6</v>
      </c>
      <c r="AC5">
        <v>1.2722598126681322</v>
      </c>
      <c r="AI5">
        <v>51224.6</v>
      </c>
      <c r="AJ5">
        <v>1.2722598126681322</v>
      </c>
    </row>
    <row r="6" spans="1:38" x14ac:dyDescent="0.25">
      <c r="B6">
        <v>27106</v>
      </c>
      <c r="C6">
        <v>79240</v>
      </c>
      <c r="D6">
        <v>31240</v>
      </c>
      <c r="E6">
        <v>25370</v>
      </c>
      <c r="F6">
        <v>31155</v>
      </c>
      <c r="H6">
        <v>79111</v>
      </c>
      <c r="J6">
        <f t="shared" si="0"/>
        <v>38822.199999999997</v>
      </c>
      <c r="K6">
        <f t="shared" si="1"/>
        <v>2.0377773541942497</v>
      </c>
      <c r="L6">
        <f t="shared" si="2"/>
        <v>79240</v>
      </c>
      <c r="M6">
        <f t="shared" si="3"/>
        <v>25370</v>
      </c>
      <c r="N6">
        <f t="shared" si="4"/>
        <v>38822.199999999997</v>
      </c>
      <c r="O6">
        <f t="shared" si="5"/>
        <v>53870</v>
      </c>
      <c r="Q6">
        <v>6787</v>
      </c>
      <c r="R6">
        <v>-1033</v>
      </c>
      <c r="T6">
        <v>-26540</v>
      </c>
      <c r="U6">
        <v>444.39999999999418</v>
      </c>
      <c r="W6">
        <v>43968</v>
      </c>
      <c r="X6">
        <v>3302.8</v>
      </c>
      <c r="AB6">
        <v>38822.199999999997</v>
      </c>
      <c r="AC6">
        <v>2.0377773541942497</v>
      </c>
      <c r="AK6">
        <v>38822.199999999997</v>
      </c>
      <c r="AL6">
        <v>2.0377773541942497</v>
      </c>
    </row>
    <row r="7" spans="1:38" x14ac:dyDescent="0.25">
      <c r="B7">
        <v>23246</v>
      </c>
      <c r="C7">
        <v>76270</v>
      </c>
      <c r="D7">
        <v>54346</v>
      </c>
      <c r="E7">
        <v>101957</v>
      </c>
      <c r="F7">
        <v>56740</v>
      </c>
      <c r="H7">
        <v>121641</v>
      </c>
      <c r="J7">
        <f t="shared" si="0"/>
        <v>62511.8</v>
      </c>
      <c r="K7">
        <f t="shared" si="1"/>
        <v>1.9458886162292559</v>
      </c>
      <c r="L7">
        <f t="shared" si="2"/>
        <v>101957</v>
      </c>
      <c r="M7">
        <f t="shared" si="3"/>
        <v>23246</v>
      </c>
      <c r="N7">
        <f t="shared" si="4"/>
        <v>62511.8</v>
      </c>
      <c r="O7">
        <f t="shared" si="5"/>
        <v>78711</v>
      </c>
      <c r="Q7">
        <v>24840</v>
      </c>
      <c r="R7">
        <v>-4987</v>
      </c>
      <c r="T7">
        <v>5193.8000000000029</v>
      </c>
      <c r="U7">
        <v>491.60000000000582</v>
      </c>
      <c r="W7">
        <v>16313.400000000001</v>
      </c>
      <c r="X7">
        <v>3789.6000000000004</v>
      </c>
      <c r="AD7">
        <v>62511.8</v>
      </c>
      <c r="AE7">
        <v>1.9458886162292559</v>
      </c>
      <c r="AK7">
        <v>62511.8</v>
      </c>
      <c r="AL7">
        <v>1.9458886162292559</v>
      </c>
    </row>
    <row r="8" spans="1:38" x14ac:dyDescent="0.25">
      <c r="B8">
        <v>43596</v>
      </c>
      <c r="C8">
        <v>82839</v>
      </c>
      <c r="D8">
        <v>38518</v>
      </c>
      <c r="E8">
        <v>79456</v>
      </c>
      <c r="F8">
        <v>66058</v>
      </c>
      <c r="H8">
        <v>76419</v>
      </c>
      <c r="J8">
        <f t="shared" si="0"/>
        <v>62093.4</v>
      </c>
      <c r="K8">
        <f t="shared" si="1"/>
        <v>1.2307105102957803</v>
      </c>
      <c r="L8">
        <f t="shared" si="2"/>
        <v>82839</v>
      </c>
      <c r="M8">
        <f t="shared" si="3"/>
        <v>38518</v>
      </c>
      <c r="N8">
        <f t="shared" si="4"/>
        <v>62093.4</v>
      </c>
      <c r="O8">
        <f t="shared" si="5"/>
        <v>44321</v>
      </c>
      <c r="Q8">
        <v>-28008</v>
      </c>
      <c r="R8">
        <v>-185</v>
      </c>
      <c r="T8">
        <v>-36380.400000000001</v>
      </c>
      <c r="U8">
        <v>2203.4000000000015</v>
      </c>
      <c r="W8">
        <v>36380.399999999994</v>
      </c>
      <c r="X8">
        <v>2473</v>
      </c>
      <c r="AB8">
        <v>62093.4</v>
      </c>
      <c r="AC8">
        <v>1.2307105102957803</v>
      </c>
      <c r="AI8">
        <v>62093.4</v>
      </c>
      <c r="AJ8">
        <v>1.2307105102957803</v>
      </c>
    </row>
    <row r="9" spans="1:38" x14ac:dyDescent="0.25">
      <c r="B9">
        <v>57679</v>
      </c>
      <c r="C9">
        <v>12812</v>
      </c>
      <c r="D9">
        <v>47210</v>
      </c>
      <c r="E9">
        <v>100679</v>
      </c>
      <c r="F9">
        <v>31766</v>
      </c>
      <c r="H9">
        <v>51601</v>
      </c>
      <c r="J9">
        <f t="shared" si="0"/>
        <v>50029.2</v>
      </c>
      <c r="K9">
        <f t="shared" si="1"/>
        <v>1.0314176520911789</v>
      </c>
      <c r="L9">
        <f t="shared" si="2"/>
        <v>100679</v>
      </c>
      <c r="M9">
        <f t="shared" si="3"/>
        <v>12812</v>
      </c>
      <c r="N9">
        <f t="shared" si="4"/>
        <v>50029.2</v>
      </c>
      <c r="O9">
        <f t="shared" si="5"/>
        <v>87867</v>
      </c>
      <c r="Q9">
        <v>-32285</v>
      </c>
      <c r="R9">
        <v>-6727</v>
      </c>
      <c r="T9">
        <v>-10806.600000000006</v>
      </c>
      <c r="U9">
        <v>-1451.8000000000029</v>
      </c>
      <c r="W9">
        <v>22193.800000000003</v>
      </c>
      <c r="X9">
        <v>1451.8</v>
      </c>
      <c r="Z9">
        <v>50029.2</v>
      </c>
      <c r="AA9">
        <v>1.0314176520911789</v>
      </c>
      <c r="AI9">
        <v>50029.2</v>
      </c>
      <c r="AJ9">
        <v>1.0314176520911789</v>
      </c>
    </row>
    <row r="10" spans="1:38" x14ac:dyDescent="0.25">
      <c r="B10">
        <v>109545</v>
      </c>
      <c r="C10">
        <v>44515</v>
      </c>
      <c r="D10">
        <v>109793</v>
      </c>
      <c r="E10">
        <v>106563</v>
      </c>
      <c r="F10">
        <v>105905</v>
      </c>
      <c r="H10">
        <v>125149</v>
      </c>
      <c r="J10">
        <f t="shared" si="0"/>
        <v>95264.2</v>
      </c>
      <c r="K10">
        <f t="shared" si="1"/>
        <v>1.3137044136202267</v>
      </c>
      <c r="L10">
        <f t="shared" si="2"/>
        <v>109793</v>
      </c>
      <c r="M10">
        <f t="shared" si="3"/>
        <v>44515</v>
      </c>
      <c r="N10">
        <f t="shared" si="4"/>
        <v>95264.2</v>
      </c>
      <c r="O10">
        <f t="shared" si="5"/>
        <v>65278</v>
      </c>
      <c r="Q10">
        <v>35236</v>
      </c>
      <c r="R10">
        <v>-7</v>
      </c>
      <c r="T10">
        <v>28942.599999999991</v>
      </c>
      <c r="U10">
        <v>-1373</v>
      </c>
      <c r="W10">
        <v>41886.6</v>
      </c>
      <c r="X10">
        <v>1373</v>
      </c>
      <c r="AB10">
        <v>95264.2</v>
      </c>
      <c r="AC10">
        <v>1.3137044136202267</v>
      </c>
      <c r="AI10">
        <v>95264.2</v>
      </c>
      <c r="AJ10">
        <v>1.3137044136202267</v>
      </c>
    </row>
    <row r="11" spans="1:38" x14ac:dyDescent="0.25">
      <c r="B11">
        <v>12388</v>
      </c>
      <c r="C11">
        <v>42697</v>
      </c>
      <c r="D11">
        <v>110884</v>
      </c>
      <c r="E11">
        <v>40946</v>
      </c>
      <c r="F11">
        <v>17595</v>
      </c>
      <c r="H11">
        <v>55911</v>
      </c>
      <c r="J11">
        <f t="shared" si="0"/>
        <v>44902</v>
      </c>
      <c r="K11">
        <f t="shared" si="1"/>
        <v>1.2451783884904903</v>
      </c>
      <c r="L11">
        <f t="shared" si="2"/>
        <v>110884</v>
      </c>
      <c r="M11">
        <f t="shared" si="3"/>
        <v>12388</v>
      </c>
      <c r="N11">
        <f t="shared" si="4"/>
        <v>44902</v>
      </c>
      <c r="O11">
        <f t="shared" si="5"/>
        <v>98496</v>
      </c>
      <c r="Q11">
        <v>18765</v>
      </c>
      <c r="R11">
        <v>7037</v>
      </c>
      <c r="T11">
        <v>11790.400000000001</v>
      </c>
      <c r="U11">
        <v>945.80000000000291</v>
      </c>
      <c r="W11">
        <v>12722.800000000001</v>
      </c>
      <c r="X11">
        <v>2025.4</v>
      </c>
      <c r="Z11">
        <v>44902</v>
      </c>
      <c r="AA11">
        <v>1.2451783884904903</v>
      </c>
      <c r="AI11">
        <v>44902</v>
      </c>
      <c r="AJ11">
        <v>1.2451783884904903</v>
      </c>
    </row>
    <row r="12" spans="1:38" x14ac:dyDescent="0.25">
      <c r="B12">
        <v>35693</v>
      </c>
      <c r="C12">
        <v>99293</v>
      </c>
      <c r="D12">
        <v>44466</v>
      </c>
      <c r="E12">
        <v>73624</v>
      </c>
      <c r="F12">
        <v>19194</v>
      </c>
      <c r="H12">
        <v>102760</v>
      </c>
      <c r="J12">
        <f t="shared" si="0"/>
        <v>54454</v>
      </c>
      <c r="K12">
        <f t="shared" si="1"/>
        <v>1.8870973665846402</v>
      </c>
      <c r="L12">
        <f t="shared" si="2"/>
        <v>99293</v>
      </c>
      <c r="M12">
        <f t="shared" si="3"/>
        <v>19194</v>
      </c>
      <c r="N12">
        <f t="shared" si="4"/>
        <v>54454</v>
      </c>
      <c r="O12">
        <f t="shared" si="5"/>
        <v>80099</v>
      </c>
      <c r="Q12">
        <v>-11630</v>
      </c>
      <c r="R12">
        <v>-1370</v>
      </c>
      <c r="T12">
        <v>-13196</v>
      </c>
      <c r="U12">
        <v>-2181.4000000000015</v>
      </c>
      <c r="W12">
        <v>17584</v>
      </c>
      <c r="X12">
        <v>2795.8</v>
      </c>
      <c r="AF12">
        <v>54454</v>
      </c>
      <c r="AG12">
        <v>1.8870973665846402</v>
      </c>
      <c r="AK12">
        <v>54454</v>
      </c>
      <c r="AL12">
        <v>1.8870973665846402</v>
      </c>
    </row>
    <row r="13" spans="1:38" x14ac:dyDescent="0.25">
      <c r="B13">
        <v>61024</v>
      </c>
      <c r="C13">
        <v>90986</v>
      </c>
      <c r="D13">
        <v>12246</v>
      </c>
      <c r="E13">
        <v>54571</v>
      </c>
      <c r="F13">
        <v>26555</v>
      </c>
      <c r="H13">
        <v>116589</v>
      </c>
      <c r="J13">
        <f t="shared" si="0"/>
        <v>49076.4</v>
      </c>
      <c r="K13">
        <f t="shared" si="1"/>
        <v>2.3756632515832456</v>
      </c>
      <c r="L13">
        <f t="shared" si="2"/>
        <v>90986</v>
      </c>
      <c r="M13">
        <f t="shared" si="3"/>
        <v>12246</v>
      </c>
      <c r="N13">
        <f t="shared" si="4"/>
        <v>49076.4</v>
      </c>
      <c r="O13">
        <f t="shared" si="5"/>
        <v>78740</v>
      </c>
      <c r="Q13">
        <v>36270</v>
      </c>
      <c r="R13">
        <v>3368</v>
      </c>
      <c r="T13">
        <v>-17737.200000000004</v>
      </c>
      <c r="U13">
        <v>-1702.1999999999971</v>
      </c>
      <c r="W13">
        <v>25743.200000000001</v>
      </c>
      <c r="X13">
        <v>1702.1999999999998</v>
      </c>
      <c r="AB13">
        <v>49076.4</v>
      </c>
      <c r="AC13">
        <v>2.3756632515832456</v>
      </c>
      <c r="AK13">
        <v>49076.4</v>
      </c>
      <c r="AL13">
        <v>2.3756632515832456</v>
      </c>
    </row>
    <row r="14" spans="1:38" x14ac:dyDescent="0.25">
      <c r="B14">
        <v>35127</v>
      </c>
      <c r="C14">
        <v>26564</v>
      </c>
      <c r="D14">
        <v>92006</v>
      </c>
      <c r="E14">
        <v>23910</v>
      </c>
      <c r="F14">
        <v>37720</v>
      </c>
      <c r="H14">
        <v>92475</v>
      </c>
      <c r="J14">
        <f t="shared" si="0"/>
        <v>43065.4</v>
      </c>
      <c r="K14">
        <f t="shared" si="1"/>
        <v>2.1473154783190216</v>
      </c>
      <c r="L14">
        <f t="shared" si="2"/>
        <v>92006</v>
      </c>
      <c r="M14">
        <f t="shared" si="3"/>
        <v>23910</v>
      </c>
      <c r="N14">
        <f t="shared" si="4"/>
        <v>43065.4</v>
      </c>
      <c r="O14">
        <f t="shared" si="5"/>
        <v>68096</v>
      </c>
      <c r="Q14">
        <v>51024</v>
      </c>
      <c r="R14">
        <v>-16</v>
      </c>
      <c r="T14">
        <v>1958.8000000000029</v>
      </c>
      <c r="U14">
        <v>998</v>
      </c>
      <c r="W14">
        <v>14246.4</v>
      </c>
      <c r="X14">
        <v>3506.7999999999997</v>
      </c>
      <c r="Z14">
        <v>43065.4</v>
      </c>
      <c r="AA14">
        <v>2.1473154783190216</v>
      </c>
      <c r="AK14">
        <v>43065.4</v>
      </c>
      <c r="AL14">
        <v>2.1473154783190216</v>
      </c>
    </row>
    <row r="15" spans="1:38" x14ac:dyDescent="0.25">
      <c r="B15">
        <v>70530</v>
      </c>
      <c r="C15">
        <v>11991</v>
      </c>
      <c r="D15">
        <v>45358</v>
      </c>
      <c r="E15">
        <v>23473</v>
      </c>
      <c r="F15">
        <v>47153</v>
      </c>
      <c r="H15">
        <v>44755</v>
      </c>
      <c r="J15">
        <f t="shared" si="0"/>
        <v>39701</v>
      </c>
      <c r="K15">
        <f t="shared" si="1"/>
        <v>1.1273015793053072</v>
      </c>
      <c r="L15">
        <f t="shared" si="2"/>
        <v>70530</v>
      </c>
      <c r="M15">
        <f t="shared" si="3"/>
        <v>11991</v>
      </c>
      <c r="N15">
        <f t="shared" si="4"/>
        <v>39701</v>
      </c>
      <c r="O15">
        <f t="shared" si="5"/>
        <v>58539</v>
      </c>
      <c r="Q15">
        <v>-46511</v>
      </c>
      <c r="R15">
        <v>-3475</v>
      </c>
      <c r="T15">
        <v>-34443.399999999994</v>
      </c>
      <c r="U15">
        <v>-3343</v>
      </c>
      <c r="W15">
        <v>37781</v>
      </c>
      <c r="X15">
        <v>4337</v>
      </c>
      <c r="AB15">
        <v>39701</v>
      </c>
      <c r="AC15">
        <v>1.1273015793053072</v>
      </c>
      <c r="AI15">
        <v>39701</v>
      </c>
      <c r="AJ15">
        <v>1.1273015793053072</v>
      </c>
    </row>
    <row r="16" spans="1:38" x14ac:dyDescent="0.25">
      <c r="B16">
        <v>53725</v>
      </c>
      <c r="C16">
        <v>35194</v>
      </c>
      <c r="D16">
        <v>52028</v>
      </c>
      <c r="E16">
        <v>102387</v>
      </c>
      <c r="F16">
        <v>96426</v>
      </c>
      <c r="H16">
        <v>122924</v>
      </c>
      <c r="J16">
        <f t="shared" si="0"/>
        <v>67952</v>
      </c>
      <c r="K16">
        <f t="shared" si="1"/>
        <v>1.8089828113962798</v>
      </c>
      <c r="L16">
        <f t="shared" si="2"/>
        <v>102387</v>
      </c>
      <c r="M16">
        <f t="shared" si="3"/>
        <v>35194</v>
      </c>
      <c r="N16">
        <f t="shared" si="4"/>
        <v>67952</v>
      </c>
      <c r="O16">
        <f t="shared" si="5"/>
        <v>67193</v>
      </c>
      <c r="Q16">
        <v>-9916</v>
      </c>
      <c r="R16">
        <v>-3054</v>
      </c>
      <c r="T16">
        <v>-11481.399999999994</v>
      </c>
      <c r="U16">
        <v>553.60000000000582</v>
      </c>
      <c r="W16">
        <v>27606.2</v>
      </c>
      <c r="X16">
        <v>553.6</v>
      </c>
      <c r="AF16">
        <v>67952</v>
      </c>
      <c r="AG16">
        <v>1.8089828113962798</v>
      </c>
      <c r="AK16">
        <v>67952</v>
      </c>
      <c r="AL16">
        <v>1.8089828113962798</v>
      </c>
    </row>
    <row r="17" spans="2:38" x14ac:dyDescent="0.25">
      <c r="B17">
        <v>19168</v>
      </c>
      <c r="C17">
        <v>36139</v>
      </c>
      <c r="D17">
        <v>34917</v>
      </c>
      <c r="E17">
        <v>32546</v>
      </c>
      <c r="F17">
        <v>51794</v>
      </c>
      <c r="H17">
        <v>56976</v>
      </c>
      <c r="J17">
        <f t="shared" si="0"/>
        <v>34912.800000000003</v>
      </c>
      <c r="K17">
        <f t="shared" si="1"/>
        <v>1.6319516051419536</v>
      </c>
      <c r="L17">
        <f t="shared" si="2"/>
        <v>51794</v>
      </c>
      <c r="M17">
        <f t="shared" si="3"/>
        <v>19168</v>
      </c>
      <c r="N17">
        <f t="shared" si="4"/>
        <v>34912.800000000003</v>
      </c>
      <c r="O17">
        <f t="shared" si="5"/>
        <v>32626</v>
      </c>
      <c r="Q17">
        <v>-30231</v>
      </c>
      <c r="R17">
        <v>2484</v>
      </c>
      <c r="T17">
        <v>-16452</v>
      </c>
      <c r="U17">
        <v>-1966.5999999999985</v>
      </c>
      <c r="W17">
        <v>28920</v>
      </c>
      <c r="X17">
        <v>3450.2</v>
      </c>
      <c r="AD17">
        <v>34912.800000000003</v>
      </c>
      <c r="AE17">
        <v>1.6319516051419536</v>
      </c>
      <c r="AI17">
        <v>34912.800000000003</v>
      </c>
      <c r="AJ17">
        <v>1.6319516051419536</v>
      </c>
    </row>
    <row r="18" spans="2:38" x14ac:dyDescent="0.25">
      <c r="B18">
        <v>65736</v>
      </c>
      <c r="C18">
        <v>39367</v>
      </c>
      <c r="D18">
        <v>32127</v>
      </c>
      <c r="E18">
        <v>42240</v>
      </c>
      <c r="F18">
        <v>42576</v>
      </c>
      <c r="H18">
        <v>54530</v>
      </c>
      <c r="J18">
        <f t="shared" si="0"/>
        <v>44409.2</v>
      </c>
      <c r="K18">
        <f t="shared" si="1"/>
        <v>1.2278987236878847</v>
      </c>
      <c r="L18">
        <f t="shared" si="2"/>
        <v>65736</v>
      </c>
      <c r="M18">
        <f t="shared" si="3"/>
        <v>32127</v>
      </c>
      <c r="N18">
        <f t="shared" si="4"/>
        <v>44409.2</v>
      </c>
      <c r="O18">
        <f t="shared" si="5"/>
        <v>33609</v>
      </c>
      <c r="Q18">
        <v>-18409</v>
      </c>
      <c r="R18">
        <v>144</v>
      </c>
      <c r="T18">
        <v>-16352.800000000003</v>
      </c>
      <c r="U18">
        <v>1415.7999999999956</v>
      </c>
      <c r="W18">
        <v>32167.599999999999</v>
      </c>
      <c r="X18">
        <v>1944.9999999999998</v>
      </c>
      <c r="Z18">
        <v>44409.2</v>
      </c>
      <c r="AA18">
        <v>1.2278987236878847</v>
      </c>
      <c r="AI18">
        <v>44409.2</v>
      </c>
      <c r="AJ18">
        <v>1.2278987236878847</v>
      </c>
    </row>
    <row r="19" spans="2:38" x14ac:dyDescent="0.25">
      <c r="B19">
        <v>65295</v>
      </c>
      <c r="C19">
        <v>25747</v>
      </c>
      <c r="D19">
        <v>56860</v>
      </c>
      <c r="E19">
        <v>69704</v>
      </c>
      <c r="F19">
        <v>45747</v>
      </c>
      <c r="H19">
        <v>85817</v>
      </c>
      <c r="J19">
        <f t="shared" si="0"/>
        <v>52670.6</v>
      </c>
      <c r="K19">
        <f t="shared" si="1"/>
        <v>1.6293150258398423</v>
      </c>
      <c r="L19">
        <f t="shared" si="2"/>
        <v>69704</v>
      </c>
      <c r="M19">
        <f t="shared" si="3"/>
        <v>25747</v>
      </c>
      <c r="N19">
        <f t="shared" si="4"/>
        <v>52670.6</v>
      </c>
      <c r="O19">
        <f t="shared" si="5"/>
        <v>43957</v>
      </c>
      <c r="Q19">
        <v>-14551</v>
      </c>
      <c r="R19">
        <v>-1029</v>
      </c>
      <c r="T19">
        <v>-22679.200000000004</v>
      </c>
      <c r="U19">
        <v>-1312.4000000000015</v>
      </c>
      <c r="W19">
        <v>40403.599999999999</v>
      </c>
      <c r="X19">
        <v>5564.8000000000011</v>
      </c>
      <c r="AB19">
        <v>52670.6</v>
      </c>
      <c r="AC19">
        <v>1.6293150258398423</v>
      </c>
      <c r="AK19">
        <v>52670.6</v>
      </c>
      <c r="AL19">
        <v>1.6293150258398423</v>
      </c>
    </row>
    <row r="20" spans="2:38" x14ac:dyDescent="0.25">
      <c r="B20">
        <v>87857</v>
      </c>
      <c r="C20">
        <v>60817</v>
      </c>
      <c r="D20">
        <v>24174</v>
      </c>
      <c r="E20">
        <v>11521</v>
      </c>
      <c r="F20">
        <v>74505</v>
      </c>
      <c r="H20">
        <v>98747</v>
      </c>
      <c r="J20">
        <f t="shared" si="0"/>
        <v>51774.8</v>
      </c>
      <c r="K20">
        <f t="shared" si="1"/>
        <v>1.9072405880853232</v>
      </c>
      <c r="L20">
        <f t="shared" si="2"/>
        <v>87857</v>
      </c>
      <c r="M20">
        <f t="shared" si="3"/>
        <v>11521</v>
      </c>
      <c r="N20">
        <f t="shared" si="4"/>
        <v>51774.8</v>
      </c>
      <c r="O20">
        <f t="shared" si="5"/>
        <v>76336</v>
      </c>
      <c r="Q20">
        <v>-25360</v>
      </c>
      <c r="R20">
        <v>-6742</v>
      </c>
      <c r="T20">
        <v>-12997</v>
      </c>
      <c r="U20">
        <v>845.40000000000146</v>
      </c>
      <c r="W20">
        <v>29241.8</v>
      </c>
      <c r="X20">
        <v>4469.4000000000005</v>
      </c>
      <c r="AF20">
        <v>51774.8</v>
      </c>
      <c r="AG20">
        <v>1.9072405880853232</v>
      </c>
      <c r="AK20">
        <v>51774.8</v>
      </c>
      <c r="AL20">
        <v>1.9072405880853232</v>
      </c>
    </row>
    <row r="21" spans="2:38" x14ac:dyDescent="0.25">
      <c r="B21">
        <v>102455</v>
      </c>
      <c r="C21">
        <v>12982</v>
      </c>
      <c r="D21">
        <v>35425</v>
      </c>
      <c r="E21">
        <v>20889</v>
      </c>
      <c r="F21">
        <v>104742</v>
      </c>
      <c r="H21">
        <v>57424</v>
      </c>
      <c r="J21">
        <f t="shared" si="0"/>
        <v>55298.6</v>
      </c>
      <c r="K21">
        <f t="shared" si="1"/>
        <v>1.0384349694205641</v>
      </c>
      <c r="L21">
        <f t="shared" si="2"/>
        <v>104742</v>
      </c>
      <c r="M21">
        <f t="shared" si="3"/>
        <v>12982</v>
      </c>
      <c r="N21">
        <f t="shared" si="4"/>
        <v>55298.6</v>
      </c>
      <c r="O21">
        <f t="shared" si="5"/>
        <v>91760</v>
      </c>
      <c r="Q21">
        <v>-42329</v>
      </c>
      <c r="R21">
        <v>-833</v>
      </c>
      <c r="T21">
        <v>8927.5999999999985</v>
      </c>
      <c r="U21">
        <v>-665.20000000000437</v>
      </c>
      <c r="W21">
        <v>18996.800000000003</v>
      </c>
      <c r="X21">
        <v>938</v>
      </c>
      <c r="AD21">
        <v>55298.6</v>
      </c>
      <c r="AE21">
        <v>1.0384349694205641</v>
      </c>
      <c r="AI21">
        <v>55298.6</v>
      </c>
      <c r="AJ21">
        <v>1.0384349694205641</v>
      </c>
    </row>
    <row r="22" spans="2:38" x14ac:dyDescent="0.25">
      <c r="B22">
        <v>49908</v>
      </c>
      <c r="C22">
        <v>58426</v>
      </c>
      <c r="D22">
        <v>90626</v>
      </c>
      <c r="E22">
        <v>26974</v>
      </c>
      <c r="F22">
        <v>80621</v>
      </c>
      <c r="H22">
        <v>100794</v>
      </c>
      <c r="J22">
        <f t="shared" si="0"/>
        <v>61311</v>
      </c>
      <c r="K22">
        <f t="shared" si="1"/>
        <v>1.6439790575916231</v>
      </c>
      <c r="L22">
        <f t="shared" si="2"/>
        <v>90626</v>
      </c>
      <c r="M22">
        <f t="shared" si="3"/>
        <v>26974</v>
      </c>
      <c r="N22">
        <f t="shared" si="4"/>
        <v>61311</v>
      </c>
      <c r="O22">
        <f t="shared" si="5"/>
        <v>63652</v>
      </c>
      <c r="Q22">
        <v>-38442</v>
      </c>
      <c r="R22">
        <v>-7500</v>
      </c>
      <c r="T22">
        <v>-16794</v>
      </c>
      <c r="U22">
        <v>2265.8000000000029</v>
      </c>
      <c r="W22">
        <v>24779.599999999999</v>
      </c>
      <c r="X22">
        <v>2407.8000000000002</v>
      </c>
      <c r="AF22">
        <v>61311</v>
      </c>
      <c r="AG22">
        <v>1.6439790575916231</v>
      </c>
      <c r="AK22">
        <v>61311</v>
      </c>
      <c r="AL22">
        <v>1.6439790575916231</v>
      </c>
    </row>
    <row r="23" spans="2:38" x14ac:dyDescent="0.25">
      <c r="B23">
        <v>18211</v>
      </c>
      <c r="C23">
        <v>53671</v>
      </c>
      <c r="D23">
        <v>33396</v>
      </c>
      <c r="E23">
        <v>60756</v>
      </c>
      <c r="F23">
        <v>74089</v>
      </c>
      <c r="H23">
        <v>97037</v>
      </c>
      <c r="J23">
        <f t="shared" si="0"/>
        <v>48024.6</v>
      </c>
      <c r="K23">
        <f t="shared" si="1"/>
        <v>2.020568625246228</v>
      </c>
      <c r="L23">
        <f t="shared" si="2"/>
        <v>74089</v>
      </c>
      <c r="M23">
        <f t="shared" si="3"/>
        <v>18211</v>
      </c>
      <c r="N23">
        <f t="shared" si="4"/>
        <v>48024.6</v>
      </c>
      <c r="O23">
        <f t="shared" si="5"/>
        <v>55878</v>
      </c>
      <c r="Q23">
        <v>-12925</v>
      </c>
      <c r="R23">
        <v>0</v>
      </c>
      <c r="T23">
        <v>-2011.8000000000029</v>
      </c>
      <c r="U23">
        <v>718.79999999999563</v>
      </c>
      <c r="W23">
        <v>17535.400000000001</v>
      </c>
      <c r="X23">
        <v>5322</v>
      </c>
      <c r="AD23">
        <v>48024.6</v>
      </c>
      <c r="AE23">
        <v>2.020568625246228</v>
      </c>
      <c r="AK23">
        <v>48024.6</v>
      </c>
      <c r="AL23">
        <v>2.020568625246228</v>
      </c>
    </row>
    <row r="24" spans="2:38" x14ac:dyDescent="0.25">
      <c r="B24">
        <v>68863</v>
      </c>
      <c r="C24">
        <v>79130</v>
      </c>
      <c r="D24">
        <v>86789</v>
      </c>
      <c r="E24">
        <v>70832</v>
      </c>
      <c r="F24">
        <v>16200</v>
      </c>
      <c r="H24">
        <v>92942</v>
      </c>
      <c r="J24">
        <f t="shared" si="0"/>
        <v>64362.8</v>
      </c>
      <c r="K24">
        <f t="shared" si="1"/>
        <v>1.4440328885629587</v>
      </c>
      <c r="L24">
        <f t="shared" si="2"/>
        <v>86789</v>
      </c>
      <c r="M24">
        <f t="shared" si="3"/>
        <v>16200</v>
      </c>
      <c r="N24">
        <f t="shared" si="4"/>
        <v>64362.8</v>
      </c>
      <c r="O24">
        <f t="shared" si="5"/>
        <v>70589</v>
      </c>
      <c r="Q24">
        <v>-28459</v>
      </c>
      <c r="R24">
        <v>-6916</v>
      </c>
      <c r="T24">
        <v>-2696.8000000000029</v>
      </c>
      <c r="U24">
        <v>-302.39999999999418</v>
      </c>
      <c r="W24">
        <v>26703.199999999997</v>
      </c>
      <c r="X24">
        <v>492.80000000000007</v>
      </c>
      <c r="AF24">
        <v>64362.8</v>
      </c>
      <c r="AG24">
        <v>1.4440328885629587</v>
      </c>
      <c r="AI24">
        <v>64362.8</v>
      </c>
      <c r="AJ24">
        <v>1.4440328885629587</v>
      </c>
    </row>
    <row r="25" spans="2:38" x14ac:dyDescent="0.25">
      <c r="B25">
        <v>30278</v>
      </c>
      <c r="C25">
        <v>67568</v>
      </c>
      <c r="D25">
        <v>22968</v>
      </c>
      <c r="E25">
        <v>55816</v>
      </c>
      <c r="F25">
        <v>17773</v>
      </c>
      <c r="H25">
        <v>78324</v>
      </c>
      <c r="J25">
        <f t="shared" si="0"/>
        <v>38880.6</v>
      </c>
      <c r="K25">
        <f t="shared" si="1"/>
        <v>2.0144750852610298</v>
      </c>
      <c r="L25">
        <f t="shared" si="2"/>
        <v>67568</v>
      </c>
      <c r="M25">
        <f t="shared" si="3"/>
        <v>17773</v>
      </c>
      <c r="N25">
        <f t="shared" si="4"/>
        <v>38880.6</v>
      </c>
      <c r="O25">
        <f t="shared" si="5"/>
        <v>49795</v>
      </c>
      <c r="Q25">
        <v>-16140</v>
      </c>
      <c r="R25">
        <v>1411</v>
      </c>
      <c r="T25">
        <v>-23505</v>
      </c>
      <c r="U25">
        <v>3901</v>
      </c>
      <c r="W25">
        <v>31954.200000000004</v>
      </c>
      <c r="X25">
        <v>5483.4</v>
      </c>
      <c r="AF25">
        <v>38880.6</v>
      </c>
      <c r="AG25">
        <v>2.0144750852610298</v>
      </c>
      <c r="AK25">
        <v>38880.6</v>
      </c>
      <c r="AL25">
        <v>2.0144750852610298</v>
      </c>
    </row>
    <row r="26" spans="2:38" x14ac:dyDescent="0.25">
      <c r="B26">
        <v>90148</v>
      </c>
      <c r="C26">
        <v>37496</v>
      </c>
      <c r="D26">
        <v>34217</v>
      </c>
      <c r="E26">
        <v>58004</v>
      </c>
      <c r="F26">
        <v>26092</v>
      </c>
      <c r="H26">
        <v>52257</v>
      </c>
      <c r="J26">
        <f t="shared" si="0"/>
        <v>49191.4</v>
      </c>
      <c r="K26">
        <f t="shared" si="1"/>
        <v>1.0623198363941664</v>
      </c>
      <c r="L26">
        <f t="shared" si="2"/>
        <v>90148</v>
      </c>
      <c r="M26">
        <f t="shared" si="3"/>
        <v>26092</v>
      </c>
      <c r="N26">
        <f t="shared" si="4"/>
        <v>49191.4</v>
      </c>
      <c r="O26">
        <f t="shared" si="5"/>
        <v>64056</v>
      </c>
      <c r="Q26">
        <v>-28923</v>
      </c>
      <c r="R26">
        <v>-10364</v>
      </c>
      <c r="T26">
        <v>7100.8000000000029</v>
      </c>
      <c r="U26">
        <v>-2063.4000000000015</v>
      </c>
      <c r="W26">
        <v>23475.200000000001</v>
      </c>
      <c r="X26">
        <v>2856.6</v>
      </c>
      <c r="AD26">
        <v>49191.4</v>
      </c>
      <c r="AE26">
        <v>1.0623198363941664</v>
      </c>
      <c r="AI26">
        <v>49191.4</v>
      </c>
      <c r="AJ26">
        <v>1.0623198363941664</v>
      </c>
    </row>
    <row r="27" spans="2:38" x14ac:dyDescent="0.25">
      <c r="B27">
        <v>20715</v>
      </c>
      <c r="C27">
        <v>84813</v>
      </c>
      <c r="D27">
        <v>92824</v>
      </c>
      <c r="E27">
        <v>24410</v>
      </c>
      <c r="F27">
        <v>76707</v>
      </c>
      <c r="H27">
        <v>70452</v>
      </c>
      <c r="J27">
        <f t="shared" si="0"/>
        <v>59893.8</v>
      </c>
      <c r="K27">
        <f t="shared" si="1"/>
        <v>1.1762820191739378</v>
      </c>
      <c r="L27">
        <f t="shared" si="2"/>
        <v>92824</v>
      </c>
      <c r="M27">
        <f t="shared" si="3"/>
        <v>20715</v>
      </c>
      <c r="N27">
        <f t="shared" si="4"/>
        <v>59893.8</v>
      </c>
      <c r="O27">
        <f t="shared" si="5"/>
        <v>72109</v>
      </c>
      <c r="Q27">
        <v>9198</v>
      </c>
      <c r="R27">
        <v>-6799</v>
      </c>
      <c r="T27">
        <v>-745.19999999999709</v>
      </c>
      <c r="U27">
        <v>-942.19999999999709</v>
      </c>
      <c r="W27">
        <v>29094.399999999998</v>
      </c>
      <c r="X27">
        <v>1546.6</v>
      </c>
      <c r="Z27">
        <v>59893.8</v>
      </c>
      <c r="AA27">
        <v>1.1762820191739378</v>
      </c>
      <c r="AI27">
        <v>59893.8</v>
      </c>
      <c r="AJ27">
        <v>1.1762820191739378</v>
      </c>
    </row>
    <row r="28" spans="2:38" x14ac:dyDescent="0.25">
      <c r="B28">
        <v>101510</v>
      </c>
      <c r="C28">
        <v>81575</v>
      </c>
      <c r="D28">
        <v>45849</v>
      </c>
      <c r="E28">
        <v>52299</v>
      </c>
      <c r="F28">
        <v>9056</v>
      </c>
      <c r="H28">
        <v>65218</v>
      </c>
      <c r="J28">
        <f t="shared" si="0"/>
        <v>58057.8</v>
      </c>
      <c r="K28">
        <f t="shared" si="1"/>
        <v>1.123328820589137</v>
      </c>
      <c r="L28">
        <f t="shared" si="2"/>
        <v>101510</v>
      </c>
      <c r="M28">
        <f t="shared" si="3"/>
        <v>9056</v>
      </c>
      <c r="N28">
        <f t="shared" si="4"/>
        <v>58057.8</v>
      </c>
      <c r="O28">
        <f t="shared" si="5"/>
        <v>92454</v>
      </c>
      <c r="Q28">
        <v>-17192</v>
      </c>
      <c r="R28">
        <v>-861</v>
      </c>
      <c r="T28">
        <v>17394</v>
      </c>
      <c r="U28">
        <v>-755.39999999999418</v>
      </c>
      <c r="W28">
        <v>25727.199999999997</v>
      </c>
      <c r="X28">
        <v>3262.6</v>
      </c>
      <c r="AD28">
        <v>58057.8</v>
      </c>
      <c r="AE28">
        <v>1.123328820589137</v>
      </c>
      <c r="AI28">
        <v>58057.8</v>
      </c>
      <c r="AJ28">
        <v>1.123328820589137</v>
      </c>
    </row>
    <row r="29" spans="2:38" x14ac:dyDescent="0.25">
      <c r="B29">
        <v>105319</v>
      </c>
      <c r="C29">
        <v>110163</v>
      </c>
      <c r="D29">
        <v>58284</v>
      </c>
      <c r="E29">
        <v>43147</v>
      </c>
      <c r="F29">
        <v>73929</v>
      </c>
      <c r="H29">
        <v>105322</v>
      </c>
      <c r="J29">
        <f t="shared" si="0"/>
        <v>78168.399999999994</v>
      </c>
      <c r="K29">
        <f t="shared" si="1"/>
        <v>1.3473731072914377</v>
      </c>
      <c r="L29">
        <f t="shared" si="2"/>
        <v>110163</v>
      </c>
      <c r="M29">
        <f t="shared" si="3"/>
        <v>43147</v>
      </c>
      <c r="N29">
        <f t="shared" si="4"/>
        <v>78168.399999999994</v>
      </c>
      <c r="O29">
        <f t="shared" si="5"/>
        <v>67016</v>
      </c>
      <c r="Q29">
        <v>-20015</v>
      </c>
      <c r="R29">
        <v>1407</v>
      </c>
      <c r="T29">
        <v>407.79999999998836</v>
      </c>
      <c r="U29">
        <v>119.19999999999709</v>
      </c>
      <c r="W29">
        <v>24648.6</v>
      </c>
      <c r="X29">
        <v>4563.2000000000007</v>
      </c>
      <c r="AF29">
        <v>78168.399999999994</v>
      </c>
      <c r="AG29">
        <v>1.3473731072914377</v>
      </c>
      <c r="AI29">
        <v>78168.399999999994</v>
      </c>
      <c r="AJ29">
        <v>1.3473731072914377</v>
      </c>
    </row>
    <row r="30" spans="2:38" x14ac:dyDescent="0.25">
      <c r="B30">
        <v>93800</v>
      </c>
      <c r="C30">
        <v>91974</v>
      </c>
      <c r="D30">
        <v>85403</v>
      </c>
      <c r="E30">
        <v>4246</v>
      </c>
      <c r="F30">
        <v>71781</v>
      </c>
      <c r="H30">
        <v>98324</v>
      </c>
      <c r="J30">
        <f t="shared" si="0"/>
        <v>69440.800000000003</v>
      </c>
      <c r="K30">
        <f t="shared" si="1"/>
        <v>1.4159399085263995</v>
      </c>
      <c r="L30">
        <f t="shared" si="2"/>
        <v>93800</v>
      </c>
      <c r="M30">
        <f t="shared" si="3"/>
        <v>4246</v>
      </c>
      <c r="N30">
        <f t="shared" si="4"/>
        <v>69440.800000000003</v>
      </c>
      <c r="O30">
        <f t="shared" si="5"/>
        <v>89554</v>
      </c>
      <c r="Q30">
        <v>14807</v>
      </c>
      <c r="R30">
        <v>10001</v>
      </c>
      <c r="T30">
        <v>10253.200000000004</v>
      </c>
      <c r="U30">
        <v>-2045.8000000000029</v>
      </c>
      <c r="W30">
        <v>23708.400000000001</v>
      </c>
      <c r="X30">
        <v>2117.4</v>
      </c>
      <c r="Z30">
        <v>69440.800000000003</v>
      </c>
      <c r="AA30">
        <v>1.4159399085263995</v>
      </c>
      <c r="AI30">
        <v>69440.800000000003</v>
      </c>
      <c r="AJ30">
        <v>1.4159399085263995</v>
      </c>
    </row>
    <row r="31" spans="2:38" x14ac:dyDescent="0.25">
      <c r="B31">
        <v>78068</v>
      </c>
      <c r="C31">
        <v>79934</v>
      </c>
      <c r="D31">
        <v>34323</v>
      </c>
      <c r="E31">
        <v>76842</v>
      </c>
      <c r="F31">
        <v>28638</v>
      </c>
      <c r="H31">
        <v>83161</v>
      </c>
      <c r="J31">
        <f t="shared" si="0"/>
        <v>59561</v>
      </c>
      <c r="K31">
        <f t="shared" si="1"/>
        <v>1.3962324339752523</v>
      </c>
      <c r="L31">
        <f t="shared" si="2"/>
        <v>79934</v>
      </c>
      <c r="M31">
        <f t="shared" si="3"/>
        <v>28638</v>
      </c>
      <c r="N31">
        <f t="shared" si="4"/>
        <v>59561</v>
      </c>
      <c r="O31">
        <f t="shared" si="5"/>
        <v>51296</v>
      </c>
      <c r="Q31">
        <v>-11180</v>
      </c>
      <c r="R31">
        <v>4339</v>
      </c>
      <c r="T31">
        <v>8688.1999999999971</v>
      </c>
      <c r="U31">
        <v>-907.59999999999854</v>
      </c>
      <c r="W31">
        <v>19441.8</v>
      </c>
      <c r="X31">
        <v>4068</v>
      </c>
      <c r="AD31">
        <v>59561</v>
      </c>
      <c r="AE31">
        <v>1.3962324339752523</v>
      </c>
      <c r="AI31">
        <v>59561</v>
      </c>
      <c r="AJ31">
        <v>1.3962324339752523</v>
      </c>
    </row>
    <row r="32" spans="2:38" x14ac:dyDescent="0.25">
      <c r="B32">
        <v>37330</v>
      </c>
      <c r="C32">
        <v>51495</v>
      </c>
      <c r="D32">
        <v>17385</v>
      </c>
      <c r="E32">
        <v>59531</v>
      </c>
      <c r="F32">
        <v>92493</v>
      </c>
      <c r="H32">
        <v>77443</v>
      </c>
      <c r="J32">
        <f t="shared" si="0"/>
        <v>51646.8</v>
      </c>
      <c r="K32">
        <f t="shared" si="1"/>
        <v>1.4994733458800931</v>
      </c>
      <c r="L32">
        <f t="shared" si="2"/>
        <v>92493</v>
      </c>
      <c r="M32">
        <f t="shared" si="3"/>
        <v>17385</v>
      </c>
      <c r="N32">
        <f t="shared" si="4"/>
        <v>51646.8</v>
      </c>
      <c r="O32">
        <f t="shared" si="5"/>
        <v>75108</v>
      </c>
      <c r="Q32">
        <v>4996</v>
      </c>
      <c r="R32">
        <v>4464</v>
      </c>
      <c r="T32">
        <v>-4761</v>
      </c>
      <c r="U32">
        <v>794.60000000000582</v>
      </c>
      <c r="W32">
        <v>38035.800000000003</v>
      </c>
      <c r="X32">
        <v>2402.1999999999998</v>
      </c>
      <c r="Z32">
        <v>51646.8</v>
      </c>
      <c r="AA32">
        <v>1.4994733458800931</v>
      </c>
      <c r="AI32">
        <v>51646.8</v>
      </c>
      <c r="AJ32">
        <v>1.4994733458800931</v>
      </c>
    </row>
    <row r="33" spans="2:38" x14ac:dyDescent="0.25">
      <c r="B33">
        <v>18668</v>
      </c>
      <c r="C33">
        <v>37788</v>
      </c>
      <c r="D33">
        <v>87304</v>
      </c>
      <c r="E33">
        <v>58522</v>
      </c>
      <c r="F33">
        <v>12419</v>
      </c>
      <c r="H33">
        <v>48816</v>
      </c>
      <c r="J33">
        <f t="shared" si="0"/>
        <v>42940.2</v>
      </c>
      <c r="K33">
        <f t="shared" si="1"/>
        <v>1.1368368102617128</v>
      </c>
      <c r="L33">
        <f t="shared" si="2"/>
        <v>87304</v>
      </c>
      <c r="M33">
        <f t="shared" si="3"/>
        <v>12419</v>
      </c>
      <c r="N33">
        <f t="shared" si="4"/>
        <v>42940.2</v>
      </c>
      <c r="O33">
        <f t="shared" si="5"/>
        <v>74885</v>
      </c>
      <c r="Q33">
        <v>-39990</v>
      </c>
      <c r="R33">
        <v>-7</v>
      </c>
      <c r="T33">
        <v>-8424.6000000000058</v>
      </c>
      <c r="U33">
        <v>144</v>
      </c>
      <c r="W33">
        <v>16689.8</v>
      </c>
      <c r="X33">
        <v>2522</v>
      </c>
      <c r="AD33">
        <v>42940.2</v>
      </c>
      <c r="AE33">
        <v>1.1368368102617128</v>
      </c>
      <c r="AI33">
        <v>42940.2</v>
      </c>
      <c r="AJ33">
        <v>1.1368368102617128</v>
      </c>
    </row>
    <row r="34" spans="2:38" x14ac:dyDescent="0.25">
      <c r="B34">
        <v>32932</v>
      </c>
      <c r="C34">
        <v>7891</v>
      </c>
      <c r="D34">
        <v>59530</v>
      </c>
      <c r="E34">
        <v>105707</v>
      </c>
      <c r="F34">
        <v>89609</v>
      </c>
      <c r="H34">
        <v>92197</v>
      </c>
      <c r="J34">
        <f t="shared" ref="J34:J65" si="6">AVERAGE(B34:F34)</f>
        <v>59133.8</v>
      </c>
      <c r="K34">
        <f t="shared" ref="K34:K65" si="7">H34/J34</f>
        <v>1.5591252380195419</v>
      </c>
      <c r="L34">
        <f t="shared" ref="L34:L65" si="8">MAX(B34:F34)</f>
        <v>105707</v>
      </c>
      <c r="M34">
        <f t="shared" ref="M34:M65" si="9">MIN(B34:F34)</f>
        <v>7891</v>
      </c>
      <c r="N34">
        <f t="shared" ref="N34:N65" si="10">AVERAGE(B34:F34)</f>
        <v>59133.8</v>
      </c>
      <c r="O34">
        <f t="shared" ref="O34:O65" si="11">L34-M34</f>
        <v>97816</v>
      </c>
      <c r="Q34">
        <v>-23915</v>
      </c>
      <c r="R34">
        <v>2136</v>
      </c>
      <c r="T34">
        <v>-3743.7999999999956</v>
      </c>
      <c r="U34">
        <v>-495.79999999999563</v>
      </c>
      <c r="W34">
        <v>41476.200000000004</v>
      </c>
      <c r="X34">
        <v>5608.2000000000007</v>
      </c>
      <c r="AF34">
        <v>59133.8</v>
      </c>
      <c r="AG34">
        <v>1.5591252380195419</v>
      </c>
      <c r="AK34">
        <v>59133.8</v>
      </c>
      <c r="AL34">
        <v>1.5591252380195419</v>
      </c>
    </row>
    <row r="35" spans="2:38" x14ac:dyDescent="0.25">
      <c r="B35">
        <v>86683</v>
      </c>
      <c r="C35">
        <v>83069</v>
      </c>
      <c r="D35">
        <v>109493</v>
      </c>
      <c r="E35">
        <v>48364</v>
      </c>
      <c r="F35">
        <v>81955</v>
      </c>
      <c r="H35">
        <v>112525</v>
      </c>
      <c r="J35">
        <f t="shared" si="6"/>
        <v>81912.800000000003</v>
      </c>
      <c r="K35">
        <f t="shared" si="7"/>
        <v>1.3737169282456465</v>
      </c>
      <c r="L35">
        <f t="shared" si="8"/>
        <v>109493</v>
      </c>
      <c r="M35">
        <f t="shared" si="9"/>
        <v>48364</v>
      </c>
      <c r="N35">
        <f t="shared" si="10"/>
        <v>81912.800000000003</v>
      </c>
      <c r="O35">
        <f t="shared" si="11"/>
        <v>61129</v>
      </c>
      <c r="Q35">
        <v>-19823</v>
      </c>
      <c r="R35">
        <v>0</v>
      </c>
      <c r="T35">
        <v>-3621.3999999999942</v>
      </c>
      <c r="U35">
        <v>-2721.5999999999913</v>
      </c>
      <c r="W35">
        <v>13338.6</v>
      </c>
      <c r="X35">
        <v>3467.2000000000007</v>
      </c>
      <c r="AF35">
        <v>81912.800000000003</v>
      </c>
      <c r="AG35">
        <v>1.3737169282456465</v>
      </c>
      <c r="AI35">
        <v>81912.800000000003</v>
      </c>
      <c r="AJ35">
        <v>1.3737169282456465</v>
      </c>
    </row>
    <row r="36" spans="2:38" x14ac:dyDescent="0.25">
      <c r="B36">
        <v>39293</v>
      </c>
      <c r="C36">
        <v>19890</v>
      </c>
      <c r="D36">
        <v>85628</v>
      </c>
      <c r="E36">
        <v>105115</v>
      </c>
      <c r="F36">
        <v>116300</v>
      </c>
      <c r="H36">
        <v>103125</v>
      </c>
      <c r="J36">
        <f t="shared" si="6"/>
        <v>73245.2</v>
      </c>
      <c r="K36">
        <f t="shared" si="7"/>
        <v>1.4079420904031936</v>
      </c>
      <c r="L36">
        <f t="shared" si="8"/>
        <v>116300</v>
      </c>
      <c r="M36">
        <f t="shared" si="9"/>
        <v>19890</v>
      </c>
      <c r="N36">
        <f t="shared" si="10"/>
        <v>73245.2</v>
      </c>
      <c r="O36">
        <f t="shared" si="11"/>
        <v>96410</v>
      </c>
      <c r="Q36">
        <v>-22212</v>
      </c>
      <c r="R36">
        <v>-540</v>
      </c>
      <c r="T36">
        <v>-11428</v>
      </c>
      <c r="U36">
        <v>3856</v>
      </c>
      <c r="W36">
        <v>33229.599999999999</v>
      </c>
      <c r="X36">
        <v>3878</v>
      </c>
      <c r="AB36">
        <v>73245.2</v>
      </c>
      <c r="AC36">
        <v>1.4079420904031936</v>
      </c>
      <c r="AI36">
        <v>73245.2</v>
      </c>
      <c r="AJ36">
        <v>1.4079420904031936</v>
      </c>
    </row>
    <row r="37" spans="2:38" x14ac:dyDescent="0.25">
      <c r="B37">
        <v>26731</v>
      </c>
      <c r="C37">
        <v>9810</v>
      </c>
      <c r="D37">
        <v>16517</v>
      </c>
      <c r="E37">
        <v>69600</v>
      </c>
      <c r="F37">
        <v>99914</v>
      </c>
      <c r="H37">
        <v>60770</v>
      </c>
      <c r="J37">
        <f t="shared" si="6"/>
        <v>44514.400000000001</v>
      </c>
      <c r="K37">
        <f t="shared" si="7"/>
        <v>1.3651762126413025</v>
      </c>
      <c r="L37">
        <f t="shared" si="8"/>
        <v>99914</v>
      </c>
      <c r="M37">
        <f t="shared" si="9"/>
        <v>9810</v>
      </c>
      <c r="N37">
        <f t="shared" si="10"/>
        <v>44514.400000000001</v>
      </c>
      <c r="O37">
        <f t="shared" si="11"/>
        <v>90104</v>
      </c>
      <c r="Q37">
        <v>13784</v>
      </c>
      <c r="R37">
        <v>46</v>
      </c>
      <c r="T37">
        <v>7171.5999999999985</v>
      </c>
      <c r="U37">
        <v>-1431</v>
      </c>
      <c r="W37">
        <v>12527.6</v>
      </c>
      <c r="X37">
        <v>2579.7999999999997</v>
      </c>
      <c r="Z37">
        <v>44514.400000000001</v>
      </c>
      <c r="AA37">
        <v>1.3651762126413025</v>
      </c>
      <c r="AI37">
        <v>44514.400000000001</v>
      </c>
      <c r="AJ37">
        <v>1.3651762126413025</v>
      </c>
    </row>
    <row r="38" spans="2:38" x14ac:dyDescent="0.25">
      <c r="B38">
        <v>76198</v>
      </c>
      <c r="C38">
        <v>26768</v>
      </c>
      <c r="D38">
        <v>49534</v>
      </c>
      <c r="E38">
        <v>24074</v>
      </c>
      <c r="F38">
        <v>83794</v>
      </c>
      <c r="H38">
        <v>91512</v>
      </c>
      <c r="J38">
        <f t="shared" si="6"/>
        <v>52073.599999999999</v>
      </c>
      <c r="K38">
        <f t="shared" si="7"/>
        <v>1.7573588152153874</v>
      </c>
      <c r="L38">
        <f t="shared" si="8"/>
        <v>83794</v>
      </c>
      <c r="M38">
        <f t="shared" si="9"/>
        <v>24074</v>
      </c>
      <c r="N38">
        <f t="shared" si="10"/>
        <v>52073.599999999999</v>
      </c>
      <c r="O38">
        <f t="shared" si="11"/>
        <v>59720</v>
      </c>
      <c r="Q38">
        <v>7257</v>
      </c>
      <c r="R38">
        <v>65</v>
      </c>
      <c r="T38">
        <v>-26892.400000000001</v>
      </c>
      <c r="U38">
        <v>-1403.4000000000015</v>
      </c>
      <c r="W38">
        <v>30666.800000000003</v>
      </c>
      <c r="X38">
        <v>1707.8000000000002</v>
      </c>
      <c r="AB38">
        <v>52073.599999999999</v>
      </c>
      <c r="AC38">
        <v>1.7573588152153874</v>
      </c>
      <c r="AK38">
        <v>52073.599999999999</v>
      </c>
      <c r="AL38">
        <v>1.7573588152153874</v>
      </c>
    </row>
    <row r="39" spans="2:38" x14ac:dyDescent="0.25">
      <c r="B39">
        <v>81682</v>
      </c>
      <c r="C39">
        <v>88477</v>
      </c>
      <c r="D39">
        <v>27890</v>
      </c>
      <c r="E39">
        <v>88791</v>
      </c>
      <c r="F39">
        <v>88674</v>
      </c>
      <c r="H39">
        <v>119930</v>
      </c>
      <c r="J39">
        <f t="shared" si="6"/>
        <v>75102.8</v>
      </c>
      <c r="K39">
        <f t="shared" si="7"/>
        <v>1.596877879386654</v>
      </c>
      <c r="L39">
        <f t="shared" si="8"/>
        <v>88791</v>
      </c>
      <c r="M39">
        <f t="shared" si="9"/>
        <v>27890</v>
      </c>
      <c r="N39">
        <f t="shared" si="10"/>
        <v>75102.8</v>
      </c>
      <c r="O39">
        <f t="shared" si="11"/>
        <v>60901</v>
      </c>
      <c r="Q39">
        <v>39734</v>
      </c>
      <c r="R39">
        <v>-156</v>
      </c>
      <c r="T39">
        <v>19998.800000000003</v>
      </c>
      <c r="U39">
        <v>2687</v>
      </c>
      <c r="W39">
        <v>22067.199999999997</v>
      </c>
      <c r="X39">
        <v>2729</v>
      </c>
      <c r="Z39">
        <v>75102.8</v>
      </c>
      <c r="AA39">
        <v>1.596877879386654</v>
      </c>
      <c r="AI39">
        <v>75102.8</v>
      </c>
      <c r="AJ39">
        <v>1.596877879386654</v>
      </c>
    </row>
    <row r="40" spans="2:38" x14ac:dyDescent="0.25">
      <c r="B40">
        <v>80798</v>
      </c>
      <c r="C40">
        <v>14333</v>
      </c>
      <c r="D40">
        <v>96919</v>
      </c>
      <c r="E40">
        <v>89477</v>
      </c>
      <c r="F40">
        <v>26825</v>
      </c>
      <c r="H40">
        <v>78290</v>
      </c>
      <c r="J40">
        <f t="shared" si="6"/>
        <v>61670.400000000001</v>
      </c>
      <c r="K40">
        <f t="shared" si="7"/>
        <v>1.2694907119136571</v>
      </c>
      <c r="L40">
        <f t="shared" si="8"/>
        <v>96919</v>
      </c>
      <c r="M40">
        <f t="shared" si="9"/>
        <v>14333</v>
      </c>
      <c r="N40">
        <f t="shared" si="10"/>
        <v>61670.400000000001</v>
      </c>
      <c r="O40">
        <f t="shared" si="11"/>
        <v>82586</v>
      </c>
      <c r="Q40">
        <v>-6088</v>
      </c>
      <c r="R40">
        <v>6145</v>
      </c>
      <c r="T40">
        <v>-22510.799999999996</v>
      </c>
      <c r="U40">
        <v>2837</v>
      </c>
      <c r="W40">
        <v>45037.200000000004</v>
      </c>
      <c r="X40">
        <v>3110.6000000000004</v>
      </c>
      <c r="AB40">
        <v>61670.400000000001</v>
      </c>
      <c r="AC40">
        <v>1.2694907119136571</v>
      </c>
      <c r="AI40">
        <v>61670.400000000001</v>
      </c>
      <c r="AJ40">
        <v>1.2694907119136571</v>
      </c>
    </row>
    <row r="41" spans="2:38" x14ac:dyDescent="0.25">
      <c r="B41">
        <v>27864</v>
      </c>
      <c r="C41">
        <v>60571</v>
      </c>
      <c r="D41">
        <v>13357</v>
      </c>
      <c r="E41">
        <v>72621</v>
      </c>
      <c r="F41">
        <v>6507</v>
      </c>
      <c r="H41">
        <v>57657</v>
      </c>
      <c r="J41">
        <f t="shared" si="6"/>
        <v>36184</v>
      </c>
      <c r="K41">
        <f t="shared" si="7"/>
        <v>1.5934390891001549</v>
      </c>
      <c r="L41">
        <f t="shared" si="8"/>
        <v>72621</v>
      </c>
      <c r="M41">
        <f t="shared" si="9"/>
        <v>6507</v>
      </c>
      <c r="N41">
        <f t="shared" si="10"/>
        <v>36184</v>
      </c>
      <c r="O41">
        <f t="shared" si="11"/>
        <v>66114</v>
      </c>
      <c r="Q41">
        <v>-29058</v>
      </c>
      <c r="R41">
        <v>4485</v>
      </c>
      <c r="T41">
        <v>-28415.599999999999</v>
      </c>
      <c r="U41">
        <v>-3278.5999999999985</v>
      </c>
      <c r="W41">
        <v>29674.799999999999</v>
      </c>
      <c r="X41">
        <v>3756.2</v>
      </c>
      <c r="AB41">
        <v>36184</v>
      </c>
      <c r="AC41">
        <v>1.5934390891001549</v>
      </c>
      <c r="AI41">
        <v>36184</v>
      </c>
      <c r="AJ41">
        <v>1.5934390891001549</v>
      </c>
    </row>
    <row r="42" spans="2:38" x14ac:dyDescent="0.25">
      <c r="B42">
        <v>70134</v>
      </c>
      <c r="C42">
        <v>13317</v>
      </c>
      <c r="D42">
        <v>25486</v>
      </c>
      <c r="E42">
        <v>24596</v>
      </c>
      <c r="F42">
        <v>66425</v>
      </c>
      <c r="H42">
        <v>68376</v>
      </c>
      <c r="J42">
        <f t="shared" si="6"/>
        <v>39991.599999999999</v>
      </c>
      <c r="K42">
        <f t="shared" si="7"/>
        <v>1.709759049400374</v>
      </c>
      <c r="L42">
        <f t="shared" si="8"/>
        <v>70134</v>
      </c>
      <c r="M42">
        <f t="shared" si="9"/>
        <v>13317</v>
      </c>
      <c r="N42">
        <f t="shared" si="10"/>
        <v>39991.599999999999</v>
      </c>
      <c r="O42">
        <f t="shared" si="11"/>
        <v>56817</v>
      </c>
      <c r="Q42">
        <v>-55731</v>
      </c>
      <c r="R42">
        <v>-2172</v>
      </c>
      <c r="T42">
        <v>-37867.4</v>
      </c>
      <c r="U42">
        <v>-3142</v>
      </c>
      <c r="W42">
        <v>37867.4</v>
      </c>
      <c r="X42">
        <v>3142</v>
      </c>
      <c r="AF42">
        <v>39991.599999999999</v>
      </c>
      <c r="AG42">
        <v>1.709759049400374</v>
      </c>
      <c r="AK42">
        <v>39991.599999999999</v>
      </c>
      <c r="AL42">
        <v>1.709759049400374</v>
      </c>
    </row>
    <row r="43" spans="2:38" x14ac:dyDescent="0.25">
      <c r="B43">
        <v>70830</v>
      </c>
      <c r="C43">
        <v>56841</v>
      </c>
      <c r="D43">
        <v>83251</v>
      </c>
      <c r="E43">
        <v>73554</v>
      </c>
      <c r="F43">
        <v>43412</v>
      </c>
      <c r="H43">
        <v>128159</v>
      </c>
      <c r="J43">
        <f t="shared" si="6"/>
        <v>65577.600000000006</v>
      </c>
      <c r="K43">
        <f t="shared" si="7"/>
        <v>1.9543106182598935</v>
      </c>
      <c r="L43">
        <f t="shared" si="8"/>
        <v>83251</v>
      </c>
      <c r="M43">
        <f t="shared" si="9"/>
        <v>43412</v>
      </c>
      <c r="N43">
        <f t="shared" si="10"/>
        <v>65577.600000000006</v>
      </c>
      <c r="O43">
        <f t="shared" si="11"/>
        <v>39839</v>
      </c>
      <c r="Q43">
        <v>22625</v>
      </c>
      <c r="R43">
        <v>0</v>
      </c>
      <c r="T43">
        <v>-5713.1999999999971</v>
      </c>
      <c r="U43">
        <v>-142</v>
      </c>
      <c r="W43">
        <v>20955.2</v>
      </c>
      <c r="X43">
        <v>4642</v>
      </c>
      <c r="AB43">
        <v>65577.600000000006</v>
      </c>
      <c r="AC43">
        <v>1.9543106182598935</v>
      </c>
      <c r="AK43">
        <v>65577.600000000006</v>
      </c>
      <c r="AL43">
        <v>1.9543106182598935</v>
      </c>
    </row>
    <row r="44" spans="2:38" x14ac:dyDescent="0.25">
      <c r="B44">
        <v>97195</v>
      </c>
      <c r="C44">
        <v>41370</v>
      </c>
      <c r="D44">
        <v>98579</v>
      </c>
      <c r="E44">
        <v>90578</v>
      </c>
      <c r="F44">
        <v>41168</v>
      </c>
      <c r="H44">
        <v>141119</v>
      </c>
      <c r="J44">
        <f t="shared" si="6"/>
        <v>73778</v>
      </c>
      <c r="K44">
        <f t="shared" si="7"/>
        <v>1.9127517688199733</v>
      </c>
      <c r="L44">
        <f t="shared" si="8"/>
        <v>98579</v>
      </c>
      <c r="M44">
        <f t="shared" si="9"/>
        <v>41168</v>
      </c>
      <c r="N44">
        <f t="shared" si="10"/>
        <v>73778</v>
      </c>
      <c r="O44">
        <f t="shared" si="11"/>
        <v>57411</v>
      </c>
      <c r="Q44">
        <v>41858</v>
      </c>
      <c r="R44">
        <v>2914</v>
      </c>
      <c r="T44">
        <v>593</v>
      </c>
      <c r="U44">
        <v>-1686.8000000000029</v>
      </c>
      <c r="W44">
        <v>22090.199999999997</v>
      </c>
      <c r="X44">
        <v>1690</v>
      </c>
      <c r="AB44">
        <v>73778</v>
      </c>
      <c r="AC44">
        <v>1.9127517688199733</v>
      </c>
      <c r="AK44">
        <v>73778</v>
      </c>
      <c r="AL44">
        <v>1.9127517688199733</v>
      </c>
    </row>
    <row r="45" spans="2:38" x14ac:dyDescent="0.25">
      <c r="B45">
        <v>76174</v>
      </c>
      <c r="C45">
        <v>106865</v>
      </c>
      <c r="D45">
        <v>43642</v>
      </c>
      <c r="E45">
        <v>89299</v>
      </c>
      <c r="F45">
        <v>51870</v>
      </c>
      <c r="H45">
        <v>118471</v>
      </c>
      <c r="J45">
        <f t="shared" si="6"/>
        <v>73570</v>
      </c>
      <c r="K45">
        <f t="shared" si="7"/>
        <v>1.6103167051787413</v>
      </c>
      <c r="L45">
        <f t="shared" si="8"/>
        <v>106865</v>
      </c>
      <c r="M45">
        <f t="shared" si="9"/>
        <v>43642</v>
      </c>
      <c r="N45">
        <f t="shared" si="10"/>
        <v>73570</v>
      </c>
      <c r="O45">
        <f t="shared" si="11"/>
        <v>63223</v>
      </c>
      <c r="Q45">
        <v>-5882</v>
      </c>
      <c r="R45">
        <v>-4339</v>
      </c>
      <c r="T45">
        <v>-279.19999999999709</v>
      </c>
      <c r="U45">
        <v>-82.19999999999709</v>
      </c>
      <c r="W45">
        <v>15030.4</v>
      </c>
      <c r="X45">
        <v>5003.4000000000005</v>
      </c>
      <c r="AF45">
        <v>73570</v>
      </c>
      <c r="AG45">
        <v>1.6103167051787413</v>
      </c>
      <c r="AI45">
        <v>73570</v>
      </c>
      <c r="AJ45">
        <v>1.6103167051787413</v>
      </c>
    </row>
    <row r="46" spans="2:38" x14ac:dyDescent="0.25">
      <c r="B46">
        <v>23484</v>
      </c>
      <c r="C46">
        <v>29720</v>
      </c>
      <c r="D46">
        <v>110440</v>
      </c>
      <c r="E46">
        <v>36798</v>
      </c>
      <c r="F46">
        <v>80490</v>
      </c>
      <c r="H46">
        <v>56334</v>
      </c>
      <c r="J46">
        <f t="shared" si="6"/>
        <v>56186.400000000001</v>
      </c>
      <c r="K46">
        <f t="shared" si="7"/>
        <v>1.0026269702276707</v>
      </c>
      <c r="L46">
        <f t="shared" si="8"/>
        <v>110440</v>
      </c>
      <c r="M46">
        <f t="shared" si="9"/>
        <v>23484</v>
      </c>
      <c r="N46">
        <f t="shared" si="10"/>
        <v>56186.400000000001</v>
      </c>
      <c r="O46">
        <f t="shared" si="11"/>
        <v>86956</v>
      </c>
      <c r="Q46">
        <v>-20664</v>
      </c>
      <c r="R46">
        <v>-8735</v>
      </c>
      <c r="T46">
        <v>17810.400000000001</v>
      </c>
      <c r="U46">
        <v>-16</v>
      </c>
      <c r="W46">
        <v>23521.200000000001</v>
      </c>
      <c r="X46">
        <v>16</v>
      </c>
      <c r="AD46">
        <v>56186.400000000001</v>
      </c>
      <c r="AE46">
        <v>1.0026269702276707</v>
      </c>
      <c r="AI46">
        <v>56186.400000000001</v>
      </c>
      <c r="AJ46">
        <v>1.0026269702276707</v>
      </c>
    </row>
    <row r="47" spans="2:38" x14ac:dyDescent="0.25">
      <c r="B47">
        <v>63315</v>
      </c>
      <c r="C47">
        <v>100374</v>
      </c>
      <c r="D47">
        <v>24472</v>
      </c>
      <c r="E47">
        <v>69383</v>
      </c>
      <c r="F47">
        <v>29022</v>
      </c>
      <c r="H47">
        <v>90066</v>
      </c>
      <c r="J47">
        <f t="shared" si="6"/>
        <v>57313.2</v>
      </c>
      <c r="K47">
        <f t="shared" si="7"/>
        <v>1.5714704465986893</v>
      </c>
      <c r="L47">
        <f t="shared" si="8"/>
        <v>100374</v>
      </c>
      <c r="M47">
        <f t="shared" si="9"/>
        <v>24472</v>
      </c>
      <c r="N47">
        <f t="shared" si="10"/>
        <v>57313.2</v>
      </c>
      <c r="O47">
        <f t="shared" si="11"/>
        <v>75902</v>
      </c>
      <c r="Q47">
        <v>34839</v>
      </c>
      <c r="R47">
        <v>1610</v>
      </c>
      <c r="T47">
        <v>6194.3999999999942</v>
      </c>
      <c r="U47">
        <v>3643.7999999999956</v>
      </c>
      <c r="W47">
        <v>22782.400000000001</v>
      </c>
      <c r="X47">
        <v>3679.3999999999996</v>
      </c>
      <c r="Z47">
        <v>57313.2</v>
      </c>
      <c r="AA47">
        <v>1.5714704465986893</v>
      </c>
      <c r="AI47">
        <v>57313.2</v>
      </c>
      <c r="AJ47">
        <v>1.5714704465986893</v>
      </c>
    </row>
    <row r="48" spans="2:38" x14ac:dyDescent="0.25">
      <c r="B48">
        <v>15836</v>
      </c>
      <c r="C48">
        <v>7379</v>
      </c>
      <c r="D48">
        <v>19920</v>
      </c>
      <c r="E48">
        <v>54377</v>
      </c>
      <c r="F48">
        <v>37304</v>
      </c>
      <c r="H48">
        <v>54786</v>
      </c>
      <c r="J48">
        <f t="shared" si="6"/>
        <v>26963.200000000001</v>
      </c>
      <c r="K48">
        <f t="shared" si="7"/>
        <v>2.0318804889627344</v>
      </c>
      <c r="L48">
        <f t="shared" si="8"/>
        <v>54377</v>
      </c>
      <c r="M48">
        <f t="shared" si="9"/>
        <v>7379</v>
      </c>
      <c r="N48">
        <f t="shared" si="10"/>
        <v>26963.200000000001</v>
      </c>
      <c r="O48">
        <f t="shared" si="11"/>
        <v>46998</v>
      </c>
      <c r="Q48">
        <v>-33036</v>
      </c>
      <c r="R48">
        <v>-5136</v>
      </c>
      <c r="T48">
        <v>-37316.600000000006</v>
      </c>
      <c r="U48">
        <v>-1207.2000000000007</v>
      </c>
      <c r="W48">
        <v>38485</v>
      </c>
      <c r="X48">
        <v>4602.8</v>
      </c>
      <c r="AB48">
        <v>26963.200000000001</v>
      </c>
      <c r="AC48">
        <v>2.0318804889627344</v>
      </c>
      <c r="AK48">
        <v>26963.200000000001</v>
      </c>
      <c r="AL48">
        <v>2.0318804889627344</v>
      </c>
    </row>
    <row r="49" spans="2:38" x14ac:dyDescent="0.25">
      <c r="B49">
        <v>81608</v>
      </c>
      <c r="C49">
        <v>99022</v>
      </c>
      <c r="D49">
        <v>43950</v>
      </c>
      <c r="E49">
        <v>33005</v>
      </c>
      <c r="F49">
        <v>18575</v>
      </c>
      <c r="H49">
        <v>96685</v>
      </c>
      <c r="J49">
        <f t="shared" si="6"/>
        <v>55232</v>
      </c>
      <c r="K49">
        <f t="shared" si="7"/>
        <v>1.7505250579374276</v>
      </c>
      <c r="L49">
        <f t="shared" si="8"/>
        <v>99022</v>
      </c>
      <c r="M49">
        <f t="shared" si="9"/>
        <v>18575</v>
      </c>
      <c r="N49">
        <f t="shared" si="10"/>
        <v>55232</v>
      </c>
      <c r="O49">
        <f t="shared" si="11"/>
        <v>80447</v>
      </c>
      <c r="Q49">
        <v>44041</v>
      </c>
      <c r="R49">
        <v>19</v>
      </c>
      <c r="T49">
        <v>6056.5999999999985</v>
      </c>
      <c r="U49">
        <v>1240.8000000000029</v>
      </c>
      <c r="W49">
        <v>15779</v>
      </c>
      <c r="X49">
        <v>1387.6</v>
      </c>
      <c r="Z49">
        <v>55232</v>
      </c>
      <c r="AA49">
        <v>1.7505250579374276</v>
      </c>
      <c r="AK49">
        <v>55232</v>
      </c>
      <c r="AL49">
        <v>1.7505250579374276</v>
      </c>
    </row>
    <row r="50" spans="2:38" x14ac:dyDescent="0.25">
      <c r="B50">
        <v>86286</v>
      </c>
      <c r="C50">
        <v>13410</v>
      </c>
      <c r="D50">
        <v>113413</v>
      </c>
      <c r="E50">
        <v>62440</v>
      </c>
      <c r="F50">
        <v>29944</v>
      </c>
      <c r="H50">
        <v>75916</v>
      </c>
      <c r="J50">
        <f t="shared" si="6"/>
        <v>61098.6</v>
      </c>
      <c r="K50">
        <f t="shared" si="7"/>
        <v>1.2425161951337673</v>
      </c>
      <c r="L50">
        <f t="shared" si="8"/>
        <v>113413</v>
      </c>
      <c r="M50">
        <f t="shared" si="9"/>
        <v>13410</v>
      </c>
      <c r="N50">
        <f t="shared" si="10"/>
        <v>61098.6</v>
      </c>
      <c r="O50">
        <f t="shared" si="11"/>
        <v>100003</v>
      </c>
      <c r="Q50">
        <v>-24821</v>
      </c>
      <c r="R50">
        <v>215</v>
      </c>
      <c r="T50">
        <v>-4854.0000000000073</v>
      </c>
      <c r="U50">
        <v>1821.7999999999956</v>
      </c>
      <c r="W50">
        <v>17180</v>
      </c>
      <c r="X50">
        <v>3547</v>
      </c>
      <c r="AF50">
        <v>61098.6</v>
      </c>
      <c r="AG50">
        <v>1.2425161951337673</v>
      </c>
      <c r="AI50">
        <v>61098.6</v>
      </c>
      <c r="AJ50">
        <v>1.2425161951337673</v>
      </c>
    </row>
    <row r="51" spans="2:38" x14ac:dyDescent="0.25">
      <c r="B51">
        <v>27798</v>
      </c>
      <c r="C51">
        <v>55627</v>
      </c>
      <c r="D51">
        <v>50610</v>
      </c>
      <c r="E51">
        <v>56295</v>
      </c>
      <c r="F51">
        <v>70589</v>
      </c>
      <c r="H51">
        <v>109516</v>
      </c>
      <c r="J51">
        <f t="shared" si="6"/>
        <v>52183.8</v>
      </c>
      <c r="K51">
        <f t="shared" si="7"/>
        <v>2.0986589707917016</v>
      </c>
      <c r="L51">
        <f t="shared" si="8"/>
        <v>70589</v>
      </c>
      <c r="M51">
        <f t="shared" si="9"/>
        <v>27798</v>
      </c>
      <c r="N51">
        <f t="shared" si="10"/>
        <v>52183.8</v>
      </c>
      <c r="O51">
        <f t="shared" si="11"/>
        <v>42791</v>
      </c>
      <c r="Q51">
        <v>39775</v>
      </c>
      <c r="R51">
        <v>209</v>
      </c>
      <c r="T51">
        <v>10068.600000000006</v>
      </c>
      <c r="U51">
        <v>2428</v>
      </c>
      <c r="W51">
        <v>30883.4</v>
      </c>
      <c r="X51">
        <v>2441.6000000000004</v>
      </c>
      <c r="AD51">
        <v>52183.8</v>
      </c>
      <c r="AE51">
        <v>2.0986589707917016</v>
      </c>
      <c r="AK51">
        <v>52183.8</v>
      </c>
      <c r="AL51">
        <v>2.0986589707917016</v>
      </c>
    </row>
    <row r="52" spans="2:38" x14ac:dyDescent="0.25">
      <c r="B52">
        <v>15007</v>
      </c>
      <c r="C52">
        <v>11442</v>
      </c>
      <c r="D52">
        <v>96396</v>
      </c>
      <c r="E52">
        <v>71934</v>
      </c>
      <c r="F52">
        <v>42136</v>
      </c>
      <c r="H52">
        <v>92055</v>
      </c>
      <c r="J52">
        <f t="shared" si="6"/>
        <v>47383</v>
      </c>
      <c r="K52">
        <f t="shared" si="7"/>
        <v>1.9427853871641727</v>
      </c>
      <c r="L52">
        <f t="shared" si="8"/>
        <v>96396</v>
      </c>
      <c r="M52">
        <f t="shared" si="9"/>
        <v>11442</v>
      </c>
      <c r="N52">
        <f t="shared" si="10"/>
        <v>47383</v>
      </c>
      <c r="O52">
        <f t="shared" si="11"/>
        <v>84954</v>
      </c>
      <c r="Q52">
        <v>3987</v>
      </c>
      <c r="R52">
        <v>-1255</v>
      </c>
      <c r="T52">
        <v>12500.199999999997</v>
      </c>
      <c r="U52">
        <v>-3063.5999999999985</v>
      </c>
      <c r="W52">
        <v>23491.8</v>
      </c>
      <c r="X52">
        <v>3149.2</v>
      </c>
      <c r="AD52">
        <v>47383</v>
      </c>
      <c r="AE52">
        <v>1.9427853871641727</v>
      </c>
      <c r="AK52">
        <v>47383</v>
      </c>
      <c r="AL52">
        <v>1.9427853871641727</v>
      </c>
    </row>
    <row r="53" spans="2:38" x14ac:dyDescent="0.25">
      <c r="B53">
        <v>110725</v>
      </c>
      <c r="C53">
        <v>21431</v>
      </c>
      <c r="D53">
        <v>34257</v>
      </c>
      <c r="E53">
        <v>42432</v>
      </c>
      <c r="F53">
        <v>67843</v>
      </c>
      <c r="H53">
        <v>132411</v>
      </c>
      <c r="J53">
        <f t="shared" si="6"/>
        <v>55337.599999999999</v>
      </c>
      <c r="K53">
        <f t="shared" si="7"/>
        <v>2.3927853755854969</v>
      </c>
      <c r="L53">
        <f t="shared" si="8"/>
        <v>110725</v>
      </c>
      <c r="M53">
        <f t="shared" si="9"/>
        <v>21431</v>
      </c>
      <c r="N53">
        <f t="shared" si="10"/>
        <v>55337.599999999999</v>
      </c>
      <c r="O53">
        <f t="shared" si="11"/>
        <v>89294</v>
      </c>
      <c r="Q53">
        <v>17406</v>
      </c>
      <c r="R53">
        <v>-1146</v>
      </c>
      <c r="T53">
        <v>-9311.2000000000044</v>
      </c>
      <c r="U53">
        <v>467.79999999999563</v>
      </c>
      <c r="W53">
        <v>16085.599999999999</v>
      </c>
      <c r="X53">
        <v>1439.4</v>
      </c>
      <c r="AF53">
        <v>55337.599999999999</v>
      </c>
      <c r="AG53">
        <v>2.3927853755854969</v>
      </c>
      <c r="AK53">
        <v>55337.599999999999</v>
      </c>
      <c r="AL53">
        <v>2.3927853755854969</v>
      </c>
    </row>
    <row r="54" spans="2:38" x14ac:dyDescent="0.25">
      <c r="B54">
        <v>57440</v>
      </c>
      <c r="C54">
        <v>57354</v>
      </c>
      <c r="D54">
        <v>13645</v>
      </c>
      <c r="E54">
        <v>65408</v>
      </c>
      <c r="F54">
        <v>6293</v>
      </c>
      <c r="H54">
        <v>77161</v>
      </c>
      <c r="J54">
        <f t="shared" si="6"/>
        <v>40028</v>
      </c>
      <c r="K54">
        <f t="shared" si="7"/>
        <v>1.9276756270610573</v>
      </c>
      <c r="L54">
        <f t="shared" si="8"/>
        <v>65408</v>
      </c>
      <c r="M54">
        <f t="shared" si="9"/>
        <v>6293</v>
      </c>
      <c r="N54">
        <f t="shared" si="10"/>
        <v>40028</v>
      </c>
      <c r="O54">
        <f t="shared" si="11"/>
        <v>59115</v>
      </c>
      <c r="Q54">
        <v>-4265</v>
      </c>
      <c r="R54">
        <v>-1734</v>
      </c>
      <c r="T54">
        <v>-4227.4000000000015</v>
      </c>
      <c r="U54">
        <v>-1850.5999999999985</v>
      </c>
      <c r="W54">
        <v>48510.6</v>
      </c>
      <c r="X54">
        <v>6414.9999999999991</v>
      </c>
      <c r="AD54">
        <v>40028</v>
      </c>
      <c r="AE54">
        <v>1.9276756270610573</v>
      </c>
      <c r="AK54">
        <v>40028</v>
      </c>
      <c r="AL54">
        <v>1.9276756270610573</v>
      </c>
    </row>
    <row r="55" spans="2:38" x14ac:dyDescent="0.25">
      <c r="B55">
        <v>84036</v>
      </c>
      <c r="C55">
        <v>24622</v>
      </c>
      <c r="D55">
        <v>35564</v>
      </c>
      <c r="E55">
        <v>40797</v>
      </c>
      <c r="F55">
        <v>26294</v>
      </c>
      <c r="H55">
        <v>66134</v>
      </c>
      <c r="J55">
        <f t="shared" si="6"/>
        <v>42262.6</v>
      </c>
      <c r="K55">
        <f t="shared" si="7"/>
        <v>1.564835102430991</v>
      </c>
      <c r="L55">
        <f t="shared" si="8"/>
        <v>84036</v>
      </c>
      <c r="M55">
        <f t="shared" si="9"/>
        <v>24622</v>
      </c>
      <c r="N55">
        <f t="shared" si="10"/>
        <v>42262.6</v>
      </c>
      <c r="O55">
        <f t="shared" si="11"/>
        <v>59414</v>
      </c>
      <c r="Q55">
        <v>13859</v>
      </c>
      <c r="R55">
        <v>-277</v>
      </c>
      <c r="T55">
        <v>-8782.4000000000015</v>
      </c>
      <c r="U55">
        <v>-2884.4000000000015</v>
      </c>
      <c r="W55">
        <v>17153.199999999997</v>
      </c>
      <c r="X55">
        <v>2892</v>
      </c>
      <c r="Z55">
        <v>42262.6</v>
      </c>
      <c r="AA55">
        <v>1.564835102430991</v>
      </c>
      <c r="AI55">
        <v>42262.6</v>
      </c>
      <c r="AJ55">
        <v>1.564835102430991</v>
      </c>
    </row>
    <row r="56" spans="2:38" x14ac:dyDescent="0.25">
      <c r="B56">
        <v>38589</v>
      </c>
      <c r="C56">
        <v>27536</v>
      </c>
      <c r="D56">
        <v>6054</v>
      </c>
      <c r="E56">
        <v>70391</v>
      </c>
      <c r="F56">
        <v>43969</v>
      </c>
      <c r="H56">
        <v>77544</v>
      </c>
      <c r="J56">
        <f t="shared" si="6"/>
        <v>37307.800000000003</v>
      </c>
      <c r="K56">
        <f t="shared" si="7"/>
        <v>2.0784929692986451</v>
      </c>
      <c r="L56">
        <f t="shared" si="8"/>
        <v>70391</v>
      </c>
      <c r="M56">
        <f t="shared" si="9"/>
        <v>6054</v>
      </c>
      <c r="N56">
        <f t="shared" si="10"/>
        <v>37307.800000000003</v>
      </c>
      <c r="O56">
        <f t="shared" si="11"/>
        <v>64337</v>
      </c>
      <c r="Q56">
        <v>-21471</v>
      </c>
      <c r="R56">
        <v>5871</v>
      </c>
      <c r="T56">
        <v>-10268.599999999999</v>
      </c>
      <c r="U56">
        <v>415.20000000000437</v>
      </c>
      <c r="W56">
        <v>18067</v>
      </c>
      <c r="X56">
        <v>3741.2</v>
      </c>
      <c r="AD56">
        <v>37307.800000000003</v>
      </c>
      <c r="AE56">
        <v>2.0784929692986451</v>
      </c>
      <c r="AK56">
        <v>37307.800000000003</v>
      </c>
      <c r="AL56">
        <v>2.0784929692986451</v>
      </c>
    </row>
    <row r="57" spans="2:38" x14ac:dyDescent="0.25">
      <c r="B57">
        <v>37483</v>
      </c>
      <c r="C57">
        <v>100233</v>
      </c>
      <c r="D57">
        <v>109251</v>
      </c>
      <c r="E57">
        <v>83643</v>
      </c>
      <c r="F57">
        <v>32698</v>
      </c>
      <c r="H57">
        <v>127754</v>
      </c>
      <c r="J57">
        <f t="shared" si="6"/>
        <v>72661.600000000006</v>
      </c>
      <c r="K57">
        <f t="shared" si="7"/>
        <v>1.7582051592588106</v>
      </c>
      <c r="L57">
        <f t="shared" si="8"/>
        <v>109251</v>
      </c>
      <c r="M57">
        <f t="shared" si="9"/>
        <v>32698</v>
      </c>
      <c r="N57">
        <f t="shared" si="10"/>
        <v>72661.600000000006</v>
      </c>
      <c r="O57">
        <f t="shared" si="11"/>
        <v>76553</v>
      </c>
      <c r="Q57">
        <v>29108</v>
      </c>
      <c r="R57">
        <v>-10706</v>
      </c>
      <c r="T57">
        <v>-12749.599999999991</v>
      </c>
      <c r="U57">
        <v>-1392.7999999999884</v>
      </c>
      <c r="W57">
        <v>35438</v>
      </c>
      <c r="X57">
        <v>1629.6</v>
      </c>
      <c r="AB57">
        <v>72661.600000000006</v>
      </c>
      <c r="AC57">
        <v>1.7582051592588106</v>
      </c>
      <c r="AK57">
        <v>72661.600000000006</v>
      </c>
      <c r="AL57">
        <v>1.7582051592588106</v>
      </c>
    </row>
    <row r="58" spans="2:38" x14ac:dyDescent="0.25">
      <c r="B58">
        <v>117943</v>
      </c>
      <c r="C58">
        <v>14826</v>
      </c>
      <c r="D58">
        <v>50817</v>
      </c>
      <c r="E58">
        <v>90214</v>
      </c>
      <c r="F58">
        <v>48746</v>
      </c>
      <c r="H58">
        <v>100171</v>
      </c>
      <c r="J58">
        <f t="shared" si="6"/>
        <v>64509.2</v>
      </c>
      <c r="K58">
        <f t="shared" si="7"/>
        <v>1.5528172725750746</v>
      </c>
      <c r="L58">
        <f t="shared" si="8"/>
        <v>117943</v>
      </c>
      <c r="M58">
        <f t="shared" si="9"/>
        <v>14826</v>
      </c>
      <c r="N58">
        <f t="shared" si="10"/>
        <v>64509.2</v>
      </c>
      <c r="O58">
        <f t="shared" si="11"/>
        <v>103117</v>
      </c>
      <c r="Q58">
        <v>-14957</v>
      </c>
      <c r="R58">
        <v>-10309</v>
      </c>
      <c r="T58">
        <v>-13153</v>
      </c>
      <c r="U58">
        <v>1075.7999999999956</v>
      </c>
      <c r="W58">
        <v>24216.600000000002</v>
      </c>
      <c r="X58">
        <v>4871.8</v>
      </c>
      <c r="AB58">
        <v>64509.2</v>
      </c>
      <c r="AC58">
        <v>1.5528172725750746</v>
      </c>
      <c r="AI58">
        <v>64509.2</v>
      </c>
      <c r="AJ58">
        <v>1.5528172725750746</v>
      </c>
    </row>
    <row r="59" spans="2:38" x14ac:dyDescent="0.25">
      <c r="B59">
        <v>103385</v>
      </c>
      <c r="C59">
        <v>50416</v>
      </c>
      <c r="D59">
        <v>42591</v>
      </c>
      <c r="E59">
        <v>84551</v>
      </c>
      <c r="F59">
        <v>87888</v>
      </c>
      <c r="H59">
        <v>100603</v>
      </c>
      <c r="J59">
        <f t="shared" si="6"/>
        <v>73766.2</v>
      </c>
      <c r="K59">
        <f t="shared" si="7"/>
        <v>1.3638088989266086</v>
      </c>
      <c r="L59">
        <f t="shared" si="8"/>
        <v>103385</v>
      </c>
      <c r="M59">
        <f t="shared" si="9"/>
        <v>42591</v>
      </c>
      <c r="N59">
        <f t="shared" si="10"/>
        <v>73766.2</v>
      </c>
      <c r="O59">
        <f t="shared" si="11"/>
        <v>60794</v>
      </c>
      <c r="Q59">
        <v>-2717</v>
      </c>
      <c r="R59">
        <v>-2</v>
      </c>
      <c r="T59">
        <v>4664.8000000000029</v>
      </c>
      <c r="U59">
        <v>-407.60000000000582</v>
      </c>
      <c r="W59">
        <v>22747.200000000001</v>
      </c>
      <c r="X59">
        <v>746</v>
      </c>
      <c r="AF59">
        <v>73766.2</v>
      </c>
      <c r="AG59">
        <v>1.3638088989266086</v>
      </c>
      <c r="AI59">
        <v>73766.2</v>
      </c>
      <c r="AJ59">
        <v>1.3638088989266086</v>
      </c>
    </row>
    <row r="60" spans="2:38" x14ac:dyDescent="0.25">
      <c r="B60">
        <v>59688</v>
      </c>
      <c r="C60">
        <v>23504</v>
      </c>
      <c r="D60">
        <v>96721</v>
      </c>
      <c r="E60">
        <v>100929</v>
      </c>
      <c r="F60">
        <v>21267</v>
      </c>
      <c r="H60">
        <v>126134</v>
      </c>
      <c r="J60">
        <f t="shared" si="6"/>
        <v>60421.8</v>
      </c>
      <c r="K60">
        <f t="shared" si="7"/>
        <v>2.0875578019853762</v>
      </c>
      <c r="L60">
        <f t="shared" si="8"/>
        <v>100929</v>
      </c>
      <c r="M60">
        <f t="shared" si="9"/>
        <v>21267</v>
      </c>
      <c r="N60">
        <f t="shared" si="10"/>
        <v>60421.8</v>
      </c>
      <c r="O60">
        <f t="shared" si="11"/>
        <v>79662</v>
      </c>
      <c r="Q60">
        <v>16049</v>
      </c>
      <c r="R60">
        <v>-165</v>
      </c>
      <c r="T60">
        <v>-4940.3999999999942</v>
      </c>
      <c r="U60">
        <v>-2110.3999999999942</v>
      </c>
      <c r="W60">
        <v>21574.000000000004</v>
      </c>
      <c r="X60">
        <v>2639.6</v>
      </c>
      <c r="AF60">
        <v>60421.8</v>
      </c>
      <c r="AG60">
        <v>2.0875578019853762</v>
      </c>
      <c r="AK60">
        <v>60421.8</v>
      </c>
      <c r="AL60">
        <v>2.0875578019853762</v>
      </c>
    </row>
    <row r="61" spans="2:38" x14ac:dyDescent="0.25">
      <c r="B61">
        <v>102695</v>
      </c>
      <c r="C61">
        <v>106753</v>
      </c>
      <c r="D61">
        <v>78802</v>
      </c>
      <c r="E61">
        <v>12533</v>
      </c>
      <c r="F61">
        <v>52096</v>
      </c>
      <c r="H61">
        <v>83767</v>
      </c>
      <c r="J61">
        <f t="shared" si="6"/>
        <v>70575.8</v>
      </c>
      <c r="K61">
        <f t="shared" si="7"/>
        <v>1.1869082603385297</v>
      </c>
      <c r="L61">
        <f t="shared" si="8"/>
        <v>106753</v>
      </c>
      <c r="M61">
        <f t="shared" si="9"/>
        <v>12533</v>
      </c>
      <c r="N61">
        <f t="shared" si="10"/>
        <v>70575.8</v>
      </c>
      <c r="O61">
        <f t="shared" si="11"/>
        <v>94220</v>
      </c>
      <c r="Q61">
        <v>-21521</v>
      </c>
      <c r="R61">
        <v>-76</v>
      </c>
      <c r="T61">
        <v>-4528</v>
      </c>
      <c r="U61">
        <v>-635.80000000000291</v>
      </c>
      <c r="W61">
        <v>11838.400000000001</v>
      </c>
      <c r="X61">
        <v>1085.8</v>
      </c>
      <c r="AB61">
        <v>70575.8</v>
      </c>
      <c r="AC61">
        <v>1.1869082603385297</v>
      </c>
      <c r="AI61">
        <v>70575.8</v>
      </c>
      <c r="AJ61">
        <v>1.1869082603385297</v>
      </c>
    </row>
    <row r="62" spans="2:38" x14ac:dyDescent="0.25">
      <c r="B62">
        <v>60937</v>
      </c>
      <c r="C62">
        <v>92814</v>
      </c>
      <c r="D62">
        <v>26071</v>
      </c>
      <c r="E62">
        <v>76437</v>
      </c>
      <c r="F62">
        <v>55796</v>
      </c>
      <c r="H62">
        <v>130878</v>
      </c>
      <c r="J62">
        <f t="shared" si="6"/>
        <v>62411</v>
      </c>
      <c r="K62">
        <f t="shared" si="7"/>
        <v>2.0970341766675746</v>
      </c>
      <c r="L62">
        <f t="shared" si="8"/>
        <v>92814</v>
      </c>
      <c r="M62">
        <f t="shared" si="9"/>
        <v>26071</v>
      </c>
      <c r="N62">
        <f t="shared" si="10"/>
        <v>62411</v>
      </c>
      <c r="O62">
        <f t="shared" si="11"/>
        <v>66743</v>
      </c>
      <c r="Q62">
        <v>3450</v>
      </c>
      <c r="R62">
        <v>-403</v>
      </c>
      <c r="T62">
        <v>-10454.199999999997</v>
      </c>
      <c r="U62">
        <v>1996.1999999999971</v>
      </c>
      <c r="W62">
        <v>25540.6</v>
      </c>
      <c r="X62">
        <v>2379.4</v>
      </c>
      <c r="AF62">
        <v>62411</v>
      </c>
      <c r="AG62">
        <v>2.0970341766675746</v>
      </c>
      <c r="AK62">
        <v>62411</v>
      </c>
      <c r="AL62">
        <v>2.0970341766675746</v>
      </c>
    </row>
    <row r="63" spans="2:38" x14ac:dyDescent="0.25">
      <c r="B63">
        <v>116361</v>
      </c>
      <c r="C63">
        <v>74130</v>
      </c>
      <c r="D63">
        <v>68085</v>
      </c>
      <c r="E63">
        <v>51768</v>
      </c>
      <c r="F63">
        <v>87639</v>
      </c>
      <c r="H63">
        <v>127131</v>
      </c>
      <c r="J63">
        <f t="shared" si="6"/>
        <v>79596.600000000006</v>
      </c>
      <c r="K63">
        <f t="shared" si="7"/>
        <v>1.5971913373184281</v>
      </c>
      <c r="L63">
        <f t="shared" si="8"/>
        <v>116361</v>
      </c>
      <c r="M63">
        <f t="shared" si="9"/>
        <v>51768</v>
      </c>
      <c r="N63">
        <f t="shared" si="10"/>
        <v>79596.600000000006</v>
      </c>
      <c r="O63">
        <f t="shared" si="11"/>
        <v>64593</v>
      </c>
      <c r="Q63">
        <v>17784</v>
      </c>
      <c r="R63">
        <v>-31</v>
      </c>
      <c r="T63">
        <v>19621.800000000003</v>
      </c>
      <c r="U63">
        <v>3606</v>
      </c>
      <c r="W63">
        <v>32951.4</v>
      </c>
      <c r="X63">
        <v>3730.7999999999997</v>
      </c>
      <c r="AD63">
        <v>79596.600000000006</v>
      </c>
      <c r="AE63">
        <v>1.5971913373184281</v>
      </c>
      <c r="AK63">
        <v>79596.600000000006</v>
      </c>
      <c r="AL63">
        <v>1.5971913373184281</v>
      </c>
    </row>
    <row r="64" spans="2:38" x14ac:dyDescent="0.25">
      <c r="B64">
        <v>59540</v>
      </c>
      <c r="C64">
        <v>86800</v>
      </c>
      <c r="D64">
        <v>110171</v>
      </c>
      <c r="E64">
        <v>71992</v>
      </c>
      <c r="F64">
        <v>88671</v>
      </c>
      <c r="H64">
        <v>132254</v>
      </c>
      <c r="J64">
        <f t="shared" si="6"/>
        <v>83434.8</v>
      </c>
      <c r="K64">
        <f t="shared" si="7"/>
        <v>1.5851179603714516</v>
      </c>
      <c r="L64">
        <f t="shared" si="8"/>
        <v>110171</v>
      </c>
      <c r="M64">
        <f t="shared" si="9"/>
        <v>59540</v>
      </c>
      <c r="N64">
        <f t="shared" si="10"/>
        <v>83434.8</v>
      </c>
      <c r="O64">
        <f t="shared" si="11"/>
        <v>50631</v>
      </c>
      <c r="Q64">
        <v>-12517</v>
      </c>
      <c r="R64">
        <v>5152</v>
      </c>
      <c r="T64">
        <v>-22025.399999999994</v>
      </c>
      <c r="U64">
        <v>1670.1999999999971</v>
      </c>
      <c r="W64">
        <v>22025.399999999998</v>
      </c>
      <c r="X64">
        <v>2652.6000000000004</v>
      </c>
      <c r="AB64">
        <v>83434.8</v>
      </c>
      <c r="AC64">
        <v>1.5851179603714516</v>
      </c>
      <c r="AK64">
        <v>83434.8</v>
      </c>
      <c r="AL64">
        <v>1.5851179603714516</v>
      </c>
    </row>
    <row r="65" spans="2:38" x14ac:dyDescent="0.25">
      <c r="B65">
        <v>87327</v>
      </c>
      <c r="C65">
        <v>92952</v>
      </c>
      <c r="D65">
        <v>81174</v>
      </c>
      <c r="E65">
        <v>100085</v>
      </c>
      <c r="F65">
        <v>33358</v>
      </c>
      <c r="H65">
        <v>134438</v>
      </c>
      <c r="J65">
        <f t="shared" si="6"/>
        <v>78979.199999999997</v>
      </c>
      <c r="K65">
        <f t="shared" si="7"/>
        <v>1.7021950083059845</v>
      </c>
      <c r="L65">
        <f t="shared" si="8"/>
        <v>100085</v>
      </c>
      <c r="M65">
        <f t="shared" si="9"/>
        <v>33358</v>
      </c>
      <c r="N65">
        <f t="shared" si="10"/>
        <v>78979.199999999997</v>
      </c>
      <c r="O65">
        <f t="shared" si="11"/>
        <v>66727</v>
      </c>
      <c r="Q65">
        <v>22508</v>
      </c>
      <c r="R65">
        <v>6514</v>
      </c>
      <c r="T65">
        <v>-3578.4000000000087</v>
      </c>
      <c r="U65">
        <v>-993</v>
      </c>
      <c r="W65">
        <v>28049.599999999999</v>
      </c>
      <c r="X65">
        <v>1115.8000000000002</v>
      </c>
      <c r="AB65">
        <v>78979.199999999997</v>
      </c>
      <c r="AC65">
        <v>1.7021950083059845</v>
      </c>
      <c r="AK65">
        <v>78979.199999999997</v>
      </c>
      <c r="AL65">
        <v>1.7021950083059845</v>
      </c>
    </row>
    <row r="66" spans="2:38" x14ac:dyDescent="0.25">
      <c r="B66">
        <v>72594</v>
      </c>
      <c r="C66">
        <v>12656</v>
      </c>
      <c r="D66">
        <v>47877</v>
      </c>
      <c r="E66">
        <v>18909</v>
      </c>
      <c r="F66">
        <v>61003</v>
      </c>
      <c r="H66">
        <v>54394</v>
      </c>
      <c r="J66">
        <f t="shared" ref="J66:J101" si="12">AVERAGE(B66:F66)</f>
        <v>42607.8</v>
      </c>
      <c r="K66">
        <f t="shared" ref="K66:K97" si="13">H66/J66</f>
        <v>1.2766207126394697</v>
      </c>
      <c r="L66">
        <f t="shared" ref="L66:L101" si="14">MAX(B66:F66)</f>
        <v>72594</v>
      </c>
      <c r="M66">
        <f t="shared" ref="M66:M101" si="15">MIN(B66:F66)</f>
        <v>12656</v>
      </c>
      <c r="N66">
        <f t="shared" ref="N66:N101" si="16">AVERAGE(B66:F66)</f>
        <v>42607.8</v>
      </c>
      <c r="O66">
        <f t="shared" ref="O66:O101" si="17">L66-M66</f>
        <v>59938</v>
      </c>
      <c r="Q66">
        <v>-54830</v>
      </c>
      <c r="R66">
        <v>-7167</v>
      </c>
      <c r="T66">
        <v>-28363.199999999997</v>
      </c>
      <c r="U66">
        <v>-2822</v>
      </c>
      <c r="W66">
        <v>31411.600000000002</v>
      </c>
      <c r="X66">
        <v>3099.6000000000004</v>
      </c>
      <c r="AF66">
        <v>42607.8</v>
      </c>
      <c r="AG66">
        <v>1.2766207126394697</v>
      </c>
      <c r="AI66">
        <v>42607.8</v>
      </c>
      <c r="AJ66">
        <v>1.2766207126394697</v>
      </c>
    </row>
    <row r="67" spans="2:38" x14ac:dyDescent="0.25">
      <c r="B67">
        <v>83221</v>
      </c>
      <c r="C67">
        <v>28304</v>
      </c>
      <c r="D67">
        <v>37561</v>
      </c>
      <c r="E67">
        <v>54918</v>
      </c>
      <c r="F67">
        <v>77403</v>
      </c>
      <c r="H67">
        <v>98214</v>
      </c>
      <c r="J67">
        <f t="shared" si="12"/>
        <v>56281.4</v>
      </c>
      <c r="K67">
        <f t="shared" si="13"/>
        <v>1.7450525395601388</v>
      </c>
      <c r="L67">
        <f t="shared" si="14"/>
        <v>83221</v>
      </c>
      <c r="M67">
        <f t="shared" si="15"/>
        <v>28304</v>
      </c>
      <c r="N67">
        <f t="shared" si="16"/>
        <v>56281.4</v>
      </c>
      <c r="O67">
        <f t="shared" si="17"/>
        <v>54917</v>
      </c>
      <c r="Q67">
        <v>-309</v>
      </c>
      <c r="R67">
        <v>-7098</v>
      </c>
      <c r="T67">
        <v>16060.400000000001</v>
      </c>
      <c r="U67">
        <v>309.40000000000146</v>
      </c>
      <c r="W67">
        <v>40188</v>
      </c>
      <c r="X67">
        <v>2169.4</v>
      </c>
      <c r="AD67">
        <v>56281.4</v>
      </c>
      <c r="AE67">
        <v>1.7450525395601388</v>
      </c>
      <c r="AK67">
        <v>56281.4</v>
      </c>
      <c r="AL67">
        <v>1.7450525395601388</v>
      </c>
    </row>
    <row r="68" spans="2:38" x14ac:dyDescent="0.25">
      <c r="B68">
        <v>16054</v>
      </c>
      <c r="C68">
        <v>73391</v>
      </c>
      <c r="D68">
        <v>43215</v>
      </c>
      <c r="E68">
        <v>12413</v>
      </c>
      <c r="F68">
        <v>74899</v>
      </c>
      <c r="H68">
        <v>64122</v>
      </c>
      <c r="J68">
        <f t="shared" si="12"/>
        <v>43994.400000000001</v>
      </c>
      <c r="K68">
        <f t="shared" si="13"/>
        <v>1.4575036822868364</v>
      </c>
      <c r="L68">
        <f t="shared" si="14"/>
        <v>74899</v>
      </c>
      <c r="M68">
        <f t="shared" si="15"/>
        <v>12413</v>
      </c>
      <c r="N68">
        <f t="shared" si="16"/>
        <v>43994.400000000001</v>
      </c>
      <c r="O68">
        <f t="shared" si="17"/>
        <v>62486</v>
      </c>
      <c r="Q68">
        <v>-63552</v>
      </c>
      <c r="R68">
        <v>2819</v>
      </c>
      <c r="T68">
        <v>-26927.4</v>
      </c>
      <c r="U68">
        <v>-2017.5999999999985</v>
      </c>
      <c r="W68">
        <v>34554.200000000004</v>
      </c>
      <c r="X68">
        <v>3132</v>
      </c>
      <c r="AF68">
        <v>43994.400000000001</v>
      </c>
      <c r="AG68">
        <v>1.4575036822868364</v>
      </c>
      <c r="AI68">
        <v>43994.400000000001</v>
      </c>
      <c r="AJ68">
        <v>1.4575036822868364</v>
      </c>
    </row>
    <row r="69" spans="2:38" x14ac:dyDescent="0.25">
      <c r="B69">
        <v>37543</v>
      </c>
      <c r="C69">
        <v>61347</v>
      </c>
      <c r="D69">
        <v>30008</v>
      </c>
      <c r="E69">
        <v>24633</v>
      </c>
      <c r="F69">
        <v>80933</v>
      </c>
      <c r="H69">
        <v>104730</v>
      </c>
      <c r="J69">
        <f t="shared" si="12"/>
        <v>46892.800000000003</v>
      </c>
      <c r="K69">
        <f t="shared" si="13"/>
        <v>2.2333919066466494</v>
      </c>
      <c r="L69">
        <f t="shared" si="14"/>
        <v>80933</v>
      </c>
      <c r="M69">
        <f t="shared" si="15"/>
        <v>24633</v>
      </c>
      <c r="N69">
        <f t="shared" si="16"/>
        <v>46892.800000000003</v>
      </c>
      <c r="O69">
        <f t="shared" si="17"/>
        <v>56300</v>
      </c>
      <c r="Q69">
        <v>27486</v>
      </c>
      <c r="R69">
        <v>4029</v>
      </c>
      <c r="T69">
        <v>-8654</v>
      </c>
      <c r="U69">
        <v>-1259.7999999999956</v>
      </c>
      <c r="W69">
        <v>31531.200000000001</v>
      </c>
      <c r="X69">
        <v>3305.4</v>
      </c>
      <c r="Z69">
        <v>46892.800000000003</v>
      </c>
      <c r="AA69">
        <v>2.2333919066466494</v>
      </c>
      <c r="AK69">
        <v>46892.800000000003</v>
      </c>
      <c r="AL69">
        <v>2.2333919066466494</v>
      </c>
    </row>
    <row r="70" spans="2:38" x14ac:dyDescent="0.25">
      <c r="B70">
        <v>105306</v>
      </c>
      <c r="C70">
        <v>107538</v>
      </c>
      <c r="D70">
        <v>21286</v>
      </c>
      <c r="E70">
        <v>33764</v>
      </c>
      <c r="F70">
        <v>40605</v>
      </c>
      <c r="H70">
        <v>113591</v>
      </c>
      <c r="J70">
        <f t="shared" si="12"/>
        <v>61699.8</v>
      </c>
      <c r="K70">
        <f t="shared" si="13"/>
        <v>1.8410270373647888</v>
      </c>
      <c r="L70">
        <f t="shared" si="14"/>
        <v>107538</v>
      </c>
      <c r="M70">
        <f t="shared" si="15"/>
        <v>21286</v>
      </c>
      <c r="N70">
        <f t="shared" si="16"/>
        <v>61699.8</v>
      </c>
      <c r="O70">
        <f t="shared" si="17"/>
        <v>86252</v>
      </c>
      <c r="Q70">
        <v>16913</v>
      </c>
      <c r="R70">
        <v>137</v>
      </c>
      <c r="T70">
        <v>14836.800000000003</v>
      </c>
      <c r="U70">
        <v>2927.2000000000044</v>
      </c>
      <c r="W70">
        <v>23862.000000000004</v>
      </c>
      <c r="X70">
        <v>2927.2</v>
      </c>
      <c r="AD70">
        <v>61699.8</v>
      </c>
      <c r="AE70">
        <v>1.8410270373647888</v>
      </c>
      <c r="AK70">
        <v>61699.8</v>
      </c>
      <c r="AL70">
        <v>1.8410270373647888</v>
      </c>
    </row>
    <row r="71" spans="2:38" x14ac:dyDescent="0.25">
      <c r="B71">
        <v>63124</v>
      </c>
      <c r="C71">
        <v>13721</v>
      </c>
      <c r="D71">
        <v>33071</v>
      </c>
      <c r="E71">
        <v>20819</v>
      </c>
      <c r="F71">
        <v>101935</v>
      </c>
      <c r="H71">
        <v>82173</v>
      </c>
      <c r="J71">
        <f t="shared" si="12"/>
        <v>46534</v>
      </c>
      <c r="K71">
        <f t="shared" si="13"/>
        <v>1.7658701164739761</v>
      </c>
      <c r="L71">
        <f t="shared" si="14"/>
        <v>101935</v>
      </c>
      <c r="M71">
        <f t="shared" si="15"/>
        <v>13721</v>
      </c>
      <c r="N71">
        <f t="shared" si="16"/>
        <v>46534</v>
      </c>
      <c r="O71">
        <f t="shared" si="17"/>
        <v>88214</v>
      </c>
      <c r="Q71">
        <v>22518</v>
      </c>
      <c r="R71">
        <v>961</v>
      </c>
      <c r="T71">
        <v>4517.1999999999971</v>
      </c>
      <c r="U71">
        <v>-1917</v>
      </c>
      <c r="W71">
        <v>24682.800000000003</v>
      </c>
      <c r="X71">
        <v>2866.6</v>
      </c>
      <c r="Z71">
        <v>46534</v>
      </c>
      <c r="AA71">
        <v>1.7658701164739761</v>
      </c>
      <c r="AK71">
        <v>46534</v>
      </c>
      <c r="AL71">
        <v>1.7658701164739761</v>
      </c>
    </row>
    <row r="72" spans="2:38" x14ac:dyDescent="0.25">
      <c r="B72">
        <v>103814</v>
      </c>
      <c r="C72">
        <v>81555</v>
      </c>
      <c r="D72">
        <v>110238</v>
      </c>
      <c r="E72">
        <v>41809</v>
      </c>
      <c r="F72">
        <v>66688</v>
      </c>
      <c r="H72">
        <v>133797</v>
      </c>
      <c r="J72">
        <f t="shared" si="12"/>
        <v>80820.800000000003</v>
      </c>
      <c r="K72">
        <f t="shared" si="13"/>
        <v>1.6554773028725278</v>
      </c>
      <c r="L72">
        <f t="shared" si="14"/>
        <v>110238</v>
      </c>
      <c r="M72">
        <f t="shared" si="15"/>
        <v>41809</v>
      </c>
      <c r="N72">
        <f t="shared" si="16"/>
        <v>80820.800000000003</v>
      </c>
      <c r="O72">
        <f t="shared" si="17"/>
        <v>68429</v>
      </c>
      <c r="Q72">
        <v>23712</v>
      </c>
      <c r="R72">
        <v>395</v>
      </c>
      <c r="T72">
        <v>12728</v>
      </c>
      <c r="U72">
        <v>-1714.8000000000029</v>
      </c>
      <c r="W72">
        <v>23310.400000000001</v>
      </c>
      <c r="X72">
        <v>2218</v>
      </c>
      <c r="AF72">
        <v>80820.800000000003</v>
      </c>
      <c r="AG72">
        <v>1.6554773028725278</v>
      </c>
      <c r="AK72">
        <v>80820.800000000003</v>
      </c>
      <c r="AL72">
        <v>1.6554773028725278</v>
      </c>
    </row>
    <row r="73" spans="2:38" x14ac:dyDescent="0.25">
      <c r="B73">
        <v>63126</v>
      </c>
      <c r="C73">
        <v>10667</v>
      </c>
      <c r="D73">
        <v>11100</v>
      </c>
      <c r="E73">
        <v>55864</v>
      </c>
      <c r="F73">
        <v>53027</v>
      </c>
      <c r="H73">
        <v>44004</v>
      </c>
      <c r="J73">
        <f t="shared" si="12"/>
        <v>38756.800000000003</v>
      </c>
      <c r="K73">
        <f t="shared" si="13"/>
        <v>1.1353878545184328</v>
      </c>
      <c r="L73">
        <f t="shared" si="14"/>
        <v>63126</v>
      </c>
      <c r="M73">
        <f t="shared" si="15"/>
        <v>10667</v>
      </c>
      <c r="N73">
        <f t="shared" si="16"/>
        <v>38756.800000000003</v>
      </c>
      <c r="O73">
        <f t="shared" si="17"/>
        <v>52459</v>
      </c>
      <c r="Q73">
        <v>-12453</v>
      </c>
      <c r="R73">
        <v>-1</v>
      </c>
      <c r="T73">
        <v>-7835.5999999999985</v>
      </c>
      <c r="U73">
        <v>1623.8000000000029</v>
      </c>
      <c r="W73">
        <v>29986.400000000001</v>
      </c>
      <c r="X73">
        <v>3051.3999999999996</v>
      </c>
      <c r="Z73">
        <v>38756.800000000003</v>
      </c>
      <c r="AA73">
        <v>1.1353878545184328</v>
      </c>
      <c r="AI73">
        <v>38756.800000000003</v>
      </c>
      <c r="AJ73">
        <v>1.1353878545184328</v>
      </c>
    </row>
    <row r="74" spans="2:38" x14ac:dyDescent="0.25">
      <c r="B74">
        <v>58989</v>
      </c>
      <c r="C74">
        <v>41652</v>
      </c>
      <c r="D74">
        <v>3695</v>
      </c>
      <c r="E74">
        <v>16638</v>
      </c>
      <c r="F74">
        <v>100889</v>
      </c>
      <c r="H74">
        <v>59753</v>
      </c>
      <c r="J74">
        <f t="shared" si="12"/>
        <v>44372.6</v>
      </c>
      <c r="K74">
        <f t="shared" si="13"/>
        <v>1.3466193101148005</v>
      </c>
      <c r="L74">
        <f t="shared" si="14"/>
        <v>100889</v>
      </c>
      <c r="M74">
        <f t="shared" si="15"/>
        <v>3695</v>
      </c>
      <c r="N74">
        <f t="shared" si="16"/>
        <v>44372.6</v>
      </c>
      <c r="O74">
        <f t="shared" si="17"/>
        <v>97194</v>
      </c>
      <c r="Q74">
        <v>-13924</v>
      </c>
      <c r="R74">
        <v>-6715</v>
      </c>
      <c r="T74">
        <v>4151.5999999999985</v>
      </c>
      <c r="U74">
        <v>-537.20000000000437</v>
      </c>
      <c r="W74">
        <v>11516.399999999998</v>
      </c>
      <c r="X74">
        <v>3506.3999999999996</v>
      </c>
      <c r="AD74">
        <v>44372.6</v>
      </c>
      <c r="AE74">
        <v>1.3466193101148005</v>
      </c>
      <c r="AI74">
        <v>44372.6</v>
      </c>
      <c r="AJ74">
        <v>1.3466193101148005</v>
      </c>
    </row>
    <row r="75" spans="2:38" x14ac:dyDescent="0.25">
      <c r="B75">
        <v>22242</v>
      </c>
      <c r="C75">
        <v>57719</v>
      </c>
      <c r="D75">
        <v>108063</v>
      </c>
      <c r="E75">
        <v>28127</v>
      </c>
      <c r="F75">
        <v>100458</v>
      </c>
      <c r="H75">
        <v>107087</v>
      </c>
      <c r="J75">
        <f t="shared" si="12"/>
        <v>63321.8</v>
      </c>
      <c r="K75">
        <f t="shared" si="13"/>
        <v>1.6911553367086847</v>
      </c>
      <c r="L75">
        <f t="shared" si="14"/>
        <v>108063</v>
      </c>
      <c r="M75">
        <f t="shared" si="15"/>
        <v>22242</v>
      </c>
      <c r="N75">
        <f t="shared" si="16"/>
        <v>63321.8</v>
      </c>
      <c r="O75">
        <f t="shared" si="17"/>
        <v>85821</v>
      </c>
      <c r="Q75">
        <v>1553</v>
      </c>
      <c r="R75">
        <v>6796</v>
      </c>
      <c r="T75">
        <v>-7698.3999999999942</v>
      </c>
      <c r="U75">
        <v>323</v>
      </c>
      <c r="W75">
        <v>10514.400000000001</v>
      </c>
      <c r="X75">
        <v>662.59999999999991</v>
      </c>
      <c r="AB75">
        <v>63321.8</v>
      </c>
      <c r="AC75">
        <v>1.6911553367086847</v>
      </c>
      <c r="AK75">
        <v>63321.8</v>
      </c>
      <c r="AL75">
        <v>1.6911553367086847</v>
      </c>
    </row>
    <row r="76" spans="2:38" x14ac:dyDescent="0.25">
      <c r="B76">
        <v>31605</v>
      </c>
      <c r="C76">
        <v>47963</v>
      </c>
      <c r="D76">
        <v>64568</v>
      </c>
      <c r="E76">
        <v>54448</v>
      </c>
      <c r="F76">
        <v>20760</v>
      </c>
      <c r="H76">
        <v>77107</v>
      </c>
      <c r="J76">
        <f t="shared" si="12"/>
        <v>43868.800000000003</v>
      </c>
      <c r="K76">
        <f t="shared" si="13"/>
        <v>1.7576728791304981</v>
      </c>
      <c r="L76">
        <f t="shared" si="14"/>
        <v>64568</v>
      </c>
      <c r="M76">
        <f t="shared" si="15"/>
        <v>20760</v>
      </c>
      <c r="N76">
        <f t="shared" si="16"/>
        <v>43868.800000000003</v>
      </c>
      <c r="O76">
        <f t="shared" si="17"/>
        <v>43808</v>
      </c>
      <c r="Q76">
        <v>38608</v>
      </c>
      <c r="R76">
        <v>-20</v>
      </c>
      <c r="T76">
        <v>13266.400000000001</v>
      </c>
      <c r="U76">
        <v>-1051.7999999999956</v>
      </c>
      <c r="W76">
        <v>24888.400000000001</v>
      </c>
      <c r="X76">
        <v>2893.4</v>
      </c>
      <c r="Z76">
        <v>43868.800000000003</v>
      </c>
      <c r="AA76">
        <v>1.7576728791304981</v>
      </c>
      <c r="AI76">
        <v>43868.800000000003</v>
      </c>
      <c r="AJ76">
        <v>1.7576728791304981</v>
      </c>
    </row>
    <row r="77" spans="2:38" x14ac:dyDescent="0.25">
      <c r="B77">
        <v>15058</v>
      </c>
      <c r="C77">
        <v>43459</v>
      </c>
      <c r="D77">
        <v>66052</v>
      </c>
      <c r="E77">
        <v>31742</v>
      </c>
      <c r="F77">
        <v>44638</v>
      </c>
      <c r="H77">
        <v>46070</v>
      </c>
      <c r="J77">
        <f t="shared" si="12"/>
        <v>40189.800000000003</v>
      </c>
      <c r="K77">
        <f t="shared" si="13"/>
        <v>1.1463107554653169</v>
      </c>
      <c r="L77">
        <f t="shared" si="14"/>
        <v>66052</v>
      </c>
      <c r="M77">
        <f t="shared" si="15"/>
        <v>15058</v>
      </c>
      <c r="N77">
        <f t="shared" si="16"/>
        <v>40189.800000000003</v>
      </c>
      <c r="O77">
        <f t="shared" si="17"/>
        <v>50994</v>
      </c>
      <c r="Q77">
        <v>-44827</v>
      </c>
      <c r="R77">
        <v>-209</v>
      </c>
      <c r="T77">
        <v>-11986.799999999996</v>
      </c>
      <c r="U77">
        <v>-4202.5999999999985</v>
      </c>
      <c r="W77">
        <v>30432.799999999999</v>
      </c>
      <c r="X77">
        <v>4836.2</v>
      </c>
      <c r="AD77">
        <v>40189.800000000003</v>
      </c>
      <c r="AE77">
        <v>1.1463107554653169</v>
      </c>
      <c r="AI77">
        <v>40189.800000000003</v>
      </c>
      <c r="AJ77">
        <v>1.1463107554653169</v>
      </c>
    </row>
    <row r="78" spans="2:38" x14ac:dyDescent="0.25">
      <c r="B78">
        <v>70376</v>
      </c>
      <c r="C78">
        <v>39083</v>
      </c>
      <c r="D78">
        <v>68182</v>
      </c>
      <c r="E78">
        <v>32783</v>
      </c>
      <c r="F78">
        <v>75829</v>
      </c>
      <c r="H78">
        <v>119746</v>
      </c>
      <c r="J78">
        <f t="shared" si="12"/>
        <v>57250.6</v>
      </c>
      <c r="K78">
        <f t="shared" si="13"/>
        <v>2.0916112669561544</v>
      </c>
      <c r="L78">
        <f t="shared" si="14"/>
        <v>75829</v>
      </c>
      <c r="M78">
        <f t="shared" si="15"/>
        <v>32783</v>
      </c>
      <c r="N78">
        <f t="shared" si="16"/>
        <v>57250.6</v>
      </c>
      <c r="O78">
        <f t="shared" si="17"/>
        <v>43046</v>
      </c>
      <c r="Q78">
        <v>16918</v>
      </c>
      <c r="R78">
        <v>-10774</v>
      </c>
      <c r="T78">
        <v>10633.599999999999</v>
      </c>
      <c r="U78">
        <v>-66.400000000001455</v>
      </c>
      <c r="W78">
        <v>15542</v>
      </c>
      <c r="X78">
        <v>2623.2</v>
      </c>
      <c r="AD78">
        <v>57250.6</v>
      </c>
      <c r="AE78">
        <v>2.0916112669561544</v>
      </c>
      <c r="AK78">
        <v>57250.6</v>
      </c>
      <c r="AL78">
        <v>2.0916112669561544</v>
      </c>
    </row>
    <row r="79" spans="2:38" x14ac:dyDescent="0.25">
      <c r="B79">
        <v>40093</v>
      </c>
      <c r="C79">
        <v>11587</v>
      </c>
      <c r="D79">
        <v>52588</v>
      </c>
      <c r="E79">
        <v>28991</v>
      </c>
      <c r="F79">
        <v>27824</v>
      </c>
      <c r="H79">
        <v>65385</v>
      </c>
      <c r="J79">
        <f t="shared" si="12"/>
        <v>32216.6</v>
      </c>
      <c r="K79">
        <f t="shared" si="13"/>
        <v>2.0295437755691168</v>
      </c>
      <c r="L79">
        <f t="shared" si="14"/>
        <v>52588</v>
      </c>
      <c r="M79">
        <f t="shared" si="15"/>
        <v>11587</v>
      </c>
      <c r="N79">
        <f t="shared" si="16"/>
        <v>32216.6</v>
      </c>
      <c r="O79">
        <f t="shared" si="17"/>
        <v>41001</v>
      </c>
      <c r="Q79">
        <v>8436</v>
      </c>
      <c r="R79">
        <v>-7</v>
      </c>
      <c r="T79">
        <v>-9357.4000000000015</v>
      </c>
      <c r="U79">
        <v>-1152.4000000000015</v>
      </c>
      <c r="W79">
        <v>21367.8</v>
      </c>
      <c r="X79">
        <v>4761.2</v>
      </c>
      <c r="Z79">
        <v>32216.6</v>
      </c>
      <c r="AA79">
        <v>2.0295437755691168</v>
      </c>
      <c r="AK79">
        <v>32216.6</v>
      </c>
      <c r="AL79">
        <v>2.0295437755691168</v>
      </c>
    </row>
    <row r="80" spans="2:38" x14ac:dyDescent="0.25">
      <c r="B80">
        <v>78448</v>
      </c>
      <c r="C80">
        <v>50461</v>
      </c>
      <c r="D80">
        <v>92601</v>
      </c>
      <c r="E80">
        <v>88387</v>
      </c>
      <c r="F80">
        <v>65441</v>
      </c>
      <c r="H80">
        <v>126255</v>
      </c>
      <c r="J80">
        <f t="shared" si="12"/>
        <v>75067.600000000006</v>
      </c>
      <c r="K80">
        <f t="shared" si="13"/>
        <v>1.6818840618322684</v>
      </c>
      <c r="L80">
        <f t="shared" si="14"/>
        <v>92601</v>
      </c>
      <c r="M80">
        <f t="shared" si="15"/>
        <v>50461</v>
      </c>
      <c r="N80">
        <f t="shared" si="16"/>
        <v>75067.600000000006</v>
      </c>
      <c r="O80">
        <f t="shared" si="17"/>
        <v>42140</v>
      </c>
      <c r="Q80">
        <v>22197</v>
      </c>
      <c r="R80">
        <v>1801</v>
      </c>
      <c r="T80">
        <v>1538.2000000000116</v>
      </c>
      <c r="U80">
        <v>2915</v>
      </c>
      <c r="W80">
        <v>10569</v>
      </c>
      <c r="X80">
        <v>2986.2</v>
      </c>
      <c r="AB80">
        <v>75067.600000000006</v>
      </c>
      <c r="AC80">
        <v>1.6818840618322684</v>
      </c>
      <c r="AK80">
        <v>75067.600000000006</v>
      </c>
      <c r="AL80">
        <v>1.6818840618322684</v>
      </c>
    </row>
    <row r="81" spans="2:38" x14ac:dyDescent="0.25">
      <c r="B81">
        <v>33619</v>
      </c>
      <c r="C81">
        <v>23426</v>
      </c>
      <c r="D81">
        <v>25540</v>
      </c>
      <c r="E81">
        <v>99516</v>
      </c>
      <c r="F81">
        <v>10781</v>
      </c>
      <c r="H81">
        <v>67668</v>
      </c>
      <c r="J81">
        <f t="shared" si="12"/>
        <v>38576.400000000001</v>
      </c>
      <c r="K81">
        <f t="shared" si="13"/>
        <v>1.754129467757489</v>
      </c>
      <c r="L81">
        <f t="shared" si="14"/>
        <v>99516</v>
      </c>
      <c r="M81">
        <f t="shared" si="15"/>
        <v>10781</v>
      </c>
      <c r="N81">
        <f t="shared" si="16"/>
        <v>38576.400000000001</v>
      </c>
      <c r="O81">
        <f t="shared" si="17"/>
        <v>88735</v>
      </c>
      <c r="Q81">
        <v>15393</v>
      </c>
      <c r="R81">
        <v>-4966</v>
      </c>
      <c r="T81">
        <v>-4522.7999999999956</v>
      </c>
      <c r="U81">
        <v>763</v>
      </c>
      <c r="W81">
        <v>27442.799999999996</v>
      </c>
      <c r="X81">
        <v>1507.3999999999999</v>
      </c>
      <c r="Z81">
        <v>38576.400000000001</v>
      </c>
      <c r="AA81">
        <v>1.754129467757489</v>
      </c>
      <c r="AI81">
        <v>38576.400000000001</v>
      </c>
      <c r="AJ81">
        <v>1.754129467757489</v>
      </c>
    </row>
    <row r="82" spans="2:38" x14ac:dyDescent="0.25">
      <c r="B82">
        <v>65863</v>
      </c>
      <c r="C82">
        <v>50739</v>
      </c>
      <c r="D82">
        <v>17654</v>
      </c>
      <c r="E82">
        <v>99665</v>
      </c>
      <c r="F82">
        <v>112108</v>
      </c>
      <c r="H82">
        <v>89274</v>
      </c>
      <c r="J82">
        <f t="shared" si="12"/>
        <v>69205.8</v>
      </c>
      <c r="K82">
        <f t="shared" si="13"/>
        <v>1.2899785856098767</v>
      </c>
      <c r="L82">
        <f t="shared" si="14"/>
        <v>112108</v>
      </c>
      <c r="M82">
        <f t="shared" si="15"/>
        <v>17654</v>
      </c>
      <c r="N82">
        <f t="shared" si="16"/>
        <v>69205.8</v>
      </c>
      <c r="O82">
        <f t="shared" si="17"/>
        <v>94454</v>
      </c>
      <c r="Q82">
        <v>-16137</v>
      </c>
      <c r="R82">
        <v>-6326</v>
      </c>
      <c r="T82">
        <v>16980</v>
      </c>
      <c r="U82">
        <v>1302</v>
      </c>
      <c r="W82">
        <v>16980</v>
      </c>
      <c r="X82">
        <v>2870.8</v>
      </c>
      <c r="AD82">
        <v>69205.8</v>
      </c>
      <c r="AE82">
        <v>1.2899785856098767</v>
      </c>
      <c r="AI82">
        <v>69205.8</v>
      </c>
      <c r="AJ82">
        <v>1.2899785856098767</v>
      </c>
    </row>
    <row r="83" spans="2:38" x14ac:dyDescent="0.25">
      <c r="B83">
        <v>108918</v>
      </c>
      <c r="C83">
        <v>103299</v>
      </c>
      <c r="D83">
        <v>38001</v>
      </c>
      <c r="E83">
        <v>39625</v>
      </c>
      <c r="F83">
        <v>29781</v>
      </c>
      <c r="H83">
        <v>92632</v>
      </c>
      <c r="J83">
        <f t="shared" si="12"/>
        <v>63924.800000000003</v>
      </c>
      <c r="K83">
        <f t="shared" si="13"/>
        <v>1.4490776662578528</v>
      </c>
      <c r="L83">
        <f t="shared" si="14"/>
        <v>108918</v>
      </c>
      <c r="M83">
        <f t="shared" si="15"/>
        <v>29781</v>
      </c>
      <c r="N83">
        <f t="shared" si="16"/>
        <v>63924.800000000003</v>
      </c>
      <c r="O83">
        <f t="shared" si="17"/>
        <v>79137</v>
      </c>
      <c r="Q83">
        <v>-29630</v>
      </c>
      <c r="R83">
        <v>2743</v>
      </c>
      <c r="T83">
        <v>-5225.8000000000029</v>
      </c>
      <c r="U83">
        <v>797.20000000000437</v>
      </c>
      <c r="W83">
        <v>9069.4</v>
      </c>
      <c r="X83">
        <v>812.4</v>
      </c>
      <c r="AF83">
        <v>63924.800000000003</v>
      </c>
      <c r="AG83">
        <v>1.4490776662578528</v>
      </c>
      <c r="AI83">
        <v>63924.800000000003</v>
      </c>
      <c r="AJ83">
        <v>1.4490776662578528</v>
      </c>
    </row>
    <row r="84" spans="2:38" x14ac:dyDescent="0.25">
      <c r="B84">
        <v>53091</v>
      </c>
      <c r="C84">
        <v>28307</v>
      </c>
      <c r="D84">
        <v>60812</v>
      </c>
      <c r="E84">
        <v>67054</v>
      </c>
      <c r="F84">
        <v>31998</v>
      </c>
      <c r="H84">
        <v>96751</v>
      </c>
      <c r="J84">
        <f t="shared" si="12"/>
        <v>48252.4</v>
      </c>
      <c r="K84">
        <f t="shared" si="13"/>
        <v>2.0051023368785801</v>
      </c>
      <c r="L84">
        <f t="shared" si="14"/>
        <v>67054</v>
      </c>
      <c r="M84">
        <f t="shared" si="15"/>
        <v>28307</v>
      </c>
      <c r="N84">
        <f t="shared" si="16"/>
        <v>48252.4</v>
      </c>
      <c r="O84">
        <f t="shared" si="17"/>
        <v>38747</v>
      </c>
      <c r="Q84">
        <v>29962</v>
      </c>
      <c r="R84">
        <v>577</v>
      </c>
      <c r="T84">
        <v>-6630.1999999999971</v>
      </c>
      <c r="U84">
        <v>-2168.5999999999985</v>
      </c>
      <c r="W84">
        <v>18602.2</v>
      </c>
      <c r="X84">
        <v>4193</v>
      </c>
      <c r="Z84">
        <v>48252.4</v>
      </c>
      <c r="AA84">
        <v>2.0051023368785801</v>
      </c>
      <c r="AK84">
        <v>48252.4</v>
      </c>
      <c r="AL84">
        <v>2.0051023368785801</v>
      </c>
    </row>
    <row r="85" spans="2:38" x14ac:dyDescent="0.25">
      <c r="B85">
        <v>51180</v>
      </c>
      <c r="C85">
        <v>90336</v>
      </c>
      <c r="D85">
        <v>83259</v>
      </c>
      <c r="E85">
        <v>76939</v>
      </c>
      <c r="F85">
        <v>37698</v>
      </c>
      <c r="H85">
        <v>75110</v>
      </c>
      <c r="J85">
        <f t="shared" si="12"/>
        <v>67882.399999999994</v>
      </c>
      <c r="K85">
        <f t="shared" si="13"/>
        <v>1.1064723698631753</v>
      </c>
      <c r="L85">
        <f t="shared" si="14"/>
        <v>90336</v>
      </c>
      <c r="M85">
        <f t="shared" si="15"/>
        <v>37698</v>
      </c>
      <c r="N85">
        <f t="shared" si="16"/>
        <v>67882.399999999994</v>
      </c>
      <c r="O85">
        <f t="shared" si="17"/>
        <v>52638</v>
      </c>
      <c r="Q85">
        <v>-69538</v>
      </c>
      <c r="R85">
        <v>-3374</v>
      </c>
      <c r="T85">
        <v>-26630.800000000003</v>
      </c>
      <c r="U85">
        <v>-416.20000000001164</v>
      </c>
      <c r="W85">
        <v>26630.799999999999</v>
      </c>
      <c r="X85">
        <v>3187.8</v>
      </c>
      <c r="AF85">
        <v>67882.399999999994</v>
      </c>
      <c r="AG85">
        <v>1.1064723698631753</v>
      </c>
      <c r="AI85">
        <v>67882.399999999994</v>
      </c>
      <c r="AJ85">
        <v>1.1064723698631753</v>
      </c>
    </row>
    <row r="86" spans="2:38" x14ac:dyDescent="0.25">
      <c r="B86">
        <v>80981</v>
      </c>
      <c r="C86">
        <v>91238</v>
      </c>
      <c r="D86">
        <v>63646</v>
      </c>
      <c r="E86">
        <v>12136</v>
      </c>
      <c r="F86">
        <v>45598</v>
      </c>
      <c r="H86">
        <v>84357</v>
      </c>
      <c r="J86">
        <f t="shared" si="12"/>
        <v>58719.8</v>
      </c>
      <c r="K86">
        <f t="shared" si="13"/>
        <v>1.4366023045037619</v>
      </c>
      <c r="L86">
        <f t="shared" si="14"/>
        <v>91238</v>
      </c>
      <c r="M86">
        <f t="shared" si="15"/>
        <v>12136</v>
      </c>
      <c r="N86">
        <f t="shared" si="16"/>
        <v>58719.8</v>
      </c>
      <c r="O86">
        <f t="shared" si="17"/>
        <v>79102</v>
      </c>
      <c r="Q86">
        <v>7359</v>
      </c>
      <c r="R86">
        <v>-1350</v>
      </c>
      <c r="T86">
        <v>-11365.599999999991</v>
      </c>
      <c r="U86">
        <v>2246.4000000000015</v>
      </c>
      <c r="W86">
        <v>24312.799999999999</v>
      </c>
      <c r="X86">
        <v>4386.8</v>
      </c>
      <c r="AB86">
        <v>58719.8</v>
      </c>
      <c r="AC86">
        <v>1.4366023045037619</v>
      </c>
      <c r="AI86">
        <v>58719.8</v>
      </c>
      <c r="AJ86">
        <v>1.4366023045037619</v>
      </c>
    </row>
    <row r="87" spans="2:38" x14ac:dyDescent="0.25">
      <c r="B87">
        <v>48574</v>
      </c>
      <c r="C87">
        <v>95471</v>
      </c>
      <c r="D87">
        <v>98603</v>
      </c>
      <c r="E87">
        <v>25515</v>
      </c>
      <c r="F87">
        <v>67568</v>
      </c>
      <c r="H87">
        <v>122115</v>
      </c>
      <c r="J87">
        <f t="shared" si="12"/>
        <v>67146.2</v>
      </c>
      <c r="K87">
        <f t="shared" si="13"/>
        <v>1.8186434973237504</v>
      </c>
      <c r="L87">
        <f t="shared" si="14"/>
        <v>98603</v>
      </c>
      <c r="M87">
        <f t="shared" si="15"/>
        <v>25515</v>
      </c>
      <c r="N87">
        <f t="shared" si="16"/>
        <v>67146.2</v>
      </c>
      <c r="O87">
        <f t="shared" si="17"/>
        <v>73088</v>
      </c>
      <c r="Q87">
        <v>52374</v>
      </c>
      <c r="R87">
        <v>7690</v>
      </c>
      <c r="T87">
        <v>22915.399999999994</v>
      </c>
      <c r="U87">
        <v>205.19999999999709</v>
      </c>
      <c r="W87">
        <v>25353.800000000003</v>
      </c>
      <c r="X87">
        <v>798.80000000000018</v>
      </c>
      <c r="AD87">
        <v>67146.2</v>
      </c>
      <c r="AE87">
        <v>1.8186434973237504</v>
      </c>
      <c r="AK87">
        <v>67146.2</v>
      </c>
      <c r="AL87">
        <v>1.8186434973237504</v>
      </c>
    </row>
    <row r="88" spans="2:38" x14ac:dyDescent="0.25">
      <c r="B88">
        <v>50032</v>
      </c>
      <c r="C88">
        <v>79549</v>
      </c>
      <c r="D88">
        <v>56932</v>
      </c>
      <c r="E88">
        <v>67790</v>
      </c>
      <c r="F88">
        <v>33379</v>
      </c>
      <c r="H88">
        <v>104417</v>
      </c>
      <c r="J88">
        <f t="shared" si="12"/>
        <v>57536.4</v>
      </c>
      <c r="K88">
        <f t="shared" si="13"/>
        <v>1.8147989794286747</v>
      </c>
      <c r="L88">
        <f t="shared" si="14"/>
        <v>79549</v>
      </c>
      <c r="M88">
        <f t="shared" si="15"/>
        <v>33379</v>
      </c>
      <c r="N88">
        <f t="shared" si="16"/>
        <v>57536.4</v>
      </c>
      <c r="O88">
        <f t="shared" si="17"/>
        <v>46170</v>
      </c>
      <c r="Q88">
        <v>71945</v>
      </c>
      <c r="R88">
        <v>-445</v>
      </c>
      <c r="T88">
        <v>27426</v>
      </c>
      <c r="U88">
        <v>3101</v>
      </c>
      <c r="W88">
        <v>27426.000000000004</v>
      </c>
      <c r="X88">
        <v>3934.2</v>
      </c>
      <c r="Z88">
        <v>57536.4</v>
      </c>
      <c r="AA88">
        <v>1.8147989794286747</v>
      </c>
      <c r="AK88">
        <v>57536.4</v>
      </c>
      <c r="AL88">
        <v>1.8147989794286747</v>
      </c>
    </row>
    <row r="89" spans="2:38" x14ac:dyDescent="0.25">
      <c r="B89">
        <v>73442</v>
      </c>
      <c r="C89">
        <v>92569</v>
      </c>
      <c r="D89">
        <v>78265</v>
      </c>
      <c r="E89">
        <v>96183</v>
      </c>
      <c r="F89">
        <v>76372</v>
      </c>
      <c r="H89">
        <v>109920</v>
      </c>
      <c r="J89">
        <f t="shared" si="12"/>
        <v>83366.2</v>
      </c>
      <c r="K89">
        <f t="shared" si="13"/>
        <v>1.3185199757215755</v>
      </c>
      <c r="L89">
        <f t="shared" si="14"/>
        <v>96183</v>
      </c>
      <c r="M89">
        <f t="shared" si="15"/>
        <v>73442</v>
      </c>
      <c r="N89">
        <f t="shared" si="16"/>
        <v>83366.2</v>
      </c>
      <c r="O89">
        <f t="shared" si="17"/>
        <v>22741</v>
      </c>
      <c r="Q89">
        <v>-2256</v>
      </c>
      <c r="R89">
        <v>-8253</v>
      </c>
      <c r="T89">
        <v>-6350</v>
      </c>
      <c r="U89">
        <v>-884.60000000000582</v>
      </c>
      <c r="W89">
        <v>15947.199999999999</v>
      </c>
      <c r="X89">
        <v>6516.5999999999995</v>
      </c>
      <c r="AB89">
        <v>83366.2</v>
      </c>
      <c r="AC89">
        <v>1.3185199757215755</v>
      </c>
      <c r="AI89">
        <v>83366.2</v>
      </c>
      <c r="AJ89">
        <v>1.3185199757215755</v>
      </c>
    </row>
    <row r="90" spans="2:38" x14ac:dyDescent="0.25">
      <c r="B90">
        <v>35116</v>
      </c>
      <c r="C90">
        <v>107637</v>
      </c>
      <c r="D90">
        <v>9393</v>
      </c>
      <c r="E90">
        <v>61115</v>
      </c>
      <c r="F90">
        <v>12479</v>
      </c>
      <c r="H90">
        <v>93419</v>
      </c>
      <c r="J90">
        <f t="shared" si="12"/>
        <v>45148</v>
      </c>
      <c r="K90">
        <f t="shared" si="13"/>
        <v>2.0691724993355187</v>
      </c>
      <c r="L90">
        <f t="shared" si="14"/>
        <v>107637</v>
      </c>
      <c r="M90">
        <f t="shared" si="15"/>
        <v>9393</v>
      </c>
      <c r="N90">
        <f t="shared" si="16"/>
        <v>45148</v>
      </c>
      <c r="O90">
        <f t="shared" si="17"/>
        <v>98244</v>
      </c>
      <c r="Q90">
        <v>15929</v>
      </c>
      <c r="R90">
        <v>-2239</v>
      </c>
      <c r="T90">
        <v>-18639.800000000003</v>
      </c>
      <c r="U90">
        <v>402.19999999999709</v>
      </c>
      <c r="W90">
        <v>26311.000000000004</v>
      </c>
      <c r="X90">
        <v>2337.8000000000002</v>
      </c>
      <c r="AB90">
        <v>45148</v>
      </c>
      <c r="AC90">
        <v>2.0691724993355187</v>
      </c>
      <c r="AK90">
        <v>45148</v>
      </c>
      <c r="AL90">
        <v>2.0691724993355187</v>
      </c>
    </row>
    <row r="91" spans="2:38" x14ac:dyDescent="0.25">
      <c r="B91">
        <v>43034</v>
      </c>
      <c r="C91">
        <v>20372</v>
      </c>
      <c r="D91">
        <v>25676</v>
      </c>
      <c r="E91">
        <v>21948</v>
      </c>
      <c r="F91">
        <v>37599</v>
      </c>
      <c r="H91">
        <v>43835</v>
      </c>
      <c r="J91">
        <f t="shared" si="12"/>
        <v>29725.8</v>
      </c>
      <c r="K91">
        <f t="shared" si="13"/>
        <v>1.4746449212468631</v>
      </c>
      <c r="L91">
        <f t="shared" si="14"/>
        <v>43034</v>
      </c>
      <c r="M91">
        <f t="shared" si="15"/>
        <v>20372</v>
      </c>
      <c r="N91">
        <f t="shared" si="16"/>
        <v>29725.8</v>
      </c>
      <c r="O91">
        <f t="shared" si="17"/>
        <v>22662</v>
      </c>
      <c r="Q91">
        <v>-33532</v>
      </c>
      <c r="R91">
        <v>208</v>
      </c>
      <c r="T91">
        <v>-38613</v>
      </c>
      <c r="U91">
        <v>-1259.6000000000022</v>
      </c>
      <c r="W91">
        <v>38613</v>
      </c>
      <c r="X91">
        <v>6128.7999999999993</v>
      </c>
      <c r="AB91">
        <v>29725.8</v>
      </c>
      <c r="AC91">
        <v>1.4746449212468631</v>
      </c>
      <c r="AK91">
        <v>29725.8</v>
      </c>
      <c r="AL91">
        <v>1.4746449212468631</v>
      </c>
    </row>
    <row r="92" spans="2:38" x14ac:dyDescent="0.25">
      <c r="B92">
        <v>12643</v>
      </c>
      <c r="C92">
        <v>103842</v>
      </c>
      <c r="D92">
        <v>77817</v>
      </c>
      <c r="E92">
        <v>111122</v>
      </c>
      <c r="F92">
        <v>71843</v>
      </c>
      <c r="H92">
        <v>115609</v>
      </c>
      <c r="J92">
        <f t="shared" si="12"/>
        <v>75453.399999999994</v>
      </c>
      <c r="K92">
        <f t="shared" si="13"/>
        <v>1.532190729642402</v>
      </c>
      <c r="L92">
        <f t="shared" si="14"/>
        <v>111122</v>
      </c>
      <c r="M92">
        <f t="shared" si="15"/>
        <v>12643</v>
      </c>
      <c r="N92">
        <f t="shared" si="16"/>
        <v>75453.399999999994</v>
      </c>
      <c r="O92">
        <f t="shared" si="17"/>
        <v>98479</v>
      </c>
      <c r="Q92">
        <v>15979</v>
      </c>
      <c r="R92">
        <v>-728</v>
      </c>
      <c r="T92">
        <v>-1421.6000000000058</v>
      </c>
      <c r="U92">
        <v>1703.5999999999913</v>
      </c>
      <c r="W92">
        <v>15083.199999999999</v>
      </c>
      <c r="X92">
        <v>2103.6</v>
      </c>
      <c r="AB92">
        <v>75453.399999999994</v>
      </c>
      <c r="AC92">
        <v>1.532190729642402</v>
      </c>
      <c r="AI92">
        <v>75453.399999999994</v>
      </c>
      <c r="AJ92">
        <v>1.532190729642402</v>
      </c>
    </row>
    <row r="93" spans="2:38" x14ac:dyDescent="0.25">
      <c r="B93">
        <v>7737</v>
      </c>
      <c r="C93">
        <v>82078</v>
      </c>
      <c r="D93">
        <v>25358</v>
      </c>
      <c r="E93">
        <v>78680</v>
      </c>
      <c r="F93">
        <v>47990</v>
      </c>
      <c r="H93">
        <v>62358</v>
      </c>
      <c r="J93">
        <f t="shared" si="12"/>
        <v>48368.6</v>
      </c>
      <c r="K93">
        <f t="shared" si="13"/>
        <v>1.2892248276774603</v>
      </c>
      <c r="L93">
        <f t="shared" si="14"/>
        <v>82078</v>
      </c>
      <c r="M93">
        <f t="shared" si="15"/>
        <v>7737</v>
      </c>
      <c r="N93">
        <f t="shared" si="16"/>
        <v>48368.6</v>
      </c>
      <c r="O93">
        <f t="shared" si="17"/>
        <v>74341</v>
      </c>
      <c r="Q93">
        <v>-12180</v>
      </c>
      <c r="R93">
        <v>-1511</v>
      </c>
      <c r="T93">
        <v>4949.5999999999985</v>
      </c>
      <c r="U93">
        <v>3679.7999999999956</v>
      </c>
      <c r="W93">
        <v>32203.200000000001</v>
      </c>
      <c r="X93">
        <v>3703.4</v>
      </c>
      <c r="AD93">
        <v>48368.6</v>
      </c>
      <c r="AE93">
        <v>1.2892248276774603</v>
      </c>
      <c r="AI93">
        <v>48368.6</v>
      </c>
      <c r="AJ93">
        <v>1.2892248276774603</v>
      </c>
    </row>
    <row r="94" spans="2:38" x14ac:dyDescent="0.25">
      <c r="B94">
        <v>14430</v>
      </c>
      <c r="C94">
        <v>43706</v>
      </c>
      <c r="D94">
        <v>109757</v>
      </c>
      <c r="E94">
        <v>23765</v>
      </c>
      <c r="F94">
        <v>81253</v>
      </c>
      <c r="H94">
        <v>62768</v>
      </c>
      <c r="J94">
        <f t="shared" si="12"/>
        <v>54582.2</v>
      </c>
      <c r="K94">
        <f t="shared" si="13"/>
        <v>1.1499719688836287</v>
      </c>
      <c r="L94">
        <f t="shared" si="14"/>
        <v>109757</v>
      </c>
      <c r="M94">
        <f t="shared" si="15"/>
        <v>14430</v>
      </c>
      <c r="N94">
        <f t="shared" si="16"/>
        <v>54582.2</v>
      </c>
      <c r="O94">
        <f t="shared" si="17"/>
        <v>95327</v>
      </c>
      <c r="Q94">
        <v>-10909</v>
      </c>
      <c r="R94">
        <v>-6</v>
      </c>
      <c r="T94">
        <v>-1825.6000000000058</v>
      </c>
      <c r="U94">
        <v>7827.3999999999942</v>
      </c>
      <c r="W94">
        <v>9166</v>
      </c>
      <c r="X94">
        <v>7827.4000000000005</v>
      </c>
      <c r="Z94">
        <v>54582.2</v>
      </c>
      <c r="AA94">
        <v>1.1499719688836287</v>
      </c>
      <c r="AI94">
        <v>54582.2</v>
      </c>
      <c r="AJ94">
        <v>1.1499719688836287</v>
      </c>
    </row>
    <row r="95" spans="2:38" x14ac:dyDescent="0.25">
      <c r="B95">
        <v>71779</v>
      </c>
      <c r="C95">
        <v>110393</v>
      </c>
      <c r="D95">
        <v>28325</v>
      </c>
      <c r="E95">
        <v>49789</v>
      </c>
      <c r="F95">
        <v>42588</v>
      </c>
      <c r="H95">
        <v>133527</v>
      </c>
      <c r="J95">
        <f t="shared" si="12"/>
        <v>60574.8</v>
      </c>
      <c r="K95">
        <f t="shared" si="13"/>
        <v>2.2043324947007665</v>
      </c>
      <c r="L95">
        <f t="shared" si="14"/>
        <v>110393</v>
      </c>
      <c r="M95">
        <f t="shared" si="15"/>
        <v>28325</v>
      </c>
      <c r="N95">
        <f t="shared" si="16"/>
        <v>60574.8</v>
      </c>
      <c r="O95">
        <f t="shared" si="17"/>
        <v>82068</v>
      </c>
      <c r="Q95">
        <v>37710</v>
      </c>
      <c r="R95">
        <v>-7995</v>
      </c>
      <c r="T95">
        <v>-999</v>
      </c>
      <c r="U95">
        <v>431.20000000000437</v>
      </c>
      <c r="W95">
        <v>21640.2</v>
      </c>
      <c r="X95">
        <v>474</v>
      </c>
      <c r="AF95">
        <v>60574.8</v>
      </c>
      <c r="AG95">
        <v>2.2043324947007665</v>
      </c>
      <c r="AK95">
        <v>60574.8</v>
      </c>
      <c r="AL95">
        <v>2.2043324947007665</v>
      </c>
    </row>
    <row r="96" spans="2:38" x14ac:dyDescent="0.25">
      <c r="B96">
        <v>17631</v>
      </c>
      <c r="C96">
        <v>94807</v>
      </c>
      <c r="D96">
        <v>52291</v>
      </c>
      <c r="E96">
        <v>64619</v>
      </c>
      <c r="F96">
        <v>38368</v>
      </c>
      <c r="H96">
        <v>66778</v>
      </c>
      <c r="J96">
        <f t="shared" si="12"/>
        <v>53543.199999999997</v>
      </c>
      <c r="K96">
        <f t="shared" si="13"/>
        <v>1.2471798473008711</v>
      </c>
      <c r="L96">
        <f t="shared" si="14"/>
        <v>94807</v>
      </c>
      <c r="M96">
        <f t="shared" si="15"/>
        <v>17631</v>
      </c>
      <c r="N96">
        <f t="shared" si="16"/>
        <v>53543.199999999997</v>
      </c>
      <c r="O96">
        <f t="shared" si="17"/>
        <v>77176</v>
      </c>
      <c r="Q96">
        <v>-4439</v>
      </c>
      <c r="R96">
        <v>-1784</v>
      </c>
      <c r="T96">
        <v>3703.5999999999985</v>
      </c>
      <c r="U96">
        <v>1235.1999999999971</v>
      </c>
      <c r="W96">
        <v>11305.6</v>
      </c>
      <c r="X96">
        <v>3870.8</v>
      </c>
      <c r="Z96">
        <v>53543.199999999997</v>
      </c>
      <c r="AA96">
        <v>1.2471798473008711</v>
      </c>
      <c r="AI96">
        <v>53543.199999999997</v>
      </c>
      <c r="AJ96">
        <v>1.2471798473008711</v>
      </c>
    </row>
    <row r="97" spans="2:38" x14ac:dyDescent="0.25">
      <c r="B97">
        <v>61777</v>
      </c>
      <c r="C97">
        <v>101545</v>
      </c>
      <c r="D97">
        <v>108944</v>
      </c>
      <c r="E97">
        <v>13326</v>
      </c>
      <c r="F97">
        <v>59655</v>
      </c>
      <c r="H97">
        <v>101655</v>
      </c>
      <c r="J97">
        <f t="shared" si="12"/>
        <v>69049.399999999994</v>
      </c>
      <c r="K97">
        <f t="shared" si="13"/>
        <v>1.4722068548025038</v>
      </c>
      <c r="L97">
        <f t="shared" si="14"/>
        <v>108944</v>
      </c>
      <c r="M97">
        <f t="shared" si="15"/>
        <v>13326</v>
      </c>
      <c r="N97">
        <f t="shared" si="16"/>
        <v>69049.399999999994</v>
      </c>
      <c r="O97">
        <f t="shared" si="17"/>
        <v>95618</v>
      </c>
      <c r="Q97">
        <v>-22083</v>
      </c>
      <c r="R97">
        <v>-3376</v>
      </c>
      <c r="T97">
        <v>-18895.600000000006</v>
      </c>
      <c r="U97">
        <v>-2188.6000000000058</v>
      </c>
      <c r="W97">
        <v>34921.200000000004</v>
      </c>
      <c r="X97">
        <v>4475.3999999999996</v>
      </c>
      <c r="AB97">
        <v>69049.399999999994</v>
      </c>
      <c r="AC97">
        <v>1.4722068548025038</v>
      </c>
      <c r="AI97">
        <v>69049.399999999994</v>
      </c>
      <c r="AJ97">
        <v>1.4722068548025038</v>
      </c>
    </row>
    <row r="98" spans="2:38" x14ac:dyDescent="0.25">
      <c r="B98">
        <v>60839</v>
      </c>
      <c r="C98">
        <v>66677</v>
      </c>
      <c r="D98">
        <v>49580</v>
      </c>
      <c r="E98">
        <v>35900</v>
      </c>
      <c r="F98">
        <v>19338</v>
      </c>
      <c r="H98">
        <v>77648</v>
      </c>
      <c r="J98">
        <f t="shared" si="12"/>
        <v>46466.8</v>
      </c>
      <c r="K98">
        <f t="shared" ref="K98:K129" si="18">H98/J98</f>
        <v>1.6710425508104709</v>
      </c>
      <c r="L98">
        <f t="shared" si="14"/>
        <v>66677</v>
      </c>
      <c r="M98">
        <f t="shared" si="15"/>
        <v>19338</v>
      </c>
      <c r="N98">
        <f t="shared" si="16"/>
        <v>46466.8</v>
      </c>
      <c r="O98">
        <f t="shared" si="17"/>
        <v>47339</v>
      </c>
      <c r="Q98">
        <v>-21982</v>
      </c>
      <c r="R98">
        <v>-3130</v>
      </c>
      <c r="T98">
        <v>-6620</v>
      </c>
      <c r="U98">
        <v>359.60000000000582</v>
      </c>
      <c r="W98">
        <v>12024.4</v>
      </c>
      <c r="X98">
        <v>3084.4</v>
      </c>
      <c r="AD98">
        <v>46466.8</v>
      </c>
      <c r="AE98">
        <v>1.6710425508104709</v>
      </c>
      <c r="AK98">
        <v>46466.8</v>
      </c>
      <c r="AL98">
        <v>1.6710425508104709</v>
      </c>
    </row>
    <row r="99" spans="2:38" x14ac:dyDescent="0.25">
      <c r="B99">
        <v>67330</v>
      </c>
      <c r="C99">
        <v>58286</v>
      </c>
      <c r="D99">
        <v>97594</v>
      </c>
      <c r="E99">
        <v>37089</v>
      </c>
      <c r="F99">
        <v>46533</v>
      </c>
      <c r="H99">
        <v>103225</v>
      </c>
      <c r="J99">
        <f t="shared" si="12"/>
        <v>61366.400000000001</v>
      </c>
      <c r="K99">
        <f t="shared" si="18"/>
        <v>1.6821094279605777</v>
      </c>
      <c r="L99">
        <f t="shared" si="14"/>
        <v>97594</v>
      </c>
      <c r="M99">
        <f t="shared" si="15"/>
        <v>37089</v>
      </c>
      <c r="N99">
        <f t="shared" si="16"/>
        <v>61366.400000000001</v>
      </c>
      <c r="O99">
        <f t="shared" si="17"/>
        <v>60505</v>
      </c>
      <c r="Q99">
        <v>20692</v>
      </c>
      <c r="R99">
        <v>10468</v>
      </c>
      <c r="T99">
        <v>9780.2000000000044</v>
      </c>
      <c r="U99">
        <v>-149</v>
      </c>
      <c r="W99">
        <v>27670.199999999997</v>
      </c>
      <c r="X99">
        <v>2184.1999999999998</v>
      </c>
      <c r="AD99">
        <v>61366.400000000001</v>
      </c>
      <c r="AE99">
        <v>1.6821094279605777</v>
      </c>
      <c r="AK99">
        <v>61366.400000000001</v>
      </c>
      <c r="AL99">
        <v>1.6821094279605777</v>
      </c>
    </row>
    <row r="100" spans="2:38" x14ac:dyDescent="0.25">
      <c r="B100">
        <v>19053</v>
      </c>
      <c r="C100">
        <v>12621</v>
      </c>
      <c r="D100">
        <v>43889</v>
      </c>
      <c r="E100">
        <v>115484</v>
      </c>
      <c r="F100">
        <v>74225</v>
      </c>
      <c r="H100">
        <v>105229</v>
      </c>
      <c r="J100">
        <f t="shared" si="12"/>
        <v>53054.400000000001</v>
      </c>
      <c r="K100">
        <f t="shared" si="18"/>
        <v>1.9834170210199342</v>
      </c>
      <c r="L100">
        <f t="shared" si="14"/>
        <v>115484</v>
      </c>
      <c r="M100">
        <f t="shared" si="15"/>
        <v>12621</v>
      </c>
      <c r="N100">
        <f t="shared" si="16"/>
        <v>53054.400000000001</v>
      </c>
      <c r="O100">
        <f t="shared" si="17"/>
        <v>102863</v>
      </c>
      <c r="Q100">
        <v>-11006</v>
      </c>
      <c r="R100">
        <v>64</v>
      </c>
      <c r="T100">
        <v>-10708.799999999996</v>
      </c>
      <c r="U100">
        <v>2375.8000000000029</v>
      </c>
      <c r="W100">
        <v>30378.799999999996</v>
      </c>
      <c r="X100">
        <v>3713.8</v>
      </c>
      <c r="AF100">
        <v>53054.400000000001</v>
      </c>
      <c r="AG100">
        <v>1.9834170210199342</v>
      </c>
      <c r="AK100">
        <v>53054.400000000001</v>
      </c>
      <c r="AL100">
        <v>1.9834170210199342</v>
      </c>
    </row>
    <row r="101" spans="2:38" x14ac:dyDescent="0.25">
      <c r="B101">
        <v>61038</v>
      </c>
      <c r="C101">
        <v>49387</v>
      </c>
      <c r="D101">
        <v>45945</v>
      </c>
      <c r="E101">
        <v>13804</v>
      </c>
      <c r="F101">
        <v>23115</v>
      </c>
      <c r="H101">
        <v>74039</v>
      </c>
      <c r="J101">
        <f t="shared" si="12"/>
        <v>38657.800000000003</v>
      </c>
      <c r="K101">
        <f t="shared" si="18"/>
        <v>1.9152409086911308</v>
      </c>
      <c r="L101">
        <f t="shared" si="14"/>
        <v>61038</v>
      </c>
      <c r="M101">
        <f t="shared" si="15"/>
        <v>13804</v>
      </c>
      <c r="N101">
        <f t="shared" si="16"/>
        <v>38657.800000000003</v>
      </c>
      <c r="O101">
        <f t="shared" si="17"/>
        <v>47234</v>
      </c>
      <c r="Q101">
        <v>-18088</v>
      </c>
      <c r="R101">
        <v>-9054</v>
      </c>
      <c r="T101">
        <v>847.60000000000582</v>
      </c>
      <c r="U101">
        <v>111.80000000000291</v>
      </c>
      <c r="W101">
        <v>21080.399999999998</v>
      </c>
      <c r="X101">
        <v>458.6</v>
      </c>
      <c r="AD101">
        <v>38657.800000000003</v>
      </c>
      <c r="AE101">
        <v>1.9152409086911308</v>
      </c>
      <c r="AK101">
        <v>38657.800000000003</v>
      </c>
      <c r="AL101">
        <v>1.9152409086911308</v>
      </c>
    </row>
    <row r="103" spans="2:38" x14ac:dyDescent="0.25">
      <c r="B103">
        <v>2889070</v>
      </c>
      <c r="C103">
        <v>2777589</v>
      </c>
      <c r="D103">
        <v>2837560</v>
      </c>
      <c r="E103">
        <v>2804775</v>
      </c>
      <c r="F103">
        <v>2737360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61D8E-30E8-45A8-847A-A9C129F73D2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25136</v>
      </c>
      <c r="C2">
        <v>27036</v>
      </c>
      <c r="D2">
        <v>94963</v>
      </c>
      <c r="E2">
        <v>55809</v>
      </c>
      <c r="F2">
        <v>79820</v>
      </c>
      <c r="H2">
        <v>104241</v>
      </c>
      <c r="J2">
        <f t="shared" ref="J2:J33" si="0">AVERAGE(B2:F2)</f>
        <v>56552.800000000003</v>
      </c>
      <c r="K2">
        <f t="shared" ref="K2:K33" si="1">H2/J2</f>
        <v>1.8432509088851479</v>
      </c>
      <c r="L2">
        <f t="shared" ref="L2:L33" si="2">MAX(B2:F2)</f>
        <v>94963</v>
      </c>
      <c r="M2">
        <f t="shared" ref="M2:M33" si="3">MIN(B2:F2)</f>
        <v>25136</v>
      </c>
      <c r="N2">
        <f t="shared" ref="N2:N33" si="4">AVERAGE(B2:F2)</f>
        <v>56552.800000000003</v>
      </c>
      <c r="O2">
        <f t="shared" ref="O2:O33" si="5">L2-M2</f>
        <v>69827</v>
      </c>
      <c r="Q2">
        <v>42249</v>
      </c>
      <c r="R2">
        <v>254</v>
      </c>
      <c r="T2">
        <v>5606.2000000000044</v>
      </c>
      <c r="U2">
        <v>-2392.5999999999985</v>
      </c>
      <c r="W2">
        <v>18398.199999999997</v>
      </c>
      <c r="X2">
        <v>2394.2000000000003</v>
      </c>
      <c r="Z2">
        <v>56552.800000000003</v>
      </c>
      <c r="AA2">
        <v>1.8432509088851479</v>
      </c>
      <c r="AK2">
        <v>56552.800000000003</v>
      </c>
      <c r="AL2">
        <v>1.8432509088851479</v>
      </c>
    </row>
    <row r="3" spans="1:38" x14ac:dyDescent="0.25">
      <c r="B3">
        <v>57268</v>
      </c>
      <c r="C3">
        <v>63814</v>
      </c>
      <c r="D3">
        <v>24115</v>
      </c>
      <c r="E3">
        <v>77122</v>
      </c>
      <c r="F3">
        <v>38179</v>
      </c>
      <c r="H3">
        <v>99266</v>
      </c>
      <c r="J3">
        <f t="shared" si="0"/>
        <v>52099.6</v>
      </c>
      <c r="K3">
        <f t="shared" si="1"/>
        <v>1.9053121329146481</v>
      </c>
      <c r="L3">
        <f t="shared" si="2"/>
        <v>77122</v>
      </c>
      <c r="M3">
        <f t="shared" si="3"/>
        <v>24115</v>
      </c>
      <c r="N3">
        <f t="shared" si="4"/>
        <v>52099.6</v>
      </c>
      <c r="O3">
        <f t="shared" si="5"/>
        <v>53007</v>
      </c>
      <c r="Q3">
        <v>866</v>
      </c>
      <c r="R3">
        <v>-2221</v>
      </c>
      <c r="T3">
        <v>5974.5999999999985</v>
      </c>
      <c r="U3">
        <v>-1488.5999999999985</v>
      </c>
      <c r="W3">
        <v>18746.599999999999</v>
      </c>
      <c r="X3">
        <v>3825</v>
      </c>
      <c r="AD3">
        <v>52099.6</v>
      </c>
      <c r="AE3">
        <v>1.9053121329146481</v>
      </c>
      <c r="AK3">
        <v>52099.6</v>
      </c>
      <c r="AL3">
        <v>1.9053121329146481</v>
      </c>
    </row>
    <row r="4" spans="1:38" x14ac:dyDescent="0.25">
      <c r="B4">
        <v>110265</v>
      </c>
      <c r="C4">
        <v>30599</v>
      </c>
      <c r="D4">
        <v>40131</v>
      </c>
      <c r="E4">
        <v>12063</v>
      </c>
      <c r="F4">
        <v>96817</v>
      </c>
      <c r="H4">
        <v>129411</v>
      </c>
      <c r="J4">
        <f t="shared" si="0"/>
        <v>57975</v>
      </c>
      <c r="K4">
        <f t="shared" si="1"/>
        <v>2.2321862871927554</v>
      </c>
      <c r="L4">
        <f t="shared" si="2"/>
        <v>110265</v>
      </c>
      <c r="M4">
        <f t="shared" si="3"/>
        <v>12063</v>
      </c>
      <c r="N4">
        <f t="shared" si="4"/>
        <v>57975</v>
      </c>
      <c r="O4">
        <f t="shared" si="5"/>
        <v>98202</v>
      </c>
      <c r="Q4">
        <v>30888</v>
      </c>
      <c r="R4">
        <v>-73</v>
      </c>
      <c r="T4">
        <v>-2245.8000000000029</v>
      </c>
      <c r="U4">
        <v>-1537.1999999999971</v>
      </c>
      <c r="W4">
        <v>18498.599999999999</v>
      </c>
      <c r="X4">
        <v>2867.2</v>
      </c>
      <c r="AD4">
        <v>57975</v>
      </c>
      <c r="AE4">
        <v>2.2321862871927554</v>
      </c>
      <c r="AK4">
        <v>57975</v>
      </c>
      <c r="AL4">
        <v>2.2321862871927554</v>
      </c>
    </row>
    <row r="5" spans="1:38" x14ac:dyDescent="0.25">
      <c r="B5">
        <v>22306</v>
      </c>
      <c r="C5">
        <v>8191</v>
      </c>
      <c r="D5">
        <v>93157</v>
      </c>
      <c r="E5">
        <v>55326</v>
      </c>
      <c r="F5">
        <v>84616</v>
      </c>
      <c r="H5">
        <v>54124</v>
      </c>
      <c r="J5">
        <f t="shared" si="0"/>
        <v>52719.199999999997</v>
      </c>
      <c r="K5">
        <f t="shared" si="1"/>
        <v>1.0266468383435257</v>
      </c>
      <c r="L5">
        <f t="shared" si="2"/>
        <v>93157</v>
      </c>
      <c r="M5">
        <f t="shared" si="3"/>
        <v>8191</v>
      </c>
      <c r="N5">
        <f t="shared" si="4"/>
        <v>52719.199999999997</v>
      </c>
      <c r="O5">
        <f t="shared" si="5"/>
        <v>84966</v>
      </c>
      <c r="Q5">
        <v>-74903</v>
      </c>
      <c r="R5">
        <v>-5421</v>
      </c>
      <c r="T5">
        <v>-39358.600000000006</v>
      </c>
      <c r="U5">
        <v>-1278.8000000000029</v>
      </c>
      <c r="W5">
        <v>40164.200000000004</v>
      </c>
      <c r="X5">
        <v>1278.8000000000002</v>
      </c>
      <c r="AB5">
        <v>52719.199999999997</v>
      </c>
      <c r="AC5">
        <v>1.0266468383435257</v>
      </c>
      <c r="AI5">
        <v>52719.199999999997</v>
      </c>
      <c r="AJ5">
        <v>1.0266468383435257</v>
      </c>
    </row>
    <row r="6" spans="1:38" x14ac:dyDescent="0.25">
      <c r="B6">
        <v>25211</v>
      </c>
      <c r="C6">
        <v>75730</v>
      </c>
      <c r="D6">
        <v>35421</v>
      </c>
      <c r="E6">
        <v>21407</v>
      </c>
      <c r="F6">
        <v>34120</v>
      </c>
      <c r="H6">
        <v>80144</v>
      </c>
      <c r="J6">
        <f t="shared" si="0"/>
        <v>38377.800000000003</v>
      </c>
      <c r="K6">
        <f t="shared" si="1"/>
        <v>2.0882906263516929</v>
      </c>
      <c r="L6">
        <f t="shared" si="2"/>
        <v>75730</v>
      </c>
      <c r="M6">
        <f t="shared" si="3"/>
        <v>21407</v>
      </c>
      <c r="N6">
        <f t="shared" si="4"/>
        <v>38377.800000000003</v>
      </c>
      <c r="O6">
        <f t="shared" si="5"/>
        <v>54323</v>
      </c>
      <c r="Q6">
        <v>7820</v>
      </c>
      <c r="R6">
        <v>5004</v>
      </c>
      <c r="T6">
        <v>-26984.399999999994</v>
      </c>
      <c r="U6">
        <v>2076</v>
      </c>
      <c r="W6">
        <v>43008.399999999994</v>
      </c>
      <c r="X6">
        <v>4191.6000000000004</v>
      </c>
      <c r="AB6">
        <v>38377.800000000003</v>
      </c>
      <c r="AC6">
        <v>2.0882906263516929</v>
      </c>
      <c r="AK6">
        <v>38377.800000000003</v>
      </c>
      <c r="AL6">
        <v>2.0882906263516929</v>
      </c>
    </row>
    <row r="7" spans="1:38" x14ac:dyDescent="0.25">
      <c r="B7">
        <v>16248</v>
      </c>
      <c r="C7">
        <v>76270</v>
      </c>
      <c r="D7">
        <v>53960</v>
      </c>
      <c r="E7">
        <v>110202</v>
      </c>
      <c r="F7">
        <v>53421</v>
      </c>
      <c r="H7">
        <v>126628</v>
      </c>
      <c r="J7">
        <f t="shared" si="0"/>
        <v>62020.2</v>
      </c>
      <c r="K7">
        <f t="shared" si="1"/>
        <v>2.0417218906098338</v>
      </c>
      <c r="L7">
        <f t="shared" si="2"/>
        <v>110202</v>
      </c>
      <c r="M7">
        <f t="shared" si="3"/>
        <v>16248</v>
      </c>
      <c r="N7">
        <f t="shared" si="4"/>
        <v>62020.2</v>
      </c>
      <c r="O7">
        <f t="shared" si="5"/>
        <v>93954</v>
      </c>
      <c r="Q7">
        <v>29827</v>
      </c>
      <c r="R7">
        <v>9173</v>
      </c>
      <c r="T7">
        <v>4702.1999999999971</v>
      </c>
      <c r="U7">
        <v>-2408.2000000000044</v>
      </c>
      <c r="W7">
        <v>15323</v>
      </c>
      <c r="X7">
        <v>2699.7999999999997</v>
      </c>
      <c r="AD7">
        <v>62020.2</v>
      </c>
      <c r="AE7">
        <v>2.0417218906098338</v>
      </c>
      <c r="AK7">
        <v>62020.2</v>
      </c>
      <c r="AL7">
        <v>2.0417218906098338</v>
      </c>
    </row>
    <row r="8" spans="1:38" x14ac:dyDescent="0.25">
      <c r="B8">
        <v>32949</v>
      </c>
      <c r="C8">
        <v>83513</v>
      </c>
      <c r="D8">
        <v>37476</v>
      </c>
      <c r="E8">
        <v>79455</v>
      </c>
      <c r="F8">
        <v>66057</v>
      </c>
      <c r="H8">
        <v>76604</v>
      </c>
      <c r="J8">
        <f t="shared" si="0"/>
        <v>59890</v>
      </c>
      <c r="K8">
        <f t="shared" si="1"/>
        <v>1.2790783102354317</v>
      </c>
      <c r="L8">
        <f t="shared" si="2"/>
        <v>83513</v>
      </c>
      <c r="M8">
        <f t="shared" si="3"/>
        <v>32949</v>
      </c>
      <c r="N8">
        <f t="shared" si="4"/>
        <v>59890</v>
      </c>
      <c r="O8">
        <f t="shared" si="5"/>
        <v>50564</v>
      </c>
      <c r="Q8">
        <v>-27823</v>
      </c>
      <c r="R8">
        <v>5719</v>
      </c>
      <c r="T8">
        <v>-38583.800000000003</v>
      </c>
      <c r="U8">
        <v>-791.19999999999709</v>
      </c>
      <c r="W8">
        <v>38583.800000000003</v>
      </c>
      <c r="X8">
        <v>4078</v>
      </c>
      <c r="AB8">
        <v>59890</v>
      </c>
      <c r="AC8">
        <v>1.2790783102354317</v>
      </c>
      <c r="AI8">
        <v>59890</v>
      </c>
      <c r="AJ8">
        <v>1.2790783102354317</v>
      </c>
    </row>
    <row r="9" spans="1:38" x14ac:dyDescent="0.25">
      <c r="B9">
        <v>57679</v>
      </c>
      <c r="C9">
        <v>12812</v>
      </c>
      <c r="D9">
        <v>47210</v>
      </c>
      <c r="E9">
        <v>107792</v>
      </c>
      <c r="F9">
        <v>31912</v>
      </c>
      <c r="H9">
        <v>58328</v>
      </c>
      <c r="J9">
        <f t="shared" si="0"/>
        <v>51481</v>
      </c>
      <c r="K9">
        <f t="shared" si="1"/>
        <v>1.1330005244653367</v>
      </c>
      <c r="L9">
        <f t="shared" si="2"/>
        <v>107792</v>
      </c>
      <c r="M9">
        <f t="shared" si="3"/>
        <v>12812</v>
      </c>
      <c r="N9">
        <f t="shared" si="4"/>
        <v>51481</v>
      </c>
      <c r="O9">
        <f t="shared" si="5"/>
        <v>94980</v>
      </c>
      <c r="Q9">
        <v>-25558</v>
      </c>
      <c r="R9">
        <v>-4010</v>
      </c>
      <c r="T9">
        <v>-9354.8000000000029</v>
      </c>
      <c r="U9">
        <v>1243.5999999999985</v>
      </c>
      <c r="W9">
        <v>23587.200000000001</v>
      </c>
      <c r="X9">
        <v>2348</v>
      </c>
      <c r="Z9">
        <v>51481</v>
      </c>
      <c r="AA9">
        <v>1.1330005244653367</v>
      </c>
      <c r="AI9">
        <v>51481</v>
      </c>
      <c r="AJ9">
        <v>1.1330005244653367</v>
      </c>
    </row>
    <row r="10" spans="1:38" x14ac:dyDescent="0.25">
      <c r="B10">
        <v>109810</v>
      </c>
      <c r="C10">
        <v>46123</v>
      </c>
      <c r="D10">
        <v>109793</v>
      </c>
      <c r="E10">
        <v>106989</v>
      </c>
      <c r="F10">
        <v>110471</v>
      </c>
      <c r="H10">
        <v>125156</v>
      </c>
      <c r="J10">
        <f t="shared" si="0"/>
        <v>96637.2</v>
      </c>
      <c r="K10">
        <f t="shared" si="1"/>
        <v>1.2951120272524452</v>
      </c>
      <c r="L10">
        <f t="shared" si="2"/>
        <v>110471</v>
      </c>
      <c r="M10">
        <f t="shared" si="3"/>
        <v>46123</v>
      </c>
      <c r="N10">
        <f t="shared" si="4"/>
        <v>96637.2</v>
      </c>
      <c r="O10">
        <f t="shared" si="5"/>
        <v>64348</v>
      </c>
      <c r="Q10">
        <v>35243</v>
      </c>
      <c r="R10">
        <v>-504</v>
      </c>
      <c r="T10">
        <v>30315.599999999991</v>
      </c>
      <c r="U10">
        <v>-5656.4000000000087</v>
      </c>
      <c r="W10">
        <v>42616.4</v>
      </c>
      <c r="X10">
        <v>6386.4</v>
      </c>
      <c r="AB10">
        <v>96637.2</v>
      </c>
      <c r="AC10">
        <v>1.2951120272524452</v>
      </c>
      <c r="AI10">
        <v>96637.2</v>
      </c>
      <c r="AJ10">
        <v>1.2951120272524452</v>
      </c>
    </row>
    <row r="11" spans="1:38" x14ac:dyDescent="0.25">
      <c r="B11">
        <v>7521</v>
      </c>
      <c r="C11">
        <v>43281</v>
      </c>
      <c r="D11">
        <v>108344</v>
      </c>
      <c r="E11">
        <v>43061</v>
      </c>
      <c r="F11">
        <v>17574</v>
      </c>
      <c r="H11">
        <v>48874</v>
      </c>
      <c r="J11">
        <f t="shared" si="0"/>
        <v>43956.2</v>
      </c>
      <c r="K11">
        <f t="shared" si="1"/>
        <v>1.1118795528275875</v>
      </c>
      <c r="L11">
        <f t="shared" si="2"/>
        <v>108344</v>
      </c>
      <c r="M11">
        <f t="shared" si="3"/>
        <v>7521</v>
      </c>
      <c r="N11">
        <f t="shared" si="4"/>
        <v>43956.2</v>
      </c>
      <c r="O11">
        <f t="shared" si="5"/>
        <v>100823</v>
      </c>
      <c r="Q11">
        <v>11728</v>
      </c>
      <c r="R11">
        <v>-10616</v>
      </c>
      <c r="T11">
        <v>10844.599999999999</v>
      </c>
      <c r="U11">
        <v>-2694.4000000000015</v>
      </c>
      <c r="W11">
        <v>13647.800000000001</v>
      </c>
      <c r="X11">
        <v>2694.4</v>
      </c>
      <c r="Z11">
        <v>43956.2</v>
      </c>
      <c r="AA11">
        <v>1.1118795528275875</v>
      </c>
      <c r="AI11">
        <v>43956.2</v>
      </c>
      <c r="AJ11">
        <v>1.1118795528275875</v>
      </c>
    </row>
    <row r="12" spans="1:38" x14ac:dyDescent="0.25">
      <c r="B12">
        <v>36189</v>
      </c>
      <c r="C12">
        <v>98253</v>
      </c>
      <c r="D12">
        <v>56413</v>
      </c>
      <c r="E12">
        <v>73505</v>
      </c>
      <c r="F12">
        <v>18817</v>
      </c>
      <c r="H12">
        <v>104130</v>
      </c>
      <c r="J12">
        <f t="shared" si="0"/>
        <v>56635.4</v>
      </c>
      <c r="K12">
        <f t="shared" si="1"/>
        <v>1.8386027113783958</v>
      </c>
      <c r="L12">
        <f t="shared" si="2"/>
        <v>98253</v>
      </c>
      <c r="M12">
        <f t="shared" si="3"/>
        <v>18817</v>
      </c>
      <c r="N12">
        <f t="shared" si="4"/>
        <v>56635.4</v>
      </c>
      <c r="O12">
        <f t="shared" si="5"/>
        <v>79436</v>
      </c>
      <c r="Q12">
        <v>-10260</v>
      </c>
      <c r="R12">
        <v>-4586</v>
      </c>
      <c r="T12">
        <v>-11014.599999999999</v>
      </c>
      <c r="U12">
        <v>219.59999999999854</v>
      </c>
      <c r="W12">
        <v>18781.399999999998</v>
      </c>
      <c r="X12">
        <v>1214.8</v>
      </c>
      <c r="AF12">
        <v>56635.4</v>
      </c>
      <c r="AG12">
        <v>1.8386027113783958</v>
      </c>
      <c r="AK12">
        <v>56635.4</v>
      </c>
      <c r="AL12">
        <v>1.8386027113783958</v>
      </c>
    </row>
    <row r="13" spans="1:38" x14ac:dyDescent="0.25">
      <c r="B13">
        <v>61538</v>
      </c>
      <c r="C13">
        <v>95585</v>
      </c>
      <c r="D13">
        <v>13312</v>
      </c>
      <c r="E13">
        <v>56833</v>
      </c>
      <c r="F13">
        <v>26625</v>
      </c>
      <c r="H13">
        <v>113221</v>
      </c>
      <c r="J13">
        <f t="shared" si="0"/>
        <v>50778.6</v>
      </c>
      <c r="K13">
        <f t="shared" si="1"/>
        <v>2.2296991252220426</v>
      </c>
      <c r="L13">
        <f t="shared" si="2"/>
        <v>95585</v>
      </c>
      <c r="M13">
        <f t="shared" si="3"/>
        <v>13312</v>
      </c>
      <c r="N13">
        <f t="shared" si="4"/>
        <v>50778.6</v>
      </c>
      <c r="O13">
        <f t="shared" si="5"/>
        <v>82273</v>
      </c>
      <c r="Q13">
        <v>32902</v>
      </c>
      <c r="R13">
        <v>-3041</v>
      </c>
      <c r="T13">
        <v>-16035.000000000007</v>
      </c>
      <c r="U13">
        <v>2799.4000000000015</v>
      </c>
      <c r="W13">
        <v>25880.600000000002</v>
      </c>
      <c r="X13">
        <v>2799.3999999999996</v>
      </c>
      <c r="AB13">
        <v>50778.6</v>
      </c>
      <c r="AC13">
        <v>2.2296991252220426</v>
      </c>
      <c r="AK13">
        <v>50778.6</v>
      </c>
      <c r="AL13">
        <v>2.2296991252220426</v>
      </c>
    </row>
    <row r="14" spans="1:38" x14ac:dyDescent="0.25">
      <c r="B14">
        <v>34751</v>
      </c>
      <c r="C14">
        <v>26635</v>
      </c>
      <c r="D14">
        <v>81120</v>
      </c>
      <c r="E14">
        <v>29349</v>
      </c>
      <c r="F14">
        <v>38482</v>
      </c>
      <c r="H14">
        <v>92491</v>
      </c>
      <c r="J14">
        <f t="shared" si="0"/>
        <v>42067.4</v>
      </c>
      <c r="K14">
        <f t="shared" si="1"/>
        <v>2.1986383755592214</v>
      </c>
      <c r="L14">
        <f t="shared" si="2"/>
        <v>81120</v>
      </c>
      <c r="M14">
        <f t="shared" si="3"/>
        <v>26635</v>
      </c>
      <c r="N14">
        <f t="shared" si="4"/>
        <v>42067.4</v>
      </c>
      <c r="O14">
        <f t="shared" si="5"/>
        <v>54485</v>
      </c>
      <c r="Q14">
        <v>51040</v>
      </c>
      <c r="R14">
        <v>3123</v>
      </c>
      <c r="T14">
        <v>960.80000000000291</v>
      </c>
      <c r="U14">
        <v>1494.8000000000029</v>
      </c>
      <c r="W14">
        <v>16857.2</v>
      </c>
      <c r="X14">
        <v>1612.4</v>
      </c>
      <c r="Z14">
        <v>42067.4</v>
      </c>
      <c r="AA14">
        <v>2.1986383755592214</v>
      </c>
      <c r="AK14">
        <v>42067.4</v>
      </c>
      <c r="AL14">
        <v>2.1986383755592214</v>
      </c>
    </row>
    <row r="15" spans="1:38" x14ac:dyDescent="0.25">
      <c r="B15">
        <v>77931</v>
      </c>
      <c r="C15">
        <v>22545</v>
      </c>
      <c r="D15">
        <v>44480</v>
      </c>
      <c r="E15">
        <v>24718</v>
      </c>
      <c r="F15">
        <v>45546</v>
      </c>
      <c r="H15">
        <v>48230</v>
      </c>
      <c r="J15">
        <f t="shared" si="0"/>
        <v>43044</v>
      </c>
      <c r="K15">
        <f t="shared" si="1"/>
        <v>1.1204813679026113</v>
      </c>
      <c r="L15">
        <f t="shared" si="2"/>
        <v>77931</v>
      </c>
      <c r="M15">
        <f t="shared" si="3"/>
        <v>22545</v>
      </c>
      <c r="N15">
        <f t="shared" si="4"/>
        <v>43044</v>
      </c>
      <c r="O15">
        <f t="shared" si="5"/>
        <v>55386</v>
      </c>
      <c r="Q15">
        <v>-43036</v>
      </c>
      <c r="R15">
        <v>-9446</v>
      </c>
      <c r="T15">
        <v>-31100.399999999994</v>
      </c>
      <c r="U15">
        <v>1613.5999999999985</v>
      </c>
      <c r="W15">
        <v>34936</v>
      </c>
      <c r="X15">
        <v>3290.4</v>
      </c>
      <c r="AB15">
        <v>43044</v>
      </c>
      <c r="AC15">
        <v>1.1204813679026113</v>
      </c>
      <c r="AI15">
        <v>43044</v>
      </c>
      <c r="AJ15">
        <v>1.1204813679026113</v>
      </c>
    </row>
    <row r="16" spans="1:38" x14ac:dyDescent="0.25">
      <c r="B16">
        <v>53125</v>
      </c>
      <c r="C16">
        <v>35130</v>
      </c>
      <c r="D16">
        <v>50489</v>
      </c>
      <c r="E16">
        <v>102377</v>
      </c>
      <c r="F16">
        <v>95871</v>
      </c>
      <c r="H16">
        <v>125978</v>
      </c>
      <c r="J16">
        <f t="shared" si="0"/>
        <v>67398.399999999994</v>
      </c>
      <c r="K16">
        <f t="shared" si="1"/>
        <v>1.8691541638970659</v>
      </c>
      <c r="L16">
        <f t="shared" si="2"/>
        <v>102377</v>
      </c>
      <c r="M16">
        <f t="shared" si="3"/>
        <v>35130</v>
      </c>
      <c r="N16">
        <f t="shared" si="4"/>
        <v>67398.399999999994</v>
      </c>
      <c r="O16">
        <f t="shared" si="5"/>
        <v>67247</v>
      </c>
      <c r="Q16">
        <v>-6862</v>
      </c>
      <c r="R16">
        <v>522</v>
      </c>
      <c r="T16">
        <v>-12035</v>
      </c>
      <c r="U16">
        <v>-93.80000000000291</v>
      </c>
      <c r="W16">
        <v>27697.8</v>
      </c>
      <c r="X16">
        <v>149.80000000000001</v>
      </c>
      <c r="AF16">
        <v>67398.399999999994</v>
      </c>
      <c r="AG16">
        <v>1.8691541638970659</v>
      </c>
      <c r="AK16">
        <v>67398.399999999994</v>
      </c>
      <c r="AL16">
        <v>1.8691541638970659</v>
      </c>
    </row>
    <row r="17" spans="2:38" x14ac:dyDescent="0.25">
      <c r="B17">
        <v>19359</v>
      </c>
      <c r="C17">
        <v>32430</v>
      </c>
      <c r="D17">
        <v>41128</v>
      </c>
      <c r="E17">
        <v>39685</v>
      </c>
      <c r="F17">
        <v>51795</v>
      </c>
      <c r="H17">
        <v>54492</v>
      </c>
      <c r="J17">
        <f t="shared" si="0"/>
        <v>36879.4</v>
      </c>
      <c r="K17">
        <f t="shared" si="1"/>
        <v>1.4775728455452095</v>
      </c>
      <c r="L17">
        <f t="shared" si="2"/>
        <v>51795</v>
      </c>
      <c r="M17">
        <f t="shared" si="3"/>
        <v>19359</v>
      </c>
      <c r="N17">
        <f t="shared" si="4"/>
        <v>36879.4</v>
      </c>
      <c r="O17">
        <f t="shared" si="5"/>
        <v>32436</v>
      </c>
      <c r="Q17">
        <v>-32715</v>
      </c>
      <c r="R17">
        <v>-322</v>
      </c>
      <c r="T17">
        <v>-14485.400000000001</v>
      </c>
      <c r="U17">
        <v>2999.4000000000015</v>
      </c>
      <c r="W17">
        <v>28325.4</v>
      </c>
      <c r="X17">
        <v>5367</v>
      </c>
      <c r="AD17">
        <v>36879.4</v>
      </c>
      <c r="AE17">
        <v>1.4775728455452095</v>
      </c>
      <c r="AK17">
        <v>36879.4</v>
      </c>
      <c r="AL17">
        <v>1.4775728455452095</v>
      </c>
    </row>
    <row r="18" spans="2:38" x14ac:dyDescent="0.25">
      <c r="B18">
        <v>57667</v>
      </c>
      <c r="C18">
        <v>39383</v>
      </c>
      <c r="D18">
        <v>32366</v>
      </c>
      <c r="E18">
        <v>41907</v>
      </c>
      <c r="F18">
        <v>43644</v>
      </c>
      <c r="H18">
        <v>54386</v>
      </c>
      <c r="J18">
        <f t="shared" si="0"/>
        <v>42993.4</v>
      </c>
      <c r="K18">
        <f t="shared" si="1"/>
        <v>1.264984858141017</v>
      </c>
      <c r="L18">
        <f t="shared" si="2"/>
        <v>57667</v>
      </c>
      <c r="M18">
        <f t="shared" si="3"/>
        <v>32366</v>
      </c>
      <c r="N18">
        <f t="shared" si="4"/>
        <v>42993.4</v>
      </c>
      <c r="O18">
        <f t="shared" si="5"/>
        <v>25301</v>
      </c>
      <c r="Q18">
        <v>-18553</v>
      </c>
      <c r="R18">
        <v>-4520</v>
      </c>
      <c r="T18">
        <v>-17768.599999999999</v>
      </c>
      <c r="U18">
        <v>4167.5999999999985</v>
      </c>
      <c r="W18">
        <v>30355.8</v>
      </c>
      <c r="X18">
        <v>4816.3999999999996</v>
      </c>
      <c r="Z18">
        <v>42993.4</v>
      </c>
      <c r="AA18">
        <v>1.264984858141017</v>
      </c>
      <c r="AI18">
        <v>42993.4</v>
      </c>
      <c r="AJ18">
        <v>1.264984858141017</v>
      </c>
    </row>
    <row r="19" spans="2:38" x14ac:dyDescent="0.25">
      <c r="B19">
        <v>54727</v>
      </c>
      <c r="C19">
        <v>36412</v>
      </c>
      <c r="D19">
        <v>57039</v>
      </c>
      <c r="E19">
        <v>69641</v>
      </c>
      <c r="F19">
        <v>52096</v>
      </c>
      <c r="H19">
        <v>86846</v>
      </c>
      <c r="J19">
        <f t="shared" si="0"/>
        <v>53983</v>
      </c>
      <c r="K19">
        <f t="shared" si="1"/>
        <v>1.6087657225422818</v>
      </c>
      <c r="L19">
        <f t="shared" si="2"/>
        <v>69641</v>
      </c>
      <c r="M19">
        <f t="shared" si="3"/>
        <v>36412</v>
      </c>
      <c r="N19">
        <f t="shared" si="4"/>
        <v>53983</v>
      </c>
      <c r="O19">
        <f t="shared" si="5"/>
        <v>33229</v>
      </c>
      <c r="Q19">
        <v>-13522</v>
      </c>
      <c r="R19">
        <v>2447</v>
      </c>
      <c r="T19">
        <v>-21366.800000000003</v>
      </c>
      <c r="U19">
        <v>1484.5999999999985</v>
      </c>
      <c r="W19">
        <v>45896.800000000003</v>
      </c>
      <c r="X19">
        <v>2278.6000000000004</v>
      </c>
      <c r="AB19">
        <v>53983</v>
      </c>
      <c r="AC19">
        <v>1.6087657225422818</v>
      </c>
      <c r="AI19">
        <v>53983</v>
      </c>
      <c r="AJ19">
        <v>1.6087657225422818</v>
      </c>
    </row>
    <row r="20" spans="2:38" x14ac:dyDescent="0.25">
      <c r="B20">
        <v>87843</v>
      </c>
      <c r="C20">
        <v>50405</v>
      </c>
      <c r="D20">
        <v>21313</v>
      </c>
      <c r="E20">
        <v>20485</v>
      </c>
      <c r="F20">
        <v>74601</v>
      </c>
      <c r="H20">
        <v>105489</v>
      </c>
      <c r="J20">
        <f t="shared" si="0"/>
        <v>50929.4</v>
      </c>
      <c r="K20">
        <f t="shared" si="1"/>
        <v>2.0712790647445285</v>
      </c>
      <c r="L20">
        <f t="shared" si="2"/>
        <v>87843</v>
      </c>
      <c r="M20">
        <f t="shared" si="3"/>
        <v>20485</v>
      </c>
      <c r="N20">
        <f t="shared" si="4"/>
        <v>50929.4</v>
      </c>
      <c r="O20">
        <f t="shared" si="5"/>
        <v>67358</v>
      </c>
      <c r="Q20">
        <v>-18618</v>
      </c>
      <c r="R20">
        <v>-919</v>
      </c>
      <c r="T20">
        <v>-13842.400000000001</v>
      </c>
      <c r="U20">
        <v>438.20000000000437</v>
      </c>
      <c r="W20">
        <v>25960.799999999999</v>
      </c>
      <c r="X20">
        <v>1107</v>
      </c>
      <c r="AF20">
        <v>50929.4</v>
      </c>
      <c r="AG20">
        <v>2.0712790647445285</v>
      </c>
      <c r="AK20">
        <v>50929.4</v>
      </c>
      <c r="AL20">
        <v>2.0712790647445285</v>
      </c>
    </row>
    <row r="21" spans="2:38" x14ac:dyDescent="0.25">
      <c r="B21">
        <v>102353</v>
      </c>
      <c r="C21">
        <v>12985</v>
      </c>
      <c r="D21">
        <v>35429</v>
      </c>
      <c r="E21">
        <v>20309</v>
      </c>
      <c r="F21">
        <v>108743</v>
      </c>
      <c r="H21">
        <v>58257</v>
      </c>
      <c r="J21">
        <f t="shared" si="0"/>
        <v>55963.8</v>
      </c>
      <c r="K21">
        <f t="shared" si="1"/>
        <v>1.040976488372841</v>
      </c>
      <c r="L21">
        <f t="shared" si="2"/>
        <v>108743</v>
      </c>
      <c r="M21">
        <f t="shared" si="3"/>
        <v>12985</v>
      </c>
      <c r="N21">
        <f t="shared" si="4"/>
        <v>55963.8</v>
      </c>
      <c r="O21">
        <f t="shared" si="5"/>
        <v>95758</v>
      </c>
      <c r="Q21">
        <v>-41496</v>
      </c>
      <c r="R21">
        <v>-2619</v>
      </c>
      <c r="T21">
        <v>9592.8000000000029</v>
      </c>
      <c r="U21">
        <v>-2000.1999999999971</v>
      </c>
      <c r="W21">
        <v>19933.599999999999</v>
      </c>
      <c r="X21">
        <v>2063.3999999999996</v>
      </c>
      <c r="AD21">
        <v>55963.8</v>
      </c>
      <c r="AE21">
        <v>1.040976488372841</v>
      </c>
      <c r="AI21">
        <v>55963.8</v>
      </c>
      <c r="AJ21">
        <v>1.040976488372841</v>
      </c>
    </row>
    <row r="22" spans="2:38" x14ac:dyDescent="0.25">
      <c r="B22">
        <v>44010</v>
      </c>
      <c r="C22">
        <v>53700</v>
      </c>
      <c r="D22">
        <v>90981</v>
      </c>
      <c r="E22">
        <v>26974</v>
      </c>
      <c r="F22">
        <v>79561</v>
      </c>
      <c r="H22">
        <v>108294</v>
      </c>
      <c r="J22">
        <f t="shared" si="0"/>
        <v>59045.2</v>
      </c>
      <c r="K22">
        <f t="shared" si="1"/>
        <v>1.8340864287020793</v>
      </c>
      <c r="L22">
        <f t="shared" si="2"/>
        <v>90981</v>
      </c>
      <c r="M22">
        <f t="shared" si="3"/>
        <v>26974</v>
      </c>
      <c r="N22">
        <f t="shared" si="4"/>
        <v>59045.2</v>
      </c>
      <c r="O22">
        <f t="shared" si="5"/>
        <v>64007</v>
      </c>
      <c r="Q22">
        <v>-30942</v>
      </c>
      <c r="R22">
        <v>4522</v>
      </c>
      <c r="T22">
        <v>-19059.800000000003</v>
      </c>
      <c r="U22">
        <v>1269.1999999999971</v>
      </c>
      <c r="W22">
        <v>25155</v>
      </c>
      <c r="X22">
        <v>1283.2</v>
      </c>
      <c r="AF22">
        <v>59045.2</v>
      </c>
      <c r="AG22">
        <v>1.8340864287020793</v>
      </c>
      <c r="AK22">
        <v>59045.2</v>
      </c>
      <c r="AL22">
        <v>1.8340864287020793</v>
      </c>
    </row>
    <row r="23" spans="2:38" x14ac:dyDescent="0.25">
      <c r="B23">
        <v>10204</v>
      </c>
      <c r="C23">
        <v>54219</v>
      </c>
      <c r="D23">
        <v>37557</v>
      </c>
      <c r="E23">
        <v>53661</v>
      </c>
      <c r="F23">
        <v>80888</v>
      </c>
      <c r="H23">
        <v>97037</v>
      </c>
      <c r="J23">
        <f t="shared" si="0"/>
        <v>47305.8</v>
      </c>
      <c r="K23">
        <f t="shared" si="1"/>
        <v>2.0512706687129274</v>
      </c>
      <c r="L23">
        <f t="shared" si="2"/>
        <v>80888</v>
      </c>
      <c r="M23">
        <f t="shared" si="3"/>
        <v>10204</v>
      </c>
      <c r="N23">
        <f t="shared" si="4"/>
        <v>47305.8</v>
      </c>
      <c r="O23">
        <f t="shared" si="5"/>
        <v>70684</v>
      </c>
      <c r="Q23">
        <v>-12925</v>
      </c>
      <c r="R23">
        <v>5055</v>
      </c>
      <c r="T23">
        <v>-2730.5999999999985</v>
      </c>
      <c r="U23">
        <v>-676.79999999999563</v>
      </c>
      <c r="W23">
        <v>14991</v>
      </c>
      <c r="X23">
        <v>2924.3999999999996</v>
      </c>
      <c r="AD23">
        <v>47305.8</v>
      </c>
      <c r="AE23">
        <v>2.0512706687129274</v>
      </c>
      <c r="AK23">
        <v>47305.8</v>
      </c>
      <c r="AL23">
        <v>2.0512706687129274</v>
      </c>
    </row>
    <row r="24" spans="2:38" x14ac:dyDescent="0.25">
      <c r="B24">
        <v>69020</v>
      </c>
      <c r="C24">
        <v>78756</v>
      </c>
      <c r="D24">
        <v>86687</v>
      </c>
      <c r="E24">
        <v>72640</v>
      </c>
      <c r="F24">
        <v>16223</v>
      </c>
      <c r="H24">
        <v>99858</v>
      </c>
      <c r="J24">
        <f t="shared" si="0"/>
        <v>64665.2</v>
      </c>
      <c r="K24">
        <f t="shared" si="1"/>
        <v>1.54423090008227</v>
      </c>
      <c r="L24">
        <f t="shared" si="2"/>
        <v>86687</v>
      </c>
      <c r="M24">
        <f t="shared" si="3"/>
        <v>16223</v>
      </c>
      <c r="N24">
        <f t="shared" si="4"/>
        <v>64665.2</v>
      </c>
      <c r="O24">
        <f t="shared" si="5"/>
        <v>70464</v>
      </c>
      <c r="Q24">
        <v>-21543</v>
      </c>
      <c r="R24">
        <v>3566</v>
      </c>
      <c r="T24">
        <v>-2394.4000000000087</v>
      </c>
      <c r="U24">
        <v>-1219.8000000000029</v>
      </c>
      <c r="W24">
        <v>26210.400000000001</v>
      </c>
      <c r="X24">
        <v>1219.8</v>
      </c>
      <c r="AF24">
        <v>64665.2</v>
      </c>
      <c r="AG24">
        <v>1.54423090008227</v>
      </c>
      <c r="AI24">
        <v>64665.2</v>
      </c>
      <c r="AJ24">
        <v>1.54423090008227</v>
      </c>
    </row>
    <row r="25" spans="2:38" x14ac:dyDescent="0.25">
      <c r="B25">
        <v>24762</v>
      </c>
      <c r="C25">
        <v>62178</v>
      </c>
      <c r="D25">
        <v>26924</v>
      </c>
      <c r="E25">
        <v>53245</v>
      </c>
      <c r="F25">
        <v>7789</v>
      </c>
      <c r="H25">
        <v>76913</v>
      </c>
      <c r="J25">
        <f t="shared" si="0"/>
        <v>34979.599999999999</v>
      </c>
      <c r="K25">
        <f t="shared" si="1"/>
        <v>2.1987958695925625</v>
      </c>
      <c r="L25">
        <f t="shared" si="2"/>
        <v>62178</v>
      </c>
      <c r="M25">
        <f t="shared" si="3"/>
        <v>7789</v>
      </c>
      <c r="N25">
        <f t="shared" si="4"/>
        <v>34979.599999999999</v>
      </c>
      <c r="O25">
        <f t="shared" si="5"/>
        <v>54389</v>
      </c>
      <c r="Q25">
        <v>-17551</v>
      </c>
      <c r="R25">
        <v>-800</v>
      </c>
      <c r="T25">
        <v>-27406</v>
      </c>
      <c r="U25">
        <v>779.59999999999854</v>
      </c>
      <c r="W25">
        <v>37437.599999999999</v>
      </c>
      <c r="X25">
        <v>1682.8</v>
      </c>
      <c r="AF25">
        <v>34979.599999999999</v>
      </c>
      <c r="AG25">
        <v>2.1987958695925625</v>
      </c>
      <c r="AK25">
        <v>34979.599999999999</v>
      </c>
      <c r="AL25">
        <v>2.1987958695925625</v>
      </c>
    </row>
    <row r="26" spans="2:38" x14ac:dyDescent="0.25">
      <c r="B26">
        <v>89268</v>
      </c>
      <c r="C26">
        <v>36616</v>
      </c>
      <c r="D26">
        <v>33994</v>
      </c>
      <c r="E26">
        <v>69758</v>
      </c>
      <c r="F26">
        <v>26638</v>
      </c>
      <c r="H26">
        <v>62621</v>
      </c>
      <c r="J26">
        <f t="shared" si="0"/>
        <v>51254.8</v>
      </c>
      <c r="K26">
        <f t="shared" si="1"/>
        <v>1.2217587425958154</v>
      </c>
      <c r="L26">
        <f t="shared" si="2"/>
        <v>89268</v>
      </c>
      <c r="M26">
        <f t="shared" si="3"/>
        <v>26638</v>
      </c>
      <c r="N26">
        <f t="shared" si="4"/>
        <v>51254.8</v>
      </c>
      <c r="O26">
        <f t="shared" si="5"/>
        <v>62630</v>
      </c>
      <c r="Q26">
        <v>-18559</v>
      </c>
      <c r="R26">
        <v>7368</v>
      </c>
      <c r="T26">
        <v>9164.2000000000044</v>
      </c>
      <c r="U26">
        <v>3791</v>
      </c>
      <c r="W26">
        <v>25627.8</v>
      </c>
      <c r="X26">
        <v>3806.2</v>
      </c>
      <c r="AD26">
        <v>51254.8</v>
      </c>
      <c r="AE26">
        <v>1.2217587425958154</v>
      </c>
      <c r="AI26">
        <v>51254.8</v>
      </c>
      <c r="AJ26">
        <v>1.2217587425958154</v>
      </c>
    </row>
    <row r="27" spans="2:38" x14ac:dyDescent="0.25">
      <c r="B27">
        <v>20717</v>
      </c>
      <c r="C27">
        <v>84813</v>
      </c>
      <c r="D27">
        <v>91313</v>
      </c>
      <c r="E27">
        <v>24410</v>
      </c>
      <c r="F27">
        <v>82927</v>
      </c>
      <c r="H27">
        <v>77251</v>
      </c>
      <c r="J27">
        <f t="shared" si="0"/>
        <v>60836</v>
      </c>
      <c r="K27">
        <f t="shared" si="1"/>
        <v>1.2698237885462555</v>
      </c>
      <c r="L27">
        <f t="shared" si="2"/>
        <v>91313</v>
      </c>
      <c r="M27">
        <f t="shared" si="3"/>
        <v>20717</v>
      </c>
      <c r="N27">
        <f t="shared" si="4"/>
        <v>60836</v>
      </c>
      <c r="O27">
        <f t="shared" si="5"/>
        <v>70596</v>
      </c>
      <c r="Q27">
        <v>15997</v>
      </c>
      <c r="R27">
        <v>-6310</v>
      </c>
      <c r="T27">
        <v>197</v>
      </c>
      <c r="U27">
        <v>-3319</v>
      </c>
      <c r="W27">
        <v>28640.2</v>
      </c>
      <c r="X27">
        <v>3906.2</v>
      </c>
      <c r="Z27">
        <v>60836</v>
      </c>
      <c r="AA27">
        <v>1.2698237885462555</v>
      </c>
      <c r="AI27">
        <v>60836</v>
      </c>
      <c r="AJ27">
        <v>1.2698237885462555</v>
      </c>
    </row>
    <row r="28" spans="2:38" x14ac:dyDescent="0.25">
      <c r="B28">
        <v>108142</v>
      </c>
      <c r="C28">
        <v>75322</v>
      </c>
      <c r="D28">
        <v>45846</v>
      </c>
      <c r="E28">
        <v>52287</v>
      </c>
      <c r="F28">
        <v>12469</v>
      </c>
      <c r="H28">
        <v>66079</v>
      </c>
      <c r="J28">
        <f t="shared" si="0"/>
        <v>58813.2</v>
      </c>
      <c r="K28">
        <f t="shared" si="1"/>
        <v>1.1235402936755694</v>
      </c>
      <c r="L28">
        <f t="shared" si="2"/>
        <v>108142</v>
      </c>
      <c r="M28">
        <f t="shared" si="3"/>
        <v>12469</v>
      </c>
      <c r="N28">
        <f t="shared" si="4"/>
        <v>58813.2</v>
      </c>
      <c r="O28">
        <f t="shared" si="5"/>
        <v>95673</v>
      </c>
      <c r="Q28">
        <v>-16331</v>
      </c>
      <c r="R28">
        <v>-153</v>
      </c>
      <c r="T28">
        <v>18149.399999999994</v>
      </c>
      <c r="U28">
        <v>4078.5999999999985</v>
      </c>
      <c r="W28">
        <v>25117.4</v>
      </c>
      <c r="X28">
        <v>4232.2</v>
      </c>
      <c r="AD28">
        <v>58813.2</v>
      </c>
      <c r="AE28">
        <v>1.1235402936755694</v>
      </c>
      <c r="AI28">
        <v>58813.2</v>
      </c>
      <c r="AJ28">
        <v>1.1235402936755694</v>
      </c>
    </row>
    <row r="29" spans="2:38" x14ac:dyDescent="0.25">
      <c r="B29">
        <v>105306</v>
      </c>
      <c r="C29">
        <v>119030</v>
      </c>
      <c r="D29">
        <v>48209</v>
      </c>
      <c r="E29">
        <v>45390</v>
      </c>
      <c r="F29">
        <v>72311</v>
      </c>
      <c r="H29">
        <v>103915</v>
      </c>
      <c r="J29">
        <f t="shared" si="0"/>
        <v>78049.2</v>
      </c>
      <c r="K29">
        <f t="shared" si="1"/>
        <v>1.3314037812046762</v>
      </c>
      <c r="L29">
        <f t="shared" si="2"/>
        <v>119030</v>
      </c>
      <c r="M29">
        <f t="shared" si="3"/>
        <v>45390</v>
      </c>
      <c r="N29">
        <f t="shared" si="4"/>
        <v>78049.2</v>
      </c>
      <c r="O29">
        <f t="shared" si="5"/>
        <v>73640</v>
      </c>
      <c r="Q29">
        <v>-21422</v>
      </c>
      <c r="R29">
        <v>11</v>
      </c>
      <c r="T29">
        <v>288.59999999999127</v>
      </c>
      <c r="U29">
        <v>484.19999999999709</v>
      </c>
      <c r="W29">
        <v>26906.6</v>
      </c>
      <c r="X29">
        <v>2629.4</v>
      </c>
      <c r="AF29">
        <v>78049.2</v>
      </c>
      <c r="AG29">
        <v>1.3314037812046762</v>
      </c>
      <c r="AI29">
        <v>78049.2</v>
      </c>
      <c r="AJ29">
        <v>1.3314037812046762</v>
      </c>
    </row>
    <row r="30" spans="2:38" x14ac:dyDescent="0.25">
      <c r="B30">
        <v>93747</v>
      </c>
      <c r="C30">
        <v>92392</v>
      </c>
      <c r="D30">
        <v>85277</v>
      </c>
      <c r="E30">
        <v>14233</v>
      </c>
      <c r="F30">
        <v>71784</v>
      </c>
      <c r="H30">
        <v>88323</v>
      </c>
      <c r="J30">
        <f t="shared" si="0"/>
        <v>71486.600000000006</v>
      </c>
      <c r="K30">
        <f t="shared" si="1"/>
        <v>1.235518264961545</v>
      </c>
      <c r="L30">
        <f t="shared" si="2"/>
        <v>93747</v>
      </c>
      <c r="M30">
        <f t="shared" si="3"/>
        <v>14233</v>
      </c>
      <c r="N30">
        <f t="shared" si="4"/>
        <v>71486.600000000006</v>
      </c>
      <c r="O30">
        <f t="shared" si="5"/>
        <v>79514</v>
      </c>
      <c r="Q30">
        <v>4806</v>
      </c>
      <c r="R30">
        <v>-2236</v>
      </c>
      <c r="T30">
        <v>12299.000000000007</v>
      </c>
      <c r="U30">
        <v>-1745.1999999999971</v>
      </c>
      <c r="W30">
        <v>21759.4</v>
      </c>
      <c r="X30">
        <v>2146.8000000000002</v>
      </c>
      <c r="Z30">
        <v>71486.600000000006</v>
      </c>
      <c r="AA30">
        <v>1.235518264961545</v>
      </c>
      <c r="AI30">
        <v>71486.600000000006</v>
      </c>
      <c r="AJ30">
        <v>1.235518264961545</v>
      </c>
    </row>
    <row r="31" spans="2:38" x14ac:dyDescent="0.25">
      <c r="B31">
        <v>85081</v>
      </c>
      <c r="C31">
        <v>83136</v>
      </c>
      <c r="D31">
        <v>34877</v>
      </c>
      <c r="E31">
        <v>78512</v>
      </c>
      <c r="F31">
        <v>20737</v>
      </c>
      <c r="H31">
        <v>78822</v>
      </c>
      <c r="J31">
        <f t="shared" si="0"/>
        <v>60468.6</v>
      </c>
      <c r="K31">
        <f t="shared" si="1"/>
        <v>1.3035195126065429</v>
      </c>
      <c r="L31">
        <f t="shared" si="2"/>
        <v>85081</v>
      </c>
      <c r="M31">
        <f t="shared" si="3"/>
        <v>20737</v>
      </c>
      <c r="N31">
        <f t="shared" si="4"/>
        <v>60468.6</v>
      </c>
      <c r="O31">
        <f t="shared" si="5"/>
        <v>64344</v>
      </c>
      <c r="Q31">
        <v>-15519</v>
      </c>
      <c r="R31">
        <v>0</v>
      </c>
      <c r="T31">
        <v>9595.7999999999956</v>
      </c>
      <c r="U31">
        <v>-56.200000000004366</v>
      </c>
      <c r="W31">
        <v>16876.2</v>
      </c>
      <c r="X31">
        <v>2636.6</v>
      </c>
      <c r="AD31">
        <v>60468.6</v>
      </c>
      <c r="AE31">
        <v>1.3035195126065429</v>
      </c>
      <c r="AI31">
        <v>60468.6</v>
      </c>
      <c r="AJ31">
        <v>1.3035195126065429</v>
      </c>
    </row>
    <row r="32" spans="2:38" x14ac:dyDescent="0.25">
      <c r="B32">
        <v>33044</v>
      </c>
      <c r="C32">
        <v>51678</v>
      </c>
      <c r="D32">
        <v>17387</v>
      </c>
      <c r="E32">
        <v>63365</v>
      </c>
      <c r="F32">
        <v>88787</v>
      </c>
      <c r="H32">
        <v>72979</v>
      </c>
      <c r="J32">
        <f t="shared" si="0"/>
        <v>50852.2</v>
      </c>
      <c r="K32">
        <f t="shared" si="1"/>
        <v>1.4351198178249909</v>
      </c>
      <c r="L32">
        <f t="shared" si="2"/>
        <v>88787</v>
      </c>
      <c r="M32">
        <f t="shared" si="3"/>
        <v>17387</v>
      </c>
      <c r="N32">
        <f t="shared" si="4"/>
        <v>50852.2</v>
      </c>
      <c r="O32">
        <f t="shared" si="5"/>
        <v>71400</v>
      </c>
      <c r="Q32">
        <v>532</v>
      </c>
      <c r="R32">
        <v>-155</v>
      </c>
      <c r="T32">
        <v>-5555.6000000000058</v>
      </c>
      <c r="U32">
        <v>-150.80000000000291</v>
      </c>
      <c r="W32">
        <v>37348.800000000003</v>
      </c>
      <c r="X32">
        <v>2142</v>
      </c>
      <c r="Z32">
        <v>50852.2</v>
      </c>
      <c r="AA32">
        <v>1.4351198178249909</v>
      </c>
      <c r="AI32">
        <v>50852.2</v>
      </c>
      <c r="AJ32">
        <v>1.4351198178249909</v>
      </c>
    </row>
    <row r="33" spans="2:38" x14ac:dyDescent="0.25">
      <c r="B33">
        <v>18548</v>
      </c>
      <c r="C33">
        <v>35506</v>
      </c>
      <c r="D33">
        <v>83041</v>
      </c>
      <c r="E33">
        <v>58525</v>
      </c>
      <c r="F33">
        <v>18361</v>
      </c>
      <c r="H33">
        <v>48823</v>
      </c>
      <c r="J33">
        <f t="shared" si="0"/>
        <v>42796.2</v>
      </c>
      <c r="K33">
        <f t="shared" si="1"/>
        <v>1.1408255873185003</v>
      </c>
      <c r="L33">
        <f t="shared" si="2"/>
        <v>83041</v>
      </c>
      <c r="M33">
        <f t="shared" si="3"/>
        <v>18361</v>
      </c>
      <c r="N33">
        <f t="shared" si="4"/>
        <v>42796.2</v>
      </c>
      <c r="O33">
        <f t="shared" si="5"/>
        <v>64680</v>
      </c>
      <c r="Q33">
        <v>-39983</v>
      </c>
      <c r="R33">
        <v>-2314</v>
      </c>
      <c r="T33">
        <v>-8568.6000000000058</v>
      </c>
      <c r="U33">
        <v>863.39999999999418</v>
      </c>
      <c r="W33">
        <v>15873</v>
      </c>
      <c r="X33">
        <v>1037</v>
      </c>
      <c r="AD33">
        <v>42796.2</v>
      </c>
      <c r="AE33">
        <v>1.1408255873185003</v>
      </c>
      <c r="AI33">
        <v>42796.2</v>
      </c>
      <c r="AJ33">
        <v>1.1408255873185003</v>
      </c>
    </row>
    <row r="34" spans="2:38" x14ac:dyDescent="0.25">
      <c r="B34">
        <v>22014</v>
      </c>
      <c r="C34">
        <v>12442</v>
      </c>
      <c r="D34">
        <v>58916</v>
      </c>
      <c r="E34">
        <v>104458</v>
      </c>
      <c r="F34">
        <v>100318</v>
      </c>
      <c r="H34">
        <v>90061</v>
      </c>
      <c r="J34">
        <f t="shared" ref="J34:J65" si="6">AVERAGE(B34:F34)</f>
        <v>59629.599999999999</v>
      </c>
      <c r="K34">
        <f t="shared" ref="K34:K65" si="7">H34/J34</f>
        <v>1.5103405020325475</v>
      </c>
      <c r="L34">
        <f t="shared" ref="L34:L65" si="8">MAX(B34:F34)</f>
        <v>104458</v>
      </c>
      <c r="M34">
        <f t="shared" ref="M34:M65" si="9">MIN(B34:F34)</f>
        <v>12442</v>
      </c>
      <c r="N34">
        <f t="shared" ref="N34:N65" si="10">AVERAGE(B34:F34)</f>
        <v>59629.599999999999</v>
      </c>
      <c r="O34">
        <f t="shared" ref="O34:O65" si="11">L34-M34</f>
        <v>92016</v>
      </c>
      <c r="Q34">
        <v>-26051</v>
      </c>
      <c r="R34">
        <v>7821</v>
      </c>
      <c r="T34">
        <v>-3248</v>
      </c>
      <c r="U34">
        <v>-1839.2000000000044</v>
      </c>
      <c r="W34">
        <v>44518.799999999996</v>
      </c>
      <c r="X34">
        <v>2326.4</v>
      </c>
      <c r="AF34">
        <v>59629.599999999999</v>
      </c>
      <c r="AG34">
        <v>1.5103405020325475</v>
      </c>
      <c r="AI34">
        <v>59629.599999999999</v>
      </c>
      <c r="AJ34">
        <v>1.5103405020325475</v>
      </c>
    </row>
    <row r="35" spans="2:38" x14ac:dyDescent="0.25">
      <c r="B35">
        <v>93219</v>
      </c>
      <c r="C35">
        <v>91711</v>
      </c>
      <c r="D35">
        <v>109787</v>
      </c>
      <c r="E35">
        <v>46560</v>
      </c>
      <c r="F35">
        <v>81895</v>
      </c>
      <c r="H35">
        <v>112525</v>
      </c>
      <c r="J35">
        <f t="shared" si="6"/>
        <v>84634.4</v>
      </c>
      <c r="K35">
        <f t="shared" si="7"/>
        <v>1.3295421247152459</v>
      </c>
      <c r="L35">
        <f t="shared" si="8"/>
        <v>109787</v>
      </c>
      <c r="M35">
        <f t="shared" si="9"/>
        <v>46560</v>
      </c>
      <c r="N35">
        <f t="shared" si="10"/>
        <v>84634.4</v>
      </c>
      <c r="O35">
        <f t="shared" si="11"/>
        <v>63227</v>
      </c>
      <c r="Q35">
        <v>-19823</v>
      </c>
      <c r="R35">
        <v>-6877</v>
      </c>
      <c r="T35">
        <v>-899.80000000000291</v>
      </c>
      <c r="U35">
        <v>-2162.6000000000058</v>
      </c>
      <c r="W35">
        <v>10238.6</v>
      </c>
      <c r="X35">
        <v>2361.4</v>
      </c>
      <c r="AF35">
        <v>84634.4</v>
      </c>
      <c r="AG35">
        <v>1.3295421247152459</v>
      </c>
      <c r="AI35">
        <v>84634.4</v>
      </c>
      <c r="AJ35">
        <v>1.3295421247152459</v>
      </c>
    </row>
    <row r="36" spans="2:38" x14ac:dyDescent="0.25">
      <c r="B36">
        <v>39295</v>
      </c>
      <c r="C36">
        <v>17657</v>
      </c>
      <c r="D36">
        <v>79315</v>
      </c>
      <c r="E36">
        <v>105168</v>
      </c>
      <c r="F36">
        <v>105511</v>
      </c>
      <c r="H36">
        <v>103665</v>
      </c>
      <c r="J36">
        <f t="shared" si="6"/>
        <v>69389.2</v>
      </c>
      <c r="K36">
        <f t="shared" si="7"/>
        <v>1.4939644786220334</v>
      </c>
      <c r="L36">
        <f t="shared" si="8"/>
        <v>105511</v>
      </c>
      <c r="M36">
        <f t="shared" si="9"/>
        <v>17657</v>
      </c>
      <c r="N36">
        <f t="shared" si="10"/>
        <v>69389.2</v>
      </c>
      <c r="O36">
        <f t="shared" si="11"/>
        <v>87854</v>
      </c>
      <c r="Q36">
        <v>-21672</v>
      </c>
      <c r="R36">
        <v>-470</v>
      </c>
      <c r="T36">
        <v>-15284</v>
      </c>
      <c r="U36">
        <v>736</v>
      </c>
      <c r="W36">
        <v>32791.199999999997</v>
      </c>
      <c r="X36">
        <v>3154.4</v>
      </c>
      <c r="AB36">
        <v>69389.2</v>
      </c>
      <c r="AC36">
        <v>1.4939644786220334</v>
      </c>
      <c r="AI36">
        <v>69389.2</v>
      </c>
      <c r="AJ36">
        <v>1.4939644786220334</v>
      </c>
    </row>
    <row r="37" spans="2:38" x14ac:dyDescent="0.25">
      <c r="B37">
        <v>25664</v>
      </c>
      <c r="C37">
        <v>19234</v>
      </c>
      <c r="D37">
        <v>16937</v>
      </c>
      <c r="E37">
        <v>69783</v>
      </c>
      <c r="F37">
        <v>98109</v>
      </c>
      <c r="H37">
        <v>60724</v>
      </c>
      <c r="J37">
        <f t="shared" si="6"/>
        <v>45945.4</v>
      </c>
      <c r="K37">
        <f t="shared" si="7"/>
        <v>1.321655704379546</v>
      </c>
      <c r="L37">
        <f t="shared" si="8"/>
        <v>98109</v>
      </c>
      <c r="M37">
        <f t="shared" si="9"/>
        <v>16937</v>
      </c>
      <c r="N37">
        <f t="shared" si="10"/>
        <v>45945.4</v>
      </c>
      <c r="O37">
        <f t="shared" si="11"/>
        <v>81172</v>
      </c>
      <c r="Q37">
        <v>13738</v>
      </c>
      <c r="R37">
        <v>-2656</v>
      </c>
      <c r="T37">
        <v>8602.5999999999985</v>
      </c>
      <c r="U37">
        <v>2671.2000000000044</v>
      </c>
      <c r="W37">
        <v>13717.4</v>
      </c>
      <c r="X37">
        <v>2786</v>
      </c>
      <c r="Z37">
        <v>45945.4</v>
      </c>
      <c r="AA37">
        <v>1.321655704379546</v>
      </c>
      <c r="AI37">
        <v>45945.4</v>
      </c>
      <c r="AJ37">
        <v>1.321655704379546</v>
      </c>
    </row>
    <row r="38" spans="2:38" x14ac:dyDescent="0.25">
      <c r="B38">
        <v>76204</v>
      </c>
      <c r="C38">
        <v>26768</v>
      </c>
      <c r="D38">
        <v>49534</v>
      </c>
      <c r="E38">
        <v>31846</v>
      </c>
      <c r="F38">
        <v>83033</v>
      </c>
      <c r="H38">
        <v>91447</v>
      </c>
      <c r="J38">
        <f t="shared" si="6"/>
        <v>53477</v>
      </c>
      <c r="K38">
        <f t="shared" si="7"/>
        <v>1.7100248705050769</v>
      </c>
      <c r="L38">
        <f t="shared" si="8"/>
        <v>83033</v>
      </c>
      <c r="M38">
        <f t="shared" si="9"/>
        <v>26768</v>
      </c>
      <c r="N38">
        <f t="shared" si="10"/>
        <v>53477</v>
      </c>
      <c r="O38">
        <f t="shared" si="11"/>
        <v>56265</v>
      </c>
      <c r="Q38">
        <v>7192</v>
      </c>
      <c r="R38">
        <v>-10982</v>
      </c>
      <c r="T38">
        <v>-25489</v>
      </c>
      <c r="U38">
        <v>-670.19999999999709</v>
      </c>
      <c r="W38">
        <v>29263.399999999998</v>
      </c>
      <c r="X38">
        <v>1615.8</v>
      </c>
      <c r="AB38">
        <v>53477</v>
      </c>
      <c r="AC38">
        <v>1.7100248705050769</v>
      </c>
      <c r="AK38">
        <v>53477</v>
      </c>
      <c r="AL38">
        <v>1.7100248705050769</v>
      </c>
    </row>
    <row r="39" spans="2:38" x14ac:dyDescent="0.25">
      <c r="B39">
        <v>78875</v>
      </c>
      <c r="C39">
        <v>80034</v>
      </c>
      <c r="D39">
        <v>27995</v>
      </c>
      <c r="E39">
        <v>87014</v>
      </c>
      <c r="F39">
        <v>88161</v>
      </c>
      <c r="H39">
        <v>120086</v>
      </c>
      <c r="J39">
        <f t="shared" si="6"/>
        <v>72415.8</v>
      </c>
      <c r="K39">
        <f t="shared" si="7"/>
        <v>1.6582845180195482</v>
      </c>
      <c r="L39">
        <f t="shared" si="8"/>
        <v>88161</v>
      </c>
      <c r="M39">
        <f t="shared" si="9"/>
        <v>27995</v>
      </c>
      <c r="N39">
        <f t="shared" si="10"/>
        <v>72415.8</v>
      </c>
      <c r="O39">
        <f t="shared" si="11"/>
        <v>60166</v>
      </c>
      <c r="Q39">
        <v>39890</v>
      </c>
      <c r="R39">
        <v>-2365</v>
      </c>
      <c r="T39">
        <v>17311.800000000003</v>
      </c>
      <c r="U39">
        <v>1067.8000000000029</v>
      </c>
      <c r="W39">
        <v>21213.8</v>
      </c>
      <c r="X39">
        <v>5575.8</v>
      </c>
      <c r="Z39">
        <v>72415.8</v>
      </c>
      <c r="AA39">
        <v>1.6582845180195482</v>
      </c>
      <c r="AK39">
        <v>72415.8</v>
      </c>
      <c r="AL39">
        <v>1.6582845180195482</v>
      </c>
    </row>
    <row r="40" spans="2:38" x14ac:dyDescent="0.25">
      <c r="B40">
        <v>80804</v>
      </c>
      <c r="C40">
        <v>15011</v>
      </c>
      <c r="D40">
        <v>86897</v>
      </c>
      <c r="E40">
        <v>85104</v>
      </c>
      <c r="F40">
        <v>26351</v>
      </c>
      <c r="H40">
        <v>72145</v>
      </c>
      <c r="J40">
        <f t="shared" si="6"/>
        <v>58833.4</v>
      </c>
      <c r="K40">
        <f t="shared" si="7"/>
        <v>1.2262592337005851</v>
      </c>
      <c r="L40">
        <f t="shared" si="8"/>
        <v>86897</v>
      </c>
      <c r="M40">
        <f t="shared" si="9"/>
        <v>15011</v>
      </c>
      <c r="N40">
        <f t="shared" si="10"/>
        <v>58833.4</v>
      </c>
      <c r="O40">
        <f t="shared" si="11"/>
        <v>71886</v>
      </c>
      <c r="Q40">
        <v>-12233</v>
      </c>
      <c r="R40">
        <v>-417</v>
      </c>
      <c r="T40">
        <v>-25347.799999999996</v>
      </c>
      <c r="U40">
        <v>-785.19999999999709</v>
      </c>
      <c r="W40">
        <v>43867.8</v>
      </c>
      <c r="X40">
        <v>4331.5999999999995</v>
      </c>
      <c r="AB40">
        <v>58833.4</v>
      </c>
      <c r="AC40">
        <v>1.2262592337005851</v>
      </c>
      <c r="AI40">
        <v>58833.4</v>
      </c>
      <c r="AJ40">
        <v>1.2262592337005851</v>
      </c>
    </row>
    <row r="41" spans="2:38" x14ac:dyDescent="0.25">
      <c r="B41">
        <v>34855</v>
      </c>
      <c r="C41">
        <v>59377</v>
      </c>
      <c r="D41">
        <v>16855</v>
      </c>
      <c r="E41">
        <v>72675</v>
      </c>
      <c r="F41">
        <v>13551</v>
      </c>
      <c r="H41">
        <v>53172</v>
      </c>
      <c r="J41">
        <f t="shared" si="6"/>
        <v>39462.6</v>
      </c>
      <c r="K41">
        <f t="shared" si="7"/>
        <v>1.347402350580043</v>
      </c>
      <c r="L41">
        <f t="shared" si="8"/>
        <v>72675</v>
      </c>
      <c r="M41">
        <f t="shared" si="9"/>
        <v>13551</v>
      </c>
      <c r="N41">
        <f t="shared" si="10"/>
        <v>39462.6</v>
      </c>
      <c r="O41">
        <f t="shared" si="11"/>
        <v>59124</v>
      </c>
      <c r="Q41">
        <v>-33543</v>
      </c>
      <c r="R41">
        <v>5226</v>
      </c>
      <c r="T41">
        <v>-25137</v>
      </c>
      <c r="U41">
        <v>272.59999999999854</v>
      </c>
      <c r="W41">
        <v>27795.4</v>
      </c>
      <c r="X41">
        <v>294.2</v>
      </c>
      <c r="AB41">
        <v>39462.6</v>
      </c>
      <c r="AC41">
        <v>1.347402350580043</v>
      </c>
      <c r="AI41">
        <v>39462.6</v>
      </c>
      <c r="AJ41">
        <v>1.347402350580043</v>
      </c>
    </row>
    <row r="42" spans="2:38" x14ac:dyDescent="0.25">
      <c r="B42">
        <v>70134</v>
      </c>
      <c r="C42">
        <v>21861</v>
      </c>
      <c r="D42">
        <v>28462</v>
      </c>
      <c r="E42">
        <v>24614</v>
      </c>
      <c r="F42">
        <v>70597</v>
      </c>
      <c r="H42">
        <v>70548</v>
      </c>
      <c r="J42">
        <f t="shared" si="6"/>
        <v>43133.599999999999</v>
      </c>
      <c r="K42">
        <f t="shared" si="7"/>
        <v>1.6355694864328505</v>
      </c>
      <c r="L42">
        <f t="shared" si="8"/>
        <v>70597</v>
      </c>
      <c r="M42">
        <f t="shared" si="9"/>
        <v>21861</v>
      </c>
      <c r="N42">
        <f t="shared" si="10"/>
        <v>43133.599999999999</v>
      </c>
      <c r="O42">
        <f t="shared" si="11"/>
        <v>48736</v>
      </c>
      <c r="Q42">
        <v>-53559</v>
      </c>
      <c r="R42">
        <v>-21</v>
      </c>
      <c r="T42">
        <v>-34725.4</v>
      </c>
      <c r="U42">
        <v>-2664</v>
      </c>
      <c r="W42">
        <v>34725.4</v>
      </c>
      <c r="X42">
        <v>2664</v>
      </c>
      <c r="AF42">
        <v>43133.599999999999</v>
      </c>
      <c r="AG42">
        <v>1.6355694864328505</v>
      </c>
      <c r="AK42">
        <v>43133.599999999999</v>
      </c>
      <c r="AL42">
        <v>1.6355694864328505</v>
      </c>
    </row>
    <row r="43" spans="2:38" x14ac:dyDescent="0.25">
      <c r="B43">
        <v>66581</v>
      </c>
      <c r="C43">
        <v>68801</v>
      </c>
      <c r="D43">
        <v>82703</v>
      </c>
      <c r="E43">
        <v>73554</v>
      </c>
      <c r="F43">
        <v>36959</v>
      </c>
      <c r="H43">
        <v>128159</v>
      </c>
      <c r="J43">
        <f t="shared" si="6"/>
        <v>65719.600000000006</v>
      </c>
      <c r="K43">
        <f t="shared" si="7"/>
        <v>1.9500879494093084</v>
      </c>
      <c r="L43">
        <f t="shared" si="8"/>
        <v>82703</v>
      </c>
      <c r="M43">
        <f t="shared" si="9"/>
        <v>36959</v>
      </c>
      <c r="N43">
        <f t="shared" si="10"/>
        <v>65719.600000000006</v>
      </c>
      <c r="O43">
        <f t="shared" si="11"/>
        <v>45744</v>
      </c>
      <c r="Q43">
        <v>22625</v>
      </c>
      <c r="R43">
        <v>1386</v>
      </c>
      <c r="T43">
        <v>-5571.1999999999971</v>
      </c>
      <c r="U43">
        <v>-1412.3999999999942</v>
      </c>
      <c r="W43">
        <v>17747.2</v>
      </c>
      <c r="X43">
        <v>5155.2000000000007</v>
      </c>
      <c r="AB43">
        <v>65719.600000000006</v>
      </c>
      <c r="AC43">
        <v>1.9500879494093084</v>
      </c>
      <c r="AK43">
        <v>65719.600000000006</v>
      </c>
      <c r="AL43">
        <v>1.9500879494093084</v>
      </c>
    </row>
    <row r="44" spans="2:38" x14ac:dyDescent="0.25">
      <c r="B44">
        <v>97699</v>
      </c>
      <c r="C44">
        <v>42123</v>
      </c>
      <c r="D44">
        <v>98733</v>
      </c>
      <c r="E44">
        <v>97609</v>
      </c>
      <c r="F44">
        <v>41160</v>
      </c>
      <c r="H44">
        <v>138205</v>
      </c>
      <c r="J44">
        <f t="shared" si="6"/>
        <v>75464.800000000003</v>
      </c>
      <c r="K44">
        <f t="shared" si="7"/>
        <v>1.8313836384645557</v>
      </c>
      <c r="L44">
        <f t="shared" si="8"/>
        <v>98733</v>
      </c>
      <c r="M44">
        <f t="shared" si="9"/>
        <v>41160</v>
      </c>
      <c r="N44">
        <f t="shared" si="10"/>
        <v>75464.800000000003</v>
      </c>
      <c r="O44">
        <f t="shared" si="11"/>
        <v>57573</v>
      </c>
      <c r="Q44">
        <v>38944</v>
      </c>
      <c r="R44">
        <v>1477</v>
      </c>
      <c r="T44">
        <v>2279.8000000000029</v>
      </c>
      <c r="U44">
        <v>-4939.8000000000029</v>
      </c>
      <c r="W44">
        <v>20701.399999999998</v>
      </c>
      <c r="X44">
        <v>4942.2</v>
      </c>
      <c r="AB44">
        <v>75464.800000000003</v>
      </c>
      <c r="AC44">
        <v>1.8313836384645557</v>
      </c>
      <c r="AK44">
        <v>75464.800000000003</v>
      </c>
      <c r="AL44">
        <v>1.8313836384645557</v>
      </c>
    </row>
    <row r="45" spans="2:38" x14ac:dyDescent="0.25">
      <c r="B45">
        <v>68117</v>
      </c>
      <c r="C45">
        <v>107526</v>
      </c>
      <c r="D45">
        <v>39396</v>
      </c>
      <c r="E45">
        <v>101278</v>
      </c>
      <c r="F45">
        <v>51944</v>
      </c>
      <c r="H45">
        <v>122810</v>
      </c>
      <c r="J45">
        <f t="shared" si="6"/>
        <v>73652.2</v>
      </c>
      <c r="K45">
        <f t="shared" si="7"/>
        <v>1.6674315227515268</v>
      </c>
      <c r="L45">
        <f t="shared" si="8"/>
        <v>107526</v>
      </c>
      <c r="M45">
        <f t="shared" si="9"/>
        <v>39396</v>
      </c>
      <c r="N45">
        <f t="shared" si="10"/>
        <v>73652.2</v>
      </c>
      <c r="O45">
        <f t="shared" si="11"/>
        <v>68130</v>
      </c>
      <c r="Q45">
        <v>-1543</v>
      </c>
      <c r="R45">
        <v>-1984</v>
      </c>
      <c r="T45">
        <v>-197</v>
      </c>
      <c r="U45">
        <v>94.80000000000291</v>
      </c>
      <c r="W45">
        <v>10657</v>
      </c>
      <c r="X45">
        <v>97.2</v>
      </c>
      <c r="AF45">
        <v>73652.2</v>
      </c>
      <c r="AG45">
        <v>1.6674315227515268</v>
      </c>
      <c r="AI45">
        <v>73652.2</v>
      </c>
      <c r="AJ45">
        <v>1.6674315227515268</v>
      </c>
    </row>
    <row r="46" spans="2:38" x14ac:dyDescent="0.25">
      <c r="B46">
        <v>23484</v>
      </c>
      <c r="C46">
        <v>29722</v>
      </c>
      <c r="D46">
        <v>110440</v>
      </c>
      <c r="E46">
        <v>36798</v>
      </c>
      <c r="F46">
        <v>80568</v>
      </c>
      <c r="H46">
        <v>65069</v>
      </c>
      <c r="J46">
        <f t="shared" si="6"/>
        <v>56202.400000000001</v>
      </c>
      <c r="K46">
        <f t="shared" si="7"/>
        <v>1.1577619461090629</v>
      </c>
      <c r="L46">
        <f t="shared" si="8"/>
        <v>110440</v>
      </c>
      <c r="M46">
        <f t="shared" si="9"/>
        <v>23484</v>
      </c>
      <c r="N46">
        <f t="shared" si="10"/>
        <v>56202.400000000001</v>
      </c>
      <c r="O46">
        <f t="shared" si="11"/>
        <v>86956</v>
      </c>
      <c r="Q46">
        <v>-11929</v>
      </c>
      <c r="R46">
        <v>-1</v>
      </c>
      <c r="T46">
        <v>17826.400000000001</v>
      </c>
      <c r="U46">
        <v>-1022.1999999999971</v>
      </c>
      <c r="W46">
        <v>23537.200000000001</v>
      </c>
      <c r="X46">
        <v>1393.4</v>
      </c>
      <c r="AD46">
        <v>56202.400000000001</v>
      </c>
      <c r="AE46">
        <v>1.1577619461090629</v>
      </c>
      <c r="AI46">
        <v>56202.400000000001</v>
      </c>
      <c r="AJ46">
        <v>1.1577619461090629</v>
      </c>
    </row>
    <row r="47" spans="2:38" x14ac:dyDescent="0.25">
      <c r="B47">
        <v>61494</v>
      </c>
      <c r="C47">
        <v>90516</v>
      </c>
      <c r="D47">
        <v>17843</v>
      </c>
      <c r="E47">
        <v>69462</v>
      </c>
      <c r="F47">
        <v>29032</v>
      </c>
      <c r="H47">
        <v>88456</v>
      </c>
      <c r="J47">
        <f t="shared" si="6"/>
        <v>53669.4</v>
      </c>
      <c r="K47">
        <f t="shared" si="7"/>
        <v>1.648164503422807</v>
      </c>
      <c r="L47">
        <f t="shared" si="8"/>
        <v>90516</v>
      </c>
      <c r="M47">
        <f t="shared" si="9"/>
        <v>17843</v>
      </c>
      <c r="N47">
        <f t="shared" si="10"/>
        <v>53669.4</v>
      </c>
      <c r="O47">
        <f t="shared" si="11"/>
        <v>72673</v>
      </c>
      <c r="Q47">
        <v>33229</v>
      </c>
      <c r="R47">
        <v>-2472</v>
      </c>
      <c r="T47">
        <v>2550.5999999999985</v>
      </c>
      <c r="U47">
        <v>1033.8000000000029</v>
      </c>
      <c r="W47">
        <v>19835.400000000001</v>
      </c>
      <c r="X47">
        <v>1202.5999999999999</v>
      </c>
      <c r="Z47">
        <v>53669.4</v>
      </c>
      <c r="AA47">
        <v>1.648164503422807</v>
      </c>
      <c r="AI47">
        <v>53669.4</v>
      </c>
      <c r="AJ47">
        <v>1.648164503422807</v>
      </c>
    </row>
    <row r="48" spans="2:38" x14ac:dyDescent="0.25">
      <c r="B48">
        <v>21535</v>
      </c>
      <c r="C48">
        <v>13849</v>
      </c>
      <c r="D48">
        <v>17095</v>
      </c>
      <c r="E48">
        <v>56733</v>
      </c>
      <c r="F48">
        <v>31640</v>
      </c>
      <c r="H48">
        <v>59922</v>
      </c>
      <c r="J48">
        <f t="shared" si="6"/>
        <v>28170.400000000001</v>
      </c>
      <c r="K48">
        <f t="shared" si="7"/>
        <v>2.127126345383807</v>
      </c>
      <c r="L48">
        <f t="shared" si="8"/>
        <v>56733</v>
      </c>
      <c r="M48">
        <f t="shared" si="9"/>
        <v>13849</v>
      </c>
      <c r="N48">
        <f t="shared" si="10"/>
        <v>28170.400000000001</v>
      </c>
      <c r="O48">
        <f t="shared" si="11"/>
        <v>42884</v>
      </c>
      <c r="Q48">
        <v>-27900</v>
      </c>
      <c r="R48">
        <v>900</v>
      </c>
      <c r="T48">
        <v>-36109.4</v>
      </c>
      <c r="U48">
        <v>-167.59999999999854</v>
      </c>
      <c r="W48">
        <v>39557.4</v>
      </c>
      <c r="X48">
        <v>552.4</v>
      </c>
      <c r="AB48">
        <v>28170.400000000001</v>
      </c>
      <c r="AC48">
        <v>2.127126345383807</v>
      </c>
      <c r="AK48">
        <v>28170.400000000001</v>
      </c>
      <c r="AL48">
        <v>2.127126345383807</v>
      </c>
    </row>
    <row r="49" spans="2:38" x14ac:dyDescent="0.25">
      <c r="B49">
        <v>81975</v>
      </c>
      <c r="C49">
        <v>98373</v>
      </c>
      <c r="D49">
        <v>43950</v>
      </c>
      <c r="E49">
        <v>27316</v>
      </c>
      <c r="F49">
        <v>18342</v>
      </c>
      <c r="H49">
        <v>96666</v>
      </c>
      <c r="J49">
        <f t="shared" si="6"/>
        <v>53991.199999999997</v>
      </c>
      <c r="K49">
        <f t="shared" si="7"/>
        <v>1.7904028804694099</v>
      </c>
      <c r="L49">
        <f t="shared" si="8"/>
        <v>98373</v>
      </c>
      <c r="M49">
        <f t="shared" si="9"/>
        <v>18342</v>
      </c>
      <c r="N49">
        <f t="shared" si="10"/>
        <v>53991.199999999997</v>
      </c>
      <c r="O49">
        <f t="shared" si="11"/>
        <v>80031</v>
      </c>
      <c r="Q49">
        <v>44022</v>
      </c>
      <c r="R49">
        <v>10686</v>
      </c>
      <c r="T49">
        <v>4815.7999999999956</v>
      </c>
      <c r="U49">
        <v>874</v>
      </c>
      <c r="W49">
        <v>14890.999999999998</v>
      </c>
      <c r="X49">
        <v>5417.2</v>
      </c>
      <c r="Z49">
        <v>53991.199999999997</v>
      </c>
      <c r="AA49">
        <v>1.7904028804694099</v>
      </c>
      <c r="AK49">
        <v>53991.199999999997</v>
      </c>
      <c r="AL49">
        <v>1.7904028804694099</v>
      </c>
    </row>
    <row r="50" spans="2:38" x14ac:dyDescent="0.25">
      <c r="B50">
        <v>86308</v>
      </c>
      <c r="C50">
        <v>12530</v>
      </c>
      <c r="D50">
        <v>107334</v>
      </c>
      <c r="E50">
        <v>66731</v>
      </c>
      <c r="F50">
        <v>23481</v>
      </c>
      <c r="H50">
        <v>75701</v>
      </c>
      <c r="J50">
        <f t="shared" si="6"/>
        <v>59276.800000000003</v>
      </c>
      <c r="K50">
        <f t="shared" si="7"/>
        <v>1.2770763603973223</v>
      </c>
      <c r="L50">
        <f t="shared" si="8"/>
        <v>107334</v>
      </c>
      <c r="M50">
        <f t="shared" si="9"/>
        <v>12530</v>
      </c>
      <c r="N50">
        <f t="shared" si="10"/>
        <v>59276.800000000003</v>
      </c>
      <c r="O50">
        <f t="shared" si="11"/>
        <v>94804</v>
      </c>
      <c r="Q50">
        <v>-25036</v>
      </c>
      <c r="R50">
        <v>-9272</v>
      </c>
      <c r="T50">
        <v>-6675.8000000000029</v>
      </c>
      <c r="U50">
        <v>1010.6000000000058</v>
      </c>
      <c r="W50">
        <v>13632.999999999998</v>
      </c>
      <c r="X50">
        <v>2728.6</v>
      </c>
      <c r="AF50">
        <v>59276.800000000003</v>
      </c>
      <c r="AG50">
        <v>1.2770763603973223</v>
      </c>
      <c r="AI50">
        <v>59276.800000000003</v>
      </c>
      <c r="AJ50">
        <v>1.2770763603973223</v>
      </c>
    </row>
    <row r="51" spans="2:38" x14ac:dyDescent="0.25">
      <c r="B51">
        <v>23122</v>
      </c>
      <c r="C51">
        <v>55640</v>
      </c>
      <c r="D51">
        <v>50513</v>
      </c>
      <c r="E51">
        <v>56316</v>
      </c>
      <c r="F51">
        <v>63188</v>
      </c>
      <c r="H51">
        <v>109307</v>
      </c>
      <c r="J51">
        <f t="shared" si="6"/>
        <v>49755.8</v>
      </c>
      <c r="K51">
        <f t="shared" si="7"/>
        <v>2.196869510690211</v>
      </c>
      <c r="L51">
        <f t="shared" si="8"/>
        <v>63188</v>
      </c>
      <c r="M51">
        <f t="shared" si="9"/>
        <v>23122</v>
      </c>
      <c r="N51">
        <f t="shared" si="10"/>
        <v>49755.8</v>
      </c>
      <c r="O51">
        <f t="shared" si="11"/>
        <v>40066</v>
      </c>
      <c r="Q51">
        <v>39566</v>
      </c>
      <c r="R51">
        <v>-9491</v>
      </c>
      <c r="T51">
        <v>7640.6000000000058</v>
      </c>
      <c r="U51">
        <v>383.20000000000437</v>
      </c>
      <c r="W51">
        <v>28441.800000000003</v>
      </c>
      <c r="X51">
        <v>1812</v>
      </c>
      <c r="AD51">
        <v>49755.8</v>
      </c>
      <c r="AE51">
        <v>2.196869510690211</v>
      </c>
      <c r="AK51">
        <v>49755.8</v>
      </c>
      <c r="AL51">
        <v>2.196869510690211</v>
      </c>
    </row>
    <row r="52" spans="2:38" x14ac:dyDescent="0.25">
      <c r="B52">
        <v>14793</v>
      </c>
      <c r="C52">
        <v>12599</v>
      </c>
      <c r="D52">
        <v>100904</v>
      </c>
      <c r="E52">
        <v>71959</v>
      </c>
      <c r="F52">
        <v>51978</v>
      </c>
      <c r="H52">
        <v>93310</v>
      </c>
      <c r="J52">
        <f t="shared" si="6"/>
        <v>50446.6</v>
      </c>
      <c r="K52">
        <f t="shared" si="7"/>
        <v>1.8496786701185015</v>
      </c>
      <c r="L52">
        <f t="shared" si="8"/>
        <v>100904</v>
      </c>
      <c r="M52">
        <f t="shared" si="9"/>
        <v>12599</v>
      </c>
      <c r="N52">
        <f t="shared" si="10"/>
        <v>50446.6</v>
      </c>
      <c r="O52">
        <f t="shared" si="11"/>
        <v>88305</v>
      </c>
      <c r="Q52">
        <v>5242</v>
      </c>
      <c r="R52">
        <v>-279</v>
      </c>
      <c r="T52">
        <v>15563.799999999996</v>
      </c>
      <c r="U52">
        <v>-1571.2000000000044</v>
      </c>
      <c r="W52">
        <v>23267</v>
      </c>
      <c r="X52">
        <v>2898</v>
      </c>
      <c r="AD52">
        <v>50446.6</v>
      </c>
      <c r="AE52">
        <v>1.8496786701185015</v>
      </c>
      <c r="AK52">
        <v>50446.6</v>
      </c>
      <c r="AL52">
        <v>1.8496786701185015</v>
      </c>
    </row>
    <row r="53" spans="2:38" x14ac:dyDescent="0.25">
      <c r="B53">
        <v>113148</v>
      </c>
      <c r="C53">
        <v>18933</v>
      </c>
      <c r="D53">
        <v>34076</v>
      </c>
      <c r="E53">
        <v>40343</v>
      </c>
      <c r="F53">
        <v>67849</v>
      </c>
      <c r="H53">
        <v>133557</v>
      </c>
      <c r="J53">
        <f t="shared" si="6"/>
        <v>54869.8</v>
      </c>
      <c r="K53">
        <f t="shared" si="7"/>
        <v>2.4340712012801213</v>
      </c>
      <c r="L53">
        <f t="shared" si="8"/>
        <v>113148</v>
      </c>
      <c r="M53">
        <f t="shared" si="9"/>
        <v>18933</v>
      </c>
      <c r="N53">
        <f t="shared" si="10"/>
        <v>54869.8</v>
      </c>
      <c r="O53">
        <f t="shared" si="11"/>
        <v>94215</v>
      </c>
      <c r="Q53">
        <v>18552</v>
      </c>
      <c r="R53">
        <v>-4761</v>
      </c>
      <c r="T53">
        <v>-9779</v>
      </c>
      <c r="U53">
        <v>-979.79999999999563</v>
      </c>
      <c r="W53">
        <v>16762.599999999999</v>
      </c>
      <c r="X53">
        <v>1297.3999999999999</v>
      </c>
      <c r="AF53">
        <v>54869.8</v>
      </c>
      <c r="AG53">
        <v>2.4340712012801213</v>
      </c>
      <c r="AK53">
        <v>54869.8</v>
      </c>
      <c r="AL53">
        <v>2.4340712012801213</v>
      </c>
    </row>
    <row r="54" spans="2:38" x14ac:dyDescent="0.25">
      <c r="B54">
        <v>62510</v>
      </c>
      <c r="C54">
        <v>61510</v>
      </c>
      <c r="D54">
        <v>2234</v>
      </c>
      <c r="E54">
        <v>65530</v>
      </c>
      <c r="F54">
        <v>17609</v>
      </c>
      <c r="H54">
        <v>78895</v>
      </c>
      <c r="J54">
        <f t="shared" si="6"/>
        <v>41878.6</v>
      </c>
      <c r="K54">
        <f t="shared" si="7"/>
        <v>1.8838977425224339</v>
      </c>
      <c r="L54">
        <f t="shared" si="8"/>
        <v>65530</v>
      </c>
      <c r="M54">
        <f t="shared" si="9"/>
        <v>2234</v>
      </c>
      <c r="N54">
        <f t="shared" si="10"/>
        <v>41878.6</v>
      </c>
      <c r="O54">
        <f t="shared" si="11"/>
        <v>63296</v>
      </c>
      <c r="Q54">
        <v>-2531</v>
      </c>
      <c r="R54">
        <v>-7703</v>
      </c>
      <c r="T54">
        <v>-2376.8000000000029</v>
      </c>
      <c r="U54">
        <v>-647.40000000000146</v>
      </c>
      <c r="W54">
        <v>48371.200000000004</v>
      </c>
      <c r="X54">
        <v>1861.4</v>
      </c>
      <c r="AD54">
        <v>41878.6</v>
      </c>
      <c r="AE54">
        <v>1.8838977425224339</v>
      </c>
      <c r="AI54">
        <v>41878.6</v>
      </c>
      <c r="AJ54">
        <v>1.8838977425224339</v>
      </c>
    </row>
    <row r="55" spans="2:38" x14ac:dyDescent="0.25">
      <c r="B55">
        <v>89006</v>
      </c>
      <c r="C55">
        <v>30204</v>
      </c>
      <c r="D55">
        <v>35565</v>
      </c>
      <c r="E55">
        <v>44685</v>
      </c>
      <c r="F55">
        <v>26275</v>
      </c>
      <c r="H55">
        <v>66411</v>
      </c>
      <c r="J55">
        <f t="shared" si="6"/>
        <v>45147</v>
      </c>
      <c r="K55">
        <f t="shared" si="7"/>
        <v>1.4709947504817595</v>
      </c>
      <c r="L55">
        <f t="shared" si="8"/>
        <v>89006</v>
      </c>
      <c r="M55">
        <f t="shared" si="9"/>
        <v>26275</v>
      </c>
      <c r="N55">
        <f t="shared" si="10"/>
        <v>45147</v>
      </c>
      <c r="O55">
        <f t="shared" si="11"/>
        <v>62731</v>
      </c>
      <c r="Q55">
        <v>14136</v>
      </c>
      <c r="R55">
        <v>-9828</v>
      </c>
      <c r="T55">
        <v>-5898</v>
      </c>
      <c r="U55">
        <v>2312.4000000000015</v>
      </c>
      <c r="W55">
        <v>14269.199999999999</v>
      </c>
      <c r="X55">
        <v>3207.2</v>
      </c>
      <c r="Z55">
        <v>45147</v>
      </c>
      <c r="AA55">
        <v>1.4709947504817595</v>
      </c>
      <c r="AI55">
        <v>45147</v>
      </c>
      <c r="AJ55">
        <v>1.4709947504817595</v>
      </c>
    </row>
    <row r="56" spans="2:38" x14ac:dyDescent="0.25">
      <c r="B56">
        <v>28198</v>
      </c>
      <c r="C56">
        <v>31933</v>
      </c>
      <c r="D56">
        <v>9962</v>
      </c>
      <c r="E56">
        <v>70401</v>
      </c>
      <c r="F56">
        <v>43969</v>
      </c>
      <c r="H56">
        <v>71673</v>
      </c>
      <c r="J56">
        <f t="shared" si="6"/>
        <v>36892.6</v>
      </c>
      <c r="K56">
        <f t="shared" si="7"/>
        <v>1.9427473260220207</v>
      </c>
      <c r="L56">
        <f t="shared" si="8"/>
        <v>70401</v>
      </c>
      <c r="M56">
        <f t="shared" si="9"/>
        <v>9962</v>
      </c>
      <c r="N56">
        <f t="shared" si="10"/>
        <v>36892.6</v>
      </c>
      <c r="O56">
        <f t="shared" si="11"/>
        <v>60439</v>
      </c>
      <c r="Q56">
        <v>-27342</v>
      </c>
      <c r="R56">
        <v>93</v>
      </c>
      <c r="T56">
        <v>-10683.800000000003</v>
      </c>
      <c r="U56">
        <v>-4577.5999999999985</v>
      </c>
      <c r="W56">
        <v>20049.399999999998</v>
      </c>
      <c r="X56">
        <v>4592</v>
      </c>
      <c r="AD56">
        <v>36892.6</v>
      </c>
      <c r="AE56">
        <v>1.9427473260220207</v>
      </c>
      <c r="AK56">
        <v>36892.6</v>
      </c>
      <c r="AL56">
        <v>1.9427473260220207</v>
      </c>
    </row>
    <row r="57" spans="2:38" x14ac:dyDescent="0.25">
      <c r="B57">
        <v>36891</v>
      </c>
      <c r="C57">
        <v>100283</v>
      </c>
      <c r="D57">
        <v>110185</v>
      </c>
      <c r="E57">
        <v>83867</v>
      </c>
      <c r="F57">
        <v>39046</v>
      </c>
      <c r="H57">
        <v>138460</v>
      </c>
      <c r="J57">
        <f t="shared" si="6"/>
        <v>74054.399999999994</v>
      </c>
      <c r="K57">
        <f t="shared" si="7"/>
        <v>1.8697065940713855</v>
      </c>
      <c r="L57">
        <f t="shared" si="8"/>
        <v>110185</v>
      </c>
      <c r="M57">
        <f t="shared" si="9"/>
        <v>36891</v>
      </c>
      <c r="N57">
        <f t="shared" si="10"/>
        <v>74054.399999999994</v>
      </c>
      <c r="O57">
        <f t="shared" si="11"/>
        <v>73294</v>
      </c>
      <c r="Q57">
        <v>39814</v>
      </c>
      <c r="R57">
        <v>4931</v>
      </c>
      <c r="T57">
        <v>-11356.800000000003</v>
      </c>
      <c r="U57">
        <v>2125.3999999999942</v>
      </c>
      <c r="W57">
        <v>34528.399999999994</v>
      </c>
      <c r="X57">
        <v>2129</v>
      </c>
      <c r="AB57">
        <v>74054.399999999994</v>
      </c>
      <c r="AC57">
        <v>1.8697065940713855</v>
      </c>
      <c r="AK57">
        <v>74054.399999999994</v>
      </c>
      <c r="AL57">
        <v>1.8697065940713855</v>
      </c>
    </row>
    <row r="58" spans="2:38" x14ac:dyDescent="0.25">
      <c r="B58">
        <v>113262</v>
      </c>
      <c r="C58">
        <v>14375</v>
      </c>
      <c r="D58">
        <v>50644</v>
      </c>
      <c r="E58">
        <v>80650</v>
      </c>
      <c r="F58">
        <v>58236</v>
      </c>
      <c r="H58">
        <v>110480</v>
      </c>
      <c r="J58">
        <f t="shared" si="6"/>
        <v>63433.4</v>
      </c>
      <c r="K58">
        <f t="shared" si="7"/>
        <v>1.7416692152714499</v>
      </c>
      <c r="L58">
        <f t="shared" si="8"/>
        <v>113262</v>
      </c>
      <c r="M58">
        <f t="shared" si="9"/>
        <v>14375</v>
      </c>
      <c r="N58">
        <f t="shared" si="10"/>
        <v>63433.4</v>
      </c>
      <c r="O58">
        <f t="shared" si="11"/>
        <v>98887</v>
      </c>
      <c r="Q58">
        <v>-4648</v>
      </c>
      <c r="R58">
        <v>69</v>
      </c>
      <c r="T58">
        <v>-14228.799999999996</v>
      </c>
      <c r="U58">
        <v>-1286.1999999999971</v>
      </c>
      <c r="W58">
        <v>19414</v>
      </c>
      <c r="X58">
        <v>2458.1999999999998</v>
      </c>
      <c r="AB58">
        <v>63433.4</v>
      </c>
      <c r="AC58">
        <v>1.7416692152714499</v>
      </c>
      <c r="AK58">
        <v>63433.4</v>
      </c>
      <c r="AL58">
        <v>1.7416692152714499</v>
      </c>
    </row>
    <row r="59" spans="2:38" x14ac:dyDescent="0.25">
      <c r="B59">
        <v>102539</v>
      </c>
      <c r="C59">
        <v>50416</v>
      </c>
      <c r="D59">
        <v>42591</v>
      </c>
      <c r="E59">
        <v>85300</v>
      </c>
      <c r="F59">
        <v>90023</v>
      </c>
      <c r="H59">
        <v>100605</v>
      </c>
      <c r="J59">
        <f t="shared" si="6"/>
        <v>74173.8</v>
      </c>
      <c r="K59">
        <f t="shared" si="7"/>
        <v>1.3563414574957733</v>
      </c>
      <c r="L59">
        <f t="shared" si="8"/>
        <v>102539</v>
      </c>
      <c r="M59">
        <f t="shared" si="9"/>
        <v>42591</v>
      </c>
      <c r="N59">
        <f t="shared" si="10"/>
        <v>74173.8</v>
      </c>
      <c r="O59">
        <f t="shared" si="11"/>
        <v>59948</v>
      </c>
      <c r="Q59">
        <v>-2715</v>
      </c>
      <c r="R59">
        <v>9190</v>
      </c>
      <c r="T59">
        <v>5072.4000000000087</v>
      </c>
      <c r="U59">
        <v>-1307.1999999999971</v>
      </c>
      <c r="W59">
        <v>22339.599999999999</v>
      </c>
      <c r="X59">
        <v>3949.6</v>
      </c>
      <c r="AF59">
        <v>74173.8</v>
      </c>
      <c r="AG59">
        <v>1.3563414574957733</v>
      </c>
      <c r="AI59">
        <v>74173.8</v>
      </c>
      <c r="AJ59">
        <v>1.3563414574957733</v>
      </c>
    </row>
    <row r="60" spans="2:38" x14ac:dyDescent="0.25">
      <c r="B60">
        <v>63332</v>
      </c>
      <c r="C60">
        <v>24889</v>
      </c>
      <c r="D60">
        <v>96471</v>
      </c>
      <c r="E60">
        <v>107775</v>
      </c>
      <c r="F60">
        <v>20194</v>
      </c>
      <c r="H60">
        <v>126299</v>
      </c>
      <c r="J60">
        <f t="shared" si="6"/>
        <v>62532.2</v>
      </c>
      <c r="K60">
        <f t="shared" si="7"/>
        <v>2.0197434281857989</v>
      </c>
      <c r="L60">
        <f t="shared" si="8"/>
        <v>107775</v>
      </c>
      <c r="M60">
        <f t="shared" si="9"/>
        <v>20194</v>
      </c>
      <c r="N60">
        <f t="shared" si="10"/>
        <v>62532.2</v>
      </c>
      <c r="O60">
        <f t="shared" si="11"/>
        <v>87581</v>
      </c>
      <c r="Q60">
        <v>16214</v>
      </c>
      <c r="R60">
        <v>181</v>
      </c>
      <c r="T60">
        <v>-2830</v>
      </c>
      <c r="U60">
        <v>1041.3999999999942</v>
      </c>
      <c r="W60">
        <v>23367.599999999999</v>
      </c>
      <c r="X60">
        <v>1549.7999999999997</v>
      </c>
      <c r="AF60">
        <v>62532.2</v>
      </c>
      <c r="AG60">
        <v>2.0197434281857989</v>
      </c>
      <c r="AK60">
        <v>62532.2</v>
      </c>
      <c r="AL60">
        <v>2.0197434281857989</v>
      </c>
    </row>
    <row r="61" spans="2:38" x14ac:dyDescent="0.25">
      <c r="B61">
        <v>103307</v>
      </c>
      <c r="C61">
        <v>105946</v>
      </c>
      <c r="D61">
        <v>79084</v>
      </c>
      <c r="E61">
        <v>12215</v>
      </c>
      <c r="F61">
        <v>55506</v>
      </c>
      <c r="H61">
        <v>83843</v>
      </c>
      <c r="J61">
        <f t="shared" si="6"/>
        <v>71211.600000000006</v>
      </c>
      <c r="K61">
        <f t="shared" si="7"/>
        <v>1.1773784046419402</v>
      </c>
      <c r="L61">
        <f t="shared" si="8"/>
        <v>105946</v>
      </c>
      <c r="M61">
        <f t="shared" si="9"/>
        <v>12215</v>
      </c>
      <c r="N61">
        <f t="shared" si="10"/>
        <v>71211.600000000006</v>
      </c>
      <c r="O61">
        <f t="shared" si="11"/>
        <v>93731</v>
      </c>
      <c r="Q61">
        <v>-21445</v>
      </c>
      <c r="R61">
        <v>-89</v>
      </c>
      <c r="T61">
        <v>-3892.1999999999971</v>
      </c>
      <c r="U61">
        <v>-2262.1999999999971</v>
      </c>
      <c r="W61">
        <v>11560.2</v>
      </c>
      <c r="X61">
        <v>5261.4</v>
      </c>
      <c r="AB61">
        <v>71211.600000000006</v>
      </c>
      <c r="AC61">
        <v>1.1773784046419402</v>
      </c>
      <c r="AI61">
        <v>71211.600000000006</v>
      </c>
      <c r="AJ61">
        <v>1.1773784046419402</v>
      </c>
    </row>
    <row r="62" spans="2:38" x14ac:dyDescent="0.25">
      <c r="B62">
        <v>60938</v>
      </c>
      <c r="C62">
        <v>83185</v>
      </c>
      <c r="D62">
        <v>24761</v>
      </c>
      <c r="E62">
        <v>77394</v>
      </c>
      <c r="F62">
        <v>55796</v>
      </c>
      <c r="H62">
        <v>131281</v>
      </c>
      <c r="J62">
        <f t="shared" si="6"/>
        <v>60414.8</v>
      </c>
      <c r="K62">
        <f t="shared" si="7"/>
        <v>2.1729940345743093</v>
      </c>
      <c r="L62">
        <f t="shared" si="8"/>
        <v>83185</v>
      </c>
      <c r="M62">
        <f t="shared" si="9"/>
        <v>24761</v>
      </c>
      <c r="N62">
        <f t="shared" si="10"/>
        <v>60414.8</v>
      </c>
      <c r="O62">
        <f t="shared" si="11"/>
        <v>58424</v>
      </c>
      <c r="Q62">
        <v>3853</v>
      </c>
      <c r="R62">
        <v>0</v>
      </c>
      <c r="T62">
        <v>-12450.399999999994</v>
      </c>
      <c r="U62">
        <v>-57.799999999995634</v>
      </c>
      <c r="W62">
        <v>23685.599999999999</v>
      </c>
      <c r="X62">
        <v>5610.5999999999995</v>
      </c>
      <c r="AF62">
        <v>60414.8</v>
      </c>
      <c r="AG62">
        <v>2.1729940345743093</v>
      </c>
      <c r="AK62">
        <v>60414.8</v>
      </c>
      <c r="AL62">
        <v>2.1729940345743093</v>
      </c>
    </row>
    <row r="63" spans="2:38" x14ac:dyDescent="0.25">
      <c r="B63">
        <v>108251</v>
      </c>
      <c r="C63">
        <v>74121</v>
      </c>
      <c r="D63">
        <v>68159</v>
      </c>
      <c r="E63">
        <v>52006</v>
      </c>
      <c r="F63">
        <v>77416</v>
      </c>
      <c r="H63">
        <v>127162</v>
      </c>
      <c r="J63">
        <f t="shared" si="6"/>
        <v>75990.600000000006</v>
      </c>
      <c r="K63">
        <f t="shared" si="7"/>
        <v>1.6733911825936365</v>
      </c>
      <c r="L63">
        <f t="shared" si="8"/>
        <v>108251</v>
      </c>
      <c r="M63">
        <f t="shared" si="9"/>
        <v>52006</v>
      </c>
      <c r="N63">
        <f t="shared" si="10"/>
        <v>75990.600000000006</v>
      </c>
      <c r="O63">
        <f t="shared" si="11"/>
        <v>56245</v>
      </c>
      <c r="Q63">
        <v>17815</v>
      </c>
      <c r="R63">
        <v>3</v>
      </c>
      <c r="T63">
        <v>16015.800000000003</v>
      </c>
      <c r="U63">
        <v>-191.79999999998836</v>
      </c>
      <c r="W63">
        <v>33343</v>
      </c>
      <c r="X63">
        <v>949.4</v>
      </c>
      <c r="AD63">
        <v>75990.600000000006</v>
      </c>
      <c r="AE63">
        <v>1.6733911825936365</v>
      </c>
      <c r="AK63">
        <v>75990.600000000006</v>
      </c>
      <c r="AL63">
        <v>1.6733911825936365</v>
      </c>
    </row>
    <row r="64" spans="2:38" x14ac:dyDescent="0.25">
      <c r="B64">
        <v>55910</v>
      </c>
      <c r="C64">
        <v>86627</v>
      </c>
      <c r="D64">
        <v>103167</v>
      </c>
      <c r="E64">
        <v>74224</v>
      </c>
      <c r="F64">
        <v>88895</v>
      </c>
      <c r="H64">
        <v>127102</v>
      </c>
      <c r="J64">
        <f t="shared" si="6"/>
        <v>81764.600000000006</v>
      </c>
      <c r="K64">
        <f t="shared" si="7"/>
        <v>1.5544869050909562</v>
      </c>
      <c r="L64">
        <f t="shared" si="8"/>
        <v>103167</v>
      </c>
      <c r="M64">
        <f t="shared" si="9"/>
        <v>55910</v>
      </c>
      <c r="N64">
        <f t="shared" si="10"/>
        <v>81764.600000000006</v>
      </c>
      <c r="O64">
        <f t="shared" si="11"/>
        <v>47257</v>
      </c>
      <c r="Q64">
        <v>-17669</v>
      </c>
      <c r="R64">
        <v>-5083</v>
      </c>
      <c r="T64">
        <v>-23695.599999999991</v>
      </c>
      <c r="U64">
        <v>-3852.3999999999942</v>
      </c>
      <c r="W64">
        <v>23695.599999999999</v>
      </c>
      <c r="X64">
        <v>4380.7999999999993</v>
      </c>
      <c r="AB64">
        <v>81764.600000000006</v>
      </c>
      <c r="AC64">
        <v>1.5544869050909562</v>
      </c>
      <c r="AI64">
        <v>81764.600000000006</v>
      </c>
      <c r="AJ64">
        <v>1.5544869050909562</v>
      </c>
    </row>
    <row r="65" spans="2:38" x14ac:dyDescent="0.25">
      <c r="B65">
        <v>87156</v>
      </c>
      <c r="C65">
        <v>93162</v>
      </c>
      <c r="D65">
        <v>81038</v>
      </c>
      <c r="E65">
        <v>102134</v>
      </c>
      <c r="F65">
        <v>36371</v>
      </c>
      <c r="H65">
        <v>127924</v>
      </c>
      <c r="J65">
        <f t="shared" si="6"/>
        <v>79972.2</v>
      </c>
      <c r="K65">
        <f t="shared" si="7"/>
        <v>1.5996058630374055</v>
      </c>
      <c r="L65">
        <f t="shared" si="8"/>
        <v>102134</v>
      </c>
      <c r="M65">
        <f t="shared" si="9"/>
        <v>36371</v>
      </c>
      <c r="N65">
        <f t="shared" si="10"/>
        <v>79972.2</v>
      </c>
      <c r="O65">
        <f t="shared" si="11"/>
        <v>65763</v>
      </c>
      <c r="Q65">
        <v>15994</v>
      </c>
      <c r="R65">
        <v>-1387</v>
      </c>
      <c r="T65">
        <v>-2585.4000000000087</v>
      </c>
      <c r="U65">
        <v>-2933.8000000000029</v>
      </c>
      <c r="W65">
        <v>27891.8</v>
      </c>
      <c r="X65">
        <v>2969.3999999999996</v>
      </c>
      <c r="AB65">
        <v>79972.2</v>
      </c>
      <c r="AC65">
        <v>1.5996058630374055</v>
      </c>
      <c r="AK65">
        <v>79972.2</v>
      </c>
      <c r="AL65">
        <v>1.5996058630374055</v>
      </c>
    </row>
    <row r="66" spans="2:38" x14ac:dyDescent="0.25">
      <c r="B66">
        <v>76842</v>
      </c>
      <c r="C66">
        <v>19001</v>
      </c>
      <c r="D66">
        <v>52088</v>
      </c>
      <c r="E66">
        <v>18904</v>
      </c>
      <c r="F66">
        <v>60314</v>
      </c>
      <c r="H66">
        <v>61561</v>
      </c>
      <c r="J66">
        <f t="shared" ref="J66:J101" si="12">AVERAGE(B66:F66)</f>
        <v>45429.8</v>
      </c>
      <c r="K66">
        <f t="shared" ref="K66:K97" si="13">H66/J66</f>
        <v>1.355079705391615</v>
      </c>
      <c r="L66">
        <f t="shared" ref="L66:L101" si="14">MAX(B66:F66)</f>
        <v>76842</v>
      </c>
      <c r="M66">
        <f t="shared" ref="M66:M101" si="15">MIN(B66:F66)</f>
        <v>18904</v>
      </c>
      <c r="N66">
        <f t="shared" ref="N66:N101" si="16">AVERAGE(B66:F66)</f>
        <v>45429.8</v>
      </c>
      <c r="O66">
        <f t="shared" ref="O66:O101" si="17">L66-M66</f>
        <v>57938</v>
      </c>
      <c r="Q66">
        <v>-47663</v>
      </c>
      <c r="R66">
        <v>-7886</v>
      </c>
      <c r="T66">
        <v>-25541.199999999997</v>
      </c>
      <c r="U66">
        <v>637.20000000000437</v>
      </c>
      <c r="W66">
        <v>28314</v>
      </c>
      <c r="X66">
        <v>2444.4</v>
      </c>
      <c r="AF66">
        <v>45429.8</v>
      </c>
      <c r="AG66">
        <v>1.355079705391615</v>
      </c>
      <c r="AI66">
        <v>45429.8</v>
      </c>
      <c r="AJ66">
        <v>1.355079705391615</v>
      </c>
    </row>
    <row r="67" spans="2:38" x14ac:dyDescent="0.25">
      <c r="B67">
        <v>83221</v>
      </c>
      <c r="C67">
        <v>32954</v>
      </c>
      <c r="D67">
        <v>33899</v>
      </c>
      <c r="E67">
        <v>52389</v>
      </c>
      <c r="F67">
        <v>77397</v>
      </c>
      <c r="H67">
        <v>105312</v>
      </c>
      <c r="J67">
        <f t="shared" si="12"/>
        <v>55972</v>
      </c>
      <c r="K67">
        <f t="shared" si="13"/>
        <v>1.8815121846637604</v>
      </c>
      <c r="L67">
        <f t="shared" si="14"/>
        <v>83221</v>
      </c>
      <c r="M67">
        <f t="shared" si="15"/>
        <v>32954</v>
      </c>
      <c r="N67">
        <f t="shared" si="16"/>
        <v>55972</v>
      </c>
      <c r="O67">
        <f t="shared" si="17"/>
        <v>50267</v>
      </c>
      <c r="Q67">
        <v>6789</v>
      </c>
      <c r="R67">
        <v>2499</v>
      </c>
      <c r="T67">
        <v>15751</v>
      </c>
      <c r="U67">
        <v>-3759.8000000000029</v>
      </c>
      <c r="W67">
        <v>39030.199999999997</v>
      </c>
      <c r="X67">
        <v>3759.7999999999997</v>
      </c>
      <c r="AD67">
        <v>55972</v>
      </c>
      <c r="AE67">
        <v>1.8815121846637604</v>
      </c>
      <c r="AK67">
        <v>55972</v>
      </c>
      <c r="AL67">
        <v>1.8815121846637604</v>
      </c>
    </row>
    <row r="68" spans="2:38" x14ac:dyDescent="0.25">
      <c r="B68">
        <v>18731</v>
      </c>
      <c r="C68">
        <v>73425</v>
      </c>
      <c r="D68">
        <v>42873</v>
      </c>
      <c r="E68">
        <v>9969</v>
      </c>
      <c r="F68">
        <v>85062</v>
      </c>
      <c r="H68">
        <v>61303</v>
      </c>
      <c r="J68">
        <f t="shared" si="12"/>
        <v>46012</v>
      </c>
      <c r="K68">
        <f t="shared" si="13"/>
        <v>1.3323263496479179</v>
      </c>
      <c r="L68">
        <f t="shared" si="14"/>
        <v>85062</v>
      </c>
      <c r="M68">
        <f t="shared" si="15"/>
        <v>9969</v>
      </c>
      <c r="N68">
        <f t="shared" si="16"/>
        <v>46012</v>
      </c>
      <c r="O68">
        <f t="shared" si="17"/>
        <v>75093</v>
      </c>
      <c r="Q68">
        <v>-66371</v>
      </c>
      <c r="R68">
        <v>-9118</v>
      </c>
      <c r="T68">
        <v>-24909.800000000003</v>
      </c>
      <c r="U68">
        <v>-3933.4000000000015</v>
      </c>
      <c r="W68">
        <v>32413.4</v>
      </c>
      <c r="X68">
        <v>4321</v>
      </c>
      <c r="AF68">
        <v>46012</v>
      </c>
      <c r="AG68">
        <v>1.3323263496479179</v>
      </c>
      <c r="AI68">
        <v>46012</v>
      </c>
      <c r="AJ68">
        <v>1.3323263496479179</v>
      </c>
    </row>
    <row r="69" spans="2:38" x14ac:dyDescent="0.25">
      <c r="B69">
        <v>44213</v>
      </c>
      <c r="C69">
        <v>60507</v>
      </c>
      <c r="D69">
        <v>25734</v>
      </c>
      <c r="E69">
        <v>24774</v>
      </c>
      <c r="F69">
        <v>85535</v>
      </c>
      <c r="H69">
        <v>100701</v>
      </c>
      <c r="J69">
        <f t="shared" si="12"/>
        <v>48152.6</v>
      </c>
      <c r="K69">
        <f t="shared" si="13"/>
        <v>2.0912889438991873</v>
      </c>
      <c r="L69">
        <f t="shared" si="14"/>
        <v>85535</v>
      </c>
      <c r="M69">
        <f t="shared" si="15"/>
        <v>24774</v>
      </c>
      <c r="N69">
        <f t="shared" si="16"/>
        <v>48152.6</v>
      </c>
      <c r="O69">
        <f t="shared" si="17"/>
        <v>60761</v>
      </c>
      <c r="Q69">
        <v>23457</v>
      </c>
      <c r="R69">
        <v>-2214</v>
      </c>
      <c r="T69">
        <v>-7394.2000000000044</v>
      </c>
      <c r="U69">
        <v>728.19999999999709</v>
      </c>
      <c r="W69">
        <v>32603.4</v>
      </c>
      <c r="X69">
        <v>786.6</v>
      </c>
      <c r="Z69">
        <v>48152.6</v>
      </c>
      <c r="AA69">
        <v>2.0912889438991873</v>
      </c>
      <c r="AK69">
        <v>48152.6</v>
      </c>
      <c r="AL69">
        <v>2.0912889438991873</v>
      </c>
    </row>
    <row r="70" spans="2:38" x14ac:dyDescent="0.25">
      <c r="B70">
        <v>104005</v>
      </c>
      <c r="C70">
        <v>107536</v>
      </c>
      <c r="D70">
        <v>19719</v>
      </c>
      <c r="E70">
        <v>33124</v>
      </c>
      <c r="F70">
        <v>29479</v>
      </c>
      <c r="H70">
        <v>113454</v>
      </c>
      <c r="J70">
        <f t="shared" si="12"/>
        <v>58772.6</v>
      </c>
      <c r="K70">
        <f t="shared" si="13"/>
        <v>1.9303893310828515</v>
      </c>
      <c r="L70">
        <f t="shared" si="14"/>
        <v>107536</v>
      </c>
      <c r="M70">
        <f t="shared" si="15"/>
        <v>19719</v>
      </c>
      <c r="N70">
        <f t="shared" si="16"/>
        <v>58772.6</v>
      </c>
      <c r="O70">
        <f t="shared" si="17"/>
        <v>87817</v>
      </c>
      <c r="Q70">
        <v>16776</v>
      </c>
      <c r="R70">
        <v>-273</v>
      </c>
      <c r="T70">
        <v>11909.599999999999</v>
      </c>
      <c r="U70">
        <v>2433</v>
      </c>
      <c r="W70">
        <v>26163.599999999999</v>
      </c>
      <c r="X70">
        <v>3068.2</v>
      </c>
      <c r="AD70">
        <v>58772.6</v>
      </c>
      <c r="AE70">
        <v>1.9303893310828515</v>
      </c>
      <c r="AK70">
        <v>58772.6</v>
      </c>
      <c r="AL70">
        <v>1.9303893310828515</v>
      </c>
    </row>
    <row r="71" spans="2:38" x14ac:dyDescent="0.25">
      <c r="B71">
        <v>63227</v>
      </c>
      <c r="C71">
        <v>16745</v>
      </c>
      <c r="D71">
        <v>36299</v>
      </c>
      <c r="E71">
        <v>18445</v>
      </c>
      <c r="F71">
        <v>107539</v>
      </c>
      <c r="H71">
        <v>81212</v>
      </c>
      <c r="J71">
        <f t="shared" si="12"/>
        <v>48451</v>
      </c>
      <c r="K71">
        <f t="shared" si="13"/>
        <v>1.6761676745578007</v>
      </c>
      <c r="L71">
        <f t="shared" si="14"/>
        <v>107539</v>
      </c>
      <c r="M71">
        <f t="shared" si="15"/>
        <v>16745</v>
      </c>
      <c r="N71">
        <f t="shared" si="16"/>
        <v>48451</v>
      </c>
      <c r="O71">
        <f t="shared" si="17"/>
        <v>90794</v>
      </c>
      <c r="Q71">
        <v>21557</v>
      </c>
      <c r="R71">
        <v>9066</v>
      </c>
      <c r="T71">
        <v>6434.1999999999971</v>
      </c>
      <c r="U71">
        <v>-722.19999999999709</v>
      </c>
      <c r="W71">
        <v>26258.2</v>
      </c>
      <c r="X71">
        <v>1536.6000000000001</v>
      </c>
      <c r="Z71">
        <v>48451</v>
      </c>
      <c r="AA71">
        <v>1.6761676745578007</v>
      </c>
      <c r="AK71">
        <v>48451</v>
      </c>
      <c r="AL71">
        <v>1.6761676745578007</v>
      </c>
    </row>
    <row r="72" spans="2:38" x14ac:dyDescent="0.25">
      <c r="B72">
        <v>104473</v>
      </c>
      <c r="C72">
        <v>81549</v>
      </c>
      <c r="D72">
        <v>116153</v>
      </c>
      <c r="E72">
        <v>45067</v>
      </c>
      <c r="F72">
        <v>65436</v>
      </c>
      <c r="H72">
        <v>133402</v>
      </c>
      <c r="J72">
        <f t="shared" si="12"/>
        <v>82535.600000000006</v>
      </c>
      <c r="K72">
        <f t="shared" si="13"/>
        <v>1.6162964829721962</v>
      </c>
      <c r="L72">
        <f t="shared" si="14"/>
        <v>116153</v>
      </c>
      <c r="M72">
        <f t="shared" si="15"/>
        <v>45067</v>
      </c>
      <c r="N72">
        <f t="shared" si="16"/>
        <v>82535.600000000006</v>
      </c>
      <c r="O72">
        <f t="shared" si="17"/>
        <v>71086</v>
      </c>
      <c r="Q72">
        <v>23317</v>
      </c>
      <c r="R72">
        <v>-5829</v>
      </c>
      <c r="T72">
        <v>14442.800000000003</v>
      </c>
      <c r="U72">
        <v>-363.59999999999127</v>
      </c>
      <c r="W72">
        <v>23722.000000000004</v>
      </c>
      <c r="X72">
        <v>4768</v>
      </c>
      <c r="AF72">
        <v>82535.600000000006</v>
      </c>
      <c r="AG72">
        <v>1.6162964829721962</v>
      </c>
      <c r="AK72">
        <v>82535.600000000006</v>
      </c>
      <c r="AL72">
        <v>1.6162964829721962</v>
      </c>
    </row>
    <row r="73" spans="2:38" x14ac:dyDescent="0.25">
      <c r="B73">
        <v>63189</v>
      </c>
      <c r="C73">
        <v>6022</v>
      </c>
      <c r="D73">
        <v>4332</v>
      </c>
      <c r="E73">
        <v>59370</v>
      </c>
      <c r="F73">
        <v>52752</v>
      </c>
      <c r="H73">
        <v>44005</v>
      </c>
      <c r="J73">
        <f t="shared" si="12"/>
        <v>37133</v>
      </c>
      <c r="K73">
        <f t="shared" si="13"/>
        <v>1.1850644978859775</v>
      </c>
      <c r="L73">
        <f t="shared" si="14"/>
        <v>63189</v>
      </c>
      <c r="M73">
        <f t="shared" si="15"/>
        <v>4332</v>
      </c>
      <c r="N73">
        <f t="shared" si="16"/>
        <v>37133</v>
      </c>
      <c r="O73">
        <f t="shared" si="17"/>
        <v>58857</v>
      </c>
      <c r="Q73">
        <v>-12452</v>
      </c>
      <c r="R73">
        <v>17</v>
      </c>
      <c r="T73">
        <v>-9459.4000000000015</v>
      </c>
      <c r="U73">
        <v>-375.59999999999854</v>
      </c>
      <c r="W73">
        <v>31635.399999999998</v>
      </c>
      <c r="X73">
        <v>3995.2000000000003</v>
      </c>
      <c r="Z73">
        <v>37133</v>
      </c>
      <c r="AA73">
        <v>1.1850644978859775</v>
      </c>
      <c r="AI73">
        <v>37133</v>
      </c>
      <c r="AJ73">
        <v>1.1850644978859775</v>
      </c>
    </row>
    <row r="74" spans="2:38" x14ac:dyDescent="0.25">
      <c r="B74">
        <v>52624</v>
      </c>
      <c r="C74">
        <v>47822</v>
      </c>
      <c r="D74">
        <v>7198</v>
      </c>
      <c r="E74">
        <v>15580</v>
      </c>
      <c r="F74">
        <v>101325</v>
      </c>
      <c r="H74">
        <v>66468</v>
      </c>
      <c r="J74">
        <f t="shared" si="12"/>
        <v>44909.8</v>
      </c>
      <c r="K74">
        <f t="shared" si="13"/>
        <v>1.480033311214924</v>
      </c>
      <c r="L74">
        <f t="shared" si="14"/>
        <v>101325</v>
      </c>
      <c r="M74">
        <f t="shared" si="15"/>
        <v>7198</v>
      </c>
      <c r="N74">
        <f t="shared" si="16"/>
        <v>44909.8</v>
      </c>
      <c r="O74">
        <f t="shared" si="17"/>
        <v>94127</v>
      </c>
      <c r="Q74">
        <v>-7209</v>
      </c>
      <c r="R74">
        <v>-507</v>
      </c>
      <c r="T74">
        <v>4688.8000000000029</v>
      </c>
      <c r="U74">
        <v>-1575.5999999999985</v>
      </c>
      <c r="W74">
        <v>11075.6</v>
      </c>
      <c r="X74">
        <v>2586.8000000000002</v>
      </c>
      <c r="AD74">
        <v>44909.8</v>
      </c>
      <c r="AE74">
        <v>1.480033311214924</v>
      </c>
      <c r="AI74">
        <v>44909.8</v>
      </c>
      <c r="AJ74">
        <v>1.480033311214924</v>
      </c>
    </row>
    <row r="75" spans="2:38" x14ac:dyDescent="0.25">
      <c r="B75">
        <v>22301</v>
      </c>
      <c r="C75">
        <v>57517</v>
      </c>
      <c r="D75">
        <v>105801</v>
      </c>
      <c r="E75">
        <v>28378</v>
      </c>
      <c r="F75">
        <v>100997</v>
      </c>
      <c r="H75">
        <v>100291</v>
      </c>
      <c r="J75">
        <f t="shared" si="12"/>
        <v>62998.8</v>
      </c>
      <c r="K75">
        <f t="shared" si="13"/>
        <v>1.5919509577960214</v>
      </c>
      <c r="L75">
        <f t="shared" si="14"/>
        <v>105801</v>
      </c>
      <c r="M75">
        <f t="shared" si="15"/>
        <v>22301</v>
      </c>
      <c r="N75">
        <f t="shared" si="16"/>
        <v>62998.8</v>
      </c>
      <c r="O75">
        <f t="shared" si="17"/>
        <v>83500</v>
      </c>
      <c r="Q75">
        <v>-5243</v>
      </c>
      <c r="R75">
        <v>-65</v>
      </c>
      <c r="T75">
        <v>-8021.3999999999942</v>
      </c>
      <c r="U75">
        <v>914.80000000000291</v>
      </c>
      <c r="W75">
        <v>10033</v>
      </c>
      <c r="X75">
        <v>3006.8</v>
      </c>
      <c r="AB75">
        <v>62998.8</v>
      </c>
      <c r="AC75">
        <v>1.5919509577960214</v>
      </c>
      <c r="AK75">
        <v>62998.8</v>
      </c>
      <c r="AL75">
        <v>1.5919509577960214</v>
      </c>
    </row>
    <row r="76" spans="2:38" x14ac:dyDescent="0.25">
      <c r="B76">
        <v>28354</v>
      </c>
      <c r="C76">
        <v>54436</v>
      </c>
      <c r="D76">
        <v>67119</v>
      </c>
      <c r="E76">
        <v>53095</v>
      </c>
      <c r="F76">
        <v>21599</v>
      </c>
      <c r="H76">
        <v>77127</v>
      </c>
      <c r="J76">
        <f t="shared" si="12"/>
        <v>44920.6</v>
      </c>
      <c r="K76">
        <f t="shared" si="13"/>
        <v>1.7169628188403538</v>
      </c>
      <c r="L76">
        <f t="shared" si="14"/>
        <v>67119</v>
      </c>
      <c r="M76">
        <f t="shared" si="15"/>
        <v>21599</v>
      </c>
      <c r="N76">
        <f t="shared" si="16"/>
        <v>44920.6</v>
      </c>
      <c r="O76">
        <f t="shared" si="17"/>
        <v>45520</v>
      </c>
      <c r="Q76">
        <v>38628</v>
      </c>
      <c r="R76">
        <v>-13</v>
      </c>
      <c r="T76">
        <v>14318.199999999997</v>
      </c>
      <c r="U76">
        <v>-3963.2000000000044</v>
      </c>
      <c r="W76">
        <v>25604.600000000002</v>
      </c>
      <c r="X76">
        <v>4479.2000000000007</v>
      </c>
      <c r="Z76">
        <v>44920.6</v>
      </c>
      <c r="AA76">
        <v>1.7169628188403538</v>
      </c>
      <c r="AK76">
        <v>44920.6</v>
      </c>
      <c r="AL76">
        <v>1.7169628188403538</v>
      </c>
    </row>
    <row r="77" spans="2:38" x14ac:dyDescent="0.25">
      <c r="B77">
        <v>26264</v>
      </c>
      <c r="C77">
        <v>47522</v>
      </c>
      <c r="D77">
        <v>64482</v>
      </c>
      <c r="E77">
        <v>39070</v>
      </c>
      <c r="F77">
        <v>44624</v>
      </c>
      <c r="H77">
        <v>46279</v>
      </c>
      <c r="J77">
        <f t="shared" si="12"/>
        <v>44392.4</v>
      </c>
      <c r="K77">
        <f t="shared" si="13"/>
        <v>1.0424982654688639</v>
      </c>
      <c r="L77">
        <f t="shared" si="14"/>
        <v>64482</v>
      </c>
      <c r="M77">
        <f t="shared" si="15"/>
        <v>26264</v>
      </c>
      <c r="N77">
        <f t="shared" si="16"/>
        <v>44392.4</v>
      </c>
      <c r="O77">
        <f t="shared" si="17"/>
        <v>38218</v>
      </c>
      <c r="Q77">
        <v>-44618</v>
      </c>
      <c r="R77">
        <v>-35</v>
      </c>
      <c r="T77">
        <v>-7784.1999999999971</v>
      </c>
      <c r="U77">
        <v>286.20000000000437</v>
      </c>
      <c r="W77">
        <v>25596.6</v>
      </c>
      <c r="X77">
        <v>1365.8000000000002</v>
      </c>
      <c r="AD77">
        <v>44392.4</v>
      </c>
      <c r="AE77">
        <v>1.0424982654688639</v>
      </c>
      <c r="AI77">
        <v>44392.4</v>
      </c>
      <c r="AJ77">
        <v>1.0424982654688639</v>
      </c>
    </row>
    <row r="78" spans="2:38" x14ac:dyDescent="0.25">
      <c r="B78">
        <v>70375</v>
      </c>
      <c r="C78">
        <v>32692</v>
      </c>
      <c r="D78">
        <v>68260</v>
      </c>
      <c r="E78">
        <v>32929</v>
      </c>
      <c r="F78">
        <v>82329</v>
      </c>
      <c r="H78">
        <v>130520</v>
      </c>
      <c r="J78">
        <f t="shared" si="12"/>
        <v>57317</v>
      </c>
      <c r="K78">
        <f t="shared" si="13"/>
        <v>2.2771603538217282</v>
      </c>
      <c r="L78">
        <f t="shared" si="14"/>
        <v>82329</v>
      </c>
      <c r="M78">
        <f t="shared" si="15"/>
        <v>32692</v>
      </c>
      <c r="N78">
        <f t="shared" si="16"/>
        <v>57317</v>
      </c>
      <c r="O78">
        <f t="shared" si="17"/>
        <v>49637</v>
      </c>
      <c r="Q78">
        <v>27692</v>
      </c>
      <c r="R78">
        <v>933</v>
      </c>
      <c r="T78">
        <v>10700</v>
      </c>
      <c r="U78">
        <v>-1795.1999999999971</v>
      </c>
      <c r="W78">
        <v>18134</v>
      </c>
      <c r="X78">
        <v>3376.8</v>
      </c>
      <c r="AD78">
        <v>57317</v>
      </c>
      <c r="AE78">
        <v>2.2771603538217282</v>
      </c>
      <c r="AK78">
        <v>57317</v>
      </c>
      <c r="AL78">
        <v>2.2771603538217282</v>
      </c>
    </row>
    <row r="79" spans="2:38" x14ac:dyDescent="0.25">
      <c r="B79">
        <v>40409</v>
      </c>
      <c r="C79">
        <v>19058</v>
      </c>
      <c r="D79">
        <v>56296</v>
      </c>
      <c r="E79">
        <v>19969</v>
      </c>
      <c r="F79">
        <v>31113</v>
      </c>
      <c r="H79">
        <v>65392</v>
      </c>
      <c r="J79">
        <f t="shared" si="12"/>
        <v>33369</v>
      </c>
      <c r="K79">
        <f t="shared" si="13"/>
        <v>1.9596631604183523</v>
      </c>
      <c r="L79">
        <f t="shared" si="14"/>
        <v>56296</v>
      </c>
      <c r="M79">
        <f t="shared" si="15"/>
        <v>19058</v>
      </c>
      <c r="N79">
        <f t="shared" si="16"/>
        <v>33369</v>
      </c>
      <c r="O79">
        <f t="shared" si="17"/>
        <v>37238</v>
      </c>
      <c r="Q79">
        <v>8443</v>
      </c>
      <c r="R79">
        <v>32</v>
      </c>
      <c r="T79">
        <v>-8205</v>
      </c>
      <c r="U79">
        <v>784.79999999999927</v>
      </c>
      <c r="W79">
        <v>23205.8</v>
      </c>
      <c r="X79">
        <v>1630</v>
      </c>
      <c r="Z79">
        <v>33369</v>
      </c>
      <c r="AA79">
        <v>1.9596631604183523</v>
      </c>
      <c r="AK79">
        <v>33369</v>
      </c>
      <c r="AL79">
        <v>1.9596631604183523</v>
      </c>
    </row>
    <row r="80" spans="2:38" x14ac:dyDescent="0.25">
      <c r="B80">
        <v>73341</v>
      </c>
      <c r="C80">
        <v>50461</v>
      </c>
      <c r="D80">
        <v>92596</v>
      </c>
      <c r="E80">
        <v>88565</v>
      </c>
      <c r="F80">
        <v>55800</v>
      </c>
      <c r="H80">
        <v>124454</v>
      </c>
      <c r="J80">
        <f t="shared" si="12"/>
        <v>72152.600000000006</v>
      </c>
      <c r="K80">
        <f t="shared" si="13"/>
        <v>1.7248720073843491</v>
      </c>
      <c r="L80">
        <f t="shared" si="14"/>
        <v>92596</v>
      </c>
      <c r="M80">
        <f t="shared" si="15"/>
        <v>50461</v>
      </c>
      <c r="N80">
        <f t="shared" si="16"/>
        <v>72152.600000000006</v>
      </c>
      <c r="O80">
        <f t="shared" si="17"/>
        <v>42135</v>
      </c>
      <c r="Q80">
        <v>20396</v>
      </c>
      <c r="R80">
        <v>-8938</v>
      </c>
      <c r="T80">
        <v>-1376.7999999999884</v>
      </c>
      <c r="U80">
        <v>-1203.1999999999971</v>
      </c>
      <c r="W80">
        <v>7916</v>
      </c>
      <c r="X80">
        <v>3013.6</v>
      </c>
      <c r="AB80">
        <v>72152.600000000006</v>
      </c>
      <c r="AC80">
        <v>1.7248720073843491</v>
      </c>
      <c r="AK80">
        <v>72152.600000000006</v>
      </c>
      <c r="AL80">
        <v>1.7248720073843491</v>
      </c>
    </row>
    <row r="81" spans="2:38" x14ac:dyDescent="0.25">
      <c r="B81">
        <v>32815</v>
      </c>
      <c r="C81">
        <v>24475</v>
      </c>
      <c r="D81">
        <v>26352</v>
      </c>
      <c r="E81">
        <v>95258</v>
      </c>
      <c r="F81">
        <v>10167</v>
      </c>
      <c r="H81">
        <v>72634</v>
      </c>
      <c r="J81">
        <f t="shared" si="12"/>
        <v>37813.4</v>
      </c>
      <c r="K81">
        <f t="shared" si="13"/>
        <v>1.9208534540665478</v>
      </c>
      <c r="L81">
        <f t="shared" si="14"/>
        <v>95258</v>
      </c>
      <c r="M81">
        <f t="shared" si="15"/>
        <v>10167</v>
      </c>
      <c r="N81">
        <f t="shared" si="16"/>
        <v>37813.4</v>
      </c>
      <c r="O81">
        <f t="shared" si="17"/>
        <v>85091</v>
      </c>
      <c r="Q81">
        <v>20359</v>
      </c>
      <c r="R81">
        <v>2305</v>
      </c>
      <c r="T81">
        <v>-5285.7999999999956</v>
      </c>
      <c r="U81">
        <v>618.40000000000146</v>
      </c>
      <c r="W81">
        <v>26600.6</v>
      </c>
      <c r="X81">
        <v>1806.8000000000002</v>
      </c>
      <c r="Z81">
        <v>37813.4</v>
      </c>
      <c r="AA81">
        <v>1.9208534540665478</v>
      </c>
      <c r="AK81">
        <v>37813.4</v>
      </c>
      <c r="AL81">
        <v>1.9208534540665478</v>
      </c>
    </row>
    <row r="82" spans="2:38" x14ac:dyDescent="0.25">
      <c r="B82">
        <v>65863</v>
      </c>
      <c r="C82">
        <v>43842</v>
      </c>
      <c r="D82">
        <v>15211</v>
      </c>
      <c r="E82">
        <v>98573</v>
      </c>
      <c r="F82">
        <v>116030</v>
      </c>
      <c r="H82">
        <v>95600</v>
      </c>
      <c r="J82">
        <f t="shared" si="12"/>
        <v>67903.8</v>
      </c>
      <c r="K82">
        <f t="shared" si="13"/>
        <v>1.4078740806847334</v>
      </c>
      <c r="L82">
        <f t="shared" si="14"/>
        <v>116030</v>
      </c>
      <c r="M82">
        <f t="shared" si="15"/>
        <v>15211</v>
      </c>
      <c r="N82">
        <f t="shared" si="16"/>
        <v>67903.8</v>
      </c>
      <c r="O82">
        <f t="shared" si="17"/>
        <v>100819</v>
      </c>
      <c r="Q82">
        <v>-9811</v>
      </c>
      <c r="R82">
        <v>-2127</v>
      </c>
      <c r="T82">
        <v>15678</v>
      </c>
      <c r="U82">
        <v>1969</v>
      </c>
      <c r="W82">
        <v>15804</v>
      </c>
      <c r="X82">
        <v>2893</v>
      </c>
      <c r="AD82">
        <v>67903.8</v>
      </c>
      <c r="AE82">
        <v>1.4078740806847334</v>
      </c>
      <c r="AI82">
        <v>67903.8</v>
      </c>
      <c r="AJ82">
        <v>1.4078740806847334</v>
      </c>
    </row>
    <row r="83" spans="2:38" x14ac:dyDescent="0.25">
      <c r="B83">
        <v>108662</v>
      </c>
      <c r="C83">
        <v>103022</v>
      </c>
      <c r="D83">
        <v>37962</v>
      </c>
      <c r="E83">
        <v>39663</v>
      </c>
      <c r="F83">
        <v>26329</v>
      </c>
      <c r="H83">
        <v>89889</v>
      </c>
      <c r="J83">
        <f t="shared" si="12"/>
        <v>63127.6</v>
      </c>
      <c r="K83">
        <f t="shared" si="13"/>
        <v>1.4239255096027728</v>
      </c>
      <c r="L83">
        <f t="shared" si="14"/>
        <v>108662</v>
      </c>
      <c r="M83">
        <f t="shared" si="15"/>
        <v>26329</v>
      </c>
      <c r="N83">
        <f t="shared" si="16"/>
        <v>63127.6</v>
      </c>
      <c r="O83">
        <f t="shared" si="17"/>
        <v>82333</v>
      </c>
      <c r="Q83">
        <v>-32373</v>
      </c>
      <c r="R83">
        <v>68</v>
      </c>
      <c r="T83">
        <v>-6023.0000000000073</v>
      </c>
      <c r="U83">
        <v>1595.4000000000015</v>
      </c>
      <c r="W83">
        <v>8485.7999999999993</v>
      </c>
      <c r="X83">
        <v>2603.0000000000005</v>
      </c>
      <c r="AF83">
        <v>63127.6</v>
      </c>
      <c r="AG83">
        <v>1.4239255096027728</v>
      </c>
      <c r="AI83">
        <v>63127.6</v>
      </c>
      <c r="AJ83">
        <v>1.4239255096027728</v>
      </c>
    </row>
    <row r="84" spans="2:38" x14ac:dyDescent="0.25">
      <c r="B84">
        <v>50776</v>
      </c>
      <c r="C84">
        <v>28299</v>
      </c>
      <c r="D84">
        <v>66078</v>
      </c>
      <c r="E84">
        <v>77692</v>
      </c>
      <c r="F84">
        <v>29260</v>
      </c>
      <c r="H84">
        <v>96174</v>
      </c>
      <c r="J84">
        <f t="shared" si="12"/>
        <v>50421</v>
      </c>
      <c r="K84">
        <f t="shared" si="13"/>
        <v>1.907419527577795</v>
      </c>
      <c r="L84">
        <f t="shared" si="14"/>
        <v>77692</v>
      </c>
      <c r="M84">
        <f t="shared" si="15"/>
        <v>28299</v>
      </c>
      <c r="N84">
        <f t="shared" si="16"/>
        <v>50421</v>
      </c>
      <c r="O84">
        <f t="shared" si="17"/>
        <v>49393</v>
      </c>
      <c r="Q84">
        <v>29385</v>
      </c>
      <c r="R84">
        <v>11002</v>
      </c>
      <c r="T84">
        <v>-4461.5999999999985</v>
      </c>
      <c r="U84">
        <v>3730.5999999999985</v>
      </c>
      <c r="W84">
        <v>21866</v>
      </c>
      <c r="X84">
        <v>4010.6</v>
      </c>
      <c r="Z84">
        <v>50421</v>
      </c>
      <c r="AA84">
        <v>1.907419527577795</v>
      </c>
      <c r="AK84">
        <v>50421</v>
      </c>
      <c r="AL84">
        <v>1.907419527577795</v>
      </c>
    </row>
    <row r="85" spans="2:38" x14ac:dyDescent="0.25">
      <c r="B85">
        <v>44544</v>
      </c>
      <c r="C85">
        <v>90335</v>
      </c>
      <c r="D85">
        <v>83115</v>
      </c>
      <c r="E85">
        <v>76791</v>
      </c>
      <c r="F85">
        <v>46708</v>
      </c>
      <c r="H85">
        <v>78484</v>
      </c>
      <c r="J85">
        <f t="shared" si="12"/>
        <v>68298.600000000006</v>
      </c>
      <c r="K85">
        <f t="shared" si="13"/>
        <v>1.1491304360557901</v>
      </c>
      <c r="L85">
        <f t="shared" si="14"/>
        <v>90335</v>
      </c>
      <c r="M85">
        <f t="shared" si="15"/>
        <v>44544</v>
      </c>
      <c r="N85">
        <f t="shared" si="16"/>
        <v>68298.600000000006</v>
      </c>
      <c r="O85">
        <f t="shared" si="17"/>
        <v>45791</v>
      </c>
      <c r="Q85">
        <v>-66164</v>
      </c>
      <c r="R85">
        <v>-423</v>
      </c>
      <c r="T85">
        <v>-26214.599999999991</v>
      </c>
      <c r="U85">
        <v>4150.8000000000029</v>
      </c>
      <c r="W85">
        <v>26214.6</v>
      </c>
      <c r="X85">
        <v>4157.6000000000004</v>
      </c>
      <c r="AF85">
        <v>68298.600000000006</v>
      </c>
      <c r="AG85">
        <v>1.1491304360557901</v>
      </c>
      <c r="AI85">
        <v>68298.600000000006</v>
      </c>
      <c r="AJ85">
        <v>1.1491304360557901</v>
      </c>
    </row>
    <row r="86" spans="2:38" x14ac:dyDescent="0.25">
      <c r="B86">
        <v>74398</v>
      </c>
      <c r="C86">
        <v>91238</v>
      </c>
      <c r="D86">
        <v>68997</v>
      </c>
      <c r="E86">
        <v>11183</v>
      </c>
      <c r="F86">
        <v>36551</v>
      </c>
      <c r="H86">
        <v>85707</v>
      </c>
      <c r="J86">
        <f t="shared" si="12"/>
        <v>56473.4</v>
      </c>
      <c r="K86">
        <f t="shared" si="13"/>
        <v>1.5176525585496889</v>
      </c>
      <c r="L86">
        <f t="shared" si="14"/>
        <v>91238</v>
      </c>
      <c r="M86">
        <f t="shared" si="15"/>
        <v>11183</v>
      </c>
      <c r="N86">
        <f t="shared" si="16"/>
        <v>56473.4</v>
      </c>
      <c r="O86">
        <f t="shared" si="17"/>
        <v>80055</v>
      </c>
      <c r="Q86">
        <v>8709</v>
      </c>
      <c r="R86">
        <v>899</v>
      </c>
      <c r="T86">
        <v>-13611.999999999993</v>
      </c>
      <c r="U86">
        <v>-2015.5999999999985</v>
      </c>
      <c r="W86">
        <v>23926</v>
      </c>
      <c r="X86">
        <v>4102.4000000000005</v>
      </c>
      <c r="AB86">
        <v>56473.4</v>
      </c>
      <c r="AC86">
        <v>1.5176525585496889</v>
      </c>
      <c r="AI86">
        <v>56473.4</v>
      </c>
      <c r="AJ86">
        <v>1.5176525585496889</v>
      </c>
    </row>
    <row r="87" spans="2:38" x14ac:dyDescent="0.25">
      <c r="B87">
        <v>49723</v>
      </c>
      <c r="C87">
        <v>95670</v>
      </c>
      <c r="D87">
        <v>96924</v>
      </c>
      <c r="E87">
        <v>24684</v>
      </c>
      <c r="F87">
        <v>67704</v>
      </c>
      <c r="H87">
        <v>114425</v>
      </c>
      <c r="J87">
        <f t="shared" si="12"/>
        <v>66941</v>
      </c>
      <c r="K87">
        <f t="shared" si="13"/>
        <v>1.7093410615317965</v>
      </c>
      <c r="L87">
        <f t="shared" si="14"/>
        <v>96924</v>
      </c>
      <c r="M87">
        <f t="shared" si="15"/>
        <v>24684</v>
      </c>
      <c r="N87">
        <f t="shared" si="16"/>
        <v>66941</v>
      </c>
      <c r="O87">
        <f t="shared" si="17"/>
        <v>72240</v>
      </c>
      <c r="Q87">
        <v>44684</v>
      </c>
      <c r="R87">
        <v>-8113</v>
      </c>
      <c r="T87">
        <v>22710.199999999997</v>
      </c>
      <c r="U87">
        <v>2059.1999999999971</v>
      </c>
      <c r="W87">
        <v>25481</v>
      </c>
      <c r="X87">
        <v>3049.6</v>
      </c>
      <c r="AD87">
        <v>66941</v>
      </c>
      <c r="AE87">
        <v>1.7093410615317965</v>
      </c>
      <c r="AK87">
        <v>66941</v>
      </c>
      <c r="AL87">
        <v>1.7093410615317965</v>
      </c>
    </row>
    <row r="88" spans="2:38" x14ac:dyDescent="0.25">
      <c r="B88">
        <v>48246</v>
      </c>
      <c r="C88">
        <v>81632</v>
      </c>
      <c r="D88">
        <v>56932</v>
      </c>
      <c r="E88">
        <v>57198</v>
      </c>
      <c r="F88">
        <v>28169</v>
      </c>
      <c r="H88">
        <v>104862</v>
      </c>
      <c r="J88">
        <f t="shared" si="12"/>
        <v>54435.4</v>
      </c>
      <c r="K88">
        <f t="shared" si="13"/>
        <v>1.9263567457940971</v>
      </c>
      <c r="L88">
        <f t="shared" si="14"/>
        <v>81632</v>
      </c>
      <c r="M88">
        <f t="shared" si="15"/>
        <v>28169</v>
      </c>
      <c r="N88">
        <f t="shared" si="16"/>
        <v>54435.4</v>
      </c>
      <c r="O88">
        <f t="shared" si="17"/>
        <v>53463</v>
      </c>
      <c r="Q88">
        <v>72390</v>
      </c>
      <c r="R88">
        <v>90</v>
      </c>
      <c r="T88">
        <v>24325</v>
      </c>
      <c r="U88">
        <v>643.20000000000437</v>
      </c>
      <c r="W88">
        <v>25062.2</v>
      </c>
      <c r="X88">
        <v>2643.6000000000004</v>
      </c>
      <c r="Z88">
        <v>54435.4</v>
      </c>
      <c r="AA88">
        <v>1.9263567457940971</v>
      </c>
      <c r="AK88">
        <v>54435.4</v>
      </c>
      <c r="AL88">
        <v>1.9263567457940971</v>
      </c>
    </row>
    <row r="89" spans="2:38" x14ac:dyDescent="0.25">
      <c r="B89">
        <v>81726</v>
      </c>
      <c r="C89">
        <v>91487</v>
      </c>
      <c r="D89">
        <v>75858</v>
      </c>
      <c r="E89">
        <v>85592</v>
      </c>
      <c r="F89">
        <v>86591</v>
      </c>
      <c r="H89">
        <v>118173</v>
      </c>
      <c r="J89">
        <f t="shared" si="12"/>
        <v>84250.8</v>
      </c>
      <c r="K89">
        <f t="shared" si="13"/>
        <v>1.4026335654973008</v>
      </c>
      <c r="L89">
        <f t="shared" si="14"/>
        <v>91487</v>
      </c>
      <c r="M89">
        <f t="shared" si="15"/>
        <v>75858</v>
      </c>
      <c r="N89">
        <f t="shared" si="16"/>
        <v>84250.8</v>
      </c>
      <c r="O89">
        <f t="shared" si="17"/>
        <v>15629</v>
      </c>
      <c r="Q89">
        <v>5997</v>
      </c>
      <c r="R89">
        <v>-1114</v>
      </c>
      <c r="T89">
        <v>-5465.3999999999942</v>
      </c>
      <c r="U89">
        <v>-270.59999999999127</v>
      </c>
      <c r="W89">
        <v>17885</v>
      </c>
      <c r="X89">
        <v>3381</v>
      </c>
      <c r="AB89">
        <v>84250.8</v>
      </c>
      <c r="AC89">
        <v>1.4026335654973008</v>
      </c>
      <c r="AI89">
        <v>84250.8</v>
      </c>
      <c r="AJ89">
        <v>1.4026335654973008</v>
      </c>
    </row>
    <row r="90" spans="2:38" x14ac:dyDescent="0.25">
      <c r="B90">
        <v>35116</v>
      </c>
      <c r="C90">
        <v>107589</v>
      </c>
      <c r="D90">
        <v>14232</v>
      </c>
      <c r="E90">
        <v>58463</v>
      </c>
      <c r="F90">
        <v>8329</v>
      </c>
      <c r="H90">
        <v>95658</v>
      </c>
      <c r="J90">
        <f t="shared" si="12"/>
        <v>44745.8</v>
      </c>
      <c r="K90">
        <f t="shared" si="13"/>
        <v>2.1378095821283782</v>
      </c>
      <c r="L90">
        <f t="shared" si="14"/>
        <v>107589</v>
      </c>
      <c r="M90">
        <f t="shared" si="15"/>
        <v>8329</v>
      </c>
      <c r="N90">
        <f t="shared" si="16"/>
        <v>44745.8</v>
      </c>
      <c r="O90">
        <f t="shared" si="17"/>
        <v>99260</v>
      </c>
      <c r="Q90">
        <v>18168</v>
      </c>
      <c r="R90">
        <v>-554</v>
      </c>
      <c r="T90">
        <v>-19042</v>
      </c>
      <c r="U90">
        <v>-1627.7999999999956</v>
      </c>
      <c r="W90">
        <v>26969.600000000002</v>
      </c>
      <c r="X90">
        <v>1630.6</v>
      </c>
      <c r="AB90">
        <v>44745.8</v>
      </c>
      <c r="AC90">
        <v>2.1378095821283782</v>
      </c>
      <c r="AK90">
        <v>44745.8</v>
      </c>
      <c r="AL90">
        <v>2.1378095821283782</v>
      </c>
    </row>
    <row r="91" spans="2:38" x14ac:dyDescent="0.25">
      <c r="B91">
        <v>50444</v>
      </c>
      <c r="C91">
        <v>23473</v>
      </c>
      <c r="D91">
        <v>13518</v>
      </c>
      <c r="E91">
        <v>21933</v>
      </c>
      <c r="F91">
        <v>45559</v>
      </c>
      <c r="H91">
        <v>43627</v>
      </c>
      <c r="J91">
        <f t="shared" si="12"/>
        <v>30985.4</v>
      </c>
      <c r="K91">
        <f t="shared" si="13"/>
        <v>1.4079856964893143</v>
      </c>
      <c r="L91">
        <f t="shared" si="14"/>
        <v>50444</v>
      </c>
      <c r="M91">
        <f t="shared" si="15"/>
        <v>13518</v>
      </c>
      <c r="N91">
        <f t="shared" si="16"/>
        <v>30985.4</v>
      </c>
      <c r="O91">
        <f t="shared" si="17"/>
        <v>36926</v>
      </c>
      <c r="Q91">
        <v>-33740</v>
      </c>
      <c r="R91">
        <v>-68</v>
      </c>
      <c r="T91">
        <v>-37353.4</v>
      </c>
      <c r="U91">
        <v>-236.79999999999927</v>
      </c>
      <c r="W91">
        <v>37353.399999999994</v>
      </c>
      <c r="X91">
        <v>4392</v>
      </c>
      <c r="AB91">
        <v>30985.4</v>
      </c>
      <c r="AC91">
        <v>1.4079856964893143</v>
      </c>
      <c r="AK91">
        <v>30985.4</v>
      </c>
      <c r="AL91">
        <v>1.4079856964893143</v>
      </c>
    </row>
    <row r="92" spans="2:38" x14ac:dyDescent="0.25">
      <c r="B92">
        <v>12132</v>
      </c>
      <c r="C92">
        <v>103830</v>
      </c>
      <c r="D92">
        <v>77859</v>
      </c>
      <c r="E92">
        <v>112080</v>
      </c>
      <c r="F92">
        <v>62848</v>
      </c>
      <c r="H92">
        <v>116337</v>
      </c>
      <c r="J92">
        <f t="shared" si="12"/>
        <v>73749.8</v>
      </c>
      <c r="K92">
        <f t="shared" si="13"/>
        <v>1.5774551253020346</v>
      </c>
      <c r="L92">
        <f t="shared" si="14"/>
        <v>112080</v>
      </c>
      <c r="M92">
        <f t="shared" si="15"/>
        <v>12132</v>
      </c>
      <c r="N92">
        <f t="shared" si="16"/>
        <v>73749.8</v>
      </c>
      <c r="O92">
        <f t="shared" si="17"/>
        <v>99948</v>
      </c>
      <c r="Q92">
        <v>16707</v>
      </c>
      <c r="R92">
        <v>7252</v>
      </c>
      <c r="T92">
        <v>-3125.1999999999971</v>
      </c>
      <c r="U92">
        <v>3047.1999999999971</v>
      </c>
      <c r="W92">
        <v>17165.2</v>
      </c>
      <c r="X92">
        <v>3047.2</v>
      </c>
      <c r="AB92">
        <v>73749.8</v>
      </c>
      <c r="AC92">
        <v>1.5774551253020346</v>
      </c>
      <c r="AI92">
        <v>73749.8</v>
      </c>
      <c r="AJ92">
        <v>1.5774551253020346</v>
      </c>
    </row>
    <row r="93" spans="2:38" x14ac:dyDescent="0.25">
      <c r="B93">
        <v>969</v>
      </c>
      <c r="C93">
        <v>82137</v>
      </c>
      <c r="D93">
        <v>22645</v>
      </c>
      <c r="E93">
        <v>78629</v>
      </c>
      <c r="F93">
        <v>39064</v>
      </c>
      <c r="H93">
        <v>63869</v>
      </c>
      <c r="J93">
        <f t="shared" si="12"/>
        <v>44688.800000000003</v>
      </c>
      <c r="K93">
        <f t="shared" si="13"/>
        <v>1.42919478706074</v>
      </c>
      <c r="L93">
        <f t="shared" si="14"/>
        <v>82137</v>
      </c>
      <c r="M93">
        <f t="shared" si="15"/>
        <v>969</v>
      </c>
      <c r="N93">
        <f t="shared" si="16"/>
        <v>44688.800000000003</v>
      </c>
      <c r="O93">
        <f t="shared" si="17"/>
        <v>81168</v>
      </c>
      <c r="Q93">
        <v>-10669</v>
      </c>
      <c r="R93">
        <v>485</v>
      </c>
      <c r="T93">
        <v>1269.8000000000029</v>
      </c>
      <c r="U93">
        <v>-1862.5999999999985</v>
      </c>
      <c r="W93">
        <v>32315.8</v>
      </c>
      <c r="X93">
        <v>3159.3999999999996</v>
      </c>
      <c r="AD93">
        <v>44688.800000000003</v>
      </c>
      <c r="AE93">
        <v>1.42919478706074</v>
      </c>
      <c r="AI93">
        <v>44688.800000000003</v>
      </c>
      <c r="AJ93">
        <v>1.42919478706074</v>
      </c>
    </row>
    <row r="94" spans="2:38" x14ac:dyDescent="0.25">
      <c r="B94">
        <v>7749</v>
      </c>
      <c r="C94">
        <v>42388</v>
      </c>
      <c r="D94">
        <v>98994</v>
      </c>
      <c r="E94">
        <v>10054</v>
      </c>
      <c r="F94">
        <v>74589</v>
      </c>
      <c r="H94">
        <v>62774</v>
      </c>
      <c r="J94">
        <f t="shared" si="12"/>
        <v>46754.8</v>
      </c>
      <c r="K94">
        <f t="shared" si="13"/>
        <v>1.3426215062410705</v>
      </c>
      <c r="L94">
        <f t="shared" si="14"/>
        <v>98994</v>
      </c>
      <c r="M94">
        <f t="shared" si="15"/>
        <v>7749</v>
      </c>
      <c r="N94">
        <f t="shared" si="16"/>
        <v>46754.8</v>
      </c>
      <c r="O94">
        <f t="shared" si="17"/>
        <v>91245</v>
      </c>
      <c r="Q94">
        <v>-10903</v>
      </c>
      <c r="R94">
        <v>9754</v>
      </c>
      <c r="T94">
        <v>-9653</v>
      </c>
      <c r="U94">
        <v>-5326.3999999999942</v>
      </c>
      <c r="W94">
        <v>10126.200000000001</v>
      </c>
      <c r="X94">
        <v>7327.6</v>
      </c>
      <c r="Z94">
        <v>46754.8</v>
      </c>
      <c r="AA94">
        <v>1.3426215062410705</v>
      </c>
      <c r="AK94">
        <v>46754.8</v>
      </c>
      <c r="AL94">
        <v>1.3426215062410705</v>
      </c>
    </row>
    <row r="95" spans="2:38" x14ac:dyDescent="0.25">
      <c r="B95">
        <v>71835</v>
      </c>
      <c r="C95">
        <v>110444</v>
      </c>
      <c r="D95">
        <v>28211</v>
      </c>
      <c r="E95">
        <v>47723</v>
      </c>
      <c r="F95">
        <v>42505</v>
      </c>
      <c r="H95">
        <v>141522</v>
      </c>
      <c r="J95">
        <f t="shared" si="12"/>
        <v>60143.6</v>
      </c>
      <c r="K95">
        <f t="shared" si="13"/>
        <v>2.3530683231466023</v>
      </c>
      <c r="L95">
        <f t="shared" si="14"/>
        <v>110444</v>
      </c>
      <c r="M95">
        <f t="shared" si="15"/>
        <v>28211</v>
      </c>
      <c r="N95">
        <f t="shared" si="16"/>
        <v>60143.6</v>
      </c>
      <c r="O95">
        <f t="shared" si="17"/>
        <v>82233</v>
      </c>
      <c r="Q95">
        <v>45705</v>
      </c>
      <c r="R95">
        <v>7921</v>
      </c>
      <c r="T95">
        <v>-1430.2000000000044</v>
      </c>
      <c r="U95">
        <v>363.59999999999854</v>
      </c>
      <c r="W95">
        <v>21232.2</v>
      </c>
      <c r="X95">
        <v>3828.8</v>
      </c>
      <c r="AF95">
        <v>60143.6</v>
      </c>
      <c r="AG95">
        <v>2.3530683231466023</v>
      </c>
      <c r="AK95">
        <v>60143.6</v>
      </c>
      <c r="AL95">
        <v>2.3530683231466023</v>
      </c>
    </row>
    <row r="96" spans="2:38" x14ac:dyDescent="0.25">
      <c r="B96">
        <v>17676</v>
      </c>
      <c r="C96">
        <v>86967</v>
      </c>
      <c r="D96">
        <v>49271</v>
      </c>
      <c r="E96">
        <v>62714</v>
      </c>
      <c r="F96">
        <v>44912</v>
      </c>
      <c r="H96">
        <v>68562</v>
      </c>
      <c r="J96">
        <f t="shared" si="12"/>
        <v>52308</v>
      </c>
      <c r="K96">
        <f t="shared" si="13"/>
        <v>1.3107364074328975</v>
      </c>
      <c r="L96">
        <f t="shared" si="14"/>
        <v>86967</v>
      </c>
      <c r="M96">
        <f t="shared" si="15"/>
        <v>17676</v>
      </c>
      <c r="N96">
        <f t="shared" si="16"/>
        <v>52308</v>
      </c>
      <c r="O96">
        <f t="shared" si="17"/>
        <v>69291</v>
      </c>
      <c r="Q96">
        <v>-2655</v>
      </c>
      <c r="R96">
        <v>29</v>
      </c>
      <c r="T96">
        <v>2468.4000000000015</v>
      </c>
      <c r="U96">
        <v>988.19999999999709</v>
      </c>
      <c r="W96">
        <v>13950.4</v>
      </c>
      <c r="X96">
        <v>1313</v>
      </c>
      <c r="Z96">
        <v>52308</v>
      </c>
      <c r="AA96">
        <v>1.3107364074328975</v>
      </c>
      <c r="AI96">
        <v>52308</v>
      </c>
      <c r="AJ96">
        <v>1.3107364074328975</v>
      </c>
    </row>
    <row r="97" spans="2:38" x14ac:dyDescent="0.25">
      <c r="B97">
        <v>61151</v>
      </c>
      <c r="C97">
        <v>96455</v>
      </c>
      <c r="D97">
        <v>116764</v>
      </c>
      <c r="E97">
        <v>22166</v>
      </c>
      <c r="F97">
        <v>59654</v>
      </c>
      <c r="H97">
        <v>105031</v>
      </c>
      <c r="J97">
        <f t="shared" si="12"/>
        <v>71238</v>
      </c>
      <c r="K97">
        <f t="shared" si="13"/>
        <v>1.4743676127909262</v>
      </c>
      <c r="L97">
        <f t="shared" si="14"/>
        <v>116764</v>
      </c>
      <c r="M97">
        <f t="shared" si="15"/>
        <v>22166</v>
      </c>
      <c r="N97">
        <f t="shared" si="16"/>
        <v>71238</v>
      </c>
      <c r="O97">
        <f t="shared" si="17"/>
        <v>94598</v>
      </c>
      <c r="Q97">
        <v>-18707</v>
      </c>
      <c r="R97">
        <v>43</v>
      </c>
      <c r="T97">
        <v>-16707</v>
      </c>
      <c r="U97">
        <v>1741.1999999999971</v>
      </c>
      <c r="W97">
        <v>35860.199999999997</v>
      </c>
      <c r="X97">
        <v>2114.4</v>
      </c>
      <c r="AB97">
        <v>71238</v>
      </c>
      <c r="AC97">
        <v>1.4743676127909262</v>
      </c>
      <c r="AI97">
        <v>71238</v>
      </c>
      <c r="AJ97">
        <v>1.4743676127909262</v>
      </c>
    </row>
    <row r="98" spans="2:38" x14ac:dyDescent="0.25">
      <c r="B98">
        <v>67651</v>
      </c>
      <c r="C98">
        <v>66657</v>
      </c>
      <c r="D98">
        <v>49563</v>
      </c>
      <c r="E98">
        <v>32877</v>
      </c>
      <c r="F98">
        <v>13788</v>
      </c>
      <c r="H98">
        <v>80778</v>
      </c>
      <c r="J98">
        <f t="shared" si="12"/>
        <v>46107.199999999997</v>
      </c>
      <c r="K98">
        <f t="shared" ref="K98:K129" si="18">H98/J98</f>
        <v>1.7519606482284764</v>
      </c>
      <c r="L98">
        <f t="shared" si="14"/>
        <v>67651</v>
      </c>
      <c r="M98">
        <f t="shared" si="15"/>
        <v>13788</v>
      </c>
      <c r="N98">
        <f t="shared" si="16"/>
        <v>46107.199999999997</v>
      </c>
      <c r="O98">
        <f t="shared" si="17"/>
        <v>53863</v>
      </c>
      <c r="Q98">
        <v>-18852</v>
      </c>
      <c r="R98">
        <v>3294</v>
      </c>
      <c r="T98">
        <v>-6979.6000000000058</v>
      </c>
      <c r="U98">
        <v>4184.1999999999971</v>
      </c>
      <c r="W98">
        <v>12888.8</v>
      </c>
      <c r="X98">
        <v>4950.2</v>
      </c>
      <c r="AD98">
        <v>46107.199999999997</v>
      </c>
      <c r="AE98">
        <v>1.7519606482284764</v>
      </c>
      <c r="AK98">
        <v>46107.199999999997</v>
      </c>
      <c r="AL98">
        <v>1.7519606482284764</v>
      </c>
    </row>
    <row r="99" spans="2:38" x14ac:dyDescent="0.25">
      <c r="B99">
        <v>68193</v>
      </c>
      <c r="C99">
        <v>62892</v>
      </c>
      <c r="D99">
        <v>97780</v>
      </c>
      <c r="E99">
        <v>37267</v>
      </c>
      <c r="F99">
        <v>41445</v>
      </c>
      <c r="H99">
        <v>92757</v>
      </c>
      <c r="J99">
        <f t="shared" si="12"/>
        <v>61515.4</v>
      </c>
      <c r="K99">
        <f t="shared" si="18"/>
        <v>1.5078663229045084</v>
      </c>
      <c r="L99">
        <f t="shared" si="14"/>
        <v>97780</v>
      </c>
      <c r="M99">
        <f t="shared" si="15"/>
        <v>37267</v>
      </c>
      <c r="N99">
        <f t="shared" si="16"/>
        <v>61515.4</v>
      </c>
      <c r="O99">
        <f t="shared" si="17"/>
        <v>60513</v>
      </c>
      <c r="Q99">
        <v>10224</v>
      </c>
      <c r="R99">
        <v>-374</v>
      </c>
      <c r="T99">
        <v>9929.2000000000044</v>
      </c>
      <c r="U99">
        <v>-2081.7999999999956</v>
      </c>
      <c r="W99">
        <v>27328.399999999998</v>
      </c>
      <c r="X99">
        <v>3945.4</v>
      </c>
      <c r="AD99">
        <v>61515.4</v>
      </c>
      <c r="AE99">
        <v>1.5078663229045084</v>
      </c>
      <c r="AI99">
        <v>61515.4</v>
      </c>
      <c r="AJ99">
        <v>1.5078663229045084</v>
      </c>
    </row>
    <row r="100" spans="2:38" x14ac:dyDescent="0.25">
      <c r="B100">
        <v>8246</v>
      </c>
      <c r="C100">
        <v>12620</v>
      </c>
      <c r="D100">
        <v>43889</v>
      </c>
      <c r="E100">
        <v>111068</v>
      </c>
      <c r="F100">
        <v>77570</v>
      </c>
      <c r="H100">
        <v>105165</v>
      </c>
      <c r="J100">
        <f t="shared" si="12"/>
        <v>50678.6</v>
      </c>
      <c r="K100">
        <f t="shared" si="18"/>
        <v>2.0751362508040869</v>
      </c>
      <c r="L100">
        <f t="shared" si="14"/>
        <v>111068</v>
      </c>
      <c r="M100">
        <f t="shared" si="15"/>
        <v>8246</v>
      </c>
      <c r="N100">
        <f t="shared" si="16"/>
        <v>50678.6</v>
      </c>
      <c r="O100">
        <f t="shared" si="17"/>
        <v>102822</v>
      </c>
      <c r="Q100">
        <v>-11070</v>
      </c>
      <c r="R100">
        <v>-753</v>
      </c>
      <c r="T100">
        <v>-13084.599999999999</v>
      </c>
      <c r="U100">
        <v>5175.5999999999985</v>
      </c>
      <c r="W100">
        <v>29762.999999999996</v>
      </c>
      <c r="X100">
        <v>5382.8000000000011</v>
      </c>
      <c r="AF100">
        <v>50678.6</v>
      </c>
      <c r="AG100">
        <v>2.0751362508040869</v>
      </c>
      <c r="AK100">
        <v>50678.6</v>
      </c>
      <c r="AL100">
        <v>2.0751362508040869</v>
      </c>
    </row>
    <row r="101" spans="2:38" x14ac:dyDescent="0.25">
      <c r="B101">
        <v>61141</v>
      </c>
      <c r="C101">
        <v>48250</v>
      </c>
      <c r="D101">
        <v>46518</v>
      </c>
      <c r="E101">
        <v>13995</v>
      </c>
      <c r="F101">
        <v>22826</v>
      </c>
      <c r="H101">
        <v>83093</v>
      </c>
      <c r="J101">
        <f t="shared" si="12"/>
        <v>38546</v>
      </c>
      <c r="K101">
        <f t="shared" si="18"/>
        <v>2.1556841176775801</v>
      </c>
      <c r="L101">
        <f t="shared" si="14"/>
        <v>61141</v>
      </c>
      <c r="M101">
        <f t="shared" si="15"/>
        <v>13995</v>
      </c>
      <c r="N101">
        <f t="shared" si="16"/>
        <v>38546</v>
      </c>
      <c r="O101">
        <f t="shared" si="17"/>
        <v>47146</v>
      </c>
      <c r="Q101">
        <v>-9034</v>
      </c>
      <c r="R101">
        <v>2175</v>
      </c>
      <c r="T101">
        <v>735.80000000000291</v>
      </c>
      <c r="U101">
        <v>-2774.1999999999971</v>
      </c>
      <c r="W101">
        <v>21382.2</v>
      </c>
      <c r="X101">
        <v>2836.6</v>
      </c>
      <c r="AD101">
        <v>38546</v>
      </c>
      <c r="AE101">
        <v>2.1556841176775801</v>
      </c>
      <c r="AK101">
        <v>38546</v>
      </c>
      <c r="AL101">
        <v>2.1556841176775801</v>
      </c>
    </row>
    <row r="103" spans="2:38" x14ac:dyDescent="0.25">
      <c r="B103">
        <v>2866540</v>
      </c>
      <c r="C103">
        <v>2798392</v>
      </c>
      <c r="D103">
        <v>2810410</v>
      </c>
      <c r="E103">
        <v>2828884</v>
      </c>
      <c r="F103">
        <v>2751349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1614-40AB-4EB4-94F7-ED138021FDE4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26825</v>
      </c>
      <c r="C2">
        <v>27037</v>
      </c>
      <c r="D2">
        <v>105218</v>
      </c>
      <c r="E2">
        <v>55831</v>
      </c>
      <c r="F2">
        <v>79816</v>
      </c>
      <c r="H2">
        <v>103987</v>
      </c>
      <c r="J2">
        <f t="shared" ref="J2:J33" si="0">AVERAGE(B2:F2)</f>
        <v>58945.4</v>
      </c>
      <c r="K2">
        <f t="shared" ref="K2:K33" si="1">H2/J2</f>
        <v>1.7641240877150719</v>
      </c>
      <c r="L2">
        <f t="shared" ref="L2:L33" si="2">MAX(B2:F2)</f>
        <v>105218</v>
      </c>
      <c r="M2">
        <f t="shared" ref="M2:M33" si="3">MIN(B2:F2)</f>
        <v>26825</v>
      </c>
      <c r="N2">
        <f t="shared" ref="N2:N33" si="4">AVERAGE(B2:F2)</f>
        <v>58945.4</v>
      </c>
      <c r="O2">
        <f t="shared" ref="O2:O33" si="5">L2-M2</f>
        <v>78393</v>
      </c>
      <c r="Q2">
        <v>41995</v>
      </c>
      <c r="R2">
        <v>-4818</v>
      </c>
      <c r="T2">
        <v>7998.8000000000029</v>
      </c>
      <c r="U2">
        <v>3944.2000000000044</v>
      </c>
      <c r="W2">
        <v>17941.599999999999</v>
      </c>
      <c r="X2">
        <v>3951.3999999999996</v>
      </c>
      <c r="Z2">
        <v>58945.4</v>
      </c>
      <c r="AA2">
        <v>1.7641240877150719</v>
      </c>
      <c r="AK2">
        <v>58945.4</v>
      </c>
      <c r="AL2">
        <v>1.7641240877150719</v>
      </c>
    </row>
    <row r="3" spans="1:38" x14ac:dyDescent="0.25">
      <c r="B3">
        <v>60160</v>
      </c>
      <c r="C3">
        <v>74206</v>
      </c>
      <c r="D3">
        <v>19949</v>
      </c>
      <c r="E3">
        <v>75928</v>
      </c>
      <c r="F3">
        <v>37698</v>
      </c>
      <c r="H3">
        <v>101487</v>
      </c>
      <c r="J3">
        <f t="shared" si="0"/>
        <v>53588.2</v>
      </c>
      <c r="K3">
        <f t="shared" si="1"/>
        <v>1.8938311046088505</v>
      </c>
      <c r="L3">
        <f t="shared" si="2"/>
        <v>75928</v>
      </c>
      <c r="M3">
        <f t="shared" si="3"/>
        <v>19949</v>
      </c>
      <c r="N3">
        <f t="shared" si="4"/>
        <v>53588.2</v>
      </c>
      <c r="O3">
        <f t="shared" si="5"/>
        <v>55979</v>
      </c>
      <c r="Q3">
        <v>3087</v>
      </c>
      <c r="R3">
        <v>981</v>
      </c>
      <c r="T3">
        <v>7463.1999999999971</v>
      </c>
      <c r="U3">
        <v>-1995</v>
      </c>
      <c r="W3">
        <v>14921.599999999999</v>
      </c>
      <c r="X3">
        <v>2006.6</v>
      </c>
      <c r="AD3">
        <v>53588.2</v>
      </c>
      <c r="AE3">
        <v>1.8938311046088505</v>
      </c>
      <c r="AK3">
        <v>53588.2</v>
      </c>
      <c r="AL3">
        <v>1.8938311046088505</v>
      </c>
    </row>
    <row r="4" spans="1:38" x14ac:dyDescent="0.25">
      <c r="B4">
        <v>110253</v>
      </c>
      <c r="C4">
        <v>27286</v>
      </c>
      <c r="D4">
        <v>41582</v>
      </c>
      <c r="E4">
        <v>20317</v>
      </c>
      <c r="F4">
        <v>98123</v>
      </c>
      <c r="H4">
        <v>129484</v>
      </c>
      <c r="J4">
        <f t="shared" si="0"/>
        <v>59512.2</v>
      </c>
      <c r="K4">
        <f t="shared" si="1"/>
        <v>2.1757555593642985</v>
      </c>
      <c r="L4">
        <f t="shared" si="2"/>
        <v>110253</v>
      </c>
      <c r="M4">
        <f t="shared" si="3"/>
        <v>20317</v>
      </c>
      <c r="N4">
        <f t="shared" si="4"/>
        <v>59512.2</v>
      </c>
      <c r="O4">
        <f t="shared" si="5"/>
        <v>89936</v>
      </c>
      <c r="Q4">
        <v>30961</v>
      </c>
      <c r="R4">
        <v>-12486</v>
      </c>
      <c r="T4">
        <v>-708.60000000000582</v>
      </c>
      <c r="U4">
        <v>262.19999999999709</v>
      </c>
      <c r="W4">
        <v>20843.399999999998</v>
      </c>
      <c r="X4">
        <v>2952.6</v>
      </c>
      <c r="AD4">
        <v>59512.2</v>
      </c>
      <c r="AE4">
        <v>2.1757555593642985</v>
      </c>
      <c r="AK4">
        <v>59512.2</v>
      </c>
      <c r="AL4">
        <v>2.1757555593642985</v>
      </c>
    </row>
    <row r="5" spans="1:38" x14ac:dyDescent="0.25">
      <c r="B5">
        <v>22892</v>
      </c>
      <c r="C5">
        <v>8191</v>
      </c>
      <c r="D5">
        <v>93168</v>
      </c>
      <c r="E5">
        <v>61123</v>
      </c>
      <c r="F5">
        <v>84616</v>
      </c>
      <c r="H5">
        <v>59545</v>
      </c>
      <c r="J5">
        <f t="shared" si="0"/>
        <v>53998</v>
      </c>
      <c r="K5">
        <f t="shared" si="1"/>
        <v>1.1027260268898849</v>
      </c>
      <c r="L5">
        <f t="shared" si="2"/>
        <v>93168</v>
      </c>
      <c r="M5">
        <f t="shared" si="3"/>
        <v>8191</v>
      </c>
      <c r="N5">
        <f t="shared" si="4"/>
        <v>53998</v>
      </c>
      <c r="O5">
        <f t="shared" si="5"/>
        <v>84977</v>
      </c>
      <c r="Q5">
        <v>-69482</v>
      </c>
      <c r="R5">
        <v>904</v>
      </c>
      <c r="T5">
        <v>-38079.800000000003</v>
      </c>
      <c r="U5">
        <v>-2958.5999999999985</v>
      </c>
      <c r="W5">
        <v>38889.799999999996</v>
      </c>
      <c r="X5">
        <v>3052.6000000000004</v>
      </c>
      <c r="AB5">
        <v>53998</v>
      </c>
      <c r="AC5">
        <v>1.1027260268898849</v>
      </c>
      <c r="AI5">
        <v>53998</v>
      </c>
      <c r="AJ5">
        <v>1.1027260268898849</v>
      </c>
    </row>
    <row r="6" spans="1:38" x14ac:dyDescent="0.25">
      <c r="B6">
        <v>21950</v>
      </c>
      <c r="C6">
        <v>74899</v>
      </c>
      <c r="D6">
        <v>23844</v>
      </c>
      <c r="E6">
        <v>22138</v>
      </c>
      <c r="F6">
        <v>38678</v>
      </c>
      <c r="H6">
        <v>75140</v>
      </c>
      <c r="J6">
        <f t="shared" si="0"/>
        <v>36301.800000000003</v>
      </c>
      <c r="K6">
        <f t="shared" si="1"/>
        <v>2.0698698136180576</v>
      </c>
      <c r="L6">
        <f t="shared" si="2"/>
        <v>74899</v>
      </c>
      <c r="M6">
        <f t="shared" si="3"/>
        <v>21950</v>
      </c>
      <c r="N6">
        <f t="shared" si="4"/>
        <v>36301.800000000003</v>
      </c>
      <c r="O6">
        <f t="shared" si="5"/>
        <v>52949</v>
      </c>
      <c r="Q6">
        <v>2816</v>
      </c>
      <c r="R6">
        <v>6673</v>
      </c>
      <c r="T6">
        <v>-29060.399999999994</v>
      </c>
      <c r="U6">
        <v>-239.59999999999854</v>
      </c>
      <c r="W6">
        <v>44752</v>
      </c>
      <c r="X6">
        <v>2746</v>
      </c>
      <c r="AB6">
        <v>36301.800000000003</v>
      </c>
      <c r="AC6">
        <v>2.0698698136180576</v>
      </c>
      <c r="AK6">
        <v>36301.800000000003</v>
      </c>
      <c r="AL6">
        <v>2.0698698136180576</v>
      </c>
    </row>
    <row r="7" spans="1:38" x14ac:dyDescent="0.25">
      <c r="B7">
        <v>16135</v>
      </c>
      <c r="C7">
        <v>76888</v>
      </c>
      <c r="D7">
        <v>65994</v>
      </c>
      <c r="E7">
        <v>109586</v>
      </c>
      <c r="F7">
        <v>53539</v>
      </c>
      <c r="H7">
        <v>117455</v>
      </c>
      <c r="J7">
        <f t="shared" si="0"/>
        <v>64428.4</v>
      </c>
      <c r="K7">
        <f t="shared" si="1"/>
        <v>1.8230314581768288</v>
      </c>
      <c r="L7">
        <f t="shared" si="2"/>
        <v>109586</v>
      </c>
      <c r="M7">
        <f t="shared" si="3"/>
        <v>16135</v>
      </c>
      <c r="N7">
        <f t="shared" si="4"/>
        <v>64428.4</v>
      </c>
      <c r="O7">
        <f t="shared" si="5"/>
        <v>93451</v>
      </c>
      <c r="Q7">
        <v>20654</v>
      </c>
      <c r="R7">
        <v>-10313</v>
      </c>
      <c r="T7">
        <v>7110.4000000000015</v>
      </c>
      <c r="U7">
        <v>444.40000000000146</v>
      </c>
      <c r="W7">
        <v>17775.599999999999</v>
      </c>
      <c r="X7">
        <v>5709.2000000000007</v>
      </c>
      <c r="AD7">
        <v>64428.4</v>
      </c>
      <c r="AE7">
        <v>1.8230314581768288</v>
      </c>
      <c r="AK7">
        <v>64428.4</v>
      </c>
      <c r="AL7">
        <v>1.8230314581768288</v>
      </c>
    </row>
    <row r="8" spans="1:38" x14ac:dyDescent="0.25">
      <c r="B8">
        <v>44989</v>
      </c>
      <c r="C8">
        <v>83542</v>
      </c>
      <c r="D8">
        <v>35198</v>
      </c>
      <c r="E8">
        <v>79559</v>
      </c>
      <c r="F8">
        <v>60118</v>
      </c>
      <c r="H8">
        <v>70885</v>
      </c>
      <c r="J8">
        <f t="shared" si="0"/>
        <v>60681.2</v>
      </c>
      <c r="K8">
        <f t="shared" si="1"/>
        <v>1.1681542223950747</v>
      </c>
      <c r="L8">
        <f t="shared" si="2"/>
        <v>83542</v>
      </c>
      <c r="M8">
        <f t="shared" si="3"/>
        <v>35198</v>
      </c>
      <c r="N8">
        <f t="shared" si="4"/>
        <v>60681.2</v>
      </c>
      <c r="O8">
        <f t="shared" si="5"/>
        <v>48344</v>
      </c>
      <c r="Q8">
        <v>-33542</v>
      </c>
      <c r="R8">
        <v>-63</v>
      </c>
      <c r="T8">
        <v>-37792.600000000006</v>
      </c>
      <c r="U8">
        <v>-816.60000000000582</v>
      </c>
      <c r="W8">
        <v>37792.6</v>
      </c>
      <c r="X8">
        <v>3794.2000000000003</v>
      </c>
      <c r="AB8">
        <v>60681.2</v>
      </c>
      <c r="AC8">
        <v>1.1681542223950747</v>
      </c>
      <c r="AI8">
        <v>60681.2</v>
      </c>
      <c r="AJ8">
        <v>1.1681542223950747</v>
      </c>
    </row>
    <row r="9" spans="1:38" x14ac:dyDescent="0.25">
      <c r="B9">
        <v>57213</v>
      </c>
      <c r="C9">
        <v>14310</v>
      </c>
      <c r="D9">
        <v>39255</v>
      </c>
      <c r="E9">
        <v>107234</v>
      </c>
      <c r="F9">
        <v>33175</v>
      </c>
      <c r="H9">
        <v>62338</v>
      </c>
      <c r="J9">
        <f t="shared" si="0"/>
        <v>50237.4</v>
      </c>
      <c r="K9">
        <f t="shared" si="1"/>
        <v>1.2408683570407704</v>
      </c>
      <c r="L9">
        <f t="shared" si="2"/>
        <v>107234</v>
      </c>
      <c r="M9">
        <f t="shared" si="3"/>
        <v>14310</v>
      </c>
      <c r="N9">
        <f t="shared" si="4"/>
        <v>50237.4</v>
      </c>
      <c r="O9">
        <f t="shared" si="5"/>
        <v>92924</v>
      </c>
      <c r="Q9">
        <v>-21548</v>
      </c>
      <c r="R9">
        <v>380</v>
      </c>
      <c r="T9">
        <v>-10598.400000000001</v>
      </c>
      <c r="U9">
        <v>832.20000000000437</v>
      </c>
      <c r="W9">
        <v>23651.599999999999</v>
      </c>
      <c r="X9">
        <v>1346.2</v>
      </c>
      <c r="Z9">
        <v>50237.4</v>
      </c>
      <c r="AA9">
        <v>1.2408683570407704</v>
      </c>
      <c r="AI9">
        <v>50237.4</v>
      </c>
      <c r="AJ9">
        <v>1.2408683570407704</v>
      </c>
    </row>
    <row r="10" spans="1:38" x14ac:dyDescent="0.25">
      <c r="B10">
        <v>110688</v>
      </c>
      <c r="C10">
        <v>52217</v>
      </c>
      <c r="D10">
        <v>107968</v>
      </c>
      <c r="E10">
        <v>118008</v>
      </c>
      <c r="F10">
        <v>122587</v>
      </c>
      <c r="H10">
        <v>125660</v>
      </c>
      <c r="J10">
        <f t="shared" si="0"/>
        <v>102293.6</v>
      </c>
      <c r="K10">
        <f t="shared" si="1"/>
        <v>1.2284248476933062</v>
      </c>
      <c r="L10">
        <f t="shared" si="2"/>
        <v>122587</v>
      </c>
      <c r="M10">
        <f t="shared" si="3"/>
        <v>52217</v>
      </c>
      <c r="N10">
        <f t="shared" si="4"/>
        <v>102293.6</v>
      </c>
      <c r="O10">
        <f t="shared" si="5"/>
        <v>70370</v>
      </c>
      <c r="Q10">
        <v>35747</v>
      </c>
      <c r="R10">
        <v>4479</v>
      </c>
      <c r="T10">
        <v>35972</v>
      </c>
      <c r="U10">
        <v>2762.8000000000029</v>
      </c>
      <c r="W10">
        <v>45835.200000000004</v>
      </c>
      <c r="X10">
        <v>5255.2000000000007</v>
      </c>
      <c r="AB10">
        <v>102293.6</v>
      </c>
      <c r="AC10">
        <v>1.2284248476933062</v>
      </c>
      <c r="AI10">
        <v>102293.6</v>
      </c>
      <c r="AJ10">
        <v>1.2284248476933062</v>
      </c>
    </row>
    <row r="11" spans="1:38" x14ac:dyDescent="0.25">
      <c r="B11">
        <v>11179</v>
      </c>
      <c r="C11">
        <v>45127</v>
      </c>
      <c r="D11">
        <v>115401</v>
      </c>
      <c r="E11">
        <v>43848</v>
      </c>
      <c r="F11">
        <v>17698</v>
      </c>
      <c r="H11">
        <v>59490</v>
      </c>
      <c r="J11">
        <f t="shared" si="0"/>
        <v>46650.6</v>
      </c>
      <c r="K11">
        <f t="shared" si="1"/>
        <v>1.275224755951692</v>
      </c>
      <c r="L11">
        <f t="shared" si="2"/>
        <v>115401</v>
      </c>
      <c r="M11">
        <f t="shared" si="3"/>
        <v>11179</v>
      </c>
      <c r="N11">
        <f t="shared" si="4"/>
        <v>46650.6</v>
      </c>
      <c r="O11">
        <f t="shared" si="5"/>
        <v>104222</v>
      </c>
      <c r="Q11">
        <v>22344</v>
      </c>
      <c r="R11">
        <v>-3257</v>
      </c>
      <c r="T11">
        <v>13539</v>
      </c>
      <c r="U11">
        <v>-1403.8000000000029</v>
      </c>
      <c r="W11">
        <v>14829.400000000001</v>
      </c>
      <c r="X11">
        <v>7065.8</v>
      </c>
      <c r="Z11">
        <v>46650.6</v>
      </c>
      <c r="AA11">
        <v>1.275224755951692</v>
      </c>
      <c r="AI11">
        <v>46650.6</v>
      </c>
      <c r="AJ11">
        <v>1.275224755951692</v>
      </c>
    </row>
    <row r="12" spans="1:38" x14ac:dyDescent="0.25">
      <c r="B12">
        <v>33310</v>
      </c>
      <c r="C12">
        <v>98482</v>
      </c>
      <c r="D12">
        <v>56340</v>
      </c>
      <c r="E12">
        <v>72871</v>
      </c>
      <c r="F12">
        <v>21076</v>
      </c>
      <c r="H12">
        <v>108716</v>
      </c>
      <c r="J12">
        <f t="shared" si="0"/>
        <v>56415.8</v>
      </c>
      <c r="K12">
        <f t="shared" si="1"/>
        <v>1.9270488054764798</v>
      </c>
      <c r="L12">
        <f t="shared" si="2"/>
        <v>98482</v>
      </c>
      <c r="M12">
        <f t="shared" si="3"/>
        <v>21076</v>
      </c>
      <c r="N12">
        <f t="shared" si="4"/>
        <v>56415.8</v>
      </c>
      <c r="O12">
        <f t="shared" si="5"/>
        <v>77406</v>
      </c>
      <c r="Q12">
        <v>-5674</v>
      </c>
      <c r="R12">
        <v>0</v>
      </c>
      <c r="T12">
        <v>-11234.199999999997</v>
      </c>
      <c r="U12">
        <v>457</v>
      </c>
      <c r="W12">
        <v>17820.2</v>
      </c>
      <c r="X12">
        <v>1389.8</v>
      </c>
      <c r="AF12">
        <v>56415.8</v>
      </c>
      <c r="AG12">
        <v>1.9270488054764798</v>
      </c>
      <c r="AK12">
        <v>56415.8</v>
      </c>
      <c r="AL12">
        <v>1.9270488054764798</v>
      </c>
    </row>
    <row r="13" spans="1:38" x14ac:dyDescent="0.25">
      <c r="B13">
        <v>56890</v>
      </c>
      <c r="C13">
        <v>86738</v>
      </c>
      <c r="D13">
        <v>13311</v>
      </c>
      <c r="E13">
        <v>56408</v>
      </c>
      <c r="F13">
        <v>26549</v>
      </c>
      <c r="H13">
        <v>116262</v>
      </c>
      <c r="J13">
        <f t="shared" si="0"/>
        <v>47979.199999999997</v>
      </c>
      <c r="K13">
        <f t="shared" si="1"/>
        <v>2.4231750425184249</v>
      </c>
      <c r="L13">
        <f t="shared" si="2"/>
        <v>86738</v>
      </c>
      <c r="M13">
        <f t="shared" si="3"/>
        <v>13311</v>
      </c>
      <c r="N13">
        <f t="shared" si="4"/>
        <v>47979.199999999997</v>
      </c>
      <c r="O13">
        <f t="shared" si="5"/>
        <v>73427</v>
      </c>
      <c r="Q13">
        <v>35943</v>
      </c>
      <c r="R13">
        <v>2839</v>
      </c>
      <c r="T13">
        <v>-18834.400000000009</v>
      </c>
      <c r="U13">
        <v>-4819.4000000000015</v>
      </c>
      <c r="W13">
        <v>25141.199999999997</v>
      </c>
      <c r="X13">
        <v>4819.3999999999996</v>
      </c>
      <c r="AB13">
        <v>47979.199999999997</v>
      </c>
      <c r="AC13">
        <v>2.4231750425184249</v>
      </c>
      <c r="AK13">
        <v>47979.199999999997</v>
      </c>
      <c r="AL13">
        <v>2.4231750425184249</v>
      </c>
    </row>
    <row r="14" spans="1:38" x14ac:dyDescent="0.25">
      <c r="B14">
        <v>35045</v>
      </c>
      <c r="C14">
        <v>25841</v>
      </c>
      <c r="D14">
        <v>79033</v>
      </c>
      <c r="E14">
        <v>26565</v>
      </c>
      <c r="F14">
        <v>36379</v>
      </c>
      <c r="H14">
        <v>89368</v>
      </c>
      <c r="J14">
        <f t="shared" si="0"/>
        <v>40572.6</v>
      </c>
      <c r="K14">
        <f t="shared" si="1"/>
        <v>2.2026687961826457</v>
      </c>
      <c r="L14">
        <f t="shared" si="2"/>
        <v>79033</v>
      </c>
      <c r="M14">
        <f t="shared" si="3"/>
        <v>25841</v>
      </c>
      <c r="N14">
        <f t="shared" si="4"/>
        <v>40572.6</v>
      </c>
      <c r="O14">
        <f t="shared" si="5"/>
        <v>53192</v>
      </c>
      <c r="Q14">
        <v>47917</v>
      </c>
      <c r="R14">
        <v>160</v>
      </c>
      <c r="T14">
        <v>-534</v>
      </c>
      <c r="U14">
        <v>-873.40000000000146</v>
      </c>
      <c r="W14">
        <v>16920.8</v>
      </c>
      <c r="X14">
        <v>2193</v>
      </c>
      <c r="Z14">
        <v>40572.6</v>
      </c>
      <c r="AA14">
        <v>2.2026687961826457</v>
      </c>
      <c r="AK14">
        <v>40572.6</v>
      </c>
      <c r="AL14">
        <v>2.2026687961826457</v>
      </c>
    </row>
    <row r="15" spans="1:38" x14ac:dyDescent="0.25">
      <c r="B15">
        <v>82036</v>
      </c>
      <c r="C15">
        <v>22632</v>
      </c>
      <c r="D15">
        <v>37793</v>
      </c>
      <c r="E15">
        <v>19558</v>
      </c>
      <c r="F15">
        <v>45133</v>
      </c>
      <c r="H15">
        <v>57676</v>
      </c>
      <c r="J15">
        <f t="shared" si="0"/>
        <v>41430.400000000001</v>
      </c>
      <c r="K15">
        <f t="shared" si="1"/>
        <v>1.3921178651425039</v>
      </c>
      <c r="L15">
        <f t="shared" si="2"/>
        <v>82036</v>
      </c>
      <c r="M15">
        <f t="shared" si="3"/>
        <v>19558</v>
      </c>
      <c r="N15">
        <f t="shared" si="4"/>
        <v>41430.400000000001</v>
      </c>
      <c r="O15">
        <f t="shared" si="5"/>
        <v>62478</v>
      </c>
      <c r="Q15">
        <v>-33590</v>
      </c>
      <c r="R15">
        <v>111</v>
      </c>
      <c r="T15">
        <v>-32713.999999999993</v>
      </c>
      <c r="U15">
        <v>-469.19999999999709</v>
      </c>
      <c r="W15">
        <v>34485.599999999999</v>
      </c>
      <c r="X15">
        <v>2461.2000000000003</v>
      </c>
      <c r="AB15">
        <v>41430.400000000001</v>
      </c>
      <c r="AC15">
        <v>1.3921178651425039</v>
      </c>
      <c r="AI15">
        <v>41430.400000000001</v>
      </c>
      <c r="AJ15">
        <v>1.3921178651425039</v>
      </c>
    </row>
    <row r="16" spans="1:38" x14ac:dyDescent="0.25">
      <c r="B16">
        <v>53356</v>
      </c>
      <c r="C16">
        <v>35117</v>
      </c>
      <c r="D16">
        <v>50867</v>
      </c>
      <c r="E16">
        <v>102372</v>
      </c>
      <c r="F16">
        <v>95749</v>
      </c>
      <c r="H16">
        <v>125456</v>
      </c>
      <c r="J16">
        <f t="shared" si="0"/>
        <v>67492.2</v>
      </c>
      <c r="K16">
        <f t="shared" si="1"/>
        <v>1.8588222046399436</v>
      </c>
      <c r="L16">
        <f t="shared" si="2"/>
        <v>102372</v>
      </c>
      <c r="M16">
        <f t="shared" si="3"/>
        <v>35117</v>
      </c>
      <c r="N16">
        <f t="shared" si="4"/>
        <v>67492.2</v>
      </c>
      <c r="O16">
        <f t="shared" si="5"/>
        <v>67255</v>
      </c>
      <c r="Q16">
        <v>-7384</v>
      </c>
      <c r="R16">
        <v>5612</v>
      </c>
      <c r="T16">
        <v>-11941.199999999997</v>
      </c>
      <c r="U16">
        <v>-1658</v>
      </c>
      <c r="W16">
        <v>27647.600000000002</v>
      </c>
      <c r="X16">
        <v>1704.3999999999999</v>
      </c>
      <c r="AF16">
        <v>67492.2</v>
      </c>
      <c r="AG16">
        <v>1.8588222046399436</v>
      </c>
      <c r="AK16">
        <v>67492.2</v>
      </c>
      <c r="AL16">
        <v>1.8588222046399436</v>
      </c>
    </row>
    <row r="17" spans="2:38" x14ac:dyDescent="0.25">
      <c r="B17">
        <v>20701</v>
      </c>
      <c r="C17">
        <v>22805</v>
      </c>
      <c r="D17">
        <v>39409</v>
      </c>
      <c r="E17">
        <v>30113</v>
      </c>
      <c r="F17">
        <v>56372</v>
      </c>
      <c r="H17">
        <v>54814</v>
      </c>
      <c r="J17">
        <f t="shared" si="0"/>
        <v>33880</v>
      </c>
      <c r="K17">
        <f t="shared" si="1"/>
        <v>1.6178866587957497</v>
      </c>
      <c r="L17">
        <f t="shared" si="2"/>
        <v>56372</v>
      </c>
      <c r="M17">
        <f t="shared" si="3"/>
        <v>20701</v>
      </c>
      <c r="N17">
        <f t="shared" si="4"/>
        <v>33880</v>
      </c>
      <c r="O17">
        <f t="shared" si="5"/>
        <v>35671</v>
      </c>
      <c r="Q17">
        <v>-32393</v>
      </c>
      <c r="R17">
        <v>-1605</v>
      </c>
      <c r="T17">
        <v>-17484.800000000003</v>
      </c>
      <c r="U17">
        <v>-2564.4000000000015</v>
      </c>
      <c r="W17">
        <v>25544.800000000003</v>
      </c>
      <c r="X17">
        <v>3836.8</v>
      </c>
      <c r="AD17">
        <v>33880</v>
      </c>
      <c r="AE17">
        <v>1.6178866587957497</v>
      </c>
      <c r="AK17">
        <v>33880</v>
      </c>
      <c r="AL17">
        <v>1.6178866587957497</v>
      </c>
    </row>
    <row r="18" spans="2:38" x14ac:dyDescent="0.25">
      <c r="B18">
        <v>56114</v>
      </c>
      <c r="C18">
        <v>41005</v>
      </c>
      <c r="D18">
        <v>29101</v>
      </c>
      <c r="E18">
        <v>33255</v>
      </c>
      <c r="F18">
        <v>34654</v>
      </c>
      <c r="H18">
        <v>58906</v>
      </c>
      <c r="J18">
        <f t="shared" si="0"/>
        <v>38825.800000000003</v>
      </c>
      <c r="K18">
        <f t="shared" si="1"/>
        <v>1.5171870251224699</v>
      </c>
      <c r="L18">
        <f t="shared" si="2"/>
        <v>56114</v>
      </c>
      <c r="M18">
        <f t="shared" si="3"/>
        <v>29101</v>
      </c>
      <c r="N18">
        <f t="shared" si="4"/>
        <v>38825.800000000003</v>
      </c>
      <c r="O18">
        <f t="shared" si="5"/>
        <v>27013</v>
      </c>
      <c r="Q18">
        <v>-14033</v>
      </c>
      <c r="R18">
        <v>140</v>
      </c>
      <c r="T18">
        <v>-21936.199999999997</v>
      </c>
      <c r="U18">
        <v>-1156.3999999999942</v>
      </c>
      <c r="W18">
        <v>33902.199999999997</v>
      </c>
      <c r="X18">
        <v>2847.2000000000003</v>
      </c>
      <c r="Z18">
        <v>38825.800000000003</v>
      </c>
      <c r="AA18">
        <v>1.5171870251224699</v>
      </c>
      <c r="AI18">
        <v>38825.800000000003</v>
      </c>
      <c r="AJ18">
        <v>1.5171870251224699</v>
      </c>
    </row>
    <row r="19" spans="2:38" x14ac:dyDescent="0.25">
      <c r="B19">
        <v>45491</v>
      </c>
      <c r="C19">
        <v>38334</v>
      </c>
      <c r="D19">
        <v>56867</v>
      </c>
      <c r="E19">
        <v>69700</v>
      </c>
      <c r="F19">
        <v>52100</v>
      </c>
      <c r="H19">
        <v>84399</v>
      </c>
      <c r="J19">
        <f t="shared" si="0"/>
        <v>52498.400000000001</v>
      </c>
      <c r="K19">
        <f t="shared" si="1"/>
        <v>1.607648995016991</v>
      </c>
      <c r="L19">
        <f t="shared" si="2"/>
        <v>69700</v>
      </c>
      <c r="M19">
        <f t="shared" si="3"/>
        <v>38334</v>
      </c>
      <c r="N19">
        <f t="shared" si="4"/>
        <v>52498.400000000001</v>
      </c>
      <c r="O19">
        <f t="shared" si="5"/>
        <v>31366</v>
      </c>
      <c r="Q19">
        <v>-15969</v>
      </c>
      <c r="R19">
        <v>-1562</v>
      </c>
      <c r="T19">
        <v>-22851.4</v>
      </c>
      <c r="U19">
        <v>2893.2000000000044</v>
      </c>
      <c r="W19">
        <v>48151.8</v>
      </c>
      <c r="X19">
        <v>3002.7999999999997</v>
      </c>
      <c r="AB19">
        <v>52498.400000000001</v>
      </c>
      <c r="AC19">
        <v>1.607648995016991</v>
      </c>
      <c r="AK19">
        <v>52498.400000000001</v>
      </c>
      <c r="AL19">
        <v>1.607648995016991</v>
      </c>
    </row>
    <row r="20" spans="2:38" x14ac:dyDescent="0.25">
      <c r="B20">
        <v>85391</v>
      </c>
      <c r="C20">
        <v>52077</v>
      </c>
      <c r="D20">
        <v>21223</v>
      </c>
      <c r="E20">
        <v>20214</v>
      </c>
      <c r="F20">
        <v>73551</v>
      </c>
      <c r="H20">
        <v>106408</v>
      </c>
      <c r="J20">
        <f t="shared" si="0"/>
        <v>50491.199999999997</v>
      </c>
      <c r="K20">
        <f t="shared" si="1"/>
        <v>2.1074563488291029</v>
      </c>
      <c r="L20">
        <f t="shared" si="2"/>
        <v>85391</v>
      </c>
      <c r="M20">
        <f t="shared" si="3"/>
        <v>20214</v>
      </c>
      <c r="N20">
        <f t="shared" si="4"/>
        <v>50491.199999999997</v>
      </c>
      <c r="O20">
        <f t="shared" si="5"/>
        <v>65177</v>
      </c>
      <c r="Q20">
        <v>-17699</v>
      </c>
      <c r="R20">
        <v>-1030</v>
      </c>
      <c r="T20">
        <v>-14280.600000000006</v>
      </c>
      <c r="U20">
        <v>-1689.4000000000015</v>
      </c>
      <c r="W20">
        <v>26647.800000000003</v>
      </c>
      <c r="X20">
        <v>2968.9999999999995</v>
      </c>
      <c r="AF20">
        <v>50491.199999999997</v>
      </c>
      <c r="AG20">
        <v>2.1074563488291029</v>
      </c>
      <c r="AK20">
        <v>50491.199999999997</v>
      </c>
      <c r="AL20">
        <v>2.1074563488291029</v>
      </c>
    </row>
    <row r="21" spans="2:38" x14ac:dyDescent="0.25">
      <c r="B21">
        <v>108417</v>
      </c>
      <c r="C21">
        <v>16972</v>
      </c>
      <c r="D21">
        <v>35537</v>
      </c>
      <c r="E21">
        <v>20308</v>
      </c>
      <c r="F21">
        <v>108586</v>
      </c>
      <c r="H21">
        <v>60876</v>
      </c>
      <c r="J21">
        <f t="shared" si="0"/>
        <v>57964</v>
      </c>
      <c r="K21">
        <f t="shared" si="1"/>
        <v>1.0502380788075356</v>
      </c>
      <c r="L21">
        <f t="shared" si="2"/>
        <v>108586</v>
      </c>
      <c r="M21">
        <f t="shared" si="3"/>
        <v>16972</v>
      </c>
      <c r="N21">
        <f t="shared" si="4"/>
        <v>57964</v>
      </c>
      <c r="O21">
        <f t="shared" si="5"/>
        <v>91614</v>
      </c>
      <c r="Q21">
        <v>-38877</v>
      </c>
      <c r="R21">
        <v>-5407</v>
      </c>
      <c r="T21">
        <v>11593</v>
      </c>
      <c r="U21">
        <v>-2770.4000000000015</v>
      </c>
      <c r="W21">
        <v>19559</v>
      </c>
      <c r="X21">
        <v>2770.4</v>
      </c>
      <c r="AD21">
        <v>57964</v>
      </c>
      <c r="AE21">
        <v>1.0502380788075356</v>
      </c>
      <c r="AI21">
        <v>57964</v>
      </c>
      <c r="AJ21">
        <v>1.0502380788075356</v>
      </c>
    </row>
    <row r="22" spans="2:38" x14ac:dyDescent="0.25">
      <c r="B22">
        <v>38325</v>
      </c>
      <c r="C22">
        <v>53064</v>
      </c>
      <c r="D22">
        <v>90981</v>
      </c>
      <c r="E22">
        <v>27009</v>
      </c>
      <c r="F22">
        <v>79501</v>
      </c>
      <c r="H22">
        <v>103772</v>
      </c>
      <c r="J22">
        <f t="shared" si="0"/>
        <v>57776</v>
      </c>
      <c r="K22">
        <f t="shared" si="1"/>
        <v>1.7961091110495708</v>
      </c>
      <c r="L22">
        <f t="shared" si="2"/>
        <v>90981</v>
      </c>
      <c r="M22">
        <f t="shared" si="3"/>
        <v>27009</v>
      </c>
      <c r="N22">
        <f t="shared" si="4"/>
        <v>57776</v>
      </c>
      <c r="O22">
        <f t="shared" si="5"/>
        <v>63972</v>
      </c>
      <c r="Q22">
        <v>-35464</v>
      </c>
      <c r="R22">
        <v>-712</v>
      </c>
      <c r="T22">
        <v>-20329</v>
      </c>
      <c r="U22">
        <v>1097</v>
      </c>
      <c r="W22">
        <v>26183.800000000003</v>
      </c>
      <c r="X22">
        <v>1308.6000000000001</v>
      </c>
      <c r="AF22">
        <v>57776</v>
      </c>
      <c r="AG22">
        <v>1.7961091110495708</v>
      </c>
      <c r="AK22">
        <v>57776</v>
      </c>
      <c r="AL22">
        <v>1.7961091110495708</v>
      </c>
    </row>
    <row r="23" spans="2:38" x14ac:dyDescent="0.25">
      <c r="B23">
        <v>17430</v>
      </c>
      <c r="C23">
        <v>49465</v>
      </c>
      <c r="D23">
        <v>37863</v>
      </c>
      <c r="E23">
        <v>55132</v>
      </c>
      <c r="F23">
        <v>80023</v>
      </c>
      <c r="H23">
        <v>91982</v>
      </c>
      <c r="J23">
        <f t="shared" si="0"/>
        <v>47982.6</v>
      </c>
      <c r="K23">
        <f t="shared" si="1"/>
        <v>1.9169865742998504</v>
      </c>
      <c r="L23">
        <f t="shared" si="2"/>
        <v>80023</v>
      </c>
      <c r="M23">
        <f t="shared" si="3"/>
        <v>17430</v>
      </c>
      <c r="N23">
        <f t="shared" si="4"/>
        <v>47982.6</v>
      </c>
      <c r="O23">
        <f t="shared" si="5"/>
        <v>62593</v>
      </c>
      <c r="Q23">
        <v>-17980</v>
      </c>
      <c r="R23">
        <v>5008</v>
      </c>
      <c r="T23">
        <v>-2053.8000000000029</v>
      </c>
      <c r="U23">
        <v>-2456.8000000000029</v>
      </c>
      <c r="W23">
        <v>17569.399999999998</v>
      </c>
      <c r="X23">
        <v>2456.8000000000002</v>
      </c>
      <c r="AD23">
        <v>47982.6</v>
      </c>
      <c r="AE23">
        <v>1.9169865742998504</v>
      </c>
      <c r="AK23">
        <v>47982.6</v>
      </c>
      <c r="AL23">
        <v>1.9169865742998504</v>
      </c>
    </row>
    <row r="24" spans="2:38" x14ac:dyDescent="0.25">
      <c r="B24">
        <v>69306</v>
      </c>
      <c r="C24">
        <v>78759</v>
      </c>
      <c r="D24">
        <v>90329</v>
      </c>
      <c r="E24">
        <v>72646</v>
      </c>
      <c r="F24">
        <v>18385</v>
      </c>
      <c r="H24">
        <v>96292</v>
      </c>
      <c r="J24">
        <f t="shared" si="0"/>
        <v>65885</v>
      </c>
      <c r="K24">
        <f t="shared" si="1"/>
        <v>1.4615162783638158</v>
      </c>
      <c r="L24">
        <f t="shared" si="2"/>
        <v>90329</v>
      </c>
      <c r="M24">
        <f t="shared" si="3"/>
        <v>18385</v>
      </c>
      <c r="N24">
        <f t="shared" si="4"/>
        <v>65885</v>
      </c>
      <c r="O24">
        <f t="shared" si="5"/>
        <v>71944</v>
      </c>
      <c r="Q24">
        <v>-25109</v>
      </c>
      <c r="R24">
        <v>-3781</v>
      </c>
      <c r="T24">
        <v>-1174.6000000000058</v>
      </c>
      <c r="U24">
        <v>-419.60000000000582</v>
      </c>
      <c r="W24">
        <v>26448.6</v>
      </c>
      <c r="X24">
        <v>521.6</v>
      </c>
      <c r="AF24">
        <v>65885</v>
      </c>
      <c r="AG24">
        <v>1.4615162783638158</v>
      </c>
      <c r="AI24">
        <v>65885</v>
      </c>
      <c r="AJ24">
        <v>1.4615162783638158</v>
      </c>
    </row>
    <row r="25" spans="2:38" x14ac:dyDescent="0.25">
      <c r="B25">
        <v>24754</v>
      </c>
      <c r="C25">
        <v>63578</v>
      </c>
      <c r="D25">
        <v>21870</v>
      </c>
      <c r="E25">
        <v>52151</v>
      </c>
      <c r="F25">
        <v>8647</v>
      </c>
      <c r="H25">
        <v>77713</v>
      </c>
      <c r="J25">
        <f t="shared" si="0"/>
        <v>34200</v>
      </c>
      <c r="K25">
        <f t="shared" si="1"/>
        <v>2.2723099415204677</v>
      </c>
      <c r="L25">
        <f t="shared" si="2"/>
        <v>63578</v>
      </c>
      <c r="M25">
        <f t="shared" si="3"/>
        <v>8647</v>
      </c>
      <c r="N25">
        <f t="shared" si="4"/>
        <v>34200</v>
      </c>
      <c r="O25">
        <f t="shared" si="5"/>
        <v>54931</v>
      </c>
      <c r="Q25">
        <v>-16751</v>
      </c>
      <c r="R25">
        <v>78</v>
      </c>
      <c r="T25">
        <v>-28185.599999999999</v>
      </c>
      <c r="U25">
        <v>-3739.5999999999985</v>
      </c>
      <c r="W25">
        <v>36195.599999999999</v>
      </c>
      <c r="X25">
        <v>4011.2</v>
      </c>
      <c r="AF25">
        <v>34200</v>
      </c>
      <c r="AG25">
        <v>2.2723099415204677</v>
      </c>
      <c r="AK25">
        <v>34200</v>
      </c>
      <c r="AL25">
        <v>2.2723099415204677</v>
      </c>
    </row>
    <row r="26" spans="2:38" x14ac:dyDescent="0.25">
      <c r="B26">
        <v>89296</v>
      </c>
      <c r="C26">
        <v>25620</v>
      </c>
      <c r="D26">
        <v>31827</v>
      </c>
      <c r="E26">
        <v>63928</v>
      </c>
      <c r="F26">
        <v>26648</v>
      </c>
      <c r="H26">
        <v>55253</v>
      </c>
      <c r="J26">
        <f t="shared" si="0"/>
        <v>47463.8</v>
      </c>
      <c r="K26">
        <f t="shared" si="1"/>
        <v>1.1641082256372224</v>
      </c>
      <c r="L26">
        <f t="shared" si="2"/>
        <v>89296</v>
      </c>
      <c r="M26">
        <f t="shared" si="3"/>
        <v>25620</v>
      </c>
      <c r="N26">
        <f t="shared" si="4"/>
        <v>47463.8</v>
      </c>
      <c r="O26">
        <f t="shared" si="5"/>
        <v>63676</v>
      </c>
      <c r="Q26">
        <v>-25927</v>
      </c>
      <c r="R26">
        <v>-7728</v>
      </c>
      <c r="T26">
        <v>5373.2000000000044</v>
      </c>
      <c r="U26">
        <v>-1954.3999999999942</v>
      </c>
      <c r="W26">
        <v>22703.599999999999</v>
      </c>
      <c r="X26">
        <v>5385.5999999999995</v>
      </c>
      <c r="AD26">
        <v>47463.8</v>
      </c>
      <c r="AE26">
        <v>1.1641082256372224</v>
      </c>
      <c r="AI26">
        <v>47463.8</v>
      </c>
      <c r="AJ26">
        <v>1.1641082256372224</v>
      </c>
    </row>
    <row r="27" spans="2:38" x14ac:dyDescent="0.25">
      <c r="B27">
        <v>19249</v>
      </c>
      <c r="C27">
        <v>84879</v>
      </c>
      <c r="D27">
        <v>91452</v>
      </c>
      <c r="E27">
        <v>34943</v>
      </c>
      <c r="F27">
        <v>90252</v>
      </c>
      <c r="H27">
        <v>83561</v>
      </c>
      <c r="J27">
        <f t="shared" si="0"/>
        <v>64155</v>
      </c>
      <c r="K27">
        <f t="shared" si="1"/>
        <v>1.3024861663159535</v>
      </c>
      <c r="L27">
        <f t="shared" si="2"/>
        <v>91452</v>
      </c>
      <c r="M27">
        <f t="shared" si="3"/>
        <v>19249</v>
      </c>
      <c r="N27">
        <f t="shared" si="4"/>
        <v>64155</v>
      </c>
      <c r="O27">
        <f t="shared" si="5"/>
        <v>72203</v>
      </c>
      <c r="Q27">
        <v>22307</v>
      </c>
      <c r="R27">
        <v>0</v>
      </c>
      <c r="T27">
        <v>3516</v>
      </c>
      <c r="U27">
        <v>2375</v>
      </c>
      <c r="W27">
        <v>28333.200000000001</v>
      </c>
      <c r="X27">
        <v>2472.1999999999998</v>
      </c>
      <c r="Z27">
        <v>64155</v>
      </c>
      <c r="AA27">
        <v>1.3024861663159535</v>
      </c>
      <c r="AI27">
        <v>64155</v>
      </c>
      <c r="AJ27">
        <v>1.3024861663159535</v>
      </c>
    </row>
    <row r="28" spans="2:38" x14ac:dyDescent="0.25">
      <c r="B28">
        <v>108526</v>
      </c>
      <c r="C28">
        <v>64132</v>
      </c>
      <c r="D28">
        <v>39218</v>
      </c>
      <c r="E28">
        <v>51949</v>
      </c>
      <c r="F28">
        <v>9848</v>
      </c>
      <c r="H28">
        <v>66232</v>
      </c>
      <c r="J28">
        <f t="shared" si="0"/>
        <v>54734.6</v>
      </c>
      <c r="K28">
        <f t="shared" si="1"/>
        <v>1.2100572581146112</v>
      </c>
      <c r="L28">
        <f t="shared" si="2"/>
        <v>108526</v>
      </c>
      <c r="M28">
        <f t="shared" si="3"/>
        <v>9848</v>
      </c>
      <c r="N28">
        <f t="shared" si="4"/>
        <v>54734.6</v>
      </c>
      <c r="O28">
        <f t="shared" si="5"/>
        <v>98678</v>
      </c>
      <c r="Q28">
        <v>-16178</v>
      </c>
      <c r="R28">
        <v>-637</v>
      </c>
      <c r="T28">
        <v>14070.799999999996</v>
      </c>
      <c r="U28">
        <v>-2789.8000000000029</v>
      </c>
      <c r="W28">
        <v>22087.200000000001</v>
      </c>
      <c r="X28">
        <v>2844.2</v>
      </c>
      <c r="AD28">
        <v>54734.6</v>
      </c>
      <c r="AE28">
        <v>1.2100572581146112</v>
      </c>
      <c r="AI28">
        <v>54734.6</v>
      </c>
      <c r="AJ28">
        <v>1.2100572581146112</v>
      </c>
    </row>
    <row r="29" spans="2:38" x14ac:dyDescent="0.25">
      <c r="B29">
        <v>105240</v>
      </c>
      <c r="C29">
        <v>111421</v>
      </c>
      <c r="D29">
        <v>48100</v>
      </c>
      <c r="E29">
        <v>48020</v>
      </c>
      <c r="F29">
        <v>75044</v>
      </c>
      <c r="H29">
        <v>103904</v>
      </c>
      <c r="J29">
        <f t="shared" si="0"/>
        <v>77565</v>
      </c>
      <c r="K29">
        <f t="shared" si="1"/>
        <v>1.3395732611358215</v>
      </c>
      <c r="L29">
        <f t="shared" si="2"/>
        <v>111421</v>
      </c>
      <c r="M29">
        <f t="shared" si="3"/>
        <v>48020</v>
      </c>
      <c r="N29">
        <f t="shared" si="4"/>
        <v>77565</v>
      </c>
      <c r="O29">
        <f t="shared" si="5"/>
        <v>63401</v>
      </c>
      <c r="Q29">
        <v>-21433</v>
      </c>
      <c r="R29">
        <v>-3879</v>
      </c>
      <c r="T29">
        <v>-195.60000000000582</v>
      </c>
      <c r="U29">
        <v>-1098</v>
      </c>
      <c r="W29">
        <v>25399.200000000001</v>
      </c>
      <c r="X29">
        <v>3593.5999999999995</v>
      </c>
      <c r="AF29">
        <v>77565</v>
      </c>
      <c r="AG29">
        <v>1.3395732611358215</v>
      </c>
      <c r="AI29">
        <v>77565</v>
      </c>
      <c r="AJ29">
        <v>1.3395732611358215</v>
      </c>
    </row>
    <row r="30" spans="2:38" x14ac:dyDescent="0.25">
      <c r="B30">
        <v>93765</v>
      </c>
      <c r="C30">
        <v>98492</v>
      </c>
      <c r="D30">
        <v>87308</v>
      </c>
      <c r="E30">
        <v>15814</v>
      </c>
      <c r="F30">
        <v>70780</v>
      </c>
      <c r="H30">
        <v>90559</v>
      </c>
      <c r="J30">
        <f t="shared" si="0"/>
        <v>73231.8</v>
      </c>
      <c r="K30">
        <f t="shared" si="1"/>
        <v>1.2366075939687402</v>
      </c>
      <c r="L30">
        <f t="shared" si="2"/>
        <v>98492</v>
      </c>
      <c r="M30">
        <f t="shared" si="3"/>
        <v>15814</v>
      </c>
      <c r="N30">
        <f t="shared" si="4"/>
        <v>73231.8</v>
      </c>
      <c r="O30">
        <f t="shared" si="5"/>
        <v>82678</v>
      </c>
      <c r="Q30">
        <v>7042</v>
      </c>
      <c r="R30">
        <v>5826</v>
      </c>
      <c r="T30">
        <v>14044.200000000004</v>
      </c>
      <c r="U30">
        <v>-969.39999999999418</v>
      </c>
      <c r="W30">
        <v>22872.2</v>
      </c>
      <c r="X30">
        <v>1287.8</v>
      </c>
      <c r="Z30">
        <v>73231.8</v>
      </c>
      <c r="AA30">
        <v>1.2366075939687402</v>
      </c>
      <c r="AI30">
        <v>73231.8</v>
      </c>
      <c r="AJ30">
        <v>1.2366075939687402</v>
      </c>
    </row>
    <row r="31" spans="2:38" x14ac:dyDescent="0.25">
      <c r="B31">
        <v>90904</v>
      </c>
      <c r="C31">
        <v>81504</v>
      </c>
      <c r="D31">
        <v>31214</v>
      </c>
      <c r="E31">
        <v>79421</v>
      </c>
      <c r="F31">
        <v>19581</v>
      </c>
      <c r="H31">
        <v>78822</v>
      </c>
      <c r="J31">
        <f t="shared" si="0"/>
        <v>60524.800000000003</v>
      </c>
      <c r="K31">
        <f t="shared" si="1"/>
        <v>1.302309136089669</v>
      </c>
      <c r="L31">
        <f t="shared" si="2"/>
        <v>90904</v>
      </c>
      <c r="M31">
        <f t="shared" si="3"/>
        <v>19581</v>
      </c>
      <c r="N31">
        <f t="shared" si="4"/>
        <v>60524.800000000003</v>
      </c>
      <c r="O31">
        <f t="shared" si="5"/>
        <v>71323</v>
      </c>
      <c r="Q31">
        <v>-15519</v>
      </c>
      <c r="R31">
        <v>74</v>
      </c>
      <c r="T31">
        <v>9652</v>
      </c>
      <c r="U31">
        <v>-825.19999999999709</v>
      </c>
      <c r="W31">
        <v>14734.399999999998</v>
      </c>
      <c r="X31">
        <v>1939.6</v>
      </c>
      <c r="AD31">
        <v>60524.800000000003</v>
      </c>
      <c r="AE31">
        <v>1.302309136089669</v>
      </c>
      <c r="AI31">
        <v>60524.800000000003</v>
      </c>
      <c r="AJ31">
        <v>1.302309136089669</v>
      </c>
    </row>
    <row r="32" spans="2:38" x14ac:dyDescent="0.25">
      <c r="B32">
        <v>33152</v>
      </c>
      <c r="C32">
        <v>50749</v>
      </c>
      <c r="D32">
        <v>23011</v>
      </c>
      <c r="E32">
        <v>63327</v>
      </c>
      <c r="F32">
        <v>84776</v>
      </c>
      <c r="H32">
        <v>73134</v>
      </c>
      <c r="J32">
        <f t="shared" si="0"/>
        <v>51003</v>
      </c>
      <c r="K32">
        <f t="shared" si="1"/>
        <v>1.4339156520204694</v>
      </c>
      <c r="L32">
        <f t="shared" si="2"/>
        <v>84776</v>
      </c>
      <c r="M32">
        <f t="shared" si="3"/>
        <v>23011</v>
      </c>
      <c r="N32">
        <f t="shared" si="4"/>
        <v>51003</v>
      </c>
      <c r="O32">
        <f t="shared" si="5"/>
        <v>61765</v>
      </c>
      <c r="Q32">
        <v>687</v>
      </c>
      <c r="R32">
        <v>-125</v>
      </c>
      <c r="T32">
        <v>-5404.8000000000029</v>
      </c>
      <c r="U32">
        <v>4027</v>
      </c>
      <c r="W32">
        <v>37843.199999999997</v>
      </c>
      <c r="X32">
        <v>7292.5999999999995</v>
      </c>
      <c r="Z32">
        <v>51003</v>
      </c>
      <c r="AA32">
        <v>1.4339156520204694</v>
      </c>
      <c r="AI32">
        <v>51003</v>
      </c>
      <c r="AJ32">
        <v>1.4339156520204694</v>
      </c>
    </row>
    <row r="33" spans="2:38" x14ac:dyDescent="0.25">
      <c r="B33">
        <v>16930</v>
      </c>
      <c r="C33">
        <v>35689</v>
      </c>
      <c r="D33">
        <v>79908</v>
      </c>
      <c r="E33">
        <v>58530</v>
      </c>
      <c r="F33">
        <v>18607</v>
      </c>
      <c r="H33">
        <v>51137</v>
      </c>
      <c r="J33">
        <f t="shared" si="0"/>
        <v>41932.800000000003</v>
      </c>
      <c r="K33">
        <f t="shared" si="1"/>
        <v>1.2194988171550671</v>
      </c>
      <c r="L33">
        <f t="shared" si="2"/>
        <v>79908</v>
      </c>
      <c r="M33">
        <f t="shared" si="3"/>
        <v>16930</v>
      </c>
      <c r="N33">
        <f t="shared" si="4"/>
        <v>41932.800000000003</v>
      </c>
      <c r="O33">
        <f t="shared" si="5"/>
        <v>62978</v>
      </c>
      <c r="Q33">
        <v>-37669</v>
      </c>
      <c r="R33">
        <v>11181</v>
      </c>
      <c r="T33">
        <v>-9432</v>
      </c>
      <c r="U33">
        <v>4215.6000000000058</v>
      </c>
      <c r="W33">
        <v>16162.399999999998</v>
      </c>
      <c r="X33">
        <v>4447.6000000000004</v>
      </c>
      <c r="AD33">
        <v>41932.800000000003</v>
      </c>
      <c r="AE33">
        <v>1.2194988171550671</v>
      </c>
      <c r="AI33">
        <v>41932.800000000003</v>
      </c>
      <c r="AJ33">
        <v>1.2194988171550671</v>
      </c>
    </row>
    <row r="34" spans="2:38" x14ac:dyDescent="0.25">
      <c r="B34">
        <v>21355</v>
      </c>
      <c r="C34">
        <v>11883</v>
      </c>
      <c r="D34">
        <v>59511</v>
      </c>
      <c r="E34">
        <v>104504</v>
      </c>
      <c r="F34">
        <v>110091</v>
      </c>
      <c r="H34">
        <v>82240</v>
      </c>
      <c r="J34">
        <f t="shared" ref="J34:J65" si="6">AVERAGE(B34:F34)</f>
        <v>61468.800000000003</v>
      </c>
      <c r="K34">
        <f t="shared" ref="K34:K65" si="7">H34/J34</f>
        <v>1.3379145192357749</v>
      </c>
      <c r="L34">
        <f t="shared" ref="L34:L65" si="8">MAX(B34:F34)</f>
        <v>110091</v>
      </c>
      <c r="M34">
        <f t="shared" ref="M34:M65" si="9">MIN(B34:F34)</f>
        <v>11883</v>
      </c>
      <c r="N34">
        <f t="shared" ref="N34:N65" si="10">AVERAGE(B34:F34)</f>
        <v>61468.800000000003</v>
      </c>
      <c r="O34">
        <f t="shared" ref="O34:O65" si="11">L34-M34</f>
        <v>98208</v>
      </c>
      <c r="Q34">
        <v>-33872</v>
      </c>
      <c r="R34">
        <v>7128</v>
      </c>
      <c r="T34">
        <v>-1408.7999999999956</v>
      </c>
      <c r="U34">
        <v>-813.79999999999563</v>
      </c>
      <c r="W34">
        <v>46845.2</v>
      </c>
      <c r="X34">
        <v>3473.0000000000005</v>
      </c>
      <c r="AF34">
        <v>61468.800000000003</v>
      </c>
      <c r="AG34">
        <v>1.3379145192357749</v>
      </c>
      <c r="AI34">
        <v>61468.800000000003</v>
      </c>
      <c r="AJ34">
        <v>1.3379145192357749</v>
      </c>
    </row>
    <row r="35" spans="2:38" x14ac:dyDescent="0.25">
      <c r="B35">
        <v>101387</v>
      </c>
      <c r="C35">
        <v>91709</v>
      </c>
      <c r="D35">
        <v>112525</v>
      </c>
      <c r="E35">
        <v>46065</v>
      </c>
      <c r="F35">
        <v>82299</v>
      </c>
      <c r="H35">
        <v>119402</v>
      </c>
      <c r="J35">
        <f t="shared" si="6"/>
        <v>86797</v>
      </c>
      <c r="K35">
        <f t="shared" si="7"/>
        <v>1.375646623731235</v>
      </c>
      <c r="L35">
        <f t="shared" si="8"/>
        <v>112525</v>
      </c>
      <c r="M35">
        <f t="shared" si="9"/>
        <v>46065</v>
      </c>
      <c r="N35">
        <f t="shared" si="10"/>
        <v>86797</v>
      </c>
      <c r="O35">
        <f t="shared" si="11"/>
        <v>66460</v>
      </c>
      <c r="Q35">
        <v>-12946</v>
      </c>
      <c r="R35">
        <v>1065</v>
      </c>
      <c r="T35">
        <v>1262.8000000000029</v>
      </c>
      <c r="U35">
        <v>2041.3999999999942</v>
      </c>
      <c r="W35">
        <v>8237.6</v>
      </c>
      <c r="X35">
        <v>3534.2000000000003</v>
      </c>
      <c r="AF35">
        <v>86797</v>
      </c>
      <c r="AG35">
        <v>1.375646623731235</v>
      </c>
      <c r="AI35">
        <v>86797</v>
      </c>
      <c r="AJ35">
        <v>1.375646623731235</v>
      </c>
    </row>
    <row r="36" spans="2:38" x14ac:dyDescent="0.25">
      <c r="B36">
        <v>40898</v>
      </c>
      <c r="C36">
        <v>22050</v>
      </c>
      <c r="D36">
        <v>79365</v>
      </c>
      <c r="E36">
        <v>104279</v>
      </c>
      <c r="F36">
        <v>96674</v>
      </c>
      <c r="H36">
        <v>104135</v>
      </c>
      <c r="J36">
        <f t="shared" si="6"/>
        <v>68653.2</v>
      </c>
      <c r="K36">
        <f t="shared" si="7"/>
        <v>1.5168266009450397</v>
      </c>
      <c r="L36">
        <f t="shared" si="8"/>
        <v>104279</v>
      </c>
      <c r="M36">
        <f t="shared" si="9"/>
        <v>22050</v>
      </c>
      <c r="N36">
        <f t="shared" si="10"/>
        <v>68653.2</v>
      </c>
      <c r="O36">
        <f t="shared" si="11"/>
        <v>82229</v>
      </c>
      <c r="Q36">
        <v>-21202</v>
      </c>
      <c r="R36">
        <v>-88</v>
      </c>
      <c r="T36">
        <v>-16020</v>
      </c>
      <c r="U36">
        <v>-3488.1999999999971</v>
      </c>
      <c r="W36">
        <v>29636.800000000003</v>
      </c>
      <c r="X36">
        <v>4403.8</v>
      </c>
      <c r="AB36">
        <v>68653.2</v>
      </c>
      <c r="AC36">
        <v>1.5168266009450397</v>
      </c>
      <c r="AI36">
        <v>68653.2</v>
      </c>
      <c r="AJ36">
        <v>1.5168266009450397</v>
      </c>
    </row>
    <row r="37" spans="2:38" x14ac:dyDescent="0.25">
      <c r="B37">
        <v>25939</v>
      </c>
      <c r="C37">
        <v>19234</v>
      </c>
      <c r="D37">
        <v>14147</v>
      </c>
      <c r="E37">
        <v>69795</v>
      </c>
      <c r="F37">
        <v>87256</v>
      </c>
      <c r="H37">
        <v>63380</v>
      </c>
      <c r="J37">
        <f t="shared" si="6"/>
        <v>43274.2</v>
      </c>
      <c r="K37">
        <f t="shared" si="7"/>
        <v>1.4646140194388344</v>
      </c>
      <c r="L37">
        <f t="shared" si="8"/>
        <v>87256</v>
      </c>
      <c r="M37">
        <f t="shared" si="9"/>
        <v>14147</v>
      </c>
      <c r="N37">
        <f t="shared" si="10"/>
        <v>43274.2</v>
      </c>
      <c r="O37">
        <f t="shared" si="11"/>
        <v>73109</v>
      </c>
      <c r="Q37">
        <v>16394</v>
      </c>
      <c r="R37">
        <v>-847</v>
      </c>
      <c r="T37">
        <v>5931.3999999999942</v>
      </c>
      <c r="U37">
        <v>-614</v>
      </c>
      <c r="W37">
        <v>12157.399999999998</v>
      </c>
      <c r="X37">
        <v>3340.4</v>
      </c>
      <c r="Z37">
        <v>43274.2</v>
      </c>
      <c r="AA37">
        <v>1.4646140194388344</v>
      </c>
      <c r="AI37">
        <v>43274.2</v>
      </c>
      <c r="AJ37">
        <v>1.4646140194388344</v>
      </c>
    </row>
    <row r="38" spans="2:38" x14ac:dyDescent="0.25">
      <c r="B38">
        <v>81092</v>
      </c>
      <c r="C38">
        <v>26268</v>
      </c>
      <c r="D38">
        <v>49489</v>
      </c>
      <c r="E38">
        <v>32673</v>
      </c>
      <c r="F38">
        <v>81214</v>
      </c>
      <c r="H38">
        <v>102429</v>
      </c>
      <c r="J38">
        <f t="shared" si="6"/>
        <v>54147.199999999997</v>
      </c>
      <c r="K38">
        <f t="shared" si="7"/>
        <v>1.8916767626026831</v>
      </c>
      <c r="L38">
        <f t="shared" si="8"/>
        <v>81214</v>
      </c>
      <c r="M38">
        <f t="shared" si="9"/>
        <v>26268</v>
      </c>
      <c r="N38">
        <f t="shared" si="10"/>
        <v>54147.199999999997</v>
      </c>
      <c r="O38">
        <f t="shared" si="11"/>
        <v>54946</v>
      </c>
      <c r="Q38">
        <v>18174</v>
      </c>
      <c r="R38">
        <v>137</v>
      </c>
      <c r="T38">
        <v>-24818.800000000003</v>
      </c>
      <c r="U38">
        <v>1287</v>
      </c>
      <c r="W38">
        <v>29179.599999999999</v>
      </c>
      <c r="X38">
        <v>1911.4</v>
      </c>
      <c r="AB38">
        <v>54147.199999999997</v>
      </c>
      <c r="AC38">
        <v>1.8916767626026831</v>
      </c>
      <c r="AK38">
        <v>54147.199999999997</v>
      </c>
      <c r="AL38">
        <v>1.8916767626026831</v>
      </c>
    </row>
    <row r="39" spans="2:38" x14ac:dyDescent="0.25">
      <c r="B39">
        <v>88022</v>
      </c>
      <c r="C39">
        <v>80137</v>
      </c>
      <c r="D39">
        <v>21683</v>
      </c>
      <c r="E39">
        <v>76717</v>
      </c>
      <c r="F39">
        <v>90181</v>
      </c>
      <c r="H39">
        <v>122451</v>
      </c>
      <c r="J39">
        <f t="shared" si="6"/>
        <v>71348</v>
      </c>
      <c r="K39">
        <f t="shared" si="7"/>
        <v>1.7162499299209508</v>
      </c>
      <c r="L39">
        <f t="shared" si="8"/>
        <v>90181</v>
      </c>
      <c r="M39">
        <f t="shared" si="9"/>
        <v>21683</v>
      </c>
      <c r="N39">
        <f t="shared" si="10"/>
        <v>71348</v>
      </c>
      <c r="O39">
        <f t="shared" si="11"/>
        <v>68498</v>
      </c>
      <c r="Q39">
        <v>42255</v>
      </c>
      <c r="R39">
        <v>-813</v>
      </c>
      <c r="T39">
        <v>16244</v>
      </c>
      <c r="U39">
        <v>-1525.1999999999971</v>
      </c>
      <c r="W39">
        <v>21473.200000000001</v>
      </c>
      <c r="X39">
        <v>2656.3999999999996</v>
      </c>
      <c r="Z39">
        <v>71348</v>
      </c>
      <c r="AA39">
        <v>1.7162499299209508</v>
      </c>
      <c r="AK39">
        <v>71348</v>
      </c>
      <c r="AL39">
        <v>1.7162499299209508</v>
      </c>
    </row>
    <row r="40" spans="2:38" x14ac:dyDescent="0.25">
      <c r="B40">
        <v>73550</v>
      </c>
      <c r="C40">
        <v>14268</v>
      </c>
      <c r="D40">
        <v>86028</v>
      </c>
      <c r="E40">
        <v>97022</v>
      </c>
      <c r="F40">
        <v>27225</v>
      </c>
      <c r="H40">
        <v>72562</v>
      </c>
      <c r="J40">
        <f t="shared" si="6"/>
        <v>59618.6</v>
      </c>
      <c r="K40">
        <f t="shared" si="7"/>
        <v>1.2171033871979551</v>
      </c>
      <c r="L40">
        <f t="shared" si="8"/>
        <v>97022</v>
      </c>
      <c r="M40">
        <f t="shared" si="9"/>
        <v>14268</v>
      </c>
      <c r="N40">
        <f t="shared" si="10"/>
        <v>59618.6</v>
      </c>
      <c r="O40">
        <f t="shared" si="11"/>
        <v>82754</v>
      </c>
      <c r="Q40">
        <v>-11816</v>
      </c>
      <c r="R40">
        <v>-148</v>
      </c>
      <c r="T40">
        <v>-24562.6</v>
      </c>
      <c r="U40">
        <v>-5226.5999999999985</v>
      </c>
      <c r="W40">
        <v>39833.4</v>
      </c>
      <c r="X40">
        <v>6682.2000000000007</v>
      </c>
      <c r="AB40">
        <v>59618.6</v>
      </c>
      <c r="AC40">
        <v>1.2171033871979551</v>
      </c>
      <c r="AI40">
        <v>59618.6</v>
      </c>
      <c r="AJ40">
        <v>1.2171033871979551</v>
      </c>
    </row>
    <row r="41" spans="2:38" x14ac:dyDescent="0.25">
      <c r="B41">
        <v>33907</v>
      </c>
      <c r="C41">
        <v>59351</v>
      </c>
      <c r="D41">
        <v>16834</v>
      </c>
      <c r="E41">
        <v>72253</v>
      </c>
      <c r="F41">
        <v>13605</v>
      </c>
      <c r="H41">
        <v>47946</v>
      </c>
      <c r="J41">
        <f t="shared" si="6"/>
        <v>39190</v>
      </c>
      <c r="K41">
        <f t="shared" si="7"/>
        <v>1.2234243429446288</v>
      </c>
      <c r="L41">
        <f t="shared" si="8"/>
        <v>72253</v>
      </c>
      <c r="M41">
        <f t="shared" si="9"/>
        <v>13605</v>
      </c>
      <c r="N41">
        <f t="shared" si="10"/>
        <v>39190</v>
      </c>
      <c r="O41">
        <f t="shared" si="11"/>
        <v>58648</v>
      </c>
      <c r="Q41">
        <v>-38769</v>
      </c>
      <c r="R41">
        <v>-5</v>
      </c>
      <c r="T41">
        <v>-25409.599999999999</v>
      </c>
      <c r="U41">
        <v>-2309.4000000000015</v>
      </c>
      <c r="W41">
        <v>28059.600000000002</v>
      </c>
      <c r="X41">
        <v>4255.3999999999996</v>
      </c>
      <c r="AB41">
        <v>39190</v>
      </c>
      <c r="AC41">
        <v>1.2234243429446288</v>
      </c>
      <c r="AI41">
        <v>39190</v>
      </c>
      <c r="AJ41">
        <v>1.2234243429446288</v>
      </c>
    </row>
    <row r="42" spans="2:38" x14ac:dyDescent="0.25">
      <c r="B42">
        <v>77275</v>
      </c>
      <c r="C42">
        <v>21906</v>
      </c>
      <c r="D42">
        <v>29095</v>
      </c>
      <c r="E42">
        <v>24654</v>
      </c>
      <c r="F42">
        <v>76058</v>
      </c>
      <c r="H42">
        <v>70569</v>
      </c>
      <c r="J42">
        <f t="shared" si="6"/>
        <v>45797.599999999999</v>
      </c>
      <c r="K42">
        <f t="shared" si="7"/>
        <v>1.5408886055164464</v>
      </c>
      <c r="L42">
        <f t="shared" si="8"/>
        <v>77275</v>
      </c>
      <c r="M42">
        <f t="shared" si="9"/>
        <v>21906</v>
      </c>
      <c r="N42">
        <f t="shared" si="10"/>
        <v>45797.599999999999</v>
      </c>
      <c r="O42">
        <f t="shared" si="11"/>
        <v>55369</v>
      </c>
      <c r="Q42">
        <v>-53538</v>
      </c>
      <c r="R42">
        <v>-9</v>
      </c>
      <c r="T42">
        <v>-32061.4</v>
      </c>
      <c r="U42">
        <v>-3446.8000000000029</v>
      </c>
      <c r="W42">
        <v>32061.4</v>
      </c>
      <c r="X42">
        <v>8331.6</v>
      </c>
      <c r="AF42">
        <v>45797.599999999999</v>
      </c>
      <c r="AG42">
        <v>1.5408886055164464</v>
      </c>
      <c r="AI42">
        <v>45797.599999999999</v>
      </c>
      <c r="AJ42">
        <v>1.5408886055164464</v>
      </c>
    </row>
    <row r="43" spans="2:38" x14ac:dyDescent="0.25">
      <c r="B43">
        <v>74182</v>
      </c>
      <c r="C43">
        <v>70442</v>
      </c>
      <c r="D43">
        <v>83017</v>
      </c>
      <c r="E43">
        <v>80417</v>
      </c>
      <c r="F43">
        <v>27602</v>
      </c>
      <c r="H43">
        <v>126773</v>
      </c>
      <c r="J43">
        <f t="shared" si="6"/>
        <v>67132</v>
      </c>
      <c r="K43">
        <f t="shared" si="7"/>
        <v>1.8884138711791694</v>
      </c>
      <c r="L43">
        <f t="shared" si="8"/>
        <v>83017</v>
      </c>
      <c r="M43">
        <f t="shared" si="9"/>
        <v>27602</v>
      </c>
      <c r="N43">
        <f t="shared" si="10"/>
        <v>67132</v>
      </c>
      <c r="O43">
        <f t="shared" si="11"/>
        <v>55415</v>
      </c>
      <c r="Q43">
        <v>21239</v>
      </c>
      <c r="R43">
        <v>-13</v>
      </c>
      <c r="T43">
        <v>-4158.8000000000029</v>
      </c>
      <c r="U43">
        <v>-2706.8000000000029</v>
      </c>
      <c r="W43">
        <v>17162.8</v>
      </c>
      <c r="X43">
        <v>4785.2</v>
      </c>
      <c r="AB43">
        <v>67132</v>
      </c>
      <c r="AC43">
        <v>1.8884138711791694</v>
      </c>
      <c r="AK43">
        <v>67132</v>
      </c>
      <c r="AL43">
        <v>1.8884138711791694</v>
      </c>
    </row>
    <row r="44" spans="2:38" x14ac:dyDescent="0.25">
      <c r="B44">
        <v>108886</v>
      </c>
      <c r="C44">
        <v>47206</v>
      </c>
      <c r="D44">
        <v>98727</v>
      </c>
      <c r="E44">
        <v>100757</v>
      </c>
      <c r="F44">
        <v>46447</v>
      </c>
      <c r="H44">
        <v>136728</v>
      </c>
      <c r="J44">
        <f t="shared" si="6"/>
        <v>80404.600000000006</v>
      </c>
      <c r="K44">
        <f t="shared" si="7"/>
        <v>1.7004997226526839</v>
      </c>
      <c r="L44">
        <f t="shared" si="8"/>
        <v>108886</v>
      </c>
      <c r="M44">
        <f t="shared" si="9"/>
        <v>46447</v>
      </c>
      <c r="N44">
        <f t="shared" si="10"/>
        <v>80404.600000000006</v>
      </c>
      <c r="O44">
        <f t="shared" si="11"/>
        <v>62439</v>
      </c>
      <c r="Q44">
        <v>37467</v>
      </c>
      <c r="R44">
        <v>4583</v>
      </c>
      <c r="T44">
        <v>7219.6000000000058</v>
      </c>
      <c r="U44">
        <v>-6093</v>
      </c>
      <c r="W44">
        <v>20856.800000000003</v>
      </c>
      <c r="X44">
        <v>6265.7999999999993</v>
      </c>
      <c r="AB44">
        <v>80404.600000000006</v>
      </c>
      <c r="AC44">
        <v>1.7004997226526839</v>
      </c>
      <c r="AK44">
        <v>80404.600000000006</v>
      </c>
      <c r="AL44">
        <v>1.7004997226526839</v>
      </c>
    </row>
    <row r="45" spans="2:38" x14ac:dyDescent="0.25">
      <c r="B45">
        <v>68108</v>
      </c>
      <c r="C45">
        <v>107144</v>
      </c>
      <c r="D45">
        <v>39402</v>
      </c>
      <c r="E45">
        <v>101278</v>
      </c>
      <c r="F45">
        <v>51855</v>
      </c>
      <c r="H45">
        <v>124794</v>
      </c>
      <c r="J45">
        <f t="shared" si="6"/>
        <v>73557.399999999994</v>
      </c>
      <c r="K45">
        <f t="shared" si="7"/>
        <v>1.6965526242091211</v>
      </c>
      <c r="L45">
        <f t="shared" si="8"/>
        <v>107144</v>
      </c>
      <c r="M45">
        <f t="shared" si="9"/>
        <v>39402</v>
      </c>
      <c r="N45">
        <f t="shared" si="10"/>
        <v>73557.399999999994</v>
      </c>
      <c r="O45">
        <f t="shared" si="11"/>
        <v>67742</v>
      </c>
      <c r="Q45">
        <v>441</v>
      </c>
      <c r="R45">
        <v>863</v>
      </c>
      <c r="T45">
        <v>-291.80000000000291</v>
      </c>
      <c r="U45">
        <v>-2579.6000000000058</v>
      </c>
      <c r="W45">
        <v>10718.6</v>
      </c>
      <c r="X45">
        <v>2621.6</v>
      </c>
      <c r="AF45">
        <v>73557.399999999994</v>
      </c>
      <c r="AG45">
        <v>1.6965526242091211</v>
      </c>
      <c r="AI45">
        <v>73557.399999999994</v>
      </c>
      <c r="AJ45">
        <v>1.6965526242091211</v>
      </c>
    </row>
    <row r="46" spans="2:38" x14ac:dyDescent="0.25">
      <c r="B46">
        <v>24921</v>
      </c>
      <c r="C46">
        <v>32016</v>
      </c>
      <c r="D46">
        <v>111092</v>
      </c>
      <c r="E46">
        <v>35870</v>
      </c>
      <c r="F46">
        <v>82224</v>
      </c>
      <c r="H46">
        <v>65070</v>
      </c>
      <c r="J46">
        <f t="shared" si="6"/>
        <v>57224.6</v>
      </c>
      <c r="K46">
        <f t="shared" si="7"/>
        <v>1.1370983807663138</v>
      </c>
      <c r="L46">
        <f t="shared" si="8"/>
        <v>111092</v>
      </c>
      <c r="M46">
        <f t="shared" si="9"/>
        <v>24921</v>
      </c>
      <c r="N46">
        <f t="shared" si="10"/>
        <v>57224.6</v>
      </c>
      <c r="O46">
        <f t="shared" si="11"/>
        <v>86171</v>
      </c>
      <c r="Q46">
        <v>-11928</v>
      </c>
      <c r="R46">
        <v>-12</v>
      </c>
      <c r="T46">
        <v>18848.599999999999</v>
      </c>
      <c r="U46">
        <v>2423.7999999999956</v>
      </c>
      <c r="W46">
        <v>23984.6</v>
      </c>
      <c r="X46">
        <v>2425.4</v>
      </c>
      <c r="AD46">
        <v>57224.6</v>
      </c>
      <c r="AE46">
        <v>1.1370983807663138</v>
      </c>
      <c r="AI46">
        <v>57224.6</v>
      </c>
      <c r="AJ46">
        <v>1.1370983807663138</v>
      </c>
    </row>
    <row r="47" spans="2:38" x14ac:dyDescent="0.25">
      <c r="B47">
        <v>61500</v>
      </c>
      <c r="C47">
        <v>90932</v>
      </c>
      <c r="D47">
        <v>15668</v>
      </c>
      <c r="E47">
        <v>69020</v>
      </c>
      <c r="F47">
        <v>26058</v>
      </c>
      <c r="H47">
        <v>90928</v>
      </c>
      <c r="J47">
        <f t="shared" si="6"/>
        <v>52635.6</v>
      </c>
      <c r="K47">
        <f t="shared" si="7"/>
        <v>1.7275000189985485</v>
      </c>
      <c r="L47">
        <f t="shared" si="8"/>
        <v>90932</v>
      </c>
      <c r="M47">
        <f t="shared" si="9"/>
        <v>15668</v>
      </c>
      <c r="N47">
        <f t="shared" si="10"/>
        <v>52635.6</v>
      </c>
      <c r="O47">
        <f t="shared" si="11"/>
        <v>75264</v>
      </c>
      <c r="Q47">
        <v>35701</v>
      </c>
      <c r="R47">
        <v>-207</v>
      </c>
      <c r="T47">
        <v>1516.7999999999956</v>
      </c>
      <c r="U47">
        <v>240.59999999999854</v>
      </c>
      <c r="W47">
        <v>18976</v>
      </c>
      <c r="X47">
        <v>2835</v>
      </c>
      <c r="Z47">
        <v>52635.6</v>
      </c>
      <c r="AA47">
        <v>1.7275000189985485</v>
      </c>
      <c r="AI47">
        <v>52635.6</v>
      </c>
      <c r="AJ47">
        <v>1.7275000189985485</v>
      </c>
    </row>
    <row r="48" spans="2:38" x14ac:dyDescent="0.25">
      <c r="B48">
        <v>23311</v>
      </c>
      <c r="C48">
        <v>13871</v>
      </c>
      <c r="D48">
        <v>16753</v>
      </c>
      <c r="E48">
        <v>56113</v>
      </c>
      <c r="F48">
        <v>31642</v>
      </c>
      <c r="H48">
        <v>59022</v>
      </c>
      <c r="J48">
        <f t="shared" si="6"/>
        <v>28338</v>
      </c>
      <c r="K48">
        <f t="shared" si="7"/>
        <v>2.0827863645987721</v>
      </c>
      <c r="L48">
        <f t="shared" si="8"/>
        <v>56113</v>
      </c>
      <c r="M48">
        <f t="shared" si="9"/>
        <v>13871</v>
      </c>
      <c r="N48">
        <f t="shared" si="10"/>
        <v>28338</v>
      </c>
      <c r="O48">
        <f t="shared" si="11"/>
        <v>42242</v>
      </c>
      <c r="Q48">
        <v>-28800</v>
      </c>
      <c r="R48">
        <v>-122</v>
      </c>
      <c r="T48">
        <v>-35941.800000000003</v>
      </c>
      <c r="U48">
        <v>-1738</v>
      </c>
      <c r="W48">
        <v>40100.199999999997</v>
      </c>
      <c r="X48">
        <v>2186</v>
      </c>
      <c r="AB48">
        <v>28338</v>
      </c>
      <c r="AC48">
        <v>2.0827863645987721</v>
      </c>
      <c r="AK48">
        <v>28338</v>
      </c>
      <c r="AL48">
        <v>2.0827863645987721</v>
      </c>
    </row>
    <row r="49" spans="2:38" x14ac:dyDescent="0.25">
      <c r="B49">
        <v>70385</v>
      </c>
      <c r="C49">
        <v>94235</v>
      </c>
      <c r="D49">
        <v>43952</v>
      </c>
      <c r="E49">
        <v>35813</v>
      </c>
      <c r="F49">
        <v>21201</v>
      </c>
      <c r="H49">
        <v>85980</v>
      </c>
      <c r="J49">
        <f t="shared" si="6"/>
        <v>53117.2</v>
      </c>
      <c r="K49">
        <f t="shared" si="7"/>
        <v>1.6186847198270995</v>
      </c>
      <c r="L49">
        <f t="shared" si="8"/>
        <v>94235</v>
      </c>
      <c r="M49">
        <f t="shared" si="9"/>
        <v>21201</v>
      </c>
      <c r="N49">
        <f t="shared" si="10"/>
        <v>53117.2</v>
      </c>
      <c r="O49">
        <f t="shared" si="11"/>
        <v>73034</v>
      </c>
      <c r="Q49">
        <v>33336</v>
      </c>
      <c r="R49">
        <v>-764</v>
      </c>
      <c r="T49">
        <v>3941.7999999999956</v>
      </c>
      <c r="U49">
        <v>1091.3999999999942</v>
      </c>
      <c r="W49">
        <v>14527.8</v>
      </c>
      <c r="X49">
        <v>2197.8000000000002</v>
      </c>
      <c r="Z49">
        <v>53117.2</v>
      </c>
      <c r="AA49">
        <v>1.6186847198270995</v>
      </c>
      <c r="AI49">
        <v>53117.2</v>
      </c>
      <c r="AJ49">
        <v>1.6186847198270995</v>
      </c>
    </row>
    <row r="50" spans="2:38" x14ac:dyDescent="0.25">
      <c r="B50">
        <v>85261</v>
      </c>
      <c r="C50">
        <v>12493</v>
      </c>
      <c r="D50">
        <v>103020</v>
      </c>
      <c r="E50">
        <v>71026</v>
      </c>
      <c r="F50">
        <v>19531</v>
      </c>
      <c r="H50">
        <v>84973</v>
      </c>
      <c r="J50">
        <f t="shared" si="6"/>
        <v>58266.2</v>
      </c>
      <c r="K50">
        <f t="shared" si="7"/>
        <v>1.4583583621379119</v>
      </c>
      <c r="L50">
        <f t="shared" si="8"/>
        <v>103020</v>
      </c>
      <c r="M50">
        <f t="shared" si="9"/>
        <v>12493</v>
      </c>
      <c r="N50">
        <f t="shared" si="10"/>
        <v>58266.2</v>
      </c>
      <c r="O50">
        <f t="shared" si="11"/>
        <v>90527</v>
      </c>
      <c r="Q50">
        <v>-15764</v>
      </c>
      <c r="R50">
        <v>349</v>
      </c>
      <c r="T50">
        <v>-7686.4000000000087</v>
      </c>
      <c r="U50">
        <v>925.79999999999563</v>
      </c>
      <c r="W50">
        <v>11323.2</v>
      </c>
      <c r="X50">
        <v>1050.2</v>
      </c>
      <c r="AF50">
        <v>58266.2</v>
      </c>
      <c r="AG50">
        <v>1.4583583621379119</v>
      </c>
      <c r="AI50">
        <v>58266.2</v>
      </c>
      <c r="AJ50">
        <v>1.4583583621379119</v>
      </c>
    </row>
    <row r="51" spans="2:38" x14ac:dyDescent="0.25">
      <c r="B51">
        <v>23037</v>
      </c>
      <c r="C51">
        <v>59196</v>
      </c>
      <c r="D51">
        <v>50513</v>
      </c>
      <c r="E51">
        <v>56332</v>
      </c>
      <c r="F51">
        <v>57785</v>
      </c>
      <c r="H51">
        <v>118798</v>
      </c>
      <c r="J51">
        <f t="shared" si="6"/>
        <v>49372.6</v>
      </c>
      <c r="K51">
        <f t="shared" si="7"/>
        <v>2.4061524003192054</v>
      </c>
      <c r="L51">
        <f t="shared" si="8"/>
        <v>59196</v>
      </c>
      <c r="M51">
        <f t="shared" si="9"/>
        <v>23037</v>
      </c>
      <c r="N51">
        <f t="shared" si="10"/>
        <v>49372.6</v>
      </c>
      <c r="O51">
        <f t="shared" si="11"/>
        <v>36159</v>
      </c>
      <c r="Q51">
        <v>49057</v>
      </c>
      <c r="R51">
        <v>10018</v>
      </c>
      <c r="T51">
        <v>7257.4000000000015</v>
      </c>
      <c r="U51">
        <v>-2697</v>
      </c>
      <c r="W51">
        <v>26629.800000000003</v>
      </c>
      <c r="X51">
        <v>2721.8</v>
      </c>
      <c r="AD51">
        <v>49372.6</v>
      </c>
      <c r="AE51">
        <v>2.4061524003192054</v>
      </c>
      <c r="AK51">
        <v>49372.6</v>
      </c>
      <c r="AL51">
        <v>2.4061524003192054</v>
      </c>
    </row>
    <row r="52" spans="2:38" x14ac:dyDescent="0.25">
      <c r="B52">
        <v>16258</v>
      </c>
      <c r="C52">
        <v>11888</v>
      </c>
      <c r="D52">
        <v>102588</v>
      </c>
      <c r="E52">
        <v>69353</v>
      </c>
      <c r="F52">
        <v>60002</v>
      </c>
      <c r="H52">
        <v>93589</v>
      </c>
      <c r="J52">
        <f t="shared" si="6"/>
        <v>52017.8</v>
      </c>
      <c r="K52">
        <f t="shared" si="7"/>
        <v>1.7991725909208001</v>
      </c>
      <c r="L52">
        <f t="shared" si="8"/>
        <v>102588</v>
      </c>
      <c r="M52">
        <f t="shared" si="9"/>
        <v>11888</v>
      </c>
      <c r="N52">
        <f t="shared" si="10"/>
        <v>52017.8</v>
      </c>
      <c r="O52">
        <f t="shared" si="11"/>
        <v>90700</v>
      </c>
      <c r="Q52">
        <v>5521</v>
      </c>
      <c r="R52">
        <v>-527</v>
      </c>
      <c r="T52">
        <v>17135</v>
      </c>
      <c r="U52">
        <v>2364.2000000000044</v>
      </c>
      <c r="W52">
        <v>25122.6</v>
      </c>
      <c r="X52">
        <v>4947.3999999999996</v>
      </c>
      <c r="AD52">
        <v>52017.8</v>
      </c>
      <c r="AE52">
        <v>1.7991725909208001</v>
      </c>
      <c r="AK52">
        <v>52017.8</v>
      </c>
      <c r="AL52">
        <v>1.7991725909208001</v>
      </c>
    </row>
    <row r="53" spans="2:38" x14ac:dyDescent="0.25">
      <c r="B53">
        <v>112354</v>
      </c>
      <c r="C53">
        <v>20310</v>
      </c>
      <c r="D53">
        <v>35443</v>
      </c>
      <c r="E53">
        <v>40343</v>
      </c>
      <c r="F53">
        <v>70798</v>
      </c>
      <c r="H53">
        <v>138318</v>
      </c>
      <c r="J53">
        <f t="shared" si="6"/>
        <v>55849.599999999999</v>
      </c>
      <c r="K53">
        <f t="shared" si="7"/>
        <v>2.4766157680627972</v>
      </c>
      <c r="L53">
        <f t="shared" si="8"/>
        <v>112354</v>
      </c>
      <c r="M53">
        <f t="shared" si="9"/>
        <v>20310</v>
      </c>
      <c r="N53">
        <f t="shared" si="10"/>
        <v>55849.599999999999</v>
      </c>
      <c r="O53">
        <f t="shared" si="11"/>
        <v>92044</v>
      </c>
      <c r="Q53">
        <v>23313</v>
      </c>
      <c r="R53">
        <v>4773</v>
      </c>
      <c r="T53">
        <v>-8799.2000000000044</v>
      </c>
      <c r="U53">
        <v>1063.1999999999971</v>
      </c>
      <c r="W53">
        <v>16012</v>
      </c>
      <c r="X53">
        <v>1063.2</v>
      </c>
      <c r="AF53">
        <v>55849.599999999999</v>
      </c>
      <c r="AG53">
        <v>2.4766157680627972</v>
      </c>
      <c r="AK53">
        <v>55849.599999999999</v>
      </c>
      <c r="AL53">
        <v>2.4766157680627972</v>
      </c>
    </row>
    <row r="54" spans="2:38" x14ac:dyDescent="0.25">
      <c r="B54">
        <v>64175</v>
      </c>
      <c r="C54">
        <v>61788</v>
      </c>
      <c r="D54">
        <v>6563</v>
      </c>
      <c r="E54">
        <v>62676</v>
      </c>
      <c r="F54">
        <v>17428</v>
      </c>
      <c r="H54">
        <v>86598</v>
      </c>
      <c r="J54">
        <f t="shared" si="6"/>
        <v>42526</v>
      </c>
      <c r="K54">
        <f t="shared" si="7"/>
        <v>2.0363542303531958</v>
      </c>
      <c r="L54">
        <f t="shared" si="8"/>
        <v>64175</v>
      </c>
      <c r="M54">
        <f t="shared" si="9"/>
        <v>6563</v>
      </c>
      <c r="N54">
        <f t="shared" si="10"/>
        <v>42526</v>
      </c>
      <c r="O54">
        <f t="shared" si="11"/>
        <v>57612</v>
      </c>
      <c r="Q54">
        <v>5172</v>
      </c>
      <c r="R54">
        <v>269</v>
      </c>
      <c r="T54">
        <v>-1729.4000000000015</v>
      </c>
      <c r="U54">
        <v>-2272.1999999999971</v>
      </c>
      <c r="W54">
        <v>46693.399999999994</v>
      </c>
      <c r="X54">
        <v>6126.1999999999989</v>
      </c>
      <c r="AD54">
        <v>42526</v>
      </c>
      <c r="AE54">
        <v>2.0363542303531958</v>
      </c>
      <c r="AK54">
        <v>42526</v>
      </c>
      <c r="AL54">
        <v>2.0363542303531958</v>
      </c>
    </row>
    <row r="55" spans="2:38" x14ac:dyDescent="0.25">
      <c r="B55">
        <v>88743</v>
      </c>
      <c r="C55">
        <v>23315</v>
      </c>
      <c r="D55">
        <v>35992</v>
      </c>
      <c r="E55">
        <v>38038</v>
      </c>
      <c r="F55">
        <v>28085</v>
      </c>
      <c r="H55">
        <v>76239</v>
      </c>
      <c r="J55">
        <f t="shared" si="6"/>
        <v>42834.6</v>
      </c>
      <c r="K55">
        <f t="shared" si="7"/>
        <v>1.7798461991007271</v>
      </c>
      <c r="L55">
        <f t="shared" si="8"/>
        <v>88743</v>
      </c>
      <c r="M55">
        <f t="shared" si="9"/>
        <v>23315</v>
      </c>
      <c r="N55">
        <f t="shared" si="10"/>
        <v>42834.6</v>
      </c>
      <c r="O55">
        <f t="shared" si="11"/>
        <v>65428</v>
      </c>
      <c r="Q55">
        <v>23964</v>
      </c>
      <c r="R55">
        <v>117</v>
      </c>
      <c r="T55">
        <v>-8210.4000000000015</v>
      </c>
      <c r="U55">
        <v>3461.7999999999956</v>
      </c>
      <c r="W55">
        <v>17457.599999999999</v>
      </c>
      <c r="X55">
        <v>3462.2</v>
      </c>
      <c r="Z55">
        <v>42834.6</v>
      </c>
      <c r="AA55">
        <v>1.7798461991007271</v>
      </c>
      <c r="AK55">
        <v>42834.6</v>
      </c>
      <c r="AL55">
        <v>1.7798461991007271</v>
      </c>
    </row>
    <row r="56" spans="2:38" x14ac:dyDescent="0.25">
      <c r="B56">
        <v>28162</v>
      </c>
      <c r="C56">
        <v>41642</v>
      </c>
      <c r="D56">
        <v>15197</v>
      </c>
      <c r="E56">
        <v>70677</v>
      </c>
      <c r="F56">
        <v>51673</v>
      </c>
      <c r="H56">
        <v>71580</v>
      </c>
      <c r="J56">
        <f t="shared" si="6"/>
        <v>41470.199999999997</v>
      </c>
      <c r="K56">
        <f t="shared" si="7"/>
        <v>1.7260587120390065</v>
      </c>
      <c r="L56">
        <f t="shared" si="8"/>
        <v>70677</v>
      </c>
      <c r="M56">
        <f t="shared" si="9"/>
        <v>15197</v>
      </c>
      <c r="N56">
        <f t="shared" si="10"/>
        <v>41470.199999999997</v>
      </c>
      <c r="O56">
        <f t="shared" si="11"/>
        <v>55480</v>
      </c>
      <c r="Q56">
        <v>-27435</v>
      </c>
      <c r="R56">
        <v>10131</v>
      </c>
      <c r="T56">
        <v>-6106.2000000000044</v>
      </c>
      <c r="U56">
        <v>1923.5999999999985</v>
      </c>
      <c r="W56">
        <v>17801.8</v>
      </c>
      <c r="X56">
        <v>4788.8000000000011</v>
      </c>
      <c r="AD56">
        <v>41470.199999999997</v>
      </c>
      <c r="AE56">
        <v>1.7260587120390065</v>
      </c>
      <c r="AI56">
        <v>41470.199999999997</v>
      </c>
      <c r="AJ56">
        <v>1.7260587120390065</v>
      </c>
    </row>
    <row r="57" spans="2:38" x14ac:dyDescent="0.25">
      <c r="B57">
        <v>36900</v>
      </c>
      <c r="C57">
        <v>100283</v>
      </c>
      <c r="D57">
        <v>109695</v>
      </c>
      <c r="E57">
        <v>75716</v>
      </c>
      <c r="F57">
        <v>37051</v>
      </c>
      <c r="H57">
        <v>133529</v>
      </c>
      <c r="J57">
        <f t="shared" si="6"/>
        <v>71929</v>
      </c>
      <c r="K57">
        <f t="shared" si="7"/>
        <v>1.8564000611714329</v>
      </c>
      <c r="L57">
        <f t="shared" si="8"/>
        <v>109695</v>
      </c>
      <c r="M57">
        <f t="shared" si="9"/>
        <v>36900</v>
      </c>
      <c r="N57">
        <f t="shared" si="10"/>
        <v>71929</v>
      </c>
      <c r="O57">
        <f t="shared" si="11"/>
        <v>72795</v>
      </c>
      <c r="Q57">
        <v>34883</v>
      </c>
      <c r="R57">
        <v>-11</v>
      </c>
      <c r="T57">
        <v>-13482.199999999997</v>
      </c>
      <c r="U57">
        <v>142.19999999999709</v>
      </c>
      <c r="W57">
        <v>33513.399999999994</v>
      </c>
      <c r="X57">
        <v>1965</v>
      </c>
      <c r="AB57">
        <v>71929</v>
      </c>
      <c r="AC57">
        <v>1.8564000611714329</v>
      </c>
      <c r="AK57">
        <v>71929</v>
      </c>
      <c r="AL57">
        <v>1.8564000611714329</v>
      </c>
    </row>
    <row r="58" spans="2:38" x14ac:dyDescent="0.25">
      <c r="B58">
        <v>110412</v>
      </c>
      <c r="C58">
        <v>14402</v>
      </c>
      <c r="D58">
        <v>50564</v>
      </c>
      <c r="E58">
        <v>80929</v>
      </c>
      <c r="F58">
        <v>67291</v>
      </c>
      <c r="H58">
        <v>110411</v>
      </c>
      <c r="J58">
        <f t="shared" si="6"/>
        <v>64719.6</v>
      </c>
      <c r="K58">
        <f t="shared" si="7"/>
        <v>1.705990148270385</v>
      </c>
      <c r="L58">
        <f t="shared" si="8"/>
        <v>110412</v>
      </c>
      <c r="M58">
        <f t="shared" si="9"/>
        <v>14402</v>
      </c>
      <c r="N58">
        <f t="shared" si="10"/>
        <v>64719.6</v>
      </c>
      <c r="O58">
        <f t="shared" si="11"/>
        <v>96010</v>
      </c>
      <c r="Q58">
        <v>-4717</v>
      </c>
      <c r="R58">
        <v>7453</v>
      </c>
      <c r="T58">
        <v>-12942.599999999999</v>
      </c>
      <c r="U58">
        <v>-1183.2000000000044</v>
      </c>
      <c r="W58">
        <v>18012.599999999999</v>
      </c>
      <c r="X58">
        <v>5359.6</v>
      </c>
      <c r="AB58">
        <v>64719.6</v>
      </c>
      <c r="AC58">
        <v>1.705990148270385</v>
      </c>
      <c r="AK58">
        <v>64719.6</v>
      </c>
      <c r="AL58">
        <v>1.705990148270385</v>
      </c>
    </row>
    <row r="59" spans="2:38" x14ac:dyDescent="0.25">
      <c r="B59">
        <v>95995</v>
      </c>
      <c r="C59">
        <v>59412</v>
      </c>
      <c r="D59">
        <v>42529</v>
      </c>
      <c r="E59">
        <v>89275</v>
      </c>
      <c r="F59">
        <v>90194</v>
      </c>
      <c r="H59">
        <v>91415</v>
      </c>
      <c r="J59">
        <f t="shared" si="6"/>
        <v>75481</v>
      </c>
      <c r="K59">
        <f t="shared" si="7"/>
        <v>1.211099481988845</v>
      </c>
      <c r="L59">
        <f t="shared" si="8"/>
        <v>95995</v>
      </c>
      <c r="M59">
        <f t="shared" si="9"/>
        <v>42529</v>
      </c>
      <c r="N59">
        <f t="shared" si="10"/>
        <v>75481</v>
      </c>
      <c r="O59">
        <f t="shared" si="11"/>
        <v>53466</v>
      </c>
      <c r="Q59">
        <v>-11905</v>
      </c>
      <c r="R59">
        <v>-2145</v>
      </c>
      <c r="T59">
        <v>6379.6000000000058</v>
      </c>
      <c r="U59">
        <v>-928</v>
      </c>
      <c r="W59">
        <v>25629.999999999996</v>
      </c>
      <c r="X59">
        <v>3398.3999999999996</v>
      </c>
      <c r="AF59">
        <v>75481</v>
      </c>
      <c r="AG59">
        <v>1.211099481988845</v>
      </c>
      <c r="AI59">
        <v>75481</v>
      </c>
      <c r="AJ59">
        <v>1.211099481988845</v>
      </c>
    </row>
    <row r="60" spans="2:38" x14ac:dyDescent="0.25">
      <c r="B60">
        <v>63349</v>
      </c>
      <c r="C60">
        <v>25230</v>
      </c>
      <c r="D60">
        <v>89993</v>
      </c>
      <c r="E60">
        <v>107804</v>
      </c>
      <c r="F60">
        <v>21078</v>
      </c>
      <c r="H60">
        <v>126118</v>
      </c>
      <c r="J60">
        <f t="shared" si="6"/>
        <v>61490.8</v>
      </c>
      <c r="K60">
        <f t="shared" si="7"/>
        <v>2.0510060041502141</v>
      </c>
      <c r="L60">
        <f t="shared" si="8"/>
        <v>107804</v>
      </c>
      <c r="M60">
        <f t="shared" si="9"/>
        <v>21078</v>
      </c>
      <c r="N60">
        <f t="shared" si="10"/>
        <v>61490.8</v>
      </c>
      <c r="O60">
        <f t="shared" si="11"/>
        <v>86726</v>
      </c>
      <c r="Q60">
        <v>16033</v>
      </c>
      <c r="R60">
        <v>979</v>
      </c>
      <c r="T60">
        <v>-3871.3999999999942</v>
      </c>
      <c r="U60">
        <v>-797.19999999999709</v>
      </c>
      <c r="W60">
        <v>21952.600000000002</v>
      </c>
      <c r="X60">
        <v>797.99999999999989</v>
      </c>
      <c r="AF60">
        <v>61490.8</v>
      </c>
      <c r="AG60">
        <v>2.0510060041502141</v>
      </c>
      <c r="AK60">
        <v>61490.8</v>
      </c>
      <c r="AL60">
        <v>2.0510060041502141</v>
      </c>
    </row>
    <row r="61" spans="2:38" x14ac:dyDescent="0.25">
      <c r="B61">
        <v>110280</v>
      </c>
      <c r="C61">
        <v>103528</v>
      </c>
      <c r="D61">
        <v>78228</v>
      </c>
      <c r="E61">
        <v>24051</v>
      </c>
      <c r="F61">
        <v>51282</v>
      </c>
      <c r="H61">
        <v>83932</v>
      </c>
      <c r="J61">
        <f t="shared" si="6"/>
        <v>73473.8</v>
      </c>
      <c r="K61">
        <f t="shared" si="7"/>
        <v>1.1423391739640525</v>
      </c>
      <c r="L61">
        <f t="shared" si="8"/>
        <v>110280</v>
      </c>
      <c r="M61">
        <f t="shared" si="9"/>
        <v>24051</v>
      </c>
      <c r="N61">
        <f t="shared" si="10"/>
        <v>73473.8</v>
      </c>
      <c r="O61">
        <f t="shared" si="11"/>
        <v>86229</v>
      </c>
      <c r="Q61">
        <v>-21356</v>
      </c>
      <c r="R61">
        <v>-2784</v>
      </c>
      <c r="T61">
        <v>-1630</v>
      </c>
      <c r="U61">
        <v>1736.1999999999971</v>
      </c>
      <c r="W61">
        <v>15658</v>
      </c>
      <c r="X61">
        <v>4577.7999999999993</v>
      </c>
      <c r="AB61">
        <v>73473.8</v>
      </c>
      <c r="AC61">
        <v>1.1423391739640525</v>
      </c>
      <c r="AI61">
        <v>73473.8</v>
      </c>
      <c r="AJ61">
        <v>1.1423391739640525</v>
      </c>
    </row>
    <row r="62" spans="2:38" x14ac:dyDescent="0.25">
      <c r="B62">
        <v>68854</v>
      </c>
      <c r="C62">
        <v>71329</v>
      </c>
      <c r="D62">
        <v>22735</v>
      </c>
      <c r="E62">
        <v>77979</v>
      </c>
      <c r="F62">
        <v>61466</v>
      </c>
      <c r="H62">
        <v>131281</v>
      </c>
      <c r="J62">
        <f t="shared" si="6"/>
        <v>60472.6</v>
      </c>
      <c r="K62">
        <f t="shared" si="7"/>
        <v>2.1709170764941477</v>
      </c>
      <c r="L62">
        <f t="shared" si="8"/>
        <v>77979</v>
      </c>
      <c r="M62">
        <f t="shared" si="9"/>
        <v>22735</v>
      </c>
      <c r="N62">
        <f t="shared" si="10"/>
        <v>60472.6</v>
      </c>
      <c r="O62">
        <f t="shared" si="11"/>
        <v>55244</v>
      </c>
      <c r="Q62">
        <v>3853</v>
      </c>
      <c r="R62">
        <v>-2461</v>
      </c>
      <c r="T62">
        <v>-12392.599999999999</v>
      </c>
      <c r="U62">
        <v>2525.7999999999956</v>
      </c>
      <c r="W62">
        <v>25997</v>
      </c>
      <c r="X62">
        <v>4526.2</v>
      </c>
      <c r="AF62">
        <v>60472.6</v>
      </c>
      <c r="AG62">
        <v>2.1709170764941477</v>
      </c>
      <c r="AK62">
        <v>60472.6</v>
      </c>
      <c r="AL62">
        <v>2.1709170764941477</v>
      </c>
    </row>
    <row r="63" spans="2:38" x14ac:dyDescent="0.25">
      <c r="B63">
        <v>107897</v>
      </c>
      <c r="C63">
        <v>76974</v>
      </c>
      <c r="D63">
        <v>68036</v>
      </c>
      <c r="E63">
        <v>52006</v>
      </c>
      <c r="F63">
        <v>75999</v>
      </c>
      <c r="H63">
        <v>127159</v>
      </c>
      <c r="J63">
        <f t="shared" si="6"/>
        <v>76182.399999999994</v>
      </c>
      <c r="K63">
        <f t="shared" si="7"/>
        <v>1.6691388037131938</v>
      </c>
      <c r="L63">
        <f t="shared" si="8"/>
        <v>107897</v>
      </c>
      <c r="M63">
        <f t="shared" si="9"/>
        <v>52006</v>
      </c>
      <c r="N63">
        <f t="shared" si="10"/>
        <v>76182.399999999994</v>
      </c>
      <c r="O63">
        <f t="shared" si="11"/>
        <v>55891</v>
      </c>
      <c r="Q63">
        <v>17812</v>
      </c>
      <c r="R63">
        <v>-24</v>
      </c>
      <c r="T63">
        <v>16207.599999999991</v>
      </c>
      <c r="U63">
        <v>1164.1999999999971</v>
      </c>
      <c r="W63">
        <v>32960.400000000001</v>
      </c>
      <c r="X63">
        <v>1173.3999999999999</v>
      </c>
      <c r="AD63">
        <v>76182.399999999994</v>
      </c>
      <c r="AE63">
        <v>1.6691388037131938</v>
      </c>
      <c r="AK63">
        <v>76182.399999999994</v>
      </c>
      <c r="AL63">
        <v>1.6691388037131938</v>
      </c>
    </row>
    <row r="64" spans="2:38" x14ac:dyDescent="0.25">
      <c r="B64">
        <v>56261</v>
      </c>
      <c r="C64">
        <v>86003</v>
      </c>
      <c r="D64">
        <v>102470</v>
      </c>
      <c r="E64">
        <v>82648</v>
      </c>
      <c r="F64">
        <v>100703</v>
      </c>
      <c r="H64">
        <v>132185</v>
      </c>
      <c r="J64">
        <f t="shared" si="6"/>
        <v>85617</v>
      </c>
      <c r="K64">
        <f t="shared" si="7"/>
        <v>1.5439106719459921</v>
      </c>
      <c r="L64">
        <f t="shared" si="8"/>
        <v>102470</v>
      </c>
      <c r="M64">
        <f t="shared" si="9"/>
        <v>56261</v>
      </c>
      <c r="N64">
        <f t="shared" si="10"/>
        <v>85617</v>
      </c>
      <c r="O64">
        <f t="shared" si="11"/>
        <v>46209</v>
      </c>
      <c r="Q64">
        <v>-12586</v>
      </c>
      <c r="R64">
        <v>2447</v>
      </c>
      <c r="T64">
        <v>-19843.199999999997</v>
      </c>
      <c r="U64">
        <v>2570.8000000000029</v>
      </c>
      <c r="W64">
        <v>19878.8</v>
      </c>
      <c r="X64">
        <v>3557.2</v>
      </c>
      <c r="AB64">
        <v>85617</v>
      </c>
      <c r="AC64">
        <v>1.5439106719459921</v>
      </c>
      <c r="AK64">
        <v>85617</v>
      </c>
      <c r="AL64">
        <v>1.5439106719459921</v>
      </c>
    </row>
    <row r="65" spans="2:38" x14ac:dyDescent="0.25">
      <c r="B65">
        <v>91620</v>
      </c>
      <c r="C65">
        <v>93073</v>
      </c>
      <c r="D65">
        <v>81427</v>
      </c>
      <c r="E65">
        <v>102549</v>
      </c>
      <c r="F65">
        <v>45861</v>
      </c>
      <c r="H65">
        <v>129311</v>
      </c>
      <c r="J65">
        <f t="shared" si="6"/>
        <v>82906</v>
      </c>
      <c r="K65">
        <f t="shared" si="7"/>
        <v>1.5597302969628253</v>
      </c>
      <c r="L65">
        <f t="shared" si="8"/>
        <v>102549</v>
      </c>
      <c r="M65">
        <f t="shared" si="9"/>
        <v>45861</v>
      </c>
      <c r="N65">
        <f t="shared" si="10"/>
        <v>82906</v>
      </c>
      <c r="O65">
        <f t="shared" si="11"/>
        <v>56688</v>
      </c>
      <c r="Q65">
        <v>17381</v>
      </c>
      <c r="R65">
        <v>-613</v>
      </c>
      <c r="T65">
        <v>348.39999999999418</v>
      </c>
      <c r="U65">
        <v>-669.80000000000291</v>
      </c>
      <c r="W65">
        <v>26874</v>
      </c>
      <c r="X65">
        <v>5853.4</v>
      </c>
      <c r="AB65">
        <v>82906</v>
      </c>
      <c r="AC65">
        <v>1.5597302969628253</v>
      </c>
      <c r="AI65">
        <v>82906</v>
      </c>
      <c r="AJ65">
        <v>1.5597302969628253</v>
      </c>
    </row>
    <row r="66" spans="2:38" x14ac:dyDescent="0.25">
      <c r="B66">
        <v>73717</v>
      </c>
      <c r="C66">
        <v>18359</v>
      </c>
      <c r="D66">
        <v>50123</v>
      </c>
      <c r="E66">
        <v>23422</v>
      </c>
      <c r="F66">
        <v>58342</v>
      </c>
      <c r="H66">
        <v>69447</v>
      </c>
      <c r="J66">
        <f t="shared" ref="J66:J101" si="12">AVERAGE(B66:F66)</f>
        <v>44792.6</v>
      </c>
      <c r="K66">
        <f t="shared" ref="K66:K97" si="13">H66/J66</f>
        <v>1.5504123448962552</v>
      </c>
      <c r="L66">
        <f t="shared" ref="L66:L101" si="14">MAX(B66:F66)</f>
        <v>73717</v>
      </c>
      <c r="M66">
        <f t="shared" ref="M66:M101" si="15">MIN(B66:F66)</f>
        <v>18359</v>
      </c>
      <c r="N66">
        <f t="shared" ref="N66:N101" si="16">AVERAGE(B66:F66)</f>
        <v>44792.6</v>
      </c>
      <c r="O66">
        <f t="shared" ref="O66:O101" si="17">L66-M66</f>
        <v>55358</v>
      </c>
      <c r="Q66">
        <v>-39777</v>
      </c>
      <c r="R66">
        <v>-1080</v>
      </c>
      <c r="T66">
        <v>-26178.400000000001</v>
      </c>
      <c r="U66">
        <v>492.59999999999854</v>
      </c>
      <c r="W66">
        <v>28162.400000000001</v>
      </c>
      <c r="X66">
        <v>531</v>
      </c>
      <c r="AF66">
        <v>44792.6</v>
      </c>
      <c r="AG66">
        <v>1.5504123448962552</v>
      </c>
      <c r="AI66">
        <v>44792.6</v>
      </c>
      <c r="AJ66">
        <v>1.5504123448962552</v>
      </c>
    </row>
    <row r="67" spans="2:38" x14ac:dyDescent="0.25">
      <c r="B67">
        <v>85720</v>
      </c>
      <c r="C67">
        <v>33381</v>
      </c>
      <c r="D67">
        <v>34109</v>
      </c>
      <c r="E67">
        <v>63515</v>
      </c>
      <c r="F67">
        <v>81934</v>
      </c>
      <c r="H67">
        <v>102813</v>
      </c>
      <c r="J67">
        <f t="shared" si="12"/>
        <v>59731.8</v>
      </c>
      <c r="K67">
        <f t="shared" si="13"/>
        <v>1.7212439605034504</v>
      </c>
      <c r="L67">
        <f t="shared" si="14"/>
        <v>85720</v>
      </c>
      <c r="M67">
        <f t="shared" si="15"/>
        <v>33381</v>
      </c>
      <c r="N67">
        <f t="shared" si="16"/>
        <v>59731.8</v>
      </c>
      <c r="O67">
        <f t="shared" si="17"/>
        <v>52339</v>
      </c>
      <c r="Q67">
        <v>4290</v>
      </c>
      <c r="R67">
        <v>3</v>
      </c>
      <c r="T67">
        <v>19510.800000000003</v>
      </c>
      <c r="U67">
        <v>-1835.5999999999985</v>
      </c>
      <c r="W67">
        <v>38168.799999999996</v>
      </c>
      <c r="X67">
        <v>6179.1999999999989</v>
      </c>
      <c r="AD67">
        <v>59731.8</v>
      </c>
      <c r="AE67">
        <v>1.7212439605034504</v>
      </c>
      <c r="AK67">
        <v>59731.8</v>
      </c>
      <c r="AL67">
        <v>1.7212439605034504</v>
      </c>
    </row>
    <row r="68" spans="2:38" x14ac:dyDescent="0.25">
      <c r="B68">
        <v>17762</v>
      </c>
      <c r="C68">
        <v>79694</v>
      </c>
      <c r="D68">
        <v>44064</v>
      </c>
      <c r="E68">
        <v>19824</v>
      </c>
      <c r="F68">
        <v>88383</v>
      </c>
      <c r="H68">
        <v>70421</v>
      </c>
      <c r="J68">
        <f t="shared" si="12"/>
        <v>49945.4</v>
      </c>
      <c r="K68">
        <f t="shared" si="13"/>
        <v>1.409959675966155</v>
      </c>
      <c r="L68">
        <f t="shared" si="14"/>
        <v>88383</v>
      </c>
      <c r="M68">
        <f t="shared" si="15"/>
        <v>17762</v>
      </c>
      <c r="N68">
        <f t="shared" si="16"/>
        <v>49945.4</v>
      </c>
      <c r="O68">
        <f t="shared" si="17"/>
        <v>70621</v>
      </c>
      <c r="Q68">
        <v>-57253</v>
      </c>
      <c r="R68">
        <v>-10114</v>
      </c>
      <c r="T68">
        <v>-20976.400000000001</v>
      </c>
      <c r="U68">
        <v>-495</v>
      </c>
      <c r="W68">
        <v>31464</v>
      </c>
      <c r="X68">
        <v>2058.1999999999998</v>
      </c>
      <c r="AF68">
        <v>49945.4</v>
      </c>
      <c r="AG68">
        <v>1.409959675966155</v>
      </c>
      <c r="AI68">
        <v>49945.4</v>
      </c>
      <c r="AJ68">
        <v>1.409959675966155</v>
      </c>
    </row>
    <row r="69" spans="2:38" x14ac:dyDescent="0.25">
      <c r="B69">
        <v>43617</v>
      </c>
      <c r="C69">
        <v>60653</v>
      </c>
      <c r="D69">
        <v>23855</v>
      </c>
      <c r="E69">
        <v>23465</v>
      </c>
      <c r="F69">
        <v>85532</v>
      </c>
      <c r="H69">
        <v>102915</v>
      </c>
      <c r="J69">
        <f t="shared" si="12"/>
        <v>47424.4</v>
      </c>
      <c r="K69">
        <f t="shared" si="13"/>
        <v>2.1700854412496522</v>
      </c>
      <c r="L69">
        <f t="shared" si="14"/>
        <v>85532</v>
      </c>
      <c r="M69">
        <f t="shared" si="15"/>
        <v>23465</v>
      </c>
      <c r="N69">
        <f t="shared" si="16"/>
        <v>47424.4</v>
      </c>
      <c r="O69">
        <f t="shared" si="17"/>
        <v>62067</v>
      </c>
      <c r="Q69">
        <v>25671</v>
      </c>
      <c r="R69">
        <v>2173</v>
      </c>
      <c r="T69">
        <v>-8122.4000000000015</v>
      </c>
      <c r="U69">
        <v>-1485.5999999999985</v>
      </c>
      <c r="W69">
        <v>33151.599999999999</v>
      </c>
      <c r="X69">
        <v>2514.4</v>
      </c>
      <c r="Z69">
        <v>47424.4</v>
      </c>
      <c r="AA69">
        <v>2.1700854412496522</v>
      </c>
      <c r="AK69">
        <v>47424.4</v>
      </c>
      <c r="AL69">
        <v>2.1700854412496522</v>
      </c>
    </row>
    <row r="70" spans="2:38" x14ac:dyDescent="0.25">
      <c r="B70">
        <v>102074</v>
      </c>
      <c r="C70">
        <v>109124</v>
      </c>
      <c r="D70">
        <v>12586</v>
      </c>
      <c r="E70">
        <v>33119</v>
      </c>
      <c r="F70">
        <v>24795</v>
      </c>
      <c r="H70">
        <v>113727</v>
      </c>
      <c r="J70">
        <f t="shared" si="12"/>
        <v>56339.6</v>
      </c>
      <c r="K70">
        <f t="shared" si="13"/>
        <v>2.0185979311177218</v>
      </c>
      <c r="L70">
        <f t="shared" si="14"/>
        <v>109124</v>
      </c>
      <c r="M70">
        <f t="shared" si="15"/>
        <v>12586</v>
      </c>
      <c r="N70">
        <f t="shared" si="16"/>
        <v>56339.6</v>
      </c>
      <c r="O70">
        <f t="shared" si="17"/>
        <v>96538</v>
      </c>
      <c r="Q70">
        <v>17049</v>
      </c>
      <c r="R70">
        <v>-888</v>
      </c>
      <c r="T70">
        <v>9476.5999999999985</v>
      </c>
      <c r="U70">
        <v>255.19999999999709</v>
      </c>
      <c r="W70">
        <v>28459.399999999998</v>
      </c>
      <c r="X70">
        <v>363.6</v>
      </c>
      <c r="AD70">
        <v>56339.6</v>
      </c>
      <c r="AE70">
        <v>2.0185979311177218</v>
      </c>
      <c r="AK70">
        <v>56339.6</v>
      </c>
      <c r="AL70">
        <v>2.0185979311177218</v>
      </c>
    </row>
    <row r="71" spans="2:38" x14ac:dyDescent="0.25">
      <c r="B71">
        <v>63340</v>
      </c>
      <c r="C71">
        <v>21070</v>
      </c>
      <c r="D71">
        <v>34305</v>
      </c>
      <c r="E71">
        <v>19654</v>
      </c>
      <c r="F71">
        <v>107497</v>
      </c>
      <c r="H71">
        <v>72146</v>
      </c>
      <c r="J71">
        <f t="shared" si="12"/>
        <v>49173.2</v>
      </c>
      <c r="K71">
        <f t="shared" si="13"/>
        <v>1.4671813101445503</v>
      </c>
      <c r="L71">
        <f t="shared" si="14"/>
        <v>107497</v>
      </c>
      <c r="M71">
        <f t="shared" si="15"/>
        <v>19654</v>
      </c>
      <c r="N71">
        <f t="shared" si="16"/>
        <v>49173.2</v>
      </c>
      <c r="O71">
        <f t="shared" si="17"/>
        <v>87843</v>
      </c>
      <c r="Q71">
        <v>12491</v>
      </c>
      <c r="R71">
        <v>-290</v>
      </c>
      <c r="T71">
        <v>7156.3999999999942</v>
      </c>
      <c r="U71">
        <v>-1699.2000000000044</v>
      </c>
      <c r="W71">
        <v>27294.400000000001</v>
      </c>
      <c r="X71">
        <v>4414.4000000000005</v>
      </c>
      <c r="Z71">
        <v>49173.2</v>
      </c>
      <c r="AA71">
        <v>1.4671813101445503</v>
      </c>
      <c r="AK71">
        <v>49173.2</v>
      </c>
      <c r="AL71">
        <v>1.4671813101445503</v>
      </c>
    </row>
    <row r="72" spans="2:38" x14ac:dyDescent="0.25">
      <c r="B72">
        <v>105600</v>
      </c>
      <c r="C72">
        <v>81598</v>
      </c>
      <c r="D72">
        <v>105142</v>
      </c>
      <c r="E72">
        <v>52825</v>
      </c>
      <c r="F72">
        <v>69331</v>
      </c>
      <c r="H72">
        <v>139231</v>
      </c>
      <c r="J72">
        <f t="shared" si="12"/>
        <v>82899.199999999997</v>
      </c>
      <c r="K72">
        <f t="shared" si="13"/>
        <v>1.67952163591446</v>
      </c>
      <c r="L72">
        <f t="shared" si="14"/>
        <v>105600</v>
      </c>
      <c r="M72">
        <f t="shared" si="15"/>
        <v>52825</v>
      </c>
      <c r="N72">
        <f t="shared" si="16"/>
        <v>82899.199999999997</v>
      </c>
      <c r="O72">
        <f t="shared" si="17"/>
        <v>52775</v>
      </c>
      <c r="Q72">
        <v>29146</v>
      </c>
      <c r="R72">
        <v>5740</v>
      </c>
      <c r="T72">
        <v>14806.399999999994</v>
      </c>
      <c r="U72">
        <v>964</v>
      </c>
      <c r="W72">
        <v>20982.400000000001</v>
      </c>
      <c r="X72">
        <v>1697.6</v>
      </c>
      <c r="AF72">
        <v>82899.199999999997</v>
      </c>
      <c r="AG72">
        <v>1.67952163591446</v>
      </c>
      <c r="AK72">
        <v>82899.199999999997</v>
      </c>
      <c r="AL72">
        <v>1.67952163591446</v>
      </c>
    </row>
    <row r="73" spans="2:38" x14ac:dyDescent="0.25">
      <c r="B73">
        <v>56795</v>
      </c>
      <c r="C73">
        <v>3912</v>
      </c>
      <c r="D73">
        <v>14232</v>
      </c>
      <c r="E73">
        <v>58825</v>
      </c>
      <c r="F73">
        <v>53779</v>
      </c>
      <c r="H73">
        <v>43988</v>
      </c>
      <c r="J73">
        <f t="shared" si="12"/>
        <v>37508.6</v>
      </c>
      <c r="K73">
        <f t="shared" si="13"/>
        <v>1.1727443839546132</v>
      </c>
      <c r="L73">
        <f t="shared" si="14"/>
        <v>58825</v>
      </c>
      <c r="M73">
        <f t="shared" si="15"/>
        <v>3912</v>
      </c>
      <c r="N73">
        <f t="shared" si="16"/>
        <v>37508.6</v>
      </c>
      <c r="O73">
        <f t="shared" si="17"/>
        <v>54913</v>
      </c>
      <c r="Q73">
        <v>-12469</v>
      </c>
      <c r="R73">
        <v>3685</v>
      </c>
      <c r="T73">
        <v>-9083.8000000000029</v>
      </c>
      <c r="U73">
        <v>109.79999999999563</v>
      </c>
      <c r="W73">
        <v>28702.2</v>
      </c>
      <c r="X73">
        <v>1664.6</v>
      </c>
      <c r="Z73">
        <v>37508.6</v>
      </c>
      <c r="AA73">
        <v>1.1727443839546132</v>
      </c>
      <c r="AI73">
        <v>37508.6</v>
      </c>
      <c r="AJ73">
        <v>1.1727443839546132</v>
      </c>
    </row>
    <row r="74" spans="2:38" x14ac:dyDescent="0.25">
      <c r="B74">
        <v>52048</v>
      </c>
      <c r="C74">
        <v>47226</v>
      </c>
      <c r="D74">
        <v>17600</v>
      </c>
      <c r="E74">
        <v>15584</v>
      </c>
      <c r="F74">
        <v>99969</v>
      </c>
      <c r="H74">
        <v>66975</v>
      </c>
      <c r="J74">
        <f t="shared" si="12"/>
        <v>46485.4</v>
      </c>
      <c r="K74">
        <f t="shared" si="13"/>
        <v>1.4407749529959943</v>
      </c>
      <c r="L74">
        <f t="shared" si="14"/>
        <v>99969</v>
      </c>
      <c r="M74">
        <f t="shared" si="15"/>
        <v>15584</v>
      </c>
      <c r="N74">
        <f t="shared" si="16"/>
        <v>46485.4</v>
      </c>
      <c r="O74">
        <f t="shared" si="17"/>
        <v>84385</v>
      </c>
      <c r="Q74">
        <v>-6702</v>
      </c>
      <c r="R74">
        <v>3623</v>
      </c>
      <c r="T74">
        <v>6264.4000000000015</v>
      </c>
      <c r="U74">
        <v>2268.5999999999985</v>
      </c>
      <c r="W74">
        <v>8845.2000000000007</v>
      </c>
      <c r="X74">
        <v>2462.9999999999995</v>
      </c>
      <c r="AD74">
        <v>46485.4</v>
      </c>
      <c r="AE74">
        <v>1.4407749529959943</v>
      </c>
      <c r="AI74">
        <v>46485.4</v>
      </c>
      <c r="AJ74">
        <v>1.4407749529959943</v>
      </c>
    </row>
    <row r="75" spans="2:38" x14ac:dyDescent="0.25">
      <c r="B75">
        <v>19664</v>
      </c>
      <c r="C75">
        <v>56035</v>
      </c>
      <c r="D75">
        <v>100116</v>
      </c>
      <c r="E75">
        <v>33583</v>
      </c>
      <c r="F75">
        <v>101022</v>
      </c>
      <c r="H75">
        <v>100356</v>
      </c>
      <c r="J75">
        <f t="shared" si="12"/>
        <v>62084</v>
      </c>
      <c r="K75">
        <f t="shared" si="13"/>
        <v>1.6164551253140906</v>
      </c>
      <c r="L75">
        <f t="shared" si="14"/>
        <v>101022</v>
      </c>
      <c r="M75">
        <f t="shared" si="15"/>
        <v>19664</v>
      </c>
      <c r="N75">
        <f t="shared" si="16"/>
        <v>62084</v>
      </c>
      <c r="O75">
        <f t="shared" si="17"/>
        <v>81358</v>
      </c>
      <c r="Q75">
        <v>-5178</v>
      </c>
      <c r="R75">
        <v>314</v>
      </c>
      <c r="T75">
        <v>-8936.1999999999971</v>
      </c>
      <c r="U75">
        <v>-1338.5999999999985</v>
      </c>
      <c r="W75">
        <v>12037.4</v>
      </c>
      <c r="X75">
        <v>2645.3999999999996</v>
      </c>
      <c r="AB75">
        <v>62084</v>
      </c>
      <c r="AC75">
        <v>1.6164551253140906</v>
      </c>
      <c r="AK75">
        <v>62084</v>
      </c>
      <c r="AL75">
        <v>1.6164551253140906</v>
      </c>
    </row>
    <row r="76" spans="2:38" x14ac:dyDescent="0.25">
      <c r="B76">
        <v>36016</v>
      </c>
      <c r="C76">
        <v>66440</v>
      </c>
      <c r="D76">
        <v>66864</v>
      </c>
      <c r="E76">
        <v>52060</v>
      </c>
      <c r="F76">
        <v>23039</v>
      </c>
      <c r="H76">
        <v>77140</v>
      </c>
      <c r="J76">
        <f t="shared" si="12"/>
        <v>48883.8</v>
      </c>
      <c r="K76">
        <f t="shared" si="13"/>
        <v>1.5780278947217687</v>
      </c>
      <c r="L76">
        <f t="shared" si="14"/>
        <v>66864</v>
      </c>
      <c r="M76">
        <f t="shared" si="15"/>
        <v>23039</v>
      </c>
      <c r="N76">
        <f t="shared" si="16"/>
        <v>48883.8</v>
      </c>
      <c r="O76">
        <f t="shared" si="17"/>
        <v>43825</v>
      </c>
      <c r="Q76">
        <v>38641</v>
      </c>
      <c r="R76">
        <v>6481</v>
      </c>
      <c r="T76">
        <v>18281.400000000001</v>
      </c>
      <c r="U76">
        <v>676.40000000000146</v>
      </c>
      <c r="W76">
        <v>28991.8</v>
      </c>
      <c r="X76">
        <v>3376.7999999999997</v>
      </c>
      <c r="Z76">
        <v>48883.8</v>
      </c>
      <c r="AA76">
        <v>1.5780278947217687</v>
      </c>
      <c r="AK76">
        <v>48883.8</v>
      </c>
      <c r="AL76">
        <v>1.5780278947217687</v>
      </c>
    </row>
    <row r="77" spans="2:38" x14ac:dyDescent="0.25">
      <c r="B77">
        <v>28887</v>
      </c>
      <c r="C77">
        <v>47528</v>
      </c>
      <c r="D77">
        <v>62417</v>
      </c>
      <c r="E77">
        <v>37005</v>
      </c>
      <c r="F77">
        <v>44694</v>
      </c>
      <c r="H77">
        <v>46314</v>
      </c>
      <c r="J77">
        <f t="shared" si="12"/>
        <v>44106.2</v>
      </c>
      <c r="K77">
        <f t="shared" si="13"/>
        <v>1.0500564546480995</v>
      </c>
      <c r="L77">
        <f t="shared" si="14"/>
        <v>62417</v>
      </c>
      <c r="M77">
        <f t="shared" si="15"/>
        <v>28887</v>
      </c>
      <c r="N77">
        <f t="shared" si="16"/>
        <v>44106.2</v>
      </c>
      <c r="O77">
        <f t="shared" si="17"/>
        <v>33530</v>
      </c>
      <c r="Q77">
        <v>-44583</v>
      </c>
      <c r="R77">
        <v>720</v>
      </c>
      <c r="T77">
        <v>-8070.4000000000015</v>
      </c>
      <c r="U77">
        <v>617.59999999999854</v>
      </c>
      <c r="W77">
        <v>25084.799999999999</v>
      </c>
      <c r="X77">
        <v>1277.1999999999998</v>
      </c>
      <c r="AD77">
        <v>44106.2</v>
      </c>
      <c r="AE77">
        <v>1.0500564546480995</v>
      </c>
      <c r="AI77">
        <v>44106.2</v>
      </c>
      <c r="AJ77">
        <v>1.0500564546480995</v>
      </c>
    </row>
    <row r="78" spans="2:38" x14ac:dyDescent="0.25">
      <c r="B78">
        <v>77790</v>
      </c>
      <c r="C78">
        <v>38130</v>
      </c>
      <c r="D78">
        <v>68337</v>
      </c>
      <c r="E78">
        <v>31497</v>
      </c>
      <c r="F78">
        <v>79807</v>
      </c>
      <c r="H78">
        <v>129587</v>
      </c>
      <c r="J78">
        <f t="shared" si="12"/>
        <v>59112.2</v>
      </c>
      <c r="K78">
        <f t="shared" si="13"/>
        <v>2.1922208951789988</v>
      </c>
      <c r="L78">
        <f t="shared" si="14"/>
        <v>79807</v>
      </c>
      <c r="M78">
        <f t="shared" si="15"/>
        <v>31497</v>
      </c>
      <c r="N78">
        <f t="shared" si="16"/>
        <v>59112.2</v>
      </c>
      <c r="O78">
        <f t="shared" si="17"/>
        <v>48310</v>
      </c>
      <c r="Q78">
        <v>26759</v>
      </c>
      <c r="R78">
        <v>-781</v>
      </c>
      <c r="T78">
        <v>12495.199999999997</v>
      </c>
      <c r="U78">
        <v>3182.5999999999985</v>
      </c>
      <c r="W78">
        <v>16992.8</v>
      </c>
      <c r="X78">
        <v>3182.6</v>
      </c>
      <c r="AD78">
        <v>59112.2</v>
      </c>
      <c r="AE78">
        <v>2.1922208951789988</v>
      </c>
      <c r="AK78">
        <v>59112.2</v>
      </c>
      <c r="AL78">
        <v>2.1922208951789988</v>
      </c>
    </row>
    <row r="79" spans="2:38" x14ac:dyDescent="0.25">
      <c r="B79">
        <v>42333</v>
      </c>
      <c r="C79">
        <v>17277</v>
      </c>
      <c r="D79">
        <v>52040</v>
      </c>
      <c r="E79">
        <v>19970</v>
      </c>
      <c r="F79">
        <v>31301</v>
      </c>
      <c r="H79">
        <v>65360</v>
      </c>
      <c r="J79">
        <f t="shared" si="12"/>
        <v>32584.2</v>
      </c>
      <c r="K79">
        <f t="shared" si="13"/>
        <v>2.0058801505023909</v>
      </c>
      <c r="L79">
        <f t="shared" si="14"/>
        <v>52040</v>
      </c>
      <c r="M79">
        <f t="shared" si="15"/>
        <v>17277</v>
      </c>
      <c r="N79">
        <f t="shared" si="16"/>
        <v>32584.2</v>
      </c>
      <c r="O79">
        <f t="shared" si="17"/>
        <v>34763</v>
      </c>
      <c r="Q79">
        <v>8411</v>
      </c>
      <c r="R79">
        <v>-15</v>
      </c>
      <c r="T79">
        <v>-8989.7999999999993</v>
      </c>
      <c r="U79">
        <v>2316.7999999999993</v>
      </c>
      <c r="W79">
        <v>23353.4</v>
      </c>
      <c r="X79">
        <v>3491.6</v>
      </c>
      <c r="Z79">
        <v>32584.2</v>
      </c>
      <c r="AA79">
        <v>2.0058801505023909</v>
      </c>
      <c r="AK79">
        <v>32584.2</v>
      </c>
      <c r="AL79">
        <v>2.0058801505023909</v>
      </c>
    </row>
    <row r="80" spans="2:38" x14ac:dyDescent="0.25">
      <c r="B80">
        <v>82853</v>
      </c>
      <c r="C80">
        <v>50079</v>
      </c>
      <c r="D80">
        <v>93626</v>
      </c>
      <c r="E80">
        <v>84439</v>
      </c>
      <c r="F80">
        <v>55782</v>
      </c>
      <c r="H80">
        <v>133392</v>
      </c>
      <c r="J80">
        <f t="shared" si="12"/>
        <v>73355.8</v>
      </c>
      <c r="K80">
        <f t="shared" si="13"/>
        <v>1.8184247189724603</v>
      </c>
      <c r="L80">
        <f t="shared" si="14"/>
        <v>93626</v>
      </c>
      <c r="M80">
        <f t="shared" si="15"/>
        <v>50079</v>
      </c>
      <c r="N80">
        <f t="shared" si="16"/>
        <v>73355.8</v>
      </c>
      <c r="O80">
        <f t="shared" si="17"/>
        <v>43547</v>
      </c>
      <c r="Q80">
        <v>29334</v>
      </c>
      <c r="R80">
        <v>1513</v>
      </c>
      <c r="T80">
        <v>-173.59999999999127</v>
      </c>
      <c r="U80">
        <v>-2976.5999999999913</v>
      </c>
      <c r="W80">
        <v>10026.400000000001</v>
      </c>
      <c r="X80">
        <v>3596.2000000000003</v>
      </c>
      <c r="AB80">
        <v>73355.8</v>
      </c>
      <c r="AC80">
        <v>1.8184247189724603</v>
      </c>
      <c r="AK80">
        <v>73355.8</v>
      </c>
      <c r="AL80">
        <v>1.8184247189724603</v>
      </c>
    </row>
    <row r="81" spans="2:38" x14ac:dyDescent="0.25">
      <c r="B81">
        <v>32814</v>
      </c>
      <c r="C81">
        <v>21448</v>
      </c>
      <c r="D81">
        <v>26440</v>
      </c>
      <c r="E81">
        <v>92223</v>
      </c>
      <c r="F81">
        <v>13050</v>
      </c>
      <c r="H81">
        <v>70329</v>
      </c>
      <c r="J81">
        <f t="shared" si="12"/>
        <v>37195</v>
      </c>
      <c r="K81">
        <f t="shared" si="13"/>
        <v>1.8908186584218309</v>
      </c>
      <c r="L81">
        <f t="shared" si="14"/>
        <v>92223</v>
      </c>
      <c r="M81">
        <f t="shared" si="15"/>
        <v>13050</v>
      </c>
      <c r="N81">
        <f t="shared" si="16"/>
        <v>37195</v>
      </c>
      <c r="O81">
        <f t="shared" si="17"/>
        <v>79173</v>
      </c>
      <c r="Q81">
        <v>18054</v>
      </c>
      <c r="R81">
        <v>-2664</v>
      </c>
      <c r="T81">
        <v>-5904.1999999999971</v>
      </c>
      <c r="U81">
        <v>592.80000000000291</v>
      </c>
      <c r="W81">
        <v>24793.8</v>
      </c>
      <c r="X81">
        <v>3404</v>
      </c>
      <c r="Z81">
        <v>37195</v>
      </c>
      <c r="AA81">
        <v>1.8908186584218309</v>
      </c>
      <c r="AK81">
        <v>37195</v>
      </c>
      <c r="AL81">
        <v>1.8908186584218309</v>
      </c>
    </row>
    <row r="82" spans="2:38" x14ac:dyDescent="0.25">
      <c r="B82">
        <v>65615</v>
      </c>
      <c r="C82">
        <v>44050</v>
      </c>
      <c r="D82">
        <v>16304</v>
      </c>
      <c r="E82">
        <v>99582</v>
      </c>
      <c r="F82">
        <v>104123</v>
      </c>
      <c r="H82">
        <v>97727</v>
      </c>
      <c r="J82">
        <f t="shared" si="12"/>
        <v>65934.8</v>
      </c>
      <c r="K82">
        <f t="shared" si="13"/>
        <v>1.4821763317701728</v>
      </c>
      <c r="L82">
        <f t="shared" si="14"/>
        <v>104123</v>
      </c>
      <c r="M82">
        <f t="shared" si="15"/>
        <v>16304</v>
      </c>
      <c r="N82">
        <f t="shared" si="16"/>
        <v>65934.8</v>
      </c>
      <c r="O82">
        <f t="shared" si="17"/>
        <v>87819</v>
      </c>
      <c r="Q82">
        <v>-7684</v>
      </c>
      <c r="R82">
        <v>-807</v>
      </c>
      <c r="T82">
        <v>13709</v>
      </c>
      <c r="U82">
        <v>362</v>
      </c>
      <c r="W82">
        <v>13751.8</v>
      </c>
      <c r="X82">
        <v>2790.4000000000005</v>
      </c>
      <c r="AD82">
        <v>65934.8</v>
      </c>
      <c r="AE82">
        <v>1.4821763317701728</v>
      </c>
      <c r="AI82">
        <v>65934.8</v>
      </c>
      <c r="AJ82">
        <v>1.4821763317701728</v>
      </c>
    </row>
    <row r="83" spans="2:38" x14ac:dyDescent="0.25">
      <c r="B83">
        <v>109467</v>
      </c>
      <c r="C83">
        <v>95917</v>
      </c>
      <c r="D83">
        <v>36110</v>
      </c>
      <c r="E83">
        <v>41377</v>
      </c>
      <c r="F83">
        <v>24790</v>
      </c>
      <c r="H83">
        <v>89821</v>
      </c>
      <c r="J83">
        <f t="shared" si="12"/>
        <v>61532.2</v>
      </c>
      <c r="K83">
        <f t="shared" si="13"/>
        <v>1.4597397785224648</v>
      </c>
      <c r="L83">
        <f t="shared" si="14"/>
        <v>109467</v>
      </c>
      <c r="M83">
        <f t="shared" si="15"/>
        <v>24790</v>
      </c>
      <c r="N83">
        <f t="shared" si="16"/>
        <v>61532.2</v>
      </c>
      <c r="O83">
        <f t="shared" si="17"/>
        <v>84677</v>
      </c>
      <c r="Q83">
        <v>-32441</v>
      </c>
      <c r="R83">
        <v>1392</v>
      </c>
      <c r="T83">
        <v>-7618.4000000000087</v>
      </c>
      <c r="U83">
        <v>5374.1999999999971</v>
      </c>
      <c r="W83">
        <v>9465.6</v>
      </c>
      <c r="X83">
        <v>5374.2</v>
      </c>
      <c r="AF83">
        <v>61532.2</v>
      </c>
      <c r="AG83">
        <v>1.4597397785224648</v>
      </c>
      <c r="AI83">
        <v>61532.2</v>
      </c>
      <c r="AJ83">
        <v>1.4597397785224648</v>
      </c>
    </row>
    <row r="84" spans="2:38" x14ac:dyDescent="0.25">
      <c r="B84">
        <v>51476</v>
      </c>
      <c r="C84">
        <v>22420</v>
      </c>
      <c r="D84">
        <v>54661</v>
      </c>
      <c r="E84">
        <v>76493</v>
      </c>
      <c r="F84">
        <v>28402</v>
      </c>
      <c r="H84">
        <v>85172</v>
      </c>
      <c r="J84">
        <f t="shared" si="12"/>
        <v>46690.400000000001</v>
      </c>
      <c r="K84">
        <f t="shared" si="13"/>
        <v>1.8241865565512396</v>
      </c>
      <c r="L84">
        <f t="shared" si="14"/>
        <v>76493</v>
      </c>
      <c r="M84">
        <f t="shared" si="15"/>
        <v>22420</v>
      </c>
      <c r="N84">
        <f t="shared" si="16"/>
        <v>46690.400000000001</v>
      </c>
      <c r="O84">
        <f t="shared" si="17"/>
        <v>54073</v>
      </c>
      <c r="Q84">
        <v>18383</v>
      </c>
      <c r="R84">
        <v>7971</v>
      </c>
      <c r="T84">
        <v>-8192.1999999999971</v>
      </c>
      <c r="U84">
        <v>-2204.1999999999971</v>
      </c>
      <c r="W84">
        <v>19449</v>
      </c>
      <c r="X84">
        <v>2629.8</v>
      </c>
      <c r="Z84">
        <v>46690.400000000001</v>
      </c>
      <c r="AA84">
        <v>1.8241865565512396</v>
      </c>
      <c r="AK84">
        <v>46690.400000000001</v>
      </c>
      <c r="AL84">
        <v>1.8241865565512396</v>
      </c>
    </row>
    <row r="85" spans="2:38" x14ac:dyDescent="0.25">
      <c r="B85">
        <v>39334</v>
      </c>
      <c r="C85">
        <v>90352</v>
      </c>
      <c r="D85">
        <v>77954</v>
      </c>
      <c r="E85">
        <v>76569</v>
      </c>
      <c r="F85">
        <v>36530</v>
      </c>
      <c r="H85">
        <v>78907</v>
      </c>
      <c r="J85">
        <f t="shared" si="12"/>
        <v>64147.8</v>
      </c>
      <c r="K85">
        <f t="shared" si="13"/>
        <v>1.2300811563296012</v>
      </c>
      <c r="L85">
        <f t="shared" si="14"/>
        <v>90352</v>
      </c>
      <c r="M85">
        <f t="shared" si="15"/>
        <v>36530</v>
      </c>
      <c r="N85">
        <f t="shared" si="16"/>
        <v>64147.8</v>
      </c>
      <c r="O85">
        <f t="shared" si="17"/>
        <v>53822</v>
      </c>
      <c r="Q85">
        <v>-65741</v>
      </c>
      <c r="R85">
        <v>-5112</v>
      </c>
      <c r="T85">
        <v>-30365.399999999994</v>
      </c>
      <c r="U85">
        <v>1391</v>
      </c>
      <c r="W85">
        <v>30365.4</v>
      </c>
      <c r="X85">
        <v>1421</v>
      </c>
      <c r="AF85">
        <v>64147.8</v>
      </c>
      <c r="AG85">
        <v>1.2300811563296012</v>
      </c>
      <c r="AI85">
        <v>64147.8</v>
      </c>
      <c r="AJ85">
        <v>1.2300811563296012</v>
      </c>
    </row>
    <row r="86" spans="2:38" x14ac:dyDescent="0.25">
      <c r="B86">
        <v>71749</v>
      </c>
      <c r="C86">
        <v>88670</v>
      </c>
      <c r="D86">
        <v>68997</v>
      </c>
      <c r="E86">
        <v>22732</v>
      </c>
      <c r="F86">
        <v>40297</v>
      </c>
      <c r="H86">
        <v>84808</v>
      </c>
      <c r="J86">
        <f t="shared" si="12"/>
        <v>58489</v>
      </c>
      <c r="K86">
        <f t="shared" si="13"/>
        <v>1.449982047906444</v>
      </c>
      <c r="L86">
        <f t="shared" si="14"/>
        <v>88670</v>
      </c>
      <c r="M86">
        <f t="shared" si="15"/>
        <v>22732</v>
      </c>
      <c r="N86">
        <f t="shared" si="16"/>
        <v>58489</v>
      </c>
      <c r="O86">
        <f t="shared" si="17"/>
        <v>65938</v>
      </c>
      <c r="Q86">
        <v>7810</v>
      </c>
      <c r="R86">
        <v>-2097</v>
      </c>
      <c r="T86">
        <v>-11596.399999999994</v>
      </c>
      <c r="U86">
        <v>45.19999999999709</v>
      </c>
      <c r="W86">
        <v>21225.200000000001</v>
      </c>
      <c r="X86">
        <v>627.6</v>
      </c>
      <c r="AB86">
        <v>58489</v>
      </c>
      <c r="AC86">
        <v>1.449982047906444</v>
      </c>
      <c r="AI86">
        <v>58489</v>
      </c>
      <c r="AJ86">
        <v>1.449982047906444</v>
      </c>
    </row>
    <row r="87" spans="2:38" x14ac:dyDescent="0.25">
      <c r="B87">
        <v>49461</v>
      </c>
      <c r="C87">
        <v>92802</v>
      </c>
      <c r="D87">
        <v>87282</v>
      </c>
      <c r="E87">
        <v>25582</v>
      </c>
      <c r="F87">
        <v>69282</v>
      </c>
      <c r="H87">
        <v>122538</v>
      </c>
      <c r="J87">
        <f t="shared" si="12"/>
        <v>64881.8</v>
      </c>
      <c r="K87">
        <f t="shared" si="13"/>
        <v>1.8886344090330416</v>
      </c>
      <c r="L87">
        <f t="shared" si="14"/>
        <v>92802</v>
      </c>
      <c r="M87">
        <f t="shared" si="15"/>
        <v>25582</v>
      </c>
      <c r="N87">
        <f t="shared" si="16"/>
        <v>64881.8</v>
      </c>
      <c r="O87">
        <f t="shared" si="17"/>
        <v>67220</v>
      </c>
      <c r="Q87">
        <v>52797</v>
      </c>
      <c r="R87">
        <v>-4453</v>
      </c>
      <c r="T87">
        <v>20651</v>
      </c>
      <c r="U87">
        <v>-2896.5999999999913</v>
      </c>
      <c r="W87">
        <v>23062.6</v>
      </c>
      <c r="X87">
        <v>2972.6</v>
      </c>
      <c r="AD87">
        <v>64881.8</v>
      </c>
      <c r="AE87">
        <v>1.8886344090330416</v>
      </c>
      <c r="AK87">
        <v>64881.8</v>
      </c>
      <c r="AL87">
        <v>1.8886344090330416</v>
      </c>
    </row>
    <row r="88" spans="2:38" x14ac:dyDescent="0.25">
      <c r="B88">
        <v>49898</v>
      </c>
      <c r="C88">
        <v>81438</v>
      </c>
      <c r="D88">
        <v>60281</v>
      </c>
      <c r="E88">
        <v>50514</v>
      </c>
      <c r="F88">
        <v>26830</v>
      </c>
      <c r="H88">
        <v>104772</v>
      </c>
      <c r="J88">
        <f t="shared" si="12"/>
        <v>53792.2</v>
      </c>
      <c r="K88">
        <f t="shared" si="13"/>
        <v>1.947717327047416</v>
      </c>
      <c r="L88">
        <f t="shared" si="14"/>
        <v>81438</v>
      </c>
      <c r="M88">
        <f t="shared" si="15"/>
        <v>26830</v>
      </c>
      <c r="N88">
        <f t="shared" si="16"/>
        <v>53792.2</v>
      </c>
      <c r="O88">
        <f t="shared" si="17"/>
        <v>54608</v>
      </c>
      <c r="Q88">
        <v>72300</v>
      </c>
      <c r="R88">
        <v>-31</v>
      </c>
      <c r="T88">
        <v>23681.799999999996</v>
      </c>
      <c r="U88">
        <v>334.19999999999709</v>
      </c>
      <c r="W88">
        <v>24954.600000000002</v>
      </c>
      <c r="X88">
        <v>3864.6</v>
      </c>
      <c r="Z88">
        <v>53792.2</v>
      </c>
      <c r="AA88">
        <v>1.947717327047416</v>
      </c>
      <c r="AK88">
        <v>53792.2</v>
      </c>
      <c r="AL88">
        <v>1.947717327047416</v>
      </c>
    </row>
    <row r="89" spans="2:38" x14ac:dyDescent="0.25">
      <c r="B89">
        <v>84717</v>
      </c>
      <c r="C89">
        <v>91487</v>
      </c>
      <c r="D89">
        <v>81996</v>
      </c>
      <c r="E89">
        <v>85592</v>
      </c>
      <c r="F89">
        <v>78815</v>
      </c>
      <c r="H89">
        <v>119287</v>
      </c>
      <c r="J89">
        <f t="shared" si="12"/>
        <v>84521.4</v>
      </c>
      <c r="K89">
        <f t="shared" si="13"/>
        <v>1.4113230495472153</v>
      </c>
      <c r="L89">
        <f t="shared" si="14"/>
        <v>91487</v>
      </c>
      <c r="M89">
        <f t="shared" si="15"/>
        <v>78815</v>
      </c>
      <c r="N89">
        <f t="shared" si="16"/>
        <v>84521.4</v>
      </c>
      <c r="O89">
        <f t="shared" si="17"/>
        <v>12672</v>
      </c>
      <c r="Q89">
        <v>7111</v>
      </c>
      <c r="R89">
        <v>-6683</v>
      </c>
      <c r="T89">
        <v>-5194.8000000000029</v>
      </c>
      <c r="U89">
        <v>737</v>
      </c>
      <c r="W89">
        <v>17089.2</v>
      </c>
      <c r="X89">
        <v>1208.2</v>
      </c>
      <c r="AB89">
        <v>84521.4</v>
      </c>
      <c r="AC89">
        <v>1.4113230495472153</v>
      </c>
      <c r="AI89">
        <v>84521.4</v>
      </c>
      <c r="AJ89">
        <v>1.4113230495472153</v>
      </c>
    </row>
    <row r="90" spans="2:38" x14ac:dyDescent="0.25">
      <c r="B90">
        <v>39142</v>
      </c>
      <c r="C90">
        <v>107587</v>
      </c>
      <c r="D90">
        <v>14227</v>
      </c>
      <c r="E90">
        <v>59564</v>
      </c>
      <c r="F90">
        <v>11348</v>
      </c>
      <c r="H90">
        <v>96212</v>
      </c>
      <c r="J90">
        <f t="shared" si="12"/>
        <v>46373.599999999999</v>
      </c>
      <c r="K90">
        <f t="shared" si="13"/>
        <v>2.0747149240084877</v>
      </c>
      <c r="L90">
        <f t="shared" si="14"/>
        <v>107587</v>
      </c>
      <c r="M90">
        <f t="shared" si="15"/>
        <v>11348</v>
      </c>
      <c r="N90">
        <f t="shared" si="16"/>
        <v>46373.599999999999</v>
      </c>
      <c r="O90">
        <f t="shared" si="17"/>
        <v>96239</v>
      </c>
      <c r="Q90">
        <v>18722</v>
      </c>
      <c r="R90">
        <v>3</v>
      </c>
      <c r="T90">
        <v>-17414.200000000004</v>
      </c>
      <c r="U90">
        <v>278.79999999999563</v>
      </c>
      <c r="W90">
        <v>26546.6</v>
      </c>
      <c r="X90">
        <v>3634.0000000000005</v>
      </c>
      <c r="AB90">
        <v>46373.599999999999</v>
      </c>
      <c r="AC90">
        <v>2.0747149240084877</v>
      </c>
      <c r="AK90">
        <v>46373.599999999999</v>
      </c>
      <c r="AL90">
        <v>2.0747149240084877</v>
      </c>
    </row>
    <row r="91" spans="2:38" x14ac:dyDescent="0.25">
      <c r="B91">
        <v>50462</v>
      </c>
      <c r="C91">
        <v>35027</v>
      </c>
      <c r="D91">
        <v>13028</v>
      </c>
      <c r="E91">
        <v>12062</v>
      </c>
      <c r="F91">
        <v>45532</v>
      </c>
      <c r="H91">
        <v>43695</v>
      </c>
      <c r="J91">
        <f t="shared" si="12"/>
        <v>31222.2</v>
      </c>
      <c r="K91">
        <f t="shared" si="13"/>
        <v>1.3994849818398447</v>
      </c>
      <c r="L91">
        <f t="shared" si="14"/>
        <v>50462</v>
      </c>
      <c r="M91">
        <f t="shared" si="15"/>
        <v>12062</v>
      </c>
      <c r="N91">
        <f t="shared" si="16"/>
        <v>31222.2</v>
      </c>
      <c r="O91">
        <f t="shared" si="17"/>
        <v>38400</v>
      </c>
      <c r="Q91">
        <v>-33672</v>
      </c>
      <c r="R91">
        <v>769</v>
      </c>
      <c r="T91">
        <v>-37116.600000000006</v>
      </c>
      <c r="U91">
        <v>195.20000000000073</v>
      </c>
      <c r="W91">
        <v>37116.6</v>
      </c>
      <c r="X91">
        <v>2557.9999999999995</v>
      </c>
      <c r="AB91">
        <v>31222.2</v>
      </c>
      <c r="AC91">
        <v>1.3994849818398447</v>
      </c>
      <c r="AI91">
        <v>31222.2</v>
      </c>
      <c r="AJ91">
        <v>1.3994849818398447</v>
      </c>
    </row>
    <row r="92" spans="2:38" x14ac:dyDescent="0.25">
      <c r="B92">
        <v>9098</v>
      </c>
      <c r="C92">
        <v>100571</v>
      </c>
      <c r="D92">
        <v>74964</v>
      </c>
      <c r="E92">
        <v>110077</v>
      </c>
      <c r="F92">
        <v>58803</v>
      </c>
      <c r="H92">
        <v>109085</v>
      </c>
      <c r="J92">
        <f t="shared" si="12"/>
        <v>70702.600000000006</v>
      </c>
      <c r="K92">
        <f t="shared" si="13"/>
        <v>1.5428711249657012</v>
      </c>
      <c r="L92">
        <f t="shared" si="14"/>
        <v>110077</v>
      </c>
      <c r="M92">
        <f t="shared" si="15"/>
        <v>9098</v>
      </c>
      <c r="N92">
        <f t="shared" si="16"/>
        <v>70702.600000000006</v>
      </c>
      <c r="O92">
        <f t="shared" si="17"/>
        <v>100979</v>
      </c>
      <c r="Q92">
        <v>9455</v>
      </c>
      <c r="R92">
        <v>6390</v>
      </c>
      <c r="T92">
        <v>-6172.3999999999942</v>
      </c>
      <c r="U92">
        <v>-907.59999999999127</v>
      </c>
      <c r="W92">
        <v>18518.400000000001</v>
      </c>
      <c r="X92">
        <v>1777.1999999999998</v>
      </c>
      <c r="AB92">
        <v>70702.600000000006</v>
      </c>
      <c r="AC92">
        <v>1.5428711249657012</v>
      </c>
      <c r="AI92">
        <v>70702.600000000006</v>
      </c>
      <c r="AJ92">
        <v>1.5428711249657012</v>
      </c>
    </row>
    <row r="93" spans="2:38" x14ac:dyDescent="0.25">
      <c r="B93">
        <v>12862</v>
      </c>
      <c r="C93">
        <v>82799</v>
      </c>
      <c r="D93">
        <v>20365</v>
      </c>
      <c r="E93">
        <v>78598</v>
      </c>
      <c r="F93">
        <v>38133</v>
      </c>
      <c r="H93">
        <v>63384</v>
      </c>
      <c r="J93">
        <f t="shared" si="12"/>
        <v>46551.4</v>
      </c>
      <c r="K93">
        <f t="shared" si="13"/>
        <v>1.3615917029348203</v>
      </c>
      <c r="L93">
        <f t="shared" si="14"/>
        <v>82799</v>
      </c>
      <c r="M93">
        <f t="shared" si="15"/>
        <v>12862</v>
      </c>
      <c r="N93">
        <f t="shared" si="16"/>
        <v>46551.4</v>
      </c>
      <c r="O93">
        <f t="shared" si="17"/>
        <v>69937</v>
      </c>
      <c r="Q93">
        <v>-11154</v>
      </c>
      <c r="R93">
        <v>1106</v>
      </c>
      <c r="T93">
        <v>3132.4000000000015</v>
      </c>
      <c r="U93">
        <v>-779.19999999999709</v>
      </c>
      <c r="W93">
        <v>30333.200000000001</v>
      </c>
      <c r="X93">
        <v>4151.2</v>
      </c>
      <c r="AD93">
        <v>46551.4</v>
      </c>
      <c r="AE93">
        <v>1.3615917029348203</v>
      </c>
      <c r="AI93">
        <v>46551.4</v>
      </c>
      <c r="AJ93">
        <v>1.3615917029348203</v>
      </c>
    </row>
    <row r="94" spans="2:38" x14ac:dyDescent="0.25">
      <c r="B94">
        <v>17074</v>
      </c>
      <c r="C94">
        <v>42389</v>
      </c>
      <c r="D94">
        <v>109864</v>
      </c>
      <c r="E94">
        <v>5051</v>
      </c>
      <c r="F94">
        <v>86028</v>
      </c>
      <c r="H94">
        <v>53020</v>
      </c>
      <c r="J94">
        <f t="shared" si="12"/>
        <v>52081.2</v>
      </c>
      <c r="K94">
        <f t="shared" si="13"/>
        <v>1.0180256983326037</v>
      </c>
      <c r="L94">
        <f t="shared" si="14"/>
        <v>109864</v>
      </c>
      <c r="M94">
        <f t="shared" si="15"/>
        <v>5051</v>
      </c>
      <c r="N94">
        <f t="shared" si="16"/>
        <v>52081.2</v>
      </c>
      <c r="O94">
        <f t="shared" si="17"/>
        <v>104813</v>
      </c>
      <c r="Q94">
        <v>-20657</v>
      </c>
      <c r="R94">
        <v>-3654</v>
      </c>
      <c r="T94">
        <v>-4326.6000000000058</v>
      </c>
      <c r="U94">
        <v>31</v>
      </c>
      <c r="W94">
        <v>9868.6</v>
      </c>
      <c r="X94">
        <v>984.2</v>
      </c>
      <c r="Z94">
        <v>52081.2</v>
      </c>
      <c r="AA94">
        <v>1.0180256983326037</v>
      </c>
      <c r="AI94">
        <v>52081.2</v>
      </c>
      <c r="AJ94">
        <v>1.0180256983326037</v>
      </c>
    </row>
    <row r="95" spans="2:38" x14ac:dyDescent="0.25">
      <c r="B95">
        <v>71743</v>
      </c>
      <c r="C95">
        <v>113131</v>
      </c>
      <c r="D95">
        <v>17822</v>
      </c>
      <c r="E95">
        <v>49974</v>
      </c>
      <c r="F95">
        <v>46230</v>
      </c>
      <c r="H95">
        <v>133601</v>
      </c>
      <c r="J95">
        <f t="shared" si="12"/>
        <v>59780</v>
      </c>
      <c r="K95">
        <f t="shared" si="13"/>
        <v>2.2348778855804619</v>
      </c>
      <c r="L95">
        <f t="shared" si="14"/>
        <v>113131</v>
      </c>
      <c r="M95">
        <f t="shared" si="15"/>
        <v>17822</v>
      </c>
      <c r="N95">
        <f t="shared" si="16"/>
        <v>59780</v>
      </c>
      <c r="O95">
        <f t="shared" si="17"/>
        <v>95309</v>
      </c>
      <c r="Q95">
        <v>37784</v>
      </c>
      <c r="R95">
        <v>100</v>
      </c>
      <c r="T95">
        <v>-1793.8000000000029</v>
      </c>
      <c r="U95">
        <v>-2273</v>
      </c>
      <c r="W95">
        <v>25061</v>
      </c>
      <c r="X95">
        <v>2671</v>
      </c>
      <c r="AF95">
        <v>59780</v>
      </c>
      <c r="AG95">
        <v>2.2348778855804619</v>
      </c>
      <c r="AK95">
        <v>59780</v>
      </c>
      <c r="AL95">
        <v>2.2348778855804619</v>
      </c>
    </row>
    <row r="96" spans="2:38" x14ac:dyDescent="0.25">
      <c r="B96">
        <v>17656</v>
      </c>
      <c r="C96">
        <v>83239</v>
      </c>
      <c r="D96">
        <v>50083</v>
      </c>
      <c r="E96">
        <v>62610</v>
      </c>
      <c r="F96">
        <v>43011</v>
      </c>
      <c r="H96">
        <v>68533</v>
      </c>
      <c r="J96">
        <f t="shared" si="12"/>
        <v>51319.8</v>
      </c>
      <c r="K96">
        <f t="shared" si="13"/>
        <v>1.3354105043277642</v>
      </c>
      <c r="L96">
        <f t="shared" si="14"/>
        <v>83239</v>
      </c>
      <c r="M96">
        <f t="shared" si="15"/>
        <v>17656</v>
      </c>
      <c r="N96">
        <f t="shared" si="16"/>
        <v>51319.8</v>
      </c>
      <c r="O96">
        <f t="shared" si="17"/>
        <v>65583</v>
      </c>
      <c r="Q96">
        <v>-2684</v>
      </c>
      <c r="R96">
        <v>16</v>
      </c>
      <c r="T96">
        <v>1480.2000000000044</v>
      </c>
      <c r="U96">
        <v>-739.59999999999854</v>
      </c>
      <c r="W96">
        <v>14502.999999999998</v>
      </c>
      <c r="X96">
        <v>3798</v>
      </c>
      <c r="Z96">
        <v>51319.8</v>
      </c>
      <c r="AA96">
        <v>1.3354105043277642</v>
      </c>
      <c r="AI96">
        <v>51319.8</v>
      </c>
      <c r="AJ96">
        <v>1.3354105043277642</v>
      </c>
    </row>
    <row r="97" spans="2:38" x14ac:dyDescent="0.25">
      <c r="B97">
        <v>59128</v>
      </c>
      <c r="C97">
        <v>97388</v>
      </c>
      <c r="D97">
        <v>111403</v>
      </c>
      <c r="E97">
        <v>19938</v>
      </c>
      <c r="F97">
        <v>59627</v>
      </c>
      <c r="H97">
        <v>104988</v>
      </c>
      <c r="J97">
        <f t="shared" si="12"/>
        <v>69496.800000000003</v>
      </c>
      <c r="K97">
        <f t="shared" si="13"/>
        <v>1.5106882619055841</v>
      </c>
      <c r="L97">
        <f t="shared" si="14"/>
        <v>111403</v>
      </c>
      <c r="M97">
        <f t="shared" si="15"/>
        <v>19938</v>
      </c>
      <c r="N97">
        <f t="shared" si="16"/>
        <v>69496.800000000003</v>
      </c>
      <c r="O97">
        <f t="shared" si="17"/>
        <v>91465</v>
      </c>
      <c r="Q97">
        <v>-18750</v>
      </c>
      <c r="R97">
        <v>15</v>
      </c>
      <c r="T97">
        <v>-18448.199999999997</v>
      </c>
      <c r="U97">
        <v>1651.4000000000087</v>
      </c>
      <c r="W97">
        <v>35446.199999999997</v>
      </c>
      <c r="X97">
        <v>2060.6000000000004</v>
      </c>
      <c r="AB97">
        <v>69496.800000000003</v>
      </c>
      <c r="AC97">
        <v>1.5106882619055841</v>
      </c>
      <c r="AK97">
        <v>69496.800000000003</v>
      </c>
      <c r="AL97">
        <v>1.5106882619055841</v>
      </c>
    </row>
    <row r="98" spans="2:38" x14ac:dyDescent="0.25">
      <c r="B98">
        <v>57166</v>
      </c>
      <c r="C98">
        <v>68572</v>
      </c>
      <c r="D98">
        <v>38928</v>
      </c>
      <c r="E98">
        <v>31221</v>
      </c>
      <c r="F98">
        <v>13728</v>
      </c>
      <c r="H98">
        <v>77484</v>
      </c>
      <c r="J98">
        <f t="shared" si="12"/>
        <v>41923</v>
      </c>
      <c r="K98">
        <f t="shared" ref="K98:K129" si="18">H98/J98</f>
        <v>1.8482455931111801</v>
      </c>
      <c r="L98">
        <f t="shared" si="14"/>
        <v>68572</v>
      </c>
      <c r="M98">
        <f t="shared" si="15"/>
        <v>13728</v>
      </c>
      <c r="N98">
        <f t="shared" si="16"/>
        <v>41923</v>
      </c>
      <c r="O98">
        <f t="shared" si="17"/>
        <v>54844</v>
      </c>
      <c r="Q98">
        <v>-22146</v>
      </c>
      <c r="R98">
        <v>0</v>
      </c>
      <c r="T98">
        <v>-11163.800000000003</v>
      </c>
      <c r="U98">
        <v>-2035.8000000000029</v>
      </c>
      <c r="W98">
        <v>14145.8</v>
      </c>
      <c r="X98">
        <v>4041</v>
      </c>
      <c r="AD98">
        <v>41923</v>
      </c>
      <c r="AE98">
        <v>1.8482455931111801</v>
      </c>
      <c r="AK98">
        <v>41923</v>
      </c>
      <c r="AL98">
        <v>1.8482455931111801</v>
      </c>
    </row>
    <row r="99" spans="2:38" x14ac:dyDescent="0.25">
      <c r="B99">
        <v>77108</v>
      </c>
      <c r="C99">
        <v>58679</v>
      </c>
      <c r="D99">
        <v>97334</v>
      </c>
      <c r="E99">
        <v>42408</v>
      </c>
      <c r="F99">
        <v>42457</v>
      </c>
      <c r="H99">
        <v>93131</v>
      </c>
      <c r="J99">
        <f t="shared" si="12"/>
        <v>63597.2</v>
      </c>
      <c r="K99">
        <f t="shared" si="18"/>
        <v>1.4643883692992774</v>
      </c>
      <c r="L99">
        <f t="shared" si="14"/>
        <v>97334</v>
      </c>
      <c r="M99">
        <f t="shared" si="15"/>
        <v>42408</v>
      </c>
      <c r="N99">
        <f t="shared" si="16"/>
        <v>63597.2</v>
      </c>
      <c r="O99">
        <f t="shared" si="17"/>
        <v>54926</v>
      </c>
      <c r="Q99">
        <v>10598</v>
      </c>
      <c r="R99">
        <v>10107</v>
      </c>
      <c r="T99">
        <v>12011</v>
      </c>
      <c r="U99">
        <v>1314.3999999999942</v>
      </c>
      <c r="W99">
        <v>23966.2</v>
      </c>
      <c r="X99">
        <v>2483.2000000000003</v>
      </c>
      <c r="AD99">
        <v>63597.2</v>
      </c>
      <c r="AE99">
        <v>1.4643883692992774</v>
      </c>
      <c r="AI99">
        <v>63597.2</v>
      </c>
      <c r="AJ99">
        <v>1.4643883692992774</v>
      </c>
    </row>
    <row r="100" spans="2:38" x14ac:dyDescent="0.25">
      <c r="B100">
        <v>2810</v>
      </c>
      <c r="C100">
        <v>11234</v>
      </c>
      <c r="D100">
        <v>34568</v>
      </c>
      <c r="E100">
        <v>100815</v>
      </c>
      <c r="F100">
        <v>78088</v>
      </c>
      <c r="H100">
        <v>105918</v>
      </c>
      <c r="J100">
        <f t="shared" si="12"/>
        <v>45503</v>
      </c>
      <c r="K100">
        <f t="shared" si="18"/>
        <v>2.3277146561765156</v>
      </c>
      <c r="L100">
        <f t="shared" si="14"/>
        <v>100815</v>
      </c>
      <c r="M100">
        <f t="shared" si="15"/>
        <v>2810</v>
      </c>
      <c r="N100">
        <f t="shared" si="16"/>
        <v>45503</v>
      </c>
      <c r="O100">
        <f t="shared" si="17"/>
        <v>98005</v>
      </c>
      <c r="Q100">
        <v>-10317</v>
      </c>
      <c r="R100">
        <v>-8857</v>
      </c>
      <c r="T100">
        <v>-18260.199999999997</v>
      </c>
      <c r="U100">
        <v>-3041.1999999999971</v>
      </c>
      <c r="W100">
        <v>30837.4</v>
      </c>
      <c r="X100">
        <v>4257.2</v>
      </c>
      <c r="AF100">
        <v>45503</v>
      </c>
      <c r="AG100">
        <v>2.3277146561765156</v>
      </c>
      <c r="AK100">
        <v>45503</v>
      </c>
      <c r="AL100">
        <v>2.3277146561765156</v>
      </c>
    </row>
    <row r="101" spans="2:38" x14ac:dyDescent="0.25">
      <c r="B101">
        <v>63525</v>
      </c>
      <c r="C101">
        <v>52872</v>
      </c>
      <c r="D101">
        <v>46362</v>
      </c>
      <c r="E101">
        <v>16274</v>
      </c>
      <c r="F101">
        <v>27568</v>
      </c>
      <c r="H101">
        <v>80918</v>
      </c>
      <c r="J101">
        <f t="shared" si="12"/>
        <v>41320.199999999997</v>
      </c>
      <c r="K101">
        <f t="shared" si="18"/>
        <v>1.9583157874356854</v>
      </c>
      <c r="L101">
        <f t="shared" si="14"/>
        <v>63525</v>
      </c>
      <c r="M101">
        <f t="shared" si="15"/>
        <v>16274</v>
      </c>
      <c r="N101">
        <f t="shared" si="16"/>
        <v>41320.199999999997</v>
      </c>
      <c r="O101">
        <f t="shared" si="17"/>
        <v>47251</v>
      </c>
      <c r="Q101">
        <v>-11209</v>
      </c>
      <c r="R101">
        <v>-286</v>
      </c>
      <c r="T101">
        <v>3510</v>
      </c>
      <c r="U101">
        <v>-1346.4000000000015</v>
      </c>
      <c r="W101">
        <v>21354</v>
      </c>
      <c r="X101">
        <v>3265.2</v>
      </c>
      <c r="AD101">
        <v>41320.199999999997</v>
      </c>
      <c r="AE101">
        <v>1.9583157874356854</v>
      </c>
      <c r="AK101">
        <v>41320.199999999997</v>
      </c>
      <c r="AL101">
        <v>1.9583157874356854</v>
      </c>
    </row>
    <row r="103" spans="2:38" x14ac:dyDescent="0.25">
      <c r="B103">
        <v>2910410</v>
      </c>
      <c r="C103">
        <v>2798577</v>
      </c>
      <c r="D103">
        <v>2765404</v>
      </c>
      <c r="E103">
        <v>2852240</v>
      </c>
      <c r="F103">
        <v>2772071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D9763-B51C-479B-90CB-F0C4A98667D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23227</v>
      </c>
      <c r="C2">
        <v>17434</v>
      </c>
      <c r="D2">
        <v>103281</v>
      </c>
      <c r="E2">
        <v>55849</v>
      </c>
      <c r="F2">
        <v>75215</v>
      </c>
      <c r="H2">
        <v>108805</v>
      </c>
      <c r="J2">
        <f t="shared" ref="J2:J33" si="0">AVERAGE(B2:F2)</f>
        <v>55001.2</v>
      </c>
      <c r="K2">
        <f t="shared" ref="K2:K33" si="1">H2/J2</f>
        <v>1.9782295659003806</v>
      </c>
      <c r="L2">
        <f t="shared" ref="L2:L33" si="2">MAX(B2:F2)</f>
        <v>103281</v>
      </c>
      <c r="M2">
        <f t="shared" ref="M2:M33" si="3">MIN(B2:F2)</f>
        <v>17434</v>
      </c>
      <c r="N2">
        <f t="shared" ref="N2:N33" si="4">AVERAGE(B2:F2)</f>
        <v>55001.2</v>
      </c>
      <c r="O2">
        <f t="shared" ref="O2:O33" si="5">L2-M2</f>
        <v>85847</v>
      </c>
      <c r="Q2">
        <v>46813</v>
      </c>
      <c r="R2">
        <v>-774</v>
      </c>
      <c r="T2">
        <v>4054.5999999999985</v>
      </c>
      <c r="U2">
        <v>2459</v>
      </c>
      <c r="W2">
        <v>15837.800000000001</v>
      </c>
      <c r="X2">
        <v>2928.1999999999994</v>
      </c>
      <c r="Z2">
        <v>55001.2</v>
      </c>
      <c r="AA2">
        <v>1.9782295659003806</v>
      </c>
      <c r="AK2">
        <v>55001.2</v>
      </c>
      <c r="AL2">
        <v>1.9782295659003806</v>
      </c>
    </row>
    <row r="3" spans="1:38" x14ac:dyDescent="0.25">
      <c r="B3">
        <v>61443</v>
      </c>
      <c r="C3">
        <v>76032</v>
      </c>
      <c r="D3">
        <v>26637</v>
      </c>
      <c r="E3">
        <v>75899</v>
      </c>
      <c r="F3">
        <v>37905</v>
      </c>
      <c r="H3">
        <v>100506</v>
      </c>
      <c r="J3">
        <f t="shared" si="0"/>
        <v>55583.199999999997</v>
      </c>
      <c r="K3">
        <f t="shared" si="1"/>
        <v>1.8082082355819744</v>
      </c>
      <c r="L3">
        <f t="shared" si="2"/>
        <v>76032</v>
      </c>
      <c r="M3">
        <f t="shared" si="3"/>
        <v>26637</v>
      </c>
      <c r="N3">
        <f t="shared" si="4"/>
        <v>55583.199999999997</v>
      </c>
      <c r="O3">
        <f t="shared" si="5"/>
        <v>49395</v>
      </c>
      <c r="Q3">
        <v>2106</v>
      </c>
      <c r="R3">
        <v>-556</v>
      </c>
      <c r="T3">
        <v>9458.1999999999971</v>
      </c>
      <c r="U3">
        <v>3909.5999999999985</v>
      </c>
      <c r="W3">
        <v>16270.599999999999</v>
      </c>
      <c r="X3">
        <v>3909.6000000000004</v>
      </c>
      <c r="AD3">
        <v>55583.199999999997</v>
      </c>
      <c r="AE3">
        <v>1.8082082355819744</v>
      </c>
      <c r="AK3">
        <v>55583.199999999997</v>
      </c>
      <c r="AL3">
        <v>1.8082082355819744</v>
      </c>
    </row>
    <row r="4" spans="1:38" x14ac:dyDescent="0.25">
      <c r="B4">
        <v>112668</v>
      </c>
      <c r="C4">
        <v>27229</v>
      </c>
      <c r="D4">
        <v>42235</v>
      </c>
      <c r="E4">
        <v>12337</v>
      </c>
      <c r="F4">
        <v>101781</v>
      </c>
      <c r="H4">
        <v>141970</v>
      </c>
      <c r="J4">
        <f t="shared" si="0"/>
        <v>59250</v>
      </c>
      <c r="K4">
        <f t="shared" si="1"/>
        <v>2.3961181434599155</v>
      </c>
      <c r="L4">
        <f t="shared" si="2"/>
        <v>112668</v>
      </c>
      <c r="M4">
        <f t="shared" si="3"/>
        <v>12337</v>
      </c>
      <c r="N4">
        <f t="shared" si="4"/>
        <v>59250</v>
      </c>
      <c r="O4">
        <f t="shared" si="5"/>
        <v>100331</v>
      </c>
      <c r="Q4">
        <v>43447</v>
      </c>
      <c r="R4">
        <v>-2356</v>
      </c>
      <c r="T4">
        <v>-970.80000000000291</v>
      </c>
      <c r="U4">
        <v>-1274.1999999999971</v>
      </c>
      <c r="W4">
        <v>18174.8</v>
      </c>
      <c r="X4">
        <v>2158.6</v>
      </c>
      <c r="AD4">
        <v>59250</v>
      </c>
      <c r="AE4">
        <v>2.3961181434599155</v>
      </c>
      <c r="AK4">
        <v>59250</v>
      </c>
      <c r="AL4">
        <v>2.3961181434599155</v>
      </c>
    </row>
    <row r="5" spans="1:38" x14ac:dyDescent="0.25">
      <c r="B5">
        <v>22889</v>
      </c>
      <c r="C5">
        <v>19268</v>
      </c>
      <c r="D5">
        <v>92936</v>
      </c>
      <c r="E5">
        <v>61715</v>
      </c>
      <c r="F5">
        <v>87975</v>
      </c>
      <c r="H5">
        <v>58641</v>
      </c>
      <c r="J5">
        <f t="shared" si="0"/>
        <v>56956.6</v>
      </c>
      <c r="K5">
        <f t="shared" si="1"/>
        <v>1.0295733944793053</v>
      </c>
      <c r="L5">
        <f t="shared" si="2"/>
        <v>92936</v>
      </c>
      <c r="M5">
        <f t="shared" si="3"/>
        <v>19268</v>
      </c>
      <c r="N5">
        <f t="shared" si="4"/>
        <v>56956.6</v>
      </c>
      <c r="O5">
        <f t="shared" si="5"/>
        <v>73668</v>
      </c>
      <c r="Q5">
        <v>-70386</v>
      </c>
      <c r="R5">
        <v>-2920</v>
      </c>
      <c r="T5">
        <v>-35121.200000000004</v>
      </c>
      <c r="U5">
        <v>161.19999999999709</v>
      </c>
      <c r="W5">
        <v>35838.399999999994</v>
      </c>
      <c r="X5">
        <v>1206</v>
      </c>
      <c r="AB5">
        <v>56956.6</v>
      </c>
      <c r="AC5">
        <v>1.0295733944793053</v>
      </c>
      <c r="AI5">
        <v>56956.6</v>
      </c>
      <c r="AJ5">
        <v>1.0295733944793053</v>
      </c>
    </row>
    <row r="6" spans="1:38" x14ac:dyDescent="0.25">
      <c r="B6">
        <v>22176</v>
      </c>
      <c r="C6">
        <v>68633</v>
      </c>
      <c r="D6">
        <v>30623</v>
      </c>
      <c r="E6">
        <v>22593</v>
      </c>
      <c r="F6">
        <v>38682</v>
      </c>
      <c r="H6">
        <v>68467</v>
      </c>
      <c r="J6">
        <f t="shared" si="0"/>
        <v>36541.4</v>
      </c>
      <c r="K6">
        <f t="shared" si="1"/>
        <v>1.8736830006513159</v>
      </c>
      <c r="L6">
        <f t="shared" si="2"/>
        <v>68633</v>
      </c>
      <c r="M6">
        <f t="shared" si="3"/>
        <v>22176</v>
      </c>
      <c r="N6">
        <f t="shared" si="4"/>
        <v>36541.4</v>
      </c>
      <c r="O6">
        <f t="shared" si="5"/>
        <v>46457</v>
      </c>
      <c r="Q6">
        <v>-3857</v>
      </c>
      <c r="R6">
        <v>1</v>
      </c>
      <c r="T6">
        <v>-28820.799999999996</v>
      </c>
      <c r="U6">
        <v>2882.4000000000015</v>
      </c>
      <c r="W6">
        <v>42006</v>
      </c>
      <c r="X6">
        <v>3642</v>
      </c>
      <c r="AB6">
        <v>36541.4</v>
      </c>
      <c r="AC6">
        <v>1.8736830006513159</v>
      </c>
      <c r="AK6">
        <v>36541.4</v>
      </c>
      <c r="AL6">
        <v>1.8736830006513159</v>
      </c>
    </row>
    <row r="7" spans="1:38" x14ac:dyDescent="0.25">
      <c r="B7">
        <v>3523</v>
      </c>
      <c r="C7">
        <v>74629</v>
      </c>
      <c r="D7">
        <v>65481</v>
      </c>
      <c r="E7">
        <v>116070</v>
      </c>
      <c r="F7">
        <v>60217</v>
      </c>
      <c r="H7">
        <v>127768</v>
      </c>
      <c r="J7">
        <f t="shared" si="0"/>
        <v>63984</v>
      </c>
      <c r="K7">
        <f t="shared" si="1"/>
        <v>1.9968742185546386</v>
      </c>
      <c r="L7">
        <f t="shared" si="2"/>
        <v>116070</v>
      </c>
      <c r="M7">
        <f t="shared" si="3"/>
        <v>3523</v>
      </c>
      <c r="N7">
        <f t="shared" si="4"/>
        <v>63984</v>
      </c>
      <c r="O7">
        <f t="shared" si="5"/>
        <v>112547</v>
      </c>
      <c r="Q7">
        <v>30967</v>
      </c>
      <c r="R7">
        <v>-1600</v>
      </c>
      <c r="T7">
        <v>6666</v>
      </c>
      <c r="U7">
        <v>-936.80000000000291</v>
      </c>
      <c r="W7">
        <v>21358</v>
      </c>
      <c r="X7">
        <v>5792.0000000000009</v>
      </c>
      <c r="AD7">
        <v>63984</v>
      </c>
      <c r="AE7">
        <v>1.9968742185546386</v>
      </c>
      <c r="AK7">
        <v>63984</v>
      </c>
      <c r="AL7">
        <v>1.9968742185546386</v>
      </c>
    </row>
    <row r="8" spans="1:38" x14ac:dyDescent="0.25">
      <c r="B8">
        <v>43994</v>
      </c>
      <c r="C8">
        <v>95035</v>
      </c>
      <c r="D8">
        <v>29146</v>
      </c>
      <c r="E8">
        <v>79162</v>
      </c>
      <c r="F8">
        <v>60152</v>
      </c>
      <c r="H8">
        <v>70948</v>
      </c>
      <c r="J8">
        <f t="shared" si="0"/>
        <v>61497.8</v>
      </c>
      <c r="K8">
        <f t="shared" si="1"/>
        <v>1.1536672856589991</v>
      </c>
      <c r="L8">
        <f t="shared" si="2"/>
        <v>95035</v>
      </c>
      <c r="M8">
        <f t="shared" si="3"/>
        <v>29146</v>
      </c>
      <c r="N8">
        <f t="shared" si="4"/>
        <v>61497.8</v>
      </c>
      <c r="O8">
        <f t="shared" si="5"/>
        <v>65889</v>
      </c>
      <c r="Q8">
        <v>-33479</v>
      </c>
      <c r="R8">
        <v>-4720</v>
      </c>
      <c r="T8">
        <v>-36976</v>
      </c>
      <c r="U8">
        <v>-3618.3999999999942</v>
      </c>
      <c r="W8">
        <v>36976</v>
      </c>
      <c r="X8">
        <v>3646.3999999999996</v>
      </c>
      <c r="AB8">
        <v>61497.8</v>
      </c>
      <c r="AC8">
        <v>1.1536672856589991</v>
      </c>
      <c r="AI8">
        <v>61497.8</v>
      </c>
      <c r="AJ8">
        <v>1.1536672856589991</v>
      </c>
    </row>
    <row r="9" spans="1:38" x14ac:dyDescent="0.25">
      <c r="B9">
        <v>57125</v>
      </c>
      <c r="C9">
        <v>14310</v>
      </c>
      <c r="D9">
        <v>36006</v>
      </c>
      <c r="E9">
        <v>105125</v>
      </c>
      <c r="F9">
        <v>34460</v>
      </c>
      <c r="H9">
        <v>61958</v>
      </c>
      <c r="J9">
        <f t="shared" si="0"/>
        <v>49405.2</v>
      </c>
      <c r="K9">
        <f t="shared" si="1"/>
        <v>1.2540785180507317</v>
      </c>
      <c r="L9">
        <f t="shared" si="2"/>
        <v>105125</v>
      </c>
      <c r="M9">
        <f t="shared" si="3"/>
        <v>14310</v>
      </c>
      <c r="N9">
        <f t="shared" si="4"/>
        <v>49405.2</v>
      </c>
      <c r="O9">
        <f t="shared" si="5"/>
        <v>90815</v>
      </c>
      <c r="Q9">
        <v>-21928</v>
      </c>
      <c r="R9">
        <v>-1051</v>
      </c>
      <c r="T9">
        <v>-11430.600000000006</v>
      </c>
      <c r="U9">
        <v>301.39999999999418</v>
      </c>
      <c r="W9">
        <v>23605</v>
      </c>
      <c r="X9">
        <v>572.6</v>
      </c>
      <c r="Z9">
        <v>49405.2</v>
      </c>
      <c r="AA9">
        <v>1.2540785180507317</v>
      </c>
      <c r="AI9">
        <v>49405.2</v>
      </c>
      <c r="AJ9">
        <v>1.2540785180507317</v>
      </c>
    </row>
    <row r="10" spans="1:38" x14ac:dyDescent="0.25">
      <c r="B10">
        <v>113020</v>
      </c>
      <c r="C10">
        <v>56114</v>
      </c>
      <c r="D10">
        <v>107970</v>
      </c>
      <c r="E10">
        <v>109681</v>
      </c>
      <c r="F10">
        <v>110869</v>
      </c>
      <c r="H10">
        <v>121181</v>
      </c>
      <c r="J10">
        <f t="shared" si="0"/>
        <v>99530.8</v>
      </c>
      <c r="K10">
        <f t="shared" si="1"/>
        <v>1.2175226161148107</v>
      </c>
      <c r="L10">
        <f t="shared" si="2"/>
        <v>113020</v>
      </c>
      <c r="M10">
        <f t="shared" si="3"/>
        <v>56114</v>
      </c>
      <c r="N10">
        <f t="shared" si="4"/>
        <v>99530.8</v>
      </c>
      <c r="O10">
        <f t="shared" si="5"/>
        <v>56906</v>
      </c>
      <c r="Q10">
        <v>31268</v>
      </c>
      <c r="R10">
        <v>-4956</v>
      </c>
      <c r="T10">
        <v>33209.199999999997</v>
      </c>
      <c r="U10">
        <v>3070.6000000000058</v>
      </c>
      <c r="W10">
        <v>41513.600000000006</v>
      </c>
      <c r="X10">
        <v>8835.7999999999993</v>
      </c>
      <c r="AB10">
        <v>99530.8</v>
      </c>
      <c r="AC10">
        <v>1.2175226161148107</v>
      </c>
      <c r="AI10">
        <v>99530.8</v>
      </c>
      <c r="AJ10">
        <v>1.2175226161148107</v>
      </c>
    </row>
    <row r="11" spans="1:38" x14ac:dyDescent="0.25">
      <c r="B11">
        <v>12747</v>
      </c>
      <c r="C11">
        <v>35344</v>
      </c>
      <c r="D11">
        <v>111029</v>
      </c>
      <c r="E11">
        <v>52600</v>
      </c>
      <c r="F11">
        <v>28552</v>
      </c>
      <c r="H11">
        <v>62747</v>
      </c>
      <c r="J11">
        <f t="shared" si="0"/>
        <v>48054.400000000001</v>
      </c>
      <c r="K11">
        <f t="shared" si="1"/>
        <v>1.3057493174402344</v>
      </c>
      <c r="L11">
        <f t="shared" si="2"/>
        <v>111029</v>
      </c>
      <c r="M11">
        <f t="shared" si="3"/>
        <v>12747</v>
      </c>
      <c r="N11">
        <f t="shared" si="4"/>
        <v>48054.400000000001</v>
      </c>
      <c r="O11">
        <f t="shared" si="5"/>
        <v>98282</v>
      </c>
      <c r="Q11">
        <v>25601</v>
      </c>
      <c r="R11">
        <v>2026</v>
      </c>
      <c r="T11">
        <v>14942.800000000003</v>
      </c>
      <c r="U11">
        <v>-690</v>
      </c>
      <c r="W11">
        <v>14942.8</v>
      </c>
      <c r="X11">
        <v>1480</v>
      </c>
      <c r="Z11">
        <v>48054.400000000001</v>
      </c>
      <c r="AA11">
        <v>1.3057493174402344</v>
      </c>
      <c r="AI11">
        <v>48054.400000000001</v>
      </c>
      <c r="AJ11">
        <v>1.3057493174402344</v>
      </c>
    </row>
    <row r="12" spans="1:38" x14ac:dyDescent="0.25">
      <c r="B12">
        <v>28693</v>
      </c>
      <c r="C12">
        <v>98994</v>
      </c>
      <c r="D12">
        <v>56340</v>
      </c>
      <c r="E12">
        <v>73395</v>
      </c>
      <c r="F12">
        <v>22372</v>
      </c>
      <c r="H12">
        <v>108716</v>
      </c>
      <c r="J12">
        <f t="shared" si="0"/>
        <v>55958.8</v>
      </c>
      <c r="K12">
        <f t="shared" si="1"/>
        <v>1.9427864786235587</v>
      </c>
      <c r="L12">
        <f t="shared" si="2"/>
        <v>98994</v>
      </c>
      <c r="M12">
        <f t="shared" si="3"/>
        <v>22372</v>
      </c>
      <c r="N12">
        <f t="shared" si="4"/>
        <v>55958.8</v>
      </c>
      <c r="O12">
        <f t="shared" si="5"/>
        <v>76622</v>
      </c>
      <c r="Q12">
        <v>-5674</v>
      </c>
      <c r="R12">
        <v>-4299</v>
      </c>
      <c r="T12">
        <v>-11691.199999999997</v>
      </c>
      <c r="U12">
        <v>-1425</v>
      </c>
      <c r="W12">
        <v>16430.400000000001</v>
      </c>
      <c r="X12">
        <v>3103.8</v>
      </c>
      <c r="AF12">
        <v>55958.8</v>
      </c>
      <c r="AG12">
        <v>1.9427864786235587</v>
      </c>
      <c r="AK12">
        <v>55958.8</v>
      </c>
      <c r="AL12">
        <v>1.9427864786235587</v>
      </c>
    </row>
    <row r="13" spans="1:38" x14ac:dyDescent="0.25">
      <c r="B13">
        <v>62172</v>
      </c>
      <c r="C13">
        <v>92057</v>
      </c>
      <c r="D13">
        <v>20059</v>
      </c>
      <c r="E13">
        <v>56408</v>
      </c>
      <c r="F13">
        <v>33297</v>
      </c>
      <c r="H13">
        <v>113423</v>
      </c>
      <c r="J13">
        <f t="shared" si="0"/>
        <v>52798.6</v>
      </c>
      <c r="K13">
        <f t="shared" si="1"/>
        <v>2.1482198391624019</v>
      </c>
      <c r="L13">
        <f t="shared" si="2"/>
        <v>92057</v>
      </c>
      <c r="M13">
        <f t="shared" si="3"/>
        <v>20059</v>
      </c>
      <c r="N13">
        <f t="shared" si="4"/>
        <v>52798.6</v>
      </c>
      <c r="O13">
        <f t="shared" si="5"/>
        <v>71998</v>
      </c>
      <c r="Q13">
        <v>33104</v>
      </c>
      <c r="R13">
        <v>-405</v>
      </c>
      <c r="T13">
        <v>-14015.000000000007</v>
      </c>
      <c r="U13">
        <v>3413.7999999999956</v>
      </c>
      <c r="W13">
        <v>23043.8</v>
      </c>
      <c r="X13">
        <v>3413.7999999999997</v>
      </c>
      <c r="AB13">
        <v>52798.6</v>
      </c>
      <c r="AC13">
        <v>2.1482198391624019</v>
      </c>
      <c r="AK13">
        <v>52798.6</v>
      </c>
      <c r="AL13">
        <v>2.1482198391624019</v>
      </c>
    </row>
    <row r="14" spans="1:38" x14ac:dyDescent="0.25">
      <c r="B14">
        <v>35069</v>
      </c>
      <c r="C14">
        <v>25362</v>
      </c>
      <c r="D14">
        <v>85081</v>
      </c>
      <c r="E14">
        <v>23745</v>
      </c>
      <c r="F14">
        <v>37973</v>
      </c>
      <c r="H14">
        <v>89208</v>
      </c>
      <c r="J14">
        <f t="shared" si="0"/>
        <v>41446</v>
      </c>
      <c r="K14">
        <f t="shared" si="1"/>
        <v>2.1523910630700187</v>
      </c>
      <c r="L14">
        <f t="shared" si="2"/>
        <v>85081</v>
      </c>
      <c r="M14">
        <f t="shared" si="3"/>
        <v>23745</v>
      </c>
      <c r="N14">
        <f t="shared" si="4"/>
        <v>41446</v>
      </c>
      <c r="O14">
        <f t="shared" si="5"/>
        <v>61336</v>
      </c>
      <c r="Q14">
        <v>47757</v>
      </c>
      <c r="R14">
        <v>46</v>
      </c>
      <c r="T14">
        <v>339.40000000000146</v>
      </c>
      <c r="U14">
        <v>-780.19999999999709</v>
      </c>
      <c r="W14">
        <v>14727.8</v>
      </c>
      <c r="X14">
        <v>1026.2</v>
      </c>
      <c r="Z14">
        <v>41446</v>
      </c>
      <c r="AA14">
        <v>2.1523910630700187</v>
      </c>
      <c r="AK14">
        <v>41446</v>
      </c>
      <c r="AL14">
        <v>2.1523910630700187</v>
      </c>
    </row>
    <row r="15" spans="1:38" x14ac:dyDescent="0.25">
      <c r="B15">
        <v>89318</v>
      </c>
      <c r="C15">
        <v>18467</v>
      </c>
      <c r="D15">
        <v>37837</v>
      </c>
      <c r="E15">
        <v>18743</v>
      </c>
      <c r="F15">
        <v>45133</v>
      </c>
      <c r="H15">
        <v>57565</v>
      </c>
      <c r="J15">
        <f t="shared" si="0"/>
        <v>41899.599999999999</v>
      </c>
      <c r="K15">
        <f t="shared" si="1"/>
        <v>1.3738794642430954</v>
      </c>
      <c r="L15">
        <f t="shared" si="2"/>
        <v>89318</v>
      </c>
      <c r="M15">
        <f t="shared" si="3"/>
        <v>18467</v>
      </c>
      <c r="N15">
        <f t="shared" si="4"/>
        <v>41899.599999999999</v>
      </c>
      <c r="O15">
        <f t="shared" si="5"/>
        <v>70851</v>
      </c>
      <c r="Q15">
        <v>-33701</v>
      </c>
      <c r="R15">
        <v>410</v>
      </c>
      <c r="T15">
        <v>-32244.799999999996</v>
      </c>
      <c r="U15">
        <v>839</v>
      </c>
      <c r="W15">
        <v>33690.399999999994</v>
      </c>
      <c r="X15">
        <v>1163.4000000000001</v>
      </c>
      <c r="AB15">
        <v>41899.599999999999</v>
      </c>
      <c r="AC15">
        <v>1.3738794642430954</v>
      </c>
      <c r="AI15">
        <v>41899.599999999999</v>
      </c>
      <c r="AJ15">
        <v>1.3738794642430954</v>
      </c>
    </row>
    <row r="16" spans="1:38" x14ac:dyDescent="0.25">
      <c r="B16">
        <v>54473</v>
      </c>
      <c r="C16">
        <v>35920</v>
      </c>
      <c r="D16">
        <v>51495</v>
      </c>
      <c r="E16">
        <v>108230</v>
      </c>
      <c r="F16">
        <v>95633</v>
      </c>
      <c r="H16">
        <v>119844</v>
      </c>
      <c r="J16">
        <f t="shared" si="0"/>
        <v>69150.2</v>
      </c>
      <c r="K16">
        <f t="shared" si="1"/>
        <v>1.7330969397051637</v>
      </c>
      <c r="L16">
        <f t="shared" si="2"/>
        <v>108230</v>
      </c>
      <c r="M16">
        <f t="shared" si="3"/>
        <v>35920</v>
      </c>
      <c r="N16">
        <f t="shared" si="4"/>
        <v>69150.2</v>
      </c>
      <c r="O16">
        <f t="shared" si="5"/>
        <v>72310</v>
      </c>
      <c r="Q16">
        <v>-12996</v>
      </c>
      <c r="R16">
        <v>-9902</v>
      </c>
      <c r="T16">
        <v>-10283.199999999997</v>
      </c>
      <c r="U16">
        <v>2621.8000000000029</v>
      </c>
      <c r="W16">
        <v>26390</v>
      </c>
      <c r="X16">
        <v>2653.0000000000005</v>
      </c>
      <c r="AF16">
        <v>69150.2</v>
      </c>
      <c r="AG16">
        <v>1.7330969397051637</v>
      </c>
      <c r="AK16">
        <v>69150.2</v>
      </c>
      <c r="AL16">
        <v>1.7330969397051637</v>
      </c>
    </row>
    <row r="17" spans="2:38" x14ac:dyDescent="0.25">
      <c r="B17">
        <v>18126</v>
      </c>
      <c r="C17">
        <v>22805</v>
      </c>
      <c r="D17">
        <v>38803</v>
      </c>
      <c r="E17">
        <v>39825</v>
      </c>
      <c r="F17">
        <v>62663</v>
      </c>
      <c r="H17">
        <v>56419</v>
      </c>
      <c r="J17">
        <f t="shared" si="0"/>
        <v>36444.400000000001</v>
      </c>
      <c r="K17">
        <f t="shared" si="1"/>
        <v>1.5480842049807377</v>
      </c>
      <c r="L17">
        <f t="shared" si="2"/>
        <v>62663</v>
      </c>
      <c r="M17">
        <f t="shared" si="3"/>
        <v>18126</v>
      </c>
      <c r="N17">
        <f t="shared" si="4"/>
        <v>36444.400000000001</v>
      </c>
      <c r="O17">
        <f t="shared" si="5"/>
        <v>44537</v>
      </c>
      <c r="Q17">
        <v>-30788</v>
      </c>
      <c r="R17">
        <v>1199</v>
      </c>
      <c r="T17">
        <v>-14920.400000000001</v>
      </c>
      <c r="U17">
        <v>985.80000000000291</v>
      </c>
      <c r="W17">
        <v>26865.199999999997</v>
      </c>
      <c r="X17">
        <v>1696.6</v>
      </c>
      <c r="AD17">
        <v>36444.400000000001</v>
      </c>
      <c r="AE17">
        <v>1.5480842049807377</v>
      </c>
      <c r="AK17">
        <v>36444.400000000001</v>
      </c>
      <c r="AL17">
        <v>1.5480842049807377</v>
      </c>
    </row>
    <row r="18" spans="2:38" x14ac:dyDescent="0.25">
      <c r="B18">
        <v>55645</v>
      </c>
      <c r="C18">
        <v>51014</v>
      </c>
      <c r="D18">
        <v>27231</v>
      </c>
      <c r="E18">
        <v>33241</v>
      </c>
      <c r="F18">
        <v>32780</v>
      </c>
      <c r="H18">
        <v>58766</v>
      </c>
      <c r="J18">
        <f t="shared" si="0"/>
        <v>39982.199999999997</v>
      </c>
      <c r="K18">
        <f t="shared" si="1"/>
        <v>1.4698040628079496</v>
      </c>
      <c r="L18">
        <f t="shared" si="2"/>
        <v>55645</v>
      </c>
      <c r="M18">
        <f t="shared" si="3"/>
        <v>27231</v>
      </c>
      <c r="N18">
        <f t="shared" si="4"/>
        <v>39982.199999999997</v>
      </c>
      <c r="O18">
        <f t="shared" si="5"/>
        <v>28414</v>
      </c>
      <c r="Q18">
        <v>-14173</v>
      </c>
      <c r="R18">
        <v>-1535</v>
      </c>
      <c r="T18">
        <v>-20779.800000000003</v>
      </c>
      <c r="U18">
        <v>2485.5999999999985</v>
      </c>
      <c r="W18">
        <v>32558.199999999997</v>
      </c>
      <c r="X18">
        <v>2516</v>
      </c>
      <c r="Z18">
        <v>39982.199999999997</v>
      </c>
      <c r="AA18">
        <v>1.4698040628079496</v>
      </c>
      <c r="AI18">
        <v>39982.199999999997</v>
      </c>
      <c r="AJ18">
        <v>1.4698040628079496</v>
      </c>
    </row>
    <row r="19" spans="2:38" x14ac:dyDescent="0.25">
      <c r="B19">
        <v>44697</v>
      </c>
      <c r="C19">
        <v>28446</v>
      </c>
      <c r="D19">
        <v>52809</v>
      </c>
      <c r="E19">
        <v>69821</v>
      </c>
      <c r="F19">
        <v>52253</v>
      </c>
      <c r="H19">
        <v>85961</v>
      </c>
      <c r="J19">
        <f t="shared" si="0"/>
        <v>49605.2</v>
      </c>
      <c r="K19">
        <f t="shared" si="1"/>
        <v>1.7329030021046181</v>
      </c>
      <c r="L19">
        <f t="shared" si="2"/>
        <v>69821</v>
      </c>
      <c r="M19">
        <f t="shared" si="3"/>
        <v>28446</v>
      </c>
      <c r="N19">
        <f t="shared" si="4"/>
        <v>49605.2</v>
      </c>
      <c r="O19">
        <f t="shared" si="5"/>
        <v>41375</v>
      </c>
      <c r="Q19">
        <v>-14407</v>
      </c>
      <c r="R19">
        <v>1063</v>
      </c>
      <c r="T19">
        <v>-25744.600000000006</v>
      </c>
      <c r="U19">
        <v>1197.5999999999985</v>
      </c>
      <c r="W19">
        <v>47151</v>
      </c>
      <c r="X19">
        <v>1197.5999999999999</v>
      </c>
      <c r="AB19">
        <v>49605.2</v>
      </c>
      <c r="AC19">
        <v>1.7329030021046181</v>
      </c>
      <c r="AK19">
        <v>49605.2</v>
      </c>
      <c r="AL19">
        <v>1.7329030021046181</v>
      </c>
    </row>
    <row r="20" spans="2:38" x14ac:dyDescent="0.25">
      <c r="B20">
        <v>93489</v>
      </c>
      <c r="C20">
        <v>52077</v>
      </c>
      <c r="D20">
        <v>20984</v>
      </c>
      <c r="E20">
        <v>17254</v>
      </c>
      <c r="F20">
        <v>77099</v>
      </c>
      <c r="H20">
        <v>107438</v>
      </c>
      <c r="J20">
        <f t="shared" si="0"/>
        <v>52180.6</v>
      </c>
      <c r="K20">
        <f t="shared" si="1"/>
        <v>2.0589644427239242</v>
      </c>
      <c r="L20">
        <f t="shared" si="2"/>
        <v>93489</v>
      </c>
      <c r="M20">
        <f t="shared" si="3"/>
        <v>17254</v>
      </c>
      <c r="N20">
        <f t="shared" si="4"/>
        <v>52180.6</v>
      </c>
      <c r="O20">
        <f t="shared" si="5"/>
        <v>76235</v>
      </c>
      <c r="Q20">
        <v>-16669</v>
      </c>
      <c r="R20">
        <v>666</v>
      </c>
      <c r="T20">
        <v>-12591.200000000004</v>
      </c>
      <c r="U20">
        <v>-2216.8000000000029</v>
      </c>
      <c r="W20">
        <v>26377.599999999999</v>
      </c>
      <c r="X20">
        <v>3402</v>
      </c>
      <c r="AF20">
        <v>52180.6</v>
      </c>
      <c r="AG20">
        <v>2.0589644427239242</v>
      </c>
      <c r="AK20">
        <v>52180.6</v>
      </c>
      <c r="AL20">
        <v>2.0589644427239242</v>
      </c>
    </row>
    <row r="21" spans="2:38" x14ac:dyDescent="0.25">
      <c r="B21">
        <v>108417</v>
      </c>
      <c r="C21">
        <v>16972</v>
      </c>
      <c r="D21">
        <v>35537</v>
      </c>
      <c r="E21">
        <v>22618</v>
      </c>
      <c r="F21">
        <v>120128</v>
      </c>
      <c r="H21">
        <v>66283</v>
      </c>
      <c r="J21">
        <f t="shared" si="0"/>
        <v>60734.400000000001</v>
      </c>
      <c r="K21">
        <f t="shared" si="1"/>
        <v>1.0913584393687925</v>
      </c>
      <c r="L21">
        <f t="shared" si="2"/>
        <v>120128</v>
      </c>
      <c r="M21">
        <f t="shared" si="3"/>
        <v>16972</v>
      </c>
      <c r="N21">
        <f t="shared" si="4"/>
        <v>60734.400000000001</v>
      </c>
      <c r="O21">
        <f t="shared" si="5"/>
        <v>103156</v>
      </c>
      <c r="Q21">
        <v>-33470</v>
      </c>
      <c r="R21">
        <v>-3839</v>
      </c>
      <c r="T21">
        <v>14363.400000000001</v>
      </c>
      <c r="U21">
        <v>5841.2000000000044</v>
      </c>
      <c r="W21">
        <v>21405.4</v>
      </c>
      <c r="X21">
        <v>5841.2000000000007</v>
      </c>
      <c r="AD21">
        <v>60734.400000000001</v>
      </c>
      <c r="AE21">
        <v>1.0913584393687925</v>
      </c>
      <c r="AI21">
        <v>60734.400000000001</v>
      </c>
      <c r="AJ21">
        <v>1.0913584393687925</v>
      </c>
    </row>
    <row r="22" spans="2:38" x14ac:dyDescent="0.25">
      <c r="B22">
        <v>37964</v>
      </c>
      <c r="C22">
        <v>52725</v>
      </c>
      <c r="D22">
        <v>90043</v>
      </c>
      <c r="E22">
        <v>22633</v>
      </c>
      <c r="F22">
        <v>80030</v>
      </c>
      <c r="H22">
        <v>104484</v>
      </c>
      <c r="J22">
        <f t="shared" si="0"/>
        <v>56679</v>
      </c>
      <c r="K22">
        <f t="shared" si="1"/>
        <v>1.843434076112846</v>
      </c>
      <c r="L22">
        <f t="shared" si="2"/>
        <v>90043</v>
      </c>
      <c r="M22">
        <f t="shared" si="3"/>
        <v>22633</v>
      </c>
      <c r="N22">
        <f t="shared" si="4"/>
        <v>56679</v>
      </c>
      <c r="O22">
        <f t="shared" si="5"/>
        <v>67410</v>
      </c>
      <c r="Q22">
        <v>-34752</v>
      </c>
      <c r="R22">
        <v>2937</v>
      </c>
      <c r="T22">
        <v>-21426</v>
      </c>
      <c r="U22">
        <v>-922</v>
      </c>
      <c r="W22">
        <v>25394.800000000003</v>
      </c>
      <c r="X22">
        <v>5850.0000000000009</v>
      </c>
      <c r="AF22">
        <v>56679</v>
      </c>
      <c r="AG22">
        <v>1.843434076112846</v>
      </c>
      <c r="AK22">
        <v>56679</v>
      </c>
      <c r="AL22">
        <v>1.843434076112846</v>
      </c>
    </row>
    <row r="23" spans="2:38" x14ac:dyDescent="0.25">
      <c r="B23">
        <v>17543</v>
      </c>
      <c r="C23">
        <v>49465</v>
      </c>
      <c r="D23">
        <v>44212</v>
      </c>
      <c r="E23">
        <v>55287</v>
      </c>
      <c r="F23">
        <v>85690</v>
      </c>
      <c r="H23">
        <v>86974</v>
      </c>
      <c r="J23">
        <f t="shared" si="0"/>
        <v>50439.4</v>
      </c>
      <c r="K23">
        <f t="shared" si="1"/>
        <v>1.7243266176837948</v>
      </c>
      <c r="L23">
        <f t="shared" si="2"/>
        <v>85690</v>
      </c>
      <c r="M23">
        <f t="shared" si="3"/>
        <v>17543</v>
      </c>
      <c r="N23">
        <f t="shared" si="4"/>
        <v>50439.4</v>
      </c>
      <c r="O23">
        <f t="shared" si="5"/>
        <v>68147</v>
      </c>
      <c r="Q23">
        <v>-22988</v>
      </c>
      <c r="R23">
        <v>-3276</v>
      </c>
      <c r="T23">
        <v>403</v>
      </c>
      <c r="U23">
        <v>-708</v>
      </c>
      <c r="W23">
        <v>20026.2</v>
      </c>
      <c r="X23">
        <v>1693.1999999999998</v>
      </c>
      <c r="AD23">
        <v>50439.4</v>
      </c>
      <c r="AE23">
        <v>1.7243266176837948</v>
      </c>
      <c r="AK23">
        <v>50439.4</v>
      </c>
      <c r="AL23">
        <v>1.7243266176837948</v>
      </c>
    </row>
    <row r="24" spans="2:38" x14ac:dyDescent="0.25">
      <c r="B24">
        <v>69958</v>
      </c>
      <c r="C24">
        <v>78760</v>
      </c>
      <c r="D24">
        <v>90363</v>
      </c>
      <c r="E24">
        <v>74312</v>
      </c>
      <c r="F24">
        <v>18130</v>
      </c>
      <c r="H24">
        <v>100073</v>
      </c>
      <c r="J24">
        <f t="shared" si="0"/>
        <v>66304.600000000006</v>
      </c>
      <c r="K24">
        <f t="shared" si="1"/>
        <v>1.5092919646600687</v>
      </c>
      <c r="L24">
        <f t="shared" si="2"/>
        <v>90363</v>
      </c>
      <c r="M24">
        <f t="shared" si="3"/>
        <v>18130</v>
      </c>
      <c r="N24">
        <f t="shared" si="4"/>
        <v>66304.600000000006</v>
      </c>
      <c r="O24">
        <f t="shared" si="5"/>
        <v>72233</v>
      </c>
      <c r="Q24">
        <v>-21328</v>
      </c>
      <c r="R24">
        <v>-1221</v>
      </c>
      <c r="T24">
        <v>-755</v>
      </c>
      <c r="U24">
        <v>201.20000000001164</v>
      </c>
      <c r="W24">
        <v>26043</v>
      </c>
      <c r="X24">
        <v>209.2</v>
      </c>
      <c r="AF24">
        <v>66304.600000000006</v>
      </c>
      <c r="AG24">
        <v>1.5092919646600687</v>
      </c>
      <c r="AI24">
        <v>66304.600000000006</v>
      </c>
      <c r="AJ24">
        <v>1.5092919646600687</v>
      </c>
    </row>
    <row r="25" spans="2:38" x14ac:dyDescent="0.25">
      <c r="B25">
        <v>24075</v>
      </c>
      <c r="C25">
        <v>63593</v>
      </c>
      <c r="D25">
        <v>27143</v>
      </c>
      <c r="E25">
        <v>59082</v>
      </c>
      <c r="F25">
        <v>15805</v>
      </c>
      <c r="H25">
        <v>77635</v>
      </c>
      <c r="J25">
        <f t="shared" si="0"/>
        <v>37939.599999999999</v>
      </c>
      <c r="K25">
        <f t="shared" si="1"/>
        <v>2.0462788221278032</v>
      </c>
      <c r="L25">
        <f t="shared" si="2"/>
        <v>63593</v>
      </c>
      <c r="M25">
        <f t="shared" si="3"/>
        <v>15805</v>
      </c>
      <c r="N25">
        <f t="shared" si="4"/>
        <v>37939.599999999999</v>
      </c>
      <c r="O25">
        <f t="shared" si="5"/>
        <v>47788</v>
      </c>
      <c r="Q25">
        <v>-16829</v>
      </c>
      <c r="R25">
        <v>4816</v>
      </c>
      <c r="T25">
        <v>-24446</v>
      </c>
      <c r="U25">
        <v>-3476.4000000000015</v>
      </c>
      <c r="W25">
        <v>34565.199999999997</v>
      </c>
      <c r="X25">
        <v>3476.4</v>
      </c>
      <c r="AF25">
        <v>37939.599999999999</v>
      </c>
      <c r="AG25">
        <v>2.0462788221278032</v>
      </c>
      <c r="AK25">
        <v>37939.599999999999</v>
      </c>
      <c r="AL25">
        <v>2.0462788221278032</v>
      </c>
    </row>
    <row r="26" spans="2:38" x14ac:dyDescent="0.25">
      <c r="B26">
        <v>86424</v>
      </c>
      <c r="C26">
        <v>33218</v>
      </c>
      <c r="D26">
        <v>42217</v>
      </c>
      <c r="E26">
        <v>58222</v>
      </c>
      <c r="F26">
        <v>27010</v>
      </c>
      <c r="H26">
        <v>62981</v>
      </c>
      <c r="J26">
        <f t="shared" si="0"/>
        <v>49418.2</v>
      </c>
      <c r="K26">
        <f t="shared" si="1"/>
        <v>1.2744494943158595</v>
      </c>
      <c r="L26">
        <f t="shared" si="2"/>
        <v>86424</v>
      </c>
      <c r="M26">
        <f t="shared" si="3"/>
        <v>27010</v>
      </c>
      <c r="N26">
        <f t="shared" si="4"/>
        <v>49418.2</v>
      </c>
      <c r="O26">
        <f t="shared" si="5"/>
        <v>59414</v>
      </c>
      <c r="Q26">
        <v>-18199</v>
      </c>
      <c r="R26">
        <v>11206</v>
      </c>
      <c r="T26">
        <v>7327.5999999999985</v>
      </c>
      <c r="U26">
        <v>-1529.6000000000058</v>
      </c>
      <c r="W26">
        <v>20502</v>
      </c>
      <c r="X26">
        <v>1802.4</v>
      </c>
      <c r="AD26">
        <v>49418.2</v>
      </c>
      <c r="AE26">
        <v>1.2744494943158595</v>
      </c>
      <c r="AI26">
        <v>49418.2</v>
      </c>
      <c r="AJ26">
        <v>1.2744494943158595</v>
      </c>
    </row>
    <row r="27" spans="2:38" x14ac:dyDescent="0.25">
      <c r="B27">
        <v>13048</v>
      </c>
      <c r="C27">
        <v>85122</v>
      </c>
      <c r="D27">
        <v>89363</v>
      </c>
      <c r="E27">
        <v>32536</v>
      </c>
      <c r="F27">
        <v>88831</v>
      </c>
      <c r="H27">
        <v>83561</v>
      </c>
      <c r="J27">
        <f t="shared" si="0"/>
        <v>61780</v>
      </c>
      <c r="K27">
        <f t="shared" si="1"/>
        <v>1.3525574619617999</v>
      </c>
      <c r="L27">
        <f t="shared" si="2"/>
        <v>89363</v>
      </c>
      <c r="M27">
        <f t="shared" si="3"/>
        <v>13048</v>
      </c>
      <c r="N27">
        <f t="shared" si="4"/>
        <v>61780</v>
      </c>
      <c r="O27">
        <f t="shared" si="5"/>
        <v>76315</v>
      </c>
      <c r="Q27">
        <v>22307</v>
      </c>
      <c r="R27">
        <v>0</v>
      </c>
      <c r="T27">
        <v>1141</v>
      </c>
      <c r="U27">
        <v>-2190.8000000000029</v>
      </c>
      <c r="W27">
        <v>29401.4</v>
      </c>
      <c r="X27">
        <v>2229.6</v>
      </c>
      <c r="Z27">
        <v>61780</v>
      </c>
      <c r="AA27">
        <v>1.3525574619617999</v>
      </c>
      <c r="AI27">
        <v>61780</v>
      </c>
      <c r="AJ27">
        <v>1.3525574619617999</v>
      </c>
    </row>
    <row r="28" spans="2:38" x14ac:dyDescent="0.25">
      <c r="B28">
        <v>108390</v>
      </c>
      <c r="C28">
        <v>64132</v>
      </c>
      <c r="D28">
        <v>39246</v>
      </c>
      <c r="E28">
        <v>54241</v>
      </c>
      <c r="F28">
        <v>21613</v>
      </c>
      <c r="H28">
        <v>66869</v>
      </c>
      <c r="J28">
        <f t="shared" si="0"/>
        <v>57524.4</v>
      </c>
      <c r="K28">
        <f t="shared" si="1"/>
        <v>1.1624458490657876</v>
      </c>
      <c r="L28">
        <f t="shared" si="2"/>
        <v>108390</v>
      </c>
      <c r="M28">
        <f t="shared" si="3"/>
        <v>21613</v>
      </c>
      <c r="N28">
        <f t="shared" si="4"/>
        <v>57524.4</v>
      </c>
      <c r="O28">
        <f t="shared" si="5"/>
        <v>86777</v>
      </c>
      <c r="Q28">
        <v>-15541</v>
      </c>
      <c r="R28">
        <v>-808</v>
      </c>
      <c r="T28">
        <v>16860.599999999999</v>
      </c>
      <c r="U28">
        <v>657</v>
      </c>
      <c r="W28">
        <v>20171</v>
      </c>
      <c r="X28">
        <v>1486.9999999999998</v>
      </c>
      <c r="AD28">
        <v>57524.4</v>
      </c>
      <c r="AE28">
        <v>1.1624458490657876</v>
      </c>
      <c r="AI28">
        <v>57524.4</v>
      </c>
      <c r="AJ28">
        <v>1.1624458490657876</v>
      </c>
    </row>
    <row r="29" spans="2:38" x14ac:dyDescent="0.25">
      <c r="B29">
        <v>105204</v>
      </c>
      <c r="C29">
        <v>105218</v>
      </c>
      <c r="D29">
        <v>57813</v>
      </c>
      <c r="E29">
        <v>48020</v>
      </c>
      <c r="F29">
        <v>77060</v>
      </c>
      <c r="H29">
        <v>107783</v>
      </c>
      <c r="J29">
        <f t="shared" si="0"/>
        <v>78663</v>
      </c>
      <c r="K29">
        <f t="shared" si="1"/>
        <v>1.370186745992398</v>
      </c>
      <c r="L29">
        <f t="shared" si="2"/>
        <v>105218</v>
      </c>
      <c r="M29">
        <f t="shared" si="3"/>
        <v>48020</v>
      </c>
      <c r="N29">
        <f t="shared" si="4"/>
        <v>78663</v>
      </c>
      <c r="O29">
        <f t="shared" si="5"/>
        <v>57198</v>
      </c>
      <c r="Q29">
        <v>-17554</v>
      </c>
      <c r="R29">
        <v>-6889</v>
      </c>
      <c r="T29">
        <v>902.39999999999418</v>
      </c>
      <c r="U29">
        <v>2105.3999999999942</v>
      </c>
      <c r="W29">
        <v>23936.799999999999</v>
      </c>
      <c r="X29">
        <v>2105.4</v>
      </c>
      <c r="AF29">
        <v>78663</v>
      </c>
      <c r="AG29">
        <v>1.370186745992398</v>
      </c>
      <c r="AI29">
        <v>78663</v>
      </c>
      <c r="AJ29">
        <v>1.370186745992398</v>
      </c>
    </row>
    <row r="30" spans="2:38" x14ac:dyDescent="0.25">
      <c r="B30">
        <v>93784</v>
      </c>
      <c r="C30">
        <v>98486</v>
      </c>
      <c r="D30">
        <v>86518</v>
      </c>
      <c r="E30">
        <v>15915</v>
      </c>
      <c r="F30">
        <v>76303</v>
      </c>
      <c r="H30">
        <v>84733</v>
      </c>
      <c r="J30">
        <f t="shared" si="0"/>
        <v>74201.2</v>
      </c>
      <c r="K30">
        <f t="shared" si="1"/>
        <v>1.1419357099346104</v>
      </c>
      <c r="L30">
        <f t="shared" si="2"/>
        <v>98486</v>
      </c>
      <c r="M30">
        <f t="shared" si="3"/>
        <v>15915</v>
      </c>
      <c r="N30">
        <f t="shared" si="4"/>
        <v>74201.2</v>
      </c>
      <c r="O30">
        <f t="shared" si="5"/>
        <v>82571</v>
      </c>
      <c r="Q30">
        <v>1216</v>
      </c>
      <c r="R30">
        <v>-23</v>
      </c>
      <c r="T30">
        <v>15013.599999999999</v>
      </c>
      <c r="U30">
        <v>-1820.4000000000087</v>
      </c>
      <c r="W30">
        <v>23801.200000000001</v>
      </c>
      <c r="X30">
        <v>3244</v>
      </c>
      <c r="Z30">
        <v>74201.2</v>
      </c>
      <c r="AA30">
        <v>1.1419357099346104</v>
      </c>
      <c r="AI30">
        <v>74201.2</v>
      </c>
      <c r="AJ30">
        <v>1.1419357099346104</v>
      </c>
    </row>
    <row r="31" spans="2:38" x14ac:dyDescent="0.25">
      <c r="B31">
        <v>90904</v>
      </c>
      <c r="C31">
        <v>81486</v>
      </c>
      <c r="D31">
        <v>31242</v>
      </c>
      <c r="E31">
        <v>76653</v>
      </c>
      <c r="F31">
        <v>26465</v>
      </c>
      <c r="H31">
        <v>78748</v>
      </c>
      <c r="J31">
        <f t="shared" si="0"/>
        <v>61350</v>
      </c>
      <c r="K31">
        <f t="shared" si="1"/>
        <v>1.2835859820700897</v>
      </c>
      <c r="L31">
        <f t="shared" si="2"/>
        <v>90904</v>
      </c>
      <c r="M31">
        <f t="shared" si="3"/>
        <v>26465</v>
      </c>
      <c r="N31">
        <f t="shared" si="4"/>
        <v>61350</v>
      </c>
      <c r="O31">
        <f t="shared" si="5"/>
        <v>64439</v>
      </c>
      <c r="Q31">
        <v>-15593</v>
      </c>
      <c r="R31">
        <v>-22</v>
      </c>
      <c r="T31">
        <v>10477.199999999997</v>
      </c>
      <c r="U31">
        <v>-2030.5999999999985</v>
      </c>
      <c r="W31">
        <v>16666.800000000003</v>
      </c>
      <c r="X31">
        <v>2034.6000000000001</v>
      </c>
      <c r="AD31">
        <v>61350</v>
      </c>
      <c r="AE31">
        <v>1.2835859820700897</v>
      </c>
      <c r="AI31">
        <v>61350</v>
      </c>
      <c r="AJ31">
        <v>1.2835859820700897</v>
      </c>
    </row>
    <row r="32" spans="2:38" x14ac:dyDescent="0.25">
      <c r="B32">
        <v>41316</v>
      </c>
      <c r="C32">
        <v>42320</v>
      </c>
      <c r="D32">
        <v>5468</v>
      </c>
      <c r="E32">
        <v>62096</v>
      </c>
      <c r="F32">
        <v>83680</v>
      </c>
      <c r="H32">
        <v>73259</v>
      </c>
      <c r="J32">
        <f t="shared" si="0"/>
        <v>46976</v>
      </c>
      <c r="K32">
        <f t="shared" si="1"/>
        <v>1.5594984673024523</v>
      </c>
      <c r="L32">
        <f t="shared" si="2"/>
        <v>83680</v>
      </c>
      <c r="M32">
        <f t="shared" si="3"/>
        <v>5468</v>
      </c>
      <c r="N32">
        <f t="shared" si="4"/>
        <v>46976</v>
      </c>
      <c r="O32">
        <f t="shared" si="5"/>
        <v>78212</v>
      </c>
      <c r="Q32">
        <v>812</v>
      </c>
      <c r="R32">
        <v>259</v>
      </c>
      <c r="T32">
        <v>-9431.8000000000029</v>
      </c>
      <c r="U32">
        <v>-154.40000000000146</v>
      </c>
      <c r="W32">
        <v>36409.399999999994</v>
      </c>
      <c r="X32">
        <v>4159.2</v>
      </c>
      <c r="Z32">
        <v>46976</v>
      </c>
      <c r="AA32">
        <v>1.5594984673024523</v>
      </c>
      <c r="AI32">
        <v>46976</v>
      </c>
      <c r="AJ32">
        <v>1.5594984673024523</v>
      </c>
    </row>
    <row r="33" spans="2:38" x14ac:dyDescent="0.25">
      <c r="B33">
        <v>14155</v>
      </c>
      <c r="C33">
        <v>30107</v>
      </c>
      <c r="D33">
        <v>80413</v>
      </c>
      <c r="E33">
        <v>58605</v>
      </c>
      <c r="F33">
        <v>5306</v>
      </c>
      <c r="H33">
        <v>39956</v>
      </c>
      <c r="J33">
        <f t="shared" si="0"/>
        <v>37717.199999999997</v>
      </c>
      <c r="K33">
        <f t="shared" si="1"/>
        <v>1.0593575344935469</v>
      </c>
      <c r="L33">
        <f t="shared" si="2"/>
        <v>80413</v>
      </c>
      <c r="M33">
        <f t="shared" si="3"/>
        <v>5306</v>
      </c>
      <c r="N33">
        <f t="shared" si="4"/>
        <v>37717.199999999997</v>
      </c>
      <c r="O33">
        <f t="shared" si="5"/>
        <v>75107</v>
      </c>
      <c r="Q33">
        <v>-48850</v>
      </c>
      <c r="R33">
        <v>-3731</v>
      </c>
      <c r="T33">
        <v>-13647.600000000006</v>
      </c>
      <c r="U33">
        <v>-2145.4000000000015</v>
      </c>
      <c r="W33">
        <v>17035.2</v>
      </c>
      <c r="X33">
        <v>2145.4</v>
      </c>
      <c r="AD33">
        <v>37717.199999999997</v>
      </c>
      <c r="AE33">
        <v>1.0593575344935469</v>
      </c>
      <c r="AI33">
        <v>37717.199999999997</v>
      </c>
      <c r="AJ33">
        <v>1.0593575344935469</v>
      </c>
    </row>
    <row r="34" spans="2:38" x14ac:dyDescent="0.25">
      <c r="B34">
        <v>23380</v>
      </c>
      <c r="C34">
        <v>8204</v>
      </c>
      <c r="D34">
        <v>67901</v>
      </c>
      <c r="E34">
        <v>101535</v>
      </c>
      <c r="F34">
        <v>110393</v>
      </c>
      <c r="H34">
        <v>75112</v>
      </c>
      <c r="J34">
        <f t="shared" ref="J34:J65" si="6">AVERAGE(B34:F34)</f>
        <v>62282.6</v>
      </c>
      <c r="K34">
        <f t="shared" ref="K34:K65" si="7">H34/J34</f>
        <v>1.2059869048498297</v>
      </c>
      <c r="L34">
        <f t="shared" ref="L34:L65" si="8">MAX(B34:F34)</f>
        <v>110393</v>
      </c>
      <c r="M34">
        <f t="shared" ref="M34:M65" si="9">MIN(B34:F34)</f>
        <v>8204</v>
      </c>
      <c r="N34">
        <f t="shared" ref="N34:N65" si="10">AVERAGE(B34:F34)</f>
        <v>62282.6</v>
      </c>
      <c r="O34">
        <f t="shared" ref="O34:O65" si="11">L34-M34</f>
        <v>102189</v>
      </c>
      <c r="Q34">
        <v>-41000</v>
      </c>
      <c r="R34">
        <v>-837</v>
      </c>
      <c r="T34">
        <v>-595</v>
      </c>
      <c r="U34">
        <v>-7.2000000000043656</v>
      </c>
      <c r="W34">
        <v>48320.6</v>
      </c>
      <c r="X34">
        <v>2736.4</v>
      </c>
      <c r="AF34">
        <v>62282.6</v>
      </c>
      <c r="AG34">
        <v>1.2059869048498297</v>
      </c>
      <c r="AI34">
        <v>62282.6</v>
      </c>
      <c r="AJ34">
        <v>1.2059869048498297</v>
      </c>
    </row>
    <row r="35" spans="2:38" x14ac:dyDescent="0.25">
      <c r="B35">
        <v>102729</v>
      </c>
      <c r="C35">
        <v>79682</v>
      </c>
      <c r="D35">
        <v>111843</v>
      </c>
      <c r="E35">
        <v>44835</v>
      </c>
      <c r="F35">
        <v>84689</v>
      </c>
      <c r="H35">
        <v>118337</v>
      </c>
      <c r="J35">
        <f t="shared" si="6"/>
        <v>84755.6</v>
      </c>
      <c r="K35">
        <f t="shared" si="7"/>
        <v>1.3962145274176572</v>
      </c>
      <c r="L35">
        <f t="shared" si="8"/>
        <v>111843</v>
      </c>
      <c r="M35">
        <f t="shared" si="9"/>
        <v>44835</v>
      </c>
      <c r="N35">
        <f t="shared" si="10"/>
        <v>84755.6</v>
      </c>
      <c r="O35">
        <f t="shared" si="11"/>
        <v>67008</v>
      </c>
      <c r="Q35">
        <v>-14011</v>
      </c>
      <c r="R35">
        <v>-579</v>
      </c>
      <c r="T35">
        <v>-778.59999999999127</v>
      </c>
      <c r="U35">
        <v>3582.2000000000116</v>
      </c>
      <c r="W35">
        <v>11235</v>
      </c>
      <c r="X35">
        <v>4345</v>
      </c>
      <c r="AF35">
        <v>84755.6</v>
      </c>
      <c r="AG35">
        <v>1.3962145274176572</v>
      </c>
      <c r="AI35">
        <v>84755.6</v>
      </c>
      <c r="AJ35">
        <v>1.3962145274176572</v>
      </c>
    </row>
    <row r="36" spans="2:38" x14ac:dyDescent="0.25">
      <c r="B36">
        <v>40899</v>
      </c>
      <c r="C36">
        <v>21599</v>
      </c>
      <c r="D36">
        <v>77527</v>
      </c>
      <c r="E36">
        <v>120242</v>
      </c>
      <c r="F36">
        <v>100440</v>
      </c>
      <c r="H36">
        <v>104223</v>
      </c>
      <c r="J36">
        <f t="shared" si="6"/>
        <v>72141.399999999994</v>
      </c>
      <c r="K36">
        <f t="shared" si="7"/>
        <v>1.4447044276933911</v>
      </c>
      <c r="L36">
        <f t="shared" si="8"/>
        <v>120242</v>
      </c>
      <c r="M36">
        <f t="shared" si="9"/>
        <v>21599</v>
      </c>
      <c r="N36">
        <f t="shared" si="10"/>
        <v>72141.399999999994</v>
      </c>
      <c r="O36">
        <f t="shared" si="11"/>
        <v>98643</v>
      </c>
      <c r="Q36">
        <v>-21114</v>
      </c>
      <c r="R36">
        <v>0</v>
      </c>
      <c r="T36">
        <v>-12531.800000000003</v>
      </c>
      <c r="U36">
        <v>-346.80000000000291</v>
      </c>
      <c r="W36">
        <v>34040.199999999997</v>
      </c>
      <c r="X36">
        <v>4900</v>
      </c>
      <c r="AB36">
        <v>72141.399999999994</v>
      </c>
      <c r="AC36">
        <v>1.4447044276933911</v>
      </c>
      <c r="AK36">
        <v>72141.399999999994</v>
      </c>
      <c r="AL36">
        <v>1.4447044276933911</v>
      </c>
    </row>
    <row r="37" spans="2:38" x14ac:dyDescent="0.25">
      <c r="B37">
        <v>34603</v>
      </c>
      <c r="C37">
        <v>19219</v>
      </c>
      <c r="D37">
        <v>13969</v>
      </c>
      <c r="E37">
        <v>63172</v>
      </c>
      <c r="F37">
        <v>88478</v>
      </c>
      <c r="H37">
        <v>64227</v>
      </c>
      <c r="J37">
        <f t="shared" si="6"/>
        <v>43888.2</v>
      </c>
      <c r="K37">
        <f t="shared" si="7"/>
        <v>1.4634229701833295</v>
      </c>
      <c r="L37">
        <f t="shared" si="8"/>
        <v>88478</v>
      </c>
      <c r="M37">
        <f t="shared" si="9"/>
        <v>13969</v>
      </c>
      <c r="N37">
        <f t="shared" si="10"/>
        <v>43888.2</v>
      </c>
      <c r="O37">
        <f t="shared" si="11"/>
        <v>74509</v>
      </c>
      <c r="Q37">
        <v>17241</v>
      </c>
      <c r="R37">
        <v>-321</v>
      </c>
      <c r="T37">
        <v>6545.3999999999942</v>
      </c>
      <c r="U37">
        <v>3675.5999999999985</v>
      </c>
      <c r="W37">
        <v>15491.8</v>
      </c>
      <c r="X37">
        <v>3907.6000000000004</v>
      </c>
      <c r="Z37">
        <v>43888.2</v>
      </c>
      <c r="AA37">
        <v>1.4634229701833295</v>
      </c>
      <c r="AI37">
        <v>43888.2</v>
      </c>
      <c r="AJ37">
        <v>1.4634229701833295</v>
      </c>
    </row>
    <row r="38" spans="2:38" x14ac:dyDescent="0.25">
      <c r="B38">
        <v>79881</v>
      </c>
      <c r="C38">
        <v>24833</v>
      </c>
      <c r="D38">
        <v>49494</v>
      </c>
      <c r="E38">
        <v>27323</v>
      </c>
      <c r="F38">
        <v>82770</v>
      </c>
      <c r="H38">
        <v>102292</v>
      </c>
      <c r="J38">
        <f t="shared" si="6"/>
        <v>52860.2</v>
      </c>
      <c r="K38">
        <f t="shared" si="7"/>
        <v>1.9351421296173681</v>
      </c>
      <c r="L38">
        <f t="shared" si="8"/>
        <v>82770</v>
      </c>
      <c r="M38">
        <f t="shared" si="9"/>
        <v>24833</v>
      </c>
      <c r="N38">
        <f t="shared" si="10"/>
        <v>52860.2</v>
      </c>
      <c r="O38">
        <f t="shared" si="11"/>
        <v>57937</v>
      </c>
      <c r="Q38">
        <v>18037</v>
      </c>
      <c r="R38">
        <v>-8678</v>
      </c>
      <c r="T38">
        <v>-26105.800000000003</v>
      </c>
      <c r="U38">
        <v>-4691.2000000000044</v>
      </c>
      <c r="W38">
        <v>29984.2</v>
      </c>
      <c r="X38">
        <v>4796</v>
      </c>
      <c r="AB38">
        <v>52860.2</v>
      </c>
      <c r="AC38">
        <v>1.9351421296173681</v>
      </c>
      <c r="AK38">
        <v>52860.2</v>
      </c>
      <c r="AL38">
        <v>1.9351421296173681</v>
      </c>
    </row>
    <row r="39" spans="2:38" x14ac:dyDescent="0.25">
      <c r="B39">
        <v>87844</v>
      </c>
      <c r="C39">
        <v>77487</v>
      </c>
      <c r="D39">
        <v>24505</v>
      </c>
      <c r="E39">
        <v>82823</v>
      </c>
      <c r="F39">
        <v>91707</v>
      </c>
      <c r="H39">
        <v>123264</v>
      </c>
      <c r="J39">
        <f t="shared" si="6"/>
        <v>72873.2</v>
      </c>
      <c r="K39">
        <f t="shared" si="7"/>
        <v>1.6914860332742354</v>
      </c>
      <c r="L39">
        <f t="shared" si="8"/>
        <v>91707</v>
      </c>
      <c r="M39">
        <f t="shared" si="9"/>
        <v>24505</v>
      </c>
      <c r="N39">
        <f t="shared" si="10"/>
        <v>72873.2</v>
      </c>
      <c r="O39">
        <f t="shared" si="11"/>
        <v>67202</v>
      </c>
      <c r="Q39">
        <v>43068</v>
      </c>
      <c r="R39">
        <v>116</v>
      </c>
      <c r="T39">
        <v>17769.199999999997</v>
      </c>
      <c r="U39">
        <v>-796.80000000000291</v>
      </c>
      <c r="W39">
        <v>20556</v>
      </c>
      <c r="X39">
        <v>1761.1999999999998</v>
      </c>
      <c r="Z39">
        <v>72873.2</v>
      </c>
      <c r="AA39">
        <v>1.6914860332742354</v>
      </c>
      <c r="AK39">
        <v>72873.2</v>
      </c>
      <c r="AL39">
        <v>1.6914860332742354</v>
      </c>
    </row>
    <row r="40" spans="2:38" x14ac:dyDescent="0.25">
      <c r="B40">
        <v>84976</v>
      </c>
      <c r="C40">
        <v>10629</v>
      </c>
      <c r="D40">
        <v>93711</v>
      </c>
      <c r="E40">
        <v>107546</v>
      </c>
      <c r="F40">
        <v>27364</v>
      </c>
      <c r="H40">
        <v>72710</v>
      </c>
      <c r="J40">
        <f t="shared" si="6"/>
        <v>64845.2</v>
      </c>
      <c r="K40">
        <f t="shared" si="7"/>
        <v>1.1212857698025451</v>
      </c>
      <c r="L40">
        <f t="shared" si="8"/>
        <v>107546</v>
      </c>
      <c r="M40">
        <f t="shared" si="9"/>
        <v>10629</v>
      </c>
      <c r="N40">
        <f t="shared" si="10"/>
        <v>64845.2</v>
      </c>
      <c r="O40">
        <f t="shared" si="11"/>
        <v>96917</v>
      </c>
      <c r="Q40">
        <v>-11668</v>
      </c>
      <c r="R40">
        <v>2870</v>
      </c>
      <c r="T40">
        <v>-19336</v>
      </c>
      <c r="U40">
        <v>-1837.8000000000029</v>
      </c>
      <c r="W40">
        <v>42250.399999999994</v>
      </c>
      <c r="X40">
        <v>3303.4</v>
      </c>
      <c r="AB40">
        <v>64845.2</v>
      </c>
      <c r="AC40">
        <v>1.1212857698025451</v>
      </c>
      <c r="AI40">
        <v>64845.2</v>
      </c>
      <c r="AJ40">
        <v>1.1212857698025451</v>
      </c>
    </row>
    <row r="41" spans="2:38" x14ac:dyDescent="0.25">
      <c r="B41">
        <v>45862</v>
      </c>
      <c r="C41">
        <v>54817</v>
      </c>
      <c r="D41">
        <v>18505</v>
      </c>
      <c r="E41">
        <v>75039</v>
      </c>
      <c r="F41">
        <v>13274</v>
      </c>
      <c r="H41">
        <v>47951</v>
      </c>
      <c r="J41">
        <f t="shared" si="6"/>
        <v>41499.4</v>
      </c>
      <c r="K41">
        <f t="shared" si="7"/>
        <v>1.1554624886142932</v>
      </c>
      <c r="L41">
        <f t="shared" si="8"/>
        <v>75039</v>
      </c>
      <c r="M41">
        <f t="shared" si="9"/>
        <v>13274</v>
      </c>
      <c r="N41">
        <f t="shared" si="10"/>
        <v>41499.4</v>
      </c>
      <c r="O41">
        <f t="shared" si="11"/>
        <v>61765</v>
      </c>
      <c r="Q41">
        <v>-38764</v>
      </c>
      <c r="R41">
        <v>-4907</v>
      </c>
      <c r="T41">
        <v>-23100.199999999997</v>
      </c>
      <c r="U41">
        <v>-4073</v>
      </c>
      <c r="W41">
        <v>26418.600000000002</v>
      </c>
      <c r="X41">
        <v>4248.2</v>
      </c>
      <c r="AB41">
        <v>41499.4</v>
      </c>
      <c r="AC41">
        <v>1.1554624886142932</v>
      </c>
      <c r="AI41">
        <v>41499.4</v>
      </c>
      <c r="AJ41">
        <v>1.1554624886142932</v>
      </c>
    </row>
    <row r="42" spans="2:38" x14ac:dyDescent="0.25">
      <c r="B42">
        <v>74315</v>
      </c>
      <c r="C42">
        <v>12654</v>
      </c>
      <c r="D42">
        <v>41012</v>
      </c>
      <c r="E42">
        <v>35336</v>
      </c>
      <c r="F42">
        <v>82905</v>
      </c>
      <c r="H42">
        <v>70578</v>
      </c>
      <c r="J42">
        <f t="shared" si="6"/>
        <v>49244.4</v>
      </c>
      <c r="K42">
        <f t="shared" si="7"/>
        <v>1.4332188025440455</v>
      </c>
      <c r="L42">
        <f t="shared" si="8"/>
        <v>82905</v>
      </c>
      <c r="M42">
        <f t="shared" si="9"/>
        <v>12654</v>
      </c>
      <c r="N42">
        <f t="shared" si="10"/>
        <v>49244.4</v>
      </c>
      <c r="O42">
        <f t="shared" si="11"/>
        <v>70251</v>
      </c>
      <c r="Q42">
        <v>-53529</v>
      </c>
      <c r="R42">
        <v>5974</v>
      </c>
      <c r="T42">
        <v>-28614.6</v>
      </c>
      <c r="U42">
        <v>1884.5999999999985</v>
      </c>
      <c r="W42">
        <v>32269.399999999998</v>
      </c>
      <c r="X42">
        <v>3902.2</v>
      </c>
      <c r="AF42">
        <v>49244.4</v>
      </c>
      <c r="AG42">
        <v>1.4332188025440455</v>
      </c>
      <c r="AI42">
        <v>49244.4</v>
      </c>
      <c r="AJ42">
        <v>1.4332188025440455</v>
      </c>
    </row>
    <row r="43" spans="2:38" x14ac:dyDescent="0.25">
      <c r="B43">
        <v>86328</v>
      </c>
      <c r="C43">
        <v>71193</v>
      </c>
      <c r="D43">
        <v>77821</v>
      </c>
      <c r="E43">
        <v>81971</v>
      </c>
      <c r="F43">
        <v>31881</v>
      </c>
      <c r="H43">
        <v>126786</v>
      </c>
      <c r="J43">
        <f t="shared" si="6"/>
        <v>69838.8</v>
      </c>
      <c r="K43">
        <f t="shared" si="7"/>
        <v>1.8154091994707813</v>
      </c>
      <c r="L43">
        <f t="shared" si="8"/>
        <v>86328</v>
      </c>
      <c r="M43">
        <f t="shared" si="9"/>
        <v>31881</v>
      </c>
      <c r="N43">
        <f t="shared" si="10"/>
        <v>69838.8</v>
      </c>
      <c r="O43">
        <f t="shared" si="11"/>
        <v>54447</v>
      </c>
      <c r="Q43">
        <v>21252</v>
      </c>
      <c r="R43">
        <v>5894</v>
      </c>
      <c r="T43">
        <v>-1452</v>
      </c>
      <c r="U43">
        <v>2126.4000000000087</v>
      </c>
      <c r="W43">
        <v>21647.599999999999</v>
      </c>
      <c r="X43">
        <v>2417.6</v>
      </c>
      <c r="AB43">
        <v>69838.8</v>
      </c>
      <c r="AC43">
        <v>1.8154091994707813</v>
      </c>
      <c r="AK43">
        <v>69838.8</v>
      </c>
      <c r="AL43">
        <v>1.8154091994707813</v>
      </c>
    </row>
    <row r="44" spans="2:38" x14ac:dyDescent="0.25">
      <c r="B44">
        <v>115456</v>
      </c>
      <c r="C44">
        <v>47210</v>
      </c>
      <c r="D44">
        <v>114363</v>
      </c>
      <c r="E44">
        <v>100325</v>
      </c>
      <c r="F44">
        <v>55134</v>
      </c>
      <c r="H44">
        <v>132145</v>
      </c>
      <c r="J44">
        <f t="shared" si="6"/>
        <v>86497.600000000006</v>
      </c>
      <c r="K44">
        <f t="shared" si="7"/>
        <v>1.5277302491629825</v>
      </c>
      <c r="L44">
        <f t="shared" si="8"/>
        <v>115456</v>
      </c>
      <c r="M44">
        <f t="shared" si="9"/>
        <v>47210</v>
      </c>
      <c r="N44">
        <f t="shared" si="10"/>
        <v>86497.600000000006</v>
      </c>
      <c r="O44">
        <f t="shared" si="11"/>
        <v>68246</v>
      </c>
      <c r="Q44">
        <v>32884</v>
      </c>
      <c r="R44">
        <v>6966</v>
      </c>
      <c r="T44">
        <v>13312.600000000006</v>
      </c>
      <c r="U44">
        <v>4050.2000000000116</v>
      </c>
      <c r="W44">
        <v>20868.199999999997</v>
      </c>
      <c r="X44">
        <v>4055.7999999999997</v>
      </c>
      <c r="AB44">
        <v>86497.600000000006</v>
      </c>
      <c r="AC44">
        <v>1.5277302491629825</v>
      </c>
      <c r="AK44">
        <v>86497.600000000006</v>
      </c>
      <c r="AL44">
        <v>1.5277302491629825</v>
      </c>
    </row>
    <row r="45" spans="2:38" x14ac:dyDescent="0.25">
      <c r="B45">
        <v>77681</v>
      </c>
      <c r="C45">
        <v>110203</v>
      </c>
      <c r="D45">
        <v>39297</v>
      </c>
      <c r="E45">
        <v>101402</v>
      </c>
      <c r="F45">
        <v>52102</v>
      </c>
      <c r="H45">
        <v>123931</v>
      </c>
      <c r="J45">
        <f t="shared" si="6"/>
        <v>76137</v>
      </c>
      <c r="K45">
        <f t="shared" si="7"/>
        <v>1.6277368427965377</v>
      </c>
      <c r="L45">
        <f t="shared" si="8"/>
        <v>110203</v>
      </c>
      <c r="M45">
        <f t="shared" si="9"/>
        <v>39297</v>
      </c>
      <c r="N45">
        <f t="shared" si="10"/>
        <v>76137</v>
      </c>
      <c r="O45">
        <f t="shared" si="11"/>
        <v>70906</v>
      </c>
      <c r="Q45">
        <v>-422</v>
      </c>
      <c r="R45">
        <v>8629</v>
      </c>
      <c r="T45">
        <v>2287.8000000000029</v>
      </c>
      <c r="U45">
        <v>-1978</v>
      </c>
      <c r="W45">
        <v>11421</v>
      </c>
      <c r="X45">
        <v>2814.3999999999996</v>
      </c>
      <c r="AF45">
        <v>76137</v>
      </c>
      <c r="AG45">
        <v>1.6277368427965377</v>
      </c>
      <c r="AI45">
        <v>76137</v>
      </c>
      <c r="AJ45">
        <v>1.6277368427965377</v>
      </c>
    </row>
    <row r="46" spans="2:38" x14ac:dyDescent="0.25">
      <c r="B46">
        <v>23847</v>
      </c>
      <c r="C46">
        <v>32020</v>
      </c>
      <c r="D46">
        <v>103320</v>
      </c>
      <c r="E46">
        <v>35328</v>
      </c>
      <c r="F46">
        <v>79489</v>
      </c>
      <c r="H46">
        <v>65082</v>
      </c>
      <c r="J46">
        <f t="shared" si="6"/>
        <v>54800.800000000003</v>
      </c>
      <c r="K46">
        <f t="shared" si="7"/>
        <v>1.1876103998481773</v>
      </c>
      <c r="L46">
        <f t="shared" si="8"/>
        <v>103320</v>
      </c>
      <c r="M46">
        <f t="shared" si="9"/>
        <v>23847</v>
      </c>
      <c r="N46">
        <f t="shared" si="10"/>
        <v>54800.800000000003</v>
      </c>
      <c r="O46">
        <f t="shared" si="11"/>
        <v>79473</v>
      </c>
      <c r="Q46">
        <v>-11916</v>
      </c>
      <c r="R46">
        <v>-9018</v>
      </c>
      <c r="T46">
        <v>16424.800000000003</v>
      </c>
      <c r="U46">
        <v>-1739.1999999999971</v>
      </c>
      <c r="W46">
        <v>21990.400000000001</v>
      </c>
      <c r="X46">
        <v>4000</v>
      </c>
      <c r="AD46">
        <v>54800.800000000003</v>
      </c>
      <c r="AE46">
        <v>1.1876103998481773</v>
      </c>
      <c r="AI46">
        <v>54800.800000000003</v>
      </c>
      <c r="AJ46">
        <v>1.1876103998481773</v>
      </c>
    </row>
    <row r="47" spans="2:38" x14ac:dyDescent="0.25">
      <c r="B47">
        <v>63699</v>
      </c>
      <c r="C47">
        <v>91738</v>
      </c>
      <c r="D47">
        <v>12485</v>
      </c>
      <c r="E47">
        <v>72501</v>
      </c>
      <c r="F47">
        <v>21552</v>
      </c>
      <c r="H47">
        <v>91135</v>
      </c>
      <c r="J47">
        <f t="shared" si="6"/>
        <v>52395</v>
      </c>
      <c r="K47">
        <f t="shared" si="7"/>
        <v>1.7393835289626873</v>
      </c>
      <c r="L47">
        <f t="shared" si="8"/>
        <v>91738</v>
      </c>
      <c r="M47">
        <f t="shared" si="9"/>
        <v>12485</v>
      </c>
      <c r="N47">
        <f t="shared" si="10"/>
        <v>52395</v>
      </c>
      <c r="O47">
        <f t="shared" si="11"/>
        <v>79253</v>
      </c>
      <c r="Q47">
        <v>35908</v>
      </c>
      <c r="R47">
        <v>-421</v>
      </c>
      <c r="T47">
        <v>1276.1999999999971</v>
      </c>
      <c r="U47">
        <v>2623.1999999999971</v>
      </c>
      <c r="W47">
        <v>16463.400000000001</v>
      </c>
      <c r="X47">
        <v>2624</v>
      </c>
      <c r="Z47">
        <v>52395</v>
      </c>
      <c r="AA47">
        <v>1.7393835289626873</v>
      </c>
      <c r="AI47">
        <v>52395</v>
      </c>
      <c r="AJ47">
        <v>1.7393835289626873</v>
      </c>
    </row>
    <row r="48" spans="2:38" x14ac:dyDescent="0.25">
      <c r="B48">
        <v>22581</v>
      </c>
      <c r="C48">
        <v>16949</v>
      </c>
      <c r="D48">
        <v>16363</v>
      </c>
      <c r="E48">
        <v>56147</v>
      </c>
      <c r="F48">
        <v>38340</v>
      </c>
      <c r="H48">
        <v>59144</v>
      </c>
      <c r="J48">
        <f t="shared" si="6"/>
        <v>30076</v>
      </c>
      <c r="K48">
        <f t="shared" si="7"/>
        <v>1.9664849049075674</v>
      </c>
      <c r="L48">
        <f t="shared" si="8"/>
        <v>56147</v>
      </c>
      <c r="M48">
        <f t="shared" si="9"/>
        <v>16363</v>
      </c>
      <c r="N48">
        <f t="shared" si="10"/>
        <v>30076</v>
      </c>
      <c r="O48">
        <f t="shared" si="11"/>
        <v>39784</v>
      </c>
      <c r="Q48">
        <v>-28678</v>
      </c>
      <c r="R48">
        <v>1360</v>
      </c>
      <c r="T48">
        <v>-34203.800000000003</v>
      </c>
      <c r="U48">
        <v>-5758</v>
      </c>
      <c r="W48">
        <v>38070.200000000004</v>
      </c>
      <c r="X48">
        <v>6623.6</v>
      </c>
      <c r="AB48">
        <v>30076</v>
      </c>
      <c r="AC48">
        <v>1.9664849049075674</v>
      </c>
      <c r="AK48">
        <v>30076</v>
      </c>
      <c r="AL48">
        <v>1.9664849049075674</v>
      </c>
    </row>
    <row r="49" spans="2:38" x14ac:dyDescent="0.25">
      <c r="B49">
        <v>70418</v>
      </c>
      <c r="C49">
        <v>96968</v>
      </c>
      <c r="D49">
        <v>43798</v>
      </c>
      <c r="E49">
        <v>32942</v>
      </c>
      <c r="F49">
        <v>16003</v>
      </c>
      <c r="H49">
        <v>86744</v>
      </c>
      <c r="J49">
        <f t="shared" si="6"/>
        <v>52025.8</v>
      </c>
      <c r="K49">
        <f t="shared" si="7"/>
        <v>1.6673265956506194</v>
      </c>
      <c r="L49">
        <f t="shared" si="8"/>
        <v>96968</v>
      </c>
      <c r="M49">
        <f t="shared" si="9"/>
        <v>16003</v>
      </c>
      <c r="N49">
        <f t="shared" si="10"/>
        <v>52025.8</v>
      </c>
      <c r="O49">
        <f t="shared" si="11"/>
        <v>80965</v>
      </c>
      <c r="Q49">
        <v>34100</v>
      </c>
      <c r="R49">
        <v>8277</v>
      </c>
      <c r="T49">
        <v>2850.4000000000015</v>
      </c>
      <c r="U49">
        <v>2299.6000000000058</v>
      </c>
      <c r="W49">
        <v>14484.000000000002</v>
      </c>
      <c r="X49">
        <v>3031.2000000000003</v>
      </c>
      <c r="Z49">
        <v>52025.8</v>
      </c>
      <c r="AA49">
        <v>1.6673265956506194</v>
      </c>
      <c r="AI49">
        <v>52025.8</v>
      </c>
      <c r="AJ49">
        <v>1.6673265956506194</v>
      </c>
    </row>
    <row r="50" spans="2:38" x14ac:dyDescent="0.25">
      <c r="B50">
        <v>84990</v>
      </c>
      <c r="C50">
        <v>12392</v>
      </c>
      <c r="D50">
        <v>103331</v>
      </c>
      <c r="E50">
        <v>67175</v>
      </c>
      <c r="F50">
        <v>18814</v>
      </c>
      <c r="H50">
        <v>84624</v>
      </c>
      <c r="J50">
        <f t="shared" si="6"/>
        <v>57340.4</v>
      </c>
      <c r="K50">
        <f t="shared" si="7"/>
        <v>1.4758180968392267</v>
      </c>
      <c r="L50">
        <f t="shared" si="8"/>
        <v>103331</v>
      </c>
      <c r="M50">
        <f t="shared" si="9"/>
        <v>12392</v>
      </c>
      <c r="N50">
        <f t="shared" si="10"/>
        <v>57340.4</v>
      </c>
      <c r="O50">
        <f t="shared" si="11"/>
        <v>90939</v>
      </c>
      <c r="Q50">
        <v>-16113</v>
      </c>
      <c r="R50">
        <v>-6</v>
      </c>
      <c r="T50">
        <v>-8612.2000000000044</v>
      </c>
      <c r="U50">
        <v>-3780</v>
      </c>
      <c r="W50">
        <v>12046.199999999999</v>
      </c>
      <c r="X50">
        <v>3923.2</v>
      </c>
      <c r="AF50">
        <v>57340.4</v>
      </c>
      <c r="AG50">
        <v>1.4758180968392267</v>
      </c>
      <c r="AI50">
        <v>57340.4</v>
      </c>
      <c r="AJ50">
        <v>1.4758180968392267</v>
      </c>
    </row>
    <row r="51" spans="2:38" x14ac:dyDescent="0.25">
      <c r="B51">
        <v>22975</v>
      </c>
      <c r="C51">
        <v>64211</v>
      </c>
      <c r="D51">
        <v>55528</v>
      </c>
      <c r="E51">
        <v>59724</v>
      </c>
      <c r="F51">
        <v>57910</v>
      </c>
      <c r="H51">
        <v>108780</v>
      </c>
      <c r="J51">
        <f t="shared" si="6"/>
        <v>52069.599999999999</v>
      </c>
      <c r="K51">
        <f t="shared" si="7"/>
        <v>2.0891268609707008</v>
      </c>
      <c r="L51">
        <f t="shared" si="8"/>
        <v>64211</v>
      </c>
      <c r="M51">
        <f t="shared" si="9"/>
        <v>22975</v>
      </c>
      <c r="N51">
        <f t="shared" si="10"/>
        <v>52069.599999999999</v>
      </c>
      <c r="O51">
        <f t="shared" si="11"/>
        <v>41236</v>
      </c>
      <c r="Q51">
        <v>39039</v>
      </c>
      <c r="R51">
        <v>-5943</v>
      </c>
      <c r="T51">
        <v>9954.4000000000015</v>
      </c>
      <c r="U51">
        <v>2637.7999999999956</v>
      </c>
      <c r="W51">
        <v>26605.599999999999</v>
      </c>
      <c r="X51">
        <v>2637.8</v>
      </c>
      <c r="AD51">
        <v>52069.599999999999</v>
      </c>
      <c r="AE51">
        <v>2.0891268609707008</v>
      </c>
      <c r="AK51">
        <v>52069.599999999999</v>
      </c>
      <c r="AL51">
        <v>2.0891268609707008</v>
      </c>
    </row>
    <row r="52" spans="2:38" x14ac:dyDescent="0.25">
      <c r="B52">
        <v>22716</v>
      </c>
      <c r="C52">
        <v>11223</v>
      </c>
      <c r="D52">
        <v>92499</v>
      </c>
      <c r="E52">
        <v>69287</v>
      </c>
      <c r="F52">
        <v>52543</v>
      </c>
      <c r="H52">
        <v>94116</v>
      </c>
      <c r="J52">
        <f t="shared" si="6"/>
        <v>49653.599999999999</v>
      </c>
      <c r="K52">
        <f t="shared" si="7"/>
        <v>1.8954516893034947</v>
      </c>
      <c r="L52">
        <f t="shared" si="8"/>
        <v>92499</v>
      </c>
      <c r="M52">
        <f t="shared" si="9"/>
        <v>11223</v>
      </c>
      <c r="N52">
        <f t="shared" si="10"/>
        <v>49653.599999999999</v>
      </c>
      <c r="O52">
        <f t="shared" si="11"/>
        <v>81276</v>
      </c>
      <c r="Q52">
        <v>6048</v>
      </c>
      <c r="R52">
        <v>10525</v>
      </c>
      <c r="T52">
        <v>14770.799999999996</v>
      </c>
      <c r="U52">
        <v>-3364.5999999999985</v>
      </c>
      <c r="W52">
        <v>23024.399999999998</v>
      </c>
      <c r="X52">
        <v>3381.4</v>
      </c>
      <c r="AD52">
        <v>49653.599999999999</v>
      </c>
      <c r="AE52">
        <v>1.8954516893034947</v>
      </c>
      <c r="AK52">
        <v>49653.599999999999</v>
      </c>
      <c r="AL52">
        <v>1.8954516893034947</v>
      </c>
    </row>
    <row r="53" spans="2:38" x14ac:dyDescent="0.25">
      <c r="B53">
        <v>112354</v>
      </c>
      <c r="C53">
        <v>20310</v>
      </c>
      <c r="D53">
        <v>31166</v>
      </c>
      <c r="E53">
        <v>39304</v>
      </c>
      <c r="F53">
        <v>70798</v>
      </c>
      <c r="H53">
        <v>133545</v>
      </c>
      <c r="J53">
        <f t="shared" si="6"/>
        <v>54786.400000000001</v>
      </c>
      <c r="K53">
        <f t="shared" si="7"/>
        <v>2.4375574960209101</v>
      </c>
      <c r="L53">
        <f t="shared" si="8"/>
        <v>112354</v>
      </c>
      <c r="M53">
        <f t="shared" si="9"/>
        <v>20310</v>
      </c>
      <c r="N53">
        <f t="shared" si="10"/>
        <v>54786.400000000001</v>
      </c>
      <c r="O53">
        <f t="shared" si="11"/>
        <v>92044</v>
      </c>
      <c r="Q53">
        <v>18540</v>
      </c>
      <c r="R53">
        <v>-4704</v>
      </c>
      <c r="T53">
        <v>-9862.4000000000015</v>
      </c>
      <c r="U53">
        <v>-1680.4000000000015</v>
      </c>
      <c r="W53">
        <v>15364.400000000001</v>
      </c>
      <c r="X53">
        <v>1680.4</v>
      </c>
      <c r="AF53">
        <v>54786.400000000001</v>
      </c>
      <c r="AG53">
        <v>2.4375574960209101</v>
      </c>
      <c r="AK53">
        <v>54786.400000000001</v>
      </c>
      <c r="AL53">
        <v>2.4375574960209101</v>
      </c>
    </row>
    <row r="54" spans="2:38" x14ac:dyDescent="0.25">
      <c r="B54">
        <v>54572</v>
      </c>
      <c r="C54">
        <v>61783</v>
      </c>
      <c r="D54">
        <v>17061</v>
      </c>
      <c r="E54">
        <v>73174</v>
      </c>
      <c r="F54">
        <v>17401</v>
      </c>
      <c r="H54">
        <v>86329</v>
      </c>
      <c r="J54">
        <f t="shared" si="6"/>
        <v>44798.2</v>
      </c>
      <c r="K54">
        <f t="shared" si="7"/>
        <v>1.9270640338227876</v>
      </c>
      <c r="L54">
        <f t="shared" si="8"/>
        <v>73174</v>
      </c>
      <c r="M54">
        <f t="shared" si="9"/>
        <v>17061</v>
      </c>
      <c r="N54">
        <f t="shared" si="10"/>
        <v>44798.2</v>
      </c>
      <c r="O54">
        <f t="shared" si="11"/>
        <v>56113</v>
      </c>
      <c r="Q54">
        <v>4903</v>
      </c>
      <c r="R54">
        <v>-6079</v>
      </c>
      <c r="T54">
        <v>542.79999999999563</v>
      </c>
      <c r="U54">
        <v>714.39999999999418</v>
      </c>
      <c r="W54">
        <v>48618.400000000001</v>
      </c>
      <c r="X54">
        <v>6974</v>
      </c>
      <c r="AD54">
        <v>44798.2</v>
      </c>
      <c r="AE54">
        <v>1.9270640338227876</v>
      </c>
      <c r="AK54">
        <v>44798.2</v>
      </c>
      <c r="AL54">
        <v>1.9270640338227876</v>
      </c>
    </row>
    <row r="55" spans="2:38" x14ac:dyDescent="0.25">
      <c r="B55">
        <v>87556</v>
      </c>
      <c r="C55">
        <v>18960</v>
      </c>
      <c r="D55">
        <v>24910</v>
      </c>
      <c r="E55">
        <v>37352</v>
      </c>
      <c r="F55">
        <v>28086</v>
      </c>
      <c r="H55">
        <v>76122</v>
      </c>
      <c r="J55">
        <f t="shared" si="6"/>
        <v>39372.800000000003</v>
      </c>
      <c r="K55">
        <f t="shared" si="7"/>
        <v>1.9333651657997397</v>
      </c>
      <c r="L55">
        <f t="shared" si="8"/>
        <v>87556</v>
      </c>
      <c r="M55">
        <f t="shared" si="9"/>
        <v>18960</v>
      </c>
      <c r="N55">
        <f t="shared" si="10"/>
        <v>39372.800000000003</v>
      </c>
      <c r="O55">
        <f t="shared" si="11"/>
        <v>68596</v>
      </c>
      <c r="Q55">
        <v>23847</v>
      </c>
      <c r="R55">
        <v>3764</v>
      </c>
      <c r="T55">
        <v>-11672.199999999997</v>
      </c>
      <c r="U55">
        <v>-1119</v>
      </c>
      <c r="W55">
        <v>16487</v>
      </c>
      <c r="X55">
        <v>3182.6</v>
      </c>
      <c r="Z55">
        <v>39372.800000000003</v>
      </c>
      <c r="AA55">
        <v>1.9333651657997397</v>
      </c>
      <c r="AK55">
        <v>39372.800000000003</v>
      </c>
      <c r="AL55">
        <v>1.9333651657997397</v>
      </c>
    </row>
    <row r="56" spans="2:38" x14ac:dyDescent="0.25">
      <c r="B56">
        <v>35091</v>
      </c>
      <c r="C56">
        <v>30198</v>
      </c>
      <c r="D56">
        <v>15431</v>
      </c>
      <c r="E56">
        <v>70388</v>
      </c>
      <c r="F56">
        <v>46625</v>
      </c>
      <c r="H56">
        <v>61449</v>
      </c>
      <c r="J56">
        <f t="shared" si="6"/>
        <v>39546.6</v>
      </c>
      <c r="K56">
        <f t="shared" si="7"/>
        <v>1.5538377509065255</v>
      </c>
      <c r="L56">
        <f t="shared" si="8"/>
        <v>70388</v>
      </c>
      <c r="M56">
        <f t="shared" si="9"/>
        <v>15431</v>
      </c>
      <c r="N56">
        <f t="shared" si="10"/>
        <v>39546.6</v>
      </c>
      <c r="O56">
        <f t="shared" si="11"/>
        <v>54957</v>
      </c>
      <c r="Q56">
        <v>-37566</v>
      </c>
      <c r="R56">
        <v>1</v>
      </c>
      <c r="T56">
        <v>-8029.8000000000029</v>
      </c>
      <c r="U56">
        <v>-4046.5999999999985</v>
      </c>
      <c r="W56">
        <v>19577.8</v>
      </c>
      <c r="X56">
        <v>4057</v>
      </c>
      <c r="AD56">
        <v>39546.6</v>
      </c>
      <c r="AE56">
        <v>1.5538377509065255</v>
      </c>
      <c r="AI56">
        <v>39546.6</v>
      </c>
      <c r="AJ56">
        <v>1.5538377509065255</v>
      </c>
    </row>
    <row r="57" spans="2:38" x14ac:dyDescent="0.25">
      <c r="B57">
        <v>38852</v>
      </c>
      <c r="C57">
        <v>102888</v>
      </c>
      <c r="D57">
        <v>107713</v>
      </c>
      <c r="E57">
        <v>75102</v>
      </c>
      <c r="F57">
        <v>34379</v>
      </c>
      <c r="H57">
        <v>133540</v>
      </c>
      <c r="J57">
        <f t="shared" si="6"/>
        <v>71786.8</v>
      </c>
      <c r="K57">
        <f t="shared" si="7"/>
        <v>1.8602305716371255</v>
      </c>
      <c r="L57">
        <f t="shared" si="8"/>
        <v>107713</v>
      </c>
      <c r="M57">
        <f t="shared" si="9"/>
        <v>34379</v>
      </c>
      <c r="N57">
        <f t="shared" si="10"/>
        <v>71786.8</v>
      </c>
      <c r="O57">
        <f t="shared" si="11"/>
        <v>73334</v>
      </c>
      <c r="Q57">
        <v>34894</v>
      </c>
      <c r="R57">
        <v>-4</v>
      </c>
      <c r="T57">
        <v>-13624.399999999994</v>
      </c>
      <c r="U57">
        <v>646.60000000000582</v>
      </c>
      <c r="W57">
        <v>33904.800000000003</v>
      </c>
      <c r="X57">
        <v>2792.2</v>
      </c>
      <c r="AB57">
        <v>71786.8</v>
      </c>
      <c r="AC57">
        <v>1.8602305716371255</v>
      </c>
      <c r="AK57">
        <v>71786.8</v>
      </c>
      <c r="AL57">
        <v>1.8602305716371255</v>
      </c>
    </row>
    <row r="58" spans="2:38" x14ac:dyDescent="0.25">
      <c r="B58">
        <v>114585</v>
      </c>
      <c r="C58">
        <v>13619</v>
      </c>
      <c r="D58">
        <v>60474</v>
      </c>
      <c r="E58">
        <v>83203</v>
      </c>
      <c r="F58">
        <v>57633</v>
      </c>
      <c r="H58">
        <v>102958</v>
      </c>
      <c r="J58">
        <f t="shared" si="6"/>
        <v>65902.8</v>
      </c>
      <c r="K58">
        <f t="shared" si="7"/>
        <v>1.5622704953355546</v>
      </c>
      <c r="L58">
        <f t="shared" si="8"/>
        <v>114585</v>
      </c>
      <c r="M58">
        <f t="shared" si="9"/>
        <v>13619</v>
      </c>
      <c r="N58">
        <f t="shared" si="10"/>
        <v>65902.8</v>
      </c>
      <c r="O58">
        <f t="shared" si="11"/>
        <v>100966</v>
      </c>
      <c r="Q58">
        <v>-12170</v>
      </c>
      <c r="R58">
        <v>-29</v>
      </c>
      <c r="T58">
        <v>-11759.399999999994</v>
      </c>
      <c r="U58">
        <v>-1631.5999999999913</v>
      </c>
      <c r="W58">
        <v>18192.599999999999</v>
      </c>
      <c r="X58">
        <v>4964.4000000000005</v>
      </c>
      <c r="AB58">
        <v>65902.8</v>
      </c>
      <c r="AC58">
        <v>1.5622704953355546</v>
      </c>
      <c r="AK58">
        <v>65902.8</v>
      </c>
      <c r="AL58">
        <v>1.5622704953355546</v>
      </c>
    </row>
    <row r="59" spans="2:38" x14ac:dyDescent="0.25">
      <c r="B59">
        <v>91646</v>
      </c>
      <c r="C59">
        <v>62840</v>
      </c>
      <c r="D59">
        <v>49917</v>
      </c>
      <c r="E59">
        <v>87484</v>
      </c>
      <c r="F59">
        <v>90158</v>
      </c>
      <c r="H59">
        <v>93560</v>
      </c>
      <c r="J59">
        <f t="shared" si="6"/>
        <v>76409</v>
      </c>
      <c r="K59">
        <f t="shared" si="7"/>
        <v>1.2244630868091455</v>
      </c>
      <c r="L59">
        <f t="shared" si="8"/>
        <v>91646</v>
      </c>
      <c r="M59">
        <f t="shared" si="9"/>
        <v>49917</v>
      </c>
      <c r="N59">
        <f t="shared" si="10"/>
        <v>76409</v>
      </c>
      <c r="O59">
        <f t="shared" si="11"/>
        <v>41729</v>
      </c>
      <c r="Q59">
        <v>-9760</v>
      </c>
      <c r="R59">
        <v>2716</v>
      </c>
      <c r="T59">
        <v>7307.6000000000058</v>
      </c>
      <c r="U59">
        <v>5521</v>
      </c>
      <c r="W59">
        <v>28312</v>
      </c>
      <c r="X59">
        <v>5521</v>
      </c>
      <c r="AF59">
        <v>76409</v>
      </c>
      <c r="AG59">
        <v>1.2244630868091455</v>
      </c>
      <c r="AI59">
        <v>76409</v>
      </c>
      <c r="AJ59">
        <v>1.2244630868091455</v>
      </c>
    </row>
    <row r="60" spans="2:38" x14ac:dyDescent="0.25">
      <c r="B60">
        <v>63707</v>
      </c>
      <c r="C60">
        <v>26214</v>
      </c>
      <c r="D60">
        <v>90282</v>
      </c>
      <c r="E60">
        <v>110161</v>
      </c>
      <c r="F60">
        <v>21076</v>
      </c>
      <c r="H60">
        <v>125139</v>
      </c>
      <c r="J60">
        <f t="shared" si="6"/>
        <v>62288</v>
      </c>
      <c r="K60">
        <f t="shared" si="7"/>
        <v>2.0090386591317748</v>
      </c>
      <c r="L60">
        <f t="shared" si="8"/>
        <v>110161</v>
      </c>
      <c r="M60">
        <f t="shared" si="9"/>
        <v>21076</v>
      </c>
      <c r="N60">
        <f t="shared" si="10"/>
        <v>62288</v>
      </c>
      <c r="O60">
        <f t="shared" si="11"/>
        <v>89085</v>
      </c>
      <c r="Q60">
        <v>15054</v>
      </c>
      <c r="R60">
        <v>-1</v>
      </c>
      <c r="T60">
        <v>-3074.1999999999971</v>
      </c>
      <c r="U60">
        <v>617.19999999999709</v>
      </c>
      <c r="W60">
        <v>22356.199999999997</v>
      </c>
      <c r="X60">
        <v>2992.8</v>
      </c>
      <c r="AF60">
        <v>62288</v>
      </c>
      <c r="AG60">
        <v>2.0090386591317748</v>
      </c>
      <c r="AK60">
        <v>62288</v>
      </c>
      <c r="AL60">
        <v>2.0090386591317748</v>
      </c>
    </row>
    <row r="61" spans="2:38" x14ac:dyDescent="0.25">
      <c r="B61">
        <v>110290</v>
      </c>
      <c r="C61">
        <v>110622</v>
      </c>
      <c r="D61">
        <v>67030</v>
      </c>
      <c r="E61">
        <v>23931</v>
      </c>
      <c r="F61">
        <v>46815</v>
      </c>
      <c r="H61">
        <v>86716</v>
      </c>
      <c r="J61">
        <f t="shared" si="6"/>
        <v>71737.600000000006</v>
      </c>
      <c r="K61">
        <f t="shared" si="7"/>
        <v>1.2087942724596306</v>
      </c>
      <c r="L61">
        <f t="shared" si="8"/>
        <v>110622</v>
      </c>
      <c r="M61">
        <f t="shared" si="9"/>
        <v>23931</v>
      </c>
      <c r="N61">
        <f t="shared" si="10"/>
        <v>71737.600000000006</v>
      </c>
      <c r="O61">
        <f t="shared" si="11"/>
        <v>86691</v>
      </c>
      <c r="Q61">
        <v>-18572</v>
      </c>
      <c r="R61">
        <v>-10935</v>
      </c>
      <c r="T61">
        <v>-3366.1999999999971</v>
      </c>
      <c r="U61">
        <v>-558</v>
      </c>
      <c r="W61">
        <v>14890.2</v>
      </c>
      <c r="X61">
        <v>830</v>
      </c>
      <c r="AB61">
        <v>71737.600000000006</v>
      </c>
      <c r="AC61">
        <v>1.2087942724596306</v>
      </c>
      <c r="AI61">
        <v>71737.600000000006</v>
      </c>
      <c r="AJ61">
        <v>1.2087942724596306</v>
      </c>
    </row>
    <row r="62" spans="2:38" x14ac:dyDescent="0.25">
      <c r="B62">
        <v>58298</v>
      </c>
      <c r="C62">
        <v>71338</v>
      </c>
      <c r="D62">
        <v>26889</v>
      </c>
      <c r="E62">
        <v>78817</v>
      </c>
      <c r="F62">
        <v>54392</v>
      </c>
      <c r="H62">
        <v>133742</v>
      </c>
      <c r="J62">
        <f t="shared" si="6"/>
        <v>57946.8</v>
      </c>
      <c r="K62">
        <f t="shared" si="7"/>
        <v>2.3080135572628686</v>
      </c>
      <c r="L62">
        <f t="shared" si="8"/>
        <v>78817</v>
      </c>
      <c r="M62">
        <f t="shared" si="9"/>
        <v>26889</v>
      </c>
      <c r="N62">
        <f t="shared" si="10"/>
        <v>57946.8</v>
      </c>
      <c r="O62">
        <f t="shared" si="11"/>
        <v>51928</v>
      </c>
      <c r="Q62">
        <v>6314</v>
      </c>
      <c r="R62">
        <v>-4469</v>
      </c>
      <c r="T62">
        <v>-14918.399999999994</v>
      </c>
      <c r="U62">
        <v>-1180.5999999999985</v>
      </c>
      <c r="W62">
        <v>21470.799999999999</v>
      </c>
      <c r="X62">
        <v>3301</v>
      </c>
      <c r="AF62">
        <v>57946.8</v>
      </c>
      <c r="AG62">
        <v>2.3080135572628686</v>
      </c>
      <c r="AK62">
        <v>57946.8</v>
      </c>
      <c r="AL62">
        <v>2.3080135572628686</v>
      </c>
    </row>
    <row r="63" spans="2:38" x14ac:dyDescent="0.25">
      <c r="B63">
        <v>102427</v>
      </c>
      <c r="C63">
        <v>76966</v>
      </c>
      <c r="D63">
        <v>68059</v>
      </c>
      <c r="E63">
        <v>51656</v>
      </c>
      <c r="F63">
        <v>75983</v>
      </c>
      <c r="H63">
        <v>127183</v>
      </c>
      <c r="J63">
        <f t="shared" si="6"/>
        <v>75018.2</v>
      </c>
      <c r="K63">
        <f t="shared" si="7"/>
        <v>1.6953619255060772</v>
      </c>
      <c r="L63">
        <f t="shared" si="8"/>
        <v>102427</v>
      </c>
      <c r="M63">
        <f t="shared" si="9"/>
        <v>51656</v>
      </c>
      <c r="N63">
        <f t="shared" si="10"/>
        <v>75018.2</v>
      </c>
      <c r="O63">
        <f t="shared" si="11"/>
        <v>50771</v>
      </c>
      <c r="Q63">
        <v>17836</v>
      </c>
      <c r="R63">
        <v>-2208</v>
      </c>
      <c r="T63">
        <v>15043.399999999994</v>
      </c>
      <c r="U63">
        <v>-333.40000000000873</v>
      </c>
      <c r="W63">
        <v>31945.8</v>
      </c>
      <c r="X63">
        <v>476.19999999999993</v>
      </c>
      <c r="AD63">
        <v>75018.2</v>
      </c>
      <c r="AE63">
        <v>1.6953619255060772</v>
      </c>
      <c r="AK63">
        <v>75018.2</v>
      </c>
      <c r="AL63">
        <v>1.6953619255060772</v>
      </c>
    </row>
    <row r="64" spans="2:38" x14ac:dyDescent="0.25">
      <c r="B64">
        <v>58727</v>
      </c>
      <c r="C64">
        <v>81579</v>
      </c>
      <c r="D64">
        <v>91795</v>
      </c>
      <c r="E64">
        <v>82553</v>
      </c>
      <c r="F64">
        <v>100577</v>
      </c>
      <c r="H64">
        <v>129738</v>
      </c>
      <c r="J64">
        <f t="shared" si="6"/>
        <v>83046.2</v>
      </c>
      <c r="K64">
        <f t="shared" si="7"/>
        <v>1.5622388501821878</v>
      </c>
      <c r="L64">
        <f t="shared" si="8"/>
        <v>100577</v>
      </c>
      <c r="M64">
        <f t="shared" si="9"/>
        <v>58727</v>
      </c>
      <c r="N64">
        <f t="shared" si="10"/>
        <v>83046.2</v>
      </c>
      <c r="O64">
        <f t="shared" si="11"/>
        <v>41850</v>
      </c>
      <c r="Q64">
        <v>-15033</v>
      </c>
      <c r="R64">
        <v>-2408</v>
      </c>
      <c r="T64">
        <v>-22414</v>
      </c>
      <c r="U64">
        <v>-1775</v>
      </c>
      <c r="W64">
        <v>22414</v>
      </c>
      <c r="X64">
        <v>3858.5999999999995</v>
      </c>
      <c r="AB64">
        <v>83046.2</v>
      </c>
      <c r="AC64">
        <v>1.5622388501821878</v>
      </c>
      <c r="AI64">
        <v>83046.2</v>
      </c>
      <c r="AJ64">
        <v>1.5622388501821878</v>
      </c>
    </row>
    <row r="65" spans="2:38" x14ac:dyDescent="0.25">
      <c r="B65">
        <v>99935</v>
      </c>
      <c r="C65">
        <v>89290</v>
      </c>
      <c r="D65">
        <v>89420</v>
      </c>
      <c r="E65">
        <v>102390</v>
      </c>
      <c r="F65">
        <v>36844</v>
      </c>
      <c r="H65">
        <v>129924</v>
      </c>
      <c r="J65">
        <f t="shared" si="6"/>
        <v>83575.8</v>
      </c>
      <c r="K65">
        <f t="shared" si="7"/>
        <v>1.5545648381469277</v>
      </c>
      <c r="L65">
        <f t="shared" si="8"/>
        <v>102390</v>
      </c>
      <c r="M65">
        <f t="shared" si="9"/>
        <v>36844</v>
      </c>
      <c r="N65">
        <f t="shared" si="10"/>
        <v>83575.8</v>
      </c>
      <c r="O65">
        <f t="shared" si="11"/>
        <v>65546</v>
      </c>
      <c r="Q65">
        <v>17994</v>
      </c>
      <c r="R65">
        <v>-7026</v>
      </c>
      <c r="T65">
        <v>1018.1999999999971</v>
      </c>
      <c r="U65">
        <v>784.19999999999709</v>
      </c>
      <c r="W65">
        <v>27953.4</v>
      </c>
      <c r="X65">
        <v>1643.4</v>
      </c>
      <c r="AB65">
        <v>83575.8</v>
      </c>
      <c r="AC65">
        <v>1.5545648381469277</v>
      </c>
      <c r="AI65">
        <v>83575.8</v>
      </c>
      <c r="AJ65">
        <v>1.5545648381469277</v>
      </c>
    </row>
    <row r="66" spans="2:38" x14ac:dyDescent="0.25">
      <c r="B66">
        <v>72523</v>
      </c>
      <c r="C66">
        <v>18357</v>
      </c>
      <c r="D66">
        <v>49491</v>
      </c>
      <c r="E66">
        <v>22691</v>
      </c>
      <c r="F66">
        <v>58438</v>
      </c>
      <c r="H66">
        <v>70527</v>
      </c>
      <c r="J66">
        <f t="shared" ref="J66:J101" si="12">AVERAGE(B66:F66)</f>
        <v>44300</v>
      </c>
      <c r="K66">
        <f t="shared" ref="K66:K97" si="13">H66/J66</f>
        <v>1.5920316027088035</v>
      </c>
      <c r="L66">
        <f t="shared" ref="L66:L101" si="14">MAX(B66:F66)</f>
        <v>72523</v>
      </c>
      <c r="M66">
        <f t="shared" ref="M66:M101" si="15">MIN(B66:F66)</f>
        <v>18357</v>
      </c>
      <c r="N66">
        <f t="shared" ref="N66:N101" si="16">AVERAGE(B66:F66)</f>
        <v>44300</v>
      </c>
      <c r="O66">
        <f t="shared" ref="O66:O101" si="17">L66-M66</f>
        <v>54166</v>
      </c>
      <c r="Q66">
        <v>-38697</v>
      </c>
      <c r="R66">
        <v>836</v>
      </c>
      <c r="T66">
        <v>-26671</v>
      </c>
      <c r="U66">
        <v>4271.1999999999971</v>
      </c>
      <c r="W66">
        <v>28693.4</v>
      </c>
      <c r="X66">
        <v>4847.2000000000007</v>
      </c>
      <c r="AF66">
        <v>44300</v>
      </c>
      <c r="AG66">
        <v>1.5920316027088035</v>
      </c>
      <c r="AI66">
        <v>44300</v>
      </c>
      <c r="AJ66">
        <v>1.5920316027088035</v>
      </c>
    </row>
    <row r="67" spans="2:38" x14ac:dyDescent="0.25">
      <c r="B67">
        <v>86848</v>
      </c>
      <c r="C67">
        <v>45544</v>
      </c>
      <c r="D67">
        <v>40855</v>
      </c>
      <c r="E67">
        <v>57143</v>
      </c>
      <c r="F67">
        <v>77447</v>
      </c>
      <c r="H67">
        <v>102810</v>
      </c>
      <c r="J67">
        <f t="shared" si="12"/>
        <v>61567.4</v>
      </c>
      <c r="K67">
        <f t="shared" si="13"/>
        <v>1.6698772402277828</v>
      </c>
      <c r="L67">
        <f t="shared" si="14"/>
        <v>86848</v>
      </c>
      <c r="M67">
        <f t="shared" si="15"/>
        <v>40855</v>
      </c>
      <c r="N67">
        <f t="shared" si="16"/>
        <v>61567.4</v>
      </c>
      <c r="O67">
        <f t="shared" si="17"/>
        <v>45993</v>
      </c>
      <c r="Q67">
        <v>4287</v>
      </c>
      <c r="R67">
        <v>40</v>
      </c>
      <c r="T67">
        <v>21346.400000000001</v>
      </c>
      <c r="U67">
        <v>2546</v>
      </c>
      <c r="W67">
        <v>37688</v>
      </c>
      <c r="X67">
        <v>3282.8</v>
      </c>
      <c r="AD67">
        <v>61567.4</v>
      </c>
      <c r="AE67">
        <v>1.6698772402277828</v>
      </c>
      <c r="AK67">
        <v>61567.4</v>
      </c>
      <c r="AL67">
        <v>1.6698772402277828</v>
      </c>
    </row>
    <row r="68" spans="2:38" x14ac:dyDescent="0.25">
      <c r="B68">
        <v>16222</v>
      </c>
      <c r="C68">
        <v>79066</v>
      </c>
      <c r="D68">
        <v>44388</v>
      </c>
      <c r="E68">
        <v>18084</v>
      </c>
      <c r="F68">
        <v>94442</v>
      </c>
      <c r="H68">
        <v>80535</v>
      </c>
      <c r="J68">
        <f t="shared" si="12"/>
        <v>50440.4</v>
      </c>
      <c r="K68">
        <f t="shared" si="13"/>
        <v>1.596636822864212</v>
      </c>
      <c r="L68">
        <f t="shared" si="14"/>
        <v>94442</v>
      </c>
      <c r="M68">
        <f t="shared" si="15"/>
        <v>16222</v>
      </c>
      <c r="N68">
        <f t="shared" si="16"/>
        <v>50440.4</v>
      </c>
      <c r="O68">
        <f t="shared" si="17"/>
        <v>78220</v>
      </c>
      <c r="Q68">
        <v>-47139</v>
      </c>
      <c r="R68">
        <v>5423</v>
      </c>
      <c r="T68">
        <v>-20481.400000000001</v>
      </c>
      <c r="U68">
        <v>-3330.4000000000015</v>
      </c>
      <c r="W68">
        <v>30847.4</v>
      </c>
      <c r="X68">
        <v>3382.7999999999997</v>
      </c>
      <c r="AF68">
        <v>50440.4</v>
      </c>
      <c r="AG68">
        <v>1.596636822864212</v>
      </c>
      <c r="AI68">
        <v>50440.4</v>
      </c>
      <c r="AJ68">
        <v>1.596636822864212</v>
      </c>
    </row>
    <row r="69" spans="2:38" x14ac:dyDescent="0.25">
      <c r="B69">
        <v>49917</v>
      </c>
      <c r="C69">
        <v>59864</v>
      </c>
      <c r="D69">
        <v>23820</v>
      </c>
      <c r="E69">
        <v>27165</v>
      </c>
      <c r="F69">
        <v>83784</v>
      </c>
      <c r="H69">
        <v>100742</v>
      </c>
      <c r="J69">
        <f t="shared" si="12"/>
        <v>48910</v>
      </c>
      <c r="K69">
        <f t="shared" si="13"/>
        <v>2.059742383970558</v>
      </c>
      <c r="L69">
        <f t="shared" si="14"/>
        <v>83784</v>
      </c>
      <c r="M69">
        <f t="shared" si="15"/>
        <v>23820</v>
      </c>
      <c r="N69">
        <f t="shared" si="16"/>
        <v>48910</v>
      </c>
      <c r="O69">
        <f t="shared" si="17"/>
        <v>59964</v>
      </c>
      <c r="Q69">
        <v>23498</v>
      </c>
      <c r="R69">
        <v>-4314</v>
      </c>
      <c r="T69">
        <v>-6636.8000000000029</v>
      </c>
      <c r="U69">
        <v>-2964</v>
      </c>
      <c r="W69">
        <v>33870.400000000001</v>
      </c>
      <c r="X69">
        <v>4264</v>
      </c>
      <c r="Z69">
        <v>48910</v>
      </c>
      <c r="AA69">
        <v>2.059742383970558</v>
      </c>
      <c r="AK69">
        <v>48910</v>
      </c>
      <c r="AL69">
        <v>2.059742383970558</v>
      </c>
    </row>
    <row r="70" spans="2:38" x14ac:dyDescent="0.25">
      <c r="B70">
        <v>101766</v>
      </c>
      <c r="C70">
        <v>108149</v>
      </c>
      <c r="D70">
        <v>12857</v>
      </c>
      <c r="E70">
        <v>33114</v>
      </c>
      <c r="F70">
        <v>24536</v>
      </c>
      <c r="H70">
        <v>114615</v>
      </c>
      <c r="J70">
        <f t="shared" si="12"/>
        <v>56084.4</v>
      </c>
      <c r="K70">
        <f t="shared" si="13"/>
        <v>2.0436164067013287</v>
      </c>
      <c r="L70">
        <f t="shared" si="14"/>
        <v>108149</v>
      </c>
      <c r="M70">
        <f t="shared" si="15"/>
        <v>12857</v>
      </c>
      <c r="N70">
        <f t="shared" si="16"/>
        <v>56084.4</v>
      </c>
      <c r="O70">
        <f t="shared" si="17"/>
        <v>95292</v>
      </c>
      <c r="Q70">
        <v>17937</v>
      </c>
      <c r="R70">
        <v>-2802</v>
      </c>
      <c r="T70">
        <v>9221.4000000000015</v>
      </c>
      <c r="U70">
        <v>-1334.1999999999971</v>
      </c>
      <c r="W70">
        <v>28201.4</v>
      </c>
      <c r="X70">
        <v>3748.6000000000004</v>
      </c>
      <c r="AD70">
        <v>56084.4</v>
      </c>
      <c r="AE70">
        <v>2.0436164067013287</v>
      </c>
      <c r="AK70">
        <v>56084.4</v>
      </c>
      <c r="AL70">
        <v>2.0436164067013287</v>
      </c>
    </row>
    <row r="71" spans="2:38" x14ac:dyDescent="0.25">
      <c r="B71">
        <v>65628</v>
      </c>
      <c r="C71">
        <v>22319</v>
      </c>
      <c r="D71">
        <v>46052</v>
      </c>
      <c r="E71">
        <v>12869</v>
      </c>
      <c r="F71">
        <v>107494</v>
      </c>
      <c r="H71">
        <v>72436</v>
      </c>
      <c r="J71">
        <f t="shared" si="12"/>
        <v>50872.4</v>
      </c>
      <c r="K71">
        <f t="shared" si="13"/>
        <v>1.4238762079241396</v>
      </c>
      <c r="L71">
        <f t="shared" si="14"/>
        <v>107494</v>
      </c>
      <c r="M71">
        <f t="shared" si="15"/>
        <v>12869</v>
      </c>
      <c r="N71">
        <f t="shared" si="16"/>
        <v>50872.4</v>
      </c>
      <c r="O71">
        <f t="shared" si="17"/>
        <v>94625</v>
      </c>
      <c r="Q71">
        <v>12781</v>
      </c>
      <c r="R71">
        <v>4446</v>
      </c>
      <c r="T71">
        <v>8855.5999999999985</v>
      </c>
      <c r="U71">
        <v>2450.2000000000044</v>
      </c>
      <c r="W71">
        <v>27008.799999999999</v>
      </c>
      <c r="X71">
        <v>5373.4</v>
      </c>
      <c r="Z71">
        <v>50872.4</v>
      </c>
      <c r="AA71">
        <v>1.4238762079241396</v>
      </c>
      <c r="AK71">
        <v>50872.4</v>
      </c>
      <c r="AL71">
        <v>1.4238762079241396</v>
      </c>
    </row>
    <row r="72" spans="2:38" x14ac:dyDescent="0.25">
      <c r="B72">
        <v>101757</v>
      </c>
      <c r="C72">
        <v>81410</v>
      </c>
      <c r="D72">
        <v>105142</v>
      </c>
      <c r="E72">
        <v>54659</v>
      </c>
      <c r="F72">
        <v>66708</v>
      </c>
      <c r="H72">
        <v>133491</v>
      </c>
      <c r="J72">
        <f t="shared" si="12"/>
        <v>81935.199999999997</v>
      </c>
      <c r="K72">
        <f t="shared" si="13"/>
        <v>1.6292265107060213</v>
      </c>
      <c r="L72">
        <f t="shared" si="14"/>
        <v>105142</v>
      </c>
      <c r="M72">
        <f t="shared" si="15"/>
        <v>54659</v>
      </c>
      <c r="N72">
        <f t="shared" si="16"/>
        <v>81935.199999999997</v>
      </c>
      <c r="O72">
        <f t="shared" si="17"/>
        <v>50483</v>
      </c>
      <c r="Q72">
        <v>23406</v>
      </c>
      <c r="R72">
        <v>-7716</v>
      </c>
      <c r="T72">
        <v>13842.399999999994</v>
      </c>
      <c r="U72">
        <v>1534.5999999999913</v>
      </c>
      <c r="W72">
        <v>19284.800000000003</v>
      </c>
      <c r="X72">
        <v>2105.4</v>
      </c>
      <c r="AF72">
        <v>81935.199999999997</v>
      </c>
      <c r="AG72">
        <v>1.6292265107060213</v>
      </c>
      <c r="AK72">
        <v>81935.199999999997</v>
      </c>
      <c r="AL72">
        <v>1.6292265107060213</v>
      </c>
    </row>
    <row r="73" spans="2:38" x14ac:dyDescent="0.25">
      <c r="B73">
        <v>56062</v>
      </c>
      <c r="C73">
        <v>3351</v>
      </c>
      <c r="D73">
        <v>18119</v>
      </c>
      <c r="E73">
        <v>56958</v>
      </c>
      <c r="F73">
        <v>52504</v>
      </c>
      <c r="H73">
        <v>40303</v>
      </c>
      <c r="J73">
        <f t="shared" si="12"/>
        <v>37398.800000000003</v>
      </c>
      <c r="K73">
        <f t="shared" si="13"/>
        <v>1.0776548980181182</v>
      </c>
      <c r="L73">
        <f t="shared" si="14"/>
        <v>56958</v>
      </c>
      <c r="M73">
        <f t="shared" si="15"/>
        <v>3351</v>
      </c>
      <c r="N73">
        <f t="shared" si="16"/>
        <v>37398.800000000003</v>
      </c>
      <c r="O73">
        <f t="shared" si="17"/>
        <v>53607</v>
      </c>
      <c r="Q73">
        <v>-16154</v>
      </c>
      <c r="R73">
        <v>-4045</v>
      </c>
      <c r="T73">
        <v>-9193.5999999999985</v>
      </c>
      <c r="U73">
        <v>-2810.5999999999985</v>
      </c>
      <c r="W73">
        <v>29616.400000000001</v>
      </c>
      <c r="X73">
        <v>2810.6</v>
      </c>
      <c r="Z73">
        <v>37398.800000000003</v>
      </c>
      <c r="AA73">
        <v>1.0776548980181182</v>
      </c>
      <c r="AI73">
        <v>37398.800000000003</v>
      </c>
      <c r="AJ73">
        <v>1.0776548980181182</v>
      </c>
    </row>
    <row r="74" spans="2:38" x14ac:dyDescent="0.25">
      <c r="B74">
        <v>51910</v>
      </c>
      <c r="C74">
        <v>37513</v>
      </c>
      <c r="D74">
        <v>18080</v>
      </c>
      <c r="E74">
        <v>13606</v>
      </c>
      <c r="F74">
        <v>99975</v>
      </c>
      <c r="H74">
        <v>63352</v>
      </c>
      <c r="J74">
        <f t="shared" si="12"/>
        <v>44216.800000000003</v>
      </c>
      <c r="K74">
        <f t="shared" si="13"/>
        <v>1.4327585894953954</v>
      </c>
      <c r="L74">
        <f t="shared" si="14"/>
        <v>99975</v>
      </c>
      <c r="M74">
        <f t="shared" si="15"/>
        <v>13606</v>
      </c>
      <c r="N74">
        <f t="shared" si="16"/>
        <v>44216.800000000003</v>
      </c>
      <c r="O74">
        <f t="shared" si="17"/>
        <v>86369</v>
      </c>
      <c r="Q74">
        <v>-10325</v>
      </c>
      <c r="R74">
        <v>-1404</v>
      </c>
      <c r="T74">
        <v>3995.8000000000029</v>
      </c>
      <c r="U74">
        <v>-292.79999999999563</v>
      </c>
      <c r="W74">
        <v>7222.2</v>
      </c>
      <c r="X74">
        <v>776.8</v>
      </c>
      <c r="AD74">
        <v>44216.800000000003</v>
      </c>
      <c r="AE74">
        <v>1.4327585894953954</v>
      </c>
      <c r="AI74">
        <v>44216.800000000003</v>
      </c>
      <c r="AJ74">
        <v>1.4327585894953954</v>
      </c>
    </row>
    <row r="75" spans="2:38" x14ac:dyDescent="0.25">
      <c r="B75">
        <v>20432</v>
      </c>
      <c r="C75">
        <v>54404</v>
      </c>
      <c r="D75">
        <v>100379</v>
      </c>
      <c r="E75">
        <v>31947</v>
      </c>
      <c r="F75">
        <v>109951</v>
      </c>
      <c r="H75">
        <v>100042</v>
      </c>
      <c r="J75">
        <f t="shared" si="12"/>
        <v>63422.6</v>
      </c>
      <c r="K75">
        <f t="shared" si="13"/>
        <v>1.5773872405104805</v>
      </c>
      <c r="L75">
        <f t="shared" si="14"/>
        <v>109951</v>
      </c>
      <c r="M75">
        <f t="shared" si="15"/>
        <v>20432</v>
      </c>
      <c r="N75">
        <f t="shared" si="16"/>
        <v>63422.6</v>
      </c>
      <c r="O75">
        <f t="shared" si="17"/>
        <v>89519</v>
      </c>
      <c r="Q75">
        <v>-5492</v>
      </c>
      <c r="R75">
        <v>629</v>
      </c>
      <c r="T75">
        <v>-7597.5999999999985</v>
      </c>
      <c r="U75">
        <v>-2284.4000000000015</v>
      </c>
      <c r="W75">
        <v>10044.400000000001</v>
      </c>
      <c r="X75">
        <v>4927.2000000000007</v>
      </c>
      <c r="AB75">
        <v>63422.6</v>
      </c>
      <c r="AC75">
        <v>1.5773872405104805</v>
      </c>
      <c r="AK75">
        <v>63422.6</v>
      </c>
      <c r="AL75">
        <v>1.5773872405104805</v>
      </c>
    </row>
    <row r="76" spans="2:38" x14ac:dyDescent="0.25">
      <c r="B76">
        <v>42340</v>
      </c>
      <c r="C76">
        <v>66576</v>
      </c>
      <c r="D76">
        <v>67155</v>
      </c>
      <c r="E76">
        <v>43340</v>
      </c>
      <c r="F76">
        <v>21626</v>
      </c>
      <c r="H76">
        <v>70659</v>
      </c>
      <c r="J76">
        <f t="shared" si="12"/>
        <v>48207.4</v>
      </c>
      <c r="K76">
        <f t="shared" si="13"/>
        <v>1.4657293278625272</v>
      </c>
      <c r="L76">
        <f t="shared" si="14"/>
        <v>67155</v>
      </c>
      <c r="M76">
        <f t="shared" si="15"/>
        <v>21626</v>
      </c>
      <c r="N76">
        <f t="shared" si="16"/>
        <v>48207.4</v>
      </c>
      <c r="O76">
        <f t="shared" si="17"/>
        <v>45529</v>
      </c>
      <c r="Q76">
        <v>32160</v>
      </c>
      <c r="R76">
        <v>-1740</v>
      </c>
      <c r="T76">
        <v>17605</v>
      </c>
      <c r="U76">
        <v>3197.8000000000029</v>
      </c>
      <c r="W76">
        <v>28880.6</v>
      </c>
      <c r="X76">
        <v>3252.5999999999995</v>
      </c>
      <c r="Z76">
        <v>48207.4</v>
      </c>
      <c r="AA76">
        <v>1.4657293278625272</v>
      </c>
      <c r="AI76">
        <v>48207.4</v>
      </c>
      <c r="AJ76">
        <v>1.4657293278625272</v>
      </c>
    </row>
    <row r="77" spans="2:38" x14ac:dyDescent="0.25">
      <c r="B77">
        <v>26869</v>
      </c>
      <c r="C77">
        <v>47590</v>
      </c>
      <c r="D77">
        <v>59700</v>
      </c>
      <c r="E77">
        <v>37003</v>
      </c>
      <c r="F77">
        <v>46281</v>
      </c>
      <c r="H77">
        <v>45594</v>
      </c>
      <c r="J77">
        <f t="shared" si="12"/>
        <v>43488.6</v>
      </c>
      <c r="K77">
        <f t="shared" si="13"/>
        <v>1.0484126874629214</v>
      </c>
      <c r="L77">
        <f t="shared" si="14"/>
        <v>59700</v>
      </c>
      <c r="M77">
        <f t="shared" si="15"/>
        <v>26869</v>
      </c>
      <c r="N77">
        <f t="shared" si="16"/>
        <v>43488.6</v>
      </c>
      <c r="O77">
        <f t="shared" si="17"/>
        <v>32831</v>
      </c>
      <c r="Q77">
        <v>-45303</v>
      </c>
      <c r="R77">
        <v>-970</v>
      </c>
      <c r="T77">
        <v>-8688</v>
      </c>
      <c r="U77">
        <v>-1999.4000000000015</v>
      </c>
      <c r="W77">
        <v>25250.400000000001</v>
      </c>
      <c r="X77">
        <v>1999.3999999999999</v>
      </c>
      <c r="AD77">
        <v>43488.6</v>
      </c>
      <c r="AE77">
        <v>1.0484126874629214</v>
      </c>
      <c r="AI77">
        <v>43488.6</v>
      </c>
      <c r="AJ77">
        <v>1.0484126874629214</v>
      </c>
    </row>
    <row r="78" spans="2:38" x14ac:dyDescent="0.25">
      <c r="B78">
        <v>70869</v>
      </c>
      <c r="C78">
        <v>37671</v>
      </c>
      <c r="D78">
        <v>66670</v>
      </c>
      <c r="E78">
        <v>24668</v>
      </c>
      <c r="F78">
        <v>79770</v>
      </c>
      <c r="H78">
        <v>130368</v>
      </c>
      <c r="J78">
        <f t="shared" si="12"/>
        <v>55929.599999999999</v>
      </c>
      <c r="K78">
        <f t="shared" si="13"/>
        <v>2.3309303123927223</v>
      </c>
      <c r="L78">
        <f t="shared" si="14"/>
        <v>79770</v>
      </c>
      <c r="M78">
        <f t="shared" si="15"/>
        <v>24668</v>
      </c>
      <c r="N78">
        <f t="shared" si="16"/>
        <v>55929.599999999999</v>
      </c>
      <c r="O78">
        <f t="shared" si="17"/>
        <v>55102</v>
      </c>
      <c r="Q78">
        <v>27540</v>
      </c>
      <c r="R78">
        <v>3610</v>
      </c>
      <c r="T78">
        <v>9312.5999999999985</v>
      </c>
      <c r="U78">
        <v>-1777.4000000000015</v>
      </c>
      <c r="W78">
        <v>15193.4</v>
      </c>
      <c r="X78">
        <v>6292.2000000000007</v>
      </c>
      <c r="AD78">
        <v>55929.599999999999</v>
      </c>
      <c r="AE78">
        <v>2.3309303123927223</v>
      </c>
      <c r="AK78">
        <v>55929.599999999999</v>
      </c>
      <c r="AL78">
        <v>2.3309303123927223</v>
      </c>
    </row>
    <row r="79" spans="2:38" x14ac:dyDescent="0.25">
      <c r="B79">
        <v>44960</v>
      </c>
      <c r="C79">
        <v>17277</v>
      </c>
      <c r="D79">
        <v>52350</v>
      </c>
      <c r="E79">
        <v>17582</v>
      </c>
      <c r="F79">
        <v>19168</v>
      </c>
      <c r="H79">
        <v>65375</v>
      </c>
      <c r="J79">
        <f t="shared" si="12"/>
        <v>30267.4</v>
      </c>
      <c r="K79">
        <f t="shared" si="13"/>
        <v>2.1599146276191545</v>
      </c>
      <c r="L79">
        <f t="shared" si="14"/>
        <v>52350</v>
      </c>
      <c r="M79">
        <f t="shared" si="15"/>
        <v>17277</v>
      </c>
      <c r="N79">
        <f t="shared" si="16"/>
        <v>30267.4</v>
      </c>
      <c r="O79">
        <f t="shared" si="17"/>
        <v>35073</v>
      </c>
      <c r="Q79">
        <v>8426</v>
      </c>
      <c r="R79">
        <v>8129</v>
      </c>
      <c r="T79">
        <v>-11306.599999999999</v>
      </c>
      <c r="U79">
        <v>-53.799999999999272</v>
      </c>
      <c r="W79">
        <v>20816.999999999996</v>
      </c>
      <c r="X79">
        <v>2056.1999999999998</v>
      </c>
      <c r="Z79">
        <v>30267.4</v>
      </c>
      <c r="AA79">
        <v>2.1599146276191545</v>
      </c>
      <c r="AK79">
        <v>30267.4</v>
      </c>
      <c r="AL79">
        <v>2.1599146276191545</v>
      </c>
    </row>
    <row r="80" spans="2:38" x14ac:dyDescent="0.25">
      <c r="B80">
        <v>81304</v>
      </c>
      <c r="C80">
        <v>57471</v>
      </c>
      <c r="D80">
        <v>99342</v>
      </c>
      <c r="E80">
        <v>86429</v>
      </c>
      <c r="F80">
        <v>57116</v>
      </c>
      <c r="H80">
        <v>131879</v>
      </c>
      <c r="J80">
        <f t="shared" si="12"/>
        <v>76332.399999999994</v>
      </c>
      <c r="K80">
        <f t="shared" si="13"/>
        <v>1.7276936137210412</v>
      </c>
      <c r="L80">
        <f t="shared" si="14"/>
        <v>99342</v>
      </c>
      <c r="M80">
        <f t="shared" si="15"/>
        <v>57116</v>
      </c>
      <c r="N80">
        <f t="shared" si="16"/>
        <v>76332.399999999994</v>
      </c>
      <c r="O80">
        <f t="shared" si="17"/>
        <v>42226</v>
      </c>
      <c r="Q80">
        <v>27821</v>
      </c>
      <c r="R80">
        <v>-3042</v>
      </c>
      <c r="T80">
        <v>2803</v>
      </c>
      <c r="U80">
        <v>1638.5999999999913</v>
      </c>
      <c r="W80">
        <v>9920.6</v>
      </c>
      <c r="X80">
        <v>5179</v>
      </c>
      <c r="AB80">
        <v>76332.399999999994</v>
      </c>
      <c r="AC80">
        <v>1.7276936137210412</v>
      </c>
      <c r="AK80">
        <v>76332.399999999994</v>
      </c>
      <c r="AL80">
        <v>1.7276936137210412</v>
      </c>
    </row>
    <row r="81" spans="2:38" x14ac:dyDescent="0.25">
      <c r="B81">
        <v>32798</v>
      </c>
      <c r="C81">
        <v>21436</v>
      </c>
      <c r="D81">
        <v>20858</v>
      </c>
      <c r="E81">
        <v>87841</v>
      </c>
      <c r="F81">
        <v>20078</v>
      </c>
      <c r="H81">
        <v>72993</v>
      </c>
      <c r="J81">
        <f t="shared" si="12"/>
        <v>36602.199999999997</v>
      </c>
      <c r="K81">
        <f t="shared" si="13"/>
        <v>1.9942243908836081</v>
      </c>
      <c r="L81">
        <f t="shared" si="14"/>
        <v>87841</v>
      </c>
      <c r="M81">
        <f t="shared" si="15"/>
        <v>20078</v>
      </c>
      <c r="N81">
        <f t="shared" si="16"/>
        <v>36602.199999999997</v>
      </c>
      <c r="O81">
        <f t="shared" si="17"/>
        <v>67763</v>
      </c>
      <c r="Q81">
        <v>20718</v>
      </c>
      <c r="R81">
        <v>3909</v>
      </c>
      <c r="T81">
        <v>-6497</v>
      </c>
      <c r="U81">
        <v>1526.1999999999971</v>
      </c>
      <c r="W81">
        <v>24303.8</v>
      </c>
      <c r="X81">
        <v>1934.6</v>
      </c>
      <c r="Z81">
        <v>36602.199999999997</v>
      </c>
      <c r="AA81">
        <v>1.9942243908836081</v>
      </c>
      <c r="AK81">
        <v>36602.199999999997</v>
      </c>
      <c r="AL81">
        <v>1.9942243908836081</v>
      </c>
    </row>
    <row r="82" spans="2:38" x14ac:dyDescent="0.25">
      <c r="B82">
        <v>58479</v>
      </c>
      <c r="C82">
        <v>43305</v>
      </c>
      <c r="D82">
        <v>16530</v>
      </c>
      <c r="E82">
        <v>103133</v>
      </c>
      <c r="F82">
        <v>106417</v>
      </c>
      <c r="H82">
        <v>98534</v>
      </c>
      <c r="J82">
        <f t="shared" si="12"/>
        <v>65572.800000000003</v>
      </c>
      <c r="K82">
        <f t="shared" si="13"/>
        <v>1.5026657394529439</v>
      </c>
      <c r="L82">
        <f t="shared" si="14"/>
        <v>106417</v>
      </c>
      <c r="M82">
        <f t="shared" si="15"/>
        <v>16530</v>
      </c>
      <c r="N82">
        <f t="shared" si="16"/>
        <v>65572.800000000003</v>
      </c>
      <c r="O82">
        <f t="shared" si="17"/>
        <v>89887</v>
      </c>
      <c r="Q82">
        <v>-6877</v>
      </c>
      <c r="R82">
        <v>-69</v>
      </c>
      <c r="T82">
        <v>13347</v>
      </c>
      <c r="U82">
        <v>-104</v>
      </c>
      <c r="W82">
        <v>13687.8</v>
      </c>
      <c r="X82">
        <v>1452</v>
      </c>
      <c r="AD82">
        <v>65572.800000000003</v>
      </c>
      <c r="AE82">
        <v>1.5026657394529439</v>
      </c>
      <c r="AI82">
        <v>65572.800000000003</v>
      </c>
      <c r="AJ82">
        <v>1.5026657394529439</v>
      </c>
    </row>
    <row r="83" spans="2:38" x14ac:dyDescent="0.25">
      <c r="B83">
        <v>109464</v>
      </c>
      <c r="C83">
        <v>84732</v>
      </c>
      <c r="D83">
        <v>32869</v>
      </c>
      <c r="E83">
        <v>30674</v>
      </c>
      <c r="F83">
        <v>23051</v>
      </c>
      <c r="H83">
        <v>88429</v>
      </c>
      <c r="J83">
        <f t="shared" si="12"/>
        <v>56158</v>
      </c>
      <c r="K83">
        <f t="shared" si="13"/>
        <v>1.5746465329961894</v>
      </c>
      <c r="L83">
        <f t="shared" si="14"/>
        <v>109464</v>
      </c>
      <c r="M83">
        <f t="shared" si="15"/>
        <v>23051</v>
      </c>
      <c r="N83">
        <f t="shared" si="16"/>
        <v>56158</v>
      </c>
      <c r="O83">
        <f t="shared" si="17"/>
        <v>86413</v>
      </c>
      <c r="Q83">
        <v>-33833</v>
      </c>
      <c r="R83">
        <v>178</v>
      </c>
      <c r="T83">
        <v>-12992.600000000006</v>
      </c>
      <c r="U83">
        <v>362.40000000000146</v>
      </c>
      <c r="W83">
        <v>14144.199999999999</v>
      </c>
      <c r="X83">
        <v>914</v>
      </c>
      <c r="AF83">
        <v>56158</v>
      </c>
      <c r="AG83">
        <v>1.5746465329961894</v>
      </c>
      <c r="AI83">
        <v>56158</v>
      </c>
      <c r="AJ83">
        <v>1.5746465329961894</v>
      </c>
    </row>
    <row r="84" spans="2:38" x14ac:dyDescent="0.25">
      <c r="B84">
        <v>51430</v>
      </c>
      <c r="C84">
        <v>23889</v>
      </c>
      <c r="D84">
        <v>54935</v>
      </c>
      <c r="E84">
        <v>86835</v>
      </c>
      <c r="F84">
        <v>27384</v>
      </c>
      <c r="H84">
        <v>77201</v>
      </c>
      <c r="J84">
        <f t="shared" si="12"/>
        <v>48894.6</v>
      </c>
      <c r="K84">
        <f t="shared" si="13"/>
        <v>1.5789269162647819</v>
      </c>
      <c r="L84">
        <f t="shared" si="14"/>
        <v>86835</v>
      </c>
      <c r="M84">
        <f t="shared" si="15"/>
        <v>23889</v>
      </c>
      <c r="N84">
        <f t="shared" si="16"/>
        <v>48894.6</v>
      </c>
      <c r="O84">
        <f t="shared" si="17"/>
        <v>62946</v>
      </c>
      <c r="Q84">
        <v>10412</v>
      </c>
      <c r="R84">
        <v>42</v>
      </c>
      <c r="T84">
        <v>-5988</v>
      </c>
      <c r="U84">
        <v>2816.7999999999956</v>
      </c>
      <c r="W84">
        <v>21472.799999999999</v>
      </c>
      <c r="X84">
        <v>5275.6</v>
      </c>
      <c r="Z84">
        <v>48894.6</v>
      </c>
      <c r="AA84">
        <v>1.5789269162647819</v>
      </c>
      <c r="AK84">
        <v>48894.6</v>
      </c>
      <c r="AL84">
        <v>1.5789269162647819</v>
      </c>
    </row>
    <row r="85" spans="2:38" x14ac:dyDescent="0.25">
      <c r="B85">
        <v>32498</v>
      </c>
      <c r="C85">
        <v>90158</v>
      </c>
      <c r="D85">
        <v>77954</v>
      </c>
      <c r="E85">
        <v>76569</v>
      </c>
      <c r="F85">
        <v>36605</v>
      </c>
      <c r="H85">
        <v>84019</v>
      </c>
      <c r="J85">
        <f t="shared" si="12"/>
        <v>62756.800000000003</v>
      </c>
      <c r="K85">
        <f t="shared" si="13"/>
        <v>1.3388031257170536</v>
      </c>
      <c r="L85">
        <f t="shared" si="14"/>
        <v>90158</v>
      </c>
      <c r="M85">
        <f t="shared" si="15"/>
        <v>32498</v>
      </c>
      <c r="N85">
        <f t="shared" si="16"/>
        <v>62756.800000000003</v>
      </c>
      <c r="O85">
        <f t="shared" si="17"/>
        <v>57660</v>
      </c>
      <c r="Q85">
        <v>-60629</v>
      </c>
      <c r="R85">
        <v>-9299</v>
      </c>
      <c r="T85">
        <v>-31756.399999999994</v>
      </c>
      <c r="U85">
        <v>-2492.1999999999971</v>
      </c>
      <c r="W85">
        <v>31756.400000000001</v>
      </c>
      <c r="X85">
        <v>2563.8000000000002</v>
      </c>
      <c r="AF85">
        <v>62756.800000000003</v>
      </c>
      <c r="AG85">
        <v>1.3388031257170536</v>
      </c>
      <c r="AI85">
        <v>62756.800000000003</v>
      </c>
      <c r="AJ85">
        <v>1.3388031257170536</v>
      </c>
    </row>
    <row r="86" spans="2:38" x14ac:dyDescent="0.25">
      <c r="B86">
        <v>71611</v>
      </c>
      <c r="C86">
        <v>88302</v>
      </c>
      <c r="D86">
        <v>67877</v>
      </c>
      <c r="E86">
        <v>24188</v>
      </c>
      <c r="F86">
        <v>40241</v>
      </c>
      <c r="H86">
        <v>86905</v>
      </c>
      <c r="J86">
        <f t="shared" si="12"/>
        <v>58443.8</v>
      </c>
      <c r="K86">
        <f t="shared" si="13"/>
        <v>1.486984077010735</v>
      </c>
      <c r="L86">
        <f t="shared" si="14"/>
        <v>88302</v>
      </c>
      <c r="M86">
        <f t="shared" si="15"/>
        <v>24188</v>
      </c>
      <c r="N86">
        <f t="shared" si="16"/>
        <v>58443.8</v>
      </c>
      <c r="O86">
        <f t="shared" si="17"/>
        <v>64114</v>
      </c>
      <c r="Q86">
        <v>9907</v>
      </c>
      <c r="R86">
        <v>-5881</v>
      </c>
      <c r="T86">
        <v>-11641.599999999991</v>
      </c>
      <c r="U86">
        <v>2977</v>
      </c>
      <c r="W86">
        <v>21705.600000000002</v>
      </c>
      <c r="X86">
        <v>4409</v>
      </c>
      <c r="AB86">
        <v>58443.8</v>
      </c>
      <c r="AC86">
        <v>1.486984077010735</v>
      </c>
      <c r="AK86">
        <v>58443.8</v>
      </c>
      <c r="AL86">
        <v>1.486984077010735</v>
      </c>
    </row>
    <row r="87" spans="2:38" x14ac:dyDescent="0.25">
      <c r="B87">
        <v>49271</v>
      </c>
      <c r="C87">
        <v>100310</v>
      </c>
      <c r="D87">
        <v>87325</v>
      </c>
      <c r="E87">
        <v>32470</v>
      </c>
      <c r="F87">
        <v>69516</v>
      </c>
      <c r="H87">
        <v>126991</v>
      </c>
      <c r="J87">
        <f t="shared" si="12"/>
        <v>67778.399999999994</v>
      </c>
      <c r="K87">
        <f t="shared" si="13"/>
        <v>1.8736205044675001</v>
      </c>
      <c r="L87">
        <f t="shared" si="14"/>
        <v>100310</v>
      </c>
      <c r="M87">
        <f t="shared" si="15"/>
        <v>32470</v>
      </c>
      <c r="N87">
        <f t="shared" si="16"/>
        <v>67778.399999999994</v>
      </c>
      <c r="O87">
        <f t="shared" si="17"/>
        <v>67840</v>
      </c>
      <c r="Q87">
        <v>57250</v>
      </c>
      <c r="R87">
        <v>433</v>
      </c>
      <c r="T87">
        <v>23547.599999999991</v>
      </c>
      <c r="U87">
        <v>2173.1999999999971</v>
      </c>
      <c r="W87">
        <v>23547.599999999999</v>
      </c>
      <c r="X87">
        <v>2891.1999999999994</v>
      </c>
      <c r="AD87">
        <v>67778.399999999994</v>
      </c>
      <c r="AE87">
        <v>1.8736205044675001</v>
      </c>
      <c r="AK87">
        <v>67778.399999999994</v>
      </c>
      <c r="AL87">
        <v>1.8736205044675001</v>
      </c>
    </row>
    <row r="88" spans="2:38" x14ac:dyDescent="0.25">
      <c r="B88">
        <v>49914</v>
      </c>
      <c r="C88">
        <v>90022</v>
      </c>
      <c r="D88">
        <v>60507</v>
      </c>
      <c r="E88">
        <v>50485</v>
      </c>
      <c r="F88">
        <v>16362</v>
      </c>
      <c r="H88">
        <v>104803</v>
      </c>
      <c r="J88">
        <f t="shared" si="12"/>
        <v>53458</v>
      </c>
      <c r="K88">
        <f t="shared" si="13"/>
        <v>1.9604736428598153</v>
      </c>
      <c r="L88">
        <f t="shared" si="14"/>
        <v>90022</v>
      </c>
      <c r="M88">
        <f t="shared" si="15"/>
        <v>16362</v>
      </c>
      <c r="N88">
        <f t="shared" si="16"/>
        <v>53458</v>
      </c>
      <c r="O88">
        <f t="shared" si="17"/>
        <v>73660</v>
      </c>
      <c r="Q88">
        <v>72331</v>
      </c>
      <c r="R88">
        <v>-4534</v>
      </c>
      <c r="T88">
        <v>23347.599999999999</v>
      </c>
      <c r="U88">
        <v>1849.1999999999971</v>
      </c>
      <c r="W88">
        <v>28807.600000000002</v>
      </c>
      <c r="X88">
        <v>2619.1999999999998</v>
      </c>
      <c r="Z88">
        <v>53458</v>
      </c>
      <c r="AA88">
        <v>1.9604736428598153</v>
      </c>
      <c r="AK88">
        <v>53458</v>
      </c>
      <c r="AL88">
        <v>1.9604736428598153</v>
      </c>
    </row>
    <row r="89" spans="2:38" x14ac:dyDescent="0.25">
      <c r="B89">
        <v>85894</v>
      </c>
      <c r="C89">
        <v>87328</v>
      </c>
      <c r="D89">
        <v>81997</v>
      </c>
      <c r="E89">
        <v>85592</v>
      </c>
      <c r="F89">
        <v>78111</v>
      </c>
      <c r="H89">
        <v>125970</v>
      </c>
      <c r="J89">
        <f t="shared" si="12"/>
        <v>83784.399999999994</v>
      </c>
      <c r="K89">
        <f t="shared" si="13"/>
        <v>1.5035018452122353</v>
      </c>
      <c r="L89">
        <f t="shared" si="14"/>
        <v>87328</v>
      </c>
      <c r="M89">
        <f t="shared" si="15"/>
        <v>78111</v>
      </c>
      <c r="N89">
        <f t="shared" si="16"/>
        <v>83784.399999999994</v>
      </c>
      <c r="O89">
        <f t="shared" si="17"/>
        <v>9217</v>
      </c>
      <c r="Q89">
        <v>13794</v>
      </c>
      <c r="R89">
        <v>273</v>
      </c>
      <c r="T89">
        <v>-5931.8000000000029</v>
      </c>
      <c r="U89">
        <v>-985.80000000000291</v>
      </c>
      <c r="W89">
        <v>18297</v>
      </c>
      <c r="X89">
        <v>3973.4</v>
      </c>
      <c r="AB89">
        <v>83784.399999999994</v>
      </c>
      <c r="AC89">
        <v>1.5035018452122353</v>
      </c>
      <c r="AI89">
        <v>83784.399999999994</v>
      </c>
      <c r="AJ89">
        <v>1.5035018452122353</v>
      </c>
    </row>
    <row r="90" spans="2:38" x14ac:dyDescent="0.25">
      <c r="B90">
        <v>47128</v>
      </c>
      <c r="C90">
        <v>98189</v>
      </c>
      <c r="D90">
        <v>14609</v>
      </c>
      <c r="E90">
        <v>59584</v>
      </c>
      <c r="F90">
        <v>10964</v>
      </c>
      <c r="H90">
        <v>96209</v>
      </c>
      <c r="J90">
        <f t="shared" si="12"/>
        <v>46094.8</v>
      </c>
      <c r="K90">
        <f t="shared" si="13"/>
        <v>2.087198556019334</v>
      </c>
      <c r="L90">
        <f t="shared" si="14"/>
        <v>98189</v>
      </c>
      <c r="M90">
        <f t="shared" si="15"/>
        <v>10964</v>
      </c>
      <c r="N90">
        <f t="shared" si="16"/>
        <v>46094.8</v>
      </c>
      <c r="O90">
        <f t="shared" si="17"/>
        <v>87225</v>
      </c>
      <c r="Q90">
        <v>18719</v>
      </c>
      <c r="R90">
        <v>-25</v>
      </c>
      <c r="T90">
        <v>-17693</v>
      </c>
      <c r="U90">
        <v>-3444.5999999999985</v>
      </c>
      <c r="W90">
        <v>24281.399999999998</v>
      </c>
      <c r="X90">
        <v>3444.6</v>
      </c>
      <c r="AB90">
        <v>46094.8</v>
      </c>
      <c r="AC90">
        <v>2.087198556019334</v>
      </c>
      <c r="AK90">
        <v>46094.8</v>
      </c>
      <c r="AL90">
        <v>2.087198556019334</v>
      </c>
    </row>
    <row r="91" spans="2:38" x14ac:dyDescent="0.25">
      <c r="B91">
        <v>49298</v>
      </c>
      <c r="C91">
        <v>35551</v>
      </c>
      <c r="D91">
        <v>7310</v>
      </c>
      <c r="E91">
        <v>17445</v>
      </c>
      <c r="F91">
        <v>45531</v>
      </c>
      <c r="H91">
        <v>42926</v>
      </c>
      <c r="J91">
        <f t="shared" si="12"/>
        <v>31027</v>
      </c>
      <c r="K91">
        <f t="shared" si="13"/>
        <v>1.3835046894640153</v>
      </c>
      <c r="L91">
        <f t="shared" si="14"/>
        <v>49298</v>
      </c>
      <c r="M91">
        <f t="shared" si="15"/>
        <v>7310</v>
      </c>
      <c r="N91">
        <f t="shared" si="16"/>
        <v>31027</v>
      </c>
      <c r="O91">
        <f t="shared" si="17"/>
        <v>41988</v>
      </c>
      <c r="Q91">
        <v>-34441</v>
      </c>
      <c r="R91">
        <v>503</v>
      </c>
      <c r="T91">
        <v>-37311.800000000003</v>
      </c>
      <c r="U91">
        <v>364.59999999999854</v>
      </c>
      <c r="W91">
        <v>37311.800000000003</v>
      </c>
      <c r="X91">
        <v>1467</v>
      </c>
      <c r="AB91">
        <v>31027</v>
      </c>
      <c r="AC91">
        <v>1.3835046894640153</v>
      </c>
      <c r="AI91">
        <v>31027</v>
      </c>
      <c r="AJ91">
        <v>1.3835046894640153</v>
      </c>
    </row>
    <row r="92" spans="2:38" x14ac:dyDescent="0.25">
      <c r="B92">
        <v>13237</v>
      </c>
      <c r="C92">
        <v>98397</v>
      </c>
      <c r="D92">
        <v>74967</v>
      </c>
      <c r="E92">
        <v>112601</v>
      </c>
      <c r="F92">
        <v>58849</v>
      </c>
      <c r="H92">
        <v>102695</v>
      </c>
      <c r="J92">
        <f t="shared" si="12"/>
        <v>71610.2</v>
      </c>
      <c r="K92">
        <f t="shared" si="13"/>
        <v>1.4340834126981912</v>
      </c>
      <c r="L92">
        <f t="shared" si="14"/>
        <v>112601</v>
      </c>
      <c r="M92">
        <f t="shared" si="15"/>
        <v>13237</v>
      </c>
      <c r="N92">
        <f t="shared" si="16"/>
        <v>71610.2</v>
      </c>
      <c r="O92">
        <f t="shared" si="17"/>
        <v>99364</v>
      </c>
      <c r="Q92">
        <v>3065</v>
      </c>
      <c r="R92">
        <v>-9146</v>
      </c>
      <c r="T92">
        <v>-5264.8000000000029</v>
      </c>
      <c r="U92">
        <v>2421.8000000000029</v>
      </c>
      <c r="W92">
        <v>18620.400000000001</v>
      </c>
      <c r="X92">
        <v>2465.4</v>
      </c>
      <c r="AB92">
        <v>71610.2</v>
      </c>
      <c r="AC92">
        <v>1.4340834126981912</v>
      </c>
      <c r="AI92">
        <v>71610.2</v>
      </c>
      <c r="AJ92">
        <v>1.4340834126981912</v>
      </c>
    </row>
    <row r="93" spans="2:38" x14ac:dyDescent="0.25">
      <c r="B93">
        <v>9049</v>
      </c>
      <c r="C93">
        <v>78182</v>
      </c>
      <c r="D93">
        <v>22843</v>
      </c>
      <c r="E93">
        <v>86660</v>
      </c>
      <c r="F93">
        <v>39919</v>
      </c>
      <c r="H93">
        <v>62278</v>
      </c>
      <c r="J93">
        <f t="shared" si="12"/>
        <v>47330.6</v>
      </c>
      <c r="K93">
        <f t="shared" si="13"/>
        <v>1.3158083776668794</v>
      </c>
      <c r="L93">
        <f t="shared" si="14"/>
        <v>86660</v>
      </c>
      <c r="M93">
        <f t="shared" si="15"/>
        <v>9049</v>
      </c>
      <c r="N93">
        <f t="shared" si="16"/>
        <v>47330.6</v>
      </c>
      <c r="O93">
        <f t="shared" si="17"/>
        <v>77611</v>
      </c>
      <c r="Q93">
        <v>-12260</v>
      </c>
      <c r="R93">
        <v>207</v>
      </c>
      <c r="T93">
        <v>3911.5999999999985</v>
      </c>
      <c r="U93">
        <v>295.59999999999854</v>
      </c>
      <c r="W93">
        <v>31646.400000000001</v>
      </c>
      <c r="X93">
        <v>4806.7999999999993</v>
      </c>
      <c r="AD93">
        <v>47330.6</v>
      </c>
      <c r="AE93">
        <v>1.3158083776668794</v>
      </c>
      <c r="AI93">
        <v>47330.6</v>
      </c>
      <c r="AJ93">
        <v>1.3158083776668794</v>
      </c>
    </row>
    <row r="94" spans="2:38" x14ac:dyDescent="0.25">
      <c r="B94">
        <v>18567</v>
      </c>
      <c r="C94">
        <v>43279</v>
      </c>
      <c r="D94">
        <v>109018</v>
      </c>
      <c r="E94">
        <v>4205</v>
      </c>
      <c r="F94">
        <v>85182</v>
      </c>
      <c r="H94">
        <v>56674</v>
      </c>
      <c r="J94">
        <f t="shared" si="12"/>
        <v>52050.2</v>
      </c>
      <c r="K94">
        <f t="shared" si="13"/>
        <v>1.0888334723017394</v>
      </c>
      <c r="L94">
        <f t="shared" si="14"/>
        <v>109018</v>
      </c>
      <c r="M94">
        <f t="shared" si="15"/>
        <v>4205</v>
      </c>
      <c r="N94">
        <f t="shared" si="16"/>
        <v>52050.2</v>
      </c>
      <c r="O94">
        <f t="shared" si="17"/>
        <v>104813</v>
      </c>
      <c r="Q94">
        <v>-17003</v>
      </c>
      <c r="R94">
        <v>-4222</v>
      </c>
      <c r="T94">
        <v>-4357.6000000000058</v>
      </c>
      <c r="U94">
        <v>-1180.2000000000044</v>
      </c>
      <c r="W94">
        <v>10514.4</v>
      </c>
      <c r="X94">
        <v>3829</v>
      </c>
      <c r="Z94">
        <v>52050.2</v>
      </c>
      <c r="AA94">
        <v>1.0888334723017394</v>
      </c>
      <c r="AI94">
        <v>52050.2</v>
      </c>
      <c r="AJ94">
        <v>1.0888334723017394</v>
      </c>
    </row>
    <row r="95" spans="2:38" x14ac:dyDescent="0.25">
      <c r="B95">
        <v>71954</v>
      </c>
      <c r="C95">
        <v>122266</v>
      </c>
      <c r="D95">
        <v>16827</v>
      </c>
      <c r="E95">
        <v>52423</v>
      </c>
      <c r="F95">
        <v>46795</v>
      </c>
      <c r="H95">
        <v>133501</v>
      </c>
      <c r="J95">
        <f t="shared" si="12"/>
        <v>62053</v>
      </c>
      <c r="K95">
        <f t="shared" si="13"/>
        <v>2.1514028330620598</v>
      </c>
      <c r="L95">
        <f t="shared" si="14"/>
        <v>122266</v>
      </c>
      <c r="M95">
        <f t="shared" si="15"/>
        <v>16827</v>
      </c>
      <c r="N95">
        <f t="shared" si="16"/>
        <v>62053</v>
      </c>
      <c r="O95">
        <f t="shared" si="17"/>
        <v>105439</v>
      </c>
      <c r="Q95">
        <v>37684</v>
      </c>
      <c r="R95">
        <v>-1349</v>
      </c>
      <c r="T95">
        <v>479.19999999999709</v>
      </c>
      <c r="U95">
        <v>3195.8000000000029</v>
      </c>
      <c r="W95">
        <v>27647.599999999999</v>
      </c>
      <c r="X95">
        <v>3195.8</v>
      </c>
      <c r="AF95">
        <v>62053</v>
      </c>
      <c r="AG95">
        <v>2.1514028330620598</v>
      </c>
      <c r="AK95">
        <v>62053</v>
      </c>
      <c r="AL95">
        <v>2.1514028330620598</v>
      </c>
    </row>
    <row r="96" spans="2:38" x14ac:dyDescent="0.25">
      <c r="B96">
        <v>22196</v>
      </c>
      <c r="C96">
        <v>77613</v>
      </c>
      <c r="D96">
        <v>56806</v>
      </c>
      <c r="E96">
        <v>62691</v>
      </c>
      <c r="F96">
        <v>40991</v>
      </c>
      <c r="H96">
        <v>68517</v>
      </c>
      <c r="J96">
        <f t="shared" si="12"/>
        <v>52059.4</v>
      </c>
      <c r="K96">
        <f t="shared" si="13"/>
        <v>1.3161311886037872</v>
      </c>
      <c r="L96">
        <f t="shared" si="14"/>
        <v>77613</v>
      </c>
      <c r="M96">
        <f t="shared" si="15"/>
        <v>22196</v>
      </c>
      <c r="N96">
        <f t="shared" si="16"/>
        <v>52059.4</v>
      </c>
      <c r="O96">
        <f t="shared" si="17"/>
        <v>55417</v>
      </c>
      <c r="Q96">
        <v>-2700</v>
      </c>
      <c r="R96">
        <v>6949</v>
      </c>
      <c r="T96">
        <v>2219.8000000000029</v>
      </c>
      <c r="U96">
        <v>4336.8000000000029</v>
      </c>
      <c r="W96">
        <v>15644.599999999999</v>
      </c>
      <c r="X96">
        <v>5681.2000000000007</v>
      </c>
      <c r="Z96">
        <v>52059.4</v>
      </c>
      <c r="AA96">
        <v>1.3161311886037872</v>
      </c>
      <c r="AI96">
        <v>52059.4</v>
      </c>
      <c r="AJ96">
        <v>1.3161311886037872</v>
      </c>
    </row>
    <row r="97" spans="2:38" x14ac:dyDescent="0.25">
      <c r="B97">
        <v>59199</v>
      </c>
      <c r="C97">
        <v>97388</v>
      </c>
      <c r="D97">
        <v>104897</v>
      </c>
      <c r="E97">
        <v>20890</v>
      </c>
      <c r="F97">
        <v>56853</v>
      </c>
      <c r="H97">
        <v>104973</v>
      </c>
      <c r="J97">
        <f t="shared" si="12"/>
        <v>67845.399999999994</v>
      </c>
      <c r="K97">
        <f t="shared" si="13"/>
        <v>1.5472382799718185</v>
      </c>
      <c r="L97">
        <f t="shared" si="14"/>
        <v>104897</v>
      </c>
      <c r="M97">
        <f t="shared" si="15"/>
        <v>20890</v>
      </c>
      <c r="N97">
        <f t="shared" si="16"/>
        <v>67845.399999999994</v>
      </c>
      <c r="O97">
        <f t="shared" si="17"/>
        <v>84007</v>
      </c>
      <c r="Q97">
        <v>-18765</v>
      </c>
      <c r="R97">
        <v>4644</v>
      </c>
      <c r="T97">
        <v>-20099.600000000006</v>
      </c>
      <c r="U97">
        <v>-3857</v>
      </c>
      <c r="W97">
        <v>33385.599999999999</v>
      </c>
      <c r="X97">
        <v>3869</v>
      </c>
      <c r="AB97">
        <v>67845.399999999994</v>
      </c>
      <c r="AC97">
        <v>1.5472382799718185</v>
      </c>
      <c r="AK97">
        <v>67845.399999999994</v>
      </c>
      <c r="AL97">
        <v>1.5472382799718185</v>
      </c>
    </row>
    <row r="98" spans="2:38" x14ac:dyDescent="0.25">
      <c r="B98">
        <v>66190</v>
      </c>
      <c r="C98">
        <v>67995</v>
      </c>
      <c r="D98">
        <v>45096</v>
      </c>
      <c r="E98">
        <v>30773</v>
      </c>
      <c r="F98">
        <v>9740</v>
      </c>
      <c r="H98">
        <v>77484</v>
      </c>
      <c r="J98">
        <f t="shared" si="12"/>
        <v>43958.8</v>
      </c>
      <c r="K98">
        <f t="shared" ref="K98:K129" si="18">H98/J98</f>
        <v>1.7626504818147901</v>
      </c>
      <c r="L98">
        <f t="shared" si="14"/>
        <v>67995</v>
      </c>
      <c r="M98">
        <f t="shared" si="15"/>
        <v>9740</v>
      </c>
      <c r="N98">
        <f t="shared" si="16"/>
        <v>43958.8</v>
      </c>
      <c r="O98">
        <f t="shared" si="17"/>
        <v>58255</v>
      </c>
      <c r="Q98">
        <v>-22146</v>
      </c>
      <c r="R98">
        <v>41</v>
      </c>
      <c r="T98">
        <v>-9128</v>
      </c>
      <c r="U98">
        <v>1964</v>
      </c>
      <c r="W98">
        <v>12833.599999999999</v>
      </c>
      <c r="X98">
        <v>2771.2000000000003</v>
      </c>
      <c r="AD98">
        <v>43958.8</v>
      </c>
      <c r="AE98">
        <v>1.7626504818147901</v>
      </c>
      <c r="AK98">
        <v>43958.8</v>
      </c>
      <c r="AL98">
        <v>1.7626504818147901</v>
      </c>
    </row>
    <row r="99" spans="2:38" x14ac:dyDescent="0.25">
      <c r="B99">
        <v>76509</v>
      </c>
      <c r="C99">
        <v>58386</v>
      </c>
      <c r="D99">
        <v>99483</v>
      </c>
      <c r="E99">
        <v>33806</v>
      </c>
      <c r="F99">
        <v>43230</v>
      </c>
      <c r="H99">
        <v>83024</v>
      </c>
      <c r="J99">
        <f t="shared" si="12"/>
        <v>62282.8</v>
      </c>
      <c r="K99">
        <f t="shared" si="18"/>
        <v>1.3330164989371063</v>
      </c>
      <c r="L99">
        <f t="shared" si="14"/>
        <v>99483</v>
      </c>
      <c r="M99">
        <f t="shared" si="15"/>
        <v>33806</v>
      </c>
      <c r="N99">
        <f t="shared" si="16"/>
        <v>62282.8</v>
      </c>
      <c r="O99">
        <f t="shared" si="17"/>
        <v>65677</v>
      </c>
      <c r="Q99">
        <v>491</v>
      </c>
      <c r="R99">
        <v>4522</v>
      </c>
      <c r="T99">
        <v>10696.600000000006</v>
      </c>
      <c r="U99">
        <v>2939.6000000000058</v>
      </c>
      <c r="W99">
        <v>25472.6</v>
      </c>
      <c r="X99">
        <v>3424.8</v>
      </c>
      <c r="AD99">
        <v>62282.8</v>
      </c>
      <c r="AE99">
        <v>1.3330164989371063</v>
      </c>
      <c r="AI99">
        <v>62282.8</v>
      </c>
      <c r="AJ99">
        <v>1.3330164989371063</v>
      </c>
    </row>
    <row r="100" spans="2:38" x14ac:dyDescent="0.25">
      <c r="B100">
        <v>7824</v>
      </c>
      <c r="C100">
        <v>17825</v>
      </c>
      <c r="D100">
        <v>31528</v>
      </c>
      <c r="E100">
        <v>107406</v>
      </c>
      <c r="F100">
        <v>78138</v>
      </c>
      <c r="H100">
        <v>114775</v>
      </c>
      <c r="J100">
        <f t="shared" si="12"/>
        <v>48544.2</v>
      </c>
      <c r="K100">
        <f t="shared" si="18"/>
        <v>2.3643401271418627</v>
      </c>
      <c r="L100">
        <f t="shared" si="14"/>
        <v>107406</v>
      </c>
      <c r="M100">
        <f t="shared" si="15"/>
        <v>7824</v>
      </c>
      <c r="N100">
        <f t="shared" si="16"/>
        <v>48544.2</v>
      </c>
      <c r="O100">
        <f t="shared" si="17"/>
        <v>99582</v>
      </c>
      <c r="Q100">
        <v>-1460</v>
      </c>
      <c r="R100">
        <v>-60</v>
      </c>
      <c r="T100">
        <v>-15219</v>
      </c>
      <c r="U100">
        <v>-1350</v>
      </c>
      <c r="W100">
        <v>30432.6</v>
      </c>
      <c r="X100">
        <v>2266</v>
      </c>
      <c r="AF100">
        <v>48544.2</v>
      </c>
      <c r="AG100">
        <v>2.3643401271418627</v>
      </c>
      <c r="AK100">
        <v>48544.2</v>
      </c>
      <c r="AL100">
        <v>2.3643401271418627</v>
      </c>
    </row>
    <row r="101" spans="2:38" x14ac:dyDescent="0.25">
      <c r="B101">
        <v>62938</v>
      </c>
      <c r="C101">
        <v>53785</v>
      </c>
      <c r="D101">
        <v>56978</v>
      </c>
      <c r="E101">
        <v>12467</v>
      </c>
      <c r="F101">
        <v>27165</v>
      </c>
      <c r="H101">
        <v>81204</v>
      </c>
      <c r="J101">
        <f t="shared" si="12"/>
        <v>42666.6</v>
      </c>
      <c r="K101">
        <f t="shared" si="18"/>
        <v>1.9032217237839435</v>
      </c>
      <c r="L101">
        <f t="shared" si="14"/>
        <v>62938</v>
      </c>
      <c r="M101">
        <f t="shared" si="15"/>
        <v>12467</v>
      </c>
      <c r="N101">
        <f t="shared" si="16"/>
        <v>42666.6</v>
      </c>
      <c r="O101">
        <f t="shared" si="17"/>
        <v>50471</v>
      </c>
      <c r="Q101">
        <v>-10923</v>
      </c>
      <c r="R101">
        <v>-2</v>
      </c>
      <c r="T101">
        <v>4856.4000000000015</v>
      </c>
      <c r="U101">
        <v>-1014.4000000000015</v>
      </c>
      <c r="W101">
        <v>22569.999999999996</v>
      </c>
      <c r="X101">
        <v>4858</v>
      </c>
      <c r="AD101">
        <v>42666.6</v>
      </c>
      <c r="AE101">
        <v>1.9032217237839435</v>
      </c>
      <c r="AK101">
        <v>42666.6</v>
      </c>
      <c r="AL101">
        <v>1.9032217237839435</v>
      </c>
    </row>
    <row r="103" spans="2:38" x14ac:dyDescent="0.25">
      <c r="B103">
        <v>2946932</v>
      </c>
      <c r="C103">
        <v>2777756</v>
      </c>
      <c r="D103">
        <v>2799297</v>
      </c>
      <c r="E103">
        <v>2869038</v>
      </c>
      <c r="F103">
        <v>2784047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0989C-CC8D-4224-902C-94CEE393D0B5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23270</v>
      </c>
      <c r="C2">
        <v>18564</v>
      </c>
      <c r="D2">
        <v>91620</v>
      </c>
      <c r="E2">
        <v>54268</v>
      </c>
      <c r="F2">
        <v>74989</v>
      </c>
      <c r="H2">
        <v>109579</v>
      </c>
      <c r="J2">
        <f t="shared" ref="J2:J33" si="0">AVERAGE(B2:F2)</f>
        <v>52542.2</v>
      </c>
      <c r="K2">
        <f t="shared" ref="K2:K33" si="1">H2/J2</f>
        <v>2.0855426685597482</v>
      </c>
      <c r="L2">
        <f t="shared" ref="L2:L33" si="2">MAX(B2:F2)</f>
        <v>91620</v>
      </c>
      <c r="M2">
        <f t="shared" ref="M2:M33" si="3">MIN(B2:F2)</f>
        <v>18564</v>
      </c>
      <c r="N2">
        <f t="shared" ref="N2:N33" si="4">AVERAGE(B2:F2)</f>
        <v>52542.2</v>
      </c>
      <c r="O2">
        <f t="shared" ref="O2:O33" si="5">L2-M2</f>
        <v>73056</v>
      </c>
      <c r="Q2">
        <v>47587</v>
      </c>
      <c r="R2">
        <v>1734</v>
      </c>
      <c r="T2">
        <v>1595.5999999999985</v>
      </c>
      <c r="U2">
        <v>623</v>
      </c>
      <c r="W2">
        <v>17657.2</v>
      </c>
      <c r="X2">
        <v>623</v>
      </c>
      <c r="Z2">
        <v>52542.2</v>
      </c>
      <c r="AA2">
        <v>2.0855426685597482</v>
      </c>
      <c r="AK2">
        <v>52542.2</v>
      </c>
      <c r="AL2">
        <v>2.0855426685597482</v>
      </c>
    </row>
    <row r="3" spans="1:38" x14ac:dyDescent="0.25">
      <c r="B3">
        <v>50671</v>
      </c>
      <c r="C3">
        <v>75985</v>
      </c>
      <c r="D3">
        <v>23437</v>
      </c>
      <c r="E3">
        <v>75754</v>
      </c>
      <c r="F3">
        <v>32521</v>
      </c>
      <c r="H3">
        <v>101062</v>
      </c>
      <c r="J3">
        <f t="shared" si="0"/>
        <v>51673.599999999999</v>
      </c>
      <c r="K3">
        <f t="shared" si="1"/>
        <v>1.9557762571216251</v>
      </c>
      <c r="L3">
        <f t="shared" si="2"/>
        <v>75985</v>
      </c>
      <c r="M3">
        <f t="shared" si="3"/>
        <v>23437</v>
      </c>
      <c r="N3">
        <f t="shared" si="4"/>
        <v>51673.599999999999</v>
      </c>
      <c r="O3">
        <f t="shared" si="5"/>
        <v>52548</v>
      </c>
      <c r="Q3">
        <v>2662</v>
      </c>
      <c r="R3">
        <v>-10488</v>
      </c>
      <c r="T3">
        <v>5548.5999999999985</v>
      </c>
      <c r="U3">
        <v>298.59999999999854</v>
      </c>
      <c r="W3">
        <v>16669.8</v>
      </c>
      <c r="X3">
        <v>2035</v>
      </c>
      <c r="AD3">
        <v>51673.599999999999</v>
      </c>
      <c r="AE3">
        <v>1.9557762571216251</v>
      </c>
      <c r="AK3">
        <v>51673.599999999999</v>
      </c>
      <c r="AL3">
        <v>1.9557762571216251</v>
      </c>
    </row>
    <row r="4" spans="1:38" x14ac:dyDescent="0.25">
      <c r="B4">
        <v>116959</v>
      </c>
      <c r="C4">
        <v>27229</v>
      </c>
      <c r="D4">
        <v>41401</v>
      </c>
      <c r="E4">
        <v>16628</v>
      </c>
      <c r="F4">
        <v>100404</v>
      </c>
      <c r="H4">
        <v>144326</v>
      </c>
      <c r="J4">
        <f t="shared" si="0"/>
        <v>60524.2</v>
      </c>
      <c r="K4">
        <f t="shared" si="1"/>
        <v>2.3845998790566418</v>
      </c>
      <c r="L4">
        <f t="shared" si="2"/>
        <v>116959</v>
      </c>
      <c r="M4">
        <f t="shared" si="3"/>
        <v>16628</v>
      </c>
      <c r="N4">
        <f t="shared" si="4"/>
        <v>60524.2</v>
      </c>
      <c r="O4">
        <f t="shared" si="5"/>
        <v>100331</v>
      </c>
      <c r="Q4">
        <v>45803</v>
      </c>
      <c r="R4">
        <v>11022</v>
      </c>
      <c r="T4">
        <v>303.39999999999418</v>
      </c>
      <c r="U4">
        <v>-166.40000000000146</v>
      </c>
      <c r="W4">
        <v>18283.399999999998</v>
      </c>
      <c r="X4">
        <v>1643.6</v>
      </c>
      <c r="AD4">
        <v>60524.2</v>
      </c>
      <c r="AE4">
        <v>2.3845998790566418</v>
      </c>
      <c r="AK4">
        <v>60524.2</v>
      </c>
      <c r="AL4">
        <v>2.3845998790566418</v>
      </c>
    </row>
    <row r="5" spans="1:38" x14ac:dyDescent="0.25">
      <c r="B5">
        <v>22985</v>
      </c>
      <c r="C5">
        <v>19276</v>
      </c>
      <c r="D5">
        <v>91227</v>
      </c>
      <c r="E5">
        <v>64223</v>
      </c>
      <c r="F5">
        <v>86266</v>
      </c>
      <c r="H5">
        <v>61561</v>
      </c>
      <c r="J5">
        <f t="shared" si="0"/>
        <v>56795.4</v>
      </c>
      <c r="K5">
        <f t="shared" si="1"/>
        <v>1.0839082038334089</v>
      </c>
      <c r="L5">
        <f t="shared" si="2"/>
        <v>91227</v>
      </c>
      <c r="M5">
        <f t="shared" si="3"/>
        <v>19276</v>
      </c>
      <c r="N5">
        <f t="shared" si="4"/>
        <v>56795.4</v>
      </c>
      <c r="O5">
        <f t="shared" si="5"/>
        <v>71951</v>
      </c>
      <c r="Q5">
        <v>-67466</v>
      </c>
      <c r="R5">
        <v>85</v>
      </c>
      <c r="T5">
        <v>-35282.400000000001</v>
      </c>
      <c r="U5">
        <v>-3290</v>
      </c>
      <c r="W5">
        <v>35316</v>
      </c>
      <c r="X5">
        <v>4355.5999999999995</v>
      </c>
      <c r="AB5">
        <v>56795.4</v>
      </c>
      <c r="AC5">
        <v>1.0839082038334089</v>
      </c>
      <c r="AI5">
        <v>56795.4</v>
      </c>
      <c r="AJ5">
        <v>1.0839082038334089</v>
      </c>
    </row>
    <row r="6" spans="1:38" x14ac:dyDescent="0.25">
      <c r="B6">
        <v>20807</v>
      </c>
      <c r="C6">
        <v>60672</v>
      </c>
      <c r="D6">
        <v>32522</v>
      </c>
      <c r="E6">
        <v>17385</v>
      </c>
      <c r="F6">
        <v>36909</v>
      </c>
      <c r="H6">
        <v>68466</v>
      </c>
      <c r="J6">
        <f t="shared" si="0"/>
        <v>33659</v>
      </c>
      <c r="K6">
        <f t="shared" si="1"/>
        <v>2.0341067767907544</v>
      </c>
      <c r="L6">
        <f t="shared" si="2"/>
        <v>60672</v>
      </c>
      <c r="M6">
        <f t="shared" si="3"/>
        <v>17385</v>
      </c>
      <c r="N6">
        <f t="shared" si="4"/>
        <v>33659</v>
      </c>
      <c r="O6">
        <f t="shared" si="5"/>
        <v>43287</v>
      </c>
      <c r="Q6">
        <v>-3858</v>
      </c>
      <c r="R6">
        <v>-12</v>
      </c>
      <c r="T6">
        <v>-31703.199999999997</v>
      </c>
      <c r="U6">
        <v>3040.4000000000015</v>
      </c>
      <c r="W6">
        <v>41704</v>
      </c>
      <c r="X6">
        <v>3520.4</v>
      </c>
      <c r="AB6">
        <v>33659</v>
      </c>
      <c r="AC6">
        <v>2.0341067767907544</v>
      </c>
      <c r="AK6">
        <v>33659</v>
      </c>
      <c r="AL6">
        <v>2.0341067767907544</v>
      </c>
    </row>
    <row r="7" spans="1:38" x14ac:dyDescent="0.25">
      <c r="B7">
        <v>12358</v>
      </c>
      <c r="C7">
        <v>82612</v>
      </c>
      <c r="D7">
        <v>54561</v>
      </c>
      <c r="E7">
        <v>114852</v>
      </c>
      <c r="F7">
        <v>60221</v>
      </c>
      <c r="H7">
        <v>129368</v>
      </c>
      <c r="J7">
        <f t="shared" si="0"/>
        <v>64920.800000000003</v>
      </c>
      <c r="K7">
        <f t="shared" si="1"/>
        <v>1.9927049574250471</v>
      </c>
      <c r="L7">
        <f t="shared" si="2"/>
        <v>114852</v>
      </c>
      <c r="M7">
        <f t="shared" si="3"/>
        <v>12358</v>
      </c>
      <c r="N7">
        <f t="shared" si="4"/>
        <v>64920.800000000003</v>
      </c>
      <c r="O7">
        <f t="shared" si="5"/>
        <v>102494</v>
      </c>
      <c r="Q7">
        <v>32567</v>
      </c>
      <c r="R7">
        <v>-4</v>
      </c>
      <c r="T7">
        <v>7602.8000000000029</v>
      </c>
      <c r="U7">
        <v>-475</v>
      </c>
      <c r="W7">
        <v>15796</v>
      </c>
      <c r="X7">
        <v>3237.8</v>
      </c>
      <c r="AD7">
        <v>64920.800000000003</v>
      </c>
      <c r="AE7">
        <v>1.9927049574250471</v>
      </c>
      <c r="AK7">
        <v>64920.800000000003</v>
      </c>
      <c r="AL7">
        <v>1.9927049574250471</v>
      </c>
    </row>
    <row r="8" spans="1:38" x14ac:dyDescent="0.25">
      <c r="B8">
        <v>53713</v>
      </c>
      <c r="C8">
        <v>94965</v>
      </c>
      <c r="D8">
        <v>29185</v>
      </c>
      <c r="E8">
        <v>79511</v>
      </c>
      <c r="F8">
        <v>68207</v>
      </c>
      <c r="H8">
        <v>75668</v>
      </c>
      <c r="J8">
        <f t="shared" si="0"/>
        <v>65116.2</v>
      </c>
      <c r="K8">
        <f t="shared" si="1"/>
        <v>1.1620456967697748</v>
      </c>
      <c r="L8">
        <f t="shared" si="2"/>
        <v>94965</v>
      </c>
      <c r="M8">
        <f t="shared" si="3"/>
        <v>29185</v>
      </c>
      <c r="N8">
        <f t="shared" si="4"/>
        <v>65116.2</v>
      </c>
      <c r="O8">
        <f t="shared" si="5"/>
        <v>65780</v>
      </c>
      <c r="Q8">
        <v>-28759</v>
      </c>
      <c r="R8">
        <v>-1292</v>
      </c>
      <c r="T8">
        <v>-33357.600000000006</v>
      </c>
      <c r="U8">
        <v>-720.60000000000582</v>
      </c>
      <c r="W8">
        <v>33357.600000000006</v>
      </c>
      <c r="X8">
        <v>4608.6000000000004</v>
      </c>
      <c r="AB8">
        <v>65116.2</v>
      </c>
      <c r="AC8">
        <v>1.1620456967697748</v>
      </c>
      <c r="AI8">
        <v>65116.2</v>
      </c>
      <c r="AJ8">
        <v>1.1620456967697748</v>
      </c>
    </row>
    <row r="9" spans="1:38" x14ac:dyDescent="0.25">
      <c r="B9">
        <v>57802</v>
      </c>
      <c r="C9">
        <v>14311</v>
      </c>
      <c r="D9">
        <v>36005</v>
      </c>
      <c r="E9">
        <v>103372</v>
      </c>
      <c r="F9">
        <v>34029</v>
      </c>
      <c r="H9">
        <v>63009</v>
      </c>
      <c r="J9">
        <f t="shared" si="0"/>
        <v>49103.8</v>
      </c>
      <c r="K9">
        <f t="shared" si="1"/>
        <v>1.2831797131790208</v>
      </c>
      <c r="L9">
        <f t="shared" si="2"/>
        <v>103372</v>
      </c>
      <c r="M9">
        <f t="shared" si="3"/>
        <v>14311</v>
      </c>
      <c r="N9">
        <f t="shared" si="4"/>
        <v>49103.8</v>
      </c>
      <c r="O9">
        <f t="shared" si="5"/>
        <v>89061</v>
      </c>
      <c r="Q9">
        <v>-20877</v>
      </c>
      <c r="R9">
        <v>0</v>
      </c>
      <c r="T9">
        <v>-11732</v>
      </c>
      <c r="U9">
        <v>1162.2000000000044</v>
      </c>
      <c r="W9">
        <v>23476.400000000001</v>
      </c>
      <c r="X9">
        <v>1309.3999999999999</v>
      </c>
      <c r="Z9">
        <v>49103.8</v>
      </c>
      <c r="AA9">
        <v>1.2831797131790208</v>
      </c>
      <c r="AI9">
        <v>49103.8</v>
      </c>
      <c r="AJ9">
        <v>1.2831797131790208</v>
      </c>
    </row>
    <row r="10" spans="1:38" x14ac:dyDescent="0.25">
      <c r="B10">
        <v>102039</v>
      </c>
      <c r="C10">
        <v>67505</v>
      </c>
      <c r="D10">
        <v>99381</v>
      </c>
      <c r="E10">
        <v>99485</v>
      </c>
      <c r="F10">
        <v>113891</v>
      </c>
      <c r="H10">
        <v>126137</v>
      </c>
      <c r="J10">
        <f t="shared" si="0"/>
        <v>96460.2</v>
      </c>
      <c r="K10">
        <f t="shared" si="1"/>
        <v>1.3076584954209094</v>
      </c>
      <c r="L10">
        <f t="shared" si="2"/>
        <v>113891</v>
      </c>
      <c r="M10">
        <f t="shared" si="3"/>
        <v>67505</v>
      </c>
      <c r="N10">
        <f t="shared" si="4"/>
        <v>96460.2</v>
      </c>
      <c r="O10">
        <f t="shared" si="5"/>
        <v>46386</v>
      </c>
      <c r="Q10">
        <v>36224</v>
      </c>
      <c r="R10">
        <v>-100</v>
      </c>
      <c r="T10">
        <v>30138.599999999991</v>
      </c>
      <c r="U10">
        <v>-468.80000000000291</v>
      </c>
      <c r="W10">
        <v>33886.600000000006</v>
      </c>
      <c r="X10">
        <v>7138.8000000000011</v>
      </c>
      <c r="AB10">
        <v>96460.2</v>
      </c>
      <c r="AC10">
        <v>1.3076584954209094</v>
      </c>
      <c r="AI10">
        <v>96460.2</v>
      </c>
      <c r="AJ10">
        <v>1.3076584954209094</v>
      </c>
    </row>
    <row r="11" spans="1:38" x14ac:dyDescent="0.25">
      <c r="B11">
        <v>12529</v>
      </c>
      <c r="C11">
        <v>35678</v>
      </c>
      <c r="D11">
        <v>116120</v>
      </c>
      <c r="E11">
        <v>51996</v>
      </c>
      <c r="F11">
        <v>27399</v>
      </c>
      <c r="H11">
        <v>60721</v>
      </c>
      <c r="J11">
        <f t="shared" si="0"/>
        <v>48744.4</v>
      </c>
      <c r="K11">
        <f t="shared" si="1"/>
        <v>1.2457020703916757</v>
      </c>
      <c r="L11">
        <f t="shared" si="2"/>
        <v>116120</v>
      </c>
      <c r="M11">
        <f t="shared" si="3"/>
        <v>12529</v>
      </c>
      <c r="N11">
        <f t="shared" si="4"/>
        <v>48744.4</v>
      </c>
      <c r="O11">
        <f t="shared" si="5"/>
        <v>103591</v>
      </c>
      <c r="Q11">
        <v>23575</v>
      </c>
      <c r="R11">
        <v>-2646</v>
      </c>
      <c r="T11">
        <v>15632.800000000003</v>
      </c>
      <c r="U11">
        <v>3722</v>
      </c>
      <c r="W11">
        <v>15632.800000000001</v>
      </c>
      <c r="X11">
        <v>4150.3999999999996</v>
      </c>
      <c r="Z11">
        <v>48744.4</v>
      </c>
      <c r="AA11">
        <v>1.2457020703916757</v>
      </c>
      <c r="AI11">
        <v>48744.4</v>
      </c>
      <c r="AJ11">
        <v>1.2457020703916757</v>
      </c>
    </row>
    <row r="12" spans="1:38" x14ac:dyDescent="0.25">
      <c r="B12">
        <v>28701</v>
      </c>
      <c r="C12">
        <v>98218</v>
      </c>
      <c r="D12">
        <v>67629</v>
      </c>
      <c r="E12">
        <v>69974</v>
      </c>
      <c r="F12">
        <v>22397</v>
      </c>
      <c r="H12">
        <v>113015</v>
      </c>
      <c r="J12">
        <f t="shared" si="0"/>
        <v>57383.8</v>
      </c>
      <c r="K12">
        <f t="shared" si="1"/>
        <v>1.969458279165897</v>
      </c>
      <c r="L12">
        <f t="shared" si="2"/>
        <v>98218</v>
      </c>
      <c r="M12">
        <f t="shared" si="3"/>
        <v>22397</v>
      </c>
      <c r="N12">
        <f t="shared" si="4"/>
        <v>57383.8</v>
      </c>
      <c r="O12">
        <f t="shared" si="5"/>
        <v>75821</v>
      </c>
      <c r="Q12">
        <v>-1375</v>
      </c>
      <c r="R12">
        <v>228</v>
      </c>
      <c r="T12">
        <v>-10266.199999999997</v>
      </c>
      <c r="U12">
        <v>-874.19999999999709</v>
      </c>
      <c r="W12">
        <v>19524.2</v>
      </c>
      <c r="X12">
        <v>3551.8</v>
      </c>
      <c r="AF12">
        <v>57383.8</v>
      </c>
      <c r="AG12">
        <v>1.969458279165897</v>
      </c>
      <c r="AK12">
        <v>57383.8</v>
      </c>
      <c r="AL12">
        <v>1.969458279165897</v>
      </c>
    </row>
    <row r="13" spans="1:38" x14ac:dyDescent="0.25">
      <c r="B13">
        <v>62167</v>
      </c>
      <c r="C13">
        <v>85328</v>
      </c>
      <c r="D13">
        <v>12837</v>
      </c>
      <c r="E13">
        <v>56128</v>
      </c>
      <c r="F13">
        <v>30464</v>
      </c>
      <c r="H13">
        <v>113828</v>
      </c>
      <c r="J13">
        <f t="shared" si="0"/>
        <v>49384.800000000003</v>
      </c>
      <c r="K13">
        <f t="shared" si="1"/>
        <v>2.304919732387293</v>
      </c>
      <c r="L13">
        <f t="shared" si="2"/>
        <v>85328</v>
      </c>
      <c r="M13">
        <f t="shared" si="3"/>
        <v>12837</v>
      </c>
      <c r="N13">
        <f t="shared" si="4"/>
        <v>49384.800000000003</v>
      </c>
      <c r="O13">
        <f t="shared" si="5"/>
        <v>72491</v>
      </c>
      <c r="Q13">
        <v>33509</v>
      </c>
      <c r="R13">
        <v>0</v>
      </c>
      <c r="T13">
        <v>-17428.800000000003</v>
      </c>
      <c r="U13">
        <v>-928.19999999999709</v>
      </c>
      <c r="W13">
        <v>23171.599999999999</v>
      </c>
      <c r="X13">
        <v>2471.8000000000002</v>
      </c>
      <c r="AB13">
        <v>49384.800000000003</v>
      </c>
      <c r="AC13">
        <v>2.304919732387293</v>
      </c>
      <c r="AK13">
        <v>49384.800000000003</v>
      </c>
      <c r="AL13">
        <v>2.304919732387293</v>
      </c>
    </row>
    <row r="14" spans="1:38" x14ac:dyDescent="0.25">
      <c r="B14">
        <v>36873</v>
      </c>
      <c r="C14">
        <v>25202</v>
      </c>
      <c r="D14">
        <v>87773</v>
      </c>
      <c r="E14">
        <v>23765</v>
      </c>
      <c r="F14">
        <v>37518</v>
      </c>
      <c r="H14">
        <v>89162</v>
      </c>
      <c r="J14">
        <f t="shared" si="0"/>
        <v>42226.2</v>
      </c>
      <c r="K14">
        <f t="shared" si="1"/>
        <v>2.1115326503450467</v>
      </c>
      <c r="L14">
        <f t="shared" si="2"/>
        <v>87773</v>
      </c>
      <c r="M14">
        <f t="shared" si="3"/>
        <v>23765</v>
      </c>
      <c r="N14">
        <f t="shared" si="4"/>
        <v>42226.2</v>
      </c>
      <c r="O14">
        <f t="shared" si="5"/>
        <v>64008</v>
      </c>
      <c r="Q14">
        <v>47711</v>
      </c>
      <c r="R14">
        <v>4616</v>
      </c>
      <c r="T14">
        <v>1119.5999999999985</v>
      </c>
      <c r="U14">
        <v>1887.7999999999956</v>
      </c>
      <c r="W14">
        <v>13891.599999999999</v>
      </c>
      <c r="X14">
        <v>2311</v>
      </c>
      <c r="Z14">
        <v>42226.2</v>
      </c>
      <c r="AA14">
        <v>2.1115326503450467</v>
      </c>
      <c r="AK14">
        <v>42226.2</v>
      </c>
      <c r="AL14">
        <v>2.1115326503450467</v>
      </c>
    </row>
    <row r="15" spans="1:38" x14ac:dyDescent="0.25">
      <c r="B15">
        <v>85235</v>
      </c>
      <c r="C15">
        <v>17544</v>
      </c>
      <c r="D15">
        <v>37861</v>
      </c>
      <c r="E15">
        <v>19299</v>
      </c>
      <c r="F15">
        <v>45364</v>
      </c>
      <c r="H15">
        <v>57155</v>
      </c>
      <c r="J15">
        <f t="shared" si="0"/>
        <v>41060.6</v>
      </c>
      <c r="K15">
        <f t="shared" si="1"/>
        <v>1.3919669951242797</v>
      </c>
      <c r="L15">
        <f t="shared" si="2"/>
        <v>85235</v>
      </c>
      <c r="M15">
        <f t="shared" si="3"/>
        <v>17544</v>
      </c>
      <c r="N15">
        <f t="shared" si="4"/>
        <v>41060.6</v>
      </c>
      <c r="O15">
        <f t="shared" si="5"/>
        <v>67691</v>
      </c>
      <c r="Q15">
        <v>-34111</v>
      </c>
      <c r="R15">
        <v>-4680</v>
      </c>
      <c r="T15">
        <v>-33083.799999999996</v>
      </c>
      <c r="U15">
        <v>1538.5999999999985</v>
      </c>
      <c r="W15">
        <v>34751.800000000003</v>
      </c>
      <c r="X15">
        <v>1549</v>
      </c>
      <c r="AB15">
        <v>41060.6</v>
      </c>
      <c r="AC15">
        <v>1.3919669951242797</v>
      </c>
      <c r="AI15">
        <v>41060.6</v>
      </c>
      <c r="AJ15">
        <v>1.3919669951242797</v>
      </c>
    </row>
    <row r="16" spans="1:38" x14ac:dyDescent="0.25">
      <c r="B16">
        <v>50660</v>
      </c>
      <c r="C16">
        <v>35929</v>
      </c>
      <c r="D16">
        <v>42123</v>
      </c>
      <c r="E16">
        <v>108299</v>
      </c>
      <c r="F16">
        <v>95631</v>
      </c>
      <c r="H16">
        <v>129746</v>
      </c>
      <c r="J16">
        <f t="shared" si="0"/>
        <v>66528.399999999994</v>
      </c>
      <c r="K16">
        <f t="shared" si="1"/>
        <v>1.9502347869481307</v>
      </c>
      <c r="L16">
        <f t="shared" si="2"/>
        <v>108299</v>
      </c>
      <c r="M16">
        <f t="shared" si="3"/>
        <v>35929</v>
      </c>
      <c r="N16">
        <f t="shared" si="4"/>
        <v>66528.399999999994</v>
      </c>
      <c r="O16">
        <f t="shared" si="5"/>
        <v>72370</v>
      </c>
      <c r="Q16">
        <v>-3094</v>
      </c>
      <c r="R16">
        <v>-206</v>
      </c>
      <c r="T16">
        <v>-12905</v>
      </c>
      <c r="U16">
        <v>-1124.2000000000116</v>
      </c>
      <c r="W16">
        <v>27485.800000000003</v>
      </c>
      <c r="X16">
        <v>1169.8</v>
      </c>
      <c r="AF16">
        <v>66528.399999999994</v>
      </c>
      <c r="AG16">
        <v>1.9502347869481307</v>
      </c>
      <c r="AK16">
        <v>66528.399999999994</v>
      </c>
      <c r="AL16">
        <v>1.9502347869481307</v>
      </c>
    </row>
    <row r="17" spans="2:38" x14ac:dyDescent="0.25">
      <c r="B17">
        <v>18120</v>
      </c>
      <c r="C17">
        <v>22805</v>
      </c>
      <c r="D17">
        <v>40580</v>
      </c>
      <c r="E17">
        <v>39825</v>
      </c>
      <c r="F17">
        <v>55963</v>
      </c>
      <c r="H17">
        <v>55220</v>
      </c>
      <c r="J17">
        <f t="shared" si="0"/>
        <v>35458.6</v>
      </c>
      <c r="K17">
        <f t="shared" si="1"/>
        <v>1.5573090872172055</v>
      </c>
      <c r="L17">
        <f t="shared" si="2"/>
        <v>55963</v>
      </c>
      <c r="M17">
        <f t="shared" si="3"/>
        <v>18120</v>
      </c>
      <c r="N17">
        <f t="shared" si="4"/>
        <v>35458.6</v>
      </c>
      <c r="O17">
        <f t="shared" si="5"/>
        <v>37843</v>
      </c>
      <c r="Q17">
        <v>-31987</v>
      </c>
      <c r="R17">
        <v>2985</v>
      </c>
      <c r="T17">
        <v>-15906.200000000004</v>
      </c>
      <c r="U17">
        <v>-1792.2000000000044</v>
      </c>
      <c r="W17">
        <v>27851</v>
      </c>
      <c r="X17">
        <v>3067.4</v>
      </c>
      <c r="AD17">
        <v>35458.6</v>
      </c>
      <c r="AE17">
        <v>1.5573090872172055</v>
      </c>
      <c r="AK17">
        <v>35458.6</v>
      </c>
      <c r="AL17">
        <v>1.5573090872172055</v>
      </c>
    </row>
    <row r="18" spans="2:38" x14ac:dyDescent="0.25">
      <c r="B18">
        <v>48401</v>
      </c>
      <c r="C18">
        <v>51013</v>
      </c>
      <c r="D18">
        <v>27231</v>
      </c>
      <c r="E18">
        <v>27982</v>
      </c>
      <c r="F18">
        <v>32856</v>
      </c>
      <c r="H18">
        <v>60301</v>
      </c>
      <c r="J18">
        <f t="shared" si="0"/>
        <v>37496.6</v>
      </c>
      <c r="K18">
        <f t="shared" si="1"/>
        <v>1.6081724743043371</v>
      </c>
      <c r="L18">
        <f t="shared" si="2"/>
        <v>51013</v>
      </c>
      <c r="M18">
        <f t="shared" si="3"/>
        <v>27231</v>
      </c>
      <c r="N18">
        <f t="shared" si="4"/>
        <v>37496.6</v>
      </c>
      <c r="O18">
        <f t="shared" si="5"/>
        <v>23782</v>
      </c>
      <c r="Q18">
        <v>-12638</v>
      </c>
      <c r="R18">
        <v>-3130</v>
      </c>
      <c r="T18">
        <v>-23265.4</v>
      </c>
      <c r="U18">
        <v>-900.59999999999854</v>
      </c>
      <c r="W18">
        <v>32146.199999999997</v>
      </c>
      <c r="X18">
        <v>1883</v>
      </c>
      <c r="Z18">
        <v>37496.6</v>
      </c>
      <c r="AA18">
        <v>1.6081724743043371</v>
      </c>
      <c r="AI18">
        <v>37496.6</v>
      </c>
      <c r="AJ18">
        <v>1.6081724743043371</v>
      </c>
    </row>
    <row r="19" spans="2:38" x14ac:dyDescent="0.25">
      <c r="B19">
        <v>43610</v>
      </c>
      <c r="C19">
        <v>25372</v>
      </c>
      <c r="D19">
        <v>52809</v>
      </c>
      <c r="E19">
        <v>69821</v>
      </c>
      <c r="F19">
        <v>50426</v>
      </c>
      <c r="H19">
        <v>84898</v>
      </c>
      <c r="J19">
        <f t="shared" si="0"/>
        <v>48407.6</v>
      </c>
      <c r="K19">
        <f t="shared" si="1"/>
        <v>1.7538155165717781</v>
      </c>
      <c r="L19">
        <f t="shared" si="2"/>
        <v>69821</v>
      </c>
      <c r="M19">
        <f t="shared" si="3"/>
        <v>25372</v>
      </c>
      <c r="N19">
        <f t="shared" si="4"/>
        <v>48407.6</v>
      </c>
      <c r="O19">
        <f t="shared" si="5"/>
        <v>44449</v>
      </c>
      <c r="Q19">
        <v>-15470</v>
      </c>
      <c r="R19">
        <v>-805</v>
      </c>
      <c r="T19">
        <v>-26942.200000000004</v>
      </c>
      <c r="U19">
        <v>-1065.2000000000044</v>
      </c>
      <c r="W19">
        <v>46388.2</v>
      </c>
      <c r="X19">
        <v>3534.3999999999996</v>
      </c>
      <c r="AB19">
        <v>48407.6</v>
      </c>
      <c r="AC19">
        <v>1.7538155165717781</v>
      </c>
      <c r="AK19">
        <v>48407.6</v>
      </c>
      <c r="AL19">
        <v>1.7538155165717781</v>
      </c>
    </row>
    <row r="20" spans="2:38" x14ac:dyDescent="0.25">
      <c r="B20">
        <v>93097</v>
      </c>
      <c r="C20">
        <v>62218</v>
      </c>
      <c r="D20">
        <v>18432</v>
      </c>
      <c r="E20">
        <v>17235</v>
      </c>
      <c r="F20">
        <v>81005</v>
      </c>
      <c r="H20">
        <v>106772</v>
      </c>
      <c r="J20">
        <f t="shared" si="0"/>
        <v>54397.4</v>
      </c>
      <c r="K20">
        <f t="shared" si="1"/>
        <v>1.9628143992176097</v>
      </c>
      <c r="L20">
        <f t="shared" si="2"/>
        <v>93097</v>
      </c>
      <c r="M20">
        <f t="shared" si="3"/>
        <v>17235</v>
      </c>
      <c r="N20">
        <f t="shared" si="4"/>
        <v>54397.4</v>
      </c>
      <c r="O20">
        <f t="shared" si="5"/>
        <v>75862</v>
      </c>
      <c r="Q20">
        <v>-17335</v>
      </c>
      <c r="R20">
        <v>3617</v>
      </c>
      <c r="T20">
        <v>-10374.400000000001</v>
      </c>
      <c r="U20">
        <v>379.59999999999854</v>
      </c>
      <c r="W20">
        <v>29779.599999999999</v>
      </c>
      <c r="X20">
        <v>2230</v>
      </c>
      <c r="AF20">
        <v>54397.4</v>
      </c>
      <c r="AG20">
        <v>1.9628143992176097</v>
      </c>
      <c r="AK20">
        <v>54397.4</v>
      </c>
      <c r="AL20">
        <v>1.9628143992176097</v>
      </c>
    </row>
    <row r="21" spans="2:38" x14ac:dyDescent="0.25">
      <c r="B21">
        <v>97448</v>
      </c>
      <c r="C21">
        <v>16958</v>
      </c>
      <c r="D21">
        <v>30125</v>
      </c>
      <c r="E21">
        <v>19797</v>
      </c>
      <c r="F21">
        <v>110138</v>
      </c>
      <c r="H21">
        <v>70122</v>
      </c>
      <c r="J21">
        <f t="shared" si="0"/>
        <v>54893.2</v>
      </c>
      <c r="K21">
        <f t="shared" si="1"/>
        <v>1.2774259835462316</v>
      </c>
      <c r="L21">
        <f t="shared" si="2"/>
        <v>110138</v>
      </c>
      <c r="M21">
        <f t="shared" si="3"/>
        <v>16958</v>
      </c>
      <c r="N21">
        <f t="shared" si="4"/>
        <v>54893.2</v>
      </c>
      <c r="O21">
        <f t="shared" si="5"/>
        <v>93180</v>
      </c>
      <c r="Q21">
        <v>-29631</v>
      </c>
      <c r="R21">
        <v>7804</v>
      </c>
      <c r="T21">
        <v>8522.1999999999971</v>
      </c>
      <c r="U21">
        <v>-194.40000000000146</v>
      </c>
      <c r="W21">
        <v>19440.599999999999</v>
      </c>
      <c r="X21">
        <v>566.4</v>
      </c>
      <c r="AD21">
        <v>54893.2</v>
      </c>
      <c r="AE21">
        <v>1.2774259835462316</v>
      </c>
      <c r="AI21">
        <v>54893.2</v>
      </c>
      <c r="AJ21">
        <v>1.2774259835462316</v>
      </c>
    </row>
    <row r="22" spans="2:38" x14ac:dyDescent="0.25">
      <c r="B22">
        <v>48812</v>
      </c>
      <c r="C22">
        <v>49714</v>
      </c>
      <c r="D22">
        <v>95847</v>
      </c>
      <c r="E22">
        <v>13324</v>
      </c>
      <c r="F22">
        <v>80308</v>
      </c>
      <c r="H22">
        <v>101547</v>
      </c>
      <c r="J22">
        <f t="shared" si="0"/>
        <v>57601</v>
      </c>
      <c r="K22">
        <f t="shared" si="1"/>
        <v>1.7629381434350098</v>
      </c>
      <c r="L22">
        <f t="shared" si="2"/>
        <v>95847</v>
      </c>
      <c r="M22">
        <f t="shared" si="3"/>
        <v>13324</v>
      </c>
      <c r="N22">
        <f t="shared" si="4"/>
        <v>57601</v>
      </c>
      <c r="O22">
        <f t="shared" si="5"/>
        <v>82523</v>
      </c>
      <c r="Q22">
        <v>-37689</v>
      </c>
      <c r="R22">
        <v>-9273</v>
      </c>
      <c r="T22">
        <v>-20504</v>
      </c>
      <c r="U22">
        <v>178.40000000000146</v>
      </c>
      <c r="W22">
        <v>22284</v>
      </c>
      <c r="X22">
        <v>1583.6</v>
      </c>
      <c r="AF22">
        <v>57601</v>
      </c>
      <c r="AG22">
        <v>1.7629381434350098</v>
      </c>
      <c r="AK22">
        <v>57601</v>
      </c>
      <c r="AL22">
        <v>1.7629381434350098</v>
      </c>
    </row>
    <row r="23" spans="2:38" x14ac:dyDescent="0.25">
      <c r="B23">
        <v>17861</v>
      </c>
      <c r="C23">
        <v>49465</v>
      </c>
      <c r="D23">
        <v>41863</v>
      </c>
      <c r="E23">
        <v>55173</v>
      </c>
      <c r="F23">
        <v>91375</v>
      </c>
      <c r="H23">
        <v>90250</v>
      </c>
      <c r="J23">
        <f t="shared" si="0"/>
        <v>51147.4</v>
      </c>
      <c r="K23">
        <f t="shared" si="1"/>
        <v>1.7645080688363435</v>
      </c>
      <c r="L23">
        <f t="shared" si="2"/>
        <v>91375</v>
      </c>
      <c r="M23">
        <f t="shared" si="3"/>
        <v>17861</v>
      </c>
      <c r="N23">
        <f t="shared" si="4"/>
        <v>51147.4</v>
      </c>
      <c r="O23">
        <f t="shared" si="5"/>
        <v>73514</v>
      </c>
      <c r="Q23">
        <v>-19712</v>
      </c>
      <c r="R23">
        <v>-1003</v>
      </c>
      <c r="T23">
        <v>1111</v>
      </c>
      <c r="U23">
        <v>235.59999999999854</v>
      </c>
      <c r="W23">
        <v>20734.2</v>
      </c>
      <c r="X23">
        <v>590.40000000000009</v>
      </c>
      <c r="AD23">
        <v>51147.4</v>
      </c>
      <c r="AE23">
        <v>1.7645080688363435</v>
      </c>
      <c r="AK23">
        <v>51147.4</v>
      </c>
      <c r="AL23">
        <v>1.7645080688363435</v>
      </c>
    </row>
    <row r="24" spans="2:38" x14ac:dyDescent="0.25">
      <c r="B24">
        <v>69317</v>
      </c>
      <c r="C24">
        <v>78761</v>
      </c>
      <c r="D24">
        <v>90052</v>
      </c>
      <c r="E24">
        <v>74238</v>
      </c>
      <c r="F24">
        <v>18149</v>
      </c>
      <c r="H24">
        <v>101294</v>
      </c>
      <c r="J24">
        <f t="shared" si="0"/>
        <v>66103.399999999994</v>
      </c>
      <c r="K24">
        <f t="shared" si="1"/>
        <v>1.5323568833070615</v>
      </c>
      <c r="L24">
        <f t="shared" si="2"/>
        <v>90052</v>
      </c>
      <c r="M24">
        <f t="shared" si="3"/>
        <v>18149</v>
      </c>
      <c r="N24">
        <f t="shared" si="4"/>
        <v>66103.399999999994</v>
      </c>
      <c r="O24">
        <f t="shared" si="5"/>
        <v>71903</v>
      </c>
      <c r="Q24">
        <v>-20107</v>
      </c>
      <c r="R24">
        <v>-232</v>
      </c>
      <c r="T24">
        <v>-956.20000000001164</v>
      </c>
      <c r="U24">
        <v>-3795.8000000000029</v>
      </c>
      <c r="W24">
        <v>26120.199999999997</v>
      </c>
      <c r="X24">
        <v>4459.8</v>
      </c>
      <c r="AF24">
        <v>66103.399999999994</v>
      </c>
      <c r="AG24">
        <v>1.5323568833070615</v>
      </c>
      <c r="AI24">
        <v>66103.399999999994</v>
      </c>
      <c r="AJ24">
        <v>1.5323568833070615</v>
      </c>
    </row>
    <row r="25" spans="2:38" x14ac:dyDescent="0.25">
      <c r="B25">
        <v>25975</v>
      </c>
      <c r="C25">
        <v>63597</v>
      </c>
      <c r="D25">
        <v>27307</v>
      </c>
      <c r="E25">
        <v>68733</v>
      </c>
      <c r="F25">
        <v>21468</v>
      </c>
      <c r="H25">
        <v>72819</v>
      </c>
      <c r="J25">
        <f t="shared" si="0"/>
        <v>41416</v>
      </c>
      <c r="K25">
        <f t="shared" si="1"/>
        <v>1.7582335329341316</v>
      </c>
      <c r="L25">
        <f t="shared" si="2"/>
        <v>68733</v>
      </c>
      <c r="M25">
        <f t="shared" si="3"/>
        <v>21468</v>
      </c>
      <c r="N25">
        <f t="shared" si="4"/>
        <v>41416</v>
      </c>
      <c r="O25">
        <f t="shared" si="5"/>
        <v>47265</v>
      </c>
      <c r="Q25">
        <v>-21645</v>
      </c>
      <c r="R25">
        <v>-105</v>
      </c>
      <c r="T25">
        <v>-20969.599999999999</v>
      </c>
      <c r="U25">
        <v>149.59999999999854</v>
      </c>
      <c r="W25">
        <v>31154.400000000001</v>
      </c>
      <c r="X25">
        <v>222.4</v>
      </c>
      <c r="AF25">
        <v>41416</v>
      </c>
      <c r="AG25">
        <v>1.7582335329341316</v>
      </c>
      <c r="AK25">
        <v>41416</v>
      </c>
      <c r="AL25">
        <v>1.7582335329341316</v>
      </c>
    </row>
    <row r="26" spans="2:38" x14ac:dyDescent="0.25">
      <c r="B26">
        <v>87600</v>
      </c>
      <c r="C26">
        <v>33251</v>
      </c>
      <c r="D26">
        <v>42213</v>
      </c>
      <c r="E26">
        <v>57544</v>
      </c>
      <c r="F26">
        <v>34131</v>
      </c>
      <c r="H26">
        <v>51775</v>
      </c>
      <c r="J26">
        <f t="shared" si="0"/>
        <v>50947.8</v>
      </c>
      <c r="K26">
        <f t="shared" si="1"/>
        <v>1.0162362260980846</v>
      </c>
      <c r="L26">
        <f t="shared" si="2"/>
        <v>87600</v>
      </c>
      <c r="M26">
        <f t="shared" si="3"/>
        <v>33251</v>
      </c>
      <c r="N26">
        <f t="shared" si="4"/>
        <v>50947.8</v>
      </c>
      <c r="O26">
        <f t="shared" si="5"/>
        <v>54349</v>
      </c>
      <c r="Q26">
        <v>-29405</v>
      </c>
      <c r="R26">
        <v>-4021</v>
      </c>
      <c r="T26">
        <v>8857.2000000000044</v>
      </c>
      <c r="U26">
        <v>-706.39999999999418</v>
      </c>
      <c r="W26">
        <v>22033.200000000001</v>
      </c>
      <c r="X26">
        <v>706.4</v>
      </c>
      <c r="AD26">
        <v>50947.8</v>
      </c>
      <c r="AE26">
        <v>1.0162362260980846</v>
      </c>
      <c r="AI26">
        <v>50947.8</v>
      </c>
      <c r="AJ26">
        <v>1.0162362260980846</v>
      </c>
    </row>
    <row r="27" spans="2:38" x14ac:dyDescent="0.25">
      <c r="B27">
        <v>19068</v>
      </c>
      <c r="C27">
        <v>85196</v>
      </c>
      <c r="D27">
        <v>89266</v>
      </c>
      <c r="E27">
        <v>32920</v>
      </c>
      <c r="F27">
        <v>93404</v>
      </c>
      <c r="H27">
        <v>83561</v>
      </c>
      <c r="J27">
        <f t="shared" si="0"/>
        <v>63970.8</v>
      </c>
      <c r="K27">
        <f t="shared" si="1"/>
        <v>1.3062365954466726</v>
      </c>
      <c r="L27">
        <f t="shared" si="2"/>
        <v>93404</v>
      </c>
      <c r="M27">
        <f t="shared" si="3"/>
        <v>19068</v>
      </c>
      <c r="N27">
        <f t="shared" si="4"/>
        <v>63970.8</v>
      </c>
      <c r="O27">
        <f t="shared" si="5"/>
        <v>74336</v>
      </c>
      <c r="Q27">
        <v>22307</v>
      </c>
      <c r="R27">
        <v>1137</v>
      </c>
      <c r="T27">
        <v>3331.8000000000029</v>
      </c>
      <c r="U27">
        <v>2615</v>
      </c>
      <c r="W27">
        <v>29043.399999999998</v>
      </c>
      <c r="X27">
        <v>2615.8000000000002</v>
      </c>
      <c r="Z27">
        <v>63970.8</v>
      </c>
      <c r="AA27">
        <v>1.3062365954466726</v>
      </c>
      <c r="AI27">
        <v>63970.8</v>
      </c>
      <c r="AJ27">
        <v>1.3062365954466726</v>
      </c>
    </row>
    <row r="28" spans="2:38" x14ac:dyDescent="0.25">
      <c r="B28">
        <v>110170</v>
      </c>
      <c r="C28">
        <v>64149</v>
      </c>
      <c r="D28">
        <v>34190</v>
      </c>
      <c r="E28">
        <v>54519</v>
      </c>
      <c r="F28">
        <v>21309</v>
      </c>
      <c r="H28">
        <v>67677</v>
      </c>
      <c r="J28">
        <f t="shared" si="0"/>
        <v>56867.4</v>
      </c>
      <c r="K28">
        <f t="shared" si="1"/>
        <v>1.1900843013747771</v>
      </c>
      <c r="L28">
        <f t="shared" si="2"/>
        <v>110170</v>
      </c>
      <c r="M28">
        <f t="shared" si="3"/>
        <v>21309</v>
      </c>
      <c r="N28">
        <f t="shared" si="4"/>
        <v>56867.4</v>
      </c>
      <c r="O28">
        <f t="shared" si="5"/>
        <v>88861</v>
      </c>
      <c r="Q28">
        <v>-14733</v>
      </c>
      <c r="R28">
        <v>6</v>
      </c>
      <c r="T28">
        <v>16203.599999999999</v>
      </c>
      <c r="U28">
        <v>-733</v>
      </c>
      <c r="W28">
        <v>20621.2</v>
      </c>
      <c r="X28">
        <v>5005.8</v>
      </c>
      <c r="AD28">
        <v>56867.4</v>
      </c>
      <c r="AE28">
        <v>1.1900843013747771</v>
      </c>
      <c r="AI28">
        <v>56867.4</v>
      </c>
      <c r="AJ28">
        <v>1.1900843013747771</v>
      </c>
    </row>
    <row r="29" spans="2:38" x14ac:dyDescent="0.25">
      <c r="B29">
        <v>100460</v>
      </c>
      <c r="C29">
        <v>105012</v>
      </c>
      <c r="D29">
        <v>57417</v>
      </c>
      <c r="E29">
        <v>47831</v>
      </c>
      <c r="F29">
        <v>72068</v>
      </c>
      <c r="H29">
        <v>114672</v>
      </c>
      <c r="J29">
        <f t="shared" si="0"/>
        <v>76557.600000000006</v>
      </c>
      <c r="K29">
        <f t="shared" si="1"/>
        <v>1.497852597260102</v>
      </c>
      <c r="L29">
        <f t="shared" si="2"/>
        <v>105012</v>
      </c>
      <c r="M29">
        <f t="shared" si="3"/>
        <v>47831</v>
      </c>
      <c r="N29">
        <f t="shared" si="4"/>
        <v>76557.600000000006</v>
      </c>
      <c r="O29">
        <f t="shared" si="5"/>
        <v>57181</v>
      </c>
      <c r="Q29">
        <v>-10665</v>
      </c>
      <c r="R29">
        <v>1234</v>
      </c>
      <c r="T29">
        <v>-1203</v>
      </c>
      <c r="U29">
        <v>-1657.1999999999971</v>
      </c>
      <c r="W29">
        <v>25725.8</v>
      </c>
      <c r="X29">
        <v>1672</v>
      </c>
      <c r="AF29">
        <v>76557.600000000006</v>
      </c>
      <c r="AG29">
        <v>1.497852597260102</v>
      </c>
      <c r="AI29">
        <v>76557.600000000006</v>
      </c>
      <c r="AJ29">
        <v>1.497852597260102</v>
      </c>
    </row>
    <row r="30" spans="2:38" x14ac:dyDescent="0.25">
      <c r="B30">
        <v>91822</v>
      </c>
      <c r="C30">
        <v>96889</v>
      </c>
      <c r="D30">
        <v>89692</v>
      </c>
      <c r="E30">
        <v>16729</v>
      </c>
      <c r="F30">
        <v>84976</v>
      </c>
      <c r="H30">
        <v>84756</v>
      </c>
      <c r="J30">
        <f t="shared" si="0"/>
        <v>76021.600000000006</v>
      </c>
      <c r="K30">
        <f t="shared" si="1"/>
        <v>1.1148936618013827</v>
      </c>
      <c r="L30">
        <f t="shared" si="2"/>
        <v>96889</v>
      </c>
      <c r="M30">
        <f t="shared" si="3"/>
        <v>16729</v>
      </c>
      <c r="N30">
        <f t="shared" si="4"/>
        <v>76021.600000000006</v>
      </c>
      <c r="O30">
        <f t="shared" si="5"/>
        <v>80160</v>
      </c>
      <c r="Q30">
        <v>1239</v>
      </c>
      <c r="R30">
        <v>4399</v>
      </c>
      <c r="T30">
        <v>16834.000000000007</v>
      </c>
      <c r="U30">
        <v>1547.6000000000058</v>
      </c>
      <c r="W30">
        <v>25296</v>
      </c>
      <c r="X30">
        <v>4162.7999999999993</v>
      </c>
      <c r="Z30">
        <v>76021.600000000006</v>
      </c>
      <c r="AA30">
        <v>1.1148936618013827</v>
      </c>
      <c r="AI30">
        <v>76021.600000000006</v>
      </c>
      <c r="AJ30">
        <v>1.1148936618013827</v>
      </c>
    </row>
    <row r="31" spans="2:38" x14ac:dyDescent="0.25">
      <c r="B31">
        <v>90904</v>
      </c>
      <c r="C31">
        <v>90716</v>
      </c>
      <c r="D31">
        <v>31232</v>
      </c>
      <c r="E31">
        <v>76654</v>
      </c>
      <c r="F31">
        <v>27397</v>
      </c>
      <c r="H31">
        <v>78770</v>
      </c>
      <c r="J31">
        <f t="shared" si="0"/>
        <v>63380.6</v>
      </c>
      <c r="K31">
        <f t="shared" si="1"/>
        <v>1.2428093138910015</v>
      </c>
      <c r="L31">
        <f t="shared" si="2"/>
        <v>90904</v>
      </c>
      <c r="M31">
        <f t="shared" si="3"/>
        <v>27397</v>
      </c>
      <c r="N31">
        <f t="shared" si="4"/>
        <v>63380.6</v>
      </c>
      <c r="O31">
        <f t="shared" si="5"/>
        <v>63507</v>
      </c>
      <c r="Q31">
        <v>-15571</v>
      </c>
      <c r="R31">
        <v>-39</v>
      </c>
      <c r="T31">
        <v>12507.799999999996</v>
      </c>
      <c r="U31">
        <v>-767.80000000000291</v>
      </c>
      <c r="W31">
        <v>18697</v>
      </c>
      <c r="X31">
        <v>1882.1999999999998</v>
      </c>
      <c r="AD31">
        <v>63380.6</v>
      </c>
      <c r="AE31">
        <v>1.2428093138910015</v>
      </c>
      <c r="AI31">
        <v>63380.6</v>
      </c>
      <c r="AJ31">
        <v>1.2428093138910015</v>
      </c>
    </row>
    <row r="32" spans="2:38" x14ac:dyDescent="0.25">
      <c r="B32">
        <v>32201</v>
      </c>
      <c r="C32">
        <v>45796</v>
      </c>
      <c r="D32">
        <v>4571</v>
      </c>
      <c r="E32">
        <v>68852</v>
      </c>
      <c r="F32">
        <v>84232</v>
      </c>
      <c r="H32">
        <v>73000</v>
      </c>
      <c r="J32">
        <f t="shared" si="0"/>
        <v>47130.400000000001</v>
      </c>
      <c r="K32">
        <f t="shared" si="1"/>
        <v>1.5488941320251897</v>
      </c>
      <c r="L32">
        <f t="shared" si="2"/>
        <v>84232</v>
      </c>
      <c r="M32">
        <f t="shared" si="3"/>
        <v>4571</v>
      </c>
      <c r="N32">
        <f t="shared" si="4"/>
        <v>47130.400000000001</v>
      </c>
      <c r="O32">
        <f t="shared" si="5"/>
        <v>79661</v>
      </c>
      <c r="Q32">
        <v>553</v>
      </c>
      <c r="R32">
        <v>-4292</v>
      </c>
      <c r="T32">
        <v>-9277.4000000000015</v>
      </c>
      <c r="U32">
        <v>-3548.5999999999985</v>
      </c>
      <c r="W32">
        <v>36475.800000000003</v>
      </c>
      <c r="X32">
        <v>4026.9999999999995</v>
      </c>
      <c r="Z32">
        <v>47130.400000000001</v>
      </c>
      <c r="AA32">
        <v>1.5488941320251897</v>
      </c>
      <c r="AK32">
        <v>47130.400000000001</v>
      </c>
      <c r="AL32">
        <v>1.5488941320251897</v>
      </c>
    </row>
    <row r="33" spans="2:38" x14ac:dyDescent="0.25">
      <c r="B33">
        <v>14155</v>
      </c>
      <c r="C33">
        <v>31857</v>
      </c>
      <c r="D33">
        <v>80413</v>
      </c>
      <c r="E33">
        <v>67582</v>
      </c>
      <c r="F33">
        <v>5306</v>
      </c>
      <c r="H33">
        <v>43687</v>
      </c>
      <c r="J33">
        <f t="shared" si="0"/>
        <v>39862.6</v>
      </c>
      <c r="K33">
        <f t="shared" si="1"/>
        <v>1.0959395523623647</v>
      </c>
      <c r="L33">
        <f t="shared" si="2"/>
        <v>80413</v>
      </c>
      <c r="M33">
        <f t="shared" si="3"/>
        <v>5306</v>
      </c>
      <c r="N33">
        <f t="shared" si="4"/>
        <v>39862.6</v>
      </c>
      <c r="O33">
        <f t="shared" si="5"/>
        <v>75107</v>
      </c>
      <c r="Q33">
        <v>-45119</v>
      </c>
      <c r="R33">
        <v>129</v>
      </c>
      <c r="T33">
        <v>-11502.200000000004</v>
      </c>
      <c r="U33">
        <v>-3472.8000000000029</v>
      </c>
      <c r="W33">
        <v>15589.8</v>
      </c>
      <c r="X33">
        <v>3472.8</v>
      </c>
      <c r="AD33">
        <v>39862.6</v>
      </c>
      <c r="AE33">
        <v>1.0959395523623647</v>
      </c>
      <c r="AI33">
        <v>39862.6</v>
      </c>
      <c r="AJ33">
        <v>1.0959395523623647</v>
      </c>
    </row>
    <row r="34" spans="2:38" x14ac:dyDescent="0.25">
      <c r="B34">
        <v>23369</v>
      </c>
      <c r="C34">
        <v>12412</v>
      </c>
      <c r="D34">
        <v>68067</v>
      </c>
      <c r="E34">
        <v>94723</v>
      </c>
      <c r="F34">
        <v>112878</v>
      </c>
      <c r="H34">
        <v>75949</v>
      </c>
      <c r="J34">
        <f t="shared" ref="J34:J65" si="6">AVERAGE(B34:F34)</f>
        <v>62289.8</v>
      </c>
      <c r="K34">
        <f t="shared" ref="K34:K65" si="7">H34/J34</f>
        <v>1.2192846982973136</v>
      </c>
      <c r="L34">
        <f t="shared" ref="L34:L65" si="8">MAX(B34:F34)</f>
        <v>112878</v>
      </c>
      <c r="M34">
        <f t="shared" ref="M34:M65" si="9">MIN(B34:F34)</f>
        <v>12412</v>
      </c>
      <c r="N34">
        <f t="shared" ref="N34:N65" si="10">AVERAGE(B34:F34)</f>
        <v>62289.8</v>
      </c>
      <c r="O34">
        <f t="shared" ref="O34:O65" si="11">L34-M34</f>
        <v>100466</v>
      </c>
      <c r="Q34">
        <v>-40163</v>
      </c>
      <c r="R34">
        <v>-442</v>
      </c>
      <c r="T34">
        <v>-587.79999999999563</v>
      </c>
      <c r="U34">
        <v>2197.4000000000015</v>
      </c>
      <c r="W34">
        <v>46649</v>
      </c>
      <c r="X34">
        <v>2279</v>
      </c>
      <c r="AF34">
        <v>62289.8</v>
      </c>
      <c r="AG34">
        <v>1.2192846982973136</v>
      </c>
      <c r="AI34">
        <v>62289.8</v>
      </c>
      <c r="AJ34">
        <v>1.2192846982973136</v>
      </c>
    </row>
    <row r="35" spans="2:38" x14ac:dyDescent="0.25">
      <c r="B35">
        <v>90492</v>
      </c>
      <c r="C35">
        <v>75166</v>
      </c>
      <c r="D35">
        <v>108778</v>
      </c>
      <c r="E35">
        <v>46741</v>
      </c>
      <c r="F35">
        <v>84690</v>
      </c>
      <c r="H35">
        <v>118916</v>
      </c>
      <c r="J35">
        <f t="shared" si="6"/>
        <v>81173.399999999994</v>
      </c>
      <c r="K35">
        <f t="shared" si="7"/>
        <v>1.4649626601817838</v>
      </c>
      <c r="L35">
        <f t="shared" si="8"/>
        <v>108778</v>
      </c>
      <c r="M35">
        <f t="shared" si="9"/>
        <v>46741</v>
      </c>
      <c r="N35">
        <f t="shared" si="10"/>
        <v>81173.399999999994</v>
      </c>
      <c r="O35">
        <f t="shared" si="11"/>
        <v>62037</v>
      </c>
      <c r="Q35">
        <v>-13432</v>
      </c>
      <c r="R35">
        <v>-2435</v>
      </c>
      <c r="T35">
        <v>-4360.8000000000029</v>
      </c>
      <c r="U35">
        <v>9</v>
      </c>
      <c r="W35">
        <v>14817.599999999999</v>
      </c>
      <c r="X35">
        <v>2724.2</v>
      </c>
      <c r="AF35">
        <v>81173.399999999994</v>
      </c>
      <c r="AG35">
        <v>1.4649626601817838</v>
      </c>
      <c r="AI35">
        <v>81173.399999999994</v>
      </c>
      <c r="AJ35">
        <v>1.4649626601817838</v>
      </c>
    </row>
    <row r="36" spans="2:38" x14ac:dyDescent="0.25">
      <c r="B36">
        <v>52982</v>
      </c>
      <c r="C36">
        <v>21732</v>
      </c>
      <c r="D36">
        <v>78228</v>
      </c>
      <c r="E36">
        <v>108859</v>
      </c>
      <c r="F36">
        <v>100640</v>
      </c>
      <c r="H36">
        <v>104223</v>
      </c>
      <c r="J36">
        <f t="shared" si="6"/>
        <v>72488.2</v>
      </c>
      <c r="K36">
        <f t="shared" si="7"/>
        <v>1.437792633835576</v>
      </c>
      <c r="L36">
        <f t="shared" si="8"/>
        <v>108859</v>
      </c>
      <c r="M36">
        <f t="shared" si="9"/>
        <v>21732</v>
      </c>
      <c r="N36">
        <f t="shared" si="10"/>
        <v>72488.2</v>
      </c>
      <c r="O36">
        <f t="shared" si="11"/>
        <v>87127</v>
      </c>
      <c r="Q36">
        <v>-21114</v>
      </c>
      <c r="R36">
        <v>710</v>
      </c>
      <c r="T36">
        <v>-12185</v>
      </c>
      <c r="U36">
        <v>1068.1999999999971</v>
      </c>
      <c r="W36">
        <v>29220.199999999997</v>
      </c>
      <c r="X36">
        <v>1068.2000000000003</v>
      </c>
      <c r="AB36">
        <v>72488.2</v>
      </c>
      <c r="AC36">
        <v>1.437792633835576</v>
      </c>
      <c r="AK36">
        <v>72488.2</v>
      </c>
      <c r="AL36">
        <v>1.437792633835576</v>
      </c>
    </row>
    <row r="37" spans="2:38" x14ac:dyDescent="0.25">
      <c r="B37">
        <v>28130</v>
      </c>
      <c r="C37">
        <v>19158</v>
      </c>
      <c r="D37">
        <v>14549</v>
      </c>
      <c r="E37">
        <v>62877</v>
      </c>
      <c r="F37">
        <v>76349</v>
      </c>
      <c r="H37">
        <v>64548</v>
      </c>
      <c r="J37">
        <f t="shared" si="6"/>
        <v>40212.6</v>
      </c>
      <c r="K37">
        <f t="shared" si="7"/>
        <v>1.6051685292669462</v>
      </c>
      <c r="L37">
        <f t="shared" si="8"/>
        <v>76349</v>
      </c>
      <c r="M37">
        <f t="shared" si="9"/>
        <v>14549</v>
      </c>
      <c r="N37">
        <f t="shared" si="10"/>
        <v>40212.6</v>
      </c>
      <c r="O37">
        <f t="shared" si="11"/>
        <v>61800</v>
      </c>
      <c r="Q37">
        <v>17562</v>
      </c>
      <c r="R37">
        <v>-455</v>
      </c>
      <c r="T37">
        <v>2869.7999999999956</v>
      </c>
      <c r="U37">
        <v>-3799.5999999999985</v>
      </c>
      <c r="W37">
        <v>11702.2</v>
      </c>
      <c r="X37">
        <v>3799.6000000000004</v>
      </c>
      <c r="Z37">
        <v>40212.6</v>
      </c>
      <c r="AA37">
        <v>1.6051685292669462</v>
      </c>
      <c r="AI37">
        <v>40212.6</v>
      </c>
      <c r="AJ37">
        <v>1.6051685292669462</v>
      </c>
    </row>
    <row r="38" spans="2:38" x14ac:dyDescent="0.25">
      <c r="B38">
        <v>88926</v>
      </c>
      <c r="C38">
        <v>24833</v>
      </c>
      <c r="D38">
        <v>55201</v>
      </c>
      <c r="E38">
        <v>36289</v>
      </c>
      <c r="F38">
        <v>82508</v>
      </c>
      <c r="H38">
        <v>110970</v>
      </c>
      <c r="J38">
        <f t="shared" si="6"/>
        <v>57551.4</v>
      </c>
      <c r="K38">
        <f t="shared" si="7"/>
        <v>1.9281894098145309</v>
      </c>
      <c r="L38">
        <f t="shared" si="8"/>
        <v>88926</v>
      </c>
      <c r="M38">
        <f t="shared" si="9"/>
        <v>24833</v>
      </c>
      <c r="N38">
        <f t="shared" si="10"/>
        <v>57551.4</v>
      </c>
      <c r="O38">
        <f t="shared" si="11"/>
        <v>64093</v>
      </c>
      <c r="Q38">
        <v>26715</v>
      </c>
      <c r="R38">
        <v>189</v>
      </c>
      <c r="T38">
        <v>-21414.6</v>
      </c>
      <c r="U38">
        <v>-861</v>
      </c>
      <c r="W38">
        <v>31193.8</v>
      </c>
      <c r="X38">
        <v>2530.1999999999998</v>
      </c>
      <c r="AB38">
        <v>57551.4</v>
      </c>
      <c r="AC38">
        <v>1.9281894098145309</v>
      </c>
      <c r="AK38">
        <v>57551.4</v>
      </c>
      <c r="AL38">
        <v>1.9281894098145309</v>
      </c>
    </row>
    <row r="39" spans="2:38" x14ac:dyDescent="0.25">
      <c r="B39">
        <v>91476</v>
      </c>
      <c r="C39">
        <v>77243</v>
      </c>
      <c r="D39">
        <v>27268</v>
      </c>
      <c r="E39">
        <v>82129</v>
      </c>
      <c r="F39">
        <v>90234</v>
      </c>
      <c r="H39">
        <v>123148</v>
      </c>
      <c r="J39">
        <f t="shared" si="6"/>
        <v>73670</v>
      </c>
      <c r="K39">
        <f t="shared" si="7"/>
        <v>1.6716166689290077</v>
      </c>
      <c r="L39">
        <f t="shared" si="8"/>
        <v>91476</v>
      </c>
      <c r="M39">
        <f t="shared" si="9"/>
        <v>27268</v>
      </c>
      <c r="N39">
        <f t="shared" si="10"/>
        <v>73670</v>
      </c>
      <c r="O39">
        <f t="shared" si="11"/>
        <v>64208</v>
      </c>
      <c r="Q39">
        <v>42952</v>
      </c>
      <c r="R39">
        <v>-97</v>
      </c>
      <c r="T39">
        <v>18566</v>
      </c>
      <c r="U39">
        <v>-366.80000000000291</v>
      </c>
      <c r="W39">
        <v>21630.400000000001</v>
      </c>
      <c r="X39">
        <v>1706.8000000000002</v>
      </c>
      <c r="Z39">
        <v>73670</v>
      </c>
      <c r="AA39">
        <v>1.6716166689290077</v>
      </c>
      <c r="AI39">
        <v>73670</v>
      </c>
      <c r="AJ39">
        <v>1.6716166689290077</v>
      </c>
    </row>
    <row r="40" spans="2:38" x14ac:dyDescent="0.25">
      <c r="B40">
        <v>82742</v>
      </c>
      <c r="C40">
        <v>10176</v>
      </c>
      <c r="D40">
        <v>92734</v>
      </c>
      <c r="E40">
        <v>110392</v>
      </c>
      <c r="F40">
        <v>37371</v>
      </c>
      <c r="H40">
        <v>69840</v>
      </c>
      <c r="J40">
        <f t="shared" si="6"/>
        <v>66683</v>
      </c>
      <c r="K40">
        <f t="shared" si="7"/>
        <v>1.0473434008667877</v>
      </c>
      <c r="L40">
        <f t="shared" si="8"/>
        <v>110392</v>
      </c>
      <c r="M40">
        <f t="shared" si="9"/>
        <v>10176</v>
      </c>
      <c r="N40">
        <f t="shared" si="10"/>
        <v>66683</v>
      </c>
      <c r="O40">
        <f t="shared" si="11"/>
        <v>100216</v>
      </c>
      <c r="Q40">
        <v>-14538</v>
      </c>
      <c r="R40">
        <v>1086</v>
      </c>
      <c r="T40">
        <v>-17498.199999999997</v>
      </c>
      <c r="U40">
        <v>-1227</v>
      </c>
      <c r="W40">
        <v>39128.200000000004</v>
      </c>
      <c r="X40">
        <v>2659.8</v>
      </c>
      <c r="AB40">
        <v>66683</v>
      </c>
      <c r="AC40">
        <v>1.0473434008667877</v>
      </c>
      <c r="AI40">
        <v>66683</v>
      </c>
      <c r="AJ40">
        <v>1.0473434008667877</v>
      </c>
    </row>
    <row r="41" spans="2:38" x14ac:dyDescent="0.25">
      <c r="B41">
        <v>54507</v>
      </c>
      <c r="C41">
        <v>54393</v>
      </c>
      <c r="D41">
        <v>26856</v>
      </c>
      <c r="E41">
        <v>75025</v>
      </c>
      <c r="F41">
        <v>17081</v>
      </c>
      <c r="H41">
        <v>52858</v>
      </c>
      <c r="J41">
        <f t="shared" si="6"/>
        <v>45572.4</v>
      </c>
      <c r="K41">
        <f t="shared" si="7"/>
        <v>1.1598686924542048</v>
      </c>
      <c r="L41">
        <f t="shared" si="8"/>
        <v>75025</v>
      </c>
      <c r="M41">
        <f t="shared" si="9"/>
        <v>17081</v>
      </c>
      <c r="N41">
        <f t="shared" si="10"/>
        <v>45572.4</v>
      </c>
      <c r="O41">
        <f t="shared" si="11"/>
        <v>57944</v>
      </c>
      <c r="Q41">
        <v>-33857</v>
      </c>
      <c r="R41">
        <v>-1</v>
      </c>
      <c r="T41">
        <v>-19027.199999999997</v>
      </c>
      <c r="U41">
        <v>-4482.7999999999956</v>
      </c>
      <c r="W41">
        <v>25686</v>
      </c>
      <c r="X41">
        <v>4504.7999999999993</v>
      </c>
      <c r="AB41">
        <v>45572.4</v>
      </c>
      <c r="AC41">
        <v>1.1598686924542048</v>
      </c>
      <c r="AI41">
        <v>45572.4</v>
      </c>
      <c r="AJ41">
        <v>1.1598686924542048</v>
      </c>
    </row>
    <row r="42" spans="2:38" x14ac:dyDescent="0.25">
      <c r="B42">
        <v>77226</v>
      </c>
      <c r="C42">
        <v>12869</v>
      </c>
      <c r="D42">
        <v>32441</v>
      </c>
      <c r="E42">
        <v>37254</v>
      </c>
      <c r="F42">
        <v>77009</v>
      </c>
      <c r="H42">
        <v>64604</v>
      </c>
      <c r="J42">
        <f t="shared" si="6"/>
        <v>47359.8</v>
      </c>
      <c r="K42">
        <f t="shared" si="7"/>
        <v>1.3641104903314625</v>
      </c>
      <c r="L42">
        <f t="shared" si="8"/>
        <v>77226</v>
      </c>
      <c r="M42">
        <f t="shared" si="9"/>
        <v>12869</v>
      </c>
      <c r="N42">
        <f t="shared" si="10"/>
        <v>47359.8</v>
      </c>
      <c r="O42">
        <f t="shared" si="11"/>
        <v>64357</v>
      </c>
      <c r="Q42">
        <v>-59503</v>
      </c>
      <c r="R42">
        <v>-2026</v>
      </c>
      <c r="T42">
        <v>-30499.199999999997</v>
      </c>
      <c r="U42">
        <v>-1636.3999999999942</v>
      </c>
      <c r="W42">
        <v>34921.200000000004</v>
      </c>
      <c r="X42">
        <v>2918.7999999999997</v>
      </c>
      <c r="AF42">
        <v>47359.8</v>
      </c>
      <c r="AG42">
        <v>1.3641104903314625</v>
      </c>
      <c r="AI42">
        <v>47359.8</v>
      </c>
      <c r="AJ42">
        <v>1.3641104903314625</v>
      </c>
    </row>
    <row r="43" spans="2:38" x14ac:dyDescent="0.25">
      <c r="B43">
        <v>78981</v>
      </c>
      <c r="C43">
        <v>71144</v>
      </c>
      <c r="D43">
        <v>74650</v>
      </c>
      <c r="E43">
        <v>82699</v>
      </c>
      <c r="F43">
        <v>31088</v>
      </c>
      <c r="H43">
        <v>120892</v>
      </c>
      <c r="J43">
        <f t="shared" si="6"/>
        <v>67712.399999999994</v>
      </c>
      <c r="K43">
        <f t="shared" si="7"/>
        <v>1.7853746138078108</v>
      </c>
      <c r="L43">
        <f t="shared" si="8"/>
        <v>82699</v>
      </c>
      <c r="M43">
        <f t="shared" si="9"/>
        <v>31088</v>
      </c>
      <c r="N43">
        <f t="shared" si="10"/>
        <v>67712.399999999994</v>
      </c>
      <c r="O43">
        <f t="shared" si="11"/>
        <v>51611</v>
      </c>
      <c r="Q43">
        <v>15358</v>
      </c>
      <c r="R43">
        <v>59</v>
      </c>
      <c r="T43">
        <v>-3578.4000000000087</v>
      </c>
      <c r="U43">
        <v>-2662</v>
      </c>
      <c r="W43">
        <v>20809.2</v>
      </c>
      <c r="X43">
        <v>3478.4</v>
      </c>
      <c r="AB43">
        <v>67712.399999999994</v>
      </c>
      <c r="AC43">
        <v>1.7853746138078108</v>
      </c>
      <c r="AK43">
        <v>67712.399999999994</v>
      </c>
      <c r="AL43">
        <v>1.7853746138078108</v>
      </c>
    </row>
    <row r="44" spans="2:38" x14ac:dyDescent="0.25">
      <c r="B44">
        <v>105494</v>
      </c>
      <c r="C44">
        <v>41466</v>
      </c>
      <c r="D44">
        <v>109804</v>
      </c>
      <c r="E44">
        <v>100326</v>
      </c>
      <c r="F44">
        <v>55147</v>
      </c>
      <c r="H44">
        <v>125179</v>
      </c>
      <c r="J44">
        <f t="shared" si="6"/>
        <v>82447.399999999994</v>
      </c>
      <c r="K44">
        <f t="shared" si="7"/>
        <v>1.5182892365314129</v>
      </c>
      <c r="L44">
        <f t="shared" si="8"/>
        <v>109804</v>
      </c>
      <c r="M44">
        <f t="shared" si="9"/>
        <v>41466</v>
      </c>
      <c r="N44">
        <f t="shared" si="10"/>
        <v>82447.399999999994</v>
      </c>
      <c r="O44">
        <f t="shared" si="11"/>
        <v>68338</v>
      </c>
      <c r="Q44">
        <v>25918</v>
      </c>
      <c r="R44">
        <v>-7561</v>
      </c>
      <c r="T44">
        <v>9262.3999999999942</v>
      </c>
      <c r="U44">
        <v>1584.7999999999884</v>
      </c>
      <c r="W44">
        <v>19050.800000000003</v>
      </c>
      <c r="X44">
        <v>1624.3999999999999</v>
      </c>
      <c r="AB44">
        <v>82447.399999999994</v>
      </c>
      <c r="AC44">
        <v>1.5182892365314129</v>
      </c>
      <c r="AK44">
        <v>82447.399999999994</v>
      </c>
      <c r="AL44">
        <v>1.5182892365314129</v>
      </c>
    </row>
    <row r="45" spans="2:38" x14ac:dyDescent="0.25">
      <c r="B45">
        <v>76946</v>
      </c>
      <c r="C45">
        <v>122158</v>
      </c>
      <c r="D45">
        <v>39323</v>
      </c>
      <c r="E45">
        <v>101402</v>
      </c>
      <c r="F45">
        <v>50746</v>
      </c>
      <c r="H45">
        <v>115302</v>
      </c>
      <c r="J45">
        <f t="shared" si="6"/>
        <v>78115</v>
      </c>
      <c r="K45">
        <f t="shared" si="7"/>
        <v>1.4760545349804775</v>
      </c>
      <c r="L45">
        <f t="shared" si="8"/>
        <v>122158</v>
      </c>
      <c r="M45">
        <f t="shared" si="9"/>
        <v>39323</v>
      </c>
      <c r="N45">
        <f t="shared" si="10"/>
        <v>78115</v>
      </c>
      <c r="O45">
        <f t="shared" si="11"/>
        <v>82835</v>
      </c>
      <c r="Q45">
        <v>-9051</v>
      </c>
      <c r="R45">
        <v>5039</v>
      </c>
      <c r="T45">
        <v>4265.8000000000029</v>
      </c>
      <c r="U45">
        <v>816.60000000000582</v>
      </c>
      <c r="W45">
        <v>11675</v>
      </c>
      <c r="X45">
        <v>3969.4</v>
      </c>
      <c r="AF45">
        <v>78115</v>
      </c>
      <c r="AG45">
        <v>1.4760545349804775</v>
      </c>
      <c r="AI45">
        <v>78115</v>
      </c>
      <c r="AJ45">
        <v>1.4760545349804775</v>
      </c>
    </row>
    <row r="46" spans="2:38" x14ac:dyDescent="0.25">
      <c r="B46">
        <v>23648</v>
      </c>
      <c r="C46">
        <v>26567</v>
      </c>
      <c r="D46">
        <v>104763</v>
      </c>
      <c r="E46">
        <v>36133</v>
      </c>
      <c r="F46">
        <v>91589</v>
      </c>
      <c r="H46">
        <v>74100</v>
      </c>
      <c r="J46">
        <f t="shared" si="6"/>
        <v>56540</v>
      </c>
      <c r="K46">
        <f t="shared" si="7"/>
        <v>1.3105765829501239</v>
      </c>
      <c r="L46">
        <f t="shared" si="8"/>
        <v>104763</v>
      </c>
      <c r="M46">
        <f t="shared" si="9"/>
        <v>23648</v>
      </c>
      <c r="N46">
        <f t="shared" si="10"/>
        <v>56540</v>
      </c>
      <c r="O46">
        <f t="shared" si="11"/>
        <v>81115</v>
      </c>
      <c r="Q46">
        <v>-2898</v>
      </c>
      <c r="R46">
        <v>6113</v>
      </c>
      <c r="T46">
        <v>18164</v>
      </c>
      <c r="U46">
        <v>-1374.4000000000015</v>
      </c>
      <c r="W46">
        <v>23809.199999999997</v>
      </c>
      <c r="X46">
        <v>5479.2000000000007</v>
      </c>
      <c r="AD46">
        <v>56540</v>
      </c>
      <c r="AE46">
        <v>1.3105765829501239</v>
      </c>
      <c r="AI46">
        <v>56540</v>
      </c>
      <c r="AJ46">
        <v>1.3105765829501239</v>
      </c>
    </row>
    <row r="47" spans="2:38" x14ac:dyDescent="0.25">
      <c r="B47">
        <v>54130</v>
      </c>
      <c r="C47">
        <v>89035</v>
      </c>
      <c r="D47">
        <v>11955</v>
      </c>
      <c r="E47">
        <v>72185</v>
      </c>
      <c r="F47">
        <v>21554</v>
      </c>
      <c r="H47">
        <v>91556</v>
      </c>
      <c r="J47">
        <f t="shared" si="6"/>
        <v>49771.8</v>
      </c>
      <c r="K47">
        <f t="shared" si="7"/>
        <v>1.8395155489654784</v>
      </c>
      <c r="L47">
        <f t="shared" si="8"/>
        <v>89035</v>
      </c>
      <c r="M47">
        <f t="shared" si="9"/>
        <v>11955</v>
      </c>
      <c r="N47">
        <f t="shared" si="10"/>
        <v>49771.8</v>
      </c>
      <c r="O47">
        <f t="shared" si="11"/>
        <v>77080</v>
      </c>
      <c r="Q47">
        <v>36329</v>
      </c>
      <c r="R47">
        <v>-37</v>
      </c>
      <c r="T47">
        <v>-1347</v>
      </c>
      <c r="U47">
        <v>5385.6000000000058</v>
      </c>
      <c r="W47">
        <v>17794.2</v>
      </c>
      <c r="X47">
        <v>5643.2</v>
      </c>
      <c r="Z47">
        <v>49771.8</v>
      </c>
      <c r="AA47">
        <v>1.8395155489654784</v>
      </c>
      <c r="AI47">
        <v>49771.8</v>
      </c>
      <c r="AJ47">
        <v>1.8395155489654784</v>
      </c>
    </row>
    <row r="48" spans="2:38" x14ac:dyDescent="0.25">
      <c r="B48">
        <v>30972</v>
      </c>
      <c r="C48">
        <v>14785</v>
      </c>
      <c r="D48">
        <v>23207</v>
      </c>
      <c r="E48">
        <v>59811</v>
      </c>
      <c r="F48">
        <v>50395</v>
      </c>
      <c r="H48">
        <v>57784</v>
      </c>
      <c r="J48">
        <f t="shared" si="6"/>
        <v>35834</v>
      </c>
      <c r="K48">
        <f t="shared" si="7"/>
        <v>1.6125467433164034</v>
      </c>
      <c r="L48">
        <f t="shared" si="8"/>
        <v>59811</v>
      </c>
      <c r="M48">
        <f t="shared" si="9"/>
        <v>14785</v>
      </c>
      <c r="N48">
        <f t="shared" si="10"/>
        <v>35834</v>
      </c>
      <c r="O48">
        <f t="shared" si="11"/>
        <v>45026</v>
      </c>
      <c r="Q48">
        <v>-30038</v>
      </c>
      <c r="R48">
        <v>-5832</v>
      </c>
      <c r="T48">
        <v>-28445.800000000003</v>
      </c>
      <c r="U48">
        <v>2614.4000000000015</v>
      </c>
      <c r="W48">
        <v>35668.6</v>
      </c>
      <c r="X48">
        <v>3361.6000000000004</v>
      </c>
      <c r="AB48">
        <v>35834</v>
      </c>
      <c r="AC48">
        <v>1.6125467433164034</v>
      </c>
      <c r="AK48">
        <v>35834</v>
      </c>
      <c r="AL48">
        <v>1.6125467433164034</v>
      </c>
    </row>
    <row r="49" spans="2:38" x14ac:dyDescent="0.25">
      <c r="B49">
        <v>58761</v>
      </c>
      <c r="C49">
        <v>96547</v>
      </c>
      <c r="D49">
        <v>43523</v>
      </c>
      <c r="E49">
        <v>34771</v>
      </c>
      <c r="F49">
        <v>15029</v>
      </c>
      <c r="H49">
        <v>78467</v>
      </c>
      <c r="J49">
        <f t="shared" si="6"/>
        <v>49726.2</v>
      </c>
      <c r="K49">
        <f t="shared" si="7"/>
        <v>1.5779810240879055</v>
      </c>
      <c r="L49">
        <f t="shared" si="8"/>
        <v>96547</v>
      </c>
      <c r="M49">
        <f t="shared" si="9"/>
        <v>15029</v>
      </c>
      <c r="N49">
        <f t="shared" si="10"/>
        <v>49726.2</v>
      </c>
      <c r="O49">
        <f t="shared" si="11"/>
        <v>81518</v>
      </c>
      <c r="Q49">
        <v>25823</v>
      </c>
      <c r="R49">
        <v>-35</v>
      </c>
      <c r="T49">
        <v>550.79999999999563</v>
      </c>
      <c r="U49">
        <v>302</v>
      </c>
      <c r="W49">
        <v>12852.4</v>
      </c>
      <c r="X49">
        <v>302</v>
      </c>
      <c r="Z49">
        <v>49726.2</v>
      </c>
      <c r="AA49">
        <v>1.5779810240879055</v>
      </c>
      <c r="AI49">
        <v>49726.2</v>
      </c>
      <c r="AJ49">
        <v>1.5779810240879055</v>
      </c>
    </row>
    <row r="50" spans="2:38" x14ac:dyDescent="0.25">
      <c r="B50">
        <v>85000</v>
      </c>
      <c r="C50">
        <v>15696</v>
      </c>
      <c r="D50">
        <v>110011</v>
      </c>
      <c r="E50">
        <v>66817</v>
      </c>
      <c r="F50">
        <v>28078</v>
      </c>
      <c r="H50">
        <v>84630</v>
      </c>
      <c r="J50">
        <f t="shared" si="6"/>
        <v>61120.4</v>
      </c>
      <c r="K50">
        <f t="shared" si="7"/>
        <v>1.3846440795544532</v>
      </c>
      <c r="L50">
        <f t="shared" si="8"/>
        <v>110011</v>
      </c>
      <c r="M50">
        <f t="shared" si="9"/>
        <v>15696</v>
      </c>
      <c r="N50">
        <f t="shared" si="10"/>
        <v>61120.4</v>
      </c>
      <c r="O50">
        <f t="shared" si="11"/>
        <v>94315</v>
      </c>
      <c r="Q50">
        <v>-16107</v>
      </c>
      <c r="R50">
        <v>0</v>
      </c>
      <c r="T50">
        <v>-4832.2000000000044</v>
      </c>
      <c r="U50">
        <v>1966.2000000000044</v>
      </c>
      <c r="W50">
        <v>15965.400000000001</v>
      </c>
      <c r="X50">
        <v>2781.4000000000005</v>
      </c>
      <c r="AF50">
        <v>61120.4</v>
      </c>
      <c r="AG50">
        <v>1.3846440795544532</v>
      </c>
      <c r="AI50">
        <v>61120.4</v>
      </c>
      <c r="AJ50">
        <v>1.3846440795544532</v>
      </c>
    </row>
    <row r="51" spans="2:38" x14ac:dyDescent="0.25">
      <c r="B51">
        <v>18723</v>
      </c>
      <c r="C51">
        <v>64126</v>
      </c>
      <c r="D51">
        <v>53969</v>
      </c>
      <c r="E51">
        <v>59649</v>
      </c>
      <c r="F51">
        <v>50692</v>
      </c>
      <c r="H51">
        <v>114723</v>
      </c>
      <c r="J51">
        <f t="shared" si="6"/>
        <v>49431.8</v>
      </c>
      <c r="K51">
        <f t="shared" si="7"/>
        <v>2.3208339570883521</v>
      </c>
      <c r="L51">
        <f t="shared" si="8"/>
        <v>64126</v>
      </c>
      <c r="M51">
        <f t="shared" si="9"/>
        <v>18723</v>
      </c>
      <c r="N51">
        <f t="shared" si="10"/>
        <v>49431.8</v>
      </c>
      <c r="O51">
        <f t="shared" si="11"/>
        <v>45403</v>
      </c>
      <c r="Q51">
        <v>44982</v>
      </c>
      <c r="R51">
        <v>8</v>
      </c>
      <c r="T51">
        <v>7316.6000000000058</v>
      </c>
      <c r="U51">
        <v>-482.79999999999563</v>
      </c>
      <c r="W51">
        <v>23997.800000000003</v>
      </c>
      <c r="X51">
        <v>3150.8</v>
      </c>
      <c r="AD51">
        <v>49431.8</v>
      </c>
      <c r="AE51">
        <v>2.3208339570883521</v>
      </c>
      <c r="AK51">
        <v>49431.8</v>
      </c>
      <c r="AL51">
        <v>2.3208339570883521</v>
      </c>
    </row>
    <row r="52" spans="2:38" x14ac:dyDescent="0.25">
      <c r="B52">
        <v>26566</v>
      </c>
      <c r="C52">
        <v>16424</v>
      </c>
      <c r="D52">
        <v>96662</v>
      </c>
      <c r="E52">
        <v>72938</v>
      </c>
      <c r="F52">
        <v>52501</v>
      </c>
      <c r="H52">
        <v>83591</v>
      </c>
      <c r="J52">
        <f t="shared" si="6"/>
        <v>53018.2</v>
      </c>
      <c r="K52">
        <f t="shared" si="7"/>
        <v>1.5766472645242577</v>
      </c>
      <c r="L52">
        <f t="shared" si="8"/>
        <v>96662</v>
      </c>
      <c r="M52">
        <f t="shared" si="9"/>
        <v>16424</v>
      </c>
      <c r="N52">
        <f t="shared" si="10"/>
        <v>53018.2</v>
      </c>
      <c r="O52">
        <f t="shared" si="11"/>
        <v>80238</v>
      </c>
      <c r="Q52">
        <v>-4477</v>
      </c>
      <c r="R52">
        <v>2493</v>
      </c>
      <c r="T52">
        <v>18135.399999999994</v>
      </c>
      <c r="U52">
        <v>-629.20000000000437</v>
      </c>
      <c r="W52">
        <v>24308.600000000002</v>
      </c>
      <c r="X52">
        <v>3106</v>
      </c>
      <c r="AD52">
        <v>53018.2</v>
      </c>
      <c r="AE52">
        <v>1.5766472645242577</v>
      </c>
      <c r="AK52">
        <v>53018.2</v>
      </c>
      <c r="AL52">
        <v>1.5766472645242577</v>
      </c>
    </row>
    <row r="53" spans="2:38" x14ac:dyDescent="0.25">
      <c r="B53">
        <v>113217</v>
      </c>
      <c r="C53">
        <v>23048</v>
      </c>
      <c r="D53">
        <v>31173</v>
      </c>
      <c r="E53">
        <v>40700</v>
      </c>
      <c r="F53">
        <v>74196</v>
      </c>
      <c r="H53">
        <v>138249</v>
      </c>
      <c r="J53">
        <f t="shared" si="6"/>
        <v>56466.8</v>
      </c>
      <c r="K53">
        <f t="shared" si="7"/>
        <v>2.4483236167092874</v>
      </c>
      <c r="L53">
        <f t="shared" si="8"/>
        <v>113217</v>
      </c>
      <c r="M53">
        <f t="shared" si="9"/>
        <v>23048</v>
      </c>
      <c r="N53">
        <f t="shared" si="10"/>
        <v>56466.8</v>
      </c>
      <c r="O53">
        <f t="shared" si="11"/>
        <v>90169</v>
      </c>
      <c r="Q53">
        <v>23244</v>
      </c>
      <c r="R53">
        <v>5176</v>
      </c>
      <c r="T53">
        <v>-8182</v>
      </c>
      <c r="U53">
        <v>1708</v>
      </c>
      <c r="W53">
        <v>14032</v>
      </c>
      <c r="X53">
        <v>1708</v>
      </c>
      <c r="AF53">
        <v>56466.8</v>
      </c>
      <c r="AG53">
        <v>2.4483236167092874</v>
      </c>
      <c r="AK53">
        <v>56466.8</v>
      </c>
      <c r="AL53">
        <v>2.4483236167092874</v>
      </c>
    </row>
    <row r="54" spans="2:38" x14ac:dyDescent="0.25">
      <c r="B54">
        <v>42337</v>
      </c>
      <c r="C54">
        <v>67542</v>
      </c>
      <c r="D54">
        <v>26951</v>
      </c>
      <c r="E54">
        <v>66198</v>
      </c>
      <c r="F54">
        <v>17391</v>
      </c>
      <c r="H54">
        <v>92408</v>
      </c>
      <c r="J54">
        <f t="shared" si="6"/>
        <v>44083.8</v>
      </c>
      <c r="K54">
        <f t="shared" si="7"/>
        <v>2.0961895299407036</v>
      </c>
      <c r="L54">
        <f t="shared" si="8"/>
        <v>67542</v>
      </c>
      <c r="M54">
        <f t="shared" si="9"/>
        <v>17391</v>
      </c>
      <c r="N54">
        <f t="shared" si="10"/>
        <v>44083.8</v>
      </c>
      <c r="O54">
        <f t="shared" si="11"/>
        <v>50151</v>
      </c>
      <c r="Q54">
        <v>10982</v>
      </c>
      <c r="R54">
        <v>5479</v>
      </c>
      <c r="T54">
        <v>-171.59999999999854</v>
      </c>
      <c r="U54">
        <v>1605.8000000000029</v>
      </c>
      <c r="W54">
        <v>48846</v>
      </c>
      <c r="X54">
        <v>1730.6000000000001</v>
      </c>
      <c r="AD54">
        <v>44083.8</v>
      </c>
      <c r="AE54">
        <v>2.0961895299407036</v>
      </c>
      <c r="AK54">
        <v>44083.8</v>
      </c>
      <c r="AL54">
        <v>2.0961895299407036</v>
      </c>
    </row>
    <row r="55" spans="2:38" x14ac:dyDescent="0.25">
      <c r="B55">
        <v>95216</v>
      </c>
      <c r="C55">
        <v>21663</v>
      </c>
      <c r="D55">
        <v>25301</v>
      </c>
      <c r="E55">
        <v>32936</v>
      </c>
      <c r="F55">
        <v>27343</v>
      </c>
      <c r="H55">
        <v>72358</v>
      </c>
      <c r="J55">
        <f t="shared" si="6"/>
        <v>40491.800000000003</v>
      </c>
      <c r="K55">
        <f t="shared" si="7"/>
        <v>1.7869790920630841</v>
      </c>
      <c r="L55">
        <f t="shared" si="8"/>
        <v>95216</v>
      </c>
      <c r="M55">
        <f t="shared" si="9"/>
        <v>21663</v>
      </c>
      <c r="N55">
        <f t="shared" si="10"/>
        <v>40491.800000000003</v>
      </c>
      <c r="O55">
        <f t="shared" si="11"/>
        <v>73553</v>
      </c>
      <c r="Q55">
        <v>20083</v>
      </c>
      <c r="R55">
        <v>7025</v>
      </c>
      <c r="T55">
        <v>-10553.199999999997</v>
      </c>
      <c r="U55">
        <v>-1840.5999999999985</v>
      </c>
      <c r="W55">
        <v>15227.2</v>
      </c>
      <c r="X55">
        <v>4034.2</v>
      </c>
      <c r="Z55">
        <v>40491.800000000003</v>
      </c>
      <c r="AA55">
        <v>1.7869790920630841</v>
      </c>
      <c r="AK55">
        <v>40491.800000000003</v>
      </c>
      <c r="AL55">
        <v>1.7869790920630841</v>
      </c>
    </row>
    <row r="56" spans="2:38" x14ac:dyDescent="0.25">
      <c r="B56">
        <v>35166</v>
      </c>
      <c r="C56">
        <v>41708</v>
      </c>
      <c r="D56">
        <v>17979</v>
      </c>
      <c r="E56">
        <v>76514</v>
      </c>
      <c r="F56">
        <v>46599</v>
      </c>
      <c r="H56">
        <v>61448</v>
      </c>
      <c r="J56">
        <f t="shared" si="6"/>
        <v>43593.2</v>
      </c>
      <c r="K56">
        <f t="shared" si="7"/>
        <v>1.4095776405494436</v>
      </c>
      <c r="L56">
        <f t="shared" si="8"/>
        <v>76514</v>
      </c>
      <c r="M56">
        <f t="shared" si="9"/>
        <v>17979</v>
      </c>
      <c r="N56">
        <f t="shared" si="10"/>
        <v>43593.2</v>
      </c>
      <c r="O56">
        <f t="shared" si="11"/>
        <v>58535</v>
      </c>
      <c r="Q56">
        <v>-37567</v>
      </c>
      <c r="R56">
        <v>4924</v>
      </c>
      <c r="T56">
        <v>-3983.2000000000044</v>
      </c>
      <c r="U56">
        <v>-827.80000000000291</v>
      </c>
      <c r="W56">
        <v>19152.8</v>
      </c>
      <c r="X56">
        <v>2152.6000000000004</v>
      </c>
      <c r="AD56">
        <v>43593.2</v>
      </c>
      <c r="AE56">
        <v>1.4095776405494436</v>
      </c>
      <c r="AI56">
        <v>43593.2</v>
      </c>
      <c r="AJ56">
        <v>1.4095776405494436</v>
      </c>
    </row>
    <row r="57" spans="2:38" x14ac:dyDescent="0.25">
      <c r="B57">
        <v>40859</v>
      </c>
      <c r="C57">
        <v>102255</v>
      </c>
      <c r="D57">
        <v>111070</v>
      </c>
      <c r="E57">
        <v>67148</v>
      </c>
      <c r="F57">
        <v>34369</v>
      </c>
      <c r="H57">
        <v>133544</v>
      </c>
      <c r="J57">
        <f t="shared" si="6"/>
        <v>71140.2</v>
      </c>
      <c r="K57">
        <f t="shared" si="7"/>
        <v>1.8771946100798143</v>
      </c>
      <c r="L57">
        <f t="shared" si="8"/>
        <v>111070</v>
      </c>
      <c r="M57">
        <f t="shared" si="9"/>
        <v>34369</v>
      </c>
      <c r="N57">
        <f t="shared" si="10"/>
        <v>71140.2</v>
      </c>
      <c r="O57">
        <f t="shared" si="11"/>
        <v>76701</v>
      </c>
      <c r="Q57">
        <v>34898</v>
      </c>
      <c r="R57">
        <v>-531</v>
      </c>
      <c r="T57">
        <v>-14271</v>
      </c>
      <c r="U57">
        <v>1493.8000000000029</v>
      </c>
      <c r="W57">
        <v>35641</v>
      </c>
      <c r="X57">
        <v>2600.1999999999998</v>
      </c>
      <c r="AB57">
        <v>71140.2</v>
      </c>
      <c r="AC57">
        <v>1.8771946100798143</v>
      </c>
      <c r="AK57">
        <v>71140.2</v>
      </c>
      <c r="AL57">
        <v>1.8771946100798143</v>
      </c>
    </row>
    <row r="58" spans="2:38" x14ac:dyDescent="0.25">
      <c r="B58">
        <v>107972</v>
      </c>
      <c r="C58">
        <v>24073</v>
      </c>
      <c r="D58">
        <v>64797</v>
      </c>
      <c r="E58">
        <v>81484</v>
      </c>
      <c r="F58">
        <v>59346</v>
      </c>
      <c r="H58">
        <v>102987</v>
      </c>
      <c r="J58">
        <f t="shared" si="6"/>
        <v>67534.399999999994</v>
      </c>
      <c r="K58">
        <f t="shared" si="7"/>
        <v>1.5249561704849679</v>
      </c>
      <c r="L58">
        <f t="shared" si="8"/>
        <v>107972</v>
      </c>
      <c r="M58">
        <f t="shared" si="9"/>
        <v>24073</v>
      </c>
      <c r="N58">
        <f t="shared" si="10"/>
        <v>67534.399999999994</v>
      </c>
      <c r="O58">
        <f t="shared" si="11"/>
        <v>83899</v>
      </c>
      <c r="Q58">
        <v>-12141</v>
      </c>
      <c r="R58">
        <v>0</v>
      </c>
      <c r="T58">
        <v>-10127.800000000003</v>
      </c>
      <c r="U58">
        <v>885.19999999999709</v>
      </c>
      <c r="W58">
        <v>19288.2</v>
      </c>
      <c r="X58">
        <v>2790.3999999999996</v>
      </c>
      <c r="AB58">
        <v>67534.399999999994</v>
      </c>
      <c r="AC58">
        <v>1.5249561704849679</v>
      </c>
      <c r="AI58">
        <v>67534.399999999994</v>
      </c>
      <c r="AJ58">
        <v>1.5249561704849679</v>
      </c>
    </row>
    <row r="59" spans="2:38" x14ac:dyDescent="0.25">
      <c r="B59">
        <v>84823</v>
      </c>
      <c r="C59">
        <v>58038</v>
      </c>
      <c r="D59">
        <v>47060</v>
      </c>
      <c r="E59">
        <v>79403</v>
      </c>
      <c r="F59">
        <v>85116</v>
      </c>
      <c r="H59">
        <v>90844</v>
      </c>
      <c r="J59">
        <f t="shared" si="6"/>
        <v>70888</v>
      </c>
      <c r="K59">
        <f t="shared" si="7"/>
        <v>1.2815145017492382</v>
      </c>
      <c r="L59">
        <f t="shared" si="8"/>
        <v>85116</v>
      </c>
      <c r="M59">
        <f t="shared" si="9"/>
        <v>47060</v>
      </c>
      <c r="N59">
        <f t="shared" si="10"/>
        <v>70888</v>
      </c>
      <c r="O59">
        <f t="shared" si="11"/>
        <v>38056</v>
      </c>
      <c r="Q59">
        <v>-12476</v>
      </c>
      <c r="R59">
        <v>-83</v>
      </c>
      <c r="T59">
        <v>1786.6000000000058</v>
      </c>
      <c r="U59">
        <v>2018.6000000000058</v>
      </c>
      <c r="W59">
        <v>30461.800000000003</v>
      </c>
      <c r="X59">
        <v>3067.8</v>
      </c>
      <c r="AF59">
        <v>70888</v>
      </c>
      <c r="AG59">
        <v>1.2815145017492382</v>
      </c>
      <c r="AI59">
        <v>70888</v>
      </c>
      <c r="AJ59">
        <v>1.2815145017492382</v>
      </c>
    </row>
    <row r="60" spans="2:38" x14ac:dyDescent="0.25">
      <c r="B60">
        <v>57459</v>
      </c>
      <c r="C60">
        <v>27926</v>
      </c>
      <c r="D60">
        <v>94509</v>
      </c>
      <c r="E60">
        <v>109323</v>
      </c>
      <c r="F60">
        <v>19137</v>
      </c>
      <c r="H60">
        <v>125140</v>
      </c>
      <c r="J60">
        <f t="shared" si="6"/>
        <v>61670.8</v>
      </c>
      <c r="K60">
        <f t="shared" si="7"/>
        <v>2.0291612886487607</v>
      </c>
      <c r="L60">
        <f t="shared" si="8"/>
        <v>109323</v>
      </c>
      <c r="M60">
        <f t="shared" si="9"/>
        <v>19137</v>
      </c>
      <c r="N60">
        <f t="shared" si="10"/>
        <v>61670.8</v>
      </c>
      <c r="O60">
        <f t="shared" si="11"/>
        <v>90186</v>
      </c>
      <c r="Q60">
        <v>15055</v>
      </c>
      <c r="R60">
        <v>2932</v>
      </c>
      <c r="T60">
        <v>-3691.3999999999942</v>
      </c>
      <c r="U60">
        <v>-98.799999999995634</v>
      </c>
      <c r="W60">
        <v>21714.2</v>
      </c>
      <c r="X60">
        <v>1308</v>
      </c>
      <c r="AF60">
        <v>61670.8</v>
      </c>
      <c r="AG60">
        <v>2.0291612886487607</v>
      </c>
      <c r="AK60">
        <v>61670.8</v>
      </c>
      <c r="AL60">
        <v>2.0291612886487607</v>
      </c>
    </row>
    <row r="61" spans="2:38" x14ac:dyDescent="0.25">
      <c r="B61">
        <v>110290</v>
      </c>
      <c r="C61">
        <v>110040</v>
      </c>
      <c r="D61">
        <v>69838</v>
      </c>
      <c r="E61">
        <v>24593</v>
      </c>
      <c r="F61">
        <v>46717</v>
      </c>
      <c r="H61">
        <v>97651</v>
      </c>
      <c r="J61">
        <f t="shared" si="6"/>
        <v>72295.600000000006</v>
      </c>
      <c r="K61">
        <f t="shared" si="7"/>
        <v>1.350718439296444</v>
      </c>
      <c r="L61">
        <f t="shared" si="8"/>
        <v>110290</v>
      </c>
      <c r="M61">
        <f t="shared" si="9"/>
        <v>24593</v>
      </c>
      <c r="N61">
        <f t="shared" si="10"/>
        <v>72295.600000000006</v>
      </c>
      <c r="O61">
        <f t="shared" si="11"/>
        <v>85697</v>
      </c>
      <c r="Q61">
        <v>-7637</v>
      </c>
      <c r="R61">
        <v>2678</v>
      </c>
      <c r="T61">
        <v>-2808.1999999999971</v>
      </c>
      <c r="U61">
        <v>-699.19999999999709</v>
      </c>
      <c r="W61">
        <v>14597</v>
      </c>
      <c r="X61">
        <v>4159.6000000000004</v>
      </c>
      <c r="AB61">
        <v>72295.600000000006</v>
      </c>
      <c r="AC61">
        <v>1.350718439296444</v>
      </c>
      <c r="AI61">
        <v>72295.600000000006</v>
      </c>
      <c r="AJ61">
        <v>1.350718439296444</v>
      </c>
    </row>
    <row r="62" spans="2:38" x14ac:dyDescent="0.25">
      <c r="B62">
        <v>59328</v>
      </c>
      <c r="C62">
        <v>77492</v>
      </c>
      <c r="D62">
        <v>27247</v>
      </c>
      <c r="E62">
        <v>82479</v>
      </c>
      <c r="F62">
        <v>49091</v>
      </c>
      <c r="H62">
        <v>138211</v>
      </c>
      <c r="J62">
        <f t="shared" si="6"/>
        <v>59127.4</v>
      </c>
      <c r="K62">
        <f t="shared" si="7"/>
        <v>2.3375118811244873</v>
      </c>
      <c r="L62">
        <f t="shared" si="8"/>
        <v>82479</v>
      </c>
      <c r="M62">
        <f t="shared" si="9"/>
        <v>27247</v>
      </c>
      <c r="N62">
        <f t="shared" si="10"/>
        <v>59127.4</v>
      </c>
      <c r="O62">
        <f t="shared" si="11"/>
        <v>55232</v>
      </c>
      <c r="Q62">
        <v>10783</v>
      </c>
      <c r="R62">
        <v>7608</v>
      </c>
      <c r="T62">
        <v>-13737.799999999996</v>
      </c>
      <c r="U62">
        <v>-945</v>
      </c>
      <c r="W62">
        <v>21184.6</v>
      </c>
      <c r="X62">
        <v>1186.2</v>
      </c>
      <c r="AF62">
        <v>59127.4</v>
      </c>
      <c r="AG62">
        <v>2.3375118811244873</v>
      </c>
      <c r="AK62">
        <v>59127.4</v>
      </c>
      <c r="AL62">
        <v>2.3375118811244873</v>
      </c>
    </row>
    <row r="63" spans="2:38" x14ac:dyDescent="0.25">
      <c r="B63">
        <v>103882</v>
      </c>
      <c r="C63">
        <v>76625</v>
      </c>
      <c r="D63">
        <v>68060</v>
      </c>
      <c r="E63">
        <v>51640</v>
      </c>
      <c r="F63">
        <v>76551</v>
      </c>
      <c r="H63">
        <v>129391</v>
      </c>
      <c r="J63">
        <f t="shared" si="6"/>
        <v>75351.600000000006</v>
      </c>
      <c r="K63">
        <f t="shared" si="7"/>
        <v>1.7171632719145975</v>
      </c>
      <c r="L63">
        <f t="shared" si="8"/>
        <v>103882</v>
      </c>
      <c r="M63">
        <f t="shared" si="9"/>
        <v>51640</v>
      </c>
      <c r="N63">
        <f t="shared" si="10"/>
        <v>75351.600000000006</v>
      </c>
      <c r="O63">
        <f t="shared" si="11"/>
        <v>52242</v>
      </c>
      <c r="Q63">
        <v>20044</v>
      </c>
      <c r="R63">
        <v>6303</v>
      </c>
      <c r="T63">
        <v>15376.800000000003</v>
      </c>
      <c r="U63">
        <v>2040</v>
      </c>
      <c r="W63">
        <v>32194.800000000003</v>
      </c>
      <c r="X63">
        <v>2197.2000000000003</v>
      </c>
      <c r="AD63">
        <v>75351.600000000006</v>
      </c>
      <c r="AE63">
        <v>1.7171632719145975</v>
      </c>
      <c r="AK63">
        <v>75351.600000000006</v>
      </c>
      <c r="AL63">
        <v>1.7171632719145975</v>
      </c>
    </row>
    <row r="64" spans="2:38" x14ac:dyDescent="0.25">
      <c r="B64">
        <v>58897</v>
      </c>
      <c r="C64">
        <v>90667</v>
      </c>
      <c r="D64">
        <v>86616</v>
      </c>
      <c r="E64">
        <v>82523</v>
      </c>
      <c r="F64">
        <v>105403</v>
      </c>
      <c r="H64">
        <v>132146</v>
      </c>
      <c r="J64">
        <f t="shared" si="6"/>
        <v>84821.2</v>
      </c>
      <c r="K64">
        <f t="shared" si="7"/>
        <v>1.557935987701188</v>
      </c>
      <c r="L64">
        <f t="shared" si="8"/>
        <v>105403</v>
      </c>
      <c r="M64">
        <f t="shared" si="9"/>
        <v>58897</v>
      </c>
      <c r="N64">
        <f t="shared" si="10"/>
        <v>84821.2</v>
      </c>
      <c r="O64">
        <f t="shared" si="11"/>
        <v>46506</v>
      </c>
      <c r="Q64">
        <v>-12625</v>
      </c>
      <c r="R64">
        <v>-1395</v>
      </c>
      <c r="T64">
        <v>-20639</v>
      </c>
      <c r="U64">
        <v>1493.5999999999913</v>
      </c>
      <c r="W64">
        <v>22554.600000000002</v>
      </c>
      <c r="X64">
        <v>1694</v>
      </c>
      <c r="AB64">
        <v>84821.2</v>
      </c>
      <c r="AC64">
        <v>1.557935987701188</v>
      </c>
      <c r="AK64">
        <v>84821.2</v>
      </c>
      <c r="AL64">
        <v>1.557935987701188</v>
      </c>
    </row>
    <row r="65" spans="2:38" x14ac:dyDescent="0.25">
      <c r="B65">
        <v>100403</v>
      </c>
      <c r="C65">
        <v>90732</v>
      </c>
      <c r="D65">
        <v>89658</v>
      </c>
      <c r="E65">
        <v>102390</v>
      </c>
      <c r="F65">
        <v>30775</v>
      </c>
      <c r="H65">
        <v>136950</v>
      </c>
      <c r="J65">
        <f t="shared" si="6"/>
        <v>82791.600000000006</v>
      </c>
      <c r="K65">
        <f t="shared" si="7"/>
        <v>1.6541533199020189</v>
      </c>
      <c r="L65">
        <f t="shared" si="8"/>
        <v>102390</v>
      </c>
      <c r="M65">
        <f t="shared" si="9"/>
        <v>30775</v>
      </c>
      <c r="N65">
        <f t="shared" si="10"/>
        <v>82791.600000000006</v>
      </c>
      <c r="O65">
        <f t="shared" si="11"/>
        <v>71615</v>
      </c>
      <c r="Q65">
        <v>25020</v>
      </c>
      <c r="R65">
        <v>9374</v>
      </c>
      <c r="T65">
        <v>234</v>
      </c>
      <c r="U65">
        <v>-2434.5999999999913</v>
      </c>
      <c r="W65">
        <v>29501.599999999999</v>
      </c>
      <c r="X65">
        <v>4294.6000000000004</v>
      </c>
      <c r="AB65">
        <v>82791.600000000006</v>
      </c>
      <c r="AC65">
        <v>1.6541533199020189</v>
      </c>
      <c r="AK65">
        <v>82791.600000000006</v>
      </c>
      <c r="AL65">
        <v>1.6541533199020189</v>
      </c>
    </row>
    <row r="66" spans="2:38" x14ac:dyDescent="0.25">
      <c r="B66">
        <v>73960</v>
      </c>
      <c r="C66">
        <v>17805</v>
      </c>
      <c r="D66">
        <v>49494</v>
      </c>
      <c r="E66">
        <v>11642</v>
      </c>
      <c r="F66">
        <v>47243</v>
      </c>
      <c r="H66">
        <v>69691</v>
      </c>
      <c r="J66">
        <f t="shared" ref="J66:J101" si="12">AVERAGE(B66:F66)</f>
        <v>40028.800000000003</v>
      </c>
      <c r="K66">
        <f t="shared" ref="K66:K97" si="13">H66/J66</f>
        <v>1.7410214645455271</v>
      </c>
      <c r="L66">
        <f t="shared" ref="L66:L101" si="14">MAX(B66:F66)</f>
        <v>73960</v>
      </c>
      <c r="M66">
        <f t="shared" ref="M66:M101" si="15">MIN(B66:F66)</f>
        <v>11642</v>
      </c>
      <c r="N66">
        <f t="shared" ref="N66:N101" si="16">AVERAGE(B66:F66)</f>
        <v>40028.800000000003</v>
      </c>
      <c r="O66">
        <f t="shared" ref="O66:O101" si="17">L66-M66</f>
        <v>62318</v>
      </c>
      <c r="Q66">
        <v>-39533</v>
      </c>
      <c r="R66">
        <v>1242</v>
      </c>
      <c r="T66">
        <v>-30942.199999999997</v>
      </c>
      <c r="U66">
        <v>-1395</v>
      </c>
      <c r="W66">
        <v>30942.2</v>
      </c>
      <c r="X66">
        <v>1436.6</v>
      </c>
      <c r="AF66">
        <v>40028.800000000003</v>
      </c>
      <c r="AG66">
        <v>1.7410214645455271</v>
      </c>
      <c r="AK66">
        <v>40028.800000000003</v>
      </c>
      <c r="AL66">
        <v>1.7410214645455271</v>
      </c>
    </row>
    <row r="67" spans="2:38" x14ac:dyDescent="0.25">
      <c r="B67">
        <v>86690</v>
      </c>
      <c r="C67">
        <v>43257</v>
      </c>
      <c r="D67">
        <v>42697</v>
      </c>
      <c r="E67">
        <v>45025</v>
      </c>
      <c r="F67">
        <v>77438</v>
      </c>
      <c r="H67">
        <v>102770</v>
      </c>
      <c r="J67">
        <f t="shared" si="12"/>
        <v>59021.4</v>
      </c>
      <c r="K67">
        <f t="shared" si="13"/>
        <v>1.7412328409695466</v>
      </c>
      <c r="L67">
        <f t="shared" si="14"/>
        <v>86690</v>
      </c>
      <c r="M67">
        <f t="shared" si="15"/>
        <v>42697</v>
      </c>
      <c r="N67">
        <f t="shared" si="16"/>
        <v>59021.4</v>
      </c>
      <c r="O67">
        <f t="shared" si="17"/>
        <v>43993</v>
      </c>
      <c r="Q67">
        <v>4247</v>
      </c>
      <c r="R67">
        <v>128</v>
      </c>
      <c r="T67">
        <v>18800.400000000001</v>
      </c>
      <c r="U67">
        <v>-1702</v>
      </c>
      <c r="W67">
        <v>40904</v>
      </c>
      <c r="X67">
        <v>2184</v>
      </c>
      <c r="AD67">
        <v>59021.4</v>
      </c>
      <c r="AE67">
        <v>1.7412328409695466</v>
      </c>
      <c r="AK67">
        <v>59021.4</v>
      </c>
      <c r="AL67">
        <v>1.7412328409695466</v>
      </c>
    </row>
    <row r="68" spans="2:38" x14ac:dyDescent="0.25">
      <c r="B68">
        <v>23855</v>
      </c>
      <c r="C68">
        <v>88216</v>
      </c>
      <c r="D68">
        <v>44260</v>
      </c>
      <c r="E68">
        <v>18083</v>
      </c>
      <c r="F68">
        <v>94440</v>
      </c>
      <c r="H68">
        <v>75112</v>
      </c>
      <c r="J68">
        <f t="shared" si="12"/>
        <v>53770.8</v>
      </c>
      <c r="K68">
        <f t="shared" si="13"/>
        <v>1.3968919934239401</v>
      </c>
      <c r="L68">
        <f t="shared" si="14"/>
        <v>94440</v>
      </c>
      <c r="M68">
        <f t="shared" si="15"/>
        <v>18083</v>
      </c>
      <c r="N68">
        <f t="shared" si="16"/>
        <v>53770.8</v>
      </c>
      <c r="O68">
        <f t="shared" si="17"/>
        <v>76357</v>
      </c>
      <c r="Q68">
        <v>-52562</v>
      </c>
      <c r="R68">
        <v>5066</v>
      </c>
      <c r="T68">
        <v>-17151</v>
      </c>
      <c r="U68">
        <v>1641.4000000000015</v>
      </c>
      <c r="W68">
        <v>31125.8</v>
      </c>
      <c r="X68">
        <v>2614.6000000000004</v>
      </c>
      <c r="AF68">
        <v>53770.8</v>
      </c>
      <c r="AG68">
        <v>1.3968919934239401</v>
      </c>
      <c r="AI68">
        <v>53770.8</v>
      </c>
      <c r="AJ68">
        <v>1.3968919934239401</v>
      </c>
    </row>
    <row r="69" spans="2:38" x14ac:dyDescent="0.25">
      <c r="B69">
        <v>59317</v>
      </c>
      <c r="C69">
        <v>60140</v>
      </c>
      <c r="D69">
        <v>32214</v>
      </c>
      <c r="E69">
        <v>25919</v>
      </c>
      <c r="F69">
        <v>81780</v>
      </c>
      <c r="H69">
        <v>105056</v>
      </c>
      <c r="J69">
        <f t="shared" si="12"/>
        <v>51874</v>
      </c>
      <c r="K69">
        <f t="shared" si="13"/>
        <v>2.0252149439025331</v>
      </c>
      <c r="L69">
        <f t="shared" si="14"/>
        <v>81780</v>
      </c>
      <c r="M69">
        <f t="shared" si="15"/>
        <v>25919</v>
      </c>
      <c r="N69">
        <f t="shared" si="16"/>
        <v>51874</v>
      </c>
      <c r="O69">
        <f t="shared" si="17"/>
        <v>55861</v>
      </c>
      <c r="Q69">
        <v>27812</v>
      </c>
      <c r="R69">
        <v>2870</v>
      </c>
      <c r="T69">
        <v>-3672.8000000000029</v>
      </c>
      <c r="U69">
        <v>-555.19999999999709</v>
      </c>
      <c r="W69">
        <v>34776.800000000003</v>
      </c>
      <c r="X69">
        <v>1840.3999999999999</v>
      </c>
      <c r="Z69">
        <v>51874</v>
      </c>
      <c r="AA69">
        <v>2.0252149439025331</v>
      </c>
      <c r="AK69">
        <v>51874</v>
      </c>
      <c r="AL69">
        <v>2.0252149439025331</v>
      </c>
    </row>
    <row r="70" spans="2:38" x14ac:dyDescent="0.25">
      <c r="B70">
        <v>101672</v>
      </c>
      <c r="C70">
        <v>102207</v>
      </c>
      <c r="D70">
        <v>23845</v>
      </c>
      <c r="E70">
        <v>34204</v>
      </c>
      <c r="F70">
        <v>25165</v>
      </c>
      <c r="H70">
        <v>117417</v>
      </c>
      <c r="J70">
        <f t="shared" si="12"/>
        <v>57418.6</v>
      </c>
      <c r="K70">
        <f t="shared" si="13"/>
        <v>2.0449296917723525</v>
      </c>
      <c r="L70">
        <f t="shared" si="14"/>
        <v>102207</v>
      </c>
      <c r="M70">
        <f t="shared" si="15"/>
        <v>23845</v>
      </c>
      <c r="N70">
        <f t="shared" si="16"/>
        <v>57418.6</v>
      </c>
      <c r="O70">
        <f t="shared" si="17"/>
        <v>78362</v>
      </c>
      <c r="Q70">
        <v>20739</v>
      </c>
      <c r="R70">
        <v>2802</v>
      </c>
      <c r="T70">
        <v>10555.599999999999</v>
      </c>
      <c r="U70">
        <v>-1873.2000000000044</v>
      </c>
      <c r="W70">
        <v>24452.800000000003</v>
      </c>
      <c r="X70">
        <v>2013.2</v>
      </c>
      <c r="AD70">
        <v>57418.6</v>
      </c>
      <c r="AE70">
        <v>2.0449296917723525</v>
      </c>
      <c r="AK70">
        <v>57418.6</v>
      </c>
      <c r="AL70">
        <v>2.0449296917723525</v>
      </c>
    </row>
    <row r="71" spans="2:38" x14ac:dyDescent="0.25">
      <c r="B71">
        <v>72936</v>
      </c>
      <c r="C71">
        <v>22319</v>
      </c>
      <c r="D71">
        <v>37924</v>
      </c>
      <c r="E71">
        <v>12583</v>
      </c>
      <c r="F71">
        <v>96349</v>
      </c>
      <c r="H71">
        <v>67990</v>
      </c>
      <c r="J71">
        <f t="shared" si="12"/>
        <v>48422.2</v>
      </c>
      <c r="K71">
        <f t="shared" si="13"/>
        <v>1.4041080330922595</v>
      </c>
      <c r="L71">
        <f t="shared" si="14"/>
        <v>96349</v>
      </c>
      <c r="M71">
        <f t="shared" si="15"/>
        <v>12583</v>
      </c>
      <c r="N71">
        <f t="shared" si="16"/>
        <v>48422.2</v>
      </c>
      <c r="O71">
        <f t="shared" si="17"/>
        <v>83766</v>
      </c>
      <c r="Q71">
        <v>8335</v>
      </c>
      <c r="R71">
        <v>11141</v>
      </c>
      <c r="T71">
        <v>6405.3999999999942</v>
      </c>
      <c r="U71">
        <v>-4321.4000000000015</v>
      </c>
      <c r="W71">
        <v>27924.2</v>
      </c>
      <c r="X71">
        <v>4585.0000000000009</v>
      </c>
      <c r="Z71">
        <v>48422.2</v>
      </c>
      <c r="AA71">
        <v>1.4041080330922595</v>
      </c>
      <c r="AK71">
        <v>48422.2</v>
      </c>
      <c r="AL71">
        <v>1.4041080330922595</v>
      </c>
    </row>
    <row r="72" spans="2:38" x14ac:dyDescent="0.25">
      <c r="B72">
        <v>101514</v>
      </c>
      <c r="C72">
        <v>82729</v>
      </c>
      <c r="D72">
        <v>99515</v>
      </c>
      <c r="E72">
        <v>51429</v>
      </c>
      <c r="F72">
        <v>66816</v>
      </c>
      <c r="H72">
        <v>141207</v>
      </c>
      <c r="J72">
        <f t="shared" si="12"/>
        <v>80400.600000000006</v>
      </c>
      <c r="K72">
        <f t="shared" si="13"/>
        <v>1.7562928634860933</v>
      </c>
      <c r="L72">
        <f t="shared" si="14"/>
        <v>101514</v>
      </c>
      <c r="M72">
        <f t="shared" si="15"/>
        <v>51429</v>
      </c>
      <c r="N72">
        <f t="shared" si="16"/>
        <v>80400.600000000006</v>
      </c>
      <c r="O72">
        <f t="shared" si="17"/>
        <v>50085</v>
      </c>
      <c r="Q72">
        <v>31122</v>
      </c>
      <c r="R72">
        <v>4737</v>
      </c>
      <c r="T72">
        <v>12307.800000000003</v>
      </c>
      <c r="U72">
        <v>505.60000000000582</v>
      </c>
      <c r="W72">
        <v>19042.199999999997</v>
      </c>
      <c r="X72">
        <v>505.59999999999997</v>
      </c>
      <c r="AF72">
        <v>80400.600000000006</v>
      </c>
      <c r="AG72">
        <v>1.7562928634860933</v>
      </c>
      <c r="AK72">
        <v>80400.600000000006</v>
      </c>
      <c r="AL72">
        <v>1.7562928634860933</v>
      </c>
    </row>
    <row r="73" spans="2:38" x14ac:dyDescent="0.25">
      <c r="B73">
        <v>56062</v>
      </c>
      <c r="C73">
        <v>14224</v>
      </c>
      <c r="D73">
        <v>21299</v>
      </c>
      <c r="E73">
        <v>56958</v>
      </c>
      <c r="F73">
        <v>52504</v>
      </c>
      <c r="H73">
        <v>44348</v>
      </c>
      <c r="J73">
        <f t="shared" si="12"/>
        <v>40209.4</v>
      </c>
      <c r="K73">
        <f t="shared" si="13"/>
        <v>1.1029261814401607</v>
      </c>
      <c r="L73">
        <f t="shared" si="14"/>
        <v>56958</v>
      </c>
      <c r="M73">
        <f t="shared" si="15"/>
        <v>14224</v>
      </c>
      <c r="N73">
        <f t="shared" si="16"/>
        <v>40209.4</v>
      </c>
      <c r="O73">
        <f t="shared" si="17"/>
        <v>42734</v>
      </c>
      <c r="Q73">
        <v>-12109</v>
      </c>
      <c r="R73">
        <v>118</v>
      </c>
      <c r="T73">
        <v>-6383</v>
      </c>
      <c r="U73">
        <v>2837.4000000000015</v>
      </c>
      <c r="W73">
        <v>28077.8</v>
      </c>
      <c r="X73">
        <v>2899.7999999999997</v>
      </c>
      <c r="Z73">
        <v>40209.4</v>
      </c>
      <c r="AA73">
        <v>1.1029261814401607</v>
      </c>
      <c r="AI73">
        <v>40209.4</v>
      </c>
      <c r="AJ73">
        <v>1.1029261814401607</v>
      </c>
    </row>
    <row r="74" spans="2:38" x14ac:dyDescent="0.25">
      <c r="B74">
        <v>50835</v>
      </c>
      <c r="C74">
        <v>39048</v>
      </c>
      <c r="D74">
        <v>19219</v>
      </c>
      <c r="E74">
        <v>13578</v>
      </c>
      <c r="F74">
        <v>99868</v>
      </c>
      <c r="H74">
        <v>64756</v>
      </c>
      <c r="J74">
        <f t="shared" si="12"/>
        <v>44509.599999999999</v>
      </c>
      <c r="K74">
        <f t="shared" si="13"/>
        <v>1.4548771500979565</v>
      </c>
      <c r="L74">
        <f t="shared" si="14"/>
        <v>99868</v>
      </c>
      <c r="M74">
        <f t="shared" si="15"/>
        <v>13578</v>
      </c>
      <c r="N74">
        <f t="shared" si="16"/>
        <v>44509.599999999999</v>
      </c>
      <c r="O74">
        <f t="shared" si="17"/>
        <v>86290</v>
      </c>
      <c r="Q74">
        <v>-8921</v>
      </c>
      <c r="R74">
        <v>4477</v>
      </c>
      <c r="T74">
        <v>4288.5999999999985</v>
      </c>
      <c r="U74">
        <v>-601.40000000000146</v>
      </c>
      <c r="W74">
        <v>7569</v>
      </c>
      <c r="X74">
        <v>4149</v>
      </c>
      <c r="AD74">
        <v>44509.599999999999</v>
      </c>
      <c r="AE74">
        <v>1.4548771500979565</v>
      </c>
      <c r="AI74">
        <v>44509.599999999999</v>
      </c>
      <c r="AJ74">
        <v>1.4548771500979565</v>
      </c>
    </row>
    <row r="75" spans="2:38" x14ac:dyDescent="0.25">
      <c r="B75">
        <v>27163</v>
      </c>
      <c r="C75">
        <v>54537</v>
      </c>
      <c r="D75">
        <v>100795</v>
      </c>
      <c r="E75">
        <v>42696</v>
      </c>
      <c r="F75">
        <v>103344</v>
      </c>
      <c r="H75">
        <v>99413</v>
      </c>
      <c r="J75">
        <f t="shared" si="12"/>
        <v>65707</v>
      </c>
      <c r="K75">
        <f t="shared" si="13"/>
        <v>1.5129742645380249</v>
      </c>
      <c r="L75">
        <f t="shared" si="14"/>
        <v>103344</v>
      </c>
      <c r="M75">
        <f t="shared" si="15"/>
        <v>27163</v>
      </c>
      <c r="N75">
        <f t="shared" si="16"/>
        <v>65707</v>
      </c>
      <c r="O75">
        <f t="shared" si="17"/>
        <v>76181</v>
      </c>
      <c r="Q75">
        <v>-6121</v>
      </c>
      <c r="R75">
        <v>-5571</v>
      </c>
      <c r="T75">
        <v>-5313.1999999999971</v>
      </c>
      <c r="U75">
        <v>461</v>
      </c>
      <c r="W75">
        <v>12059.6</v>
      </c>
      <c r="X75">
        <v>1251</v>
      </c>
      <c r="AB75">
        <v>65707</v>
      </c>
      <c r="AC75">
        <v>1.5129742645380249</v>
      </c>
      <c r="AK75">
        <v>65707</v>
      </c>
      <c r="AL75">
        <v>1.5129742645380249</v>
      </c>
    </row>
    <row r="76" spans="2:38" x14ac:dyDescent="0.25">
      <c r="B76">
        <v>42335</v>
      </c>
      <c r="C76">
        <v>62344</v>
      </c>
      <c r="D76">
        <v>67292</v>
      </c>
      <c r="E76">
        <v>31957</v>
      </c>
      <c r="F76">
        <v>21120</v>
      </c>
      <c r="H76">
        <v>72399</v>
      </c>
      <c r="J76">
        <f t="shared" si="12"/>
        <v>45009.599999999999</v>
      </c>
      <c r="K76">
        <f t="shared" si="13"/>
        <v>1.6085235149834702</v>
      </c>
      <c r="L76">
        <f t="shared" si="14"/>
        <v>67292</v>
      </c>
      <c r="M76">
        <f t="shared" si="15"/>
        <v>21120</v>
      </c>
      <c r="N76">
        <f t="shared" si="16"/>
        <v>45009.599999999999</v>
      </c>
      <c r="O76">
        <f t="shared" si="17"/>
        <v>46172</v>
      </c>
      <c r="Q76">
        <v>33900</v>
      </c>
      <c r="R76">
        <v>-9578</v>
      </c>
      <c r="T76">
        <v>14407.199999999997</v>
      </c>
      <c r="U76">
        <v>178</v>
      </c>
      <c r="W76">
        <v>25885.199999999997</v>
      </c>
      <c r="X76">
        <v>1041.2</v>
      </c>
      <c r="Z76">
        <v>45009.599999999999</v>
      </c>
      <c r="AA76">
        <v>1.6085235149834702</v>
      </c>
      <c r="AI76">
        <v>45009.599999999999</v>
      </c>
      <c r="AJ76">
        <v>1.6085235149834702</v>
      </c>
    </row>
    <row r="77" spans="2:38" x14ac:dyDescent="0.25">
      <c r="B77">
        <v>26962</v>
      </c>
      <c r="C77">
        <v>56795</v>
      </c>
      <c r="D77">
        <v>59700</v>
      </c>
      <c r="E77">
        <v>37702</v>
      </c>
      <c r="F77">
        <v>46281</v>
      </c>
      <c r="H77">
        <v>46564</v>
      </c>
      <c r="J77">
        <f t="shared" si="12"/>
        <v>45488</v>
      </c>
      <c r="K77">
        <f t="shared" si="13"/>
        <v>1.023654590221597</v>
      </c>
      <c r="L77">
        <f t="shared" si="14"/>
        <v>59700</v>
      </c>
      <c r="M77">
        <f t="shared" si="15"/>
        <v>26962</v>
      </c>
      <c r="N77">
        <f t="shared" si="16"/>
        <v>45488</v>
      </c>
      <c r="O77">
        <f t="shared" si="17"/>
        <v>32738</v>
      </c>
      <c r="Q77">
        <v>-44333</v>
      </c>
      <c r="R77">
        <v>-6</v>
      </c>
      <c r="T77">
        <v>-6688.5999999999985</v>
      </c>
      <c r="U77">
        <v>-553.40000000000146</v>
      </c>
      <c r="W77">
        <v>23251</v>
      </c>
      <c r="X77">
        <v>719.8</v>
      </c>
      <c r="AD77">
        <v>45488</v>
      </c>
      <c r="AE77">
        <v>1.023654590221597</v>
      </c>
      <c r="AI77">
        <v>45488</v>
      </c>
      <c r="AJ77">
        <v>1.023654590221597</v>
      </c>
    </row>
    <row r="78" spans="2:38" x14ac:dyDescent="0.25">
      <c r="B78">
        <v>72833</v>
      </c>
      <c r="C78">
        <v>43741</v>
      </c>
      <c r="D78">
        <v>72740</v>
      </c>
      <c r="E78">
        <v>30738</v>
      </c>
      <c r="F78">
        <v>68483</v>
      </c>
      <c r="H78">
        <v>126758</v>
      </c>
      <c r="J78">
        <f t="shared" si="12"/>
        <v>57707</v>
      </c>
      <c r="K78">
        <f t="shared" si="13"/>
        <v>2.1965792711456151</v>
      </c>
      <c r="L78">
        <f t="shared" si="14"/>
        <v>72833</v>
      </c>
      <c r="M78">
        <f t="shared" si="15"/>
        <v>30738</v>
      </c>
      <c r="N78">
        <f t="shared" si="16"/>
        <v>57707</v>
      </c>
      <c r="O78">
        <f t="shared" si="17"/>
        <v>42095</v>
      </c>
      <c r="Q78">
        <v>23930</v>
      </c>
      <c r="R78">
        <v>80</v>
      </c>
      <c r="T78">
        <v>11090</v>
      </c>
      <c r="U78">
        <v>2938.4000000000015</v>
      </c>
      <c r="W78">
        <v>12535.599999999999</v>
      </c>
      <c r="X78">
        <v>3143.2000000000003</v>
      </c>
      <c r="AD78">
        <v>57707</v>
      </c>
      <c r="AE78">
        <v>2.1965792711456151</v>
      </c>
      <c r="AK78">
        <v>57707</v>
      </c>
      <c r="AL78">
        <v>2.1965792711456151</v>
      </c>
    </row>
    <row r="79" spans="2:38" x14ac:dyDescent="0.25">
      <c r="B79">
        <v>44954</v>
      </c>
      <c r="C79">
        <v>20359</v>
      </c>
      <c r="D79">
        <v>52844</v>
      </c>
      <c r="E79">
        <v>19281</v>
      </c>
      <c r="F79">
        <v>14168</v>
      </c>
      <c r="H79">
        <v>57246</v>
      </c>
      <c r="J79">
        <f t="shared" si="12"/>
        <v>30321.200000000001</v>
      </c>
      <c r="K79">
        <f t="shared" si="13"/>
        <v>1.8879859636162157</v>
      </c>
      <c r="L79">
        <f t="shared" si="14"/>
        <v>52844</v>
      </c>
      <c r="M79">
        <f t="shared" si="15"/>
        <v>14168</v>
      </c>
      <c r="N79">
        <f t="shared" si="16"/>
        <v>30321.200000000001</v>
      </c>
      <c r="O79">
        <f t="shared" si="17"/>
        <v>38676</v>
      </c>
      <c r="Q79">
        <v>297</v>
      </c>
      <c r="R79">
        <v>-9019</v>
      </c>
      <c r="T79">
        <v>-11252.8</v>
      </c>
      <c r="U79">
        <v>-3651.7999999999993</v>
      </c>
      <c r="W79">
        <v>19996</v>
      </c>
      <c r="X79">
        <v>3685.8</v>
      </c>
      <c r="Z79">
        <v>30321.200000000001</v>
      </c>
      <c r="AA79">
        <v>1.8879859636162157</v>
      </c>
      <c r="AK79">
        <v>30321.200000000001</v>
      </c>
      <c r="AL79">
        <v>1.8879859636162157</v>
      </c>
    </row>
    <row r="80" spans="2:38" x14ac:dyDescent="0.25">
      <c r="B80">
        <v>81304</v>
      </c>
      <c r="C80">
        <v>49694</v>
      </c>
      <c r="D80">
        <v>108193</v>
      </c>
      <c r="E80">
        <v>86066</v>
      </c>
      <c r="F80">
        <v>48212</v>
      </c>
      <c r="H80">
        <v>134921</v>
      </c>
      <c r="J80">
        <f t="shared" si="12"/>
        <v>74693.8</v>
      </c>
      <c r="K80">
        <f t="shared" si="13"/>
        <v>1.8063212743226345</v>
      </c>
      <c r="L80">
        <f t="shared" si="14"/>
        <v>108193</v>
      </c>
      <c r="M80">
        <f t="shared" si="15"/>
        <v>48212</v>
      </c>
      <c r="N80">
        <f t="shared" si="16"/>
        <v>74693.8</v>
      </c>
      <c r="O80">
        <f t="shared" si="17"/>
        <v>59981</v>
      </c>
      <c r="Q80">
        <v>30863</v>
      </c>
      <c r="R80">
        <v>4693</v>
      </c>
      <c r="T80">
        <v>1164.4000000000087</v>
      </c>
      <c r="U80">
        <v>1595.4000000000087</v>
      </c>
      <c r="W80">
        <v>6737.5999999999995</v>
      </c>
      <c r="X80">
        <v>2760.2</v>
      </c>
      <c r="AB80">
        <v>74693.8</v>
      </c>
      <c r="AC80">
        <v>1.8063212743226345</v>
      </c>
      <c r="AK80">
        <v>74693.8</v>
      </c>
      <c r="AL80">
        <v>1.8063212743226345</v>
      </c>
    </row>
    <row r="81" spans="2:38" x14ac:dyDescent="0.25">
      <c r="B81">
        <v>32218</v>
      </c>
      <c r="C81">
        <v>19775</v>
      </c>
      <c r="D81">
        <v>21879</v>
      </c>
      <c r="E81">
        <v>83380</v>
      </c>
      <c r="F81">
        <v>18128</v>
      </c>
      <c r="H81">
        <v>69084</v>
      </c>
      <c r="J81">
        <f t="shared" si="12"/>
        <v>35076</v>
      </c>
      <c r="K81">
        <f t="shared" si="13"/>
        <v>1.969551830311324</v>
      </c>
      <c r="L81">
        <f t="shared" si="14"/>
        <v>83380</v>
      </c>
      <c r="M81">
        <f t="shared" si="15"/>
        <v>18128</v>
      </c>
      <c r="N81">
        <f t="shared" si="16"/>
        <v>35076</v>
      </c>
      <c r="O81">
        <f t="shared" si="17"/>
        <v>65252</v>
      </c>
      <c r="Q81">
        <v>16809</v>
      </c>
      <c r="R81">
        <v>-1722</v>
      </c>
      <c r="T81">
        <v>-8023.1999999999971</v>
      </c>
      <c r="U81">
        <v>1137.1999999999971</v>
      </c>
      <c r="W81">
        <v>24933.599999999999</v>
      </c>
      <c r="X81">
        <v>1686.8</v>
      </c>
      <c r="Z81">
        <v>35076</v>
      </c>
      <c r="AA81">
        <v>1.969551830311324</v>
      </c>
      <c r="AK81">
        <v>35076</v>
      </c>
      <c r="AL81">
        <v>1.969551830311324</v>
      </c>
    </row>
    <row r="82" spans="2:38" x14ac:dyDescent="0.25">
      <c r="B82">
        <v>58479</v>
      </c>
      <c r="C82">
        <v>43413</v>
      </c>
      <c r="D82">
        <v>20312</v>
      </c>
      <c r="E82">
        <v>99767</v>
      </c>
      <c r="F82">
        <v>106413</v>
      </c>
      <c r="H82">
        <v>98603</v>
      </c>
      <c r="J82">
        <f t="shared" si="12"/>
        <v>65676.800000000003</v>
      </c>
      <c r="K82">
        <f t="shared" si="13"/>
        <v>1.5013368495419996</v>
      </c>
      <c r="L82">
        <f t="shared" si="14"/>
        <v>106413</v>
      </c>
      <c r="M82">
        <f t="shared" si="15"/>
        <v>20312</v>
      </c>
      <c r="N82">
        <f t="shared" si="16"/>
        <v>65676.800000000003</v>
      </c>
      <c r="O82">
        <f t="shared" si="17"/>
        <v>86101</v>
      </c>
      <c r="Q82">
        <v>-6808</v>
      </c>
      <c r="R82">
        <v>10606</v>
      </c>
      <c r="T82">
        <v>13451</v>
      </c>
      <c r="U82">
        <v>-3848</v>
      </c>
      <c r="W82">
        <v>13748.6</v>
      </c>
      <c r="X82">
        <v>5806.8</v>
      </c>
      <c r="AD82">
        <v>65676.800000000003</v>
      </c>
      <c r="AE82">
        <v>1.5013368495419996</v>
      </c>
      <c r="AI82">
        <v>65676.800000000003</v>
      </c>
      <c r="AJ82">
        <v>1.5013368495419996</v>
      </c>
    </row>
    <row r="83" spans="2:38" x14ac:dyDescent="0.25">
      <c r="B83">
        <v>109506</v>
      </c>
      <c r="C83">
        <v>84466</v>
      </c>
      <c r="D83">
        <v>34206</v>
      </c>
      <c r="E83">
        <v>27773</v>
      </c>
      <c r="F83">
        <v>23027</v>
      </c>
      <c r="H83">
        <v>88251</v>
      </c>
      <c r="J83">
        <f t="shared" si="12"/>
        <v>55795.6</v>
      </c>
      <c r="K83">
        <f t="shared" si="13"/>
        <v>1.581683860376087</v>
      </c>
      <c r="L83">
        <f t="shared" si="14"/>
        <v>109506</v>
      </c>
      <c r="M83">
        <f t="shared" si="15"/>
        <v>23027</v>
      </c>
      <c r="N83">
        <f t="shared" si="16"/>
        <v>55795.6</v>
      </c>
      <c r="O83">
        <f t="shared" si="17"/>
        <v>86479</v>
      </c>
      <c r="Q83">
        <v>-34011</v>
      </c>
      <c r="R83">
        <v>1856</v>
      </c>
      <c r="T83">
        <v>-13355.000000000007</v>
      </c>
      <c r="U83">
        <v>3550.5999999999985</v>
      </c>
      <c r="W83">
        <v>14497</v>
      </c>
      <c r="X83">
        <v>3590.2000000000003</v>
      </c>
      <c r="AF83">
        <v>55795.6</v>
      </c>
      <c r="AG83">
        <v>1.581683860376087</v>
      </c>
      <c r="AI83">
        <v>55795.6</v>
      </c>
      <c r="AJ83">
        <v>1.581683860376087</v>
      </c>
    </row>
    <row r="84" spans="2:38" x14ac:dyDescent="0.25">
      <c r="B84">
        <v>45463</v>
      </c>
      <c r="C84">
        <v>18625</v>
      </c>
      <c r="D84">
        <v>46172</v>
      </c>
      <c r="E84">
        <v>86598</v>
      </c>
      <c r="F84">
        <v>33531</v>
      </c>
      <c r="H84">
        <v>77159</v>
      </c>
      <c r="J84">
        <f t="shared" si="12"/>
        <v>46077.8</v>
      </c>
      <c r="K84">
        <f t="shared" si="13"/>
        <v>1.6745374128105073</v>
      </c>
      <c r="L84">
        <f t="shared" si="14"/>
        <v>86598</v>
      </c>
      <c r="M84">
        <f t="shared" si="15"/>
        <v>18625</v>
      </c>
      <c r="N84">
        <f t="shared" si="16"/>
        <v>46077.8</v>
      </c>
      <c r="O84">
        <f t="shared" si="17"/>
        <v>67973</v>
      </c>
      <c r="Q84">
        <v>10370</v>
      </c>
      <c r="R84">
        <v>1569</v>
      </c>
      <c r="T84">
        <v>-8804.7999999999956</v>
      </c>
      <c r="U84">
        <v>-5139.1999999999971</v>
      </c>
      <c r="W84">
        <v>20596.400000000001</v>
      </c>
      <c r="X84">
        <v>6306.4000000000005</v>
      </c>
      <c r="Z84">
        <v>46077.8</v>
      </c>
      <c r="AA84">
        <v>1.6745374128105073</v>
      </c>
      <c r="AI84">
        <v>46077.8</v>
      </c>
      <c r="AJ84">
        <v>1.6745374128105073</v>
      </c>
    </row>
    <row r="85" spans="2:38" x14ac:dyDescent="0.25">
      <c r="B85">
        <v>32319</v>
      </c>
      <c r="C85">
        <v>92230</v>
      </c>
      <c r="D85">
        <v>85489</v>
      </c>
      <c r="E85">
        <v>79602</v>
      </c>
      <c r="F85">
        <v>36605</v>
      </c>
      <c r="H85">
        <v>93318</v>
      </c>
      <c r="J85">
        <f t="shared" si="12"/>
        <v>65249</v>
      </c>
      <c r="K85">
        <f t="shared" si="13"/>
        <v>1.4301828380511579</v>
      </c>
      <c r="L85">
        <f t="shared" si="14"/>
        <v>92230</v>
      </c>
      <c r="M85">
        <f t="shared" si="15"/>
        <v>32319</v>
      </c>
      <c r="N85">
        <f t="shared" si="16"/>
        <v>65249</v>
      </c>
      <c r="O85">
        <f t="shared" si="17"/>
        <v>59911</v>
      </c>
      <c r="Q85">
        <v>-51330</v>
      </c>
      <c r="R85">
        <v>0</v>
      </c>
      <c r="T85">
        <v>-29264.199999999997</v>
      </c>
      <c r="U85">
        <v>3621.8000000000029</v>
      </c>
      <c r="W85">
        <v>29264.2</v>
      </c>
      <c r="X85">
        <v>4197.3999999999996</v>
      </c>
      <c r="AF85">
        <v>65249</v>
      </c>
      <c r="AG85">
        <v>1.4301828380511579</v>
      </c>
      <c r="AI85">
        <v>65249</v>
      </c>
      <c r="AJ85">
        <v>1.4301828380511579</v>
      </c>
    </row>
    <row r="86" spans="2:38" x14ac:dyDescent="0.25">
      <c r="B86">
        <v>62931</v>
      </c>
      <c r="C86">
        <v>78981</v>
      </c>
      <c r="D86">
        <v>71388</v>
      </c>
      <c r="E86">
        <v>24257</v>
      </c>
      <c r="F86">
        <v>39777</v>
      </c>
      <c r="H86">
        <v>92786</v>
      </c>
      <c r="J86">
        <f t="shared" si="12"/>
        <v>55466.8</v>
      </c>
      <c r="K86">
        <f t="shared" si="13"/>
        <v>1.6728204980276489</v>
      </c>
      <c r="L86">
        <f t="shared" si="14"/>
        <v>78981</v>
      </c>
      <c r="M86">
        <f t="shared" si="15"/>
        <v>24257</v>
      </c>
      <c r="N86">
        <f t="shared" si="16"/>
        <v>55466.8</v>
      </c>
      <c r="O86">
        <f t="shared" si="17"/>
        <v>54724</v>
      </c>
      <c r="Q86">
        <v>15788</v>
      </c>
      <c r="R86">
        <v>8</v>
      </c>
      <c r="T86">
        <v>-14618.599999999991</v>
      </c>
      <c r="U86">
        <v>1165.8000000000029</v>
      </c>
      <c r="W86">
        <v>20981.8</v>
      </c>
      <c r="X86">
        <v>2216.6</v>
      </c>
      <c r="AB86">
        <v>55466.8</v>
      </c>
      <c r="AC86">
        <v>1.6728204980276489</v>
      </c>
      <c r="AK86">
        <v>55466.8</v>
      </c>
      <c r="AL86">
        <v>1.6728204980276489</v>
      </c>
    </row>
    <row r="87" spans="2:38" x14ac:dyDescent="0.25">
      <c r="B87">
        <v>37316</v>
      </c>
      <c r="C87">
        <v>100398</v>
      </c>
      <c r="D87">
        <v>86619</v>
      </c>
      <c r="E87">
        <v>32611</v>
      </c>
      <c r="F87">
        <v>71082</v>
      </c>
      <c r="H87">
        <v>126558</v>
      </c>
      <c r="J87">
        <f t="shared" si="12"/>
        <v>65605.2</v>
      </c>
      <c r="K87">
        <f t="shared" si="13"/>
        <v>1.9290848896124089</v>
      </c>
      <c r="L87">
        <f t="shared" si="14"/>
        <v>100398</v>
      </c>
      <c r="M87">
        <f t="shared" si="15"/>
        <v>32611</v>
      </c>
      <c r="N87">
        <f t="shared" si="16"/>
        <v>65605.2</v>
      </c>
      <c r="O87">
        <f t="shared" si="17"/>
        <v>67787</v>
      </c>
      <c r="Q87">
        <v>56817</v>
      </c>
      <c r="R87">
        <v>10421</v>
      </c>
      <c r="T87">
        <v>21374.399999999994</v>
      </c>
      <c r="U87">
        <v>-351.19999999999709</v>
      </c>
      <c r="W87">
        <v>21374.400000000001</v>
      </c>
      <c r="X87">
        <v>990.4</v>
      </c>
      <c r="AD87">
        <v>65605.2</v>
      </c>
      <c r="AE87">
        <v>1.9290848896124089</v>
      </c>
      <c r="AK87">
        <v>65605.2</v>
      </c>
      <c r="AL87">
        <v>1.9290848896124089</v>
      </c>
    </row>
    <row r="88" spans="2:38" x14ac:dyDescent="0.25">
      <c r="B88">
        <v>47633</v>
      </c>
      <c r="C88">
        <v>89563</v>
      </c>
      <c r="D88">
        <v>52101</v>
      </c>
      <c r="E88">
        <v>50460</v>
      </c>
      <c r="F88">
        <v>18287</v>
      </c>
      <c r="H88">
        <v>109337</v>
      </c>
      <c r="J88">
        <f t="shared" si="12"/>
        <v>51608.800000000003</v>
      </c>
      <c r="K88">
        <f t="shared" si="13"/>
        <v>2.1185728015377223</v>
      </c>
      <c r="L88">
        <f t="shared" si="14"/>
        <v>89563</v>
      </c>
      <c r="M88">
        <f t="shared" si="15"/>
        <v>18287</v>
      </c>
      <c r="N88">
        <f t="shared" si="16"/>
        <v>51608.800000000003</v>
      </c>
      <c r="O88">
        <f t="shared" si="17"/>
        <v>71276</v>
      </c>
      <c r="Q88">
        <v>76865</v>
      </c>
      <c r="R88">
        <v>3450</v>
      </c>
      <c r="T88">
        <v>21498.400000000001</v>
      </c>
      <c r="U88">
        <v>2584.4000000000015</v>
      </c>
      <c r="W88">
        <v>26188.400000000001</v>
      </c>
      <c r="X88">
        <v>4386.8</v>
      </c>
      <c r="Z88">
        <v>51608.800000000003</v>
      </c>
      <c r="AA88">
        <v>2.1185728015377223</v>
      </c>
      <c r="AK88">
        <v>51608.800000000003</v>
      </c>
      <c r="AL88">
        <v>2.1185728015377223</v>
      </c>
    </row>
    <row r="89" spans="2:38" x14ac:dyDescent="0.25">
      <c r="B89">
        <v>90030</v>
      </c>
      <c r="C89">
        <v>84850</v>
      </c>
      <c r="D89">
        <v>90241</v>
      </c>
      <c r="E89">
        <v>80601</v>
      </c>
      <c r="F89">
        <v>78129</v>
      </c>
      <c r="H89">
        <v>125697</v>
      </c>
      <c r="J89">
        <f t="shared" si="12"/>
        <v>84770.2</v>
      </c>
      <c r="K89">
        <f t="shared" si="13"/>
        <v>1.4827970206511252</v>
      </c>
      <c r="L89">
        <f t="shared" si="14"/>
        <v>90241</v>
      </c>
      <c r="M89">
        <f t="shared" si="15"/>
        <v>78129</v>
      </c>
      <c r="N89">
        <f t="shared" si="16"/>
        <v>84770.2</v>
      </c>
      <c r="O89">
        <f t="shared" si="17"/>
        <v>12112</v>
      </c>
      <c r="Q89">
        <v>13521</v>
      </c>
      <c r="R89">
        <v>1064</v>
      </c>
      <c r="T89">
        <v>-4946</v>
      </c>
      <c r="U89">
        <v>-3714.1999999999971</v>
      </c>
      <c r="W89">
        <v>18965.599999999999</v>
      </c>
      <c r="X89">
        <v>4047.4</v>
      </c>
      <c r="AB89">
        <v>84770.2</v>
      </c>
      <c r="AC89">
        <v>1.4827970206511252</v>
      </c>
      <c r="AI89">
        <v>84770.2</v>
      </c>
      <c r="AJ89">
        <v>1.4827970206511252</v>
      </c>
    </row>
    <row r="90" spans="2:38" x14ac:dyDescent="0.25">
      <c r="B90">
        <v>47172</v>
      </c>
      <c r="C90">
        <v>105119</v>
      </c>
      <c r="D90">
        <v>14812</v>
      </c>
      <c r="E90">
        <v>59584</v>
      </c>
      <c r="F90">
        <v>21010</v>
      </c>
      <c r="H90">
        <v>96234</v>
      </c>
      <c r="J90">
        <f t="shared" si="12"/>
        <v>49539.4</v>
      </c>
      <c r="K90">
        <f t="shared" si="13"/>
        <v>1.9425750009083678</v>
      </c>
      <c r="L90">
        <f t="shared" si="14"/>
        <v>105119</v>
      </c>
      <c r="M90">
        <f t="shared" si="15"/>
        <v>14812</v>
      </c>
      <c r="N90">
        <f t="shared" si="16"/>
        <v>49539.4</v>
      </c>
      <c r="O90">
        <f t="shared" si="17"/>
        <v>90307</v>
      </c>
      <c r="Q90">
        <v>18744</v>
      </c>
      <c r="R90">
        <v>-9148</v>
      </c>
      <c r="T90">
        <v>-14248.400000000001</v>
      </c>
      <c r="U90">
        <v>-2355.5999999999985</v>
      </c>
      <c r="W90">
        <v>26492.400000000001</v>
      </c>
      <c r="X90">
        <v>5716.8</v>
      </c>
      <c r="AB90">
        <v>49539.4</v>
      </c>
      <c r="AC90">
        <v>1.9425750009083678</v>
      </c>
      <c r="AK90">
        <v>49539.4</v>
      </c>
      <c r="AL90">
        <v>1.9425750009083678</v>
      </c>
    </row>
    <row r="91" spans="2:38" x14ac:dyDescent="0.25">
      <c r="B91">
        <v>49102</v>
      </c>
      <c r="C91">
        <v>35564</v>
      </c>
      <c r="D91">
        <v>10052</v>
      </c>
      <c r="E91">
        <v>13062</v>
      </c>
      <c r="F91">
        <v>45532</v>
      </c>
      <c r="H91">
        <v>42423</v>
      </c>
      <c r="J91">
        <f t="shared" si="12"/>
        <v>30662.400000000001</v>
      </c>
      <c r="K91">
        <f t="shared" si="13"/>
        <v>1.3835511897307451</v>
      </c>
      <c r="L91">
        <f t="shared" si="14"/>
        <v>49102</v>
      </c>
      <c r="M91">
        <f t="shared" si="15"/>
        <v>10052</v>
      </c>
      <c r="N91">
        <f t="shared" si="16"/>
        <v>30662.400000000001</v>
      </c>
      <c r="O91">
        <f t="shared" si="17"/>
        <v>39050</v>
      </c>
      <c r="Q91">
        <v>-34944</v>
      </c>
      <c r="R91">
        <v>-10952</v>
      </c>
      <c r="T91">
        <v>-37676.400000000001</v>
      </c>
      <c r="U91">
        <v>-1126</v>
      </c>
      <c r="W91">
        <v>37676.399999999994</v>
      </c>
      <c r="X91">
        <v>1666.8</v>
      </c>
      <c r="AB91">
        <v>30662.400000000001</v>
      </c>
      <c r="AC91">
        <v>1.3835511897307451</v>
      </c>
      <c r="AI91">
        <v>30662.400000000001</v>
      </c>
      <c r="AJ91">
        <v>1.3835511897307451</v>
      </c>
    </row>
    <row r="92" spans="2:38" x14ac:dyDescent="0.25">
      <c r="B92">
        <v>13316</v>
      </c>
      <c r="C92">
        <v>97407</v>
      </c>
      <c r="D92">
        <v>68546</v>
      </c>
      <c r="E92">
        <v>107794</v>
      </c>
      <c r="F92">
        <v>58879</v>
      </c>
      <c r="H92">
        <v>111841</v>
      </c>
      <c r="J92">
        <f t="shared" si="12"/>
        <v>69188.399999999994</v>
      </c>
      <c r="K92">
        <f t="shared" si="13"/>
        <v>1.6164703909903975</v>
      </c>
      <c r="L92">
        <f t="shared" si="14"/>
        <v>107794</v>
      </c>
      <c r="M92">
        <f t="shared" si="15"/>
        <v>13316</v>
      </c>
      <c r="N92">
        <f t="shared" si="16"/>
        <v>69188.399999999994</v>
      </c>
      <c r="O92">
        <f t="shared" si="17"/>
        <v>94478</v>
      </c>
      <c r="Q92">
        <v>12211</v>
      </c>
      <c r="R92">
        <v>0</v>
      </c>
      <c r="T92">
        <v>-7686.6000000000058</v>
      </c>
      <c r="U92">
        <v>900.79999999998836</v>
      </c>
      <c r="W92">
        <v>19119.399999999998</v>
      </c>
      <c r="X92">
        <v>900.8</v>
      </c>
      <c r="AB92">
        <v>69188.399999999994</v>
      </c>
      <c r="AC92">
        <v>1.6164703909903975</v>
      </c>
      <c r="AI92">
        <v>69188.399999999994</v>
      </c>
      <c r="AJ92">
        <v>1.6164703909903975</v>
      </c>
    </row>
    <row r="93" spans="2:38" x14ac:dyDescent="0.25">
      <c r="B93">
        <v>12195</v>
      </c>
      <c r="C93">
        <v>86302</v>
      </c>
      <c r="D93">
        <v>21254</v>
      </c>
      <c r="E93">
        <v>75493</v>
      </c>
      <c r="F93">
        <v>39931</v>
      </c>
      <c r="H93">
        <v>62071</v>
      </c>
      <c r="J93">
        <f t="shared" si="12"/>
        <v>47035</v>
      </c>
      <c r="K93">
        <f t="shared" si="13"/>
        <v>1.3196768363984268</v>
      </c>
      <c r="L93">
        <f t="shared" si="14"/>
        <v>86302</v>
      </c>
      <c r="M93">
        <f t="shared" si="15"/>
        <v>12195</v>
      </c>
      <c r="N93">
        <f t="shared" si="16"/>
        <v>47035</v>
      </c>
      <c r="O93">
        <f t="shared" si="17"/>
        <v>74107</v>
      </c>
      <c r="Q93">
        <v>-12467</v>
      </c>
      <c r="R93">
        <v>361</v>
      </c>
      <c r="T93">
        <v>3616</v>
      </c>
      <c r="U93">
        <v>2267.8000000000029</v>
      </c>
      <c r="W93">
        <v>30728</v>
      </c>
      <c r="X93">
        <v>2855.7999999999997</v>
      </c>
      <c r="AD93">
        <v>47035</v>
      </c>
      <c r="AE93">
        <v>1.3196768363984268</v>
      </c>
      <c r="AI93">
        <v>47035</v>
      </c>
      <c r="AJ93">
        <v>1.3196768363984268</v>
      </c>
    </row>
    <row r="94" spans="2:38" x14ac:dyDescent="0.25">
      <c r="B94">
        <v>15256</v>
      </c>
      <c r="C94">
        <v>39968</v>
      </c>
      <c r="D94">
        <v>113246</v>
      </c>
      <c r="E94">
        <v>12481</v>
      </c>
      <c r="F94">
        <v>85201</v>
      </c>
      <c r="H94">
        <v>60896</v>
      </c>
      <c r="J94">
        <f t="shared" si="12"/>
        <v>53230.400000000001</v>
      </c>
      <c r="K94">
        <f t="shared" si="13"/>
        <v>1.1440079353151582</v>
      </c>
      <c r="L94">
        <f t="shared" si="14"/>
        <v>113246</v>
      </c>
      <c r="M94">
        <f t="shared" si="15"/>
        <v>12481</v>
      </c>
      <c r="N94">
        <f t="shared" si="16"/>
        <v>53230.400000000001</v>
      </c>
      <c r="O94">
        <f t="shared" si="17"/>
        <v>100765</v>
      </c>
      <c r="Q94">
        <v>-12781</v>
      </c>
      <c r="R94">
        <v>-8896</v>
      </c>
      <c r="T94">
        <v>-3177.4000000000015</v>
      </c>
      <c r="U94">
        <v>1420.4000000000015</v>
      </c>
      <c r="W94">
        <v>8871.4</v>
      </c>
      <c r="X94">
        <v>3062.4</v>
      </c>
      <c r="Z94">
        <v>53230.400000000001</v>
      </c>
      <c r="AA94">
        <v>1.1440079353151582</v>
      </c>
      <c r="AI94">
        <v>53230.400000000001</v>
      </c>
      <c r="AJ94">
        <v>1.1440079353151582</v>
      </c>
    </row>
    <row r="95" spans="2:38" x14ac:dyDescent="0.25">
      <c r="B95">
        <v>70391</v>
      </c>
      <c r="C95">
        <v>114656</v>
      </c>
      <c r="D95">
        <v>16467</v>
      </c>
      <c r="E95">
        <v>52423</v>
      </c>
      <c r="F95">
        <v>40349</v>
      </c>
      <c r="H95">
        <v>134850</v>
      </c>
      <c r="J95">
        <f t="shared" si="12"/>
        <v>58857.2</v>
      </c>
      <c r="K95">
        <f t="shared" si="13"/>
        <v>2.2911385522926677</v>
      </c>
      <c r="L95">
        <f t="shared" si="14"/>
        <v>114656</v>
      </c>
      <c r="M95">
        <f t="shared" si="15"/>
        <v>16467</v>
      </c>
      <c r="N95">
        <f t="shared" si="16"/>
        <v>58857.2</v>
      </c>
      <c r="O95">
        <f t="shared" si="17"/>
        <v>98189</v>
      </c>
      <c r="Q95">
        <v>39033</v>
      </c>
      <c r="R95">
        <v>11130</v>
      </c>
      <c r="T95">
        <v>-2716.6000000000058</v>
      </c>
      <c r="U95">
        <v>-1460.6000000000058</v>
      </c>
      <c r="W95">
        <v>25221</v>
      </c>
      <c r="X95">
        <v>1490.2</v>
      </c>
      <c r="AF95">
        <v>58857.2</v>
      </c>
      <c r="AG95">
        <v>2.2911385522926677</v>
      </c>
      <c r="AK95">
        <v>58857.2</v>
      </c>
      <c r="AL95">
        <v>2.2911385522926677</v>
      </c>
    </row>
    <row r="96" spans="2:38" x14ac:dyDescent="0.25">
      <c r="B96">
        <v>12592</v>
      </c>
      <c r="C96">
        <v>74185</v>
      </c>
      <c r="D96">
        <v>60167</v>
      </c>
      <c r="E96">
        <v>62334</v>
      </c>
      <c r="F96">
        <v>29335</v>
      </c>
      <c r="H96">
        <v>61568</v>
      </c>
      <c r="J96">
        <f t="shared" si="12"/>
        <v>47722.6</v>
      </c>
      <c r="K96">
        <f t="shared" si="13"/>
        <v>1.290122499612343</v>
      </c>
      <c r="L96">
        <f t="shared" si="14"/>
        <v>74185</v>
      </c>
      <c r="M96">
        <f t="shared" si="15"/>
        <v>12592</v>
      </c>
      <c r="N96">
        <f t="shared" si="16"/>
        <v>47722.6</v>
      </c>
      <c r="O96">
        <f t="shared" si="17"/>
        <v>61593</v>
      </c>
      <c r="Q96">
        <v>-9649</v>
      </c>
      <c r="R96">
        <v>1856</v>
      </c>
      <c r="T96">
        <v>-2117</v>
      </c>
      <c r="U96">
        <v>-1526.5999999999985</v>
      </c>
      <c r="W96">
        <v>18164.2</v>
      </c>
      <c r="X96">
        <v>1526.6000000000001</v>
      </c>
      <c r="Z96">
        <v>47722.6</v>
      </c>
      <c r="AA96">
        <v>1.290122499612343</v>
      </c>
      <c r="AI96">
        <v>47722.6</v>
      </c>
      <c r="AJ96">
        <v>1.290122499612343</v>
      </c>
    </row>
    <row r="97" spans="2:38" x14ac:dyDescent="0.25">
      <c r="B97">
        <v>59169</v>
      </c>
      <c r="C97">
        <v>97713</v>
      </c>
      <c r="D97">
        <v>109507</v>
      </c>
      <c r="E97">
        <v>29633</v>
      </c>
      <c r="F97">
        <v>62490</v>
      </c>
      <c r="H97">
        <v>100329</v>
      </c>
      <c r="J97">
        <f t="shared" si="12"/>
        <v>71702.399999999994</v>
      </c>
      <c r="K97">
        <f t="shared" si="13"/>
        <v>1.3992418663810418</v>
      </c>
      <c r="L97">
        <f t="shared" si="14"/>
        <v>109507</v>
      </c>
      <c r="M97">
        <f t="shared" si="15"/>
        <v>29633</v>
      </c>
      <c r="N97">
        <f t="shared" si="16"/>
        <v>71702.399999999994</v>
      </c>
      <c r="O97">
        <f t="shared" si="17"/>
        <v>79874</v>
      </c>
      <c r="Q97">
        <v>-23409</v>
      </c>
      <c r="R97">
        <v>689</v>
      </c>
      <c r="T97">
        <v>-16242.600000000006</v>
      </c>
      <c r="U97">
        <v>2105</v>
      </c>
      <c r="W97">
        <v>33627.4</v>
      </c>
      <c r="X97">
        <v>5857</v>
      </c>
      <c r="AB97">
        <v>71702.399999999994</v>
      </c>
      <c r="AC97">
        <v>1.3992418663810418</v>
      </c>
      <c r="AI97">
        <v>71702.399999999994</v>
      </c>
      <c r="AJ97">
        <v>1.3992418663810418</v>
      </c>
    </row>
    <row r="98" spans="2:38" x14ac:dyDescent="0.25">
      <c r="B98">
        <v>57223</v>
      </c>
      <c r="C98">
        <v>68369</v>
      </c>
      <c r="D98">
        <v>42225</v>
      </c>
      <c r="E98">
        <v>31043</v>
      </c>
      <c r="F98">
        <v>11114</v>
      </c>
      <c r="H98">
        <v>77443</v>
      </c>
      <c r="J98">
        <f t="shared" si="12"/>
        <v>41994.8</v>
      </c>
      <c r="K98">
        <f t="shared" ref="K98:K129" si="18">H98/J98</f>
        <v>1.8441092706716069</v>
      </c>
      <c r="L98">
        <f t="shared" si="14"/>
        <v>68369</v>
      </c>
      <c r="M98">
        <f t="shared" si="15"/>
        <v>11114</v>
      </c>
      <c r="N98">
        <f t="shared" si="16"/>
        <v>41994.8</v>
      </c>
      <c r="O98">
        <f t="shared" si="17"/>
        <v>57255</v>
      </c>
      <c r="Q98">
        <v>-22187</v>
      </c>
      <c r="R98">
        <v>-8969</v>
      </c>
      <c r="T98">
        <v>-11092</v>
      </c>
      <c r="U98">
        <v>4009.6000000000058</v>
      </c>
      <c r="W98">
        <v>13028.400000000001</v>
      </c>
      <c r="X98">
        <v>4525.6000000000004</v>
      </c>
      <c r="AD98">
        <v>41994.8</v>
      </c>
      <c r="AE98">
        <v>1.8441092706716069</v>
      </c>
      <c r="AK98">
        <v>41994.8</v>
      </c>
      <c r="AL98">
        <v>1.8441092706716069</v>
      </c>
    </row>
    <row r="99" spans="2:38" x14ac:dyDescent="0.25">
      <c r="B99">
        <v>76919</v>
      </c>
      <c r="C99">
        <v>58777</v>
      </c>
      <c r="D99">
        <v>92250</v>
      </c>
      <c r="E99">
        <v>34218</v>
      </c>
      <c r="F99">
        <v>34552</v>
      </c>
      <c r="H99">
        <v>78502</v>
      </c>
      <c r="J99">
        <f t="shared" si="12"/>
        <v>59343.199999999997</v>
      </c>
      <c r="K99">
        <f t="shared" si="18"/>
        <v>1.3228474366060476</v>
      </c>
      <c r="L99">
        <f t="shared" si="14"/>
        <v>92250</v>
      </c>
      <c r="M99">
        <f t="shared" si="15"/>
        <v>34218</v>
      </c>
      <c r="N99">
        <f t="shared" si="16"/>
        <v>59343.199999999997</v>
      </c>
      <c r="O99">
        <f t="shared" si="17"/>
        <v>58032</v>
      </c>
      <c r="Q99">
        <v>-4031</v>
      </c>
      <c r="R99">
        <v>189</v>
      </c>
      <c r="T99">
        <v>7757</v>
      </c>
      <c r="U99">
        <v>62.399999999994179</v>
      </c>
      <c r="W99">
        <v>25097.4</v>
      </c>
      <c r="X99">
        <v>852.8</v>
      </c>
      <c r="AD99">
        <v>59343.199999999997</v>
      </c>
      <c r="AE99">
        <v>1.3228474366060476</v>
      </c>
      <c r="AI99">
        <v>59343.199999999997</v>
      </c>
      <c r="AJ99">
        <v>1.3228474366060476</v>
      </c>
    </row>
    <row r="100" spans="2:38" x14ac:dyDescent="0.25">
      <c r="B100">
        <v>12257</v>
      </c>
      <c r="C100">
        <v>17999</v>
      </c>
      <c r="D100">
        <v>31516</v>
      </c>
      <c r="E100">
        <v>111839</v>
      </c>
      <c r="F100">
        <v>75860</v>
      </c>
      <c r="H100">
        <v>114835</v>
      </c>
      <c r="J100">
        <f t="shared" si="12"/>
        <v>49894.2</v>
      </c>
      <c r="K100">
        <f t="shared" si="18"/>
        <v>2.301570122378954</v>
      </c>
      <c r="L100">
        <f t="shared" si="14"/>
        <v>111839</v>
      </c>
      <c r="M100">
        <f t="shared" si="15"/>
        <v>12257</v>
      </c>
      <c r="N100">
        <f t="shared" si="16"/>
        <v>49894.2</v>
      </c>
      <c r="O100">
        <f t="shared" si="17"/>
        <v>99582</v>
      </c>
      <c r="Q100">
        <v>-1400</v>
      </c>
      <c r="R100">
        <v>-1332</v>
      </c>
      <c r="T100">
        <v>-13869</v>
      </c>
      <c r="U100">
        <v>624</v>
      </c>
      <c r="W100">
        <v>30855.799999999996</v>
      </c>
      <c r="X100">
        <v>2137.9999999999995</v>
      </c>
      <c r="AF100">
        <v>49894.2</v>
      </c>
      <c r="AG100">
        <v>2.301570122378954</v>
      </c>
      <c r="AK100">
        <v>49894.2</v>
      </c>
      <c r="AL100">
        <v>2.301570122378954</v>
      </c>
    </row>
    <row r="101" spans="2:38" x14ac:dyDescent="0.25">
      <c r="B101">
        <v>74455</v>
      </c>
      <c r="C101">
        <v>56774</v>
      </c>
      <c r="D101">
        <v>57153</v>
      </c>
      <c r="E101">
        <v>8194</v>
      </c>
      <c r="F101">
        <v>21829</v>
      </c>
      <c r="H101">
        <v>81206</v>
      </c>
      <c r="J101">
        <f t="shared" si="12"/>
        <v>43681</v>
      </c>
      <c r="K101">
        <f t="shared" si="18"/>
        <v>1.8590691605045673</v>
      </c>
      <c r="L101">
        <f t="shared" si="14"/>
        <v>74455</v>
      </c>
      <c r="M101">
        <f t="shared" si="15"/>
        <v>8194</v>
      </c>
      <c r="N101">
        <f t="shared" si="16"/>
        <v>43681</v>
      </c>
      <c r="O101">
        <f t="shared" si="17"/>
        <v>66261</v>
      </c>
      <c r="Q101">
        <v>-10921</v>
      </c>
      <c r="R101">
        <v>-170</v>
      </c>
      <c r="T101">
        <v>5870.8000000000029</v>
      </c>
      <c r="U101">
        <v>-1756.8000000000029</v>
      </c>
      <c r="W101">
        <v>17782</v>
      </c>
      <c r="X101">
        <v>2284</v>
      </c>
      <c r="AD101">
        <v>43681</v>
      </c>
      <c r="AE101">
        <v>1.8590691605045673</v>
      </c>
      <c r="AK101">
        <v>43681</v>
      </c>
      <c r="AL101">
        <v>1.8590691605045673</v>
      </c>
    </row>
    <row r="103" spans="2:38" x14ac:dyDescent="0.25">
      <c r="B103">
        <v>2921578</v>
      </c>
      <c r="C103">
        <v>2816037</v>
      </c>
      <c r="D103">
        <v>2813401</v>
      </c>
      <c r="E103">
        <v>2841528</v>
      </c>
      <c r="F103">
        <v>2761360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7F40F-829F-4DD2-9A9A-D1B341F9204B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22403</v>
      </c>
      <c r="C2">
        <v>18413</v>
      </c>
      <c r="D2">
        <v>91620</v>
      </c>
      <c r="E2">
        <v>52551</v>
      </c>
      <c r="F2">
        <v>74609</v>
      </c>
      <c r="H2">
        <v>107845</v>
      </c>
      <c r="J2">
        <f t="shared" ref="J2:J33" si="0">AVERAGE(B2:F2)</f>
        <v>51919.199999999997</v>
      </c>
      <c r="K2">
        <f t="shared" ref="K2:K33" si="1">H2/J2</f>
        <v>2.0771699101681076</v>
      </c>
      <c r="L2">
        <f t="shared" ref="L2:L33" si="2">MAX(B2:F2)</f>
        <v>91620</v>
      </c>
      <c r="M2">
        <f t="shared" ref="M2:M33" si="3">MIN(B2:F2)</f>
        <v>18413</v>
      </c>
      <c r="N2">
        <f t="shared" ref="N2:N33" si="4">AVERAGE(B2:F2)</f>
        <v>51919.199999999997</v>
      </c>
      <c r="O2">
        <f t="shared" ref="O2:O33" si="5">L2-M2</f>
        <v>73207</v>
      </c>
      <c r="Q2">
        <v>45853</v>
      </c>
      <c r="R2">
        <v>-32</v>
      </c>
      <c r="T2">
        <v>972.59999999999854</v>
      </c>
      <c r="U2">
        <v>386.39999999999418</v>
      </c>
      <c r="W2">
        <v>17186.2</v>
      </c>
      <c r="X2">
        <v>624.00000000000011</v>
      </c>
      <c r="Z2">
        <v>51919.199999999997</v>
      </c>
      <c r="AA2">
        <v>2.0771699101681076</v>
      </c>
      <c r="AK2">
        <v>51919.199999999997</v>
      </c>
      <c r="AL2">
        <v>2.0771699101681076</v>
      </c>
    </row>
    <row r="3" spans="1:38" x14ac:dyDescent="0.25">
      <c r="B3">
        <v>45631</v>
      </c>
      <c r="C3">
        <v>75984</v>
      </c>
      <c r="D3">
        <v>25851</v>
      </c>
      <c r="E3">
        <v>74961</v>
      </c>
      <c r="F3">
        <v>34448</v>
      </c>
      <c r="H3">
        <v>111550</v>
      </c>
      <c r="J3">
        <f t="shared" si="0"/>
        <v>51375</v>
      </c>
      <c r="K3">
        <f t="shared" si="1"/>
        <v>2.1712895377128953</v>
      </c>
      <c r="L3">
        <f t="shared" si="2"/>
        <v>75984</v>
      </c>
      <c r="M3">
        <f t="shared" si="3"/>
        <v>25851</v>
      </c>
      <c r="N3">
        <f t="shared" si="4"/>
        <v>51375</v>
      </c>
      <c r="O3">
        <f t="shared" si="5"/>
        <v>50133</v>
      </c>
      <c r="Q3">
        <v>13150</v>
      </c>
      <c r="R3">
        <v>-7809</v>
      </c>
      <c r="T3">
        <v>5250</v>
      </c>
      <c r="U3">
        <v>-2747.5999999999985</v>
      </c>
      <c r="W3">
        <v>18387.2</v>
      </c>
      <c r="X3">
        <v>4192.8</v>
      </c>
      <c r="AD3">
        <v>51375</v>
      </c>
      <c r="AE3">
        <v>2.1712895377128953</v>
      </c>
      <c r="AK3">
        <v>51375</v>
      </c>
      <c r="AL3">
        <v>2.1712895377128953</v>
      </c>
    </row>
    <row r="4" spans="1:38" x14ac:dyDescent="0.25">
      <c r="B4">
        <v>113316</v>
      </c>
      <c r="C4">
        <v>27179</v>
      </c>
      <c r="D4">
        <v>41711</v>
      </c>
      <c r="E4">
        <v>20153</v>
      </c>
      <c r="F4">
        <v>101094</v>
      </c>
      <c r="H4">
        <v>133304</v>
      </c>
      <c r="J4">
        <f t="shared" si="0"/>
        <v>60690.6</v>
      </c>
      <c r="K4">
        <f t="shared" si="1"/>
        <v>2.1964521688696439</v>
      </c>
      <c r="L4">
        <f t="shared" si="2"/>
        <v>113316</v>
      </c>
      <c r="M4">
        <f t="shared" si="3"/>
        <v>20153</v>
      </c>
      <c r="N4">
        <f t="shared" si="4"/>
        <v>60690.6</v>
      </c>
      <c r="O4">
        <f t="shared" si="5"/>
        <v>93163</v>
      </c>
      <c r="Q4">
        <v>34781</v>
      </c>
      <c r="R4">
        <v>1334</v>
      </c>
      <c r="T4">
        <v>469.79999999999563</v>
      </c>
      <c r="U4">
        <v>206.19999999999709</v>
      </c>
      <c r="W4">
        <v>19651</v>
      </c>
      <c r="X4">
        <v>3038.2</v>
      </c>
      <c r="AD4">
        <v>60690.6</v>
      </c>
      <c r="AE4">
        <v>2.1964521688696439</v>
      </c>
      <c r="AK4">
        <v>60690.6</v>
      </c>
      <c r="AL4">
        <v>2.1964521688696439</v>
      </c>
    </row>
    <row r="5" spans="1:38" x14ac:dyDescent="0.25">
      <c r="B5">
        <v>33641</v>
      </c>
      <c r="C5">
        <v>17944</v>
      </c>
      <c r="D5">
        <v>89895</v>
      </c>
      <c r="E5">
        <v>68949</v>
      </c>
      <c r="F5">
        <v>89998</v>
      </c>
      <c r="H5">
        <v>61476</v>
      </c>
      <c r="J5">
        <f t="shared" si="0"/>
        <v>60085.4</v>
      </c>
      <c r="K5">
        <f t="shared" si="1"/>
        <v>1.0231437254308036</v>
      </c>
      <c r="L5">
        <f t="shared" si="2"/>
        <v>89998</v>
      </c>
      <c r="M5">
        <f t="shared" si="3"/>
        <v>17944</v>
      </c>
      <c r="N5">
        <f t="shared" si="4"/>
        <v>60085.4</v>
      </c>
      <c r="O5">
        <f t="shared" si="5"/>
        <v>72054</v>
      </c>
      <c r="Q5">
        <v>-67551</v>
      </c>
      <c r="R5">
        <v>-749</v>
      </c>
      <c r="T5">
        <v>-31992.400000000001</v>
      </c>
      <c r="U5">
        <v>-676</v>
      </c>
      <c r="W5">
        <v>31992.399999999994</v>
      </c>
      <c r="X5">
        <v>1132.8</v>
      </c>
      <c r="AB5">
        <v>60085.4</v>
      </c>
      <c r="AC5">
        <v>1.0231437254308036</v>
      </c>
      <c r="AI5">
        <v>60085.4</v>
      </c>
      <c r="AJ5">
        <v>1.0231437254308036</v>
      </c>
    </row>
    <row r="6" spans="1:38" x14ac:dyDescent="0.25">
      <c r="B6">
        <v>16039</v>
      </c>
      <c r="C6">
        <v>51212</v>
      </c>
      <c r="D6">
        <v>32665</v>
      </c>
      <c r="E6">
        <v>15211</v>
      </c>
      <c r="F6">
        <v>37966</v>
      </c>
      <c r="H6">
        <v>68478</v>
      </c>
      <c r="J6">
        <f t="shared" si="0"/>
        <v>30618.6</v>
      </c>
      <c r="K6">
        <f t="shared" si="1"/>
        <v>2.2364837059826379</v>
      </c>
      <c r="L6">
        <f t="shared" si="2"/>
        <v>51212</v>
      </c>
      <c r="M6">
        <f t="shared" si="3"/>
        <v>15211</v>
      </c>
      <c r="N6">
        <f t="shared" si="4"/>
        <v>30618.6</v>
      </c>
      <c r="O6">
        <f t="shared" si="5"/>
        <v>36001</v>
      </c>
      <c r="Q6">
        <v>-3846</v>
      </c>
      <c r="R6">
        <v>9947</v>
      </c>
      <c r="T6">
        <v>-34743.599999999999</v>
      </c>
      <c r="U6">
        <v>787</v>
      </c>
      <c r="W6">
        <v>40960.400000000001</v>
      </c>
      <c r="X6">
        <v>3379</v>
      </c>
      <c r="AB6">
        <v>30618.6</v>
      </c>
      <c r="AC6">
        <v>2.2364837059826379</v>
      </c>
      <c r="AK6">
        <v>30618.6</v>
      </c>
      <c r="AL6">
        <v>2.2364837059826379</v>
      </c>
    </row>
    <row r="7" spans="1:38" x14ac:dyDescent="0.25">
      <c r="B7">
        <v>11414</v>
      </c>
      <c r="C7">
        <v>85558</v>
      </c>
      <c r="D7">
        <v>60897</v>
      </c>
      <c r="E7">
        <v>111800</v>
      </c>
      <c r="F7">
        <v>57310</v>
      </c>
      <c r="H7">
        <v>129372</v>
      </c>
      <c r="J7">
        <f t="shared" si="0"/>
        <v>65395.8</v>
      </c>
      <c r="K7">
        <f t="shared" si="1"/>
        <v>1.9782921839017185</v>
      </c>
      <c r="L7">
        <f t="shared" si="2"/>
        <v>111800</v>
      </c>
      <c r="M7">
        <f t="shared" si="3"/>
        <v>11414</v>
      </c>
      <c r="N7">
        <f t="shared" si="4"/>
        <v>65395.8</v>
      </c>
      <c r="O7">
        <f t="shared" si="5"/>
        <v>100386</v>
      </c>
      <c r="Q7">
        <v>32571</v>
      </c>
      <c r="R7">
        <v>0</v>
      </c>
      <c r="T7">
        <v>8077.8000000000029</v>
      </c>
      <c r="U7">
        <v>2960.2000000000044</v>
      </c>
      <c r="W7">
        <v>17684.599999999999</v>
      </c>
      <c r="X7">
        <v>5726.6</v>
      </c>
      <c r="AD7">
        <v>65395.8</v>
      </c>
      <c r="AE7">
        <v>1.9782921839017185</v>
      </c>
      <c r="AK7">
        <v>65395.8</v>
      </c>
      <c r="AL7">
        <v>1.9782921839017185</v>
      </c>
    </row>
    <row r="8" spans="1:38" x14ac:dyDescent="0.25">
      <c r="B8">
        <v>53651</v>
      </c>
      <c r="C8">
        <v>94962</v>
      </c>
      <c r="D8">
        <v>19530</v>
      </c>
      <c r="E8">
        <v>86795</v>
      </c>
      <c r="F8">
        <v>74246</v>
      </c>
      <c r="H8">
        <v>76960</v>
      </c>
      <c r="J8">
        <f t="shared" si="0"/>
        <v>65836.800000000003</v>
      </c>
      <c r="K8">
        <f t="shared" si="1"/>
        <v>1.1689511033343054</v>
      </c>
      <c r="L8">
        <f t="shared" si="2"/>
        <v>94962</v>
      </c>
      <c r="M8">
        <f t="shared" si="3"/>
        <v>19530</v>
      </c>
      <c r="N8">
        <f t="shared" si="4"/>
        <v>65836.800000000003</v>
      </c>
      <c r="O8">
        <f t="shared" si="5"/>
        <v>75432</v>
      </c>
      <c r="Q8">
        <v>-27467</v>
      </c>
      <c r="R8">
        <v>-3642</v>
      </c>
      <c r="T8">
        <v>-32637</v>
      </c>
      <c r="U8">
        <v>352.40000000000146</v>
      </c>
      <c r="W8">
        <v>32637</v>
      </c>
      <c r="X8">
        <v>3718</v>
      </c>
      <c r="AB8">
        <v>65836.800000000003</v>
      </c>
      <c r="AC8">
        <v>1.1689511033343054</v>
      </c>
      <c r="AI8">
        <v>65836.800000000003</v>
      </c>
      <c r="AJ8">
        <v>1.1689511033343054</v>
      </c>
    </row>
    <row r="9" spans="1:38" x14ac:dyDescent="0.25">
      <c r="B9">
        <v>57279</v>
      </c>
      <c r="C9">
        <v>14502</v>
      </c>
      <c r="D9">
        <v>33066</v>
      </c>
      <c r="E9">
        <v>103549</v>
      </c>
      <c r="F9">
        <v>31312</v>
      </c>
      <c r="H9">
        <v>63009</v>
      </c>
      <c r="J9">
        <f t="shared" si="0"/>
        <v>47941.599999999999</v>
      </c>
      <c r="K9">
        <f t="shared" si="1"/>
        <v>1.3142865486341717</v>
      </c>
      <c r="L9">
        <f t="shared" si="2"/>
        <v>103549</v>
      </c>
      <c r="M9">
        <f t="shared" si="3"/>
        <v>14502</v>
      </c>
      <c r="N9">
        <f t="shared" si="4"/>
        <v>47941.599999999999</v>
      </c>
      <c r="O9">
        <f t="shared" si="5"/>
        <v>89047</v>
      </c>
      <c r="Q9">
        <v>-20877</v>
      </c>
      <c r="R9">
        <v>9529</v>
      </c>
      <c r="T9">
        <v>-12894.200000000004</v>
      </c>
      <c r="U9">
        <v>3383.1999999999971</v>
      </c>
      <c r="W9">
        <v>24576.6</v>
      </c>
      <c r="X9">
        <v>6031.2000000000007</v>
      </c>
      <c r="Z9">
        <v>47941.599999999999</v>
      </c>
      <c r="AA9">
        <v>1.3142865486341717</v>
      </c>
      <c r="AI9">
        <v>47941.599999999999</v>
      </c>
      <c r="AJ9">
        <v>1.3142865486341717</v>
      </c>
    </row>
    <row r="10" spans="1:38" x14ac:dyDescent="0.25">
      <c r="B10">
        <v>120804</v>
      </c>
      <c r="C10">
        <v>65851</v>
      </c>
      <c r="D10">
        <v>93772</v>
      </c>
      <c r="E10">
        <v>99739</v>
      </c>
      <c r="F10">
        <v>104479</v>
      </c>
      <c r="H10">
        <v>126237</v>
      </c>
      <c r="J10">
        <f t="shared" si="0"/>
        <v>96929</v>
      </c>
      <c r="K10">
        <f t="shared" si="1"/>
        <v>1.3023656490833497</v>
      </c>
      <c r="L10">
        <f t="shared" si="2"/>
        <v>120804</v>
      </c>
      <c r="M10">
        <f t="shared" si="3"/>
        <v>65851</v>
      </c>
      <c r="N10">
        <f t="shared" si="4"/>
        <v>96929</v>
      </c>
      <c r="O10">
        <f t="shared" si="5"/>
        <v>54953</v>
      </c>
      <c r="Q10">
        <v>36324</v>
      </c>
      <c r="R10">
        <v>-2320</v>
      </c>
      <c r="T10">
        <v>30607.399999999994</v>
      </c>
      <c r="U10">
        <v>-548</v>
      </c>
      <c r="W10">
        <v>35017</v>
      </c>
      <c r="X10">
        <v>4628.8</v>
      </c>
      <c r="AB10">
        <v>96929</v>
      </c>
      <c r="AC10">
        <v>1.3023656490833497</v>
      </c>
      <c r="AI10">
        <v>96929</v>
      </c>
      <c r="AJ10">
        <v>1.3023656490833497</v>
      </c>
    </row>
    <row r="11" spans="1:38" x14ac:dyDescent="0.25">
      <c r="B11">
        <v>10771</v>
      </c>
      <c r="C11">
        <v>34292</v>
      </c>
      <c r="D11">
        <v>110267</v>
      </c>
      <c r="E11">
        <v>41312</v>
      </c>
      <c r="F11">
        <v>28470</v>
      </c>
      <c r="H11">
        <v>63367</v>
      </c>
      <c r="J11">
        <f t="shared" si="0"/>
        <v>45022.400000000001</v>
      </c>
      <c r="K11">
        <f t="shared" si="1"/>
        <v>1.4074549557553573</v>
      </c>
      <c r="L11">
        <f t="shared" si="2"/>
        <v>110267</v>
      </c>
      <c r="M11">
        <f t="shared" si="3"/>
        <v>10771</v>
      </c>
      <c r="N11">
        <f t="shared" si="4"/>
        <v>45022.400000000001</v>
      </c>
      <c r="O11">
        <f t="shared" si="5"/>
        <v>99496</v>
      </c>
      <c r="Q11">
        <v>26221</v>
      </c>
      <c r="R11">
        <v>3321</v>
      </c>
      <c r="T11">
        <v>11910.800000000003</v>
      </c>
      <c r="U11">
        <v>734.59999999999854</v>
      </c>
      <c r="W11">
        <v>12473.2</v>
      </c>
      <c r="X11">
        <v>2107</v>
      </c>
      <c r="Z11">
        <v>45022.400000000001</v>
      </c>
      <c r="AA11">
        <v>1.4074549557553573</v>
      </c>
      <c r="AI11">
        <v>45022.400000000001</v>
      </c>
      <c r="AJ11">
        <v>1.4074549557553573</v>
      </c>
    </row>
    <row r="12" spans="1:38" x14ac:dyDescent="0.25">
      <c r="B12">
        <v>28952</v>
      </c>
      <c r="C12">
        <v>91544</v>
      </c>
      <c r="D12">
        <v>67628</v>
      </c>
      <c r="E12">
        <v>69955</v>
      </c>
      <c r="F12">
        <v>33211</v>
      </c>
      <c r="H12">
        <v>112787</v>
      </c>
      <c r="J12">
        <f t="shared" si="0"/>
        <v>58258</v>
      </c>
      <c r="K12">
        <f t="shared" si="1"/>
        <v>1.9359916234680214</v>
      </c>
      <c r="L12">
        <f t="shared" si="2"/>
        <v>91544</v>
      </c>
      <c r="M12">
        <f t="shared" si="3"/>
        <v>28952</v>
      </c>
      <c r="N12">
        <f t="shared" si="4"/>
        <v>58258</v>
      </c>
      <c r="O12">
        <f t="shared" si="5"/>
        <v>62592</v>
      </c>
      <c r="Q12">
        <v>-1603</v>
      </c>
      <c r="R12">
        <v>-7</v>
      </c>
      <c r="T12">
        <v>-9392</v>
      </c>
      <c r="U12">
        <v>-1813.1999999999971</v>
      </c>
      <c r="W12">
        <v>18750</v>
      </c>
      <c r="X12">
        <v>3687.6000000000004</v>
      </c>
      <c r="AF12">
        <v>58258</v>
      </c>
      <c r="AG12">
        <v>1.9359916234680214</v>
      </c>
      <c r="AK12">
        <v>58258</v>
      </c>
      <c r="AL12">
        <v>1.9359916234680214</v>
      </c>
    </row>
    <row r="13" spans="1:38" x14ac:dyDescent="0.25">
      <c r="B13">
        <v>62170</v>
      </c>
      <c r="C13">
        <v>81469</v>
      </c>
      <c r="D13">
        <v>16105</v>
      </c>
      <c r="E13">
        <v>56130</v>
      </c>
      <c r="F13">
        <v>35691</v>
      </c>
      <c r="H13">
        <v>113828</v>
      </c>
      <c r="J13">
        <f t="shared" si="0"/>
        <v>50313</v>
      </c>
      <c r="K13">
        <f t="shared" si="1"/>
        <v>2.2623973923240515</v>
      </c>
      <c r="L13">
        <f t="shared" si="2"/>
        <v>81469</v>
      </c>
      <c r="M13">
        <f t="shared" si="3"/>
        <v>16105</v>
      </c>
      <c r="N13">
        <f t="shared" si="4"/>
        <v>50313</v>
      </c>
      <c r="O13">
        <f t="shared" si="5"/>
        <v>65364</v>
      </c>
      <c r="Q13">
        <v>33509</v>
      </c>
      <c r="R13">
        <v>-565</v>
      </c>
      <c r="T13">
        <v>-16500.600000000006</v>
      </c>
      <c r="U13">
        <v>2399.8000000000029</v>
      </c>
      <c r="W13">
        <v>20699.8</v>
      </c>
      <c r="X13">
        <v>2576.6000000000004</v>
      </c>
      <c r="AB13">
        <v>50313</v>
      </c>
      <c r="AC13">
        <v>2.2623973923240515</v>
      </c>
      <c r="AK13">
        <v>50313</v>
      </c>
      <c r="AL13">
        <v>2.2623973923240515</v>
      </c>
    </row>
    <row r="14" spans="1:38" x14ac:dyDescent="0.25">
      <c r="B14">
        <v>36226</v>
      </c>
      <c r="C14">
        <v>25203</v>
      </c>
      <c r="D14">
        <v>78299</v>
      </c>
      <c r="E14">
        <v>23389</v>
      </c>
      <c r="F14">
        <v>38575</v>
      </c>
      <c r="H14">
        <v>84546</v>
      </c>
      <c r="J14">
        <f t="shared" si="0"/>
        <v>40338.400000000001</v>
      </c>
      <c r="K14">
        <f t="shared" si="1"/>
        <v>2.0959185292426077</v>
      </c>
      <c r="L14">
        <f t="shared" si="2"/>
        <v>78299</v>
      </c>
      <c r="M14">
        <f t="shared" si="3"/>
        <v>23389</v>
      </c>
      <c r="N14">
        <f t="shared" si="4"/>
        <v>40338.400000000001</v>
      </c>
      <c r="O14">
        <f t="shared" si="5"/>
        <v>54910</v>
      </c>
      <c r="Q14">
        <v>43095</v>
      </c>
      <c r="R14">
        <v>1321</v>
      </c>
      <c r="T14">
        <v>-768.19999999999709</v>
      </c>
      <c r="U14">
        <v>1690.4000000000015</v>
      </c>
      <c r="W14">
        <v>15629.4</v>
      </c>
      <c r="X14">
        <v>1723.1999999999998</v>
      </c>
      <c r="Z14">
        <v>40338.400000000001</v>
      </c>
      <c r="AA14">
        <v>2.0959185292426077</v>
      </c>
      <c r="AK14">
        <v>40338.400000000001</v>
      </c>
      <c r="AL14">
        <v>2.0959185292426077</v>
      </c>
    </row>
    <row r="15" spans="1:38" x14ac:dyDescent="0.25">
      <c r="B15">
        <v>85235</v>
      </c>
      <c r="C15">
        <v>17463</v>
      </c>
      <c r="D15">
        <v>32837</v>
      </c>
      <c r="E15">
        <v>19325</v>
      </c>
      <c r="F15">
        <v>42750</v>
      </c>
      <c r="H15">
        <v>61835</v>
      </c>
      <c r="J15">
        <f t="shared" si="0"/>
        <v>39522</v>
      </c>
      <c r="K15">
        <f t="shared" si="1"/>
        <v>1.5645716309903346</v>
      </c>
      <c r="L15">
        <f t="shared" si="2"/>
        <v>85235</v>
      </c>
      <c r="M15">
        <f t="shared" si="3"/>
        <v>17463</v>
      </c>
      <c r="N15">
        <f t="shared" si="4"/>
        <v>39522</v>
      </c>
      <c r="O15">
        <f t="shared" si="5"/>
        <v>67772</v>
      </c>
      <c r="Q15">
        <v>-29431</v>
      </c>
      <c r="R15">
        <v>290</v>
      </c>
      <c r="T15">
        <v>-34622.399999999994</v>
      </c>
      <c r="U15">
        <v>2183.1999999999971</v>
      </c>
      <c r="W15">
        <v>36300.800000000003</v>
      </c>
      <c r="X15">
        <v>3814</v>
      </c>
      <c r="AB15">
        <v>39522</v>
      </c>
      <c r="AC15">
        <v>1.5645716309903346</v>
      </c>
      <c r="AK15">
        <v>39522</v>
      </c>
      <c r="AL15">
        <v>1.5645716309903346</v>
      </c>
    </row>
    <row r="16" spans="1:38" x14ac:dyDescent="0.25">
      <c r="B16">
        <v>50659</v>
      </c>
      <c r="C16">
        <v>35871</v>
      </c>
      <c r="D16">
        <v>42148</v>
      </c>
      <c r="E16">
        <v>114009</v>
      </c>
      <c r="F16">
        <v>95576</v>
      </c>
      <c r="H16">
        <v>129952</v>
      </c>
      <c r="J16">
        <f t="shared" si="0"/>
        <v>67652.600000000006</v>
      </c>
      <c r="K16">
        <f t="shared" si="1"/>
        <v>1.9208722207276585</v>
      </c>
      <c r="L16">
        <f t="shared" si="2"/>
        <v>114009</v>
      </c>
      <c r="M16">
        <f t="shared" si="3"/>
        <v>35871</v>
      </c>
      <c r="N16">
        <f t="shared" si="4"/>
        <v>67652.600000000006</v>
      </c>
      <c r="O16">
        <f t="shared" si="5"/>
        <v>78138</v>
      </c>
      <c r="Q16">
        <v>-2888</v>
      </c>
      <c r="R16">
        <v>-61</v>
      </c>
      <c r="T16">
        <v>-11780.799999999988</v>
      </c>
      <c r="U16">
        <v>-1033.3999999999942</v>
      </c>
      <c r="W16">
        <v>26339.200000000001</v>
      </c>
      <c r="X16">
        <v>4119</v>
      </c>
      <c r="AF16">
        <v>67652.600000000006</v>
      </c>
      <c r="AG16">
        <v>1.9208722207276585</v>
      </c>
      <c r="AK16">
        <v>67652.600000000006</v>
      </c>
      <c r="AL16">
        <v>1.9208722207276585</v>
      </c>
    </row>
    <row r="17" spans="2:38" x14ac:dyDescent="0.25">
      <c r="B17">
        <v>18055</v>
      </c>
      <c r="C17">
        <v>24635</v>
      </c>
      <c r="D17">
        <v>40253</v>
      </c>
      <c r="E17">
        <v>37029</v>
      </c>
      <c r="F17">
        <v>66282</v>
      </c>
      <c r="H17">
        <v>52235</v>
      </c>
      <c r="J17">
        <f t="shared" si="0"/>
        <v>37250.800000000003</v>
      </c>
      <c r="K17">
        <f t="shared" si="1"/>
        <v>1.4022517637205105</v>
      </c>
      <c r="L17">
        <f t="shared" si="2"/>
        <v>66282</v>
      </c>
      <c r="M17">
        <f t="shared" si="3"/>
        <v>18055</v>
      </c>
      <c r="N17">
        <f t="shared" si="4"/>
        <v>37250.800000000003</v>
      </c>
      <c r="O17">
        <f t="shared" si="5"/>
        <v>48227</v>
      </c>
      <c r="Q17">
        <v>-34972</v>
      </c>
      <c r="R17">
        <v>-1469</v>
      </c>
      <c r="T17">
        <v>-14114</v>
      </c>
      <c r="U17">
        <v>1090.6000000000058</v>
      </c>
      <c r="W17">
        <v>24940.400000000001</v>
      </c>
      <c r="X17">
        <v>3030.2000000000003</v>
      </c>
      <c r="AD17">
        <v>37250.800000000003</v>
      </c>
      <c r="AE17">
        <v>1.4022517637205105</v>
      </c>
      <c r="AK17">
        <v>37250.800000000003</v>
      </c>
      <c r="AL17">
        <v>1.4022517637205105</v>
      </c>
    </row>
    <row r="18" spans="2:38" x14ac:dyDescent="0.25">
      <c r="B18">
        <v>47593</v>
      </c>
      <c r="C18">
        <v>50039</v>
      </c>
      <c r="D18">
        <v>26557</v>
      </c>
      <c r="E18">
        <v>28083</v>
      </c>
      <c r="F18">
        <v>39714</v>
      </c>
      <c r="H18">
        <v>63431</v>
      </c>
      <c r="J18">
        <f t="shared" si="0"/>
        <v>38397.199999999997</v>
      </c>
      <c r="K18">
        <f t="shared" si="1"/>
        <v>1.6519694144364694</v>
      </c>
      <c r="L18">
        <f t="shared" si="2"/>
        <v>50039</v>
      </c>
      <c r="M18">
        <f t="shared" si="3"/>
        <v>26557</v>
      </c>
      <c r="N18">
        <f t="shared" si="4"/>
        <v>38397.199999999997</v>
      </c>
      <c r="O18">
        <f t="shared" si="5"/>
        <v>23482</v>
      </c>
      <c r="Q18">
        <v>-9508</v>
      </c>
      <c r="R18">
        <v>-2266</v>
      </c>
      <c r="T18">
        <v>-22364.800000000003</v>
      </c>
      <c r="U18">
        <v>-2318.6000000000058</v>
      </c>
      <c r="W18">
        <v>30922.399999999998</v>
      </c>
      <c r="X18">
        <v>2678.6</v>
      </c>
      <c r="Z18">
        <v>38397.199999999997</v>
      </c>
      <c r="AA18">
        <v>1.6519694144364694</v>
      </c>
      <c r="AK18">
        <v>38397.199999999997</v>
      </c>
      <c r="AL18">
        <v>1.6519694144364694</v>
      </c>
    </row>
    <row r="19" spans="2:38" x14ac:dyDescent="0.25">
      <c r="B19">
        <v>44406</v>
      </c>
      <c r="C19">
        <v>36075</v>
      </c>
      <c r="D19">
        <v>52148</v>
      </c>
      <c r="E19">
        <v>69805</v>
      </c>
      <c r="F19">
        <v>44930</v>
      </c>
      <c r="H19">
        <v>85703</v>
      </c>
      <c r="J19">
        <f t="shared" si="0"/>
        <v>49472.800000000003</v>
      </c>
      <c r="K19">
        <f t="shared" si="1"/>
        <v>1.7323256415646577</v>
      </c>
      <c r="L19">
        <f t="shared" si="2"/>
        <v>69805</v>
      </c>
      <c r="M19">
        <f t="shared" si="3"/>
        <v>36075</v>
      </c>
      <c r="N19">
        <f t="shared" si="4"/>
        <v>49472.800000000003</v>
      </c>
      <c r="O19">
        <f t="shared" si="5"/>
        <v>33730</v>
      </c>
      <c r="Q19">
        <v>-14665</v>
      </c>
      <c r="R19">
        <v>1</v>
      </c>
      <c r="T19">
        <v>-25877</v>
      </c>
      <c r="U19">
        <v>2215.4000000000015</v>
      </c>
      <c r="W19">
        <v>47405.799999999996</v>
      </c>
      <c r="X19">
        <v>2307.8000000000002</v>
      </c>
      <c r="AB19">
        <v>49472.800000000003</v>
      </c>
      <c r="AC19">
        <v>1.7323256415646577</v>
      </c>
      <c r="AK19">
        <v>49472.800000000003</v>
      </c>
      <c r="AL19">
        <v>1.7323256415646577</v>
      </c>
    </row>
    <row r="20" spans="2:38" x14ac:dyDescent="0.25">
      <c r="B20">
        <v>93213</v>
      </c>
      <c r="C20">
        <v>59727</v>
      </c>
      <c r="D20">
        <v>18033</v>
      </c>
      <c r="E20">
        <v>21745</v>
      </c>
      <c r="F20">
        <v>77371</v>
      </c>
      <c r="H20">
        <v>103155</v>
      </c>
      <c r="J20">
        <f t="shared" si="0"/>
        <v>54017.8</v>
      </c>
      <c r="K20">
        <f t="shared" si="1"/>
        <v>1.9096483011155581</v>
      </c>
      <c r="L20">
        <f t="shared" si="2"/>
        <v>93213</v>
      </c>
      <c r="M20">
        <f t="shared" si="3"/>
        <v>18033</v>
      </c>
      <c r="N20">
        <f t="shared" si="4"/>
        <v>54017.8</v>
      </c>
      <c r="O20">
        <f t="shared" si="5"/>
        <v>75180</v>
      </c>
      <c r="Q20">
        <v>-20952</v>
      </c>
      <c r="R20">
        <v>-1</v>
      </c>
      <c r="T20">
        <v>-10754</v>
      </c>
      <c r="U20">
        <v>-4181.7999999999956</v>
      </c>
      <c r="W20">
        <v>27709.200000000001</v>
      </c>
      <c r="X20">
        <v>4181.8</v>
      </c>
      <c r="AF20">
        <v>54017.8</v>
      </c>
      <c r="AG20">
        <v>1.9096483011155581</v>
      </c>
      <c r="AK20">
        <v>54017.8</v>
      </c>
      <c r="AL20">
        <v>1.9096483011155581</v>
      </c>
    </row>
    <row r="21" spans="2:38" x14ac:dyDescent="0.25">
      <c r="B21">
        <v>99347</v>
      </c>
      <c r="C21">
        <v>16195</v>
      </c>
      <c r="D21">
        <v>30128</v>
      </c>
      <c r="E21">
        <v>19632</v>
      </c>
      <c r="F21">
        <v>110136</v>
      </c>
      <c r="H21">
        <v>62318</v>
      </c>
      <c r="J21">
        <f t="shared" si="0"/>
        <v>55087.6</v>
      </c>
      <c r="K21">
        <f t="shared" si="1"/>
        <v>1.1312527683180971</v>
      </c>
      <c r="L21">
        <f t="shared" si="2"/>
        <v>110136</v>
      </c>
      <c r="M21">
        <f t="shared" si="3"/>
        <v>16195</v>
      </c>
      <c r="N21">
        <f t="shared" si="4"/>
        <v>55087.6</v>
      </c>
      <c r="O21">
        <f t="shared" si="5"/>
        <v>93941</v>
      </c>
      <c r="Q21">
        <v>-37435</v>
      </c>
      <c r="R21">
        <v>-2819</v>
      </c>
      <c r="T21">
        <v>8716.5999999999985</v>
      </c>
      <c r="U21">
        <v>2443.1999999999971</v>
      </c>
      <c r="W21">
        <v>19246.599999999999</v>
      </c>
      <c r="X21">
        <v>2501.5999999999995</v>
      </c>
      <c r="AD21">
        <v>55087.6</v>
      </c>
      <c r="AE21">
        <v>1.1312527683180971</v>
      </c>
      <c r="AI21">
        <v>55087.6</v>
      </c>
      <c r="AJ21">
        <v>1.1312527683180971</v>
      </c>
    </row>
    <row r="22" spans="2:38" x14ac:dyDescent="0.25">
      <c r="B22">
        <v>52173</v>
      </c>
      <c r="C22">
        <v>45697</v>
      </c>
      <c r="D22">
        <v>95464</v>
      </c>
      <c r="E22">
        <v>13319</v>
      </c>
      <c r="F22">
        <v>80460</v>
      </c>
      <c r="H22">
        <v>110820</v>
      </c>
      <c r="J22">
        <f t="shared" si="0"/>
        <v>57422.6</v>
      </c>
      <c r="K22">
        <f t="shared" si="1"/>
        <v>1.9299021639563518</v>
      </c>
      <c r="L22">
        <f t="shared" si="2"/>
        <v>95464</v>
      </c>
      <c r="M22">
        <f t="shared" si="3"/>
        <v>13319</v>
      </c>
      <c r="N22">
        <f t="shared" si="4"/>
        <v>57422.6</v>
      </c>
      <c r="O22">
        <f t="shared" si="5"/>
        <v>82145</v>
      </c>
      <c r="Q22">
        <v>-28416</v>
      </c>
      <c r="R22">
        <v>-7364</v>
      </c>
      <c r="T22">
        <v>-20682.400000000001</v>
      </c>
      <c r="U22">
        <v>-900.20000000000437</v>
      </c>
      <c r="W22">
        <v>20855.600000000002</v>
      </c>
      <c r="X22">
        <v>3711</v>
      </c>
      <c r="AF22">
        <v>57422.6</v>
      </c>
      <c r="AG22">
        <v>1.9299021639563518</v>
      </c>
      <c r="AK22">
        <v>57422.6</v>
      </c>
      <c r="AL22">
        <v>1.9299021639563518</v>
      </c>
    </row>
    <row r="23" spans="2:38" x14ac:dyDescent="0.25">
      <c r="B23">
        <v>18686</v>
      </c>
      <c r="C23">
        <v>49472</v>
      </c>
      <c r="D23">
        <v>40684</v>
      </c>
      <c r="E23">
        <v>54287</v>
      </c>
      <c r="F23">
        <v>91430</v>
      </c>
      <c r="H23">
        <v>91253</v>
      </c>
      <c r="J23">
        <f t="shared" si="0"/>
        <v>50911.8</v>
      </c>
      <c r="K23">
        <f t="shared" si="1"/>
        <v>1.7923742629410078</v>
      </c>
      <c r="L23">
        <f t="shared" si="2"/>
        <v>91430</v>
      </c>
      <c r="M23">
        <f t="shared" si="3"/>
        <v>18686</v>
      </c>
      <c r="N23">
        <f t="shared" si="4"/>
        <v>50911.8</v>
      </c>
      <c r="O23">
        <f t="shared" si="5"/>
        <v>72744</v>
      </c>
      <c r="Q23">
        <v>-18709</v>
      </c>
      <c r="R23">
        <v>-4120</v>
      </c>
      <c r="T23">
        <v>875.40000000000146</v>
      </c>
      <c r="U23">
        <v>4001.6000000000058</v>
      </c>
      <c r="W23">
        <v>20495.800000000003</v>
      </c>
      <c r="X23">
        <v>4515.2</v>
      </c>
      <c r="AD23">
        <v>50911.8</v>
      </c>
      <c r="AE23">
        <v>1.7923742629410078</v>
      </c>
      <c r="AK23">
        <v>50911.8</v>
      </c>
      <c r="AL23">
        <v>1.7923742629410078</v>
      </c>
    </row>
    <row r="24" spans="2:38" x14ac:dyDescent="0.25">
      <c r="B24">
        <v>67657</v>
      </c>
      <c r="C24">
        <v>78761</v>
      </c>
      <c r="D24">
        <v>96609</v>
      </c>
      <c r="E24">
        <v>84140</v>
      </c>
      <c r="F24">
        <v>22329</v>
      </c>
      <c r="H24">
        <v>101526</v>
      </c>
      <c r="J24">
        <f t="shared" si="0"/>
        <v>69899.199999999997</v>
      </c>
      <c r="K24">
        <f t="shared" si="1"/>
        <v>1.4524629752557969</v>
      </c>
      <c r="L24">
        <f t="shared" si="2"/>
        <v>96609</v>
      </c>
      <c r="M24">
        <f t="shared" si="3"/>
        <v>22329</v>
      </c>
      <c r="N24">
        <f t="shared" si="4"/>
        <v>69899.199999999997</v>
      </c>
      <c r="O24">
        <f t="shared" si="5"/>
        <v>74280</v>
      </c>
      <c r="Q24">
        <v>-19875</v>
      </c>
      <c r="R24">
        <v>-3275</v>
      </c>
      <c r="T24">
        <v>2839.5999999999913</v>
      </c>
      <c r="U24">
        <v>3054.1999999999971</v>
      </c>
      <c r="W24">
        <v>25786.799999999996</v>
      </c>
      <c r="X24">
        <v>3965.8</v>
      </c>
      <c r="AF24">
        <v>69899.199999999997</v>
      </c>
      <c r="AG24">
        <v>1.4524629752557969</v>
      </c>
      <c r="AI24">
        <v>69899.199999999997</v>
      </c>
      <c r="AJ24">
        <v>1.4524629752557969</v>
      </c>
    </row>
    <row r="25" spans="2:38" x14ac:dyDescent="0.25">
      <c r="B25">
        <v>25706</v>
      </c>
      <c r="C25">
        <v>63600</v>
      </c>
      <c r="D25">
        <v>27296</v>
      </c>
      <c r="E25">
        <v>68912</v>
      </c>
      <c r="F25">
        <v>20818</v>
      </c>
      <c r="H25">
        <v>72924</v>
      </c>
      <c r="J25">
        <f t="shared" si="0"/>
        <v>41266.400000000001</v>
      </c>
      <c r="K25">
        <f t="shared" si="1"/>
        <v>1.7671519686718491</v>
      </c>
      <c r="L25">
        <f t="shared" si="2"/>
        <v>68912</v>
      </c>
      <c r="M25">
        <f t="shared" si="3"/>
        <v>20818</v>
      </c>
      <c r="N25">
        <f t="shared" si="4"/>
        <v>41266.400000000001</v>
      </c>
      <c r="O25">
        <f t="shared" si="5"/>
        <v>48094</v>
      </c>
      <c r="Q25">
        <v>-21540</v>
      </c>
      <c r="R25">
        <v>0</v>
      </c>
      <c r="T25">
        <v>-21119.199999999997</v>
      </c>
      <c r="U25">
        <v>-2513.4000000000015</v>
      </c>
      <c r="W25">
        <v>31299.600000000002</v>
      </c>
      <c r="X25">
        <v>4681</v>
      </c>
      <c r="AF25">
        <v>41266.400000000001</v>
      </c>
      <c r="AG25">
        <v>1.7671519686718491</v>
      </c>
      <c r="AI25">
        <v>41266.400000000001</v>
      </c>
      <c r="AJ25">
        <v>1.7671519686718491</v>
      </c>
    </row>
    <row r="26" spans="2:38" x14ac:dyDescent="0.25">
      <c r="B26">
        <v>87600</v>
      </c>
      <c r="C26">
        <v>33254</v>
      </c>
      <c r="D26">
        <v>42213</v>
      </c>
      <c r="E26">
        <v>59676</v>
      </c>
      <c r="F26">
        <v>35528</v>
      </c>
      <c r="H26">
        <v>55796</v>
      </c>
      <c r="J26">
        <f t="shared" si="0"/>
        <v>51654.2</v>
      </c>
      <c r="K26">
        <f t="shared" si="1"/>
        <v>1.0801832184023759</v>
      </c>
      <c r="L26">
        <f t="shared" si="2"/>
        <v>87600</v>
      </c>
      <c r="M26">
        <f t="shared" si="3"/>
        <v>33254</v>
      </c>
      <c r="N26">
        <f t="shared" si="4"/>
        <v>51654.2</v>
      </c>
      <c r="O26">
        <f t="shared" si="5"/>
        <v>54346</v>
      </c>
      <c r="Q26">
        <v>-25384</v>
      </c>
      <c r="R26">
        <v>455</v>
      </c>
      <c r="T26">
        <v>9563.5999999999985</v>
      </c>
      <c r="U26">
        <v>-882.20000000000437</v>
      </c>
      <c r="W26">
        <v>22739.599999999999</v>
      </c>
      <c r="X26">
        <v>1214.6000000000001</v>
      </c>
      <c r="AD26">
        <v>51654.2</v>
      </c>
      <c r="AE26">
        <v>1.0801832184023759</v>
      </c>
      <c r="AI26">
        <v>51654.2</v>
      </c>
      <c r="AJ26">
        <v>1.0801832184023759</v>
      </c>
    </row>
    <row r="27" spans="2:38" x14ac:dyDescent="0.25">
      <c r="B27">
        <v>17579</v>
      </c>
      <c r="C27">
        <v>74578</v>
      </c>
      <c r="D27">
        <v>89268</v>
      </c>
      <c r="E27">
        <v>32816</v>
      </c>
      <c r="F27">
        <v>92538</v>
      </c>
      <c r="H27">
        <v>82424</v>
      </c>
      <c r="J27">
        <f t="shared" si="0"/>
        <v>61355.8</v>
      </c>
      <c r="K27">
        <f t="shared" si="1"/>
        <v>1.3433774802056202</v>
      </c>
      <c r="L27">
        <f t="shared" si="2"/>
        <v>92538</v>
      </c>
      <c r="M27">
        <f t="shared" si="3"/>
        <v>17579</v>
      </c>
      <c r="N27">
        <f t="shared" si="4"/>
        <v>61355.8</v>
      </c>
      <c r="O27">
        <f t="shared" si="5"/>
        <v>74959</v>
      </c>
      <c r="Q27">
        <v>21170</v>
      </c>
      <c r="R27">
        <v>248</v>
      </c>
      <c r="T27">
        <v>716.80000000000291</v>
      </c>
      <c r="U27">
        <v>-314.39999999999418</v>
      </c>
      <c r="W27">
        <v>27064.800000000003</v>
      </c>
      <c r="X27">
        <v>1770.8</v>
      </c>
      <c r="Z27">
        <v>61355.8</v>
      </c>
      <c r="AA27">
        <v>1.3433774802056202</v>
      </c>
      <c r="AI27">
        <v>61355.8</v>
      </c>
      <c r="AJ27">
        <v>1.3433774802056202</v>
      </c>
    </row>
    <row r="28" spans="2:38" x14ac:dyDescent="0.25">
      <c r="B28">
        <v>114768</v>
      </c>
      <c r="C28">
        <v>60939</v>
      </c>
      <c r="D28">
        <v>29202</v>
      </c>
      <c r="E28">
        <v>64268</v>
      </c>
      <c r="F28">
        <v>18825</v>
      </c>
      <c r="H28">
        <v>67671</v>
      </c>
      <c r="J28">
        <f t="shared" si="0"/>
        <v>57600.4</v>
      </c>
      <c r="K28">
        <f t="shared" si="1"/>
        <v>1.1748355914195041</v>
      </c>
      <c r="L28">
        <f t="shared" si="2"/>
        <v>114768</v>
      </c>
      <c r="M28">
        <f t="shared" si="3"/>
        <v>18825</v>
      </c>
      <c r="N28">
        <f t="shared" si="4"/>
        <v>57600.4</v>
      </c>
      <c r="O28">
        <f t="shared" si="5"/>
        <v>95943</v>
      </c>
      <c r="Q28">
        <v>-14739</v>
      </c>
      <c r="R28">
        <v>-603</v>
      </c>
      <c r="T28">
        <v>16936.599999999999</v>
      </c>
      <c r="U28">
        <v>-449.59999999999854</v>
      </c>
      <c r="W28">
        <v>24343</v>
      </c>
      <c r="X28">
        <v>2253.5999999999995</v>
      </c>
      <c r="AD28">
        <v>57600.4</v>
      </c>
      <c r="AE28">
        <v>1.1748355914195041</v>
      </c>
      <c r="AI28">
        <v>57600.4</v>
      </c>
      <c r="AJ28">
        <v>1.1748355914195041</v>
      </c>
    </row>
    <row r="29" spans="2:38" x14ac:dyDescent="0.25">
      <c r="B29">
        <v>100557</v>
      </c>
      <c r="C29">
        <v>105345</v>
      </c>
      <c r="D29">
        <v>64402</v>
      </c>
      <c r="E29">
        <v>47794</v>
      </c>
      <c r="F29">
        <v>72976</v>
      </c>
      <c r="H29">
        <v>113438</v>
      </c>
      <c r="J29">
        <f t="shared" si="0"/>
        <v>78214.8</v>
      </c>
      <c r="K29">
        <f t="shared" si="1"/>
        <v>1.4503393219697551</v>
      </c>
      <c r="L29">
        <f t="shared" si="2"/>
        <v>105345</v>
      </c>
      <c r="M29">
        <f t="shared" si="3"/>
        <v>47794</v>
      </c>
      <c r="N29">
        <f t="shared" si="4"/>
        <v>78214.8</v>
      </c>
      <c r="O29">
        <f t="shared" si="5"/>
        <v>57551</v>
      </c>
      <c r="Q29">
        <v>-11899</v>
      </c>
      <c r="R29">
        <v>962</v>
      </c>
      <c r="T29">
        <v>454.19999999999709</v>
      </c>
      <c r="U29">
        <v>2020.6000000000058</v>
      </c>
      <c r="W29">
        <v>26981</v>
      </c>
      <c r="X29">
        <v>2441.7999999999997</v>
      </c>
      <c r="AF29">
        <v>78214.8</v>
      </c>
      <c r="AG29">
        <v>1.4503393219697551</v>
      </c>
      <c r="AI29">
        <v>78214.8</v>
      </c>
      <c r="AJ29">
        <v>1.4503393219697551</v>
      </c>
    </row>
    <row r="30" spans="2:38" x14ac:dyDescent="0.25">
      <c r="B30">
        <v>86099</v>
      </c>
      <c r="C30">
        <v>95596</v>
      </c>
      <c r="D30">
        <v>96095</v>
      </c>
      <c r="E30">
        <v>9469</v>
      </c>
      <c r="F30">
        <v>85111</v>
      </c>
      <c r="H30">
        <v>80357</v>
      </c>
      <c r="J30">
        <f t="shared" si="0"/>
        <v>74474</v>
      </c>
      <c r="K30">
        <f t="shared" si="1"/>
        <v>1.078994011332814</v>
      </c>
      <c r="L30">
        <f t="shared" si="2"/>
        <v>96095</v>
      </c>
      <c r="M30">
        <f t="shared" si="3"/>
        <v>9469</v>
      </c>
      <c r="N30">
        <f t="shared" si="4"/>
        <v>74474</v>
      </c>
      <c r="O30">
        <f t="shared" si="5"/>
        <v>86626</v>
      </c>
      <c r="Q30">
        <v>-3160</v>
      </c>
      <c r="R30">
        <v>-2345</v>
      </c>
      <c r="T30">
        <v>15286.400000000001</v>
      </c>
      <c r="U30">
        <v>-573.60000000000582</v>
      </c>
      <c r="W30">
        <v>26751.199999999997</v>
      </c>
      <c r="X30">
        <v>1347.6</v>
      </c>
      <c r="Z30">
        <v>74474</v>
      </c>
      <c r="AA30">
        <v>1.078994011332814</v>
      </c>
      <c r="AI30">
        <v>74474</v>
      </c>
      <c r="AJ30">
        <v>1.078994011332814</v>
      </c>
    </row>
    <row r="31" spans="2:38" x14ac:dyDescent="0.25">
      <c r="B31">
        <v>89037</v>
      </c>
      <c r="C31">
        <v>91377</v>
      </c>
      <c r="D31">
        <v>31000</v>
      </c>
      <c r="E31">
        <v>75967</v>
      </c>
      <c r="F31">
        <v>33361</v>
      </c>
      <c r="H31">
        <v>78809</v>
      </c>
      <c r="J31">
        <f t="shared" si="0"/>
        <v>64148.4</v>
      </c>
      <c r="K31">
        <f t="shared" si="1"/>
        <v>1.2285419433688136</v>
      </c>
      <c r="L31">
        <f t="shared" si="2"/>
        <v>91377</v>
      </c>
      <c r="M31">
        <f t="shared" si="3"/>
        <v>31000</v>
      </c>
      <c r="N31">
        <f t="shared" si="4"/>
        <v>64148.4</v>
      </c>
      <c r="O31">
        <f t="shared" si="5"/>
        <v>60377</v>
      </c>
      <c r="Q31">
        <v>-15532</v>
      </c>
      <c r="R31">
        <v>-1072</v>
      </c>
      <c r="T31">
        <v>13275.599999999999</v>
      </c>
      <c r="U31">
        <v>700</v>
      </c>
      <c r="W31">
        <v>19991.599999999999</v>
      </c>
      <c r="X31">
        <v>1694.8000000000002</v>
      </c>
      <c r="AD31">
        <v>64148.4</v>
      </c>
      <c r="AE31">
        <v>1.2285419433688136</v>
      </c>
      <c r="AI31">
        <v>64148.4</v>
      </c>
      <c r="AJ31">
        <v>1.2285419433688136</v>
      </c>
    </row>
    <row r="32" spans="2:38" x14ac:dyDescent="0.25">
      <c r="B32">
        <v>33525</v>
      </c>
      <c r="C32">
        <v>47561</v>
      </c>
      <c r="D32">
        <v>12969</v>
      </c>
      <c r="E32">
        <v>76304</v>
      </c>
      <c r="F32">
        <v>83036</v>
      </c>
      <c r="H32">
        <v>77292</v>
      </c>
      <c r="J32">
        <f t="shared" si="0"/>
        <v>50679</v>
      </c>
      <c r="K32">
        <f t="shared" si="1"/>
        <v>1.525128751553898</v>
      </c>
      <c r="L32">
        <f t="shared" si="2"/>
        <v>83036</v>
      </c>
      <c r="M32">
        <f t="shared" si="3"/>
        <v>12969</v>
      </c>
      <c r="N32">
        <f t="shared" si="4"/>
        <v>50679</v>
      </c>
      <c r="O32">
        <f t="shared" si="5"/>
        <v>70067</v>
      </c>
      <c r="Q32">
        <v>4845</v>
      </c>
      <c r="R32">
        <v>-672</v>
      </c>
      <c r="T32">
        <v>-5728.8000000000029</v>
      </c>
      <c r="U32">
        <v>1078.8000000000029</v>
      </c>
      <c r="W32">
        <v>33454.400000000001</v>
      </c>
      <c r="X32">
        <v>1095.6000000000001</v>
      </c>
      <c r="Z32">
        <v>50679</v>
      </c>
      <c r="AA32">
        <v>1.525128751553898</v>
      </c>
      <c r="AI32">
        <v>50679</v>
      </c>
      <c r="AJ32">
        <v>1.525128751553898</v>
      </c>
    </row>
    <row r="33" spans="2:38" x14ac:dyDescent="0.25">
      <c r="B33">
        <v>19857</v>
      </c>
      <c r="C33">
        <v>31981</v>
      </c>
      <c r="D33">
        <v>80447</v>
      </c>
      <c r="E33">
        <v>77746</v>
      </c>
      <c r="F33">
        <v>6646</v>
      </c>
      <c r="H33">
        <v>43558</v>
      </c>
      <c r="J33">
        <f t="shared" si="0"/>
        <v>43335.4</v>
      </c>
      <c r="K33">
        <f t="shared" si="1"/>
        <v>1.0051366780968907</v>
      </c>
      <c r="L33">
        <f t="shared" si="2"/>
        <v>80447</v>
      </c>
      <c r="M33">
        <f t="shared" si="3"/>
        <v>6646</v>
      </c>
      <c r="N33">
        <f t="shared" si="4"/>
        <v>43335.4</v>
      </c>
      <c r="O33">
        <f t="shared" si="5"/>
        <v>73801</v>
      </c>
      <c r="Q33">
        <v>-45248</v>
      </c>
      <c r="R33">
        <v>-2158</v>
      </c>
      <c r="T33">
        <v>-8029.4000000000015</v>
      </c>
      <c r="U33">
        <v>-121.40000000000146</v>
      </c>
      <c r="W33">
        <v>14447.4</v>
      </c>
      <c r="X33">
        <v>121.4</v>
      </c>
      <c r="AD33">
        <v>43335.4</v>
      </c>
      <c r="AE33">
        <v>1.0051366780968907</v>
      </c>
      <c r="AI33">
        <v>43335.4</v>
      </c>
      <c r="AJ33">
        <v>1.0051366780968907</v>
      </c>
    </row>
    <row r="34" spans="2:38" x14ac:dyDescent="0.25">
      <c r="B34">
        <v>14781</v>
      </c>
      <c r="C34">
        <v>12491</v>
      </c>
      <c r="D34">
        <v>68192</v>
      </c>
      <c r="E34">
        <v>94592</v>
      </c>
      <c r="F34">
        <v>110406</v>
      </c>
      <c r="H34">
        <v>76391</v>
      </c>
      <c r="J34">
        <f t="shared" ref="J34:J65" si="6">AVERAGE(B34:F34)</f>
        <v>60092.4</v>
      </c>
      <c r="K34">
        <f t="shared" ref="K34:K65" si="7">H34/J34</f>
        <v>1.2712256458387416</v>
      </c>
      <c r="L34">
        <f t="shared" ref="L34:L65" si="8">MAX(B34:F34)</f>
        <v>110406</v>
      </c>
      <c r="M34">
        <f t="shared" ref="M34:M65" si="9">MIN(B34:F34)</f>
        <v>12491</v>
      </c>
      <c r="N34">
        <f t="shared" ref="N34:N65" si="10">AVERAGE(B34:F34)</f>
        <v>60092.4</v>
      </c>
      <c r="O34">
        <f t="shared" ref="O34:O65" si="11">L34-M34</f>
        <v>97915</v>
      </c>
      <c r="Q34">
        <v>-39721</v>
      </c>
      <c r="R34">
        <v>0</v>
      </c>
      <c r="T34">
        <v>-2785.1999999999971</v>
      </c>
      <c r="U34">
        <v>-526.19999999999709</v>
      </c>
      <c r="W34">
        <v>47855.199999999997</v>
      </c>
      <c r="X34">
        <v>1157.8</v>
      </c>
      <c r="AF34">
        <v>60092.4</v>
      </c>
      <c r="AG34">
        <v>1.2712256458387416</v>
      </c>
      <c r="AI34">
        <v>60092.4</v>
      </c>
      <c r="AJ34">
        <v>1.2712256458387416</v>
      </c>
    </row>
    <row r="35" spans="2:38" x14ac:dyDescent="0.25">
      <c r="B35">
        <v>93164</v>
      </c>
      <c r="C35">
        <v>75000</v>
      </c>
      <c r="D35">
        <v>105220</v>
      </c>
      <c r="E35">
        <v>50857</v>
      </c>
      <c r="F35">
        <v>81581</v>
      </c>
      <c r="H35">
        <v>121351</v>
      </c>
      <c r="J35">
        <f t="shared" si="6"/>
        <v>81164.399999999994</v>
      </c>
      <c r="K35">
        <f t="shared" si="7"/>
        <v>1.4951259419154213</v>
      </c>
      <c r="L35">
        <f t="shared" si="8"/>
        <v>105220</v>
      </c>
      <c r="M35">
        <f t="shared" si="9"/>
        <v>50857</v>
      </c>
      <c r="N35">
        <f t="shared" si="10"/>
        <v>81164.399999999994</v>
      </c>
      <c r="O35">
        <f t="shared" si="11"/>
        <v>54363</v>
      </c>
      <c r="Q35">
        <v>-10997</v>
      </c>
      <c r="R35">
        <v>148</v>
      </c>
      <c r="T35">
        <v>-4369.8000000000029</v>
      </c>
      <c r="U35">
        <v>-523.80000000000291</v>
      </c>
      <c r="W35">
        <v>14934.6</v>
      </c>
      <c r="X35">
        <v>1392.2</v>
      </c>
      <c r="AF35">
        <v>81164.399999999994</v>
      </c>
      <c r="AG35">
        <v>1.4951259419154213</v>
      </c>
      <c r="AI35">
        <v>81164.399999999994</v>
      </c>
      <c r="AJ35">
        <v>1.4951259419154213</v>
      </c>
    </row>
    <row r="36" spans="2:38" x14ac:dyDescent="0.25">
      <c r="B36">
        <v>52516</v>
      </c>
      <c r="C36">
        <v>18701</v>
      </c>
      <c r="D36">
        <v>76751</v>
      </c>
      <c r="E36">
        <v>108604</v>
      </c>
      <c r="F36">
        <v>100528</v>
      </c>
      <c r="H36">
        <v>103513</v>
      </c>
      <c r="J36">
        <f t="shared" si="6"/>
        <v>71420</v>
      </c>
      <c r="K36">
        <f t="shared" si="7"/>
        <v>1.4493559227107253</v>
      </c>
      <c r="L36">
        <f t="shared" si="8"/>
        <v>108604</v>
      </c>
      <c r="M36">
        <f t="shared" si="9"/>
        <v>18701</v>
      </c>
      <c r="N36">
        <f t="shared" si="10"/>
        <v>71420</v>
      </c>
      <c r="O36">
        <f t="shared" si="11"/>
        <v>89903</v>
      </c>
      <c r="Q36">
        <v>-21824</v>
      </c>
      <c r="R36">
        <v>473</v>
      </c>
      <c r="T36">
        <v>-13253.199999999997</v>
      </c>
      <c r="U36">
        <v>-47.600000000005821</v>
      </c>
      <c r="W36">
        <v>30141.600000000002</v>
      </c>
      <c r="X36">
        <v>2652.8</v>
      </c>
      <c r="AB36">
        <v>71420</v>
      </c>
      <c r="AC36">
        <v>1.4493559227107253</v>
      </c>
      <c r="AK36">
        <v>71420</v>
      </c>
      <c r="AL36">
        <v>1.4493559227107253</v>
      </c>
    </row>
    <row r="37" spans="2:38" x14ac:dyDescent="0.25">
      <c r="B37">
        <v>37647</v>
      </c>
      <c r="C37">
        <v>21048</v>
      </c>
      <c r="D37">
        <v>14653</v>
      </c>
      <c r="E37">
        <v>70360</v>
      </c>
      <c r="F37">
        <v>76353</v>
      </c>
      <c r="H37">
        <v>65003</v>
      </c>
      <c r="J37">
        <f t="shared" si="6"/>
        <v>44012.2</v>
      </c>
      <c r="K37">
        <f t="shared" si="7"/>
        <v>1.4769313962946637</v>
      </c>
      <c r="L37">
        <f t="shared" si="8"/>
        <v>76353</v>
      </c>
      <c r="M37">
        <f t="shared" si="9"/>
        <v>14653</v>
      </c>
      <c r="N37">
        <f t="shared" si="10"/>
        <v>44012.2</v>
      </c>
      <c r="O37">
        <f t="shared" si="11"/>
        <v>61700</v>
      </c>
      <c r="Q37">
        <v>18017</v>
      </c>
      <c r="R37">
        <v>-188</v>
      </c>
      <c r="T37">
        <v>6669.3999999999942</v>
      </c>
      <c r="U37">
        <v>284.59999999999854</v>
      </c>
      <c r="W37">
        <v>12665.4</v>
      </c>
      <c r="X37">
        <v>2637.8</v>
      </c>
      <c r="Z37">
        <v>44012.2</v>
      </c>
      <c r="AA37">
        <v>1.4769313962946637</v>
      </c>
      <c r="AK37">
        <v>44012.2</v>
      </c>
      <c r="AL37">
        <v>1.4769313962946637</v>
      </c>
    </row>
    <row r="38" spans="2:38" x14ac:dyDescent="0.25">
      <c r="B38">
        <v>88926</v>
      </c>
      <c r="C38">
        <v>27393</v>
      </c>
      <c r="D38">
        <v>61119</v>
      </c>
      <c r="E38">
        <v>36249</v>
      </c>
      <c r="F38">
        <v>78375</v>
      </c>
      <c r="H38">
        <v>110781</v>
      </c>
      <c r="J38">
        <f t="shared" si="6"/>
        <v>58412.4</v>
      </c>
      <c r="K38">
        <f t="shared" si="7"/>
        <v>1.8965322431538509</v>
      </c>
      <c r="L38">
        <f t="shared" si="8"/>
        <v>88926</v>
      </c>
      <c r="M38">
        <f t="shared" si="9"/>
        <v>27393</v>
      </c>
      <c r="N38">
        <f t="shared" si="10"/>
        <v>58412.4</v>
      </c>
      <c r="O38">
        <f t="shared" si="11"/>
        <v>61533</v>
      </c>
      <c r="Q38">
        <v>26526</v>
      </c>
      <c r="R38">
        <v>-9024</v>
      </c>
      <c r="T38">
        <v>-20553.599999999999</v>
      </c>
      <c r="U38">
        <v>-1039.5999999999985</v>
      </c>
      <c r="W38">
        <v>32700.000000000004</v>
      </c>
      <c r="X38">
        <v>4428.4000000000005</v>
      </c>
      <c r="AB38">
        <v>58412.4</v>
      </c>
      <c r="AC38">
        <v>1.8965322431538509</v>
      </c>
      <c r="AK38">
        <v>58412.4</v>
      </c>
      <c r="AL38">
        <v>1.8965322431538509</v>
      </c>
    </row>
    <row r="39" spans="2:38" x14ac:dyDescent="0.25">
      <c r="B39">
        <v>90889</v>
      </c>
      <c r="C39">
        <v>80789</v>
      </c>
      <c r="D39">
        <v>24505</v>
      </c>
      <c r="E39">
        <v>83557</v>
      </c>
      <c r="F39">
        <v>90444</v>
      </c>
      <c r="H39">
        <v>123245</v>
      </c>
      <c r="J39">
        <f t="shared" si="6"/>
        <v>74036.800000000003</v>
      </c>
      <c r="K39">
        <f t="shared" si="7"/>
        <v>1.6646451494391978</v>
      </c>
      <c r="L39">
        <f t="shared" si="8"/>
        <v>90889</v>
      </c>
      <c r="M39">
        <f t="shared" si="9"/>
        <v>24505</v>
      </c>
      <c r="N39">
        <f t="shared" si="10"/>
        <v>74036.800000000003</v>
      </c>
      <c r="O39">
        <f t="shared" si="11"/>
        <v>66384</v>
      </c>
      <c r="Q39">
        <v>43049</v>
      </c>
      <c r="R39">
        <v>-6860</v>
      </c>
      <c r="T39">
        <v>18932.800000000003</v>
      </c>
      <c r="U39">
        <v>350</v>
      </c>
      <c r="W39">
        <v>21426</v>
      </c>
      <c r="X39">
        <v>2655.9999999999995</v>
      </c>
      <c r="Z39">
        <v>74036.800000000003</v>
      </c>
      <c r="AA39">
        <v>1.6646451494391978</v>
      </c>
      <c r="AI39">
        <v>74036.800000000003</v>
      </c>
      <c r="AJ39">
        <v>1.6646451494391978</v>
      </c>
    </row>
    <row r="40" spans="2:38" x14ac:dyDescent="0.25">
      <c r="B40">
        <v>82694</v>
      </c>
      <c r="C40">
        <v>8409</v>
      </c>
      <c r="D40">
        <v>90967</v>
      </c>
      <c r="E40">
        <v>110403</v>
      </c>
      <c r="F40">
        <v>47077</v>
      </c>
      <c r="H40">
        <v>68754</v>
      </c>
      <c r="J40">
        <f t="shared" si="6"/>
        <v>67910</v>
      </c>
      <c r="K40">
        <f t="shared" si="7"/>
        <v>1.0124282138123988</v>
      </c>
      <c r="L40">
        <f t="shared" si="8"/>
        <v>110403</v>
      </c>
      <c r="M40">
        <f t="shared" si="9"/>
        <v>8409</v>
      </c>
      <c r="N40">
        <f t="shared" si="10"/>
        <v>67910</v>
      </c>
      <c r="O40">
        <f t="shared" si="11"/>
        <v>101994</v>
      </c>
      <c r="Q40">
        <v>-15624</v>
      </c>
      <c r="R40">
        <v>-588</v>
      </c>
      <c r="T40">
        <v>-16271.199999999997</v>
      </c>
      <c r="U40">
        <v>-683.19999999999709</v>
      </c>
      <c r="W40">
        <v>37175.199999999997</v>
      </c>
      <c r="X40">
        <v>683.2</v>
      </c>
      <c r="AB40">
        <v>67910</v>
      </c>
      <c r="AC40">
        <v>1.0124282138123988</v>
      </c>
      <c r="AI40">
        <v>67910</v>
      </c>
      <c r="AJ40">
        <v>1.0124282138123988</v>
      </c>
    </row>
    <row r="41" spans="2:38" x14ac:dyDescent="0.25">
      <c r="B41">
        <v>62171</v>
      </c>
      <c r="C41">
        <v>54375</v>
      </c>
      <c r="D41">
        <v>31216</v>
      </c>
      <c r="E41">
        <v>74988</v>
      </c>
      <c r="F41">
        <v>27526</v>
      </c>
      <c r="H41">
        <v>52859</v>
      </c>
      <c r="J41">
        <f t="shared" si="6"/>
        <v>50055.199999999997</v>
      </c>
      <c r="K41">
        <f t="shared" si="7"/>
        <v>1.0560141603669548</v>
      </c>
      <c r="L41">
        <f t="shared" si="8"/>
        <v>74988</v>
      </c>
      <c r="M41">
        <f t="shared" si="9"/>
        <v>27526</v>
      </c>
      <c r="N41">
        <f t="shared" si="10"/>
        <v>50055.199999999997</v>
      </c>
      <c r="O41">
        <f t="shared" si="11"/>
        <v>47462</v>
      </c>
      <c r="Q41">
        <v>-33856</v>
      </c>
      <c r="R41">
        <v>-7962</v>
      </c>
      <c r="T41">
        <v>-14544.400000000001</v>
      </c>
      <c r="U41">
        <v>2299.1999999999971</v>
      </c>
      <c r="W41">
        <v>24927.199999999997</v>
      </c>
      <c r="X41">
        <v>2948.8</v>
      </c>
      <c r="AB41">
        <v>50055.199999999997</v>
      </c>
      <c r="AC41">
        <v>1.0560141603669548</v>
      </c>
      <c r="AI41">
        <v>50055.199999999997</v>
      </c>
      <c r="AJ41">
        <v>1.0560141603669548</v>
      </c>
    </row>
    <row r="42" spans="2:38" x14ac:dyDescent="0.25">
      <c r="B42">
        <v>77217</v>
      </c>
      <c r="C42">
        <v>9672</v>
      </c>
      <c r="D42">
        <v>43537</v>
      </c>
      <c r="E42">
        <v>37419</v>
      </c>
      <c r="F42">
        <v>77136</v>
      </c>
      <c r="H42">
        <v>66630</v>
      </c>
      <c r="J42">
        <f t="shared" si="6"/>
        <v>48996.2</v>
      </c>
      <c r="K42">
        <f t="shared" si="7"/>
        <v>1.3599013801070288</v>
      </c>
      <c r="L42">
        <f t="shared" si="8"/>
        <v>77217</v>
      </c>
      <c r="M42">
        <f t="shared" si="9"/>
        <v>9672</v>
      </c>
      <c r="N42">
        <f t="shared" si="10"/>
        <v>48996.2</v>
      </c>
      <c r="O42">
        <f t="shared" si="11"/>
        <v>67545</v>
      </c>
      <c r="Q42">
        <v>-57477</v>
      </c>
      <c r="R42">
        <v>1121</v>
      </c>
      <c r="T42">
        <v>-28862.800000000003</v>
      </c>
      <c r="U42">
        <v>980</v>
      </c>
      <c r="W42">
        <v>33350.800000000003</v>
      </c>
      <c r="X42">
        <v>3413.6</v>
      </c>
      <c r="AF42">
        <v>48996.2</v>
      </c>
      <c r="AG42">
        <v>1.3599013801070288</v>
      </c>
      <c r="AI42">
        <v>48996.2</v>
      </c>
      <c r="AJ42">
        <v>1.3599013801070288</v>
      </c>
    </row>
    <row r="43" spans="2:38" x14ac:dyDescent="0.25">
      <c r="B43">
        <v>76940</v>
      </c>
      <c r="C43">
        <v>78633</v>
      </c>
      <c r="D43">
        <v>74651</v>
      </c>
      <c r="E43">
        <v>86975</v>
      </c>
      <c r="F43">
        <v>34673</v>
      </c>
      <c r="H43">
        <v>120833</v>
      </c>
      <c r="J43">
        <f t="shared" si="6"/>
        <v>70374.399999999994</v>
      </c>
      <c r="K43">
        <f t="shared" si="7"/>
        <v>1.7170022053473992</v>
      </c>
      <c r="L43">
        <f t="shared" si="8"/>
        <v>86975</v>
      </c>
      <c r="M43">
        <f t="shared" si="9"/>
        <v>34673</v>
      </c>
      <c r="N43">
        <f t="shared" si="10"/>
        <v>70374.399999999994</v>
      </c>
      <c r="O43">
        <f t="shared" si="11"/>
        <v>52302</v>
      </c>
      <c r="Q43">
        <v>15299</v>
      </c>
      <c r="R43">
        <v>-344</v>
      </c>
      <c r="T43">
        <v>-916.40000000000873</v>
      </c>
      <c r="U43">
        <v>966.39999999999418</v>
      </c>
      <c r="W43">
        <v>20475.2</v>
      </c>
      <c r="X43">
        <v>1454</v>
      </c>
      <c r="AB43">
        <v>70374.399999999994</v>
      </c>
      <c r="AC43">
        <v>1.7170022053473992</v>
      </c>
      <c r="AK43">
        <v>70374.399999999994</v>
      </c>
      <c r="AL43">
        <v>1.7170022053473992</v>
      </c>
    </row>
    <row r="44" spans="2:38" x14ac:dyDescent="0.25">
      <c r="B44">
        <v>104819</v>
      </c>
      <c r="C44">
        <v>35570</v>
      </c>
      <c r="D44">
        <v>108355</v>
      </c>
      <c r="E44">
        <v>100323</v>
      </c>
      <c r="F44">
        <v>55246</v>
      </c>
      <c r="H44">
        <v>132740</v>
      </c>
      <c r="J44">
        <f t="shared" si="6"/>
        <v>80862.600000000006</v>
      </c>
      <c r="K44">
        <f t="shared" si="7"/>
        <v>1.6415499872623436</v>
      </c>
      <c r="L44">
        <f t="shared" si="8"/>
        <v>108355</v>
      </c>
      <c r="M44">
        <f t="shared" si="9"/>
        <v>35570</v>
      </c>
      <c r="N44">
        <f t="shared" si="10"/>
        <v>80862.600000000006</v>
      </c>
      <c r="O44">
        <f t="shared" si="11"/>
        <v>72785</v>
      </c>
      <c r="Q44">
        <v>33479</v>
      </c>
      <c r="R44">
        <v>-7538</v>
      </c>
      <c r="T44">
        <v>7677.6000000000058</v>
      </c>
      <c r="U44">
        <v>815.60000000000582</v>
      </c>
      <c r="W44">
        <v>18316.800000000003</v>
      </c>
      <c r="X44">
        <v>2558.3999999999996</v>
      </c>
      <c r="AB44">
        <v>80862.600000000006</v>
      </c>
      <c r="AC44">
        <v>1.6415499872623436</v>
      </c>
      <c r="AK44">
        <v>80862.600000000006</v>
      </c>
      <c r="AL44">
        <v>1.6415499872623436</v>
      </c>
    </row>
    <row r="45" spans="2:38" x14ac:dyDescent="0.25">
      <c r="B45">
        <v>76943</v>
      </c>
      <c r="C45">
        <v>110965</v>
      </c>
      <c r="D45">
        <v>38554</v>
      </c>
      <c r="E45">
        <v>102786</v>
      </c>
      <c r="F45">
        <v>57244</v>
      </c>
      <c r="H45">
        <v>110263</v>
      </c>
      <c r="J45">
        <f t="shared" si="6"/>
        <v>77298.399999999994</v>
      </c>
      <c r="K45">
        <f t="shared" si="7"/>
        <v>1.4264590211440342</v>
      </c>
      <c r="L45">
        <f t="shared" si="8"/>
        <v>110965</v>
      </c>
      <c r="M45">
        <f t="shared" si="9"/>
        <v>38554</v>
      </c>
      <c r="N45">
        <f t="shared" si="10"/>
        <v>77298.399999999994</v>
      </c>
      <c r="O45">
        <f t="shared" si="11"/>
        <v>72411</v>
      </c>
      <c r="Q45">
        <v>-14090</v>
      </c>
      <c r="R45">
        <v>-87</v>
      </c>
      <c r="T45">
        <v>3449.1999999999971</v>
      </c>
      <c r="U45">
        <v>-3360.4000000000087</v>
      </c>
      <c r="W45">
        <v>11723.999999999998</v>
      </c>
      <c r="X45">
        <v>3360.3999999999996</v>
      </c>
      <c r="AF45">
        <v>77298.399999999994</v>
      </c>
      <c r="AG45">
        <v>1.4264590211440342</v>
      </c>
      <c r="AI45">
        <v>77298.399999999994</v>
      </c>
      <c r="AJ45">
        <v>1.4264590211440342</v>
      </c>
    </row>
    <row r="46" spans="2:38" x14ac:dyDescent="0.25">
      <c r="B46">
        <v>30185</v>
      </c>
      <c r="C46">
        <v>25224</v>
      </c>
      <c r="D46">
        <v>104552</v>
      </c>
      <c r="E46">
        <v>27425</v>
      </c>
      <c r="F46">
        <v>102186</v>
      </c>
      <c r="H46">
        <v>67987</v>
      </c>
      <c r="J46">
        <f t="shared" si="6"/>
        <v>57914.400000000001</v>
      </c>
      <c r="K46">
        <f t="shared" si="7"/>
        <v>1.1739222024228861</v>
      </c>
      <c r="L46">
        <f t="shared" si="8"/>
        <v>104552</v>
      </c>
      <c r="M46">
        <f t="shared" si="9"/>
        <v>25224</v>
      </c>
      <c r="N46">
        <f t="shared" si="10"/>
        <v>57914.400000000001</v>
      </c>
      <c r="O46">
        <f t="shared" si="11"/>
        <v>79328</v>
      </c>
      <c r="Q46">
        <v>-9011</v>
      </c>
      <c r="R46">
        <v>645</v>
      </c>
      <c r="T46">
        <v>19538.400000000001</v>
      </c>
      <c r="U46">
        <v>-3446.4000000000015</v>
      </c>
      <c r="W46">
        <v>23505.200000000001</v>
      </c>
      <c r="X46">
        <v>6853.9999999999991</v>
      </c>
      <c r="AD46">
        <v>57914.400000000001</v>
      </c>
      <c r="AE46">
        <v>1.1739222024228861</v>
      </c>
      <c r="AI46">
        <v>57914.400000000001</v>
      </c>
      <c r="AJ46">
        <v>1.1739222024228861</v>
      </c>
    </row>
    <row r="47" spans="2:38" x14ac:dyDescent="0.25">
      <c r="B47">
        <v>53261</v>
      </c>
      <c r="C47">
        <v>89679</v>
      </c>
      <c r="D47">
        <v>3682</v>
      </c>
      <c r="E47">
        <v>61567</v>
      </c>
      <c r="F47">
        <v>13742</v>
      </c>
      <c r="H47">
        <v>91593</v>
      </c>
      <c r="J47">
        <f t="shared" si="6"/>
        <v>44386.2</v>
      </c>
      <c r="K47">
        <f t="shared" si="7"/>
        <v>2.063546778052638</v>
      </c>
      <c r="L47">
        <f t="shared" si="8"/>
        <v>89679</v>
      </c>
      <c r="M47">
        <f t="shared" si="9"/>
        <v>3682</v>
      </c>
      <c r="N47">
        <f t="shared" si="10"/>
        <v>44386.2</v>
      </c>
      <c r="O47">
        <f t="shared" si="11"/>
        <v>85997</v>
      </c>
      <c r="Q47">
        <v>36366</v>
      </c>
      <c r="R47">
        <v>9199</v>
      </c>
      <c r="T47">
        <v>-6732.6000000000058</v>
      </c>
      <c r="U47">
        <v>-711.80000000000291</v>
      </c>
      <c r="W47">
        <v>17203.400000000001</v>
      </c>
      <c r="X47">
        <v>3338.6</v>
      </c>
      <c r="Z47">
        <v>44386.2</v>
      </c>
      <c r="AA47">
        <v>2.063546778052638</v>
      </c>
      <c r="AK47">
        <v>44386.2</v>
      </c>
      <c r="AL47">
        <v>2.063546778052638</v>
      </c>
    </row>
    <row r="48" spans="2:38" x14ac:dyDescent="0.25">
      <c r="B48">
        <v>26680</v>
      </c>
      <c r="C48">
        <v>16653</v>
      </c>
      <c r="D48">
        <v>20496</v>
      </c>
      <c r="E48">
        <v>59416</v>
      </c>
      <c r="F48">
        <v>42853</v>
      </c>
      <c r="H48">
        <v>63616</v>
      </c>
      <c r="J48">
        <f t="shared" si="6"/>
        <v>33219.599999999999</v>
      </c>
      <c r="K48">
        <f t="shared" si="7"/>
        <v>1.915014027863069</v>
      </c>
      <c r="L48">
        <f t="shared" si="8"/>
        <v>59416</v>
      </c>
      <c r="M48">
        <f t="shared" si="9"/>
        <v>16653</v>
      </c>
      <c r="N48">
        <f t="shared" si="10"/>
        <v>33219.599999999999</v>
      </c>
      <c r="O48">
        <f t="shared" si="11"/>
        <v>42763</v>
      </c>
      <c r="Q48">
        <v>-24206</v>
      </c>
      <c r="R48">
        <v>6436</v>
      </c>
      <c r="T48">
        <v>-31060.200000000004</v>
      </c>
      <c r="U48">
        <v>-2576.4000000000015</v>
      </c>
      <c r="W48">
        <v>36566.199999999997</v>
      </c>
      <c r="X48">
        <v>2578.4</v>
      </c>
      <c r="AB48">
        <v>33219.599999999999</v>
      </c>
      <c r="AC48">
        <v>1.915014027863069</v>
      </c>
      <c r="AK48">
        <v>33219.599999999999</v>
      </c>
      <c r="AL48">
        <v>1.915014027863069</v>
      </c>
    </row>
    <row r="49" spans="2:38" x14ac:dyDescent="0.25">
      <c r="B49">
        <v>58593</v>
      </c>
      <c r="C49">
        <v>96496</v>
      </c>
      <c r="D49">
        <v>43523</v>
      </c>
      <c r="E49">
        <v>34425</v>
      </c>
      <c r="F49">
        <v>14084</v>
      </c>
      <c r="H49">
        <v>78502</v>
      </c>
      <c r="J49">
        <f t="shared" si="6"/>
        <v>49424.2</v>
      </c>
      <c r="K49">
        <f t="shared" si="7"/>
        <v>1.5883312223566595</v>
      </c>
      <c r="L49">
        <f t="shared" si="8"/>
        <v>96496</v>
      </c>
      <c r="M49">
        <f t="shared" si="9"/>
        <v>14084</v>
      </c>
      <c r="N49">
        <f t="shared" si="10"/>
        <v>49424.2</v>
      </c>
      <c r="O49">
        <f t="shared" si="11"/>
        <v>82412</v>
      </c>
      <c r="Q49">
        <v>25858</v>
      </c>
      <c r="R49">
        <v>2643</v>
      </c>
      <c r="T49">
        <v>248.79999999999563</v>
      </c>
      <c r="U49">
        <v>-474.40000000000146</v>
      </c>
      <c r="W49">
        <v>12948.8</v>
      </c>
      <c r="X49">
        <v>560</v>
      </c>
      <c r="Z49">
        <v>49424.2</v>
      </c>
      <c r="AA49">
        <v>1.5883312223566595</v>
      </c>
      <c r="AI49">
        <v>49424.2</v>
      </c>
      <c r="AJ49">
        <v>1.5883312223566595</v>
      </c>
    </row>
    <row r="50" spans="2:38" x14ac:dyDescent="0.25">
      <c r="B50">
        <v>81327</v>
      </c>
      <c r="C50">
        <v>7587</v>
      </c>
      <c r="D50">
        <v>110120</v>
      </c>
      <c r="E50">
        <v>66730</v>
      </c>
      <c r="F50">
        <v>30007</v>
      </c>
      <c r="H50">
        <v>84630</v>
      </c>
      <c r="J50">
        <f t="shared" si="6"/>
        <v>59154.2</v>
      </c>
      <c r="K50">
        <f t="shared" si="7"/>
        <v>1.4306676449009539</v>
      </c>
      <c r="L50">
        <f t="shared" si="8"/>
        <v>110120</v>
      </c>
      <c r="M50">
        <f t="shared" si="9"/>
        <v>7587</v>
      </c>
      <c r="N50">
        <f t="shared" si="10"/>
        <v>59154.2</v>
      </c>
      <c r="O50">
        <f t="shared" si="11"/>
        <v>102533</v>
      </c>
      <c r="Q50">
        <v>-16107</v>
      </c>
      <c r="R50">
        <v>-1308</v>
      </c>
      <c r="T50">
        <v>-6798.4000000000087</v>
      </c>
      <c r="U50">
        <v>-1193.4000000000015</v>
      </c>
      <c r="W50">
        <v>16552</v>
      </c>
      <c r="X50">
        <v>1256.6000000000001</v>
      </c>
      <c r="AF50">
        <v>59154.2</v>
      </c>
      <c r="AG50">
        <v>1.4306676449009539</v>
      </c>
      <c r="AI50">
        <v>59154.2</v>
      </c>
      <c r="AJ50">
        <v>1.4306676449009539</v>
      </c>
    </row>
    <row r="51" spans="2:38" x14ac:dyDescent="0.25">
      <c r="B51">
        <v>18869</v>
      </c>
      <c r="C51">
        <v>68600</v>
      </c>
      <c r="D51">
        <v>54493</v>
      </c>
      <c r="E51">
        <v>52979</v>
      </c>
      <c r="F51">
        <v>54632</v>
      </c>
      <c r="H51">
        <v>114715</v>
      </c>
      <c r="J51">
        <f t="shared" si="6"/>
        <v>49914.6</v>
      </c>
      <c r="K51">
        <f t="shared" si="7"/>
        <v>2.2982253689301326</v>
      </c>
      <c r="L51">
        <f t="shared" si="8"/>
        <v>68600</v>
      </c>
      <c r="M51">
        <f t="shared" si="9"/>
        <v>18869</v>
      </c>
      <c r="N51">
        <f t="shared" si="10"/>
        <v>49914.6</v>
      </c>
      <c r="O51">
        <f t="shared" si="11"/>
        <v>49731</v>
      </c>
      <c r="Q51">
        <v>44974</v>
      </c>
      <c r="R51">
        <v>811</v>
      </c>
      <c r="T51">
        <v>7799.4000000000015</v>
      </c>
      <c r="U51">
        <v>2282</v>
      </c>
      <c r="W51">
        <v>27148.6</v>
      </c>
      <c r="X51">
        <v>3526</v>
      </c>
      <c r="AD51">
        <v>49914.6</v>
      </c>
      <c r="AE51">
        <v>2.2982253689301326</v>
      </c>
      <c r="AK51">
        <v>49914.6</v>
      </c>
      <c r="AL51">
        <v>2.2982253689301326</v>
      </c>
    </row>
    <row r="52" spans="2:38" x14ac:dyDescent="0.25">
      <c r="B52">
        <v>24915</v>
      </c>
      <c r="C52">
        <v>17552</v>
      </c>
      <c r="D52">
        <v>92121</v>
      </c>
      <c r="E52">
        <v>77258</v>
      </c>
      <c r="F52">
        <v>56391</v>
      </c>
      <c r="H52">
        <v>81098</v>
      </c>
      <c r="J52">
        <f t="shared" si="6"/>
        <v>53647.4</v>
      </c>
      <c r="K52">
        <f t="shared" si="7"/>
        <v>1.5116855616488403</v>
      </c>
      <c r="L52">
        <f t="shared" si="8"/>
        <v>92121</v>
      </c>
      <c r="M52">
        <f t="shared" si="9"/>
        <v>17552</v>
      </c>
      <c r="N52">
        <f t="shared" si="10"/>
        <v>53647.4</v>
      </c>
      <c r="O52">
        <f t="shared" si="11"/>
        <v>74569</v>
      </c>
      <c r="Q52">
        <v>-6970</v>
      </c>
      <c r="R52">
        <v>-386</v>
      </c>
      <c r="T52">
        <v>18764.599999999999</v>
      </c>
      <c r="U52">
        <v>1829.5999999999985</v>
      </c>
      <c r="W52">
        <v>24486.600000000002</v>
      </c>
      <c r="X52">
        <v>1830.4</v>
      </c>
      <c r="AD52">
        <v>53647.4</v>
      </c>
      <c r="AE52">
        <v>1.5116855616488403</v>
      </c>
      <c r="AK52">
        <v>53647.4</v>
      </c>
      <c r="AL52">
        <v>1.5116855616488403</v>
      </c>
    </row>
    <row r="53" spans="2:38" x14ac:dyDescent="0.25">
      <c r="B53">
        <v>113217</v>
      </c>
      <c r="C53">
        <v>23048</v>
      </c>
      <c r="D53">
        <v>30014</v>
      </c>
      <c r="E53">
        <v>33319</v>
      </c>
      <c r="F53">
        <v>74196</v>
      </c>
      <c r="H53">
        <v>133073</v>
      </c>
      <c r="J53">
        <f t="shared" si="6"/>
        <v>54758.8</v>
      </c>
      <c r="K53">
        <f t="shared" si="7"/>
        <v>2.4301664755253949</v>
      </c>
      <c r="L53">
        <f t="shared" si="8"/>
        <v>113217</v>
      </c>
      <c r="M53">
        <f t="shared" si="9"/>
        <v>23048</v>
      </c>
      <c r="N53">
        <f t="shared" si="10"/>
        <v>54758.8</v>
      </c>
      <c r="O53">
        <f t="shared" si="11"/>
        <v>90169</v>
      </c>
      <c r="Q53">
        <v>18068</v>
      </c>
      <c r="R53">
        <v>3052</v>
      </c>
      <c r="T53">
        <v>-9890</v>
      </c>
      <c r="U53">
        <v>-647.59999999999854</v>
      </c>
      <c r="W53">
        <v>15276.400000000001</v>
      </c>
      <c r="X53">
        <v>1579.2</v>
      </c>
      <c r="AF53">
        <v>54758.8</v>
      </c>
      <c r="AG53">
        <v>2.4301664755253949</v>
      </c>
      <c r="AK53">
        <v>54758.8</v>
      </c>
      <c r="AL53">
        <v>2.4301664755253949</v>
      </c>
    </row>
    <row r="54" spans="2:38" x14ac:dyDescent="0.25">
      <c r="B54">
        <v>40947</v>
      </c>
      <c r="C54">
        <v>67443</v>
      </c>
      <c r="D54">
        <v>22563</v>
      </c>
      <c r="E54">
        <v>66510</v>
      </c>
      <c r="F54">
        <v>14927</v>
      </c>
      <c r="H54">
        <v>86929</v>
      </c>
      <c r="J54">
        <f t="shared" si="6"/>
        <v>42478</v>
      </c>
      <c r="K54">
        <f t="shared" si="7"/>
        <v>2.0464475728612457</v>
      </c>
      <c r="L54">
        <f t="shared" si="8"/>
        <v>67443</v>
      </c>
      <c r="M54">
        <f t="shared" si="9"/>
        <v>14927</v>
      </c>
      <c r="N54">
        <f t="shared" si="10"/>
        <v>42478</v>
      </c>
      <c r="O54">
        <f t="shared" si="11"/>
        <v>52516</v>
      </c>
      <c r="Q54">
        <v>5503</v>
      </c>
      <c r="R54">
        <v>333</v>
      </c>
      <c r="T54">
        <v>-1777.4000000000015</v>
      </c>
      <c r="U54">
        <v>-2273.4000000000015</v>
      </c>
      <c r="W54">
        <v>50537</v>
      </c>
      <c r="X54">
        <v>4077.8</v>
      </c>
      <c r="AD54">
        <v>42478</v>
      </c>
      <c r="AE54">
        <v>2.0464475728612457</v>
      </c>
      <c r="AK54">
        <v>42478</v>
      </c>
      <c r="AL54">
        <v>2.0464475728612457</v>
      </c>
    </row>
    <row r="55" spans="2:38" x14ac:dyDescent="0.25">
      <c r="B55">
        <v>102067</v>
      </c>
      <c r="C55">
        <v>24078</v>
      </c>
      <c r="D55">
        <v>30722</v>
      </c>
      <c r="E55">
        <v>31998</v>
      </c>
      <c r="F55">
        <v>22797</v>
      </c>
      <c r="H55">
        <v>65333</v>
      </c>
      <c r="J55">
        <f t="shared" si="6"/>
        <v>42332.4</v>
      </c>
      <c r="K55">
        <f t="shared" si="7"/>
        <v>1.543333238843061</v>
      </c>
      <c r="L55">
        <f t="shared" si="8"/>
        <v>102067</v>
      </c>
      <c r="M55">
        <f t="shared" si="9"/>
        <v>22797</v>
      </c>
      <c r="N55">
        <f t="shared" si="10"/>
        <v>42332.4</v>
      </c>
      <c r="O55">
        <f t="shared" si="11"/>
        <v>79270</v>
      </c>
      <c r="Q55">
        <v>13058</v>
      </c>
      <c r="R55">
        <v>0</v>
      </c>
      <c r="T55">
        <v>-8712.5999999999985</v>
      </c>
      <c r="U55">
        <v>-1219</v>
      </c>
      <c r="W55">
        <v>15146.599999999999</v>
      </c>
      <c r="X55">
        <v>1219</v>
      </c>
      <c r="Z55">
        <v>42332.4</v>
      </c>
      <c r="AA55">
        <v>1.543333238843061</v>
      </c>
      <c r="AI55">
        <v>42332.4</v>
      </c>
      <c r="AJ55">
        <v>1.543333238843061</v>
      </c>
    </row>
    <row r="56" spans="2:38" x14ac:dyDescent="0.25">
      <c r="B56">
        <v>31953</v>
      </c>
      <c r="C56">
        <v>41609</v>
      </c>
      <c r="D56">
        <v>23841</v>
      </c>
      <c r="E56">
        <v>76514</v>
      </c>
      <c r="F56">
        <v>48188</v>
      </c>
      <c r="H56">
        <v>56524</v>
      </c>
      <c r="J56">
        <f t="shared" si="6"/>
        <v>44421</v>
      </c>
      <c r="K56">
        <f t="shared" si="7"/>
        <v>1.2724612232952883</v>
      </c>
      <c r="L56">
        <f t="shared" si="8"/>
        <v>76514</v>
      </c>
      <c r="M56">
        <f t="shared" si="9"/>
        <v>23841</v>
      </c>
      <c r="N56">
        <f t="shared" si="10"/>
        <v>44421</v>
      </c>
      <c r="O56">
        <f t="shared" si="11"/>
        <v>52673</v>
      </c>
      <c r="Q56">
        <v>-42491</v>
      </c>
      <c r="R56">
        <v>6945</v>
      </c>
      <c r="T56">
        <v>-3155.4000000000015</v>
      </c>
      <c r="U56">
        <v>-1814.4000000000015</v>
      </c>
      <c r="W56">
        <v>20630.2</v>
      </c>
      <c r="X56">
        <v>2309.6</v>
      </c>
      <c r="AD56">
        <v>44421</v>
      </c>
      <c r="AE56">
        <v>1.2724612232952883</v>
      </c>
      <c r="AI56">
        <v>44421</v>
      </c>
      <c r="AJ56">
        <v>1.2724612232952883</v>
      </c>
    </row>
    <row r="57" spans="2:38" x14ac:dyDescent="0.25">
      <c r="B57">
        <v>43625</v>
      </c>
      <c r="C57">
        <v>96848</v>
      </c>
      <c r="D57">
        <v>106421</v>
      </c>
      <c r="E57">
        <v>67095</v>
      </c>
      <c r="F57">
        <v>34243</v>
      </c>
      <c r="H57">
        <v>134075</v>
      </c>
      <c r="J57">
        <f t="shared" si="6"/>
        <v>69646.399999999994</v>
      </c>
      <c r="K57">
        <f t="shared" si="7"/>
        <v>1.9250815548255187</v>
      </c>
      <c r="L57">
        <f t="shared" si="8"/>
        <v>106421</v>
      </c>
      <c r="M57">
        <f t="shared" si="9"/>
        <v>34243</v>
      </c>
      <c r="N57">
        <f t="shared" si="10"/>
        <v>69646.399999999994</v>
      </c>
      <c r="O57">
        <f t="shared" si="11"/>
        <v>72178</v>
      </c>
      <c r="Q57">
        <v>35429</v>
      </c>
      <c r="R57">
        <v>-6228</v>
      </c>
      <c r="T57">
        <v>-15764.800000000003</v>
      </c>
      <c r="U57">
        <v>653.79999999998836</v>
      </c>
      <c r="W57">
        <v>33112.400000000001</v>
      </c>
      <c r="X57">
        <v>5305.4</v>
      </c>
      <c r="AB57">
        <v>69646.399999999994</v>
      </c>
      <c r="AC57">
        <v>1.9250815548255187</v>
      </c>
      <c r="AK57">
        <v>69646.399999999994</v>
      </c>
      <c r="AL57">
        <v>1.9250815548255187</v>
      </c>
    </row>
    <row r="58" spans="2:38" x14ac:dyDescent="0.25">
      <c r="B58">
        <v>107535</v>
      </c>
      <c r="C58">
        <v>28220</v>
      </c>
      <c r="D58">
        <v>63709</v>
      </c>
      <c r="E58">
        <v>73820</v>
      </c>
      <c r="F58">
        <v>59962</v>
      </c>
      <c r="H58">
        <v>102987</v>
      </c>
      <c r="J58">
        <f t="shared" si="6"/>
        <v>66649.2</v>
      </c>
      <c r="K58">
        <f t="shared" si="7"/>
        <v>1.5452098449793847</v>
      </c>
      <c r="L58">
        <f t="shared" si="8"/>
        <v>107535</v>
      </c>
      <c r="M58">
        <f t="shared" si="9"/>
        <v>28220</v>
      </c>
      <c r="N58">
        <f t="shared" si="10"/>
        <v>66649.2</v>
      </c>
      <c r="O58">
        <f t="shared" si="11"/>
        <v>79315</v>
      </c>
      <c r="Q58">
        <v>-12141</v>
      </c>
      <c r="R58">
        <v>9215</v>
      </c>
      <c r="T58">
        <v>-11013</v>
      </c>
      <c r="U58">
        <v>2507.1999999999971</v>
      </c>
      <c r="W58">
        <v>18766.599999999999</v>
      </c>
      <c r="X58">
        <v>4850.3999999999996</v>
      </c>
      <c r="AB58">
        <v>66649.2</v>
      </c>
      <c r="AC58">
        <v>1.5452098449793847</v>
      </c>
      <c r="AK58">
        <v>66649.2</v>
      </c>
      <c r="AL58">
        <v>1.5452098449793847</v>
      </c>
    </row>
    <row r="59" spans="2:38" x14ac:dyDescent="0.25">
      <c r="B59">
        <v>83124</v>
      </c>
      <c r="C59">
        <v>60661</v>
      </c>
      <c r="D59">
        <v>37222</v>
      </c>
      <c r="E59">
        <v>78383</v>
      </c>
      <c r="F59">
        <v>84957</v>
      </c>
      <c r="H59">
        <v>90927</v>
      </c>
      <c r="J59">
        <f t="shared" si="6"/>
        <v>68869.399999999994</v>
      </c>
      <c r="K59">
        <f t="shared" si="7"/>
        <v>1.3202815764330749</v>
      </c>
      <c r="L59">
        <f t="shared" si="8"/>
        <v>84957</v>
      </c>
      <c r="M59">
        <f t="shared" si="9"/>
        <v>37222</v>
      </c>
      <c r="N59">
        <f t="shared" si="10"/>
        <v>68869.399999999994</v>
      </c>
      <c r="O59">
        <f t="shared" si="11"/>
        <v>47735</v>
      </c>
      <c r="Q59">
        <v>-12393</v>
      </c>
      <c r="R59">
        <v>-994</v>
      </c>
      <c r="T59">
        <v>-232</v>
      </c>
      <c r="U59">
        <v>-2832.2000000000116</v>
      </c>
      <c r="W59">
        <v>29594.400000000001</v>
      </c>
      <c r="X59">
        <v>2853.8</v>
      </c>
      <c r="AF59">
        <v>68869.399999999994</v>
      </c>
      <c r="AG59">
        <v>1.3202815764330749</v>
      </c>
      <c r="AI59">
        <v>68869.399999999994</v>
      </c>
      <c r="AJ59">
        <v>1.3202815764330749</v>
      </c>
    </row>
    <row r="60" spans="2:38" x14ac:dyDescent="0.25">
      <c r="B60">
        <v>57545</v>
      </c>
      <c r="C60">
        <v>27875</v>
      </c>
      <c r="D60">
        <v>97940</v>
      </c>
      <c r="E60">
        <v>107805</v>
      </c>
      <c r="F60">
        <v>17683</v>
      </c>
      <c r="H60">
        <v>122208</v>
      </c>
      <c r="J60">
        <f t="shared" si="6"/>
        <v>61769.599999999999</v>
      </c>
      <c r="K60">
        <f t="shared" si="7"/>
        <v>1.9784489457597265</v>
      </c>
      <c r="L60">
        <f t="shared" si="8"/>
        <v>107805</v>
      </c>
      <c r="M60">
        <f t="shared" si="9"/>
        <v>17683</v>
      </c>
      <c r="N60">
        <f t="shared" si="10"/>
        <v>61769.599999999999</v>
      </c>
      <c r="O60">
        <f t="shared" si="11"/>
        <v>90122</v>
      </c>
      <c r="Q60">
        <v>12123</v>
      </c>
      <c r="R60">
        <v>4811</v>
      </c>
      <c r="T60">
        <v>-3592.5999999999985</v>
      </c>
      <c r="U60">
        <v>99.19999999999709</v>
      </c>
      <c r="W60">
        <v>22414.999999999996</v>
      </c>
      <c r="X60">
        <v>2800.3999999999996</v>
      </c>
      <c r="AF60">
        <v>61769.599999999999</v>
      </c>
      <c r="AG60">
        <v>1.9784489457597265</v>
      </c>
      <c r="AK60">
        <v>61769.599999999999</v>
      </c>
      <c r="AL60">
        <v>1.9784489457597265</v>
      </c>
    </row>
    <row r="61" spans="2:38" x14ac:dyDescent="0.25">
      <c r="B61">
        <v>121023</v>
      </c>
      <c r="C61">
        <v>102784</v>
      </c>
      <c r="D61">
        <v>68729</v>
      </c>
      <c r="E61">
        <v>24307</v>
      </c>
      <c r="F61">
        <v>48131</v>
      </c>
      <c r="H61">
        <v>94973</v>
      </c>
      <c r="J61">
        <f t="shared" si="6"/>
        <v>72994.8</v>
      </c>
      <c r="K61">
        <f t="shared" si="7"/>
        <v>1.3010926805745067</v>
      </c>
      <c r="L61">
        <f t="shared" si="8"/>
        <v>121023</v>
      </c>
      <c r="M61">
        <f t="shared" si="9"/>
        <v>24307</v>
      </c>
      <c r="N61">
        <f t="shared" si="10"/>
        <v>72994.8</v>
      </c>
      <c r="O61">
        <f t="shared" si="11"/>
        <v>96716</v>
      </c>
      <c r="Q61">
        <v>-10315</v>
      </c>
      <c r="R61">
        <v>-89</v>
      </c>
      <c r="T61">
        <v>-2109</v>
      </c>
      <c r="U61">
        <v>4773.8000000000029</v>
      </c>
      <c r="W61">
        <v>18076.599999999999</v>
      </c>
      <c r="X61">
        <v>4802.2</v>
      </c>
      <c r="AB61">
        <v>72994.8</v>
      </c>
      <c r="AC61">
        <v>1.3010926805745067</v>
      </c>
      <c r="AI61">
        <v>72994.8</v>
      </c>
      <c r="AJ61">
        <v>1.3010926805745067</v>
      </c>
    </row>
    <row r="62" spans="2:38" x14ac:dyDescent="0.25">
      <c r="B62">
        <v>59247</v>
      </c>
      <c r="C62">
        <v>77492</v>
      </c>
      <c r="D62">
        <v>32575</v>
      </c>
      <c r="E62">
        <v>82372</v>
      </c>
      <c r="F62">
        <v>48676</v>
      </c>
      <c r="H62">
        <v>130603</v>
      </c>
      <c r="J62">
        <f t="shared" si="6"/>
        <v>60072.4</v>
      </c>
      <c r="K62">
        <f t="shared" si="7"/>
        <v>2.1740932607986361</v>
      </c>
      <c r="L62">
        <f t="shared" si="8"/>
        <v>82372</v>
      </c>
      <c r="M62">
        <f t="shared" si="9"/>
        <v>32575</v>
      </c>
      <c r="N62">
        <f t="shared" si="10"/>
        <v>60072.4</v>
      </c>
      <c r="O62">
        <f t="shared" si="11"/>
        <v>49797</v>
      </c>
      <c r="Q62">
        <v>3175</v>
      </c>
      <c r="R62">
        <v>-1359</v>
      </c>
      <c r="T62">
        <v>-12792.799999999996</v>
      </c>
      <c r="U62">
        <v>2022.8000000000029</v>
      </c>
      <c r="W62">
        <v>20207.2</v>
      </c>
      <c r="X62">
        <v>2022.8</v>
      </c>
      <c r="AF62">
        <v>60072.4</v>
      </c>
      <c r="AG62">
        <v>2.1740932607986361</v>
      </c>
      <c r="AK62">
        <v>60072.4</v>
      </c>
      <c r="AL62">
        <v>2.1740932607986361</v>
      </c>
    </row>
    <row r="63" spans="2:38" x14ac:dyDescent="0.25">
      <c r="B63">
        <v>100235</v>
      </c>
      <c r="C63">
        <v>76619</v>
      </c>
      <c r="D63">
        <v>66702</v>
      </c>
      <c r="E63">
        <v>46058</v>
      </c>
      <c r="F63">
        <v>76944</v>
      </c>
      <c r="H63">
        <v>123088</v>
      </c>
      <c r="J63">
        <f t="shared" si="6"/>
        <v>73311.600000000006</v>
      </c>
      <c r="K63">
        <f t="shared" si="7"/>
        <v>1.6789703130200404</v>
      </c>
      <c r="L63">
        <f t="shared" si="8"/>
        <v>100235</v>
      </c>
      <c r="M63">
        <f t="shared" si="9"/>
        <v>46058</v>
      </c>
      <c r="N63">
        <f t="shared" si="10"/>
        <v>73311.600000000006</v>
      </c>
      <c r="O63">
        <f t="shared" si="11"/>
        <v>54177</v>
      </c>
      <c r="Q63">
        <v>13741</v>
      </c>
      <c r="R63">
        <v>1116</v>
      </c>
      <c r="T63">
        <v>13336.800000000003</v>
      </c>
      <c r="U63">
        <v>96.400000000008731</v>
      </c>
      <c r="W63">
        <v>32232.799999999999</v>
      </c>
      <c r="X63">
        <v>1616</v>
      </c>
      <c r="AD63">
        <v>73311.600000000006</v>
      </c>
      <c r="AE63">
        <v>1.6789703130200404</v>
      </c>
      <c r="AK63">
        <v>73311.600000000006</v>
      </c>
      <c r="AL63">
        <v>1.6789703130200404</v>
      </c>
    </row>
    <row r="64" spans="2:38" x14ac:dyDescent="0.25">
      <c r="B64">
        <v>51105</v>
      </c>
      <c r="C64">
        <v>90498</v>
      </c>
      <c r="D64">
        <v>86608</v>
      </c>
      <c r="E64">
        <v>82582</v>
      </c>
      <c r="F64">
        <v>105845</v>
      </c>
      <c r="H64">
        <v>133541</v>
      </c>
      <c r="J64">
        <f t="shared" si="6"/>
        <v>83327.600000000006</v>
      </c>
      <c r="K64">
        <f t="shared" si="7"/>
        <v>1.6026022590354214</v>
      </c>
      <c r="L64">
        <f t="shared" si="8"/>
        <v>105845</v>
      </c>
      <c r="M64">
        <f t="shared" si="9"/>
        <v>51105</v>
      </c>
      <c r="N64">
        <f t="shared" si="10"/>
        <v>83327.600000000006</v>
      </c>
      <c r="O64">
        <f t="shared" si="11"/>
        <v>54740</v>
      </c>
      <c r="Q64">
        <v>-11230</v>
      </c>
      <c r="R64">
        <v>-8538</v>
      </c>
      <c r="T64">
        <v>-22132.599999999991</v>
      </c>
      <c r="U64">
        <v>-1397.7999999999884</v>
      </c>
      <c r="W64">
        <v>24225</v>
      </c>
      <c r="X64">
        <v>3351</v>
      </c>
      <c r="AB64">
        <v>83327.600000000006</v>
      </c>
      <c r="AC64">
        <v>1.6026022590354214</v>
      </c>
      <c r="AK64">
        <v>83327.600000000006</v>
      </c>
      <c r="AL64">
        <v>1.6026022590354214</v>
      </c>
    </row>
    <row r="65" spans="2:38" x14ac:dyDescent="0.25">
      <c r="B65">
        <v>97858</v>
      </c>
      <c r="C65">
        <v>95708</v>
      </c>
      <c r="D65">
        <v>95812</v>
      </c>
      <c r="E65">
        <v>100285</v>
      </c>
      <c r="F65">
        <v>36468</v>
      </c>
      <c r="H65">
        <v>127576</v>
      </c>
      <c r="J65">
        <f t="shared" si="6"/>
        <v>85226.2</v>
      </c>
      <c r="K65">
        <f t="shared" si="7"/>
        <v>1.4969105744477638</v>
      </c>
      <c r="L65">
        <f t="shared" si="8"/>
        <v>100285</v>
      </c>
      <c r="M65">
        <f t="shared" si="9"/>
        <v>36468</v>
      </c>
      <c r="N65">
        <f t="shared" si="10"/>
        <v>85226.2</v>
      </c>
      <c r="O65">
        <f t="shared" si="11"/>
        <v>63817</v>
      </c>
      <c r="Q65">
        <v>15646</v>
      </c>
      <c r="R65">
        <v>274</v>
      </c>
      <c r="T65">
        <v>2668.5999999999913</v>
      </c>
      <c r="U65">
        <v>-3954.1999999999971</v>
      </c>
      <c r="W65">
        <v>27197.4</v>
      </c>
      <c r="X65">
        <v>6250.1999999999989</v>
      </c>
      <c r="AB65">
        <v>85226.2</v>
      </c>
      <c r="AC65">
        <v>1.4969105744477638</v>
      </c>
      <c r="AI65">
        <v>85226.2</v>
      </c>
      <c r="AJ65">
        <v>1.4969105744477638</v>
      </c>
    </row>
    <row r="66" spans="2:38" x14ac:dyDescent="0.25">
      <c r="B66">
        <v>74038</v>
      </c>
      <c r="C66">
        <v>17701</v>
      </c>
      <c r="D66">
        <v>50608</v>
      </c>
      <c r="E66">
        <v>14862</v>
      </c>
      <c r="F66">
        <v>49910</v>
      </c>
      <c r="H66">
        <v>68449</v>
      </c>
      <c r="J66">
        <f t="shared" ref="J66:J101" si="12">AVERAGE(B66:F66)</f>
        <v>41423.800000000003</v>
      </c>
      <c r="K66">
        <f t="shared" ref="K66:K97" si="13">H66/J66</f>
        <v>1.652407553145776</v>
      </c>
      <c r="L66">
        <f t="shared" ref="L66:L101" si="14">MAX(B66:F66)</f>
        <v>74038</v>
      </c>
      <c r="M66">
        <f t="shared" ref="M66:M101" si="15">MIN(B66:F66)</f>
        <v>14862</v>
      </c>
      <c r="N66">
        <f t="shared" ref="N66:N101" si="16">AVERAGE(B66:F66)</f>
        <v>41423.800000000003</v>
      </c>
      <c r="O66">
        <f t="shared" ref="O66:O101" si="17">L66-M66</f>
        <v>59176</v>
      </c>
      <c r="Q66">
        <v>-40775</v>
      </c>
      <c r="R66">
        <v>540</v>
      </c>
      <c r="T66">
        <v>-29547.199999999997</v>
      </c>
      <c r="U66">
        <v>830</v>
      </c>
      <c r="W66">
        <v>29547.200000000001</v>
      </c>
      <c r="X66">
        <v>3061.6</v>
      </c>
      <c r="AF66">
        <v>41423.800000000003</v>
      </c>
      <c r="AG66">
        <v>1.652407553145776</v>
      </c>
      <c r="AK66">
        <v>41423.800000000003</v>
      </c>
      <c r="AL66">
        <v>1.652407553145776</v>
      </c>
    </row>
    <row r="67" spans="2:38" x14ac:dyDescent="0.25">
      <c r="B67">
        <v>86687</v>
      </c>
      <c r="C67">
        <v>43283</v>
      </c>
      <c r="D67">
        <v>46144</v>
      </c>
      <c r="E67">
        <v>51267</v>
      </c>
      <c r="F67">
        <v>76236</v>
      </c>
      <c r="H67">
        <v>102642</v>
      </c>
      <c r="J67">
        <f t="shared" si="12"/>
        <v>60723.4</v>
      </c>
      <c r="K67">
        <f t="shared" si="13"/>
        <v>1.6903203707302292</v>
      </c>
      <c r="L67">
        <f t="shared" si="14"/>
        <v>86687</v>
      </c>
      <c r="M67">
        <f t="shared" si="15"/>
        <v>43283</v>
      </c>
      <c r="N67">
        <f t="shared" si="16"/>
        <v>60723.4</v>
      </c>
      <c r="O67">
        <f t="shared" si="17"/>
        <v>43404</v>
      </c>
      <c r="Q67">
        <v>4119</v>
      </c>
      <c r="R67">
        <v>-331</v>
      </c>
      <c r="T67">
        <v>20502.400000000001</v>
      </c>
      <c r="U67">
        <v>22.80000000000291</v>
      </c>
      <c r="W67">
        <v>40098.800000000003</v>
      </c>
      <c r="X67">
        <v>1820.3999999999999</v>
      </c>
      <c r="AD67">
        <v>60723.4</v>
      </c>
      <c r="AE67">
        <v>1.6903203707302292</v>
      </c>
      <c r="AK67">
        <v>60723.4</v>
      </c>
      <c r="AL67">
        <v>1.6903203707302292</v>
      </c>
    </row>
    <row r="68" spans="2:38" x14ac:dyDescent="0.25">
      <c r="B68">
        <v>20804</v>
      </c>
      <c r="C68">
        <v>87005</v>
      </c>
      <c r="D68">
        <v>43552</v>
      </c>
      <c r="E68">
        <v>20516</v>
      </c>
      <c r="F68">
        <v>88770</v>
      </c>
      <c r="H68">
        <v>70046</v>
      </c>
      <c r="J68">
        <f t="shared" si="12"/>
        <v>52129.4</v>
      </c>
      <c r="K68">
        <f t="shared" si="13"/>
        <v>1.3436947288861947</v>
      </c>
      <c r="L68">
        <f t="shared" si="14"/>
        <v>88770</v>
      </c>
      <c r="M68">
        <f t="shared" si="15"/>
        <v>20516</v>
      </c>
      <c r="N68">
        <f t="shared" si="16"/>
        <v>52129.4</v>
      </c>
      <c r="O68">
        <f t="shared" si="17"/>
        <v>68254</v>
      </c>
      <c r="Q68">
        <v>-57628</v>
      </c>
      <c r="R68">
        <v>-15</v>
      </c>
      <c r="T68">
        <v>-18792.400000000001</v>
      </c>
      <c r="U68">
        <v>57.400000000001455</v>
      </c>
      <c r="W68">
        <v>31999.600000000002</v>
      </c>
      <c r="X68">
        <v>518.6</v>
      </c>
      <c r="AF68">
        <v>52129.4</v>
      </c>
      <c r="AG68">
        <v>1.3436947288861947</v>
      </c>
      <c r="AI68">
        <v>52129.4</v>
      </c>
      <c r="AJ68">
        <v>1.3436947288861947</v>
      </c>
    </row>
    <row r="69" spans="2:38" x14ac:dyDescent="0.25">
      <c r="B69">
        <v>56104</v>
      </c>
      <c r="C69">
        <v>60159</v>
      </c>
      <c r="D69">
        <v>32223</v>
      </c>
      <c r="E69">
        <v>26301</v>
      </c>
      <c r="F69">
        <v>87359</v>
      </c>
      <c r="H69">
        <v>102186</v>
      </c>
      <c r="J69">
        <f t="shared" si="12"/>
        <v>52429.2</v>
      </c>
      <c r="K69">
        <f t="shared" si="13"/>
        <v>1.9490284040191346</v>
      </c>
      <c r="L69">
        <f t="shared" si="14"/>
        <v>87359</v>
      </c>
      <c r="M69">
        <f t="shared" si="15"/>
        <v>26301</v>
      </c>
      <c r="N69">
        <f t="shared" si="16"/>
        <v>52429.2</v>
      </c>
      <c r="O69">
        <f t="shared" si="17"/>
        <v>61058</v>
      </c>
      <c r="Q69">
        <v>24942</v>
      </c>
      <c r="R69">
        <v>-4359</v>
      </c>
      <c r="T69">
        <v>-3117.6000000000058</v>
      </c>
      <c r="U69">
        <v>-1749.6000000000058</v>
      </c>
      <c r="W69">
        <v>32944</v>
      </c>
      <c r="X69">
        <v>1749.6</v>
      </c>
      <c r="Z69">
        <v>52429.2</v>
      </c>
      <c r="AA69">
        <v>1.9490284040191346</v>
      </c>
      <c r="AK69">
        <v>52429.2</v>
      </c>
      <c r="AL69">
        <v>1.9490284040191346</v>
      </c>
    </row>
    <row r="70" spans="2:38" x14ac:dyDescent="0.25">
      <c r="B70">
        <v>105673</v>
      </c>
      <c r="C70">
        <v>102087</v>
      </c>
      <c r="D70">
        <v>23845</v>
      </c>
      <c r="E70">
        <v>33974</v>
      </c>
      <c r="F70">
        <v>30880</v>
      </c>
      <c r="H70">
        <v>114615</v>
      </c>
      <c r="J70">
        <f t="shared" si="12"/>
        <v>59291.8</v>
      </c>
      <c r="K70">
        <f t="shared" si="13"/>
        <v>1.9330666297869181</v>
      </c>
      <c r="L70">
        <f t="shared" si="14"/>
        <v>105673</v>
      </c>
      <c r="M70">
        <f t="shared" si="15"/>
        <v>23845</v>
      </c>
      <c r="N70">
        <f t="shared" si="16"/>
        <v>59291.8</v>
      </c>
      <c r="O70">
        <f t="shared" si="17"/>
        <v>81828</v>
      </c>
      <c r="Q70">
        <v>17937</v>
      </c>
      <c r="R70">
        <v>-7171</v>
      </c>
      <c r="T70">
        <v>12428.800000000003</v>
      </c>
      <c r="U70">
        <v>1861.2000000000044</v>
      </c>
      <c r="W70">
        <v>24132.000000000004</v>
      </c>
      <c r="X70">
        <v>4290.4000000000005</v>
      </c>
      <c r="AD70">
        <v>59291.8</v>
      </c>
      <c r="AE70">
        <v>1.9330666297869181</v>
      </c>
      <c r="AK70">
        <v>59291.8</v>
      </c>
      <c r="AL70">
        <v>1.9330666297869181</v>
      </c>
    </row>
    <row r="71" spans="2:38" x14ac:dyDescent="0.25">
      <c r="B71">
        <v>78448</v>
      </c>
      <c r="C71">
        <v>32447</v>
      </c>
      <c r="D71">
        <v>37265</v>
      </c>
      <c r="E71">
        <v>18675</v>
      </c>
      <c r="F71">
        <v>96883</v>
      </c>
      <c r="H71">
        <v>56849</v>
      </c>
      <c r="J71">
        <f t="shared" si="12"/>
        <v>52743.6</v>
      </c>
      <c r="K71">
        <f t="shared" si="13"/>
        <v>1.0778369318741989</v>
      </c>
      <c r="L71">
        <f t="shared" si="14"/>
        <v>96883</v>
      </c>
      <c r="M71">
        <f t="shared" si="15"/>
        <v>18675</v>
      </c>
      <c r="N71">
        <f t="shared" si="16"/>
        <v>52743.6</v>
      </c>
      <c r="O71">
        <f t="shared" si="17"/>
        <v>78208</v>
      </c>
      <c r="Q71">
        <v>-2806</v>
      </c>
      <c r="R71">
        <v>-1943</v>
      </c>
      <c r="T71">
        <v>10726.799999999996</v>
      </c>
      <c r="U71">
        <v>119</v>
      </c>
      <c r="W71">
        <v>30072.400000000001</v>
      </c>
      <c r="X71">
        <v>3154.6</v>
      </c>
      <c r="Z71">
        <v>52743.6</v>
      </c>
      <c r="AA71">
        <v>1.0778369318741989</v>
      </c>
      <c r="AI71">
        <v>52743.6</v>
      </c>
      <c r="AJ71">
        <v>1.0778369318741989</v>
      </c>
    </row>
    <row r="72" spans="2:38" x14ac:dyDescent="0.25">
      <c r="B72">
        <v>101514</v>
      </c>
      <c r="C72">
        <v>82678</v>
      </c>
      <c r="D72">
        <v>98927</v>
      </c>
      <c r="E72">
        <v>49632</v>
      </c>
      <c r="F72">
        <v>66724</v>
      </c>
      <c r="H72">
        <v>136470</v>
      </c>
      <c r="J72">
        <f t="shared" si="12"/>
        <v>79895</v>
      </c>
      <c r="K72">
        <f t="shared" si="13"/>
        <v>1.7081169034357595</v>
      </c>
      <c r="L72">
        <f t="shared" si="14"/>
        <v>101514</v>
      </c>
      <c r="M72">
        <f t="shared" si="15"/>
        <v>49632</v>
      </c>
      <c r="N72">
        <f t="shared" si="16"/>
        <v>79895</v>
      </c>
      <c r="O72">
        <f t="shared" si="17"/>
        <v>51882</v>
      </c>
      <c r="Q72">
        <v>26385</v>
      </c>
      <c r="R72">
        <v>-1915</v>
      </c>
      <c r="T72">
        <v>11802.199999999997</v>
      </c>
      <c r="U72">
        <v>-1419.6000000000058</v>
      </c>
      <c r="W72">
        <v>19255.400000000001</v>
      </c>
      <c r="X72">
        <v>5235.6000000000004</v>
      </c>
      <c r="AF72">
        <v>79895</v>
      </c>
      <c r="AG72">
        <v>1.7081169034357595</v>
      </c>
      <c r="AK72">
        <v>79895</v>
      </c>
      <c r="AL72">
        <v>1.7081169034357595</v>
      </c>
    </row>
    <row r="73" spans="2:38" x14ac:dyDescent="0.25">
      <c r="B73">
        <v>49189</v>
      </c>
      <c r="C73">
        <v>7441</v>
      </c>
      <c r="D73">
        <v>21442</v>
      </c>
      <c r="E73">
        <v>56271</v>
      </c>
      <c r="F73">
        <v>52517</v>
      </c>
      <c r="H73">
        <v>44230</v>
      </c>
      <c r="J73">
        <f t="shared" si="12"/>
        <v>37372</v>
      </c>
      <c r="K73">
        <f t="shared" si="13"/>
        <v>1.1835063684041529</v>
      </c>
      <c r="L73">
        <f t="shared" si="14"/>
        <v>56271</v>
      </c>
      <c r="M73">
        <f t="shared" si="15"/>
        <v>7441</v>
      </c>
      <c r="N73">
        <f t="shared" si="16"/>
        <v>37372</v>
      </c>
      <c r="O73">
        <f t="shared" si="17"/>
        <v>48830</v>
      </c>
      <c r="Q73">
        <v>-12227</v>
      </c>
      <c r="R73">
        <v>28</v>
      </c>
      <c r="T73">
        <v>-9220.4000000000015</v>
      </c>
      <c r="U73">
        <v>3816.8000000000029</v>
      </c>
      <c r="W73">
        <v>28223.199999999997</v>
      </c>
      <c r="X73">
        <v>7532.4</v>
      </c>
      <c r="Z73">
        <v>37372</v>
      </c>
      <c r="AA73">
        <v>1.1835063684041529</v>
      </c>
      <c r="AI73">
        <v>37372</v>
      </c>
      <c r="AJ73">
        <v>1.1835063684041529</v>
      </c>
    </row>
    <row r="74" spans="2:38" x14ac:dyDescent="0.25">
      <c r="B74">
        <v>43807</v>
      </c>
      <c r="C74">
        <v>39093</v>
      </c>
      <c r="D74">
        <v>18018</v>
      </c>
      <c r="E74">
        <v>12938</v>
      </c>
      <c r="F74">
        <v>111699</v>
      </c>
      <c r="H74">
        <v>60279</v>
      </c>
      <c r="J74">
        <f t="shared" si="12"/>
        <v>45111</v>
      </c>
      <c r="K74">
        <f t="shared" si="13"/>
        <v>1.3362372813726142</v>
      </c>
      <c r="L74">
        <f t="shared" si="14"/>
        <v>111699</v>
      </c>
      <c r="M74">
        <f t="shared" si="15"/>
        <v>12938</v>
      </c>
      <c r="N74">
        <f t="shared" si="16"/>
        <v>45111</v>
      </c>
      <c r="O74">
        <f t="shared" si="17"/>
        <v>98761</v>
      </c>
      <c r="Q74">
        <v>-13398</v>
      </c>
      <c r="R74">
        <v>3842</v>
      </c>
      <c r="T74">
        <v>4890</v>
      </c>
      <c r="U74">
        <v>-1208.4000000000015</v>
      </c>
      <c r="W74">
        <v>8029.6</v>
      </c>
      <c r="X74">
        <v>1791.6</v>
      </c>
      <c r="AD74">
        <v>45111</v>
      </c>
      <c r="AE74">
        <v>1.3362372813726142</v>
      </c>
      <c r="AI74">
        <v>45111</v>
      </c>
      <c r="AJ74">
        <v>1.3362372813726142</v>
      </c>
    </row>
    <row r="75" spans="2:38" x14ac:dyDescent="0.25">
      <c r="B75">
        <v>29134</v>
      </c>
      <c r="C75">
        <v>54467</v>
      </c>
      <c r="D75">
        <v>100799</v>
      </c>
      <c r="E75">
        <v>40451</v>
      </c>
      <c r="F75">
        <v>101379</v>
      </c>
      <c r="H75">
        <v>104984</v>
      </c>
      <c r="J75">
        <f t="shared" si="12"/>
        <v>65246</v>
      </c>
      <c r="K75">
        <f t="shared" si="13"/>
        <v>1.6090488305796524</v>
      </c>
      <c r="L75">
        <f t="shared" si="14"/>
        <v>101379</v>
      </c>
      <c r="M75">
        <f t="shared" si="15"/>
        <v>29134</v>
      </c>
      <c r="N75">
        <f t="shared" si="16"/>
        <v>65246</v>
      </c>
      <c r="O75">
        <f t="shared" si="17"/>
        <v>72245</v>
      </c>
      <c r="Q75">
        <v>-550</v>
      </c>
      <c r="R75">
        <v>-9557</v>
      </c>
      <c r="T75">
        <v>-5774.1999999999971</v>
      </c>
      <c r="U75">
        <v>-1648</v>
      </c>
      <c r="W75">
        <v>11622.599999999999</v>
      </c>
      <c r="X75">
        <v>2129.2000000000003</v>
      </c>
      <c r="AB75">
        <v>65246</v>
      </c>
      <c r="AC75">
        <v>1.6090488305796524</v>
      </c>
      <c r="AK75">
        <v>65246</v>
      </c>
      <c r="AL75">
        <v>1.6090488305796524</v>
      </c>
    </row>
    <row r="76" spans="2:38" x14ac:dyDescent="0.25">
      <c r="B76">
        <v>42993</v>
      </c>
      <c r="C76">
        <v>59296</v>
      </c>
      <c r="D76">
        <v>67557</v>
      </c>
      <c r="E76">
        <v>32092</v>
      </c>
      <c r="F76">
        <v>22220</v>
      </c>
      <c r="H76">
        <v>81977</v>
      </c>
      <c r="J76">
        <f t="shared" si="12"/>
        <v>44831.6</v>
      </c>
      <c r="K76">
        <f t="shared" si="13"/>
        <v>1.8285539663987009</v>
      </c>
      <c r="L76">
        <f t="shared" si="14"/>
        <v>67557</v>
      </c>
      <c r="M76">
        <f t="shared" si="15"/>
        <v>22220</v>
      </c>
      <c r="N76">
        <f t="shared" si="16"/>
        <v>44831.6</v>
      </c>
      <c r="O76">
        <f t="shared" si="17"/>
        <v>45337</v>
      </c>
      <c r="Q76">
        <v>43478</v>
      </c>
      <c r="R76">
        <v>0</v>
      </c>
      <c r="T76">
        <v>14229.199999999997</v>
      </c>
      <c r="U76">
        <v>367.59999999999854</v>
      </c>
      <c r="W76">
        <v>25267.199999999997</v>
      </c>
      <c r="X76">
        <v>1035.2</v>
      </c>
      <c r="Z76">
        <v>44831.6</v>
      </c>
      <c r="AA76">
        <v>1.8285539663987009</v>
      </c>
      <c r="AK76">
        <v>44831.6</v>
      </c>
      <c r="AL76">
        <v>1.8285539663987009</v>
      </c>
    </row>
    <row r="77" spans="2:38" x14ac:dyDescent="0.25">
      <c r="B77">
        <v>29787</v>
      </c>
      <c r="C77">
        <v>56793</v>
      </c>
      <c r="D77">
        <v>59286</v>
      </c>
      <c r="E77">
        <v>37774</v>
      </c>
      <c r="F77">
        <v>46567</v>
      </c>
      <c r="H77">
        <v>46570</v>
      </c>
      <c r="J77">
        <f t="shared" si="12"/>
        <v>46041.4</v>
      </c>
      <c r="K77">
        <f t="shared" si="13"/>
        <v>1.0114809714734998</v>
      </c>
      <c r="L77">
        <f t="shared" si="14"/>
        <v>59286</v>
      </c>
      <c r="M77">
        <f t="shared" si="15"/>
        <v>29787</v>
      </c>
      <c r="N77">
        <f t="shared" si="16"/>
        <v>46041.4</v>
      </c>
      <c r="O77">
        <f t="shared" si="17"/>
        <v>29499</v>
      </c>
      <c r="Q77">
        <v>-44327</v>
      </c>
      <c r="R77">
        <v>-160</v>
      </c>
      <c r="T77">
        <v>-6135.1999999999971</v>
      </c>
      <c r="U77">
        <v>-304.59999999999854</v>
      </c>
      <c r="W77">
        <v>22646.399999999998</v>
      </c>
      <c r="X77">
        <v>442.6</v>
      </c>
      <c r="AD77">
        <v>46041.4</v>
      </c>
      <c r="AE77">
        <v>1.0114809714734998</v>
      </c>
      <c r="AI77">
        <v>46041.4</v>
      </c>
      <c r="AJ77">
        <v>1.0114809714734998</v>
      </c>
    </row>
    <row r="78" spans="2:38" x14ac:dyDescent="0.25">
      <c r="B78">
        <v>72850</v>
      </c>
      <c r="C78">
        <v>37397</v>
      </c>
      <c r="D78">
        <v>66378</v>
      </c>
      <c r="E78">
        <v>28240</v>
      </c>
      <c r="F78">
        <v>68978</v>
      </c>
      <c r="H78">
        <v>126678</v>
      </c>
      <c r="J78">
        <f t="shared" si="12"/>
        <v>54768.6</v>
      </c>
      <c r="K78">
        <f t="shared" si="13"/>
        <v>2.3129676493465232</v>
      </c>
      <c r="L78">
        <f t="shared" si="14"/>
        <v>72850</v>
      </c>
      <c r="M78">
        <f t="shared" si="15"/>
        <v>28240</v>
      </c>
      <c r="N78">
        <f t="shared" si="16"/>
        <v>54768.6</v>
      </c>
      <c r="O78">
        <f t="shared" si="17"/>
        <v>44610</v>
      </c>
      <c r="Q78">
        <v>23850</v>
      </c>
      <c r="R78">
        <v>5611</v>
      </c>
      <c r="T78">
        <v>8151.5999999999985</v>
      </c>
      <c r="U78">
        <v>-355</v>
      </c>
      <c r="W78">
        <v>13726</v>
      </c>
      <c r="X78">
        <v>2255.8000000000002</v>
      </c>
      <c r="AD78">
        <v>54768.6</v>
      </c>
      <c r="AE78">
        <v>2.3129676493465232</v>
      </c>
      <c r="AK78">
        <v>54768.6</v>
      </c>
      <c r="AL78">
        <v>2.3129676493465232</v>
      </c>
    </row>
    <row r="79" spans="2:38" x14ac:dyDescent="0.25">
      <c r="B79">
        <v>44978</v>
      </c>
      <c r="C79">
        <v>20582</v>
      </c>
      <c r="D79">
        <v>60077</v>
      </c>
      <c r="E79">
        <v>19196</v>
      </c>
      <c r="F79">
        <v>25032</v>
      </c>
      <c r="H79">
        <v>66265</v>
      </c>
      <c r="J79">
        <f t="shared" si="12"/>
        <v>33973</v>
      </c>
      <c r="K79">
        <f t="shared" si="13"/>
        <v>1.9505195302151708</v>
      </c>
      <c r="L79">
        <f t="shared" si="14"/>
        <v>60077</v>
      </c>
      <c r="M79">
        <f t="shared" si="15"/>
        <v>19196</v>
      </c>
      <c r="N79">
        <f t="shared" si="16"/>
        <v>33973</v>
      </c>
      <c r="O79">
        <f t="shared" si="17"/>
        <v>40881</v>
      </c>
      <c r="Q79">
        <v>9316</v>
      </c>
      <c r="R79">
        <v>0</v>
      </c>
      <c r="T79">
        <v>-7601</v>
      </c>
      <c r="U79">
        <v>-1125.5999999999985</v>
      </c>
      <c r="W79">
        <v>20779</v>
      </c>
      <c r="X79">
        <v>1297.2</v>
      </c>
      <c r="Z79">
        <v>33973</v>
      </c>
      <c r="AA79">
        <v>1.9505195302151708</v>
      </c>
      <c r="AK79">
        <v>33973</v>
      </c>
      <c r="AL79">
        <v>1.9505195302151708</v>
      </c>
    </row>
    <row r="80" spans="2:38" x14ac:dyDescent="0.25">
      <c r="B80">
        <v>84216</v>
      </c>
      <c r="C80">
        <v>49423</v>
      </c>
      <c r="D80">
        <v>107494</v>
      </c>
      <c r="E80">
        <v>86020</v>
      </c>
      <c r="F80">
        <v>38339</v>
      </c>
      <c r="H80">
        <v>130228</v>
      </c>
      <c r="J80">
        <f t="shared" si="12"/>
        <v>73098.399999999994</v>
      </c>
      <c r="K80">
        <f t="shared" si="13"/>
        <v>1.7815437820800457</v>
      </c>
      <c r="L80">
        <f t="shared" si="14"/>
        <v>107494</v>
      </c>
      <c r="M80">
        <f t="shared" si="15"/>
        <v>38339</v>
      </c>
      <c r="N80">
        <f t="shared" si="16"/>
        <v>73098.399999999994</v>
      </c>
      <c r="O80">
        <f t="shared" si="17"/>
        <v>69155</v>
      </c>
      <c r="Q80">
        <v>26170</v>
      </c>
      <c r="R80">
        <v>-39</v>
      </c>
      <c r="T80">
        <v>-431</v>
      </c>
      <c r="U80">
        <v>-1793.4000000000087</v>
      </c>
      <c r="W80">
        <v>6110.2</v>
      </c>
      <c r="X80">
        <v>2854.2</v>
      </c>
      <c r="AB80">
        <v>73098.399999999994</v>
      </c>
      <c r="AC80">
        <v>1.7815437820800457</v>
      </c>
      <c r="AK80">
        <v>73098.399999999994</v>
      </c>
      <c r="AL80">
        <v>1.7815437820800457</v>
      </c>
    </row>
    <row r="81" spans="2:38" x14ac:dyDescent="0.25">
      <c r="B81">
        <v>32669</v>
      </c>
      <c r="C81">
        <v>12715</v>
      </c>
      <c r="D81">
        <v>22327</v>
      </c>
      <c r="E81">
        <v>83384</v>
      </c>
      <c r="F81">
        <v>18599</v>
      </c>
      <c r="H81">
        <v>70806</v>
      </c>
      <c r="J81">
        <f t="shared" si="12"/>
        <v>33938.800000000003</v>
      </c>
      <c r="K81">
        <f t="shared" si="13"/>
        <v>2.0862847242683888</v>
      </c>
      <c r="L81">
        <f t="shared" si="14"/>
        <v>83384</v>
      </c>
      <c r="M81">
        <f t="shared" si="15"/>
        <v>12715</v>
      </c>
      <c r="N81">
        <f t="shared" si="16"/>
        <v>33938.800000000003</v>
      </c>
      <c r="O81">
        <f t="shared" si="17"/>
        <v>70669</v>
      </c>
      <c r="Q81">
        <v>18531</v>
      </c>
      <c r="R81">
        <v>-582</v>
      </c>
      <c r="T81">
        <v>-9160.3999999999942</v>
      </c>
      <c r="U81">
        <v>2039.8000000000029</v>
      </c>
      <c r="W81">
        <v>23427.200000000001</v>
      </c>
      <c r="X81">
        <v>2107.4</v>
      </c>
      <c r="Z81">
        <v>33938.800000000003</v>
      </c>
      <c r="AA81">
        <v>2.0862847242683888</v>
      </c>
      <c r="AK81">
        <v>33938.800000000003</v>
      </c>
      <c r="AL81">
        <v>2.0862847242683888</v>
      </c>
    </row>
    <row r="82" spans="2:38" x14ac:dyDescent="0.25">
      <c r="B82">
        <v>64035</v>
      </c>
      <c r="C82">
        <v>43382</v>
      </c>
      <c r="D82">
        <v>15446</v>
      </c>
      <c r="E82">
        <v>111039</v>
      </c>
      <c r="F82">
        <v>113722</v>
      </c>
      <c r="H82">
        <v>87997</v>
      </c>
      <c r="J82">
        <f t="shared" si="12"/>
        <v>69524.800000000003</v>
      </c>
      <c r="K82">
        <f t="shared" si="13"/>
        <v>1.2656922421927139</v>
      </c>
      <c r="L82">
        <f t="shared" si="14"/>
        <v>113722</v>
      </c>
      <c r="M82">
        <f t="shared" si="15"/>
        <v>15446</v>
      </c>
      <c r="N82">
        <f t="shared" si="16"/>
        <v>69524.800000000003</v>
      </c>
      <c r="O82">
        <f t="shared" si="17"/>
        <v>98276</v>
      </c>
      <c r="Q82">
        <v>-17414</v>
      </c>
      <c r="R82">
        <v>0</v>
      </c>
      <c r="T82">
        <v>17299</v>
      </c>
      <c r="U82">
        <v>2181.4000000000087</v>
      </c>
      <c r="W82">
        <v>17609</v>
      </c>
      <c r="X82">
        <v>2181.4</v>
      </c>
      <c r="AD82">
        <v>69524.800000000003</v>
      </c>
      <c r="AE82">
        <v>1.2656922421927139</v>
      </c>
      <c r="AI82">
        <v>69524.800000000003</v>
      </c>
      <c r="AJ82">
        <v>1.2656922421927139</v>
      </c>
    </row>
    <row r="83" spans="2:38" x14ac:dyDescent="0.25">
      <c r="B83">
        <v>98644</v>
      </c>
      <c r="C83">
        <v>79156</v>
      </c>
      <c r="D83">
        <v>34305</v>
      </c>
      <c r="E83">
        <v>26093</v>
      </c>
      <c r="F83">
        <v>23027</v>
      </c>
      <c r="H83">
        <v>86395</v>
      </c>
      <c r="J83">
        <f t="shared" si="12"/>
        <v>52245</v>
      </c>
      <c r="K83">
        <f t="shared" si="13"/>
        <v>1.6536510670877596</v>
      </c>
      <c r="L83">
        <f t="shared" si="14"/>
        <v>98644</v>
      </c>
      <c r="M83">
        <f t="shared" si="15"/>
        <v>23027</v>
      </c>
      <c r="N83">
        <f t="shared" si="16"/>
        <v>52245</v>
      </c>
      <c r="O83">
        <f t="shared" si="17"/>
        <v>75617</v>
      </c>
      <c r="Q83">
        <v>-35867</v>
      </c>
      <c r="R83">
        <v>3</v>
      </c>
      <c r="T83">
        <v>-16905.600000000006</v>
      </c>
      <c r="U83">
        <v>1186.4000000000015</v>
      </c>
      <c r="W83">
        <v>18047.600000000002</v>
      </c>
      <c r="X83">
        <v>1386.8</v>
      </c>
      <c r="AF83">
        <v>52245</v>
      </c>
      <c r="AG83">
        <v>1.6536510670877596</v>
      </c>
      <c r="AI83">
        <v>52245</v>
      </c>
      <c r="AJ83">
        <v>1.6536510670877596</v>
      </c>
    </row>
    <row r="84" spans="2:38" x14ac:dyDescent="0.25">
      <c r="B84">
        <v>47830</v>
      </c>
      <c r="C84">
        <v>25311</v>
      </c>
      <c r="D84">
        <v>55174</v>
      </c>
      <c r="E84">
        <v>83680</v>
      </c>
      <c r="F84">
        <v>44090</v>
      </c>
      <c r="H84">
        <v>75590</v>
      </c>
      <c r="J84">
        <f t="shared" si="12"/>
        <v>51217</v>
      </c>
      <c r="K84">
        <f t="shared" si="13"/>
        <v>1.4758771501649843</v>
      </c>
      <c r="L84">
        <f t="shared" si="14"/>
        <v>83680</v>
      </c>
      <c r="M84">
        <f t="shared" si="15"/>
        <v>25311</v>
      </c>
      <c r="N84">
        <f t="shared" si="16"/>
        <v>51217</v>
      </c>
      <c r="O84">
        <f t="shared" si="17"/>
        <v>58369</v>
      </c>
      <c r="Q84">
        <v>8801</v>
      </c>
      <c r="R84">
        <v>8936</v>
      </c>
      <c r="T84">
        <v>-3665.5999999999985</v>
      </c>
      <c r="U84">
        <v>1051.1999999999971</v>
      </c>
      <c r="W84">
        <v>16730</v>
      </c>
      <c r="X84">
        <v>3387.2000000000003</v>
      </c>
      <c r="Z84">
        <v>51217</v>
      </c>
      <c r="AA84">
        <v>1.4758771501649843</v>
      </c>
      <c r="AI84">
        <v>51217</v>
      </c>
      <c r="AJ84">
        <v>1.4758771501649843</v>
      </c>
    </row>
    <row r="85" spans="2:38" x14ac:dyDescent="0.25">
      <c r="B85">
        <v>33510</v>
      </c>
      <c r="C85">
        <v>83327</v>
      </c>
      <c r="D85">
        <v>85737</v>
      </c>
      <c r="E85">
        <v>69042</v>
      </c>
      <c r="F85">
        <v>36520</v>
      </c>
      <c r="H85">
        <v>93318</v>
      </c>
      <c r="J85">
        <f t="shared" si="12"/>
        <v>61627.199999999997</v>
      </c>
      <c r="K85">
        <f t="shared" si="13"/>
        <v>1.5142339746086144</v>
      </c>
      <c r="L85">
        <f t="shared" si="14"/>
        <v>85737</v>
      </c>
      <c r="M85">
        <f t="shared" si="15"/>
        <v>33510</v>
      </c>
      <c r="N85">
        <f t="shared" si="16"/>
        <v>61627.199999999997</v>
      </c>
      <c r="O85">
        <f t="shared" si="17"/>
        <v>52227</v>
      </c>
      <c r="Q85">
        <v>-51330</v>
      </c>
      <c r="R85">
        <v>-5735</v>
      </c>
      <c r="T85">
        <v>-32886</v>
      </c>
      <c r="U85">
        <v>544</v>
      </c>
      <c r="W85">
        <v>32886</v>
      </c>
      <c r="X85">
        <v>4927.9999999999991</v>
      </c>
      <c r="AF85">
        <v>61627.199999999997</v>
      </c>
      <c r="AG85">
        <v>1.5142339746086144</v>
      </c>
      <c r="AI85">
        <v>61627.199999999997</v>
      </c>
      <c r="AJ85">
        <v>1.5142339746086144</v>
      </c>
    </row>
    <row r="86" spans="2:38" x14ac:dyDescent="0.25">
      <c r="B86">
        <v>61584</v>
      </c>
      <c r="C86">
        <v>71872</v>
      </c>
      <c r="D86">
        <v>72903</v>
      </c>
      <c r="E86">
        <v>24257</v>
      </c>
      <c r="F86">
        <v>40889</v>
      </c>
      <c r="H86">
        <v>92778</v>
      </c>
      <c r="J86">
        <f t="shared" si="12"/>
        <v>54301</v>
      </c>
      <c r="K86">
        <f t="shared" si="13"/>
        <v>1.7085873188339074</v>
      </c>
      <c r="L86">
        <f t="shared" si="14"/>
        <v>72903</v>
      </c>
      <c r="M86">
        <f t="shared" si="15"/>
        <v>24257</v>
      </c>
      <c r="N86">
        <f t="shared" si="16"/>
        <v>54301</v>
      </c>
      <c r="O86">
        <f t="shared" si="17"/>
        <v>48646</v>
      </c>
      <c r="Q86">
        <v>15780</v>
      </c>
      <c r="R86">
        <v>619</v>
      </c>
      <c r="T86">
        <v>-15784.399999999994</v>
      </c>
      <c r="U86">
        <v>3097.8000000000029</v>
      </c>
      <c r="W86">
        <v>19304</v>
      </c>
      <c r="X86">
        <v>3434.6000000000004</v>
      </c>
      <c r="AB86">
        <v>54301</v>
      </c>
      <c r="AC86">
        <v>1.7085873188339074</v>
      </c>
      <c r="AK86">
        <v>54301</v>
      </c>
      <c r="AL86">
        <v>1.7085873188339074</v>
      </c>
    </row>
    <row r="87" spans="2:38" x14ac:dyDescent="0.25">
      <c r="B87">
        <v>35718</v>
      </c>
      <c r="C87">
        <v>100398</v>
      </c>
      <c r="D87">
        <v>89207</v>
      </c>
      <c r="E87">
        <v>32893</v>
      </c>
      <c r="F87">
        <v>71566</v>
      </c>
      <c r="H87">
        <v>116137</v>
      </c>
      <c r="J87">
        <f t="shared" si="12"/>
        <v>65956.399999999994</v>
      </c>
      <c r="K87">
        <f t="shared" si="13"/>
        <v>1.7608147200271695</v>
      </c>
      <c r="L87">
        <f t="shared" si="14"/>
        <v>100398</v>
      </c>
      <c r="M87">
        <f t="shared" si="15"/>
        <v>32893</v>
      </c>
      <c r="N87">
        <f t="shared" si="16"/>
        <v>65956.399999999994</v>
      </c>
      <c r="O87">
        <f t="shared" si="17"/>
        <v>67505</v>
      </c>
      <c r="Q87">
        <v>46396</v>
      </c>
      <c r="R87">
        <v>-1161</v>
      </c>
      <c r="T87">
        <v>21725.599999999991</v>
      </c>
      <c r="U87">
        <v>502.19999999999709</v>
      </c>
      <c r="W87">
        <v>21725.599999999999</v>
      </c>
      <c r="X87">
        <v>1380.2</v>
      </c>
      <c r="AD87">
        <v>65956.399999999994</v>
      </c>
      <c r="AE87">
        <v>1.7608147200271695</v>
      </c>
      <c r="AK87">
        <v>65956.399999999994</v>
      </c>
      <c r="AL87">
        <v>1.7608147200271695</v>
      </c>
    </row>
    <row r="88" spans="2:38" x14ac:dyDescent="0.25">
      <c r="B88">
        <v>45541</v>
      </c>
      <c r="C88">
        <v>83321</v>
      </c>
      <c r="D88">
        <v>45874</v>
      </c>
      <c r="E88">
        <v>47593</v>
      </c>
      <c r="F88">
        <v>22793</v>
      </c>
      <c r="H88">
        <v>105887</v>
      </c>
      <c r="J88">
        <f t="shared" si="12"/>
        <v>49024.4</v>
      </c>
      <c r="K88">
        <f t="shared" si="13"/>
        <v>2.1598836497743981</v>
      </c>
      <c r="L88">
        <f t="shared" si="14"/>
        <v>83321</v>
      </c>
      <c r="M88">
        <f t="shared" si="15"/>
        <v>22793</v>
      </c>
      <c r="N88">
        <f t="shared" si="16"/>
        <v>49024.4</v>
      </c>
      <c r="O88">
        <f t="shared" si="17"/>
        <v>60528</v>
      </c>
      <c r="Q88">
        <v>73415</v>
      </c>
      <c r="R88">
        <v>49</v>
      </c>
      <c r="T88">
        <v>18914</v>
      </c>
      <c r="U88">
        <v>-491.40000000000146</v>
      </c>
      <c r="W88">
        <v>21801.599999999999</v>
      </c>
      <c r="X88">
        <v>5333</v>
      </c>
      <c r="Z88">
        <v>49024.4</v>
      </c>
      <c r="AA88">
        <v>2.1598836497743981</v>
      </c>
      <c r="AK88">
        <v>49024.4</v>
      </c>
      <c r="AL88">
        <v>2.1598836497743981</v>
      </c>
    </row>
    <row r="89" spans="2:38" x14ac:dyDescent="0.25">
      <c r="B89">
        <v>90716</v>
      </c>
      <c r="C89">
        <v>84017</v>
      </c>
      <c r="D89">
        <v>90241</v>
      </c>
      <c r="E89">
        <v>89757</v>
      </c>
      <c r="F89">
        <v>87691</v>
      </c>
      <c r="H89">
        <v>124633</v>
      </c>
      <c r="J89">
        <f t="shared" si="12"/>
        <v>88484.4</v>
      </c>
      <c r="K89">
        <f t="shared" si="13"/>
        <v>1.4085307692655429</v>
      </c>
      <c r="L89">
        <f t="shared" si="14"/>
        <v>90716</v>
      </c>
      <c r="M89">
        <f t="shared" si="15"/>
        <v>84017</v>
      </c>
      <c r="N89">
        <f t="shared" si="16"/>
        <v>88484.4</v>
      </c>
      <c r="O89">
        <f t="shared" si="17"/>
        <v>6699</v>
      </c>
      <c r="Q89">
        <v>12457</v>
      </c>
      <c r="R89">
        <v>-3375</v>
      </c>
      <c r="T89">
        <v>-1231.8000000000029</v>
      </c>
      <c r="U89">
        <v>1659.3999999999942</v>
      </c>
      <c r="W89">
        <v>17687.399999999998</v>
      </c>
      <c r="X89">
        <v>2467</v>
      </c>
      <c r="AB89">
        <v>88484.4</v>
      </c>
      <c r="AC89">
        <v>1.4085307692655429</v>
      </c>
      <c r="AI89">
        <v>88484.4</v>
      </c>
      <c r="AJ89">
        <v>1.4085307692655429</v>
      </c>
    </row>
    <row r="90" spans="2:38" x14ac:dyDescent="0.25">
      <c r="B90">
        <v>58170</v>
      </c>
      <c r="C90">
        <v>104917</v>
      </c>
      <c r="D90">
        <v>21775</v>
      </c>
      <c r="E90">
        <v>61804</v>
      </c>
      <c r="F90">
        <v>12809</v>
      </c>
      <c r="H90">
        <v>105382</v>
      </c>
      <c r="J90">
        <f t="shared" si="12"/>
        <v>51895</v>
      </c>
      <c r="K90">
        <f t="shared" si="13"/>
        <v>2.0306773292224682</v>
      </c>
      <c r="L90">
        <f t="shared" si="14"/>
        <v>104917</v>
      </c>
      <c r="M90">
        <f t="shared" si="15"/>
        <v>12809</v>
      </c>
      <c r="N90">
        <f t="shared" si="16"/>
        <v>51895</v>
      </c>
      <c r="O90">
        <f t="shared" si="17"/>
        <v>92108</v>
      </c>
      <c r="Q90">
        <v>27892</v>
      </c>
      <c r="R90">
        <v>-1</v>
      </c>
      <c r="T90">
        <v>-11892.800000000003</v>
      </c>
      <c r="U90">
        <v>-1835</v>
      </c>
      <c r="W90">
        <v>23560.799999999999</v>
      </c>
      <c r="X90">
        <v>2010.6000000000001</v>
      </c>
      <c r="AB90">
        <v>51895</v>
      </c>
      <c r="AC90">
        <v>2.0306773292224682</v>
      </c>
      <c r="AK90">
        <v>51895</v>
      </c>
      <c r="AL90">
        <v>2.0306773292224682</v>
      </c>
    </row>
    <row r="91" spans="2:38" x14ac:dyDescent="0.25">
      <c r="B91">
        <v>49823</v>
      </c>
      <c r="C91">
        <v>35564</v>
      </c>
      <c r="D91">
        <v>16313</v>
      </c>
      <c r="E91">
        <v>12403</v>
      </c>
      <c r="F91">
        <v>44839</v>
      </c>
      <c r="H91">
        <v>53375</v>
      </c>
      <c r="J91">
        <f t="shared" si="12"/>
        <v>31788.400000000001</v>
      </c>
      <c r="K91">
        <f t="shared" si="13"/>
        <v>1.679071611027922</v>
      </c>
      <c r="L91">
        <f t="shared" si="14"/>
        <v>49823</v>
      </c>
      <c r="M91">
        <f t="shared" si="15"/>
        <v>12403</v>
      </c>
      <c r="N91">
        <f t="shared" si="16"/>
        <v>31788.400000000001</v>
      </c>
      <c r="O91">
        <f t="shared" si="17"/>
        <v>37420</v>
      </c>
      <c r="Q91">
        <v>-23992</v>
      </c>
      <c r="R91">
        <v>4202</v>
      </c>
      <c r="T91">
        <v>-36550.400000000001</v>
      </c>
      <c r="U91">
        <v>-2.1999999999970896</v>
      </c>
      <c r="W91">
        <v>36550.399999999994</v>
      </c>
      <c r="X91">
        <v>661</v>
      </c>
      <c r="AB91">
        <v>31788.400000000001</v>
      </c>
      <c r="AC91">
        <v>1.679071611027922</v>
      </c>
      <c r="AK91">
        <v>31788.400000000001</v>
      </c>
      <c r="AL91">
        <v>1.679071611027922</v>
      </c>
    </row>
    <row r="92" spans="2:38" x14ac:dyDescent="0.25">
      <c r="B92">
        <v>13314</v>
      </c>
      <c r="C92">
        <v>95301</v>
      </c>
      <c r="D92">
        <v>68260</v>
      </c>
      <c r="E92">
        <v>107794</v>
      </c>
      <c r="F92">
        <v>56769</v>
      </c>
      <c r="H92">
        <v>111841</v>
      </c>
      <c r="J92">
        <f t="shared" si="12"/>
        <v>68287.600000000006</v>
      </c>
      <c r="K92">
        <f t="shared" si="13"/>
        <v>1.637793684358507</v>
      </c>
      <c r="L92">
        <f t="shared" si="14"/>
        <v>107794</v>
      </c>
      <c r="M92">
        <f t="shared" si="15"/>
        <v>13314</v>
      </c>
      <c r="N92">
        <f t="shared" si="16"/>
        <v>68287.600000000006</v>
      </c>
      <c r="O92">
        <f t="shared" si="17"/>
        <v>94480</v>
      </c>
      <c r="Q92">
        <v>12211</v>
      </c>
      <c r="R92">
        <v>1014</v>
      </c>
      <c r="T92">
        <v>-8587.3999999999942</v>
      </c>
      <c r="U92">
        <v>-1025.7999999999884</v>
      </c>
      <c r="W92">
        <v>20020.2</v>
      </c>
      <c r="X92">
        <v>1246.5999999999999</v>
      </c>
      <c r="AB92">
        <v>68287.600000000006</v>
      </c>
      <c r="AC92">
        <v>1.637793684358507</v>
      </c>
      <c r="AI92">
        <v>68287.600000000006</v>
      </c>
      <c r="AJ92">
        <v>1.637793684358507</v>
      </c>
    </row>
    <row r="93" spans="2:38" x14ac:dyDescent="0.25">
      <c r="B93">
        <v>12320</v>
      </c>
      <c r="C93">
        <v>83089</v>
      </c>
      <c r="D93">
        <v>22599</v>
      </c>
      <c r="E93">
        <v>65903</v>
      </c>
      <c r="F93">
        <v>39925</v>
      </c>
      <c r="H93">
        <v>61710</v>
      </c>
      <c r="J93">
        <f t="shared" si="12"/>
        <v>44767.199999999997</v>
      </c>
      <c r="K93">
        <f t="shared" si="13"/>
        <v>1.3784645901463572</v>
      </c>
      <c r="L93">
        <f t="shared" si="14"/>
        <v>83089</v>
      </c>
      <c r="M93">
        <f t="shared" si="15"/>
        <v>12320</v>
      </c>
      <c r="N93">
        <f t="shared" si="16"/>
        <v>44767.199999999997</v>
      </c>
      <c r="O93">
        <f t="shared" si="17"/>
        <v>70769</v>
      </c>
      <c r="Q93">
        <v>-12828</v>
      </c>
      <c r="R93">
        <v>-4832</v>
      </c>
      <c r="T93">
        <v>1348.1999999999971</v>
      </c>
      <c r="U93">
        <v>2491.5999999999985</v>
      </c>
      <c r="W93">
        <v>27872.2</v>
      </c>
      <c r="X93">
        <v>4250.3999999999996</v>
      </c>
      <c r="AD93">
        <v>44767.199999999997</v>
      </c>
      <c r="AE93">
        <v>1.3784645901463572</v>
      </c>
      <c r="AI93">
        <v>44767.199999999997</v>
      </c>
      <c r="AJ93">
        <v>1.3784645901463572</v>
      </c>
    </row>
    <row r="94" spans="2:38" x14ac:dyDescent="0.25">
      <c r="B94">
        <v>14279</v>
      </c>
      <c r="C94">
        <v>38758</v>
      </c>
      <c r="D94">
        <v>110457</v>
      </c>
      <c r="E94">
        <v>6250</v>
      </c>
      <c r="F94">
        <v>89306</v>
      </c>
      <c r="H94">
        <v>69792</v>
      </c>
      <c r="J94">
        <f t="shared" si="12"/>
        <v>51810</v>
      </c>
      <c r="K94">
        <f t="shared" si="13"/>
        <v>1.3470758540822234</v>
      </c>
      <c r="L94">
        <f t="shared" si="14"/>
        <v>110457</v>
      </c>
      <c r="M94">
        <f t="shared" si="15"/>
        <v>6250</v>
      </c>
      <c r="N94">
        <f t="shared" si="16"/>
        <v>51810</v>
      </c>
      <c r="O94">
        <f t="shared" si="17"/>
        <v>104207</v>
      </c>
      <c r="Q94">
        <v>-3885</v>
      </c>
      <c r="R94">
        <v>-379</v>
      </c>
      <c r="T94">
        <v>-4597.8000000000029</v>
      </c>
      <c r="U94">
        <v>-1030.4000000000015</v>
      </c>
      <c r="W94">
        <v>8785.4</v>
      </c>
      <c r="X94">
        <v>2440</v>
      </c>
      <c r="Z94">
        <v>51810</v>
      </c>
      <c r="AA94">
        <v>1.3470758540822234</v>
      </c>
      <c r="AI94">
        <v>51810</v>
      </c>
      <c r="AJ94">
        <v>1.3470758540822234</v>
      </c>
    </row>
    <row r="95" spans="2:38" x14ac:dyDescent="0.25">
      <c r="B95">
        <v>73600</v>
      </c>
      <c r="C95">
        <v>117929</v>
      </c>
      <c r="D95">
        <v>16467</v>
      </c>
      <c r="E95">
        <v>53318</v>
      </c>
      <c r="F95">
        <v>40275</v>
      </c>
      <c r="H95">
        <v>123720</v>
      </c>
      <c r="J95">
        <f t="shared" si="12"/>
        <v>60317.8</v>
      </c>
      <c r="K95">
        <f t="shared" si="13"/>
        <v>2.0511358172877658</v>
      </c>
      <c r="L95">
        <f t="shared" si="14"/>
        <v>117929</v>
      </c>
      <c r="M95">
        <f t="shared" si="15"/>
        <v>16467</v>
      </c>
      <c r="N95">
        <f t="shared" si="16"/>
        <v>60317.8</v>
      </c>
      <c r="O95">
        <f t="shared" si="17"/>
        <v>101462</v>
      </c>
      <c r="Q95">
        <v>27903</v>
      </c>
      <c r="R95">
        <v>1304</v>
      </c>
      <c r="T95">
        <v>-1256</v>
      </c>
      <c r="U95">
        <v>4029.2000000000044</v>
      </c>
      <c r="W95">
        <v>25398</v>
      </c>
      <c r="X95">
        <v>4029.2</v>
      </c>
      <c r="AF95">
        <v>60317.8</v>
      </c>
      <c r="AG95">
        <v>2.0511358172877658</v>
      </c>
      <c r="AK95">
        <v>60317.8</v>
      </c>
      <c r="AL95">
        <v>2.0511358172877658</v>
      </c>
    </row>
    <row r="96" spans="2:38" x14ac:dyDescent="0.25">
      <c r="B96">
        <v>18879</v>
      </c>
      <c r="C96">
        <v>74186</v>
      </c>
      <c r="D96">
        <v>60842</v>
      </c>
      <c r="E96">
        <v>62558</v>
      </c>
      <c r="F96">
        <v>29781</v>
      </c>
      <c r="H96">
        <v>59712</v>
      </c>
      <c r="J96">
        <f t="shared" si="12"/>
        <v>49249.2</v>
      </c>
      <c r="K96">
        <f t="shared" si="13"/>
        <v>1.2124460904948711</v>
      </c>
      <c r="L96">
        <f t="shared" si="14"/>
        <v>74186</v>
      </c>
      <c r="M96">
        <f t="shared" si="15"/>
        <v>18879</v>
      </c>
      <c r="N96">
        <f t="shared" si="16"/>
        <v>49249.2</v>
      </c>
      <c r="O96">
        <f t="shared" si="17"/>
        <v>55307</v>
      </c>
      <c r="Q96">
        <v>-11505</v>
      </c>
      <c r="R96">
        <v>0</v>
      </c>
      <c r="T96">
        <v>-590.40000000000146</v>
      </c>
      <c r="U96">
        <v>-918.20000000000437</v>
      </c>
      <c r="W96">
        <v>16907.599999999999</v>
      </c>
      <c r="X96">
        <v>1331.8</v>
      </c>
      <c r="Z96">
        <v>49249.2</v>
      </c>
      <c r="AA96">
        <v>1.2124460904948711</v>
      </c>
      <c r="AI96">
        <v>49249.2</v>
      </c>
      <c r="AJ96">
        <v>1.2124460904948711</v>
      </c>
    </row>
    <row r="97" spans="2:38" x14ac:dyDescent="0.25">
      <c r="B97">
        <v>48603</v>
      </c>
      <c r="C97">
        <v>100471</v>
      </c>
      <c r="D97">
        <v>109503</v>
      </c>
      <c r="E97">
        <v>20298</v>
      </c>
      <c r="F97">
        <v>69112</v>
      </c>
      <c r="H97">
        <v>99640</v>
      </c>
      <c r="J97">
        <f t="shared" si="12"/>
        <v>69597.399999999994</v>
      </c>
      <c r="K97">
        <f t="shared" si="13"/>
        <v>1.4316626770540279</v>
      </c>
      <c r="L97">
        <f t="shared" si="14"/>
        <v>109503</v>
      </c>
      <c r="M97">
        <f t="shared" si="15"/>
        <v>20298</v>
      </c>
      <c r="N97">
        <f t="shared" si="16"/>
        <v>69597.399999999994</v>
      </c>
      <c r="O97">
        <f t="shared" si="17"/>
        <v>89205</v>
      </c>
      <c r="Q97">
        <v>-24098</v>
      </c>
      <c r="R97">
        <v>-6537</v>
      </c>
      <c r="T97">
        <v>-18347.600000000006</v>
      </c>
      <c r="U97">
        <v>2382.5999999999913</v>
      </c>
      <c r="W97">
        <v>38379.600000000006</v>
      </c>
      <c r="X97">
        <v>2479.8000000000002</v>
      </c>
      <c r="AB97">
        <v>69597.399999999994</v>
      </c>
      <c r="AC97">
        <v>1.4316626770540279</v>
      </c>
      <c r="AI97">
        <v>69597.399999999994</v>
      </c>
      <c r="AJ97">
        <v>1.4316626770540279</v>
      </c>
    </row>
    <row r="98" spans="2:38" x14ac:dyDescent="0.25">
      <c r="B98">
        <v>57223</v>
      </c>
      <c r="C98">
        <v>62573</v>
      </c>
      <c r="D98">
        <v>35267</v>
      </c>
      <c r="E98">
        <v>22459</v>
      </c>
      <c r="F98">
        <v>12404</v>
      </c>
      <c r="H98">
        <v>86412</v>
      </c>
      <c r="J98">
        <f t="shared" si="12"/>
        <v>37985.199999999997</v>
      </c>
      <c r="K98">
        <f t="shared" ref="K98:K129" si="18">H98/J98</f>
        <v>2.2748860082347861</v>
      </c>
      <c r="L98">
        <f t="shared" si="14"/>
        <v>62573</v>
      </c>
      <c r="M98">
        <f t="shared" si="15"/>
        <v>12404</v>
      </c>
      <c r="N98">
        <f t="shared" si="16"/>
        <v>37985.199999999997</v>
      </c>
      <c r="O98">
        <f t="shared" si="17"/>
        <v>50169</v>
      </c>
      <c r="Q98">
        <v>-13218</v>
      </c>
      <c r="R98">
        <v>4559</v>
      </c>
      <c r="T98">
        <v>-15101.600000000006</v>
      </c>
      <c r="U98">
        <v>78.19999999999709</v>
      </c>
      <c r="W98">
        <v>17554</v>
      </c>
      <c r="X98">
        <v>649.4</v>
      </c>
      <c r="AD98">
        <v>37985.199999999997</v>
      </c>
      <c r="AE98">
        <v>2.2748860082347861</v>
      </c>
      <c r="AK98">
        <v>37985.199999999997</v>
      </c>
      <c r="AL98">
        <v>2.2748860082347861</v>
      </c>
    </row>
    <row r="99" spans="2:38" x14ac:dyDescent="0.25">
      <c r="B99">
        <v>77685</v>
      </c>
      <c r="C99">
        <v>58773</v>
      </c>
      <c r="D99">
        <v>93460</v>
      </c>
      <c r="E99">
        <v>32464</v>
      </c>
      <c r="F99">
        <v>34022</v>
      </c>
      <c r="H99">
        <v>78313</v>
      </c>
      <c r="J99">
        <f t="shared" si="12"/>
        <v>59280.800000000003</v>
      </c>
      <c r="K99">
        <f t="shared" si="18"/>
        <v>1.3210516727169672</v>
      </c>
      <c r="L99">
        <f t="shared" si="14"/>
        <v>93460</v>
      </c>
      <c r="M99">
        <f t="shared" si="15"/>
        <v>32464</v>
      </c>
      <c r="N99">
        <f t="shared" si="16"/>
        <v>59280.800000000003</v>
      </c>
      <c r="O99">
        <f t="shared" si="17"/>
        <v>60996</v>
      </c>
      <c r="Q99">
        <v>-4220</v>
      </c>
      <c r="R99">
        <v>4020</v>
      </c>
      <c r="T99">
        <v>7694.6000000000058</v>
      </c>
      <c r="U99">
        <v>1448.6000000000058</v>
      </c>
      <c r="W99">
        <v>25122.600000000002</v>
      </c>
      <c r="X99">
        <v>1689.8</v>
      </c>
      <c r="AD99">
        <v>59280.800000000003</v>
      </c>
      <c r="AE99">
        <v>1.3210516727169672</v>
      </c>
      <c r="AI99">
        <v>59280.800000000003</v>
      </c>
      <c r="AJ99">
        <v>1.3210516727169672</v>
      </c>
    </row>
    <row r="100" spans="2:38" x14ac:dyDescent="0.25">
      <c r="B100">
        <v>9509</v>
      </c>
      <c r="C100">
        <v>21784</v>
      </c>
      <c r="D100">
        <v>31277</v>
      </c>
      <c r="E100">
        <v>110412</v>
      </c>
      <c r="F100">
        <v>73369</v>
      </c>
      <c r="H100">
        <v>116167</v>
      </c>
      <c r="J100">
        <f t="shared" si="12"/>
        <v>49270.2</v>
      </c>
      <c r="K100">
        <f t="shared" si="18"/>
        <v>2.3577537740865675</v>
      </c>
      <c r="L100">
        <f t="shared" si="14"/>
        <v>110412</v>
      </c>
      <c r="M100">
        <f t="shared" si="15"/>
        <v>9509</v>
      </c>
      <c r="N100">
        <f t="shared" si="16"/>
        <v>49270.2</v>
      </c>
      <c r="O100">
        <f t="shared" si="17"/>
        <v>100903</v>
      </c>
      <c r="Q100">
        <v>-68</v>
      </c>
      <c r="R100">
        <v>4964</v>
      </c>
      <c r="T100">
        <v>-14493</v>
      </c>
      <c r="U100">
        <v>-1649.6000000000058</v>
      </c>
      <c r="W100">
        <v>30909</v>
      </c>
      <c r="X100">
        <v>1835.9999999999998</v>
      </c>
      <c r="AF100">
        <v>49270.2</v>
      </c>
      <c r="AG100">
        <v>2.3577537740865675</v>
      </c>
      <c r="AK100">
        <v>49270.2</v>
      </c>
      <c r="AL100">
        <v>2.3577537740865675</v>
      </c>
    </row>
    <row r="101" spans="2:38" x14ac:dyDescent="0.25">
      <c r="B101">
        <v>75690</v>
      </c>
      <c r="C101">
        <v>55456</v>
      </c>
      <c r="D101">
        <v>57526</v>
      </c>
      <c r="E101">
        <v>12068</v>
      </c>
      <c r="F101">
        <v>26449</v>
      </c>
      <c r="H101">
        <v>81376</v>
      </c>
      <c r="J101">
        <f t="shared" si="12"/>
        <v>45437.8</v>
      </c>
      <c r="K101">
        <f t="shared" si="18"/>
        <v>1.7909317792674819</v>
      </c>
      <c r="L101">
        <f t="shared" si="14"/>
        <v>75690</v>
      </c>
      <c r="M101">
        <f t="shared" si="15"/>
        <v>12068</v>
      </c>
      <c r="N101">
        <f t="shared" si="16"/>
        <v>45437.8</v>
      </c>
      <c r="O101">
        <f t="shared" si="17"/>
        <v>63622</v>
      </c>
      <c r="Q101">
        <v>-10751</v>
      </c>
      <c r="R101">
        <v>6929</v>
      </c>
      <c r="T101">
        <v>7627.6000000000058</v>
      </c>
      <c r="U101">
        <v>766.40000000000146</v>
      </c>
      <c r="W101">
        <v>19572.000000000004</v>
      </c>
      <c r="X101">
        <v>1406</v>
      </c>
      <c r="AD101">
        <v>45437.8</v>
      </c>
      <c r="AE101">
        <v>1.7909317792674819</v>
      </c>
      <c r="AI101">
        <v>45437.8</v>
      </c>
      <c r="AJ101">
        <v>1.7909317792674819</v>
      </c>
    </row>
    <row r="103" spans="2:38" x14ac:dyDescent="0.25">
      <c r="B103">
        <v>2932872</v>
      </c>
      <c r="C103">
        <v>2776075</v>
      </c>
      <c r="D103">
        <v>2813599</v>
      </c>
      <c r="E103">
        <v>2835229</v>
      </c>
      <c r="F103">
        <v>2818147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210BB-2E7E-4D0C-A290-FA4C9B3675A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22949</v>
      </c>
      <c r="C2">
        <v>17524</v>
      </c>
      <c r="D2">
        <v>91616</v>
      </c>
      <c r="E2">
        <v>50918</v>
      </c>
      <c r="F2">
        <v>74657</v>
      </c>
      <c r="H2">
        <v>107877</v>
      </c>
      <c r="J2">
        <f t="shared" ref="J2:J33" si="0">AVERAGE(B2:F2)</f>
        <v>51532.800000000003</v>
      </c>
      <c r="K2">
        <f t="shared" ref="K2:K33" si="1">H2/J2</f>
        <v>2.0933657786885247</v>
      </c>
      <c r="L2">
        <f t="shared" ref="L2:L33" si="2">MAX(B2:F2)</f>
        <v>91616</v>
      </c>
      <c r="M2">
        <f t="shared" ref="M2:M33" si="3">MIN(B2:F2)</f>
        <v>17524</v>
      </c>
      <c r="N2">
        <f t="shared" ref="N2:N33" si="4">AVERAGE(B2:F2)</f>
        <v>51532.800000000003</v>
      </c>
      <c r="O2">
        <f t="shared" ref="O2:O33" si="5">L2-M2</f>
        <v>74092</v>
      </c>
      <c r="Q2">
        <v>45885</v>
      </c>
      <c r="R2">
        <v>1523</v>
      </c>
      <c r="T2">
        <v>586.20000000000437</v>
      </c>
      <c r="U2">
        <v>-3477.3999999999942</v>
      </c>
      <c r="W2">
        <v>16782.2</v>
      </c>
      <c r="X2">
        <v>3483</v>
      </c>
      <c r="Z2">
        <v>51532.800000000003</v>
      </c>
      <c r="AA2">
        <v>2.0933657786885247</v>
      </c>
      <c r="AK2">
        <v>51532.800000000003</v>
      </c>
      <c r="AL2">
        <v>2.0933657786885247</v>
      </c>
    </row>
    <row r="3" spans="1:38" x14ac:dyDescent="0.25">
      <c r="B3">
        <v>55570</v>
      </c>
      <c r="C3">
        <v>72371</v>
      </c>
      <c r="D3">
        <v>27339</v>
      </c>
      <c r="E3">
        <v>74989</v>
      </c>
      <c r="F3">
        <v>40344</v>
      </c>
      <c r="H3">
        <v>119359</v>
      </c>
      <c r="J3">
        <f t="shared" si="0"/>
        <v>54122.6</v>
      </c>
      <c r="K3">
        <f t="shared" si="1"/>
        <v>2.2053449021296094</v>
      </c>
      <c r="L3">
        <f t="shared" si="2"/>
        <v>74989</v>
      </c>
      <c r="M3">
        <f t="shared" si="3"/>
        <v>27339</v>
      </c>
      <c r="N3">
        <f t="shared" si="4"/>
        <v>54122.6</v>
      </c>
      <c r="O3">
        <f t="shared" si="5"/>
        <v>47650</v>
      </c>
      <c r="Q3">
        <v>20959</v>
      </c>
      <c r="R3">
        <v>222</v>
      </c>
      <c r="T3">
        <v>7997.5999999999985</v>
      </c>
      <c r="U3">
        <v>-6693.2000000000044</v>
      </c>
      <c r="W3">
        <v>18026</v>
      </c>
      <c r="X3">
        <v>6693.2</v>
      </c>
      <c r="AD3">
        <v>54122.6</v>
      </c>
      <c r="AE3">
        <v>2.2053449021296094</v>
      </c>
      <c r="AK3">
        <v>54122.6</v>
      </c>
      <c r="AL3">
        <v>2.2053449021296094</v>
      </c>
    </row>
    <row r="4" spans="1:38" x14ac:dyDescent="0.25">
      <c r="B4">
        <v>110393</v>
      </c>
      <c r="C4">
        <v>26202</v>
      </c>
      <c r="D4">
        <v>48782</v>
      </c>
      <c r="E4">
        <v>15942</v>
      </c>
      <c r="F4">
        <v>101103</v>
      </c>
      <c r="H4">
        <v>131970</v>
      </c>
      <c r="J4">
        <f t="shared" si="0"/>
        <v>60484.4</v>
      </c>
      <c r="K4">
        <f t="shared" si="1"/>
        <v>2.1818849157799365</v>
      </c>
      <c r="L4">
        <f t="shared" si="2"/>
        <v>110393</v>
      </c>
      <c r="M4">
        <f t="shared" si="3"/>
        <v>15942</v>
      </c>
      <c r="N4">
        <f t="shared" si="4"/>
        <v>60484.4</v>
      </c>
      <c r="O4">
        <f t="shared" si="5"/>
        <v>94451</v>
      </c>
      <c r="Q4">
        <v>33447</v>
      </c>
      <c r="R4">
        <v>742</v>
      </c>
      <c r="T4">
        <v>263.59999999999854</v>
      </c>
      <c r="U4">
        <v>1787</v>
      </c>
      <c r="W4">
        <v>21001.199999999997</v>
      </c>
      <c r="X4">
        <v>3246.2</v>
      </c>
      <c r="AD4">
        <v>60484.4</v>
      </c>
      <c r="AE4">
        <v>2.1818849157799365</v>
      </c>
      <c r="AK4">
        <v>60484.4</v>
      </c>
      <c r="AL4">
        <v>2.1818849157799365</v>
      </c>
    </row>
    <row r="5" spans="1:38" x14ac:dyDescent="0.25">
      <c r="B5">
        <v>37750</v>
      </c>
      <c r="C5">
        <v>17944</v>
      </c>
      <c r="D5">
        <v>89324</v>
      </c>
      <c r="E5">
        <v>68378</v>
      </c>
      <c r="F5">
        <v>90411</v>
      </c>
      <c r="H5">
        <v>62225</v>
      </c>
      <c r="J5">
        <f t="shared" si="0"/>
        <v>60761.4</v>
      </c>
      <c r="K5">
        <f t="shared" si="1"/>
        <v>1.0240876609163054</v>
      </c>
      <c r="L5">
        <f t="shared" si="2"/>
        <v>90411</v>
      </c>
      <c r="M5">
        <f t="shared" si="3"/>
        <v>17944</v>
      </c>
      <c r="N5">
        <f t="shared" si="4"/>
        <v>60761.4</v>
      </c>
      <c r="O5">
        <f t="shared" si="5"/>
        <v>72467</v>
      </c>
      <c r="Q5">
        <v>-66802</v>
      </c>
      <c r="R5">
        <v>-226</v>
      </c>
      <c r="T5">
        <v>-31316.400000000001</v>
      </c>
      <c r="U5">
        <v>-1318.7999999999956</v>
      </c>
      <c r="W5">
        <v>31316.400000000001</v>
      </c>
      <c r="X5">
        <v>1318.8</v>
      </c>
      <c r="AB5">
        <v>60761.4</v>
      </c>
      <c r="AC5">
        <v>1.0240876609163054</v>
      </c>
      <c r="AI5">
        <v>60761.4</v>
      </c>
      <c r="AJ5">
        <v>1.0240876609163054</v>
      </c>
    </row>
    <row r="6" spans="1:38" x14ac:dyDescent="0.25">
      <c r="B6">
        <v>18747</v>
      </c>
      <c r="C6">
        <v>40904</v>
      </c>
      <c r="D6">
        <v>35373</v>
      </c>
      <c r="E6">
        <v>15104</v>
      </c>
      <c r="F6">
        <v>39030</v>
      </c>
      <c r="H6">
        <v>58531</v>
      </c>
      <c r="J6">
        <f t="shared" si="0"/>
        <v>29831.599999999999</v>
      </c>
      <c r="K6">
        <f t="shared" si="1"/>
        <v>1.9620469569181673</v>
      </c>
      <c r="L6">
        <f t="shared" si="2"/>
        <v>40904</v>
      </c>
      <c r="M6">
        <f t="shared" si="3"/>
        <v>15104</v>
      </c>
      <c r="N6">
        <f t="shared" si="4"/>
        <v>29831.599999999999</v>
      </c>
      <c r="O6">
        <f t="shared" si="5"/>
        <v>25800</v>
      </c>
      <c r="Q6">
        <v>-13793</v>
      </c>
      <c r="R6">
        <v>258</v>
      </c>
      <c r="T6">
        <v>-35530.6</v>
      </c>
      <c r="U6">
        <v>-2174.4000000000015</v>
      </c>
      <c r="W6">
        <v>37624.199999999997</v>
      </c>
      <c r="X6">
        <v>2358.3999999999996</v>
      </c>
      <c r="AB6">
        <v>29831.599999999999</v>
      </c>
      <c r="AC6">
        <v>1.9620469569181673</v>
      </c>
      <c r="AK6">
        <v>29831.599999999999</v>
      </c>
      <c r="AL6">
        <v>1.9620469569181673</v>
      </c>
    </row>
    <row r="7" spans="1:38" x14ac:dyDescent="0.25">
      <c r="B7">
        <v>14604</v>
      </c>
      <c r="C7">
        <v>89284</v>
      </c>
      <c r="D7">
        <v>49883</v>
      </c>
      <c r="E7">
        <v>109666</v>
      </c>
      <c r="F7">
        <v>48741</v>
      </c>
      <c r="H7">
        <v>129372</v>
      </c>
      <c r="J7">
        <f t="shared" si="0"/>
        <v>62435.6</v>
      </c>
      <c r="K7">
        <f t="shared" si="1"/>
        <v>2.0720870785257128</v>
      </c>
      <c r="L7">
        <f t="shared" si="2"/>
        <v>109666</v>
      </c>
      <c r="M7">
        <f t="shared" si="3"/>
        <v>14604</v>
      </c>
      <c r="N7">
        <f t="shared" si="4"/>
        <v>62435.6</v>
      </c>
      <c r="O7">
        <f t="shared" si="5"/>
        <v>95062</v>
      </c>
      <c r="Q7">
        <v>32571</v>
      </c>
      <c r="R7">
        <v>-4063</v>
      </c>
      <c r="T7">
        <v>5117.5999999999985</v>
      </c>
      <c r="U7">
        <v>428.59999999999854</v>
      </c>
      <c r="W7">
        <v>14302</v>
      </c>
      <c r="X7">
        <v>2349.3999999999996</v>
      </c>
      <c r="AD7">
        <v>62435.6</v>
      </c>
      <c r="AE7">
        <v>2.0720870785257128</v>
      </c>
      <c r="AK7">
        <v>62435.6</v>
      </c>
      <c r="AL7">
        <v>2.0720870785257128</v>
      </c>
    </row>
    <row r="8" spans="1:38" x14ac:dyDescent="0.25">
      <c r="B8">
        <v>53694</v>
      </c>
      <c r="C8">
        <v>97030</v>
      </c>
      <c r="D8">
        <v>19425</v>
      </c>
      <c r="E8">
        <v>93098</v>
      </c>
      <c r="F8">
        <v>64175</v>
      </c>
      <c r="H8">
        <v>80602</v>
      </c>
      <c r="J8">
        <f t="shared" si="0"/>
        <v>65484.4</v>
      </c>
      <c r="K8">
        <f t="shared" si="1"/>
        <v>1.2308580364178339</v>
      </c>
      <c r="L8">
        <f t="shared" si="2"/>
        <v>97030</v>
      </c>
      <c r="M8">
        <f t="shared" si="3"/>
        <v>19425</v>
      </c>
      <c r="N8">
        <f t="shared" si="4"/>
        <v>65484.4</v>
      </c>
      <c r="O8">
        <f t="shared" si="5"/>
        <v>77605</v>
      </c>
      <c r="Q8">
        <v>-23825</v>
      </c>
      <c r="R8">
        <v>-1141</v>
      </c>
      <c r="T8">
        <v>-32989.4</v>
      </c>
      <c r="U8">
        <v>1560.5999999999985</v>
      </c>
      <c r="W8">
        <v>32989.4</v>
      </c>
      <c r="X8">
        <v>3212.6</v>
      </c>
      <c r="AB8">
        <v>65484.4</v>
      </c>
      <c r="AC8">
        <v>1.2308580364178339</v>
      </c>
      <c r="AI8">
        <v>65484.4</v>
      </c>
      <c r="AJ8">
        <v>1.2308580364178339</v>
      </c>
    </row>
    <row r="9" spans="1:38" x14ac:dyDescent="0.25">
      <c r="B9">
        <v>53650</v>
      </c>
      <c r="C9">
        <v>21122</v>
      </c>
      <c r="D9">
        <v>25250</v>
      </c>
      <c r="E9">
        <v>92971</v>
      </c>
      <c r="F9">
        <v>29799</v>
      </c>
      <c r="H9">
        <v>53480</v>
      </c>
      <c r="J9">
        <f t="shared" si="0"/>
        <v>44558.400000000001</v>
      </c>
      <c r="K9">
        <f t="shared" si="1"/>
        <v>1.2002226291787856</v>
      </c>
      <c r="L9">
        <f t="shared" si="2"/>
        <v>92971</v>
      </c>
      <c r="M9">
        <f t="shared" si="3"/>
        <v>21122</v>
      </c>
      <c r="N9">
        <f t="shared" si="4"/>
        <v>44558.400000000001</v>
      </c>
      <c r="O9">
        <f t="shared" si="5"/>
        <v>71849</v>
      </c>
      <c r="Q9">
        <v>-30406</v>
      </c>
      <c r="R9">
        <v>1319</v>
      </c>
      <c r="T9">
        <v>-16277.400000000001</v>
      </c>
      <c r="U9">
        <v>176.80000000000291</v>
      </c>
      <c r="W9">
        <v>26047.8</v>
      </c>
      <c r="X9">
        <v>4495.2</v>
      </c>
      <c r="Z9">
        <v>44558.400000000001</v>
      </c>
      <c r="AA9">
        <v>1.2002226291787856</v>
      </c>
      <c r="AI9">
        <v>44558.400000000001</v>
      </c>
      <c r="AJ9">
        <v>1.2002226291787856</v>
      </c>
    </row>
    <row r="10" spans="1:38" x14ac:dyDescent="0.25">
      <c r="B10">
        <v>110602</v>
      </c>
      <c r="C10">
        <v>72478</v>
      </c>
      <c r="D10">
        <v>96096</v>
      </c>
      <c r="E10">
        <v>103553</v>
      </c>
      <c r="F10">
        <v>104656</v>
      </c>
      <c r="H10">
        <v>128557</v>
      </c>
      <c r="J10">
        <f t="shared" si="0"/>
        <v>97477</v>
      </c>
      <c r="K10">
        <f t="shared" si="1"/>
        <v>1.3188444453563404</v>
      </c>
      <c r="L10">
        <f t="shared" si="2"/>
        <v>110602</v>
      </c>
      <c r="M10">
        <f t="shared" si="3"/>
        <v>72478</v>
      </c>
      <c r="N10">
        <f t="shared" si="4"/>
        <v>97477</v>
      </c>
      <c r="O10">
        <f t="shared" si="5"/>
        <v>38124</v>
      </c>
      <c r="Q10">
        <v>38644</v>
      </c>
      <c r="R10">
        <v>1500</v>
      </c>
      <c r="T10">
        <v>31155.399999999994</v>
      </c>
      <c r="U10">
        <v>5225.3999999999942</v>
      </c>
      <c r="W10">
        <v>32914.199999999997</v>
      </c>
      <c r="X10">
        <v>5291</v>
      </c>
      <c r="AB10">
        <v>97477</v>
      </c>
      <c r="AC10">
        <v>1.3188444453563404</v>
      </c>
      <c r="AI10">
        <v>97477</v>
      </c>
      <c r="AJ10">
        <v>1.3188444453563404</v>
      </c>
    </row>
    <row r="11" spans="1:38" x14ac:dyDescent="0.25">
      <c r="B11">
        <v>12496</v>
      </c>
      <c r="C11">
        <v>27233</v>
      </c>
      <c r="D11">
        <v>111965</v>
      </c>
      <c r="E11">
        <v>41267</v>
      </c>
      <c r="F11">
        <v>28478</v>
      </c>
      <c r="H11">
        <v>60046</v>
      </c>
      <c r="J11">
        <f t="shared" si="0"/>
        <v>44287.8</v>
      </c>
      <c r="K11">
        <f t="shared" si="1"/>
        <v>1.3558135649095235</v>
      </c>
      <c r="L11">
        <f t="shared" si="2"/>
        <v>111965</v>
      </c>
      <c r="M11">
        <f t="shared" si="3"/>
        <v>12496</v>
      </c>
      <c r="N11">
        <f t="shared" si="4"/>
        <v>44287.8</v>
      </c>
      <c r="O11">
        <f t="shared" si="5"/>
        <v>99469</v>
      </c>
      <c r="Q11">
        <v>22900</v>
      </c>
      <c r="R11">
        <v>3927</v>
      </c>
      <c r="T11">
        <v>11176.200000000004</v>
      </c>
      <c r="U11">
        <v>3831.2000000000044</v>
      </c>
      <c r="W11">
        <v>11176.199999999999</v>
      </c>
      <c r="X11">
        <v>3831.6000000000004</v>
      </c>
      <c r="Z11">
        <v>44287.8</v>
      </c>
      <c r="AA11">
        <v>1.3558135649095235</v>
      </c>
      <c r="AI11">
        <v>44287.8</v>
      </c>
      <c r="AJ11">
        <v>1.3558135649095235</v>
      </c>
    </row>
    <row r="12" spans="1:38" x14ac:dyDescent="0.25">
      <c r="B12">
        <v>29938</v>
      </c>
      <c r="C12">
        <v>87075</v>
      </c>
      <c r="D12">
        <v>74198</v>
      </c>
      <c r="E12">
        <v>69738</v>
      </c>
      <c r="F12">
        <v>39407</v>
      </c>
      <c r="H12">
        <v>112794</v>
      </c>
      <c r="J12">
        <f t="shared" si="0"/>
        <v>60071.199999999997</v>
      </c>
      <c r="K12">
        <f t="shared" si="1"/>
        <v>1.8776718294290775</v>
      </c>
      <c r="L12">
        <f t="shared" si="2"/>
        <v>87075</v>
      </c>
      <c r="M12">
        <f t="shared" si="3"/>
        <v>29938</v>
      </c>
      <c r="N12">
        <f t="shared" si="4"/>
        <v>60071.199999999997</v>
      </c>
      <c r="O12">
        <f t="shared" si="5"/>
        <v>57137</v>
      </c>
      <c r="Q12">
        <v>-1596</v>
      </c>
      <c r="R12">
        <v>1838</v>
      </c>
      <c r="T12">
        <v>-7578.8000000000029</v>
      </c>
      <c r="U12">
        <v>1692.3999999999942</v>
      </c>
      <c r="W12">
        <v>19959.2</v>
      </c>
      <c r="X12">
        <v>3444</v>
      </c>
      <c r="AF12">
        <v>60071.199999999997</v>
      </c>
      <c r="AG12">
        <v>1.8776718294290775</v>
      </c>
      <c r="AK12">
        <v>60071.199999999997</v>
      </c>
      <c r="AL12">
        <v>1.8776718294290775</v>
      </c>
    </row>
    <row r="13" spans="1:38" x14ac:dyDescent="0.25">
      <c r="B13">
        <v>61416</v>
      </c>
      <c r="C13">
        <v>81470</v>
      </c>
      <c r="D13">
        <v>11640</v>
      </c>
      <c r="E13">
        <v>56571</v>
      </c>
      <c r="F13">
        <v>28469</v>
      </c>
      <c r="H13">
        <v>114393</v>
      </c>
      <c r="J13">
        <f t="shared" si="0"/>
        <v>47913.2</v>
      </c>
      <c r="K13">
        <f t="shared" si="1"/>
        <v>2.3875049047026708</v>
      </c>
      <c r="L13">
        <f t="shared" si="2"/>
        <v>81470</v>
      </c>
      <c r="M13">
        <f t="shared" si="3"/>
        <v>11640</v>
      </c>
      <c r="N13">
        <f t="shared" si="4"/>
        <v>47913.2</v>
      </c>
      <c r="O13">
        <f t="shared" si="5"/>
        <v>69830</v>
      </c>
      <c r="Q13">
        <v>34074</v>
      </c>
      <c r="R13">
        <v>10</v>
      </c>
      <c r="T13">
        <v>-18900.400000000009</v>
      </c>
      <c r="U13">
        <v>-1180</v>
      </c>
      <c r="W13">
        <v>23099.999999999996</v>
      </c>
      <c r="X13">
        <v>1216.8</v>
      </c>
      <c r="AB13">
        <v>47913.2</v>
      </c>
      <c r="AC13">
        <v>2.3875049047026708</v>
      </c>
      <c r="AK13">
        <v>47913.2</v>
      </c>
      <c r="AL13">
        <v>2.3875049047026708</v>
      </c>
    </row>
    <row r="14" spans="1:38" x14ac:dyDescent="0.25">
      <c r="B14">
        <v>36240</v>
      </c>
      <c r="C14">
        <v>25203</v>
      </c>
      <c r="D14">
        <v>70141</v>
      </c>
      <c r="E14">
        <v>23013</v>
      </c>
      <c r="F14">
        <v>38643</v>
      </c>
      <c r="H14">
        <v>83225</v>
      </c>
      <c r="J14">
        <f t="shared" si="0"/>
        <v>38648</v>
      </c>
      <c r="K14">
        <f t="shared" si="1"/>
        <v>2.1534102670254605</v>
      </c>
      <c r="L14">
        <f t="shared" si="2"/>
        <v>70141</v>
      </c>
      <c r="M14">
        <f t="shared" si="3"/>
        <v>23013</v>
      </c>
      <c r="N14">
        <f t="shared" si="4"/>
        <v>38648</v>
      </c>
      <c r="O14">
        <f t="shared" si="5"/>
        <v>47128</v>
      </c>
      <c r="Q14">
        <v>41774</v>
      </c>
      <c r="R14">
        <v>8892</v>
      </c>
      <c r="T14">
        <v>-2458.5999999999985</v>
      </c>
      <c r="U14">
        <v>-342.19999999999709</v>
      </c>
      <c r="W14">
        <v>17169.399999999998</v>
      </c>
      <c r="X14">
        <v>1309.4000000000001</v>
      </c>
      <c r="Z14">
        <v>38648</v>
      </c>
      <c r="AA14">
        <v>2.1534102670254605</v>
      </c>
      <c r="AK14">
        <v>38648</v>
      </c>
      <c r="AL14">
        <v>2.1534102670254605</v>
      </c>
    </row>
    <row r="15" spans="1:38" x14ac:dyDescent="0.25">
      <c r="B15">
        <v>80440</v>
      </c>
      <c r="C15">
        <v>21540</v>
      </c>
      <c r="D15">
        <v>25599</v>
      </c>
      <c r="E15">
        <v>19262</v>
      </c>
      <c r="F15">
        <v>39853</v>
      </c>
      <c r="H15">
        <v>61545</v>
      </c>
      <c r="J15">
        <f t="shared" si="0"/>
        <v>37338.800000000003</v>
      </c>
      <c r="K15">
        <f t="shared" si="1"/>
        <v>1.6482854296335179</v>
      </c>
      <c r="L15">
        <f t="shared" si="2"/>
        <v>80440</v>
      </c>
      <c r="M15">
        <f t="shared" si="3"/>
        <v>19262</v>
      </c>
      <c r="N15">
        <f t="shared" si="4"/>
        <v>37338.800000000003</v>
      </c>
      <c r="O15">
        <f t="shared" si="5"/>
        <v>61178</v>
      </c>
      <c r="Q15">
        <v>-29721</v>
      </c>
      <c r="R15">
        <v>-163</v>
      </c>
      <c r="T15">
        <v>-36805.599999999991</v>
      </c>
      <c r="U15">
        <v>-1029.7999999999956</v>
      </c>
      <c r="W15">
        <v>38458.800000000003</v>
      </c>
      <c r="X15">
        <v>2354.6</v>
      </c>
      <c r="AB15">
        <v>37338.800000000003</v>
      </c>
      <c r="AC15">
        <v>1.6482854296335179</v>
      </c>
      <c r="AI15">
        <v>37338.800000000003</v>
      </c>
      <c r="AJ15">
        <v>1.6482854296335179</v>
      </c>
    </row>
    <row r="16" spans="1:38" x14ac:dyDescent="0.25">
      <c r="B16">
        <v>51632</v>
      </c>
      <c r="C16">
        <v>47776</v>
      </c>
      <c r="D16">
        <v>42148</v>
      </c>
      <c r="E16">
        <v>106295</v>
      </c>
      <c r="F16">
        <v>95579</v>
      </c>
      <c r="H16">
        <v>130013</v>
      </c>
      <c r="J16">
        <f t="shared" si="0"/>
        <v>68686</v>
      </c>
      <c r="K16">
        <f t="shared" si="1"/>
        <v>1.8928602626444981</v>
      </c>
      <c r="L16">
        <f t="shared" si="2"/>
        <v>106295</v>
      </c>
      <c r="M16">
        <f t="shared" si="3"/>
        <v>42148</v>
      </c>
      <c r="N16">
        <f t="shared" si="4"/>
        <v>68686</v>
      </c>
      <c r="O16">
        <f t="shared" si="5"/>
        <v>64147</v>
      </c>
      <c r="Q16">
        <v>-2827</v>
      </c>
      <c r="R16">
        <v>-1128</v>
      </c>
      <c r="T16">
        <v>-10747.399999999994</v>
      </c>
      <c r="U16">
        <v>-1364.1999999999971</v>
      </c>
      <c r="W16">
        <v>25696.2</v>
      </c>
      <c r="X16">
        <v>5749.8</v>
      </c>
      <c r="AF16">
        <v>68686</v>
      </c>
      <c r="AG16">
        <v>1.8928602626444981</v>
      </c>
      <c r="AK16">
        <v>68686</v>
      </c>
      <c r="AL16">
        <v>1.8928602626444981</v>
      </c>
    </row>
    <row r="17" spans="2:38" x14ac:dyDescent="0.25">
      <c r="B17">
        <v>21938</v>
      </c>
      <c r="C17">
        <v>24368</v>
      </c>
      <c r="D17">
        <v>41197</v>
      </c>
      <c r="E17">
        <v>26994</v>
      </c>
      <c r="F17">
        <v>66304</v>
      </c>
      <c r="H17">
        <v>53704</v>
      </c>
      <c r="J17">
        <f t="shared" si="0"/>
        <v>36160.199999999997</v>
      </c>
      <c r="K17">
        <f t="shared" si="1"/>
        <v>1.4851687767213677</v>
      </c>
      <c r="L17">
        <f t="shared" si="2"/>
        <v>66304</v>
      </c>
      <c r="M17">
        <f t="shared" si="3"/>
        <v>21938</v>
      </c>
      <c r="N17">
        <f t="shared" si="4"/>
        <v>36160.199999999997</v>
      </c>
      <c r="O17">
        <f t="shared" si="5"/>
        <v>44366</v>
      </c>
      <c r="Q17">
        <v>-33503</v>
      </c>
      <c r="R17">
        <v>-383</v>
      </c>
      <c r="T17">
        <v>-15204.600000000006</v>
      </c>
      <c r="U17">
        <v>-3577.2000000000044</v>
      </c>
      <c r="W17">
        <v>22017</v>
      </c>
      <c r="X17">
        <v>4229.2</v>
      </c>
      <c r="AD17">
        <v>36160.199999999997</v>
      </c>
      <c r="AE17">
        <v>1.4851687767213677</v>
      </c>
      <c r="AK17">
        <v>36160.199999999997</v>
      </c>
      <c r="AL17">
        <v>1.4851687767213677</v>
      </c>
    </row>
    <row r="18" spans="2:38" x14ac:dyDescent="0.25">
      <c r="B18">
        <v>52091</v>
      </c>
      <c r="C18">
        <v>54347</v>
      </c>
      <c r="D18">
        <v>25657</v>
      </c>
      <c r="E18">
        <v>31182</v>
      </c>
      <c r="F18">
        <v>40302</v>
      </c>
      <c r="H18">
        <v>65697</v>
      </c>
      <c r="J18">
        <f t="shared" si="0"/>
        <v>40715.800000000003</v>
      </c>
      <c r="K18">
        <f t="shared" si="1"/>
        <v>1.6135505135598465</v>
      </c>
      <c r="L18">
        <f t="shared" si="2"/>
        <v>54347</v>
      </c>
      <c r="M18">
        <f t="shared" si="3"/>
        <v>25657</v>
      </c>
      <c r="N18">
        <f t="shared" si="4"/>
        <v>40715.800000000003</v>
      </c>
      <c r="O18">
        <f t="shared" si="5"/>
        <v>28690</v>
      </c>
      <c r="Q18">
        <v>-7242</v>
      </c>
      <c r="R18">
        <v>0</v>
      </c>
      <c r="T18">
        <v>-20046.199999999997</v>
      </c>
      <c r="U18">
        <v>-5039.1999999999971</v>
      </c>
      <c r="W18">
        <v>30403</v>
      </c>
      <c r="X18">
        <v>5567.2</v>
      </c>
      <c r="Z18">
        <v>40715.800000000003</v>
      </c>
      <c r="AA18">
        <v>1.6135505135598465</v>
      </c>
      <c r="AI18">
        <v>40715.800000000003</v>
      </c>
      <c r="AJ18">
        <v>1.6135505135598465</v>
      </c>
    </row>
    <row r="19" spans="2:38" x14ac:dyDescent="0.25">
      <c r="B19">
        <v>42040</v>
      </c>
      <c r="C19">
        <v>36305</v>
      </c>
      <c r="D19">
        <v>51905</v>
      </c>
      <c r="E19">
        <v>69806</v>
      </c>
      <c r="F19">
        <v>36231</v>
      </c>
      <c r="H19">
        <v>85702</v>
      </c>
      <c r="J19">
        <f t="shared" si="0"/>
        <v>47257.4</v>
      </c>
      <c r="K19">
        <f t="shared" si="1"/>
        <v>1.8135149204145806</v>
      </c>
      <c r="L19">
        <f t="shared" si="2"/>
        <v>69806</v>
      </c>
      <c r="M19">
        <f t="shared" si="3"/>
        <v>36231</v>
      </c>
      <c r="N19">
        <f t="shared" si="4"/>
        <v>47257.4</v>
      </c>
      <c r="O19">
        <f t="shared" si="5"/>
        <v>33575</v>
      </c>
      <c r="Q19">
        <v>-14666</v>
      </c>
      <c r="R19">
        <v>-89</v>
      </c>
      <c r="T19">
        <v>-28092.400000000001</v>
      </c>
      <c r="U19">
        <v>1419.5999999999985</v>
      </c>
      <c r="W19">
        <v>46233.600000000006</v>
      </c>
      <c r="X19">
        <v>1642</v>
      </c>
      <c r="AB19">
        <v>47257.4</v>
      </c>
      <c r="AC19">
        <v>1.8135149204145806</v>
      </c>
      <c r="AK19">
        <v>47257.4</v>
      </c>
      <c r="AL19">
        <v>1.8135149204145806</v>
      </c>
    </row>
    <row r="20" spans="2:38" x14ac:dyDescent="0.25">
      <c r="B20">
        <v>100081</v>
      </c>
      <c r="C20">
        <v>60142</v>
      </c>
      <c r="D20">
        <v>18033</v>
      </c>
      <c r="E20">
        <v>33500</v>
      </c>
      <c r="F20">
        <v>79242</v>
      </c>
      <c r="H20">
        <v>103156</v>
      </c>
      <c r="J20">
        <f t="shared" si="0"/>
        <v>58199.6</v>
      </c>
      <c r="K20">
        <f t="shared" si="1"/>
        <v>1.7724520443439473</v>
      </c>
      <c r="L20">
        <f t="shared" si="2"/>
        <v>100081</v>
      </c>
      <c r="M20">
        <f t="shared" si="3"/>
        <v>18033</v>
      </c>
      <c r="N20">
        <f t="shared" si="4"/>
        <v>58199.6</v>
      </c>
      <c r="O20">
        <f t="shared" si="5"/>
        <v>82048</v>
      </c>
      <c r="Q20">
        <v>-20951</v>
      </c>
      <c r="R20">
        <v>300</v>
      </c>
      <c r="T20">
        <v>-6572.2000000000044</v>
      </c>
      <c r="U20">
        <v>3032.7999999999956</v>
      </c>
      <c r="W20">
        <v>24441.8</v>
      </c>
      <c r="X20">
        <v>3032.7999999999997</v>
      </c>
      <c r="AF20">
        <v>58199.6</v>
      </c>
      <c r="AG20">
        <v>1.7724520443439473</v>
      </c>
      <c r="AK20">
        <v>58199.6</v>
      </c>
      <c r="AL20">
        <v>1.7724520443439473</v>
      </c>
    </row>
    <row r="21" spans="2:38" x14ac:dyDescent="0.25">
      <c r="B21">
        <v>93219</v>
      </c>
      <c r="C21">
        <v>13231</v>
      </c>
      <c r="D21">
        <v>30131</v>
      </c>
      <c r="E21">
        <v>19775</v>
      </c>
      <c r="F21">
        <v>106866</v>
      </c>
      <c r="H21">
        <v>65137</v>
      </c>
      <c r="J21">
        <f t="shared" si="0"/>
        <v>52644.4</v>
      </c>
      <c r="K21">
        <f t="shared" si="1"/>
        <v>1.2373015933318643</v>
      </c>
      <c r="L21">
        <f t="shared" si="2"/>
        <v>106866</v>
      </c>
      <c r="M21">
        <f t="shared" si="3"/>
        <v>13231</v>
      </c>
      <c r="N21">
        <f t="shared" si="4"/>
        <v>52644.4</v>
      </c>
      <c r="O21">
        <f t="shared" si="5"/>
        <v>93635</v>
      </c>
      <c r="Q21">
        <v>-34616</v>
      </c>
      <c r="R21">
        <v>-2444</v>
      </c>
      <c r="T21">
        <v>6273.4000000000015</v>
      </c>
      <c r="U21">
        <v>-2155.4000000000015</v>
      </c>
      <c r="W21">
        <v>20383</v>
      </c>
      <c r="X21">
        <v>3394.6</v>
      </c>
      <c r="AD21">
        <v>52644.4</v>
      </c>
      <c r="AE21">
        <v>1.2373015933318643</v>
      </c>
      <c r="AI21">
        <v>52644.4</v>
      </c>
      <c r="AJ21">
        <v>1.2373015933318643</v>
      </c>
    </row>
    <row r="22" spans="2:38" x14ac:dyDescent="0.25">
      <c r="B22">
        <v>63030</v>
      </c>
      <c r="C22">
        <v>45110</v>
      </c>
      <c r="D22">
        <v>95454</v>
      </c>
      <c r="E22">
        <v>6889</v>
      </c>
      <c r="F22">
        <v>81131</v>
      </c>
      <c r="H22">
        <v>118184</v>
      </c>
      <c r="J22">
        <f t="shared" si="0"/>
        <v>58322.8</v>
      </c>
      <c r="K22">
        <f t="shared" si="1"/>
        <v>2.0263773344215297</v>
      </c>
      <c r="L22">
        <f t="shared" si="2"/>
        <v>95454</v>
      </c>
      <c r="M22">
        <f t="shared" si="3"/>
        <v>6889</v>
      </c>
      <c r="N22">
        <f t="shared" si="4"/>
        <v>58322.8</v>
      </c>
      <c r="O22">
        <f t="shared" si="5"/>
        <v>88565</v>
      </c>
      <c r="Q22">
        <v>-21052</v>
      </c>
      <c r="R22">
        <v>2554</v>
      </c>
      <c r="T22">
        <v>-19782.199999999997</v>
      </c>
      <c r="U22">
        <v>-6250.7999999999956</v>
      </c>
      <c r="W22">
        <v>19782.2</v>
      </c>
      <c r="X22">
        <v>6250.8</v>
      </c>
      <c r="AF22">
        <v>58322.8</v>
      </c>
      <c r="AG22">
        <v>2.0263773344215297</v>
      </c>
      <c r="AK22">
        <v>58322.8</v>
      </c>
      <c r="AL22">
        <v>2.0263773344215297</v>
      </c>
    </row>
    <row r="23" spans="2:38" x14ac:dyDescent="0.25">
      <c r="B23">
        <v>17165</v>
      </c>
      <c r="C23">
        <v>45353</v>
      </c>
      <c r="D23">
        <v>31468</v>
      </c>
      <c r="E23">
        <v>55571</v>
      </c>
      <c r="F23">
        <v>84994</v>
      </c>
      <c r="H23">
        <v>95373</v>
      </c>
      <c r="J23">
        <f t="shared" si="0"/>
        <v>46910.2</v>
      </c>
      <c r="K23">
        <f t="shared" si="1"/>
        <v>2.0330972794829272</v>
      </c>
      <c r="L23">
        <f t="shared" si="2"/>
        <v>84994</v>
      </c>
      <c r="M23">
        <f t="shared" si="3"/>
        <v>17165</v>
      </c>
      <c r="N23">
        <f t="shared" si="4"/>
        <v>46910.2</v>
      </c>
      <c r="O23">
        <f t="shared" si="5"/>
        <v>67829</v>
      </c>
      <c r="Q23">
        <v>-14589</v>
      </c>
      <c r="R23">
        <v>6690</v>
      </c>
      <c r="T23">
        <v>-3126.2000000000044</v>
      </c>
      <c r="U23">
        <v>-159</v>
      </c>
      <c r="W23">
        <v>18141.8</v>
      </c>
      <c r="X23">
        <v>482.2</v>
      </c>
      <c r="AD23">
        <v>46910.2</v>
      </c>
      <c r="AE23">
        <v>2.0330972794829272</v>
      </c>
      <c r="AK23">
        <v>46910.2</v>
      </c>
      <c r="AL23">
        <v>2.0330972794829272</v>
      </c>
    </row>
    <row r="24" spans="2:38" x14ac:dyDescent="0.25">
      <c r="B24">
        <v>68922</v>
      </c>
      <c r="C24">
        <v>78376</v>
      </c>
      <c r="D24">
        <v>97623</v>
      </c>
      <c r="E24">
        <v>76852</v>
      </c>
      <c r="F24">
        <v>12452</v>
      </c>
      <c r="H24">
        <v>104801</v>
      </c>
      <c r="J24">
        <f t="shared" si="0"/>
        <v>66845</v>
      </c>
      <c r="K24">
        <f t="shared" si="1"/>
        <v>1.5678210786147058</v>
      </c>
      <c r="L24">
        <f t="shared" si="2"/>
        <v>97623</v>
      </c>
      <c r="M24">
        <f t="shared" si="3"/>
        <v>12452</v>
      </c>
      <c r="N24">
        <f t="shared" si="4"/>
        <v>66845</v>
      </c>
      <c r="O24">
        <f t="shared" si="5"/>
        <v>85171</v>
      </c>
      <c r="Q24">
        <v>-16600</v>
      </c>
      <c r="R24">
        <v>-26</v>
      </c>
      <c r="T24">
        <v>-214.60000000000582</v>
      </c>
      <c r="U24">
        <v>892.60000000000582</v>
      </c>
      <c r="W24">
        <v>28253</v>
      </c>
      <c r="X24">
        <v>1518.9999999999998</v>
      </c>
      <c r="AF24">
        <v>66845</v>
      </c>
      <c r="AG24">
        <v>1.5678210786147058</v>
      </c>
      <c r="AI24">
        <v>66845</v>
      </c>
      <c r="AJ24">
        <v>1.5678210786147058</v>
      </c>
    </row>
    <row r="25" spans="2:38" x14ac:dyDescent="0.25">
      <c r="B25">
        <v>24779</v>
      </c>
      <c r="C25">
        <v>75359</v>
      </c>
      <c r="D25">
        <v>22908</v>
      </c>
      <c r="E25">
        <v>68808</v>
      </c>
      <c r="F25">
        <v>27045</v>
      </c>
      <c r="H25">
        <v>72924</v>
      </c>
      <c r="J25">
        <f t="shared" si="0"/>
        <v>43779.8</v>
      </c>
      <c r="K25">
        <f t="shared" si="1"/>
        <v>1.6656997062572236</v>
      </c>
      <c r="L25">
        <f t="shared" si="2"/>
        <v>75359</v>
      </c>
      <c r="M25">
        <f t="shared" si="3"/>
        <v>22908</v>
      </c>
      <c r="N25">
        <f t="shared" si="4"/>
        <v>43779.8</v>
      </c>
      <c r="O25">
        <f t="shared" si="5"/>
        <v>52451</v>
      </c>
      <c r="Q25">
        <v>-21540</v>
      </c>
      <c r="R25">
        <v>-31</v>
      </c>
      <c r="T25">
        <v>-18605.799999999996</v>
      </c>
      <c r="U25">
        <v>785</v>
      </c>
      <c r="W25">
        <v>27031</v>
      </c>
      <c r="X25">
        <v>2777</v>
      </c>
      <c r="AF25">
        <v>43779.8</v>
      </c>
      <c r="AG25">
        <v>1.6656997062572236</v>
      </c>
      <c r="AI25">
        <v>43779.8</v>
      </c>
      <c r="AJ25">
        <v>1.6656997062572236</v>
      </c>
    </row>
    <row r="26" spans="2:38" x14ac:dyDescent="0.25">
      <c r="B26">
        <v>87531</v>
      </c>
      <c r="C26">
        <v>38496</v>
      </c>
      <c r="D26">
        <v>42212</v>
      </c>
      <c r="E26">
        <v>59676</v>
      </c>
      <c r="F26">
        <v>34767</v>
      </c>
      <c r="H26">
        <v>55341</v>
      </c>
      <c r="J26">
        <f t="shared" si="0"/>
        <v>52536.4</v>
      </c>
      <c r="K26">
        <f t="shared" si="1"/>
        <v>1.053383939516221</v>
      </c>
      <c r="L26">
        <f t="shared" si="2"/>
        <v>87531</v>
      </c>
      <c r="M26">
        <f t="shared" si="3"/>
        <v>34767</v>
      </c>
      <c r="N26">
        <f t="shared" si="4"/>
        <v>52536.4</v>
      </c>
      <c r="O26">
        <f t="shared" si="5"/>
        <v>52764</v>
      </c>
      <c r="Q26">
        <v>-25839</v>
      </c>
      <c r="R26">
        <v>607</v>
      </c>
      <c r="T26">
        <v>10445.800000000003</v>
      </c>
      <c r="U26">
        <v>1782.2000000000044</v>
      </c>
      <c r="W26">
        <v>23622.199999999997</v>
      </c>
      <c r="X26">
        <v>1792.2</v>
      </c>
      <c r="AD26">
        <v>52536.4</v>
      </c>
      <c r="AE26">
        <v>1.053383939516221</v>
      </c>
      <c r="AI26">
        <v>52536.4</v>
      </c>
      <c r="AJ26">
        <v>1.053383939516221</v>
      </c>
    </row>
    <row r="27" spans="2:38" x14ac:dyDescent="0.25">
      <c r="B27">
        <v>20084</v>
      </c>
      <c r="C27">
        <v>75868</v>
      </c>
      <c r="D27">
        <v>89270</v>
      </c>
      <c r="E27">
        <v>29175</v>
      </c>
      <c r="F27">
        <v>93954</v>
      </c>
      <c r="H27">
        <v>82176</v>
      </c>
      <c r="J27">
        <f t="shared" si="0"/>
        <v>61670.2</v>
      </c>
      <c r="K27">
        <f t="shared" si="1"/>
        <v>1.3325074347091466</v>
      </c>
      <c r="L27">
        <f t="shared" si="2"/>
        <v>93954</v>
      </c>
      <c r="M27">
        <f t="shared" si="3"/>
        <v>20084</v>
      </c>
      <c r="N27">
        <f t="shared" si="4"/>
        <v>61670.2</v>
      </c>
      <c r="O27">
        <f t="shared" si="5"/>
        <v>73870</v>
      </c>
      <c r="Q27">
        <v>20922</v>
      </c>
      <c r="R27">
        <v>-3063</v>
      </c>
      <c r="T27">
        <v>1031.1999999999971</v>
      </c>
      <c r="U27">
        <v>756.39999999999418</v>
      </c>
      <c r="W27">
        <v>27832.799999999999</v>
      </c>
      <c r="X27">
        <v>5695.2</v>
      </c>
      <c r="Z27">
        <v>61670.2</v>
      </c>
      <c r="AA27">
        <v>1.3325074347091466</v>
      </c>
      <c r="AI27">
        <v>61670.2</v>
      </c>
      <c r="AJ27">
        <v>1.3325074347091466</v>
      </c>
    </row>
    <row r="28" spans="2:38" x14ac:dyDescent="0.25">
      <c r="B28">
        <v>121371</v>
      </c>
      <c r="C28">
        <v>61091</v>
      </c>
      <c r="D28">
        <v>29205</v>
      </c>
      <c r="E28">
        <v>59759</v>
      </c>
      <c r="F28">
        <v>18824</v>
      </c>
      <c r="H28">
        <v>68274</v>
      </c>
      <c r="J28">
        <f t="shared" si="0"/>
        <v>58050</v>
      </c>
      <c r="K28">
        <f t="shared" si="1"/>
        <v>1.1761240310077519</v>
      </c>
      <c r="L28">
        <f t="shared" si="2"/>
        <v>121371</v>
      </c>
      <c r="M28">
        <f t="shared" si="3"/>
        <v>18824</v>
      </c>
      <c r="N28">
        <f t="shared" si="4"/>
        <v>58050</v>
      </c>
      <c r="O28">
        <f t="shared" si="5"/>
        <v>102547</v>
      </c>
      <c r="Q28">
        <v>-14136</v>
      </c>
      <c r="R28">
        <v>4393</v>
      </c>
      <c r="T28">
        <v>17386.199999999997</v>
      </c>
      <c r="U28">
        <v>5016</v>
      </c>
      <c r="W28">
        <v>24791.8</v>
      </c>
      <c r="X28">
        <v>5016.4000000000005</v>
      </c>
      <c r="AD28">
        <v>58050</v>
      </c>
      <c r="AE28">
        <v>1.1761240310077519</v>
      </c>
      <c r="AI28">
        <v>58050</v>
      </c>
      <c r="AJ28">
        <v>1.1761240310077519</v>
      </c>
    </row>
    <row r="29" spans="2:38" x14ac:dyDescent="0.25">
      <c r="B29">
        <v>100146</v>
      </c>
      <c r="C29">
        <v>94600</v>
      </c>
      <c r="D29">
        <v>64995</v>
      </c>
      <c r="E29">
        <v>47898</v>
      </c>
      <c r="F29">
        <v>73332</v>
      </c>
      <c r="H29">
        <v>112476</v>
      </c>
      <c r="J29">
        <f t="shared" si="0"/>
        <v>76194.2</v>
      </c>
      <c r="K29">
        <f t="shared" si="1"/>
        <v>1.4761753519296745</v>
      </c>
      <c r="L29">
        <f t="shared" si="2"/>
        <v>100146</v>
      </c>
      <c r="M29">
        <f t="shared" si="3"/>
        <v>47898</v>
      </c>
      <c r="N29">
        <f t="shared" si="4"/>
        <v>76194.2</v>
      </c>
      <c r="O29">
        <f t="shared" si="5"/>
        <v>52248</v>
      </c>
      <c r="Q29">
        <v>-12861</v>
      </c>
      <c r="R29">
        <v>-8739</v>
      </c>
      <c r="T29">
        <v>-1566.4000000000087</v>
      </c>
      <c r="U29">
        <v>500</v>
      </c>
      <c r="W29">
        <v>24982.400000000001</v>
      </c>
      <c r="X29">
        <v>1671.6000000000001</v>
      </c>
      <c r="AF29">
        <v>76194.2</v>
      </c>
      <c r="AG29">
        <v>1.4761753519296745</v>
      </c>
      <c r="AI29">
        <v>76194.2</v>
      </c>
      <c r="AJ29">
        <v>1.4761753519296745</v>
      </c>
    </row>
    <row r="30" spans="2:38" x14ac:dyDescent="0.25">
      <c r="B30">
        <v>84202</v>
      </c>
      <c r="C30">
        <v>98703</v>
      </c>
      <c r="D30">
        <v>96312</v>
      </c>
      <c r="E30">
        <v>10948</v>
      </c>
      <c r="F30">
        <v>85073</v>
      </c>
      <c r="H30">
        <v>82702</v>
      </c>
      <c r="J30">
        <f t="shared" si="0"/>
        <v>75047.600000000006</v>
      </c>
      <c r="K30">
        <f t="shared" si="1"/>
        <v>1.1019939345162268</v>
      </c>
      <c r="L30">
        <f t="shared" si="2"/>
        <v>98703</v>
      </c>
      <c r="M30">
        <f t="shared" si="3"/>
        <v>10948</v>
      </c>
      <c r="N30">
        <f t="shared" si="4"/>
        <v>75047.600000000006</v>
      </c>
      <c r="O30">
        <f t="shared" si="5"/>
        <v>87755</v>
      </c>
      <c r="Q30">
        <v>-815</v>
      </c>
      <c r="R30">
        <v>1148</v>
      </c>
      <c r="T30">
        <v>15860.000000000007</v>
      </c>
      <c r="U30">
        <v>-2037.7999999999884</v>
      </c>
      <c r="W30">
        <v>27492</v>
      </c>
      <c r="X30">
        <v>4611.3999999999996</v>
      </c>
      <c r="Z30">
        <v>75047.600000000006</v>
      </c>
      <c r="AA30">
        <v>1.1019939345162268</v>
      </c>
      <c r="AI30">
        <v>75047.600000000006</v>
      </c>
      <c r="AJ30">
        <v>1.1019939345162268</v>
      </c>
    </row>
    <row r="31" spans="2:38" x14ac:dyDescent="0.25">
      <c r="B31">
        <v>89954</v>
      </c>
      <c r="C31">
        <v>86151</v>
      </c>
      <c r="D31">
        <v>30983</v>
      </c>
      <c r="E31">
        <v>75223</v>
      </c>
      <c r="F31">
        <v>34931</v>
      </c>
      <c r="H31">
        <v>79881</v>
      </c>
      <c r="J31">
        <f t="shared" si="0"/>
        <v>63448.4</v>
      </c>
      <c r="K31">
        <f t="shared" si="1"/>
        <v>1.2589915584947768</v>
      </c>
      <c r="L31">
        <f t="shared" si="2"/>
        <v>89954</v>
      </c>
      <c r="M31">
        <f t="shared" si="3"/>
        <v>30983</v>
      </c>
      <c r="N31">
        <f t="shared" si="4"/>
        <v>63448.4</v>
      </c>
      <c r="O31">
        <f t="shared" si="5"/>
        <v>58971</v>
      </c>
      <c r="Q31">
        <v>-14460</v>
      </c>
      <c r="R31">
        <v>1</v>
      </c>
      <c r="T31">
        <v>12575.599999999999</v>
      </c>
      <c r="U31">
        <v>-1949.5999999999985</v>
      </c>
      <c r="W31">
        <v>19337.199999999997</v>
      </c>
      <c r="X31">
        <v>3954.4</v>
      </c>
      <c r="AD31">
        <v>63448.4</v>
      </c>
      <c r="AE31">
        <v>1.2589915584947768</v>
      </c>
      <c r="AI31">
        <v>63448.4</v>
      </c>
      <c r="AJ31">
        <v>1.2589915584947768</v>
      </c>
    </row>
    <row r="32" spans="2:38" x14ac:dyDescent="0.25">
      <c r="B32">
        <v>33526</v>
      </c>
      <c r="C32">
        <v>42521</v>
      </c>
      <c r="D32">
        <v>13010</v>
      </c>
      <c r="E32">
        <v>76290</v>
      </c>
      <c r="F32">
        <v>82654</v>
      </c>
      <c r="H32">
        <v>77964</v>
      </c>
      <c r="J32">
        <f t="shared" si="0"/>
        <v>49600.2</v>
      </c>
      <c r="K32">
        <f t="shared" si="1"/>
        <v>1.5718485006108847</v>
      </c>
      <c r="L32">
        <f t="shared" si="2"/>
        <v>82654</v>
      </c>
      <c r="M32">
        <f t="shared" si="3"/>
        <v>13010</v>
      </c>
      <c r="N32">
        <f t="shared" si="4"/>
        <v>49600.2</v>
      </c>
      <c r="O32">
        <f t="shared" si="5"/>
        <v>69644</v>
      </c>
      <c r="Q32">
        <v>5517</v>
      </c>
      <c r="R32">
        <v>-116</v>
      </c>
      <c r="T32">
        <v>-6807.6000000000058</v>
      </c>
      <c r="U32">
        <v>-2756.8000000000029</v>
      </c>
      <c r="W32">
        <v>34396.800000000003</v>
      </c>
      <c r="X32">
        <v>3288.7999999999997</v>
      </c>
      <c r="Z32">
        <v>49600.2</v>
      </c>
      <c r="AA32">
        <v>1.5718485006108847</v>
      </c>
      <c r="AK32">
        <v>49600.2</v>
      </c>
      <c r="AL32">
        <v>1.5718485006108847</v>
      </c>
    </row>
    <row r="33" spans="2:38" x14ac:dyDescent="0.25">
      <c r="B33">
        <v>19857</v>
      </c>
      <c r="C33">
        <v>31981</v>
      </c>
      <c r="D33">
        <v>81054</v>
      </c>
      <c r="E33">
        <v>77746</v>
      </c>
      <c r="F33">
        <v>6646</v>
      </c>
      <c r="H33">
        <v>45716</v>
      </c>
      <c r="J33">
        <f t="shared" si="0"/>
        <v>43456.800000000003</v>
      </c>
      <c r="K33">
        <f t="shared" si="1"/>
        <v>1.051987260911986</v>
      </c>
      <c r="L33">
        <f t="shared" si="2"/>
        <v>81054</v>
      </c>
      <c r="M33">
        <f t="shared" si="3"/>
        <v>6646</v>
      </c>
      <c r="N33">
        <f t="shared" si="4"/>
        <v>43456.800000000003</v>
      </c>
      <c r="O33">
        <f t="shared" si="5"/>
        <v>74408</v>
      </c>
      <c r="Q33">
        <v>-43090</v>
      </c>
      <c r="R33">
        <v>-63</v>
      </c>
      <c r="T33">
        <v>-7908</v>
      </c>
      <c r="U33">
        <v>-2153</v>
      </c>
      <c r="W33">
        <v>14326</v>
      </c>
      <c r="X33">
        <v>2153</v>
      </c>
      <c r="AD33">
        <v>43456.800000000003</v>
      </c>
      <c r="AE33">
        <v>1.051987260911986</v>
      </c>
      <c r="AI33">
        <v>43456.800000000003</v>
      </c>
      <c r="AJ33">
        <v>1.051987260911986</v>
      </c>
    </row>
    <row r="34" spans="2:38" x14ac:dyDescent="0.25">
      <c r="B34">
        <v>14881</v>
      </c>
      <c r="C34">
        <v>12491</v>
      </c>
      <c r="D34">
        <v>66865</v>
      </c>
      <c r="E34">
        <v>94340</v>
      </c>
      <c r="F34">
        <v>114516</v>
      </c>
      <c r="H34">
        <v>76391</v>
      </c>
      <c r="J34">
        <f t="shared" ref="J34:J65" si="6">AVERAGE(B34:F34)</f>
        <v>60618.6</v>
      </c>
      <c r="K34">
        <f t="shared" ref="K34:K65" si="7">H34/J34</f>
        <v>1.2601907665304048</v>
      </c>
      <c r="L34">
        <f t="shared" ref="L34:L65" si="8">MAX(B34:F34)</f>
        <v>114516</v>
      </c>
      <c r="M34">
        <f t="shared" ref="M34:M65" si="9">MIN(B34:F34)</f>
        <v>12491</v>
      </c>
      <c r="N34">
        <f t="shared" ref="N34:N65" si="10">AVERAGE(B34:F34)</f>
        <v>60618.6</v>
      </c>
      <c r="O34">
        <f t="shared" ref="O34:O65" si="11">L34-M34</f>
        <v>102025</v>
      </c>
      <c r="Q34">
        <v>-39721</v>
      </c>
      <c r="R34">
        <v>-137</v>
      </c>
      <c r="T34">
        <v>-2259</v>
      </c>
      <c r="U34">
        <v>1720.5999999999985</v>
      </c>
      <c r="W34">
        <v>48341.4</v>
      </c>
      <c r="X34">
        <v>2077</v>
      </c>
      <c r="AF34">
        <v>60618.6</v>
      </c>
      <c r="AG34">
        <v>1.2601907665304048</v>
      </c>
      <c r="AI34">
        <v>60618.6</v>
      </c>
      <c r="AJ34">
        <v>1.2601907665304048</v>
      </c>
    </row>
    <row r="35" spans="2:38" x14ac:dyDescent="0.25">
      <c r="B35">
        <v>90993</v>
      </c>
      <c r="C35">
        <v>75227</v>
      </c>
      <c r="D35">
        <v>105235</v>
      </c>
      <c r="E35">
        <v>54854</v>
      </c>
      <c r="F35">
        <v>82132</v>
      </c>
      <c r="H35">
        <v>121203</v>
      </c>
      <c r="J35">
        <f t="shared" si="6"/>
        <v>81688.2</v>
      </c>
      <c r="K35">
        <f t="shared" si="7"/>
        <v>1.4837271478622371</v>
      </c>
      <c r="L35">
        <f t="shared" si="8"/>
        <v>105235</v>
      </c>
      <c r="M35">
        <f t="shared" si="9"/>
        <v>54854</v>
      </c>
      <c r="N35">
        <f t="shared" si="10"/>
        <v>81688.2</v>
      </c>
      <c r="O35">
        <f t="shared" si="11"/>
        <v>50381</v>
      </c>
      <c r="Q35">
        <v>-11145</v>
      </c>
      <c r="R35">
        <v>-4382</v>
      </c>
      <c r="T35">
        <v>-3846</v>
      </c>
      <c r="U35">
        <v>3206.1999999999971</v>
      </c>
      <c r="W35">
        <v>16230</v>
      </c>
      <c r="X35">
        <v>3206.2</v>
      </c>
      <c r="AF35">
        <v>81688.2</v>
      </c>
      <c r="AG35">
        <v>1.4837271478622371</v>
      </c>
      <c r="AI35">
        <v>81688.2</v>
      </c>
      <c r="AJ35">
        <v>1.4837271478622371</v>
      </c>
    </row>
    <row r="36" spans="2:38" x14ac:dyDescent="0.25">
      <c r="B36">
        <v>51093</v>
      </c>
      <c r="C36">
        <v>13624</v>
      </c>
      <c r="D36">
        <v>83135</v>
      </c>
      <c r="E36">
        <v>108591</v>
      </c>
      <c r="F36">
        <v>100895</v>
      </c>
      <c r="H36">
        <v>103040</v>
      </c>
      <c r="J36">
        <f t="shared" si="6"/>
        <v>71467.600000000006</v>
      </c>
      <c r="K36">
        <f t="shared" si="7"/>
        <v>1.4417722156613626</v>
      </c>
      <c r="L36">
        <f t="shared" si="8"/>
        <v>108591</v>
      </c>
      <c r="M36">
        <f t="shared" si="9"/>
        <v>13624</v>
      </c>
      <c r="N36">
        <f t="shared" si="10"/>
        <v>71467.600000000006</v>
      </c>
      <c r="O36">
        <f t="shared" si="11"/>
        <v>94967</v>
      </c>
      <c r="Q36">
        <v>-22297</v>
      </c>
      <c r="R36">
        <v>2187</v>
      </c>
      <c r="T36">
        <v>-13205.599999999991</v>
      </c>
      <c r="U36">
        <v>-1479.7999999999884</v>
      </c>
      <c r="W36">
        <v>30235.599999999999</v>
      </c>
      <c r="X36">
        <v>1620.6</v>
      </c>
      <c r="AB36">
        <v>71467.600000000006</v>
      </c>
      <c r="AC36">
        <v>1.4417722156613626</v>
      </c>
      <c r="AK36">
        <v>71467.600000000006</v>
      </c>
      <c r="AL36">
        <v>1.4417722156613626</v>
      </c>
    </row>
    <row r="37" spans="2:38" x14ac:dyDescent="0.25">
      <c r="B37">
        <v>30341</v>
      </c>
      <c r="C37">
        <v>21049</v>
      </c>
      <c r="D37">
        <v>14825</v>
      </c>
      <c r="E37">
        <v>72628</v>
      </c>
      <c r="F37">
        <v>79795</v>
      </c>
      <c r="H37">
        <v>65191</v>
      </c>
      <c r="J37">
        <f t="shared" si="6"/>
        <v>43727.6</v>
      </c>
      <c r="K37">
        <f t="shared" si="7"/>
        <v>1.4908433117756292</v>
      </c>
      <c r="L37">
        <f t="shared" si="8"/>
        <v>79795</v>
      </c>
      <c r="M37">
        <f t="shared" si="9"/>
        <v>14825</v>
      </c>
      <c r="N37">
        <f t="shared" si="10"/>
        <v>43727.6</v>
      </c>
      <c r="O37">
        <f t="shared" si="11"/>
        <v>64970</v>
      </c>
      <c r="Q37">
        <v>18205</v>
      </c>
      <c r="R37">
        <v>-3</v>
      </c>
      <c r="T37">
        <v>6384.7999999999956</v>
      </c>
      <c r="U37">
        <v>-628.40000000000146</v>
      </c>
      <c r="W37">
        <v>12311.999999999998</v>
      </c>
      <c r="X37">
        <v>4507.6000000000004</v>
      </c>
      <c r="Z37">
        <v>43727.6</v>
      </c>
      <c r="AA37">
        <v>1.4908433117756292</v>
      </c>
      <c r="AI37">
        <v>43727.6</v>
      </c>
      <c r="AJ37">
        <v>1.4908433117756292</v>
      </c>
    </row>
    <row r="38" spans="2:38" x14ac:dyDescent="0.25">
      <c r="B38">
        <v>80454</v>
      </c>
      <c r="C38">
        <v>29425</v>
      </c>
      <c r="D38">
        <v>62458</v>
      </c>
      <c r="E38">
        <v>36289</v>
      </c>
      <c r="F38">
        <v>88634</v>
      </c>
      <c r="H38">
        <v>119805</v>
      </c>
      <c r="J38">
        <f t="shared" si="6"/>
        <v>59452</v>
      </c>
      <c r="K38">
        <f t="shared" si="7"/>
        <v>2.0151550830922424</v>
      </c>
      <c r="L38">
        <f t="shared" si="8"/>
        <v>88634</v>
      </c>
      <c r="M38">
        <f t="shared" si="9"/>
        <v>29425</v>
      </c>
      <c r="N38">
        <f t="shared" si="10"/>
        <v>59452</v>
      </c>
      <c r="O38">
        <f t="shared" si="11"/>
        <v>59209</v>
      </c>
      <c r="Q38">
        <v>35550</v>
      </c>
      <c r="R38">
        <v>-2498</v>
      </c>
      <c r="T38">
        <v>-19514</v>
      </c>
      <c r="U38">
        <v>-2055</v>
      </c>
      <c r="W38">
        <v>28807.200000000004</v>
      </c>
      <c r="X38">
        <v>2505.4</v>
      </c>
      <c r="AB38">
        <v>59452</v>
      </c>
      <c r="AC38">
        <v>2.0151550830922424</v>
      </c>
      <c r="AK38">
        <v>59452</v>
      </c>
      <c r="AL38">
        <v>2.0151550830922424</v>
      </c>
    </row>
    <row r="39" spans="2:38" x14ac:dyDescent="0.25">
      <c r="B39">
        <v>96221</v>
      </c>
      <c r="C39">
        <v>73555</v>
      </c>
      <c r="D39">
        <v>24750</v>
      </c>
      <c r="E39">
        <v>83745</v>
      </c>
      <c r="F39">
        <v>90163</v>
      </c>
      <c r="H39">
        <v>130105</v>
      </c>
      <c r="J39">
        <f t="shared" si="6"/>
        <v>73686.8</v>
      </c>
      <c r="K39">
        <f t="shared" si="7"/>
        <v>1.7656486643469387</v>
      </c>
      <c r="L39">
        <f t="shared" si="8"/>
        <v>96221</v>
      </c>
      <c r="M39">
        <f t="shared" si="9"/>
        <v>24750</v>
      </c>
      <c r="N39">
        <f t="shared" si="10"/>
        <v>73686.8</v>
      </c>
      <c r="O39">
        <f t="shared" si="11"/>
        <v>71471</v>
      </c>
      <c r="Q39">
        <v>49909</v>
      </c>
      <c r="R39">
        <v>14</v>
      </c>
      <c r="T39">
        <v>18582.800000000003</v>
      </c>
      <c r="U39">
        <v>-2234.5999999999913</v>
      </c>
      <c r="W39">
        <v>21000.799999999999</v>
      </c>
      <c r="X39">
        <v>2404.6</v>
      </c>
      <c r="Z39">
        <v>73686.8</v>
      </c>
      <c r="AA39">
        <v>1.7656486643469387</v>
      </c>
      <c r="AK39">
        <v>73686.8</v>
      </c>
      <c r="AL39">
        <v>1.7656486643469387</v>
      </c>
    </row>
    <row r="40" spans="2:38" x14ac:dyDescent="0.25">
      <c r="B40">
        <v>82694</v>
      </c>
      <c r="C40">
        <v>11825</v>
      </c>
      <c r="D40">
        <v>90967</v>
      </c>
      <c r="E40">
        <v>110403</v>
      </c>
      <c r="F40">
        <v>47077</v>
      </c>
      <c r="H40">
        <v>69342</v>
      </c>
      <c r="J40">
        <f t="shared" si="6"/>
        <v>68593.2</v>
      </c>
      <c r="K40">
        <f t="shared" si="7"/>
        <v>1.0109165340004549</v>
      </c>
      <c r="L40">
        <f t="shared" si="8"/>
        <v>110403</v>
      </c>
      <c r="M40">
        <f t="shared" si="9"/>
        <v>11825</v>
      </c>
      <c r="N40">
        <f t="shared" si="10"/>
        <v>68593.2</v>
      </c>
      <c r="O40">
        <f t="shared" si="11"/>
        <v>98578</v>
      </c>
      <c r="Q40">
        <v>-15036</v>
      </c>
      <c r="R40">
        <v>-1099</v>
      </c>
      <c r="T40">
        <v>-15588</v>
      </c>
      <c r="U40">
        <v>-586.60000000000582</v>
      </c>
      <c r="W40">
        <v>36492</v>
      </c>
      <c r="X40">
        <v>586.6</v>
      </c>
      <c r="AB40">
        <v>68593.2</v>
      </c>
      <c r="AC40">
        <v>1.0109165340004549</v>
      </c>
      <c r="AI40">
        <v>68593.2</v>
      </c>
      <c r="AJ40">
        <v>1.0109165340004549</v>
      </c>
    </row>
    <row r="41" spans="2:38" x14ac:dyDescent="0.25">
      <c r="B41">
        <v>57460</v>
      </c>
      <c r="C41">
        <v>49395</v>
      </c>
      <c r="D41">
        <v>27816</v>
      </c>
      <c r="E41">
        <v>74959</v>
      </c>
      <c r="F41">
        <v>29150</v>
      </c>
      <c r="H41">
        <v>60821</v>
      </c>
      <c r="J41">
        <f t="shared" si="6"/>
        <v>47756</v>
      </c>
      <c r="K41">
        <f t="shared" si="7"/>
        <v>1.2735781891280678</v>
      </c>
      <c r="L41">
        <f t="shared" si="8"/>
        <v>74959</v>
      </c>
      <c r="M41">
        <f t="shared" si="9"/>
        <v>27816</v>
      </c>
      <c r="N41">
        <f t="shared" si="10"/>
        <v>47756</v>
      </c>
      <c r="O41">
        <f t="shared" si="11"/>
        <v>47143</v>
      </c>
      <c r="Q41">
        <v>-25894</v>
      </c>
      <c r="R41">
        <v>8008</v>
      </c>
      <c r="T41">
        <v>-16843.599999999999</v>
      </c>
      <c r="U41">
        <v>-2822</v>
      </c>
      <c r="W41">
        <v>25608</v>
      </c>
      <c r="X41">
        <v>6715.2000000000007</v>
      </c>
      <c r="AB41">
        <v>47756</v>
      </c>
      <c r="AC41">
        <v>1.2735781891280678</v>
      </c>
      <c r="AI41">
        <v>47756</v>
      </c>
      <c r="AJ41">
        <v>1.2735781891280678</v>
      </c>
    </row>
    <row r="42" spans="2:38" x14ac:dyDescent="0.25">
      <c r="B42">
        <v>67494</v>
      </c>
      <c r="C42">
        <v>15756</v>
      </c>
      <c r="D42">
        <v>42307</v>
      </c>
      <c r="E42">
        <v>37390</v>
      </c>
      <c r="F42">
        <v>77134</v>
      </c>
      <c r="H42">
        <v>65509</v>
      </c>
      <c r="J42">
        <f t="shared" si="6"/>
        <v>48016.2</v>
      </c>
      <c r="K42">
        <f t="shared" si="7"/>
        <v>1.3643103785805624</v>
      </c>
      <c r="L42">
        <f t="shared" si="8"/>
        <v>77134</v>
      </c>
      <c r="M42">
        <f t="shared" si="9"/>
        <v>15756</v>
      </c>
      <c r="N42">
        <f t="shared" si="10"/>
        <v>48016.2</v>
      </c>
      <c r="O42">
        <f t="shared" si="11"/>
        <v>61378</v>
      </c>
      <c r="Q42">
        <v>-58598</v>
      </c>
      <c r="R42">
        <v>-2844</v>
      </c>
      <c r="T42">
        <v>-29842.800000000003</v>
      </c>
      <c r="U42">
        <v>1432.7999999999956</v>
      </c>
      <c r="W42">
        <v>34319.200000000004</v>
      </c>
      <c r="X42">
        <v>2156</v>
      </c>
      <c r="AF42">
        <v>48016.2</v>
      </c>
      <c r="AG42">
        <v>1.3643103785805624</v>
      </c>
      <c r="AI42">
        <v>48016.2</v>
      </c>
      <c r="AJ42">
        <v>1.3643103785805624</v>
      </c>
    </row>
    <row r="43" spans="2:38" x14ac:dyDescent="0.25">
      <c r="B43">
        <v>72786</v>
      </c>
      <c r="C43">
        <v>78493</v>
      </c>
      <c r="D43">
        <v>74575</v>
      </c>
      <c r="E43">
        <v>88194</v>
      </c>
      <c r="F43">
        <v>32992</v>
      </c>
      <c r="H43">
        <v>121177</v>
      </c>
      <c r="J43">
        <f t="shared" si="6"/>
        <v>69408</v>
      </c>
      <c r="K43">
        <f t="shared" si="7"/>
        <v>1.745865029967727</v>
      </c>
      <c r="L43">
        <f t="shared" si="8"/>
        <v>88194</v>
      </c>
      <c r="M43">
        <f t="shared" si="9"/>
        <v>32992</v>
      </c>
      <c r="N43">
        <f t="shared" si="10"/>
        <v>69408</v>
      </c>
      <c r="O43">
        <f t="shared" si="11"/>
        <v>55202</v>
      </c>
      <c r="Q43">
        <v>15643</v>
      </c>
      <c r="R43">
        <v>651</v>
      </c>
      <c r="T43">
        <v>-1882.8000000000029</v>
      </c>
      <c r="U43">
        <v>-659.19999999999709</v>
      </c>
      <c r="W43">
        <v>19595.2</v>
      </c>
      <c r="X43">
        <v>4213.2</v>
      </c>
      <c r="AB43">
        <v>69408</v>
      </c>
      <c r="AC43">
        <v>1.745865029967727</v>
      </c>
      <c r="AK43">
        <v>69408</v>
      </c>
      <c r="AL43">
        <v>1.745865029967727</v>
      </c>
    </row>
    <row r="44" spans="2:38" x14ac:dyDescent="0.25">
      <c r="B44">
        <v>97261</v>
      </c>
      <c r="C44">
        <v>37238</v>
      </c>
      <c r="D44">
        <v>109081</v>
      </c>
      <c r="E44">
        <v>99446</v>
      </c>
      <c r="F44">
        <v>57209</v>
      </c>
      <c r="H44">
        <v>140278</v>
      </c>
      <c r="J44">
        <f t="shared" si="6"/>
        <v>80047</v>
      </c>
      <c r="K44">
        <f t="shared" si="7"/>
        <v>1.7524454383049959</v>
      </c>
      <c r="L44">
        <f t="shared" si="8"/>
        <v>109081</v>
      </c>
      <c r="M44">
        <f t="shared" si="9"/>
        <v>37238</v>
      </c>
      <c r="N44">
        <f t="shared" si="10"/>
        <v>80047</v>
      </c>
      <c r="O44">
        <f t="shared" si="11"/>
        <v>71843</v>
      </c>
      <c r="Q44">
        <v>41017</v>
      </c>
      <c r="R44">
        <v>7017</v>
      </c>
      <c r="T44">
        <v>6862</v>
      </c>
      <c r="U44">
        <v>2574.1999999999971</v>
      </c>
      <c r="W44">
        <v>20584.8</v>
      </c>
      <c r="X44">
        <v>2717.7999999999997</v>
      </c>
      <c r="AB44">
        <v>80047</v>
      </c>
      <c r="AC44">
        <v>1.7524454383049959</v>
      </c>
      <c r="AK44">
        <v>80047</v>
      </c>
      <c r="AL44">
        <v>1.7524454383049959</v>
      </c>
    </row>
    <row r="45" spans="2:38" x14ac:dyDescent="0.25">
      <c r="B45">
        <v>77451</v>
      </c>
      <c r="C45">
        <v>120402</v>
      </c>
      <c r="D45">
        <v>38989</v>
      </c>
      <c r="E45">
        <v>104524</v>
      </c>
      <c r="F45">
        <v>61928</v>
      </c>
      <c r="H45">
        <v>110350</v>
      </c>
      <c r="J45">
        <f t="shared" si="6"/>
        <v>80658.8</v>
      </c>
      <c r="K45">
        <f t="shared" si="7"/>
        <v>1.3681086254692605</v>
      </c>
      <c r="L45">
        <f t="shared" si="8"/>
        <v>120402</v>
      </c>
      <c r="M45">
        <f t="shared" si="9"/>
        <v>38989</v>
      </c>
      <c r="N45">
        <f t="shared" si="10"/>
        <v>80658.8</v>
      </c>
      <c r="O45">
        <f t="shared" si="11"/>
        <v>81413</v>
      </c>
      <c r="Q45">
        <v>-14003</v>
      </c>
      <c r="R45">
        <v>875</v>
      </c>
      <c r="T45">
        <v>6809.6000000000058</v>
      </c>
      <c r="U45">
        <v>1660.1999999999971</v>
      </c>
      <c r="W45">
        <v>12970</v>
      </c>
      <c r="X45">
        <v>3675.3999999999996</v>
      </c>
      <c r="AF45">
        <v>80658.8</v>
      </c>
      <c r="AG45">
        <v>1.3681086254692605</v>
      </c>
      <c r="AI45">
        <v>80658.8</v>
      </c>
      <c r="AJ45">
        <v>1.3681086254692605</v>
      </c>
    </row>
    <row r="46" spans="2:38" x14ac:dyDescent="0.25">
      <c r="B46">
        <v>23717</v>
      </c>
      <c r="C46">
        <v>23173</v>
      </c>
      <c r="D46">
        <v>110346</v>
      </c>
      <c r="E46">
        <v>37821</v>
      </c>
      <c r="F46">
        <v>111747</v>
      </c>
      <c r="H46">
        <v>67342</v>
      </c>
      <c r="J46">
        <f t="shared" si="6"/>
        <v>61360.800000000003</v>
      </c>
      <c r="K46">
        <f t="shared" si="7"/>
        <v>1.0974759129607174</v>
      </c>
      <c r="L46">
        <f t="shared" si="8"/>
        <v>111747</v>
      </c>
      <c r="M46">
        <f t="shared" si="9"/>
        <v>23173</v>
      </c>
      <c r="N46">
        <f t="shared" si="10"/>
        <v>61360.800000000003</v>
      </c>
      <c r="O46">
        <f t="shared" si="11"/>
        <v>88574</v>
      </c>
      <c r="Q46">
        <v>-9656</v>
      </c>
      <c r="R46">
        <v>0</v>
      </c>
      <c r="T46">
        <v>22984.800000000003</v>
      </c>
      <c r="U46">
        <v>2738</v>
      </c>
      <c r="W46">
        <v>28602.399999999998</v>
      </c>
      <c r="X46">
        <v>4010.8</v>
      </c>
      <c r="AD46">
        <v>61360.800000000003</v>
      </c>
      <c r="AE46">
        <v>1.0974759129607174</v>
      </c>
      <c r="AI46">
        <v>61360.800000000003</v>
      </c>
      <c r="AJ46">
        <v>1.0974759129607174</v>
      </c>
    </row>
    <row r="47" spans="2:38" x14ac:dyDescent="0.25">
      <c r="B47">
        <v>47952</v>
      </c>
      <c r="C47">
        <v>90992</v>
      </c>
      <c r="D47">
        <v>12495</v>
      </c>
      <c r="E47">
        <v>61567</v>
      </c>
      <c r="F47">
        <v>12484</v>
      </c>
      <c r="H47">
        <v>82394</v>
      </c>
      <c r="J47">
        <f t="shared" si="6"/>
        <v>45098</v>
      </c>
      <c r="K47">
        <f t="shared" si="7"/>
        <v>1.8269989799991131</v>
      </c>
      <c r="L47">
        <f t="shared" si="8"/>
        <v>90992</v>
      </c>
      <c r="M47">
        <f t="shared" si="9"/>
        <v>12484</v>
      </c>
      <c r="N47">
        <f t="shared" si="10"/>
        <v>45098</v>
      </c>
      <c r="O47">
        <f t="shared" si="11"/>
        <v>78508</v>
      </c>
      <c r="Q47">
        <v>27167</v>
      </c>
      <c r="R47">
        <v>1046</v>
      </c>
      <c r="T47">
        <v>-6020.8000000000029</v>
      </c>
      <c r="U47">
        <v>-877.40000000000146</v>
      </c>
      <c r="W47">
        <v>19838.8</v>
      </c>
      <c r="X47">
        <v>4064.2000000000003</v>
      </c>
      <c r="Z47">
        <v>45098</v>
      </c>
      <c r="AA47">
        <v>1.8269989799991131</v>
      </c>
      <c r="AI47">
        <v>45098</v>
      </c>
      <c r="AJ47">
        <v>1.8269989799991131</v>
      </c>
    </row>
    <row r="48" spans="2:38" x14ac:dyDescent="0.25">
      <c r="B48">
        <v>26882</v>
      </c>
      <c r="C48">
        <v>18449</v>
      </c>
      <c r="D48">
        <v>29005</v>
      </c>
      <c r="E48">
        <v>61796</v>
      </c>
      <c r="F48">
        <v>42848</v>
      </c>
      <c r="H48">
        <v>57180</v>
      </c>
      <c r="J48">
        <f t="shared" si="6"/>
        <v>35796</v>
      </c>
      <c r="K48">
        <f t="shared" si="7"/>
        <v>1.5973851827019778</v>
      </c>
      <c r="L48">
        <f t="shared" si="8"/>
        <v>61796</v>
      </c>
      <c r="M48">
        <f t="shared" si="9"/>
        <v>18449</v>
      </c>
      <c r="N48">
        <f t="shared" si="10"/>
        <v>35796</v>
      </c>
      <c r="O48">
        <f t="shared" si="11"/>
        <v>43347</v>
      </c>
      <c r="Q48">
        <v>-30642</v>
      </c>
      <c r="R48">
        <v>4713</v>
      </c>
      <c r="T48">
        <v>-28483.800000000003</v>
      </c>
      <c r="U48">
        <v>-2093.8000000000029</v>
      </c>
      <c r="W48">
        <v>34070.6</v>
      </c>
      <c r="X48">
        <v>4118.2</v>
      </c>
      <c r="AB48">
        <v>35796</v>
      </c>
      <c r="AC48">
        <v>1.5973851827019778</v>
      </c>
      <c r="AK48">
        <v>35796</v>
      </c>
      <c r="AL48">
        <v>1.5973851827019778</v>
      </c>
    </row>
    <row r="49" spans="2:38" x14ac:dyDescent="0.25">
      <c r="B49">
        <v>60641</v>
      </c>
      <c r="C49">
        <v>96284</v>
      </c>
      <c r="D49">
        <v>43661</v>
      </c>
      <c r="E49">
        <v>34423</v>
      </c>
      <c r="F49">
        <v>14484</v>
      </c>
      <c r="H49">
        <v>75859</v>
      </c>
      <c r="J49">
        <f t="shared" si="6"/>
        <v>49898.6</v>
      </c>
      <c r="K49">
        <f t="shared" si="7"/>
        <v>1.5202630935537269</v>
      </c>
      <c r="L49">
        <f t="shared" si="8"/>
        <v>96284</v>
      </c>
      <c r="M49">
        <f t="shared" si="9"/>
        <v>14484</v>
      </c>
      <c r="N49">
        <f t="shared" si="10"/>
        <v>49898.6</v>
      </c>
      <c r="O49">
        <f t="shared" si="11"/>
        <v>81800</v>
      </c>
      <c r="Q49">
        <v>23215</v>
      </c>
      <c r="R49">
        <v>3104</v>
      </c>
      <c r="T49">
        <v>723.19999999999709</v>
      </c>
      <c r="U49">
        <v>2472.7999999999956</v>
      </c>
      <c r="W49">
        <v>13292.8</v>
      </c>
      <c r="X49">
        <v>5500.4</v>
      </c>
      <c r="Z49">
        <v>49898.6</v>
      </c>
      <c r="AA49">
        <v>1.5202630935537269</v>
      </c>
      <c r="AI49">
        <v>49898.6</v>
      </c>
      <c r="AJ49">
        <v>1.5202630935537269</v>
      </c>
    </row>
    <row r="50" spans="2:38" x14ac:dyDescent="0.25">
      <c r="B50">
        <v>81325</v>
      </c>
      <c r="C50">
        <v>13117</v>
      </c>
      <c r="D50">
        <v>109964</v>
      </c>
      <c r="E50">
        <v>67272</v>
      </c>
      <c r="F50">
        <v>30060</v>
      </c>
      <c r="H50">
        <v>85938</v>
      </c>
      <c r="J50">
        <f t="shared" si="6"/>
        <v>60347.6</v>
      </c>
      <c r="K50">
        <f t="shared" si="7"/>
        <v>1.4240500036455468</v>
      </c>
      <c r="L50">
        <f t="shared" si="8"/>
        <v>109964</v>
      </c>
      <c r="M50">
        <f t="shared" si="9"/>
        <v>13117</v>
      </c>
      <c r="N50">
        <f t="shared" si="10"/>
        <v>60347.6</v>
      </c>
      <c r="O50">
        <f t="shared" si="11"/>
        <v>96847</v>
      </c>
      <c r="Q50">
        <v>-14799</v>
      </c>
      <c r="R50">
        <v>-52</v>
      </c>
      <c r="T50">
        <v>-5605.0000000000073</v>
      </c>
      <c r="U50">
        <v>1368.7999999999956</v>
      </c>
      <c r="W50">
        <v>16480.599999999999</v>
      </c>
      <c r="X50">
        <v>4824.7999999999993</v>
      </c>
      <c r="AF50">
        <v>60347.6</v>
      </c>
      <c r="AG50">
        <v>1.4240500036455468</v>
      </c>
      <c r="AI50">
        <v>60347.6</v>
      </c>
      <c r="AJ50">
        <v>1.4240500036455468</v>
      </c>
    </row>
    <row r="51" spans="2:38" x14ac:dyDescent="0.25">
      <c r="B51">
        <v>15803</v>
      </c>
      <c r="C51">
        <v>69206</v>
      </c>
      <c r="D51">
        <v>54802</v>
      </c>
      <c r="E51">
        <v>55174</v>
      </c>
      <c r="F51">
        <v>43178</v>
      </c>
      <c r="H51">
        <v>113904</v>
      </c>
      <c r="J51">
        <f t="shared" si="6"/>
        <v>47632.6</v>
      </c>
      <c r="K51">
        <f t="shared" si="7"/>
        <v>2.3913034350423872</v>
      </c>
      <c r="L51">
        <f t="shared" si="8"/>
        <v>69206</v>
      </c>
      <c r="M51">
        <f t="shared" si="9"/>
        <v>15803</v>
      </c>
      <c r="N51">
        <f t="shared" si="10"/>
        <v>47632.6</v>
      </c>
      <c r="O51">
        <f t="shared" si="11"/>
        <v>53403</v>
      </c>
      <c r="Q51">
        <v>44163</v>
      </c>
      <c r="R51">
        <v>791</v>
      </c>
      <c r="T51">
        <v>5517.4000000000015</v>
      </c>
      <c r="U51">
        <v>506.19999999999709</v>
      </c>
      <c r="W51">
        <v>23988.600000000002</v>
      </c>
      <c r="X51">
        <v>2114.1999999999998</v>
      </c>
      <c r="AD51">
        <v>47632.6</v>
      </c>
      <c r="AE51">
        <v>2.3913034350423872</v>
      </c>
      <c r="AK51">
        <v>47632.6</v>
      </c>
      <c r="AL51">
        <v>2.3913034350423872</v>
      </c>
    </row>
    <row r="52" spans="2:38" x14ac:dyDescent="0.25">
      <c r="B52">
        <v>21362</v>
      </c>
      <c r="C52">
        <v>17489</v>
      </c>
      <c r="D52">
        <v>92123</v>
      </c>
      <c r="E52">
        <v>74442</v>
      </c>
      <c r="F52">
        <v>53673</v>
      </c>
      <c r="H52">
        <v>81484</v>
      </c>
      <c r="J52">
        <f t="shared" si="6"/>
        <v>51817.8</v>
      </c>
      <c r="K52">
        <f t="shared" si="7"/>
        <v>1.5725098325285904</v>
      </c>
      <c r="L52">
        <f t="shared" si="8"/>
        <v>92123</v>
      </c>
      <c r="M52">
        <f t="shared" si="9"/>
        <v>17489</v>
      </c>
      <c r="N52">
        <f t="shared" si="10"/>
        <v>51817.8</v>
      </c>
      <c r="O52">
        <f t="shared" si="11"/>
        <v>74634</v>
      </c>
      <c r="Q52">
        <v>-6584</v>
      </c>
      <c r="R52">
        <v>2430</v>
      </c>
      <c r="T52">
        <v>16935</v>
      </c>
      <c r="U52">
        <v>1257</v>
      </c>
      <c r="W52">
        <v>22682.199999999997</v>
      </c>
      <c r="X52">
        <v>5333</v>
      </c>
      <c r="AD52">
        <v>51817.8</v>
      </c>
      <c r="AE52">
        <v>1.5725098325285904</v>
      </c>
      <c r="AK52">
        <v>51817.8</v>
      </c>
      <c r="AL52">
        <v>1.5725098325285904</v>
      </c>
    </row>
    <row r="53" spans="2:38" x14ac:dyDescent="0.25">
      <c r="B53">
        <v>110888</v>
      </c>
      <c r="C53">
        <v>23143</v>
      </c>
      <c r="D53">
        <v>32712</v>
      </c>
      <c r="E53">
        <v>34294</v>
      </c>
      <c r="F53">
        <v>75995</v>
      </c>
      <c r="H53">
        <v>130021</v>
      </c>
      <c r="J53">
        <f t="shared" si="6"/>
        <v>55406.400000000001</v>
      </c>
      <c r="K53">
        <f t="shared" si="7"/>
        <v>2.3466783620664762</v>
      </c>
      <c r="L53">
        <f t="shared" si="8"/>
        <v>110888</v>
      </c>
      <c r="M53">
        <f t="shared" si="9"/>
        <v>23143</v>
      </c>
      <c r="N53">
        <f t="shared" si="10"/>
        <v>55406.400000000001</v>
      </c>
      <c r="O53">
        <f t="shared" si="11"/>
        <v>87745</v>
      </c>
      <c r="Q53">
        <v>15016</v>
      </c>
      <c r="R53">
        <v>284</v>
      </c>
      <c r="T53">
        <v>-9242.4000000000015</v>
      </c>
      <c r="U53">
        <v>858.59999999999854</v>
      </c>
      <c r="W53">
        <v>14776.399999999998</v>
      </c>
      <c r="X53">
        <v>3160.6</v>
      </c>
      <c r="AF53">
        <v>55406.400000000001</v>
      </c>
      <c r="AG53">
        <v>2.3466783620664762</v>
      </c>
      <c r="AK53">
        <v>55406.400000000001</v>
      </c>
      <c r="AL53">
        <v>2.3466783620664762</v>
      </c>
    </row>
    <row r="54" spans="2:38" x14ac:dyDescent="0.25">
      <c r="B54">
        <v>36436</v>
      </c>
      <c r="C54">
        <v>72619</v>
      </c>
      <c r="D54">
        <v>22945</v>
      </c>
      <c r="E54">
        <v>76830</v>
      </c>
      <c r="F54">
        <v>14927</v>
      </c>
      <c r="H54">
        <v>86596</v>
      </c>
      <c r="J54">
        <f t="shared" si="6"/>
        <v>44751.4</v>
      </c>
      <c r="K54">
        <f t="shared" si="7"/>
        <v>1.9350456075117202</v>
      </c>
      <c r="L54">
        <f t="shared" si="8"/>
        <v>76830</v>
      </c>
      <c r="M54">
        <f t="shared" si="9"/>
        <v>14927</v>
      </c>
      <c r="N54">
        <f t="shared" si="10"/>
        <v>44751.4</v>
      </c>
      <c r="O54">
        <f t="shared" si="11"/>
        <v>61903</v>
      </c>
      <c r="Q54">
        <v>5170</v>
      </c>
      <c r="R54">
        <v>3717</v>
      </c>
      <c r="T54">
        <v>496</v>
      </c>
      <c r="U54">
        <v>-1434.4000000000015</v>
      </c>
      <c r="W54">
        <v>54462</v>
      </c>
      <c r="X54">
        <v>1446.8</v>
      </c>
      <c r="AD54">
        <v>44751.4</v>
      </c>
      <c r="AE54">
        <v>1.9350456075117202</v>
      </c>
      <c r="AK54">
        <v>44751.4</v>
      </c>
      <c r="AL54">
        <v>1.9350456075117202</v>
      </c>
    </row>
    <row r="55" spans="2:38" x14ac:dyDescent="0.25">
      <c r="B55">
        <v>102333</v>
      </c>
      <c r="C55">
        <v>24571</v>
      </c>
      <c r="D55">
        <v>31830</v>
      </c>
      <c r="E55">
        <v>32085</v>
      </c>
      <c r="F55">
        <v>26938</v>
      </c>
      <c r="H55">
        <v>65333</v>
      </c>
      <c r="J55">
        <f t="shared" si="6"/>
        <v>43551.4</v>
      </c>
      <c r="K55">
        <f t="shared" si="7"/>
        <v>1.5001354721088185</v>
      </c>
      <c r="L55">
        <f t="shared" si="8"/>
        <v>102333</v>
      </c>
      <c r="M55">
        <f t="shared" si="9"/>
        <v>24571</v>
      </c>
      <c r="N55">
        <f t="shared" si="10"/>
        <v>43551.4</v>
      </c>
      <c r="O55">
        <f t="shared" si="11"/>
        <v>77762</v>
      </c>
      <c r="Q55">
        <v>13058</v>
      </c>
      <c r="R55">
        <v>-10153</v>
      </c>
      <c r="T55">
        <v>-7493.5999999999985</v>
      </c>
      <c r="U55">
        <v>1083</v>
      </c>
      <c r="W55">
        <v>14617.2</v>
      </c>
      <c r="X55">
        <v>2085.4</v>
      </c>
      <c r="Z55">
        <v>43551.4</v>
      </c>
      <c r="AA55">
        <v>1.5001354721088185</v>
      </c>
      <c r="AI55">
        <v>43551.4</v>
      </c>
      <c r="AJ55">
        <v>1.5001354721088185</v>
      </c>
    </row>
    <row r="56" spans="2:38" x14ac:dyDescent="0.25">
      <c r="B56">
        <v>32328</v>
      </c>
      <c r="C56">
        <v>40425</v>
      </c>
      <c r="D56">
        <v>23855</v>
      </c>
      <c r="E56">
        <v>76460</v>
      </c>
      <c r="F56">
        <v>58109</v>
      </c>
      <c r="H56">
        <v>49579</v>
      </c>
      <c r="J56">
        <f t="shared" si="6"/>
        <v>46235.4</v>
      </c>
      <c r="K56">
        <f t="shared" si="7"/>
        <v>1.0723168827348741</v>
      </c>
      <c r="L56">
        <f t="shared" si="8"/>
        <v>76460</v>
      </c>
      <c r="M56">
        <f t="shared" si="9"/>
        <v>23855</v>
      </c>
      <c r="N56">
        <f t="shared" si="10"/>
        <v>46235.4</v>
      </c>
      <c r="O56">
        <f t="shared" si="11"/>
        <v>52605</v>
      </c>
      <c r="Q56">
        <v>-49436</v>
      </c>
      <c r="R56">
        <v>411</v>
      </c>
      <c r="T56">
        <v>-1341</v>
      </c>
      <c r="U56">
        <v>2313.8000000000029</v>
      </c>
      <c r="W56">
        <v>19495.8</v>
      </c>
      <c r="X56">
        <v>2313.8000000000002</v>
      </c>
      <c r="AD56">
        <v>46235.4</v>
      </c>
      <c r="AE56">
        <v>1.0723168827348741</v>
      </c>
      <c r="AI56">
        <v>46235.4</v>
      </c>
      <c r="AJ56">
        <v>1.0723168827348741</v>
      </c>
    </row>
    <row r="57" spans="2:38" x14ac:dyDescent="0.25">
      <c r="B57">
        <v>52136</v>
      </c>
      <c r="C57">
        <v>99865</v>
      </c>
      <c r="D57">
        <v>100696</v>
      </c>
      <c r="E57">
        <v>67196</v>
      </c>
      <c r="F57">
        <v>25070</v>
      </c>
      <c r="H57">
        <v>140303</v>
      </c>
      <c r="J57">
        <f t="shared" si="6"/>
        <v>68992.600000000006</v>
      </c>
      <c r="K57">
        <f t="shared" si="7"/>
        <v>2.0335949072799111</v>
      </c>
      <c r="L57">
        <f t="shared" si="8"/>
        <v>100696</v>
      </c>
      <c r="M57">
        <f t="shared" si="9"/>
        <v>25070</v>
      </c>
      <c r="N57">
        <f t="shared" si="10"/>
        <v>68992.600000000006</v>
      </c>
      <c r="O57">
        <f t="shared" si="11"/>
        <v>75626</v>
      </c>
      <c r="Q57">
        <v>41657</v>
      </c>
      <c r="R57">
        <v>6770</v>
      </c>
      <c r="T57">
        <v>-16418.599999999991</v>
      </c>
      <c r="U57">
        <v>-3852.3999999999942</v>
      </c>
      <c r="W57">
        <v>32683</v>
      </c>
      <c r="X57">
        <v>6512</v>
      </c>
      <c r="AB57">
        <v>68992.600000000006</v>
      </c>
      <c r="AC57">
        <v>2.0335949072799111</v>
      </c>
      <c r="AK57">
        <v>68992.600000000006</v>
      </c>
      <c r="AL57">
        <v>2.0335949072799111</v>
      </c>
    </row>
    <row r="58" spans="2:38" x14ac:dyDescent="0.25">
      <c r="B58">
        <v>113393</v>
      </c>
      <c r="C58">
        <v>18767</v>
      </c>
      <c r="D58">
        <v>63708</v>
      </c>
      <c r="E58">
        <v>66354</v>
      </c>
      <c r="F58">
        <v>58488</v>
      </c>
      <c r="H58">
        <v>93772</v>
      </c>
      <c r="J58">
        <f t="shared" si="6"/>
        <v>64142</v>
      </c>
      <c r="K58">
        <f t="shared" si="7"/>
        <v>1.461943812166755</v>
      </c>
      <c r="L58">
        <f t="shared" si="8"/>
        <v>113393</v>
      </c>
      <c r="M58">
        <f t="shared" si="9"/>
        <v>18767</v>
      </c>
      <c r="N58">
        <f t="shared" si="10"/>
        <v>64142</v>
      </c>
      <c r="O58">
        <f t="shared" si="11"/>
        <v>94626</v>
      </c>
      <c r="Q58">
        <v>-21356</v>
      </c>
      <c r="R58">
        <v>-113</v>
      </c>
      <c r="T58">
        <v>-13520.199999999997</v>
      </c>
      <c r="U58">
        <v>-886.40000000000146</v>
      </c>
      <c r="W58">
        <v>16397</v>
      </c>
      <c r="X58">
        <v>3064.4</v>
      </c>
      <c r="AB58">
        <v>64142</v>
      </c>
      <c r="AC58">
        <v>1.461943812166755</v>
      </c>
      <c r="AK58">
        <v>64142</v>
      </c>
      <c r="AL58">
        <v>1.461943812166755</v>
      </c>
    </row>
    <row r="59" spans="2:38" x14ac:dyDescent="0.25">
      <c r="B59">
        <v>94685</v>
      </c>
      <c r="C59">
        <v>61439</v>
      </c>
      <c r="D59">
        <v>37168</v>
      </c>
      <c r="E59">
        <v>78402</v>
      </c>
      <c r="F59">
        <v>86814</v>
      </c>
      <c r="H59">
        <v>91921</v>
      </c>
      <c r="J59">
        <f t="shared" si="6"/>
        <v>71701.600000000006</v>
      </c>
      <c r="K59">
        <f t="shared" si="7"/>
        <v>1.2819937072533945</v>
      </c>
      <c r="L59">
        <f t="shared" si="8"/>
        <v>94685</v>
      </c>
      <c r="M59">
        <f t="shared" si="9"/>
        <v>37168</v>
      </c>
      <c r="N59">
        <f t="shared" si="10"/>
        <v>71701.600000000006</v>
      </c>
      <c r="O59">
        <f t="shared" si="11"/>
        <v>57517</v>
      </c>
      <c r="Q59">
        <v>-11399</v>
      </c>
      <c r="R59">
        <v>-337</v>
      </c>
      <c r="T59">
        <v>2600.2000000000116</v>
      </c>
      <c r="U59">
        <v>352.60000000000582</v>
      </c>
      <c r="W59">
        <v>27051.8</v>
      </c>
      <c r="X59">
        <v>1189.8000000000002</v>
      </c>
      <c r="AF59">
        <v>71701.600000000006</v>
      </c>
      <c r="AG59">
        <v>1.2819937072533945</v>
      </c>
      <c r="AI59">
        <v>71701.600000000006</v>
      </c>
      <c r="AJ59">
        <v>1.2819937072533945</v>
      </c>
    </row>
    <row r="60" spans="2:38" x14ac:dyDescent="0.25">
      <c r="B60">
        <v>50721</v>
      </c>
      <c r="C60">
        <v>31427</v>
      </c>
      <c r="D60">
        <v>97927</v>
      </c>
      <c r="E60">
        <v>107393</v>
      </c>
      <c r="F60">
        <v>20884</v>
      </c>
      <c r="H60">
        <v>117397</v>
      </c>
      <c r="J60">
        <f t="shared" si="6"/>
        <v>61670.400000000001</v>
      </c>
      <c r="K60">
        <f t="shared" si="7"/>
        <v>1.9036198889580738</v>
      </c>
      <c r="L60">
        <f t="shared" si="8"/>
        <v>107393</v>
      </c>
      <c r="M60">
        <f t="shared" si="9"/>
        <v>20884</v>
      </c>
      <c r="N60">
        <f t="shared" si="10"/>
        <v>61670.400000000001</v>
      </c>
      <c r="O60">
        <f t="shared" si="11"/>
        <v>86509</v>
      </c>
      <c r="Q60">
        <v>7312</v>
      </c>
      <c r="R60">
        <v>-2790</v>
      </c>
      <c r="T60">
        <v>-3691.7999999999956</v>
      </c>
      <c r="U60">
        <v>1527.8000000000029</v>
      </c>
      <c r="W60">
        <v>19653.400000000005</v>
      </c>
      <c r="X60">
        <v>4226.2</v>
      </c>
      <c r="AF60">
        <v>61670.400000000001</v>
      </c>
      <c r="AG60">
        <v>1.9036198889580738</v>
      </c>
      <c r="AK60">
        <v>61670.400000000001</v>
      </c>
      <c r="AL60">
        <v>1.9036198889580738</v>
      </c>
    </row>
    <row r="61" spans="2:38" x14ac:dyDescent="0.25">
      <c r="B61">
        <v>115848</v>
      </c>
      <c r="C61">
        <v>102855</v>
      </c>
      <c r="D61">
        <v>57674</v>
      </c>
      <c r="E61">
        <v>24298</v>
      </c>
      <c r="F61">
        <v>40430</v>
      </c>
      <c r="H61">
        <v>95062</v>
      </c>
      <c r="J61">
        <f t="shared" si="6"/>
        <v>68221</v>
      </c>
      <c r="K61">
        <f t="shared" si="7"/>
        <v>1.39344190205362</v>
      </c>
      <c r="L61">
        <f t="shared" si="8"/>
        <v>115848</v>
      </c>
      <c r="M61">
        <f t="shared" si="9"/>
        <v>24298</v>
      </c>
      <c r="N61">
        <f t="shared" si="10"/>
        <v>68221</v>
      </c>
      <c r="O61">
        <f t="shared" si="11"/>
        <v>91550</v>
      </c>
      <c r="Q61">
        <v>-10226</v>
      </c>
      <c r="R61">
        <v>521</v>
      </c>
      <c r="T61">
        <v>-6882.8000000000029</v>
      </c>
      <c r="U61">
        <v>1311.3999999999942</v>
      </c>
      <c r="W61">
        <v>20776.8</v>
      </c>
      <c r="X61">
        <v>3193.7999999999997</v>
      </c>
      <c r="AB61">
        <v>68221</v>
      </c>
      <c r="AC61">
        <v>1.39344190205362</v>
      </c>
      <c r="AI61">
        <v>68221</v>
      </c>
      <c r="AJ61">
        <v>1.39344190205362</v>
      </c>
    </row>
    <row r="62" spans="2:38" x14ac:dyDescent="0.25">
      <c r="B62">
        <v>58953</v>
      </c>
      <c r="C62">
        <v>72903</v>
      </c>
      <c r="D62">
        <v>29339</v>
      </c>
      <c r="E62">
        <v>82366</v>
      </c>
      <c r="F62">
        <v>46687</v>
      </c>
      <c r="H62">
        <v>131962</v>
      </c>
      <c r="J62">
        <f t="shared" si="6"/>
        <v>58049.599999999999</v>
      </c>
      <c r="K62">
        <f t="shared" si="7"/>
        <v>2.2732628648603952</v>
      </c>
      <c r="L62">
        <f t="shared" si="8"/>
        <v>82366</v>
      </c>
      <c r="M62">
        <f t="shared" si="9"/>
        <v>29339</v>
      </c>
      <c r="N62">
        <f t="shared" si="10"/>
        <v>58049.599999999999</v>
      </c>
      <c r="O62">
        <f t="shared" si="11"/>
        <v>53027</v>
      </c>
      <c r="Q62">
        <v>4534</v>
      </c>
      <c r="R62">
        <v>33</v>
      </c>
      <c r="T62">
        <v>-14815.599999999999</v>
      </c>
      <c r="U62">
        <v>-5300.4000000000015</v>
      </c>
      <c r="W62">
        <v>21324.400000000001</v>
      </c>
      <c r="X62">
        <v>5570</v>
      </c>
      <c r="AF62">
        <v>58049.599999999999</v>
      </c>
      <c r="AG62">
        <v>2.2732628648603952</v>
      </c>
      <c r="AK62">
        <v>58049.599999999999</v>
      </c>
      <c r="AL62">
        <v>2.2732628648603952</v>
      </c>
    </row>
    <row r="63" spans="2:38" x14ac:dyDescent="0.25">
      <c r="B63">
        <v>104034</v>
      </c>
      <c r="C63">
        <v>75001</v>
      </c>
      <c r="D63">
        <v>66693</v>
      </c>
      <c r="E63">
        <v>45825</v>
      </c>
      <c r="F63">
        <v>74523</v>
      </c>
      <c r="H63">
        <v>121972</v>
      </c>
      <c r="J63">
        <f t="shared" si="6"/>
        <v>73215.199999999997</v>
      </c>
      <c r="K63">
        <f t="shared" si="7"/>
        <v>1.6659382204788078</v>
      </c>
      <c r="L63">
        <f t="shared" si="8"/>
        <v>104034</v>
      </c>
      <c r="M63">
        <f t="shared" si="9"/>
        <v>45825</v>
      </c>
      <c r="N63">
        <f t="shared" si="10"/>
        <v>73215.199999999997</v>
      </c>
      <c r="O63">
        <f t="shared" si="11"/>
        <v>58209</v>
      </c>
      <c r="Q63">
        <v>12625</v>
      </c>
      <c r="R63">
        <v>-962</v>
      </c>
      <c r="T63">
        <v>13240.399999999994</v>
      </c>
      <c r="U63">
        <v>2110.3999999999942</v>
      </c>
      <c r="W63">
        <v>33845.199999999997</v>
      </c>
      <c r="X63">
        <v>2127.2000000000003</v>
      </c>
      <c r="AD63">
        <v>73215.199999999997</v>
      </c>
      <c r="AE63">
        <v>1.6659382204788078</v>
      </c>
      <c r="AK63">
        <v>73215.199999999997</v>
      </c>
      <c r="AL63">
        <v>1.6659382204788078</v>
      </c>
    </row>
    <row r="64" spans="2:38" x14ac:dyDescent="0.25">
      <c r="B64">
        <v>50030</v>
      </c>
      <c r="C64">
        <v>90426</v>
      </c>
      <c r="D64">
        <v>86607</v>
      </c>
      <c r="E64">
        <v>94454</v>
      </c>
      <c r="F64">
        <v>102110</v>
      </c>
      <c r="H64">
        <v>142079</v>
      </c>
      <c r="J64">
        <f t="shared" si="6"/>
        <v>84725.4</v>
      </c>
      <c r="K64">
        <f t="shared" si="7"/>
        <v>1.6769351339739913</v>
      </c>
      <c r="L64">
        <f t="shared" si="8"/>
        <v>102110</v>
      </c>
      <c r="M64">
        <f t="shared" si="9"/>
        <v>50030</v>
      </c>
      <c r="N64">
        <f t="shared" si="10"/>
        <v>84725.4</v>
      </c>
      <c r="O64">
        <f t="shared" si="11"/>
        <v>52080</v>
      </c>
      <c r="Q64">
        <v>-2692</v>
      </c>
      <c r="R64">
        <v>7755</v>
      </c>
      <c r="T64">
        <v>-20734.800000000003</v>
      </c>
      <c r="U64">
        <v>1012.7999999999884</v>
      </c>
      <c r="W64">
        <v>21333.200000000001</v>
      </c>
      <c r="X64">
        <v>1089.6000000000001</v>
      </c>
      <c r="AB64">
        <v>84725.4</v>
      </c>
      <c r="AC64">
        <v>1.6769351339739913</v>
      </c>
      <c r="AK64">
        <v>84725.4</v>
      </c>
      <c r="AL64">
        <v>1.6769351339739913</v>
      </c>
    </row>
    <row r="65" spans="2:38" x14ac:dyDescent="0.25">
      <c r="B65">
        <v>94870</v>
      </c>
      <c r="C65">
        <v>104753</v>
      </c>
      <c r="D65">
        <v>103761</v>
      </c>
      <c r="E65">
        <v>108802</v>
      </c>
      <c r="F65">
        <v>33716</v>
      </c>
      <c r="H65">
        <v>127302</v>
      </c>
      <c r="J65">
        <f t="shared" si="6"/>
        <v>89180.4</v>
      </c>
      <c r="K65">
        <f t="shared" si="7"/>
        <v>1.4274661248435756</v>
      </c>
      <c r="L65">
        <f t="shared" si="8"/>
        <v>108802</v>
      </c>
      <c r="M65">
        <f t="shared" si="9"/>
        <v>33716</v>
      </c>
      <c r="N65">
        <f t="shared" si="10"/>
        <v>89180.4</v>
      </c>
      <c r="O65">
        <f t="shared" si="11"/>
        <v>75086</v>
      </c>
      <c r="Q65">
        <v>15372</v>
      </c>
      <c r="R65">
        <v>1608</v>
      </c>
      <c r="T65">
        <v>6622.7999999999884</v>
      </c>
      <c r="U65">
        <v>4.5999999999912689</v>
      </c>
      <c r="W65">
        <v>30479.200000000001</v>
      </c>
      <c r="X65">
        <v>5653.7999999999993</v>
      </c>
      <c r="AB65">
        <v>89180.4</v>
      </c>
      <c r="AC65">
        <v>1.4274661248435756</v>
      </c>
      <c r="AI65">
        <v>89180.4</v>
      </c>
      <c r="AJ65">
        <v>1.4274661248435756</v>
      </c>
    </row>
    <row r="66" spans="2:38" x14ac:dyDescent="0.25">
      <c r="B66">
        <v>76076</v>
      </c>
      <c r="C66">
        <v>17740</v>
      </c>
      <c r="D66">
        <v>54110</v>
      </c>
      <c r="E66">
        <v>11825</v>
      </c>
      <c r="F66">
        <v>43218</v>
      </c>
      <c r="H66">
        <v>67909</v>
      </c>
      <c r="J66">
        <f t="shared" ref="J66:J101" si="12">AVERAGE(B66:F66)</f>
        <v>40593.800000000003</v>
      </c>
      <c r="K66">
        <f t="shared" ref="K66:K97" si="13">H66/J66</f>
        <v>1.6728909340835298</v>
      </c>
      <c r="L66">
        <f t="shared" ref="L66:L101" si="14">MAX(B66:F66)</f>
        <v>76076</v>
      </c>
      <c r="M66">
        <f t="shared" ref="M66:M101" si="15">MIN(B66:F66)</f>
        <v>11825</v>
      </c>
      <c r="N66">
        <f t="shared" ref="N66:N101" si="16">AVERAGE(B66:F66)</f>
        <v>40593.800000000003</v>
      </c>
      <c r="O66">
        <f t="shared" ref="O66:O101" si="17">L66-M66</f>
        <v>64251</v>
      </c>
      <c r="Q66">
        <v>-41315</v>
      </c>
      <c r="R66">
        <v>4371</v>
      </c>
      <c r="T66">
        <v>-30377.199999999997</v>
      </c>
      <c r="U66">
        <v>2824.6000000000058</v>
      </c>
      <c r="W66">
        <v>30377.200000000001</v>
      </c>
      <c r="X66">
        <v>3080.2000000000003</v>
      </c>
      <c r="AF66">
        <v>40593.800000000003</v>
      </c>
      <c r="AG66">
        <v>1.6728909340835298</v>
      </c>
      <c r="AK66">
        <v>40593.800000000003</v>
      </c>
      <c r="AL66">
        <v>1.6728909340835298</v>
      </c>
    </row>
    <row r="67" spans="2:38" x14ac:dyDescent="0.25">
      <c r="B67">
        <v>87098</v>
      </c>
      <c r="C67">
        <v>45927</v>
      </c>
      <c r="D67">
        <v>47583</v>
      </c>
      <c r="E67">
        <v>46662</v>
      </c>
      <c r="F67">
        <v>76233</v>
      </c>
      <c r="H67">
        <v>102973</v>
      </c>
      <c r="J67">
        <f t="shared" si="12"/>
        <v>60700.6</v>
      </c>
      <c r="K67">
        <f t="shared" si="13"/>
        <v>1.6964082727353602</v>
      </c>
      <c r="L67">
        <f t="shared" si="14"/>
        <v>87098</v>
      </c>
      <c r="M67">
        <f t="shared" si="15"/>
        <v>45927</v>
      </c>
      <c r="N67">
        <f t="shared" si="16"/>
        <v>60700.6</v>
      </c>
      <c r="O67">
        <f t="shared" si="17"/>
        <v>41171</v>
      </c>
      <c r="Q67">
        <v>4450</v>
      </c>
      <c r="R67">
        <v>270</v>
      </c>
      <c r="T67">
        <v>20479.599999999999</v>
      </c>
      <c r="U67">
        <v>-412.59999999999854</v>
      </c>
      <c r="W67">
        <v>40860.399999999994</v>
      </c>
      <c r="X67">
        <v>470.6</v>
      </c>
      <c r="AD67">
        <v>60700.6</v>
      </c>
      <c r="AE67">
        <v>1.6964082727353602</v>
      </c>
      <c r="AK67">
        <v>60700.6</v>
      </c>
      <c r="AL67">
        <v>1.6964082727353602</v>
      </c>
    </row>
    <row r="68" spans="2:38" x14ac:dyDescent="0.25">
      <c r="B68">
        <v>19364</v>
      </c>
      <c r="C68">
        <v>87009</v>
      </c>
      <c r="D68">
        <v>44701</v>
      </c>
      <c r="E68">
        <v>20516</v>
      </c>
      <c r="F68">
        <v>88770</v>
      </c>
      <c r="H68">
        <v>70061</v>
      </c>
      <c r="J68">
        <f t="shared" si="12"/>
        <v>52072</v>
      </c>
      <c r="K68">
        <f t="shared" si="13"/>
        <v>1.3454639729605162</v>
      </c>
      <c r="L68">
        <f t="shared" si="14"/>
        <v>88770</v>
      </c>
      <c r="M68">
        <f t="shared" si="15"/>
        <v>19364</v>
      </c>
      <c r="N68">
        <f t="shared" si="16"/>
        <v>52072</v>
      </c>
      <c r="O68">
        <f t="shared" si="17"/>
        <v>69406</v>
      </c>
      <c r="Q68">
        <v>-57613</v>
      </c>
      <c r="R68">
        <v>-21</v>
      </c>
      <c r="T68">
        <v>-18849.800000000003</v>
      </c>
      <c r="U68">
        <v>382.80000000000291</v>
      </c>
      <c r="W68">
        <v>32518.2</v>
      </c>
      <c r="X68">
        <v>2630.8</v>
      </c>
      <c r="AF68">
        <v>52072</v>
      </c>
      <c r="AG68">
        <v>1.3454639729605162</v>
      </c>
      <c r="AI68">
        <v>52072</v>
      </c>
      <c r="AJ68">
        <v>1.3454639729605162</v>
      </c>
    </row>
    <row r="69" spans="2:38" x14ac:dyDescent="0.25">
      <c r="B69">
        <v>59406</v>
      </c>
      <c r="C69">
        <v>60349</v>
      </c>
      <c r="D69">
        <v>32418</v>
      </c>
      <c r="E69">
        <v>30512</v>
      </c>
      <c r="F69">
        <v>88209</v>
      </c>
      <c r="H69">
        <v>106545</v>
      </c>
      <c r="J69">
        <f t="shared" si="12"/>
        <v>54178.8</v>
      </c>
      <c r="K69">
        <f t="shared" si="13"/>
        <v>1.9665441095040863</v>
      </c>
      <c r="L69">
        <f t="shared" si="14"/>
        <v>88209</v>
      </c>
      <c r="M69">
        <f t="shared" si="15"/>
        <v>30512</v>
      </c>
      <c r="N69">
        <f t="shared" si="16"/>
        <v>54178.8</v>
      </c>
      <c r="O69">
        <f t="shared" si="17"/>
        <v>57697</v>
      </c>
      <c r="Q69">
        <v>29301</v>
      </c>
      <c r="R69">
        <v>-112</v>
      </c>
      <c r="T69">
        <v>-1368</v>
      </c>
      <c r="U69">
        <v>1523.2000000000044</v>
      </c>
      <c r="W69">
        <v>32591.200000000001</v>
      </c>
      <c r="X69">
        <v>4835.5999999999995</v>
      </c>
      <c r="Z69">
        <v>54178.8</v>
      </c>
      <c r="AA69">
        <v>1.9665441095040863</v>
      </c>
      <c r="AK69">
        <v>54178.8</v>
      </c>
      <c r="AL69">
        <v>1.9665441095040863</v>
      </c>
    </row>
    <row r="70" spans="2:38" x14ac:dyDescent="0.25">
      <c r="B70">
        <v>109386</v>
      </c>
      <c r="C70">
        <v>96450</v>
      </c>
      <c r="D70">
        <v>14103</v>
      </c>
      <c r="E70">
        <v>34018</v>
      </c>
      <c r="F70">
        <v>33196</v>
      </c>
      <c r="H70">
        <v>121786</v>
      </c>
      <c r="J70">
        <f t="shared" si="12"/>
        <v>57430.6</v>
      </c>
      <c r="K70">
        <f t="shared" si="13"/>
        <v>2.1205768353456174</v>
      </c>
      <c r="L70">
        <f t="shared" si="14"/>
        <v>109386</v>
      </c>
      <c r="M70">
        <f t="shared" si="15"/>
        <v>14103</v>
      </c>
      <c r="N70">
        <f t="shared" si="16"/>
        <v>57430.6</v>
      </c>
      <c r="O70">
        <f t="shared" si="17"/>
        <v>95283</v>
      </c>
      <c r="Q70">
        <v>25108</v>
      </c>
      <c r="R70">
        <v>2345</v>
      </c>
      <c r="T70">
        <v>10567.599999999999</v>
      </c>
      <c r="U70">
        <v>3366.7999999999956</v>
      </c>
      <c r="W70">
        <v>25223.599999999995</v>
      </c>
      <c r="X70">
        <v>4227.5999999999995</v>
      </c>
      <c r="AD70">
        <v>57430.6</v>
      </c>
      <c r="AE70">
        <v>2.1205768353456174</v>
      </c>
      <c r="AK70">
        <v>57430.6</v>
      </c>
      <c r="AL70">
        <v>2.1205768353456174</v>
      </c>
    </row>
    <row r="71" spans="2:38" x14ac:dyDescent="0.25">
      <c r="B71">
        <v>74356</v>
      </c>
      <c r="C71">
        <v>28355</v>
      </c>
      <c r="D71">
        <v>37266</v>
      </c>
      <c r="E71">
        <v>18803</v>
      </c>
      <c r="F71">
        <v>104343</v>
      </c>
      <c r="H71">
        <v>58792</v>
      </c>
      <c r="J71">
        <f t="shared" si="12"/>
        <v>52624.6</v>
      </c>
      <c r="K71">
        <f t="shared" si="13"/>
        <v>1.1171961402081916</v>
      </c>
      <c r="L71">
        <f t="shared" si="14"/>
        <v>104343</v>
      </c>
      <c r="M71">
        <f t="shared" si="15"/>
        <v>18803</v>
      </c>
      <c r="N71">
        <f t="shared" si="16"/>
        <v>52624.6</v>
      </c>
      <c r="O71">
        <f t="shared" si="17"/>
        <v>85540</v>
      </c>
      <c r="Q71">
        <v>-863</v>
      </c>
      <c r="R71">
        <v>496</v>
      </c>
      <c r="T71">
        <v>10607.799999999996</v>
      </c>
      <c r="U71">
        <v>-1077.2000000000044</v>
      </c>
      <c r="W71">
        <v>29901.8</v>
      </c>
      <c r="X71">
        <v>2109.1999999999998</v>
      </c>
      <c r="Z71">
        <v>52624.6</v>
      </c>
      <c r="AA71">
        <v>1.1171961402081916</v>
      </c>
      <c r="AI71">
        <v>52624.6</v>
      </c>
      <c r="AJ71">
        <v>1.1171961402081916</v>
      </c>
    </row>
    <row r="72" spans="2:38" x14ac:dyDescent="0.25">
      <c r="B72">
        <v>101506</v>
      </c>
      <c r="C72">
        <v>94670</v>
      </c>
      <c r="D72">
        <v>103573</v>
      </c>
      <c r="E72">
        <v>49632</v>
      </c>
      <c r="F72">
        <v>57192</v>
      </c>
      <c r="H72">
        <v>138385</v>
      </c>
      <c r="J72">
        <f t="shared" si="12"/>
        <v>81314.600000000006</v>
      </c>
      <c r="K72">
        <f t="shared" si="13"/>
        <v>1.7018469008025618</v>
      </c>
      <c r="L72">
        <f t="shared" si="14"/>
        <v>103573</v>
      </c>
      <c r="M72">
        <f t="shared" si="15"/>
        <v>49632</v>
      </c>
      <c r="N72">
        <f t="shared" si="16"/>
        <v>81314.600000000006</v>
      </c>
      <c r="O72">
        <f t="shared" si="17"/>
        <v>53941</v>
      </c>
      <c r="Q72">
        <v>28300</v>
      </c>
      <c r="R72">
        <v>10353</v>
      </c>
      <c r="T72">
        <v>13221.800000000003</v>
      </c>
      <c r="U72">
        <v>908</v>
      </c>
      <c r="W72">
        <v>20675</v>
      </c>
      <c r="X72">
        <v>1046</v>
      </c>
      <c r="AF72">
        <v>81314.600000000006</v>
      </c>
      <c r="AG72">
        <v>1.7018469008025618</v>
      </c>
      <c r="AK72">
        <v>81314.600000000006</v>
      </c>
      <c r="AL72">
        <v>1.7018469008025618</v>
      </c>
    </row>
    <row r="73" spans="2:38" x14ac:dyDescent="0.25">
      <c r="B73">
        <v>38617</v>
      </c>
      <c r="C73">
        <v>16730</v>
      </c>
      <c r="D73">
        <v>21423</v>
      </c>
      <c r="E73">
        <v>47489</v>
      </c>
      <c r="F73">
        <v>43517</v>
      </c>
      <c r="H73">
        <v>44202</v>
      </c>
      <c r="J73">
        <f t="shared" si="12"/>
        <v>33555.199999999997</v>
      </c>
      <c r="K73">
        <f t="shared" si="13"/>
        <v>1.317292103757391</v>
      </c>
      <c r="L73">
        <f t="shared" si="14"/>
        <v>47489</v>
      </c>
      <c r="M73">
        <f t="shared" si="15"/>
        <v>16730</v>
      </c>
      <c r="N73">
        <f t="shared" si="16"/>
        <v>33555.199999999997</v>
      </c>
      <c r="O73">
        <f t="shared" si="17"/>
        <v>30759</v>
      </c>
      <c r="Q73">
        <v>-12255</v>
      </c>
      <c r="R73">
        <v>-496</v>
      </c>
      <c r="T73">
        <v>-13037.200000000004</v>
      </c>
      <c r="U73">
        <v>1014.3999999999978</v>
      </c>
      <c r="W73">
        <v>27803.599999999999</v>
      </c>
      <c r="X73">
        <v>1194.4000000000001</v>
      </c>
      <c r="Z73">
        <v>33555.199999999997</v>
      </c>
      <c r="AA73">
        <v>1.317292103757391</v>
      </c>
      <c r="AI73">
        <v>33555.199999999997</v>
      </c>
      <c r="AJ73">
        <v>1.317292103757391</v>
      </c>
    </row>
    <row r="74" spans="2:38" x14ac:dyDescent="0.25">
      <c r="B74">
        <v>45827</v>
      </c>
      <c r="C74">
        <v>38089</v>
      </c>
      <c r="D74">
        <v>19581</v>
      </c>
      <c r="E74">
        <v>12484</v>
      </c>
      <c r="F74">
        <v>115616</v>
      </c>
      <c r="H74">
        <v>56437</v>
      </c>
      <c r="J74">
        <f t="shared" si="12"/>
        <v>46319.4</v>
      </c>
      <c r="K74">
        <f t="shared" si="13"/>
        <v>1.2184311541168495</v>
      </c>
      <c r="L74">
        <f t="shared" si="14"/>
        <v>115616</v>
      </c>
      <c r="M74">
        <f t="shared" si="15"/>
        <v>12484</v>
      </c>
      <c r="N74">
        <f t="shared" si="16"/>
        <v>46319.4</v>
      </c>
      <c r="O74">
        <f t="shared" si="17"/>
        <v>103132</v>
      </c>
      <c r="Q74">
        <v>-17240</v>
      </c>
      <c r="R74">
        <v>26</v>
      </c>
      <c r="T74">
        <v>6098.4000000000015</v>
      </c>
      <c r="U74">
        <v>93</v>
      </c>
      <c r="W74">
        <v>9419.5999999999985</v>
      </c>
      <c r="X74">
        <v>4523.3999999999996</v>
      </c>
      <c r="AD74">
        <v>46319.4</v>
      </c>
      <c r="AE74">
        <v>1.2184311541168495</v>
      </c>
      <c r="AI74">
        <v>46319.4</v>
      </c>
      <c r="AJ74">
        <v>1.2184311541168495</v>
      </c>
    </row>
    <row r="75" spans="2:38" x14ac:dyDescent="0.25">
      <c r="B75">
        <v>38577</v>
      </c>
      <c r="C75">
        <v>54460</v>
      </c>
      <c r="D75">
        <v>100514</v>
      </c>
      <c r="E75">
        <v>39544</v>
      </c>
      <c r="F75">
        <v>101375</v>
      </c>
      <c r="H75">
        <v>114541</v>
      </c>
      <c r="J75">
        <f t="shared" si="12"/>
        <v>66894</v>
      </c>
      <c r="K75">
        <f t="shared" si="13"/>
        <v>1.7122761383681646</v>
      </c>
      <c r="L75">
        <f t="shared" si="14"/>
        <v>101375</v>
      </c>
      <c r="M75">
        <f t="shared" si="15"/>
        <v>38577</v>
      </c>
      <c r="N75">
        <f t="shared" si="16"/>
        <v>66894</v>
      </c>
      <c r="O75">
        <f t="shared" si="17"/>
        <v>62798</v>
      </c>
      <c r="Q75">
        <v>9007</v>
      </c>
      <c r="R75">
        <v>-1192</v>
      </c>
      <c r="T75">
        <v>-4126.1999999999971</v>
      </c>
      <c r="U75">
        <v>1015</v>
      </c>
      <c r="W75">
        <v>12398.199999999999</v>
      </c>
      <c r="X75">
        <v>2987</v>
      </c>
      <c r="AB75">
        <v>66894</v>
      </c>
      <c r="AC75">
        <v>1.7122761383681646</v>
      </c>
      <c r="AK75">
        <v>66894</v>
      </c>
      <c r="AL75">
        <v>1.7122761383681646</v>
      </c>
    </row>
    <row r="76" spans="2:38" x14ac:dyDescent="0.25">
      <c r="B76">
        <v>41666</v>
      </c>
      <c r="C76">
        <v>60770</v>
      </c>
      <c r="D76">
        <v>67558</v>
      </c>
      <c r="E76">
        <v>32286</v>
      </c>
      <c r="F76">
        <v>20040</v>
      </c>
      <c r="H76">
        <v>81977</v>
      </c>
      <c r="J76">
        <f t="shared" si="12"/>
        <v>44464</v>
      </c>
      <c r="K76">
        <f t="shared" si="13"/>
        <v>1.8436712846347607</v>
      </c>
      <c r="L76">
        <f t="shared" si="14"/>
        <v>67558</v>
      </c>
      <c r="M76">
        <f t="shared" si="15"/>
        <v>20040</v>
      </c>
      <c r="N76">
        <f t="shared" si="16"/>
        <v>44464</v>
      </c>
      <c r="O76">
        <f t="shared" si="17"/>
        <v>47518</v>
      </c>
      <c r="Q76">
        <v>43478</v>
      </c>
      <c r="R76">
        <v>8979</v>
      </c>
      <c r="T76">
        <v>13861.599999999999</v>
      </c>
      <c r="U76">
        <v>1458</v>
      </c>
      <c r="W76">
        <v>25771.600000000002</v>
      </c>
      <c r="X76">
        <v>3259.6</v>
      </c>
      <c r="Z76">
        <v>44464</v>
      </c>
      <c r="AA76">
        <v>1.8436712846347607</v>
      </c>
      <c r="AK76">
        <v>44464</v>
      </c>
      <c r="AL76">
        <v>1.8436712846347607</v>
      </c>
    </row>
    <row r="77" spans="2:38" x14ac:dyDescent="0.25">
      <c r="B77">
        <v>30499</v>
      </c>
      <c r="C77">
        <v>56678</v>
      </c>
      <c r="D77">
        <v>60442</v>
      </c>
      <c r="E77">
        <v>37659</v>
      </c>
      <c r="F77">
        <v>46452</v>
      </c>
      <c r="H77">
        <v>46730</v>
      </c>
      <c r="J77">
        <f t="shared" si="12"/>
        <v>46346</v>
      </c>
      <c r="K77">
        <f t="shared" si="13"/>
        <v>1.0082855046821733</v>
      </c>
      <c r="L77">
        <f t="shared" si="14"/>
        <v>60442</v>
      </c>
      <c r="M77">
        <f t="shared" si="15"/>
        <v>30499</v>
      </c>
      <c r="N77">
        <f t="shared" si="16"/>
        <v>46346</v>
      </c>
      <c r="O77">
        <f t="shared" si="17"/>
        <v>29943</v>
      </c>
      <c r="Q77">
        <v>-44167</v>
      </c>
      <c r="R77">
        <v>-464</v>
      </c>
      <c r="T77">
        <v>-5830.5999999999985</v>
      </c>
      <c r="U77">
        <v>-274.59999999999854</v>
      </c>
      <c r="W77">
        <v>22758.2</v>
      </c>
      <c r="X77">
        <v>274.59999999999997</v>
      </c>
      <c r="AD77">
        <v>46346</v>
      </c>
      <c r="AE77">
        <v>1.0082855046821733</v>
      </c>
      <c r="AI77">
        <v>46346</v>
      </c>
      <c r="AJ77">
        <v>1.0082855046821733</v>
      </c>
    </row>
    <row r="78" spans="2:38" x14ac:dyDescent="0.25">
      <c r="B78">
        <v>72715</v>
      </c>
      <c r="C78">
        <v>39080</v>
      </c>
      <c r="D78">
        <v>61762</v>
      </c>
      <c r="E78">
        <v>33084</v>
      </c>
      <c r="F78">
        <v>68977</v>
      </c>
      <c r="H78">
        <v>121067</v>
      </c>
      <c r="J78">
        <f t="shared" si="12"/>
        <v>55123.6</v>
      </c>
      <c r="K78">
        <f t="shared" si="13"/>
        <v>2.1962825359737028</v>
      </c>
      <c r="L78">
        <f t="shared" si="14"/>
        <v>72715</v>
      </c>
      <c r="M78">
        <f t="shared" si="15"/>
        <v>33084</v>
      </c>
      <c r="N78">
        <f t="shared" si="16"/>
        <v>55123.6</v>
      </c>
      <c r="O78">
        <f t="shared" si="17"/>
        <v>39631</v>
      </c>
      <c r="Q78">
        <v>18239</v>
      </c>
      <c r="R78">
        <v>1890</v>
      </c>
      <c r="T78">
        <v>8506.5999999999985</v>
      </c>
      <c r="U78">
        <v>2501</v>
      </c>
      <c r="W78">
        <v>15254.2</v>
      </c>
      <c r="X78">
        <v>2657.7999999999997</v>
      </c>
      <c r="AD78">
        <v>55123.6</v>
      </c>
      <c r="AE78">
        <v>2.1962825359737028</v>
      </c>
      <c r="AK78">
        <v>55123.6</v>
      </c>
      <c r="AL78">
        <v>2.1962825359737028</v>
      </c>
    </row>
    <row r="79" spans="2:38" x14ac:dyDescent="0.25">
      <c r="B79">
        <v>44549</v>
      </c>
      <c r="C79">
        <v>21527</v>
      </c>
      <c r="D79">
        <v>60434</v>
      </c>
      <c r="E79">
        <v>20642</v>
      </c>
      <c r="F79">
        <v>28341</v>
      </c>
      <c r="H79">
        <v>66265</v>
      </c>
      <c r="J79">
        <f t="shared" si="12"/>
        <v>35098.6</v>
      </c>
      <c r="K79">
        <f t="shared" si="13"/>
        <v>1.8879670414204557</v>
      </c>
      <c r="L79">
        <f t="shared" si="14"/>
        <v>60434</v>
      </c>
      <c r="M79">
        <f t="shared" si="15"/>
        <v>20642</v>
      </c>
      <c r="N79">
        <f t="shared" si="16"/>
        <v>35098.6</v>
      </c>
      <c r="O79">
        <f t="shared" si="17"/>
        <v>39792</v>
      </c>
      <c r="Q79">
        <v>9316</v>
      </c>
      <c r="R79">
        <v>-9943</v>
      </c>
      <c r="T79">
        <v>-6475.4000000000015</v>
      </c>
      <c r="U79">
        <v>-505.80000000000291</v>
      </c>
      <c r="W79">
        <v>21355</v>
      </c>
      <c r="X79">
        <v>4225.7999999999993</v>
      </c>
      <c r="Z79">
        <v>35098.6</v>
      </c>
      <c r="AA79">
        <v>1.8879670414204557</v>
      </c>
      <c r="AK79">
        <v>35098.6</v>
      </c>
      <c r="AL79">
        <v>1.8879670414204557</v>
      </c>
    </row>
    <row r="80" spans="2:38" x14ac:dyDescent="0.25">
      <c r="B80">
        <v>83141</v>
      </c>
      <c r="C80">
        <v>60670</v>
      </c>
      <c r="D80">
        <v>106228</v>
      </c>
      <c r="E80">
        <v>85709</v>
      </c>
      <c r="F80">
        <v>38711</v>
      </c>
      <c r="H80">
        <v>130267</v>
      </c>
      <c r="J80">
        <f t="shared" si="12"/>
        <v>74891.8</v>
      </c>
      <c r="K80">
        <f t="shared" si="13"/>
        <v>1.7394027116453337</v>
      </c>
      <c r="L80">
        <f t="shared" si="14"/>
        <v>106228</v>
      </c>
      <c r="M80">
        <f t="shared" si="15"/>
        <v>38711</v>
      </c>
      <c r="N80">
        <f t="shared" si="16"/>
        <v>74891.8</v>
      </c>
      <c r="O80">
        <f t="shared" si="17"/>
        <v>67517</v>
      </c>
      <c r="Q80">
        <v>26209</v>
      </c>
      <c r="R80">
        <v>288</v>
      </c>
      <c r="T80">
        <v>1362.4000000000087</v>
      </c>
      <c r="U80">
        <v>3606.8000000000029</v>
      </c>
      <c r="W80">
        <v>7879.2</v>
      </c>
      <c r="X80">
        <v>3612.4</v>
      </c>
      <c r="AB80">
        <v>74891.8</v>
      </c>
      <c r="AC80">
        <v>1.7394027116453337</v>
      </c>
      <c r="AK80">
        <v>74891.8</v>
      </c>
      <c r="AL80">
        <v>1.7394027116453337</v>
      </c>
    </row>
    <row r="81" spans="2:38" x14ac:dyDescent="0.25">
      <c r="B81">
        <v>22847</v>
      </c>
      <c r="C81">
        <v>12540</v>
      </c>
      <c r="D81">
        <v>22496</v>
      </c>
      <c r="E81">
        <v>83151</v>
      </c>
      <c r="F81">
        <v>18461</v>
      </c>
      <c r="H81">
        <v>71388</v>
      </c>
      <c r="J81">
        <f t="shared" si="12"/>
        <v>31899</v>
      </c>
      <c r="K81">
        <f t="shared" si="13"/>
        <v>2.2379384933696982</v>
      </c>
      <c r="L81">
        <f t="shared" si="14"/>
        <v>83151</v>
      </c>
      <c r="M81">
        <f t="shared" si="15"/>
        <v>12540</v>
      </c>
      <c r="N81">
        <f t="shared" si="16"/>
        <v>31899</v>
      </c>
      <c r="O81">
        <f t="shared" si="17"/>
        <v>70611</v>
      </c>
      <c r="Q81">
        <v>19113</v>
      </c>
      <c r="R81">
        <v>-139</v>
      </c>
      <c r="T81">
        <v>-11200.199999999997</v>
      </c>
      <c r="U81">
        <v>-1398.5999999999985</v>
      </c>
      <c r="W81">
        <v>21468.199999999997</v>
      </c>
      <c r="X81">
        <v>1693.8</v>
      </c>
      <c r="Z81">
        <v>31899</v>
      </c>
      <c r="AA81">
        <v>2.2379384933696982</v>
      </c>
      <c r="AK81">
        <v>31899</v>
      </c>
      <c r="AL81">
        <v>2.2379384933696982</v>
      </c>
    </row>
    <row r="82" spans="2:38" x14ac:dyDescent="0.25">
      <c r="B82">
        <v>63134</v>
      </c>
      <c r="C82">
        <v>41991</v>
      </c>
      <c r="D82">
        <v>11011</v>
      </c>
      <c r="E82">
        <v>110662</v>
      </c>
      <c r="F82">
        <v>109919</v>
      </c>
      <c r="H82">
        <v>87997</v>
      </c>
      <c r="J82">
        <f t="shared" si="12"/>
        <v>67343.399999999994</v>
      </c>
      <c r="K82">
        <f t="shared" si="13"/>
        <v>1.3066907818732052</v>
      </c>
      <c r="L82">
        <f t="shared" si="14"/>
        <v>110662</v>
      </c>
      <c r="M82">
        <f t="shared" si="15"/>
        <v>11011</v>
      </c>
      <c r="N82">
        <f t="shared" si="16"/>
        <v>67343.399999999994</v>
      </c>
      <c r="O82">
        <f t="shared" si="17"/>
        <v>99651</v>
      </c>
      <c r="Q82">
        <v>-17414</v>
      </c>
      <c r="R82">
        <v>-512</v>
      </c>
      <c r="T82">
        <v>15117.599999999991</v>
      </c>
      <c r="U82">
        <v>1433</v>
      </c>
      <c r="W82">
        <v>15984</v>
      </c>
      <c r="X82">
        <v>5198.6000000000004</v>
      </c>
      <c r="AD82">
        <v>67343.399999999994</v>
      </c>
      <c r="AE82">
        <v>1.3066907818732052</v>
      </c>
      <c r="AI82">
        <v>67343.399999999994</v>
      </c>
      <c r="AJ82">
        <v>1.3066907818732052</v>
      </c>
    </row>
    <row r="83" spans="2:38" x14ac:dyDescent="0.25">
      <c r="B83">
        <v>98651</v>
      </c>
      <c r="C83">
        <v>73001</v>
      </c>
      <c r="D83">
        <v>34799</v>
      </c>
      <c r="E83">
        <v>25933</v>
      </c>
      <c r="F83">
        <v>22909</v>
      </c>
      <c r="H83">
        <v>86392</v>
      </c>
      <c r="J83">
        <f t="shared" si="12"/>
        <v>51058.6</v>
      </c>
      <c r="K83">
        <f t="shared" si="13"/>
        <v>1.6920166240359118</v>
      </c>
      <c r="L83">
        <f t="shared" si="14"/>
        <v>98651</v>
      </c>
      <c r="M83">
        <f t="shared" si="15"/>
        <v>22909</v>
      </c>
      <c r="N83">
        <f t="shared" si="16"/>
        <v>51058.6</v>
      </c>
      <c r="O83">
        <f t="shared" si="17"/>
        <v>75742</v>
      </c>
      <c r="Q83">
        <v>-35870</v>
      </c>
      <c r="R83">
        <v>-565</v>
      </c>
      <c r="T83">
        <v>-18092.000000000007</v>
      </c>
      <c r="U83">
        <v>-2763.8000000000029</v>
      </c>
      <c r="W83">
        <v>19186.8</v>
      </c>
      <c r="X83">
        <v>3349.8</v>
      </c>
      <c r="AF83">
        <v>51058.6</v>
      </c>
      <c r="AG83">
        <v>1.6920166240359118</v>
      </c>
      <c r="AI83">
        <v>51058.6</v>
      </c>
      <c r="AJ83">
        <v>1.6920166240359118</v>
      </c>
    </row>
    <row r="84" spans="2:38" x14ac:dyDescent="0.25">
      <c r="B84">
        <v>47816</v>
      </c>
      <c r="C84">
        <v>15493</v>
      </c>
      <c r="D84">
        <v>60640</v>
      </c>
      <c r="E84">
        <v>84054</v>
      </c>
      <c r="F84">
        <v>42826</v>
      </c>
      <c r="H84">
        <v>66654</v>
      </c>
      <c r="J84">
        <f t="shared" si="12"/>
        <v>50165.8</v>
      </c>
      <c r="K84">
        <f t="shared" si="13"/>
        <v>1.3286741166292573</v>
      </c>
      <c r="L84">
        <f t="shared" si="14"/>
        <v>84054</v>
      </c>
      <c r="M84">
        <f t="shared" si="15"/>
        <v>15493</v>
      </c>
      <c r="N84">
        <f t="shared" si="16"/>
        <v>50165.8</v>
      </c>
      <c r="O84">
        <f t="shared" si="17"/>
        <v>68561</v>
      </c>
      <c r="Q84">
        <v>-135</v>
      </c>
      <c r="R84">
        <v>-113</v>
      </c>
      <c r="T84">
        <v>-4716.7999999999956</v>
      </c>
      <c r="U84">
        <v>-174.39999999999418</v>
      </c>
      <c r="W84">
        <v>19925.599999999999</v>
      </c>
      <c r="X84">
        <v>815.19999999999993</v>
      </c>
      <c r="Z84">
        <v>50165.8</v>
      </c>
      <c r="AA84">
        <v>1.3286741166292573</v>
      </c>
      <c r="AI84">
        <v>50165.8</v>
      </c>
      <c r="AJ84">
        <v>1.3286741166292573</v>
      </c>
    </row>
    <row r="85" spans="2:38" x14ac:dyDescent="0.25">
      <c r="B85">
        <v>44078</v>
      </c>
      <c r="C85">
        <v>74992</v>
      </c>
      <c r="D85">
        <v>85913</v>
      </c>
      <c r="E85">
        <v>63697</v>
      </c>
      <c r="F85">
        <v>36736</v>
      </c>
      <c r="H85">
        <v>99053</v>
      </c>
      <c r="J85">
        <f t="shared" si="12"/>
        <v>61083.199999999997</v>
      </c>
      <c r="K85">
        <f t="shared" si="13"/>
        <v>1.6216079052832859</v>
      </c>
      <c r="L85">
        <f t="shared" si="14"/>
        <v>85913</v>
      </c>
      <c r="M85">
        <f t="shared" si="15"/>
        <v>36736</v>
      </c>
      <c r="N85">
        <f t="shared" si="16"/>
        <v>61083.199999999997</v>
      </c>
      <c r="O85">
        <f t="shared" si="17"/>
        <v>49177</v>
      </c>
      <c r="Q85">
        <v>-45595</v>
      </c>
      <c r="R85">
        <v>-6184</v>
      </c>
      <c r="T85">
        <v>-33430</v>
      </c>
      <c r="U85">
        <v>-951.20000000000437</v>
      </c>
      <c r="W85">
        <v>33430</v>
      </c>
      <c r="X85">
        <v>2708.7999999999997</v>
      </c>
      <c r="AF85">
        <v>61083.199999999997</v>
      </c>
      <c r="AG85">
        <v>1.6216079052832859</v>
      </c>
      <c r="AI85">
        <v>61083.199999999997</v>
      </c>
      <c r="AJ85">
        <v>1.6216079052832859</v>
      </c>
    </row>
    <row r="86" spans="2:38" x14ac:dyDescent="0.25">
      <c r="B86">
        <v>51643</v>
      </c>
      <c r="C86">
        <v>65534</v>
      </c>
      <c r="D86">
        <v>72851</v>
      </c>
      <c r="E86">
        <v>24257</v>
      </c>
      <c r="F86">
        <v>41731</v>
      </c>
      <c r="H86">
        <v>92159</v>
      </c>
      <c r="J86">
        <f t="shared" si="12"/>
        <v>51203.199999999997</v>
      </c>
      <c r="K86">
        <f t="shared" si="13"/>
        <v>1.7998679770014374</v>
      </c>
      <c r="L86">
        <f t="shared" si="14"/>
        <v>72851</v>
      </c>
      <c r="M86">
        <f t="shared" si="15"/>
        <v>24257</v>
      </c>
      <c r="N86">
        <f t="shared" si="16"/>
        <v>51203.199999999997</v>
      </c>
      <c r="O86">
        <f t="shared" si="17"/>
        <v>48594</v>
      </c>
      <c r="Q86">
        <v>15161</v>
      </c>
      <c r="R86">
        <v>71</v>
      </c>
      <c r="T86">
        <v>-18882.199999999997</v>
      </c>
      <c r="U86">
        <v>-2799.4000000000015</v>
      </c>
      <c r="W86">
        <v>19925.8</v>
      </c>
      <c r="X86">
        <v>3389.8</v>
      </c>
      <c r="AB86">
        <v>51203.199999999997</v>
      </c>
      <c r="AC86">
        <v>1.7998679770014374</v>
      </c>
      <c r="AK86">
        <v>51203.199999999997</v>
      </c>
      <c r="AL86">
        <v>1.7998679770014374</v>
      </c>
    </row>
    <row r="87" spans="2:38" x14ac:dyDescent="0.25">
      <c r="B87">
        <v>37913</v>
      </c>
      <c r="C87">
        <v>99901</v>
      </c>
      <c r="D87">
        <v>85122</v>
      </c>
      <c r="E87">
        <v>32779</v>
      </c>
      <c r="F87">
        <v>71556</v>
      </c>
      <c r="H87">
        <v>117298</v>
      </c>
      <c r="J87">
        <f t="shared" si="12"/>
        <v>65454.2</v>
      </c>
      <c r="K87">
        <f t="shared" si="13"/>
        <v>1.7920622358840228</v>
      </c>
      <c r="L87">
        <f t="shared" si="14"/>
        <v>99901</v>
      </c>
      <c r="M87">
        <f t="shared" si="15"/>
        <v>32779</v>
      </c>
      <c r="N87">
        <f t="shared" si="16"/>
        <v>65454.2</v>
      </c>
      <c r="O87">
        <f t="shared" si="17"/>
        <v>67122</v>
      </c>
      <c r="Q87">
        <v>47557</v>
      </c>
      <c r="R87">
        <v>-3173</v>
      </c>
      <c r="T87">
        <v>21223.399999999994</v>
      </c>
      <c r="U87">
        <v>-3872.1999999999971</v>
      </c>
      <c r="W87">
        <v>21223.4</v>
      </c>
      <c r="X87">
        <v>3879.7999999999997</v>
      </c>
      <c r="AD87">
        <v>65454.2</v>
      </c>
      <c r="AE87">
        <v>1.7920622358840228</v>
      </c>
      <c r="AK87">
        <v>65454.2</v>
      </c>
      <c r="AL87">
        <v>1.7920622358840228</v>
      </c>
    </row>
    <row r="88" spans="2:38" x14ac:dyDescent="0.25">
      <c r="B88">
        <v>52527</v>
      </c>
      <c r="C88">
        <v>72543</v>
      </c>
      <c r="D88">
        <v>44558</v>
      </c>
      <c r="E88">
        <v>55168</v>
      </c>
      <c r="F88">
        <v>22783</v>
      </c>
      <c r="H88">
        <v>105838</v>
      </c>
      <c r="J88">
        <f t="shared" si="12"/>
        <v>49515.8</v>
      </c>
      <c r="K88">
        <f t="shared" si="13"/>
        <v>2.1374591544517103</v>
      </c>
      <c r="L88">
        <f t="shared" si="14"/>
        <v>72543</v>
      </c>
      <c r="M88">
        <f t="shared" si="15"/>
        <v>22783</v>
      </c>
      <c r="N88">
        <f t="shared" si="16"/>
        <v>49515.8</v>
      </c>
      <c r="O88">
        <f t="shared" si="17"/>
        <v>49760</v>
      </c>
      <c r="Q88">
        <v>73366</v>
      </c>
      <c r="R88">
        <v>133</v>
      </c>
      <c r="T88">
        <v>19405.400000000001</v>
      </c>
      <c r="U88">
        <v>-1290.1999999999971</v>
      </c>
      <c r="W88">
        <v>22297</v>
      </c>
      <c r="X88">
        <v>1673.4</v>
      </c>
      <c r="Z88">
        <v>49515.8</v>
      </c>
      <c r="AA88">
        <v>2.1374591544517103</v>
      </c>
      <c r="AK88">
        <v>49515.8</v>
      </c>
      <c r="AL88">
        <v>2.1374591544517103</v>
      </c>
    </row>
    <row r="89" spans="2:38" x14ac:dyDescent="0.25">
      <c r="B89">
        <v>85265</v>
      </c>
      <c r="C89">
        <v>84597</v>
      </c>
      <c r="D89">
        <v>91680</v>
      </c>
      <c r="E89">
        <v>89361</v>
      </c>
      <c r="F89">
        <v>83222</v>
      </c>
      <c r="H89">
        <v>128008</v>
      </c>
      <c r="J89">
        <f t="shared" si="12"/>
        <v>86825</v>
      </c>
      <c r="K89">
        <f t="shared" si="13"/>
        <v>1.4743219118917363</v>
      </c>
      <c r="L89">
        <f t="shared" si="14"/>
        <v>91680</v>
      </c>
      <c r="M89">
        <f t="shared" si="15"/>
        <v>83222</v>
      </c>
      <c r="N89">
        <f t="shared" si="16"/>
        <v>86825</v>
      </c>
      <c r="O89">
        <f t="shared" si="17"/>
        <v>8458</v>
      </c>
      <c r="Q89">
        <v>15832</v>
      </c>
      <c r="R89">
        <v>2291</v>
      </c>
      <c r="T89">
        <v>-2891.1999999999971</v>
      </c>
      <c r="U89">
        <v>-4987.1999999999971</v>
      </c>
      <c r="W89">
        <v>15378.800000000001</v>
      </c>
      <c r="X89">
        <v>5004</v>
      </c>
      <c r="AB89">
        <v>86825</v>
      </c>
      <c r="AC89">
        <v>1.4743219118917363</v>
      </c>
      <c r="AI89">
        <v>86825</v>
      </c>
      <c r="AJ89">
        <v>1.4743219118917363</v>
      </c>
    </row>
    <row r="90" spans="2:38" x14ac:dyDescent="0.25">
      <c r="B90">
        <v>58095</v>
      </c>
      <c r="C90">
        <v>107539</v>
      </c>
      <c r="D90">
        <v>21735</v>
      </c>
      <c r="E90">
        <v>68796</v>
      </c>
      <c r="F90">
        <v>12485</v>
      </c>
      <c r="H90">
        <v>105383</v>
      </c>
      <c r="J90">
        <f t="shared" si="12"/>
        <v>53730</v>
      </c>
      <c r="K90">
        <f t="shared" si="13"/>
        <v>1.9613437558161175</v>
      </c>
      <c r="L90">
        <f t="shared" si="14"/>
        <v>107539</v>
      </c>
      <c r="M90">
        <f t="shared" si="15"/>
        <v>12485</v>
      </c>
      <c r="N90">
        <f t="shared" si="16"/>
        <v>53730</v>
      </c>
      <c r="O90">
        <f t="shared" si="17"/>
        <v>95054</v>
      </c>
      <c r="Q90">
        <v>27893</v>
      </c>
      <c r="R90">
        <v>-5192</v>
      </c>
      <c r="T90">
        <v>-10057.800000000003</v>
      </c>
      <c r="U90">
        <v>313.80000000000291</v>
      </c>
      <c r="W90">
        <v>22629</v>
      </c>
      <c r="X90">
        <v>4255</v>
      </c>
      <c r="AB90">
        <v>53730</v>
      </c>
      <c r="AC90">
        <v>1.9613437558161175</v>
      </c>
      <c r="AK90">
        <v>53730</v>
      </c>
      <c r="AL90">
        <v>1.9613437558161175</v>
      </c>
    </row>
    <row r="91" spans="2:38" x14ac:dyDescent="0.25">
      <c r="B91">
        <v>49332</v>
      </c>
      <c r="C91">
        <v>37083</v>
      </c>
      <c r="D91">
        <v>16452</v>
      </c>
      <c r="E91">
        <v>11248</v>
      </c>
      <c r="F91">
        <v>44838</v>
      </c>
      <c r="H91">
        <v>49173</v>
      </c>
      <c r="J91">
        <f t="shared" si="12"/>
        <v>31790.6</v>
      </c>
      <c r="K91">
        <f t="shared" si="13"/>
        <v>1.5467779783961297</v>
      </c>
      <c r="L91">
        <f t="shared" si="14"/>
        <v>49332</v>
      </c>
      <c r="M91">
        <f t="shared" si="15"/>
        <v>11248</v>
      </c>
      <c r="N91">
        <f t="shared" si="16"/>
        <v>31790.6</v>
      </c>
      <c r="O91">
        <f t="shared" si="17"/>
        <v>38084</v>
      </c>
      <c r="Q91">
        <v>-28194</v>
      </c>
      <c r="R91">
        <v>-1854</v>
      </c>
      <c r="T91">
        <v>-36548.200000000004</v>
      </c>
      <c r="U91">
        <v>-470</v>
      </c>
      <c r="W91">
        <v>36548.200000000004</v>
      </c>
      <c r="X91">
        <v>1146.4000000000001</v>
      </c>
      <c r="AB91">
        <v>31790.6</v>
      </c>
      <c r="AC91">
        <v>1.5467779783961297</v>
      </c>
      <c r="AK91">
        <v>31790.6</v>
      </c>
      <c r="AL91">
        <v>1.5467779783961297</v>
      </c>
    </row>
    <row r="92" spans="2:38" x14ac:dyDescent="0.25">
      <c r="B92">
        <v>13306</v>
      </c>
      <c r="C92">
        <v>95276</v>
      </c>
      <c r="D92">
        <v>68510</v>
      </c>
      <c r="E92">
        <v>113225</v>
      </c>
      <c r="F92">
        <v>56250</v>
      </c>
      <c r="H92">
        <v>110827</v>
      </c>
      <c r="J92">
        <f t="shared" si="12"/>
        <v>69313.399999999994</v>
      </c>
      <c r="K92">
        <f t="shared" si="13"/>
        <v>1.5989260373895957</v>
      </c>
      <c r="L92">
        <f t="shared" si="14"/>
        <v>113225</v>
      </c>
      <c r="M92">
        <f t="shared" si="15"/>
        <v>13306</v>
      </c>
      <c r="N92">
        <f t="shared" si="16"/>
        <v>69313.399999999994</v>
      </c>
      <c r="O92">
        <f t="shared" si="17"/>
        <v>99919</v>
      </c>
      <c r="Q92">
        <v>11197</v>
      </c>
      <c r="R92">
        <v>6532</v>
      </c>
      <c r="T92">
        <v>-7561.6000000000058</v>
      </c>
      <c r="U92">
        <v>2926.1999999999971</v>
      </c>
      <c r="W92">
        <v>21166.800000000003</v>
      </c>
      <c r="X92">
        <v>3069</v>
      </c>
      <c r="AB92">
        <v>69313.399999999994</v>
      </c>
      <c r="AC92">
        <v>1.5989260373895957</v>
      </c>
      <c r="AI92">
        <v>69313.399999999994</v>
      </c>
      <c r="AJ92">
        <v>1.5989260373895957</v>
      </c>
    </row>
    <row r="93" spans="2:38" x14ac:dyDescent="0.25">
      <c r="B93">
        <v>12450</v>
      </c>
      <c r="C93">
        <v>86656</v>
      </c>
      <c r="D93">
        <v>5745</v>
      </c>
      <c r="E93">
        <v>66603</v>
      </c>
      <c r="F93">
        <v>39924</v>
      </c>
      <c r="H93">
        <v>66542</v>
      </c>
      <c r="J93">
        <f t="shared" si="12"/>
        <v>42275.6</v>
      </c>
      <c r="K93">
        <f t="shared" si="13"/>
        <v>1.5740048633254171</v>
      </c>
      <c r="L93">
        <f t="shared" si="14"/>
        <v>86656</v>
      </c>
      <c r="M93">
        <f t="shared" si="15"/>
        <v>5745</v>
      </c>
      <c r="N93">
        <f t="shared" si="16"/>
        <v>42275.6</v>
      </c>
      <c r="O93">
        <f t="shared" si="17"/>
        <v>80911</v>
      </c>
      <c r="Q93">
        <v>-7996</v>
      </c>
      <c r="R93">
        <v>19</v>
      </c>
      <c r="T93">
        <v>-1143.4000000000015</v>
      </c>
      <c r="U93">
        <v>1517</v>
      </c>
      <c r="W93">
        <v>32070.199999999997</v>
      </c>
      <c r="X93">
        <v>1544.2</v>
      </c>
      <c r="AD93">
        <v>42275.6</v>
      </c>
      <c r="AE93">
        <v>1.5740048633254171</v>
      </c>
      <c r="AI93">
        <v>42275.6</v>
      </c>
      <c r="AJ93">
        <v>1.5740048633254171</v>
      </c>
    </row>
    <row r="94" spans="2:38" x14ac:dyDescent="0.25">
      <c r="B94">
        <v>19735</v>
      </c>
      <c r="C94">
        <v>35298</v>
      </c>
      <c r="D94">
        <v>110393</v>
      </c>
      <c r="E94">
        <v>8646</v>
      </c>
      <c r="F94">
        <v>90130</v>
      </c>
      <c r="H94">
        <v>70171</v>
      </c>
      <c r="J94">
        <f t="shared" si="12"/>
        <v>52840.4</v>
      </c>
      <c r="K94">
        <f t="shared" si="13"/>
        <v>1.3279801061309149</v>
      </c>
      <c r="L94">
        <f t="shared" si="14"/>
        <v>110393</v>
      </c>
      <c r="M94">
        <f t="shared" si="15"/>
        <v>8646</v>
      </c>
      <c r="N94">
        <f t="shared" si="16"/>
        <v>52840.4</v>
      </c>
      <c r="O94">
        <f t="shared" si="17"/>
        <v>101747</v>
      </c>
      <c r="Q94">
        <v>-3506</v>
      </c>
      <c r="R94">
        <v>9971</v>
      </c>
      <c r="T94">
        <v>-3567.4000000000015</v>
      </c>
      <c r="U94">
        <v>-218.19999999999709</v>
      </c>
      <c r="W94">
        <v>9911.8000000000011</v>
      </c>
      <c r="X94">
        <v>256.2</v>
      </c>
      <c r="Z94">
        <v>52840.4</v>
      </c>
      <c r="AA94">
        <v>1.3279801061309149</v>
      </c>
      <c r="AI94">
        <v>52840.4</v>
      </c>
      <c r="AJ94">
        <v>1.3279801061309149</v>
      </c>
    </row>
    <row r="95" spans="2:38" x14ac:dyDescent="0.25">
      <c r="B95">
        <v>64004</v>
      </c>
      <c r="C95">
        <v>110044</v>
      </c>
      <c r="D95">
        <v>16462</v>
      </c>
      <c r="E95">
        <v>50669</v>
      </c>
      <c r="F95">
        <v>40264</v>
      </c>
      <c r="H95">
        <v>122416</v>
      </c>
      <c r="J95">
        <f t="shared" si="12"/>
        <v>56288.6</v>
      </c>
      <c r="K95">
        <f t="shared" si="13"/>
        <v>2.1747920538084089</v>
      </c>
      <c r="L95">
        <f t="shared" si="14"/>
        <v>110044</v>
      </c>
      <c r="M95">
        <f t="shared" si="15"/>
        <v>16462</v>
      </c>
      <c r="N95">
        <f t="shared" si="16"/>
        <v>56288.6</v>
      </c>
      <c r="O95">
        <f t="shared" si="17"/>
        <v>93582</v>
      </c>
      <c r="Q95">
        <v>26599</v>
      </c>
      <c r="R95">
        <v>45</v>
      </c>
      <c r="T95">
        <v>-5285.2000000000044</v>
      </c>
      <c r="U95">
        <v>-662.40000000000146</v>
      </c>
      <c r="W95">
        <v>25209.199999999997</v>
      </c>
      <c r="X95">
        <v>4162.8000000000011</v>
      </c>
      <c r="AF95">
        <v>56288.6</v>
      </c>
      <c r="AG95">
        <v>2.1747920538084089</v>
      </c>
      <c r="AK95">
        <v>56288.6</v>
      </c>
      <c r="AL95">
        <v>2.1747920538084089</v>
      </c>
    </row>
    <row r="96" spans="2:38" x14ac:dyDescent="0.25">
      <c r="B96">
        <v>21028</v>
      </c>
      <c r="C96">
        <v>73446</v>
      </c>
      <c r="D96">
        <v>61025</v>
      </c>
      <c r="E96">
        <v>65851</v>
      </c>
      <c r="F96">
        <v>29487</v>
      </c>
      <c r="H96">
        <v>59712</v>
      </c>
      <c r="J96">
        <f t="shared" si="12"/>
        <v>50167.4</v>
      </c>
      <c r="K96">
        <f t="shared" si="13"/>
        <v>1.1902550261723748</v>
      </c>
      <c r="L96">
        <f t="shared" si="14"/>
        <v>73446</v>
      </c>
      <c r="M96">
        <f t="shared" si="15"/>
        <v>21028</v>
      </c>
      <c r="N96">
        <f t="shared" si="16"/>
        <v>50167.4</v>
      </c>
      <c r="O96">
        <f t="shared" si="17"/>
        <v>52418</v>
      </c>
      <c r="Q96">
        <v>-11505</v>
      </c>
      <c r="R96">
        <v>3638</v>
      </c>
      <c r="T96">
        <v>327.80000000000291</v>
      </c>
      <c r="U96">
        <v>-673.79999999999563</v>
      </c>
      <c r="W96">
        <v>16062.600000000002</v>
      </c>
      <c r="X96">
        <v>4268.2</v>
      </c>
      <c r="Z96">
        <v>50167.4</v>
      </c>
      <c r="AA96">
        <v>1.1902550261723748</v>
      </c>
      <c r="AI96">
        <v>50167.4</v>
      </c>
      <c r="AJ96">
        <v>1.1902550261723748</v>
      </c>
    </row>
    <row r="97" spans="2:38" x14ac:dyDescent="0.25">
      <c r="B97">
        <v>47722</v>
      </c>
      <c r="C97">
        <v>100341</v>
      </c>
      <c r="D97">
        <v>109731</v>
      </c>
      <c r="E97">
        <v>20313</v>
      </c>
      <c r="F97">
        <v>57967</v>
      </c>
      <c r="H97">
        <v>106177</v>
      </c>
      <c r="J97">
        <f t="shared" si="12"/>
        <v>67214.8</v>
      </c>
      <c r="K97">
        <f t="shared" si="13"/>
        <v>1.5796669781060122</v>
      </c>
      <c r="L97">
        <f t="shared" si="14"/>
        <v>109731</v>
      </c>
      <c r="M97">
        <f t="shared" si="15"/>
        <v>20313</v>
      </c>
      <c r="N97">
        <f t="shared" si="16"/>
        <v>67214.8</v>
      </c>
      <c r="O97">
        <f t="shared" si="17"/>
        <v>89418</v>
      </c>
      <c r="Q97">
        <v>-17561</v>
      </c>
      <c r="R97">
        <v>812</v>
      </c>
      <c r="T97">
        <v>-20730.199999999997</v>
      </c>
      <c r="U97">
        <v>-3720.1999999999971</v>
      </c>
      <c r="W97">
        <v>36395.4</v>
      </c>
      <c r="X97">
        <v>3759</v>
      </c>
      <c r="AB97">
        <v>67214.8</v>
      </c>
      <c r="AC97">
        <v>1.5796669781060122</v>
      </c>
      <c r="AI97">
        <v>67214.8</v>
      </c>
      <c r="AJ97">
        <v>1.5796669781060122</v>
      </c>
    </row>
    <row r="98" spans="2:38" x14ac:dyDescent="0.25">
      <c r="B98">
        <v>57960</v>
      </c>
      <c r="C98">
        <v>62593</v>
      </c>
      <c r="D98">
        <v>33448</v>
      </c>
      <c r="E98">
        <v>22916</v>
      </c>
      <c r="F98">
        <v>12618</v>
      </c>
      <c r="H98">
        <v>81853</v>
      </c>
      <c r="J98">
        <f t="shared" si="12"/>
        <v>37907</v>
      </c>
      <c r="K98">
        <f t="shared" ref="K98:K129" si="18">H98/J98</f>
        <v>2.1593109452080093</v>
      </c>
      <c r="L98">
        <f t="shared" si="14"/>
        <v>62593</v>
      </c>
      <c r="M98">
        <f t="shared" si="15"/>
        <v>12618</v>
      </c>
      <c r="N98">
        <f t="shared" si="16"/>
        <v>37907</v>
      </c>
      <c r="O98">
        <f t="shared" si="17"/>
        <v>49975</v>
      </c>
      <c r="Q98">
        <v>-17777</v>
      </c>
      <c r="R98">
        <v>-3964</v>
      </c>
      <c r="T98">
        <v>-15179.800000000003</v>
      </c>
      <c r="U98">
        <v>632.19999999999709</v>
      </c>
      <c r="W98">
        <v>17717.8</v>
      </c>
      <c r="X98">
        <v>2577.4</v>
      </c>
      <c r="AD98">
        <v>37907</v>
      </c>
      <c r="AE98">
        <v>2.1593109452080093</v>
      </c>
      <c r="AK98">
        <v>37907</v>
      </c>
      <c r="AL98">
        <v>2.1593109452080093</v>
      </c>
    </row>
    <row r="99" spans="2:38" x14ac:dyDescent="0.25">
      <c r="B99">
        <v>77688</v>
      </c>
      <c r="C99">
        <v>54839</v>
      </c>
      <c r="D99">
        <v>93466</v>
      </c>
      <c r="E99">
        <v>28552</v>
      </c>
      <c r="F99">
        <v>34616</v>
      </c>
      <c r="H99">
        <v>74293</v>
      </c>
      <c r="J99">
        <f t="shared" si="12"/>
        <v>57832.2</v>
      </c>
      <c r="K99">
        <f t="shared" si="18"/>
        <v>1.284630361632447</v>
      </c>
      <c r="L99">
        <f t="shared" si="14"/>
        <v>93466</v>
      </c>
      <c r="M99">
        <f t="shared" si="15"/>
        <v>28552</v>
      </c>
      <c r="N99">
        <f t="shared" si="16"/>
        <v>57832.2</v>
      </c>
      <c r="O99">
        <f t="shared" si="17"/>
        <v>64914</v>
      </c>
      <c r="Q99">
        <v>-8240</v>
      </c>
      <c r="R99">
        <v>-6725</v>
      </c>
      <c r="T99">
        <v>6246</v>
      </c>
      <c r="U99">
        <v>262.39999999999418</v>
      </c>
      <c r="W99">
        <v>25236.400000000001</v>
      </c>
      <c r="X99">
        <v>2308</v>
      </c>
      <c r="AD99">
        <v>57832.2</v>
      </c>
      <c r="AE99">
        <v>1.284630361632447</v>
      </c>
      <c r="AI99">
        <v>57832.2</v>
      </c>
      <c r="AJ99">
        <v>1.284630361632447</v>
      </c>
    </row>
    <row r="100" spans="2:38" x14ac:dyDescent="0.25">
      <c r="B100">
        <v>14416</v>
      </c>
      <c r="C100">
        <v>21580</v>
      </c>
      <c r="D100">
        <v>31015</v>
      </c>
      <c r="E100">
        <v>113361</v>
      </c>
      <c r="F100">
        <v>74227</v>
      </c>
      <c r="H100">
        <v>111203</v>
      </c>
      <c r="J100">
        <f t="shared" si="12"/>
        <v>50919.8</v>
      </c>
      <c r="K100">
        <f t="shared" si="18"/>
        <v>2.1838852469962569</v>
      </c>
      <c r="L100">
        <f t="shared" si="14"/>
        <v>113361</v>
      </c>
      <c r="M100">
        <f t="shared" si="15"/>
        <v>14416</v>
      </c>
      <c r="N100">
        <f t="shared" si="16"/>
        <v>50919.8</v>
      </c>
      <c r="O100">
        <f t="shared" si="17"/>
        <v>98945</v>
      </c>
      <c r="Q100">
        <v>-5032</v>
      </c>
      <c r="R100">
        <v>0</v>
      </c>
      <c r="T100">
        <v>-12843.399999999994</v>
      </c>
      <c r="U100">
        <v>3456.8000000000029</v>
      </c>
      <c r="W100">
        <v>30439</v>
      </c>
      <c r="X100">
        <v>3560.8</v>
      </c>
      <c r="AF100">
        <v>50919.8</v>
      </c>
      <c r="AG100">
        <v>2.1838852469962569</v>
      </c>
      <c r="AK100">
        <v>50919.8</v>
      </c>
      <c r="AL100">
        <v>2.1838852469962569</v>
      </c>
    </row>
    <row r="101" spans="2:38" x14ac:dyDescent="0.25">
      <c r="B101">
        <v>75588</v>
      </c>
      <c r="C101">
        <v>50127</v>
      </c>
      <c r="D101">
        <v>58019</v>
      </c>
      <c r="E101">
        <v>12427</v>
      </c>
      <c r="F101">
        <v>27196</v>
      </c>
      <c r="H101">
        <v>74447</v>
      </c>
      <c r="J101">
        <f t="shared" si="12"/>
        <v>44671.4</v>
      </c>
      <c r="K101">
        <f t="shared" si="18"/>
        <v>1.6665472763334035</v>
      </c>
      <c r="L101">
        <f t="shared" si="14"/>
        <v>75588</v>
      </c>
      <c r="M101">
        <f t="shared" si="15"/>
        <v>12427</v>
      </c>
      <c r="N101">
        <f t="shared" si="16"/>
        <v>44671.4</v>
      </c>
      <c r="O101">
        <f t="shared" si="17"/>
        <v>63161</v>
      </c>
      <c r="Q101">
        <v>-17680</v>
      </c>
      <c r="R101">
        <v>5926</v>
      </c>
      <c r="T101">
        <v>6861.2000000000044</v>
      </c>
      <c r="U101">
        <v>-1794.5999999999985</v>
      </c>
      <c r="W101">
        <v>20977.999999999996</v>
      </c>
      <c r="X101">
        <v>2506.6000000000004</v>
      </c>
      <c r="AD101">
        <v>44671.4</v>
      </c>
      <c r="AE101">
        <v>1.6665472763334035</v>
      </c>
      <c r="AK101">
        <v>44671.4</v>
      </c>
      <c r="AL101">
        <v>1.6665472763334035</v>
      </c>
    </row>
    <row r="103" spans="2:38" x14ac:dyDescent="0.25">
      <c r="B103">
        <v>2920808</v>
      </c>
      <c r="C103">
        <v>2773230</v>
      </c>
      <c r="D103">
        <v>2797638</v>
      </c>
      <c r="E103">
        <v>2846004</v>
      </c>
      <c r="F103">
        <v>2793667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E5EAC-7BF4-448C-8A6E-749F66ACC205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22963</v>
      </c>
      <c r="C2">
        <v>25123</v>
      </c>
      <c r="D2">
        <v>91612</v>
      </c>
      <c r="E2">
        <v>60706</v>
      </c>
      <c r="F2">
        <v>74647</v>
      </c>
      <c r="H2">
        <v>106354</v>
      </c>
      <c r="J2">
        <f t="shared" ref="J2:J33" si="0">AVERAGE(B2:F2)</f>
        <v>55010.2</v>
      </c>
      <c r="K2">
        <f t="shared" ref="K2:K33" si="1">H2/J2</f>
        <v>1.9333505422630712</v>
      </c>
      <c r="L2">
        <f t="shared" ref="L2:L33" si="2">MAX(B2:F2)</f>
        <v>91612</v>
      </c>
      <c r="M2">
        <f t="shared" ref="M2:M33" si="3">MIN(B2:F2)</f>
        <v>22963</v>
      </c>
      <c r="N2">
        <f t="shared" ref="N2:N33" si="4">AVERAGE(B2:F2)</f>
        <v>55010.2</v>
      </c>
      <c r="O2">
        <f t="shared" ref="O2:O33" si="5">L2-M2</f>
        <v>68649</v>
      </c>
      <c r="Q2">
        <v>44362</v>
      </c>
      <c r="R2">
        <v>-223</v>
      </c>
      <c r="T2">
        <v>4063.5999999999985</v>
      </c>
      <c r="U2">
        <v>683.59999999999854</v>
      </c>
      <c r="W2">
        <v>20265.2</v>
      </c>
      <c r="X2">
        <v>1322</v>
      </c>
      <c r="Z2">
        <v>55010.2</v>
      </c>
      <c r="AA2">
        <v>1.9333505422630712</v>
      </c>
      <c r="AK2">
        <v>55010.2</v>
      </c>
      <c r="AL2">
        <v>1.9333505422630712</v>
      </c>
    </row>
    <row r="3" spans="1:38" x14ac:dyDescent="0.25">
      <c r="B3">
        <v>56483</v>
      </c>
      <c r="C3">
        <v>84568</v>
      </c>
      <c r="D3">
        <v>36090</v>
      </c>
      <c r="E3">
        <v>81145</v>
      </c>
      <c r="F3">
        <v>45793</v>
      </c>
      <c r="H3">
        <v>119137</v>
      </c>
      <c r="J3">
        <f t="shared" si="0"/>
        <v>60815.8</v>
      </c>
      <c r="K3">
        <f t="shared" si="1"/>
        <v>1.9589810542655033</v>
      </c>
      <c r="L3">
        <f t="shared" si="2"/>
        <v>84568</v>
      </c>
      <c r="M3">
        <f t="shared" si="3"/>
        <v>36090</v>
      </c>
      <c r="N3">
        <f t="shared" si="4"/>
        <v>60815.8</v>
      </c>
      <c r="O3">
        <f t="shared" si="5"/>
        <v>48478</v>
      </c>
      <c r="Q3">
        <v>20737</v>
      </c>
      <c r="R3">
        <v>4327</v>
      </c>
      <c r="T3">
        <v>14690.800000000003</v>
      </c>
      <c r="U3">
        <v>2960</v>
      </c>
      <c r="W3">
        <v>23487.200000000001</v>
      </c>
      <c r="X3">
        <v>2989.6000000000004</v>
      </c>
      <c r="AD3">
        <v>60815.8</v>
      </c>
      <c r="AE3">
        <v>1.9589810542655033</v>
      </c>
      <c r="AK3">
        <v>60815.8</v>
      </c>
      <c r="AL3">
        <v>1.9589810542655033</v>
      </c>
    </row>
    <row r="4" spans="1:38" x14ac:dyDescent="0.25">
      <c r="B4">
        <v>110536</v>
      </c>
      <c r="C4">
        <v>29707</v>
      </c>
      <c r="D4">
        <v>45489</v>
      </c>
      <c r="E4">
        <v>15925</v>
      </c>
      <c r="F4">
        <v>91830</v>
      </c>
      <c r="H4">
        <v>131228</v>
      </c>
      <c r="J4">
        <f t="shared" si="0"/>
        <v>58697.4</v>
      </c>
      <c r="K4">
        <f t="shared" si="1"/>
        <v>2.2356697230200995</v>
      </c>
      <c r="L4">
        <f t="shared" si="2"/>
        <v>110536</v>
      </c>
      <c r="M4">
        <f t="shared" si="3"/>
        <v>15925</v>
      </c>
      <c r="N4">
        <f t="shared" si="4"/>
        <v>58697.4</v>
      </c>
      <c r="O4">
        <f t="shared" si="5"/>
        <v>94611</v>
      </c>
      <c r="Q4">
        <v>32705</v>
      </c>
      <c r="R4">
        <v>6479</v>
      </c>
      <c r="T4">
        <v>-1523.4000000000015</v>
      </c>
      <c r="U4">
        <v>-1529.7999999999956</v>
      </c>
      <c r="W4">
        <v>21464.199999999997</v>
      </c>
      <c r="X4">
        <v>3203.3999999999996</v>
      </c>
      <c r="AD4">
        <v>58697.4</v>
      </c>
      <c r="AE4">
        <v>2.2356697230200995</v>
      </c>
      <c r="AK4">
        <v>58697.4</v>
      </c>
      <c r="AL4">
        <v>2.2356697230200995</v>
      </c>
    </row>
    <row r="5" spans="1:38" x14ac:dyDescent="0.25">
      <c r="B5">
        <v>43985</v>
      </c>
      <c r="C5">
        <v>17944</v>
      </c>
      <c r="D5">
        <v>89328</v>
      </c>
      <c r="E5">
        <v>68733</v>
      </c>
      <c r="F5">
        <v>90411</v>
      </c>
      <c r="H5">
        <v>62451</v>
      </c>
      <c r="J5">
        <f t="shared" si="0"/>
        <v>62080.2</v>
      </c>
      <c r="K5">
        <f t="shared" si="1"/>
        <v>1.0059729189016788</v>
      </c>
      <c r="L5">
        <f t="shared" si="2"/>
        <v>90411</v>
      </c>
      <c r="M5">
        <f t="shared" si="3"/>
        <v>17944</v>
      </c>
      <c r="N5">
        <f t="shared" si="4"/>
        <v>62080.2</v>
      </c>
      <c r="O5">
        <f t="shared" si="5"/>
        <v>72467</v>
      </c>
      <c r="Q5">
        <v>-66576</v>
      </c>
      <c r="R5">
        <v>-6242</v>
      </c>
      <c r="T5">
        <v>-29997.600000000006</v>
      </c>
      <c r="U5">
        <v>-225</v>
      </c>
      <c r="W5">
        <v>29997.599999999999</v>
      </c>
      <c r="X5">
        <v>225</v>
      </c>
      <c r="AB5">
        <v>62080.2</v>
      </c>
      <c r="AC5">
        <v>1.0059729189016788</v>
      </c>
      <c r="AI5">
        <v>62080.2</v>
      </c>
      <c r="AJ5">
        <v>1.0059729189016788</v>
      </c>
    </row>
    <row r="6" spans="1:38" x14ac:dyDescent="0.25">
      <c r="B6">
        <v>18314</v>
      </c>
      <c r="C6">
        <v>43221</v>
      </c>
      <c r="D6">
        <v>35346</v>
      </c>
      <c r="E6">
        <v>15916</v>
      </c>
      <c r="F6">
        <v>47233</v>
      </c>
      <c r="H6">
        <v>58273</v>
      </c>
      <c r="J6">
        <f t="shared" si="0"/>
        <v>32006</v>
      </c>
      <c r="K6">
        <f t="shared" si="1"/>
        <v>1.8206898706492534</v>
      </c>
      <c r="L6">
        <f t="shared" si="2"/>
        <v>47233</v>
      </c>
      <c r="M6">
        <f t="shared" si="3"/>
        <v>15916</v>
      </c>
      <c r="N6">
        <f t="shared" si="4"/>
        <v>32006</v>
      </c>
      <c r="O6">
        <f t="shared" si="5"/>
        <v>31317</v>
      </c>
      <c r="Q6">
        <v>-14051</v>
      </c>
      <c r="R6">
        <v>10926</v>
      </c>
      <c r="T6">
        <v>-33356.199999999997</v>
      </c>
      <c r="U6">
        <v>-2453.4000000000015</v>
      </c>
      <c r="W6">
        <v>36376.6</v>
      </c>
      <c r="X6">
        <v>3473.8</v>
      </c>
      <c r="AB6">
        <v>32006</v>
      </c>
      <c r="AC6">
        <v>1.8206898706492534</v>
      </c>
      <c r="AK6">
        <v>32006</v>
      </c>
      <c r="AL6">
        <v>1.8206898706492534</v>
      </c>
    </row>
    <row r="7" spans="1:38" x14ac:dyDescent="0.25">
      <c r="B7">
        <v>17837</v>
      </c>
      <c r="C7">
        <v>89363</v>
      </c>
      <c r="D7">
        <v>50684</v>
      </c>
      <c r="E7">
        <v>110355</v>
      </c>
      <c r="F7">
        <v>41796</v>
      </c>
      <c r="H7">
        <v>133435</v>
      </c>
      <c r="J7">
        <f t="shared" si="0"/>
        <v>62007</v>
      </c>
      <c r="K7">
        <f t="shared" si="1"/>
        <v>2.1519344590126921</v>
      </c>
      <c r="L7">
        <f t="shared" si="2"/>
        <v>110355</v>
      </c>
      <c r="M7">
        <f t="shared" si="3"/>
        <v>17837</v>
      </c>
      <c r="N7">
        <f t="shared" si="4"/>
        <v>62007</v>
      </c>
      <c r="O7">
        <f t="shared" si="5"/>
        <v>92518</v>
      </c>
      <c r="Q7">
        <v>36634</v>
      </c>
      <c r="R7">
        <v>0</v>
      </c>
      <c r="T7">
        <v>4689</v>
      </c>
      <c r="U7">
        <v>388.40000000000146</v>
      </c>
      <c r="W7">
        <v>12304.6</v>
      </c>
      <c r="X7">
        <v>3803.9999999999995</v>
      </c>
      <c r="AD7">
        <v>62007</v>
      </c>
      <c r="AE7">
        <v>2.1519344590126921</v>
      </c>
      <c r="AK7">
        <v>62007</v>
      </c>
      <c r="AL7">
        <v>2.1519344590126921</v>
      </c>
    </row>
    <row r="8" spans="1:38" x14ac:dyDescent="0.25">
      <c r="B8">
        <v>57824</v>
      </c>
      <c r="C8">
        <v>92376</v>
      </c>
      <c r="D8">
        <v>17347</v>
      </c>
      <c r="E8">
        <v>90895</v>
      </c>
      <c r="F8">
        <v>61177</v>
      </c>
      <c r="H8">
        <v>81743</v>
      </c>
      <c r="J8">
        <f t="shared" si="0"/>
        <v>63923.8</v>
      </c>
      <c r="K8">
        <f t="shared" si="1"/>
        <v>1.2787568949280237</v>
      </c>
      <c r="L8">
        <f t="shared" si="2"/>
        <v>92376</v>
      </c>
      <c r="M8">
        <f t="shared" si="3"/>
        <v>17347</v>
      </c>
      <c r="N8">
        <f t="shared" si="4"/>
        <v>63923.8</v>
      </c>
      <c r="O8">
        <f t="shared" si="5"/>
        <v>75029</v>
      </c>
      <c r="Q8">
        <v>-22684</v>
      </c>
      <c r="R8">
        <v>3849</v>
      </c>
      <c r="T8">
        <v>-34550</v>
      </c>
      <c r="U8">
        <v>925</v>
      </c>
      <c r="W8">
        <v>34550</v>
      </c>
      <c r="X8">
        <v>951.39999999999986</v>
      </c>
      <c r="AB8">
        <v>63923.8</v>
      </c>
      <c r="AC8">
        <v>1.2787568949280237</v>
      </c>
      <c r="AI8">
        <v>63923.8</v>
      </c>
      <c r="AJ8">
        <v>1.2787568949280237</v>
      </c>
    </row>
    <row r="9" spans="1:38" x14ac:dyDescent="0.25">
      <c r="B9">
        <v>53622</v>
      </c>
      <c r="C9">
        <v>19198</v>
      </c>
      <c r="D9">
        <v>16276</v>
      </c>
      <c r="E9">
        <v>92217</v>
      </c>
      <c r="F9">
        <v>40595</v>
      </c>
      <c r="H9">
        <v>52161</v>
      </c>
      <c r="J9">
        <f t="shared" si="0"/>
        <v>44381.599999999999</v>
      </c>
      <c r="K9">
        <f t="shared" si="1"/>
        <v>1.1752843520738325</v>
      </c>
      <c r="L9">
        <f t="shared" si="2"/>
        <v>92217</v>
      </c>
      <c r="M9">
        <f t="shared" si="3"/>
        <v>16276</v>
      </c>
      <c r="N9">
        <f t="shared" si="4"/>
        <v>44381.599999999999</v>
      </c>
      <c r="O9">
        <f t="shared" si="5"/>
        <v>75941</v>
      </c>
      <c r="Q9">
        <v>-31725</v>
      </c>
      <c r="R9">
        <v>6963</v>
      </c>
      <c r="T9">
        <v>-16454.200000000004</v>
      </c>
      <c r="U9">
        <v>1330.7999999999956</v>
      </c>
      <c r="W9">
        <v>25153.4</v>
      </c>
      <c r="X9">
        <v>1394.3999999999999</v>
      </c>
      <c r="Z9">
        <v>44381.599999999999</v>
      </c>
      <c r="AA9">
        <v>1.1752843520738325</v>
      </c>
      <c r="AI9">
        <v>44381.599999999999</v>
      </c>
      <c r="AJ9">
        <v>1.1752843520738325</v>
      </c>
    </row>
    <row r="10" spans="1:38" x14ac:dyDescent="0.25">
      <c r="B10">
        <v>110288</v>
      </c>
      <c r="C10">
        <v>61254</v>
      </c>
      <c r="D10">
        <v>96260</v>
      </c>
      <c r="E10">
        <v>98810</v>
      </c>
      <c r="F10">
        <v>94646</v>
      </c>
      <c r="H10">
        <v>127057</v>
      </c>
      <c r="J10">
        <f t="shared" si="0"/>
        <v>92251.6</v>
      </c>
      <c r="K10">
        <f t="shared" si="1"/>
        <v>1.3772877651986524</v>
      </c>
      <c r="L10">
        <f t="shared" si="2"/>
        <v>110288</v>
      </c>
      <c r="M10">
        <f t="shared" si="3"/>
        <v>61254</v>
      </c>
      <c r="N10">
        <f t="shared" si="4"/>
        <v>92251.6</v>
      </c>
      <c r="O10">
        <f t="shared" si="5"/>
        <v>49034</v>
      </c>
      <c r="Q10">
        <v>37144</v>
      </c>
      <c r="R10">
        <v>-678</v>
      </c>
      <c r="T10">
        <v>25930</v>
      </c>
      <c r="U10">
        <v>378.40000000000873</v>
      </c>
      <c r="W10">
        <v>32178.400000000001</v>
      </c>
      <c r="X10">
        <v>1561.2</v>
      </c>
      <c r="AB10">
        <v>92251.6</v>
      </c>
      <c r="AC10">
        <v>1.3772877651986524</v>
      </c>
      <c r="AI10">
        <v>92251.6</v>
      </c>
      <c r="AJ10">
        <v>1.3772877651986524</v>
      </c>
    </row>
    <row r="11" spans="1:38" x14ac:dyDescent="0.25">
      <c r="B11">
        <v>11394</v>
      </c>
      <c r="C11">
        <v>18402</v>
      </c>
      <c r="D11">
        <v>110457</v>
      </c>
      <c r="E11">
        <v>41268</v>
      </c>
      <c r="F11">
        <v>20762</v>
      </c>
      <c r="H11">
        <v>56119</v>
      </c>
      <c r="J11">
        <f t="shared" si="0"/>
        <v>40456.6</v>
      </c>
      <c r="K11">
        <f t="shared" si="1"/>
        <v>1.3871407879060524</v>
      </c>
      <c r="L11">
        <f t="shared" si="2"/>
        <v>110457</v>
      </c>
      <c r="M11">
        <f t="shared" si="3"/>
        <v>11394</v>
      </c>
      <c r="N11">
        <f t="shared" si="4"/>
        <v>40456.6</v>
      </c>
      <c r="O11">
        <f t="shared" si="5"/>
        <v>99063</v>
      </c>
      <c r="Q11">
        <v>18973</v>
      </c>
      <c r="R11">
        <v>-38</v>
      </c>
      <c r="T11">
        <v>7345</v>
      </c>
      <c r="U11">
        <v>-4345.4000000000015</v>
      </c>
      <c r="W11">
        <v>7658.2</v>
      </c>
      <c r="X11">
        <v>4345.4000000000005</v>
      </c>
      <c r="Z11">
        <v>40456.6</v>
      </c>
      <c r="AA11">
        <v>1.3871407879060524</v>
      </c>
      <c r="AI11">
        <v>40456.6</v>
      </c>
      <c r="AJ11">
        <v>1.3871407879060524</v>
      </c>
    </row>
    <row r="12" spans="1:38" x14ac:dyDescent="0.25">
      <c r="B12">
        <v>29420</v>
      </c>
      <c r="C12">
        <v>78273</v>
      </c>
      <c r="D12">
        <v>76278</v>
      </c>
      <c r="E12">
        <v>72037</v>
      </c>
      <c r="F12">
        <v>35886</v>
      </c>
      <c r="H12">
        <v>110956</v>
      </c>
      <c r="J12">
        <f t="shared" si="0"/>
        <v>58378.8</v>
      </c>
      <c r="K12">
        <f t="shared" si="1"/>
        <v>1.9006214584746517</v>
      </c>
      <c r="L12">
        <f t="shared" si="2"/>
        <v>78273</v>
      </c>
      <c r="M12">
        <f t="shared" si="3"/>
        <v>29420</v>
      </c>
      <c r="N12">
        <f t="shared" si="4"/>
        <v>58378.8</v>
      </c>
      <c r="O12">
        <f t="shared" si="5"/>
        <v>48853</v>
      </c>
      <c r="Q12">
        <v>-3434</v>
      </c>
      <c r="R12">
        <v>-4253</v>
      </c>
      <c r="T12">
        <v>-9271.1999999999971</v>
      </c>
      <c r="U12">
        <v>-2107.7999999999956</v>
      </c>
      <c r="W12">
        <v>22276.400000000001</v>
      </c>
      <c r="X12">
        <v>4336.2</v>
      </c>
      <c r="AF12">
        <v>58378.8</v>
      </c>
      <c r="AG12">
        <v>1.9006214584746517</v>
      </c>
      <c r="AK12">
        <v>58378.8</v>
      </c>
      <c r="AL12">
        <v>1.9006214584746517</v>
      </c>
    </row>
    <row r="13" spans="1:38" x14ac:dyDescent="0.25">
      <c r="B13">
        <v>61397</v>
      </c>
      <c r="C13">
        <v>85253</v>
      </c>
      <c r="D13">
        <v>13849</v>
      </c>
      <c r="E13">
        <v>56571</v>
      </c>
      <c r="F13">
        <v>28396</v>
      </c>
      <c r="H13">
        <v>114383</v>
      </c>
      <c r="J13">
        <f t="shared" si="0"/>
        <v>49093.2</v>
      </c>
      <c r="K13">
        <f t="shared" si="1"/>
        <v>2.3299153446913219</v>
      </c>
      <c r="L13">
        <f t="shared" si="2"/>
        <v>85253</v>
      </c>
      <c r="M13">
        <f t="shared" si="3"/>
        <v>13849</v>
      </c>
      <c r="N13">
        <f t="shared" si="4"/>
        <v>49093.2</v>
      </c>
      <c r="O13">
        <f t="shared" si="5"/>
        <v>71404</v>
      </c>
      <c r="Q13">
        <v>34064</v>
      </c>
      <c r="R13">
        <v>9332</v>
      </c>
      <c r="T13">
        <v>-17720.400000000009</v>
      </c>
      <c r="U13">
        <v>-1203.2000000000044</v>
      </c>
      <c r="W13">
        <v>23433.200000000001</v>
      </c>
      <c r="X13">
        <v>2995.2000000000003</v>
      </c>
      <c r="AB13">
        <v>49093.2</v>
      </c>
      <c r="AC13">
        <v>2.3299153446913219</v>
      </c>
      <c r="AK13">
        <v>49093.2</v>
      </c>
      <c r="AL13">
        <v>2.3299153446913219</v>
      </c>
    </row>
    <row r="14" spans="1:38" x14ac:dyDescent="0.25">
      <c r="B14">
        <v>36370</v>
      </c>
      <c r="C14">
        <v>27319</v>
      </c>
      <c r="D14">
        <v>68530</v>
      </c>
      <c r="E14">
        <v>22206</v>
      </c>
      <c r="F14">
        <v>40526</v>
      </c>
      <c r="H14">
        <v>74333</v>
      </c>
      <c r="J14">
        <f t="shared" si="0"/>
        <v>38990.199999999997</v>
      </c>
      <c r="K14">
        <f t="shared" si="1"/>
        <v>1.9064534164995308</v>
      </c>
      <c r="L14">
        <f t="shared" si="2"/>
        <v>68530</v>
      </c>
      <c r="M14">
        <f t="shared" si="3"/>
        <v>22206</v>
      </c>
      <c r="N14">
        <f t="shared" si="4"/>
        <v>38990.199999999997</v>
      </c>
      <c r="O14">
        <f t="shared" si="5"/>
        <v>46324</v>
      </c>
      <c r="Q14">
        <v>32882</v>
      </c>
      <c r="R14">
        <v>-23</v>
      </c>
      <c r="T14">
        <v>-2116.4000000000015</v>
      </c>
      <c r="U14">
        <v>-2017.2000000000044</v>
      </c>
      <c r="W14">
        <v>17350.8</v>
      </c>
      <c r="X14">
        <v>5256</v>
      </c>
      <c r="Z14">
        <v>38990.199999999997</v>
      </c>
      <c r="AA14">
        <v>1.9064534164995308</v>
      </c>
      <c r="AK14">
        <v>38990.199999999997</v>
      </c>
      <c r="AL14">
        <v>1.9064534164995308</v>
      </c>
    </row>
    <row r="15" spans="1:38" x14ac:dyDescent="0.25">
      <c r="B15">
        <v>79271</v>
      </c>
      <c r="C15">
        <v>21535</v>
      </c>
      <c r="D15">
        <v>27596</v>
      </c>
      <c r="E15">
        <v>25726</v>
      </c>
      <c r="F15">
        <v>37715</v>
      </c>
      <c r="H15">
        <v>61708</v>
      </c>
      <c r="J15">
        <f t="shared" si="0"/>
        <v>38368.6</v>
      </c>
      <c r="K15">
        <f t="shared" si="1"/>
        <v>1.6082942823037589</v>
      </c>
      <c r="L15">
        <f t="shared" si="2"/>
        <v>79271</v>
      </c>
      <c r="M15">
        <f t="shared" si="3"/>
        <v>21535</v>
      </c>
      <c r="N15">
        <f t="shared" si="4"/>
        <v>38368.6</v>
      </c>
      <c r="O15">
        <f t="shared" si="5"/>
        <v>57736</v>
      </c>
      <c r="Q15">
        <v>-29558</v>
      </c>
      <c r="R15">
        <v>50</v>
      </c>
      <c r="T15">
        <v>-35775.799999999996</v>
      </c>
      <c r="U15">
        <v>-2940.2000000000044</v>
      </c>
      <c r="W15">
        <v>40014.6</v>
      </c>
      <c r="X15">
        <v>4925.3999999999996</v>
      </c>
      <c r="AB15">
        <v>38368.6</v>
      </c>
      <c r="AC15">
        <v>1.6082942823037589</v>
      </c>
      <c r="AI15">
        <v>38368.6</v>
      </c>
      <c r="AJ15">
        <v>1.6082942823037589</v>
      </c>
    </row>
    <row r="16" spans="1:38" x14ac:dyDescent="0.25">
      <c r="B16">
        <v>51746</v>
      </c>
      <c r="C16">
        <v>36812</v>
      </c>
      <c r="D16">
        <v>42168</v>
      </c>
      <c r="E16">
        <v>118676</v>
      </c>
      <c r="F16">
        <v>100849</v>
      </c>
      <c r="H16">
        <v>131141</v>
      </c>
      <c r="J16">
        <f t="shared" si="0"/>
        <v>70050.2</v>
      </c>
      <c r="K16">
        <f t="shared" si="1"/>
        <v>1.8721002937893112</v>
      </c>
      <c r="L16">
        <f t="shared" si="2"/>
        <v>118676</v>
      </c>
      <c r="M16">
        <f t="shared" si="3"/>
        <v>36812</v>
      </c>
      <c r="N16">
        <f t="shared" si="4"/>
        <v>70050.2</v>
      </c>
      <c r="O16">
        <f t="shared" si="5"/>
        <v>81864</v>
      </c>
      <c r="Q16">
        <v>-1699</v>
      </c>
      <c r="R16">
        <v>-2425</v>
      </c>
      <c r="T16">
        <v>-9383.1999999999971</v>
      </c>
      <c r="U16">
        <v>864.39999999999418</v>
      </c>
      <c r="W16">
        <v>26485.600000000002</v>
      </c>
      <c r="X16">
        <v>3045.6</v>
      </c>
      <c r="AF16">
        <v>70050.2</v>
      </c>
      <c r="AG16">
        <v>1.8721002937893112</v>
      </c>
      <c r="AK16">
        <v>70050.2</v>
      </c>
      <c r="AL16">
        <v>1.8721002937893112</v>
      </c>
    </row>
    <row r="17" spans="2:38" x14ac:dyDescent="0.25">
      <c r="B17">
        <v>31362</v>
      </c>
      <c r="C17">
        <v>24285</v>
      </c>
      <c r="D17">
        <v>51289</v>
      </c>
      <c r="E17">
        <v>25912</v>
      </c>
      <c r="F17">
        <v>65839</v>
      </c>
      <c r="H17">
        <v>54087</v>
      </c>
      <c r="J17">
        <f t="shared" si="0"/>
        <v>39737.4</v>
      </c>
      <c r="K17">
        <f t="shared" si="1"/>
        <v>1.361110691690951</v>
      </c>
      <c r="L17">
        <f t="shared" si="2"/>
        <v>65839</v>
      </c>
      <c r="M17">
        <f t="shared" si="3"/>
        <v>24285</v>
      </c>
      <c r="N17">
        <f t="shared" si="4"/>
        <v>39737.4</v>
      </c>
      <c r="O17">
        <f t="shared" si="5"/>
        <v>41554</v>
      </c>
      <c r="Q17">
        <v>-33120</v>
      </c>
      <c r="R17">
        <v>6735</v>
      </c>
      <c r="T17">
        <v>-11627.400000000001</v>
      </c>
      <c r="U17">
        <v>907.20000000000437</v>
      </c>
      <c r="W17">
        <v>18007</v>
      </c>
      <c r="X17">
        <v>1311.2</v>
      </c>
      <c r="AD17">
        <v>39737.4</v>
      </c>
      <c r="AE17">
        <v>1.361110691690951</v>
      </c>
      <c r="AI17">
        <v>39737.4</v>
      </c>
      <c r="AJ17">
        <v>1.361110691690951</v>
      </c>
    </row>
    <row r="18" spans="2:38" x14ac:dyDescent="0.25">
      <c r="B18">
        <v>61329</v>
      </c>
      <c r="C18">
        <v>53027</v>
      </c>
      <c r="D18">
        <v>36761</v>
      </c>
      <c r="E18">
        <v>31757</v>
      </c>
      <c r="F18">
        <v>45901</v>
      </c>
      <c r="H18">
        <v>65697</v>
      </c>
      <c r="J18">
        <f t="shared" si="0"/>
        <v>45755</v>
      </c>
      <c r="K18">
        <f t="shared" si="1"/>
        <v>1.4358430772593158</v>
      </c>
      <c r="L18">
        <f t="shared" si="2"/>
        <v>61329</v>
      </c>
      <c r="M18">
        <f t="shared" si="3"/>
        <v>31757</v>
      </c>
      <c r="N18">
        <f t="shared" si="4"/>
        <v>45755</v>
      </c>
      <c r="O18">
        <f t="shared" si="5"/>
        <v>29572</v>
      </c>
      <c r="Q18">
        <v>-7242</v>
      </c>
      <c r="R18">
        <v>5451</v>
      </c>
      <c r="T18">
        <v>-15007</v>
      </c>
      <c r="U18">
        <v>-1381.4000000000015</v>
      </c>
      <c r="W18">
        <v>29059</v>
      </c>
      <c r="X18">
        <v>1518.2</v>
      </c>
      <c r="Z18">
        <v>45755</v>
      </c>
      <c r="AA18">
        <v>1.4358430772593158</v>
      </c>
      <c r="AI18">
        <v>45755</v>
      </c>
      <c r="AJ18">
        <v>1.4358430772593158</v>
      </c>
    </row>
    <row r="19" spans="2:38" x14ac:dyDescent="0.25">
      <c r="B19">
        <v>39952</v>
      </c>
      <c r="C19">
        <v>34954</v>
      </c>
      <c r="D19">
        <v>52461</v>
      </c>
      <c r="E19">
        <v>66878</v>
      </c>
      <c r="F19">
        <v>34944</v>
      </c>
      <c r="H19">
        <v>85791</v>
      </c>
      <c r="J19">
        <f t="shared" si="0"/>
        <v>45837.8</v>
      </c>
      <c r="K19">
        <f t="shared" si="1"/>
        <v>1.8716212383665882</v>
      </c>
      <c r="L19">
        <f t="shared" si="2"/>
        <v>66878</v>
      </c>
      <c r="M19">
        <f t="shared" si="3"/>
        <v>34944</v>
      </c>
      <c r="N19">
        <f t="shared" si="4"/>
        <v>45837.8</v>
      </c>
      <c r="O19">
        <f t="shared" si="5"/>
        <v>31934</v>
      </c>
      <c r="Q19">
        <v>-14577</v>
      </c>
      <c r="R19">
        <v>-564</v>
      </c>
      <c r="T19">
        <v>-29512</v>
      </c>
      <c r="U19">
        <v>-2384.1999999999971</v>
      </c>
      <c r="W19">
        <v>46598</v>
      </c>
      <c r="X19">
        <v>2932.6</v>
      </c>
      <c r="AB19">
        <v>45837.8</v>
      </c>
      <c r="AC19">
        <v>1.8716212383665882</v>
      </c>
      <c r="AK19">
        <v>45837.8</v>
      </c>
      <c r="AL19">
        <v>1.8716212383665882</v>
      </c>
    </row>
    <row r="20" spans="2:38" x14ac:dyDescent="0.25">
      <c r="B20">
        <v>87854</v>
      </c>
      <c r="C20">
        <v>60124</v>
      </c>
      <c r="D20">
        <v>17540</v>
      </c>
      <c r="E20">
        <v>31622</v>
      </c>
      <c r="F20">
        <v>78694</v>
      </c>
      <c r="H20">
        <v>102856</v>
      </c>
      <c r="J20">
        <f t="shared" si="0"/>
        <v>55166.8</v>
      </c>
      <c r="K20">
        <f t="shared" si="1"/>
        <v>1.8644547082665661</v>
      </c>
      <c r="L20">
        <f t="shared" si="2"/>
        <v>87854</v>
      </c>
      <c r="M20">
        <f t="shared" si="3"/>
        <v>17540</v>
      </c>
      <c r="N20">
        <f t="shared" si="4"/>
        <v>55166.8</v>
      </c>
      <c r="O20">
        <f t="shared" si="5"/>
        <v>70314</v>
      </c>
      <c r="Q20">
        <v>-21251</v>
      </c>
      <c r="R20">
        <v>5419</v>
      </c>
      <c r="T20">
        <v>-9605</v>
      </c>
      <c r="U20">
        <v>449</v>
      </c>
      <c r="W20">
        <v>27248.2</v>
      </c>
      <c r="X20">
        <v>4781.8</v>
      </c>
      <c r="AF20">
        <v>55166.8</v>
      </c>
      <c r="AG20">
        <v>1.8644547082665661</v>
      </c>
      <c r="AK20">
        <v>55166.8</v>
      </c>
      <c r="AL20">
        <v>1.8644547082665661</v>
      </c>
    </row>
    <row r="21" spans="2:38" x14ac:dyDescent="0.25">
      <c r="B21">
        <v>105357</v>
      </c>
      <c r="C21">
        <v>13015</v>
      </c>
      <c r="D21">
        <v>31868</v>
      </c>
      <c r="E21">
        <v>17265</v>
      </c>
      <c r="F21">
        <v>106494</v>
      </c>
      <c r="H21">
        <v>67581</v>
      </c>
      <c r="J21">
        <f t="shared" si="0"/>
        <v>54799.8</v>
      </c>
      <c r="K21">
        <f t="shared" si="1"/>
        <v>1.2332344278628753</v>
      </c>
      <c r="L21">
        <f t="shared" si="2"/>
        <v>106494</v>
      </c>
      <c r="M21">
        <f t="shared" si="3"/>
        <v>13015</v>
      </c>
      <c r="N21">
        <f t="shared" si="4"/>
        <v>54799.8</v>
      </c>
      <c r="O21">
        <f t="shared" si="5"/>
        <v>93479</v>
      </c>
      <c r="Q21">
        <v>-32172</v>
      </c>
      <c r="R21">
        <v>-73</v>
      </c>
      <c r="T21">
        <v>8428.8000000000029</v>
      </c>
      <c r="U21">
        <v>321</v>
      </c>
      <c r="W21">
        <v>19194.800000000003</v>
      </c>
      <c r="X21">
        <v>521.4</v>
      </c>
      <c r="AD21">
        <v>54799.8</v>
      </c>
      <c r="AE21">
        <v>1.2332344278628753</v>
      </c>
      <c r="AI21">
        <v>54799.8</v>
      </c>
      <c r="AJ21">
        <v>1.2332344278628753</v>
      </c>
    </row>
    <row r="22" spans="2:38" x14ac:dyDescent="0.25">
      <c r="B22">
        <v>68787</v>
      </c>
      <c r="C22">
        <v>55272</v>
      </c>
      <c r="D22">
        <v>97069</v>
      </c>
      <c r="E22">
        <v>14293</v>
      </c>
      <c r="F22">
        <v>87447</v>
      </c>
      <c r="H22">
        <v>115630</v>
      </c>
      <c r="J22">
        <f t="shared" si="0"/>
        <v>64573.599999999999</v>
      </c>
      <c r="K22">
        <f t="shared" si="1"/>
        <v>1.7906698712786651</v>
      </c>
      <c r="L22">
        <f t="shared" si="2"/>
        <v>97069</v>
      </c>
      <c r="M22">
        <f t="shared" si="3"/>
        <v>14293</v>
      </c>
      <c r="N22">
        <f t="shared" si="4"/>
        <v>64573.599999999999</v>
      </c>
      <c r="O22">
        <f t="shared" si="5"/>
        <v>82776</v>
      </c>
      <c r="Q22">
        <v>-23606</v>
      </c>
      <c r="R22">
        <v>-1840</v>
      </c>
      <c r="T22">
        <v>-13531.400000000001</v>
      </c>
      <c r="U22">
        <v>-3604.7999999999956</v>
      </c>
      <c r="W22">
        <v>17534.600000000002</v>
      </c>
      <c r="X22">
        <v>4338</v>
      </c>
      <c r="AF22">
        <v>64573.599999999999</v>
      </c>
      <c r="AG22">
        <v>1.7906698712786651</v>
      </c>
      <c r="AK22">
        <v>64573.599999999999</v>
      </c>
      <c r="AL22">
        <v>1.7906698712786651</v>
      </c>
    </row>
    <row r="23" spans="2:38" x14ac:dyDescent="0.25">
      <c r="B23">
        <v>16887</v>
      </c>
      <c r="C23">
        <v>46115</v>
      </c>
      <c r="D23">
        <v>30938</v>
      </c>
      <c r="E23">
        <v>55572</v>
      </c>
      <c r="F23">
        <v>85834</v>
      </c>
      <c r="H23">
        <v>88683</v>
      </c>
      <c r="J23">
        <f t="shared" si="0"/>
        <v>47069.2</v>
      </c>
      <c r="K23">
        <f t="shared" si="1"/>
        <v>1.8840983063234558</v>
      </c>
      <c r="L23">
        <f t="shared" si="2"/>
        <v>85834</v>
      </c>
      <c r="M23">
        <f t="shared" si="3"/>
        <v>16887</v>
      </c>
      <c r="N23">
        <f t="shared" si="4"/>
        <v>47069.2</v>
      </c>
      <c r="O23">
        <f t="shared" si="5"/>
        <v>68947</v>
      </c>
      <c r="Q23">
        <v>-21279</v>
      </c>
      <c r="R23">
        <v>-10889</v>
      </c>
      <c r="T23">
        <v>-2967.2000000000044</v>
      </c>
      <c r="U23">
        <v>109.19999999999709</v>
      </c>
      <c r="W23">
        <v>17996</v>
      </c>
      <c r="X23">
        <v>1020.0000000000001</v>
      </c>
      <c r="AD23">
        <v>47069.2</v>
      </c>
      <c r="AE23">
        <v>1.8840983063234558</v>
      </c>
      <c r="AK23">
        <v>47069.2</v>
      </c>
      <c r="AL23">
        <v>1.8840983063234558</v>
      </c>
    </row>
    <row r="24" spans="2:38" x14ac:dyDescent="0.25">
      <c r="B24">
        <v>67997</v>
      </c>
      <c r="C24">
        <v>73321</v>
      </c>
      <c r="D24">
        <v>99171</v>
      </c>
      <c r="E24">
        <v>76803</v>
      </c>
      <c r="F24">
        <v>12470</v>
      </c>
      <c r="H24">
        <v>104827</v>
      </c>
      <c r="J24">
        <f t="shared" si="0"/>
        <v>65952.399999999994</v>
      </c>
      <c r="K24">
        <f t="shared" si="1"/>
        <v>1.5894341979973436</v>
      </c>
      <c r="L24">
        <f t="shared" si="2"/>
        <v>99171</v>
      </c>
      <c r="M24">
        <f t="shared" si="3"/>
        <v>12470</v>
      </c>
      <c r="N24">
        <f t="shared" si="4"/>
        <v>65952.399999999994</v>
      </c>
      <c r="O24">
        <f t="shared" si="5"/>
        <v>86701</v>
      </c>
      <c r="Q24">
        <v>-16574</v>
      </c>
      <c r="R24">
        <v>3975</v>
      </c>
      <c r="T24">
        <v>-1107.2000000000116</v>
      </c>
      <c r="U24">
        <v>-640.40000000000873</v>
      </c>
      <c r="W24">
        <v>27742.799999999996</v>
      </c>
      <c r="X24">
        <v>1993.6</v>
      </c>
      <c r="AF24">
        <v>65952.399999999994</v>
      </c>
      <c r="AG24">
        <v>1.5894341979973436</v>
      </c>
      <c r="AI24">
        <v>65952.399999999994</v>
      </c>
      <c r="AJ24">
        <v>1.5894341979973436</v>
      </c>
    </row>
    <row r="25" spans="2:38" x14ac:dyDescent="0.25">
      <c r="B25">
        <v>28289</v>
      </c>
      <c r="C25">
        <v>66460</v>
      </c>
      <c r="D25">
        <v>22902</v>
      </c>
      <c r="E25">
        <v>70230</v>
      </c>
      <c r="F25">
        <v>27093</v>
      </c>
      <c r="H25">
        <v>72955</v>
      </c>
      <c r="J25">
        <f t="shared" si="0"/>
        <v>42994.8</v>
      </c>
      <c r="K25">
        <f t="shared" si="1"/>
        <v>1.6968331053987924</v>
      </c>
      <c r="L25">
        <f t="shared" si="2"/>
        <v>70230</v>
      </c>
      <c r="M25">
        <f t="shared" si="3"/>
        <v>22902</v>
      </c>
      <c r="N25">
        <f t="shared" si="4"/>
        <v>42994.8</v>
      </c>
      <c r="O25">
        <f t="shared" si="5"/>
        <v>47328</v>
      </c>
      <c r="Q25">
        <v>-21509</v>
      </c>
      <c r="R25">
        <v>977</v>
      </c>
      <c r="T25">
        <v>-19390.799999999996</v>
      </c>
      <c r="U25">
        <v>-543.19999999999709</v>
      </c>
      <c r="W25">
        <v>27826.799999999999</v>
      </c>
      <c r="X25">
        <v>4693.6000000000004</v>
      </c>
      <c r="AF25">
        <v>42994.8</v>
      </c>
      <c r="AG25">
        <v>1.6968331053987924</v>
      </c>
      <c r="AI25">
        <v>42994.8</v>
      </c>
      <c r="AJ25">
        <v>1.6968331053987924</v>
      </c>
    </row>
    <row r="26" spans="2:38" x14ac:dyDescent="0.25">
      <c r="B26">
        <v>87513</v>
      </c>
      <c r="C26">
        <v>34038</v>
      </c>
      <c r="D26">
        <v>42237</v>
      </c>
      <c r="E26">
        <v>59674</v>
      </c>
      <c r="F26">
        <v>30309</v>
      </c>
      <c r="H26">
        <v>54734</v>
      </c>
      <c r="J26">
        <f t="shared" si="0"/>
        <v>50754.2</v>
      </c>
      <c r="K26">
        <f t="shared" si="1"/>
        <v>1.0784132150639751</v>
      </c>
      <c r="L26">
        <f t="shared" si="2"/>
        <v>87513</v>
      </c>
      <c r="M26">
        <f t="shared" si="3"/>
        <v>30309</v>
      </c>
      <c r="N26">
        <f t="shared" si="4"/>
        <v>50754.2</v>
      </c>
      <c r="O26">
        <f t="shared" si="5"/>
        <v>57204</v>
      </c>
      <c r="Q26">
        <v>-26446</v>
      </c>
      <c r="R26">
        <v>-4597</v>
      </c>
      <c r="T26">
        <v>8663.5999999999985</v>
      </c>
      <c r="U26">
        <v>-3852.4000000000015</v>
      </c>
      <c r="W26">
        <v>21830</v>
      </c>
      <c r="X26">
        <v>3852.4</v>
      </c>
      <c r="AD26">
        <v>50754.2</v>
      </c>
      <c r="AE26">
        <v>1.0784132150639751</v>
      </c>
      <c r="AI26">
        <v>50754.2</v>
      </c>
      <c r="AJ26">
        <v>1.0784132150639751</v>
      </c>
    </row>
    <row r="27" spans="2:38" x14ac:dyDescent="0.25">
      <c r="B27">
        <v>20087</v>
      </c>
      <c r="C27">
        <v>63785</v>
      </c>
      <c r="D27">
        <v>85224</v>
      </c>
      <c r="E27">
        <v>41166</v>
      </c>
      <c r="F27">
        <v>94307</v>
      </c>
      <c r="H27">
        <v>85239</v>
      </c>
      <c r="J27">
        <f t="shared" si="0"/>
        <v>60913.8</v>
      </c>
      <c r="K27">
        <f t="shared" si="1"/>
        <v>1.3993380810259743</v>
      </c>
      <c r="L27">
        <f t="shared" si="2"/>
        <v>94307</v>
      </c>
      <c r="M27">
        <f t="shared" si="3"/>
        <v>20087</v>
      </c>
      <c r="N27">
        <f t="shared" si="4"/>
        <v>60913.8</v>
      </c>
      <c r="O27">
        <f t="shared" si="5"/>
        <v>74220</v>
      </c>
      <c r="Q27">
        <v>23985</v>
      </c>
      <c r="R27">
        <v>0</v>
      </c>
      <c r="T27">
        <v>274.80000000000291</v>
      </c>
      <c r="U27">
        <v>5750.4000000000015</v>
      </c>
      <c r="W27">
        <v>23897.200000000001</v>
      </c>
      <c r="X27">
        <v>5750.4</v>
      </c>
      <c r="Z27">
        <v>60913.8</v>
      </c>
      <c r="AA27">
        <v>1.3993380810259743</v>
      </c>
      <c r="AI27">
        <v>60913.8</v>
      </c>
      <c r="AJ27">
        <v>1.3993380810259743</v>
      </c>
    </row>
    <row r="28" spans="2:38" x14ac:dyDescent="0.25">
      <c r="B28">
        <v>109909</v>
      </c>
      <c r="C28">
        <v>61092</v>
      </c>
      <c r="D28">
        <v>29070</v>
      </c>
      <c r="E28">
        <v>48594</v>
      </c>
      <c r="F28">
        <v>16505</v>
      </c>
      <c r="H28">
        <v>63881</v>
      </c>
      <c r="J28">
        <f t="shared" si="0"/>
        <v>53034</v>
      </c>
      <c r="K28">
        <f t="shared" si="1"/>
        <v>1.2045291699664367</v>
      </c>
      <c r="L28">
        <f t="shared" si="2"/>
        <v>109909</v>
      </c>
      <c r="M28">
        <f t="shared" si="3"/>
        <v>16505</v>
      </c>
      <c r="N28">
        <f t="shared" si="4"/>
        <v>53034</v>
      </c>
      <c r="O28">
        <f t="shared" si="5"/>
        <v>93404</v>
      </c>
      <c r="Q28">
        <v>-18529</v>
      </c>
      <c r="R28">
        <v>-2454</v>
      </c>
      <c r="T28">
        <v>12370.199999999997</v>
      </c>
      <c r="U28">
        <v>-1420.8000000000029</v>
      </c>
      <c r="W28">
        <v>20757.399999999998</v>
      </c>
      <c r="X28">
        <v>2291.2000000000003</v>
      </c>
      <c r="AD28">
        <v>53034</v>
      </c>
      <c r="AE28">
        <v>1.2045291699664367</v>
      </c>
      <c r="AI28">
        <v>53034</v>
      </c>
      <c r="AJ28">
        <v>1.2045291699664367</v>
      </c>
    </row>
    <row r="29" spans="2:38" x14ac:dyDescent="0.25">
      <c r="B29">
        <v>95217</v>
      </c>
      <c r="C29">
        <v>97528</v>
      </c>
      <c r="D29">
        <v>64996</v>
      </c>
      <c r="E29">
        <v>47868</v>
      </c>
      <c r="F29">
        <v>72862</v>
      </c>
      <c r="H29">
        <v>121215</v>
      </c>
      <c r="J29">
        <f t="shared" si="0"/>
        <v>75694.2</v>
      </c>
      <c r="K29">
        <f t="shared" si="1"/>
        <v>1.6013776484856173</v>
      </c>
      <c r="L29">
        <f t="shared" si="2"/>
        <v>97528</v>
      </c>
      <c r="M29">
        <f t="shared" si="3"/>
        <v>47868</v>
      </c>
      <c r="N29">
        <f t="shared" si="4"/>
        <v>75694.2</v>
      </c>
      <c r="O29">
        <f t="shared" si="5"/>
        <v>49660</v>
      </c>
      <c r="Q29">
        <v>-4122</v>
      </c>
      <c r="R29">
        <v>-4466</v>
      </c>
      <c r="T29">
        <v>-2066.4000000000087</v>
      </c>
      <c r="U29">
        <v>2761</v>
      </c>
      <c r="W29">
        <v>26642.000000000004</v>
      </c>
      <c r="X29">
        <v>2922.6</v>
      </c>
      <c r="AF29">
        <v>75694.2</v>
      </c>
      <c r="AG29">
        <v>1.6013776484856173</v>
      </c>
      <c r="AI29">
        <v>75694.2</v>
      </c>
      <c r="AJ29">
        <v>1.6013776484856173</v>
      </c>
    </row>
    <row r="30" spans="2:38" x14ac:dyDescent="0.25">
      <c r="B30">
        <v>83192</v>
      </c>
      <c r="C30">
        <v>102397</v>
      </c>
      <c r="D30">
        <v>97406</v>
      </c>
      <c r="E30">
        <v>22783</v>
      </c>
      <c r="F30">
        <v>79649</v>
      </c>
      <c r="H30">
        <v>81554</v>
      </c>
      <c r="J30">
        <f t="shared" si="0"/>
        <v>77085.399999999994</v>
      </c>
      <c r="K30">
        <f t="shared" si="1"/>
        <v>1.0579694728184585</v>
      </c>
      <c r="L30">
        <f t="shared" si="2"/>
        <v>102397</v>
      </c>
      <c r="M30">
        <f t="shared" si="3"/>
        <v>22783</v>
      </c>
      <c r="N30">
        <f t="shared" si="4"/>
        <v>77085.399999999994</v>
      </c>
      <c r="O30">
        <f t="shared" si="5"/>
        <v>79614</v>
      </c>
      <c r="Q30">
        <v>-1963</v>
      </c>
      <c r="R30">
        <v>-6694</v>
      </c>
      <c r="T30">
        <v>17897.799999999996</v>
      </c>
      <c r="U30">
        <v>2739.7999999999884</v>
      </c>
      <c r="W30">
        <v>25199.8</v>
      </c>
      <c r="X30">
        <v>2739.7999999999997</v>
      </c>
      <c r="Z30">
        <v>77085.399999999994</v>
      </c>
      <c r="AA30">
        <v>1.0579694728184585</v>
      </c>
      <c r="AI30">
        <v>77085.399999999994</v>
      </c>
      <c r="AJ30">
        <v>1.0579694728184585</v>
      </c>
    </row>
    <row r="31" spans="2:38" x14ac:dyDescent="0.25">
      <c r="B31">
        <v>84942</v>
      </c>
      <c r="C31">
        <v>86171</v>
      </c>
      <c r="D31">
        <v>37811</v>
      </c>
      <c r="E31">
        <v>82995</v>
      </c>
      <c r="F31">
        <v>35071</v>
      </c>
      <c r="H31">
        <v>79880</v>
      </c>
      <c r="J31">
        <f t="shared" si="0"/>
        <v>65398</v>
      </c>
      <c r="K31">
        <f t="shared" si="1"/>
        <v>1.2214440808587419</v>
      </c>
      <c r="L31">
        <f t="shared" si="2"/>
        <v>86171</v>
      </c>
      <c r="M31">
        <f t="shared" si="3"/>
        <v>35071</v>
      </c>
      <c r="N31">
        <f t="shared" si="4"/>
        <v>65398</v>
      </c>
      <c r="O31">
        <f t="shared" si="5"/>
        <v>51100</v>
      </c>
      <c r="Q31">
        <v>-14461</v>
      </c>
      <c r="R31">
        <v>-1267</v>
      </c>
      <c r="T31">
        <v>14525.199999999997</v>
      </c>
      <c r="U31">
        <v>-1579</v>
      </c>
      <c r="W31">
        <v>20068</v>
      </c>
      <c r="X31">
        <v>3776.2</v>
      </c>
      <c r="AD31">
        <v>65398</v>
      </c>
      <c r="AE31">
        <v>1.2214440808587419</v>
      </c>
      <c r="AI31">
        <v>65398</v>
      </c>
      <c r="AJ31">
        <v>1.2214440808587419</v>
      </c>
    </row>
    <row r="32" spans="2:38" x14ac:dyDescent="0.25">
      <c r="B32">
        <v>44741</v>
      </c>
      <c r="C32">
        <v>41191</v>
      </c>
      <c r="D32">
        <v>13040</v>
      </c>
      <c r="E32">
        <v>80021</v>
      </c>
      <c r="F32">
        <v>82792</v>
      </c>
      <c r="H32">
        <v>78080</v>
      </c>
      <c r="J32">
        <f t="shared" si="0"/>
        <v>52357</v>
      </c>
      <c r="K32">
        <f t="shared" si="1"/>
        <v>1.4913001126878926</v>
      </c>
      <c r="L32">
        <f t="shared" si="2"/>
        <v>82792</v>
      </c>
      <c r="M32">
        <f t="shared" si="3"/>
        <v>13040</v>
      </c>
      <c r="N32">
        <f t="shared" si="4"/>
        <v>52357</v>
      </c>
      <c r="O32">
        <f t="shared" si="5"/>
        <v>69752</v>
      </c>
      <c r="Q32">
        <v>5633</v>
      </c>
      <c r="R32">
        <v>9</v>
      </c>
      <c r="T32">
        <v>-4050.8000000000029</v>
      </c>
      <c r="U32">
        <v>1123.8000000000029</v>
      </c>
      <c r="W32">
        <v>31707.200000000001</v>
      </c>
      <c r="X32">
        <v>3052.2</v>
      </c>
      <c r="Z32">
        <v>52357</v>
      </c>
      <c r="AA32">
        <v>1.4913001126878926</v>
      </c>
      <c r="AI32">
        <v>52357</v>
      </c>
      <c r="AJ32">
        <v>1.4913001126878926</v>
      </c>
    </row>
    <row r="33" spans="2:38" x14ac:dyDescent="0.25">
      <c r="B33">
        <v>19857</v>
      </c>
      <c r="C33">
        <v>33028</v>
      </c>
      <c r="D33">
        <v>81103</v>
      </c>
      <c r="E33">
        <v>80186</v>
      </c>
      <c r="F33">
        <v>13875</v>
      </c>
      <c r="H33">
        <v>45779</v>
      </c>
      <c r="J33">
        <f t="shared" si="0"/>
        <v>45609.8</v>
      </c>
      <c r="K33">
        <f t="shared" si="1"/>
        <v>1.0037097290494585</v>
      </c>
      <c r="L33">
        <f t="shared" si="2"/>
        <v>81103</v>
      </c>
      <c r="M33">
        <f t="shared" si="3"/>
        <v>13875</v>
      </c>
      <c r="N33">
        <f t="shared" si="4"/>
        <v>45609.8</v>
      </c>
      <c r="O33">
        <f t="shared" si="5"/>
        <v>67228</v>
      </c>
      <c r="Q33">
        <v>-43027</v>
      </c>
      <c r="R33">
        <v>-6700</v>
      </c>
      <c r="T33">
        <v>-5755</v>
      </c>
      <c r="U33">
        <v>-62.19999999999709</v>
      </c>
      <c r="W33">
        <v>12591.8</v>
      </c>
      <c r="X33">
        <v>62.2</v>
      </c>
      <c r="AD33">
        <v>45609.8</v>
      </c>
      <c r="AE33">
        <v>1.0037097290494585</v>
      </c>
      <c r="AI33">
        <v>45609.8</v>
      </c>
      <c r="AJ33">
        <v>1.0037097290494585</v>
      </c>
    </row>
    <row r="34" spans="2:38" x14ac:dyDescent="0.25">
      <c r="B34">
        <v>15259</v>
      </c>
      <c r="C34">
        <v>10816</v>
      </c>
      <c r="D34">
        <v>67378</v>
      </c>
      <c r="E34">
        <v>93402</v>
      </c>
      <c r="F34">
        <v>107635</v>
      </c>
      <c r="H34">
        <v>76528</v>
      </c>
      <c r="J34">
        <f t="shared" ref="J34:J65" si="6">AVERAGE(B34:F34)</f>
        <v>58898</v>
      </c>
      <c r="K34">
        <f t="shared" ref="K34:K65" si="7">H34/J34</f>
        <v>1.2993310468946313</v>
      </c>
      <c r="L34">
        <f t="shared" ref="L34:L65" si="8">MAX(B34:F34)</f>
        <v>107635</v>
      </c>
      <c r="M34">
        <f t="shared" ref="M34:M65" si="9">MIN(B34:F34)</f>
        <v>10816</v>
      </c>
      <c r="N34">
        <f t="shared" ref="N34:N65" si="10">AVERAGE(B34:F34)</f>
        <v>58898</v>
      </c>
      <c r="O34">
        <f t="shared" ref="O34:O65" si="11">L34-M34</f>
        <v>96819</v>
      </c>
      <c r="Q34">
        <v>-39584</v>
      </c>
      <c r="R34">
        <v>9</v>
      </c>
      <c r="T34">
        <v>-3979.5999999999985</v>
      </c>
      <c r="U34">
        <v>-1305.1999999999971</v>
      </c>
      <c r="W34">
        <v>47139.599999999991</v>
      </c>
      <c r="X34">
        <v>2160.3999999999996</v>
      </c>
      <c r="AF34">
        <v>58898</v>
      </c>
      <c r="AG34">
        <v>1.2993310468946313</v>
      </c>
      <c r="AI34">
        <v>58898</v>
      </c>
      <c r="AJ34">
        <v>1.2993310468946313</v>
      </c>
    </row>
    <row r="35" spans="2:38" x14ac:dyDescent="0.25">
      <c r="B35">
        <v>88685</v>
      </c>
      <c r="C35">
        <v>71395</v>
      </c>
      <c r="D35">
        <v>95344</v>
      </c>
      <c r="E35">
        <v>54854</v>
      </c>
      <c r="F35">
        <v>82132</v>
      </c>
      <c r="H35">
        <v>125585</v>
      </c>
      <c r="J35">
        <f t="shared" si="6"/>
        <v>78482</v>
      </c>
      <c r="K35">
        <f t="shared" si="7"/>
        <v>1.6001758364975409</v>
      </c>
      <c r="L35">
        <f t="shared" si="8"/>
        <v>95344</v>
      </c>
      <c r="M35">
        <f t="shared" si="9"/>
        <v>54854</v>
      </c>
      <c r="N35">
        <f t="shared" si="10"/>
        <v>78482</v>
      </c>
      <c r="O35">
        <f t="shared" si="11"/>
        <v>40490</v>
      </c>
      <c r="Q35">
        <v>-6763</v>
      </c>
      <c r="R35">
        <v>-4558</v>
      </c>
      <c r="T35">
        <v>-7052.1999999999971</v>
      </c>
      <c r="U35">
        <v>2867</v>
      </c>
      <c r="W35">
        <v>19436.2</v>
      </c>
      <c r="X35">
        <v>5774.6</v>
      </c>
      <c r="AF35">
        <v>78482</v>
      </c>
      <c r="AG35">
        <v>1.6001758364975409</v>
      </c>
      <c r="AI35">
        <v>78482</v>
      </c>
      <c r="AJ35">
        <v>1.6001758364975409</v>
      </c>
    </row>
    <row r="36" spans="2:38" x14ac:dyDescent="0.25">
      <c r="B36">
        <v>51192</v>
      </c>
      <c r="C36">
        <v>13622</v>
      </c>
      <c r="D36">
        <v>82785</v>
      </c>
      <c r="E36">
        <v>110388</v>
      </c>
      <c r="F36">
        <v>106750</v>
      </c>
      <c r="H36">
        <v>100853</v>
      </c>
      <c r="J36">
        <f t="shared" si="6"/>
        <v>72947.399999999994</v>
      </c>
      <c r="K36">
        <f t="shared" si="7"/>
        <v>1.3825441345407787</v>
      </c>
      <c r="L36">
        <f t="shared" si="8"/>
        <v>110388</v>
      </c>
      <c r="M36">
        <f t="shared" si="9"/>
        <v>13622</v>
      </c>
      <c r="N36">
        <f t="shared" si="10"/>
        <v>72947.399999999994</v>
      </c>
      <c r="O36">
        <f t="shared" si="11"/>
        <v>96766</v>
      </c>
      <c r="Q36">
        <v>-24484</v>
      </c>
      <c r="R36">
        <v>1531</v>
      </c>
      <c r="T36">
        <v>-11725.800000000003</v>
      </c>
      <c r="U36">
        <v>-3822.8000000000029</v>
      </c>
      <c r="W36">
        <v>31816.600000000006</v>
      </c>
      <c r="X36">
        <v>4064.0000000000005</v>
      </c>
      <c r="AB36">
        <v>72947.399999999994</v>
      </c>
      <c r="AC36">
        <v>1.3825441345407787</v>
      </c>
      <c r="AK36">
        <v>72947.399999999994</v>
      </c>
      <c r="AL36">
        <v>1.3825441345407787</v>
      </c>
    </row>
    <row r="37" spans="2:38" x14ac:dyDescent="0.25">
      <c r="B37">
        <v>20848</v>
      </c>
      <c r="C37">
        <v>21186</v>
      </c>
      <c r="D37">
        <v>15425</v>
      </c>
      <c r="E37">
        <v>84731</v>
      </c>
      <c r="F37">
        <v>79590</v>
      </c>
      <c r="H37">
        <v>65194</v>
      </c>
      <c r="J37">
        <f t="shared" si="6"/>
        <v>44356</v>
      </c>
      <c r="K37">
        <f t="shared" si="7"/>
        <v>1.4697898818649111</v>
      </c>
      <c r="L37">
        <f t="shared" si="8"/>
        <v>84731</v>
      </c>
      <c r="M37">
        <f t="shared" si="9"/>
        <v>15425</v>
      </c>
      <c r="N37">
        <f t="shared" si="10"/>
        <v>44356</v>
      </c>
      <c r="O37">
        <f t="shared" si="11"/>
        <v>69306</v>
      </c>
      <c r="Q37">
        <v>18208</v>
      </c>
      <c r="R37">
        <v>1212</v>
      </c>
      <c r="T37">
        <v>7013.1999999999971</v>
      </c>
      <c r="U37">
        <v>765.80000000000291</v>
      </c>
      <c r="W37">
        <v>12700.4</v>
      </c>
      <c r="X37">
        <v>1942.6</v>
      </c>
      <c r="Z37">
        <v>44356</v>
      </c>
      <c r="AA37">
        <v>1.4697898818649111</v>
      </c>
      <c r="AK37">
        <v>44356</v>
      </c>
      <c r="AL37">
        <v>1.4697898818649111</v>
      </c>
    </row>
    <row r="38" spans="2:38" x14ac:dyDescent="0.25">
      <c r="B38">
        <v>79365</v>
      </c>
      <c r="C38">
        <v>40723</v>
      </c>
      <c r="D38">
        <v>62514</v>
      </c>
      <c r="E38">
        <v>36252</v>
      </c>
      <c r="F38">
        <v>88681</v>
      </c>
      <c r="H38">
        <v>122303</v>
      </c>
      <c r="J38">
        <f t="shared" si="6"/>
        <v>61507</v>
      </c>
      <c r="K38">
        <f t="shared" si="7"/>
        <v>1.9884403401238884</v>
      </c>
      <c r="L38">
        <f t="shared" si="8"/>
        <v>88681</v>
      </c>
      <c r="M38">
        <f t="shared" si="9"/>
        <v>36252</v>
      </c>
      <c r="N38">
        <f t="shared" si="10"/>
        <v>61507</v>
      </c>
      <c r="O38">
        <f t="shared" si="11"/>
        <v>52429</v>
      </c>
      <c r="Q38">
        <v>38048</v>
      </c>
      <c r="R38">
        <v>-11218</v>
      </c>
      <c r="T38">
        <v>-17459</v>
      </c>
      <c r="U38">
        <v>-2046</v>
      </c>
      <c r="W38">
        <v>26425.4</v>
      </c>
      <c r="X38">
        <v>4502</v>
      </c>
      <c r="AB38">
        <v>61507</v>
      </c>
      <c r="AC38">
        <v>1.9884403401238884</v>
      </c>
      <c r="AK38">
        <v>61507</v>
      </c>
      <c r="AL38">
        <v>1.9884403401238884</v>
      </c>
    </row>
    <row r="39" spans="2:38" x14ac:dyDescent="0.25">
      <c r="B39">
        <v>97703</v>
      </c>
      <c r="C39">
        <v>73130</v>
      </c>
      <c r="D39">
        <v>24750</v>
      </c>
      <c r="E39">
        <v>83881</v>
      </c>
      <c r="F39">
        <v>100143</v>
      </c>
      <c r="H39">
        <v>130091</v>
      </c>
      <c r="J39">
        <f t="shared" si="6"/>
        <v>75921.399999999994</v>
      </c>
      <c r="K39">
        <f t="shared" si="7"/>
        <v>1.713495799603274</v>
      </c>
      <c r="L39">
        <f t="shared" si="8"/>
        <v>100143</v>
      </c>
      <c r="M39">
        <f t="shared" si="9"/>
        <v>24750</v>
      </c>
      <c r="N39">
        <f t="shared" si="10"/>
        <v>75921.399999999994</v>
      </c>
      <c r="O39">
        <f t="shared" si="11"/>
        <v>75393</v>
      </c>
      <c r="Q39">
        <v>49895</v>
      </c>
      <c r="R39">
        <v>784</v>
      </c>
      <c r="T39">
        <v>20817.399999999994</v>
      </c>
      <c r="U39">
        <v>2160.7999999999884</v>
      </c>
      <c r="W39">
        <v>23181</v>
      </c>
      <c r="X39">
        <v>2385.9999999999995</v>
      </c>
      <c r="Z39">
        <v>75921.399999999994</v>
      </c>
      <c r="AA39">
        <v>1.713495799603274</v>
      </c>
      <c r="AK39">
        <v>75921.399999999994</v>
      </c>
      <c r="AL39">
        <v>1.713495799603274</v>
      </c>
    </row>
    <row r="40" spans="2:38" x14ac:dyDescent="0.25">
      <c r="B40">
        <v>82821</v>
      </c>
      <c r="C40">
        <v>11825</v>
      </c>
      <c r="D40">
        <v>90967</v>
      </c>
      <c r="E40">
        <v>113209</v>
      </c>
      <c r="F40">
        <v>47077</v>
      </c>
      <c r="H40">
        <v>70441</v>
      </c>
      <c r="J40">
        <f t="shared" si="6"/>
        <v>69179.8</v>
      </c>
      <c r="K40">
        <f t="shared" si="7"/>
        <v>1.0182307552204546</v>
      </c>
      <c r="L40">
        <f t="shared" si="8"/>
        <v>113209</v>
      </c>
      <c r="M40">
        <f t="shared" si="9"/>
        <v>11825</v>
      </c>
      <c r="N40">
        <f t="shared" si="10"/>
        <v>69179.8</v>
      </c>
      <c r="O40">
        <f t="shared" si="11"/>
        <v>101384</v>
      </c>
      <c r="Q40">
        <v>-13937</v>
      </c>
      <c r="R40">
        <v>-9435</v>
      </c>
      <c r="T40">
        <v>-15001.399999999994</v>
      </c>
      <c r="U40">
        <v>1124.1999999999971</v>
      </c>
      <c r="W40">
        <v>35956.199999999997</v>
      </c>
      <c r="X40">
        <v>2350.6</v>
      </c>
      <c r="AB40">
        <v>69179.8</v>
      </c>
      <c r="AC40">
        <v>1.0182307552204546</v>
      </c>
      <c r="AI40">
        <v>69179.8</v>
      </c>
      <c r="AJ40">
        <v>1.0182307552204546</v>
      </c>
    </row>
    <row r="41" spans="2:38" x14ac:dyDescent="0.25">
      <c r="B41">
        <v>68628</v>
      </c>
      <c r="C41">
        <v>49489</v>
      </c>
      <c r="D41">
        <v>33429</v>
      </c>
      <c r="E41">
        <v>81927</v>
      </c>
      <c r="F41">
        <v>19417</v>
      </c>
      <c r="H41">
        <v>52813</v>
      </c>
      <c r="J41">
        <f t="shared" si="6"/>
        <v>50578</v>
      </c>
      <c r="K41">
        <f t="shared" si="7"/>
        <v>1.0441891731582902</v>
      </c>
      <c r="L41">
        <f t="shared" si="8"/>
        <v>81927</v>
      </c>
      <c r="M41">
        <f t="shared" si="9"/>
        <v>19417</v>
      </c>
      <c r="N41">
        <f t="shared" si="10"/>
        <v>50578</v>
      </c>
      <c r="O41">
        <f t="shared" si="11"/>
        <v>62510</v>
      </c>
      <c r="Q41">
        <v>-33902</v>
      </c>
      <c r="R41">
        <v>-275</v>
      </c>
      <c r="T41">
        <v>-14021.599999999999</v>
      </c>
      <c r="U41">
        <v>-1230.8000000000029</v>
      </c>
      <c r="W41">
        <v>26800.399999999998</v>
      </c>
      <c r="X41">
        <v>1583.1999999999998</v>
      </c>
      <c r="AB41">
        <v>50578</v>
      </c>
      <c r="AC41">
        <v>1.0441891731582902</v>
      </c>
      <c r="AI41">
        <v>50578</v>
      </c>
      <c r="AJ41">
        <v>1.0441891731582902</v>
      </c>
    </row>
    <row r="42" spans="2:38" x14ac:dyDescent="0.25">
      <c r="B42">
        <v>58799</v>
      </c>
      <c r="C42">
        <v>15636</v>
      </c>
      <c r="D42">
        <v>44107</v>
      </c>
      <c r="E42">
        <v>37233</v>
      </c>
      <c r="F42">
        <v>77142</v>
      </c>
      <c r="H42">
        <v>68353</v>
      </c>
      <c r="J42">
        <f t="shared" si="6"/>
        <v>46583.4</v>
      </c>
      <c r="K42">
        <f t="shared" si="7"/>
        <v>1.4673252703752839</v>
      </c>
      <c r="L42">
        <f t="shared" si="8"/>
        <v>77142</v>
      </c>
      <c r="M42">
        <f t="shared" si="9"/>
        <v>15636</v>
      </c>
      <c r="N42">
        <f t="shared" si="10"/>
        <v>46583.4</v>
      </c>
      <c r="O42">
        <f t="shared" si="11"/>
        <v>61506</v>
      </c>
      <c r="Q42">
        <v>-55754</v>
      </c>
      <c r="R42">
        <v>2314</v>
      </c>
      <c r="T42">
        <v>-31275.599999999999</v>
      </c>
      <c r="U42">
        <v>-365.40000000000146</v>
      </c>
      <c r="W42">
        <v>35689.199999999997</v>
      </c>
      <c r="X42">
        <v>3744.6000000000004</v>
      </c>
      <c r="AF42">
        <v>46583.4</v>
      </c>
      <c r="AG42">
        <v>1.4673252703752839</v>
      </c>
      <c r="AK42">
        <v>46583.4</v>
      </c>
      <c r="AL42">
        <v>1.4673252703752839</v>
      </c>
    </row>
    <row r="43" spans="2:38" x14ac:dyDescent="0.25">
      <c r="B43">
        <v>72559</v>
      </c>
      <c r="C43">
        <v>69835</v>
      </c>
      <c r="D43">
        <v>74828</v>
      </c>
      <c r="E43">
        <v>93207</v>
      </c>
      <c r="F43">
        <v>39907</v>
      </c>
      <c r="H43">
        <v>120526</v>
      </c>
      <c r="J43">
        <f t="shared" si="6"/>
        <v>70067.199999999997</v>
      </c>
      <c r="K43">
        <f t="shared" si="7"/>
        <v>1.7201486572890026</v>
      </c>
      <c r="L43">
        <f t="shared" si="8"/>
        <v>93207</v>
      </c>
      <c r="M43">
        <f t="shared" si="9"/>
        <v>39907</v>
      </c>
      <c r="N43">
        <f t="shared" si="10"/>
        <v>70067.199999999997</v>
      </c>
      <c r="O43">
        <f t="shared" si="11"/>
        <v>53300</v>
      </c>
      <c r="Q43">
        <v>14992</v>
      </c>
      <c r="R43">
        <v>5281</v>
      </c>
      <c r="T43">
        <v>-1223.6000000000058</v>
      </c>
      <c r="U43">
        <v>42.399999999994179</v>
      </c>
      <c r="W43">
        <v>23616.400000000001</v>
      </c>
      <c r="X43">
        <v>43.6</v>
      </c>
      <c r="AB43">
        <v>70067.199999999997</v>
      </c>
      <c r="AC43">
        <v>1.7201486572890026</v>
      </c>
      <c r="AK43">
        <v>70067.199999999997</v>
      </c>
      <c r="AL43">
        <v>1.7201486572890026</v>
      </c>
    </row>
    <row r="44" spans="2:38" x14ac:dyDescent="0.25">
      <c r="B44">
        <v>97141</v>
      </c>
      <c r="C44">
        <v>37597</v>
      </c>
      <c r="D44">
        <v>109081</v>
      </c>
      <c r="E44">
        <v>97072</v>
      </c>
      <c r="F44">
        <v>46473</v>
      </c>
      <c r="H44">
        <v>133261</v>
      </c>
      <c r="J44">
        <f t="shared" si="6"/>
        <v>77472.800000000003</v>
      </c>
      <c r="K44">
        <f t="shared" si="7"/>
        <v>1.7201004739728007</v>
      </c>
      <c r="L44">
        <f t="shared" si="8"/>
        <v>109081</v>
      </c>
      <c r="M44">
        <f t="shared" si="9"/>
        <v>37597</v>
      </c>
      <c r="N44">
        <f t="shared" si="10"/>
        <v>77472.800000000003</v>
      </c>
      <c r="O44">
        <f t="shared" si="11"/>
        <v>71484</v>
      </c>
      <c r="Q44">
        <v>34000</v>
      </c>
      <c r="R44">
        <v>-8503</v>
      </c>
      <c r="T44">
        <v>4287.8000000000029</v>
      </c>
      <c r="U44">
        <v>579.19999999999709</v>
      </c>
      <c r="W44">
        <v>19008.2</v>
      </c>
      <c r="X44">
        <v>4188.3999999999996</v>
      </c>
      <c r="AB44">
        <v>77472.800000000003</v>
      </c>
      <c r="AC44">
        <v>1.7201004739728007</v>
      </c>
      <c r="AK44">
        <v>77472.800000000003</v>
      </c>
      <c r="AL44">
        <v>1.7201004739728007</v>
      </c>
    </row>
    <row r="45" spans="2:38" x14ac:dyDescent="0.25">
      <c r="B45">
        <v>77378</v>
      </c>
      <c r="C45">
        <v>110945</v>
      </c>
      <c r="D45">
        <v>39073</v>
      </c>
      <c r="E45">
        <v>109478</v>
      </c>
      <c r="F45">
        <v>58119</v>
      </c>
      <c r="H45">
        <v>109475</v>
      </c>
      <c r="J45">
        <f t="shared" si="6"/>
        <v>78998.600000000006</v>
      </c>
      <c r="K45">
        <f t="shared" si="7"/>
        <v>1.3857840518692734</v>
      </c>
      <c r="L45">
        <f t="shared" si="8"/>
        <v>110945</v>
      </c>
      <c r="M45">
        <f t="shared" si="9"/>
        <v>39073</v>
      </c>
      <c r="N45">
        <f t="shared" si="10"/>
        <v>78998.600000000006</v>
      </c>
      <c r="O45">
        <f t="shared" si="11"/>
        <v>71872</v>
      </c>
      <c r="Q45">
        <v>-14878</v>
      </c>
      <c r="R45">
        <v>-32</v>
      </c>
      <c r="T45">
        <v>5149.4000000000087</v>
      </c>
      <c r="U45">
        <v>1780</v>
      </c>
      <c r="W45">
        <v>10755.4</v>
      </c>
      <c r="X45">
        <v>1817.6</v>
      </c>
      <c r="AF45">
        <v>78998.600000000006</v>
      </c>
      <c r="AG45">
        <v>1.3857840518692734</v>
      </c>
      <c r="AI45">
        <v>78998.600000000006</v>
      </c>
      <c r="AJ45">
        <v>1.3857840518692734</v>
      </c>
    </row>
    <row r="46" spans="2:38" x14ac:dyDescent="0.25">
      <c r="B46">
        <v>15509</v>
      </c>
      <c r="C46">
        <v>23525</v>
      </c>
      <c r="D46">
        <v>110244</v>
      </c>
      <c r="E46">
        <v>40651</v>
      </c>
      <c r="F46">
        <v>103185</v>
      </c>
      <c r="H46">
        <v>67342</v>
      </c>
      <c r="J46">
        <f t="shared" si="6"/>
        <v>58622.8</v>
      </c>
      <c r="K46">
        <f t="shared" si="7"/>
        <v>1.1487339396958181</v>
      </c>
      <c r="L46">
        <f t="shared" si="8"/>
        <v>110244</v>
      </c>
      <c r="M46">
        <f t="shared" si="9"/>
        <v>15509</v>
      </c>
      <c r="N46">
        <f t="shared" si="10"/>
        <v>58622.8</v>
      </c>
      <c r="O46">
        <f t="shared" si="11"/>
        <v>94735</v>
      </c>
      <c r="Q46">
        <v>-9656</v>
      </c>
      <c r="R46">
        <v>0</v>
      </c>
      <c r="T46">
        <v>20246.800000000003</v>
      </c>
      <c r="U46">
        <v>-2643.7999999999956</v>
      </c>
      <c r="W46">
        <v>29147.599999999999</v>
      </c>
      <c r="X46">
        <v>2644.2000000000003</v>
      </c>
      <c r="AD46">
        <v>58622.8</v>
      </c>
      <c r="AE46">
        <v>1.1487339396958181</v>
      </c>
      <c r="AI46">
        <v>58622.8</v>
      </c>
      <c r="AJ46">
        <v>1.1487339396958181</v>
      </c>
    </row>
    <row r="47" spans="2:38" x14ac:dyDescent="0.25">
      <c r="B47">
        <v>55276</v>
      </c>
      <c r="C47">
        <v>88529</v>
      </c>
      <c r="D47">
        <v>8838</v>
      </c>
      <c r="E47">
        <v>66597</v>
      </c>
      <c r="F47">
        <v>10637</v>
      </c>
      <c r="H47">
        <v>81348</v>
      </c>
      <c r="J47">
        <f t="shared" si="6"/>
        <v>45975.4</v>
      </c>
      <c r="K47">
        <f t="shared" si="7"/>
        <v>1.7693810168046389</v>
      </c>
      <c r="L47">
        <f t="shared" si="8"/>
        <v>88529</v>
      </c>
      <c r="M47">
        <f t="shared" si="9"/>
        <v>8838</v>
      </c>
      <c r="N47">
        <f t="shared" si="10"/>
        <v>45975.4</v>
      </c>
      <c r="O47">
        <f t="shared" si="11"/>
        <v>79691</v>
      </c>
      <c r="Q47">
        <v>26121</v>
      </c>
      <c r="R47">
        <v>0</v>
      </c>
      <c r="T47">
        <v>-5143.4000000000015</v>
      </c>
      <c r="U47">
        <v>-246.40000000000146</v>
      </c>
      <c r="W47">
        <v>15774.6</v>
      </c>
      <c r="X47">
        <v>4480.8</v>
      </c>
      <c r="Z47">
        <v>45975.4</v>
      </c>
      <c r="AA47">
        <v>1.7693810168046389</v>
      </c>
      <c r="AI47">
        <v>45975.4</v>
      </c>
      <c r="AJ47">
        <v>1.7693810168046389</v>
      </c>
    </row>
    <row r="48" spans="2:38" x14ac:dyDescent="0.25">
      <c r="B48">
        <v>25214</v>
      </c>
      <c r="C48">
        <v>21954</v>
      </c>
      <c r="D48">
        <v>31727</v>
      </c>
      <c r="E48">
        <v>58403</v>
      </c>
      <c r="F48">
        <v>52151</v>
      </c>
      <c r="H48">
        <v>52467</v>
      </c>
      <c r="J48">
        <f t="shared" si="6"/>
        <v>37889.800000000003</v>
      </c>
      <c r="K48">
        <f t="shared" si="7"/>
        <v>1.3847262323897196</v>
      </c>
      <c r="L48">
        <f t="shared" si="8"/>
        <v>58403</v>
      </c>
      <c r="M48">
        <f t="shared" si="9"/>
        <v>21954</v>
      </c>
      <c r="N48">
        <f t="shared" si="10"/>
        <v>37889.800000000003</v>
      </c>
      <c r="O48">
        <f t="shared" si="11"/>
        <v>36449</v>
      </c>
      <c r="Q48">
        <v>-35355</v>
      </c>
      <c r="R48">
        <v>-1284</v>
      </c>
      <c r="T48">
        <v>-26390</v>
      </c>
      <c r="U48">
        <v>-3201.1999999999971</v>
      </c>
      <c r="W48">
        <v>31309.599999999999</v>
      </c>
      <c r="X48">
        <v>4401.5999999999995</v>
      </c>
      <c r="AB48">
        <v>37889.800000000003</v>
      </c>
      <c r="AC48">
        <v>1.3847262323897196</v>
      </c>
      <c r="AI48">
        <v>37889.800000000003</v>
      </c>
      <c r="AJ48">
        <v>1.3847262323897196</v>
      </c>
    </row>
    <row r="49" spans="2:38" x14ac:dyDescent="0.25">
      <c r="B49">
        <v>48615</v>
      </c>
      <c r="C49">
        <v>100286</v>
      </c>
      <c r="D49">
        <v>45204</v>
      </c>
      <c r="E49">
        <v>36447</v>
      </c>
      <c r="F49">
        <v>6577</v>
      </c>
      <c r="H49">
        <v>72755</v>
      </c>
      <c r="J49">
        <f t="shared" si="6"/>
        <v>47425.8</v>
      </c>
      <c r="K49">
        <f t="shared" si="7"/>
        <v>1.5340806059149239</v>
      </c>
      <c r="L49">
        <f t="shared" si="8"/>
        <v>100286</v>
      </c>
      <c r="M49">
        <f t="shared" si="9"/>
        <v>6577</v>
      </c>
      <c r="N49">
        <f t="shared" si="10"/>
        <v>47425.8</v>
      </c>
      <c r="O49">
        <f t="shared" si="11"/>
        <v>93709</v>
      </c>
      <c r="Q49">
        <v>20111</v>
      </c>
      <c r="R49">
        <v>4931</v>
      </c>
      <c r="T49">
        <v>-1749.5999999999985</v>
      </c>
      <c r="U49">
        <v>-3162.5999999999985</v>
      </c>
      <c r="W49">
        <v>12244.8</v>
      </c>
      <c r="X49">
        <v>3162.6000000000004</v>
      </c>
      <c r="Z49">
        <v>47425.8</v>
      </c>
      <c r="AA49">
        <v>1.5340806059149239</v>
      </c>
      <c r="AI49">
        <v>47425.8</v>
      </c>
      <c r="AJ49">
        <v>1.5340806059149239</v>
      </c>
    </row>
    <row r="50" spans="2:38" x14ac:dyDescent="0.25">
      <c r="B50">
        <v>81325</v>
      </c>
      <c r="C50">
        <v>18120</v>
      </c>
      <c r="D50">
        <v>99742</v>
      </c>
      <c r="E50">
        <v>62010</v>
      </c>
      <c r="F50">
        <v>33697</v>
      </c>
      <c r="H50">
        <v>85990</v>
      </c>
      <c r="J50">
        <f t="shared" si="6"/>
        <v>58978.8</v>
      </c>
      <c r="K50">
        <f t="shared" si="7"/>
        <v>1.4579815120009223</v>
      </c>
      <c r="L50">
        <f t="shared" si="8"/>
        <v>99742</v>
      </c>
      <c r="M50">
        <f t="shared" si="9"/>
        <v>18120</v>
      </c>
      <c r="N50">
        <f t="shared" si="10"/>
        <v>58978.8</v>
      </c>
      <c r="O50">
        <f t="shared" si="11"/>
        <v>81622</v>
      </c>
      <c r="Q50">
        <v>-14747</v>
      </c>
      <c r="R50">
        <v>-1207</v>
      </c>
      <c r="T50">
        <v>-6973.8000000000029</v>
      </c>
      <c r="U50">
        <v>1371.6000000000058</v>
      </c>
      <c r="W50">
        <v>17762.2</v>
      </c>
      <c r="X50">
        <v>4262.4000000000005</v>
      </c>
      <c r="AF50">
        <v>58978.8</v>
      </c>
      <c r="AG50">
        <v>1.4579815120009223</v>
      </c>
      <c r="AI50">
        <v>58978.8</v>
      </c>
      <c r="AJ50">
        <v>1.4579815120009223</v>
      </c>
    </row>
    <row r="51" spans="2:38" x14ac:dyDescent="0.25">
      <c r="B51">
        <v>10108</v>
      </c>
      <c r="C51">
        <v>71216</v>
      </c>
      <c r="D51">
        <v>56812</v>
      </c>
      <c r="E51">
        <v>54319</v>
      </c>
      <c r="F51">
        <v>43177</v>
      </c>
      <c r="H51">
        <v>113113</v>
      </c>
      <c r="J51">
        <f t="shared" si="6"/>
        <v>47126.400000000001</v>
      </c>
      <c r="K51">
        <f t="shared" si="7"/>
        <v>2.4002045562572145</v>
      </c>
      <c r="L51">
        <f t="shared" si="8"/>
        <v>71216</v>
      </c>
      <c r="M51">
        <f t="shared" si="9"/>
        <v>10108</v>
      </c>
      <c r="N51">
        <f t="shared" si="10"/>
        <v>47126.400000000001</v>
      </c>
      <c r="O51">
        <f t="shared" si="11"/>
        <v>61108</v>
      </c>
      <c r="Q51">
        <v>43372</v>
      </c>
      <c r="R51">
        <v>-288</v>
      </c>
      <c r="T51">
        <v>5011.2000000000044</v>
      </c>
      <c r="U51">
        <v>-2624.4000000000015</v>
      </c>
      <c r="W51">
        <v>23824.400000000001</v>
      </c>
      <c r="X51">
        <v>4277.2</v>
      </c>
      <c r="AD51">
        <v>47126.400000000001</v>
      </c>
      <c r="AE51">
        <v>2.4002045562572145</v>
      </c>
      <c r="AK51">
        <v>47126.400000000001</v>
      </c>
      <c r="AL51">
        <v>2.4002045562572145</v>
      </c>
    </row>
    <row r="52" spans="2:38" x14ac:dyDescent="0.25">
      <c r="B52">
        <v>13035</v>
      </c>
      <c r="C52">
        <v>17813</v>
      </c>
      <c r="D52">
        <v>100381</v>
      </c>
      <c r="E52">
        <v>76050</v>
      </c>
      <c r="F52">
        <v>45525</v>
      </c>
      <c r="H52">
        <v>79054</v>
      </c>
      <c r="J52">
        <f t="shared" si="6"/>
        <v>50560.800000000003</v>
      </c>
      <c r="K52">
        <f t="shared" si="7"/>
        <v>1.5635432983655322</v>
      </c>
      <c r="L52">
        <f t="shared" si="8"/>
        <v>100381</v>
      </c>
      <c r="M52">
        <f t="shared" si="9"/>
        <v>13035</v>
      </c>
      <c r="N52">
        <f t="shared" si="10"/>
        <v>50560.800000000003</v>
      </c>
      <c r="O52">
        <f t="shared" si="11"/>
        <v>87346</v>
      </c>
      <c r="Q52">
        <v>-9014</v>
      </c>
      <c r="R52">
        <v>730</v>
      </c>
      <c r="T52">
        <v>15678</v>
      </c>
      <c r="U52">
        <v>-62.399999999994179</v>
      </c>
      <c r="W52">
        <v>22765.599999999999</v>
      </c>
      <c r="X52">
        <v>4450.7999999999993</v>
      </c>
      <c r="AD52">
        <v>50560.800000000003</v>
      </c>
      <c r="AE52">
        <v>1.5635432983655322</v>
      </c>
      <c r="AK52">
        <v>50560.800000000003</v>
      </c>
      <c r="AL52">
        <v>1.5635432983655322</v>
      </c>
    </row>
    <row r="53" spans="2:38" x14ac:dyDescent="0.25">
      <c r="B53">
        <v>111808</v>
      </c>
      <c r="C53">
        <v>13095</v>
      </c>
      <c r="D53">
        <v>32844</v>
      </c>
      <c r="E53">
        <v>37342</v>
      </c>
      <c r="F53">
        <v>77650</v>
      </c>
      <c r="H53">
        <v>129737</v>
      </c>
      <c r="J53">
        <f t="shared" si="6"/>
        <v>54547.8</v>
      </c>
      <c r="K53">
        <f t="shared" si="7"/>
        <v>2.378409395062679</v>
      </c>
      <c r="L53">
        <f t="shared" si="8"/>
        <v>111808</v>
      </c>
      <c r="M53">
        <f t="shared" si="9"/>
        <v>13095</v>
      </c>
      <c r="N53">
        <f t="shared" si="10"/>
        <v>54547.8</v>
      </c>
      <c r="O53">
        <f t="shared" si="11"/>
        <v>98713</v>
      </c>
      <c r="Q53">
        <v>14732</v>
      </c>
      <c r="R53">
        <v>69</v>
      </c>
      <c r="T53">
        <v>-10101</v>
      </c>
      <c r="U53">
        <v>-488.59999999999854</v>
      </c>
      <c r="W53">
        <v>16055.800000000001</v>
      </c>
      <c r="X53">
        <v>583.80000000000007</v>
      </c>
      <c r="AF53">
        <v>54547.8</v>
      </c>
      <c r="AG53">
        <v>2.378409395062679</v>
      </c>
      <c r="AK53">
        <v>54547.8</v>
      </c>
      <c r="AL53">
        <v>2.378409395062679</v>
      </c>
    </row>
    <row r="54" spans="2:38" x14ac:dyDescent="0.25">
      <c r="B54">
        <v>36436</v>
      </c>
      <c r="C54">
        <v>72611</v>
      </c>
      <c r="D54">
        <v>23221</v>
      </c>
      <c r="E54">
        <v>83757</v>
      </c>
      <c r="F54">
        <v>14904</v>
      </c>
      <c r="H54">
        <v>82879</v>
      </c>
      <c r="J54">
        <f t="shared" si="6"/>
        <v>46185.8</v>
      </c>
      <c r="K54">
        <f t="shared" si="7"/>
        <v>1.7944692957575703</v>
      </c>
      <c r="L54">
        <f t="shared" si="8"/>
        <v>83757</v>
      </c>
      <c r="M54">
        <f t="shared" si="9"/>
        <v>14904</v>
      </c>
      <c r="N54">
        <f t="shared" si="10"/>
        <v>46185.8</v>
      </c>
      <c r="O54">
        <f t="shared" si="11"/>
        <v>68853</v>
      </c>
      <c r="Q54">
        <v>1453</v>
      </c>
      <c r="R54">
        <v>7649</v>
      </c>
      <c r="T54">
        <v>1930.4000000000015</v>
      </c>
      <c r="U54">
        <v>-769.59999999999854</v>
      </c>
      <c r="W54">
        <v>55795.199999999997</v>
      </c>
      <c r="X54">
        <v>3438.4</v>
      </c>
      <c r="AD54">
        <v>46185.8</v>
      </c>
      <c r="AE54">
        <v>1.7944692957575703</v>
      </c>
      <c r="AK54">
        <v>46185.8</v>
      </c>
      <c r="AL54">
        <v>1.7944692957575703</v>
      </c>
    </row>
    <row r="55" spans="2:38" x14ac:dyDescent="0.25">
      <c r="B55">
        <v>102993</v>
      </c>
      <c r="C55">
        <v>26070</v>
      </c>
      <c r="D55">
        <v>23909</v>
      </c>
      <c r="E55">
        <v>32189</v>
      </c>
      <c r="F55">
        <v>27181</v>
      </c>
      <c r="H55">
        <v>75486</v>
      </c>
      <c r="J55">
        <f t="shared" si="6"/>
        <v>42468.4</v>
      </c>
      <c r="K55">
        <f t="shared" si="7"/>
        <v>1.7774627723201251</v>
      </c>
      <c r="L55">
        <f t="shared" si="8"/>
        <v>102993</v>
      </c>
      <c r="M55">
        <f t="shared" si="9"/>
        <v>23909</v>
      </c>
      <c r="N55">
        <f t="shared" si="10"/>
        <v>42468.4</v>
      </c>
      <c r="O55">
        <f t="shared" si="11"/>
        <v>79084</v>
      </c>
      <c r="Q55">
        <v>23211</v>
      </c>
      <c r="R55">
        <v>-5</v>
      </c>
      <c r="T55">
        <v>-8576.5999999999985</v>
      </c>
      <c r="U55">
        <v>-928</v>
      </c>
      <c r="W55">
        <v>12629</v>
      </c>
      <c r="X55">
        <v>1341.2</v>
      </c>
      <c r="Z55">
        <v>42468.4</v>
      </c>
      <c r="AA55">
        <v>1.7774627723201251</v>
      </c>
      <c r="AK55">
        <v>42468.4</v>
      </c>
      <c r="AL55">
        <v>1.7774627723201251</v>
      </c>
    </row>
    <row r="56" spans="2:38" x14ac:dyDescent="0.25">
      <c r="B56">
        <v>31998</v>
      </c>
      <c r="C56">
        <v>34883</v>
      </c>
      <c r="D56">
        <v>18313</v>
      </c>
      <c r="E56">
        <v>76322</v>
      </c>
      <c r="F56">
        <v>58092</v>
      </c>
      <c r="H56">
        <v>49168</v>
      </c>
      <c r="J56">
        <f t="shared" si="6"/>
        <v>43921.599999999999</v>
      </c>
      <c r="K56">
        <f t="shared" si="7"/>
        <v>1.1194492003934284</v>
      </c>
      <c r="L56">
        <f t="shared" si="8"/>
        <v>76322</v>
      </c>
      <c r="M56">
        <f t="shared" si="9"/>
        <v>18313</v>
      </c>
      <c r="N56">
        <f t="shared" si="10"/>
        <v>43921.599999999999</v>
      </c>
      <c r="O56">
        <f t="shared" si="11"/>
        <v>58009</v>
      </c>
      <c r="Q56">
        <v>-49847</v>
      </c>
      <c r="R56">
        <v>-75</v>
      </c>
      <c r="T56">
        <v>-3654.8000000000029</v>
      </c>
      <c r="U56">
        <v>-2992</v>
      </c>
      <c r="W56">
        <v>19530.8</v>
      </c>
      <c r="X56">
        <v>3189.6</v>
      </c>
      <c r="AD56">
        <v>43921.599999999999</v>
      </c>
      <c r="AE56">
        <v>1.1194492003934284</v>
      </c>
      <c r="AI56">
        <v>43921.599999999999</v>
      </c>
      <c r="AJ56">
        <v>1.1194492003934284</v>
      </c>
    </row>
    <row r="57" spans="2:38" x14ac:dyDescent="0.25">
      <c r="B57">
        <v>58543</v>
      </c>
      <c r="C57">
        <v>117137</v>
      </c>
      <c r="D57">
        <v>94051</v>
      </c>
      <c r="E57">
        <v>67192</v>
      </c>
      <c r="F57">
        <v>27302</v>
      </c>
      <c r="H57">
        <v>133533</v>
      </c>
      <c r="J57">
        <f t="shared" si="6"/>
        <v>72845</v>
      </c>
      <c r="K57">
        <f t="shared" si="7"/>
        <v>1.8331114009197611</v>
      </c>
      <c r="L57">
        <f t="shared" si="8"/>
        <v>117137</v>
      </c>
      <c r="M57">
        <f t="shared" si="9"/>
        <v>27302</v>
      </c>
      <c r="N57">
        <f t="shared" si="10"/>
        <v>72845</v>
      </c>
      <c r="O57">
        <f t="shared" si="11"/>
        <v>89835</v>
      </c>
      <c r="Q57">
        <v>34887</v>
      </c>
      <c r="R57">
        <v>-5557</v>
      </c>
      <c r="T57">
        <v>-12566.199999999997</v>
      </c>
      <c r="U57">
        <v>1180.8000000000029</v>
      </c>
      <c r="W57">
        <v>33081.399999999994</v>
      </c>
      <c r="X57">
        <v>4340.8</v>
      </c>
      <c r="AB57">
        <v>72845</v>
      </c>
      <c r="AC57">
        <v>1.8331114009197611</v>
      </c>
      <c r="AK57">
        <v>72845</v>
      </c>
      <c r="AL57">
        <v>1.8331114009197611</v>
      </c>
    </row>
    <row r="58" spans="2:38" x14ac:dyDescent="0.25">
      <c r="B58">
        <v>108401</v>
      </c>
      <c r="C58">
        <v>20046</v>
      </c>
      <c r="D58">
        <v>68376</v>
      </c>
      <c r="E58">
        <v>70284</v>
      </c>
      <c r="F58">
        <v>58035</v>
      </c>
      <c r="H58">
        <v>93885</v>
      </c>
      <c r="J58">
        <f t="shared" si="6"/>
        <v>65028.4</v>
      </c>
      <c r="K58">
        <f t="shared" si="7"/>
        <v>1.4437538060293655</v>
      </c>
      <c r="L58">
        <f t="shared" si="8"/>
        <v>108401</v>
      </c>
      <c r="M58">
        <f t="shared" si="9"/>
        <v>20046</v>
      </c>
      <c r="N58">
        <f t="shared" si="10"/>
        <v>65028.4</v>
      </c>
      <c r="O58">
        <f t="shared" si="11"/>
        <v>88355</v>
      </c>
      <c r="Q58">
        <v>-21243</v>
      </c>
      <c r="R58">
        <v>1700</v>
      </c>
      <c r="T58">
        <v>-12633.799999999996</v>
      </c>
      <c r="U58">
        <v>-137.79999999999563</v>
      </c>
      <c r="W58">
        <v>15732.199999999999</v>
      </c>
      <c r="X58">
        <v>820.59999999999991</v>
      </c>
      <c r="AB58">
        <v>65028.4</v>
      </c>
      <c r="AC58">
        <v>1.4437538060293655</v>
      </c>
      <c r="AI58">
        <v>65028.4</v>
      </c>
      <c r="AJ58">
        <v>1.4437538060293655</v>
      </c>
    </row>
    <row r="59" spans="2:38" x14ac:dyDescent="0.25">
      <c r="B59">
        <v>94723</v>
      </c>
      <c r="C59">
        <v>63494</v>
      </c>
      <c r="D59">
        <v>36597</v>
      </c>
      <c r="E59">
        <v>76654</v>
      </c>
      <c r="F59">
        <v>85277</v>
      </c>
      <c r="H59">
        <v>92258</v>
      </c>
      <c r="J59">
        <f t="shared" si="6"/>
        <v>71349</v>
      </c>
      <c r="K59">
        <f t="shared" si="7"/>
        <v>1.2930524604409313</v>
      </c>
      <c r="L59">
        <f t="shared" si="8"/>
        <v>94723</v>
      </c>
      <c r="M59">
        <f t="shared" si="9"/>
        <v>36597</v>
      </c>
      <c r="N59">
        <f t="shared" si="10"/>
        <v>71349</v>
      </c>
      <c r="O59">
        <f t="shared" si="11"/>
        <v>58126</v>
      </c>
      <c r="Q59">
        <v>-11062</v>
      </c>
      <c r="R59">
        <v>-503</v>
      </c>
      <c r="T59">
        <v>2247.6000000000058</v>
      </c>
      <c r="U59">
        <v>-3472</v>
      </c>
      <c r="W59">
        <v>27998.000000000004</v>
      </c>
      <c r="X59">
        <v>5469.2</v>
      </c>
      <c r="AF59">
        <v>71349</v>
      </c>
      <c r="AG59">
        <v>1.2930524604409313</v>
      </c>
      <c r="AI59">
        <v>71349</v>
      </c>
      <c r="AJ59">
        <v>1.2930524604409313</v>
      </c>
    </row>
    <row r="60" spans="2:38" x14ac:dyDescent="0.25">
      <c r="B60">
        <v>55333</v>
      </c>
      <c r="C60">
        <v>33561</v>
      </c>
      <c r="D60">
        <v>97370</v>
      </c>
      <c r="E60">
        <v>97154</v>
      </c>
      <c r="F60">
        <v>17295</v>
      </c>
      <c r="H60">
        <v>120187</v>
      </c>
      <c r="J60">
        <f t="shared" si="6"/>
        <v>60142.6</v>
      </c>
      <c r="K60">
        <f t="shared" si="7"/>
        <v>1.9983672139215798</v>
      </c>
      <c r="L60">
        <f t="shared" si="8"/>
        <v>97370</v>
      </c>
      <c r="M60">
        <f t="shared" si="9"/>
        <v>17295</v>
      </c>
      <c r="N60">
        <f t="shared" si="10"/>
        <v>60142.6</v>
      </c>
      <c r="O60">
        <f t="shared" si="11"/>
        <v>80075</v>
      </c>
      <c r="Q60">
        <v>10102</v>
      </c>
      <c r="R60">
        <v>-1619</v>
      </c>
      <c r="T60">
        <v>-5219.5999999999985</v>
      </c>
      <c r="U60">
        <v>-470.40000000000146</v>
      </c>
      <c r="W60">
        <v>18668.800000000003</v>
      </c>
      <c r="X60">
        <v>2648.7999999999997</v>
      </c>
      <c r="AF60">
        <v>60142.6</v>
      </c>
      <c r="AG60">
        <v>1.9983672139215798</v>
      </c>
      <c r="AK60">
        <v>60142.6</v>
      </c>
      <c r="AL60">
        <v>1.9983672139215798</v>
      </c>
    </row>
    <row r="61" spans="2:38" x14ac:dyDescent="0.25">
      <c r="B61">
        <v>105481</v>
      </c>
      <c r="C61">
        <v>107367</v>
      </c>
      <c r="D61">
        <v>56778</v>
      </c>
      <c r="E61">
        <v>24364</v>
      </c>
      <c r="F61">
        <v>40558</v>
      </c>
      <c r="H61">
        <v>94541</v>
      </c>
      <c r="J61">
        <f t="shared" si="6"/>
        <v>66909.600000000006</v>
      </c>
      <c r="K61">
        <f t="shared" si="7"/>
        <v>1.4129661513445004</v>
      </c>
      <c r="L61">
        <f t="shared" si="8"/>
        <v>107367</v>
      </c>
      <c r="M61">
        <f t="shared" si="9"/>
        <v>24364</v>
      </c>
      <c r="N61">
        <f t="shared" si="10"/>
        <v>66909.600000000006</v>
      </c>
      <c r="O61">
        <f t="shared" si="11"/>
        <v>83003</v>
      </c>
      <c r="Q61">
        <v>-10747</v>
      </c>
      <c r="R61">
        <v>-829</v>
      </c>
      <c r="T61">
        <v>-8194.1999999999971</v>
      </c>
      <c r="U61">
        <v>-2317.3999999999942</v>
      </c>
      <c r="W61">
        <v>17967.800000000003</v>
      </c>
      <c r="X61">
        <v>2378.9999999999995</v>
      </c>
      <c r="AB61">
        <v>66909.600000000006</v>
      </c>
      <c r="AC61">
        <v>1.4129661513445004</v>
      </c>
      <c r="AI61">
        <v>66909.600000000006</v>
      </c>
      <c r="AJ61">
        <v>1.4129661513445004</v>
      </c>
    </row>
    <row r="62" spans="2:38" x14ac:dyDescent="0.25">
      <c r="B62">
        <v>68381</v>
      </c>
      <c r="C62">
        <v>72229</v>
      </c>
      <c r="D62">
        <v>39540</v>
      </c>
      <c r="E62">
        <v>89292</v>
      </c>
      <c r="F62">
        <v>47308</v>
      </c>
      <c r="H62">
        <v>131929</v>
      </c>
      <c r="J62">
        <f t="shared" si="6"/>
        <v>63350</v>
      </c>
      <c r="K62">
        <f t="shared" si="7"/>
        <v>2.0825414364640884</v>
      </c>
      <c r="L62">
        <f t="shared" si="8"/>
        <v>89292</v>
      </c>
      <c r="M62">
        <f t="shared" si="9"/>
        <v>39540</v>
      </c>
      <c r="N62">
        <f t="shared" si="10"/>
        <v>63350</v>
      </c>
      <c r="O62">
        <f t="shared" si="11"/>
        <v>49752</v>
      </c>
      <c r="Q62">
        <v>4501</v>
      </c>
      <c r="R62">
        <v>10576</v>
      </c>
      <c r="T62">
        <v>-9515.1999999999971</v>
      </c>
      <c r="U62">
        <v>71.599999999998545</v>
      </c>
      <c r="W62">
        <v>19795.2</v>
      </c>
      <c r="X62">
        <v>3612.3999999999996</v>
      </c>
      <c r="AF62">
        <v>63350</v>
      </c>
      <c r="AG62">
        <v>2.0825414364640884</v>
      </c>
      <c r="AK62">
        <v>63350</v>
      </c>
      <c r="AL62">
        <v>2.0825414364640884</v>
      </c>
    </row>
    <row r="63" spans="2:38" x14ac:dyDescent="0.25">
      <c r="B63">
        <v>103327</v>
      </c>
      <c r="C63">
        <v>71909</v>
      </c>
      <c r="D63">
        <v>65117</v>
      </c>
      <c r="E63">
        <v>40606</v>
      </c>
      <c r="F63">
        <v>74565</v>
      </c>
      <c r="H63">
        <v>122934</v>
      </c>
      <c r="J63">
        <f t="shared" si="6"/>
        <v>71104.800000000003</v>
      </c>
      <c r="K63">
        <f t="shared" si="7"/>
        <v>1.728912816012421</v>
      </c>
      <c r="L63">
        <f t="shared" si="8"/>
        <v>103327</v>
      </c>
      <c r="M63">
        <f t="shared" si="9"/>
        <v>40606</v>
      </c>
      <c r="N63">
        <f t="shared" si="10"/>
        <v>71104.800000000003</v>
      </c>
      <c r="O63">
        <f t="shared" si="11"/>
        <v>62721</v>
      </c>
      <c r="Q63">
        <v>13587</v>
      </c>
      <c r="R63">
        <v>-499</v>
      </c>
      <c r="T63">
        <v>11130</v>
      </c>
      <c r="U63">
        <v>77</v>
      </c>
      <c r="W63">
        <v>35042.400000000001</v>
      </c>
      <c r="X63">
        <v>1376.9999999999998</v>
      </c>
      <c r="AD63">
        <v>71104.800000000003</v>
      </c>
      <c r="AE63">
        <v>1.728912816012421</v>
      </c>
      <c r="AK63">
        <v>71104.800000000003</v>
      </c>
      <c r="AL63">
        <v>1.728912816012421</v>
      </c>
    </row>
    <row r="64" spans="2:38" x14ac:dyDescent="0.25">
      <c r="B64">
        <v>49948</v>
      </c>
      <c r="C64">
        <v>86329</v>
      </c>
      <c r="D64">
        <v>86174</v>
      </c>
      <c r="E64">
        <v>93810</v>
      </c>
      <c r="F64">
        <v>102302</v>
      </c>
      <c r="H64">
        <v>134324</v>
      </c>
      <c r="J64">
        <f t="shared" si="6"/>
        <v>83712.600000000006</v>
      </c>
      <c r="K64">
        <f t="shared" si="7"/>
        <v>1.6045852117841279</v>
      </c>
      <c r="L64">
        <f t="shared" si="8"/>
        <v>102302</v>
      </c>
      <c r="M64">
        <f t="shared" si="9"/>
        <v>49948</v>
      </c>
      <c r="N64">
        <f t="shared" si="10"/>
        <v>83712.600000000006</v>
      </c>
      <c r="O64">
        <f t="shared" si="11"/>
        <v>52354</v>
      </c>
      <c r="Q64">
        <v>-10447</v>
      </c>
      <c r="R64">
        <v>-4025</v>
      </c>
      <c r="T64">
        <v>-21747.599999999991</v>
      </c>
      <c r="U64">
        <v>-305.19999999999709</v>
      </c>
      <c r="W64">
        <v>22422.799999999999</v>
      </c>
      <c r="X64">
        <v>3100.3999999999996</v>
      </c>
      <c r="AB64">
        <v>83712.600000000006</v>
      </c>
      <c r="AC64">
        <v>1.6045852117841279</v>
      </c>
      <c r="AK64">
        <v>83712.600000000006</v>
      </c>
      <c r="AL64">
        <v>1.6045852117841279</v>
      </c>
    </row>
    <row r="65" spans="2:38" x14ac:dyDescent="0.25">
      <c r="B65">
        <v>94633</v>
      </c>
      <c r="C65">
        <v>102760</v>
      </c>
      <c r="D65">
        <v>108697</v>
      </c>
      <c r="E65">
        <v>96886</v>
      </c>
      <c r="F65">
        <v>42903</v>
      </c>
      <c r="H65">
        <v>125694</v>
      </c>
      <c r="J65">
        <f t="shared" si="6"/>
        <v>89175.8</v>
      </c>
      <c r="K65">
        <f t="shared" si="7"/>
        <v>1.4095079606799155</v>
      </c>
      <c r="L65">
        <f t="shared" si="8"/>
        <v>108697</v>
      </c>
      <c r="M65">
        <f t="shared" si="9"/>
        <v>42903</v>
      </c>
      <c r="N65">
        <f t="shared" si="10"/>
        <v>89175.8</v>
      </c>
      <c r="O65">
        <f t="shared" si="11"/>
        <v>65794</v>
      </c>
      <c r="Q65">
        <v>13764</v>
      </c>
      <c r="R65">
        <v>203</v>
      </c>
      <c r="T65">
        <v>6618.1999999999971</v>
      </c>
      <c r="U65">
        <v>-1249.3999999999942</v>
      </c>
      <c r="W65">
        <v>26799.8</v>
      </c>
      <c r="X65">
        <v>1830.6000000000001</v>
      </c>
      <c r="AB65">
        <v>89175.8</v>
      </c>
      <c r="AC65">
        <v>1.4095079606799155</v>
      </c>
      <c r="AI65">
        <v>89175.8</v>
      </c>
      <c r="AJ65">
        <v>1.4095079606799155</v>
      </c>
    </row>
    <row r="66" spans="2:38" x14ac:dyDescent="0.25">
      <c r="B66">
        <v>66479</v>
      </c>
      <c r="C66">
        <v>16976</v>
      </c>
      <c r="D66">
        <v>54059</v>
      </c>
      <c r="E66">
        <v>7475</v>
      </c>
      <c r="F66">
        <v>43857</v>
      </c>
      <c r="H66">
        <v>63538</v>
      </c>
      <c r="J66">
        <f t="shared" ref="J66:J101" si="12">AVERAGE(B66:F66)</f>
        <v>37769.199999999997</v>
      </c>
      <c r="K66">
        <f t="shared" ref="K66:K97" si="13">H66/J66</f>
        <v>1.6822702095887656</v>
      </c>
      <c r="L66">
        <f t="shared" ref="L66:L101" si="14">MAX(B66:F66)</f>
        <v>66479</v>
      </c>
      <c r="M66">
        <f t="shared" ref="M66:M101" si="15">MIN(B66:F66)</f>
        <v>7475</v>
      </c>
      <c r="N66">
        <f t="shared" ref="N66:N101" si="16">AVERAGE(B66:F66)</f>
        <v>37769.199999999997</v>
      </c>
      <c r="O66">
        <f t="shared" ref="O66:O101" si="17">L66-M66</f>
        <v>59004</v>
      </c>
      <c r="Q66">
        <v>-45686</v>
      </c>
      <c r="R66">
        <v>-2369</v>
      </c>
      <c r="T66">
        <v>-33201.800000000003</v>
      </c>
      <c r="U66">
        <v>-4602.6000000000058</v>
      </c>
      <c r="W66">
        <v>33201.800000000003</v>
      </c>
      <c r="X66">
        <v>4602.6000000000004</v>
      </c>
      <c r="AF66">
        <v>37769.199999999997</v>
      </c>
      <c r="AG66">
        <v>1.6822702095887656</v>
      </c>
      <c r="AK66">
        <v>37769.199999999997</v>
      </c>
      <c r="AL66">
        <v>1.6822702095887656</v>
      </c>
    </row>
    <row r="67" spans="2:38" x14ac:dyDescent="0.25">
      <c r="B67">
        <v>87126</v>
      </c>
      <c r="C67">
        <v>45782</v>
      </c>
      <c r="D67">
        <v>49762</v>
      </c>
      <c r="E67">
        <v>46663</v>
      </c>
      <c r="F67">
        <v>76233</v>
      </c>
      <c r="H67">
        <v>102703</v>
      </c>
      <c r="J67">
        <f t="shared" si="12"/>
        <v>61113.2</v>
      </c>
      <c r="K67">
        <f t="shared" si="13"/>
        <v>1.6805371016408894</v>
      </c>
      <c r="L67">
        <f t="shared" si="14"/>
        <v>87126</v>
      </c>
      <c r="M67">
        <f t="shared" si="15"/>
        <v>45782</v>
      </c>
      <c r="N67">
        <f t="shared" si="16"/>
        <v>61113.2</v>
      </c>
      <c r="O67">
        <f t="shared" si="17"/>
        <v>41344</v>
      </c>
      <c r="Q67">
        <v>4180</v>
      </c>
      <c r="R67">
        <v>1</v>
      </c>
      <c r="T67">
        <v>20892.199999999997</v>
      </c>
      <c r="U67">
        <v>4590.7999999999956</v>
      </c>
      <c r="W67">
        <v>41330.6</v>
      </c>
      <c r="X67">
        <v>6048</v>
      </c>
      <c r="AD67">
        <v>61113.2</v>
      </c>
      <c r="AE67">
        <v>1.6805371016408894</v>
      </c>
      <c r="AK67">
        <v>61113.2</v>
      </c>
      <c r="AL67">
        <v>1.6805371016408894</v>
      </c>
    </row>
    <row r="68" spans="2:38" x14ac:dyDescent="0.25">
      <c r="B68">
        <v>22320</v>
      </c>
      <c r="C68">
        <v>85542</v>
      </c>
      <c r="D68">
        <v>38634</v>
      </c>
      <c r="E68">
        <v>21953</v>
      </c>
      <c r="F68">
        <v>89997</v>
      </c>
      <c r="H68">
        <v>70082</v>
      </c>
      <c r="J68">
        <f t="shared" si="12"/>
        <v>51689.2</v>
      </c>
      <c r="K68">
        <f t="shared" si="13"/>
        <v>1.3558344876686039</v>
      </c>
      <c r="L68">
        <f t="shared" si="14"/>
        <v>89997</v>
      </c>
      <c r="M68">
        <f t="shared" si="15"/>
        <v>21953</v>
      </c>
      <c r="N68">
        <f t="shared" si="16"/>
        <v>51689.2</v>
      </c>
      <c r="O68">
        <f t="shared" si="17"/>
        <v>68044</v>
      </c>
      <c r="Q68">
        <v>-57592</v>
      </c>
      <c r="R68">
        <v>2836</v>
      </c>
      <c r="T68">
        <v>-19232.600000000006</v>
      </c>
      <c r="U68">
        <v>1260.1999999999971</v>
      </c>
      <c r="W68">
        <v>29887.399999999998</v>
      </c>
      <c r="X68">
        <v>4170.2</v>
      </c>
      <c r="AF68">
        <v>51689.2</v>
      </c>
      <c r="AG68">
        <v>1.3558344876686039</v>
      </c>
      <c r="AI68">
        <v>51689.2</v>
      </c>
      <c r="AJ68">
        <v>1.3558344876686039</v>
      </c>
    </row>
    <row r="69" spans="2:38" x14ac:dyDescent="0.25">
      <c r="B69">
        <v>67687</v>
      </c>
      <c r="C69">
        <v>59909</v>
      </c>
      <c r="D69">
        <v>28488</v>
      </c>
      <c r="E69">
        <v>19099</v>
      </c>
      <c r="F69">
        <v>88095</v>
      </c>
      <c r="H69">
        <v>106657</v>
      </c>
      <c r="J69">
        <f t="shared" si="12"/>
        <v>52655.6</v>
      </c>
      <c r="K69">
        <f t="shared" si="13"/>
        <v>2.0255585350845875</v>
      </c>
      <c r="L69">
        <f t="shared" si="14"/>
        <v>88095</v>
      </c>
      <c r="M69">
        <f t="shared" si="15"/>
        <v>19099</v>
      </c>
      <c r="N69">
        <f t="shared" si="16"/>
        <v>52655.6</v>
      </c>
      <c r="O69">
        <f t="shared" si="17"/>
        <v>68996</v>
      </c>
      <c r="Q69">
        <v>29413</v>
      </c>
      <c r="R69">
        <v>10539</v>
      </c>
      <c r="T69">
        <v>-2891.2000000000044</v>
      </c>
      <c r="U69">
        <v>-1884</v>
      </c>
      <c r="W69">
        <v>37250.799999999996</v>
      </c>
      <c r="X69">
        <v>2982</v>
      </c>
      <c r="Z69">
        <v>52655.6</v>
      </c>
      <c r="AA69">
        <v>2.0255585350845875</v>
      </c>
      <c r="AK69">
        <v>52655.6</v>
      </c>
      <c r="AL69">
        <v>2.0255585350845875</v>
      </c>
    </row>
    <row r="70" spans="2:38" x14ac:dyDescent="0.25">
      <c r="B70">
        <v>101828</v>
      </c>
      <c r="C70">
        <v>85182</v>
      </c>
      <c r="D70">
        <v>14104</v>
      </c>
      <c r="E70">
        <v>36169</v>
      </c>
      <c r="F70">
        <v>33036</v>
      </c>
      <c r="H70">
        <v>119441</v>
      </c>
      <c r="J70">
        <f t="shared" si="12"/>
        <v>54063.8</v>
      </c>
      <c r="K70">
        <f t="shared" si="13"/>
        <v>2.2092601703912784</v>
      </c>
      <c r="L70">
        <f t="shared" si="14"/>
        <v>101828</v>
      </c>
      <c r="M70">
        <f t="shared" si="15"/>
        <v>14104</v>
      </c>
      <c r="N70">
        <f t="shared" si="16"/>
        <v>54063.8</v>
      </c>
      <c r="O70">
        <f t="shared" si="17"/>
        <v>87724</v>
      </c>
      <c r="Q70">
        <v>22763</v>
      </c>
      <c r="R70">
        <v>-243</v>
      </c>
      <c r="T70">
        <v>7200.8000000000029</v>
      </c>
      <c r="U70">
        <v>2159</v>
      </c>
      <c r="W70">
        <v>21060</v>
      </c>
      <c r="X70">
        <v>2372.6</v>
      </c>
      <c r="AD70">
        <v>54063.8</v>
      </c>
      <c r="AE70">
        <v>2.2092601703912784</v>
      </c>
      <c r="AK70">
        <v>54063.8</v>
      </c>
      <c r="AL70">
        <v>2.2092601703912784</v>
      </c>
    </row>
    <row r="71" spans="2:38" x14ac:dyDescent="0.25">
      <c r="B71">
        <v>71858</v>
      </c>
      <c r="C71">
        <v>36215</v>
      </c>
      <c r="D71">
        <v>37213</v>
      </c>
      <c r="E71">
        <v>18774</v>
      </c>
      <c r="F71">
        <v>104449</v>
      </c>
      <c r="H71">
        <v>58296</v>
      </c>
      <c r="J71">
        <f t="shared" si="12"/>
        <v>53701.8</v>
      </c>
      <c r="K71">
        <f t="shared" si="13"/>
        <v>1.0855502050210606</v>
      </c>
      <c r="L71">
        <f t="shared" si="14"/>
        <v>104449</v>
      </c>
      <c r="M71">
        <f t="shared" si="15"/>
        <v>18774</v>
      </c>
      <c r="N71">
        <f t="shared" si="16"/>
        <v>53701.8</v>
      </c>
      <c r="O71">
        <f t="shared" si="17"/>
        <v>85675</v>
      </c>
      <c r="Q71">
        <v>-1359</v>
      </c>
      <c r="R71">
        <v>-2814</v>
      </c>
      <c r="T71">
        <v>11685</v>
      </c>
      <c r="U71">
        <v>651</v>
      </c>
      <c r="W71">
        <v>31011.800000000003</v>
      </c>
      <c r="X71">
        <v>2940.2</v>
      </c>
      <c r="Z71">
        <v>53701.8</v>
      </c>
      <c r="AA71">
        <v>1.0855502050210606</v>
      </c>
      <c r="AI71">
        <v>53701.8</v>
      </c>
      <c r="AJ71">
        <v>1.0855502050210606</v>
      </c>
    </row>
    <row r="72" spans="2:38" x14ac:dyDescent="0.25">
      <c r="B72">
        <v>100177</v>
      </c>
      <c r="C72">
        <v>92606</v>
      </c>
      <c r="D72">
        <v>103902</v>
      </c>
      <c r="E72">
        <v>49648</v>
      </c>
      <c r="F72">
        <v>55700</v>
      </c>
      <c r="H72">
        <v>128032</v>
      </c>
      <c r="J72">
        <f t="shared" si="12"/>
        <v>80406.600000000006</v>
      </c>
      <c r="K72">
        <f t="shared" si="13"/>
        <v>1.592307099168476</v>
      </c>
      <c r="L72">
        <f t="shared" si="14"/>
        <v>103902</v>
      </c>
      <c r="M72">
        <f t="shared" si="15"/>
        <v>49648</v>
      </c>
      <c r="N72">
        <f t="shared" si="16"/>
        <v>80406.600000000006</v>
      </c>
      <c r="O72">
        <f t="shared" si="17"/>
        <v>54254</v>
      </c>
      <c r="Q72">
        <v>17947</v>
      </c>
      <c r="R72">
        <v>0</v>
      </c>
      <c r="T72">
        <v>12313.800000000003</v>
      </c>
      <c r="U72">
        <v>-1472.3999999999942</v>
      </c>
      <c r="W72">
        <v>19760.599999999999</v>
      </c>
      <c r="X72">
        <v>3098.4</v>
      </c>
      <c r="AF72">
        <v>80406.600000000006</v>
      </c>
      <c r="AG72">
        <v>1.592307099168476</v>
      </c>
      <c r="AK72">
        <v>80406.600000000006</v>
      </c>
      <c r="AL72">
        <v>1.592307099168476</v>
      </c>
    </row>
    <row r="73" spans="2:38" x14ac:dyDescent="0.25">
      <c r="B73">
        <v>38383</v>
      </c>
      <c r="C73">
        <v>12534</v>
      </c>
      <c r="D73">
        <v>21873</v>
      </c>
      <c r="E73">
        <v>47489</v>
      </c>
      <c r="F73">
        <v>42425</v>
      </c>
      <c r="H73">
        <v>44698</v>
      </c>
      <c r="J73">
        <f t="shared" si="12"/>
        <v>32540.799999999999</v>
      </c>
      <c r="K73">
        <f t="shared" si="13"/>
        <v>1.3735986822696431</v>
      </c>
      <c r="L73">
        <f t="shared" si="14"/>
        <v>47489</v>
      </c>
      <c r="M73">
        <f t="shared" si="15"/>
        <v>12534</v>
      </c>
      <c r="N73">
        <f t="shared" si="16"/>
        <v>32540.799999999999</v>
      </c>
      <c r="O73">
        <f t="shared" si="17"/>
        <v>34955</v>
      </c>
      <c r="Q73">
        <v>-11759</v>
      </c>
      <c r="R73">
        <v>474</v>
      </c>
      <c r="T73">
        <v>-14051.600000000002</v>
      </c>
      <c r="U73">
        <v>-1507.3999999999978</v>
      </c>
      <c r="W73">
        <v>28904.400000000001</v>
      </c>
      <c r="X73">
        <v>2569.4</v>
      </c>
      <c r="Z73">
        <v>32540.799999999999</v>
      </c>
      <c r="AA73">
        <v>1.3735986822696431</v>
      </c>
      <c r="AK73">
        <v>32540.799999999999</v>
      </c>
      <c r="AL73">
        <v>1.3735986822696431</v>
      </c>
    </row>
    <row r="74" spans="2:38" x14ac:dyDescent="0.25">
      <c r="B74">
        <v>55132</v>
      </c>
      <c r="C74">
        <v>38062</v>
      </c>
      <c r="D74">
        <v>21352</v>
      </c>
      <c r="E74">
        <v>11049</v>
      </c>
      <c r="F74">
        <v>105537</v>
      </c>
      <c r="H74">
        <v>56411</v>
      </c>
      <c r="J74">
        <f t="shared" si="12"/>
        <v>46226.400000000001</v>
      </c>
      <c r="K74">
        <f t="shared" si="13"/>
        <v>1.2203199903085682</v>
      </c>
      <c r="L74">
        <f t="shared" si="14"/>
        <v>105537</v>
      </c>
      <c r="M74">
        <f t="shared" si="15"/>
        <v>11049</v>
      </c>
      <c r="N74">
        <f t="shared" si="16"/>
        <v>46226.400000000001</v>
      </c>
      <c r="O74">
        <f t="shared" si="17"/>
        <v>94488</v>
      </c>
      <c r="Q74">
        <v>-17266</v>
      </c>
      <c r="R74">
        <v>344</v>
      </c>
      <c r="T74">
        <v>6005.4000000000015</v>
      </c>
      <c r="U74">
        <v>-243</v>
      </c>
      <c r="W74">
        <v>9900.6</v>
      </c>
      <c r="X74">
        <v>4729.3999999999996</v>
      </c>
      <c r="AD74">
        <v>46226.400000000001</v>
      </c>
      <c r="AE74">
        <v>1.2203199903085682</v>
      </c>
      <c r="AI74">
        <v>46226.400000000001</v>
      </c>
      <c r="AJ74">
        <v>1.2203199903085682</v>
      </c>
    </row>
    <row r="75" spans="2:38" x14ac:dyDescent="0.25">
      <c r="B75">
        <v>38617</v>
      </c>
      <c r="C75">
        <v>54450</v>
      </c>
      <c r="D75">
        <v>98214</v>
      </c>
      <c r="E75">
        <v>44434</v>
      </c>
      <c r="F75">
        <v>93680</v>
      </c>
      <c r="H75">
        <v>115733</v>
      </c>
      <c r="J75">
        <f t="shared" si="12"/>
        <v>65879</v>
      </c>
      <c r="K75">
        <f t="shared" si="13"/>
        <v>1.7567510132212085</v>
      </c>
      <c r="L75">
        <f t="shared" si="14"/>
        <v>98214</v>
      </c>
      <c r="M75">
        <f t="shared" si="15"/>
        <v>38617</v>
      </c>
      <c r="N75">
        <f t="shared" si="16"/>
        <v>65879</v>
      </c>
      <c r="O75">
        <f t="shared" si="17"/>
        <v>59597</v>
      </c>
      <c r="Q75">
        <v>10199</v>
      </c>
      <c r="R75">
        <v>-8827</v>
      </c>
      <c r="T75">
        <v>-5141.1999999999971</v>
      </c>
      <c r="U75">
        <v>672.59999999999854</v>
      </c>
      <c r="W75">
        <v>15385.199999999999</v>
      </c>
      <c r="X75">
        <v>3639</v>
      </c>
      <c r="AB75">
        <v>65879</v>
      </c>
      <c r="AC75">
        <v>1.7567510132212085</v>
      </c>
      <c r="AK75">
        <v>65879</v>
      </c>
      <c r="AL75">
        <v>1.7567510132212085</v>
      </c>
    </row>
    <row r="76" spans="2:38" x14ac:dyDescent="0.25">
      <c r="B76">
        <v>38177</v>
      </c>
      <c r="C76">
        <v>53066</v>
      </c>
      <c r="D76">
        <v>71954</v>
      </c>
      <c r="E76">
        <v>31685</v>
      </c>
      <c r="F76">
        <v>20148</v>
      </c>
      <c r="H76">
        <v>72998</v>
      </c>
      <c r="J76">
        <f t="shared" si="12"/>
        <v>43006</v>
      </c>
      <c r="K76">
        <f t="shared" si="13"/>
        <v>1.6973910617123191</v>
      </c>
      <c r="L76">
        <f t="shared" si="14"/>
        <v>71954</v>
      </c>
      <c r="M76">
        <f t="shared" si="15"/>
        <v>20148</v>
      </c>
      <c r="N76">
        <f t="shared" si="16"/>
        <v>43006</v>
      </c>
      <c r="O76">
        <f t="shared" si="17"/>
        <v>51806</v>
      </c>
      <c r="Q76">
        <v>34499</v>
      </c>
      <c r="R76">
        <v>3593</v>
      </c>
      <c r="T76">
        <v>12403.599999999999</v>
      </c>
      <c r="U76">
        <v>3291.1999999999971</v>
      </c>
      <c r="W76">
        <v>24270.400000000001</v>
      </c>
      <c r="X76">
        <v>4302</v>
      </c>
      <c r="Z76">
        <v>43006</v>
      </c>
      <c r="AA76">
        <v>1.6973910617123191</v>
      </c>
      <c r="AK76">
        <v>43006</v>
      </c>
      <c r="AL76">
        <v>1.6973910617123191</v>
      </c>
    </row>
    <row r="77" spans="2:38" x14ac:dyDescent="0.25">
      <c r="B77">
        <v>31052</v>
      </c>
      <c r="C77">
        <v>57302</v>
      </c>
      <c r="D77">
        <v>60638</v>
      </c>
      <c r="E77">
        <v>37659</v>
      </c>
      <c r="F77">
        <v>46452</v>
      </c>
      <c r="H77">
        <v>47194</v>
      </c>
      <c r="J77">
        <f t="shared" si="12"/>
        <v>46620.6</v>
      </c>
      <c r="K77">
        <f t="shared" si="13"/>
        <v>1.0122992840074989</v>
      </c>
      <c r="L77">
        <f t="shared" si="14"/>
        <v>60638</v>
      </c>
      <c r="M77">
        <f t="shared" si="15"/>
        <v>31052</v>
      </c>
      <c r="N77">
        <f t="shared" si="16"/>
        <v>46620.6</v>
      </c>
      <c r="O77">
        <f t="shared" si="17"/>
        <v>29586</v>
      </c>
      <c r="Q77">
        <v>-43703</v>
      </c>
      <c r="R77">
        <v>-5633</v>
      </c>
      <c r="T77">
        <v>-5556</v>
      </c>
      <c r="U77">
        <v>-463.59999999999854</v>
      </c>
      <c r="W77">
        <v>22562</v>
      </c>
      <c r="X77">
        <v>463.6</v>
      </c>
      <c r="AD77">
        <v>46620.6</v>
      </c>
      <c r="AE77">
        <v>1.0122992840074989</v>
      </c>
      <c r="AI77">
        <v>46620.6</v>
      </c>
      <c r="AJ77">
        <v>1.0122992840074989</v>
      </c>
    </row>
    <row r="78" spans="2:38" x14ac:dyDescent="0.25">
      <c r="B78">
        <v>68228</v>
      </c>
      <c r="C78">
        <v>33501</v>
      </c>
      <c r="D78">
        <v>61618</v>
      </c>
      <c r="E78">
        <v>30397</v>
      </c>
      <c r="F78">
        <v>69369</v>
      </c>
      <c r="H78">
        <v>119177</v>
      </c>
      <c r="J78">
        <f t="shared" si="12"/>
        <v>52622.6</v>
      </c>
      <c r="K78">
        <f t="shared" si="13"/>
        <v>2.2647493662418809</v>
      </c>
      <c r="L78">
        <f t="shared" si="14"/>
        <v>69369</v>
      </c>
      <c r="M78">
        <f t="shared" si="15"/>
        <v>30397</v>
      </c>
      <c r="N78">
        <f t="shared" si="16"/>
        <v>52622.6</v>
      </c>
      <c r="O78">
        <f t="shared" si="17"/>
        <v>38972</v>
      </c>
      <c r="Q78">
        <v>16349</v>
      </c>
      <c r="R78">
        <v>1562</v>
      </c>
      <c r="T78">
        <v>6005.5999999999985</v>
      </c>
      <c r="U78">
        <v>-3245.5999999999985</v>
      </c>
      <c r="W78">
        <v>16631.599999999999</v>
      </c>
      <c r="X78">
        <v>3380</v>
      </c>
      <c r="AD78">
        <v>52622.6</v>
      </c>
      <c r="AE78">
        <v>2.2647493662418809</v>
      </c>
      <c r="AK78">
        <v>52622.6</v>
      </c>
      <c r="AL78">
        <v>2.2647493662418809</v>
      </c>
    </row>
    <row r="79" spans="2:38" x14ac:dyDescent="0.25">
      <c r="B79">
        <v>43489</v>
      </c>
      <c r="C79">
        <v>13934</v>
      </c>
      <c r="D79">
        <v>64483</v>
      </c>
      <c r="E79">
        <v>28422</v>
      </c>
      <c r="F79">
        <v>27694</v>
      </c>
      <c r="H79">
        <v>76208</v>
      </c>
      <c r="J79">
        <f t="shared" si="12"/>
        <v>35604.400000000001</v>
      </c>
      <c r="K79">
        <f t="shared" si="13"/>
        <v>2.1404096122951093</v>
      </c>
      <c r="L79">
        <f t="shared" si="14"/>
        <v>64483</v>
      </c>
      <c r="M79">
        <f t="shared" si="15"/>
        <v>13934</v>
      </c>
      <c r="N79">
        <f t="shared" si="16"/>
        <v>35604.400000000001</v>
      </c>
      <c r="O79">
        <f t="shared" si="17"/>
        <v>50549</v>
      </c>
      <c r="Q79">
        <v>19259</v>
      </c>
      <c r="R79">
        <v>54</v>
      </c>
      <c r="T79">
        <v>-5969.5999999999985</v>
      </c>
      <c r="U79">
        <v>-271.79999999999563</v>
      </c>
      <c r="W79">
        <v>18639.199999999997</v>
      </c>
      <c r="X79">
        <v>500.19999999999993</v>
      </c>
      <c r="Z79">
        <v>35604.400000000001</v>
      </c>
      <c r="AA79">
        <v>2.1404096122951093</v>
      </c>
      <c r="AK79">
        <v>35604.400000000001</v>
      </c>
      <c r="AL79">
        <v>2.1404096122951093</v>
      </c>
    </row>
    <row r="80" spans="2:38" x14ac:dyDescent="0.25">
      <c r="B80">
        <v>78617</v>
      </c>
      <c r="C80">
        <v>57642</v>
      </c>
      <c r="D80">
        <v>104403</v>
      </c>
      <c r="E80">
        <v>85723</v>
      </c>
      <c r="F80">
        <v>30040</v>
      </c>
      <c r="H80">
        <v>129979</v>
      </c>
      <c r="J80">
        <f t="shared" si="12"/>
        <v>71285</v>
      </c>
      <c r="K80">
        <f t="shared" si="13"/>
        <v>1.8233709756610788</v>
      </c>
      <c r="L80">
        <f t="shared" si="14"/>
        <v>104403</v>
      </c>
      <c r="M80">
        <f t="shared" si="15"/>
        <v>30040</v>
      </c>
      <c r="N80">
        <f t="shared" si="16"/>
        <v>71285</v>
      </c>
      <c r="O80">
        <f t="shared" si="17"/>
        <v>74363</v>
      </c>
      <c r="Q80">
        <v>25921</v>
      </c>
      <c r="R80">
        <v>-5332</v>
      </c>
      <c r="T80">
        <v>-2244.3999999999942</v>
      </c>
      <c r="U80">
        <v>1180.8000000000029</v>
      </c>
      <c r="W80">
        <v>7735.2000000000007</v>
      </c>
      <c r="X80">
        <v>1194</v>
      </c>
      <c r="AB80">
        <v>71285</v>
      </c>
      <c r="AC80">
        <v>1.8233709756610788</v>
      </c>
      <c r="AK80">
        <v>71285</v>
      </c>
      <c r="AL80">
        <v>1.8233709756610788</v>
      </c>
    </row>
    <row r="81" spans="2:38" x14ac:dyDescent="0.25">
      <c r="B81">
        <v>22806</v>
      </c>
      <c r="C81">
        <v>12483</v>
      </c>
      <c r="D81">
        <v>25205</v>
      </c>
      <c r="E81">
        <v>88173</v>
      </c>
      <c r="F81">
        <v>17821</v>
      </c>
      <c r="H81">
        <v>71527</v>
      </c>
      <c r="J81">
        <f t="shared" si="12"/>
        <v>33297.599999999999</v>
      </c>
      <c r="K81">
        <f t="shared" si="13"/>
        <v>2.1481127768968333</v>
      </c>
      <c r="L81">
        <f t="shared" si="14"/>
        <v>88173</v>
      </c>
      <c r="M81">
        <f t="shared" si="15"/>
        <v>12483</v>
      </c>
      <c r="N81">
        <f t="shared" si="16"/>
        <v>33297.599999999999</v>
      </c>
      <c r="O81">
        <f t="shared" si="17"/>
        <v>75690</v>
      </c>
      <c r="Q81">
        <v>19252</v>
      </c>
      <c r="R81">
        <v>5964</v>
      </c>
      <c r="T81">
        <v>-9801.5999999999985</v>
      </c>
      <c r="U81">
        <v>-1548.5999999999985</v>
      </c>
      <c r="W81">
        <v>20030.400000000001</v>
      </c>
      <c r="X81">
        <v>2743.4</v>
      </c>
      <c r="Z81">
        <v>33297.599999999999</v>
      </c>
      <c r="AA81">
        <v>2.1481127768968333</v>
      </c>
      <c r="AK81">
        <v>33297.599999999999</v>
      </c>
      <c r="AL81">
        <v>2.1481127768968333</v>
      </c>
    </row>
    <row r="82" spans="2:38" x14ac:dyDescent="0.25">
      <c r="B82">
        <v>59227</v>
      </c>
      <c r="C82">
        <v>35504</v>
      </c>
      <c r="D82">
        <v>4826</v>
      </c>
      <c r="E82">
        <v>118746</v>
      </c>
      <c r="F82">
        <v>111249</v>
      </c>
      <c r="H82">
        <v>88509</v>
      </c>
      <c r="J82">
        <f t="shared" si="12"/>
        <v>65910.399999999994</v>
      </c>
      <c r="K82">
        <f t="shared" si="13"/>
        <v>1.3428685002670293</v>
      </c>
      <c r="L82">
        <f t="shared" si="14"/>
        <v>118746</v>
      </c>
      <c r="M82">
        <f t="shared" si="15"/>
        <v>4826</v>
      </c>
      <c r="N82">
        <f t="shared" si="16"/>
        <v>65910.399999999994</v>
      </c>
      <c r="O82">
        <f t="shared" si="17"/>
        <v>113920</v>
      </c>
      <c r="Q82">
        <v>-16902</v>
      </c>
      <c r="R82">
        <v>7475</v>
      </c>
      <c r="T82">
        <v>13684.599999999991</v>
      </c>
      <c r="U82">
        <v>3577.9999999999927</v>
      </c>
      <c r="W82">
        <v>18757.8</v>
      </c>
      <c r="X82">
        <v>3578</v>
      </c>
      <c r="AD82">
        <v>65910.399999999994</v>
      </c>
      <c r="AE82">
        <v>1.3428685002670293</v>
      </c>
      <c r="AI82">
        <v>65910.399999999994</v>
      </c>
      <c r="AJ82">
        <v>1.3428685002670293</v>
      </c>
    </row>
    <row r="83" spans="2:38" x14ac:dyDescent="0.25">
      <c r="B83">
        <v>104697</v>
      </c>
      <c r="C83">
        <v>82230</v>
      </c>
      <c r="D83">
        <v>34808</v>
      </c>
      <c r="E83">
        <v>25932</v>
      </c>
      <c r="F83">
        <v>21445</v>
      </c>
      <c r="H83">
        <v>86957</v>
      </c>
      <c r="J83">
        <f t="shared" si="12"/>
        <v>53822.400000000001</v>
      </c>
      <c r="K83">
        <f t="shared" si="13"/>
        <v>1.6156284372305953</v>
      </c>
      <c r="L83">
        <f t="shared" si="14"/>
        <v>104697</v>
      </c>
      <c r="M83">
        <f t="shared" si="15"/>
        <v>21445</v>
      </c>
      <c r="N83">
        <f t="shared" si="16"/>
        <v>53822.400000000001</v>
      </c>
      <c r="O83">
        <f t="shared" si="17"/>
        <v>83252</v>
      </c>
      <c r="Q83">
        <v>-35305</v>
      </c>
      <c r="R83">
        <v>-8968</v>
      </c>
      <c r="T83">
        <v>-15328.200000000004</v>
      </c>
      <c r="U83">
        <v>-1054.1999999999971</v>
      </c>
      <c r="W83">
        <v>15837.4</v>
      </c>
      <c r="X83">
        <v>5522.5999999999995</v>
      </c>
      <c r="AF83">
        <v>53822.400000000001</v>
      </c>
      <c r="AG83">
        <v>1.6156284372305953</v>
      </c>
      <c r="AI83">
        <v>53822.400000000001</v>
      </c>
      <c r="AJ83">
        <v>1.6156284372305953</v>
      </c>
    </row>
    <row r="84" spans="2:38" x14ac:dyDescent="0.25">
      <c r="B84">
        <v>46394</v>
      </c>
      <c r="C84">
        <v>17795</v>
      </c>
      <c r="D84">
        <v>60507</v>
      </c>
      <c r="E84">
        <v>84226</v>
      </c>
      <c r="F84">
        <v>42779</v>
      </c>
      <c r="H84">
        <v>66767</v>
      </c>
      <c r="J84">
        <f t="shared" si="12"/>
        <v>50340.2</v>
      </c>
      <c r="K84">
        <f t="shared" si="13"/>
        <v>1.3263157476529692</v>
      </c>
      <c r="L84">
        <f t="shared" si="14"/>
        <v>84226</v>
      </c>
      <c r="M84">
        <f t="shared" si="15"/>
        <v>17795</v>
      </c>
      <c r="N84">
        <f t="shared" si="16"/>
        <v>50340.2</v>
      </c>
      <c r="O84">
        <f t="shared" si="17"/>
        <v>66431</v>
      </c>
      <c r="Q84">
        <v>-22</v>
      </c>
      <c r="R84">
        <v>270</v>
      </c>
      <c r="T84">
        <v>-4542.4000000000015</v>
      </c>
      <c r="U84">
        <v>-1242.6000000000058</v>
      </c>
      <c r="W84">
        <v>19198</v>
      </c>
      <c r="X84">
        <v>2260.6000000000004</v>
      </c>
      <c r="Z84">
        <v>50340.2</v>
      </c>
      <c r="AA84">
        <v>1.3263157476529692</v>
      </c>
      <c r="AI84">
        <v>50340.2</v>
      </c>
      <c r="AJ84">
        <v>1.3263157476529692</v>
      </c>
    </row>
    <row r="85" spans="2:38" x14ac:dyDescent="0.25">
      <c r="B85">
        <v>51179</v>
      </c>
      <c r="C85">
        <v>72314</v>
      </c>
      <c r="D85">
        <v>87946</v>
      </c>
      <c r="E85">
        <v>63713</v>
      </c>
      <c r="F85">
        <v>35020</v>
      </c>
      <c r="H85">
        <v>105237</v>
      </c>
      <c r="J85">
        <f t="shared" si="12"/>
        <v>62034.400000000001</v>
      </c>
      <c r="K85">
        <f t="shared" si="13"/>
        <v>1.6964297228634435</v>
      </c>
      <c r="L85">
        <f t="shared" si="14"/>
        <v>87946</v>
      </c>
      <c r="M85">
        <f t="shared" si="15"/>
        <v>35020</v>
      </c>
      <c r="N85">
        <f t="shared" si="16"/>
        <v>62034.400000000001</v>
      </c>
      <c r="O85">
        <f t="shared" si="17"/>
        <v>52926</v>
      </c>
      <c r="Q85">
        <v>-39411</v>
      </c>
      <c r="R85">
        <v>-6298</v>
      </c>
      <c r="T85">
        <v>-32478.799999999996</v>
      </c>
      <c r="U85">
        <v>-1942.4000000000015</v>
      </c>
      <c r="W85">
        <v>32478.799999999999</v>
      </c>
      <c r="X85">
        <v>3528.8</v>
      </c>
      <c r="AF85">
        <v>62034.400000000001</v>
      </c>
      <c r="AG85">
        <v>1.6964297228634435</v>
      </c>
      <c r="AK85">
        <v>62034.400000000001</v>
      </c>
      <c r="AL85">
        <v>1.6964297228634435</v>
      </c>
    </row>
    <row r="86" spans="2:38" x14ac:dyDescent="0.25">
      <c r="B86">
        <v>50167</v>
      </c>
      <c r="C86">
        <v>70379</v>
      </c>
      <c r="D86">
        <v>72862</v>
      </c>
      <c r="E86">
        <v>33664</v>
      </c>
      <c r="F86">
        <v>42941</v>
      </c>
      <c r="H86">
        <v>92088</v>
      </c>
      <c r="J86">
        <f t="shared" si="12"/>
        <v>54002.6</v>
      </c>
      <c r="K86">
        <f t="shared" si="13"/>
        <v>1.7052512286445467</v>
      </c>
      <c r="L86">
        <f t="shared" si="14"/>
        <v>72862</v>
      </c>
      <c r="M86">
        <f t="shared" si="15"/>
        <v>33664</v>
      </c>
      <c r="N86">
        <f t="shared" si="16"/>
        <v>54002.6</v>
      </c>
      <c r="O86">
        <f t="shared" si="17"/>
        <v>39198</v>
      </c>
      <c r="Q86">
        <v>15090</v>
      </c>
      <c r="R86">
        <v>3406</v>
      </c>
      <c r="T86">
        <v>-16082.799999999996</v>
      </c>
      <c r="U86">
        <v>-2387.5999999999985</v>
      </c>
      <c r="W86">
        <v>22768</v>
      </c>
      <c r="X86">
        <v>4244.8</v>
      </c>
      <c r="AB86">
        <v>54002.6</v>
      </c>
      <c r="AC86">
        <v>1.7052512286445467</v>
      </c>
      <c r="AK86">
        <v>54002.6</v>
      </c>
      <c r="AL86">
        <v>1.7052512286445467</v>
      </c>
    </row>
    <row r="87" spans="2:38" x14ac:dyDescent="0.25">
      <c r="B87">
        <v>37900</v>
      </c>
      <c r="C87">
        <v>110019</v>
      </c>
      <c r="D87">
        <v>94384</v>
      </c>
      <c r="E87">
        <v>32776</v>
      </c>
      <c r="F87">
        <v>71553</v>
      </c>
      <c r="H87">
        <v>120471</v>
      </c>
      <c r="J87">
        <f t="shared" si="12"/>
        <v>69326.399999999994</v>
      </c>
      <c r="K87">
        <f t="shared" si="13"/>
        <v>1.7377362736273629</v>
      </c>
      <c r="L87">
        <f t="shared" si="14"/>
        <v>110019</v>
      </c>
      <c r="M87">
        <f t="shared" si="15"/>
        <v>32776</v>
      </c>
      <c r="N87">
        <f t="shared" si="16"/>
        <v>69326.399999999994</v>
      </c>
      <c r="O87">
        <f t="shared" si="17"/>
        <v>77243</v>
      </c>
      <c r="Q87">
        <v>50730</v>
      </c>
      <c r="R87">
        <v>-50</v>
      </c>
      <c r="T87">
        <v>25095.599999999991</v>
      </c>
      <c r="U87">
        <v>-578.20000000001164</v>
      </c>
      <c r="W87">
        <v>25095.599999999999</v>
      </c>
      <c r="X87">
        <v>1774.2</v>
      </c>
      <c r="AD87">
        <v>69326.399999999994</v>
      </c>
      <c r="AE87">
        <v>1.7377362736273629</v>
      </c>
      <c r="AK87">
        <v>69326.399999999994</v>
      </c>
      <c r="AL87">
        <v>1.7377362736273629</v>
      </c>
    </row>
    <row r="88" spans="2:38" x14ac:dyDescent="0.25">
      <c r="B88">
        <v>59936</v>
      </c>
      <c r="C88">
        <v>72537</v>
      </c>
      <c r="D88">
        <v>44558</v>
      </c>
      <c r="E88">
        <v>55152</v>
      </c>
      <c r="F88">
        <v>21847</v>
      </c>
      <c r="H88">
        <v>105705</v>
      </c>
      <c r="J88">
        <f t="shared" si="12"/>
        <v>50806</v>
      </c>
      <c r="K88">
        <f t="shared" si="13"/>
        <v>2.0805613510215331</v>
      </c>
      <c r="L88">
        <f t="shared" si="14"/>
        <v>72537</v>
      </c>
      <c r="M88">
        <f t="shared" si="15"/>
        <v>21847</v>
      </c>
      <c r="N88">
        <f t="shared" si="16"/>
        <v>50806</v>
      </c>
      <c r="O88">
        <f t="shared" si="17"/>
        <v>50690</v>
      </c>
      <c r="Q88">
        <v>73233</v>
      </c>
      <c r="R88">
        <v>111</v>
      </c>
      <c r="T88">
        <v>20695.599999999999</v>
      </c>
      <c r="U88">
        <v>3278.5999999999985</v>
      </c>
      <c r="W88">
        <v>23961.599999999999</v>
      </c>
      <c r="X88">
        <v>5542.2000000000007</v>
      </c>
      <c r="Z88">
        <v>50806</v>
      </c>
      <c r="AA88">
        <v>2.0805613510215331</v>
      </c>
      <c r="AK88">
        <v>50806</v>
      </c>
      <c r="AL88">
        <v>2.0805613510215331</v>
      </c>
    </row>
    <row r="89" spans="2:38" x14ac:dyDescent="0.25">
      <c r="B89">
        <v>86912</v>
      </c>
      <c r="C89">
        <v>84646</v>
      </c>
      <c r="D89">
        <v>103899</v>
      </c>
      <c r="E89">
        <v>100424</v>
      </c>
      <c r="F89">
        <v>83180</v>
      </c>
      <c r="H89">
        <v>125717</v>
      </c>
      <c r="J89">
        <f t="shared" si="12"/>
        <v>91812.2</v>
      </c>
      <c r="K89">
        <f t="shared" si="13"/>
        <v>1.3692842563406606</v>
      </c>
      <c r="L89">
        <f t="shared" si="14"/>
        <v>103899</v>
      </c>
      <c r="M89">
        <f t="shared" si="15"/>
        <v>83180</v>
      </c>
      <c r="N89">
        <f t="shared" si="16"/>
        <v>91812.2</v>
      </c>
      <c r="O89">
        <f t="shared" si="17"/>
        <v>20719</v>
      </c>
      <c r="Q89">
        <v>13541</v>
      </c>
      <c r="R89">
        <v>-30</v>
      </c>
      <c r="T89">
        <v>2096</v>
      </c>
      <c r="U89">
        <v>-652.80000000000291</v>
      </c>
      <c r="W89">
        <v>14942.800000000001</v>
      </c>
      <c r="X89">
        <v>681.99999999999989</v>
      </c>
      <c r="AB89">
        <v>91812.2</v>
      </c>
      <c r="AC89">
        <v>1.3692842563406606</v>
      </c>
      <c r="AI89">
        <v>91812.2</v>
      </c>
      <c r="AJ89">
        <v>1.3692842563406606</v>
      </c>
    </row>
    <row r="90" spans="2:38" x14ac:dyDescent="0.25">
      <c r="B90">
        <v>56947</v>
      </c>
      <c r="C90">
        <v>101618</v>
      </c>
      <c r="D90">
        <v>19196</v>
      </c>
      <c r="E90">
        <v>78649</v>
      </c>
      <c r="F90">
        <v>10671</v>
      </c>
      <c r="H90">
        <v>110575</v>
      </c>
      <c r="J90">
        <f t="shared" si="12"/>
        <v>53416.2</v>
      </c>
      <c r="K90">
        <f t="shared" si="13"/>
        <v>2.0700648866823173</v>
      </c>
      <c r="L90">
        <f t="shared" si="14"/>
        <v>101618</v>
      </c>
      <c r="M90">
        <f t="shared" si="15"/>
        <v>10671</v>
      </c>
      <c r="N90">
        <f t="shared" si="16"/>
        <v>53416.2</v>
      </c>
      <c r="O90">
        <f t="shared" si="17"/>
        <v>90947</v>
      </c>
      <c r="Q90">
        <v>33085</v>
      </c>
      <c r="R90">
        <v>-3551</v>
      </c>
      <c r="T90">
        <v>-10371.600000000006</v>
      </c>
      <c r="U90">
        <v>-947.40000000000146</v>
      </c>
      <c r="W90">
        <v>18833.199999999997</v>
      </c>
      <c r="X90">
        <v>2476.1999999999998</v>
      </c>
      <c r="AB90">
        <v>53416.2</v>
      </c>
      <c r="AC90">
        <v>2.0700648866823173</v>
      </c>
      <c r="AK90">
        <v>53416.2</v>
      </c>
      <c r="AL90">
        <v>2.0700648866823173</v>
      </c>
    </row>
    <row r="91" spans="2:38" x14ac:dyDescent="0.25">
      <c r="B91">
        <v>49358</v>
      </c>
      <c r="C91">
        <v>41087</v>
      </c>
      <c r="D91">
        <v>14800</v>
      </c>
      <c r="E91">
        <v>11209</v>
      </c>
      <c r="F91">
        <v>44849</v>
      </c>
      <c r="H91">
        <v>51027</v>
      </c>
      <c r="J91">
        <f t="shared" si="12"/>
        <v>32260.6</v>
      </c>
      <c r="K91">
        <f t="shared" si="13"/>
        <v>1.5817126773835577</v>
      </c>
      <c r="L91">
        <f t="shared" si="14"/>
        <v>49358</v>
      </c>
      <c r="M91">
        <f t="shared" si="15"/>
        <v>11209</v>
      </c>
      <c r="N91">
        <f t="shared" si="16"/>
        <v>32260.6</v>
      </c>
      <c r="O91">
        <f t="shared" si="17"/>
        <v>38149</v>
      </c>
      <c r="Q91">
        <v>-26340</v>
      </c>
      <c r="R91">
        <v>1317</v>
      </c>
      <c r="T91">
        <v>-36078.200000000004</v>
      </c>
      <c r="U91">
        <v>-1473.5999999999985</v>
      </c>
      <c r="W91">
        <v>36078.199999999997</v>
      </c>
      <c r="X91">
        <v>4256.8</v>
      </c>
      <c r="AB91">
        <v>32260.6</v>
      </c>
      <c r="AC91">
        <v>1.5817126773835577</v>
      </c>
      <c r="AK91">
        <v>32260.6</v>
      </c>
      <c r="AL91">
        <v>1.5817126773835577</v>
      </c>
    </row>
    <row r="92" spans="2:38" x14ac:dyDescent="0.25">
      <c r="B92">
        <v>13663</v>
      </c>
      <c r="C92">
        <v>93947</v>
      </c>
      <c r="D92">
        <v>68473</v>
      </c>
      <c r="E92">
        <v>109664</v>
      </c>
      <c r="F92">
        <v>46189</v>
      </c>
      <c r="H92">
        <v>104295</v>
      </c>
      <c r="J92">
        <f t="shared" si="12"/>
        <v>66387.199999999997</v>
      </c>
      <c r="K92">
        <f t="shared" si="13"/>
        <v>1.5710106767569654</v>
      </c>
      <c r="L92">
        <f t="shared" si="14"/>
        <v>109664</v>
      </c>
      <c r="M92">
        <f t="shared" si="15"/>
        <v>13663</v>
      </c>
      <c r="N92">
        <f t="shared" si="16"/>
        <v>66387.199999999997</v>
      </c>
      <c r="O92">
        <f t="shared" si="17"/>
        <v>96001</v>
      </c>
      <c r="Q92">
        <v>4665</v>
      </c>
      <c r="R92">
        <v>-6930</v>
      </c>
      <c r="T92">
        <v>-10487.800000000003</v>
      </c>
      <c r="U92">
        <v>-3575.4000000000087</v>
      </c>
      <c r="W92">
        <v>22668.6</v>
      </c>
      <c r="X92">
        <v>3575.4</v>
      </c>
      <c r="AB92">
        <v>66387.199999999997</v>
      </c>
      <c r="AC92">
        <v>1.5710106767569654</v>
      </c>
      <c r="AI92">
        <v>66387.199999999997</v>
      </c>
      <c r="AJ92">
        <v>1.5710106767569654</v>
      </c>
    </row>
    <row r="93" spans="2:38" x14ac:dyDescent="0.25">
      <c r="B93">
        <v>12518</v>
      </c>
      <c r="C93">
        <v>84291</v>
      </c>
      <c r="D93">
        <v>4442</v>
      </c>
      <c r="E93">
        <v>66603</v>
      </c>
      <c r="F93">
        <v>35939</v>
      </c>
      <c r="H93">
        <v>66523</v>
      </c>
      <c r="J93">
        <f t="shared" si="12"/>
        <v>40758.6</v>
      </c>
      <c r="K93">
        <f t="shared" si="13"/>
        <v>1.6321218098757073</v>
      </c>
      <c r="L93">
        <f t="shared" si="14"/>
        <v>84291</v>
      </c>
      <c r="M93">
        <f t="shared" si="15"/>
        <v>4442</v>
      </c>
      <c r="N93">
        <f t="shared" si="16"/>
        <v>40758.6</v>
      </c>
      <c r="O93">
        <f t="shared" si="17"/>
        <v>79849</v>
      </c>
      <c r="Q93">
        <v>-8015</v>
      </c>
      <c r="R93">
        <v>-4598</v>
      </c>
      <c r="T93">
        <v>-2660.4000000000015</v>
      </c>
      <c r="U93">
        <v>-992.20000000000437</v>
      </c>
      <c r="W93">
        <v>31047.199999999997</v>
      </c>
      <c r="X93">
        <v>2373.7999999999997</v>
      </c>
      <c r="AD93">
        <v>40758.6</v>
      </c>
      <c r="AE93">
        <v>1.6321218098757073</v>
      </c>
      <c r="AI93">
        <v>40758.6</v>
      </c>
      <c r="AJ93">
        <v>1.6321218098757073</v>
      </c>
    </row>
    <row r="94" spans="2:38" x14ac:dyDescent="0.25">
      <c r="B94">
        <v>19699</v>
      </c>
      <c r="C94">
        <v>35288</v>
      </c>
      <c r="D94">
        <v>110416</v>
      </c>
      <c r="E94">
        <v>9809</v>
      </c>
      <c r="F94">
        <v>90081</v>
      </c>
      <c r="H94">
        <v>60200</v>
      </c>
      <c r="J94">
        <f t="shared" si="12"/>
        <v>53058.6</v>
      </c>
      <c r="K94">
        <f t="shared" si="13"/>
        <v>1.1345945803319348</v>
      </c>
      <c r="L94">
        <f t="shared" si="14"/>
        <v>110416</v>
      </c>
      <c r="M94">
        <f t="shared" si="15"/>
        <v>9809</v>
      </c>
      <c r="N94">
        <f t="shared" si="16"/>
        <v>53058.6</v>
      </c>
      <c r="O94">
        <f t="shared" si="17"/>
        <v>100607</v>
      </c>
      <c r="Q94">
        <v>-13477</v>
      </c>
      <c r="R94">
        <v>1379</v>
      </c>
      <c r="T94">
        <v>-3349.2000000000044</v>
      </c>
      <c r="U94">
        <v>-725.20000000000437</v>
      </c>
      <c r="W94">
        <v>9688.4</v>
      </c>
      <c r="X94">
        <v>3365.2</v>
      </c>
      <c r="Z94">
        <v>53058.6</v>
      </c>
      <c r="AA94">
        <v>1.1345945803319348</v>
      </c>
      <c r="AI94">
        <v>53058.6</v>
      </c>
      <c r="AJ94">
        <v>1.1345945803319348</v>
      </c>
    </row>
    <row r="95" spans="2:38" x14ac:dyDescent="0.25">
      <c r="B95">
        <v>68715</v>
      </c>
      <c r="C95">
        <v>117396</v>
      </c>
      <c r="D95">
        <v>15515</v>
      </c>
      <c r="E95">
        <v>50530</v>
      </c>
      <c r="F95">
        <v>32599</v>
      </c>
      <c r="H95">
        <v>122371</v>
      </c>
      <c r="J95">
        <f t="shared" si="12"/>
        <v>56951</v>
      </c>
      <c r="K95">
        <f t="shared" si="13"/>
        <v>2.1487067830240032</v>
      </c>
      <c r="L95">
        <f t="shared" si="14"/>
        <v>117396</v>
      </c>
      <c r="M95">
        <f t="shared" si="15"/>
        <v>15515</v>
      </c>
      <c r="N95">
        <f t="shared" si="16"/>
        <v>56951</v>
      </c>
      <c r="O95">
        <f t="shared" si="17"/>
        <v>101881</v>
      </c>
      <c r="Q95">
        <v>26554</v>
      </c>
      <c r="R95">
        <v>-6723</v>
      </c>
      <c r="T95">
        <v>-4622.8000000000029</v>
      </c>
      <c r="U95">
        <v>1678.1999999999971</v>
      </c>
      <c r="W95">
        <v>24366</v>
      </c>
      <c r="X95">
        <v>1857.0000000000002</v>
      </c>
      <c r="AF95">
        <v>56951</v>
      </c>
      <c r="AG95">
        <v>2.1487067830240032</v>
      </c>
      <c r="AK95">
        <v>56951</v>
      </c>
      <c r="AL95">
        <v>2.1487067830240032</v>
      </c>
    </row>
    <row r="96" spans="2:38" x14ac:dyDescent="0.25">
      <c r="B96">
        <v>12296</v>
      </c>
      <c r="C96">
        <v>85017</v>
      </c>
      <c r="D96">
        <v>61027</v>
      </c>
      <c r="E96">
        <v>65597</v>
      </c>
      <c r="F96">
        <v>30269</v>
      </c>
      <c r="H96">
        <v>56074</v>
      </c>
      <c r="J96">
        <f t="shared" si="12"/>
        <v>50841.2</v>
      </c>
      <c r="K96">
        <f t="shared" si="13"/>
        <v>1.1029243998961473</v>
      </c>
      <c r="L96">
        <f t="shared" si="14"/>
        <v>85017</v>
      </c>
      <c r="M96">
        <f t="shared" si="15"/>
        <v>12296</v>
      </c>
      <c r="N96">
        <f t="shared" si="16"/>
        <v>50841.2</v>
      </c>
      <c r="O96">
        <f t="shared" si="17"/>
        <v>72721</v>
      </c>
      <c r="Q96">
        <v>-15143</v>
      </c>
      <c r="R96">
        <v>-286</v>
      </c>
      <c r="T96">
        <v>1001.5999999999985</v>
      </c>
      <c r="U96">
        <v>-605.80000000000291</v>
      </c>
      <c r="W96">
        <v>15389.6</v>
      </c>
      <c r="X96">
        <v>605.79999999999995</v>
      </c>
      <c r="Z96">
        <v>50841.2</v>
      </c>
      <c r="AA96">
        <v>1.1029243998961473</v>
      </c>
      <c r="AI96">
        <v>50841.2</v>
      </c>
      <c r="AJ96">
        <v>1.1029243998961473</v>
      </c>
    </row>
    <row r="97" spans="2:38" x14ac:dyDescent="0.25">
      <c r="B97">
        <v>47625</v>
      </c>
      <c r="C97">
        <v>101030</v>
      </c>
      <c r="D97">
        <v>115443</v>
      </c>
      <c r="E97">
        <v>26929</v>
      </c>
      <c r="F97">
        <v>63648</v>
      </c>
      <c r="H97">
        <v>105365</v>
      </c>
      <c r="J97">
        <f t="shared" si="12"/>
        <v>70935</v>
      </c>
      <c r="K97">
        <f t="shared" si="13"/>
        <v>1.4853739338831324</v>
      </c>
      <c r="L97">
        <f t="shared" si="14"/>
        <v>115443</v>
      </c>
      <c r="M97">
        <f t="shared" si="15"/>
        <v>26929</v>
      </c>
      <c r="N97">
        <f t="shared" si="16"/>
        <v>70935</v>
      </c>
      <c r="O97">
        <f t="shared" si="17"/>
        <v>88514</v>
      </c>
      <c r="Q97">
        <v>-18373</v>
      </c>
      <c r="R97">
        <v>-3</v>
      </c>
      <c r="T97">
        <v>-17010</v>
      </c>
      <c r="U97">
        <v>1969.8000000000029</v>
      </c>
      <c r="W97">
        <v>37232.400000000001</v>
      </c>
      <c r="X97">
        <v>2202.6</v>
      </c>
      <c r="AB97">
        <v>70935</v>
      </c>
      <c r="AC97">
        <v>1.4853739338831324</v>
      </c>
      <c r="AI97">
        <v>70935</v>
      </c>
      <c r="AJ97">
        <v>1.4853739338831324</v>
      </c>
    </row>
    <row r="98" spans="2:38" x14ac:dyDescent="0.25">
      <c r="B98">
        <v>57969</v>
      </c>
      <c r="C98">
        <v>62476</v>
      </c>
      <c r="D98">
        <v>38302</v>
      </c>
      <c r="E98">
        <v>15753</v>
      </c>
      <c r="F98">
        <v>11874</v>
      </c>
      <c r="H98">
        <v>85817</v>
      </c>
      <c r="J98">
        <f t="shared" si="12"/>
        <v>37274.800000000003</v>
      </c>
      <c r="K98">
        <f t="shared" ref="K98:K129" si="18">H98/J98</f>
        <v>2.3022792878835028</v>
      </c>
      <c r="L98">
        <f t="shared" si="14"/>
        <v>62476</v>
      </c>
      <c r="M98">
        <f t="shared" si="15"/>
        <v>11874</v>
      </c>
      <c r="N98">
        <f t="shared" si="16"/>
        <v>37274.800000000003</v>
      </c>
      <c r="O98">
        <f t="shared" si="17"/>
        <v>50602</v>
      </c>
      <c r="Q98">
        <v>-13813</v>
      </c>
      <c r="R98">
        <v>5479</v>
      </c>
      <c r="T98">
        <v>-15812</v>
      </c>
      <c r="U98">
        <v>689.60000000000582</v>
      </c>
      <c r="W98">
        <v>18052.400000000001</v>
      </c>
      <c r="X98">
        <v>2817.2</v>
      </c>
      <c r="AD98">
        <v>37274.800000000003</v>
      </c>
      <c r="AE98">
        <v>2.3022792878835028</v>
      </c>
      <c r="AK98">
        <v>37274.800000000003</v>
      </c>
      <c r="AL98">
        <v>2.3022792878835028</v>
      </c>
    </row>
    <row r="99" spans="2:38" x14ac:dyDescent="0.25">
      <c r="B99">
        <v>78301</v>
      </c>
      <c r="C99">
        <v>56103</v>
      </c>
      <c r="D99">
        <v>92030</v>
      </c>
      <c r="E99">
        <v>31789</v>
      </c>
      <c r="F99">
        <v>29626</v>
      </c>
      <c r="H99">
        <v>81018</v>
      </c>
      <c r="J99">
        <f t="shared" si="12"/>
        <v>57569.8</v>
      </c>
      <c r="K99">
        <f t="shared" si="18"/>
        <v>1.4073003553946686</v>
      </c>
      <c r="L99">
        <f t="shared" si="14"/>
        <v>92030</v>
      </c>
      <c r="M99">
        <f t="shared" si="15"/>
        <v>29626</v>
      </c>
      <c r="N99">
        <f t="shared" si="16"/>
        <v>57569.8</v>
      </c>
      <c r="O99">
        <f t="shared" si="17"/>
        <v>62404</v>
      </c>
      <c r="Q99">
        <v>-1515</v>
      </c>
      <c r="R99">
        <v>5020</v>
      </c>
      <c r="T99">
        <v>5983.6000000000058</v>
      </c>
      <c r="U99">
        <v>-2346.7999999999956</v>
      </c>
      <c r="W99">
        <v>24253.599999999999</v>
      </c>
      <c r="X99">
        <v>3517.6</v>
      </c>
      <c r="AD99">
        <v>57569.8</v>
      </c>
      <c r="AE99">
        <v>1.4073003553946686</v>
      </c>
      <c r="AI99">
        <v>57569.8</v>
      </c>
      <c r="AJ99">
        <v>1.4073003553946686</v>
      </c>
    </row>
    <row r="100" spans="2:38" x14ac:dyDescent="0.25">
      <c r="B100">
        <v>14676</v>
      </c>
      <c r="C100">
        <v>16453</v>
      </c>
      <c r="D100">
        <v>29998</v>
      </c>
      <c r="E100">
        <v>102122</v>
      </c>
      <c r="F100">
        <v>74066</v>
      </c>
      <c r="H100">
        <v>111203</v>
      </c>
      <c r="J100">
        <f t="shared" si="12"/>
        <v>47463</v>
      </c>
      <c r="K100">
        <f t="shared" si="18"/>
        <v>2.3429408170574972</v>
      </c>
      <c r="L100">
        <f t="shared" si="14"/>
        <v>102122</v>
      </c>
      <c r="M100">
        <f t="shared" si="15"/>
        <v>14676</v>
      </c>
      <c r="N100">
        <f t="shared" si="16"/>
        <v>47463</v>
      </c>
      <c r="O100">
        <f t="shared" si="17"/>
        <v>87446</v>
      </c>
      <c r="Q100">
        <v>-5032</v>
      </c>
      <c r="R100">
        <v>1706</v>
      </c>
      <c r="T100">
        <v>-16300.199999999997</v>
      </c>
      <c r="U100">
        <v>1219</v>
      </c>
      <c r="W100">
        <v>29400.2</v>
      </c>
      <c r="X100">
        <v>2098.1999999999998</v>
      </c>
      <c r="AF100">
        <v>47463</v>
      </c>
      <c r="AG100">
        <v>2.3429408170574972</v>
      </c>
      <c r="AK100">
        <v>47463</v>
      </c>
      <c r="AL100">
        <v>2.3429408170574972</v>
      </c>
    </row>
    <row r="101" spans="2:38" x14ac:dyDescent="0.25">
      <c r="B101">
        <v>83056</v>
      </c>
      <c r="C101">
        <v>53412</v>
      </c>
      <c r="D101">
        <v>57820</v>
      </c>
      <c r="E101">
        <v>11415</v>
      </c>
      <c r="F101">
        <v>26627</v>
      </c>
      <c r="H101">
        <v>68521</v>
      </c>
      <c r="J101">
        <f t="shared" si="12"/>
        <v>46466</v>
      </c>
      <c r="K101">
        <f t="shared" si="18"/>
        <v>1.4746481298153489</v>
      </c>
      <c r="L101">
        <f t="shared" si="14"/>
        <v>83056</v>
      </c>
      <c r="M101">
        <f t="shared" si="15"/>
        <v>11415</v>
      </c>
      <c r="N101">
        <f t="shared" si="16"/>
        <v>46466</v>
      </c>
      <c r="O101">
        <f t="shared" si="17"/>
        <v>71641</v>
      </c>
      <c r="Q101">
        <v>-23606</v>
      </c>
      <c r="R101">
        <v>-2869</v>
      </c>
      <c r="T101">
        <v>8655.8000000000029</v>
      </c>
      <c r="U101">
        <v>584.40000000000146</v>
      </c>
      <c r="W101">
        <v>18471.399999999998</v>
      </c>
      <c r="X101">
        <v>5069.6000000000004</v>
      </c>
      <c r="AD101">
        <v>46466</v>
      </c>
      <c r="AE101">
        <v>1.4746481298153489</v>
      </c>
      <c r="AI101">
        <v>46466</v>
      </c>
      <c r="AJ101">
        <v>1.4746481298153489</v>
      </c>
    </row>
    <row r="103" spans="2:38" x14ac:dyDescent="0.25">
      <c r="B103">
        <v>2919755</v>
      </c>
      <c r="C103">
        <v>2757006</v>
      </c>
      <c r="D103">
        <v>2819483</v>
      </c>
      <c r="E103">
        <v>2900141</v>
      </c>
      <c r="F103">
        <v>2757417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11E46-9416-49D1-8DAC-95AF54BDC7C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21435</v>
      </c>
      <c r="C2">
        <v>25404</v>
      </c>
      <c r="D2">
        <v>88392</v>
      </c>
      <c r="E2">
        <v>60440</v>
      </c>
      <c r="F2">
        <v>75962</v>
      </c>
      <c r="H2">
        <v>106577</v>
      </c>
      <c r="J2">
        <f t="shared" ref="J2:J33" si="0">AVERAGE(B2:F2)</f>
        <v>54326.6</v>
      </c>
      <c r="K2">
        <f t="shared" ref="K2:K33" si="1">H2/J2</f>
        <v>1.9617829939661235</v>
      </c>
      <c r="L2">
        <f t="shared" ref="L2:L33" si="2">MAX(B2:F2)</f>
        <v>88392</v>
      </c>
      <c r="M2">
        <f t="shared" ref="M2:M33" si="3">MIN(B2:F2)</f>
        <v>21435</v>
      </c>
      <c r="N2">
        <f t="shared" ref="N2:N33" si="4">AVERAGE(B2:F2)</f>
        <v>54326.6</v>
      </c>
      <c r="O2">
        <f t="shared" ref="O2:O33" si="5">L2-M2</f>
        <v>66957</v>
      </c>
      <c r="Q2">
        <v>44585</v>
      </c>
      <c r="R2">
        <v>18</v>
      </c>
      <c r="T2">
        <v>3380</v>
      </c>
      <c r="U2">
        <v>791.79999999999563</v>
      </c>
      <c r="W2">
        <v>20343.599999999999</v>
      </c>
      <c r="X2">
        <v>2909</v>
      </c>
      <c r="Z2">
        <v>54326.6</v>
      </c>
      <c r="AA2">
        <v>1.9617829939661235</v>
      </c>
      <c r="AK2">
        <v>54326.6</v>
      </c>
      <c r="AL2">
        <v>1.9617829939661235</v>
      </c>
    </row>
    <row r="3" spans="1:38" x14ac:dyDescent="0.25">
      <c r="B3">
        <v>53480</v>
      </c>
      <c r="C3">
        <v>73596</v>
      </c>
      <c r="D3">
        <v>36094</v>
      </c>
      <c r="E3">
        <v>81215</v>
      </c>
      <c r="F3">
        <v>44894</v>
      </c>
      <c r="H3">
        <v>114810</v>
      </c>
      <c r="J3">
        <f t="shared" si="0"/>
        <v>57855.8</v>
      </c>
      <c r="K3">
        <f t="shared" si="1"/>
        <v>1.9844164284306844</v>
      </c>
      <c r="L3">
        <f t="shared" si="2"/>
        <v>81215</v>
      </c>
      <c r="M3">
        <f t="shared" si="3"/>
        <v>36094</v>
      </c>
      <c r="N3">
        <f t="shared" si="4"/>
        <v>57855.8</v>
      </c>
      <c r="O3">
        <f t="shared" si="5"/>
        <v>45121</v>
      </c>
      <c r="Q3">
        <v>16410</v>
      </c>
      <c r="R3">
        <v>10809</v>
      </c>
      <c r="T3">
        <v>11730.800000000003</v>
      </c>
      <c r="U3">
        <v>758.20000000000437</v>
      </c>
      <c r="W3">
        <v>22105.199999999997</v>
      </c>
      <c r="X3">
        <v>2851.4</v>
      </c>
      <c r="AD3">
        <v>57855.8</v>
      </c>
      <c r="AE3">
        <v>1.9844164284306844</v>
      </c>
      <c r="AK3">
        <v>57855.8</v>
      </c>
      <c r="AL3">
        <v>1.9844164284306844</v>
      </c>
    </row>
    <row r="4" spans="1:38" x14ac:dyDescent="0.25">
      <c r="B4">
        <v>106903</v>
      </c>
      <c r="C4">
        <v>29413</v>
      </c>
      <c r="D4">
        <v>52588</v>
      </c>
      <c r="E4">
        <v>15668</v>
      </c>
      <c r="F4">
        <v>96564</v>
      </c>
      <c r="H4">
        <v>124749</v>
      </c>
      <c r="J4">
        <f t="shared" si="0"/>
        <v>60227.199999999997</v>
      </c>
      <c r="K4">
        <f t="shared" si="1"/>
        <v>2.0713066521438819</v>
      </c>
      <c r="L4">
        <f t="shared" si="2"/>
        <v>106903</v>
      </c>
      <c r="M4">
        <f t="shared" si="3"/>
        <v>15668</v>
      </c>
      <c r="N4">
        <f t="shared" si="4"/>
        <v>60227.199999999997</v>
      </c>
      <c r="O4">
        <f t="shared" si="5"/>
        <v>91235</v>
      </c>
      <c r="Q4">
        <v>26226</v>
      </c>
      <c r="R4">
        <v>1333</v>
      </c>
      <c r="T4">
        <v>6.3999999999941792</v>
      </c>
      <c r="U4">
        <v>1199</v>
      </c>
      <c r="W4">
        <v>22671.200000000001</v>
      </c>
      <c r="X4">
        <v>2760.2</v>
      </c>
      <c r="AD4">
        <v>60227.199999999997</v>
      </c>
      <c r="AE4">
        <v>2.0713066521438819</v>
      </c>
      <c r="AK4">
        <v>60227.199999999997</v>
      </c>
      <c r="AL4">
        <v>2.0713066521438819</v>
      </c>
    </row>
    <row r="5" spans="1:38" x14ac:dyDescent="0.25">
      <c r="B5">
        <v>43987</v>
      </c>
      <c r="C5">
        <v>17944</v>
      </c>
      <c r="D5">
        <v>89328</v>
      </c>
      <c r="E5">
        <v>69856</v>
      </c>
      <c r="F5">
        <v>90411</v>
      </c>
      <c r="H5">
        <v>68693</v>
      </c>
      <c r="J5">
        <f t="shared" si="0"/>
        <v>62305.2</v>
      </c>
      <c r="K5">
        <f t="shared" si="1"/>
        <v>1.1025243478874958</v>
      </c>
      <c r="L5">
        <f t="shared" si="2"/>
        <v>90411</v>
      </c>
      <c r="M5">
        <f t="shared" si="3"/>
        <v>17944</v>
      </c>
      <c r="N5">
        <f t="shared" si="4"/>
        <v>62305.2</v>
      </c>
      <c r="O5">
        <f t="shared" si="5"/>
        <v>72467</v>
      </c>
      <c r="Q5">
        <v>-60334</v>
      </c>
      <c r="R5">
        <v>80</v>
      </c>
      <c r="T5">
        <v>-29772.600000000006</v>
      </c>
      <c r="U5">
        <v>-75.400000000001455</v>
      </c>
      <c r="W5">
        <v>29772.6</v>
      </c>
      <c r="X5">
        <v>1333.8</v>
      </c>
      <c r="AB5">
        <v>62305.2</v>
      </c>
      <c r="AC5">
        <v>1.1025243478874958</v>
      </c>
      <c r="AI5">
        <v>62305.2</v>
      </c>
      <c r="AJ5">
        <v>1.1025243478874958</v>
      </c>
    </row>
    <row r="6" spans="1:38" x14ac:dyDescent="0.25">
      <c r="B6">
        <v>22312</v>
      </c>
      <c r="C6">
        <v>48482</v>
      </c>
      <c r="D6">
        <v>35669</v>
      </c>
      <c r="E6">
        <v>13365</v>
      </c>
      <c r="F6">
        <v>52469</v>
      </c>
      <c r="H6">
        <v>47347</v>
      </c>
      <c r="J6">
        <f t="shared" si="0"/>
        <v>34459.4</v>
      </c>
      <c r="K6">
        <f t="shared" si="1"/>
        <v>1.3739937433617533</v>
      </c>
      <c r="L6">
        <f t="shared" si="2"/>
        <v>52469</v>
      </c>
      <c r="M6">
        <f t="shared" si="3"/>
        <v>13365</v>
      </c>
      <c r="N6">
        <f t="shared" si="4"/>
        <v>34459.4</v>
      </c>
      <c r="O6">
        <f t="shared" si="5"/>
        <v>39104</v>
      </c>
      <c r="Q6">
        <v>-24977</v>
      </c>
      <c r="R6">
        <v>-4552</v>
      </c>
      <c r="T6">
        <v>-30902.799999999996</v>
      </c>
      <c r="U6">
        <v>-458.19999999999709</v>
      </c>
      <c r="W6">
        <v>36027.600000000006</v>
      </c>
      <c r="X6">
        <v>4265.7999999999993</v>
      </c>
      <c r="AB6">
        <v>34459.4</v>
      </c>
      <c r="AC6">
        <v>1.3739937433617533</v>
      </c>
      <c r="AI6">
        <v>34459.4</v>
      </c>
      <c r="AJ6">
        <v>1.3739937433617533</v>
      </c>
    </row>
    <row r="7" spans="1:38" x14ac:dyDescent="0.25">
      <c r="B7">
        <v>21615</v>
      </c>
      <c r="C7">
        <v>80038</v>
      </c>
      <c r="D7">
        <v>49528</v>
      </c>
      <c r="E7">
        <v>112988</v>
      </c>
      <c r="F7">
        <v>43924</v>
      </c>
      <c r="H7">
        <v>133435</v>
      </c>
      <c r="J7">
        <f t="shared" si="0"/>
        <v>61618.6</v>
      </c>
      <c r="K7">
        <f t="shared" si="1"/>
        <v>2.1654987292797956</v>
      </c>
      <c r="L7">
        <f t="shared" si="2"/>
        <v>112988</v>
      </c>
      <c r="M7">
        <f t="shared" si="3"/>
        <v>21615</v>
      </c>
      <c r="N7">
        <f t="shared" si="4"/>
        <v>61618.6</v>
      </c>
      <c r="O7">
        <f t="shared" si="5"/>
        <v>91373</v>
      </c>
      <c r="Q7">
        <v>36634</v>
      </c>
      <c r="R7">
        <v>-107</v>
      </c>
      <c r="T7">
        <v>4300.5999999999985</v>
      </c>
      <c r="U7">
        <v>385.59999999999854</v>
      </c>
      <c r="W7">
        <v>10153</v>
      </c>
      <c r="X7">
        <v>3083.2</v>
      </c>
      <c r="AD7">
        <v>61618.6</v>
      </c>
      <c r="AE7">
        <v>2.1654987292797956</v>
      </c>
      <c r="AK7">
        <v>61618.6</v>
      </c>
      <c r="AL7">
        <v>2.1654987292797956</v>
      </c>
    </row>
    <row r="8" spans="1:38" x14ac:dyDescent="0.25">
      <c r="B8">
        <v>57504</v>
      </c>
      <c r="C8">
        <v>90192</v>
      </c>
      <c r="D8">
        <v>17354</v>
      </c>
      <c r="E8">
        <v>88708</v>
      </c>
      <c r="F8">
        <v>61236</v>
      </c>
      <c r="H8">
        <v>77894</v>
      </c>
      <c r="J8">
        <f t="shared" si="0"/>
        <v>62998.8</v>
      </c>
      <c r="K8">
        <f t="shared" si="1"/>
        <v>1.236436249579357</v>
      </c>
      <c r="L8">
        <f t="shared" si="2"/>
        <v>90192</v>
      </c>
      <c r="M8">
        <f t="shared" si="3"/>
        <v>17354</v>
      </c>
      <c r="N8">
        <f t="shared" si="4"/>
        <v>62998.8</v>
      </c>
      <c r="O8">
        <f t="shared" si="5"/>
        <v>72838</v>
      </c>
      <c r="Q8">
        <v>-26533</v>
      </c>
      <c r="R8">
        <v>1813</v>
      </c>
      <c r="T8">
        <v>-35475</v>
      </c>
      <c r="U8">
        <v>-160</v>
      </c>
      <c r="W8">
        <v>35475</v>
      </c>
      <c r="X8">
        <v>758.80000000000007</v>
      </c>
      <c r="AB8">
        <v>62998.8</v>
      </c>
      <c r="AC8">
        <v>1.236436249579357</v>
      </c>
      <c r="AI8">
        <v>62998.8</v>
      </c>
      <c r="AJ8">
        <v>1.236436249579357</v>
      </c>
    </row>
    <row r="9" spans="1:38" x14ac:dyDescent="0.25">
      <c r="B9">
        <v>53569</v>
      </c>
      <c r="C9">
        <v>14118</v>
      </c>
      <c r="D9">
        <v>15067</v>
      </c>
      <c r="E9">
        <v>92376</v>
      </c>
      <c r="F9">
        <v>40124</v>
      </c>
      <c r="H9">
        <v>45198</v>
      </c>
      <c r="J9">
        <f t="shared" si="0"/>
        <v>43050.8</v>
      </c>
      <c r="K9">
        <f t="shared" si="1"/>
        <v>1.0498759604931847</v>
      </c>
      <c r="L9">
        <f t="shared" si="2"/>
        <v>92376</v>
      </c>
      <c r="M9">
        <f t="shared" si="3"/>
        <v>14118</v>
      </c>
      <c r="N9">
        <f t="shared" si="4"/>
        <v>43050.8</v>
      </c>
      <c r="O9">
        <f t="shared" si="5"/>
        <v>78258</v>
      </c>
      <c r="Q9">
        <v>-38688</v>
      </c>
      <c r="R9">
        <v>-7013</v>
      </c>
      <c r="T9">
        <v>-17785</v>
      </c>
      <c r="U9">
        <v>573.80000000000291</v>
      </c>
      <c r="W9">
        <v>24515.800000000003</v>
      </c>
      <c r="X9">
        <v>1201.8000000000002</v>
      </c>
      <c r="Z9">
        <v>43050.8</v>
      </c>
      <c r="AA9">
        <v>1.0498759604931847</v>
      </c>
      <c r="AI9">
        <v>43050.8</v>
      </c>
      <c r="AJ9">
        <v>1.0498759604931847</v>
      </c>
    </row>
    <row r="10" spans="1:38" x14ac:dyDescent="0.25">
      <c r="B10">
        <v>105461</v>
      </c>
      <c r="C10">
        <v>61232</v>
      </c>
      <c r="D10">
        <v>96260</v>
      </c>
      <c r="E10">
        <v>99677</v>
      </c>
      <c r="F10">
        <v>96736</v>
      </c>
      <c r="H10">
        <v>127735</v>
      </c>
      <c r="J10">
        <f t="shared" si="0"/>
        <v>91873.2</v>
      </c>
      <c r="K10">
        <f t="shared" si="1"/>
        <v>1.3903401644875764</v>
      </c>
      <c r="L10">
        <f t="shared" si="2"/>
        <v>105461</v>
      </c>
      <c r="M10">
        <f t="shared" si="3"/>
        <v>61232</v>
      </c>
      <c r="N10">
        <f t="shared" si="4"/>
        <v>91873.2</v>
      </c>
      <c r="O10">
        <f t="shared" si="5"/>
        <v>44229</v>
      </c>
      <c r="Q10">
        <v>37822</v>
      </c>
      <c r="R10">
        <v>6051</v>
      </c>
      <c r="T10">
        <v>25551.599999999991</v>
      </c>
      <c r="U10">
        <v>-2758.4000000000087</v>
      </c>
      <c r="W10">
        <v>31808.799999999999</v>
      </c>
      <c r="X10">
        <v>2832.4</v>
      </c>
      <c r="AB10">
        <v>91873.2</v>
      </c>
      <c r="AC10">
        <v>1.3903401644875764</v>
      </c>
      <c r="AI10">
        <v>91873.2</v>
      </c>
      <c r="AJ10">
        <v>1.3903401644875764</v>
      </c>
    </row>
    <row r="11" spans="1:38" x14ac:dyDescent="0.25">
      <c r="B11">
        <v>14538</v>
      </c>
      <c r="C11">
        <v>28763</v>
      </c>
      <c r="D11">
        <v>118271</v>
      </c>
      <c r="E11">
        <v>41268</v>
      </c>
      <c r="F11">
        <v>21170</v>
      </c>
      <c r="H11">
        <v>56157</v>
      </c>
      <c r="J11">
        <f t="shared" si="0"/>
        <v>44802</v>
      </c>
      <c r="K11">
        <f t="shared" si="1"/>
        <v>1.2534485067630909</v>
      </c>
      <c r="L11">
        <f t="shared" si="2"/>
        <v>118271</v>
      </c>
      <c r="M11">
        <f t="shared" si="3"/>
        <v>14538</v>
      </c>
      <c r="N11">
        <f t="shared" si="4"/>
        <v>44802</v>
      </c>
      <c r="O11">
        <f t="shared" si="5"/>
        <v>103733</v>
      </c>
      <c r="Q11">
        <v>19011</v>
      </c>
      <c r="R11">
        <v>-8414</v>
      </c>
      <c r="T11">
        <v>11690.400000000001</v>
      </c>
      <c r="U11">
        <v>559.80000000000291</v>
      </c>
      <c r="W11">
        <v>11690.4</v>
      </c>
      <c r="X11">
        <v>2192.6</v>
      </c>
      <c r="Z11">
        <v>44802</v>
      </c>
      <c r="AA11">
        <v>1.2534485067630909</v>
      </c>
      <c r="AI11">
        <v>44802</v>
      </c>
      <c r="AJ11">
        <v>1.2534485067630909</v>
      </c>
    </row>
    <row r="12" spans="1:38" x14ac:dyDescent="0.25">
      <c r="B12">
        <v>30592</v>
      </c>
      <c r="C12">
        <v>84005</v>
      </c>
      <c r="D12">
        <v>85484</v>
      </c>
      <c r="E12">
        <v>71163</v>
      </c>
      <c r="F12">
        <v>31189</v>
      </c>
      <c r="H12">
        <v>115209</v>
      </c>
      <c r="J12">
        <f t="shared" si="0"/>
        <v>60486.6</v>
      </c>
      <c r="K12">
        <f t="shared" si="1"/>
        <v>1.9047028598069655</v>
      </c>
      <c r="L12">
        <f t="shared" si="2"/>
        <v>85484</v>
      </c>
      <c r="M12">
        <f t="shared" si="3"/>
        <v>30592</v>
      </c>
      <c r="N12">
        <f t="shared" si="4"/>
        <v>60486.6</v>
      </c>
      <c r="O12">
        <f t="shared" si="5"/>
        <v>54892</v>
      </c>
      <c r="Q12">
        <v>819</v>
      </c>
      <c r="R12">
        <v>-5638</v>
      </c>
      <c r="T12">
        <v>-7163.4000000000015</v>
      </c>
      <c r="U12">
        <v>-1962.4000000000015</v>
      </c>
      <c r="W12">
        <v>24319.800000000003</v>
      </c>
      <c r="X12">
        <v>1972.3999999999999</v>
      </c>
      <c r="AF12">
        <v>60486.6</v>
      </c>
      <c r="AG12">
        <v>1.9047028598069655</v>
      </c>
      <c r="AK12">
        <v>60486.6</v>
      </c>
      <c r="AL12">
        <v>1.9047028598069655</v>
      </c>
    </row>
    <row r="13" spans="1:38" x14ac:dyDescent="0.25">
      <c r="B13">
        <v>62050</v>
      </c>
      <c r="C13">
        <v>80773</v>
      </c>
      <c r="D13">
        <v>13999</v>
      </c>
      <c r="E13">
        <v>61562</v>
      </c>
      <c r="F13">
        <v>33098</v>
      </c>
      <c r="H13">
        <v>105051</v>
      </c>
      <c r="J13">
        <f t="shared" si="0"/>
        <v>50296.4</v>
      </c>
      <c r="K13">
        <f t="shared" si="1"/>
        <v>2.0886385506716185</v>
      </c>
      <c r="L13">
        <f t="shared" si="2"/>
        <v>80773</v>
      </c>
      <c r="M13">
        <f t="shared" si="3"/>
        <v>13999</v>
      </c>
      <c r="N13">
        <f t="shared" si="4"/>
        <v>50296.4</v>
      </c>
      <c r="O13">
        <f t="shared" si="5"/>
        <v>66774</v>
      </c>
      <c r="Q13">
        <v>24732</v>
      </c>
      <c r="R13">
        <v>-3</v>
      </c>
      <c r="T13">
        <v>-16517.200000000004</v>
      </c>
      <c r="U13">
        <v>-972.59999999999854</v>
      </c>
      <c r="W13">
        <v>20437.999999999996</v>
      </c>
      <c r="X13">
        <v>2441.8000000000002</v>
      </c>
      <c r="AB13">
        <v>50296.4</v>
      </c>
      <c r="AC13">
        <v>2.0886385506716185</v>
      </c>
      <c r="AK13">
        <v>50296.4</v>
      </c>
      <c r="AL13">
        <v>2.0886385506716185</v>
      </c>
    </row>
    <row r="14" spans="1:38" x14ac:dyDescent="0.25">
      <c r="B14">
        <v>33406</v>
      </c>
      <c r="C14">
        <v>31353</v>
      </c>
      <c r="D14">
        <v>63397</v>
      </c>
      <c r="E14">
        <v>32163</v>
      </c>
      <c r="F14">
        <v>44718</v>
      </c>
      <c r="H14">
        <v>74356</v>
      </c>
      <c r="J14">
        <f t="shared" si="0"/>
        <v>41007.4</v>
      </c>
      <c r="K14">
        <f t="shared" si="1"/>
        <v>1.8132337090378809</v>
      </c>
      <c r="L14">
        <f t="shared" si="2"/>
        <v>63397</v>
      </c>
      <c r="M14">
        <f t="shared" si="3"/>
        <v>31353</v>
      </c>
      <c r="N14">
        <f t="shared" si="4"/>
        <v>41007.4</v>
      </c>
      <c r="O14">
        <f t="shared" si="5"/>
        <v>32044</v>
      </c>
      <c r="Q14">
        <v>32905</v>
      </c>
      <c r="R14">
        <v>-1</v>
      </c>
      <c r="T14">
        <v>-99.19999999999709</v>
      </c>
      <c r="U14">
        <v>1440</v>
      </c>
      <c r="W14">
        <v>20930</v>
      </c>
      <c r="X14">
        <v>2627.6000000000004</v>
      </c>
      <c r="Z14">
        <v>41007.4</v>
      </c>
      <c r="AA14">
        <v>1.8132337090378809</v>
      </c>
      <c r="AK14">
        <v>41007.4</v>
      </c>
      <c r="AL14">
        <v>1.8132337090378809</v>
      </c>
    </row>
    <row r="15" spans="1:38" x14ac:dyDescent="0.25">
      <c r="B15">
        <v>78633</v>
      </c>
      <c r="C15">
        <v>21997</v>
      </c>
      <c r="D15">
        <v>37524</v>
      </c>
      <c r="E15">
        <v>21401</v>
      </c>
      <c r="F15">
        <v>46989</v>
      </c>
      <c r="H15">
        <v>61658</v>
      </c>
      <c r="J15">
        <f t="shared" si="0"/>
        <v>41308.800000000003</v>
      </c>
      <c r="K15">
        <f t="shared" si="1"/>
        <v>1.4926117437446742</v>
      </c>
      <c r="L15">
        <f t="shared" si="2"/>
        <v>78633</v>
      </c>
      <c r="M15">
        <f t="shared" si="3"/>
        <v>21401</v>
      </c>
      <c r="N15">
        <f t="shared" si="4"/>
        <v>41308.800000000003</v>
      </c>
      <c r="O15">
        <f t="shared" si="5"/>
        <v>57232</v>
      </c>
      <c r="Q15">
        <v>-29608</v>
      </c>
      <c r="R15">
        <v>-343</v>
      </c>
      <c r="T15">
        <v>-32835.599999999991</v>
      </c>
      <c r="U15">
        <v>202.80000000000291</v>
      </c>
      <c r="W15">
        <v>35344.400000000001</v>
      </c>
      <c r="X15">
        <v>4052.8</v>
      </c>
      <c r="AB15">
        <v>41308.800000000003</v>
      </c>
      <c r="AC15">
        <v>1.4926117437446742</v>
      </c>
      <c r="AI15">
        <v>41308.800000000003</v>
      </c>
      <c r="AJ15">
        <v>1.4926117437446742</v>
      </c>
    </row>
    <row r="16" spans="1:38" x14ac:dyDescent="0.25">
      <c r="B16">
        <v>53644</v>
      </c>
      <c r="C16">
        <v>37581</v>
      </c>
      <c r="D16">
        <v>44954</v>
      </c>
      <c r="E16">
        <v>110192</v>
      </c>
      <c r="F16">
        <v>99558</v>
      </c>
      <c r="H16">
        <v>133566</v>
      </c>
      <c r="J16">
        <f t="shared" si="0"/>
        <v>69185.8</v>
      </c>
      <c r="K16">
        <f t="shared" si="1"/>
        <v>1.930540660077646</v>
      </c>
      <c r="L16">
        <f t="shared" si="2"/>
        <v>110192</v>
      </c>
      <c r="M16">
        <f t="shared" si="3"/>
        <v>37581</v>
      </c>
      <c r="N16">
        <f t="shared" si="4"/>
        <v>69185.8</v>
      </c>
      <c r="O16">
        <f t="shared" si="5"/>
        <v>72611</v>
      </c>
      <c r="Q16">
        <v>726</v>
      </c>
      <c r="R16">
        <v>-808</v>
      </c>
      <c r="T16">
        <v>-10247.599999999991</v>
      </c>
      <c r="U16">
        <v>4538.8000000000029</v>
      </c>
      <c r="W16">
        <v>27592.799999999999</v>
      </c>
      <c r="X16">
        <v>4538.7999999999993</v>
      </c>
      <c r="AF16">
        <v>69185.8</v>
      </c>
      <c r="AG16">
        <v>1.930540660077646</v>
      </c>
      <c r="AK16">
        <v>69185.8</v>
      </c>
      <c r="AL16">
        <v>1.930540660077646</v>
      </c>
    </row>
    <row r="17" spans="2:38" x14ac:dyDescent="0.25">
      <c r="B17">
        <v>30298</v>
      </c>
      <c r="C17">
        <v>24622</v>
      </c>
      <c r="D17">
        <v>46896</v>
      </c>
      <c r="E17">
        <v>26585</v>
      </c>
      <c r="F17">
        <v>65750</v>
      </c>
      <c r="H17">
        <v>47352</v>
      </c>
      <c r="J17">
        <f t="shared" si="0"/>
        <v>38830.199999999997</v>
      </c>
      <c r="K17">
        <f t="shared" si="1"/>
        <v>1.2194632013226818</v>
      </c>
      <c r="L17">
        <f t="shared" si="2"/>
        <v>65750</v>
      </c>
      <c r="M17">
        <f t="shared" si="3"/>
        <v>24622</v>
      </c>
      <c r="N17">
        <f t="shared" si="4"/>
        <v>38830.199999999997</v>
      </c>
      <c r="O17">
        <f t="shared" si="5"/>
        <v>41128</v>
      </c>
      <c r="Q17">
        <v>-39855</v>
      </c>
      <c r="R17">
        <v>159</v>
      </c>
      <c r="T17">
        <v>-12534.600000000006</v>
      </c>
      <c r="U17">
        <v>-505.40000000000146</v>
      </c>
      <c r="W17">
        <v>19183.400000000001</v>
      </c>
      <c r="X17">
        <v>547.4</v>
      </c>
      <c r="AD17">
        <v>38830.199999999997</v>
      </c>
      <c r="AE17">
        <v>1.2194632013226818</v>
      </c>
      <c r="AI17">
        <v>38830.199999999997</v>
      </c>
      <c r="AJ17">
        <v>1.2194632013226818</v>
      </c>
    </row>
    <row r="18" spans="2:38" x14ac:dyDescent="0.25">
      <c r="B18">
        <v>61062</v>
      </c>
      <c r="C18">
        <v>52974</v>
      </c>
      <c r="D18">
        <v>44010</v>
      </c>
      <c r="E18">
        <v>31757</v>
      </c>
      <c r="F18">
        <v>45879</v>
      </c>
      <c r="H18">
        <v>60246</v>
      </c>
      <c r="J18">
        <f t="shared" si="0"/>
        <v>47136.4</v>
      </c>
      <c r="K18">
        <f t="shared" si="1"/>
        <v>1.2781205183255404</v>
      </c>
      <c r="L18">
        <f t="shared" si="2"/>
        <v>61062</v>
      </c>
      <c r="M18">
        <f t="shared" si="3"/>
        <v>31757</v>
      </c>
      <c r="N18">
        <f t="shared" si="4"/>
        <v>47136.4</v>
      </c>
      <c r="O18">
        <f t="shared" si="5"/>
        <v>29305</v>
      </c>
      <c r="Q18">
        <v>-12693</v>
      </c>
      <c r="R18">
        <v>-908</v>
      </c>
      <c r="T18">
        <v>-13625.599999999999</v>
      </c>
      <c r="U18">
        <v>2408.5999999999985</v>
      </c>
      <c r="W18">
        <v>27570.800000000003</v>
      </c>
      <c r="X18">
        <v>3711</v>
      </c>
      <c r="Z18">
        <v>47136.4</v>
      </c>
      <c r="AA18">
        <v>1.2781205183255404</v>
      </c>
      <c r="AI18">
        <v>47136.4</v>
      </c>
      <c r="AJ18">
        <v>1.2781205183255404</v>
      </c>
    </row>
    <row r="19" spans="2:38" x14ac:dyDescent="0.25">
      <c r="B19">
        <v>39951</v>
      </c>
      <c r="C19">
        <v>33584</v>
      </c>
      <c r="D19">
        <v>59411</v>
      </c>
      <c r="E19">
        <v>68768</v>
      </c>
      <c r="F19">
        <v>39396</v>
      </c>
      <c r="H19">
        <v>86355</v>
      </c>
      <c r="J19">
        <f t="shared" si="0"/>
        <v>48222</v>
      </c>
      <c r="K19">
        <f t="shared" si="1"/>
        <v>1.7907801418439717</v>
      </c>
      <c r="L19">
        <f t="shared" si="2"/>
        <v>68768</v>
      </c>
      <c r="M19">
        <f t="shared" si="3"/>
        <v>33584</v>
      </c>
      <c r="N19">
        <f t="shared" si="4"/>
        <v>48222</v>
      </c>
      <c r="O19">
        <f t="shared" si="5"/>
        <v>35184</v>
      </c>
      <c r="Q19">
        <v>-14013</v>
      </c>
      <c r="R19">
        <v>-299</v>
      </c>
      <c r="T19">
        <v>-27127.800000000003</v>
      </c>
      <c r="U19">
        <v>-1344.8000000000029</v>
      </c>
      <c r="W19">
        <v>45446.600000000006</v>
      </c>
      <c r="X19">
        <v>1444.8</v>
      </c>
      <c r="AB19">
        <v>48222</v>
      </c>
      <c r="AC19">
        <v>1.7907801418439717</v>
      </c>
      <c r="AK19">
        <v>48222</v>
      </c>
      <c r="AL19">
        <v>1.7907801418439717</v>
      </c>
    </row>
    <row r="20" spans="2:38" x14ac:dyDescent="0.25">
      <c r="B20">
        <v>92157</v>
      </c>
      <c r="C20">
        <v>58350</v>
      </c>
      <c r="D20">
        <v>24069</v>
      </c>
      <c r="E20">
        <v>24892</v>
      </c>
      <c r="F20">
        <v>74121</v>
      </c>
      <c r="H20">
        <v>97437</v>
      </c>
      <c r="J20">
        <f t="shared" si="0"/>
        <v>54717.8</v>
      </c>
      <c r="K20">
        <f t="shared" si="1"/>
        <v>1.7807185230400344</v>
      </c>
      <c r="L20">
        <f t="shared" si="2"/>
        <v>92157</v>
      </c>
      <c r="M20">
        <f t="shared" si="3"/>
        <v>24069</v>
      </c>
      <c r="N20">
        <f t="shared" si="4"/>
        <v>54717.8</v>
      </c>
      <c r="O20">
        <f t="shared" si="5"/>
        <v>68088</v>
      </c>
      <c r="Q20">
        <v>-26670</v>
      </c>
      <c r="R20">
        <v>1731</v>
      </c>
      <c r="T20">
        <v>-10054</v>
      </c>
      <c r="U20">
        <v>-261.39999999999418</v>
      </c>
      <c r="W20">
        <v>25158.400000000001</v>
      </c>
      <c r="X20">
        <v>2440.6</v>
      </c>
      <c r="AF20">
        <v>54717.8</v>
      </c>
      <c r="AG20">
        <v>1.7807185230400344</v>
      </c>
      <c r="AK20">
        <v>54717.8</v>
      </c>
      <c r="AL20">
        <v>1.7807185230400344</v>
      </c>
    </row>
    <row r="21" spans="2:38" x14ac:dyDescent="0.25">
      <c r="B21">
        <v>103566</v>
      </c>
      <c r="C21">
        <v>12700</v>
      </c>
      <c r="D21">
        <v>31987</v>
      </c>
      <c r="E21">
        <v>17599</v>
      </c>
      <c r="F21">
        <v>106542</v>
      </c>
      <c r="H21">
        <v>67654</v>
      </c>
      <c r="J21">
        <f t="shared" si="0"/>
        <v>54478.8</v>
      </c>
      <c r="K21">
        <f t="shared" si="1"/>
        <v>1.2418408628677577</v>
      </c>
      <c r="L21">
        <f t="shared" si="2"/>
        <v>106542</v>
      </c>
      <c r="M21">
        <f t="shared" si="3"/>
        <v>12700</v>
      </c>
      <c r="N21">
        <f t="shared" si="4"/>
        <v>54478.8</v>
      </c>
      <c r="O21">
        <f t="shared" si="5"/>
        <v>93842</v>
      </c>
      <c r="Q21">
        <v>-32099</v>
      </c>
      <c r="R21">
        <v>-9892</v>
      </c>
      <c r="T21">
        <v>8107.8000000000029</v>
      </c>
      <c r="U21">
        <v>-1116.3999999999942</v>
      </c>
      <c r="W21">
        <v>19161.400000000001</v>
      </c>
      <c r="X21">
        <v>2470.4</v>
      </c>
      <c r="AD21">
        <v>54478.8</v>
      </c>
      <c r="AE21">
        <v>1.2418408628677577</v>
      </c>
      <c r="AI21">
        <v>54478.8</v>
      </c>
      <c r="AJ21">
        <v>1.2418408628677577</v>
      </c>
    </row>
    <row r="22" spans="2:38" x14ac:dyDescent="0.25">
      <c r="B22">
        <v>71161</v>
      </c>
      <c r="C22">
        <v>53439</v>
      </c>
      <c r="D22">
        <v>97072</v>
      </c>
      <c r="E22">
        <v>25284</v>
      </c>
      <c r="F22">
        <v>93936</v>
      </c>
      <c r="H22">
        <v>117470</v>
      </c>
      <c r="J22">
        <f t="shared" si="0"/>
        <v>68178.399999999994</v>
      </c>
      <c r="K22">
        <f t="shared" si="1"/>
        <v>1.7229797120495642</v>
      </c>
      <c r="L22">
        <f t="shared" si="2"/>
        <v>97072</v>
      </c>
      <c r="M22">
        <f t="shared" si="3"/>
        <v>25284</v>
      </c>
      <c r="N22">
        <f t="shared" si="4"/>
        <v>68178.399999999994</v>
      </c>
      <c r="O22">
        <f t="shared" si="5"/>
        <v>71788</v>
      </c>
      <c r="Q22">
        <v>-21766</v>
      </c>
      <c r="R22">
        <v>197</v>
      </c>
      <c r="T22">
        <v>-9926.6000000000058</v>
      </c>
      <c r="U22">
        <v>-49.600000000005821</v>
      </c>
      <c r="W22">
        <v>15241.4</v>
      </c>
      <c r="X22">
        <v>506.4</v>
      </c>
      <c r="AF22">
        <v>68178.399999999994</v>
      </c>
      <c r="AG22">
        <v>1.7229797120495642</v>
      </c>
      <c r="AK22">
        <v>68178.399999999994</v>
      </c>
      <c r="AL22">
        <v>1.7229797120495642</v>
      </c>
    </row>
    <row r="23" spans="2:38" x14ac:dyDescent="0.25">
      <c r="B23">
        <v>16776</v>
      </c>
      <c r="C23">
        <v>46041</v>
      </c>
      <c r="D23">
        <v>31422</v>
      </c>
      <c r="E23">
        <v>52934</v>
      </c>
      <c r="F23">
        <v>87627</v>
      </c>
      <c r="H23">
        <v>99572</v>
      </c>
      <c r="J23">
        <f t="shared" si="0"/>
        <v>46960</v>
      </c>
      <c r="K23">
        <f t="shared" si="1"/>
        <v>2.120357751277683</v>
      </c>
      <c r="L23">
        <f t="shared" si="2"/>
        <v>87627</v>
      </c>
      <c r="M23">
        <f t="shared" si="3"/>
        <v>16776</v>
      </c>
      <c r="N23">
        <f t="shared" si="4"/>
        <v>46960</v>
      </c>
      <c r="O23">
        <f t="shared" si="5"/>
        <v>70851</v>
      </c>
      <c r="Q23">
        <v>-10390</v>
      </c>
      <c r="R23">
        <v>0</v>
      </c>
      <c r="T23">
        <v>-3076.4000000000015</v>
      </c>
      <c r="U23">
        <v>-1377.5999999999985</v>
      </c>
      <c r="W23">
        <v>17916.400000000001</v>
      </c>
      <c r="X23">
        <v>2320.8000000000002</v>
      </c>
      <c r="AD23">
        <v>46960</v>
      </c>
      <c r="AE23">
        <v>2.120357751277683</v>
      </c>
      <c r="AK23">
        <v>46960</v>
      </c>
      <c r="AL23">
        <v>2.120357751277683</v>
      </c>
    </row>
    <row r="24" spans="2:38" x14ac:dyDescent="0.25">
      <c r="B24">
        <v>74074</v>
      </c>
      <c r="C24">
        <v>73311</v>
      </c>
      <c r="D24">
        <v>96232</v>
      </c>
      <c r="E24">
        <v>77311</v>
      </c>
      <c r="F24">
        <v>12036</v>
      </c>
      <c r="H24">
        <v>100852</v>
      </c>
      <c r="J24">
        <f t="shared" si="0"/>
        <v>66592.800000000003</v>
      </c>
      <c r="K24">
        <f t="shared" si="1"/>
        <v>1.5144580194855899</v>
      </c>
      <c r="L24">
        <f t="shared" si="2"/>
        <v>96232</v>
      </c>
      <c r="M24">
        <f t="shared" si="3"/>
        <v>12036</v>
      </c>
      <c r="N24">
        <f t="shared" si="4"/>
        <v>66592.800000000003</v>
      </c>
      <c r="O24">
        <f t="shared" si="5"/>
        <v>84196</v>
      </c>
      <c r="Q24">
        <v>-20549</v>
      </c>
      <c r="R24">
        <v>-9035</v>
      </c>
      <c r="T24">
        <v>-466.80000000000291</v>
      </c>
      <c r="U24">
        <v>4427.2000000000044</v>
      </c>
      <c r="W24">
        <v>25922.799999999996</v>
      </c>
      <c r="X24">
        <v>6261.6</v>
      </c>
      <c r="AF24">
        <v>66592.800000000003</v>
      </c>
      <c r="AG24">
        <v>1.5144580194855899</v>
      </c>
      <c r="AI24">
        <v>66592.800000000003</v>
      </c>
      <c r="AJ24">
        <v>1.5144580194855899</v>
      </c>
    </row>
    <row r="25" spans="2:38" x14ac:dyDescent="0.25">
      <c r="B25">
        <v>28376</v>
      </c>
      <c r="C25">
        <v>70901</v>
      </c>
      <c r="D25">
        <v>24814</v>
      </c>
      <c r="E25">
        <v>59854</v>
      </c>
      <c r="F25">
        <v>33745</v>
      </c>
      <c r="H25">
        <v>71978</v>
      </c>
      <c r="J25">
        <f t="shared" si="0"/>
        <v>43538</v>
      </c>
      <c r="K25">
        <f t="shared" si="1"/>
        <v>1.6532224723230282</v>
      </c>
      <c r="L25">
        <f t="shared" si="2"/>
        <v>70901</v>
      </c>
      <c r="M25">
        <f t="shared" si="3"/>
        <v>24814</v>
      </c>
      <c r="N25">
        <f t="shared" si="4"/>
        <v>43538</v>
      </c>
      <c r="O25">
        <f t="shared" si="5"/>
        <v>46087</v>
      </c>
      <c r="Q25">
        <v>-22486</v>
      </c>
      <c r="R25">
        <v>-1333</v>
      </c>
      <c r="T25">
        <v>-18847.599999999999</v>
      </c>
      <c r="U25">
        <v>-95.400000000001455</v>
      </c>
      <c r="W25">
        <v>30709.199999999997</v>
      </c>
      <c r="X25">
        <v>1832.1999999999998</v>
      </c>
      <c r="AF25">
        <v>43538</v>
      </c>
      <c r="AG25">
        <v>1.6532224723230282</v>
      </c>
      <c r="AI25">
        <v>43538</v>
      </c>
      <c r="AJ25">
        <v>1.6532224723230282</v>
      </c>
    </row>
    <row r="26" spans="2:38" x14ac:dyDescent="0.25">
      <c r="B26">
        <v>87513</v>
      </c>
      <c r="C26">
        <v>34038</v>
      </c>
      <c r="D26">
        <v>47026</v>
      </c>
      <c r="E26">
        <v>62498</v>
      </c>
      <c r="F26">
        <v>41958</v>
      </c>
      <c r="H26">
        <v>59331</v>
      </c>
      <c r="J26">
        <f t="shared" si="0"/>
        <v>54606.6</v>
      </c>
      <c r="K26">
        <f t="shared" si="1"/>
        <v>1.0865170144268275</v>
      </c>
      <c r="L26">
        <f t="shared" si="2"/>
        <v>87513</v>
      </c>
      <c r="M26">
        <f t="shared" si="3"/>
        <v>34038</v>
      </c>
      <c r="N26">
        <f t="shared" si="4"/>
        <v>54606.6</v>
      </c>
      <c r="O26">
        <f t="shared" si="5"/>
        <v>53475</v>
      </c>
      <c r="Q26">
        <v>-21849</v>
      </c>
      <c r="R26">
        <v>437</v>
      </c>
      <c r="T26">
        <v>12516</v>
      </c>
      <c r="U26">
        <v>-1438.4000000000015</v>
      </c>
      <c r="W26">
        <v>23766.799999999999</v>
      </c>
      <c r="X26">
        <v>3313.2</v>
      </c>
      <c r="AD26">
        <v>54606.6</v>
      </c>
      <c r="AE26">
        <v>1.0865170144268275</v>
      </c>
      <c r="AI26">
        <v>54606.6</v>
      </c>
      <c r="AJ26">
        <v>1.0865170144268275</v>
      </c>
    </row>
    <row r="27" spans="2:38" x14ac:dyDescent="0.25">
      <c r="B27">
        <v>17821</v>
      </c>
      <c r="C27">
        <v>52719</v>
      </c>
      <c r="D27">
        <v>73340</v>
      </c>
      <c r="E27">
        <v>37630</v>
      </c>
      <c r="F27">
        <v>94307</v>
      </c>
      <c r="H27">
        <v>85239</v>
      </c>
      <c r="J27">
        <f t="shared" si="0"/>
        <v>55163.4</v>
      </c>
      <c r="K27">
        <f t="shared" si="1"/>
        <v>1.5452093235732387</v>
      </c>
      <c r="L27">
        <f t="shared" si="2"/>
        <v>94307</v>
      </c>
      <c r="M27">
        <f t="shared" si="3"/>
        <v>17821</v>
      </c>
      <c r="N27">
        <f t="shared" si="4"/>
        <v>55163.4</v>
      </c>
      <c r="O27">
        <f t="shared" si="5"/>
        <v>76486</v>
      </c>
      <c r="Q27">
        <v>23985</v>
      </c>
      <c r="R27">
        <v>-199</v>
      </c>
      <c r="T27">
        <v>-5475.5999999999985</v>
      </c>
      <c r="U27">
        <v>-535.79999999999563</v>
      </c>
      <c r="W27">
        <v>25221.200000000001</v>
      </c>
      <c r="X27">
        <v>2644.6</v>
      </c>
      <c r="Z27">
        <v>55163.4</v>
      </c>
      <c r="AA27">
        <v>1.5452093235732387</v>
      </c>
      <c r="AI27">
        <v>55163.4</v>
      </c>
      <c r="AJ27">
        <v>1.5452093235732387</v>
      </c>
    </row>
    <row r="28" spans="2:38" x14ac:dyDescent="0.25">
      <c r="B28">
        <v>110259</v>
      </c>
      <c r="C28">
        <v>58948</v>
      </c>
      <c r="D28">
        <v>29947</v>
      </c>
      <c r="E28">
        <v>56647</v>
      </c>
      <c r="F28">
        <v>16473</v>
      </c>
      <c r="H28">
        <v>66335</v>
      </c>
      <c r="J28">
        <f t="shared" si="0"/>
        <v>54454.8</v>
      </c>
      <c r="K28">
        <f t="shared" si="1"/>
        <v>1.2181662589891065</v>
      </c>
      <c r="L28">
        <f t="shared" si="2"/>
        <v>110259</v>
      </c>
      <c r="M28">
        <f t="shared" si="3"/>
        <v>16473</v>
      </c>
      <c r="N28">
        <f t="shared" si="4"/>
        <v>54454.8</v>
      </c>
      <c r="O28">
        <f t="shared" si="5"/>
        <v>93786</v>
      </c>
      <c r="Q28">
        <v>-16075</v>
      </c>
      <c r="R28">
        <v>-138</v>
      </c>
      <c r="T28">
        <v>13791</v>
      </c>
      <c r="U28">
        <v>-2520.1999999999971</v>
      </c>
      <c r="W28">
        <v>21840.2</v>
      </c>
      <c r="X28">
        <v>2520.1999999999998</v>
      </c>
      <c r="AD28">
        <v>54454.8</v>
      </c>
      <c r="AE28">
        <v>1.2181662589891065</v>
      </c>
      <c r="AI28">
        <v>54454.8</v>
      </c>
      <c r="AJ28">
        <v>1.2181662589891065</v>
      </c>
    </row>
    <row r="29" spans="2:38" x14ac:dyDescent="0.25">
      <c r="B29">
        <v>86655</v>
      </c>
      <c r="C29">
        <v>97927</v>
      </c>
      <c r="D29">
        <v>60975</v>
      </c>
      <c r="E29">
        <v>46242</v>
      </c>
      <c r="F29">
        <v>72867</v>
      </c>
      <c r="H29">
        <v>125681</v>
      </c>
      <c r="J29">
        <f t="shared" si="0"/>
        <v>72933.2</v>
      </c>
      <c r="K29">
        <f t="shared" si="1"/>
        <v>1.7232344117630929</v>
      </c>
      <c r="L29">
        <f t="shared" si="2"/>
        <v>97927</v>
      </c>
      <c r="M29">
        <f t="shared" si="3"/>
        <v>46242</v>
      </c>
      <c r="N29">
        <f t="shared" si="4"/>
        <v>72933.2</v>
      </c>
      <c r="O29">
        <f t="shared" si="5"/>
        <v>51685</v>
      </c>
      <c r="Q29">
        <v>344</v>
      </c>
      <c r="R29">
        <v>9954</v>
      </c>
      <c r="T29">
        <v>-4827.4000000000087</v>
      </c>
      <c r="U29">
        <v>796.59999999999127</v>
      </c>
      <c r="W29">
        <v>27303.8</v>
      </c>
      <c r="X29">
        <v>2911.3999999999996</v>
      </c>
      <c r="AF29">
        <v>72933.2</v>
      </c>
      <c r="AG29">
        <v>1.7232344117630929</v>
      </c>
      <c r="AK29">
        <v>72933.2</v>
      </c>
      <c r="AL29">
        <v>1.7232344117630929</v>
      </c>
    </row>
    <row r="30" spans="2:38" x14ac:dyDescent="0.25">
      <c r="B30">
        <v>83192</v>
      </c>
      <c r="C30">
        <v>101213</v>
      </c>
      <c r="D30">
        <v>92995</v>
      </c>
      <c r="E30">
        <v>15765</v>
      </c>
      <c r="F30">
        <v>78563</v>
      </c>
      <c r="H30">
        <v>88248</v>
      </c>
      <c r="J30">
        <f t="shared" si="0"/>
        <v>74345.600000000006</v>
      </c>
      <c r="K30">
        <f t="shared" si="1"/>
        <v>1.186996944002066</v>
      </c>
      <c r="L30">
        <f t="shared" si="2"/>
        <v>101213</v>
      </c>
      <c r="M30">
        <f t="shared" si="3"/>
        <v>15765</v>
      </c>
      <c r="N30">
        <f t="shared" si="4"/>
        <v>74345.600000000006</v>
      </c>
      <c r="O30">
        <f t="shared" si="5"/>
        <v>85448</v>
      </c>
      <c r="Q30">
        <v>4731</v>
      </c>
      <c r="R30">
        <v>-6981</v>
      </c>
      <c r="T30">
        <v>15158.000000000007</v>
      </c>
      <c r="U30">
        <v>351.80000000000291</v>
      </c>
      <c r="W30">
        <v>25267.199999999997</v>
      </c>
      <c r="X30">
        <v>2882.2</v>
      </c>
      <c r="Z30">
        <v>74345.600000000006</v>
      </c>
      <c r="AA30">
        <v>1.186996944002066</v>
      </c>
      <c r="AI30">
        <v>74345.600000000006</v>
      </c>
      <c r="AJ30">
        <v>1.186996944002066</v>
      </c>
    </row>
    <row r="31" spans="2:38" x14ac:dyDescent="0.25">
      <c r="B31">
        <v>88429</v>
      </c>
      <c r="C31">
        <v>86359</v>
      </c>
      <c r="D31">
        <v>33869</v>
      </c>
      <c r="E31">
        <v>92708</v>
      </c>
      <c r="F31">
        <v>33520</v>
      </c>
      <c r="H31">
        <v>81147</v>
      </c>
      <c r="J31">
        <f t="shared" si="0"/>
        <v>66977</v>
      </c>
      <c r="K31">
        <f t="shared" si="1"/>
        <v>1.2115651641608314</v>
      </c>
      <c r="L31">
        <f t="shared" si="2"/>
        <v>92708</v>
      </c>
      <c r="M31">
        <f t="shared" si="3"/>
        <v>33520</v>
      </c>
      <c r="N31">
        <f t="shared" si="4"/>
        <v>66977</v>
      </c>
      <c r="O31">
        <f t="shared" si="5"/>
        <v>59188</v>
      </c>
      <c r="Q31">
        <v>-13194</v>
      </c>
      <c r="R31">
        <v>-70</v>
      </c>
      <c r="T31">
        <v>16104.199999999997</v>
      </c>
      <c r="U31">
        <v>-1722.1999999999971</v>
      </c>
      <c r="W31">
        <v>16599.400000000001</v>
      </c>
      <c r="X31">
        <v>1722.1999999999998</v>
      </c>
      <c r="AD31">
        <v>66977</v>
      </c>
      <c r="AE31">
        <v>1.2115651641608314</v>
      </c>
      <c r="AI31">
        <v>66977</v>
      </c>
      <c r="AJ31">
        <v>1.2115651641608314</v>
      </c>
    </row>
    <row r="32" spans="2:38" x14ac:dyDescent="0.25">
      <c r="B32">
        <v>34472</v>
      </c>
      <c r="C32">
        <v>41020</v>
      </c>
      <c r="D32">
        <v>13213</v>
      </c>
      <c r="E32">
        <v>84660</v>
      </c>
      <c r="F32">
        <v>82801</v>
      </c>
      <c r="H32">
        <v>78071</v>
      </c>
      <c r="J32">
        <f t="shared" si="0"/>
        <v>51233.2</v>
      </c>
      <c r="K32">
        <f t="shared" si="1"/>
        <v>1.5238361062748376</v>
      </c>
      <c r="L32">
        <f t="shared" si="2"/>
        <v>84660</v>
      </c>
      <c r="M32">
        <f t="shared" si="3"/>
        <v>13213</v>
      </c>
      <c r="N32">
        <f t="shared" si="4"/>
        <v>51233.2</v>
      </c>
      <c r="O32">
        <f t="shared" si="5"/>
        <v>71447</v>
      </c>
      <c r="Q32">
        <v>5624</v>
      </c>
      <c r="R32">
        <v>30</v>
      </c>
      <c r="T32">
        <v>-5174.6000000000058</v>
      </c>
      <c r="U32">
        <v>5944.3999999999942</v>
      </c>
      <c r="W32">
        <v>32903.800000000003</v>
      </c>
      <c r="X32">
        <v>5954</v>
      </c>
      <c r="Z32">
        <v>51233.2</v>
      </c>
      <c r="AA32">
        <v>1.5238361062748376</v>
      </c>
      <c r="AK32">
        <v>51233.2</v>
      </c>
      <c r="AL32">
        <v>1.5238361062748376</v>
      </c>
    </row>
    <row r="33" spans="2:38" x14ac:dyDescent="0.25">
      <c r="B33">
        <v>19857</v>
      </c>
      <c r="C33">
        <v>33064</v>
      </c>
      <c r="D33">
        <v>81103</v>
      </c>
      <c r="E33">
        <v>80461</v>
      </c>
      <c r="F33">
        <v>13875</v>
      </c>
      <c r="H33">
        <v>52479</v>
      </c>
      <c r="J33">
        <f t="shared" si="0"/>
        <v>45672</v>
      </c>
      <c r="K33">
        <f t="shared" si="1"/>
        <v>1.1490409879138204</v>
      </c>
      <c r="L33">
        <f t="shared" si="2"/>
        <v>81103</v>
      </c>
      <c r="M33">
        <f t="shared" si="3"/>
        <v>13875</v>
      </c>
      <c r="N33">
        <f t="shared" si="4"/>
        <v>45672</v>
      </c>
      <c r="O33">
        <f t="shared" si="5"/>
        <v>67228</v>
      </c>
      <c r="Q33">
        <v>-36327</v>
      </c>
      <c r="R33">
        <v>0</v>
      </c>
      <c r="T33">
        <v>-5692.8000000000029</v>
      </c>
      <c r="U33">
        <v>-2056.8000000000029</v>
      </c>
      <c r="W33">
        <v>12544</v>
      </c>
      <c r="X33">
        <v>2577.5999999999995</v>
      </c>
      <c r="AD33">
        <v>45672</v>
      </c>
      <c r="AE33">
        <v>1.1490409879138204</v>
      </c>
      <c r="AI33">
        <v>45672</v>
      </c>
      <c r="AJ33">
        <v>1.1490409879138204</v>
      </c>
    </row>
    <row r="34" spans="2:38" x14ac:dyDescent="0.25">
      <c r="B34">
        <v>15190</v>
      </c>
      <c r="C34">
        <v>11926</v>
      </c>
      <c r="D34">
        <v>74932</v>
      </c>
      <c r="E34">
        <v>93388</v>
      </c>
      <c r="F34">
        <v>105580</v>
      </c>
      <c r="H34">
        <v>76519</v>
      </c>
      <c r="J34">
        <f t="shared" ref="J34:J65" si="6">AVERAGE(B34:F34)</f>
        <v>60203.199999999997</v>
      </c>
      <c r="K34">
        <f t="shared" ref="K34:K65" si="7">H34/J34</f>
        <v>1.2710121721104526</v>
      </c>
      <c r="L34">
        <f t="shared" ref="L34:L65" si="8">MAX(B34:F34)</f>
        <v>105580</v>
      </c>
      <c r="M34">
        <f t="shared" ref="M34:M65" si="9">MIN(B34:F34)</f>
        <v>11926</v>
      </c>
      <c r="N34">
        <f t="shared" ref="N34:N65" si="10">AVERAGE(B34:F34)</f>
        <v>60203.199999999997</v>
      </c>
      <c r="O34">
        <f t="shared" ref="O34:O65" si="11">L34-M34</f>
        <v>93654</v>
      </c>
      <c r="Q34">
        <v>-39593</v>
      </c>
      <c r="R34">
        <v>-1052</v>
      </c>
      <c r="T34">
        <v>-2674.4000000000015</v>
      </c>
      <c r="U34">
        <v>1848.1999999999971</v>
      </c>
      <c r="W34">
        <v>48028.399999999994</v>
      </c>
      <c r="X34">
        <v>4641.3999999999996</v>
      </c>
      <c r="AF34">
        <v>60203.199999999997</v>
      </c>
      <c r="AG34">
        <v>1.2710121721104526</v>
      </c>
      <c r="AK34">
        <v>60203.199999999997</v>
      </c>
      <c r="AL34">
        <v>1.2710121721104526</v>
      </c>
    </row>
    <row r="35" spans="2:38" x14ac:dyDescent="0.25">
      <c r="B35">
        <v>92613</v>
      </c>
      <c r="C35">
        <v>68759</v>
      </c>
      <c r="D35">
        <v>85850</v>
      </c>
      <c r="E35">
        <v>58195</v>
      </c>
      <c r="F35">
        <v>72658</v>
      </c>
      <c r="H35">
        <v>130143</v>
      </c>
      <c r="J35">
        <f t="shared" si="6"/>
        <v>75615</v>
      </c>
      <c r="K35">
        <f t="shared" si="7"/>
        <v>1.7211267605633802</v>
      </c>
      <c r="L35">
        <f t="shared" si="8"/>
        <v>92613</v>
      </c>
      <c r="M35">
        <f t="shared" si="9"/>
        <v>58195</v>
      </c>
      <c r="N35">
        <f t="shared" si="10"/>
        <v>75615</v>
      </c>
      <c r="O35">
        <f t="shared" si="11"/>
        <v>34418</v>
      </c>
      <c r="Q35">
        <v>-2205</v>
      </c>
      <c r="R35">
        <v>28</v>
      </c>
      <c r="T35">
        <v>-9919.1999999999971</v>
      </c>
      <c r="U35">
        <v>965.19999999999709</v>
      </c>
      <c r="W35">
        <v>19850</v>
      </c>
      <c r="X35">
        <v>1486.8000000000002</v>
      </c>
      <c r="AF35">
        <v>75615</v>
      </c>
      <c r="AG35">
        <v>1.7211267605633802</v>
      </c>
      <c r="AK35">
        <v>75615</v>
      </c>
      <c r="AL35">
        <v>1.7211267605633802</v>
      </c>
    </row>
    <row r="36" spans="2:38" x14ac:dyDescent="0.25">
      <c r="B36">
        <v>51324</v>
      </c>
      <c r="C36">
        <v>24484</v>
      </c>
      <c r="D36">
        <v>86182</v>
      </c>
      <c r="E36">
        <v>115714</v>
      </c>
      <c r="F36">
        <v>106147</v>
      </c>
      <c r="H36">
        <v>99322</v>
      </c>
      <c r="J36">
        <f t="shared" si="6"/>
        <v>76770.2</v>
      </c>
      <c r="K36">
        <f t="shared" si="7"/>
        <v>1.2937572130852857</v>
      </c>
      <c r="L36">
        <f t="shared" si="8"/>
        <v>115714</v>
      </c>
      <c r="M36">
        <f t="shared" si="9"/>
        <v>24484</v>
      </c>
      <c r="N36">
        <f t="shared" si="10"/>
        <v>76770.2</v>
      </c>
      <c r="O36">
        <f t="shared" si="11"/>
        <v>91230</v>
      </c>
      <c r="Q36">
        <v>-26015</v>
      </c>
      <c r="R36">
        <v>5</v>
      </c>
      <c r="T36">
        <v>-7903</v>
      </c>
      <c r="U36">
        <v>2004.5999999999913</v>
      </c>
      <c r="W36">
        <v>29883</v>
      </c>
      <c r="X36">
        <v>2242.1999999999998</v>
      </c>
      <c r="AB36">
        <v>76770.2</v>
      </c>
      <c r="AC36">
        <v>1.2937572130852857</v>
      </c>
      <c r="AI36">
        <v>76770.2</v>
      </c>
      <c r="AJ36">
        <v>1.2937572130852857</v>
      </c>
    </row>
    <row r="37" spans="2:38" x14ac:dyDescent="0.25">
      <c r="B37">
        <v>21133</v>
      </c>
      <c r="C37">
        <v>23794</v>
      </c>
      <c r="D37">
        <v>12390</v>
      </c>
      <c r="E37">
        <v>84780</v>
      </c>
      <c r="F37">
        <v>75854</v>
      </c>
      <c r="H37">
        <v>63982</v>
      </c>
      <c r="J37">
        <f t="shared" si="6"/>
        <v>43590.2</v>
      </c>
      <c r="K37">
        <f t="shared" si="7"/>
        <v>1.4678069841386368</v>
      </c>
      <c r="L37">
        <f t="shared" si="8"/>
        <v>84780</v>
      </c>
      <c r="M37">
        <f t="shared" si="9"/>
        <v>12390</v>
      </c>
      <c r="N37">
        <f t="shared" si="10"/>
        <v>43590.2</v>
      </c>
      <c r="O37">
        <f t="shared" si="11"/>
        <v>72390</v>
      </c>
      <c r="Q37">
        <v>16996</v>
      </c>
      <c r="R37">
        <v>-9953</v>
      </c>
      <c r="T37">
        <v>6247.3999999999942</v>
      </c>
      <c r="U37">
        <v>-1804.8000000000029</v>
      </c>
      <c r="W37">
        <v>13148.6</v>
      </c>
      <c r="X37">
        <v>3029.6</v>
      </c>
      <c r="Z37">
        <v>43590.2</v>
      </c>
      <c r="AA37">
        <v>1.4678069841386368</v>
      </c>
      <c r="AI37">
        <v>43590.2</v>
      </c>
      <c r="AJ37">
        <v>1.4678069841386368</v>
      </c>
    </row>
    <row r="38" spans="2:38" x14ac:dyDescent="0.25">
      <c r="B38">
        <v>75794</v>
      </c>
      <c r="C38">
        <v>48997</v>
      </c>
      <c r="D38">
        <v>62368</v>
      </c>
      <c r="E38">
        <v>44348</v>
      </c>
      <c r="F38">
        <v>86258</v>
      </c>
      <c r="H38">
        <v>133521</v>
      </c>
      <c r="J38">
        <f t="shared" si="6"/>
        <v>63553</v>
      </c>
      <c r="K38">
        <f t="shared" si="7"/>
        <v>2.1009393734363444</v>
      </c>
      <c r="L38">
        <f t="shared" si="8"/>
        <v>86258</v>
      </c>
      <c r="M38">
        <f t="shared" si="9"/>
        <v>44348</v>
      </c>
      <c r="N38">
        <f t="shared" si="10"/>
        <v>63553</v>
      </c>
      <c r="O38">
        <f t="shared" si="11"/>
        <v>41910</v>
      </c>
      <c r="Q38">
        <v>49266</v>
      </c>
      <c r="R38">
        <v>10342</v>
      </c>
      <c r="T38">
        <v>-15413</v>
      </c>
      <c r="U38">
        <v>-2755.6000000000058</v>
      </c>
      <c r="W38">
        <v>24321</v>
      </c>
      <c r="X38">
        <v>3053.6</v>
      </c>
      <c r="AB38">
        <v>63553</v>
      </c>
      <c r="AC38">
        <v>2.1009393734363444</v>
      </c>
      <c r="AK38">
        <v>63553</v>
      </c>
      <c r="AL38">
        <v>2.1009393734363444</v>
      </c>
    </row>
    <row r="39" spans="2:38" x14ac:dyDescent="0.25">
      <c r="B39">
        <v>86606</v>
      </c>
      <c r="C39">
        <v>73104</v>
      </c>
      <c r="D39">
        <v>24577</v>
      </c>
      <c r="E39">
        <v>84444</v>
      </c>
      <c r="F39">
        <v>100072</v>
      </c>
      <c r="H39">
        <v>129307</v>
      </c>
      <c r="J39">
        <f t="shared" si="6"/>
        <v>73760.600000000006</v>
      </c>
      <c r="K39">
        <f t="shared" si="7"/>
        <v>1.7530632885307331</v>
      </c>
      <c r="L39">
        <f t="shared" si="8"/>
        <v>100072</v>
      </c>
      <c r="M39">
        <f t="shared" si="9"/>
        <v>24577</v>
      </c>
      <c r="N39">
        <f t="shared" si="10"/>
        <v>73760.600000000006</v>
      </c>
      <c r="O39">
        <f t="shared" si="11"/>
        <v>75495</v>
      </c>
      <c r="Q39">
        <v>49111</v>
      </c>
      <c r="R39">
        <v>103</v>
      </c>
      <c r="T39">
        <v>18656.600000000006</v>
      </c>
      <c r="U39">
        <v>-627</v>
      </c>
      <c r="W39">
        <v>20795</v>
      </c>
      <c r="X39">
        <v>4265</v>
      </c>
      <c r="Z39">
        <v>73760.600000000006</v>
      </c>
      <c r="AA39">
        <v>1.7530632885307331</v>
      </c>
      <c r="AK39">
        <v>73760.600000000006</v>
      </c>
      <c r="AL39">
        <v>1.7530632885307331</v>
      </c>
    </row>
    <row r="40" spans="2:38" x14ac:dyDescent="0.25">
      <c r="B40">
        <v>85887</v>
      </c>
      <c r="C40">
        <v>9604</v>
      </c>
      <c r="D40">
        <v>88746</v>
      </c>
      <c r="E40">
        <v>111185</v>
      </c>
      <c r="F40">
        <v>44856</v>
      </c>
      <c r="H40">
        <v>79876</v>
      </c>
      <c r="J40">
        <f t="shared" si="6"/>
        <v>68055.600000000006</v>
      </c>
      <c r="K40">
        <f t="shared" si="7"/>
        <v>1.1736873967755774</v>
      </c>
      <c r="L40">
        <f t="shared" si="8"/>
        <v>111185</v>
      </c>
      <c r="M40">
        <f t="shared" si="9"/>
        <v>9604</v>
      </c>
      <c r="N40">
        <f t="shared" si="10"/>
        <v>68055.600000000006</v>
      </c>
      <c r="O40">
        <f t="shared" si="11"/>
        <v>101581</v>
      </c>
      <c r="Q40">
        <v>-4502</v>
      </c>
      <c r="R40">
        <v>-394</v>
      </c>
      <c r="T40">
        <v>-16125.599999999991</v>
      </c>
      <c r="U40">
        <v>1435</v>
      </c>
      <c r="W40">
        <v>37418.400000000001</v>
      </c>
      <c r="X40">
        <v>3772.6</v>
      </c>
      <c r="AB40">
        <v>68055.600000000006</v>
      </c>
      <c r="AC40">
        <v>1.1736873967755774</v>
      </c>
      <c r="AI40">
        <v>68055.600000000006</v>
      </c>
      <c r="AJ40">
        <v>1.1736873967755774</v>
      </c>
    </row>
    <row r="41" spans="2:38" x14ac:dyDescent="0.25">
      <c r="B41">
        <v>70300</v>
      </c>
      <c r="C41">
        <v>49654</v>
      </c>
      <c r="D41">
        <v>32548</v>
      </c>
      <c r="E41">
        <v>87106</v>
      </c>
      <c r="F41">
        <v>19436</v>
      </c>
      <c r="H41">
        <v>53088</v>
      </c>
      <c r="J41">
        <f t="shared" si="6"/>
        <v>51808.800000000003</v>
      </c>
      <c r="K41">
        <f t="shared" si="7"/>
        <v>1.0246907861212766</v>
      </c>
      <c r="L41">
        <f t="shared" si="8"/>
        <v>87106</v>
      </c>
      <c r="M41">
        <f t="shared" si="9"/>
        <v>19436</v>
      </c>
      <c r="N41">
        <f t="shared" si="10"/>
        <v>51808.800000000003</v>
      </c>
      <c r="O41">
        <f t="shared" si="11"/>
        <v>67670</v>
      </c>
      <c r="Q41">
        <v>-33627</v>
      </c>
      <c r="R41">
        <v>-8318</v>
      </c>
      <c r="T41">
        <v>-12790.799999999996</v>
      </c>
      <c r="U41">
        <v>-1155.7999999999956</v>
      </c>
      <c r="W41">
        <v>25886</v>
      </c>
      <c r="X41">
        <v>1155.8</v>
      </c>
      <c r="AB41">
        <v>51808.800000000003</v>
      </c>
      <c r="AC41">
        <v>1.0246907861212766</v>
      </c>
      <c r="AI41">
        <v>51808.800000000003</v>
      </c>
      <c r="AJ41">
        <v>1.0246907861212766</v>
      </c>
    </row>
    <row r="42" spans="2:38" x14ac:dyDescent="0.25">
      <c r="B42">
        <v>58502</v>
      </c>
      <c r="C42">
        <v>16059</v>
      </c>
      <c r="D42">
        <v>47495</v>
      </c>
      <c r="E42">
        <v>29082</v>
      </c>
      <c r="F42">
        <v>83606</v>
      </c>
      <c r="H42">
        <v>66039</v>
      </c>
      <c r="J42">
        <f t="shared" si="6"/>
        <v>46948.800000000003</v>
      </c>
      <c r="K42">
        <f t="shared" si="7"/>
        <v>1.4066174215315406</v>
      </c>
      <c r="L42">
        <f t="shared" si="8"/>
        <v>83606</v>
      </c>
      <c r="M42">
        <f t="shared" si="9"/>
        <v>16059</v>
      </c>
      <c r="N42">
        <f t="shared" si="10"/>
        <v>46948.800000000003</v>
      </c>
      <c r="O42">
        <f t="shared" si="11"/>
        <v>67547</v>
      </c>
      <c r="Q42">
        <v>-58068</v>
      </c>
      <c r="R42">
        <v>-3498</v>
      </c>
      <c r="T42">
        <v>-30910.199999999997</v>
      </c>
      <c r="U42">
        <v>1692</v>
      </c>
      <c r="W42">
        <v>32063.4</v>
      </c>
      <c r="X42">
        <v>1949.6</v>
      </c>
      <c r="AF42">
        <v>46948.800000000003</v>
      </c>
      <c r="AG42">
        <v>1.4066174215315406</v>
      </c>
      <c r="AK42">
        <v>46948.800000000003</v>
      </c>
      <c r="AL42">
        <v>1.4066174215315406</v>
      </c>
    </row>
    <row r="43" spans="2:38" x14ac:dyDescent="0.25">
      <c r="B43">
        <v>72506</v>
      </c>
      <c r="C43">
        <v>69814</v>
      </c>
      <c r="D43">
        <v>74831</v>
      </c>
      <c r="E43">
        <v>93066</v>
      </c>
      <c r="F43">
        <v>39907</v>
      </c>
      <c r="H43">
        <v>115245</v>
      </c>
      <c r="J43">
        <f t="shared" si="6"/>
        <v>70024.800000000003</v>
      </c>
      <c r="K43">
        <f t="shared" si="7"/>
        <v>1.6457740686156903</v>
      </c>
      <c r="L43">
        <f t="shared" si="8"/>
        <v>93066</v>
      </c>
      <c r="M43">
        <f t="shared" si="9"/>
        <v>39907</v>
      </c>
      <c r="N43">
        <f t="shared" si="10"/>
        <v>70024.800000000003</v>
      </c>
      <c r="O43">
        <f t="shared" si="11"/>
        <v>53159</v>
      </c>
      <c r="Q43">
        <v>9711</v>
      </c>
      <c r="R43">
        <v>717</v>
      </c>
      <c r="T43">
        <v>-1266</v>
      </c>
      <c r="U43">
        <v>-1906.1999999999971</v>
      </c>
      <c r="W43">
        <v>23581.200000000001</v>
      </c>
      <c r="X43">
        <v>4358.2000000000007</v>
      </c>
      <c r="AB43">
        <v>70024.800000000003</v>
      </c>
      <c r="AC43">
        <v>1.6457740686156903</v>
      </c>
      <c r="AK43">
        <v>70024.800000000003</v>
      </c>
      <c r="AL43">
        <v>1.6457740686156903</v>
      </c>
    </row>
    <row r="44" spans="2:38" x14ac:dyDescent="0.25">
      <c r="B44">
        <v>87059</v>
      </c>
      <c r="C44">
        <v>46620</v>
      </c>
      <c r="D44">
        <v>109078</v>
      </c>
      <c r="E44">
        <v>96189</v>
      </c>
      <c r="F44">
        <v>45522</v>
      </c>
      <c r="H44">
        <v>141764</v>
      </c>
      <c r="J44">
        <f t="shared" si="6"/>
        <v>76893.600000000006</v>
      </c>
      <c r="K44">
        <f t="shared" si="7"/>
        <v>1.8436384822664043</v>
      </c>
      <c r="L44">
        <f t="shared" si="8"/>
        <v>109078</v>
      </c>
      <c r="M44">
        <f t="shared" si="9"/>
        <v>45522</v>
      </c>
      <c r="N44">
        <f t="shared" si="10"/>
        <v>76893.600000000006</v>
      </c>
      <c r="O44">
        <f t="shared" si="11"/>
        <v>63556</v>
      </c>
      <c r="Q44">
        <v>42503</v>
      </c>
      <c r="R44">
        <v>10081</v>
      </c>
      <c r="T44">
        <v>3708.6000000000058</v>
      </c>
      <c r="U44">
        <v>1034.2000000000116</v>
      </c>
      <c r="W44">
        <v>22816.199999999997</v>
      </c>
      <c r="X44">
        <v>1404.6</v>
      </c>
      <c r="AB44">
        <v>76893.600000000006</v>
      </c>
      <c r="AC44">
        <v>1.8436384822664043</v>
      </c>
      <c r="AK44">
        <v>76893.600000000006</v>
      </c>
      <c r="AL44">
        <v>1.8436384822664043</v>
      </c>
    </row>
    <row r="45" spans="2:38" x14ac:dyDescent="0.25">
      <c r="B45">
        <v>68959</v>
      </c>
      <c r="C45">
        <v>110370</v>
      </c>
      <c r="D45">
        <v>39097</v>
      </c>
      <c r="E45">
        <v>109478</v>
      </c>
      <c r="F45">
        <v>58189</v>
      </c>
      <c r="H45">
        <v>109507</v>
      </c>
      <c r="J45">
        <f t="shared" si="6"/>
        <v>77218.600000000006</v>
      </c>
      <c r="K45">
        <f t="shared" si="7"/>
        <v>1.4181427790713634</v>
      </c>
      <c r="L45">
        <f t="shared" si="8"/>
        <v>110370</v>
      </c>
      <c r="M45">
        <f t="shared" si="9"/>
        <v>39097</v>
      </c>
      <c r="N45">
        <f t="shared" si="10"/>
        <v>77218.600000000006</v>
      </c>
      <c r="O45">
        <f t="shared" si="11"/>
        <v>71273</v>
      </c>
      <c r="Q45">
        <v>-14846</v>
      </c>
      <c r="R45">
        <v>-1060</v>
      </c>
      <c r="T45">
        <v>3369.4000000000087</v>
      </c>
      <c r="U45">
        <v>1476.8000000000029</v>
      </c>
      <c r="W45">
        <v>9469</v>
      </c>
      <c r="X45">
        <v>3363.6000000000004</v>
      </c>
      <c r="AF45">
        <v>77218.600000000006</v>
      </c>
      <c r="AG45">
        <v>1.4181427790713634</v>
      </c>
      <c r="AI45">
        <v>77218.600000000006</v>
      </c>
      <c r="AJ45">
        <v>1.4181427790713634</v>
      </c>
    </row>
    <row r="46" spans="2:38" x14ac:dyDescent="0.25">
      <c r="B46">
        <v>15508</v>
      </c>
      <c r="C46">
        <v>24464</v>
      </c>
      <c r="D46">
        <v>110244</v>
      </c>
      <c r="E46">
        <v>52288</v>
      </c>
      <c r="F46">
        <v>103829</v>
      </c>
      <c r="H46">
        <v>67342</v>
      </c>
      <c r="J46">
        <f t="shared" si="6"/>
        <v>61266.6</v>
      </c>
      <c r="K46">
        <f t="shared" si="7"/>
        <v>1.0991633287957876</v>
      </c>
      <c r="L46">
        <f t="shared" si="8"/>
        <v>110244</v>
      </c>
      <c r="M46">
        <f t="shared" si="9"/>
        <v>15508</v>
      </c>
      <c r="N46">
        <f t="shared" si="10"/>
        <v>61266.6</v>
      </c>
      <c r="O46">
        <f t="shared" si="11"/>
        <v>94736</v>
      </c>
      <c r="Q46">
        <v>-9656</v>
      </c>
      <c r="R46">
        <v>-8038</v>
      </c>
      <c r="T46">
        <v>22890.6</v>
      </c>
      <c r="U46">
        <v>581.79999999999563</v>
      </c>
      <c r="W46">
        <v>31791.8</v>
      </c>
      <c r="X46">
        <v>2711.4</v>
      </c>
      <c r="AD46">
        <v>61266.6</v>
      </c>
      <c r="AE46">
        <v>1.0991633287957876</v>
      </c>
      <c r="AI46">
        <v>61266.6</v>
      </c>
      <c r="AJ46">
        <v>1.0991633287957876</v>
      </c>
    </row>
    <row r="47" spans="2:38" x14ac:dyDescent="0.25">
      <c r="B47">
        <v>50495</v>
      </c>
      <c r="C47">
        <v>85282</v>
      </c>
      <c r="D47">
        <v>19000</v>
      </c>
      <c r="E47">
        <v>64039</v>
      </c>
      <c r="F47">
        <v>12293</v>
      </c>
      <c r="H47">
        <v>81348</v>
      </c>
      <c r="J47">
        <f t="shared" si="6"/>
        <v>46221.8</v>
      </c>
      <c r="K47">
        <f t="shared" si="7"/>
        <v>1.7599487687627915</v>
      </c>
      <c r="L47">
        <f t="shared" si="8"/>
        <v>85282</v>
      </c>
      <c r="M47">
        <f t="shared" si="9"/>
        <v>12293</v>
      </c>
      <c r="N47">
        <f t="shared" si="10"/>
        <v>46221.8</v>
      </c>
      <c r="O47">
        <f t="shared" si="11"/>
        <v>72989</v>
      </c>
      <c r="Q47">
        <v>26121</v>
      </c>
      <c r="R47">
        <v>3059</v>
      </c>
      <c r="T47">
        <v>-4897</v>
      </c>
      <c r="U47">
        <v>1864.2000000000044</v>
      </c>
      <c r="W47">
        <v>18956.599999999999</v>
      </c>
      <c r="X47">
        <v>2497.4</v>
      </c>
      <c r="Z47">
        <v>46221.8</v>
      </c>
      <c r="AA47">
        <v>1.7599487687627915</v>
      </c>
      <c r="AK47">
        <v>46221.8</v>
      </c>
      <c r="AL47">
        <v>1.7599487687627915</v>
      </c>
    </row>
    <row r="48" spans="2:38" x14ac:dyDescent="0.25">
      <c r="B48">
        <v>25757</v>
      </c>
      <c r="C48">
        <v>21920</v>
      </c>
      <c r="D48">
        <v>42887</v>
      </c>
      <c r="E48">
        <v>65707</v>
      </c>
      <c r="F48">
        <v>49184</v>
      </c>
      <c r="H48">
        <v>53751</v>
      </c>
      <c r="J48">
        <f t="shared" si="6"/>
        <v>41091</v>
      </c>
      <c r="K48">
        <f t="shared" si="7"/>
        <v>1.3080966635029569</v>
      </c>
      <c r="L48">
        <f t="shared" si="8"/>
        <v>65707</v>
      </c>
      <c r="M48">
        <f t="shared" si="9"/>
        <v>21920</v>
      </c>
      <c r="N48">
        <f t="shared" si="10"/>
        <v>41091</v>
      </c>
      <c r="O48">
        <f t="shared" si="11"/>
        <v>43787</v>
      </c>
      <c r="Q48">
        <v>-34071</v>
      </c>
      <c r="R48">
        <v>4199</v>
      </c>
      <c r="T48">
        <v>-23188.800000000003</v>
      </c>
      <c r="U48">
        <v>4399.4000000000015</v>
      </c>
      <c r="W48">
        <v>28325.599999999999</v>
      </c>
      <c r="X48">
        <v>4496.6000000000004</v>
      </c>
      <c r="AB48">
        <v>41091</v>
      </c>
      <c r="AC48">
        <v>1.3080966635029569</v>
      </c>
      <c r="AI48">
        <v>41091</v>
      </c>
      <c r="AJ48">
        <v>1.3080966635029569</v>
      </c>
    </row>
    <row r="49" spans="2:38" x14ac:dyDescent="0.25">
      <c r="B49">
        <v>49698</v>
      </c>
      <c r="C49">
        <v>100375</v>
      </c>
      <c r="D49">
        <v>53810</v>
      </c>
      <c r="E49">
        <v>36877</v>
      </c>
      <c r="F49">
        <v>12182</v>
      </c>
      <c r="H49">
        <v>67824</v>
      </c>
      <c r="J49">
        <f t="shared" si="6"/>
        <v>50588.4</v>
      </c>
      <c r="K49">
        <f t="shared" si="7"/>
        <v>1.3407026116659155</v>
      </c>
      <c r="L49">
        <f t="shared" si="8"/>
        <v>100375</v>
      </c>
      <c r="M49">
        <f t="shared" si="9"/>
        <v>12182</v>
      </c>
      <c r="N49">
        <f t="shared" si="10"/>
        <v>50588.4</v>
      </c>
      <c r="O49">
        <f t="shared" si="11"/>
        <v>88193</v>
      </c>
      <c r="Q49">
        <v>15180</v>
      </c>
      <c r="R49">
        <v>607</v>
      </c>
      <c r="T49">
        <v>1413</v>
      </c>
      <c r="U49">
        <v>22.599999999998545</v>
      </c>
      <c r="W49">
        <v>9671.4000000000015</v>
      </c>
      <c r="X49">
        <v>1216.2</v>
      </c>
      <c r="Z49">
        <v>50588.4</v>
      </c>
      <c r="AA49">
        <v>1.3407026116659155</v>
      </c>
      <c r="AI49">
        <v>50588.4</v>
      </c>
      <c r="AJ49">
        <v>1.3407026116659155</v>
      </c>
    </row>
    <row r="50" spans="2:38" x14ac:dyDescent="0.25">
      <c r="B50">
        <v>88538</v>
      </c>
      <c r="C50">
        <v>10445</v>
      </c>
      <c r="D50">
        <v>95060</v>
      </c>
      <c r="E50">
        <v>62024</v>
      </c>
      <c r="F50">
        <v>31969</v>
      </c>
      <c r="H50">
        <v>87197</v>
      </c>
      <c r="J50">
        <f t="shared" si="6"/>
        <v>57607.199999999997</v>
      </c>
      <c r="K50">
        <f t="shared" si="7"/>
        <v>1.5136475996056049</v>
      </c>
      <c r="L50">
        <f t="shared" si="8"/>
        <v>95060</v>
      </c>
      <c r="M50">
        <f t="shared" si="9"/>
        <v>10445</v>
      </c>
      <c r="N50">
        <f t="shared" si="10"/>
        <v>57607.199999999997</v>
      </c>
      <c r="O50">
        <f t="shared" si="11"/>
        <v>84615</v>
      </c>
      <c r="Q50">
        <v>-13540</v>
      </c>
      <c r="R50">
        <v>35</v>
      </c>
      <c r="T50">
        <v>-8345.4000000000087</v>
      </c>
      <c r="U50">
        <v>-98.600000000005821</v>
      </c>
      <c r="W50">
        <v>15372.6</v>
      </c>
      <c r="X50">
        <v>2422.1999999999998</v>
      </c>
      <c r="AF50">
        <v>57607.199999999997</v>
      </c>
      <c r="AG50">
        <v>1.5136475996056049</v>
      </c>
      <c r="AK50">
        <v>57607.199999999997</v>
      </c>
      <c r="AL50">
        <v>1.5136475996056049</v>
      </c>
    </row>
    <row r="51" spans="2:38" x14ac:dyDescent="0.25">
      <c r="B51">
        <v>12518</v>
      </c>
      <c r="C51">
        <v>76164</v>
      </c>
      <c r="D51">
        <v>52680</v>
      </c>
      <c r="E51">
        <v>59267</v>
      </c>
      <c r="F51">
        <v>48125</v>
      </c>
      <c r="H51">
        <v>113401</v>
      </c>
      <c r="J51">
        <f t="shared" si="6"/>
        <v>49750.8</v>
      </c>
      <c r="K51">
        <f t="shared" si="7"/>
        <v>2.2793804320734541</v>
      </c>
      <c r="L51">
        <f t="shared" si="8"/>
        <v>76164</v>
      </c>
      <c r="M51">
        <f t="shared" si="9"/>
        <v>12518</v>
      </c>
      <c r="N51">
        <f t="shared" si="10"/>
        <v>49750.8</v>
      </c>
      <c r="O51">
        <f t="shared" si="11"/>
        <v>63646</v>
      </c>
      <c r="Q51">
        <v>43660</v>
      </c>
      <c r="R51">
        <v>2</v>
      </c>
      <c r="T51">
        <v>7635.6000000000058</v>
      </c>
      <c r="U51">
        <v>851.20000000000437</v>
      </c>
      <c r="W51">
        <v>24469.599999999999</v>
      </c>
      <c r="X51">
        <v>2561.2000000000003</v>
      </c>
      <c r="AD51">
        <v>49750.8</v>
      </c>
      <c r="AE51">
        <v>2.2793804320734541</v>
      </c>
      <c r="AK51">
        <v>49750.8</v>
      </c>
      <c r="AL51">
        <v>2.2793804320734541</v>
      </c>
    </row>
    <row r="52" spans="2:38" x14ac:dyDescent="0.25">
      <c r="B52">
        <v>12937</v>
      </c>
      <c r="C52">
        <v>16596</v>
      </c>
      <c r="D52">
        <v>100383</v>
      </c>
      <c r="E52">
        <v>66394</v>
      </c>
      <c r="F52">
        <v>56806</v>
      </c>
      <c r="H52">
        <v>78324</v>
      </c>
      <c r="J52">
        <f t="shared" si="6"/>
        <v>50623.199999999997</v>
      </c>
      <c r="K52">
        <f t="shared" si="7"/>
        <v>1.5471957521452615</v>
      </c>
      <c r="L52">
        <f t="shared" si="8"/>
        <v>100383</v>
      </c>
      <c r="M52">
        <f t="shared" si="9"/>
        <v>12937</v>
      </c>
      <c r="N52">
        <f t="shared" si="10"/>
        <v>50623.199999999997</v>
      </c>
      <c r="O52">
        <f t="shared" si="11"/>
        <v>87446</v>
      </c>
      <c r="Q52">
        <v>-9744</v>
      </c>
      <c r="R52">
        <v>-10799</v>
      </c>
      <c r="T52">
        <v>15740.399999999994</v>
      </c>
      <c r="U52">
        <v>1905.7999999999956</v>
      </c>
      <c r="W52">
        <v>21844.800000000003</v>
      </c>
      <c r="X52">
        <v>3029.3999999999996</v>
      </c>
      <c r="AD52">
        <v>50623.199999999997</v>
      </c>
      <c r="AE52">
        <v>1.5471957521452615</v>
      </c>
      <c r="AK52">
        <v>50623.199999999997</v>
      </c>
      <c r="AL52">
        <v>1.5471957521452615</v>
      </c>
    </row>
    <row r="53" spans="2:38" x14ac:dyDescent="0.25">
      <c r="B53">
        <v>112109</v>
      </c>
      <c r="C53">
        <v>12998</v>
      </c>
      <c r="D53">
        <v>34894</v>
      </c>
      <c r="E53">
        <v>37672</v>
      </c>
      <c r="F53">
        <v>77509</v>
      </c>
      <c r="H53">
        <v>129668</v>
      </c>
      <c r="J53">
        <f t="shared" si="6"/>
        <v>55036.4</v>
      </c>
      <c r="K53">
        <f t="shared" si="7"/>
        <v>2.3560407294081736</v>
      </c>
      <c r="L53">
        <f t="shared" si="8"/>
        <v>112109</v>
      </c>
      <c r="M53">
        <f t="shared" si="9"/>
        <v>12998</v>
      </c>
      <c r="N53">
        <f t="shared" si="10"/>
        <v>55036.4</v>
      </c>
      <c r="O53">
        <f t="shared" si="11"/>
        <v>99111</v>
      </c>
      <c r="Q53">
        <v>14663</v>
      </c>
      <c r="R53">
        <v>3298</v>
      </c>
      <c r="T53">
        <v>-9612.4000000000015</v>
      </c>
      <c r="U53">
        <v>-3302.1999999999971</v>
      </c>
      <c r="W53">
        <v>16507.600000000002</v>
      </c>
      <c r="X53">
        <v>3303.8</v>
      </c>
      <c r="AF53">
        <v>55036.4</v>
      </c>
      <c r="AG53">
        <v>2.3560407294081736</v>
      </c>
      <c r="AK53">
        <v>55036.4</v>
      </c>
      <c r="AL53">
        <v>2.3560407294081736</v>
      </c>
    </row>
    <row r="54" spans="2:38" x14ac:dyDescent="0.25">
      <c r="B54">
        <v>36956</v>
      </c>
      <c r="C54">
        <v>72787</v>
      </c>
      <c r="D54">
        <v>16549</v>
      </c>
      <c r="E54">
        <v>89439</v>
      </c>
      <c r="F54">
        <v>19046</v>
      </c>
      <c r="H54">
        <v>75230</v>
      </c>
      <c r="J54">
        <f t="shared" si="6"/>
        <v>46955.4</v>
      </c>
      <c r="K54">
        <f t="shared" si="7"/>
        <v>1.6021586441602029</v>
      </c>
      <c r="L54">
        <f t="shared" si="8"/>
        <v>89439</v>
      </c>
      <c r="M54">
        <f t="shared" si="9"/>
        <v>16549</v>
      </c>
      <c r="N54">
        <f t="shared" si="10"/>
        <v>46955.4</v>
      </c>
      <c r="O54">
        <f t="shared" si="11"/>
        <v>72890</v>
      </c>
      <c r="Q54">
        <v>-6196</v>
      </c>
      <c r="R54">
        <v>82</v>
      </c>
      <c r="T54">
        <v>2700</v>
      </c>
      <c r="U54">
        <v>830.40000000000146</v>
      </c>
      <c r="W54">
        <v>57368.800000000003</v>
      </c>
      <c r="X54">
        <v>1544.8</v>
      </c>
      <c r="AD54">
        <v>46955.4</v>
      </c>
      <c r="AE54">
        <v>1.6021586441602029</v>
      </c>
      <c r="AI54">
        <v>46955.4</v>
      </c>
      <c r="AJ54">
        <v>1.6021586441602029</v>
      </c>
    </row>
    <row r="55" spans="2:38" x14ac:dyDescent="0.25">
      <c r="B55">
        <v>102977</v>
      </c>
      <c r="C55">
        <v>25053</v>
      </c>
      <c r="D55">
        <v>24080</v>
      </c>
      <c r="E55">
        <v>37621</v>
      </c>
      <c r="F55">
        <v>27251</v>
      </c>
      <c r="H55">
        <v>75491</v>
      </c>
      <c r="J55">
        <f t="shared" si="6"/>
        <v>43396.4</v>
      </c>
      <c r="K55">
        <f t="shared" si="7"/>
        <v>1.7395682591182677</v>
      </c>
      <c r="L55">
        <f t="shared" si="8"/>
        <v>102977</v>
      </c>
      <c r="M55">
        <f t="shared" si="9"/>
        <v>24080</v>
      </c>
      <c r="N55">
        <f t="shared" si="10"/>
        <v>43396.4</v>
      </c>
      <c r="O55">
        <f t="shared" si="11"/>
        <v>78897</v>
      </c>
      <c r="Q55">
        <v>23216</v>
      </c>
      <c r="R55">
        <v>-6118</v>
      </c>
      <c r="T55">
        <v>-7648.5999999999985</v>
      </c>
      <c r="U55">
        <v>-1407.1999999999971</v>
      </c>
      <c r="W55">
        <v>11797.399999999998</v>
      </c>
      <c r="X55">
        <v>1407.2</v>
      </c>
      <c r="Z55">
        <v>43396.4</v>
      </c>
      <c r="AA55">
        <v>1.7395682591182677</v>
      </c>
      <c r="AK55">
        <v>43396.4</v>
      </c>
      <c r="AL55">
        <v>1.7395682591182677</v>
      </c>
    </row>
    <row r="56" spans="2:38" x14ac:dyDescent="0.25">
      <c r="B56">
        <v>43664</v>
      </c>
      <c r="C56">
        <v>34389</v>
      </c>
      <c r="D56">
        <v>22093</v>
      </c>
      <c r="E56">
        <v>76330</v>
      </c>
      <c r="F56">
        <v>58092</v>
      </c>
      <c r="H56">
        <v>49243</v>
      </c>
      <c r="J56">
        <f t="shared" si="6"/>
        <v>46913.599999999999</v>
      </c>
      <c r="K56">
        <f t="shared" si="7"/>
        <v>1.0496529790934825</v>
      </c>
      <c r="L56">
        <f t="shared" si="8"/>
        <v>76330</v>
      </c>
      <c r="M56">
        <f t="shared" si="9"/>
        <v>22093</v>
      </c>
      <c r="N56">
        <f t="shared" si="10"/>
        <v>46913.599999999999</v>
      </c>
      <c r="O56">
        <f t="shared" si="11"/>
        <v>54237</v>
      </c>
      <c r="Q56">
        <v>-49772</v>
      </c>
      <c r="R56">
        <v>-3442</v>
      </c>
      <c r="T56">
        <v>-662.80000000000291</v>
      </c>
      <c r="U56">
        <v>-223.40000000000146</v>
      </c>
      <c r="W56">
        <v>18054</v>
      </c>
      <c r="X56">
        <v>2612.6</v>
      </c>
      <c r="AD56">
        <v>46913.599999999999</v>
      </c>
      <c r="AE56">
        <v>1.0496529790934825</v>
      </c>
      <c r="AI56">
        <v>46913.599999999999</v>
      </c>
      <c r="AJ56">
        <v>1.0496529790934825</v>
      </c>
    </row>
    <row r="57" spans="2:38" x14ac:dyDescent="0.25">
      <c r="B57">
        <v>58533</v>
      </c>
      <c r="C57">
        <v>111117</v>
      </c>
      <c r="D57">
        <v>101951</v>
      </c>
      <c r="E57">
        <v>59816</v>
      </c>
      <c r="F57">
        <v>26904</v>
      </c>
      <c r="H57">
        <v>139090</v>
      </c>
      <c r="J57">
        <f t="shared" si="6"/>
        <v>71664.2</v>
      </c>
      <c r="K57">
        <f t="shared" si="7"/>
        <v>1.9408574992813707</v>
      </c>
      <c r="L57">
        <f t="shared" si="8"/>
        <v>111117</v>
      </c>
      <c r="M57">
        <f t="shared" si="9"/>
        <v>26904</v>
      </c>
      <c r="N57">
        <f t="shared" si="10"/>
        <v>71664.2</v>
      </c>
      <c r="O57">
        <f t="shared" si="11"/>
        <v>84213</v>
      </c>
      <c r="Q57">
        <v>40444</v>
      </c>
      <c r="R57">
        <v>7936</v>
      </c>
      <c r="T57">
        <v>-13747</v>
      </c>
      <c r="U57">
        <v>-1369.6000000000058</v>
      </c>
      <c r="W57">
        <v>35014.199999999997</v>
      </c>
      <c r="X57">
        <v>2398</v>
      </c>
      <c r="AB57">
        <v>71664.2</v>
      </c>
      <c r="AC57">
        <v>1.9408574992813707</v>
      </c>
      <c r="AK57">
        <v>71664.2</v>
      </c>
      <c r="AL57">
        <v>1.9408574992813707</v>
      </c>
    </row>
    <row r="58" spans="2:38" x14ac:dyDescent="0.25">
      <c r="B58">
        <v>108022</v>
      </c>
      <c r="C58">
        <v>19728</v>
      </c>
      <c r="D58">
        <v>68375</v>
      </c>
      <c r="E58">
        <v>69275</v>
      </c>
      <c r="F58">
        <v>60431</v>
      </c>
      <c r="H58">
        <v>92185</v>
      </c>
      <c r="J58">
        <f t="shared" si="6"/>
        <v>65166.2</v>
      </c>
      <c r="K58">
        <f t="shared" si="7"/>
        <v>1.4146137107887218</v>
      </c>
      <c r="L58">
        <f t="shared" si="8"/>
        <v>108022</v>
      </c>
      <c r="M58">
        <f t="shared" si="9"/>
        <v>19728</v>
      </c>
      <c r="N58">
        <f t="shared" si="10"/>
        <v>65166.2</v>
      </c>
      <c r="O58">
        <f t="shared" si="11"/>
        <v>88294</v>
      </c>
      <c r="Q58">
        <v>-22943</v>
      </c>
      <c r="R58">
        <v>8440</v>
      </c>
      <c r="T58">
        <v>-12496</v>
      </c>
      <c r="U58">
        <v>-2854</v>
      </c>
      <c r="W58">
        <v>15467.2</v>
      </c>
      <c r="X58">
        <v>2854</v>
      </c>
      <c r="AB58">
        <v>65166.2</v>
      </c>
      <c r="AC58">
        <v>1.4146137107887218</v>
      </c>
      <c r="AI58">
        <v>65166.2</v>
      </c>
      <c r="AJ58">
        <v>1.4146137107887218</v>
      </c>
    </row>
    <row r="59" spans="2:38" x14ac:dyDescent="0.25">
      <c r="B59">
        <v>91814</v>
      </c>
      <c r="C59">
        <v>65344</v>
      </c>
      <c r="D59">
        <v>34513</v>
      </c>
      <c r="E59">
        <v>86892</v>
      </c>
      <c r="F59">
        <v>95542</v>
      </c>
      <c r="H59">
        <v>92761</v>
      </c>
      <c r="J59">
        <f t="shared" si="6"/>
        <v>74821</v>
      </c>
      <c r="K59">
        <f t="shared" si="7"/>
        <v>1.2397722564520657</v>
      </c>
      <c r="L59">
        <f t="shared" si="8"/>
        <v>95542</v>
      </c>
      <c r="M59">
        <f t="shared" si="9"/>
        <v>34513</v>
      </c>
      <c r="N59">
        <f t="shared" si="10"/>
        <v>74821</v>
      </c>
      <c r="O59">
        <f t="shared" si="11"/>
        <v>61029</v>
      </c>
      <c r="Q59">
        <v>-10559</v>
      </c>
      <c r="R59">
        <v>-7143</v>
      </c>
      <c r="T59">
        <v>5719.6000000000058</v>
      </c>
      <c r="U59">
        <v>748.19999999999709</v>
      </c>
      <c r="W59">
        <v>24503.200000000001</v>
      </c>
      <c r="X59">
        <v>2657.4</v>
      </c>
      <c r="AF59">
        <v>74821</v>
      </c>
      <c r="AG59">
        <v>1.2397722564520657</v>
      </c>
      <c r="AI59">
        <v>74821</v>
      </c>
      <c r="AJ59">
        <v>1.2397722564520657</v>
      </c>
    </row>
    <row r="60" spans="2:38" x14ac:dyDescent="0.25">
      <c r="B60">
        <v>52911</v>
      </c>
      <c r="C60">
        <v>33279</v>
      </c>
      <c r="D60">
        <v>94628</v>
      </c>
      <c r="E60">
        <v>104861</v>
      </c>
      <c r="F60">
        <v>17386</v>
      </c>
      <c r="H60">
        <v>121806</v>
      </c>
      <c r="J60">
        <f t="shared" si="6"/>
        <v>60613</v>
      </c>
      <c r="K60">
        <f t="shared" si="7"/>
        <v>2.0095689043604508</v>
      </c>
      <c r="L60">
        <f t="shared" si="8"/>
        <v>104861</v>
      </c>
      <c r="M60">
        <f t="shared" si="9"/>
        <v>17386</v>
      </c>
      <c r="N60">
        <f t="shared" si="10"/>
        <v>60613</v>
      </c>
      <c r="O60">
        <f t="shared" si="11"/>
        <v>87475</v>
      </c>
      <c r="Q60">
        <v>11721</v>
      </c>
      <c r="R60">
        <v>-7555</v>
      </c>
      <c r="T60">
        <v>-4749.1999999999971</v>
      </c>
      <c r="U60">
        <v>-421.59999999999854</v>
      </c>
      <c r="W60">
        <v>19215.600000000002</v>
      </c>
      <c r="X60">
        <v>985.19999999999993</v>
      </c>
      <c r="AF60">
        <v>60613</v>
      </c>
      <c r="AG60">
        <v>2.0095689043604508</v>
      </c>
      <c r="AK60">
        <v>60613</v>
      </c>
      <c r="AL60">
        <v>2.0095689043604508</v>
      </c>
    </row>
    <row r="61" spans="2:38" x14ac:dyDescent="0.25">
      <c r="B61">
        <v>105547</v>
      </c>
      <c r="C61">
        <v>116180</v>
      </c>
      <c r="D61">
        <v>59640</v>
      </c>
      <c r="E61">
        <v>24226</v>
      </c>
      <c r="F61">
        <v>40542</v>
      </c>
      <c r="H61">
        <v>95370</v>
      </c>
      <c r="J61">
        <f t="shared" si="6"/>
        <v>69227</v>
      </c>
      <c r="K61">
        <f t="shared" si="7"/>
        <v>1.3776416716021205</v>
      </c>
      <c r="L61">
        <f t="shared" si="8"/>
        <v>116180</v>
      </c>
      <c r="M61">
        <f t="shared" si="9"/>
        <v>24226</v>
      </c>
      <c r="N61">
        <f t="shared" si="10"/>
        <v>69227</v>
      </c>
      <c r="O61">
        <f t="shared" si="11"/>
        <v>91954</v>
      </c>
      <c r="Q61">
        <v>-9918</v>
      </c>
      <c r="R61">
        <v>-10029</v>
      </c>
      <c r="T61">
        <v>-5876.8000000000029</v>
      </c>
      <c r="U61">
        <v>1155.8000000000029</v>
      </c>
      <c r="W61">
        <v>17715.2</v>
      </c>
      <c r="X61">
        <v>1961.3999999999999</v>
      </c>
      <c r="AB61">
        <v>69227</v>
      </c>
      <c r="AC61">
        <v>1.3776416716021205</v>
      </c>
      <c r="AI61">
        <v>69227</v>
      </c>
      <c r="AJ61">
        <v>1.3776416716021205</v>
      </c>
    </row>
    <row r="62" spans="2:38" x14ac:dyDescent="0.25">
      <c r="B62">
        <v>59183</v>
      </c>
      <c r="C62">
        <v>72222</v>
      </c>
      <c r="D62">
        <v>39938</v>
      </c>
      <c r="E62">
        <v>97746</v>
      </c>
      <c r="F62">
        <v>47303</v>
      </c>
      <c r="H62">
        <v>121353</v>
      </c>
      <c r="J62">
        <f t="shared" si="6"/>
        <v>63278.400000000001</v>
      </c>
      <c r="K62">
        <f t="shared" si="7"/>
        <v>1.9177634074186451</v>
      </c>
      <c r="L62">
        <f t="shared" si="8"/>
        <v>97746</v>
      </c>
      <c r="M62">
        <f t="shared" si="9"/>
        <v>39938</v>
      </c>
      <c r="N62">
        <f t="shared" si="10"/>
        <v>63278.400000000001</v>
      </c>
      <c r="O62">
        <f t="shared" si="11"/>
        <v>57808</v>
      </c>
      <c r="Q62">
        <v>-6075</v>
      </c>
      <c r="R62">
        <v>-18</v>
      </c>
      <c r="T62">
        <v>-9586.7999999999956</v>
      </c>
      <c r="U62">
        <v>4377</v>
      </c>
      <c r="W62">
        <v>16187.6</v>
      </c>
      <c r="X62">
        <v>5148.6000000000004</v>
      </c>
      <c r="AF62">
        <v>63278.400000000001</v>
      </c>
      <c r="AG62">
        <v>1.9177634074186451</v>
      </c>
      <c r="AK62">
        <v>63278.400000000001</v>
      </c>
      <c r="AL62">
        <v>1.9177634074186451</v>
      </c>
    </row>
    <row r="63" spans="2:38" x14ac:dyDescent="0.25">
      <c r="B63">
        <v>104169</v>
      </c>
      <c r="C63">
        <v>74196</v>
      </c>
      <c r="D63">
        <v>61840</v>
      </c>
      <c r="E63">
        <v>40727</v>
      </c>
      <c r="F63">
        <v>74207</v>
      </c>
      <c r="H63">
        <v>123433</v>
      </c>
      <c r="J63">
        <f t="shared" si="6"/>
        <v>71027.8</v>
      </c>
      <c r="K63">
        <f t="shared" si="7"/>
        <v>1.7378125184786801</v>
      </c>
      <c r="L63">
        <f t="shared" si="8"/>
        <v>104169</v>
      </c>
      <c r="M63">
        <f t="shared" si="9"/>
        <v>40727</v>
      </c>
      <c r="N63">
        <f t="shared" si="10"/>
        <v>71027.8</v>
      </c>
      <c r="O63">
        <f t="shared" si="11"/>
        <v>63442</v>
      </c>
      <c r="Q63">
        <v>14086</v>
      </c>
      <c r="R63">
        <v>7</v>
      </c>
      <c r="T63">
        <v>11053</v>
      </c>
      <c r="U63">
        <v>1709.6000000000058</v>
      </c>
      <c r="W63">
        <v>34145.399999999994</v>
      </c>
      <c r="X63">
        <v>2745.6000000000004</v>
      </c>
      <c r="AD63">
        <v>71027.8</v>
      </c>
      <c r="AE63">
        <v>1.7378125184786801</v>
      </c>
      <c r="AK63">
        <v>71027.8</v>
      </c>
      <c r="AL63">
        <v>1.7378125184786801</v>
      </c>
    </row>
    <row r="64" spans="2:38" x14ac:dyDescent="0.25">
      <c r="B64">
        <v>48452</v>
      </c>
      <c r="C64">
        <v>86212</v>
      </c>
      <c r="D64">
        <v>86174</v>
      </c>
      <c r="E64">
        <v>88435</v>
      </c>
      <c r="F64">
        <v>110816</v>
      </c>
      <c r="H64">
        <v>138349</v>
      </c>
      <c r="J64">
        <f t="shared" si="6"/>
        <v>84017.8</v>
      </c>
      <c r="K64">
        <f t="shared" si="7"/>
        <v>1.6466629690375134</v>
      </c>
      <c r="L64">
        <f t="shared" si="8"/>
        <v>110816</v>
      </c>
      <c r="M64">
        <f t="shared" si="9"/>
        <v>48452</v>
      </c>
      <c r="N64">
        <f t="shared" si="10"/>
        <v>84017.8</v>
      </c>
      <c r="O64">
        <f t="shared" si="11"/>
        <v>62364</v>
      </c>
      <c r="Q64">
        <v>-6422</v>
      </c>
      <c r="R64">
        <v>3917</v>
      </c>
      <c r="T64">
        <v>-21442.399999999994</v>
      </c>
      <c r="U64">
        <v>-2440.8000000000029</v>
      </c>
      <c r="W64">
        <v>25523.200000000001</v>
      </c>
      <c r="X64">
        <v>3198.4</v>
      </c>
      <c r="AB64">
        <v>84017.8</v>
      </c>
      <c r="AC64">
        <v>1.6466629690375134</v>
      </c>
      <c r="AK64">
        <v>84017.8</v>
      </c>
      <c r="AL64">
        <v>1.6466629690375134</v>
      </c>
    </row>
    <row r="65" spans="2:38" x14ac:dyDescent="0.25">
      <c r="B65">
        <v>93770</v>
      </c>
      <c r="C65">
        <v>102170</v>
      </c>
      <c r="D65">
        <v>110790</v>
      </c>
      <c r="E65">
        <v>102491</v>
      </c>
      <c r="F65">
        <v>42905</v>
      </c>
      <c r="H65">
        <v>125491</v>
      </c>
      <c r="J65">
        <f t="shared" si="6"/>
        <v>90425.2</v>
      </c>
      <c r="K65">
        <f t="shared" si="7"/>
        <v>1.387787917527415</v>
      </c>
      <c r="L65">
        <f t="shared" si="8"/>
        <v>110790</v>
      </c>
      <c r="M65">
        <f t="shared" si="9"/>
        <v>42905</v>
      </c>
      <c r="N65">
        <f t="shared" si="10"/>
        <v>90425.2</v>
      </c>
      <c r="O65">
        <f t="shared" si="11"/>
        <v>67885</v>
      </c>
      <c r="Q65">
        <v>13561</v>
      </c>
      <c r="R65">
        <v>-3971</v>
      </c>
      <c r="T65">
        <v>7867.5999999999913</v>
      </c>
      <c r="U65">
        <v>1862.3999999999942</v>
      </c>
      <c r="W65">
        <v>28048.400000000001</v>
      </c>
      <c r="X65">
        <v>2040</v>
      </c>
      <c r="AB65">
        <v>90425.2</v>
      </c>
      <c r="AC65">
        <v>1.387787917527415</v>
      </c>
      <c r="AI65">
        <v>90425.2</v>
      </c>
      <c r="AJ65">
        <v>1.387787917527415</v>
      </c>
    </row>
    <row r="66" spans="2:38" x14ac:dyDescent="0.25">
      <c r="B66">
        <v>75319</v>
      </c>
      <c r="C66">
        <v>16976</v>
      </c>
      <c r="D66">
        <v>56143</v>
      </c>
      <c r="E66">
        <v>14348</v>
      </c>
      <c r="F66">
        <v>49073</v>
      </c>
      <c r="H66">
        <v>65907</v>
      </c>
      <c r="J66">
        <f t="shared" ref="J66:J101" si="12">AVERAGE(B66:F66)</f>
        <v>42371.8</v>
      </c>
      <c r="K66">
        <f t="shared" ref="K66:K97" si="13">H66/J66</f>
        <v>1.5554448949537192</v>
      </c>
      <c r="L66">
        <f t="shared" ref="L66:L101" si="14">MAX(B66:F66)</f>
        <v>75319</v>
      </c>
      <c r="M66">
        <f t="shared" ref="M66:M101" si="15">MIN(B66:F66)</f>
        <v>14348</v>
      </c>
      <c r="N66">
        <f t="shared" ref="N66:N101" si="16">AVERAGE(B66:F66)</f>
        <v>42371.8</v>
      </c>
      <c r="O66">
        <f t="shared" ref="O66:O101" si="17">L66-M66</f>
        <v>60971</v>
      </c>
      <c r="Q66">
        <v>-43317</v>
      </c>
      <c r="R66">
        <v>-10923</v>
      </c>
      <c r="T66">
        <v>-28599.199999999997</v>
      </c>
      <c r="U66">
        <v>-2831.3999999999942</v>
      </c>
      <c r="W66">
        <v>28599.199999999997</v>
      </c>
      <c r="X66">
        <v>3317.8</v>
      </c>
      <c r="AF66">
        <v>42371.8</v>
      </c>
      <c r="AG66">
        <v>1.5554448949537192</v>
      </c>
      <c r="AK66">
        <v>42371.8</v>
      </c>
      <c r="AL66">
        <v>1.5554448949537192</v>
      </c>
    </row>
    <row r="67" spans="2:38" x14ac:dyDescent="0.25">
      <c r="B67">
        <v>78237</v>
      </c>
      <c r="C67">
        <v>36111</v>
      </c>
      <c r="D67">
        <v>53405</v>
      </c>
      <c r="E67">
        <v>46652</v>
      </c>
      <c r="F67">
        <v>68207</v>
      </c>
      <c r="H67">
        <v>102702</v>
      </c>
      <c r="J67">
        <f t="shared" si="12"/>
        <v>56522.400000000001</v>
      </c>
      <c r="K67">
        <f t="shared" si="13"/>
        <v>1.8170141395269839</v>
      </c>
      <c r="L67">
        <f t="shared" si="14"/>
        <v>78237</v>
      </c>
      <c r="M67">
        <f t="shared" si="15"/>
        <v>36111</v>
      </c>
      <c r="N67">
        <f t="shared" si="16"/>
        <v>56522.400000000001</v>
      </c>
      <c r="O67">
        <f t="shared" si="17"/>
        <v>42126</v>
      </c>
      <c r="Q67">
        <v>4179</v>
      </c>
      <c r="R67">
        <v>7875</v>
      </c>
      <c r="T67">
        <v>16301.400000000001</v>
      </c>
      <c r="U67">
        <v>-2730.1999999999971</v>
      </c>
      <c r="W67">
        <v>40612.6</v>
      </c>
      <c r="X67">
        <v>2997.4</v>
      </c>
      <c r="AD67">
        <v>56522.400000000001</v>
      </c>
      <c r="AE67">
        <v>1.8170141395269839</v>
      </c>
      <c r="AK67">
        <v>56522.400000000001</v>
      </c>
      <c r="AL67">
        <v>1.8170141395269839</v>
      </c>
    </row>
    <row r="68" spans="2:38" x14ac:dyDescent="0.25">
      <c r="B68">
        <v>29491</v>
      </c>
      <c r="C68">
        <v>84526</v>
      </c>
      <c r="D68">
        <v>35685</v>
      </c>
      <c r="E68">
        <v>12342</v>
      </c>
      <c r="F68">
        <v>90101</v>
      </c>
      <c r="H68">
        <v>67246</v>
      </c>
      <c r="J68">
        <f t="shared" si="12"/>
        <v>50429</v>
      </c>
      <c r="K68">
        <f t="shared" si="13"/>
        <v>1.3334787523052212</v>
      </c>
      <c r="L68">
        <f t="shared" si="14"/>
        <v>90101</v>
      </c>
      <c r="M68">
        <f t="shared" si="15"/>
        <v>12342</v>
      </c>
      <c r="N68">
        <f t="shared" si="16"/>
        <v>50429</v>
      </c>
      <c r="O68">
        <f t="shared" si="17"/>
        <v>77759</v>
      </c>
      <c r="Q68">
        <v>-60428</v>
      </c>
      <c r="R68">
        <v>5125</v>
      </c>
      <c r="T68">
        <v>-20492.800000000003</v>
      </c>
      <c r="U68">
        <v>-346.80000000000291</v>
      </c>
      <c r="W68">
        <v>29561.599999999999</v>
      </c>
      <c r="X68">
        <v>3528</v>
      </c>
      <c r="AF68">
        <v>50429</v>
      </c>
      <c r="AG68">
        <v>1.3334787523052212</v>
      </c>
      <c r="AI68">
        <v>50429</v>
      </c>
      <c r="AJ68">
        <v>1.3334787523052212</v>
      </c>
    </row>
    <row r="69" spans="2:38" x14ac:dyDescent="0.25">
      <c r="B69">
        <v>67603</v>
      </c>
      <c r="C69">
        <v>71549</v>
      </c>
      <c r="D69">
        <v>28804</v>
      </c>
      <c r="E69">
        <v>19308</v>
      </c>
      <c r="F69">
        <v>85434</v>
      </c>
      <c r="H69">
        <v>96118</v>
      </c>
      <c r="J69">
        <f t="shared" si="12"/>
        <v>54539.6</v>
      </c>
      <c r="K69">
        <f t="shared" si="13"/>
        <v>1.7623524925008618</v>
      </c>
      <c r="L69">
        <f t="shared" si="14"/>
        <v>85434</v>
      </c>
      <c r="M69">
        <f t="shared" si="15"/>
        <v>19308</v>
      </c>
      <c r="N69">
        <f t="shared" si="16"/>
        <v>54539.6</v>
      </c>
      <c r="O69">
        <f t="shared" si="17"/>
        <v>66126</v>
      </c>
      <c r="Q69">
        <v>18874</v>
      </c>
      <c r="R69">
        <v>9806</v>
      </c>
      <c r="T69">
        <v>-1007.2000000000044</v>
      </c>
      <c r="U69">
        <v>1021.1999999999971</v>
      </c>
      <c r="W69">
        <v>39989.200000000004</v>
      </c>
      <c r="X69">
        <v>1849.2</v>
      </c>
      <c r="Z69">
        <v>54539.6</v>
      </c>
      <c r="AA69">
        <v>1.7623524925008618</v>
      </c>
      <c r="AK69">
        <v>54539.6</v>
      </c>
      <c r="AL69">
        <v>1.7623524925008618</v>
      </c>
    </row>
    <row r="70" spans="2:38" x14ac:dyDescent="0.25">
      <c r="B70">
        <v>101432</v>
      </c>
      <c r="C70">
        <v>85716</v>
      </c>
      <c r="D70">
        <v>14104</v>
      </c>
      <c r="E70">
        <v>25236</v>
      </c>
      <c r="F70">
        <v>33036</v>
      </c>
      <c r="H70">
        <v>119684</v>
      </c>
      <c r="J70">
        <f t="shared" si="12"/>
        <v>51904.800000000003</v>
      </c>
      <c r="K70">
        <f t="shared" si="13"/>
        <v>2.3058368397527782</v>
      </c>
      <c r="L70">
        <f t="shared" si="14"/>
        <v>101432</v>
      </c>
      <c r="M70">
        <f t="shared" si="15"/>
        <v>14104</v>
      </c>
      <c r="N70">
        <f t="shared" si="16"/>
        <v>51904.800000000003</v>
      </c>
      <c r="O70">
        <f t="shared" si="17"/>
        <v>87328</v>
      </c>
      <c r="Q70">
        <v>23006</v>
      </c>
      <c r="R70">
        <v>199</v>
      </c>
      <c r="T70">
        <v>5041.8000000000029</v>
      </c>
      <c r="U70">
        <v>-912.59999999999854</v>
      </c>
      <c r="W70">
        <v>23274.199999999997</v>
      </c>
      <c r="X70">
        <v>1252.2</v>
      </c>
      <c r="AD70">
        <v>51904.800000000003</v>
      </c>
      <c r="AE70">
        <v>2.3058368397527782</v>
      </c>
      <c r="AK70">
        <v>51904.800000000003</v>
      </c>
      <c r="AL70">
        <v>2.3058368397527782</v>
      </c>
    </row>
    <row r="71" spans="2:38" x14ac:dyDescent="0.25">
      <c r="B71">
        <v>71863</v>
      </c>
      <c r="C71">
        <v>32346</v>
      </c>
      <c r="D71">
        <v>41224</v>
      </c>
      <c r="E71">
        <v>20481</v>
      </c>
      <c r="F71">
        <v>99340</v>
      </c>
      <c r="H71">
        <v>61110</v>
      </c>
      <c r="J71">
        <f t="shared" si="12"/>
        <v>53050.8</v>
      </c>
      <c r="K71">
        <f t="shared" si="13"/>
        <v>1.1519147684860549</v>
      </c>
      <c r="L71">
        <f t="shared" si="14"/>
        <v>99340</v>
      </c>
      <c r="M71">
        <f t="shared" si="15"/>
        <v>20481</v>
      </c>
      <c r="N71">
        <f t="shared" si="16"/>
        <v>53050.8</v>
      </c>
      <c r="O71">
        <f t="shared" si="17"/>
        <v>78859</v>
      </c>
      <c r="Q71">
        <v>1455</v>
      </c>
      <c r="R71">
        <v>-2341</v>
      </c>
      <c r="T71">
        <v>11034</v>
      </c>
      <c r="U71">
        <v>-1755.7999999999956</v>
      </c>
      <c r="W71">
        <v>28073.599999999999</v>
      </c>
      <c r="X71">
        <v>1966.2</v>
      </c>
      <c r="Z71">
        <v>53050.8</v>
      </c>
      <c r="AA71">
        <v>1.1519147684860549</v>
      </c>
      <c r="AI71">
        <v>53050.8</v>
      </c>
      <c r="AJ71">
        <v>1.1519147684860549</v>
      </c>
    </row>
    <row r="72" spans="2:38" x14ac:dyDescent="0.25">
      <c r="B72">
        <v>97733</v>
      </c>
      <c r="C72">
        <v>92398</v>
      </c>
      <c r="D72">
        <v>103734</v>
      </c>
      <c r="E72">
        <v>61075</v>
      </c>
      <c r="F72">
        <v>54455</v>
      </c>
      <c r="H72">
        <v>128032</v>
      </c>
      <c r="J72">
        <f t="shared" si="12"/>
        <v>81879</v>
      </c>
      <c r="K72">
        <f t="shared" si="13"/>
        <v>1.5636732251248795</v>
      </c>
      <c r="L72">
        <f t="shared" si="14"/>
        <v>103734</v>
      </c>
      <c r="M72">
        <f t="shared" si="15"/>
        <v>54455</v>
      </c>
      <c r="N72">
        <f t="shared" si="16"/>
        <v>81879</v>
      </c>
      <c r="O72">
        <f t="shared" si="17"/>
        <v>49279</v>
      </c>
      <c r="Q72">
        <v>17947</v>
      </c>
      <c r="R72">
        <v>10878</v>
      </c>
      <c r="T72">
        <v>13786.199999999997</v>
      </c>
      <c r="U72">
        <v>-1087</v>
      </c>
      <c r="W72">
        <v>16662.2</v>
      </c>
      <c r="X72">
        <v>1087</v>
      </c>
      <c r="AF72">
        <v>81879</v>
      </c>
      <c r="AG72">
        <v>1.5636732251248795</v>
      </c>
      <c r="AI72">
        <v>81879</v>
      </c>
      <c r="AJ72">
        <v>1.5636732251248795</v>
      </c>
    </row>
    <row r="73" spans="2:38" x14ac:dyDescent="0.25">
      <c r="B73">
        <v>38083</v>
      </c>
      <c r="C73">
        <v>12482</v>
      </c>
      <c r="D73">
        <v>23915</v>
      </c>
      <c r="E73">
        <v>55639</v>
      </c>
      <c r="F73">
        <v>40122</v>
      </c>
      <c r="H73">
        <v>44224</v>
      </c>
      <c r="J73">
        <f t="shared" si="12"/>
        <v>34048.199999999997</v>
      </c>
      <c r="K73">
        <f t="shared" si="13"/>
        <v>1.2988645508426291</v>
      </c>
      <c r="L73">
        <f t="shared" si="14"/>
        <v>55639</v>
      </c>
      <c r="M73">
        <f t="shared" si="15"/>
        <v>12482</v>
      </c>
      <c r="N73">
        <f t="shared" si="16"/>
        <v>34048.199999999997</v>
      </c>
      <c r="O73">
        <f t="shared" si="17"/>
        <v>43157</v>
      </c>
      <c r="Q73">
        <v>-12233</v>
      </c>
      <c r="R73">
        <v>4763</v>
      </c>
      <c r="T73">
        <v>-12544.200000000004</v>
      </c>
      <c r="U73">
        <v>508.79999999999563</v>
      </c>
      <c r="W73">
        <v>28093.8</v>
      </c>
      <c r="X73">
        <v>3740</v>
      </c>
      <c r="Z73">
        <v>34048.199999999997</v>
      </c>
      <c r="AA73">
        <v>1.2988645508426291</v>
      </c>
      <c r="AI73">
        <v>34048.199999999997</v>
      </c>
      <c r="AJ73">
        <v>1.2988645508426291</v>
      </c>
    </row>
    <row r="74" spans="2:38" x14ac:dyDescent="0.25">
      <c r="B74">
        <v>54416</v>
      </c>
      <c r="C74">
        <v>41422</v>
      </c>
      <c r="D74">
        <v>11542</v>
      </c>
      <c r="E74">
        <v>20120</v>
      </c>
      <c r="F74">
        <v>104847</v>
      </c>
      <c r="H74">
        <v>56067</v>
      </c>
      <c r="J74">
        <f t="shared" si="12"/>
        <v>46469.4</v>
      </c>
      <c r="K74">
        <f t="shared" si="13"/>
        <v>1.2065359139562808</v>
      </c>
      <c r="L74">
        <f t="shared" si="14"/>
        <v>104847</v>
      </c>
      <c r="M74">
        <f t="shared" si="15"/>
        <v>11542</v>
      </c>
      <c r="N74">
        <f t="shared" si="16"/>
        <v>46469.4</v>
      </c>
      <c r="O74">
        <f t="shared" si="17"/>
        <v>93305</v>
      </c>
      <c r="Q74">
        <v>-17610</v>
      </c>
      <c r="R74">
        <v>8017</v>
      </c>
      <c r="T74">
        <v>6248.4000000000015</v>
      </c>
      <c r="U74">
        <v>1562.5999999999985</v>
      </c>
      <c r="W74">
        <v>9081.6</v>
      </c>
      <c r="X74">
        <v>6084.1999999999989</v>
      </c>
      <c r="AD74">
        <v>46469.4</v>
      </c>
      <c r="AE74">
        <v>1.2065359139562808</v>
      </c>
      <c r="AI74">
        <v>46469.4</v>
      </c>
      <c r="AJ74">
        <v>1.2065359139562808</v>
      </c>
    </row>
    <row r="75" spans="2:38" x14ac:dyDescent="0.25">
      <c r="B75">
        <v>38088</v>
      </c>
      <c r="C75">
        <v>46986</v>
      </c>
      <c r="D75">
        <v>95859</v>
      </c>
      <c r="E75">
        <v>44003</v>
      </c>
      <c r="F75">
        <v>101096</v>
      </c>
      <c r="H75">
        <v>124560</v>
      </c>
      <c r="J75">
        <f t="shared" si="12"/>
        <v>65206.400000000001</v>
      </c>
      <c r="K75">
        <f t="shared" si="13"/>
        <v>1.9102419394415271</v>
      </c>
      <c r="L75">
        <f t="shared" si="14"/>
        <v>101096</v>
      </c>
      <c r="M75">
        <f t="shared" si="15"/>
        <v>38088</v>
      </c>
      <c r="N75">
        <f t="shared" si="16"/>
        <v>65206.400000000001</v>
      </c>
      <c r="O75">
        <f t="shared" si="17"/>
        <v>63008</v>
      </c>
      <c r="Q75">
        <v>19026</v>
      </c>
      <c r="R75">
        <v>8</v>
      </c>
      <c r="T75">
        <v>-5813.7999999999956</v>
      </c>
      <c r="U75">
        <v>1156.8000000000029</v>
      </c>
      <c r="W75">
        <v>15673.8</v>
      </c>
      <c r="X75">
        <v>4538.3999999999996</v>
      </c>
      <c r="AB75">
        <v>65206.400000000001</v>
      </c>
      <c r="AC75">
        <v>1.9102419394415271</v>
      </c>
      <c r="AK75">
        <v>65206.400000000001</v>
      </c>
      <c r="AL75">
        <v>1.9102419394415271</v>
      </c>
    </row>
    <row r="76" spans="2:38" x14ac:dyDescent="0.25">
      <c r="B76">
        <v>37980</v>
      </c>
      <c r="C76">
        <v>54294</v>
      </c>
      <c r="D76">
        <v>60491</v>
      </c>
      <c r="E76">
        <v>32984</v>
      </c>
      <c r="F76">
        <v>12825</v>
      </c>
      <c r="H76">
        <v>69405</v>
      </c>
      <c r="J76">
        <f t="shared" si="12"/>
        <v>39714.800000000003</v>
      </c>
      <c r="K76">
        <f t="shared" si="13"/>
        <v>1.7475852830682768</v>
      </c>
      <c r="L76">
        <f t="shared" si="14"/>
        <v>60491</v>
      </c>
      <c r="M76">
        <f t="shared" si="15"/>
        <v>12825</v>
      </c>
      <c r="N76">
        <f t="shared" si="16"/>
        <v>39714.800000000003</v>
      </c>
      <c r="O76">
        <f t="shared" si="17"/>
        <v>47666</v>
      </c>
      <c r="Q76">
        <v>30906</v>
      </c>
      <c r="R76">
        <v>1170</v>
      </c>
      <c r="T76">
        <v>9112.4000000000015</v>
      </c>
      <c r="U76">
        <v>1518.4000000000015</v>
      </c>
      <c r="W76">
        <v>23908.400000000001</v>
      </c>
      <c r="X76">
        <v>1770.8000000000002</v>
      </c>
      <c r="Z76">
        <v>39714.800000000003</v>
      </c>
      <c r="AA76">
        <v>1.7475852830682768</v>
      </c>
      <c r="AK76">
        <v>39714.800000000003</v>
      </c>
      <c r="AL76">
        <v>1.7475852830682768</v>
      </c>
    </row>
    <row r="77" spans="2:38" x14ac:dyDescent="0.25">
      <c r="B77">
        <v>32221</v>
      </c>
      <c r="C77">
        <v>57302</v>
      </c>
      <c r="D77">
        <v>60638</v>
      </c>
      <c r="E77">
        <v>38808</v>
      </c>
      <c r="F77">
        <v>46452</v>
      </c>
      <c r="H77">
        <v>52827</v>
      </c>
      <c r="J77">
        <f t="shared" si="12"/>
        <v>47084.2</v>
      </c>
      <c r="K77">
        <f t="shared" si="13"/>
        <v>1.1219687283632302</v>
      </c>
      <c r="L77">
        <f t="shared" si="14"/>
        <v>60638</v>
      </c>
      <c r="M77">
        <f t="shared" si="15"/>
        <v>32221</v>
      </c>
      <c r="N77">
        <f t="shared" si="16"/>
        <v>47084.2</v>
      </c>
      <c r="O77">
        <f t="shared" si="17"/>
        <v>28417</v>
      </c>
      <c r="Q77">
        <v>-38070</v>
      </c>
      <c r="R77">
        <v>44</v>
      </c>
      <c r="T77">
        <v>-5092.4000000000015</v>
      </c>
      <c r="U77">
        <v>5297.3999999999942</v>
      </c>
      <c r="W77">
        <v>22098.399999999998</v>
      </c>
      <c r="X77">
        <v>5387.0000000000009</v>
      </c>
      <c r="AD77">
        <v>47084.2</v>
      </c>
      <c r="AE77">
        <v>1.1219687283632302</v>
      </c>
      <c r="AI77">
        <v>47084.2</v>
      </c>
      <c r="AJ77">
        <v>1.1219687283632302</v>
      </c>
    </row>
    <row r="78" spans="2:38" x14ac:dyDescent="0.25">
      <c r="B78">
        <v>68325</v>
      </c>
      <c r="C78">
        <v>33165</v>
      </c>
      <c r="D78">
        <v>70281</v>
      </c>
      <c r="E78">
        <v>36249</v>
      </c>
      <c r="F78">
        <v>71321</v>
      </c>
      <c r="H78">
        <v>117615</v>
      </c>
      <c r="J78">
        <f t="shared" si="12"/>
        <v>55868.2</v>
      </c>
      <c r="K78">
        <f t="shared" si="13"/>
        <v>2.1052226490203729</v>
      </c>
      <c r="L78">
        <f t="shared" si="14"/>
        <v>71321</v>
      </c>
      <c r="M78">
        <f t="shared" si="15"/>
        <v>33165</v>
      </c>
      <c r="N78">
        <f t="shared" si="16"/>
        <v>55868.2</v>
      </c>
      <c r="O78">
        <f t="shared" si="17"/>
        <v>38156</v>
      </c>
      <c r="Q78">
        <v>14787</v>
      </c>
      <c r="R78">
        <v>-3555</v>
      </c>
      <c r="T78">
        <v>9251.1999999999971</v>
      </c>
      <c r="U78">
        <v>-432</v>
      </c>
      <c r="W78">
        <v>16507.599999999999</v>
      </c>
      <c r="X78">
        <v>570</v>
      </c>
      <c r="AD78">
        <v>55868.2</v>
      </c>
      <c r="AE78">
        <v>2.1052226490203729</v>
      </c>
      <c r="AK78">
        <v>55868.2</v>
      </c>
      <c r="AL78">
        <v>2.1052226490203729</v>
      </c>
    </row>
    <row r="79" spans="2:38" x14ac:dyDescent="0.25">
      <c r="B79">
        <v>43723</v>
      </c>
      <c r="C79">
        <v>14063</v>
      </c>
      <c r="D79">
        <v>64204</v>
      </c>
      <c r="E79">
        <v>28130</v>
      </c>
      <c r="F79">
        <v>29261</v>
      </c>
      <c r="H79">
        <v>76154</v>
      </c>
      <c r="J79">
        <f t="shared" si="12"/>
        <v>35876.199999999997</v>
      </c>
      <c r="K79">
        <f t="shared" si="13"/>
        <v>2.122688579057983</v>
      </c>
      <c r="L79">
        <f t="shared" si="14"/>
        <v>64204</v>
      </c>
      <c r="M79">
        <f t="shared" si="15"/>
        <v>14063</v>
      </c>
      <c r="N79">
        <f t="shared" si="16"/>
        <v>35876.199999999997</v>
      </c>
      <c r="O79">
        <f t="shared" si="17"/>
        <v>50141</v>
      </c>
      <c r="Q79">
        <v>19205</v>
      </c>
      <c r="R79">
        <v>-2819</v>
      </c>
      <c r="T79">
        <v>-5697.8000000000029</v>
      </c>
      <c r="U79">
        <v>1393.1999999999971</v>
      </c>
      <c r="W79">
        <v>18929</v>
      </c>
      <c r="X79">
        <v>2579.1999999999998</v>
      </c>
      <c r="Z79">
        <v>35876.199999999997</v>
      </c>
      <c r="AA79">
        <v>2.122688579057983</v>
      </c>
      <c r="AK79">
        <v>35876.199999999997</v>
      </c>
      <c r="AL79">
        <v>2.122688579057983</v>
      </c>
    </row>
    <row r="80" spans="2:38" x14ac:dyDescent="0.25">
      <c r="B80">
        <v>78617</v>
      </c>
      <c r="C80">
        <v>56664</v>
      </c>
      <c r="D80">
        <v>104402</v>
      </c>
      <c r="E80">
        <v>80765</v>
      </c>
      <c r="F80">
        <v>30073</v>
      </c>
      <c r="H80">
        <v>135311</v>
      </c>
      <c r="J80">
        <f t="shared" si="12"/>
        <v>70104.2</v>
      </c>
      <c r="K80">
        <f t="shared" si="13"/>
        <v>1.9301411327709326</v>
      </c>
      <c r="L80">
        <f t="shared" si="14"/>
        <v>104402</v>
      </c>
      <c r="M80">
        <f t="shared" si="15"/>
        <v>30073</v>
      </c>
      <c r="N80">
        <f t="shared" si="16"/>
        <v>70104.2</v>
      </c>
      <c r="O80">
        <f t="shared" si="17"/>
        <v>74329</v>
      </c>
      <c r="Q80">
        <v>31253</v>
      </c>
      <c r="R80">
        <v>2198</v>
      </c>
      <c r="T80">
        <v>-3425.1999999999971</v>
      </c>
      <c r="U80">
        <v>1736.1999999999971</v>
      </c>
      <c r="W80">
        <v>8524.4</v>
      </c>
      <c r="X80">
        <v>2911</v>
      </c>
      <c r="AB80">
        <v>70104.2</v>
      </c>
      <c r="AC80">
        <v>1.9301411327709326</v>
      </c>
      <c r="AK80">
        <v>70104.2</v>
      </c>
      <c r="AL80">
        <v>1.9301411327709326</v>
      </c>
    </row>
    <row r="81" spans="2:38" x14ac:dyDescent="0.25">
      <c r="B81">
        <v>29321</v>
      </c>
      <c r="C81">
        <v>12473</v>
      </c>
      <c r="D81">
        <v>22228</v>
      </c>
      <c r="E81">
        <v>88176</v>
      </c>
      <c r="F81">
        <v>22033</v>
      </c>
      <c r="H81">
        <v>65563</v>
      </c>
      <c r="J81">
        <f t="shared" si="12"/>
        <v>34846.199999999997</v>
      </c>
      <c r="K81">
        <f t="shared" si="13"/>
        <v>1.8814964041990232</v>
      </c>
      <c r="L81">
        <f t="shared" si="14"/>
        <v>88176</v>
      </c>
      <c r="M81">
        <f t="shared" si="15"/>
        <v>12473</v>
      </c>
      <c r="N81">
        <f t="shared" si="16"/>
        <v>34846.199999999997</v>
      </c>
      <c r="O81">
        <f t="shared" si="17"/>
        <v>75703</v>
      </c>
      <c r="Q81">
        <v>13288</v>
      </c>
      <c r="R81">
        <v>-2752</v>
      </c>
      <c r="T81">
        <v>-8253</v>
      </c>
      <c r="U81">
        <v>816.79999999999563</v>
      </c>
      <c r="W81">
        <v>21083.8</v>
      </c>
      <c r="X81">
        <v>1831.2</v>
      </c>
      <c r="Z81">
        <v>34846.199999999997</v>
      </c>
      <c r="AA81">
        <v>1.8814964041990232</v>
      </c>
      <c r="AK81">
        <v>34846.199999999997</v>
      </c>
      <c r="AL81">
        <v>1.8814964041990232</v>
      </c>
    </row>
    <row r="82" spans="2:38" x14ac:dyDescent="0.25">
      <c r="B82">
        <v>59153</v>
      </c>
      <c r="C82">
        <v>33450</v>
      </c>
      <c r="D82">
        <v>1465</v>
      </c>
      <c r="E82">
        <v>107103</v>
      </c>
      <c r="F82">
        <v>110491</v>
      </c>
      <c r="H82">
        <v>81034</v>
      </c>
      <c r="J82">
        <f t="shared" si="12"/>
        <v>62332.4</v>
      </c>
      <c r="K82">
        <f t="shared" si="13"/>
        <v>1.3000301608794143</v>
      </c>
      <c r="L82">
        <f t="shared" si="14"/>
        <v>110491</v>
      </c>
      <c r="M82">
        <f t="shared" si="15"/>
        <v>1465</v>
      </c>
      <c r="N82">
        <f t="shared" si="16"/>
        <v>62332.4</v>
      </c>
      <c r="O82">
        <f t="shared" si="17"/>
        <v>109026</v>
      </c>
      <c r="Q82">
        <v>-24377</v>
      </c>
      <c r="R82">
        <v>-490</v>
      </c>
      <c r="T82">
        <v>10106.599999999999</v>
      </c>
      <c r="U82">
        <v>-5209.7999999999956</v>
      </c>
      <c r="W82">
        <v>17345.800000000003</v>
      </c>
      <c r="X82">
        <v>6032.5999999999995</v>
      </c>
      <c r="AD82">
        <v>62332.4</v>
      </c>
      <c r="AE82">
        <v>1.3000301608794143</v>
      </c>
      <c r="AI82">
        <v>62332.4</v>
      </c>
      <c r="AJ82">
        <v>1.3000301608794143</v>
      </c>
    </row>
    <row r="83" spans="2:38" x14ac:dyDescent="0.25">
      <c r="B83">
        <v>109541</v>
      </c>
      <c r="C83">
        <v>93828</v>
      </c>
      <c r="D83">
        <v>26407</v>
      </c>
      <c r="E83">
        <v>23162</v>
      </c>
      <c r="F83">
        <v>21445</v>
      </c>
      <c r="H83">
        <v>95925</v>
      </c>
      <c r="J83">
        <f t="shared" si="12"/>
        <v>54876.6</v>
      </c>
      <c r="K83">
        <f t="shared" si="13"/>
        <v>1.7480128142049618</v>
      </c>
      <c r="L83">
        <f t="shared" si="14"/>
        <v>109541</v>
      </c>
      <c r="M83">
        <f t="shared" si="15"/>
        <v>21445</v>
      </c>
      <c r="N83">
        <f t="shared" si="16"/>
        <v>54876.6</v>
      </c>
      <c r="O83">
        <f t="shared" si="17"/>
        <v>88096</v>
      </c>
      <c r="Q83">
        <v>-26337</v>
      </c>
      <c r="R83">
        <v>-1058</v>
      </c>
      <c r="T83">
        <v>-14274.000000000007</v>
      </c>
      <c r="U83">
        <v>1176.4000000000015</v>
      </c>
      <c r="W83">
        <v>14783.2</v>
      </c>
      <c r="X83">
        <v>1562.4</v>
      </c>
      <c r="AF83">
        <v>54876.6</v>
      </c>
      <c r="AG83">
        <v>1.7480128142049618</v>
      </c>
      <c r="AI83">
        <v>54876.6</v>
      </c>
      <c r="AJ83">
        <v>1.7480128142049618</v>
      </c>
    </row>
    <row r="84" spans="2:38" x14ac:dyDescent="0.25">
      <c r="B84">
        <v>44453</v>
      </c>
      <c r="C84">
        <v>19180</v>
      </c>
      <c r="D84">
        <v>64539</v>
      </c>
      <c r="E84">
        <v>87567</v>
      </c>
      <c r="F84">
        <v>42175</v>
      </c>
      <c r="H84">
        <v>66497</v>
      </c>
      <c r="J84">
        <f t="shared" si="12"/>
        <v>51582.8</v>
      </c>
      <c r="K84">
        <f t="shared" si="13"/>
        <v>1.2891312608078662</v>
      </c>
      <c r="L84">
        <f t="shared" si="14"/>
        <v>87567</v>
      </c>
      <c r="M84">
        <f t="shared" si="15"/>
        <v>19180</v>
      </c>
      <c r="N84">
        <f t="shared" si="16"/>
        <v>51582.8</v>
      </c>
      <c r="O84">
        <f t="shared" si="17"/>
        <v>68387</v>
      </c>
      <c r="Q84">
        <v>-292</v>
      </c>
      <c r="R84">
        <v>-6281</v>
      </c>
      <c r="T84">
        <v>-3299.7999999999956</v>
      </c>
      <c r="U84">
        <v>-4</v>
      </c>
      <c r="W84">
        <v>20128.199999999997</v>
      </c>
      <c r="X84">
        <v>4189.2</v>
      </c>
      <c r="Z84">
        <v>51582.8</v>
      </c>
      <c r="AA84">
        <v>1.2891312608078662</v>
      </c>
      <c r="AI84">
        <v>51582.8</v>
      </c>
      <c r="AJ84">
        <v>1.2891312608078662</v>
      </c>
    </row>
    <row r="85" spans="2:38" x14ac:dyDescent="0.25">
      <c r="B85">
        <v>61058</v>
      </c>
      <c r="C85">
        <v>68684</v>
      </c>
      <c r="D85">
        <v>91745</v>
      </c>
      <c r="E85">
        <v>63713</v>
      </c>
      <c r="F85">
        <v>34684</v>
      </c>
      <c r="H85">
        <v>111535</v>
      </c>
      <c r="J85">
        <f t="shared" si="12"/>
        <v>63976.800000000003</v>
      </c>
      <c r="K85">
        <f t="shared" si="13"/>
        <v>1.7433663453001713</v>
      </c>
      <c r="L85">
        <f t="shared" si="14"/>
        <v>91745</v>
      </c>
      <c r="M85">
        <f t="shared" si="15"/>
        <v>34684</v>
      </c>
      <c r="N85">
        <f t="shared" si="16"/>
        <v>63976.800000000003</v>
      </c>
      <c r="O85">
        <f t="shared" si="17"/>
        <v>57061</v>
      </c>
      <c r="Q85">
        <v>-33113</v>
      </c>
      <c r="R85">
        <v>1808</v>
      </c>
      <c r="T85">
        <v>-30536.399999999994</v>
      </c>
      <c r="U85">
        <v>4654.4000000000015</v>
      </c>
      <c r="W85">
        <v>30536.400000000001</v>
      </c>
      <c r="X85">
        <v>5076.8</v>
      </c>
      <c r="AF85">
        <v>63976.800000000003</v>
      </c>
      <c r="AG85">
        <v>1.7433663453001713</v>
      </c>
      <c r="AK85">
        <v>63976.800000000003</v>
      </c>
      <c r="AL85">
        <v>1.7433663453001713</v>
      </c>
    </row>
    <row r="86" spans="2:38" x14ac:dyDescent="0.25">
      <c r="B86">
        <v>54035</v>
      </c>
      <c r="C86">
        <v>69011</v>
      </c>
      <c r="D86">
        <v>83899</v>
      </c>
      <c r="E86">
        <v>30389</v>
      </c>
      <c r="F86">
        <v>44617</v>
      </c>
      <c r="H86">
        <v>88682</v>
      </c>
      <c r="J86">
        <f t="shared" si="12"/>
        <v>56390.2</v>
      </c>
      <c r="K86">
        <f t="shared" si="13"/>
        <v>1.5726491482562575</v>
      </c>
      <c r="L86">
        <f t="shared" si="14"/>
        <v>83899</v>
      </c>
      <c r="M86">
        <f t="shared" si="15"/>
        <v>30389</v>
      </c>
      <c r="N86">
        <f t="shared" si="16"/>
        <v>56390.2</v>
      </c>
      <c r="O86">
        <f t="shared" si="17"/>
        <v>53510</v>
      </c>
      <c r="Q86">
        <v>11684</v>
      </c>
      <c r="R86">
        <v>-55</v>
      </c>
      <c r="T86">
        <v>-13695.199999999997</v>
      </c>
      <c r="U86">
        <v>3091.5999999999985</v>
      </c>
      <c r="W86">
        <v>18523.2</v>
      </c>
      <c r="X86">
        <v>4823.2000000000007</v>
      </c>
      <c r="AB86">
        <v>56390.2</v>
      </c>
      <c r="AC86">
        <v>1.5726491482562575</v>
      </c>
      <c r="AI86">
        <v>56390.2</v>
      </c>
      <c r="AJ86">
        <v>1.5726491482562575</v>
      </c>
    </row>
    <row r="87" spans="2:38" x14ac:dyDescent="0.25">
      <c r="B87">
        <v>39410</v>
      </c>
      <c r="C87">
        <v>109719</v>
      </c>
      <c r="D87">
        <v>91694</v>
      </c>
      <c r="E87">
        <v>34928</v>
      </c>
      <c r="F87">
        <v>73772</v>
      </c>
      <c r="H87">
        <v>120521</v>
      </c>
      <c r="J87">
        <f t="shared" si="12"/>
        <v>69904.600000000006</v>
      </c>
      <c r="K87">
        <f t="shared" si="13"/>
        <v>1.7240782437779487</v>
      </c>
      <c r="L87">
        <f t="shared" si="14"/>
        <v>109719</v>
      </c>
      <c r="M87">
        <f t="shared" si="15"/>
        <v>34928</v>
      </c>
      <c r="N87">
        <f t="shared" si="16"/>
        <v>69904.600000000006</v>
      </c>
      <c r="O87">
        <f t="shared" si="17"/>
        <v>74791</v>
      </c>
      <c r="Q87">
        <v>50780</v>
      </c>
      <c r="R87">
        <v>1479</v>
      </c>
      <c r="T87">
        <v>25673.800000000003</v>
      </c>
      <c r="U87">
        <v>-1568.3999999999942</v>
      </c>
      <c r="W87">
        <v>25673.8</v>
      </c>
      <c r="X87">
        <v>1779.1999999999998</v>
      </c>
      <c r="AD87">
        <v>69904.600000000006</v>
      </c>
      <c r="AE87">
        <v>1.7240782437779487</v>
      </c>
      <c r="AK87">
        <v>69904.600000000006</v>
      </c>
      <c r="AL87">
        <v>1.7240782437779487</v>
      </c>
    </row>
    <row r="88" spans="2:38" x14ac:dyDescent="0.25">
      <c r="B88">
        <v>65595</v>
      </c>
      <c r="C88">
        <v>72536</v>
      </c>
      <c r="D88">
        <v>39763</v>
      </c>
      <c r="E88">
        <v>45163</v>
      </c>
      <c r="F88">
        <v>14580</v>
      </c>
      <c r="H88">
        <v>105594</v>
      </c>
      <c r="J88">
        <f t="shared" si="12"/>
        <v>47527.4</v>
      </c>
      <c r="K88">
        <f t="shared" si="13"/>
        <v>2.2217499800115301</v>
      </c>
      <c r="L88">
        <f t="shared" si="14"/>
        <v>72536</v>
      </c>
      <c r="M88">
        <f t="shared" si="15"/>
        <v>14580</v>
      </c>
      <c r="N88">
        <f t="shared" si="16"/>
        <v>47527.4</v>
      </c>
      <c r="O88">
        <f t="shared" si="17"/>
        <v>57956</v>
      </c>
      <c r="Q88">
        <v>73122</v>
      </c>
      <c r="R88">
        <v>-5131</v>
      </c>
      <c r="T88">
        <v>17417</v>
      </c>
      <c r="U88">
        <v>-3002</v>
      </c>
      <c r="W88">
        <v>23589.800000000003</v>
      </c>
      <c r="X88">
        <v>3002</v>
      </c>
      <c r="Z88">
        <v>47527.4</v>
      </c>
      <c r="AA88">
        <v>2.2217499800115301</v>
      </c>
      <c r="AK88">
        <v>47527.4</v>
      </c>
      <c r="AL88">
        <v>2.2217499800115301</v>
      </c>
    </row>
    <row r="89" spans="2:38" x14ac:dyDescent="0.25">
      <c r="B89">
        <v>90221</v>
      </c>
      <c r="C89">
        <v>84670</v>
      </c>
      <c r="D89">
        <v>103826</v>
      </c>
      <c r="E89">
        <v>100428</v>
      </c>
      <c r="F89">
        <v>83180</v>
      </c>
      <c r="H89">
        <v>125747</v>
      </c>
      <c r="J89">
        <f t="shared" si="12"/>
        <v>92465</v>
      </c>
      <c r="K89">
        <f t="shared" si="13"/>
        <v>1.3599415995241442</v>
      </c>
      <c r="L89">
        <f t="shared" si="14"/>
        <v>103826</v>
      </c>
      <c r="M89">
        <f t="shared" si="15"/>
        <v>83180</v>
      </c>
      <c r="N89">
        <f t="shared" si="16"/>
        <v>92465</v>
      </c>
      <c r="O89">
        <f t="shared" si="17"/>
        <v>20646</v>
      </c>
      <c r="Q89">
        <v>13571</v>
      </c>
      <c r="R89">
        <v>836</v>
      </c>
      <c r="T89">
        <v>2748.8000000000029</v>
      </c>
      <c r="U89">
        <v>-110.80000000000291</v>
      </c>
      <c r="W89">
        <v>15615.2</v>
      </c>
      <c r="X89">
        <v>3557.6</v>
      </c>
      <c r="AB89">
        <v>92465</v>
      </c>
      <c r="AC89">
        <v>1.3599415995241442</v>
      </c>
      <c r="AI89">
        <v>92465</v>
      </c>
      <c r="AJ89">
        <v>1.3599415995241442</v>
      </c>
    </row>
    <row r="90" spans="2:38" x14ac:dyDescent="0.25">
      <c r="B90">
        <v>54242</v>
      </c>
      <c r="C90">
        <v>101618</v>
      </c>
      <c r="D90">
        <v>27089</v>
      </c>
      <c r="E90">
        <v>79315</v>
      </c>
      <c r="F90">
        <v>9554</v>
      </c>
      <c r="H90">
        <v>114126</v>
      </c>
      <c r="J90">
        <f t="shared" si="12"/>
        <v>54363.6</v>
      </c>
      <c r="K90">
        <f t="shared" si="13"/>
        <v>2.0993090965278238</v>
      </c>
      <c r="L90">
        <f t="shared" si="14"/>
        <v>101618</v>
      </c>
      <c r="M90">
        <f t="shared" si="15"/>
        <v>9554</v>
      </c>
      <c r="N90">
        <f t="shared" si="16"/>
        <v>54363.6</v>
      </c>
      <c r="O90">
        <f t="shared" si="17"/>
        <v>92064</v>
      </c>
      <c r="Q90">
        <v>36636</v>
      </c>
      <c r="R90">
        <v>-3261</v>
      </c>
      <c r="T90">
        <v>-9424.2000000000044</v>
      </c>
      <c r="U90">
        <v>-1258.8000000000029</v>
      </c>
      <c r="W90">
        <v>20596.2</v>
      </c>
      <c r="X90">
        <v>1326.8</v>
      </c>
      <c r="AB90">
        <v>54363.6</v>
      </c>
      <c r="AC90">
        <v>2.0993090965278238</v>
      </c>
      <c r="AK90">
        <v>54363.6</v>
      </c>
      <c r="AL90">
        <v>2.0993090965278238</v>
      </c>
    </row>
    <row r="91" spans="2:38" x14ac:dyDescent="0.25">
      <c r="B91">
        <v>49493</v>
      </c>
      <c r="C91">
        <v>47244</v>
      </c>
      <c r="D91">
        <v>14977</v>
      </c>
      <c r="E91">
        <v>19066</v>
      </c>
      <c r="F91">
        <v>37891</v>
      </c>
      <c r="H91">
        <v>49710</v>
      </c>
      <c r="J91">
        <f t="shared" si="12"/>
        <v>33734.199999999997</v>
      </c>
      <c r="K91">
        <f t="shared" si="13"/>
        <v>1.4735787420481292</v>
      </c>
      <c r="L91">
        <f t="shared" si="14"/>
        <v>49493</v>
      </c>
      <c r="M91">
        <f t="shared" si="15"/>
        <v>14977</v>
      </c>
      <c r="N91">
        <f t="shared" si="16"/>
        <v>33734.199999999997</v>
      </c>
      <c r="O91">
        <f t="shared" si="17"/>
        <v>34516</v>
      </c>
      <c r="Q91">
        <v>-27657</v>
      </c>
      <c r="R91">
        <v>6115</v>
      </c>
      <c r="T91">
        <v>-34604.600000000006</v>
      </c>
      <c r="U91">
        <v>547.19999999999709</v>
      </c>
      <c r="W91">
        <v>34604.600000000006</v>
      </c>
      <c r="X91">
        <v>590</v>
      </c>
      <c r="AB91">
        <v>33734.199999999997</v>
      </c>
      <c r="AC91">
        <v>1.4735787420481292</v>
      </c>
      <c r="AI91">
        <v>33734.199999999997</v>
      </c>
      <c r="AJ91">
        <v>1.4735787420481292</v>
      </c>
    </row>
    <row r="92" spans="2:38" x14ac:dyDescent="0.25">
      <c r="B92">
        <v>13679</v>
      </c>
      <c r="C92">
        <v>103073</v>
      </c>
      <c r="D92">
        <v>69504</v>
      </c>
      <c r="E92">
        <v>109667</v>
      </c>
      <c r="F92">
        <v>53890</v>
      </c>
      <c r="H92">
        <v>111225</v>
      </c>
      <c r="J92">
        <f t="shared" si="12"/>
        <v>69962.600000000006</v>
      </c>
      <c r="K92">
        <f t="shared" si="13"/>
        <v>1.5897779670852712</v>
      </c>
      <c r="L92">
        <f t="shared" si="14"/>
        <v>109667</v>
      </c>
      <c r="M92">
        <f t="shared" si="15"/>
        <v>13679</v>
      </c>
      <c r="N92">
        <f t="shared" si="16"/>
        <v>69962.600000000006</v>
      </c>
      <c r="O92">
        <f t="shared" si="17"/>
        <v>95988</v>
      </c>
      <c r="Q92">
        <v>11595</v>
      </c>
      <c r="R92">
        <v>-948</v>
      </c>
      <c r="T92">
        <v>-6912.3999999999942</v>
      </c>
      <c r="U92">
        <v>-689.59999999999127</v>
      </c>
      <c r="W92">
        <v>19684.400000000001</v>
      </c>
      <c r="X92">
        <v>786.8</v>
      </c>
      <c r="AB92">
        <v>69962.600000000006</v>
      </c>
      <c r="AC92">
        <v>1.5897779670852712</v>
      </c>
      <c r="AI92">
        <v>69962.600000000006</v>
      </c>
      <c r="AJ92">
        <v>1.5897779670852712</v>
      </c>
    </row>
    <row r="93" spans="2:38" x14ac:dyDescent="0.25">
      <c r="B93">
        <v>12484</v>
      </c>
      <c r="C93">
        <v>84291</v>
      </c>
      <c r="D93">
        <v>12585</v>
      </c>
      <c r="E93">
        <v>63183</v>
      </c>
      <c r="F93">
        <v>36211</v>
      </c>
      <c r="H93">
        <v>71121</v>
      </c>
      <c r="J93">
        <f t="shared" si="12"/>
        <v>41750.800000000003</v>
      </c>
      <c r="K93">
        <f t="shared" si="13"/>
        <v>1.7034643647546872</v>
      </c>
      <c r="L93">
        <f t="shared" si="14"/>
        <v>84291</v>
      </c>
      <c r="M93">
        <f t="shared" si="15"/>
        <v>12484</v>
      </c>
      <c r="N93">
        <f t="shared" si="16"/>
        <v>41750.800000000003</v>
      </c>
      <c r="O93">
        <f t="shared" si="17"/>
        <v>71807</v>
      </c>
      <c r="Q93">
        <v>-3417</v>
      </c>
      <c r="R93">
        <v>6786</v>
      </c>
      <c r="T93">
        <v>-1668.1999999999971</v>
      </c>
      <c r="U93">
        <v>-592.39999999999418</v>
      </c>
      <c r="W93">
        <v>28795.800000000003</v>
      </c>
      <c r="X93">
        <v>3197.6</v>
      </c>
      <c r="AD93">
        <v>41750.800000000003</v>
      </c>
      <c r="AE93">
        <v>1.7034643647546872</v>
      </c>
      <c r="AK93">
        <v>41750.800000000003</v>
      </c>
      <c r="AL93">
        <v>1.7034643647546872</v>
      </c>
    </row>
    <row r="94" spans="2:38" x14ac:dyDescent="0.25">
      <c r="B94">
        <v>21314</v>
      </c>
      <c r="C94">
        <v>34964</v>
      </c>
      <c r="D94">
        <v>114194</v>
      </c>
      <c r="E94">
        <v>14642</v>
      </c>
      <c r="F94">
        <v>83805</v>
      </c>
      <c r="H94">
        <v>58821</v>
      </c>
      <c r="J94">
        <f t="shared" si="12"/>
        <v>53783.8</v>
      </c>
      <c r="K94">
        <f t="shared" si="13"/>
        <v>1.0936564541739333</v>
      </c>
      <c r="L94">
        <f t="shared" si="14"/>
        <v>114194</v>
      </c>
      <c r="M94">
        <f t="shared" si="15"/>
        <v>14642</v>
      </c>
      <c r="N94">
        <f t="shared" si="16"/>
        <v>53783.8</v>
      </c>
      <c r="O94">
        <f t="shared" si="17"/>
        <v>99552</v>
      </c>
      <c r="Q94">
        <v>-14856</v>
      </c>
      <c r="R94">
        <v>5498</v>
      </c>
      <c r="T94">
        <v>-2624</v>
      </c>
      <c r="U94">
        <v>1989.2000000000044</v>
      </c>
      <c r="W94">
        <v>11120.4</v>
      </c>
      <c r="X94">
        <v>2878.8000000000006</v>
      </c>
      <c r="Z94">
        <v>53783.8</v>
      </c>
      <c r="AA94">
        <v>1.0936564541739333</v>
      </c>
      <c r="AI94">
        <v>53783.8</v>
      </c>
      <c r="AJ94">
        <v>1.0936564541739333</v>
      </c>
    </row>
    <row r="95" spans="2:38" x14ac:dyDescent="0.25">
      <c r="B95">
        <v>68761</v>
      </c>
      <c r="C95">
        <v>110514</v>
      </c>
      <c r="D95">
        <v>14981</v>
      </c>
      <c r="E95">
        <v>49108</v>
      </c>
      <c r="F95">
        <v>33000</v>
      </c>
      <c r="H95">
        <v>129094</v>
      </c>
      <c r="J95">
        <f t="shared" si="12"/>
        <v>55272.800000000003</v>
      </c>
      <c r="K95">
        <f t="shared" si="13"/>
        <v>2.3355791637116265</v>
      </c>
      <c r="L95">
        <f t="shared" si="14"/>
        <v>110514</v>
      </c>
      <c r="M95">
        <f t="shared" si="15"/>
        <v>14981</v>
      </c>
      <c r="N95">
        <f t="shared" si="16"/>
        <v>55272.800000000003</v>
      </c>
      <c r="O95">
        <f t="shared" si="17"/>
        <v>95533</v>
      </c>
      <c r="Q95">
        <v>33277</v>
      </c>
      <c r="R95">
        <v>-1662</v>
      </c>
      <c r="T95">
        <v>-6301</v>
      </c>
      <c r="U95">
        <v>383.40000000000146</v>
      </c>
      <c r="W95">
        <v>22883</v>
      </c>
      <c r="X95">
        <v>2044.1999999999998</v>
      </c>
      <c r="AF95">
        <v>55272.800000000003</v>
      </c>
      <c r="AG95">
        <v>2.3355791637116265</v>
      </c>
      <c r="AK95">
        <v>55272.800000000003</v>
      </c>
      <c r="AL95">
        <v>2.3355791637116265</v>
      </c>
    </row>
    <row r="96" spans="2:38" x14ac:dyDescent="0.25">
      <c r="B96">
        <v>12676</v>
      </c>
      <c r="C96">
        <v>85262</v>
      </c>
      <c r="D96">
        <v>61237</v>
      </c>
      <c r="E96">
        <v>65612</v>
      </c>
      <c r="F96">
        <v>32448</v>
      </c>
      <c r="H96">
        <v>56360</v>
      </c>
      <c r="J96">
        <f t="shared" si="12"/>
        <v>51447</v>
      </c>
      <c r="K96">
        <f t="shared" si="13"/>
        <v>1.0954963360351431</v>
      </c>
      <c r="L96">
        <f t="shared" si="14"/>
        <v>85262</v>
      </c>
      <c r="M96">
        <f t="shared" si="15"/>
        <v>12676</v>
      </c>
      <c r="N96">
        <f t="shared" si="16"/>
        <v>51447</v>
      </c>
      <c r="O96">
        <f t="shared" si="17"/>
        <v>72586</v>
      </c>
      <c r="Q96">
        <v>-14857</v>
      </c>
      <c r="R96">
        <v>-4248</v>
      </c>
      <c r="T96">
        <v>1607.4000000000015</v>
      </c>
      <c r="U96">
        <v>1384.8000000000029</v>
      </c>
      <c r="W96">
        <v>14867.8</v>
      </c>
      <c r="X96">
        <v>1384.8000000000002</v>
      </c>
      <c r="Z96">
        <v>51447</v>
      </c>
      <c r="AA96">
        <v>1.0954963360351431</v>
      </c>
      <c r="AI96">
        <v>51447</v>
      </c>
      <c r="AJ96">
        <v>1.0954963360351431</v>
      </c>
    </row>
    <row r="97" spans="2:38" x14ac:dyDescent="0.25">
      <c r="B97">
        <v>47668</v>
      </c>
      <c r="C97">
        <v>100910</v>
      </c>
      <c r="D97">
        <v>110402</v>
      </c>
      <c r="E97">
        <v>27468</v>
      </c>
      <c r="F97">
        <v>58378</v>
      </c>
      <c r="H97">
        <v>105368</v>
      </c>
      <c r="J97">
        <f t="shared" si="12"/>
        <v>68965.2</v>
      </c>
      <c r="K97">
        <f t="shared" si="13"/>
        <v>1.5278430280779292</v>
      </c>
      <c r="L97">
        <f t="shared" si="14"/>
        <v>110402</v>
      </c>
      <c r="M97">
        <f t="shared" si="15"/>
        <v>27468</v>
      </c>
      <c r="N97">
        <f t="shared" si="16"/>
        <v>68965.2</v>
      </c>
      <c r="O97">
        <f t="shared" si="17"/>
        <v>82934</v>
      </c>
      <c r="Q97">
        <v>-18370</v>
      </c>
      <c r="R97">
        <v>0</v>
      </c>
      <c r="T97">
        <v>-18979.800000000003</v>
      </c>
      <c r="U97">
        <v>-2234.1999999999971</v>
      </c>
      <c r="W97">
        <v>35077.800000000003</v>
      </c>
      <c r="X97">
        <v>6433.8</v>
      </c>
      <c r="AB97">
        <v>68965.2</v>
      </c>
      <c r="AC97">
        <v>1.5278430280779292</v>
      </c>
      <c r="AI97">
        <v>68965.2</v>
      </c>
      <c r="AJ97">
        <v>1.5278430280779292</v>
      </c>
    </row>
    <row r="98" spans="2:38" x14ac:dyDescent="0.25">
      <c r="B98">
        <v>60563</v>
      </c>
      <c r="C98">
        <v>62680</v>
      </c>
      <c r="D98">
        <v>37931</v>
      </c>
      <c r="E98">
        <v>7357</v>
      </c>
      <c r="F98">
        <v>14395</v>
      </c>
      <c r="H98">
        <v>80338</v>
      </c>
      <c r="J98">
        <f t="shared" si="12"/>
        <v>36585.199999999997</v>
      </c>
      <c r="K98">
        <f t="shared" ref="K98:K129" si="18">H98/J98</f>
        <v>2.1959152881493065</v>
      </c>
      <c r="L98">
        <f t="shared" si="14"/>
        <v>62680</v>
      </c>
      <c r="M98">
        <f t="shared" si="15"/>
        <v>7357</v>
      </c>
      <c r="N98">
        <f t="shared" si="16"/>
        <v>36585.199999999997</v>
      </c>
      <c r="O98">
        <f t="shared" si="17"/>
        <v>55323</v>
      </c>
      <c r="Q98">
        <v>-19292</v>
      </c>
      <c r="R98">
        <v>-25</v>
      </c>
      <c r="T98">
        <v>-16501.600000000006</v>
      </c>
      <c r="U98">
        <v>-576.20000000000437</v>
      </c>
      <c r="W98">
        <v>19818.400000000001</v>
      </c>
      <c r="X98">
        <v>1559.8</v>
      </c>
      <c r="AD98">
        <v>36585.199999999997</v>
      </c>
      <c r="AE98">
        <v>2.1959152881493065</v>
      </c>
      <c r="AK98">
        <v>36585.199999999997</v>
      </c>
      <c r="AL98">
        <v>2.1959152881493065</v>
      </c>
    </row>
    <row r="99" spans="2:38" x14ac:dyDescent="0.25">
      <c r="B99">
        <v>77372</v>
      </c>
      <c r="C99">
        <v>62778</v>
      </c>
      <c r="D99">
        <v>91657</v>
      </c>
      <c r="E99">
        <v>30164</v>
      </c>
      <c r="F99">
        <v>37612</v>
      </c>
      <c r="H99">
        <v>75998</v>
      </c>
      <c r="J99">
        <f t="shared" si="12"/>
        <v>59916.6</v>
      </c>
      <c r="K99">
        <f t="shared" si="18"/>
        <v>1.2683964043353595</v>
      </c>
      <c r="L99">
        <f t="shared" si="14"/>
        <v>91657</v>
      </c>
      <c r="M99">
        <f t="shared" si="15"/>
        <v>30164</v>
      </c>
      <c r="N99">
        <f t="shared" si="16"/>
        <v>59916.6</v>
      </c>
      <c r="O99">
        <f t="shared" si="17"/>
        <v>61493</v>
      </c>
      <c r="Q99">
        <v>-6535</v>
      </c>
      <c r="R99">
        <v>3425</v>
      </c>
      <c r="T99">
        <v>8330.4000000000015</v>
      </c>
      <c r="U99">
        <v>1970.4000000000015</v>
      </c>
      <c r="W99">
        <v>27399.600000000002</v>
      </c>
      <c r="X99">
        <v>4192.8</v>
      </c>
      <c r="AD99">
        <v>59916.6</v>
      </c>
      <c r="AE99">
        <v>1.2683964043353595</v>
      </c>
      <c r="AI99">
        <v>59916.6</v>
      </c>
      <c r="AJ99">
        <v>1.2683964043353595</v>
      </c>
    </row>
    <row r="100" spans="2:38" x14ac:dyDescent="0.25">
      <c r="B100">
        <v>14676</v>
      </c>
      <c r="C100">
        <v>14108</v>
      </c>
      <c r="D100">
        <v>27737</v>
      </c>
      <c r="E100">
        <v>98435</v>
      </c>
      <c r="F100">
        <v>76264</v>
      </c>
      <c r="H100">
        <v>109497</v>
      </c>
      <c r="J100">
        <f t="shared" si="12"/>
        <v>46244</v>
      </c>
      <c r="K100">
        <f t="shared" si="18"/>
        <v>2.3678098780382322</v>
      </c>
      <c r="L100">
        <f t="shared" si="14"/>
        <v>98435</v>
      </c>
      <c r="M100">
        <f t="shared" si="15"/>
        <v>14108</v>
      </c>
      <c r="N100">
        <f t="shared" si="16"/>
        <v>46244</v>
      </c>
      <c r="O100">
        <f t="shared" si="17"/>
        <v>84327</v>
      </c>
      <c r="Q100">
        <v>-6738</v>
      </c>
      <c r="R100">
        <v>-21</v>
      </c>
      <c r="T100">
        <v>-17519.199999999997</v>
      </c>
      <c r="U100">
        <v>-3822.5999999999985</v>
      </c>
      <c r="W100">
        <v>29144.399999999998</v>
      </c>
      <c r="X100">
        <v>3822.6</v>
      </c>
      <c r="AF100">
        <v>46244</v>
      </c>
      <c r="AG100">
        <v>2.3678098780382322</v>
      </c>
      <c r="AK100">
        <v>46244</v>
      </c>
      <c r="AL100">
        <v>2.3678098780382322</v>
      </c>
    </row>
    <row r="101" spans="2:38" x14ac:dyDescent="0.25">
      <c r="B101">
        <v>81670</v>
      </c>
      <c r="C101">
        <v>53105</v>
      </c>
      <c r="D101">
        <v>45933</v>
      </c>
      <c r="E101">
        <v>22628</v>
      </c>
      <c r="F101">
        <v>26072</v>
      </c>
      <c r="H101">
        <v>71390</v>
      </c>
      <c r="J101">
        <f t="shared" si="12"/>
        <v>45881.599999999999</v>
      </c>
      <c r="K101">
        <f t="shared" si="18"/>
        <v>1.5559614311619474</v>
      </c>
      <c r="L101">
        <f t="shared" si="14"/>
        <v>81670</v>
      </c>
      <c r="M101">
        <f t="shared" si="15"/>
        <v>22628</v>
      </c>
      <c r="N101">
        <f t="shared" si="16"/>
        <v>45881.599999999999</v>
      </c>
      <c r="O101">
        <f t="shared" si="17"/>
        <v>59042</v>
      </c>
      <c r="Q101">
        <v>-20737</v>
      </c>
      <c r="R101">
        <v>-805</v>
      </c>
      <c r="T101">
        <v>8071.4000000000015</v>
      </c>
      <c r="U101">
        <v>3754.5999999999985</v>
      </c>
      <c r="W101">
        <v>18564.2</v>
      </c>
      <c r="X101">
        <v>3754.6</v>
      </c>
      <c r="AD101">
        <v>45881.599999999999</v>
      </c>
      <c r="AE101">
        <v>1.5559614311619474</v>
      </c>
      <c r="AI101">
        <v>45881.599999999999</v>
      </c>
      <c r="AJ101">
        <v>1.5559614311619474</v>
      </c>
    </row>
    <row r="103" spans="2:38" x14ac:dyDescent="0.25">
      <c r="B103">
        <v>2922404</v>
      </c>
      <c r="C103">
        <v>2765152</v>
      </c>
      <c r="D103">
        <v>2839068</v>
      </c>
      <c r="E103">
        <v>2933076</v>
      </c>
      <c r="F103">
        <v>2792550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BA3E1-8009-4A64-BBC8-E440B73FC8F9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21403</v>
      </c>
      <c r="C2">
        <v>18448</v>
      </c>
      <c r="D2">
        <v>86738</v>
      </c>
      <c r="E2">
        <v>59830</v>
      </c>
      <c r="F2">
        <v>81255</v>
      </c>
      <c r="H2">
        <v>106559</v>
      </c>
      <c r="J2">
        <f t="shared" ref="J2:J33" si="0">AVERAGE(B2:F2)</f>
        <v>53534.8</v>
      </c>
      <c r="K2">
        <f t="shared" ref="K2:K33" si="1">H2/J2</f>
        <v>1.9904622787420518</v>
      </c>
      <c r="L2">
        <f t="shared" ref="L2:L33" si="2">MAX(B2:F2)</f>
        <v>86738</v>
      </c>
      <c r="M2">
        <f t="shared" ref="M2:M33" si="3">MIN(B2:F2)</f>
        <v>18448</v>
      </c>
      <c r="N2">
        <f t="shared" ref="N2:N33" si="4">AVERAGE(B2:F2)</f>
        <v>53534.8</v>
      </c>
      <c r="O2">
        <f t="shared" ref="O2:O33" si="5">L2-M2</f>
        <v>68290</v>
      </c>
      <c r="Q2">
        <v>44567</v>
      </c>
      <c r="R2">
        <v>2328</v>
      </c>
      <c r="T2">
        <v>2588.2000000000044</v>
      </c>
      <c r="U2">
        <v>-1072.7999999999956</v>
      </c>
      <c r="W2">
        <v>18096.2</v>
      </c>
      <c r="X2">
        <v>3124.4</v>
      </c>
      <c r="Z2">
        <v>53534.8</v>
      </c>
      <c r="AA2">
        <v>1.9904622787420518</v>
      </c>
      <c r="AK2">
        <v>53534.8</v>
      </c>
      <c r="AL2">
        <v>1.9904622787420518</v>
      </c>
    </row>
    <row r="3" spans="1:38" x14ac:dyDescent="0.25">
      <c r="B3">
        <v>54529</v>
      </c>
      <c r="C3">
        <v>77612</v>
      </c>
      <c r="D3">
        <v>28310</v>
      </c>
      <c r="E3">
        <v>79975</v>
      </c>
      <c r="F3">
        <v>45062</v>
      </c>
      <c r="H3">
        <v>104001</v>
      </c>
      <c r="J3">
        <f t="shared" si="0"/>
        <v>57097.599999999999</v>
      </c>
      <c r="K3">
        <f t="shared" si="1"/>
        <v>1.8214600963963459</v>
      </c>
      <c r="L3">
        <f t="shared" si="2"/>
        <v>79975</v>
      </c>
      <c r="M3">
        <f t="shared" si="3"/>
        <v>28310</v>
      </c>
      <c r="N3">
        <f t="shared" si="4"/>
        <v>57097.599999999999</v>
      </c>
      <c r="O3">
        <f t="shared" si="5"/>
        <v>51665</v>
      </c>
      <c r="Q3">
        <v>5601</v>
      </c>
      <c r="R3">
        <v>39</v>
      </c>
      <c r="T3">
        <v>10972.599999999999</v>
      </c>
      <c r="U3">
        <v>-3229</v>
      </c>
      <c r="W3">
        <v>20550.600000000002</v>
      </c>
      <c r="X3">
        <v>3598.9999999999995</v>
      </c>
      <c r="AD3">
        <v>57097.599999999999</v>
      </c>
      <c r="AE3">
        <v>1.8214600963963459</v>
      </c>
      <c r="AK3">
        <v>57097.599999999999</v>
      </c>
      <c r="AL3">
        <v>1.8214600963963459</v>
      </c>
    </row>
    <row r="4" spans="1:38" x14ac:dyDescent="0.25">
      <c r="B4">
        <v>108265</v>
      </c>
      <c r="C4">
        <v>29807</v>
      </c>
      <c r="D4">
        <v>48929</v>
      </c>
      <c r="E4">
        <v>17815</v>
      </c>
      <c r="F4">
        <v>90325</v>
      </c>
      <c r="H4">
        <v>123416</v>
      </c>
      <c r="J4">
        <f t="shared" si="0"/>
        <v>59028.2</v>
      </c>
      <c r="K4">
        <f t="shared" si="1"/>
        <v>2.0907972799441623</v>
      </c>
      <c r="L4">
        <f t="shared" si="2"/>
        <v>108265</v>
      </c>
      <c r="M4">
        <f t="shared" si="3"/>
        <v>17815</v>
      </c>
      <c r="N4">
        <f t="shared" si="4"/>
        <v>59028.2</v>
      </c>
      <c r="O4">
        <f t="shared" si="5"/>
        <v>90450</v>
      </c>
      <c r="Q4">
        <v>24893</v>
      </c>
      <c r="R4">
        <v>570</v>
      </c>
      <c r="T4">
        <v>-1192.6000000000058</v>
      </c>
      <c r="U4">
        <v>-796.60000000000582</v>
      </c>
      <c r="W4">
        <v>23265.4</v>
      </c>
      <c r="X4">
        <v>3141.8</v>
      </c>
      <c r="AD4">
        <v>59028.2</v>
      </c>
      <c r="AE4">
        <v>2.0907972799441623</v>
      </c>
      <c r="AK4">
        <v>59028.2</v>
      </c>
      <c r="AL4">
        <v>2.0907972799441623</v>
      </c>
    </row>
    <row r="5" spans="1:38" x14ac:dyDescent="0.25">
      <c r="B5">
        <v>44727</v>
      </c>
      <c r="C5">
        <v>17755</v>
      </c>
      <c r="D5">
        <v>89339</v>
      </c>
      <c r="E5">
        <v>66899</v>
      </c>
      <c r="F5">
        <v>93183</v>
      </c>
      <c r="H5">
        <v>68613</v>
      </c>
      <c r="J5">
        <f t="shared" si="0"/>
        <v>62380.6</v>
      </c>
      <c r="K5">
        <f t="shared" si="1"/>
        <v>1.099909266663033</v>
      </c>
      <c r="L5">
        <f t="shared" si="2"/>
        <v>93183</v>
      </c>
      <c r="M5">
        <f t="shared" si="3"/>
        <v>17755</v>
      </c>
      <c r="N5">
        <f t="shared" si="4"/>
        <v>62380.6</v>
      </c>
      <c r="O5">
        <f t="shared" si="5"/>
        <v>75428</v>
      </c>
      <c r="Q5">
        <v>-60414</v>
      </c>
      <c r="R5">
        <v>27</v>
      </c>
      <c r="T5">
        <v>-29697.200000000004</v>
      </c>
      <c r="U5">
        <v>-475.20000000000437</v>
      </c>
      <c r="W5">
        <v>29697.199999999997</v>
      </c>
      <c r="X5">
        <v>2714</v>
      </c>
      <c r="AB5">
        <v>62380.6</v>
      </c>
      <c r="AC5">
        <v>1.099909266663033</v>
      </c>
      <c r="AI5">
        <v>62380.6</v>
      </c>
      <c r="AJ5">
        <v>1.099909266663033</v>
      </c>
    </row>
    <row r="6" spans="1:38" x14ac:dyDescent="0.25">
      <c r="B6">
        <v>19893</v>
      </c>
      <c r="C6">
        <v>48501</v>
      </c>
      <c r="D6">
        <v>34432</v>
      </c>
      <c r="E6">
        <v>7502</v>
      </c>
      <c r="F6">
        <v>64260</v>
      </c>
      <c r="H6">
        <v>51899</v>
      </c>
      <c r="J6">
        <f t="shared" si="0"/>
        <v>34917.599999999999</v>
      </c>
      <c r="K6">
        <f t="shared" si="1"/>
        <v>1.4863278117625496</v>
      </c>
      <c r="L6">
        <f t="shared" si="2"/>
        <v>64260</v>
      </c>
      <c r="M6">
        <f t="shared" si="3"/>
        <v>7502</v>
      </c>
      <c r="N6">
        <f t="shared" si="4"/>
        <v>34917.599999999999</v>
      </c>
      <c r="O6">
        <f t="shared" si="5"/>
        <v>56758</v>
      </c>
      <c r="Q6">
        <v>-20425</v>
      </c>
      <c r="R6">
        <v>6</v>
      </c>
      <c r="T6">
        <v>-30444.6</v>
      </c>
      <c r="U6">
        <v>1148.4000000000015</v>
      </c>
      <c r="W6">
        <v>35577.000000000007</v>
      </c>
      <c r="X6">
        <v>3023.6</v>
      </c>
      <c r="AB6">
        <v>34917.599999999999</v>
      </c>
      <c r="AC6">
        <v>1.4863278117625496</v>
      </c>
      <c r="AI6">
        <v>34917.599999999999</v>
      </c>
      <c r="AJ6">
        <v>1.4863278117625496</v>
      </c>
    </row>
    <row r="7" spans="1:38" x14ac:dyDescent="0.25">
      <c r="B7">
        <v>22708</v>
      </c>
      <c r="C7">
        <v>74595</v>
      </c>
      <c r="D7">
        <v>53073</v>
      </c>
      <c r="E7">
        <v>115094</v>
      </c>
      <c r="F7">
        <v>40695</v>
      </c>
      <c r="H7">
        <v>133542</v>
      </c>
      <c r="J7">
        <f t="shared" si="0"/>
        <v>61233</v>
      </c>
      <c r="K7">
        <f t="shared" si="1"/>
        <v>2.1808828572828376</v>
      </c>
      <c r="L7">
        <f t="shared" si="2"/>
        <v>115094</v>
      </c>
      <c r="M7">
        <f t="shared" si="3"/>
        <v>22708</v>
      </c>
      <c r="N7">
        <f t="shared" si="4"/>
        <v>61233</v>
      </c>
      <c r="O7">
        <f t="shared" si="5"/>
        <v>92386</v>
      </c>
      <c r="Q7">
        <v>36741</v>
      </c>
      <c r="R7">
        <v>-1076</v>
      </c>
      <c r="T7">
        <v>3915</v>
      </c>
      <c r="U7">
        <v>-914</v>
      </c>
      <c r="W7">
        <v>10946.6</v>
      </c>
      <c r="X7">
        <v>3139.2000000000003</v>
      </c>
      <c r="AD7">
        <v>61233</v>
      </c>
      <c r="AE7">
        <v>2.1808828572828376</v>
      </c>
      <c r="AK7">
        <v>61233</v>
      </c>
      <c r="AL7">
        <v>2.1808828572828376</v>
      </c>
    </row>
    <row r="8" spans="1:38" x14ac:dyDescent="0.25">
      <c r="B8">
        <v>59286</v>
      </c>
      <c r="C8">
        <v>88733</v>
      </c>
      <c r="D8">
        <v>17472</v>
      </c>
      <c r="E8">
        <v>88670</v>
      </c>
      <c r="F8">
        <v>61633</v>
      </c>
      <c r="H8">
        <v>76081</v>
      </c>
      <c r="J8">
        <f t="shared" si="0"/>
        <v>63158.8</v>
      </c>
      <c r="K8">
        <f t="shared" si="1"/>
        <v>1.2045985674205335</v>
      </c>
      <c r="L8">
        <f t="shared" si="2"/>
        <v>88733</v>
      </c>
      <c r="M8">
        <f t="shared" si="3"/>
        <v>17472</v>
      </c>
      <c r="N8">
        <f t="shared" si="4"/>
        <v>63158.8</v>
      </c>
      <c r="O8">
        <f t="shared" si="5"/>
        <v>71261</v>
      </c>
      <c r="Q8">
        <v>-28346</v>
      </c>
      <c r="R8">
        <v>418</v>
      </c>
      <c r="T8">
        <v>-35315</v>
      </c>
      <c r="U8">
        <v>1806.6000000000058</v>
      </c>
      <c r="W8">
        <v>35315</v>
      </c>
      <c r="X8">
        <v>3822.6</v>
      </c>
      <c r="AB8">
        <v>63158.8</v>
      </c>
      <c r="AC8">
        <v>1.2045985674205335</v>
      </c>
      <c r="AI8">
        <v>63158.8</v>
      </c>
      <c r="AJ8">
        <v>1.2045985674205335</v>
      </c>
    </row>
    <row r="9" spans="1:38" x14ac:dyDescent="0.25">
      <c r="B9">
        <v>52974</v>
      </c>
      <c r="C9">
        <v>12995</v>
      </c>
      <c r="D9">
        <v>16637</v>
      </c>
      <c r="E9">
        <v>89760</v>
      </c>
      <c r="F9">
        <v>40019</v>
      </c>
      <c r="H9">
        <v>52211</v>
      </c>
      <c r="J9">
        <f t="shared" si="0"/>
        <v>42477</v>
      </c>
      <c r="K9">
        <f t="shared" si="1"/>
        <v>1.2291593097440967</v>
      </c>
      <c r="L9">
        <f t="shared" si="2"/>
        <v>89760</v>
      </c>
      <c r="M9">
        <f t="shared" si="3"/>
        <v>12995</v>
      </c>
      <c r="N9">
        <f t="shared" si="4"/>
        <v>42477</v>
      </c>
      <c r="O9">
        <f t="shared" si="5"/>
        <v>76765</v>
      </c>
      <c r="Q9">
        <v>-31675</v>
      </c>
      <c r="R9">
        <v>797</v>
      </c>
      <c r="T9">
        <v>-18358.800000000003</v>
      </c>
      <c r="U9">
        <v>-479.59999999999854</v>
      </c>
      <c r="W9">
        <v>23594</v>
      </c>
      <c r="X9">
        <v>4805.6000000000004</v>
      </c>
      <c r="Z9">
        <v>42477</v>
      </c>
      <c r="AA9">
        <v>1.2291593097440967</v>
      </c>
      <c r="AI9">
        <v>42477</v>
      </c>
      <c r="AJ9">
        <v>1.2291593097440967</v>
      </c>
    </row>
    <row r="10" spans="1:38" x14ac:dyDescent="0.25">
      <c r="B10">
        <v>109032</v>
      </c>
      <c r="C10">
        <v>61719</v>
      </c>
      <c r="D10">
        <v>106179</v>
      </c>
      <c r="E10">
        <v>99492</v>
      </c>
      <c r="F10">
        <v>96736</v>
      </c>
      <c r="H10">
        <v>121684</v>
      </c>
      <c r="J10">
        <f t="shared" si="0"/>
        <v>94631.6</v>
      </c>
      <c r="K10">
        <f t="shared" si="1"/>
        <v>1.2858706816750429</v>
      </c>
      <c r="L10">
        <f t="shared" si="2"/>
        <v>109032</v>
      </c>
      <c r="M10">
        <f t="shared" si="3"/>
        <v>61719</v>
      </c>
      <c r="N10">
        <f t="shared" si="4"/>
        <v>94631.6</v>
      </c>
      <c r="O10">
        <f t="shared" si="5"/>
        <v>47313</v>
      </c>
      <c r="Q10">
        <v>31771</v>
      </c>
      <c r="R10">
        <v>9814</v>
      </c>
      <c r="T10">
        <v>28310</v>
      </c>
      <c r="U10">
        <v>-548.19999999999709</v>
      </c>
      <c r="W10">
        <v>34372.400000000001</v>
      </c>
      <c r="X10">
        <v>629</v>
      </c>
      <c r="AB10">
        <v>94631.6</v>
      </c>
      <c r="AC10">
        <v>1.2858706816750429</v>
      </c>
      <c r="AI10">
        <v>94631.6</v>
      </c>
      <c r="AJ10">
        <v>1.2858706816750429</v>
      </c>
    </row>
    <row r="11" spans="1:38" x14ac:dyDescent="0.25">
      <c r="B11">
        <v>14610</v>
      </c>
      <c r="C11">
        <v>29150</v>
      </c>
      <c r="D11">
        <v>111390</v>
      </c>
      <c r="E11">
        <v>44174</v>
      </c>
      <c r="F11">
        <v>21887</v>
      </c>
      <c r="H11">
        <v>64571</v>
      </c>
      <c r="J11">
        <f t="shared" si="0"/>
        <v>44242.2</v>
      </c>
      <c r="K11">
        <f t="shared" si="1"/>
        <v>1.4594889042588299</v>
      </c>
      <c r="L11">
        <f t="shared" si="2"/>
        <v>111390</v>
      </c>
      <c r="M11">
        <f t="shared" si="3"/>
        <v>14610</v>
      </c>
      <c r="N11">
        <f t="shared" si="4"/>
        <v>44242.2</v>
      </c>
      <c r="O11">
        <f t="shared" si="5"/>
        <v>96780</v>
      </c>
      <c r="Q11">
        <v>27425</v>
      </c>
      <c r="R11">
        <v>6028</v>
      </c>
      <c r="T11">
        <v>11130.599999999999</v>
      </c>
      <c r="U11">
        <v>-1148</v>
      </c>
      <c r="W11">
        <v>11130.6</v>
      </c>
      <c r="X11">
        <v>2741.2</v>
      </c>
      <c r="Z11">
        <v>44242.2</v>
      </c>
      <c r="AA11">
        <v>1.4594889042588299</v>
      </c>
      <c r="AI11">
        <v>44242.2</v>
      </c>
      <c r="AJ11">
        <v>1.4594889042588299</v>
      </c>
    </row>
    <row r="12" spans="1:38" x14ac:dyDescent="0.25">
      <c r="B12">
        <v>30567</v>
      </c>
      <c r="C12">
        <v>84008</v>
      </c>
      <c r="D12">
        <v>92957</v>
      </c>
      <c r="E12">
        <v>72758</v>
      </c>
      <c r="F12">
        <v>31955</v>
      </c>
      <c r="H12">
        <v>120847</v>
      </c>
      <c r="J12">
        <f t="shared" si="0"/>
        <v>62449</v>
      </c>
      <c r="K12">
        <f t="shared" si="1"/>
        <v>1.9351310669506316</v>
      </c>
      <c r="L12">
        <f t="shared" si="2"/>
        <v>92957</v>
      </c>
      <c r="M12">
        <f t="shared" si="3"/>
        <v>30567</v>
      </c>
      <c r="N12">
        <f t="shared" si="4"/>
        <v>62449</v>
      </c>
      <c r="O12">
        <f t="shared" si="5"/>
        <v>62390</v>
      </c>
      <c r="Q12">
        <v>6457</v>
      </c>
      <c r="R12">
        <v>-5714</v>
      </c>
      <c r="T12">
        <v>-5201</v>
      </c>
      <c r="U12">
        <v>892.80000000000291</v>
      </c>
      <c r="W12">
        <v>25336.600000000002</v>
      </c>
      <c r="X12">
        <v>1076.4000000000001</v>
      </c>
      <c r="AF12">
        <v>62449</v>
      </c>
      <c r="AG12">
        <v>1.9351310669506316</v>
      </c>
      <c r="AK12">
        <v>62449</v>
      </c>
      <c r="AL12">
        <v>1.9351310669506316</v>
      </c>
    </row>
    <row r="13" spans="1:38" x14ac:dyDescent="0.25">
      <c r="B13">
        <v>58377</v>
      </c>
      <c r="C13">
        <v>80954</v>
      </c>
      <c r="D13">
        <v>14395</v>
      </c>
      <c r="E13">
        <v>65627</v>
      </c>
      <c r="F13">
        <v>36992</v>
      </c>
      <c r="H13">
        <v>105054</v>
      </c>
      <c r="J13">
        <f t="shared" si="0"/>
        <v>51269</v>
      </c>
      <c r="K13">
        <f t="shared" si="1"/>
        <v>2.049074489457567</v>
      </c>
      <c r="L13">
        <f t="shared" si="2"/>
        <v>80954</v>
      </c>
      <c r="M13">
        <f t="shared" si="3"/>
        <v>14395</v>
      </c>
      <c r="N13">
        <f t="shared" si="4"/>
        <v>51269</v>
      </c>
      <c r="O13">
        <f t="shared" si="5"/>
        <v>66559</v>
      </c>
      <c r="Q13">
        <v>24735</v>
      </c>
      <c r="R13">
        <v>1738</v>
      </c>
      <c r="T13">
        <v>-15544.600000000006</v>
      </c>
      <c r="U13">
        <v>-3828.4000000000015</v>
      </c>
      <c r="W13">
        <v>19537.800000000003</v>
      </c>
      <c r="X13">
        <v>3900.8</v>
      </c>
      <c r="AB13">
        <v>51269</v>
      </c>
      <c r="AC13">
        <v>2.049074489457567</v>
      </c>
      <c r="AK13">
        <v>51269</v>
      </c>
      <c r="AL13">
        <v>2.049074489457567</v>
      </c>
    </row>
    <row r="14" spans="1:38" x14ac:dyDescent="0.25">
      <c r="B14">
        <v>24560</v>
      </c>
      <c r="C14">
        <v>31993</v>
      </c>
      <c r="D14">
        <v>62074</v>
      </c>
      <c r="E14">
        <v>33300</v>
      </c>
      <c r="F14">
        <v>45910</v>
      </c>
      <c r="H14">
        <v>74357</v>
      </c>
      <c r="J14">
        <f t="shared" si="0"/>
        <v>39567.4</v>
      </c>
      <c r="K14">
        <f t="shared" si="1"/>
        <v>1.8792490787870821</v>
      </c>
      <c r="L14">
        <f t="shared" si="2"/>
        <v>62074</v>
      </c>
      <c r="M14">
        <f t="shared" si="3"/>
        <v>24560</v>
      </c>
      <c r="N14">
        <f t="shared" si="4"/>
        <v>39567.4</v>
      </c>
      <c r="O14">
        <f t="shared" si="5"/>
        <v>37514</v>
      </c>
      <c r="Q14">
        <v>32906</v>
      </c>
      <c r="R14">
        <v>5555</v>
      </c>
      <c r="T14">
        <v>-1539.1999999999971</v>
      </c>
      <c r="U14">
        <v>4771.4000000000015</v>
      </c>
      <c r="W14">
        <v>23080.800000000003</v>
      </c>
      <c r="X14">
        <v>4771.3999999999996</v>
      </c>
      <c r="Z14">
        <v>39567.4</v>
      </c>
      <c r="AA14">
        <v>1.8792490787870821</v>
      </c>
      <c r="AK14">
        <v>39567.4</v>
      </c>
      <c r="AL14">
        <v>1.8792490787870821</v>
      </c>
    </row>
    <row r="15" spans="1:38" x14ac:dyDescent="0.25">
      <c r="B15">
        <v>78315</v>
      </c>
      <c r="C15">
        <v>12910</v>
      </c>
      <c r="D15">
        <v>36290</v>
      </c>
      <c r="E15">
        <v>30890</v>
      </c>
      <c r="F15">
        <v>47125</v>
      </c>
      <c r="H15">
        <v>62001</v>
      </c>
      <c r="J15">
        <f t="shared" si="0"/>
        <v>41106</v>
      </c>
      <c r="K15">
        <f t="shared" si="1"/>
        <v>1.5083199532914904</v>
      </c>
      <c r="L15">
        <f t="shared" si="2"/>
        <v>78315</v>
      </c>
      <c r="M15">
        <f t="shared" si="3"/>
        <v>12910</v>
      </c>
      <c r="N15">
        <f t="shared" si="4"/>
        <v>41106</v>
      </c>
      <c r="O15">
        <f t="shared" si="5"/>
        <v>65405</v>
      </c>
      <c r="Q15">
        <v>-29265</v>
      </c>
      <c r="R15">
        <v>174</v>
      </c>
      <c r="T15">
        <v>-33038.399999999994</v>
      </c>
      <c r="U15">
        <v>308.40000000000146</v>
      </c>
      <c r="W15">
        <v>39342.800000000003</v>
      </c>
      <c r="X15">
        <v>2443.1999999999998</v>
      </c>
      <c r="AB15">
        <v>41106</v>
      </c>
      <c r="AC15">
        <v>1.5083199532914904</v>
      </c>
      <c r="AI15">
        <v>41106</v>
      </c>
      <c r="AJ15">
        <v>1.5083199532914904</v>
      </c>
    </row>
    <row r="16" spans="1:38" x14ac:dyDescent="0.25">
      <c r="B16">
        <v>52099</v>
      </c>
      <c r="C16">
        <v>37085</v>
      </c>
      <c r="D16">
        <v>35727</v>
      </c>
      <c r="E16">
        <v>98766</v>
      </c>
      <c r="F16">
        <v>99558</v>
      </c>
      <c r="H16">
        <v>134374</v>
      </c>
      <c r="J16">
        <f t="shared" si="0"/>
        <v>64647</v>
      </c>
      <c r="K16">
        <f t="shared" si="1"/>
        <v>2.0785805992544124</v>
      </c>
      <c r="L16">
        <f t="shared" si="2"/>
        <v>99558</v>
      </c>
      <c r="M16">
        <f t="shared" si="3"/>
        <v>35727</v>
      </c>
      <c r="N16">
        <f t="shared" si="4"/>
        <v>64647</v>
      </c>
      <c r="O16">
        <f t="shared" si="5"/>
        <v>63831</v>
      </c>
      <c r="Q16">
        <v>1534</v>
      </c>
      <c r="R16">
        <v>4988</v>
      </c>
      <c r="T16">
        <v>-14786.399999999994</v>
      </c>
      <c r="U16">
        <v>-833.80000000000291</v>
      </c>
      <c r="W16">
        <v>31513.600000000002</v>
      </c>
      <c r="X16">
        <v>2083.8000000000002</v>
      </c>
      <c r="AF16">
        <v>64647</v>
      </c>
      <c r="AG16">
        <v>2.0785805992544124</v>
      </c>
      <c r="AK16">
        <v>64647</v>
      </c>
      <c r="AL16">
        <v>2.0785805992544124</v>
      </c>
    </row>
    <row r="17" spans="2:38" x14ac:dyDescent="0.25">
      <c r="B17">
        <v>30299</v>
      </c>
      <c r="C17">
        <v>24517</v>
      </c>
      <c r="D17">
        <v>46921</v>
      </c>
      <c r="E17">
        <v>27949</v>
      </c>
      <c r="F17">
        <v>66992</v>
      </c>
      <c r="H17">
        <v>47193</v>
      </c>
      <c r="J17">
        <f t="shared" si="0"/>
        <v>39335.599999999999</v>
      </c>
      <c r="K17">
        <f t="shared" si="1"/>
        <v>1.199752895595847</v>
      </c>
      <c r="L17">
        <f t="shared" si="2"/>
        <v>66992</v>
      </c>
      <c r="M17">
        <f t="shared" si="3"/>
        <v>24517</v>
      </c>
      <c r="N17">
        <f t="shared" si="4"/>
        <v>39335.599999999999</v>
      </c>
      <c r="O17">
        <f t="shared" si="5"/>
        <v>42475</v>
      </c>
      <c r="Q17">
        <v>-40014</v>
      </c>
      <c r="R17">
        <v>1</v>
      </c>
      <c r="T17">
        <v>-12029.200000000004</v>
      </c>
      <c r="U17">
        <v>1701.4000000000015</v>
      </c>
      <c r="W17">
        <v>19223.599999999999</v>
      </c>
      <c r="X17">
        <v>2040.6</v>
      </c>
      <c r="AD17">
        <v>39335.599999999999</v>
      </c>
      <c r="AE17">
        <v>1.199752895595847</v>
      </c>
      <c r="AI17">
        <v>39335.599999999999</v>
      </c>
      <c r="AJ17">
        <v>1.199752895595847</v>
      </c>
    </row>
    <row r="18" spans="2:38" x14ac:dyDescent="0.25">
      <c r="B18">
        <v>60918</v>
      </c>
      <c r="C18">
        <v>54201</v>
      </c>
      <c r="D18">
        <v>46039</v>
      </c>
      <c r="E18">
        <v>26257</v>
      </c>
      <c r="F18">
        <v>36224</v>
      </c>
      <c r="H18">
        <v>61154</v>
      </c>
      <c r="J18">
        <f t="shared" si="0"/>
        <v>44727.8</v>
      </c>
      <c r="K18">
        <f t="shared" si="1"/>
        <v>1.3672481096767557</v>
      </c>
      <c r="L18">
        <f t="shared" si="2"/>
        <v>60918</v>
      </c>
      <c r="M18">
        <f t="shared" si="3"/>
        <v>26257</v>
      </c>
      <c r="N18">
        <f t="shared" si="4"/>
        <v>44727.8</v>
      </c>
      <c r="O18">
        <f t="shared" si="5"/>
        <v>34661</v>
      </c>
      <c r="Q18">
        <v>-11785</v>
      </c>
      <c r="R18">
        <v>-594</v>
      </c>
      <c r="T18">
        <v>-16034.199999999997</v>
      </c>
      <c r="U18">
        <v>-1221.1999999999971</v>
      </c>
      <c r="W18">
        <v>29921.800000000003</v>
      </c>
      <c r="X18">
        <v>1495.2</v>
      </c>
      <c r="Z18">
        <v>44727.8</v>
      </c>
      <c r="AA18">
        <v>1.3672481096767557</v>
      </c>
      <c r="AI18">
        <v>44727.8</v>
      </c>
      <c r="AJ18">
        <v>1.3672481096767557</v>
      </c>
    </row>
    <row r="19" spans="2:38" x14ac:dyDescent="0.25">
      <c r="B19">
        <v>39925</v>
      </c>
      <c r="C19">
        <v>36810</v>
      </c>
      <c r="D19">
        <v>59418</v>
      </c>
      <c r="E19">
        <v>72509</v>
      </c>
      <c r="F19">
        <v>39172</v>
      </c>
      <c r="H19">
        <v>86654</v>
      </c>
      <c r="J19">
        <f t="shared" si="0"/>
        <v>49566.8</v>
      </c>
      <c r="K19">
        <f t="shared" si="1"/>
        <v>1.7482266355705833</v>
      </c>
      <c r="L19">
        <f t="shared" si="2"/>
        <v>72509</v>
      </c>
      <c r="M19">
        <f t="shared" si="3"/>
        <v>36810</v>
      </c>
      <c r="N19">
        <f t="shared" si="4"/>
        <v>49566.8</v>
      </c>
      <c r="O19">
        <f t="shared" si="5"/>
        <v>35699</v>
      </c>
      <c r="Q19">
        <v>-13714</v>
      </c>
      <c r="R19">
        <v>6519</v>
      </c>
      <c r="T19">
        <v>-25783</v>
      </c>
      <c r="U19">
        <v>4203.2000000000044</v>
      </c>
      <c r="W19">
        <v>45302.6</v>
      </c>
      <c r="X19">
        <v>4315.6000000000004</v>
      </c>
      <c r="AB19">
        <v>49566.8</v>
      </c>
      <c r="AC19">
        <v>1.7482266355705833</v>
      </c>
      <c r="AK19">
        <v>49566.8</v>
      </c>
      <c r="AL19">
        <v>1.7482266355705833</v>
      </c>
    </row>
    <row r="20" spans="2:38" x14ac:dyDescent="0.25">
      <c r="B20">
        <v>89232</v>
      </c>
      <c r="C20">
        <v>58870</v>
      </c>
      <c r="D20">
        <v>29873</v>
      </c>
      <c r="E20">
        <v>25323</v>
      </c>
      <c r="F20">
        <v>71598</v>
      </c>
      <c r="H20">
        <v>95706</v>
      </c>
      <c r="J20">
        <f t="shared" si="0"/>
        <v>54979.199999999997</v>
      </c>
      <c r="K20">
        <f t="shared" si="1"/>
        <v>1.7407674174960712</v>
      </c>
      <c r="L20">
        <f t="shared" si="2"/>
        <v>89232</v>
      </c>
      <c r="M20">
        <f t="shared" si="3"/>
        <v>25323</v>
      </c>
      <c r="N20">
        <f t="shared" si="4"/>
        <v>54979.199999999997</v>
      </c>
      <c r="O20">
        <f t="shared" si="5"/>
        <v>63909</v>
      </c>
      <c r="Q20">
        <v>-28401</v>
      </c>
      <c r="R20">
        <v>5</v>
      </c>
      <c r="T20">
        <v>-9792.6000000000058</v>
      </c>
      <c r="U20">
        <v>1887.5999999999985</v>
      </c>
      <c r="W20">
        <v>24095.800000000003</v>
      </c>
      <c r="X20">
        <v>4574.8</v>
      </c>
      <c r="AF20">
        <v>54979.199999999997</v>
      </c>
      <c r="AG20">
        <v>1.7407674174960712</v>
      </c>
      <c r="AK20">
        <v>54979.199999999997</v>
      </c>
      <c r="AL20">
        <v>1.7407674174960712</v>
      </c>
    </row>
    <row r="21" spans="2:38" x14ac:dyDescent="0.25">
      <c r="B21">
        <v>103464</v>
      </c>
      <c r="C21">
        <v>20499</v>
      </c>
      <c r="D21">
        <v>32435</v>
      </c>
      <c r="E21">
        <v>14316</v>
      </c>
      <c r="F21">
        <v>107262</v>
      </c>
      <c r="H21">
        <v>77546</v>
      </c>
      <c r="J21">
        <f t="shared" si="0"/>
        <v>55595.199999999997</v>
      </c>
      <c r="K21">
        <f t="shared" si="1"/>
        <v>1.3948326474227992</v>
      </c>
      <c r="L21">
        <f t="shared" si="2"/>
        <v>107262</v>
      </c>
      <c r="M21">
        <f t="shared" si="3"/>
        <v>14316</v>
      </c>
      <c r="N21">
        <f t="shared" si="4"/>
        <v>55595.199999999997</v>
      </c>
      <c r="O21">
        <f t="shared" si="5"/>
        <v>92946</v>
      </c>
      <c r="Q21">
        <v>-22207</v>
      </c>
      <c r="R21">
        <v>-321</v>
      </c>
      <c r="T21">
        <v>9224.1999999999971</v>
      </c>
      <c r="U21">
        <v>-3177.2000000000044</v>
      </c>
      <c r="W21">
        <v>18512.2</v>
      </c>
      <c r="X21">
        <v>4182</v>
      </c>
      <c r="AD21">
        <v>55595.199999999997</v>
      </c>
      <c r="AE21">
        <v>1.3948326474227992</v>
      </c>
      <c r="AK21">
        <v>55595.199999999997</v>
      </c>
      <c r="AL21">
        <v>1.3948326474227992</v>
      </c>
    </row>
    <row r="22" spans="2:38" x14ac:dyDescent="0.25">
      <c r="B22">
        <v>72551</v>
      </c>
      <c r="C22">
        <v>53377</v>
      </c>
      <c r="D22">
        <v>97023</v>
      </c>
      <c r="E22">
        <v>25276</v>
      </c>
      <c r="F22">
        <v>92913</v>
      </c>
      <c r="H22">
        <v>117273</v>
      </c>
      <c r="J22">
        <f t="shared" si="0"/>
        <v>68228</v>
      </c>
      <c r="K22">
        <f t="shared" si="1"/>
        <v>1.718839772527408</v>
      </c>
      <c r="L22">
        <f t="shared" si="2"/>
        <v>97023</v>
      </c>
      <c r="M22">
        <f t="shared" si="3"/>
        <v>25276</v>
      </c>
      <c r="N22">
        <f t="shared" si="4"/>
        <v>68228</v>
      </c>
      <c r="O22">
        <f t="shared" si="5"/>
        <v>71747</v>
      </c>
      <c r="Q22">
        <v>-21963</v>
      </c>
      <c r="R22">
        <v>3817</v>
      </c>
      <c r="T22">
        <v>-9877</v>
      </c>
      <c r="U22">
        <v>2751.4000000000015</v>
      </c>
      <c r="W22">
        <v>15163.8</v>
      </c>
      <c r="X22">
        <v>3709.8</v>
      </c>
      <c r="AF22">
        <v>68228</v>
      </c>
      <c r="AG22">
        <v>1.718839772527408</v>
      </c>
      <c r="AK22">
        <v>68228</v>
      </c>
      <c r="AL22">
        <v>1.718839772527408</v>
      </c>
    </row>
    <row r="23" spans="2:38" x14ac:dyDescent="0.25">
      <c r="B23">
        <v>22166</v>
      </c>
      <c r="C23">
        <v>46847</v>
      </c>
      <c r="D23">
        <v>31246</v>
      </c>
      <c r="E23">
        <v>55984</v>
      </c>
      <c r="F23">
        <v>85445</v>
      </c>
      <c r="H23">
        <v>99572</v>
      </c>
      <c r="J23">
        <f t="shared" si="0"/>
        <v>48337.599999999999</v>
      </c>
      <c r="K23">
        <f t="shared" si="1"/>
        <v>2.0599285028631957</v>
      </c>
      <c r="L23">
        <f t="shared" si="2"/>
        <v>85445</v>
      </c>
      <c r="M23">
        <f t="shared" si="3"/>
        <v>22166</v>
      </c>
      <c r="N23">
        <f t="shared" si="4"/>
        <v>48337.599999999999</v>
      </c>
      <c r="O23">
        <f t="shared" si="5"/>
        <v>63279</v>
      </c>
      <c r="Q23">
        <v>-10390</v>
      </c>
      <c r="R23">
        <v>163</v>
      </c>
      <c r="T23">
        <v>-1698.8000000000029</v>
      </c>
      <c r="U23">
        <v>718.79999999999563</v>
      </c>
      <c r="W23">
        <v>18971.600000000002</v>
      </c>
      <c r="X23">
        <v>4163.2</v>
      </c>
      <c r="AD23">
        <v>48337.599999999999</v>
      </c>
      <c r="AE23">
        <v>2.0599285028631957</v>
      </c>
      <c r="AK23">
        <v>48337.599999999999</v>
      </c>
      <c r="AL23">
        <v>2.0599285028631957</v>
      </c>
    </row>
    <row r="24" spans="2:38" x14ac:dyDescent="0.25">
      <c r="B24">
        <v>78660</v>
      </c>
      <c r="C24">
        <v>61787</v>
      </c>
      <c r="D24">
        <v>94974</v>
      </c>
      <c r="E24">
        <v>70693</v>
      </c>
      <c r="F24">
        <v>4714</v>
      </c>
      <c r="H24">
        <v>109887</v>
      </c>
      <c r="J24">
        <f t="shared" si="0"/>
        <v>62165.599999999999</v>
      </c>
      <c r="K24">
        <f t="shared" si="1"/>
        <v>1.7676496325942321</v>
      </c>
      <c r="L24">
        <f t="shared" si="2"/>
        <v>94974</v>
      </c>
      <c r="M24">
        <f t="shared" si="3"/>
        <v>4714</v>
      </c>
      <c r="N24">
        <f t="shared" si="4"/>
        <v>62165.599999999999</v>
      </c>
      <c r="O24">
        <f t="shared" si="5"/>
        <v>90260</v>
      </c>
      <c r="Q24">
        <v>-11514</v>
      </c>
      <c r="R24">
        <v>8532</v>
      </c>
      <c r="T24">
        <v>-4894.0000000000073</v>
      </c>
      <c r="U24">
        <v>-896</v>
      </c>
      <c r="W24">
        <v>25237.200000000001</v>
      </c>
      <c r="X24">
        <v>2105.6</v>
      </c>
      <c r="AF24">
        <v>62165.599999999999</v>
      </c>
      <c r="AG24">
        <v>1.7676496325942321</v>
      </c>
      <c r="AK24">
        <v>62165.599999999999</v>
      </c>
      <c r="AL24">
        <v>1.7676496325942321</v>
      </c>
    </row>
    <row r="25" spans="2:38" x14ac:dyDescent="0.25">
      <c r="B25">
        <v>32759</v>
      </c>
      <c r="C25">
        <v>70907</v>
      </c>
      <c r="D25">
        <v>22235</v>
      </c>
      <c r="E25">
        <v>58091</v>
      </c>
      <c r="F25">
        <v>34175</v>
      </c>
      <c r="H25">
        <v>73311</v>
      </c>
      <c r="J25">
        <f t="shared" si="0"/>
        <v>43633.4</v>
      </c>
      <c r="K25">
        <f t="shared" si="1"/>
        <v>1.6801578607213739</v>
      </c>
      <c r="L25">
        <f t="shared" si="2"/>
        <v>70907</v>
      </c>
      <c r="M25">
        <f t="shared" si="3"/>
        <v>22235</v>
      </c>
      <c r="N25">
        <f t="shared" si="4"/>
        <v>43633.4</v>
      </c>
      <c r="O25">
        <f t="shared" si="5"/>
        <v>48672</v>
      </c>
      <c r="Q25">
        <v>-21153</v>
      </c>
      <c r="R25">
        <v>513</v>
      </c>
      <c r="T25">
        <v>-18752.199999999997</v>
      </c>
      <c r="U25">
        <v>-2152.5999999999985</v>
      </c>
      <c r="W25">
        <v>29754.2</v>
      </c>
      <c r="X25">
        <v>2779.4000000000005</v>
      </c>
      <c r="AF25">
        <v>43633.4</v>
      </c>
      <c r="AG25">
        <v>1.6801578607213739</v>
      </c>
      <c r="AI25">
        <v>43633.4</v>
      </c>
      <c r="AJ25">
        <v>1.6801578607213739</v>
      </c>
    </row>
    <row r="26" spans="2:38" x14ac:dyDescent="0.25">
      <c r="B26">
        <v>92784</v>
      </c>
      <c r="C26">
        <v>32499</v>
      </c>
      <c r="D26">
        <v>43878</v>
      </c>
      <c r="E26">
        <v>68447</v>
      </c>
      <c r="F26">
        <v>42617</v>
      </c>
      <c r="H26">
        <v>58894</v>
      </c>
      <c r="J26">
        <f t="shared" si="0"/>
        <v>56045</v>
      </c>
      <c r="K26">
        <f t="shared" si="1"/>
        <v>1.0508341511285575</v>
      </c>
      <c r="L26">
        <f t="shared" si="2"/>
        <v>92784</v>
      </c>
      <c r="M26">
        <f t="shared" si="3"/>
        <v>32499</v>
      </c>
      <c r="N26">
        <f t="shared" si="4"/>
        <v>56045</v>
      </c>
      <c r="O26">
        <f t="shared" si="5"/>
        <v>60285</v>
      </c>
      <c r="Q26">
        <v>-22286</v>
      </c>
      <c r="R26">
        <v>-7425</v>
      </c>
      <c r="T26">
        <v>13954.400000000001</v>
      </c>
      <c r="U26">
        <v>-2711.4000000000015</v>
      </c>
      <c r="W26">
        <v>26464.399999999998</v>
      </c>
      <c r="X26">
        <v>2711.4</v>
      </c>
      <c r="AD26">
        <v>56045</v>
      </c>
      <c r="AE26">
        <v>1.0508341511285575</v>
      </c>
      <c r="AI26">
        <v>56045</v>
      </c>
      <c r="AJ26">
        <v>1.0508341511285575</v>
      </c>
    </row>
    <row r="27" spans="2:38" x14ac:dyDescent="0.25">
      <c r="B27">
        <v>18079</v>
      </c>
      <c r="C27">
        <v>49762</v>
      </c>
      <c r="D27">
        <v>71025</v>
      </c>
      <c r="E27">
        <v>37820</v>
      </c>
      <c r="F27">
        <v>101810</v>
      </c>
      <c r="H27">
        <v>85438</v>
      </c>
      <c r="J27">
        <f t="shared" si="0"/>
        <v>55699.199999999997</v>
      </c>
      <c r="K27">
        <f t="shared" si="1"/>
        <v>1.5339179018729174</v>
      </c>
      <c r="L27">
        <f t="shared" si="2"/>
        <v>101810</v>
      </c>
      <c r="M27">
        <f t="shared" si="3"/>
        <v>18079</v>
      </c>
      <c r="N27">
        <f t="shared" si="4"/>
        <v>55699.199999999997</v>
      </c>
      <c r="O27">
        <f t="shared" si="5"/>
        <v>83731</v>
      </c>
      <c r="Q27">
        <v>24184</v>
      </c>
      <c r="R27">
        <v>215</v>
      </c>
      <c r="T27">
        <v>-4939.8000000000029</v>
      </c>
      <c r="U27">
        <v>-2379.4000000000015</v>
      </c>
      <c r="W27">
        <v>26503.8</v>
      </c>
      <c r="X27">
        <v>3614.2</v>
      </c>
      <c r="Z27">
        <v>55699.199999999997</v>
      </c>
      <c r="AA27">
        <v>1.5339179018729174</v>
      </c>
      <c r="AK27">
        <v>55699.199999999997</v>
      </c>
      <c r="AL27">
        <v>1.5339179018729174</v>
      </c>
    </row>
    <row r="28" spans="2:38" x14ac:dyDescent="0.25">
      <c r="B28">
        <v>110260</v>
      </c>
      <c r="C28">
        <v>59146</v>
      </c>
      <c r="D28">
        <v>33123</v>
      </c>
      <c r="E28">
        <v>62140</v>
      </c>
      <c r="F28">
        <v>20206</v>
      </c>
      <c r="H28">
        <v>66473</v>
      </c>
      <c r="J28">
        <f t="shared" si="0"/>
        <v>56975</v>
      </c>
      <c r="K28">
        <f t="shared" si="1"/>
        <v>1.1667046950416851</v>
      </c>
      <c r="L28">
        <f t="shared" si="2"/>
        <v>110260</v>
      </c>
      <c r="M28">
        <f t="shared" si="3"/>
        <v>20206</v>
      </c>
      <c r="N28">
        <f t="shared" si="4"/>
        <v>56975</v>
      </c>
      <c r="O28">
        <f t="shared" si="5"/>
        <v>90054</v>
      </c>
      <c r="Q28">
        <v>-15937</v>
      </c>
      <c r="R28">
        <v>4220</v>
      </c>
      <c r="T28">
        <v>16311.199999999997</v>
      </c>
      <c r="U28">
        <v>-2429.8000000000029</v>
      </c>
      <c r="W28">
        <v>21596.799999999999</v>
      </c>
      <c r="X28">
        <v>2431</v>
      </c>
      <c r="AD28">
        <v>56975</v>
      </c>
      <c r="AE28">
        <v>1.1667046950416851</v>
      </c>
      <c r="AI28">
        <v>56975</v>
      </c>
      <c r="AJ28">
        <v>1.1667046950416851</v>
      </c>
    </row>
    <row r="29" spans="2:38" x14ac:dyDescent="0.25">
      <c r="B29">
        <v>90101</v>
      </c>
      <c r="C29">
        <v>93559</v>
      </c>
      <c r="D29">
        <v>56379</v>
      </c>
      <c r="E29">
        <v>45936</v>
      </c>
      <c r="F29">
        <v>74708</v>
      </c>
      <c r="H29">
        <v>115727</v>
      </c>
      <c r="J29">
        <f t="shared" si="0"/>
        <v>72136.600000000006</v>
      </c>
      <c r="K29">
        <f t="shared" si="1"/>
        <v>1.6042757767901452</v>
      </c>
      <c r="L29">
        <f t="shared" si="2"/>
        <v>93559</v>
      </c>
      <c r="M29">
        <f t="shared" si="3"/>
        <v>45936</v>
      </c>
      <c r="N29">
        <f t="shared" si="4"/>
        <v>72136.600000000006</v>
      </c>
      <c r="O29">
        <f t="shared" si="5"/>
        <v>47623</v>
      </c>
      <c r="Q29">
        <v>-9610</v>
      </c>
      <c r="R29">
        <v>156</v>
      </c>
      <c r="T29">
        <v>-5624</v>
      </c>
      <c r="U29">
        <v>1939</v>
      </c>
      <c r="W29">
        <v>24392.400000000001</v>
      </c>
      <c r="X29">
        <v>2781.3999999999996</v>
      </c>
      <c r="AF29">
        <v>72136.600000000006</v>
      </c>
      <c r="AG29">
        <v>1.6042757767901452</v>
      </c>
      <c r="AI29">
        <v>72136.600000000006</v>
      </c>
      <c r="AJ29">
        <v>1.6042757767901452</v>
      </c>
    </row>
    <row r="30" spans="2:38" x14ac:dyDescent="0.25">
      <c r="B30">
        <v>75447</v>
      </c>
      <c r="C30">
        <v>101214</v>
      </c>
      <c r="D30">
        <v>98929</v>
      </c>
      <c r="E30">
        <v>16156</v>
      </c>
      <c r="F30">
        <v>78223</v>
      </c>
      <c r="H30">
        <v>95229</v>
      </c>
      <c r="J30">
        <f t="shared" si="0"/>
        <v>73993.8</v>
      </c>
      <c r="K30">
        <f t="shared" si="1"/>
        <v>1.2869862069524745</v>
      </c>
      <c r="L30">
        <f t="shared" si="2"/>
        <v>101214</v>
      </c>
      <c r="M30">
        <f t="shared" si="3"/>
        <v>16156</v>
      </c>
      <c r="N30">
        <f t="shared" si="4"/>
        <v>73993.8</v>
      </c>
      <c r="O30">
        <f t="shared" si="5"/>
        <v>85058</v>
      </c>
      <c r="Q30">
        <v>11712</v>
      </c>
      <c r="R30">
        <v>8047</v>
      </c>
      <c r="T30">
        <v>14806.200000000004</v>
      </c>
      <c r="U30">
        <v>-376.80000000000291</v>
      </c>
      <c r="W30">
        <v>27856.999999999996</v>
      </c>
      <c r="X30">
        <v>1298</v>
      </c>
      <c r="Z30">
        <v>73993.8</v>
      </c>
      <c r="AA30">
        <v>1.2869862069524745</v>
      </c>
      <c r="AI30">
        <v>73993.8</v>
      </c>
      <c r="AJ30">
        <v>1.2869862069524745</v>
      </c>
    </row>
    <row r="31" spans="2:38" x14ac:dyDescent="0.25">
      <c r="B31">
        <v>92370</v>
      </c>
      <c r="C31">
        <v>86359</v>
      </c>
      <c r="D31">
        <v>35361</v>
      </c>
      <c r="E31">
        <v>95332</v>
      </c>
      <c r="F31">
        <v>34074</v>
      </c>
      <c r="H31">
        <v>81217</v>
      </c>
      <c r="J31">
        <f t="shared" si="0"/>
        <v>68699.199999999997</v>
      </c>
      <c r="K31">
        <f t="shared" si="1"/>
        <v>1.1822117288119804</v>
      </c>
      <c r="L31">
        <f t="shared" si="2"/>
        <v>95332</v>
      </c>
      <c r="M31">
        <f t="shared" si="3"/>
        <v>34074</v>
      </c>
      <c r="N31">
        <f t="shared" si="4"/>
        <v>68699.199999999997</v>
      </c>
      <c r="O31">
        <f t="shared" si="5"/>
        <v>61258</v>
      </c>
      <c r="Q31">
        <v>-13124</v>
      </c>
      <c r="R31">
        <v>7933</v>
      </c>
      <c r="T31">
        <v>17826.399999999994</v>
      </c>
      <c r="U31">
        <v>-2440.6000000000058</v>
      </c>
      <c r="W31">
        <v>17826.400000000001</v>
      </c>
      <c r="X31">
        <v>2889</v>
      </c>
      <c r="AD31">
        <v>68699.199999999997</v>
      </c>
      <c r="AE31">
        <v>1.1822117288119804</v>
      </c>
      <c r="AI31">
        <v>68699.199999999997</v>
      </c>
      <c r="AJ31">
        <v>1.1822117288119804</v>
      </c>
    </row>
    <row r="32" spans="2:38" x14ac:dyDescent="0.25">
      <c r="B32">
        <v>34496</v>
      </c>
      <c r="C32">
        <v>34718</v>
      </c>
      <c r="D32">
        <v>4151</v>
      </c>
      <c r="E32">
        <v>81750</v>
      </c>
      <c r="F32">
        <v>71329</v>
      </c>
      <c r="H32">
        <v>78041</v>
      </c>
      <c r="J32">
        <f t="shared" si="0"/>
        <v>45288.800000000003</v>
      </c>
      <c r="K32">
        <f t="shared" si="1"/>
        <v>1.7231854233276218</v>
      </c>
      <c r="L32">
        <f t="shared" si="2"/>
        <v>81750</v>
      </c>
      <c r="M32">
        <f t="shared" si="3"/>
        <v>4151</v>
      </c>
      <c r="N32">
        <f t="shared" si="4"/>
        <v>45288.800000000003</v>
      </c>
      <c r="O32">
        <f t="shared" si="5"/>
        <v>77599</v>
      </c>
      <c r="Q32">
        <v>5594</v>
      </c>
      <c r="R32">
        <v>2</v>
      </c>
      <c r="T32">
        <v>-11119</v>
      </c>
      <c r="U32">
        <v>4138</v>
      </c>
      <c r="W32">
        <v>33156.199999999997</v>
      </c>
      <c r="X32">
        <v>8184</v>
      </c>
      <c r="Z32">
        <v>45288.800000000003</v>
      </c>
      <c r="AA32">
        <v>1.7231854233276218</v>
      </c>
      <c r="AK32">
        <v>45288.800000000003</v>
      </c>
      <c r="AL32">
        <v>1.7231854233276218</v>
      </c>
    </row>
    <row r="33" spans="2:38" x14ac:dyDescent="0.25">
      <c r="B33">
        <v>19908</v>
      </c>
      <c r="C33">
        <v>35536</v>
      </c>
      <c r="D33">
        <v>90166</v>
      </c>
      <c r="E33">
        <v>80355</v>
      </c>
      <c r="F33">
        <v>12679</v>
      </c>
      <c r="H33">
        <v>52479</v>
      </c>
      <c r="J33">
        <f t="shared" si="0"/>
        <v>47728.800000000003</v>
      </c>
      <c r="K33">
        <f t="shared" si="1"/>
        <v>1.0995248152059134</v>
      </c>
      <c r="L33">
        <f t="shared" si="2"/>
        <v>90166</v>
      </c>
      <c r="M33">
        <f t="shared" si="3"/>
        <v>12679</v>
      </c>
      <c r="N33">
        <f t="shared" si="4"/>
        <v>47728.800000000003</v>
      </c>
      <c r="O33">
        <f t="shared" si="5"/>
        <v>77487</v>
      </c>
      <c r="Q33">
        <v>-36327</v>
      </c>
      <c r="R33">
        <v>0</v>
      </c>
      <c r="T33">
        <v>-3636</v>
      </c>
      <c r="U33">
        <v>3835.2000000000044</v>
      </c>
      <c r="W33">
        <v>11496.4</v>
      </c>
      <c r="X33">
        <v>3835.2</v>
      </c>
      <c r="AD33">
        <v>47728.800000000003</v>
      </c>
      <c r="AE33">
        <v>1.0995248152059134</v>
      </c>
      <c r="AI33">
        <v>47728.800000000003</v>
      </c>
      <c r="AJ33">
        <v>1.0995248152059134</v>
      </c>
    </row>
    <row r="34" spans="2:38" x14ac:dyDescent="0.25">
      <c r="B34">
        <v>14386</v>
      </c>
      <c r="C34">
        <v>18199</v>
      </c>
      <c r="D34">
        <v>75642</v>
      </c>
      <c r="E34">
        <v>86038</v>
      </c>
      <c r="F34">
        <v>97510</v>
      </c>
      <c r="H34">
        <v>77571</v>
      </c>
      <c r="J34">
        <f t="shared" ref="J34:J65" si="6">AVERAGE(B34:F34)</f>
        <v>58355</v>
      </c>
      <c r="K34">
        <f t="shared" ref="K34:K65" si="7">H34/J34</f>
        <v>1.3292948333476138</v>
      </c>
      <c r="L34">
        <f t="shared" ref="L34:L65" si="8">MAX(B34:F34)</f>
        <v>97510</v>
      </c>
      <c r="M34">
        <f t="shared" ref="M34:M65" si="9">MIN(B34:F34)</f>
        <v>14386</v>
      </c>
      <c r="N34">
        <f t="shared" ref="N34:N65" si="10">AVERAGE(B34:F34)</f>
        <v>58355</v>
      </c>
      <c r="O34">
        <f t="shared" ref="O34:O65" si="11">L34-M34</f>
        <v>83124</v>
      </c>
      <c r="Q34">
        <v>-38541</v>
      </c>
      <c r="R34">
        <v>-3</v>
      </c>
      <c r="T34">
        <v>-4522.5999999999985</v>
      </c>
      <c r="U34">
        <v>-3762.5999999999985</v>
      </c>
      <c r="W34">
        <v>43992.599999999991</v>
      </c>
      <c r="X34">
        <v>4350.2</v>
      </c>
      <c r="AF34">
        <v>58355</v>
      </c>
      <c r="AG34">
        <v>1.3292948333476138</v>
      </c>
      <c r="AI34">
        <v>58355</v>
      </c>
      <c r="AJ34">
        <v>1.3292948333476138</v>
      </c>
    </row>
    <row r="35" spans="2:38" x14ac:dyDescent="0.25">
      <c r="B35">
        <v>91659</v>
      </c>
      <c r="C35">
        <v>68760</v>
      </c>
      <c r="D35">
        <v>87123</v>
      </c>
      <c r="E35">
        <v>58225</v>
      </c>
      <c r="F35">
        <v>67482</v>
      </c>
      <c r="H35">
        <v>130115</v>
      </c>
      <c r="J35">
        <f t="shared" si="6"/>
        <v>74649.8</v>
      </c>
      <c r="K35">
        <f t="shared" si="7"/>
        <v>1.7430053395990344</v>
      </c>
      <c r="L35">
        <f t="shared" si="8"/>
        <v>91659</v>
      </c>
      <c r="M35">
        <f t="shared" si="9"/>
        <v>58225</v>
      </c>
      <c r="N35">
        <f t="shared" si="10"/>
        <v>74649.8</v>
      </c>
      <c r="O35">
        <f t="shared" si="11"/>
        <v>33434</v>
      </c>
      <c r="Q35">
        <v>-2233</v>
      </c>
      <c r="R35">
        <v>6142</v>
      </c>
      <c r="T35">
        <v>-10884.399999999994</v>
      </c>
      <c r="U35">
        <v>-3110.5999999999913</v>
      </c>
      <c r="W35">
        <v>18756.8</v>
      </c>
      <c r="X35">
        <v>3114.9999999999995</v>
      </c>
      <c r="AF35">
        <v>74649.8</v>
      </c>
      <c r="AG35">
        <v>1.7430053395990344</v>
      </c>
      <c r="AK35">
        <v>74649.8</v>
      </c>
      <c r="AL35">
        <v>1.7430053395990344</v>
      </c>
    </row>
    <row r="36" spans="2:38" x14ac:dyDescent="0.25">
      <c r="B36">
        <v>51918</v>
      </c>
      <c r="C36">
        <v>24449</v>
      </c>
      <c r="D36">
        <v>83155</v>
      </c>
      <c r="E36">
        <v>110107</v>
      </c>
      <c r="F36">
        <v>104199</v>
      </c>
      <c r="H36">
        <v>99317</v>
      </c>
      <c r="J36">
        <f t="shared" si="6"/>
        <v>74765.600000000006</v>
      </c>
      <c r="K36">
        <f t="shared" si="7"/>
        <v>1.3283782916207452</v>
      </c>
      <c r="L36">
        <f t="shared" si="8"/>
        <v>110107</v>
      </c>
      <c r="M36">
        <f t="shared" si="9"/>
        <v>24449</v>
      </c>
      <c r="N36">
        <f t="shared" si="10"/>
        <v>74765.600000000006</v>
      </c>
      <c r="O36">
        <f t="shared" si="11"/>
        <v>85658</v>
      </c>
      <c r="Q36">
        <v>-26020</v>
      </c>
      <c r="R36">
        <v>-190</v>
      </c>
      <c r="T36">
        <v>-9907.5999999999913</v>
      </c>
      <c r="U36">
        <v>3544.2000000000116</v>
      </c>
      <c r="W36">
        <v>28865.599999999999</v>
      </c>
      <c r="X36">
        <v>3827</v>
      </c>
      <c r="AB36">
        <v>74765.600000000006</v>
      </c>
      <c r="AC36">
        <v>1.3283782916207452</v>
      </c>
      <c r="AI36">
        <v>74765.600000000006</v>
      </c>
      <c r="AJ36">
        <v>1.3283782916207452</v>
      </c>
    </row>
    <row r="37" spans="2:38" x14ac:dyDescent="0.25">
      <c r="B37">
        <v>21133</v>
      </c>
      <c r="C37">
        <v>22994</v>
      </c>
      <c r="D37">
        <v>10128</v>
      </c>
      <c r="E37">
        <v>85170</v>
      </c>
      <c r="F37">
        <v>87550</v>
      </c>
      <c r="H37">
        <v>73935</v>
      </c>
      <c r="J37">
        <f t="shared" si="6"/>
        <v>45395</v>
      </c>
      <c r="K37">
        <f t="shared" si="7"/>
        <v>1.628703601718251</v>
      </c>
      <c r="L37">
        <f t="shared" si="8"/>
        <v>87550</v>
      </c>
      <c r="M37">
        <f t="shared" si="9"/>
        <v>10128</v>
      </c>
      <c r="N37">
        <f t="shared" si="10"/>
        <v>45395</v>
      </c>
      <c r="O37">
        <f t="shared" si="11"/>
        <v>77422</v>
      </c>
      <c r="Q37">
        <v>26949</v>
      </c>
      <c r="R37">
        <v>9666</v>
      </c>
      <c r="T37">
        <v>8052.1999999999971</v>
      </c>
      <c r="U37">
        <v>4502.4000000000015</v>
      </c>
      <c r="W37">
        <v>15858.2</v>
      </c>
      <c r="X37">
        <v>7317.6</v>
      </c>
      <c r="Z37">
        <v>45395</v>
      </c>
      <c r="AA37">
        <v>1.628703601718251</v>
      </c>
      <c r="AK37">
        <v>45395</v>
      </c>
      <c r="AL37">
        <v>1.628703601718251</v>
      </c>
    </row>
    <row r="38" spans="2:38" x14ac:dyDescent="0.25">
      <c r="B38">
        <v>75049</v>
      </c>
      <c r="C38">
        <v>54980</v>
      </c>
      <c r="D38">
        <v>69559</v>
      </c>
      <c r="E38">
        <v>45466</v>
      </c>
      <c r="F38">
        <v>86489</v>
      </c>
      <c r="H38">
        <v>123179</v>
      </c>
      <c r="J38">
        <f t="shared" si="6"/>
        <v>66308.600000000006</v>
      </c>
      <c r="K38">
        <f t="shared" si="7"/>
        <v>1.8576625053160523</v>
      </c>
      <c r="L38">
        <f t="shared" si="8"/>
        <v>86489</v>
      </c>
      <c r="M38">
        <f t="shared" si="9"/>
        <v>45466</v>
      </c>
      <c r="N38">
        <f t="shared" si="10"/>
        <v>66308.600000000006</v>
      </c>
      <c r="O38">
        <f t="shared" si="11"/>
        <v>41023</v>
      </c>
      <c r="Q38">
        <v>38924</v>
      </c>
      <c r="R38">
        <v>-4068</v>
      </c>
      <c r="T38">
        <v>-12657.399999999994</v>
      </c>
      <c r="U38">
        <v>-2442.3999999999942</v>
      </c>
      <c r="W38">
        <v>26114.2</v>
      </c>
      <c r="X38">
        <v>3958</v>
      </c>
      <c r="AB38">
        <v>66308.600000000006</v>
      </c>
      <c r="AC38">
        <v>1.8576625053160523</v>
      </c>
      <c r="AK38">
        <v>66308.600000000006</v>
      </c>
      <c r="AL38">
        <v>1.8576625053160523</v>
      </c>
    </row>
    <row r="39" spans="2:38" x14ac:dyDescent="0.25">
      <c r="B39">
        <v>86684</v>
      </c>
      <c r="C39">
        <v>66359</v>
      </c>
      <c r="D39">
        <v>22227</v>
      </c>
      <c r="E39">
        <v>93991</v>
      </c>
      <c r="F39">
        <v>102677</v>
      </c>
      <c r="H39">
        <v>129204</v>
      </c>
      <c r="J39">
        <f t="shared" si="6"/>
        <v>74387.600000000006</v>
      </c>
      <c r="K39">
        <f t="shared" si="7"/>
        <v>1.7369023869569657</v>
      </c>
      <c r="L39">
        <f t="shared" si="8"/>
        <v>102677</v>
      </c>
      <c r="M39">
        <f t="shared" si="9"/>
        <v>22227</v>
      </c>
      <c r="N39">
        <f t="shared" si="10"/>
        <v>74387.600000000006</v>
      </c>
      <c r="O39">
        <f t="shared" si="11"/>
        <v>80450</v>
      </c>
      <c r="Q39">
        <v>49008</v>
      </c>
      <c r="R39">
        <v>4554</v>
      </c>
      <c r="T39">
        <v>19283.600000000006</v>
      </c>
      <c r="U39">
        <v>-199.19999999999709</v>
      </c>
      <c r="W39">
        <v>19283.599999999999</v>
      </c>
      <c r="X39">
        <v>3100</v>
      </c>
      <c r="Z39">
        <v>74387.600000000006</v>
      </c>
      <c r="AA39">
        <v>1.7369023869569657</v>
      </c>
      <c r="AK39">
        <v>74387.600000000006</v>
      </c>
      <c r="AL39">
        <v>1.7369023869569657</v>
      </c>
    </row>
    <row r="40" spans="2:38" x14ac:dyDescent="0.25">
      <c r="B40">
        <v>85887</v>
      </c>
      <c r="C40">
        <v>15448</v>
      </c>
      <c r="D40">
        <v>77306</v>
      </c>
      <c r="E40">
        <v>110222</v>
      </c>
      <c r="F40">
        <v>44240</v>
      </c>
      <c r="H40">
        <v>80270</v>
      </c>
      <c r="J40">
        <f t="shared" si="6"/>
        <v>66620.600000000006</v>
      </c>
      <c r="K40">
        <f t="shared" si="7"/>
        <v>1.204882573858536</v>
      </c>
      <c r="L40">
        <f t="shared" si="8"/>
        <v>110222</v>
      </c>
      <c r="M40">
        <f t="shared" si="9"/>
        <v>15448</v>
      </c>
      <c r="N40">
        <f t="shared" si="10"/>
        <v>66620.600000000006</v>
      </c>
      <c r="O40">
        <f t="shared" si="11"/>
        <v>94774</v>
      </c>
      <c r="Q40">
        <v>-4108</v>
      </c>
      <c r="R40">
        <v>-1722</v>
      </c>
      <c r="T40">
        <v>-17560.599999999991</v>
      </c>
      <c r="U40">
        <v>-843</v>
      </c>
      <c r="W40">
        <v>34547.800000000003</v>
      </c>
      <c r="X40">
        <v>1881.8</v>
      </c>
      <c r="AB40">
        <v>66620.600000000006</v>
      </c>
      <c r="AC40">
        <v>1.204882573858536</v>
      </c>
      <c r="AI40">
        <v>66620.600000000006</v>
      </c>
      <c r="AJ40">
        <v>1.204882573858536</v>
      </c>
    </row>
    <row r="41" spans="2:38" x14ac:dyDescent="0.25">
      <c r="B41">
        <v>70643</v>
      </c>
      <c r="C41">
        <v>49654</v>
      </c>
      <c r="D41">
        <v>32548</v>
      </c>
      <c r="E41">
        <v>92184</v>
      </c>
      <c r="F41">
        <v>19794</v>
      </c>
      <c r="H41">
        <v>61406</v>
      </c>
      <c r="J41">
        <f t="shared" si="6"/>
        <v>52964.6</v>
      </c>
      <c r="K41">
        <f t="shared" si="7"/>
        <v>1.1593781506893284</v>
      </c>
      <c r="L41">
        <f t="shared" si="8"/>
        <v>92184</v>
      </c>
      <c r="M41">
        <f t="shared" si="9"/>
        <v>19794</v>
      </c>
      <c r="N41">
        <f t="shared" si="10"/>
        <v>52964.6</v>
      </c>
      <c r="O41">
        <f t="shared" si="11"/>
        <v>72390</v>
      </c>
      <c r="Q41">
        <v>-25309</v>
      </c>
      <c r="R41">
        <v>1</v>
      </c>
      <c r="T41">
        <v>-11635</v>
      </c>
      <c r="U41">
        <v>1040.4000000000015</v>
      </c>
      <c r="W41">
        <v>24867.4</v>
      </c>
      <c r="X41">
        <v>1987.2</v>
      </c>
      <c r="AB41">
        <v>52964.6</v>
      </c>
      <c r="AC41">
        <v>1.1593781506893284</v>
      </c>
      <c r="AI41">
        <v>52964.6</v>
      </c>
      <c r="AJ41">
        <v>1.1593781506893284</v>
      </c>
    </row>
    <row r="42" spans="2:38" x14ac:dyDescent="0.25">
      <c r="B42">
        <v>58390</v>
      </c>
      <c r="C42">
        <v>16087</v>
      </c>
      <c r="D42">
        <v>46602</v>
      </c>
      <c r="E42">
        <v>20983</v>
      </c>
      <c r="F42">
        <v>84222</v>
      </c>
      <c r="H42">
        <v>69537</v>
      </c>
      <c r="J42">
        <f t="shared" si="6"/>
        <v>45256.800000000003</v>
      </c>
      <c r="K42">
        <f t="shared" si="7"/>
        <v>1.5364983825635041</v>
      </c>
      <c r="L42">
        <f t="shared" si="8"/>
        <v>84222</v>
      </c>
      <c r="M42">
        <f t="shared" si="9"/>
        <v>16087</v>
      </c>
      <c r="N42">
        <f t="shared" si="10"/>
        <v>45256.800000000003</v>
      </c>
      <c r="O42">
        <f t="shared" si="11"/>
        <v>68135</v>
      </c>
      <c r="Q42">
        <v>-54570</v>
      </c>
      <c r="R42">
        <v>-8319</v>
      </c>
      <c r="T42">
        <v>-32602.199999999997</v>
      </c>
      <c r="U42">
        <v>3340</v>
      </c>
      <c r="W42">
        <v>32602.2</v>
      </c>
      <c r="X42">
        <v>3340</v>
      </c>
      <c r="AF42">
        <v>45256.800000000003</v>
      </c>
      <c r="AG42">
        <v>1.5364983825635041</v>
      </c>
      <c r="AK42">
        <v>45256.800000000003</v>
      </c>
      <c r="AL42">
        <v>1.5364983825635041</v>
      </c>
    </row>
    <row r="43" spans="2:38" x14ac:dyDescent="0.25">
      <c r="B43">
        <v>82970</v>
      </c>
      <c r="C43">
        <v>69807</v>
      </c>
      <c r="D43">
        <v>75398</v>
      </c>
      <c r="E43">
        <v>86943</v>
      </c>
      <c r="F43">
        <v>44537</v>
      </c>
      <c r="H43">
        <v>114528</v>
      </c>
      <c r="J43">
        <f t="shared" si="6"/>
        <v>71931</v>
      </c>
      <c r="K43">
        <f t="shared" si="7"/>
        <v>1.5921925178295866</v>
      </c>
      <c r="L43">
        <f t="shared" si="8"/>
        <v>86943</v>
      </c>
      <c r="M43">
        <f t="shared" si="9"/>
        <v>44537</v>
      </c>
      <c r="N43">
        <f t="shared" si="10"/>
        <v>71931</v>
      </c>
      <c r="O43">
        <f t="shared" si="11"/>
        <v>42406</v>
      </c>
      <c r="Q43">
        <v>8994</v>
      </c>
      <c r="R43">
        <v>245</v>
      </c>
      <c r="T43">
        <v>640.19999999999709</v>
      </c>
      <c r="U43">
        <v>-1702.1999999999971</v>
      </c>
      <c r="W43">
        <v>25263.4</v>
      </c>
      <c r="X43">
        <v>1909</v>
      </c>
      <c r="AB43">
        <v>71931</v>
      </c>
      <c r="AC43">
        <v>1.5921925178295866</v>
      </c>
      <c r="AI43">
        <v>71931</v>
      </c>
      <c r="AJ43">
        <v>1.5921925178295866</v>
      </c>
    </row>
    <row r="44" spans="2:38" x14ac:dyDescent="0.25">
      <c r="B44">
        <v>87054</v>
      </c>
      <c r="C44">
        <v>46432</v>
      </c>
      <c r="D44">
        <v>110004</v>
      </c>
      <c r="E44">
        <v>90606</v>
      </c>
      <c r="F44">
        <v>45201</v>
      </c>
      <c r="H44">
        <v>131683</v>
      </c>
      <c r="J44">
        <f t="shared" si="6"/>
        <v>75859.399999999994</v>
      </c>
      <c r="K44">
        <f t="shared" si="7"/>
        <v>1.7358824351365818</v>
      </c>
      <c r="L44">
        <f t="shared" si="8"/>
        <v>110004</v>
      </c>
      <c r="M44">
        <f t="shared" si="9"/>
        <v>45201</v>
      </c>
      <c r="N44">
        <f t="shared" si="10"/>
        <v>75859.399999999994</v>
      </c>
      <c r="O44">
        <f t="shared" si="11"/>
        <v>64803</v>
      </c>
      <c r="Q44">
        <v>32422</v>
      </c>
      <c r="R44">
        <v>1258</v>
      </c>
      <c r="T44">
        <v>2674.3999999999942</v>
      </c>
      <c r="U44">
        <v>-1680.8000000000029</v>
      </c>
      <c r="W44">
        <v>23646.800000000003</v>
      </c>
      <c r="X44">
        <v>2156.4</v>
      </c>
      <c r="AB44">
        <v>75859.399999999994</v>
      </c>
      <c r="AC44">
        <v>1.7358824351365818</v>
      </c>
      <c r="AK44">
        <v>75859.399999999994</v>
      </c>
      <c r="AL44">
        <v>1.7358824351365818</v>
      </c>
    </row>
    <row r="45" spans="2:38" x14ac:dyDescent="0.25">
      <c r="B45">
        <v>69274</v>
      </c>
      <c r="C45">
        <v>110400</v>
      </c>
      <c r="D45">
        <v>27915</v>
      </c>
      <c r="E45">
        <v>113850</v>
      </c>
      <c r="F45">
        <v>57270</v>
      </c>
      <c r="H45">
        <v>110567</v>
      </c>
      <c r="J45">
        <f t="shared" si="6"/>
        <v>75741.8</v>
      </c>
      <c r="K45">
        <f t="shared" si="7"/>
        <v>1.4597883863335701</v>
      </c>
      <c r="L45">
        <f t="shared" si="8"/>
        <v>113850</v>
      </c>
      <c r="M45">
        <f t="shared" si="9"/>
        <v>27915</v>
      </c>
      <c r="N45">
        <f t="shared" si="10"/>
        <v>75741.8</v>
      </c>
      <c r="O45">
        <f t="shared" si="11"/>
        <v>85935</v>
      </c>
      <c r="Q45">
        <v>-13786</v>
      </c>
      <c r="R45">
        <v>-4928</v>
      </c>
      <c r="T45">
        <v>1892.6000000000058</v>
      </c>
      <c r="U45">
        <v>-773.19999999999709</v>
      </c>
      <c r="W45">
        <v>6105.4</v>
      </c>
      <c r="X45">
        <v>5324.4</v>
      </c>
      <c r="AF45">
        <v>75741.8</v>
      </c>
      <c r="AG45">
        <v>1.4597883863335701</v>
      </c>
      <c r="AI45">
        <v>75741.8</v>
      </c>
      <c r="AJ45">
        <v>1.4597883863335701</v>
      </c>
    </row>
    <row r="46" spans="2:38" x14ac:dyDescent="0.25">
      <c r="B46">
        <v>15812</v>
      </c>
      <c r="C46">
        <v>29484</v>
      </c>
      <c r="D46">
        <v>107266</v>
      </c>
      <c r="E46">
        <v>47110</v>
      </c>
      <c r="F46">
        <v>103752</v>
      </c>
      <c r="H46">
        <v>75380</v>
      </c>
      <c r="J46">
        <f t="shared" si="6"/>
        <v>60684.800000000003</v>
      </c>
      <c r="K46">
        <f t="shared" si="7"/>
        <v>1.2421561906770724</v>
      </c>
      <c r="L46">
        <f t="shared" si="8"/>
        <v>107266</v>
      </c>
      <c r="M46">
        <f t="shared" si="9"/>
        <v>15812</v>
      </c>
      <c r="N46">
        <f t="shared" si="10"/>
        <v>60684.800000000003</v>
      </c>
      <c r="O46">
        <f t="shared" si="11"/>
        <v>91454</v>
      </c>
      <c r="Q46">
        <v>-1618</v>
      </c>
      <c r="R46">
        <v>8064</v>
      </c>
      <c r="T46">
        <v>22308.800000000003</v>
      </c>
      <c r="U46">
        <v>-405.59999999999854</v>
      </c>
      <c r="W46">
        <v>31088.399999999998</v>
      </c>
      <c r="X46">
        <v>457.20000000000005</v>
      </c>
      <c r="AD46">
        <v>60684.800000000003</v>
      </c>
      <c r="AE46">
        <v>1.2421561906770724</v>
      </c>
      <c r="AI46">
        <v>60684.800000000003</v>
      </c>
      <c r="AJ46">
        <v>1.2421561906770724</v>
      </c>
    </row>
    <row r="47" spans="2:38" x14ac:dyDescent="0.25">
      <c r="B47">
        <v>42139</v>
      </c>
      <c r="C47">
        <v>85559</v>
      </c>
      <c r="D47">
        <v>17135</v>
      </c>
      <c r="E47">
        <v>65345</v>
      </c>
      <c r="F47">
        <v>11610</v>
      </c>
      <c r="H47">
        <v>78289</v>
      </c>
      <c r="J47">
        <f t="shared" si="6"/>
        <v>44357.599999999999</v>
      </c>
      <c r="K47">
        <f t="shared" si="7"/>
        <v>1.764951214673472</v>
      </c>
      <c r="L47">
        <f t="shared" si="8"/>
        <v>85559</v>
      </c>
      <c r="M47">
        <f t="shared" si="9"/>
        <v>11610</v>
      </c>
      <c r="N47">
        <f t="shared" si="10"/>
        <v>44357.599999999999</v>
      </c>
      <c r="O47">
        <f t="shared" si="11"/>
        <v>73949</v>
      </c>
      <c r="Q47">
        <v>23062</v>
      </c>
      <c r="R47">
        <v>4342</v>
      </c>
      <c r="T47">
        <v>-6761.2000000000044</v>
      </c>
      <c r="U47">
        <v>-2747.2000000000044</v>
      </c>
      <c r="W47">
        <v>19912.400000000001</v>
      </c>
      <c r="X47">
        <v>4908.3999999999996</v>
      </c>
      <c r="Z47">
        <v>44357.599999999999</v>
      </c>
      <c r="AA47">
        <v>1.764951214673472</v>
      </c>
      <c r="AI47">
        <v>44357.599999999999</v>
      </c>
      <c r="AJ47">
        <v>1.764951214673472</v>
      </c>
    </row>
    <row r="48" spans="2:38" x14ac:dyDescent="0.25">
      <c r="B48">
        <v>13951</v>
      </c>
      <c r="C48">
        <v>22163</v>
      </c>
      <c r="D48">
        <v>35361</v>
      </c>
      <c r="E48">
        <v>64959</v>
      </c>
      <c r="F48">
        <v>47024</v>
      </c>
      <c r="H48">
        <v>49552</v>
      </c>
      <c r="J48">
        <f t="shared" si="6"/>
        <v>36691.599999999999</v>
      </c>
      <c r="K48">
        <f t="shared" si="7"/>
        <v>1.3504998419256724</v>
      </c>
      <c r="L48">
        <f t="shared" si="8"/>
        <v>64959</v>
      </c>
      <c r="M48">
        <f t="shared" si="9"/>
        <v>13951</v>
      </c>
      <c r="N48">
        <f t="shared" si="10"/>
        <v>36691.599999999999</v>
      </c>
      <c r="O48">
        <f t="shared" si="11"/>
        <v>51008</v>
      </c>
      <c r="Q48">
        <v>-38270</v>
      </c>
      <c r="R48">
        <v>2720</v>
      </c>
      <c r="T48">
        <v>-27588.200000000004</v>
      </c>
      <c r="U48">
        <v>-1184.2000000000044</v>
      </c>
      <c r="W48">
        <v>28002.6</v>
      </c>
      <c r="X48">
        <v>1441</v>
      </c>
      <c r="AB48">
        <v>36691.599999999999</v>
      </c>
      <c r="AC48">
        <v>1.3504998419256724</v>
      </c>
      <c r="AI48">
        <v>36691.599999999999</v>
      </c>
      <c r="AJ48">
        <v>1.3504998419256724</v>
      </c>
    </row>
    <row r="49" spans="2:38" x14ac:dyDescent="0.25">
      <c r="B49">
        <v>51718</v>
      </c>
      <c r="C49">
        <v>100900</v>
      </c>
      <c r="D49">
        <v>52049</v>
      </c>
      <c r="E49">
        <v>35541</v>
      </c>
      <c r="F49">
        <v>12621</v>
      </c>
      <c r="H49">
        <v>67217</v>
      </c>
      <c r="J49">
        <f t="shared" si="6"/>
        <v>50565.8</v>
      </c>
      <c r="K49">
        <f t="shared" si="7"/>
        <v>1.3292976675935118</v>
      </c>
      <c r="L49">
        <f t="shared" si="8"/>
        <v>100900</v>
      </c>
      <c r="M49">
        <f t="shared" si="9"/>
        <v>12621</v>
      </c>
      <c r="N49">
        <f t="shared" si="10"/>
        <v>50565.8</v>
      </c>
      <c r="O49">
        <f t="shared" si="11"/>
        <v>88279</v>
      </c>
      <c r="Q49">
        <v>14573</v>
      </c>
      <c r="R49">
        <v>3441</v>
      </c>
      <c r="T49">
        <v>1390.4000000000015</v>
      </c>
      <c r="U49">
        <v>-1712.3999999999942</v>
      </c>
      <c r="W49">
        <v>9503.5999999999985</v>
      </c>
      <c r="X49">
        <v>3834.4</v>
      </c>
      <c r="Z49">
        <v>50565.8</v>
      </c>
      <c r="AA49">
        <v>1.3292976675935118</v>
      </c>
      <c r="AI49">
        <v>50565.8</v>
      </c>
      <c r="AJ49">
        <v>1.3292976675935118</v>
      </c>
    </row>
    <row r="50" spans="2:38" x14ac:dyDescent="0.25">
      <c r="B50">
        <v>88384</v>
      </c>
      <c r="C50">
        <v>11728</v>
      </c>
      <c r="D50">
        <v>94787</v>
      </c>
      <c r="E50">
        <v>67043</v>
      </c>
      <c r="F50">
        <v>26587</v>
      </c>
      <c r="H50">
        <v>87162</v>
      </c>
      <c r="J50">
        <f t="shared" si="6"/>
        <v>57705.8</v>
      </c>
      <c r="K50">
        <f t="shared" si="7"/>
        <v>1.5104547549813017</v>
      </c>
      <c r="L50">
        <f t="shared" si="8"/>
        <v>94787</v>
      </c>
      <c r="M50">
        <f t="shared" si="9"/>
        <v>11728</v>
      </c>
      <c r="N50">
        <f t="shared" si="10"/>
        <v>57705.8</v>
      </c>
      <c r="O50">
        <f t="shared" si="11"/>
        <v>83059</v>
      </c>
      <c r="Q50">
        <v>-13575</v>
      </c>
      <c r="R50">
        <v>1471</v>
      </c>
      <c r="T50">
        <v>-8246.8000000000029</v>
      </c>
      <c r="U50">
        <v>-2395.3999999999942</v>
      </c>
      <c r="W50">
        <v>13634.4</v>
      </c>
      <c r="X50">
        <v>3247</v>
      </c>
      <c r="AF50">
        <v>57705.8</v>
      </c>
      <c r="AG50">
        <v>1.5104547549813017</v>
      </c>
      <c r="AI50">
        <v>57705.8</v>
      </c>
      <c r="AJ50">
        <v>1.5104547549813017</v>
      </c>
    </row>
    <row r="51" spans="2:38" x14ac:dyDescent="0.25">
      <c r="B51">
        <v>6641</v>
      </c>
      <c r="C51">
        <v>76456</v>
      </c>
      <c r="D51">
        <v>50685</v>
      </c>
      <c r="E51">
        <v>63250</v>
      </c>
      <c r="F51">
        <v>47466</v>
      </c>
      <c r="H51">
        <v>113399</v>
      </c>
      <c r="J51">
        <f t="shared" si="6"/>
        <v>48899.6</v>
      </c>
      <c r="K51">
        <f t="shared" si="7"/>
        <v>2.3190169244738197</v>
      </c>
      <c r="L51">
        <f t="shared" si="8"/>
        <v>76456</v>
      </c>
      <c r="M51">
        <f t="shared" si="9"/>
        <v>6641</v>
      </c>
      <c r="N51">
        <f t="shared" si="10"/>
        <v>48899.6</v>
      </c>
      <c r="O51">
        <f t="shared" si="11"/>
        <v>69815</v>
      </c>
      <c r="Q51">
        <v>43658</v>
      </c>
      <c r="R51">
        <v>-33</v>
      </c>
      <c r="T51">
        <v>6784.4000000000015</v>
      </c>
      <c r="U51">
        <v>-3242.2000000000044</v>
      </c>
      <c r="W51">
        <v>22419.200000000001</v>
      </c>
      <c r="X51">
        <v>3318.6000000000004</v>
      </c>
      <c r="AD51">
        <v>48899.6</v>
      </c>
      <c r="AE51">
        <v>2.3190169244738197</v>
      </c>
      <c r="AK51">
        <v>48899.6</v>
      </c>
      <c r="AL51">
        <v>2.3190169244738197</v>
      </c>
    </row>
    <row r="52" spans="2:38" x14ac:dyDescent="0.25">
      <c r="B52">
        <v>12937</v>
      </c>
      <c r="C52">
        <v>15504</v>
      </c>
      <c r="D52">
        <v>89137</v>
      </c>
      <c r="E52">
        <v>67672</v>
      </c>
      <c r="F52">
        <v>58337</v>
      </c>
      <c r="H52">
        <v>89123</v>
      </c>
      <c r="J52">
        <f t="shared" si="6"/>
        <v>48717.4</v>
      </c>
      <c r="K52">
        <f t="shared" si="7"/>
        <v>1.8293874467849269</v>
      </c>
      <c r="L52">
        <f t="shared" si="8"/>
        <v>89137</v>
      </c>
      <c r="M52">
        <f t="shared" si="9"/>
        <v>12937</v>
      </c>
      <c r="N52">
        <f t="shared" si="10"/>
        <v>48717.4</v>
      </c>
      <c r="O52">
        <f t="shared" si="11"/>
        <v>76200</v>
      </c>
      <c r="Q52">
        <v>1055</v>
      </c>
      <c r="R52">
        <v>-495</v>
      </c>
      <c r="T52">
        <v>13834.599999999999</v>
      </c>
      <c r="U52">
        <v>881</v>
      </c>
      <c r="W52">
        <v>20375.800000000003</v>
      </c>
      <c r="X52">
        <v>3929.4000000000005</v>
      </c>
      <c r="AD52">
        <v>48717.4</v>
      </c>
      <c r="AE52">
        <v>1.8293874467849269</v>
      </c>
      <c r="AK52">
        <v>48717.4</v>
      </c>
      <c r="AL52">
        <v>1.8293874467849269</v>
      </c>
    </row>
    <row r="53" spans="2:38" x14ac:dyDescent="0.25">
      <c r="B53">
        <v>119087</v>
      </c>
      <c r="C53">
        <v>14002</v>
      </c>
      <c r="D53">
        <v>40126</v>
      </c>
      <c r="E53">
        <v>40973</v>
      </c>
      <c r="F53">
        <v>77505</v>
      </c>
      <c r="H53">
        <v>126370</v>
      </c>
      <c r="J53">
        <f t="shared" si="6"/>
        <v>58338.6</v>
      </c>
      <c r="K53">
        <f t="shared" si="7"/>
        <v>2.1661472849879839</v>
      </c>
      <c r="L53">
        <f t="shared" si="8"/>
        <v>119087</v>
      </c>
      <c r="M53">
        <f t="shared" si="9"/>
        <v>14002</v>
      </c>
      <c r="N53">
        <f t="shared" si="10"/>
        <v>58338.6</v>
      </c>
      <c r="O53">
        <f t="shared" si="11"/>
        <v>105085</v>
      </c>
      <c r="Q53">
        <v>11365</v>
      </c>
      <c r="R53">
        <v>5064</v>
      </c>
      <c r="T53">
        <v>-6310.2000000000044</v>
      </c>
      <c r="U53">
        <v>2360</v>
      </c>
      <c r="W53">
        <v>18193.400000000001</v>
      </c>
      <c r="X53">
        <v>4736</v>
      </c>
      <c r="AF53">
        <v>58338.6</v>
      </c>
      <c r="AG53">
        <v>2.1661472849879839</v>
      </c>
      <c r="AK53">
        <v>58338.6</v>
      </c>
      <c r="AL53">
        <v>2.1661472849879839</v>
      </c>
    </row>
    <row r="54" spans="2:38" x14ac:dyDescent="0.25">
      <c r="B54">
        <v>36666</v>
      </c>
      <c r="C54">
        <v>67139</v>
      </c>
      <c r="D54">
        <v>16549</v>
      </c>
      <c r="E54">
        <v>91123</v>
      </c>
      <c r="F54">
        <v>19148</v>
      </c>
      <c r="H54">
        <v>75148</v>
      </c>
      <c r="J54">
        <f t="shared" si="6"/>
        <v>46125</v>
      </c>
      <c r="K54">
        <f t="shared" si="7"/>
        <v>1.6292249322493224</v>
      </c>
      <c r="L54">
        <f t="shared" si="8"/>
        <v>91123</v>
      </c>
      <c r="M54">
        <f t="shared" si="9"/>
        <v>16549</v>
      </c>
      <c r="N54">
        <f t="shared" si="10"/>
        <v>46125</v>
      </c>
      <c r="O54">
        <f t="shared" si="11"/>
        <v>74574</v>
      </c>
      <c r="Q54">
        <v>-6278</v>
      </c>
      <c r="R54">
        <v>-38</v>
      </c>
      <c r="T54">
        <v>1869.5999999999985</v>
      </c>
      <c r="U54">
        <v>-2674.4000000000015</v>
      </c>
      <c r="W54">
        <v>56613.599999999991</v>
      </c>
      <c r="X54">
        <v>2760.7999999999997</v>
      </c>
      <c r="AD54">
        <v>46125</v>
      </c>
      <c r="AE54">
        <v>1.6292249322493224</v>
      </c>
      <c r="AK54">
        <v>46125</v>
      </c>
      <c r="AL54">
        <v>1.6292249322493224</v>
      </c>
    </row>
    <row r="55" spans="2:38" x14ac:dyDescent="0.25">
      <c r="B55">
        <v>102990</v>
      </c>
      <c r="C55">
        <v>28772</v>
      </c>
      <c r="D55">
        <v>24080</v>
      </c>
      <c r="E55">
        <v>40916</v>
      </c>
      <c r="F55">
        <v>27260</v>
      </c>
      <c r="H55">
        <v>81609</v>
      </c>
      <c r="J55">
        <f t="shared" si="6"/>
        <v>44803.6</v>
      </c>
      <c r="K55">
        <f t="shared" si="7"/>
        <v>1.8214830951084289</v>
      </c>
      <c r="L55">
        <f t="shared" si="8"/>
        <v>102990</v>
      </c>
      <c r="M55">
        <f t="shared" si="9"/>
        <v>24080</v>
      </c>
      <c r="N55">
        <f t="shared" si="10"/>
        <v>44803.6</v>
      </c>
      <c r="O55">
        <f t="shared" si="11"/>
        <v>78910</v>
      </c>
      <c r="Q55">
        <v>29334</v>
      </c>
      <c r="R55">
        <v>5773</v>
      </c>
      <c r="T55">
        <v>-6241.4000000000015</v>
      </c>
      <c r="U55">
        <v>829.79999999999563</v>
      </c>
      <c r="W55">
        <v>10393.800000000001</v>
      </c>
      <c r="X55">
        <v>3926.2</v>
      </c>
      <c r="Z55">
        <v>44803.6</v>
      </c>
      <c r="AA55">
        <v>1.8214830951084289</v>
      </c>
      <c r="AK55">
        <v>44803.6</v>
      </c>
      <c r="AL55">
        <v>1.8214830951084289</v>
      </c>
    </row>
    <row r="56" spans="2:38" x14ac:dyDescent="0.25">
      <c r="B56">
        <v>48460</v>
      </c>
      <c r="C56">
        <v>36683</v>
      </c>
      <c r="D56">
        <v>20102</v>
      </c>
      <c r="E56">
        <v>74339</v>
      </c>
      <c r="F56">
        <v>56101</v>
      </c>
      <c r="H56">
        <v>52685</v>
      </c>
      <c r="J56">
        <f t="shared" si="6"/>
        <v>47137</v>
      </c>
      <c r="K56">
        <f t="shared" si="7"/>
        <v>1.117699471752551</v>
      </c>
      <c r="L56">
        <f t="shared" si="8"/>
        <v>74339</v>
      </c>
      <c r="M56">
        <f t="shared" si="9"/>
        <v>20102</v>
      </c>
      <c r="N56">
        <f t="shared" si="10"/>
        <v>47137</v>
      </c>
      <c r="O56">
        <f t="shared" si="11"/>
        <v>54237</v>
      </c>
      <c r="Q56">
        <v>-46330</v>
      </c>
      <c r="R56">
        <v>-308</v>
      </c>
      <c r="T56">
        <v>-439.40000000000146</v>
      </c>
      <c r="U56">
        <v>-658.40000000000146</v>
      </c>
      <c r="W56">
        <v>15441.400000000001</v>
      </c>
      <c r="X56">
        <v>4472</v>
      </c>
      <c r="AD56">
        <v>47137</v>
      </c>
      <c r="AE56">
        <v>1.117699471752551</v>
      </c>
      <c r="AI56">
        <v>47137</v>
      </c>
      <c r="AJ56">
        <v>1.117699471752551</v>
      </c>
    </row>
    <row r="57" spans="2:38" x14ac:dyDescent="0.25">
      <c r="B57">
        <v>59029</v>
      </c>
      <c r="C57">
        <v>110363</v>
      </c>
      <c r="D57">
        <v>101951</v>
      </c>
      <c r="E57">
        <v>68739</v>
      </c>
      <c r="F57">
        <v>25087</v>
      </c>
      <c r="H57">
        <v>131154</v>
      </c>
      <c r="J57">
        <f t="shared" si="6"/>
        <v>73033.8</v>
      </c>
      <c r="K57">
        <f t="shared" si="7"/>
        <v>1.7957986576078473</v>
      </c>
      <c r="L57">
        <f t="shared" si="8"/>
        <v>110363</v>
      </c>
      <c r="M57">
        <f t="shared" si="9"/>
        <v>25087</v>
      </c>
      <c r="N57">
        <f t="shared" si="10"/>
        <v>73033.8</v>
      </c>
      <c r="O57">
        <f t="shared" si="11"/>
        <v>85276</v>
      </c>
      <c r="Q57">
        <v>32508</v>
      </c>
      <c r="R57">
        <v>1239</v>
      </c>
      <c r="T57">
        <v>-12377.399999999994</v>
      </c>
      <c r="U57">
        <v>-4145.1999999999971</v>
      </c>
      <c r="W57">
        <v>33343</v>
      </c>
      <c r="X57">
        <v>4145.2</v>
      </c>
      <c r="AB57">
        <v>73033.8</v>
      </c>
      <c r="AC57">
        <v>1.7957986576078473</v>
      </c>
      <c r="AK57">
        <v>73033.8</v>
      </c>
      <c r="AL57">
        <v>1.7957986576078473</v>
      </c>
    </row>
    <row r="58" spans="2:38" x14ac:dyDescent="0.25">
      <c r="B58">
        <v>108023</v>
      </c>
      <c r="C58">
        <v>21594</v>
      </c>
      <c r="D58">
        <v>68395</v>
      </c>
      <c r="E58">
        <v>69949</v>
      </c>
      <c r="F58">
        <v>72140</v>
      </c>
      <c r="H58">
        <v>83745</v>
      </c>
      <c r="J58">
        <f t="shared" si="6"/>
        <v>68020.2</v>
      </c>
      <c r="K58">
        <f t="shared" si="7"/>
        <v>1.2311783852443834</v>
      </c>
      <c r="L58">
        <f t="shared" si="8"/>
        <v>108023</v>
      </c>
      <c r="M58">
        <f t="shared" si="9"/>
        <v>21594</v>
      </c>
      <c r="N58">
        <f t="shared" si="10"/>
        <v>68020.2</v>
      </c>
      <c r="O58">
        <f t="shared" si="11"/>
        <v>86429</v>
      </c>
      <c r="Q58">
        <v>-31383</v>
      </c>
      <c r="R58">
        <v>0</v>
      </c>
      <c r="T58">
        <v>-9642</v>
      </c>
      <c r="U58">
        <v>-2037.6000000000058</v>
      </c>
      <c r="W58">
        <v>13359.599999999999</v>
      </c>
      <c r="X58">
        <v>2037.6</v>
      </c>
      <c r="AB58">
        <v>68020.2</v>
      </c>
      <c r="AC58">
        <v>1.2311783852443834</v>
      </c>
      <c r="AI58">
        <v>68020.2</v>
      </c>
      <c r="AJ58">
        <v>1.2311783852443834</v>
      </c>
    </row>
    <row r="59" spans="2:38" x14ac:dyDescent="0.25">
      <c r="B59">
        <v>96587</v>
      </c>
      <c r="C59">
        <v>65242</v>
      </c>
      <c r="D59">
        <v>33854</v>
      </c>
      <c r="E59">
        <v>79192</v>
      </c>
      <c r="F59">
        <v>95489</v>
      </c>
      <c r="H59">
        <v>99904</v>
      </c>
      <c r="J59">
        <f t="shared" si="6"/>
        <v>74072.800000000003</v>
      </c>
      <c r="K59">
        <f t="shared" si="7"/>
        <v>1.3487271981078075</v>
      </c>
      <c r="L59">
        <f t="shared" si="8"/>
        <v>96587</v>
      </c>
      <c r="M59">
        <f t="shared" si="9"/>
        <v>33854</v>
      </c>
      <c r="N59">
        <f t="shared" si="10"/>
        <v>74072.800000000003</v>
      </c>
      <c r="O59">
        <f t="shared" si="11"/>
        <v>62733</v>
      </c>
      <c r="Q59">
        <v>-3416</v>
      </c>
      <c r="R59">
        <v>-4233</v>
      </c>
      <c r="T59">
        <v>4971.4000000000087</v>
      </c>
      <c r="U59">
        <v>-359.19999999999709</v>
      </c>
      <c r="W59">
        <v>24876.2</v>
      </c>
      <c r="X59">
        <v>2821.2</v>
      </c>
      <c r="AF59">
        <v>74072.800000000003</v>
      </c>
      <c r="AG59">
        <v>1.3487271981078075</v>
      </c>
      <c r="AI59">
        <v>74072.800000000003</v>
      </c>
      <c r="AJ59">
        <v>1.3487271981078075</v>
      </c>
    </row>
    <row r="60" spans="2:38" x14ac:dyDescent="0.25">
      <c r="B60">
        <v>52630</v>
      </c>
      <c r="C60">
        <v>32151</v>
      </c>
      <c r="D60">
        <v>98112</v>
      </c>
      <c r="E60">
        <v>104894</v>
      </c>
      <c r="F60">
        <v>17386</v>
      </c>
      <c r="H60">
        <v>129361</v>
      </c>
      <c r="J60">
        <f t="shared" si="6"/>
        <v>61034.6</v>
      </c>
      <c r="K60">
        <f t="shared" si="7"/>
        <v>2.1194699400012453</v>
      </c>
      <c r="L60">
        <f t="shared" si="8"/>
        <v>104894</v>
      </c>
      <c r="M60">
        <f t="shared" si="9"/>
        <v>17386</v>
      </c>
      <c r="N60">
        <f t="shared" si="10"/>
        <v>61034.6</v>
      </c>
      <c r="O60">
        <f t="shared" si="11"/>
        <v>87508</v>
      </c>
      <c r="Q60">
        <v>19276</v>
      </c>
      <c r="R60">
        <v>-6939</v>
      </c>
      <c r="T60">
        <v>-4327.5999999999985</v>
      </c>
      <c r="U60">
        <v>1355.4000000000015</v>
      </c>
      <c r="W60">
        <v>20088.400000000001</v>
      </c>
      <c r="X60">
        <v>2038.2</v>
      </c>
      <c r="AF60">
        <v>61034.6</v>
      </c>
      <c r="AG60">
        <v>2.1194699400012453</v>
      </c>
      <c r="AK60">
        <v>61034.6</v>
      </c>
      <c r="AL60">
        <v>2.1194699400012453</v>
      </c>
    </row>
    <row r="61" spans="2:38" x14ac:dyDescent="0.25">
      <c r="B61">
        <v>105547</v>
      </c>
      <c r="C61">
        <v>108387</v>
      </c>
      <c r="D61">
        <v>59724</v>
      </c>
      <c r="E61">
        <v>24315</v>
      </c>
      <c r="F61">
        <v>42383</v>
      </c>
      <c r="H61">
        <v>105399</v>
      </c>
      <c r="J61">
        <f t="shared" si="6"/>
        <v>68071.199999999997</v>
      </c>
      <c r="K61">
        <f t="shared" si="7"/>
        <v>1.5483640658604521</v>
      </c>
      <c r="L61">
        <f t="shared" si="8"/>
        <v>108387</v>
      </c>
      <c r="M61">
        <f t="shared" si="9"/>
        <v>24315</v>
      </c>
      <c r="N61">
        <f t="shared" si="10"/>
        <v>68071.199999999997</v>
      </c>
      <c r="O61">
        <f t="shared" si="11"/>
        <v>84072</v>
      </c>
      <c r="Q61">
        <v>111</v>
      </c>
      <c r="R61">
        <v>-5954</v>
      </c>
      <c r="T61">
        <v>-7032.6000000000058</v>
      </c>
      <c r="U61">
        <v>1318.5999999999913</v>
      </c>
      <c r="W61">
        <v>16813</v>
      </c>
      <c r="X61">
        <v>5464.5999999999995</v>
      </c>
      <c r="AB61">
        <v>68071.199999999997</v>
      </c>
      <c r="AC61">
        <v>1.5483640658604521</v>
      </c>
      <c r="AI61">
        <v>68071.199999999997</v>
      </c>
      <c r="AJ61">
        <v>1.5483640658604521</v>
      </c>
    </row>
    <row r="62" spans="2:38" x14ac:dyDescent="0.25">
      <c r="B62">
        <v>51412</v>
      </c>
      <c r="C62">
        <v>74151</v>
      </c>
      <c r="D62">
        <v>39938</v>
      </c>
      <c r="E62">
        <v>93398</v>
      </c>
      <c r="F62">
        <v>35608</v>
      </c>
      <c r="H62">
        <v>121371</v>
      </c>
      <c r="J62">
        <f t="shared" si="6"/>
        <v>58901.4</v>
      </c>
      <c r="K62">
        <f t="shared" si="7"/>
        <v>2.0605792052480925</v>
      </c>
      <c r="L62">
        <f t="shared" si="8"/>
        <v>93398</v>
      </c>
      <c r="M62">
        <f t="shared" si="9"/>
        <v>35608</v>
      </c>
      <c r="N62">
        <f t="shared" si="10"/>
        <v>58901.4</v>
      </c>
      <c r="O62">
        <f t="shared" si="11"/>
        <v>57790</v>
      </c>
      <c r="Q62">
        <v>-6057</v>
      </c>
      <c r="R62">
        <v>-78</v>
      </c>
      <c r="T62">
        <v>-13963.799999999996</v>
      </c>
      <c r="U62">
        <v>1311.2000000000044</v>
      </c>
      <c r="W62">
        <v>17456.2</v>
      </c>
      <c r="X62">
        <v>3671.6</v>
      </c>
      <c r="AF62">
        <v>58901.4</v>
      </c>
      <c r="AG62">
        <v>2.0605792052480925</v>
      </c>
      <c r="AK62">
        <v>58901.4</v>
      </c>
      <c r="AL62">
        <v>2.0605792052480925</v>
      </c>
    </row>
    <row r="63" spans="2:38" x14ac:dyDescent="0.25">
      <c r="B63">
        <v>94434</v>
      </c>
      <c r="C63">
        <v>74120</v>
      </c>
      <c r="D63">
        <v>63458</v>
      </c>
      <c r="E63">
        <v>41699</v>
      </c>
      <c r="F63">
        <v>72880</v>
      </c>
      <c r="H63">
        <v>123426</v>
      </c>
      <c r="J63">
        <f t="shared" si="6"/>
        <v>69318.2</v>
      </c>
      <c r="K63">
        <f t="shared" si="7"/>
        <v>1.780571336243584</v>
      </c>
      <c r="L63">
        <f t="shared" si="8"/>
        <v>94434</v>
      </c>
      <c r="M63">
        <f t="shared" si="9"/>
        <v>41699</v>
      </c>
      <c r="N63">
        <f t="shared" si="10"/>
        <v>69318.2</v>
      </c>
      <c r="O63">
        <f t="shared" si="11"/>
        <v>52735</v>
      </c>
      <c r="Q63">
        <v>14079</v>
      </c>
      <c r="R63">
        <v>5</v>
      </c>
      <c r="T63">
        <v>9343.3999999999942</v>
      </c>
      <c r="U63">
        <v>-2241.6000000000058</v>
      </c>
      <c r="W63">
        <v>32608.200000000004</v>
      </c>
      <c r="X63">
        <v>7062.4</v>
      </c>
      <c r="AD63">
        <v>69318.2</v>
      </c>
      <c r="AE63">
        <v>1.780571336243584</v>
      </c>
      <c r="AK63">
        <v>69318.2</v>
      </c>
      <c r="AL63">
        <v>1.780571336243584</v>
      </c>
    </row>
    <row r="64" spans="2:38" x14ac:dyDescent="0.25">
      <c r="B64">
        <v>48428</v>
      </c>
      <c r="C64">
        <v>86214</v>
      </c>
      <c r="D64">
        <v>95513</v>
      </c>
      <c r="E64">
        <v>93192</v>
      </c>
      <c r="F64">
        <v>108946</v>
      </c>
      <c r="H64">
        <v>134432</v>
      </c>
      <c r="J64">
        <f t="shared" si="6"/>
        <v>86458.6</v>
      </c>
      <c r="K64">
        <f t="shared" si="7"/>
        <v>1.5548713488305383</v>
      </c>
      <c r="L64">
        <f t="shared" si="8"/>
        <v>108946</v>
      </c>
      <c r="M64">
        <f t="shared" si="9"/>
        <v>48428</v>
      </c>
      <c r="N64">
        <f t="shared" si="10"/>
        <v>86458.6</v>
      </c>
      <c r="O64">
        <f t="shared" si="11"/>
        <v>60518</v>
      </c>
      <c r="Q64">
        <v>-10339</v>
      </c>
      <c r="R64">
        <v>5081</v>
      </c>
      <c r="T64">
        <v>-19001.599999999991</v>
      </c>
      <c r="U64">
        <v>182.20000000001164</v>
      </c>
      <c r="W64">
        <v>22334.400000000001</v>
      </c>
      <c r="X64">
        <v>724.19999999999993</v>
      </c>
      <c r="AB64">
        <v>86458.6</v>
      </c>
      <c r="AC64">
        <v>1.5548713488305383</v>
      </c>
      <c r="AK64">
        <v>86458.6</v>
      </c>
      <c r="AL64">
        <v>1.5548713488305383</v>
      </c>
    </row>
    <row r="65" spans="2:38" x14ac:dyDescent="0.25">
      <c r="B65">
        <v>93102</v>
      </c>
      <c r="C65">
        <v>102079</v>
      </c>
      <c r="D65">
        <v>101793</v>
      </c>
      <c r="E65">
        <v>102830</v>
      </c>
      <c r="F65">
        <v>43010</v>
      </c>
      <c r="H65">
        <v>129462</v>
      </c>
      <c r="J65">
        <f t="shared" si="6"/>
        <v>88562.8</v>
      </c>
      <c r="K65">
        <f t="shared" si="7"/>
        <v>1.4618101505372458</v>
      </c>
      <c r="L65">
        <f t="shared" si="8"/>
        <v>102830</v>
      </c>
      <c r="M65">
        <f t="shared" si="9"/>
        <v>43010</v>
      </c>
      <c r="N65">
        <f t="shared" si="10"/>
        <v>88562.8</v>
      </c>
      <c r="O65">
        <f t="shared" si="11"/>
        <v>59820</v>
      </c>
      <c r="Q65">
        <v>17532</v>
      </c>
      <c r="R65">
        <v>-4395</v>
      </c>
      <c r="T65">
        <v>6005.1999999999971</v>
      </c>
      <c r="U65">
        <v>-2302.1999999999971</v>
      </c>
      <c r="W65">
        <v>26144</v>
      </c>
      <c r="X65">
        <v>5017</v>
      </c>
      <c r="AB65">
        <v>88562.8</v>
      </c>
      <c r="AC65">
        <v>1.4618101505372458</v>
      </c>
      <c r="AI65">
        <v>88562.8</v>
      </c>
      <c r="AJ65">
        <v>1.4618101505372458</v>
      </c>
    </row>
    <row r="66" spans="2:38" x14ac:dyDescent="0.25">
      <c r="B66">
        <v>79830</v>
      </c>
      <c r="C66">
        <v>16766</v>
      </c>
      <c r="D66">
        <v>55137</v>
      </c>
      <c r="E66">
        <v>22784</v>
      </c>
      <c r="F66">
        <v>51499</v>
      </c>
      <c r="H66">
        <v>76830</v>
      </c>
      <c r="J66">
        <f t="shared" ref="J66:J101" si="12">AVERAGE(B66:F66)</f>
        <v>45203.199999999997</v>
      </c>
      <c r="K66">
        <f t="shared" ref="K66:K97" si="13">H66/J66</f>
        <v>1.6996584312615037</v>
      </c>
      <c r="L66">
        <f t="shared" ref="L66:L101" si="14">MAX(B66:F66)</f>
        <v>79830</v>
      </c>
      <c r="M66">
        <f t="shared" ref="M66:M101" si="15">MIN(B66:F66)</f>
        <v>16766</v>
      </c>
      <c r="N66">
        <f t="shared" ref="N66:N101" si="16">AVERAGE(B66:F66)</f>
        <v>45203.199999999997</v>
      </c>
      <c r="O66">
        <f t="shared" ref="O66:O101" si="17">L66-M66</f>
        <v>63064</v>
      </c>
      <c r="Q66">
        <v>-32394</v>
      </c>
      <c r="R66">
        <v>-127</v>
      </c>
      <c r="T66">
        <v>-25767.800000000003</v>
      </c>
      <c r="U66">
        <v>-3386.8000000000029</v>
      </c>
      <c r="W66">
        <v>25767.799999999996</v>
      </c>
      <c r="X66">
        <v>3788</v>
      </c>
      <c r="AF66">
        <v>45203.199999999997</v>
      </c>
      <c r="AG66">
        <v>1.6996584312615037</v>
      </c>
      <c r="AK66">
        <v>45203.199999999997</v>
      </c>
      <c r="AL66">
        <v>1.6996584312615037</v>
      </c>
    </row>
    <row r="67" spans="2:38" x14ac:dyDescent="0.25">
      <c r="B67">
        <v>82239</v>
      </c>
      <c r="C67">
        <v>37328</v>
      </c>
      <c r="D67">
        <v>52737</v>
      </c>
      <c r="E67">
        <v>54428</v>
      </c>
      <c r="F67">
        <v>69531</v>
      </c>
      <c r="H67">
        <v>94827</v>
      </c>
      <c r="J67">
        <f t="shared" si="12"/>
        <v>59252.6</v>
      </c>
      <c r="K67">
        <f t="shared" si="13"/>
        <v>1.6003854683170022</v>
      </c>
      <c r="L67">
        <f t="shared" si="14"/>
        <v>82239</v>
      </c>
      <c r="M67">
        <f t="shared" si="15"/>
        <v>37328</v>
      </c>
      <c r="N67">
        <f t="shared" si="16"/>
        <v>59252.6</v>
      </c>
      <c r="O67">
        <f t="shared" si="17"/>
        <v>44911</v>
      </c>
      <c r="Q67">
        <v>-3696</v>
      </c>
      <c r="R67">
        <v>-3</v>
      </c>
      <c r="T67">
        <v>19031.599999999999</v>
      </c>
      <c r="U67">
        <v>-619.80000000000291</v>
      </c>
      <c r="W67">
        <v>39745.599999999999</v>
      </c>
      <c r="X67">
        <v>1157</v>
      </c>
      <c r="AD67">
        <v>59252.6</v>
      </c>
      <c r="AE67">
        <v>1.6003854683170022</v>
      </c>
      <c r="AK67">
        <v>59252.6</v>
      </c>
      <c r="AL67">
        <v>1.6003854683170022</v>
      </c>
    </row>
    <row r="68" spans="2:38" x14ac:dyDescent="0.25">
      <c r="B68">
        <v>29055</v>
      </c>
      <c r="C68">
        <v>84526</v>
      </c>
      <c r="D68">
        <v>32635</v>
      </c>
      <c r="E68">
        <v>7875</v>
      </c>
      <c r="F68">
        <v>99788</v>
      </c>
      <c r="H68">
        <v>62121</v>
      </c>
      <c r="J68">
        <f t="shared" si="12"/>
        <v>50775.8</v>
      </c>
      <c r="K68">
        <f t="shared" si="13"/>
        <v>1.2234371491931195</v>
      </c>
      <c r="L68">
        <f t="shared" si="14"/>
        <v>99788</v>
      </c>
      <c r="M68">
        <f t="shared" si="15"/>
        <v>7875</v>
      </c>
      <c r="N68">
        <f t="shared" si="16"/>
        <v>50775.8</v>
      </c>
      <c r="O68">
        <f t="shared" si="17"/>
        <v>91913</v>
      </c>
      <c r="Q68">
        <v>-65553</v>
      </c>
      <c r="R68">
        <v>-9534</v>
      </c>
      <c r="T68">
        <v>-20146</v>
      </c>
      <c r="U68">
        <v>-3311.7999999999956</v>
      </c>
      <c r="W68">
        <v>27994.799999999996</v>
      </c>
      <c r="X68">
        <v>6467.4</v>
      </c>
      <c r="AF68">
        <v>50775.8</v>
      </c>
      <c r="AG68">
        <v>1.2234371491931195</v>
      </c>
      <c r="AI68">
        <v>50775.8</v>
      </c>
      <c r="AJ68">
        <v>1.2234371491931195</v>
      </c>
    </row>
    <row r="69" spans="2:38" x14ac:dyDescent="0.25">
      <c r="B69">
        <v>63387</v>
      </c>
      <c r="C69">
        <v>68598</v>
      </c>
      <c r="D69">
        <v>28804</v>
      </c>
      <c r="E69">
        <v>19299</v>
      </c>
      <c r="F69">
        <v>87504</v>
      </c>
      <c r="H69">
        <v>86312</v>
      </c>
      <c r="J69">
        <f t="shared" si="12"/>
        <v>53518.400000000001</v>
      </c>
      <c r="K69">
        <f t="shared" si="13"/>
        <v>1.6127537445065623</v>
      </c>
      <c r="L69">
        <f t="shared" si="14"/>
        <v>87504</v>
      </c>
      <c r="M69">
        <f t="shared" si="15"/>
        <v>19299</v>
      </c>
      <c r="N69">
        <f t="shared" si="16"/>
        <v>53518.400000000001</v>
      </c>
      <c r="O69">
        <f t="shared" si="17"/>
        <v>68205</v>
      </c>
      <c r="Q69">
        <v>9068</v>
      </c>
      <c r="R69">
        <v>-2941</v>
      </c>
      <c r="T69">
        <v>-2028.4000000000015</v>
      </c>
      <c r="U69">
        <v>-1606.5999999999985</v>
      </c>
      <c r="W69">
        <v>38143.599999999999</v>
      </c>
      <c r="X69">
        <v>1972.2</v>
      </c>
      <c r="Z69">
        <v>53518.400000000001</v>
      </c>
      <c r="AA69">
        <v>1.6127537445065623</v>
      </c>
      <c r="AI69">
        <v>53518.400000000001</v>
      </c>
      <c r="AJ69">
        <v>1.6127537445065623</v>
      </c>
    </row>
    <row r="70" spans="2:38" x14ac:dyDescent="0.25">
      <c r="B70">
        <v>101111</v>
      </c>
      <c r="C70">
        <v>85716</v>
      </c>
      <c r="D70">
        <v>14089</v>
      </c>
      <c r="E70">
        <v>24723</v>
      </c>
      <c r="F70">
        <v>38448</v>
      </c>
      <c r="H70">
        <v>119485</v>
      </c>
      <c r="J70">
        <f t="shared" si="12"/>
        <v>52817.4</v>
      </c>
      <c r="K70">
        <f t="shared" si="13"/>
        <v>2.262227977901222</v>
      </c>
      <c r="L70">
        <f t="shared" si="14"/>
        <v>101111</v>
      </c>
      <c r="M70">
        <f t="shared" si="15"/>
        <v>14089</v>
      </c>
      <c r="N70">
        <f t="shared" si="16"/>
        <v>52817.4</v>
      </c>
      <c r="O70">
        <f t="shared" si="17"/>
        <v>87022</v>
      </c>
      <c r="Q70">
        <v>22807</v>
      </c>
      <c r="R70">
        <v>-9919</v>
      </c>
      <c r="T70">
        <v>5954.4000000000015</v>
      </c>
      <c r="U70">
        <v>-133.40000000000146</v>
      </c>
      <c r="W70">
        <v>22233.200000000001</v>
      </c>
      <c r="X70">
        <v>286.19999999999993</v>
      </c>
      <c r="AD70">
        <v>52817.4</v>
      </c>
      <c r="AE70">
        <v>2.262227977901222</v>
      </c>
      <c r="AK70">
        <v>52817.4</v>
      </c>
      <c r="AL70">
        <v>2.262227977901222</v>
      </c>
    </row>
    <row r="71" spans="2:38" x14ac:dyDescent="0.25">
      <c r="B71">
        <v>71337</v>
      </c>
      <c r="C71">
        <v>34351</v>
      </c>
      <c r="D71">
        <v>41365</v>
      </c>
      <c r="E71">
        <v>24281</v>
      </c>
      <c r="F71">
        <v>102699</v>
      </c>
      <c r="H71">
        <v>63451</v>
      </c>
      <c r="J71">
        <f t="shared" si="12"/>
        <v>54806.6</v>
      </c>
      <c r="K71">
        <f t="shared" si="13"/>
        <v>1.1577255294070423</v>
      </c>
      <c r="L71">
        <f t="shared" si="14"/>
        <v>102699</v>
      </c>
      <c r="M71">
        <f t="shared" si="15"/>
        <v>24281</v>
      </c>
      <c r="N71">
        <f t="shared" si="16"/>
        <v>54806.6</v>
      </c>
      <c r="O71">
        <f t="shared" si="17"/>
        <v>78418</v>
      </c>
      <c r="Q71">
        <v>3796</v>
      </c>
      <c r="R71">
        <v>1618</v>
      </c>
      <c r="T71">
        <v>12789.799999999996</v>
      </c>
      <c r="U71">
        <v>3285.1999999999971</v>
      </c>
      <c r="W71">
        <v>28253.000000000004</v>
      </c>
      <c r="X71">
        <v>5626.0000000000009</v>
      </c>
      <c r="Z71">
        <v>54806.6</v>
      </c>
      <c r="AA71">
        <v>1.1577255294070423</v>
      </c>
      <c r="AI71">
        <v>54806.6</v>
      </c>
      <c r="AJ71">
        <v>1.1577255294070423</v>
      </c>
    </row>
    <row r="72" spans="2:38" x14ac:dyDescent="0.25">
      <c r="B72">
        <v>100199</v>
      </c>
      <c r="C72">
        <v>93435</v>
      </c>
      <c r="D72">
        <v>103834</v>
      </c>
      <c r="E72">
        <v>62791</v>
      </c>
      <c r="F72">
        <v>54571</v>
      </c>
      <c r="H72">
        <v>117154</v>
      </c>
      <c r="J72">
        <f t="shared" si="12"/>
        <v>82966</v>
      </c>
      <c r="K72">
        <f t="shared" si="13"/>
        <v>1.4120724152062289</v>
      </c>
      <c r="L72">
        <f t="shared" si="14"/>
        <v>103834</v>
      </c>
      <c r="M72">
        <f t="shared" si="15"/>
        <v>54571</v>
      </c>
      <c r="N72">
        <f t="shared" si="16"/>
        <v>82966</v>
      </c>
      <c r="O72">
        <f t="shared" si="17"/>
        <v>49263</v>
      </c>
      <c r="Q72">
        <v>7069</v>
      </c>
      <c r="R72">
        <v>2</v>
      </c>
      <c r="T72">
        <v>14873.199999999997</v>
      </c>
      <c r="U72">
        <v>-1468.8000000000029</v>
      </c>
      <c r="W72">
        <v>17062.8</v>
      </c>
      <c r="X72">
        <v>5198.3999999999996</v>
      </c>
      <c r="AF72">
        <v>82966</v>
      </c>
      <c r="AG72">
        <v>1.4120724152062289</v>
      </c>
      <c r="AI72">
        <v>82966</v>
      </c>
      <c r="AJ72">
        <v>1.4120724152062289</v>
      </c>
    </row>
    <row r="73" spans="2:38" x14ac:dyDescent="0.25">
      <c r="B73">
        <v>27549</v>
      </c>
      <c r="C73">
        <v>12394</v>
      </c>
      <c r="D73">
        <v>25414</v>
      </c>
      <c r="E73">
        <v>62018</v>
      </c>
      <c r="F73">
        <v>40322</v>
      </c>
      <c r="H73">
        <v>39461</v>
      </c>
      <c r="J73">
        <f t="shared" si="12"/>
        <v>33539.4</v>
      </c>
      <c r="K73">
        <f t="shared" si="13"/>
        <v>1.1765565275467063</v>
      </c>
      <c r="L73">
        <f t="shared" si="14"/>
        <v>62018</v>
      </c>
      <c r="M73">
        <f t="shared" si="15"/>
        <v>12394</v>
      </c>
      <c r="N73">
        <f t="shared" si="16"/>
        <v>33539.4</v>
      </c>
      <c r="O73">
        <f t="shared" si="17"/>
        <v>49624</v>
      </c>
      <c r="Q73">
        <v>-16996</v>
      </c>
      <c r="R73">
        <v>-1865</v>
      </c>
      <c r="T73">
        <v>-13053</v>
      </c>
      <c r="U73">
        <v>-3711</v>
      </c>
      <c r="W73">
        <v>24988.6</v>
      </c>
      <c r="X73">
        <v>3711</v>
      </c>
      <c r="Z73">
        <v>33539.4</v>
      </c>
      <c r="AA73">
        <v>1.1765565275467063</v>
      </c>
      <c r="AI73">
        <v>33539.4</v>
      </c>
      <c r="AJ73">
        <v>1.1765565275467063</v>
      </c>
    </row>
    <row r="74" spans="2:38" x14ac:dyDescent="0.25">
      <c r="B74">
        <v>59698</v>
      </c>
      <c r="C74">
        <v>31164</v>
      </c>
      <c r="D74">
        <v>17564</v>
      </c>
      <c r="E74">
        <v>12193</v>
      </c>
      <c r="F74">
        <v>103915</v>
      </c>
      <c r="H74">
        <v>48050</v>
      </c>
      <c r="J74">
        <f t="shared" si="12"/>
        <v>44906.8</v>
      </c>
      <c r="K74">
        <f t="shared" si="13"/>
        <v>1.0699938539374882</v>
      </c>
      <c r="L74">
        <f t="shared" si="14"/>
        <v>103915</v>
      </c>
      <c r="M74">
        <f t="shared" si="15"/>
        <v>12193</v>
      </c>
      <c r="N74">
        <f t="shared" si="16"/>
        <v>44906.8</v>
      </c>
      <c r="O74">
        <f t="shared" si="17"/>
        <v>91722</v>
      </c>
      <c r="Q74">
        <v>-25627</v>
      </c>
      <c r="R74">
        <v>-68</v>
      </c>
      <c r="T74">
        <v>4685.8000000000029</v>
      </c>
      <c r="U74">
        <v>-307.19999999999709</v>
      </c>
      <c r="W74">
        <v>8281</v>
      </c>
      <c r="X74">
        <v>1651.1999999999998</v>
      </c>
      <c r="AD74">
        <v>44906.8</v>
      </c>
      <c r="AE74">
        <v>1.0699938539374882</v>
      </c>
      <c r="AI74">
        <v>44906.8</v>
      </c>
      <c r="AJ74">
        <v>1.0699938539374882</v>
      </c>
    </row>
    <row r="75" spans="2:38" x14ac:dyDescent="0.25">
      <c r="B75">
        <v>28785</v>
      </c>
      <c r="C75">
        <v>46990</v>
      </c>
      <c r="D75">
        <v>94790</v>
      </c>
      <c r="E75">
        <v>52453</v>
      </c>
      <c r="F75">
        <v>97230</v>
      </c>
      <c r="H75">
        <v>124552</v>
      </c>
      <c r="J75">
        <f t="shared" si="12"/>
        <v>64049.599999999999</v>
      </c>
      <c r="K75">
        <f t="shared" si="13"/>
        <v>1.944617921111139</v>
      </c>
      <c r="L75">
        <f t="shared" si="14"/>
        <v>97230</v>
      </c>
      <c r="M75">
        <f t="shared" si="15"/>
        <v>28785</v>
      </c>
      <c r="N75">
        <f t="shared" si="16"/>
        <v>64049.599999999999</v>
      </c>
      <c r="O75">
        <f t="shared" si="17"/>
        <v>68445</v>
      </c>
      <c r="Q75">
        <v>19018</v>
      </c>
      <c r="R75">
        <v>-9198</v>
      </c>
      <c r="T75">
        <v>-6970.5999999999985</v>
      </c>
      <c r="U75">
        <v>-1187</v>
      </c>
      <c r="W75">
        <v>17619.800000000003</v>
      </c>
      <c r="X75">
        <v>1187</v>
      </c>
      <c r="AB75">
        <v>64049.599999999999</v>
      </c>
      <c r="AC75">
        <v>1.944617921111139</v>
      </c>
      <c r="AK75">
        <v>64049.599999999999</v>
      </c>
      <c r="AL75">
        <v>1.944617921111139</v>
      </c>
    </row>
    <row r="76" spans="2:38" x14ac:dyDescent="0.25">
      <c r="B76">
        <v>38017</v>
      </c>
      <c r="C76">
        <v>46191</v>
      </c>
      <c r="D76">
        <v>60371</v>
      </c>
      <c r="E76">
        <v>33256</v>
      </c>
      <c r="F76">
        <v>13147</v>
      </c>
      <c r="H76">
        <v>68235</v>
      </c>
      <c r="J76">
        <f t="shared" si="12"/>
        <v>38196.400000000001</v>
      </c>
      <c r="K76">
        <f t="shared" si="13"/>
        <v>1.786424898681551</v>
      </c>
      <c r="L76">
        <f t="shared" si="14"/>
        <v>60371</v>
      </c>
      <c r="M76">
        <f t="shared" si="15"/>
        <v>13147</v>
      </c>
      <c r="N76">
        <f t="shared" si="16"/>
        <v>38196.400000000001</v>
      </c>
      <c r="O76">
        <f t="shared" si="17"/>
        <v>47224</v>
      </c>
      <c r="Q76">
        <v>29736</v>
      </c>
      <c r="R76">
        <v>-321</v>
      </c>
      <c r="T76">
        <v>7594</v>
      </c>
      <c r="U76">
        <v>891.40000000000146</v>
      </c>
      <c r="W76">
        <v>22261.200000000001</v>
      </c>
      <c r="X76">
        <v>5454.6</v>
      </c>
      <c r="Z76">
        <v>38196.400000000001</v>
      </c>
      <c r="AA76">
        <v>1.786424898681551</v>
      </c>
      <c r="AI76">
        <v>38196.400000000001</v>
      </c>
      <c r="AJ76">
        <v>1.786424898681551</v>
      </c>
    </row>
    <row r="77" spans="2:38" x14ac:dyDescent="0.25">
      <c r="B77">
        <v>27043</v>
      </c>
      <c r="C77">
        <v>46385</v>
      </c>
      <c r="D77">
        <v>52905</v>
      </c>
      <c r="E77">
        <v>35925</v>
      </c>
      <c r="F77">
        <v>46676</v>
      </c>
      <c r="H77">
        <v>52783</v>
      </c>
      <c r="J77">
        <f t="shared" si="12"/>
        <v>41786.800000000003</v>
      </c>
      <c r="K77">
        <f t="shared" si="13"/>
        <v>1.2631500856729876</v>
      </c>
      <c r="L77">
        <f t="shared" si="14"/>
        <v>52905</v>
      </c>
      <c r="M77">
        <f t="shared" si="15"/>
        <v>27043</v>
      </c>
      <c r="N77">
        <f t="shared" si="16"/>
        <v>41786.800000000003</v>
      </c>
      <c r="O77">
        <f t="shared" si="17"/>
        <v>25862</v>
      </c>
      <c r="Q77">
        <v>-38114</v>
      </c>
      <c r="R77">
        <v>-1126</v>
      </c>
      <c r="T77">
        <v>-10389.799999999996</v>
      </c>
      <c r="U77">
        <v>2818.6000000000058</v>
      </c>
      <c r="W77">
        <v>24392.199999999997</v>
      </c>
      <c r="X77">
        <v>4349.8</v>
      </c>
      <c r="AD77">
        <v>41786.800000000003</v>
      </c>
      <c r="AE77">
        <v>1.2631500856729876</v>
      </c>
      <c r="AI77">
        <v>41786.800000000003</v>
      </c>
      <c r="AJ77">
        <v>1.2631500856729876</v>
      </c>
    </row>
    <row r="78" spans="2:38" x14ac:dyDescent="0.25">
      <c r="B78">
        <v>68329</v>
      </c>
      <c r="C78">
        <v>33334</v>
      </c>
      <c r="D78">
        <v>69936</v>
      </c>
      <c r="E78">
        <v>37999</v>
      </c>
      <c r="F78">
        <v>71903</v>
      </c>
      <c r="H78">
        <v>121170</v>
      </c>
      <c r="J78">
        <f t="shared" si="12"/>
        <v>56300.2</v>
      </c>
      <c r="K78">
        <f t="shared" si="13"/>
        <v>2.1522126031523867</v>
      </c>
      <c r="L78">
        <f t="shared" si="14"/>
        <v>71903</v>
      </c>
      <c r="M78">
        <f t="shared" si="15"/>
        <v>33334</v>
      </c>
      <c r="N78">
        <f t="shared" si="16"/>
        <v>56300.2</v>
      </c>
      <c r="O78">
        <f t="shared" si="17"/>
        <v>38569</v>
      </c>
      <c r="Q78">
        <v>18342</v>
      </c>
      <c r="R78">
        <v>1207</v>
      </c>
      <c r="T78">
        <v>9683.1999999999971</v>
      </c>
      <c r="U78">
        <v>-1887.6000000000058</v>
      </c>
      <c r="W78">
        <v>17008.400000000001</v>
      </c>
      <c r="X78">
        <v>2331.6</v>
      </c>
      <c r="AD78">
        <v>56300.2</v>
      </c>
      <c r="AE78">
        <v>2.1522126031523867</v>
      </c>
      <c r="AK78">
        <v>56300.2</v>
      </c>
      <c r="AL78">
        <v>2.1522126031523867</v>
      </c>
    </row>
    <row r="79" spans="2:38" x14ac:dyDescent="0.25">
      <c r="B79">
        <v>44277</v>
      </c>
      <c r="C79">
        <v>12973</v>
      </c>
      <c r="D79">
        <v>64198</v>
      </c>
      <c r="E79">
        <v>19295</v>
      </c>
      <c r="F79">
        <v>31672</v>
      </c>
      <c r="H79">
        <v>78973</v>
      </c>
      <c r="J79">
        <f t="shared" si="12"/>
        <v>34483</v>
      </c>
      <c r="K79">
        <f t="shared" si="13"/>
        <v>2.2902009685932199</v>
      </c>
      <c r="L79">
        <f t="shared" si="14"/>
        <v>64198</v>
      </c>
      <c r="M79">
        <f t="shared" si="15"/>
        <v>12973</v>
      </c>
      <c r="N79">
        <f t="shared" si="16"/>
        <v>34483</v>
      </c>
      <c r="O79">
        <f t="shared" si="17"/>
        <v>51225</v>
      </c>
      <c r="Q79">
        <v>22024</v>
      </c>
      <c r="R79">
        <v>1541</v>
      </c>
      <c r="T79">
        <v>-7091</v>
      </c>
      <c r="U79">
        <v>-218.40000000000146</v>
      </c>
      <c r="W79">
        <v>19881.400000000001</v>
      </c>
      <c r="X79">
        <v>3417.2000000000003</v>
      </c>
      <c r="Z79">
        <v>34483</v>
      </c>
      <c r="AA79">
        <v>2.2902009685932199</v>
      </c>
      <c r="AK79">
        <v>34483</v>
      </c>
      <c r="AL79">
        <v>2.2902009685932199</v>
      </c>
    </row>
    <row r="80" spans="2:38" x14ac:dyDescent="0.25">
      <c r="B80">
        <v>81171</v>
      </c>
      <c r="C80">
        <v>45177</v>
      </c>
      <c r="D80">
        <v>104740</v>
      </c>
      <c r="E80">
        <v>80810</v>
      </c>
      <c r="F80">
        <v>29942</v>
      </c>
      <c r="H80">
        <v>133113</v>
      </c>
      <c r="J80">
        <f t="shared" si="12"/>
        <v>68368</v>
      </c>
      <c r="K80">
        <f t="shared" si="13"/>
        <v>1.9470073718698806</v>
      </c>
      <c r="L80">
        <f t="shared" si="14"/>
        <v>104740</v>
      </c>
      <c r="M80">
        <f t="shared" si="15"/>
        <v>29942</v>
      </c>
      <c r="N80">
        <f t="shared" si="16"/>
        <v>68368</v>
      </c>
      <c r="O80">
        <f t="shared" si="17"/>
        <v>74798</v>
      </c>
      <c r="Q80">
        <v>29055</v>
      </c>
      <c r="R80">
        <v>76</v>
      </c>
      <c r="T80">
        <v>-5161.3999999999942</v>
      </c>
      <c r="U80">
        <v>-3588.1999999999971</v>
      </c>
      <c r="W80">
        <v>8431.7999999999993</v>
      </c>
      <c r="X80">
        <v>3588.2</v>
      </c>
      <c r="AB80">
        <v>68368</v>
      </c>
      <c r="AC80">
        <v>1.9470073718698806</v>
      </c>
      <c r="AK80">
        <v>68368</v>
      </c>
      <c r="AL80">
        <v>1.9470073718698806</v>
      </c>
    </row>
    <row r="81" spans="2:38" x14ac:dyDescent="0.25">
      <c r="B81">
        <v>24798</v>
      </c>
      <c r="C81">
        <v>11737</v>
      </c>
      <c r="D81">
        <v>23303</v>
      </c>
      <c r="E81">
        <v>86815</v>
      </c>
      <c r="F81">
        <v>23494</v>
      </c>
      <c r="H81">
        <v>68315</v>
      </c>
      <c r="J81">
        <f t="shared" si="12"/>
        <v>34029.4</v>
      </c>
      <c r="K81">
        <f t="shared" si="13"/>
        <v>2.0075287839338922</v>
      </c>
      <c r="L81">
        <f t="shared" si="14"/>
        <v>86815</v>
      </c>
      <c r="M81">
        <f t="shared" si="15"/>
        <v>11737</v>
      </c>
      <c r="N81">
        <f t="shared" si="16"/>
        <v>34029.4</v>
      </c>
      <c r="O81">
        <f t="shared" si="17"/>
        <v>75078</v>
      </c>
      <c r="Q81">
        <v>16040</v>
      </c>
      <c r="R81">
        <v>6109</v>
      </c>
      <c r="T81">
        <v>-9069.7999999999956</v>
      </c>
      <c r="U81">
        <v>3196.6000000000022</v>
      </c>
      <c r="W81">
        <v>19797</v>
      </c>
      <c r="X81">
        <v>5108.6000000000004</v>
      </c>
      <c r="Z81">
        <v>34029.4</v>
      </c>
      <c r="AA81">
        <v>2.0075287839338922</v>
      </c>
      <c r="AK81">
        <v>34029.4</v>
      </c>
      <c r="AL81">
        <v>2.0075287839338922</v>
      </c>
    </row>
    <row r="82" spans="2:38" x14ac:dyDescent="0.25">
      <c r="B82">
        <v>57096</v>
      </c>
      <c r="C82">
        <v>42371</v>
      </c>
      <c r="D82">
        <v>9035</v>
      </c>
      <c r="E82">
        <v>112997</v>
      </c>
      <c r="F82">
        <v>116212</v>
      </c>
      <c r="H82">
        <v>81524</v>
      </c>
      <c r="J82">
        <f t="shared" si="12"/>
        <v>67542.2</v>
      </c>
      <c r="K82">
        <f t="shared" si="13"/>
        <v>1.2070083592183849</v>
      </c>
      <c r="L82">
        <f t="shared" si="14"/>
        <v>116212</v>
      </c>
      <c r="M82">
        <f t="shared" si="15"/>
        <v>9035</v>
      </c>
      <c r="N82">
        <f t="shared" si="16"/>
        <v>67542.2</v>
      </c>
      <c r="O82">
        <f t="shared" si="17"/>
        <v>107177</v>
      </c>
      <c r="Q82">
        <v>-23887</v>
      </c>
      <c r="R82">
        <v>3685</v>
      </c>
      <c r="T82">
        <v>15316.399999999994</v>
      </c>
      <c r="U82">
        <v>881.19999999999709</v>
      </c>
      <c r="W82">
        <v>16030.8</v>
      </c>
      <c r="X82">
        <v>2889.6000000000004</v>
      </c>
      <c r="AD82">
        <v>67542.2</v>
      </c>
      <c r="AE82">
        <v>1.2070083592183849</v>
      </c>
      <c r="AI82">
        <v>67542.2</v>
      </c>
      <c r="AJ82">
        <v>1.2070083592183849</v>
      </c>
    </row>
    <row r="83" spans="2:38" x14ac:dyDescent="0.25">
      <c r="B83">
        <v>110416</v>
      </c>
      <c r="C83">
        <v>93918</v>
      </c>
      <c r="D83">
        <v>26406</v>
      </c>
      <c r="E83">
        <v>16318</v>
      </c>
      <c r="F83">
        <v>21443</v>
      </c>
      <c r="H83">
        <v>96983</v>
      </c>
      <c r="J83">
        <f t="shared" si="12"/>
        <v>53700.2</v>
      </c>
      <c r="K83">
        <f t="shared" si="13"/>
        <v>1.8060081712917271</v>
      </c>
      <c r="L83">
        <f t="shared" si="14"/>
        <v>110416</v>
      </c>
      <c r="M83">
        <f t="shared" si="15"/>
        <v>16318</v>
      </c>
      <c r="N83">
        <f t="shared" si="16"/>
        <v>53700.2</v>
      </c>
      <c r="O83">
        <f t="shared" si="17"/>
        <v>94098</v>
      </c>
      <c r="Q83">
        <v>-25279</v>
      </c>
      <c r="R83">
        <v>-6100</v>
      </c>
      <c r="T83">
        <v>-15450.400000000009</v>
      </c>
      <c r="U83">
        <v>-695.60000000000582</v>
      </c>
      <c r="W83">
        <v>15958.8</v>
      </c>
      <c r="X83">
        <v>1190.4000000000001</v>
      </c>
      <c r="AF83">
        <v>53700.2</v>
      </c>
      <c r="AG83">
        <v>1.8060081712917271</v>
      </c>
      <c r="AK83">
        <v>53700.2</v>
      </c>
      <c r="AL83">
        <v>1.8060081712917271</v>
      </c>
    </row>
    <row r="84" spans="2:38" x14ac:dyDescent="0.25">
      <c r="B84">
        <v>35825</v>
      </c>
      <c r="C84">
        <v>29663</v>
      </c>
      <c r="D84">
        <v>64539</v>
      </c>
      <c r="E84">
        <v>87540</v>
      </c>
      <c r="F84">
        <v>40367</v>
      </c>
      <c r="H84">
        <v>72778</v>
      </c>
      <c r="J84">
        <f t="shared" si="12"/>
        <v>51586.8</v>
      </c>
      <c r="K84">
        <f t="shared" si="13"/>
        <v>1.4107872556545471</v>
      </c>
      <c r="L84">
        <f t="shared" si="14"/>
        <v>87540</v>
      </c>
      <c r="M84">
        <f t="shared" si="15"/>
        <v>29663</v>
      </c>
      <c r="N84">
        <f t="shared" si="16"/>
        <v>51586.8</v>
      </c>
      <c r="O84">
        <f t="shared" si="17"/>
        <v>57877</v>
      </c>
      <c r="Q84">
        <v>5989</v>
      </c>
      <c r="R84">
        <v>-248</v>
      </c>
      <c r="T84">
        <v>-3295.7999999999956</v>
      </c>
      <c r="U84">
        <v>2364.6000000000058</v>
      </c>
      <c r="W84">
        <v>18773</v>
      </c>
      <c r="X84">
        <v>3117.4</v>
      </c>
      <c r="Z84">
        <v>51586.8</v>
      </c>
      <c r="AA84">
        <v>1.4107872556545471</v>
      </c>
      <c r="AI84">
        <v>51586.8</v>
      </c>
      <c r="AJ84">
        <v>1.4107872556545471</v>
      </c>
    </row>
    <row r="85" spans="2:38" x14ac:dyDescent="0.25">
      <c r="B85">
        <v>62114</v>
      </c>
      <c r="C85">
        <v>63014</v>
      </c>
      <c r="D85">
        <v>84230</v>
      </c>
      <c r="E85">
        <v>52799</v>
      </c>
      <c r="F85">
        <v>34455</v>
      </c>
      <c r="H85">
        <v>109727</v>
      </c>
      <c r="J85">
        <f t="shared" si="12"/>
        <v>59322.400000000001</v>
      </c>
      <c r="K85">
        <f t="shared" si="13"/>
        <v>1.8496722991652395</v>
      </c>
      <c r="L85">
        <f t="shared" si="14"/>
        <v>84230</v>
      </c>
      <c r="M85">
        <f t="shared" si="15"/>
        <v>34455</v>
      </c>
      <c r="N85">
        <f t="shared" si="16"/>
        <v>59322.400000000001</v>
      </c>
      <c r="O85">
        <f t="shared" si="17"/>
        <v>49775</v>
      </c>
      <c r="Q85">
        <v>-34921</v>
      </c>
      <c r="R85">
        <v>-8957</v>
      </c>
      <c r="T85">
        <v>-35190.799999999996</v>
      </c>
      <c r="U85">
        <v>-2208.5999999999985</v>
      </c>
      <c r="W85">
        <v>35190.799999999996</v>
      </c>
      <c r="X85">
        <v>6605.4000000000005</v>
      </c>
      <c r="AF85">
        <v>59322.400000000001</v>
      </c>
      <c r="AG85">
        <v>1.8496722991652395</v>
      </c>
      <c r="AK85">
        <v>59322.400000000001</v>
      </c>
      <c r="AL85">
        <v>1.8496722991652395</v>
      </c>
    </row>
    <row r="86" spans="2:38" x14ac:dyDescent="0.25">
      <c r="B86">
        <v>56708</v>
      </c>
      <c r="C86">
        <v>66100</v>
      </c>
      <c r="D86">
        <v>85555</v>
      </c>
      <c r="E86">
        <v>25715</v>
      </c>
      <c r="F86">
        <v>32415</v>
      </c>
      <c r="H86">
        <v>88737</v>
      </c>
      <c r="J86">
        <f t="shared" si="12"/>
        <v>53298.6</v>
      </c>
      <c r="K86">
        <f t="shared" si="13"/>
        <v>1.6649030180905315</v>
      </c>
      <c r="L86">
        <f t="shared" si="14"/>
        <v>85555</v>
      </c>
      <c r="M86">
        <f t="shared" si="15"/>
        <v>25715</v>
      </c>
      <c r="N86">
        <f t="shared" si="16"/>
        <v>53298.6</v>
      </c>
      <c r="O86">
        <f t="shared" si="17"/>
        <v>59840</v>
      </c>
      <c r="Q86">
        <v>11739</v>
      </c>
      <c r="R86">
        <v>-16</v>
      </c>
      <c r="T86">
        <v>-16786.799999999996</v>
      </c>
      <c r="U86">
        <v>-64.200000000004366</v>
      </c>
      <c r="W86">
        <v>18580.8</v>
      </c>
      <c r="X86">
        <v>572.20000000000005</v>
      </c>
      <c r="AB86">
        <v>53298.6</v>
      </c>
      <c r="AC86">
        <v>1.6649030180905315</v>
      </c>
      <c r="AK86">
        <v>53298.6</v>
      </c>
      <c r="AL86">
        <v>1.6649030180905315</v>
      </c>
    </row>
    <row r="87" spans="2:38" x14ac:dyDescent="0.25">
      <c r="B87">
        <v>39413</v>
      </c>
      <c r="C87">
        <v>109719</v>
      </c>
      <c r="D87">
        <v>100060</v>
      </c>
      <c r="E87">
        <v>34410</v>
      </c>
      <c r="F87">
        <v>73763</v>
      </c>
      <c r="H87">
        <v>119042</v>
      </c>
      <c r="J87">
        <f t="shared" si="12"/>
        <v>71473</v>
      </c>
      <c r="K87">
        <f t="shared" si="13"/>
        <v>1.6655520266394304</v>
      </c>
      <c r="L87">
        <f t="shared" si="14"/>
        <v>109719</v>
      </c>
      <c r="M87">
        <f t="shared" si="15"/>
        <v>34410</v>
      </c>
      <c r="N87">
        <f t="shared" si="16"/>
        <v>71473</v>
      </c>
      <c r="O87">
        <f t="shared" si="17"/>
        <v>75309</v>
      </c>
      <c r="Q87">
        <v>49301</v>
      </c>
      <c r="R87">
        <v>63</v>
      </c>
      <c r="T87">
        <v>27242.199999999997</v>
      </c>
      <c r="U87">
        <v>-2062.6000000000058</v>
      </c>
      <c r="W87">
        <v>27242.2</v>
      </c>
      <c r="X87">
        <v>4768.2000000000007</v>
      </c>
      <c r="AD87">
        <v>71473</v>
      </c>
      <c r="AE87">
        <v>1.6655520266394304</v>
      </c>
      <c r="AK87">
        <v>71473</v>
      </c>
      <c r="AL87">
        <v>1.6655520266394304</v>
      </c>
    </row>
    <row r="88" spans="2:38" x14ac:dyDescent="0.25">
      <c r="B88">
        <v>65608</v>
      </c>
      <c r="C88">
        <v>77014</v>
      </c>
      <c r="D88">
        <v>44702</v>
      </c>
      <c r="E88">
        <v>45163</v>
      </c>
      <c r="F88">
        <v>20160</v>
      </c>
      <c r="H88">
        <v>110725</v>
      </c>
      <c r="J88">
        <f t="shared" si="12"/>
        <v>50529.4</v>
      </c>
      <c r="K88">
        <f t="shared" si="13"/>
        <v>2.1912985311521607</v>
      </c>
      <c r="L88">
        <f t="shared" si="14"/>
        <v>77014</v>
      </c>
      <c r="M88">
        <f t="shared" si="15"/>
        <v>20160</v>
      </c>
      <c r="N88">
        <f t="shared" si="16"/>
        <v>50529.4</v>
      </c>
      <c r="O88">
        <f t="shared" si="17"/>
        <v>56854</v>
      </c>
      <c r="Q88">
        <v>78253</v>
      </c>
      <c r="R88">
        <v>4634</v>
      </c>
      <c r="T88">
        <v>20419</v>
      </c>
      <c r="U88">
        <v>286.40000000000146</v>
      </c>
      <c r="W88">
        <v>24359.8</v>
      </c>
      <c r="X88">
        <v>2908.8</v>
      </c>
      <c r="Z88">
        <v>50529.4</v>
      </c>
      <c r="AA88">
        <v>2.1912985311521607</v>
      </c>
      <c r="AK88">
        <v>50529.4</v>
      </c>
      <c r="AL88">
        <v>2.1912985311521607</v>
      </c>
    </row>
    <row r="89" spans="2:38" x14ac:dyDescent="0.25">
      <c r="B89">
        <v>81650</v>
      </c>
      <c r="C89">
        <v>85539</v>
      </c>
      <c r="D89">
        <v>108970</v>
      </c>
      <c r="E89">
        <v>100382</v>
      </c>
      <c r="F89">
        <v>86338</v>
      </c>
      <c r="H89">
        <v>124911</v>
      </c>
      <c r="J89">
        <f t="shared" si="12"/>
        <v>92575.8</v>
      </c>
      <c r="K89">
        <f t="shared" si="13"/>
        <v>1.3492835060566584</v>
      </c>
      <c r="L89">
        <f t="shared" si="14"/>
        <v>108970</v>
      </c>
      <c r="M89">
        <f t="shared" si="15"/>
        <v>81650</v>
      </c>
      <c r="N89">
        <f t="shared" si="16"/>
        <v>92575.8</v>
      </c>
      <c r="O89">
        <f t="shared" si="17"/>
        <v>27320</v>
      </c>
      <c r="Q89">
        <v>12735</v>
      </c>
      <c r="R89">
        <v>8239</v>
      </c>
      <c r="T89">
        <v>2859.6000000000058</v>
      </c>
      <c r="U89">
        <v>-1559</v>
      </c>
      <c r="W89">
        <v>13320.800000000001</v>
      </c>
      <c r="X89">
        <v>1559</v>
      </c>
      <c r="AB89">
        <v>92575.8</v>
      </c>
      <c r="AC89">
        <v>1.3492835060566584</v>
      </c>
      <c r="AI89">
        <v>92575.8</v>
      </c>
      <c r="AJ89">
        <v>1.3492835060566584</v>
      </c>
    </row>
    <row r="90" spans="2:38" x14ac:dyDescent="0.25">
      <c r="B90">
        <v>54210</v>
      </c>
      <c r="C90">
        <v>104238</v>
      </c>
      <c r="D90">
        <v>26951</v>
      </c>
      <c r="E90">
        <v>79574</v>
      </c>
      <c r="F90">
        <v>13139</v>
      </c>
      <c r="H90">
        <v>117387</v>
      </c>
      <c r="J90">
        <f t="shared" si="12"/>
        <v>55622.400000000001</v>
      </c>
      <c r="K90">
        <f t="shared" si="13"/>
        <v>2.1104267345529859</v>
      </c>
      <c r="L90">
        <f t="shared" si="14"/>
        <v>104238</v>
      </c>
      <c r="M90">
        <f t="shared" si="15"/>
        <v>13139</v>
      </c>
      <c r="N90">
        <f t="shared" si="16"/>
        <v>55622.400000000001</v>
      </c>
      <c r="O90">
        <f t="shared" si="17"/>
        <v>91099</v>
      </c>
      <c r="Q90">
        <v>39897</v>
      </c>
      <c r="R90">
        <v>-905</v>
      </c>
      <c r="T90">
        <v>-8165.4000000000015</v>
      </c>
      <c r="U90">
        <v>586.20000000000437</v>
      </c>
      <c r="W90">
        <v>21764.2</v>
      </c>
      <c r="X90">
        <v>2047</v>
      </c>
      <c r="AB90">
        <v>55622.400000000001</v>
      </c>
      <c r="AC90">
        <v>2.1104267345529859</v>
      </c>
      <c r="AK90">
        <v>55622.400000000001</v>
      </c>
      <c r="AL90">
        <v>2.1104267345529859</v>
      </c>
    </row>
    <row r="91" spans="2:38" x14ac:dyDescent="0.25">
      <c r="B91">
        <v>49368</v>
      </c>
      <c r="C91">
        <v>47324</v>
      </c>
      <c r="D91">
        <v>12259</v>
      </c>
      <c r="E91">
        <v>19069</v>
      </c>
      <c r="F91">
        <v>37915</v>
      </c>
      <c r="H91">
        <v>43595</v>
      </c>
      <c r="J91">
        <f t="shared" si="12"/>
        <v>33187</v>
      </c>
      <c r="K91">
        <f t="shared" si="13"/>
        <v>1.3136167776539007</v>
      </c>
      <c r="L91">
        <f t="shared" si="14"/>
        <v>49368</v>
      </c>
      <c r="M91">
        <f t="shared" si="15"/>
        <v>12259</v>
      </c>
      <c r="N91">
        <f t="shared" si="16"/>
        <v>33187</v>
      </c>
      <c r="O91">
        <f t="shared" si="17"/>
        <v>37109</v>
      </c>
      <c r="Q91">
        <v>-33772</v>
      </c>
      <c r="R91">
        <v>-2952</v>
      </c>
      <c r="T91">
        <v>-35151.800000000003</v>
      </c>
      <c r="U91">
        <v>139.59999999999854</v>
      </c>
      <c r="W91">
        <v>35151.800000000003</v>
      </c>
      <c r="X91">
        <v>960.8</v>
      </c>
      <c r="AB91">
        <v>33187</v>
      </c>
      <c r="AC91">
        <v>1.3136167776539007</v>
      </c>
      <c r="AI91">
        <v>33187</v>
      </c>
      <c r="AJ91">
        <v>1.3136167776539007</v>
      </c>
    </row>
    <row r="92" spans="2:38" x14ac:dyDescent="0.25">
      <c r="B92">
        <v>13620</v>
      </c>
      <c r="C92">
        <v>102889</v>
      </c>
      <c r="D92">
        <v>72681</v>
      </c>
      <c r="E92">
        <v>110181</v>
      </c>
      <c r="F92">
        <v>53890</v>
      </c>
      <c r="H92">
        <v>112173</v>
      </c>
      <c r="J92">
        <f t="shared" si="12"/>
        <v>70652.2</v>
      </c>
      <c r="K92">
        <f t="shared" si="13"/>
        <v>1.5876787983955207</v>
      </c>
      <c r="L92">
        <f t="shared" si="14"/>
        <v>110181</v>
      </c>
      <c r="M92">
        <f t="shared" si="15"/>
        <v>13620</v>
      </c>
      <c r="N92">
        <f t="shared" si="16"/>
        <v>70652.2</v>
      </c>
      <c r="O92">
        <f t="shared" si="17"/>
        <v>96561</v>
      </c>
      <c r="Q92">
        <v>12543</v>
      </c>
      <c r="R92">
        <v>-524</v>
      </c>
      <c r="T92">
        <v>-6222.8000000000029</v>
      </c>
      <c r="U92">
        <v>-2576.1999999999971</v>
      </c>
      <c r="W92">
        <v>19126.8</v>
      </c>
      <c r="X92">
        <v>3372.6000000000004</v>
      </c>
      <c r="AB92">
        <v>70652.2</v>
      </c>
      <c r="AC92">
        <v>1.5876787983955207</v>
      </c>
      <c r="AK92">
        <v>70652.2</v>
      </c>
      <c r="AL92">
        <v>1.5876787983955207</v>
      </c>
    </row>
    <row r="93" spans="2:38" x14ac:dyDescent="0.25">
      <c r="B93">
        <v>7603</v>
      </c>
      <c r="C93">
        <v>83502</v>
      </c>
      <c r="D93">
        <v>12582</v>
      </c>
      <c r="E93">
        <v>62343</v>
      </c>
      <c r="F93">
        <v>45686</v>
      </c>
      <c r="H93">
        <v>64335</v>
      </c>
      <c r="J93">
        <f t="shared" si="12"/>
        <v>42343.199999999997</v>
      </c>
      <c r="K93">
        <f t="shared" si="13"/>
        <v>1.5193702884996885</v>
      </c>
      <c r="L93">
        <f t="shared" si="14"/>
        <v>83502</v>
      </c>
      <c r="M93">
        <f t="shared" si="15"/>
        <v>7603</v>
      </c>
      <c r="N93">
        <f t="shared" si="16"/>
        <v>42343.199999999997</v>
      </c>
      <c r="O93">
        <f t="shared" si="17"/>
        <v>75899</v>
      </c>
      <c r="Q93">
        <v>-10203</v>
      </c>
      <c r="R93">
        <v>2704</v>
      </c>
      <c r="T93">
        <v>-1075.8000000000029</v>
      </c>
      <c r="U93">
        <v>-2541</v>
      </c>
      <c r="W93">
        <v>31341.800000000003</v>
      </c>
      <c r="X93">
        <v>2813.7999999999997</v>
      </c>
      <c r="AD93">
        <v>42343.199999999997</v>
      </c>
      <c r="AE93">
        <v>1.5193702884996885</v>
      </c>
      <c r="AI93">
        <v>42343.199999999997</v>
      </c>
      <c r="AJ93">
        <v>1.5193702884996885</v>
      </c>
    </row>
    <row r="94" spans="2:38" x14ac:dyDescent="0.25">
      <c r="B94">
        <v>23538</v>
      </c>
      <c r="C94">
        <v>29442</v>
      </c>
      <c r="D94">
        <v>107567</v>
      </c>
      <c r="E94">
        <v>14623</v>
      </c>
      <c r="F94">
        <v>83803</v>
      </c>
      <c r="H94">
        <v>53323</v>
      </c>
      <c r="J94">
        <f t="shared" si="12"/>
        <v>51794.6</v>
      </c>
      <c r="K94">
        <f t="shared" si="13"/>
        <v>1.029508867719801</v>
      </c>
      <c r="L94">
        <f t="shared" si="14"/>
        <v>107567</v>
      </c>
      <c r="M94">
        <f t="shared" si="15"/>
        <v>14623</v>
      </c>
      <c r="N94">
        <f t="shared" si="16"/>
        <v>51794.6</v>
      </c>
      <c r="O94">
        <f t="shared" si="17"/>
        <v>92944</v>
      </c>
      <c r="Q94">
        <v>-20354</v>
      </c>
      <c r="R94">
        <v>-684</v>
      </c>
      <c r="T94">
        <v>-4613.2000000000044</v>
      </c>
      <c r="U94">
        <v>-2.4000000000014552</v>
      </c>
      <c r="W94">
        <v>11348.4</v>
      </c>
      <c r="X94">
        <v>770</v>
      </c>
      <c r="Z94">
        <v>51794.6</v>
      </c>
      <c r="AA94">
        <v>1.029508867719801</v>
      </c>
      <c r="AI94">
        <v>51794.6</v>
      </c>
      <c r="AJ94">
        <v>1.029508867719801</v>
      </c>
    </row>
    <row r="95" spans="2:38" x14ac:dyDescent="0.25">
      <c r="B95">
        <v>63550</v>
      </c>
      <c r="C95">
        <v>114271</v>
      </c>
      <c r="D95">
        <v>15376</v>
      </c>
      <c r="E95">
        <v>48250</v>
      </c>
      <c r="F95">
        <v>33000</v>
      </c>
      <c r="H95">
        <v>130756</v>
      </c>
      <c r="J95">
        <f t="shared" si="12"/>
        <v>54889.4</v>
      </c>
      <c r="K95">
        <f t="shared" si="13"/>
        <v>2.3821721498139894</v>
      </c>
      <c r="L95">
        <f t="shared" si="14"/>
        <v>114271</v>
      </c>
      <c r="M95">
        <f t="shared" si="15"/>
        <v>15376</v>
      </c>
      <c r="N95">
        <f t="shared" si="16"/>
        <v>54889.4</v>
      </c>
      <c r="O95">
        <f t="shared" si="17"/>
        <v>98895</v>
      </c>
      <c r="Q95">
        <v>34939</v>
      </c>
      <c r="R95">
        <v>0</v>
      </c>
      <c r="T95">
        <v>-6684.4000000000015</v>
      </c>
      <c r="U95">
        <v>-1248</v>
      </c>
      <c r="W95">
        <v>24425.999999999996</v>
      </c>
      <c r="X95">
        <v>2845.2</v>
      </c>
      <c r="AF95">
        <v>54889.4</v>
      </c>
      <c r="AG95">
        <v>2.3821721498139894</v>
      </c>
      <c r="AK95">
        <v>54889.4</v>
      </c>
      <c r="AL95">
        <v>2.3821721498139894</v>
      </c>
    </row>
    <row r="96" spans="2:38" x14ac:dyDescent="0.25">
      <c r="B96">
        <v>12652</v>
      </c>
      <c r="C96">
        <v>82964</v>
      </c>
      <c r="D96">
        <v>61236</v>
      </c>
      <c r="E96">
        <v>61668</v>
      </c>
      <c r="F96">
        <v>31791</v>
      </c>
      <c r="H96">
        <v>60608</v>
      </c>
      <c r="J96">
        <f t="shared" si="12"/>
        <v>50062.2</v>
      </c>
      <c r="K96">
        <f t="shared" si="13"/>
        <v>1.2106539464905659</v>
      </c>
      <c r="L96">
        <f t="shared" si="14"/>
        <v>82964</v>
      </c>
      <c r="M96">
        <f t="shared" si="15"/>
        <v>12652</v>
      </c>
      <c r="N96">
        <f t="shared" si="16"/>
        <v>50062.2</v>
      </c>
      <c r="O96">
        <f t="shared" si="17"/>
        <v>70312</v>
      </c>
      <c r="Q96">
        <v>-10609</v>
      </c>
      <c r="R96">
        <v>-845</v>
      </c>
      <c r="T96">
        <v>222.59999999999854</v>
      </c>
      <c r="U96">
        <v>932.59999999999854</v>
      </c>
      <c r="W96">
        <v>16252.2</v>
      </c>
      <c r="X96">
        <v>2695</v>
      </c>
      <c r="Z96">
        <v>50062.2</v>
      </c>
      <c r="AA96">
        <v>1.2106539464905659</v>
      </c>
      <c r="AI96">
        <v>50062.2</v>
      </c>
      <c r="AJ96">
        <v>1.2106539464905659</v>
      </c>
    </row>
    <row r="97" spans="2:38" x14ac:dyDescent="0.25">
      <c r="B97">
        <v>45288</v>
      </c>
      <c r="C97">
        <v>110386</v>
      </c>
      <c r="D97">
        <v>102404</v>
      </c>
      <c r="E97">
        <v>39662</v>
      </c>
      <c r="F97">
        <v>58257</v>
      </c>
      <c r="H97">
        <v>105368</v>
      </c>
      <c r="J97">
        <f t="shared" si="12"/>
        <v>71199.399999999994</v>
      </c>
      <c r="K97">
        <f t="shared" si="13"/>
        <v>1.4799001115177939</v>
      </c>
      <c r="L97">
        <f t="shared" si="14"/>
        <v>110386</v>
      </c>
      <c r="M97">
        <f t="shared" si="15"/>
        <v>39662</v>
      </c>
      <c r="N97">
        <f t="shared" si="16"/>
        <v>71199.399999999994</v>
      </c>
      <c r="O97">
        <f t="shared" si="17"/>
        <v>70724</v>
      </c>
      <c r="Q97">
        <v>-18370</v>
      </c>
      <c r="R97">
        <v>-132</v>
      </c>
      <c r="T97">
        <v>-16745.600000000006</v>
      </c>
      <c r="U97">
        <v>-2056.8000000000029</v>
      </c>
      <c r="W97">
        <v>29596</v>
      </c>
      <c r="X97">
        <v>2056.8000000000002</v>
      </c>
      <c r="AB97">
        <v>71199.399999999994</v>
      </c>
      <c r="AC97">
        <v>1.4799001115177939</v>
      </c>
      <c r="AI97">
        <v>71199.399999999994</v>
      </c>
      <c r="AJ97">
        <v>1.4799001115177939</v>
      </c>
    </row>
    <row r="98" spans="2:38" x14ac:dyDescent="0.25">
      <c r="B98">
        <v>60141</v>
      </c>
      <c r="C98">
        <v>62680</v>
      </c>
      <c r="D98">
        <v>36572</v>
      </c>
      <c r="E98">
        <v>12697</v>
      </c>
      <c r="F98">
        <v>13717</v>
      </c>
      <c r="H98">
        <v>80363</v>
      </c>
      <c r="J98">
        <f t="shared" si="12"/>
        <v>37161.4</v>
      </c>
      <c r="K98">
        <f t="shared" ref="K98:K129" si="18">H98/J98</f>
        <v>2.1625396244490251</v>
      </c>
      <c r="L98">
        <f t="shared" si="14"/>
        <v>62680</v>
      </c>
      <c r="M98">
        <f t="shared" si="15"/>
        <v>12697</v>
      </c>
      <c r="N98">
        <f t="shared" si="16"/>
        <v>37161.4</v>
      </c>
      <c r="O98">
        <f t="shared" si="17"/>
        <v>49983</v>
      </c>
      <c r="Q98">
        <v>-19267</v>
      </c>
      <c r="R98">
        <v>-16</v>
      </c>
      <c r="T98">
        <v>-15925.400000000001</v>
      </c>
      <c r="U98">
        <v>-323.59999999999854</v>
      </c>
      <c r="W98">
        <v>18903</v>
      </c>
      <c r="X98">
        <v>2639.6</v>
      </c>
      <c r="AD98">
        <v>37161.4</v>
      </c>
      <c r="AE98">
        <v>2.1625396244490251</v>
      </c>
      <c r="AK98">
        <v>37161.4</v>
      </c>
      <c r="AL98">
        <v>2.1625396244490251</v>
      </c>
    </row>
    <row r="99" spans="2:38" x14ac:dyDescent="0.25">
      <c r="B99">
        <v>77338</v>
      </c>
      <c r="C99">
        <v>68334</v>
      </c>
      <c r="D99">
        <v>85750</v>
      </c>
      <c r="E99">
        <v>29901</v>
      </c>
      <c r="F99">
        <v>28408</v>
      </c>
      <c r="H99">
        <v>72573</v>
      </c>
      <c r="J99">
        <f t="shared" si="12"/>
        <v>57946.2</v>
      </c>
      <c r="K99">
        <f t="shared" si="18"/>
        <v>1.2524203485301884</v>
      </c>
      <c r="L99">
        <f t="shared" si="14"/>
        <v>85750</v>
      </c>
      <c r="M99">
        <f t="shared" si="15"/>
        <v>28408</v>
      </c>
      <c r="N99">
        <f t="shared" si="16"/>
        <v>57946.2</v>
      </c>
      <c r="O99">
        <f t="shared" si="17"/>
        <v>57342</v>
      </c>
      <c r="Q99">
        <v>-9960</v>
      </c>
      <c r="R99">
        <v>10</v>
      </c>
      <c r="T99">
        <v>6360</v>
      </c>
      <c r="U99">
        <v>3162</v>
      </c>
      <c r="W99">
        <v>27897.199999999997</v>
      </c>
      <c r="X99">
        <v>3162.4</v>
      </c>
      <c r="AD99">
        <v>57946.2</v>
      </c>
      <c r="AE99">
        <v>1.2524203485301884</v>
      </c>
      <c r="AI99">
        <v>57946.2</v>
      </c>
      <c r="AJ99">
        <v>1.2524203485301884</v>
      </c>
    </row>
    <row r="100" spans="2:38" x14ac:dyDescent="0.25">
      <c r="B100">
        <v>21372</v>
      </c>
      <c r="C100">
        <v>14108</v>
      </c>
      <c r="D100">
        <v>34433</v>
      </c>
      <c r="E100">
        <v>103314</v>
      </c>
      <c r="F100">
        <v>77106</v>
      </c>
      <c r="H100">
        <v>109518</v>
      </c>
      <c r="J100">
        <f t="shared" si="12"/>
        <v>50066.6</v>
      </c>
      <c r="K100">
        <f t="shared" si="18"/>
        <v>2.1874463214997624</v>
      </c>
      <c r="L100">
        <f t="shared" si="14"/>
        <v>103314</v>
      </c>
      <c r="M100">
        <f t="shared" si="15"/>
        <v>14108</v>
      </c>
      <c r="N100">
        <f t="shared" si="16"/>
        <v>50066.6</v>
      </c>
      <c r="O100">
        <f t="shared" si="17"/>
        <v>89206</v>
      </c>
      <c r="Q100">
        <v>-6717</v>
      </c>
      <c r="R100">
        <v>-10591</v>
      </c>
      <c r="T100">
        <v>-13696.599999999999</v>
      </c>
      <c r="U100">
        <v>-2480.5999999999985</v>
      </c>
      <c r="W100">
        <v>29426.200000000004</v>
      </c>
      <c r="X100">
        <v>2480.6</v>
      </c>
      <c r="AF100">
        <v>50066.6</v>
      </c>
      <c r="AG100">
        <v>2.1874463214997624</v>
      </c>
      <c r="AK100">
        <v>50066.6</v>
      </c>
      <c r="AL100">
        <v>2.1874463214997624</v>
      </c>
    </row>
    <row r="101" spans="2:38" x14ac:dyDescent="0.25">
      <c r="B101">
        <v>72262</v>
      </c>
      <c r="C101">
        <v>53104</v>
      </c>
      <c r="D101">
        <v>45163</v>
      </c>
      <c r="E101">
        <v>18131</v>
      </c>
      <c r="F101">
        <v>21975</v>
      </c>
      <c r="H101">
        <v>72195</v>
      </c>
      <c r="J101">
        <f t="shared" si="12"/>
        <v>42127</v>
      </c>
      <c r="K101">
        <f t="shared" si="18"/>
        <v>1.7137465283547368</v>
      </c>
      <c r="L101">
        <f t="shared" si="14"/>
        <v>72262</v>
      </c>
      <c r="M101">
        <f t="shared" si="15"/>
        <v>18131</v>
      </c>
      <c r="N101">
        <f t="shared" si="16"/>
        <v>42127</v>
      </c>
      <c r="O101">
        <f t="shared" si="17"/>
        <v>54131</v>
      </c>
      <c r="Q101">
        <v>-19932</v>
      </c>
      <c r="R101">
        <v>6706</v>
      </c>
      <c r="T101">
        <v>4316.8000000000029</v>
      </c>
      <c r="U101">
        <v>0</v>
      </c>
      <c r="W101">
        <v>18573.2</v>
      </c>
      <c r="X101">
        <v>1186</v>
      </c>
      <c r="AD101">
        <v>42127</v>
      </c>
      <c r="AE101">
        <v>1.7137465283547368</v>
      </c>
      <c r="AI101">
        <v>42127</v>
      </c>
      <c r="AJ101">
        <v>1.7137465283547368</v>
      </c>
    </row>
    <row r="103" spans="2:38" x14ac:dyDescent="0.25">
      <c r="B103">
        <v>2897248</v>
      </c>
      <c r="C103">
        <v>2750389</v>
      </c>
      <c r="D103">
        <v>2816516</v>
      </c>
      <c r="E103">
        <v>2938416</v>
      </c>
      <c r="F103">
        <v>2799272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25E5C-EEC7-438C-9841-01898F2CC433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16274</v>
      </c>
      <c r="C2">
        <v>22283</v>
      </c>
      <c r="D2">
        <v>87909</v>
      </c>
      <c r="E2">
        <v>60589</v>
      </c>
      <c r="F2">
        <v>85983</v>
      </c>
      <c r="H2">
        <v>104231</v>
      </c>
      <c r="J2">
        <f t="shared" ref="J2:J33" si="0">AVERAGE(B2:F2)</f>
        <v>54607.6</v>
      </c>
      <c r="K2">
        <f t="shared" ref="K2:K33" si="1">H2/J2</f>
        <v>1.9087269903822912</v>
      </c>
      <c r="L2">
        <f t="shared" ref="L2:L33" si="2">MAX(B2:F2)</f>
        <v>87909</v>
      </c>
      <c r="M2">
        <f t="shared" ref="M2:M33" si="3">MIN(B2:F2)</f>
        <v>16274</v>
      </c>
      <c r="N2">
        <f t="shared" ref="N2:N33" si="4">AVERAGE(B2:F2)</f>
        <v>54607.6</v>
      </c>
      <c r="O2">
        <f t="shared" ref="O2:O33" si="5">L2-M2</f>
        <v>71635</v>
      </c>
      <c r="Q2">
        <v>42239</v>
      </c>
      <c r="R2">
        <v>2277</v>
      </c>
      <c r="T2">
        <v>3661</v>
      </c>
      <c r="U2">
        <v>2772.4000000000015</v>
      </c>
      <c r="W2">
        <v>16809.400000000001</v>
      </c>
      <c r="X2">
        <v>2772.4</v>
      </c>
      <c r="Z2">
        <v>54607.6</v>
      </c>
      <c r="AA2">
        <v>1.9087269903822912</v>
      </c>
      <c r="AK2">
        <v>54607.6</v>
      </c>
      <c r="AL2">
        <v>1.9087269903822912</v>
      </c>
    </row>
    <row r="3" spans="1:38" x14ac:dyDescent="0.25">
      <c r="B3">
        <v>60016</v>
      </c>
      <c r="C3">
        <v>84286</v>
      </c>
      <c r="D3">
        <v>27385</v>
      </c>
      <c r="E3">
        <v>82983</v>
      </c>
      <c r="F3">
        <v>46963</v>
      </c>
      <c r="H3">
        <v>103962</v>
      </c>
      <c r="J3">
        <f t="shared" si="0"/>
        <v>60326.6</v>
      </c>
      <c r="K3">
        <f t="shared" si="1"/>
        <v>1.7233193980764705</v>
      </c>
      <c r="L3">
        <f t="shared" si="2"/>
        <v>84286</v>
      </c>
      <c r="M3">
        <f t="shared" si="3"/>
        <v>27385</v>
      </c>
      <c r="N3">
        <f t="shared" si="4"/>
        <v>60326.6</v>
      </c>
      <c r="O3">
        <f t="shared" si="5"/>
        <v>56901</v>
      </c>
      <c r="Q3">
        <v>5562</v>
      </c>
      <c r="R3">
        <v>-946</v>
      </c>
      <c r="T3">
        <v>14201.599999999999</v>
      </c>
      <c r="U3">
        <v>-1119.2000000000044</v>
      </c>
      <c r="W3">
        <v>21584.799999999999</v>
      </c>
      <c r="X3">
        <v>5335.9999999999991</v>
      </c>
      <c r="AD3">
        <v>60326.6</v>
      </c>
      <c r="AE3">
        <v>1.7233193980764705</v>
      </c>
      <c r="AK3">
        <v>60326.6</v>
      </c>
      <c r="AL3">
        <v>1.7233193980764705</v>
      </c>
    </row>
    <row r="4" spans="1:38" x14ac:dyDescent="0.25">
      <c r="B4">
        <v>103539</v>
      </c>
      <c r="C4">
        <v>30181</v>
      </c>
      <c r="D4">
        <v>47792</v>
      </c>
      <c r="E4">
        <v>17994</v>
      </c>
      <c r="F4">
        <v>99618</v>
      </c>
      <c r="H4">
        <v>122846</v>
      </c>
      <c r="J4">
        <f t="shared" si="0"/>
        <v>59824.800000000003</v>
      </c>
      <c r="K4">
        <f t="shared" si="1"/>
        <v>2.0534293470266509</v>
      </c>
      <c r="L4">
        <f t="shared" si="2"/>
        <v>103539</v>
      </c>
      <c r="M4">
        <f t="shared" si="3"/>
        <v>17994</v>
      </c>
      <c r="N4">
        <f t="shared" si="4"/>
        <v>59824.800000000003</v>
      </c>
      <c r="O4">
        <f t="shared" si="5"/>
        <v>85545</v>
      </c>
      <c r="Q4">
        <v>24323</v>
      </c>
      <c r="R4">
        <v>755</v>
      </c>
      <c r="T4">
        <v>-396</v>
      </c>
      <c r="U4">
        <v>-2176.1999999999971</v>
      </c>
      <c r="W4">
        <v>22085.599999999999</v>
      </c>
      <c r="X4">
        <v>4078.2</v>
      </c>
      <c r="AD4">
        <v>59824.800000000003</v>
      </c>
      <c r="AE4">
        <v>2.0534293470266509</v>
      </c>
      <c r="AK4">
        <v>59824.800000000003</v>
      </c>
      <c r="AL4">
        <v>2.0534293470266509</v>
      </c>
    </row>
    <row r="5" spans="1:38" x14ac:dyDescent="0.25">
      <c r="B5">
        <v>45862</v>
      </c>
      <c r="C5">
        <v>17961</v>
      </c>
      <c r="D5">
        <v>94518</v>
      </c>
      <c r="E5">
        <v>68352</v>
      </c>
      <c r="F5">
        <v>87586</v>
      </c>
      <c r="H5">
        <v>68586</v>
      </c>
      <c r="J5">
        <f t="shared" si="0"/>
        <v>62855.8</v>
      </c>
      <c r="K5">
        <f t="shared" si="1"/>
        <v>1.091164220326525</v>
      </c>
      <c r="L5">
        <f t="shared" si="2"/>
        <v>94518</v>
      </c>
      <c r="M5">
        <f t="shared" si="3"/>
        <v>17961</v>
      </c>
      <c r="N5">
        <f t="shared" si="4"/>
        <v>62855.8</v>
      </c>
      <c r="O5">
        <f t="shared" si="5"/>
        <v>76557</v>
      </c>
      <c r="Q5">
        <v>-60441</v>
      </c>
      <c r="R5">
        <v>9</v>
      </c>
      <c r="T5">
        <v>-29222</v>
      </c>
      <c r="U5">
        <v>5248.8000000000029</v>
      </c>
      <c r="W5">
        <v>30572</v>
      </c>
      <c r="X5">
        <v>7003.6</v>
      </c>
      <c r="AB5">
        <v>62855.8</v>
      </c>
      <c r="AC5">
        <v>1.091164220326525</v>
      </c>
      <c r="AI5">
        <v>62855.8</v>
      </c>
      <c r="AJ5">
        <v>1.091164220326525</v>
      </c>
    </row>
    <row r="6" spans="1:38" x14ac:dyDescent="0.25">
      <c r="B6">
        <v>18494</v>
      </c>
      <c r="C6">
        <v>45199</v>
      </c>
      <c r="D6">
        <v>28811</v>
      </c>
      <c r="E6">
        <v>12190</v>
      </c>
      <c r="F6">
        <v>64152</v>
      </c>
      <c r="H6">
        <v>51893</v>
      </c>
      <c r="J6">
        <f t="shared" si="0"/>
        <v>33769.199999999997</v>
      </c>
      <c r="K6">
        <f t="shared" si="1"/>
        <v>1.5366961609987801</v>
      </c>
      <c r="L6">
        <f t="shared" si="2"/>
        <v>64152</v>
      </c>
      <c r="M6">
        <f t="shared" si="3"/>
        <v>12190</v>
      </c>
      <c r="N6">
        <f t="shared" si="4"/>
        <v>33769.199999999997</v>
      </c>
      <c r="O6">
        <f t="shared" si="5"/>
        <v>51962</v>
      </c>
      <c r="Q6">
        <v>-20431</v>
      </c>
      <c r="R6">
        <v>7365</v>
      </c>
      <c r="T6">
        <v>-31593</v>
      </c>
      <c r="U6">
        <v>45.399999999994179</v>
      </c>
      <c r="W6">
        <v>35404.6</v>
      </c>
      <c r="X6">
        <v>4323.8</v>
      </c>
      <c r="AB6">
        <v>33769.199999999997</v>
      </c>
      <c r="AC6">
        <v>1.5366961609987801</v>
      </c>
      <c r="AK6">
        <v>33769.199999999997</v>
      </c>
      <c r="AL6">
        <v>1.5366961609987801</v>
      </c>
    </row>
    <row r="7" spans="1:38" x14ac:dyDescent="0.25">
      <c r="B7">
        <v>22777</v>
      </c>
      <c r="C7">
        <v>75407</v>
      </c>
      <c r="D7">
        <v>51808</v>
      </c>
      <c r="E7">
        <v>110796</v>
      </c>
      <c r="F7">
        <v>49947</v>
      </c>
      <c r="H7">
        <v>134618</v>
      </c>
      <c r="J7">
        <f t="shared" si="0"/>
        <v>62147</v>
      </c>
      <c r="K7">
        <f t="shared" si="1"/>
        <v>2.1661222585160989</v>
      </c>
      <c r="L7">
        <f t="shared" si="2"/>
        <v>110796</v>
      </c>
      <c r="M7">
        <f t="shared" si="3"/>
        <v>22777</v>
      </c>
      <c r="N7">
        <f t="shared" si="4"/>
        <v>62147</v>
      </c>
      <c r="O7">
        <f t="shared" si="5"/>
        <v>88019</v>
      </c>
      <c r="Q7">
        <v>37817</v>
      </c>
      <c r="R7">
        <v>8580</v>
      </c>
      <c r="T7">
        <v>4829</v>
      </c>
      <c r="U7">
        <v>1065.4000000000015</v>
      </c>
      <c r="W7">
        <v>12945.8</v>
      </c>
      <c r="X7">
        <v>1308.1999999999998</v>
      </c>
      <c r="AD7">
        <v>62147</v>
      </c>
      <c r="AE7">
        <v>2.1661222585160989</v>
      </c>
      <c r="AK7">
        <v>62147</v>
      </c>
      <c r="AL7">
        <v>2.1661222585160989</v>
      </c>
    </row>
    <row r="8" spans="1:38" x14ac:dyDescent="0.25">
      <c r="B8">
        <v>48821</v>
      </c>
      <c r="C8">
        <v>85125</v>
      </c>
      <c r="D8">
        <v>17473</v>
      </c>
      <c r="E8">
        <v>88774</v>
      </c>
      <c r="F8">
        <v>66568</v>
      </c>
      <c r="H8">
        <v>75663</v>
      </c>
      <c r="J8">
        <f t="shared" si="0"/>
        <v>61352.2</v>
      </c>
      <c r="K8">
        <f t="shared" si="1"/>
        <v>1.2332565091390366</v>
      </c>
      <c r="L8">
        <f t="shared" si="2"/>
        <v>88774</v>
      </c>
      <c r="M8">
        <f t="shared" si="3"/>
        <v>17473</v>
      </c>
      <c r="N8">
        <f t="shared" si="4"/>
        <v>61352.2</v>
      </c>
      <c r="O8">
        <f t="shared" si="5"/>
        <v>71301</v>
      </c>
      <c r="Q8">
        <v>-28764</v>
      </c>
      <c r="R8">
        <v>3703</v>
      </c>
      <c r="T8">
        <v>-37121.600000000006</v>
      </c>
      <c r="U8">
        <v>130.59999999999854</v>
      </c>
      <c r="W8">
        <v>37121.599999999999</v>
      </c>
      <c r="X8">
        <v>1437.3999999999999</v>
      </c>
      <c r="AB8">
        <v>61352.2</v>
      </c>
      <c r="AC8">
        <v>1.2332565091390366</v>
      </c>
      <c r="AI8">
        <v>61352.2</v>
      </c>
      <c r="AJ8">
        <v>1.2332565091390366</v>
      </c>
    </row>
    <row r="9" spans="1:38" x14ac:dyDescent="0.25">
      <c r="B9">
        <v>62765</v>
      </c>
      <c r="C9">
        <v>16417</v>
      </c>
      <c r="D9">
        <v>12542</v>
      </c>
      <c r="E9">
        <v>84353</v>
      </c>
      <c r="F9">
        <v>38706</v>
      </c>
      <c r="H9">
        <v>51414</v>
      </c>
      <c r="J9">
        <f t="shared" si="0"/>
        <v>42956.6</v>
      </c>
      <c r="K9">
        <f t="shared" si="1"/>
        <v>1.1968824348295721</v>
      </c>
      <c r="L9">
        <f t="shared" si="2"/>
        <v>84353</v>
      </c>
      <c r="M9">
        <f t="shared" si="3"/>
        <v>12542</v>
      </c>
      <c r="N9">
        <f t="shared" si="4"/>
        <v>42956.6</v>
      </c>
      <c r="O9">
        <f t="shared" si="5"/>
        <v>71811</v>
      </c>
      <c r="Q9">
        <v>-32472</v>
      </c>
      <c r="R9">
        <v>625</v>
      </c>
      <c r="T9">
        <v>-17879.200000000004</v>
      </c>
      <c r="U9">
        <v>-2360.2000000000044</v>
      </c>
      <c r="W9">
        <v>24843.599999999999</v>
      </c>
      <c r="X9">
        <v>2717</v>
      </c>
      <c r="Z9">
        <v>42956.6</v>
      </c>
      <c r="AA9">
        <v>1.1968824348295721</v>
      </c>
      <c r="AI9">
        <v>42956.6</v>
      </c>
      <c r="AJ9">
        <v>1.1968824348295721</v>
      </c>
    </row>
    <row r="10" spans="1:38" x14ac:dyDescent="0.25">
      <c r="B10">
        <v>109135</v>
      </c>
      <c r="C10">
        <v>61746</v>
      </c>
      <c r="D10">
        <v>106230</v>
      </c>
      <c r="E10">
        <v>99290</v>
      </c>
      <c r="F10">
        <v>99498</v>
      </c>
      <c r="H10">
        <v>111870</v>
      </c>
      <c r="J10">
        <f t="shared" si="0"/>
        <v>95179.8</v>
      </c>
      <c r="K10">
        <f t="shared" si="1"/>
        <v>1.1753544344493263</v>
      </c>
      <c r="L10">
        <f t="shared" si="2"/>
        <v>109135</v>
      </c>
      <c r="M10">
        <f t="shared" si="3"/>
        <v>61746</v>
      </c>
      <c r="N10">
        <f t="shared" si="4"/>
        <v>95179.8</v>
      </c>
      <c r="O10">
        <f t="shared" si="5"/>
        <v>47389</v>
      </c>
      <c r="Q10">
        <v>21957</v>
      </c>
      <c r="R10">
        <v>1</v>
      </c>
      <c r="T10">
        <v>28858.199999999997</v>
      </c>
      <c r="U10">
        <v>-1545.1999999999971</v>
      </c>
      <c r="W10">
        <v>34909.800000000003</v>
      </c>
      <c r="X10">
        <v>2825.6000000000004</v>
      </c>
      <c r="AB10">
        <v>95179.8</v>
      </c>
      <c r="AC10">
        <v>1.1753544344493263</v>
      </c>
      <c r="AI10">
        <v>95179.8</v>
      </c>
      <c r="AJ10">
        <v>1.1753544344493263</v>
      </c>
    </row>
    <row r="11" spans="1:38" x14ac:dyDescent="0.25">
      <c r="B11">
        <v>12645</v>
      </c>
      <c r="C11">
        <v>30113</v>
      </c>
      <c r="D11">
        <v>109372</v>
      </c>
      <c r="E11">
        <v>44174</v>
      </c>
      <c r="F11">
        <v>30647</v>
      </c>
      <c r="H11">
        <v>58543</v>
      </c>
      <c r="J11">
        <f t="shared" si="0"/>
        <v>45390.2</v>
      </c>
      <c r="K11">
        <f t="shared" si="1"/>
        <v>1.2897718009614412</v>
      </c>
      <c r="L11">
        <f t="shared" si="2"/>
        <v>109372</v>
      </c>
      <c r="M11">
        <f t="shared" si="3"/>
        <v>12645</v>
      </c>
      <c r="N11">
        <f t="shared" si="4"/>
        <v>45390.2</v>
      </c>
      <c r="O11">
        <f t="shared" si="5"/>
        <v>96727</v>
      </c>
      <c r="Q11">
        <v>21397</v>
      </c>
      <c r="R11">
        <v>6444</v>
      </c>
      <c r="T11">
        <v>12278.599999999999</v>
      </c>
      <c r="U11">
        <v>3559.3999999999942</v>
      </c>
      <c r="W11">
        <v>12278.600000000002</v>
      </c>
      <c r="X11">
        <v>3560.2</v>
      </c>
      <c r="Z11">
        <v>45390.2</v>
      </c>
      <c r="AA11">
        <v>1.2897718009614412</v>
      </c>
      <c r="AI11">
        <v>45390.2</v>
      </c>
      <c r="AJ11">
        <v>1.2897718009614412</v>
      </c>
    </row>
    <row r="12" spans="1:38" x14ac:dyDescent="0.25">
      <c r="B12">
        <v>27401</v>
      </c>
      <c r="C12">
        <v>82273</v>
      </c>
      <c r="D12">
        <v>93416</v>
      </c>
      <c r="E12">
        <v>72757</v>
      </c>
      <c r="F12">
        <v>31934</v>
      </c>
      <c r="H12">
        <v>126561</v>
      </c>
      <c r="J12">
        <f t="shared" si="0"/>
        <v>61556.2</v>
      </c>
      <c r="K12">
        <f t="shared" si="1"/>
        <v>2.056023601196955</v>
      </c>
      <c r="L12">
        <f t="shared" si="2"/>
        <v>93416</v>
      </c>
      <c r="M12">
        <f t="shared" si="3"/>
        <v>27401</v>
      </c>
      <c r="N12">
        <f t="shared" si="4"/>
        <v>61556.2</v>
      </c>
      <c r="O12">
        <f t="shared" si="5"/>
        <v>66015</v>
      </c>
      <c r="Q12">
        <v>12171</v>
      </c>
      <c r="R12">
        <v>-466</v>
      </c>
      <c r="T12">
        <v>-6093.8000000000029</v>
      </c>
      <c r="U12">
        <v>-1277.8000000000029</v>
      </c>
      <c r="W12">
        <v>25146.6</v>
      </c>
      <c r="X12">
        <v>1671</v>
      </c>
      <c r="AF12">
        <v>61556.2</v>
      </c>
      <c r="AG12">
        <v>2.056023601196955</v>
      </c>
      <c r="AK12">
        <v>61556.2</v>
      </c>
      <c r="AL12">
        <v>2.056023601196955</v>
      </c>
    </row>
    <row r="13" spans="1:38" x14ac:dyDescent="0.25">
      <c r="B13">
        <v>58196</v>
      </c>
      <c r="C13">
        <v>80954</v>
      </c>
      <c r="D13">
        <v>22150</v>
      </c>
      <c r="E13">
        <v>77141</v>
      </c>
      <c r="F13">
        <v>37046</v>
      </c>
      <c r="H13">
        <v>103316</v>
      </c>
      <c r="J13">
        <f t="shared" si="0"/>
        <v>55097.4</v>
      </c>
      <c r="K13">
        <f t="shared" si="1"/>
        <v>1.8751520035428169</v>
      </c>
      <c r="L13">
        <f t="shared" si="2"/>
        <v>80954</v>
      </c>
      <c r="M13">
        <f t="shared" si="3"/>
        <v>22150</v>
      </c>
      <c r="N13">
        <f t="shared" si="4"/>
        <v>55097.4</v>
      </c>
      <c r="O13">
        <f t="shared" si="5"/>
        <v>58804</v>
      </c>
      <c r="Q13">
        <v>22997</v>
      </c>
      <c r="R13">
        <v>-51</v>
      </c>
      <c r="T13">
        <v>-11716.200000000004</v>
      </c>
      <c r="U13">
        <v>2883.8000000000029</v>
      </c>
      <c r="W13">
        <v>17140.2</v>
      </c>
      <c r="X13">
        <v>4231.3999999999996</v>
      </c>
      <c r="AB13">
        <v>55097.4</v>
      </c>
      <c r="AC13">
        <v>1.8751520035428169</v>
      </c>
      <c r="AK13">
        <v>55097.4</v>
      </c>
      <c r="AL13">
        <v>1.8751520035428169</v>
      </c>
    </row>
    <row r="14" spans="1:38" x14ac:dyDescent="0.25">
      <c r="B14">
        <v>22528</v>
      </c>
      <c r="C14">
        <v>24670</v>
      </c>
      <c r="D14">
        <v>61486</v>
      </c>
      <c r="E14">
        <v>29761</v>
      </c>
      <c r="F14">
        <v>35535</v>
      </c>
      <c r="H14">
        <v>68802</v>
      </c>
      <c r="J14">
        <f t="shared" si="0"/>
        <v>34796</v>
      </c>
      <c r="K14">
        <f t="shared" si="1"/>
        <v>1.9772962409472352</v>
      </c>
      <c r="L14">
        <f t="shared" si="2"/>
        <v>61486</v>
      </c>
      <c r="M14">
        <f t="shared" si="3"/>
        <v>22528</v>
      </c>
      <c r="N14">
        <f t="shared" si="4"/>
        <v>34796</v>
      </c>
      <c r="O14">
        <f t="shared" si="5"/>
        <v>38958</v>
      </c>
      <c r="Q14">
        <v>27351</v>
      </c>
      <c r="R14">
        <v>2176</v>
      </c>
      <c r="T14">
        <v>-6310.5999999999985</v>
      </c>
      <c r="U14">
        <v>-332.59999999999854</v>
      </c>
      <c r="W14">
        <v>23507.4</v>
      </c>
      <c r="X14">
        <v>2377</v>
      </c>
      <c r="Z14">
        <v>34796</v>
      </c>
      <c r="AA14">
        <v>1.9772962409472352</v>
      </c>
      <c r="AK14">
        <v>34796</v>
      </c>
      <c r="AL14">
        <v>1.9772962409472352</v>
      </c>
    </row>
    <row r="15" spans="1:38" x14ac:dyDescent="0.25">
      <c r="B15">
        <v>78212</v>
      </c>
      <c r="C15">
        <v>6687</v>
      </c>
      <c r="D15">
        <v>38869</v>
      </c>
      <c r="E15">
        <v>30337</v>
      </c>
      <c r="F15">
        <v>49883</v>
      </c>
      <c r="H15">
        <v>61827</v>
      </c>
      <c r="J15">
        <f t="shared" si="0"/>
        <v>40797.599999999999</v>
      </c>
      <c r="K15">
        <f t="shared" si="1"/>
        <v>1.5154567915759751</v>
      </c>
      <c r="L15">
        <f t="shared" si="2"/>
        <v>78212</v>
      </c>
      <c r="M15">
        <f t="shared" si="3"/>
        <v>6687</v>
      </c>
      <c r="N15">
        <f t="shared" si="4"/>
        <v>40797.599999999999</v>
      </c>
      <c r="O15">
        <f t="shared" si="5"/>
        <v>71525</v>
      </c>
      <c r="Q15">
        <v>-29439</v>
      </c>
      <c r="R15">
        <v>-621</v>
      </c>
      <c r="T15">
        <v>-33346.799999999996</v>
      </c>
      <c r="U15">
        <v>1693.1999999999971</v>
      </c>
      <c r="W15">
        <v>39430</v>
      </c>
      <c r="X15">
        <v>1795.6</v>
      </c>
      <c r="AB15">
        <v>40797.599999999999</v>
      </c>
      <c r="AC15">
        <v>1.5154567915759751</v>
      </c>
      <c r="AI15">
        <v>40797.599999999999</v>
      </c>
      <c r="AJ15">
        <v>1.5154567915759751</v>
      </c>
    </row>
    <row r="16" spans="1:38" x14ac:dyDescent="0.25">
      <c r="B16">
        <v>52099</v>
      </c>
      <c r="C16">
        <v>36558</v>
      </c>
      <c r="D16">
        <v>35772</v>
      </c>
      <c r="E16">
        <v>96168</v>
      </c>
      <c r="F16">
        <v>106807</v>
      </c>
      <c r="H16">
        <v>129386</v>
      </c>
      <c r="J16">
        <f t="shared" si="0"/>
        <v>65480.800000000003</v>
      </c>
      <c r="K16">
        <f t="shared" si="1"/>
        <v>1.9759379848749556</v>
      </c>
      <c r="L16">
        <f t="shared" si="2"/>
        <v>106807</v>
      </c>
      <c r="M16">
        <f t="shared" si="3"/>
        <v>35772</v>
      </c>
      <c r="N16">
        <f t="shared" si="4"/>
        <v>65480.800000000003</v>
      </c>
      <c r="O16">
        <f t="shared" si="5"/>
        <v>71035</v>
      </c>
      <c r="Q16">
        <v>-3454</v>
      </c>
      <c r="R16">
        <v>-205</v>
      </c>
      <c r="T16">
        <v>-13952.599999999991</v>
      </c>
      <c r="U16">
        <v>2001.4000000000015</v>
      </c>
      <c r="W16">
        <v>33579.4</v>
      </c>
      <c r="X16">
        <v>2001.4</v>
      </c>
      <c r="AF16">
        <v>65480.800000000003</v>
      </c>
      <c r="AG16">
        <v>1.9759379848749556</v>
      </c>
      <c r="AK16">
        <v>65480.800000000003</v>
      </c>
      <c r="AL16">
        <v>1.9759379848749556</v>
      </c>
    </row>
    <row r="17" spans="2:38" x14ac:dyDescent="0.25">
      <c r="B17">
        <v>29793</v>
      </c>
      <c r="C17">
        <v>23922</v>
      </c>
      <c r="D17">
        <v>40531</v>
      </c>
      <c r="E17">
        <v>28797</v>
      </c>
      <c r="F17">
        <v>65128</v>
      </c>
      <c r="H17">
        <v>47192</v>
      </c>
      <c r="J17">
        <f t="shared" si="0"/>
        <v>37634.199999999997</v>
      </c>
      <c r="K17">
        <f t="shared" si="1"/>
        <v>1.2539658076961913</v>
      </c>
      <c r="L17">
        <f t="shared" si="2"/>
        <v>65128</v>
      </c>
      <c r="M17">
        <f t="shared" si="3"/>
        <v>23922</v>
      </c>
      <c r="N17">
        <f t="shared" si="4"/>
        <v>37634.199999999997</v>
      </c>
      <c r="O17">
        <f t="shared" si="5"/>
        <v>41206</v>
      </c>
      <c r="Q17">
        <v>-40015</v>
      </c>
      <c r="R17">
        <v>22</v>
      </c>
      <c r="T17">
        <v>-13730.600000000006</v>
      </c>
      <c r="U17">
        <v>59</v>
      </c>
      <c r="W17">
        <v>21264.2</v>
      </c>
      <c r="X17">
        <v>2453</v>
      </c>
      <c r="AD17">
        <v>37634.199999999997</v>
      </c>
      <c r="AE17">
        <v>1.2539658076961913</v>
      </c>
      <c r="AI17">
        <v>37634.199999999997</v>
      </c>
      <c r="AJ17">
        <v>1.2539658076961913</v>
      </c>
    </row>
    <row r="18" spans="2:38" x14ac:dyDescent="0.25">
      <c r="B18">
        <v>60233</v>
      </c>
      <c r="C18">
        <v>54343</v>
      </c>
      <c r="D18">
        <v>46150</v>
      </c>
      <c r="E18">
        <v>32248</v>
      </c>
      <c r="F18">
        <v>36771</v>
      </c>
      <c r="H18">
        <v>61748</v>
      </c>
      <c r="J18">
        <f t="shared" si="0"/>
        <v>45949</v>
      </c>
      <c r="K18">
        <f t="shared" si="1"/>
        <v>1.3438377331389149</v>
      </c>
      <c r="L18">
        <f t="shared" si="2"/>
        <v>60233</v>
      </c>
      <c r="M18">
        <f t="shared" si="3"/>
        <v>32248</v>
      </c>
      <c r="N18">
        <f t="shared" si="4"/>
        <v>45949</v>
      </c>
      <c r="O18">
        <f t="shared" si="5"/>
        <v>27985</v>
      </c>
      <c r="Q18">
        <v>-11191</v>
      </c>
      <c r="R18">
        <v>0</v>
      </c>
      <c r="T18">
        <v>-14813</v>
      </c>
      <c r="U18">
        <v>4.5999999999985448</v>
      </c>
      <c r="W18">
        <v>28426.600000000002</v>
      </c>
      <c r="X18">
        <v>2512.6</v>
      </c>
      <c r="Z18">
        <v>45949</v>
      </c>
      <c r="AA18">
        <v>1.3438377331389149</v>
      </c>
      <c r="AI18">
        <v>45949</v>
      </c>
      <c r="AJ18">
        <v>1.3438377331389149</v>
      </c>
    </row>
    <row r="19" spans="2:38" x14ac:dyDescent="0.25">
      <c r="B19">
        <v>28360</v>
      </c>
      <c r="C19">
        <v>27266</v>
      </c>
      <c r="D19">
        <v>59418</v>
      </c>
      <c r="E19">
        <v>72321</v>
      </c>
      <c r="F19">
        <v>39453</v>
      </c>
      <c r="H19">
        <v>80135</v>
      </c>
      <c r="J19">
        <f t="shared" si="0"/>
        <v>45363.6</v>
      </c>
      <c r="K19">
        <f t="shared" si="1"/>
        <v>1.7665044220476329</v>
      </c>
      <c r="L19">
        <f t="shared" si="2"/>
        <v>72321</v>
      </c>
      <c r="M19">
        <f t="shared" si="3"/>
        <v>27266</v>
      </c>
      <c r="N19">
        <f t="shared" si="4"/>
        <v>45363.6</v>
      </c>
      <c r="O19">
        <f t="shared" si="5"/>
        <v>45055</v>
      </c>
      <c r="Q19">
        <v>-20233</v>
      </c>
      <c r="R19">
        <v>-617</v>
      </c>
      <c r="T19">
        <v>-29986.200000000004</v>
      </c>
      <c r="U19">
        <v>529.40000000000146</v>
      </c>
      <c r="W19">
        <v>45800.6</v>
      </c>
      <c r="X19">
        <v>2465.4000000000005</v>
      </c>
      <c r="AB19">
        <v>45363.6</v>
      </c>
      <c r="AC19">
        <v>1.7665044220476329</v>
      </c>
      <c r="AK19">
        <v>45363.6</v>
      </c>
      <c r="AL19">
        <v>1.7665044220476329</v>
      </c>
    </row>
    <row r="20" spans="2:38" x14ac:dyDescent="0.25">
      <c r="B20">
        <v>78657</v>
      </c>
      <c r="C20">
        <v>64028</v>
      </c>
      <c r="D20">
        <v>29859</v>
      </c>
      <c r="E20">
        <v>19756</v>
      </c>
      <c r="F20">
        <v>73158</v>
      </c>
      <c r="H20">
        <v>95701</v>
      </c>
      <c r="J20">
        <f t="shared" si="0"/>
        <v>53091.6</v>
      </c>
      <c r="K20">
        <f t="shared" si="1"/>
        <v>1.8025638707441478</v>
      </c>
      <c r="L20">
        <f t="shared" si="2"/>
        <v>78657</v>
      </c>
      <c r="M20">
        <f t="shared" si="3"/>
        <v>19756</v>
      </c>
      <c r="N20">
        <f t="shared" si="4"/>
        <v>53091.6</v>
      </c>
      <c r="O20">
        <f t="shared" si="5"/>
        <v>58901</v>
      </c>
      <c r="Q20">
        <v>-28406</v>
      </c>
      <c r="R20">
        <v>-29</v>
      </c>
      <c r="T20">
        <v>-11680.200000000004</v>
      </c>
      <c r="U20">
        <v>-144.80000000000291</v>
      </c>
      <c r="W20">
        <v>28670.600000000002</v>
      </c>
      <c r="X20">
        <v>4422</v>
      </c>
      <c r="AF20">
        <v>53091.6</v>
      </c>
      <c r="AG20">
        <v>1.8025638707441478</v>
      </c>
      <c r="AK20">
        <v>53091.6</v>
      </c>
      <c r="AL20">
        <v>1.8025638707441478</v>
      </c>
    </row>
    <row r="21" spans="2:38" x14ac:dyDescent="0.25">
      <c r="B21">
        <v>100952</v>
      </c>
      <c r="C21">
        <v>27242</v>
      </c>
      <c r="D21">
        <v>42561</v>
      </c>
      <c r="E21">
        <v>14316</v>
      </c>
      <c r="F21">
        <v>108791</v>
      </c>
      <c r="H21">
        <v>77867</v>
      </c>
      <c r="J21">
        <f t="shared" si="0"/>
        <v>58772.4</v>
      </c>
      <c r="K21">
        <f t="shared" si="1"/>
        <v>1.3248905949050915</v>
      </c>
      <c r="L21">
        <f t="shared" si="2"/>
        <v>108791</v>
      </c>
      <c r="M21">
        <f t="shared" si="3"/>
        <v>14316</v>
      </c>
      <c r="N21">
        <f t="shared" si="4"/>
        <v>58772.4</v>
      </c>
      <c r="O21">
        <f t="shared" si="5"/>
        <v>94475</v>
      </c>
      <c r="Q21">
        <v>-21886</v>
      </c>
      <c r="R21">
        <v>-4075</v>
      </c>
      <c r="T21">
        <v>12401.400000000001</v>
      </c>
      <c r="U21">
        <v>-490.40000000000146</v>
      </c>
      <c r="W21">
        <v>19997</v>
      </c>
      <c r="X21">
        <v>1025.2</v>
      </c>
      <c r="AD21">
        <v>58772.4</v>
      </c>
      <c r="AE21">
        <v>1.3248905949050915</v>
      </c>
      <c r="AI21">
        <v>58772.4</v>
      </c>
      <c r="AJ21">
        <v>1.3248905949050915</v>
      </c>
    </row>
    <row r="22" spans="2:38" x14ac:dyDescent="0.25">
      <c r="B22">
        <v>65055</v>
      </c>
      <c r="C22">
        <v>44720</v>
      </c>
      <c r="D22">
        <v>97312</v>
      </c>
      <c r="E22">
        <v>26007</v>
      </c>
      <c r="F22">
        <v>94289</v>
      </c>
      <c r="H22">
        <v>113456</v>
      </c>
      <c r="J22">
        <f t="shared" si="0"/>
        <v>65476.6</v>
      </c>
      <c r="K22">
        <f t="shared" si="1"/>
        <v>1.732771707755137</v>
      </c>
      <c r="L22">
        <f t="shared" si="2"/>
        <v>97312</v>
      </c>
      <c r="M22">
        <f t="shared" si="3"/>
        <v>26007</v>
      </c>
      <c r="N22">
        <f t="shared" si="4"/>
        <v>65476.6</v>
      </c>
      <c r="O22">
        <f t="shared" si="5"/>
        <v>71305</v>
      </c>
      <c r="Q22">
        <v>-25780</v>
      </c>
      <c r="R22">
        <v>-312</v>
      </c>
      <c r="T22">
        <v>-12628.400000000001</v>
      </c>
      <c r="U22">
        <v>683.19999999999709</v>
      </c>
      <c r="W22">
        <v>14962.4</v>
      </c>
      <c r="X22">
        <v>1878.4</v>
      </c>
      <c r="AF22">
        <v>65476.6</v>
      </c>
      <c r="AG22">
        <v>1.732771707755137</v>
      </c>
      <c r="AK22">
        <v>65476.6</v>
      </c>
      <c r="AL22">
        <v>1.732771707755137</v>
      </c>
    </row>
    <row r="23" spans="2:38" x14ac:dyDescent="0.25">
      <c r="B23">
        <v>22598</v>
      </c>
      <c r="C23">
        <v>46739</v>
      </c>
      <c r="D23">
        <v>26185</v>
      </c>
      <c r="E23">
        <v>48948</v>
      </c>
      <c r="F23">
        <v>93624</v>
      </c>
      <c r="H23">
        <v>99409</v>
      </c>
      <c r="J23">
        <f t="shared" si="0"/>
        <v>47618.8</v>
      </c>
      <c r="K23">
        <f t="shared" si="1"/>
        <v>2.0875998555192488</v>
      </c>
      <c r="L23">
        <f t="shared" si="2"/>
        <v>93624</v>
      </c>
      <c r="M23">
        <f t="shared" si="3"/>
        <v>22598</v>
      </c>
      <c r="N23">
        <f t="shared" si="4"/>
        <v>47618.8</v>
      </c>
      <c r="O23">
        <f t="shared" si="5"/>
        <v>71026</v>
      </c>
      <c r="Q23">
        <v>-10553</v>
      </c>
      <c r="R23">
        <v>-240</v>
      </c>
      <c r="T23">
        <v>-2417.5999999999985</v>
      </c>
      <c r="U23">
        <v>-1058.7999999999956</v>
      </c>
      <c r="W23">
        <v>18400</v>
      </c>
      <c r="X23">
        <v>2543.1999999999994</v>
      </c>
      <c r="AD23">
        <v>47618.8</v>
      </c>
      <c r="AE23">
        <v>2.0875998555192488</v>
      </c>
      <c r="AK23">
        <v>47618.8</v>
      </c>
      <c r="AL23">
        <v>2.0875998555192488</v>
      </c>
    </row>
    <row r="24" spans="2:38" x14ac:dyDescent="0.25">
      <c r="B24">
        <v>79146</v>
      </c>
      <c r="C24">
        <v>64847</v>
      </c>
      <c r="D24">
        <v>95417</v>
      </c>
      <c r="E24">
        <v>67669</v>
      </c>
      <c r="F24">
        <v>8229</v>
      </c>
      <c r="H24">
        <v>101355</v>
      </c>
      <c r="J24">
        <f t="shared" si="0"/>
        <v>63061.599999999999</v>
      </c>
      <c r="K24">
        <f t="shared" si="1"/>
        <v>1.6072380022073656</v>
      </c>
      <c r="L24">
        <f t="shared" si="2"/>
        <v>95417</v>
      </c>
      <c r="M24">
        <f t="shared" si="3"/>
        <v>8229</v>
      </c>
      <c r="N24">
        <f t="shared" si="4"/>
        <v>63061.599999999999</v>
      </c>
      <c r="O24">
        <f t="shared" si="5"/>
        <v>87188</v>
      </c>
      <c r="Q24">
        <v>-20046</v>
      </c>
      <c r="R24">
        <v>2005</v>
      </c>
      <c r="T24">
        <v>-3998.0000000000073</v>
      </c>
      <c r="U24">
        <v>-2343</v>
      </c>
      <c r="W24">
        <v>25742.400000000001</v>
      </c>
      <c r="X24">
        <v>6057.8</v>
      </c>
      <c r="AF24">
        <v>63061.599999999999</v>
      </c>
      <c r="AG24">
        <v>1.6072380022073656</v>
      </c>
      <c r="AK24">
        <v>63061.599999999999</v>
      </c>
      <c r="AL24">
        <v>1.6072380022073656</v>
      </c>
    </row>
    <row r="25" spans="2:38" x14ac:dyDescent="0.25">
      <c r="B25">
        <v>32714</v>
      </c>
      <c r="C25">
        <v>82739</v>
      </c>
      <c r="D25">
        <v>22704</v>
      </c>
      <c r="E25">
        <v>56569</v>
      </c>
      <c r="F25">
        <v>34204</v>
      </c>
      <c r="H25">
        <v>72798</v>
      </c>
      <c r="J25">
        <f t="shared" si="0"/>
        <v>45786</v>
      </c>
      <c r="K25">
        <f t="shared" si="1"/>
        <v>1.5899619971170227</v>
      </c>
      <c r="L25">
        <f t="shared" si="2"/>
        <v>82739</v>
      </c>
      <c r="M25">
        <f t="shared" si="3"/>
        <v>22704</v>
      </c>
      <c r="N25">
        <f t="shared" si="4"/>
        <v>45786</v>
      </c>
      <c r="O25">
        <f t="shared" si="5"/>
        <v>60035</v>
      </c>
      <c r="Q25">
        <v>-21666</v>
      </c>
      <c r="R25">
        <v>-10691</v>
      </c>
      <c r="T25">
        <v>-16599.599999999999</v>
      </c>
      <c r="U25">
        <v>2013.8000000000029</v>
      </c>
      <c r="W25">
        <v>27800.799999999999</v>
      </c>
      <c r="X25">
        <v>2926.6</v>
      </c>
      <c r="AF25">
        <v>45786</v>
      </c>
      <c r="AG25">
        <v>1.5899619971170227</v>
      </c>
      <c r="AI25">
        <v>45786</v>
      </c>
      <c r="AJ25">
        <v>1.5899619971170227</v>
      </c>
    </row>
    <row r="26" spans="2:38" x14ac:dyDescent="0.25">
      <c r="B26">
        <v>93256</v>
      </c>
      <c r="C26">
        <v>37280</v>
      </c>
      <c r="D26">
        <v>43878</v>
      </c>
      <c r="E26">
        <v>68973</v>
      </c>
      <c r="F26">
        <v>50395</v>
      </c>
      <c r="H26">
        <v>66319</v>
      </c>
      <c r="J26">
        <f t="shared" si="0"/>
        <v>58756.4</v>
      </c>
      <c r="K26">
        <f t="shared" si="1"/>
        <v>1.128711085090305</v>
      </c>
      <c r="L26">
        <f t="shared" si="2"/>
        <v>93256</v>
      </c>
      <c r="M26">
        <f t="shared" si="3"/>
        <v>37280</v>
      </c>
      <c r="N26">
        <f t="shared" si="4"/>
        <v>58756.4</v>
      </c>
      <c r="O26">
        <f t="shared" si="5"/>
        <v>55976</v>
      </c>
      <c r="Q26">
        <v>-14861</v>
      </c>
      <c r="R26">
        <v>-1226</v>
      </c>
      <c r="T26">
        <v>16665.800000000003</v>
      </c>
      <c r="U26">
        <v>-39.400000000001455</v>
      </c>
      <c r="W26">
        <v>29175.800000000003</v>
      </c>
      <c r="X26">
        <v>3291.3999999999996</v>
      </c>
      <c r="AD26">
        <v>58756.4</v>
      </c>
      <c r="AE26">
        <v>1.128711085090305</v>
      </c>
      <c r="AI26">
        <v>58756.4</v>
      </c>
      <c r="AJ26">
        <v>1.128711085090305</v>
      </c>
    </row>
    <row r="27" spans="2:38" x14ac:dyDescent="0.25">
      <c r="B27">
        <v>18079</v>
      </c>
      <c r="C27">
        <v>54045</v>
      </c>
      <c r="D27">
        <v>81716</v>
      </c>
      <c r="E27">
        <v>34733</v>
      </c>
      <c r="F27">
        <v>101820</v>
      </c>
      <c r="H27">
        <v>85223</v>
      </c>
      <c r="J27">
        <f t="shared" si="0"/>
        <v>58078.6</v>
      </c>
      <c r="K27">
        <f t="shared" si="1"/>
        <v>1.4673735248439184</v>
      </c>
      <c r="L27">
        <f t="shared" si="2"/>
        <v>101820</v>
      </c>
      <c r="M27">
        <f t="shared" si="3"/>
        <v>18079</v>
      </c>
      <c r="N27">
        <f t="shared" si="4"/>
        <v>58078.6</v>
      </c>
      <c r="O27">
        <f t="shared" si="5"/>
        <v>83741</v>
      </c>
      <c r="Q27">
        <v>23969</v>
      </c>
      <c r="R27">
        <v>-10165</v>
      </c>
      <c r="T27">
        <v>-2560.4000000000015</v>
      </c>
      <c r="U27">
        <v>1929</v>
      </c>
      <c r="W27">
        <v>25841.599999999999</v>
      </c>
      <c r="X27">
        <v>3138.5999999999995</v>
      </c>
      <c r="Z27">
        <v>58078.6</v>
      </c>
      <c r="AA27">
        <v>1.4673735248439184</v>
      </c>
      <c r="AI27">
        <v>58078.6</v>
      </c>
      <c r="AJ27">
        <v>1.4673735248439184</v>
      </c>
    </row>
    <row r="28" spans="2:38" x14ac:dyDescent="0.25">
      <c r="B28">
        <v>112077</v>
      </c>
      <c r="C28">
        <v>60994</v>
      </c>
      <c r="D28">
        <v>41610</v>
      </c>
      <c r="E28">
        <v>62140</v>
      </c>
      <c r="F28">
        <v>20203</v>
      </c>
      <c r="H28">
        <v>62253</v>
      </c>
      <c r="J28">
        <f t="shared" si="0"/>
        <v>59404.800000000003</v>
      </c>
      <c r="K28">
        <f t="shared" si="1"/>
        <v>1.0479456205559146</v>
      </c>
      <c r="L28">
        <f t="shared" si="2"/>
        <v>112077</v>
      </c>
      <c r="M28">
        <f t="shared" si="3"/>
        <v>20203</v>
      </c>
      <c r="N28">
        <f t="shared" si="4"/>
        <v>59404.800000000003</v>
      </c>
      <c r="O28">
        <f t="shared" si="5"/>
        <v>91874</v>
      </c>
      <c r="Q28">
        <v>-20157</v>
      </c>
      <c r="R28">
        <v>-190</v>
      </c>
      <c r="T28">
        <v>18741</v>
      </c>
      <c r="U28">
        <v>-478.19999999999709</v>
      </c>
      <c r="W28">
        <v>22615.4</v>
      </c>
      <c r="X28">
        <v>2411</v>
      </c>
      <c r="AD28">
        <v>59404.800000000003</v>
      </c>
      <c r="AE28">
        <v>1.0479456205559146</v>
      </c>
      <c r="AI28">
        <v>59404.800000000003</v>
      </c>
      <c r="AJ28">
        <v>1.0479456205559146</v>
      </c>
    </row>
    <row r="29" spans="2:38" x14ac:dyDescent="0.25">
      <c r="B29">
        <v>88432</v>
      </c>
      <c r="C29">
        <v>85895</v>
      </c>
      <c r="D29">
        <v>56392</v>
      </c>
      <c r="E29">
        <v>48029</v>
      </c>
      <c r="F29">
        <v>72240</v>
      </c>
      <c r="H29">
        <v>115571</v>
      </c>
      <c r="J29">
        <f t="shared" si="0"/>
        <v>70197.600000000006</v>
      </c>
      <c r="K29">
        <f t="shared" si="1"/>
        <v>1.6463668273559209</v>
      </c>
      <c r="L29">
        <f t="shared" si="2"/>
        <v>88432</v>
      </c>
      <c r="M29">
        <f t="shared" si="3"/>
        <v>48029</v>
      </c>
      <c r="N29">
        <f t="shared" si="4"/>
        <v>70197.600000000006</v>
      </c>
      <c r="O29">
        <f t="shared" si="5"/>
        <v>40403</v>
      </c>
      <c r="Q29">
        <v>-9766</v>
      </c>
      <c r="R29">
        <v>50</v>
      </c>
      <c r="T29">
        <v>-7563</v>
      </c>
      <c r="U29">
        <v>857.20000000001164</v>
      </c>
      <c r="W29">
        <v>26847</v>
      </c>
      <c r="X29">
        <v>927.19999999999993</v>
      </c>
      <c r="AF29">
        <v>70197.600000000006</v>
      </c>
      <c r="AG29">
        <v>1.6463668273559209</v>
      </c>
      <c r="AK29">
        <v>70197.600000000006</v>
      </c>
      <c r="AL29">
        <v>1.6463668273559209</v>
      </c>
    </row>
    <row r="30" spans="2:38" x14ac:dyDescent="0.25">
      <c r="B30">
        <v>79591</v>
      </c>
      <c r="C30">
        <v>101254</v>
      </c>
      <c r="D30">
        <v>98928</v>
      </c>
      <c r="E30">
        <v>13854</v>
      </c>
      <c r="F30">
        <v>78226</v>
      </c>
      <c r="H30">
        <v>87182</v>
      </c>
      <c r="J30">
        <f t="shared" si="0"/>
        <v>74370.600000000006</v>
      </c>
      <c r="K30">
        <f t="shared" si="1"/>
        <v>1.1722643087456601</v>
      </c>
      <c r="L30">
        <f t="shared" si="2"/>
        <v>101254</v>
      </c>
      <c r="M30">
        <f t="shared" si="3"/>
        <v>13854</v>
      </c>
      <c r="N30">
        <f t="shared" si="4"/>
        <v>74370.600000000006</v>
      </c>
      <c r="O30">
        <f t="shared" si="5"/>
        <v>87400</v>
      </c>
      <c r="Q30">
        <v>3665</v>
      </c>
      <c r="R30">
        <v>5471</v>
      </c>
      <c r="T30">
        <v>15183.000000000007</v>
      </c>
      <c r="U30">
        <v>4118.6000000000058</v>
      </c>
      <c r="W30">
        <v>27497</v>
      </c>
      <c r="X30">
        <v>4428.2</v>
      </c>
      <c r="Z30">
        <v>74370.600000000006</v>
      </c>
      <c r="AA30">
        <v>1.1722643087456601</v>
      </c>
      <c r="AI30">
        <v>74370.600000000006</v>
      </c>
      <c r="AJ30">
        <v>1.1722643087456601</v>
      </c>
    </row>
    <row r="31" spans="2:38" x14ac:dyDescent="0.25">
      <c r="B31">
        <v>95135</v>
      </c>
      <c r="C31">
        <v>85690</v>
      </c>
      <c r="D31">
        <v>45902</v>
      </c>
      <c r="E31">
        <v>95350</v>
      </c>
      <c r="F31">
        <v>33622</v>
      </c>
      <c r="H31">
        <v>73284</v>
      </c>
      <c r="J31">
        <f t="shared" si="0"/>
        <v>71139.8</v>
      </c>
      <c r="K31">
        <f t="shared" si="1"/>
        <v>1.0301406526304544</v>
      </c>
      <c r="L31">
        <f t="shared" si="2"/>
        <v>95350</v>
      </c>
      <c r="M31">
        <f t="shared" si="3"/>
        <v>33622</v>
      </c>
      <c r="N31">
        <f t="shared" si="4"/>
        <v>71139.8</v>
      </c>
      <c r="O31">
        <f t="shared" si="5"/>
        <v>61728</v>
      </c>
      <c r="Q31">
        <v>-21057</v>
      </c>
      <c r="R31">
        <v>-3617</v>
      </c>
      <c r="T31">
        <v>20267</v>
      </c>
      <c r="U31">
        <v>-1972.8000000000029</v>
      </c>
      <c r="W31">
        <v>20267</v>
      </c>
      <c r="X31">
        <v>1972.8</v>
      </c>
      <c r="AD31">
        <v>71139.8</v>
      </c>
      <c r="AE31">
        <v>1.0301406526304544</v>
      </c>
      <c r="AI31">
        <v>71139.8</v>
      </c>
      <c r="AJ31">
        <v>1.0301406526304544</v>
      </c>
    </row>
    <row r="32" spans="2:38" x14ac:dyDescent="0.25">
      <c r="B32">
        <v>22713</v>
      </c>
      <c r="C32">
        <v>28980</v>
      </c>
      <c r="D32">
        <v>14266</v>
      </c>
      <c r="E32">
        <v>72216</v>
      </c>
      <c r="F32">
        <v>67579</v>
      </c>
      <c r="H32">
        <v>78039</v>
      </c>
      <c r="J32">
        <f t="shared" si="0"/>
        <v>41150.800000000003</v>
      </c>
      <c r="K32">
        <f t="shared" si="1"/>
        <v>1.8964151365222546</v>
      </c>
      <c r="L32">
        <f t="shared" si="2"/>
        <v>72216</v>
      </c>
      <c r="M32">
        <f t="shared" si="3"/>
        <v>14266</v>
      </c>
      <c r="N32">
        <f t="shared" si="4"/>
        <v>41150.800000000003</v>
      </c>
      <c r="O32">
        <f t="shared" si="5"/>
        <v>57950</v>
      </c>
      <c r="Q32">
        <v>5592</v>
      </c>
      <c r="R32">
        <v>-2007</v>
      </c>
      <c r="T32">
        <v>-15257</v>
      </c>
      <c r="U32">
        <v>381.60000000000582</v>
      </c>
      <c r="W32">
        <v>37318.6</v>
      </c>
      <c r="X32">
        <v>4551.2</v>
      </c>
      <c r="Z32">
        <v>41150.800000000003</v>
      </c>
      <c r="AA32">
        <v>1.8964151365222546</v>
      </c>
      <c r="AK32">
        <v>41150.800000000003</v>
      </c>
      <c r="AL32">
        <v>1.8964151365222546</v>
      </c>
    </row>
    <row r="33" spans="2:38" x14ac:dyDescent="0.25">
      <c r="B33">
        <v>19809</v>
      </c>
      <c r="C33">
        <v>33365</v>
      </c>
      <c r="D33">
        <v>81703</v>
      </c>
      <c r="E33">
        <v>79857</v>
      </c>
      <c r="F33">
        <v>4734</v>
      </c>
      <c r="H33">
        <v>52479</v>
      </c>
      <c r="J33">
        <f t="shared" si="0"/>
        <v>43893.599999999999</v>
      </c>
      <c r="K33">
        <f t="shared" si="1"/>
        <v>1.1955957132702717</v>
      </c>
      <c r="L33">
        <f t="shared" si="2"/>
        <v>81703</v>
      </c>
      <c r="M33">
        <f t="shared" si="3"/>
        <v>4734</v>
      </c>
      <c r="N33">
        <f t="shared" si="4"/>
        <v>43893.599999999999</v>
      </c>
      <c r="O33">
        <f t="shared" si="5"/>
        <v>76969</v>
      </c>
      <c r="Q33">
        <v>-36327</v>
      </c>
      <c r="R33">
        <v>1</v>
      </c>
      <c r="T33">
        <v>-7471.2000000000044</v>
      </c>
      <c r="U33">
        <v>-1669.4000000000015</v>
      </c>
      <c r="W33">
        <v>14423.599999999999</v>
      </c>
      <c r="X33">
        <v>2036.2</v>
      </c>
      <c r="AD33">
        <v>43893.599999999999</v>
      </c>
      <c r="AE33">
        <v>1.1955957132702717</v>
      </c>
      <c r="AI33">
        <v>43893.599999999999</v>
      </c>
      <c r="AJ33">
        <v>1.1955957132702717</v>
      </c>
    </row>
    <row r="34" spans="2:38" x14ac:dyDescent="0.25">
      <c r="B34">
        <v>16276</v>
      </c>
      <c r="C34">
        <v>28724</v>
      </c>
      <c r="D34">
        <v>83509</v>
      </c>
      <c r="E34">
        <v>85932</v>
      </c>
      <c r="F34">
        <v>96147</v>
      </c>
      <c r="H34">
        <v>77574</v>
      </c>
      <c r="J34">
        <f t="shared" ref="J34:J65" si="6">AVERAGE(B34:F34)</f>
        <v>62117.599999999999</v>
      </c>
      <c r="K34">
        <f t="shared" ref="K34:K65" si="7">H34/J34</f>
        <v>1.248824809715765</v>
      </c>
      <c r="L34">
        <f t="shared" ref="L34:L65" si="8">MAX(B34:F34)</f>
        <v>96147</v>
      </c>
      <c r="M34">
        <f t="shared" ref="M34:M65" si="9">MIN(B34:F34)</f>
        <v>16276</v>
      </c>
      <c r="N34">
        <f t="shared" ref="N34:N65" si="10">AVERAGE(B34:F34)</f>
        <v>62117.599999999999</v>
      </c>
      <c r="O34">
        <f t="shared" ref="O34:O65" si="11">L34-M34</f>
        <v>79871</v>
      </c>
      <c r="Q34">
        <v>-38538</v>
      </c>
      <c r="R34">
        <v>1</v>
      </c>
      <c r="T34">
        <v>-760</v>
      </c>
      <c r="U34">
        <v>1429.5999999999985</v>
      </c>
      <c r="W34">
        <v>42789.2</v>
      </c>
      <c r="X34">
        <v>2016.4</v>
      </c>
      <c r="AF34">
        <v>62117.599999999999</v>
      </c>
      <c r="AG34">
        <v>1.248824809715765</v>
      </c>
      <c r="AI34">
        <v>62117.599999999999</v>
      </c>
      <c r="AJ34">
        <v>1.248824809715765</v>
      </c>
    </row>
    <row r="35" spans="2:38" x14ac:dyDescent="0.25">
      <c r="B35">
        <v>102026</v>
      </c>
      <c r="C35">
        <v>73329</v>
      </c>
      <c r="D35">
        <v>87708</v>
      </c>
      <c r="E35">
        <v>58268</v>
      </c>
      <c r="F35">
        <v>67471</v>
      </c>
      <c r="H35">
        <v>123973</v>
      </c>
      <c r="J35">
        <f t="shared" si="6"/>
        <v>77760.399999999994</v>
      </c>
      <c r="K35">
        <f t="shared" si="7"/>
        <v>1.5942947824342468</v>
      </c>
      <c r="L35">
        <f t="shared" si="8"/>
        <v>102026</v>
      </c>
      <c r="M35">
        <f t="shared" si="9"/>
        <v>58268</v>
      </c>
      <c r="N35">
        <f t="shared" si="10"/>
        <v>77760.399999999994</v>
      </c>
      <c r="O35">
        <f t="shared" si="11"/>
        <v>43758</v>
      </c>
      <c r="Q35">
        <v>-8375</v>
      </c>
      <c r="R35">
        <v>10818</v>
      </c>
      <c r="T35">
        <v>-7773.8000000000029</v>
      </c>
      <c r="U35">
        <v>2192.5999999999913</v>
      </c>
      <c r="W35">
        <v>15659</v>
      </c>
      <c r="X35">
        <v>2399</v>
      </c>
      <c r="AF35">
        <v>77760.399999999994</v>
      </c>
      <c r="AG35">
        <v>1.5942947824342468</v>
      </c>
      <c r="AK35">
        <v>77760.399999999994</v>
      </c>
      <c r="AL35">
        <v>1.5942947824342468</v>
      </c>
    </row>
    <row r="36" spans="2:38" x14ac:dyDescent="0.25">
      <c r="B36">
        <v>52573</v>
      </c>
      <c r="C36">
        <v>14120</v>
      </c>
      <c r="D36">
        <v>78234</v>
      </c>
      <c r="E36">
        <v>110159</v>
      </c>
      <c r="F36">
        <v>101021</v>
      </c>
      <c r="H36">
        <v>99507</v>
      </c>
      <c r="J36">
        <f t="shared" si="6"/>
        <v>71221.399999999994</v>
      </c>
      <c r="K36">
        <f t="shared" si="7"/>
        <v>1.3971502947147909</v>
      </c>
      <c r="L36">
        <f t="shared" si="8"/>
        <v>110159</v>
      </c>
      <c r="M36">
        <f t="shared" si="9"/>
        <v>14120</v>
      </c>
      <c r="N36">
        <f t="shared" si="10"/>
        <v>71221.399999999994</v>
      </c>
      <c r="O36">
        <f t="shared" si="11"/>
        <v>96039</v>
      </c>
      <c r="Q36">
        <v>-25830</v>
      </c>
      <c r="R36">
        <v>6841</v>
      </c>
      <c r="T36">
        <v>-13451.800000000003</v>
      </c>
      <c r="U36">
        <v>-2009.4000000000087</v>
      </c>
      <c r="W36">
        <v>31159.399999999998</v>
      </c>
      <c r="X36">
        <v>2170.6</v>
      </c>
      <c r="AB36">
        <v>71221.399999999994</v>
      </c>
      <c r="AC36">
        <v>1.3971502947147909</v>
      </c>
      <c r="AI36">
        <v>71221.399999999994</v>
      </c>
      <c r="AJ36">
        <v>1.3971502947147909</v>
      </c>
    </row>
    <row r="37" spans="2:38" x14ac:dyDescent="0.25">
      <c r="B37">
        <v>4091</v>
      </c>
      <c r="C37">
        <v>10486</v>
      </c>
      <c r="D37">
        <v>12162</v>
      </c>
      <c r="E37">
        <v>90174</v>
      </c>
      <c r="F37">
        <v>87550</v>
      </c>
      <c r="H37">
        <v>64269</v>
      </c>
      <c r="J37">
        <f t="shared" si="6"/>
        <v>40892.6</v>
      </c>
      <c r="K37">
        <f t="shared" si="7"/>
        <v>1.5716535510092291</v>
      </c>
      <c r="L37">
        <f t="shared" si="8"/>
        <v>90174</v>
      </c>
      <c r="M37">
        <f t="shared" si="9"/>
        <v>4091</v>
      </c>
      <c r="N37">
        <f t="shared" si="10"/>
        <v>40892.6</v>
      </c>
      <c r="O37">
        <f t="shared" si="11"/>
        <v>86083</v>
      </c>
      <c r="Q37">
        <v>17283</v>
      </c>
      <c r="R37">
        <v>87</v>
      </c>
      <c r="T37">
        <v>3549.7999999999956</v>
      </c>
      <c r="U37">
        <v>-3146.8000000000029</v>
      </c>
      <c r="W37">
        <v>13383</v>
      </c>
      <c r="X37">
        <v>5604.8</v>
      </c>
      <c r="Z37">
        <v>40892.6</v>
      </c>
      <c r="AA37">
        <v>1.5716535510092291</v>
      </c>
      <c r="AK37">
        <v>40892.6</v>
      </c>
      <c r="AL37">
        <v>1.5716535510092291</v>
      </c>
    </row>
    <row r="38" spans="2:38" x14ac:dyDescent="0.25">
      <c r="B38">
        <v>75204</v>
      </c>
      <c r="C38">
        <v>62940</v>
      </c>
      <c r="D38">
        <v>71849</v>
      </c>
      <c r="E38">
        <v>41677</v>
      </c>
      <c r="F38">
        <v>92085</v>
      </c>
      <c r="H38">
        <v>127247</v>
      </c>
      <c r="J38">
        <f t="shared" si="6"/>
        <v>68751</v>
      </c>
      <c r="K38">
        <f t="shared" si="7"/>
        <v>1.850838533257698</v>
      </c>
      <c r="L38">
        <f t="shared" si="8"/>
        <v>92085</v>
      </c>
      <c r="M38">
        <f t="shared" si="9"/>
        <v>41677</v>
      </c>
      <c r="N38">
        <f t="shared" si="10"/>
        <v>68751</v>
      </c>
      <c r="O38">
        <f t="shared" si="11"/>
        <v>50408</v>
      </c>
      <c r="Q38">
        <v>42992</v>
      </c>
      <c r="R38">
        <v>-10</v>
      </c>
      <c r="T38">
        <v>-10215</v>
      </c>
      <c r="U38">
        <v>3919.4000000000015</v>
      </c>
      <c r="W38">
        <v>27771.8</v>
      </c>
      <c r="X38">
        <v>7731.8</v>
      </c>
      <c r="AB38">
        <v>68751</v>
      </c>
      <c r="AC38">
        <v>1.850838533257698</v>
      </c>
      <c r="AK38">
        <v>68751</v>
      </c>
      <c r="AL38">
        <v>1.850838533257698</v>
      </c>
    </row>
    <row r="39" spans="2:38" x14ac:dyDescent="0.25">
      <c r="B39">
        <v>86083</v>
      </c>
      <c r="C39">
        <v>66892</v>
      </c>
      <c r="D39">
        <v>15694</v>
      </c>
      <c r="E39">
        <v>93873</v>
      </c>
      <c r="F39">
        <v>110392</v>
      </c>
      <c r="H39">
        <v>124650</v>
      </c>
      <c r="J39">
        <f t="shared" si="6"/>
        <v>74586.8</v>
      </c>
      <c r="K39">
        <f t="shared" si="7"/>
        <v>1.6712072377417988</v>
      </c>
      <c r="L39">
        <f t="shared" si="8"/>
        <v>110392</v>
      </c>
      <c r="M39">
        <f t="shared" si="9"/>
        <v>15694</v>
      </c>
      <c r="N39">
        <f t="shared" si="10"/>
        <v>74586.8</v>
      </c>
      <c r="O39">
        <f t="shared" si="11"/>
        <v>94698</v>
      </c>
      <c r="Q39">
        <v>44454</v>
      </c>
      <c r="R39">
        <v>5254</v>
      </c>
      <c r="T39">
        <v>19482.800000000003</v>
      </c>
      <c r="U39">
        <v>2024</v>
      </c>
      <c r="W39">
        <v>19482.800000000003</v>
      </c>
      <c r="X39">
        <v>2299.2000000000003</v>
      </c>
      <c r="Z39">
        <v>74586.8</v>
      </c>
      <c r="AA39">
        <v>1.6712072377417988</v>
      </c>
      <c r="AK39">
        <v>74586.8</v>
      </c>
      <c r="AL39">
        <v>1.6712072377417988</v>
      </c>
    </row>
    <row r="40" spans="2:38" x14ac:dyDescent="0.25">
      <c r="B40">
        <v>83801</v>
      </c>
      <c r="C40">
        <v>15433</v>
      </c>
      <c r="D40">
        <v>82016</v>
      </c>
      <c r="E40">
        <v>112324</v>
      </c>
      <c r="F40">
        <v>43744</v>
      </c>
      <c r="H40">
        <v>81992</v>
      </c>
      <c r="J40">
        <f t="shared" si="6"/>
        <v>67463.600000000006</v>
      </c>
      <c r="K40">
        <f t="shared" si="7"/>
        <v>1.215351685946199</v>
      </c>
      <c r="L40">
        <f t="shared" si="8"/>
        <v>112324</v>
      </c>
      <c r="M40">
        <f t="shared" si="9"/>
        <v>15433</v>
      </c>
      <c r="N40">
        <f t="shared" si="10"/>
        <v>67463.600000000006</v>
      </c>
      <c r="O40">
        <f t="shared" si="11"/>
        <v>96891</v>
      </c>
      <c r="Q40">
        <v>-2386</v>
      </c>
      <c r="R40">
        <v>1633</v>
      </c>
      <c r="T40">
        <v>-16717.599999999991</v>
      </c>
      <c r="U40">
        <v>506.60000000000582</v>
      </c>
      <c r="W40">
        <v>34484</v>
      </c>
      <c r="X40">
        <v>2855.3999999999996</v>
      </c>
      <c r="AB40">
        <v>67463.600000000006</v>
      </c>
      <c r="AC40">
        <v>1.215351685946199</v>
      </c>
      <c r="AI40">
        <v>67463.600000000006</v>
      </c>
      <c r="AJ40">
        <v>1.215351685946199</v>
      </c>
    </row>
    <row r="41" spans="2:38" x14ac:dyDescent="0.25">
      <c r="B41">
        <v>70643</v>
      </c>
      <c r="C41">
        <v>47839</v>
      </c>
      <c r="D41">
        <v>33162</v>
      </c>
      <c r="E41">
        <v>93937</v>
      </c>
      <c r="F41">
        <v>14040</v>
      </c>
      <c r="H41">
        <v>61405</v>
      </c>
      <c r="J41">
        <f t="shared" si="6"/>
        <v>51924.2</v>
      </c>
      <c r="K41">
        <f t="shared" si="7"/>
        <v>1.1825892358476395</v>
      </c>
      <c r="L41">
        <f t="shared" si="8"/>
        <v>93937</v>
      </c>
      <c r="M41">
        <f t="shared" si="9"/>
        <v>14040</v>
      </c>
      <c r="N41">
        <f t="shared" si="10"/>
        <v>51924.2</v>
      </c>
      <c r="O41">
        <f t="shared" si="11"/>
        <v>79897</v>
      </c>
      <c r="Q41">
        <v>-25310</v>
      </c>
      <c r="R41">
        <v>0</v>
      </c>
      <c r="T41">
        <v>-12675.400000000001</v>
      </c>
      <c r="U41">
        <v>-397.40000000000146</v>
      </c>
      <c r="W41">
        <v>26153.399999999998</v>
      </c>
      <c r="X41">
        <v>845.8</v>
      </c>
      <c r="AB41">
        <v>51924.2</v>
      </c>
      <c r="AC41">
        <v>1.1825892358476395</v>
      </c>
      <c r="AI41">
        <v>51924.2</v>
      </c>
      <c r="AJ41">
        <v>1.1825892358476395</v>
      </c>
    </row>
    <row r="42" spans="2:38" x14ac:dyDescent="0.25">
      <c r="B42">
        <v>55614</v>
      </c>
      <c r="C42">
        <v>14037</v>
      </c>
      <c r="D42">
        <v>42776</v>
      </c>
      <c r="E42">
        <v>20811</v>
      </c>
      <c r="F42">
        <v>76346</v>
      </c>
      <c r="H42">
        <v>77856</v>
      </c>
      <c r="J42">
        <f t="shared" si="6"/>
        <v>41916.800000000003</v>
      </c>
      <c r="K42">
        <f t="shared" si="7"/>
        <v>1.8573936941751277</v>
      </c>
      <c r="L42">
        <f t="shared" si="8"/>
        <v>76346</v>
      </c>
      <c r="M42">
        <f t="shared" si="9"/>
        <v>14037</v>
      </c>
      <c r="N42">
        <f t="shared" si="10"/>
        <v>41916.800000000003</v>
      </c>
      <c r="O42">
        <f t="shared" si="11"/>
        <v>62309</v>
      </c>
      <c r="Q42">
        <v>-46251</v>
      </c>
      <c r="R42">
        <v>-1730</v>
      </c>
      <c r="T42">
        <v>-35942.199999999997</v>
      </c>
      <c r="U42">
        <v>-567.19999999999709</v>
      </c>
      <c r="W42">
        <v>35942.199999999997</v>
      </c>
      <c r="X42">
        <v>2611.6</v>
      </c>
      <c r="AF42">
        <v>41916.800000000003</v>
      </c>
      <c r="AG42">
        <v>1.8573936941751277</v>
      </c>
      <c r="AK42">
        <v>41916.800000000003</v>
      </c>
      <c r="AL42">
        <v>1.8573936941751277</v>
      </c>
    </row>
    <row r="43" spans="2:38" x14ac:dyDescent="0.25">
      <c r="B43">
        <v>82706</v>
      </c>
      <c r="C43">
        <v>69554</v>
      </c>
      <c r="D43">
        <v>83054</v>
      </c>
      <c r="E43">
        <v>88315</v>
      </c>
      <c r="F43">
        <v>44537</v>
      </c>
      <c r="H43">
        <v>114283</v>
      </c>
      <c r="J43">
        <f t="shared" si="6"/>
        <v>73633.2</v>
      </c>
      <c r="K43">
        <f t="shared" si="7"/>
        <v>1.5520580390367389</v>
      </c>
      <c r="L43">
        <f t="shared" si="8"/>
        <v>88315</v>
      </c>
      <c r="M43">
        <f t="shared" si="9"/>
        <v>44537</v>
      </c>
      <c r="N43">
        <f t="shared" si="10"/>
        <v>73633.2</v>
      </c>
      <c r="O43">
        <f t="shared" si="11"/>
        <v>43778</v>
      </c>
      <c r="Q43">
        <v>8749</v>
      </c>
      <c r="R43">
        <v>-1737</v>
      </c>
      <c r="T43">
        <v>2342.3999999999942</v>
      </c>
      <c r="U43">
        <v>-165</v>
      </c>
      <c r="W43">
        <v>24004.400000000001</v>
      </c>
      <c r="X43">
        <v>3153.4</v>
      </c>
      <c r="AB43">
        <v>73633.2</v>
      </c>
      <c r="AC43">
        <v>1.5520580390367389</v>
      </c>
      <c r="AK43">
        <v>73633.2</v>
      </c>
      <c r="AL43">
        <v>1.5520580390367389</v>
      </c>
    </row>
    <row r="44" spans="2:38" x14ac:dyDescent="0.25">
      <c r="B44">
        <v>87112</v>
      </c>
      <c r="C44">
        <v>46348</v>
      </c>
      <c r="D44">
        <v>108899</v>
      </c>
      <c r="E44">
        <v>100138</v>
      </c>
      <c r="F44">
        <v>45204</v>
      </c>
      <c r="H44">
        <v>130425</v>
      </c>
      <c r="J44">
        <f t="shared" si="6"/>
        <v>77540.2</v>
      </c>
      <c r="K44">
        <f t="shared" si="7"/>
        <v>1.6820307401838015</v>
      </c>
      <c r="L44">
        <f t="shared" si="8"/>
        <v>108899</v>
      </c>
      <c r="M44">
        <f t="shared" si="9"/>
        <v>45204</v>
      </c>
      <c r="N44">
        <f t="shared" si="10"/>
        <v>77540.2</v>
      </c>
      <c r="O44">
        <f t="shared" si="11"/>
        <v>63695</v>
      </c>
      <c r="Q44">
        <v>31164</v>
      </c>
      <c r="R44">
        <v>7189</v>
      </c>
      <c r="T44">
        <v>4355.1999999999971</v>
      </c>
      <c r="U44">
        <v>607.59999999999127</v>
      </c>
      <c r="W44">
        <v>21933.599999999999</v>
      </c>
      <c r="X44">
        <v>2287.1999999999998</v>
      </c>
      <c r="AB44">
        <v>77540.2</v>
      </c>
      <c r="AC44">
        <v>1.6820307401838015</v>
      </c>
      <c r="AK44">
        <v>77540.2</v>
      </c>
      <c r="AL44">
        <v>1.6820307401838015</v>
      </c>
    </row>
    <row r="45" spans="2:38" x14ac:dyDescent="0.25">
      <c r="B45">
        <v>77100</v>
      </c>
      <c r="C45">
        <v>111608</v>
      </c>
      <c r="D45">
        <v>19932</v>
      </c>
      <c r="E45">
        <v>110455</v>
      </c>
      <c r="F45">
        <v>63480</v>
      </c>
      <c r="H45">
        <v>115495</v>
      </c>
      <c r="J45">
        <f t="shared" si="6"/>
        <v>76515</v>
      </c>
      <c r="K45">
        <f t="shared" si="7"/>
        <v>1.5094425929556297</v>
      </c>
      <c r="L45">
        <f t="shared" si="8"/>
        <v>111608</v>
      </c>
      <c r="M45">
        <f t="shared" si="9"/>
        <v>19932</v>
      </c>
      <c r="N45">
        <f t="shared" si="10"/>
        <v>76515</v>
      </c>
      <c r="O45">
        <f t="shared" si="11"/>
        <v>91676</v>
      </c>
      <c r="Q45">
        <v>-8858</v>
      </c>
      <c r="R45">
        <v>-5275</v>
      </c>
      <c r="T45">
        <v>2665.8000000000029</v>
      </c>
      <c r="U45">
        <v>-4663.1999999999971</v>
      </c>
      <c r="W45">
        <v>7615.7999999999993</v>
      </c>
      <c r="X45">
        <v>5218.3999999999996</v>
      </c>
      <c r="AF45">
        <v>76515</v>
      </c>
      <c r="AG45">
        <v>1.5094425929556297</v>
      </c>
      <c r="AI45">
        <v>76515</v>
      </c>
      <c r="AJ45">
        <v>1.5094425929556297</v>
      </c>
    </row>
    <row r="46" spans="2:38" x14ac:dyDescent="0.25">
      <c r="B46">
        <v>15772</v>
      </c>
      <c r="C46">
        <v>29395</v>
      </c>
      <c r="D46">
        <v>108060</v>
      </c>
      <c r="E46">
        <v>47430</v>
      </c>
      <c r="F46">
        <v>104795</v>
      </c>
      <c r="H46">
        <v>67316</v>
      </c>
      <c r="J46">
        <f t="shared" si="6"/>
        <v>61090.400000000001</v>
      </c>
      <c r="K46">
        <f t="shared" si="7"/>
        <v>1.1019079920904102</v>
      </c>
      <c r="L46">
        <f t="shared" si="8"/>
        <v>108060</v>
      </c>
      <c r="M46">
        <f t="shared" si="9"/>
        <v>15772</v>
      </c>
      <c r="N46">
        <f t="shared" si="10"/>
        <v>61090.400000000001</v>
      </c>
      <c r="O46">
        <f t="shared" si="11"/>
        <v>92288</v>
      </c>
      <c r="Q46">
        <v>-9682</v>
      </c>
      <c r="R46">
        <v>-10456</v>
      </c>
      <c r="T46">
        <v>22714.400000000001</v>
      </c>
      <c r="U46">
        <v>755.80000000000291</v>
      </c>
      <c r="W46">
        <v>31510</v>
      </c>
      <c r="X46">
        <v>3573</v>
      </c>
      <c r="AD46">
        <v>61090.400000000001</v>
      </c>
      <c r="AE46">
        <v>1.1019079920904102</v>
      </c>
      <c r="AI46">
        <v>61090.400000000001</v>
      </c>
      <c r="AJ46">
        <v>1.1019079920904102</v>
      </c>
    </row>
    <row r="47" spans="2:38" x14ac:dyDescent="0.25">
      <c r="B47">
        <v>41634</v>
      </c>
      <c r="C47">
        <v>94167</v>
      </c>
      <c r="D47">
        <v>17011</v>
      </c>
      <c r="E47">
        <v>60571</v>
      </c>
      <c r="F47">
        <v>22141</v>
      </c>
      <c r="H47">
        <v>73947</v>
      </c>
      <c r="J47">
        <f t="shared" si="6"/>
        <v>47104.800000000003</v>
      </c>
      <c r="K47">
        <f t="shared" si="7"/>
        <v>1.5698400163040709</v>
      </c>
      <c r="L47">
        <f t="shared" si="8"/>
        <v>94167</v>
      </c>
      <c r="M47">
        <f t="shared" si="9"/>
        <v>17011</v>
      </c>
      <c r="N47">
        <f t="shared" si="10"/>
        <v>47104.800000000003</v>
      </c>
      <c r="O47">
        <f t="shared" si="11"/>
        <v>77156</v>
      </c>
      <c r="Q47">
        <v>18720</v>
      </c>
      <c r="R47">
        <v>-4209</v>
      </c>
      <c r="T47">
        <v>-4014</v>
      </c>
      <c r="U47">
        <v>1357.6000000000058</v>
      </c>
      <c r="W47">
        <v>24771.200000000001</v>
      </c>
      <c r="X47">
        <v>4540</v>
      </c>
      <c r="Z47">
        <v>47104.800000000003</v>
      </c>
      <c r="AA47">
        <v>1.5698400163040709</v>
      </c>
      <c r="AI47">
        <v>47104.800000000003</v>
      </c>
      <c r="AJ47">
        <v>1.5698400163040709</v>
      </c>
    </row>
    <row r="48" spans="2:38" x14ac:dyDescent="0.25">
      <c r="B48">
        <v>19496</v>
      </c>
      <c r="C48">
        <v>22131</v>
      </c>
      <c r="D48">
        <v>34751</v>
      </c>
      <c r="E48">
        <v>64962</v>
      </c>
      <c r="F48">
        <v>48039</v>
      </c>
      <c r="H48">
        <v>46832</v>
      </c>
      <c r="J48">
        <f t="shared" si="6"/>
        <v>37875.800000000003</v>
      </c>
      <c r="K48">
        <f t="shared" si="7"/>
        <v>1.2364623321487598</v>
      </c>
      <c r="L48">
        <f t="shared" si="8"/>
        <v>64962</v>
      </c>
      <c r="M48">
        <f t="shared" si="9"/>
        <v>19496</v>
      </c>
      <c r="N48">
        <f t="shared" si="10"/>
        <v>37875.800000000003</v>
      </c>
      <c r="O48">
        <f t="shared" si="11"/>
        <v>45466</v>
      </c>
      <c r="Q48">
        <v>-40990</v>
      </c>
      <c r="R48">
        <v>13</v>
      </c>
      <c r="T48">
        <v>-26404</v>
      </c>
      <c r="U48">
        <v>-833</v>
      </c>
      <c r="W48">
        <v>29036.400000000001</v>
      </c>
      <c r="X48">
        <v>4038.6000000000004</v>
      </c>
      <c r="AB48">
        <v>37875.800000000003</v>
      </c>
      <c r="AC48">
        <v>1.2364623321487598</v>
      </c>
      <c r="AI48">
        <v>37875.800000000003</v>
      </c>
      <c r="AJ48">
        <v>1.2364623321487598</v>
      </c>
    </row>
    <row r="49" spans="2:38" x14ac:dyDescent="0.25">
      <c r="B49">
        <v>53445</v>
      </c>
      <c r="C49">
        <v>109993</v>
      </c>
      <c r="D49">
        <v>46842</v>
      </c>
      <c r="E49">
        <v>38588</v>
      </c>
      <c r="F49">
        <v>12523</v>
      </c>
      <c r="H49">
        <v>63776</v>
      </c>
      <c r="J49">
        <f t="shared" si="6"/>
        <v>52278.2</v>
      </c>
      <c r="K49">
        <f t="shared" si="7"/>
        <v>1.2199348868170672</v>
      </c>
      <c r="L49">
        <f t="shared" si="8"/>
        <v>109993</v>
      </c>
      <c r="M49">
        <f t="shared" si="9"/>
        <v>12523</v>
      </c>
      <c r="N49">
        <f t="shared" si="10"/>
        <v>52278.2</v>
      </c>
      <c r="O49">
        <f t="shared" si="11"/>
        <v>97470</v>
      </c>
      <c r="Q49">
        <v>11132</v>
      </c>
      <c r="R49">
        <v>-5612</v>
      </c>
      <c r="T49">
        <v>3102.7999999999956</v>
      </c>
      <c r="U49">
        <v>-2381.2000000000044</v>
      </c>
      <c r="W49">
        <v>10402</v>
      </c>
      <c r="X49">
        <v>2381.1999999999998</v>
      </c>
      <c r="Z49">
        <v>52278.2</v>
      </c>
      <c r="AA49">
        <v>1.2199348868170672</v>
      </c>
      <c r="AI49">
        <v>52278.2</v>
      </c>
      <c r="AJ49">
        <v>1.2199348868170672</v>
      </c>
    </row>
    <row r="50" spans="2:38" x14ac:dyDescent="0.25">
      <c r="B50">
        <v>98713</v>
      </c>
      <c r="C50">
        <v>12485</v>
      </c>
      <c r="D50">
        <v>94786</v>
      </c>
      <c r="E50">
        <v>64915</v>
      </c>
      <c r="F50">
        <v>29607</v>
      </c>
      <c r="H50">
        <v>85691</v>
      </c>
      <c r="J50">
        <f t="shared" si="6"/>
        <v>60101.2</v>
      </c>
      <c r="K50">
        <f t="shared" si="7"/>
        <v>1.4257785202292135</v>
      </c>
      <c r="L50">
        <f t="shared" si="8"/>
        <v>98713</v>
      </c>
      <c r="M50">
        <f t="shared" si="9"/>
        <v>12485</v>
      </c>
      <c r="N50">
        <f t="shared" si="10"/>
        <v>60101.2</v>
      </c>
      <c r="O50">
        <f t="shared" si="11"/>
        <v>86228</v>
      </c>
      <c r="Q50">
        <v>-15046</v>
      </c>
      <c r="R50">
        <v>238</v>
      </c>
      <c r="T50">
        <v>-5851.4000000000087</v>
      </c>
      <c r="U50">
        <v>2219.5999999999985</v>
      </c>
      <c r="W50">
        <v>14252.6</v>
      </c>
      <c r="X50">
        <v>4823.2000000000007</v>
      </c>
      <c r="AF50">
        <v>60101.2</v>
      </c>
      <c r="AG50">
        <v>1.4257785202292135</v>
      </c>
      <c r="AI50">
        <v>60101.2</v>
      </c>
      <c r="AJ50">
        <v>1.4257785202292135</v>
      </c>
    </row>
    <row r="51" spans="2:38" x14ac:dyDescent="0.25">
      <c r="B51">
        <v>11723</v>
      </c>
      <c r="C51">
        <v>78501</v>
      </c>
      <c r="D51">
        <v>50494</v>
      </c>
      <c r="E51">
        <v>65299</v>
      </c>
      <c r="F51">
        <v>54692</v>
      </c>
      <c r="H51">
        <v>113432</v>
      </c>
      <c r="J51">
        <f t="shared" si="6"/>
        <v>52141.8</v>
      </c>
      <c r="K51">
        <f t="shared" si="7"/>
        <v>2.1754523242389023</v>
      </c>
      <c r="L51">
        <f t="shared" si="8"/>
        <v>78501</v>
      </c>
      <c r="M51">
        <f t="shared" si="9"/>
        <v>11723</v>
      </c>
      <c r="N51">
        <f t="shared" si="10"/>
        <v>52141.8</v>
      </c>
      <c r="O51">
        <f t="shared" si="11"/>
        <v>66778</v>
      </c>
      <c r="Q51">
        <v>43691</v>
      </c>
      <c r="R51">
        <v>-4760</v>
      </c>
      <c r="T51">
        <v>10026.600000000006</v>
      </c>
      <c r="U51">
        <v>261.20000000000437</v>
      </c>
      <c r="W51">
        <v>24447.800000000003</v>
      </c>
      <c r="X51">
        <v>1719.6</v>
      </c>
      <c r="AD51">
        <v>52141.8</v>
      </c>
      <c r="AE51">
        <v>2.1754523242389023</v>
      </c>
      <c r="AK51">
        <v>52141.8</v>
      </c>
      <c r="AL51">
        <v>2.1754523242389023</v>
      </c>
    </row>
    <row r="52" spans="2:38" x14ac:dyDescent="0.25">
      <c r="B52">
        <v>13162</v>
      </c>
      <c r="C52">
        <v>15814</v>
      </c>
      <c r="D52">
        <v>83495</v>
      </c>
      <c r="E52">
        <v>74758</v>
      </c>
      <c r="F52">
        <v>51953</v>
      </c>
      <c r="H52">
        <v>89618</v>
      </c>
      <c r="J52">
        <f t="shared" si="6"/>
        <v>47836.4</v>
      </c>
      <c r="K52">
        <f t="shared" si="7"/>
        <v>1.8734269301201596</v>
      </c>
      <c r="L52">
        <f t="shared" si="8"/>
        <v>83495</v>
      </c>
      <c r="M52">
        <f t="shared" si="9"/>
        <v>13162</v>
      </c>
      <c r="N52">
        <f t="shared" si="10"/>
        <v>47836.4</v>
      </c>
      <c r="O52">
        <f t="shared" si="11"/>
        <v>70333</v>
      </c>
      <c r="Q52">
        <v>1550</v>
      </c>
      <c r="R52">
        <v>11112</v>
      </c>
      <c r="T52">
        <v>12953.599999999999</v>
      </c>
      <c r="U52">
        <v>1356.4000000000015</v>
      </c>
      <c r="W52">
        <v>19370.8</v>
      </c>
      <c r="X52">
        <v>3106.4</v>
      </c>
      <c r="AD52">
        <v>47836.4</v>
      </c>
      <c r="AE52">
        <v>1.8734269301201596</v>
      </c>
      <c r="AK52">
        <v>47836.4</v>
      </c>
      <c r="AL52">
        <v>1.8734269301201596</v>
      </c>
    </row>
    <row r="53" spans="2:38" x14ac:dyDescent="0.25">
      <c r="B53">
        <v>110443</v>
      </c>
      <c r="C53">
        <v>19927</v>
      </c>
      <c r="D53">
        <v>38522</v>
      </c>
      <c r="E53">
        <v>40988</v>
      </c>
      <c r="F53">
        <v>70013</v>
      </c>
      <c r="H53">
        <v>121306</v>
      </c>
      <c r="J53">
        <f t="shared" si="6"/>
        <v>55978.6</v>
      </c>
      <c r="K53">
        <f t="shared" si="7"/>
        <v>2.1670066775517789</v>
      </c>
      <c r="L53">
        <f t="shared" si="8"/>
        <v>110443</v>
      </c>
      <c r="M53">
        <f t="shared" si="9"/>
        <v>19927</v>
      </c>
      <c r="N53">
        <f t="shared" si="10"/>
        <v>55978.6</v>
      </c>
      <c r="O53">
        <f t="shared" si="11"/>
        <v>90516</v>
      </c>
      <c r="Q53">
        <v>6301</v>
      </c>
      <c r="R53">
        <v>524</v>
      </c>
      <c r="T53">
        <v>-8670.2000000000044</v>
      </c>
      <c r="U53">
        <v>2384.4000000000015</v>
      </c>
      <c r="W53">
        <v>16460.2</v>
      </c>
      <c r="X53">
        <v>4012.3999999999996</v>
      </c>
      <c r="AF53">
        <v>55978.6</v>
      </c>
      <c r="AG53">
        <v>2.1670066775517789</v>
      </c>
      <c r="AK53">
        <v>55978.6</v>
      </c>
      <c r="AL53">
        <v>2.1670066775517789</v>
      </c>
    </row>
    <row r="54" spans="2:38" x14ac:dyDescent="0.25">
      <c r="B54">
        <v>48223</v>
      </c>
      <c r="C54">
        <v>67145</v>
      </c>
      <c r="D54">
        <v>18574</v>
      </c>
      <c r="E54">
        <v>91123</v>
      </c>
      <c r="F54">
        <v>18932</v>
      </c>
      <c r="H54">
        <v>75186</v>
      </c>
      <c r="J54">
        <f t="shared" si="6"/>
        <v>48799.4</v>
      </c>
      <c r="K54">
        <f t="shared" si="7"/>
        <v>1.5407156645368589</v>
      </c>
      <c r="L54">
        <f t="shared" si="8"/>
        <v>91123</v>
      </c>
      <c r="M54">
        <f t="shared" si="9"/>
        <v>18574</v>
      </c>
      <c r="N54">
        <f t="shared" si="10"/>
        <v>48799.4</v>
      </c>
      <c r="O54">
        <f t="shared" si="11"/>
        <v>72549</v>
      </c>
      <c r="Q54">
        <v>-6240</v>
      </c>
      <c r="R54">
        <v>4646</v>
      </c>
      <c r="T54">
        <v>4544</v>
      </c>
      <c r="U54">
        <v>-411.79999999999563</v>
      </c>
      <c r="W54">
        <v>53941.599999999999</v>
      </c>
      <c r="X54">
        <v>417.40000000000003</v>
      </c>
      <c r="AD54">
        <v>48799.4</v>
      </c>
      <c r="AE54">
        <v>1.5407156645368589</v>
      </c>
      <c r="AI54">
        <v>48799.4</v>
      </c>
      <c r="AJ54">
        <v>1.5407156645368589</v>
      </c>
    </row>
    <row r="55" spans="2:38" x14ac:dyDescent="0.25">
      <c r="B55">
        <v>105152</v>
      </c>
      <c r="C55">
        <v>22446</v>
      </c>
      <c r="D55">
        <v>24374</v>
      </c>
      <c r="E55">
        <v>46201</v>
      </c>
      <c r="F55">
        <v>21696</v>
      </c>
      <c r="H55">
        <v>75836</v>
      </c>
      <c r="J55">
        <f t="shared" si="6"/>
        <v>43973.8</v>
      </c>
      <c r="K55">
        <f t="shared" si="7"/>
        <v>1.7245723589955837</v>
      </c>
      <c r="L55">
        <f t="shared" si="8"/>
        <v>105152</v>
      </c>
      <c r="M55">
        <f t="shared" si="9"/>
        <v>21696</v>
      </c>
      <c r="N55">
        <f t="shared" si="10"/>
        <v>43973.8</v>
      </c>
      <c r="O55">
        <f t="shared" si="11"/>
        <v>83456</v>
      </c>
      <c r="Q55">
        <v>23561</v>
      </c>
      <c r="R55">
        <v>-7</v>
      </c>
      <c r="T55">
        <v>-7071.1999999999971</v>
      </c>
      <c r="U55">
        <v>2393</v>
      </c>
      <c r="W55">
        <v>10966</v>
      </c>
      <c r="X55">
        <v>2441</v>
      </c>
      <c r="Z55">
        <v>43973.8</v>
      </c>
      <c r="AA55">
        <v>1.7245723589955837</v>
      </c>
      <c r="AK55">
        <v>43973.8</v>
      </c>
      <c r="AL55">
        <v>1.7245723589955837</v>
      </c>
    </row>
    <row r="56" spans="2:38" x14ac:dyDescent="0.25">
      <c r="B56">
        <v>59766</v>
      </c>
      <c r="C56">
        <v>31916</v>
      </c>
      <c r="D56">
        <v>21132</v>
      </c>
      <c r="E56">
        <v>74829</v>
      </c>
      <c r="F56">
        <v>51334</v>
      </c>
      <c r="H56">
        <v>52993</v>
      </c>
      <c r="J56">
        <f t="shared" si="6"/>
        <v>47795.4</v>
      </c>
      <c r="K56">
        <f t="shared" si="7"/>
        <v>1.1087468668532954</v>
      </c>
      <c r="L56">
        <f t="shared" si="8"/>
        <v>74829</v>
      </c>
      <c r="M56">
        <f t="shared" si="9"/>
        <v>21132</v>
      </c>
      <c r="N56">
        <f t="shared" si="10"/>
        <v>47795.4</v>
      </c>
      <c r="O56">
        <f t="shared" si="11"/>
        <v>53697</v>
      </c>
      <c r="Q56">
        <v>-46022</v>
      </c>
      <c r="R56">
        <v>-10060</v>
      </c>
      <c r="T56">
        <v>219</v>
      </c>
      <c r="U56">
        <v>-563.19999999999709</v>
      </c>
      <c r="W56">
        <v>15385.800000000001</v>
      </c>
      <c r="X56">
        <v>2368</v>
      </c>
      <c r="AD56">
        <v>47795.4</v>
      </c>
      <c r="AE56">
        <v>1.1087468668532954</v>
      </c>
      <c r="AI56">
        <v>47795.4</v>
      </c>
      <c r="AJ56">
        <v>1.1087468668532954</v>
      </c>
    </row>
    <row r="57" spans="2:38" x14ac:dyDescent="0.25">
      <c r="B57">
        <v>59960</v>
      </c>
      <c r="C57">
        <v>112696</v>
      </c>
      <c r="D57">
        <v>103734</v>
      </c>
      <c r="E57">
        <v>73821</v>
      </c>
      <c r="F57">
        <v>35684</v>
      </c>
      <c r="H57">
        <v>129915</v>
      </c>
      <c r="J57">
        <f t="shared" si="6"/>
        <v>77179</v>
      </c>
      <c r="K57">
        <f t="shared" si="7"/>
        <v>1.6832946786042835</v>
      </c>
      <c r="L57">
        <f t="shared" si="8"/>
        <v>112696</v>
      </c>
      <c r="M57">
        <f t="shared" si="9"/>
        <v>35684</v>
      </c>
      <c r="N57">
        <f t="shared" si="10"/>
        <v>77179</v>
      </c>
      <c r="O57">
        <f t="shared" si="11"/>
        <v>77012</v>
      </c>
      <c r="Q57">
        <v>31269</v>
      </c>
      <c r="R57">
        <v>-1041</v>
      </c>
      <c r="T57">
        <v>-8232.1999999999971</v>
      </c>
      <c r="U57">
        <v>104.60000000000582</v>
      </c>
      <c r="W57">
        <v>30844.2</v>
      </c>
      <c r="X57">
        <v>2430.1999999999998</v>
      </c>
      <c r="AB57">
        <v>77179</v>
      </c>
      <c r="AC57">
        <v>1.6832946786042835</v>
      </c>
      <c r="AI57">
        <v>77179</v>
      </c>
      <c r="AJ57">
        <v>1.6832946786042835</v>
      </c>
    </row>
    <row r="58" spans="2:38" x14ac:dyDescent="0.25">
      <c r="B58">
        <v>108024</v>
      </c>
      <c r="C58">
        <v>21937</v>
      </c>
      <c r="D58">
        <v>78188</v>
      </c>
      <c r="E58">
        <v>70000</v>
      </c>
      <c r="F58">
        <v>72140</v>
      </c>
      <c r="H58">
        <v>83745</v>
      </c>
      <c r="J58">
        <f t="shared" si="6"/>
        <v>70057.8</v>
      </c>
      <c r="K58">
        <f t="shared" si="7"/>
        <v>1.1953701086816886</v>
      </c>
      <c r="L58">
        <f t="shared" si="8"/>
        <v>108024</v>
      </c>
      <c r="M58">
        <f t="shared" si="9"/>
        <v>21937</v>
      </c>
      <c r="N58">
        <f t="shared" si="10"/>
        <v>70057.8</v>
      </c>
      <c r="O58">
        <f t="shared" si="11"/>
        <v>86087</v>
      </c>
      <c r="Q58">
        <v>-31383</v>
      </c>
      <c r="R58">
        <v>-2298</v>
      </c>
      <c r="T58">
        <v>-7604.3999999999942</v>
      </c>
      <c r="U58">
        <v>45.80000000000291</v>
      </c>
      <c r="W58">
        <v>11459.2</v>
      </c>
      <c r="X58">
        <v>2459.3999999999996</v>
      </c>
      <c r="AB58">
        <v>70057.8</v>
      </c>
      <c r="AC58">
        <v>1.1953701086816886</v>
      </c>
      <c r="AI58">
        <v>70057.8</v>
      </c>
      <c r="AJ58">
        <v>1.1953701086816886</v>
      </c>
    </row>
    <row r="59" spans="2:38" x14ac:dyDescent="0.25">
      <c r="B59">
        <v>96488</v>
      </c>
      <c r="C59">
        <v>70095</v>
      </c>
      <c r="D59">
        <v>33825</v>
      </c>
      <c r="E59">
        <v>82290</v>
      </c>
      <c r="F59">
        <v>89462</v>
      </c>
      <c r="H59">
        <v>104137</v>
      </c>
      <c r="J59">
        <f t="shared" si="6"/>
        <v>74432</v>
      </c>
      <c r="K59">
        <f t="shared" si="7"/>
        <v>1.3990891014617368</v>
      </c>
      <c r="L59">
        <f t="shared" si="8"/>
        <v>96488</v>
      </c>
      <c r="M59">
        <f t="shared" si="9"/>
        <v>33825</v>
      </c>
      <c r="N59">
        <f t="shared" si="10"/>
        <v>74432</v>
      </c>
      <c r="O59">
        <f t="shared" si="11"/>
        <v>62663</v>
      </c>
      <c r="Q59">
        <v>817</v>
      </c>
      <c r="R59">
        <v>-7586</v>
      </c>
      <c r="T59">
        <v>5330.6000000000058</v>
      </c>
      <c r="U59">
        <v>407.60000000000582</v>
      </c>
      <c r="W59">
        <v>26446.6</v>
      </c>
      <c r="X59">
        <v>2433.2000000000003</v>
      </c>
      <c r="AF59">
        <v>74432</v>
      </c>
      <c r="AG59">
        <v>1.3990891014617368</v>
      </c>
      <c r="AI59">
        <v>74432</v>
      </c>
      <c r="AJ59">
        <v>1.3990891014617368</v>
      </c>
    </row>
    <row r="60" spans="2:38" x14ac:dyDescent="0.25">
      <c r="B60">
        <v>49215</v>
      </c>
      <c r="C60">
        <v>32081</v>
      </c>
      <c r="D60">
        <v>99819</v>
      </c>
      <c r="E60">
        <v>99896</v>
      </c>
      <c r="F60">
        <v>17385</v>
      </c>
      <c r="H60">
        <v>136300</v>
      </c>
      <c r="J60">
        <f t="shared" si="6"/>
        <v>59679.199999999997</v>
      </c>
      <c r="K60">
        <f t="shared" si="7"/>
        <v>2.2838777999705089</v>
      </c>
      <c r="L60">
        <f t="shared" si="8"/>
        <v>99896</v>
      </c>
      <c r="M60">
        <f t="shared" si="9"/>
        <v>17385</v>
      </c>
      <c r="N60">
        <f t="shared" si="10"/>
        <v>59679.199999999997</v>
      </c>
      <c r="O60">
        <f t="shared" si="11"/>
        <v>82511</v>
      </c>
      <c r="Q60">
        <v>26215</v>
      </c>
      <c r="R60">
        <v>3577</v>
      </c>
      <c r="T60">
        <v>-5683</v>
      </c>
      <c r="U60">
        <v>162.79999999999563</v>
      </c>
      <c r="W60">
        <v>18761.399999999998</v>
      </c>
      <c r="X60">
        <v>5260.7999999999993</v>
      </c>
      <c r="AF60">
        <v>59679.199999999997</v>
      </c>
      <c r="AG60">
        <v>2.2838777999705089</v>
      </c>
      <c r="AK60">
        <v>59679.199999999997</v>
      </c>
      <c r="AL60">
        <v>2.2838777999705089</v>
      </c>
    </row>
    <row r="61" spans="2:38" x14ac:dyDescent="0.25">
      <c r="B61">
        <v>99681</v>
      </c>
      <c r="C61">
        <v>100997</v>
      </c>
      <c r="D61">
        <v>61557</v>
      </c>
      <c r="E61">
        <v>32847</v>
      </c>
      <c r="F61">
        <v>38681</v>
      </c>
      <c r="H61">
        <v>111353</v>
      </c>
      <c r="J61">
        <f t="shared" si="6"/>
        <v>66752.600000000006</v>
      </c>
      <c r="K61">
        <f t="shared" si="7"/>
        <v>1.668144761402552</v>
      </c>
      <c r="L61">
        <f t="shared" si="8"/>
        <v>100997</v>
      </c>
      <c r="M61">
        <f t="shared" si="9"/>
        <v>32847</v>
      </c>
      <c r="N61">
        <f t="shared" si="10"/>
        <v>66752.600000000006</v>
      </c>
      <c r="O61">
        <f t="shared" si="11"/>
        <v>68150</v>
      </c>
      <c r="Q61">
        <v>6065</v>
      </c>
      <c r="R61">
        <v>48</v>
      </c>
      <c r="T61">
        <v>-8351.1999999999971</v>
      </c>
      <c r="U61">
        <v>-2814.5999999999913</v>
      </c>
      <c r="W61">
        <v>19198</v>
      </c>
      <c r="X61">
        <v>6913.4</v>
      </c>
      <c r="AB61">
        <v>66752.600000000006</v>
      </c>
      <c r="AC61">
        <v>1.668144761402552</v>
      </c>
      <c r="AI61">
        <v>66752.600000000006</v>
      </c>
      <c r="AJ61">
        <v>1.668144761402552</v>
      </c>
    </row>
    <row r="62" spans="2:38" x14ac:dyDescent="0.25">
      <c r="B62">
        <v>53602</v>
      </c>
      <c r="C62">
        <v>74048</v>
      </c>
      <c r="D62">
        <v>39162</v>
      </c>
      <c r="E62">
        <v>97109</v>
      </c>
      <c r="F62">
        <v>24030</v>
      </c>
      <c r="H62">
        <v>121449</v>
      </c>
      <c r="J62">
        <f t="shared" si="6"/>
        <v>57590.2</v>
      </c>
      <c r="K62">
        <f t="shared" si="7"/>
        <v>2.1088483804536189</v>
      </c>
      <c r="L62">
        <f t="shared" si="8"/>
        <v>97109</v>
      </c>
      <c r="M62">
        <f t="shared" si="9"/>
        <v>24030</v>
      </c>
      <c r="N62">
        <f t="shared" si="10"/>
        <v>57590.2</v>
      </c>
      <c r="O62">
        <f t="shared" si="11"/>
        <v>73079</v>
      </c>
      <c r="Q62">
        <v>-5979</v>
      </c>
      <c r="R62">
        <v>-71</v>
      </c>
      <c r="T62">
        <v>-15275</v>
      </c>
      <c r="U62">
        <v>-3217</v>
      </c>
      <c r="W62">
        <v>19643.400000000001</v>
      </c>
      <c r="X62">
        <v>3395</v>
      </c>
      <c r="AF62">
        <v>57590.2</v>
      </c>
      <c r="AG62">
        <v>2.1088483804536189</v>
      </c>
      <c r="AK62">
        <v>57590.2</v>
      </c>
      <c r="AL62">
        <v>2.1088483804536189</v>
      </c>
    </row>
    <row r="63" spans="2:38" x14ac:dyDescent="0.25">
      <c r="B63">
        <v>82453</v>
      </c>
      <c r="C63">
        <v>81025</v>
      </c>
      <c r="D63">
        <v>70188</v>
      </c>
      <c r="E63">
        <v>51324</v>
      </c>
      <c r="F63">
        <v>72809</v>
      </c>
      <c r="H63">
        <v>123421</v>
      </c>
      <c r="J63">
        <f t="shared" si="6"/>
        <v>71559.8</v>
      </c>
      <c r="K63">
        <f t="shared" si="7"/>
        <v>1.7247253346152449</v>
      </c>
      <c r="L63">
        <f t="shared" si="8"/>
        <v>82453</v>
      </c>
      <c r="M63">
        <f t="shared" si="9"/>
        <v>51324</v>
      </c>
      <c r="N63">
        <f t="shared" si="10"/>
        <v>71559.8</v>
      </c>
      <c r="O63">
        <f t="shared" si="11"/>
        <v>31129</v>
      </c>
      <c r="Q63">
        <v>14074</v>
      </c>
      <c r="R63">
        <v>3</v>
      </c>
      <c r="T63">
        <v>11585</v>
      </c>
      <c r="U63">
        <v>2604</v>
      </c>
      <c r="W63">
        <v>28893</v>
      </c>
      <c r="X63">
        <v>2830</v>
      </c>
      <c r="AD63">
        <v>71559.8</v>
      </c>
      <c r="AE63">
        <v>1.7247253346152449</v>
      </c>
      <c r="AK63">
        <v>71559.8</v>
      </c>
      <c r="AL63">
        <v>1.7247253346152449</v>
      </c>
    </row>
    <row r="64" spans="2:38" x14ac:dyDescent="0.25">
      <c r="B64">
        <v>48758</v>
      </c>
      <c r="C64">
        <v>86252</v>
      </c>
      <c r="D64">
        <v>94716</v>
      </c>
      <c r="E64">
        <v>91723</v>
      </c>
      <c r="F64">
        <v>109933</v>
      </c>
      <c r="H64">
        <v>129351</v>
      </c>
      <c r="J64">
        <f t="shared" si="6"/>
        <v>86276.4</v>
      </c>
      <c r="K64">
        <f t="shared" si="7"/>
        <v>1.4992628343324479</v>
      </c>
      <c r="L64">
        <f t="shared" si="8"/>
        <v>109933</v>
      </c>
      <c r="M64">
        <f t="shared" si="9"/>
        <v>48758</v>
      </c>
      <c r="N64">
        <f t="shared" si="10"/>
        <v>86276.4</v>
      </c>
      <c r="O64">
        <f t="shared" si="11"/>
        <v>61175</v>
      </c>
      <c r="Q64">
        <v>-15420</v>
      </c>
      <c r="R64">
        <v>98</v>
      </c>
      <c r="T64">
        <v>-19183.800000000003</v>
      </c>
      <c r="U64">
        <v>0.19999999999708962</v>
      </c>
      <c r="W64">
        <v>22911.399999999998</v>
      </c>
      <c r="X64">
        <v>165.79999999999998</v>
      </c>
      <c r="AB64">
        <v>86276.4</v>
      </c>
      <c r="AC64">
        <v>1.4992628343324479</v>
      </c>
      <c r="AI64">
        <v>86276.4</v>
      </c>
      <c r="AJ64">
        <v>1.4992628343324479</v>
      </c>
    </row>
    <row r="65" spans="2:38" x14ac:dyDescent="0.25">
      <c r="B65">
        <v>103029</v>
      </c>
      <c r="C65">
        <v>102289</v>
      </c>
      <c r="D65">
        <v>101831</v>
      </c>
      <c r="E65">
        <v>110953</v>
      </c>
      <c r="F65">
        <v>36223</v>
      </c>
      <c r="H65">
        <v>133857</v>
      </c>
      <c r="J65">
        <f t="shared" si="6"/>
        <v>90865</v>
      </c>
      <c r="K65">
        <f t="shared" si="7"/>
        <v>1.473141473614703</v>
      </c>
      <c r="L65">
        <f t="shared" si="8"/>
        <v>110953</v>
      </c>
      <c r="M65">
        <f t="shared" si="9"/>
        <v>36223</v>
      </c>
      <c r="N65">
        <f t="shared" si="10"/>
        <v>90865</v>
      </c>
      <c r="O65">
        <f t="shared" si="11"/>
        <v>74730</v>
      </c>
      <c r="Q65">
        <v>21927</v>
      </c>
      <c r="R65">
        <v>10797</v>
      </c>
      <c r="T65">
        <v>8307.3999999999942</v>
      </c>
      <c r="U65">
        <v>-555.60000000000582</v>
      </c>
      <c r="W65">
        <v>31161</v>
      </c>
      <c r="X65">
        <v>2786.8</v>
      </c>
      <c r="AB65">
        <v>90865</v>
      </c>
      <c r="AC65">
        <v>1.473141473614703</v>
      </c>
      <c r="AI65">
        <v>90865</v>
      </c>
      <c r="AJ65">
        <v>1.473141473614703</v>
      </c>
    </row>
    <row r="66" spans="2:38" x14ac:dyDescent="0.25">
      <c r="B66">
        <v>79836</v>
      </c>
      <c r="C66">
        <v>19812</v>
      </c>
      <c r="D66">
        <v>54134</v>
      </c>
      <c r="E66">
        <v>34357</v>
      </c>
      <c r="F66">
        <v>54811</v>
      </c>
      <c r="H66">
        <v>76957</v>
      </c>
      <c r="J66">
        <f t="shared" ref="J66:J101" si="12">AVERAGE(B66:F66)</f>
        <v>48590</v>
      </c>
      <c r="K66">
        <f t="shared" ref="K66:K97" si="13">H66/J66</f>
        <v>1.5838032516978802</v>
      </c>
      <c r="L66">
        <f t="shared" ref="L66:L101" si="14">MAX(B66:F66)</f>
        <v>79836</v>
      </c>
      <c r="M66">
        <f t="shared" ref="M66:M101" si="15">MIN(B66:F66)</f>
        <v>19812</v>
      </c>
      <c r="N66">
        <f t="shared" ref="N66:N101" si="16">AVERAGE(B66:F66)</f>
        <v>48590</v>
      </c>
      <c r="O66">
        <f t="shared" ref="O66:O101" si="17">L66-M66</f>
        <v>60024</v>
      </c>
      <c r="Q66">
        <v>-32267</v>
      </c>
      <c r="R66">
        <v>4060</v>
      </c>
      <c r="T66">
        <v>-22381</v>
      </c>
      <c r="U66">
        <v>-1377.4000000000015</v>
      </c>
      <c r="W66">
        <v>22952.6</v>
      </c>
      <c r="X66">
        <v>5219</v>
      </c>
      <c r="AF66">
        <v>48590</v>
      </c>
      <c r="AG66">
        <v>1.5838032516978802</v>
      </c>
      <c r="AK66">
        <v>48590</v>
      </c>
      <c r="AL66">
        <v>1.5838032516978802</v>
      </c>
    </row>
    <row r="67" spans="2:38" x14ac:dyDescent="0.25">
      <c r="B67">
        <v>81919</v>
      </c>
      <c r="C67">
        <v>40372</v>
      </c>
      <c r="D67">
        <v>53424</v>
      </c>
      <c r="E67">
        <v>53405</v>
      </c>
      <c r="F67">
        <v>70242</v>
      </c>
      <c r="H67">
        <v>94830</v>
      </c>
      <c r="J67">
        <f t="shared" si="12"/>
        <v>59872.4</v>
      </c>
      <c r="K67">
        <f t="shared" si="13"/>
        <v>1.5838683600456971</v>
      </c>
      <c r="L67">
        <f t="shared" si="14"/>
        <v>81919</v>
      </c>
      <c r="M67">
        <f t="shared" si="15"/>
        <v>40372</v>
      </c>
      <c r="N67">
        <f t="shared" si="16"/>
        <v>59872.4</v>
      </c>
      <c r="O67">
        <f t="shared" si="17"/>
        <v>41547</v>
      </c>
      <c r="Q67">
        <v>-3693</v>
      </c>
      <c r="R67">
        <v>578</v>
      </c>
      <c r="T67">
        <v>19651.400000000001</v>
      </c>
      <c r="U67">
        <v>1710</v>
      </c>
      <c r="W67">
        <v>39557</v>
      </c>
      <c r="X67">
        <v>2868.4</v>
      </c>
      <c r="AD67">
        <v>59872.4</v>
      </c>
      <c r="AE67">
        <v>1.5838683600456971</v>
      </c>
      <c r="AK67">
        <v>59872.4</v>
      </c>
      <c r="AL67">
        <v>1.5838683600456971</v>
      </c>
    </row>
    <row r="68" spans="2:38" x14ac:dyDescent="0.25">
      <c r="B68">
        <v>36969</v>
      </c>
      <c r="C68">
        <v>76637</v>
      </c>
      <c r="D68">
        <v>40762</v>
      </c>
      <c r="E68">
        <v>11656</v>
      </c>
      <c r="F68">
        <v>104414</v>
      </c>
      <c r="H68">
        <v>71655</v>
      </c>
      <c r="J68">
        <f t="shared" si="12"/>
        <v>54087.6</v>
      </c>
      <c r="K68">
        <f t="shared" si="13"/>
        <v>1.3247953320169503</v>
      </c>
      <c r="L68">
        <f t="shared" si="14"/>
        <v>104414</v>
      </c>
      <c r="M68">
        <f t="shared" si="15"/>
        <v>11656</v>
      </c>
      <c r="N68">
        <f t="shared" si="16"/>
        <v>54087.6</v>
      </c>
      <c r="O68">
        <f t="shared" si="17"/>
        <v>92758</v>
      </c>
      <c r="Q68">
        <v>-56019</v>
      </c>
      <c r="R68">
        <v>-6372</v>
      </c>
      <c r="T68">
        <v>-16834.200000000004</v>
      </c>
      <c r="U68">
        <v>380.59999999999854</v>
      </c>
      <c r="W68">
        <v>24778.2</v>
      </c>
      <c r="X68">
        <v>2927.8</v>
      </c>
      <c r="AF68">
        <v>54087.6</v>
      </c>
      <c r="AG68">
        <v>1.3247953320169503</v>
      </c>
      <c r="AI68">
        <v>54087.6</v>
      </c>
      <c r="AJ68">
        <v>1.3247953320169503</v>
      </c>
    </row>
    <row r="69" spans="2:38" x14ac:dyDescent="0.25">
      <c r="B69">
        <v>63175</v>
      </c>
      <c r="C69">
        <v>67896</v>
      </c>
      <c r="D69">
        <v>28985</v>
      </c>
      <c r="E69">
        <v>27461</v>
      </c>
      <c r="F69">
        <v>88108</v>
      </c>
      <c r="H69">
        <v>89253</v>
      </c>
      <c r="J69">
        <f t="shared" si="12"/>
        <v>55125</v>
      </c>
      <c r="K69">
        <f t="shared" si="13"/>
        <v>1.6191020408163266</v>
      </c>
      <c r="L69">
        <f t="shared" si="14"/>
        <v>88108</v>
      </c>
      <c r="M69">
        <f t="shared" si="15"/>
        <v>27461</v>
      </c>
      <c r="N69">
        <f t="shared" si="16"/>
        <v>55125</v>
      </c>
      <c r="O69">
        <f t="shared" si="17"/>
        <v>60647</v>
      </c>
      <c r="Q69">
        <v>12009</v>
      </c>
      <c r="R69">
        <v>1</v>
      </c>
      <c r="T69">
        <v>-421.80000000000291</v>
      </c>
      <c r="U69">
        <v>-401.40000000000146</v>
      </c>
      <c r="W69">
        <v>36171.4</v>
      </c>
      <c r="X69">
        <v>3957.4</v>
      </c>
      <c r="Z69">
        <v>55125</v>
      </c>
      <c r="AA69">
        <v>1.6191020408163266</v>
      </c>
      <c r="AK69">
        <v>55125</v>
      </c>
      <c r="AL69">
        <v>1.6191020408163266</v>
      </c>
    </row>
    <row r="70" spans="2:38" x14ac:dyDescent="0.25">
      <c r="B70">
        <v>101107</v>
      </c>
      <c r="C70">
        <v>85338</v>
      </c>
      <c r="D70">
        <v>14089</v>
      </c>
      <c r="E70">
        <v>25414</v>
      </c>
      <c r="F70">
        <v>38806</v>
      </c>
      <c r="H70">
        <v>129404</v>
      </c>
      <c r="J70">
        <f t="shared" si="12"/>
        <v>52950.8</v>
      </c>
      <c r="K70">
        <f t="shared" si="13"/>
        <v>2.4438535395121508</v>
      </c>
      <c r="L70">
        <f t="shared" si="14"/>
        <v>101107</v>
      </c>
      <c r="M70">
        <f t="shared" si="15"/>
        <v>14089</v>
      </c>
      <c r="N70">
        <f t="shared" si="16"/>
        <v>52950.8</v>
      </c>
      <c r="O70">
        <f t="shared" si="17"/>
        <v>87018</v>
      </c>
      <c r="Q70">
        <v>32726</v>
      </c>
      <c r="R70">
        <v>873</v>
      </c>
      <c r="T70">
        <v>6087.8000000000029</v>
      </c>
      <c r="U70">
        <v>152.40000000000146</v>
      </c>
      <c r="W70">
        <v>21947</v>
      </c>
      <c r="X70">
        <v>153.6</v>
      </c>
      <c r="AD70">
        <v>52950.8</v>
      </c>
      <c r="AE70">
        <v>2.4438535395121508</v>
      </c>
      <c r="AK70">
        <v>52950.8</v>
      </c>
      <c r="AL70">
        <v>2.4438535395121508</v>
      </c>
    </row>
    <row r="71" spans="2:38" x14ac:dyDescent="0.25">
      <c r="B71">
        <v>62715</v>
      </c>
      <c r="C71">
        <v>38386</v>
      </c>
      <c r="D71">
        <v>43182</v>
      </c>
      <c r="E71">
        <v>12499</v>
      </c>
      <c r="F71">
        <v>100825</v>
      </c>
      <c r="H71">
        <v>61833</v>
      </c>
      <c r="J71">
        <f t="shared" si="12"/>
        <v>51521.4</v>
      </c>
      <c r="K71">
        <f t="shared" si="13"/>
        <v>1.2001420768845568</v>
      </c>
      <c r="L71">
        <f t="shared" si="14"/>
        <v>100825</v>
      </c>
      <c r="M71">
        <f t="shared" si="15"/>
        <v>12499</v>
      </c>
      <c r="N71">
        <f t="shared" si="16"/>
        <v>51521.4</v>
      </c>
      <c r="O71">
        <f t="shared" si="17"/>
        <v>88326</v>
      </c>
      <c r="Q71">
        <v>2178</v>
      </c>
      <c r="R71">
        <v>6521</v>
      </c>
      <c r="T71">
        <v>9504.5999999999985</v>
      </c>
      <c r="U71">
        <v>1747.2000000000044</v>
      </c>
      <c r="W71">
        <v>28953.800000000003</v>
      </c>
      <c r="X71">
        <v>2563.6</v>
      </c>
      <c r="Z71">
        <v>51521.4</v>
      </c>
      <c r="AA71">
        <v>1.2001420768845568</v>
      </c>
      <c r="AI71">
        <v>51521.4</v>
      </c>
      <c r="AJ71">
        <v>1.2001420768845568</v>
      </c>
    </row>
    <row r="72" spans="2:38" x14ac:dyDescent="0.25">
      <c r="B72">
        <v>94168</v>
      </c>
      <c r="C72">
        <v>90488</v>
      </c>
      <c r="D72">
        <v>109646</v>
      </c>
      <c r="E72">
        <v>62445</v>
      </c>
      <c r="F72">
        <v>65427</v>
      </c>
      <c r="H72">
        <v>117152</v>
      </c>
      <c r="J72">
        <f t="shared" si="12"/>
        <v>84434.8</v>
      </c>
      <c r="K72">
        <f t="shared" si="13"/>
        <v>1.3874847811565847</v>
      </c>
      <c r="L72">
        <f t="shared" si="14"/>
        <v>109646</v>
      </c>
      <c r="M72">
        <f t="shared" si="15"/>
        <v>62445</v>
      </c>
      <c r="N72">
        <f t="shared" si="16"/>
        <v>84434.8</v>
      </c>
      <c r="O72">
        <f t="shared" si="17"/>
        <v>47201</v>
      </c>
      <c r="Q72">
        <v>7067</v>
      </c>
      <c r="R72">
        <v>-2802</v>
      </c>
      <c r="T72">
        <v>16342</v>
      </c>
      <c r="U72">
        <v>-133.80000000000291</v>
      </c>
      <c r="W72">
        <v>18670</v>
      </c>
      <c r="X72">
        <v>2019</v>
      </c>
      <c r="AF72">
        <v>84434.8</v>
      </c>
      <c r="AG72">
        <v>1.3874847811565847</v>
      </c>
      <c r="AI72">
        <v>84434.8</v>
      </c>
      <c r="AJ72">
        <v>1.3874847811565847</v>
      </c>
    </row>
    <row r="73" spans="2:38" x14ac:dyDescent="0.25">
      <c r="B73">
        <v>27694</v>
      </c>
      <c r="C73">
        <v>20543</v>
      </c>
      <c r="D73">
        <v>25978</v>
      </c>
      <c r="E73">
        <v>71484</v>
      </c>
      <c r="F73">
        <v>40553</v>
      </c>
      <c r="H73">
        <v>41326</v>
      </c>
      <c r="J73">
        <f t="shared" si="12"/>
        <v>37250.400000000001</v>
      </c>
      <c r="K73">
        <f t="shared" si="13"/>
        <v>1.1094109056547043</v>
      </c>
      <c r="L73">
        <f t="shared" si="14"/>
        <v>71484</v>
      </c>
      <c r="M73">
        <f t="shared" si="15"/>
        <v>20543</v>
      </c>
      <c r="N73">
        <f t="shared" si="16"/>
        <v>37250.400000000001</v>
      </c>
      <c r="O73">
        <f t="shared" si="17"/>
        <v>50941</v>
      </c>
      <c r="Q73">
        <v>-15131</v>
      </c>
      <c r="R73">
        <v>-8086</v>
      </c>
      <c r="T73">
        <v>-9342</v>
      </c>
      <c r="U73">
        <v>-3979.4000000000015</v>
      </c>
      <c r="W73">
        <v>24226.400000000001</v>
      </c>
      <c r="X73">
        <v>3979.3999999999996</v>
      </c>
      <c r="Z73">
        <v>37250.400000000001</v>
      </c>
      <c r="AA73">
        <v>1.1094109056547043</v>
      </c>
      <c r="AI73">
        <v>37250.400000000001</v>
      </c>
      <c r="AJ73">
        <v>1.1094109056547043</v>
      </c>
    </row>
    <row r="74" spans="2:38" x14ac:dyDescent="0.25">
      <c r="B74">
        <v>56974</v>
      </c>
      <c r="C74">
        <v>33478</v>
      </c>
      <c r="D74">
        <v>17629</v>
      </c>
      <c r="E74">
        <v>11557</v>
      </c>
      <c r="F74">
        <v>106432</v>
      </c>
      <c r="H74">
        <v>48118</v>
      </c>
      <c r="J74">
        <f t="shared" si="12"/>
        <v>45214</v>
      </c>
      <c r="K74">
        <f t="shared" si="13"/>
        <v>1.064227894015128</v>
      </c>
      <c r="L74">
        <f t="shared" si="14"/>
        <v>106432</v>
      </c>
      <c r="M74">
        <f t="shared" si="15"/>
        <v>11557</v>
      </c>
      <c r="N74">
        <f t="shared" si="16"/>
        <v>45214</v>
      </c>
      <c r="O74">
        <f t="shared" si="17"/>
        <v>94875</v>
      </c>
      <c r="Q74">
        <v>-25559</v>
      </c>
      <c r="R74">
        <v>0</v>
      </c>
      <c r="T74">
        <v>4993</v>
      </c>
      <c r="U74">
        <v>-2792.1999999999971</v>
      </c>
      <c r="W74">
        <v>8816.6</v>
      </c>
      <c r="X74">
        <v>2792.2</v>
      </c>
      <c r="AD74">
        <v>45214</v>
      </c>
      <c r="AE74">
        <v>1.064227894015128</v>
      </c>
      <c r="AI74">
        <v>45214</v>
      </c>
      <c r="AJ74">
        <v>1.064227894015128</v>
      </c>
    </row>
    <row r="75" spans="2:38" x14ac:dyDescent="0.25">
      <c r="B75">
        <v>29180</v>
      </c>
      <c r="C75">
        <v>50781</v>
      </c>
      <c r="D75">
        <v>95064</v>
      </c>
      <c r="E75">
        <v>53526</v>
      </c>
      <c r="F75">
        <v>97632</v>
      </c>
      <c r="H75">
        <v>133750</v>
      </c>
      <c r="J75">
        <f t="shared" si="12"/>
        <v>65236.6</v>
      </c>
      <c r="K75">
        <f t="shared" si="13"/>
        <v>2.0502294724127252</v>
      </c>
      <c r="L75">
        <f t="shared" si="14"/>
        <v>97632</v>
      </c>
      <c r="M75">
        <f t="shared" si="15"/>
        <v>29180</v>
      </c>
      <c r="N75">
        <f t="shared" si="16"/>
        <v>65236.6</v>
      </c>
      <c r="O75">
        <f t="shared" si="17"/>
        <v>68452</v>
      </c>
      <c r="Q75">
        <v>28216</v>
      </c>
      <c r="R75">
        <v>9138</v>
      </c>
      <c r="T75">
        <v>-5783.5999999999985</v>
      </c>
      <c r="U75">
        <v>4456.7999999999956</v>
      </c>
      <c r="W75">
        <v>16862</v>
      </c>
      <c r="X75">
        <v>4710.8</v>
      </c>
      <c r="AB75">
        <v>65236.6</v>
      </c>
      <c r="AC75">
        <v>2.0502294724127252</v>
      </c>
      <c r="AK75">
        <v>65236.6</v>
      </c>
      <c r="AL75">
        <v>2.0502294724127252</v>
      </c>
    </row>
    <row r="76" spans="2:38" x14ac:dyDescent="0.25">
      <c r="B76">
        <v>34924</v>
      </c>
      <c r="C76">
        <v>35446</v>
      </c>
      <c r="D76">
        <v>58344</v>
      </c>
      <c r="E76">
        <v>36221</v>
      </c>
      <c r="F76">
        <v>21590</v>
      </c>
      <c r="H76">
        <v>68556</v>
      </c>
      <c r="J76">
        <f t="shared" si="12"/>
        <v>37305</v>
      </c>
      <c r="K76">
        <f t="shared" si="13"/>
        <v>1.8377161238439887</v>
      </c>
      <c r="L76">
        <f t="shared" si="14"/>
        <v>58344</v>
      </c>
      <c r="M76">
        <f t="shared" si="15"/>
        <v>21590</v>
      </c>
      <c r="N76">
        <f t="shared" si="16"/>
        <v>37305</v>
      </c>
      <c r="O76">
        <f t="shared" si="17"/>
        <v>36754</v>
      </c>
      <c r="Q76">
        <v>30057</v>
      </c>
      <c r="R76">
        <v>1342</v>
      </c>
      <c r="T76">
        <v>6702.5999999999985</v>
      </c>
      <c r="U76">
        <v>-612.40000000000146</v>
      </c>
      <c r="W76">
        <v>20345.400000000001</v>
      </c>
      <c r="X76">
        <v>5346</v>
      </c>
      <c r="Z76">
        <v>37305</v>
      </c>
      <c r="AA76">
        <v>1.8377161238439887</v>
      </c>
      <c r="AK76">
        <v>37305</v>
      </c>
      <c r="AL76">
        <v>1.8377161238439887</v>
      </c>
    </row>
    <row r="77" spans="2:38" x14ac:dyDescent="0.25">
      <c r="B77">
        <v>27045</v>
      </c>
      <c r="C77">
        <v>46385</v>
      </c>
      <c r="D77">
        <v>46476</v>
      </c>
      <c r="E77">
        <v>24433</v>
      </c>
      <c r="F77">
        <v>50502</v>
      </c>
      <c r="H77">
        <v>53909</v>
      </c>
      <c r="J77">
        <f t="shared" si="12"/>
        <v>38968.199999999997</v>
      </c>
      <c r="K77">
        <f t="shared" si="13"/>
        <v>1.3834100625638341</v>
      </c>
      <c r="L77">
        <f t="shared" si="14"/>
        <v>50502</v>
      </c>
      <c r="M77">
        <f t="shared" si="15"/>
        <v>24433</v>
      </c>
      <c r="N77">
        <f t="shared" si="16"/>
        <v>38968.199999999997</v>
      </c>
      <c r="O77">
        <f t="shared" si="17"/>
        <v>26069</v>
      </c>
      <c r="Q77">
        <v>-36988</v>
      </c>
      <c r="R77">
        <v>410</v>
      </c>
      <c r="T77">
        <v>-13208.400000000001</v>
      </c>
      <c r="U77">
        <v>756.79999999999563</v>
      </c>
      <c r="W77">
        <v>26226</v>
      </c>
      <c r="X77">
        <v>1803.1999999999998</v>
      </c>
      <c r="AD77">
        <v>38968.199999999997</v>
      </c>
      <c r="AE77">
        <v>1.3834100625638341</v>
      </c>
      <c r="AI77">
        <v>38968.199999999997</v>
      </c>
      <c r="AJ77">
        <v>1.3834100625638341</v>
      </c>
    </row>
    <row r="78" spans="2:38" x14ac:dyDescent="0.25">
      <c r="B78">
        <v>72973</v>
      </c>
      <c r="C78">
        <v>32275</v>
      </c>
      <c r="D78">
        <v>72340</v>
      </c>
      <c r="E78">
        <v>37948</v>
      </c>
      <c r="F78">
        <v>75403</v>
      </c>
      <c r="H78">
        <v>119963</v>
      </c>
      <c r="J78">
        <f t="shared" si="12"/>
        <v>58187.8</v>
      </c>
      <c r="K78">
        <f t="shared" si="13"/>
        <v>2.0616520988935823</v>
      </c>
      <c r="L78">
        <f t="shared" si="14"/>
        <v>75403</v>
      </c>
      <c r="M78">
        <f t="shared" si="15"/>
        <v>32275</v>
      </c>
      <c r="N78">
        <f t="shared" si="16"/>
        <v>58187.8</v>
      </c>
      <c r="O78">
        <f t="shared" si="17"/>
        <v>43128</v>
      </c>
      <c r="Q78">
        <v>17135</v>
      </c>
      <c r="R78">
        <v>637</v>
      </c>
      <c r="T78">
        <v>11570.800000000003</v>
      </c>
      <c r="U78">
        <v>-454.39999999999418</v>
      </c>
      <c r="W78">
        <v>17602.800000000003</v>
      </c>
      <c r="X78">
        <v>3210.8</v>
      </c>
      <c r="AD78">
        <v>58187.8</v>
      </c>
      <c r="AE78">
        <v>2.0616520988935823</v>
      </c>
      <c r="AK78">
        <v>58187.8</v>
      </c>
      <c r="AL78">
        <v>2.0616520988935823</v>
      </c>
    </row>
    <row r="79" spans="2:38" x14ac:dyDescent="0.25">
      <c r="B79">
        <v>36280</v>
      </c>
      <c r="C79">
        <v>16394</v>
      </c>
      <c r="D79">
        <v>67619</v>
      </c>
      <c r="E79">
        <v>19295</v>
      </c>
      <c r="F79">
        <v>33919</v>
      </c>
      <c r="H79">
        <v>77432</v>
      </c>
      <c r="J79">
        <f t="shared" si="12"/>
        <v>34701.4</v>
      </c>
      <c r="K79">
        <f t="shared" si="13"/>
        <v>2.2313797137867635</v>
      </c>
      <c r="L79">
        <f t="shared" si="14"/>
        <v>67619</v>
      </c>
      <c r="M79">
        <f t="shared" si="15"/>
        <v>16394</v>
      </c>
      <c r="N79">
        <f t="shared" si="16"/>
        <v>34701.4</v>
      </c>
      <c r="O79">
        <f t="shared" si="17"/>
        <v>51225</v>
      </c>
      <c r="Q79">
        <v>20483</v>
      </c>
      <c r="R79">
        <v>1957</v>
      </c>
      <c r="T79">
        <v>-6872.5999999999985</v>
      </c>
      <c r="U79">
        <v>-733.19999999999709</v>
      </c>
      <c r="W79">
        <v>21930.2</v>
      </c>
      <c r="X79">
        <v>897.2</v>
      </c>
      <c r="Z79">
        <v>34701.4</v>
      </c>
      <c r="AA79">
        <v>2.2313797137867635</v>
      </c>
      <c r="AK79">
        <v>34701.4</v>
      </c>
      <c r="AL79">
        <v>2.2313797137867635</v>
      </c>
    </row>
    <row r="80" spans="2:38" x14ac:dyDescent="0.25">
      <c r="B80">
        <v>82070</v>
      </c>
      <c r="C80">
        <v>45781</v>
      </c>
      <c r="D80">
        <v>110199</v>
      </c>
      <c r="E80">
        <v>84190</v>
      </c>
      <c r="F80">
        <v>37541</v>
      </c>
      <c r="H80">
        <v>133037</v>
      </c>
      <c r="J80">
        <f t="shared" si="12"/>
        <v>71956.2</v>
      </c>
      <c r="K80">
        <f t="shared" si="13"/>
        <v>1.8488608347856057</v>
      </c>
      <c r="L80">
        <f t="shared" si="14"/>
        <v>110199</v>
      </c>
      <c r="M80">
        <f t="shared" si="15"/>
        <v>37541</v>
      </c>
      <c r="N80">
        <f t="shared" si="16"/>
        <v>71956.2</v>
      </c>
      <c r="O80">
        <f t="shared" si="17"/>
        <v>72658</v>
      </c>
      <c r="Q80">
        <v>28979</v>
      </c>
      <c r="R80">
        <v>-10304</v>
      </c>
      <c r="T80">
        <v>-1573.1999999999971</v>
      </c>
      <c r="U80">
        <v>689</v>
      </c>
      <c r="W80">
        <v>7386.7999999999993</v>
      </c>
      <c r="X80">
        <v>2955.8</v>
      </c>
      <c r="AB80">
        <v>71956.2</v>
      </c>
      <c r="AC80">
        <v>1.8488608347856057</v>
      </c>
      <c r="AK80">
        <v>71956.2</v>
      </c>
      <c r="AL80">
        <v>1.8488608347856057</v>
      </c>
    </row>
    <row r="81" spans="2:38" x14ac:dyDescent="0.25">
      <c r="B81">
        <v>13234</v>
      </c>
      <c r="C81">
        <v>15180</v>
      </c>
      <c r="D81">
        <v>24086</v>
      </c>
      <c r="E81">
        <v>87369</v>
      </c>
      <c r="F81">
        <v>14295</v>
      </c>
      <c r="H81">
        <v>62206</v>
      </c>
      <c r="J81">
        <f t="shared" si="12"/>
        <v>30832.799999999999</v>
      </c>
      <c r="K81">
        <f t="shared" si="13"/>
        <v>2.0175267896525777</v>
      </c>
      <c r="L81">
        <f t="shared" si="14"/>
        <v>87369</v>
      </c>
      <c r="M81">
        <f t="shared" si="15"/>
        <v>13234</v>
      </c>
      <c r="N81">
        <f t="shared" si="16"/>
        <v>30832.799999999999</v>
      </c>
      <c r="O81">
        <f t="shared" si="17"/>
        <v>74135</v>
      </c>
      <c r="Q81">
        <v>9931</v>
      </c>
      <c r="R81">
        <v>1326</v>
      </c>
      <c r="T81">
        <v>-12266.399999999998</v>
      </c>
      <c r="U81">
        <v>-1029.2000000000007</v>
      </c>
      <c r="W81">
        <v>19745.2</v>
      </c>
      <c r="X81">
        <v>4645.2</v>
      </c>
      <c r="Z81">
        <v>30832.799999999999</v>
      </c>
      <c r="AA81">
        <v>2.0175267896525777</v>
      </c>
      <c r="AK81">
        <v>30832.799999999999</v>
      </c>
      <c r="AL81">
        <v>2.0175267896525777</v>
      </c>
    </row>
    <row r="82" spans="2:38" x14ac:dyDescent="0.25">
      <c r="B82">
        <v>57333</v>
      </c>
      <c r="C82">
        <v>43705</v>
      </c>
      <c r="D82">
        <v>12485</v>
      </c>
      <c r="E82">
        <v>108401</v>
      </c>
      <c r="F82">
        <v>111381</v>
      </c>
      <c r="H82">
        <v>77839</v>
      </c>
      <c r="J82">
        <f t="shared" si="12"/>
        <v>66661</v>
      </c>
      <c r="K82">
        <f t="shared" si="13"/>
        <v>1.1676842531615188</v>
      </c>
      <c r="L82">
        <f t="shared" si="14"/>
        <v>111381</v>
      </c>
      <c r="M82">
        <f t="shared" si="15"/>
        <v>12485</v>
      </c>
      <c r="N82">
        <f t="shared" si="16"/>
        <v>66661</v>
      </c>
      <c r="O82">
        <f t="shared" si="17"/>
        <v>98896</v>
      </c>
      <c r="Q82">
        <v>-27572</v>
      </c>
      <c r="R82">
        <v>4301</v>
      </c>
      <c r="T82">
        <v>14435.199999999997</v>
      </c>
      <c r="U82">
        <v>1528.1999999999971</v>
      </c>
      <c r="W82">
        <v>14616</v>
      </c>
      <c r="X82">
        <v>2298.1999999999998</v>
      </c>
      <c r="AD82">
        <v>66661</v>
      </c>
      <c r="AE82">
        <v>1.1676842531615188</v>
      </c>
      <c r="AI82">
        <v>66661</v>
      </c>
      <c r="AJ82">
        <v>1.1676842531615188</v>
      </c>
    </row>
    <row r="83" spans="2:38" x14ac:dyDescent="0.25">
      <c r="B83">
        <v>110393</v>
      </c>
      <c r="C83">
        <v>93914</v>
      </c>
      <c r="D83">
        <v>26422</v>
      </c>
      <c r="E83">
        <v>21017</v>
      </c>
      <c r="F83">
        <v>20233</v>
      </c>
      <c r="H83">
        <v>103083</v>
      </c>
      <c r="J83">
        <f t="shared" si="12"/>
        <v>54395.8</v>
      </c>
      <c r="K83">
        <f t="shared" si="13"/>
        <v>1.8950543975821661</v>
      </c>
      <c r="L83">
        <f t="shared" si="14"/>
        <v>110393</v>
      </c>
      <c r="M83">
        <f t="shared" si="15"/>
        <v>20233</v>
      </c>
      <c r="N83">
        <f t="shared" si="16"/>
        <v>54395.8</v>
      </c>
      <c r="O83">
        <f t="shared" si="17"/>
        <v>90160</v>
      </c>
      <c r="Q83">
        <v>-19179</v>
      </c>
      <c r="R83">
        <v>0</v>
      </c>
      <c r="T83">
        <v>-14754.800000000003</v>
      </c>
      <c r="U83">
        <v>-1359.7999999999956</v>
      </c>
      <c r="W83">
        <v>14779.2</v>
      </c>
      <c r="X83">
        <v>1363.3999999999999</v>
      </c>
      <c r="AF83">
        <v>54395.8</v>
      </c>
      <c r="AG83">
        <v>1.8950543975821661</v>
      </c>
      <c r="AK83">
        <v>54395.8</v>
      </c>
      <c r="AL83">
        <v>1.8950543975821661</v>
      </c>
    </row>
    <row r="84" spans="2:38" x14ac:dyDescent="0.25">
      <c r="B84">
        <v>36053</v>
      </c>
      <c r="C84">
        <v>24513</v>
      </c>
      <c r="D84">
        <v>57682</v>
      </c>
      <c r="E84">
        <v>85842</v>
      </c>
      <c r="F84">
        <v>42021</v>
      </c>
      <c r="H84">
        <v>73026</v>
      </c>
      <c r="J84">
        <f t="shared" si="12"/>
        <v>49222.2</v>
      </c>
      <c r="K84">
        <f t="shared" si="13"/>
        <v>1.4835988639272524</v>
      </c>
      <c r="L84">
        <f t="shared" si="14"/>
        <v>85842</v>
      </c>
      <c r="M84">
        <f t="shared" si="15"/>
        <v>24513</v>
      </c>
      <c r="N84">
        <f t="shared" si="16"/>
        <v>49222.2</v>
      </c>
      <c r="O84">
        <f t="shared" si="17"/>
        <v>61329</v>
      </c>
      <c r="Q84">
        <v>6237</v>
      </c>
      <c r="R84">
        <v>-75</v>
      </c>
      <c r="T84">
        <v>-5660.4000000000015</v>
      </c>
      <c r="U84">
        <v>-966.80000000000291</v>
      </c>
      <c r="W84">
        <v>15788.8</v>
      </c>
      <c r="X84">
        <v>4764.3999999999996</v>
      </c>
      <c r="Z84">
        <v>49222.2</v>
      </c>
      <c r="AA84">
        <v>1.4835988639272524</v>
      </c>
      <c r="AK84">
        <v>49222.2</v>
      </c>
      <c r="AL84">
        <v>1.4835988639272524</v>
      </c>
    </row>
    <row r="85" spans="2:38" x14ac:dyDescent="0.25">
      <c r="B85">
        <v>73779</v>
      </c>
      <c r="C85">
        <v>63169</v>
      </c>
      <c r="D85">
        <v>94445</v>
      </c>
      <c r="E85">
        <v>43141</v>
      </c>
      <c r="F85">
        <v>33121</v>
      </c>
      <c r="H85">
        <v>118684</v>
      </c>
      <c r="J85">
        <f t="shared" si="12"/>
        <v>61531</v>
      </c>
      <c r="K85">
        <f t="shared" si="13"/>
        <v>1.9288488729258422</v>
      </c>
      <c r="L85">
        <f t="shared" si="14"/>
        <v>94445</v>
      </c>
      <c r="M85">
        <f t="shared" si="15"/>
        <v>33121</v>
      </c>
      <c r="N85">
        <f t="shared" si="16"/>
        <v>61531</v>
      </c>
      <c r="O85">
        <f t="shared" si="17"/>
        <v>61324</v>
      </c>
      <c r="Q85">
        <v>-25964</v>
      </c>
      <c r="R85">
        <v>-282</v>
      </c>
      <c r="T85">
        <v>-32982.199999999997</v>
      </c>
      <c r="U85">
        <v>453.80000000000291</v>
      </c>
      <c r="W85">
        <v>33465.800000000003</v>
      </c>
      <c r="X85">
        <v>4139</v>
      </c>
      <c r="AF85">
        <v>61531</v>
      </c>
      <c r="AG85">
        <v>1.9288488729258422</v>
      </c>
      <c r="AK85">
        <v>61531</v>
      </c>
      <c r="AL85">
        <v>1.9288488729258422</v>
      </c>
    </row>
    <row r="86" spans="2:38" x14ac:dyDescent="0.25">
      <c r="B86">
        <v>56732</v>
      </c>
      <c r="C86">
        <v>66727</v>
      </c>
      <c r="D86">
        <v>86372</v>
      </c>
      <c r="E86">
        <v>24445</v>
      </c>
      <c r="F86">
        <v>32538</v>
      </c>
      <c r="H86">
        <v>88753</v>
      </c>
      <c r="J86">
        <f t="shared" si="12"/>
        <v>53362.8</v>
      </c>
      <c r="K86">
        <f t="shared" si="13"/>
        <v>1.6631998320927686</v>
      </c>
      <c r="L86">
        <f t="shared" si="14"/>
        <v>86372</v>
      </c>
      <c r="M86">
        <f t="shared" si="15"/>
        <v>24445</v>
      </c>
      <c r="N86">
        <f t="shared" si="16"/>
        <v>53362.8</v>
      </c>
      <c r="O86">
        <f t="shared" si="17"/>
        <v>61927</v>
      </c>
      <c r="Q86">
        <v>11755</v>
      </c>
      <c r="R86">
        <v>5391</v>
      </c>
      <c r="T86">
        <v>-16722.599999999991</v>
      </c>
      <c r="U86">
        <v>-2089</v>
      </c>
      <c r="W86">
        <v>18259.400000000001</v>
      </c>
      <c r="X86">
        <v>2734.2</v>
      </c>
      <c r="AB86">
        <v>53362.8</v>
      </c>
      <c r="AC86">
        <v>1.6631998320927686</v>
      </c>
      <c r="AK86">
        <v>53362.8</v>
      </c>
      <c r="AL86">
        <v>1.6631998320927686</v>
      </c>
    </row>
    <row r="87" spans="2:38" x14ac:dyDescent="0.25">
      <c r="B87">
        <v>33986</v>
      </c>
      <c r="C87">
        <v>115932</v>
      </c>
      <c r="D87">
        <v>105257</v>
      </c>
      <c r="E87">
        <v>33073</v>
      </c>
      <c r="F87">
        <v>79430</v>
      </c>
      <c r="H87">
        <v>118979</v>
      </c>
      <c r="J87">
        <f t="shared" si="12"/>
        <v>73535.600000000006</v>
      </c>
      <c r="K87">
        <f t="shared" si="13"/>
        <v>1.6179782309520829</v>
      </c>
      <c r="L87">
        <f t="shared" si="14"/>
        <v>115932</v>
      </c>
      <c r="M87">
        <f t="shared" si="15"/>
        <v>33073</v>
      </c>
      <c r="N87">
        <f t="shared" si="16"/>
        <v>73535.600000000006</v>
      </c>
      <c r="O87">
        <f t="shared" si="17"/>
        <v>82859</v>
      </c>
      <c r="Q87">
        <v>49238</v>
      </c>
      <c r="R87">
        <v>4785</v>
      </c>
      <c r="T87">
        <v>29304.800000000003</v>
      </c>
      <c r="U87">
        <v>4445.8000000000029</v>
      </c>
      <c r="W87">
        <v>29732.400000000001</v>
      </c>
      <c r="X87">
        <v>4445.8</v>
      </c>
      <c r="AD87">
        <v>73535.600000000006</v>
      </c>
      <c r="AE87">
        <v>1.6179782309520829</v>
      </c>
      <c r="AK87">
        <v>73535.600000000006</v>
      </c>
      <c r="AL87">
        <v>1.6179782309520829</v>
      </c>
    </row>
    <row r="88" spans="2:38" x14ac:dyDescent="0.25">
      <c r="B88">
        <v>71994</v>
      </c>
      <c r="C88">
        <v>70811</v>
      </c>
      <c r="D88">
        <v>44188</v>
      </c>
      <c r="E88">
        <v>43892</v>
      </c>
      <c r="F88">
        <v>20330</v>
      </c>
      <c r="H88">
        <v>106091</v>
      </c>
      <c r="J88">
        <f t="shared" si="12"/>
        <v>50243</v>
      </c>
      <c r="K88">
        <f t="shared" si="13"/>
        <v>2.1115578289512968</v>
      </c>
      <c r="L88">
        <f t="shared" si="14"/>
        <v>71994</v>
      </c>
      <c r="M88">
        <f t="shared" si="15"/>
        <v>20330</v>
      </c>
      <c r="N88">
        <f t="shared" si="16"/>
        <v>50243</v>
      </c>
      <c r="O88">
        <f t="shared" si="17"/>
        <v>51664</v>
      </c>
      <c r="Q88">
        <v>73619</v>
      </c>
      <c r="R88">
        <v>41</v>
      </c>
      <c r="T88">
        <v>20132.599999999999</v>
      </c>
      <c r="U88">
        <v>1542</v>
      </c>
      <c r="W88">
        <v>24005.4</v>
      </c>
      <c r="X88">
        <v>2469.1999999999998</v>
      </c>
      <c r="Z88">
        <v>50243</v>
      </c>
      <c r="AA88">
        <v>2.1115578289512968</v>
      </c>
      <c r="AK88">
        <v>50243</v>
      </c>
      <c r="AL88">
        <v>2.1115578289512968</v>
      </c>
    </row>
    <row r="89" spans="2:38" x14ac:dyDescent="0.25">
      <c r="B89">
        <v>82073</v>
      </c>
      <c r="C89">
        <v>85721</v>
      </c>
      <c r="D89">
        <v>110236</v>
      </c>
      <c r="E89">
        <v>102321</v>
      </c>
      <c r="F89">
        <v>90323</v>
      </c>
      <c r="H89">
        <v>116672</v>
      </c>
      <c r="J89">
        <f t="shared" si="12"/>
        <v>94134.8</v>
      </c>
      <c r="K89">
        <f t="shared" si="13"/>
        <v>1.2394141167772172</v>
      </c>
      <c r="L89">
        <f t="shared" si="14"/>
        <v>110236</v>
      </c>
      <c r="M89">
        <f t="shared" si="15"/>
        <v>82073</v>
      </c>
      <c r="N89">
        <f t="shared" si="16"/>
        <v>94134.8</v>
      </c>
      <c r="O89">
        <f t="shared" si="17"/>
        <v>28163</v>
      </c>
      <c r="Q89">
        <v>4496</v>
      </c>
      <c r="R89">
        <v>-2054</v>
      </c>
      <c r="T89">
        <v>4418.6000000000058</v>
      </c>
      <c r="U89">
        <v>4320.4000000000087</v>
      </c>
      <c r="W89">
        <v>14300.600000000002</v>
      </c>
      <c r="X89">
        <v>4441.2</v>
      </c>
      <c r="AB89">
        <v>94134.8</v>
      </c>
      <c r="AC89">
        <v>1.2394141167772172</v>
      </c>
      <c r="AI89">
        <v>94134.8</v>
      </c>
      <c r="AJ89">
        <v>1.2394141167772172</v>
      </c>
    </row>
    <row r="90" spans="2:38" x14ac:dyDescent="0.25">
      <c r="B90">
        <v>55387</v>
      </c>
      <c r="C90">
        <v>104386</v>
      </c>
      <c r="D90">
        <v>29122</v>
      </c>
      <c r="E90">
        <v>79730</v>
      </c>
      <c r="F90">
        <v>6556</v>
      </c>
      <c r="H90">
        <v>118292</v>
      </c>
      <c r="J90">
        <f t="shared" si="12"/>
        <v>55036.2</v>
      </c>
      <c r="K90">
        <f t="shared" si="13"/>
        <v>2.1493489739480562</v>
      </c>
      <c r="L90">
        <f t="shared" si="14"/>
        <v>104386</v>
      </c>
      <c r="M90">
        <f t="shared" si="15"/>
        <v>6556</v>
      </c>
      <c r="N90">
        <f t="shared" si="16"/>
        <v>55036.2</v>
      </c>
      <c r="O90">
        <f t="shared" si="17"/>
        <v>97830</v>
      </c>
      <c r="Q90">
        <v>40802</v>
      </c>
      <c r="R90">
        <v>156</v>
      </c>
      <c r="T90">
        <v>-8751.6000000000058</v>
      </c>
      <c r="U90">
        <v>-1274.6000000000058</v>
      </c>
      <c r="W90">
        <v>20644.8</v>
      </c>
      <c r="X90">
        <v>3123.4</v>
      </c>
      <c r="AB90">
        <v>55036.2</v>
      </c>
      <c r="AC90">
        <v>2.1493489739480562</v>
      </c>
      <c r="AK90">
        <v>55036.2</v>
      </c>
      <c r="AL90">
        <v>2.1493489739480562</v>
      </c>
    </row>
    <row r="91" spans="2:38" x14ac:dyDescent="0.25">
      <c r="B91">
        <v>49459</v>
      </c>
      <c r="C91">
        <v>47338</v>
      </c>
      <c r="D91">
        <v>9512</v>
      </c>
      <c r="E91">
        <v>21017</v>
      </c>
      <c r="F91">
        <v>37911</v>
      </c>
      <c r="H91">
        <v>46547</v>
      </c>
      <c r="J91">
        <f t="shared" si="12"/>
        <v>33047.4</v>
      </c>
      <c r="K91">
        <f t="shared" si="13"/>
        <v>1.4084920447599507</v>
      </c>
      <c r="L91">
        <f t="shared" si="14"/>
        <v>49459</v>
      </c>
      <c r="M91">
        <f t="shared" si="15"/>
        <v>9512</v>
      </c>
      <c r="N91">
        <f t="shared" si="16"/>
        <v>33047.4</v>
      </c>
      <c r="O91">
        <f t="shared" si="17"/>
        <v>39947</v>
      </c>
      <c r="Q91">
        <v>-30820</v>
      </c>
      <c r="R91">
        <v>4130</v>
      </c>
      <c r="T91">
        <v>-35291.4</v>
      </c>
      <c r="U91">
        <v>-401</v>
      </c>
      <c r="W91">
        <v>35291.4</v>
      </c>
      <c r="X91">
        <v>6630.6</v>
      </c>
      <c r="AB91">
        <v>33047.4</v>
      </c>
      <c r="AC91">
        <v>1.4084920447599507</v>
      </c>
      <c r="AI91">
        <v>33047.4</v>
      </c>
      <c r="AJ91">
        <v>1.4084920447599507</v>
      </c>
    </row>
    <row r="92" spans="2:38" x14ac:dyDescent="0.25">
      <c r="B92">
        <v>11722</v>
      </c>
      <c r="C92">
        <v>102796</v>
      </c>
      <c r="D92">
        <v>78143</v>
      </c>
      <c r="E92">
        <v>115347</v>
      </c>
      <c r="F92">
        <v>58134</v>
      </c>
      <c r="H92">
        <v>112697</v>
      </c>
      <c r="J92">
        <f t="shared" si="12"/>
        <v>73228.399999999994</v>
      </c>
      <c r="K92">
        <f t="shared" si="13"/>
        <v>1.5389794123591394</v>
      </c>
      <c r="L92">
        <f t="shared" si="14"/>
        <v>115347</v>
      </c>
      <c r="M92">
        <f t="shared" si="15"/>
        <v>11722</v>
      </c>
      <c r="N92">
        <f t="shared" si="16"/>
        <v>73228.399999999994</v>
      </c>
      <c r="O92">
        <f t="shared" si="17"/>
        <v>103625</v>
      </c>
      <c r="Q92">
        <v>13067</v>
      </c>
      <c r="R92">
        <v>-3710</v>
      </c>
      <c r="T92">
        <v>-3646.6000000000058</v>
      </c>
      <c r="U92">
        <v>881.59999999999127</v>
      </c>
      <c r="W92">
        <v>18579.8</v>
      </c>
      <c r="X92">
        <v>3116.4</v>
      </c>
      <c r="AB92">
        <v>73228.399999999994</v>
      </c>
      <c r="AC92">
        <v>1.5389794123591394</v>
      </c>
      <c r="AK92">
        <v>73228.399999999994</v>
      </c>
      <c r="AL92">
        <v>1.5389794123591394</v>
      </c>
    </row>
    <row r="93" spans="2:38" x14ac:dyDescent="0.25">
      <c r="B93">
        <v>18489</v>
      </c>
      <c r="C93">
        <v>83502</v>
      </c>
      <c r="D93">
        <v>12485</v>
      </c>
      <c r="E93">
        <v>64844</v>
      </c>
      <c r="F93">
        <v>45101</v>
      </c>
      <c r="H93">
        <v>61631</v>
      </c>
      <c r="J93">
        <f t="shared" si="12"/>
        <v>44884.2</v>
      </c>
      <c r="K93">
        <f t="shared" si="13"/>
        <v>1.3731112507296555</v>
      </c>
      <c r="L93">
        <f t="shared" si="14"/>
        <v>83502</v>
      </c>
      <c r="M93">
        <f t="shared" si="15"/>
        <v>12485</v>
      </c>
      <c r="N93">
        <f t="shared" si="16"/>
        <v>44884.2</v>
      </c>
      <c r="O93">
        <f t="shared" si="17"/>
        <v>71017</v>
      </c>
      <c r="Q93">
        <v>-12907</v>
      </c>
      <c r="R93">
        <v>3546</v>
      </c>
      <c r="T93">
        <v>1465.1999999999971</v>
      </c>
      <c r="U93">
        <v>-75.600000000005821</v>
      </c>
      <c r="W93">
        <v>29567.199999999997</v>
      </c>
      <c r="X93">
        <v>468.4</v>
      </c>
      <c r="AD93">
        <v>44884.2</v>
      </c>
      <c r="AE93">
        <v>1.3731112507296555</v>
      </c>
      <c r="AI93">
        <v>44884.2</v>
      </c>
      <c r="AJ93">
        <v>1.3731112507296555</v>
      </c>
    </row>
    <row r="94" spans="2:38" x14ac:dyDescent="0.25">
      <c r="B94">
        <v>23054</v>
      </c>
      <c r="C94">
        <v>28040</v>
      </c>
      <c r="D94">
        <v>107534</v>
      </c>
      <c r="E94">
        <v>15830</v>
      </c>
      <c r="F94">
        <v>84527</v>
      </c>
      <c r="H94">
        <v>54007</v>
      </c>
      <c r="J94">
        <f t="shared" si="12"/>
        <v>51797</v>
      </c>
      <c r="K94">
        <f t="shared" si="13"/>
        <v>1.0426665637006005</v>
      </c>
      <c r="L94">
        <f t="shared" si="14"/>
        <v>107534</v>
      </c>
      <c r="M94">
        <f t="shared" si="15"/>
        <v>15830</v>
      </c>
      <c r="N94">
        <f t="shared" si="16"/>
        <v>51797</v>
      </c>
      <c r="O94">
        <f t="shared" si="17"/>
        <v>91704</v>
      </c>
      <c r="Q94">
        <v>-19670</v>
      </c>
      <c r="R94">
        <v>-1383</v>
      </c>
      <c r="T94">
        <v>-4610.8000000000029</v>
      </c>
      <c r="U94">
        <v>-2083.5999999999985</v>
      </c>
      <c r="W94">
        <v>11139.2</v>
      </c>
      <c r="X94">
        <v>2083.6</v>
      </c>
      <c r="Z94">
        <v>51797</v>
      </c>
      <c r="AA94">
        <v>1.0426665637006005</v>
      </c>
      <c r="AI94">
        <v>51797</v>
      </c>
      <c r="AJ94">
        <v>1.0426665637006005</v>
      </c>
    </row>
    <row r="95" spans="2:38" x14ac:dyDescent="0.25">
      <c r="B95">
        <v>63435</v>
      </c>
      <c r="C95">
        <v>110393</v>
      </c>
      <c r="D95">
        <v>16917</v>
      </c>
      <c r="E95">
        <v>52596</v>
      </c>
      <c r="F95">
        <v>37346</v>
      </c>
      <c r="H95">
        <v>130756</v>
      </c>
      <c r="J95">
        <f t="shared" si="12"/>
        <v>56137.4</v>
      </c>
      <c r="K95">
        <f t="shared" si="13"/>
        <v>2.3292136792940177</v>
      </c>
      <c r="L95">
        <f t="shared" si="14"/>
        <v>110393</v>
      </c>
      <c r="M95">
        <f t="shared" si="15"/>
        <v>16917</v>
      </c>
      <c r="N95">
        <f t="shared" si="16"/>
        <v>56137.4</v>
      </c>
      <c r="O95">
        <f t="shared" si="17"/>
        <v>93476</v>
      </c>
      <c r="Q95">
        <v>34939</v>
      </c>
      <c r="R95">
        <v>-4486</v>
      </c>
      <c r="T95">
        <v>-5436.4000000000015</v>
      </c>
      <c r="U95">
        <v>-3317.7999999999956</v>
      </c>
      <c r="W95">
        <v>25103.599999999999</v>
      </c>
      <c r="X95">
        <v>3317.8</v>
      </c>
      <c r="AF95">
        <v>56137.4</v>
      </c>
      <c r="AG95">
        <v>2.3292136792940177</v>
      </c>
      <c r="AK95">
        <v>56137.4</v>
      </c>
      <c r="AL95">
        <v>2.3292136792940177</v>
      </c>
    </row>
    <row r="96" spans="2:38" x14ac:dyDescent="0.25">
      <c r="B96">
        <v>3583</v>
      </c>
      <c r="C96">
        <v>82964</v>
      </c>
      <c r="D96">
        <v>63776</v>
      </c>
      <c r="E96">
        <v>63173</v>
      </c>
      <c r="F96">
        <v>32152</v>
      </c>
      <c r="H96">
        <v>61453</v>
      </c>
      <c r="J96">
        <f t="shared" si="12"/>
        <v>49129.599999999999</v>
      </c>
      <c r="K96">
        <f t="shared" si="13"/>
        <v>1.2508345274539179</v>
      </c>
      <c r="L96">
        <f t="shared" si="14"/>
        <v>82964</v>
      </c>
      <c r="M96">
        <f t="shared" si="15"/>
        <v>3583</v>
      </c>
      <c r="N96">
        <f t="shared" si="16"/>
        <v>49129.599999999999</v>
      </c>
      <c r="O96">
        <f t="shared" si="17"/>
        <v>79381</v>
      </c>
      <c r="Q96">
        <v>-9764</v>
      </c>
      <c r="R96">
        <v>207</v>
      </c>
      <c r="T96">
        <v>-710</v>
      </c>
      <c r="U96">
        <v>-3743.4000000000015</v>
      </c>
      <c r="W96">
        <v>18200.8</v>
      </c>
      <c r="X96">
        <v>5762.9999999999991</v>
      </c>
      <c r="Z96">
        <v>49129.599999999999</v>
      </c>
      <c r="AA96">
        <v>1.2508345274539179</v>
      </c>
      <c r="AI96">
        <v>49129.599999999999</v>
      </c>
      <c r="AJ96">
        <v>1.2508345274539179</v>
      </c>
    </row>
    <row r="97" spans="2:38" x14ac:dyDescent="0.25">
      <c r="B97">
        <v>46972</v>
      </c>
      <c r="C97">
        <v>111222</v>
      </c>
      <c r="D97">
        <v>102836</v>
      </c>
      <c r="E97">
        <v>41145</v>
      </c>
      <c r="F97">
        <v>64106</v>
      </c>
      <c r="H97">
        <v>105500</v>
      </c>
      <c r="J97">
        <f t="shared" si="12"/>
        <v>73256.2</v>
      </c>
      <c r="K97">
        <f t="shared" si="13"/>
        <v>1.4401511407908136</v>
      </c>
      <c r="L97">
        <f t="shared" si="14"/>
        <v>111222</v>
      </c>
      <c r="M97">
        <f t="shared" si="15"/>
        <v>41145</v>
      </c>
      <c r="N97">
        <f t="shared" si="16"/>
        <v>73256.2</v>
      </c>
      <c r="O97">
        <f t="shared" si="17"/>
        <v>70077</v>
      </c>
      <c r="Q97">
        <v>-18238</v>
      </c>
      <c r="R97">
        <v>-310</v>
      </c>
      <c r="T97">
        <v>-14688.800000000003</v>
      </c>
      <c r="U97">
        <v>-1854.1999999999971</v>
      </c>
      <c r="W97">
        <v>30162</v>
      </c>
      <c r="X97">
        <v>4813.3999999999996</v>
      </c>
      <c r="AB97">
        <v>73256.2</v>
      </c>
      <c r="AC97">
        <v>1.4401511407908136</v>
      </c>
      <c r="AI97">
        <v>73256.2</v>
      </c>
      <c r="AJ97">
        <v>1.4401511407908136</v>
      </c>
    </row>
    <row r="98" spans="2:38" x14ac:dyDescent="0.25">
      <c r="B98">
        <v>61895</v>
      </c>
      <c r="C98">
        <v>62647</v>
      </c>
      <c r="D98">
        <v>31029</v>
      </c>
      <c r="E98">
        <v>12483</v>
      </c>
      <c r="F98">
        <v>19371</v>
      </c>
      <c r="H98">
        <v>80379</v>
      </c>
      <c r="J98">
        <f t="shared" si="12"/>
        <v>37485</v>
      </c>
      <c r="K98">
        <f t="shared" ref="K98:K129" si="18">H98/J98</f>
        <v>2.1442977190876351</v>
      </c>
      <c r="L98">
        <f t="shared" si="14"/>
        <v>62647</v>
      </c>
      <c r="M98">
        <f t="shared" si="15"/>
        <v>12483</v>
      </c>
      <c r="N98">
        <f t="shared" si="16"/>
        <v>37485</v>
      </c>
      <c r="O98">
        <f t="shared" si="17"/>
        <v>50164</v>
      </c>
      <c r="Q98">
        <v>-19251</v>
      </c>
      <c r="R98">
        <v>0</v>
      </c>
      <c r="T98">
        <v>-15601.800000000003</v>
      </c>
      <c r="U98">
        <v>1145.8000000000029</v>
      </c>
      <c r="W98">
        <v>21441.8</v>
      </c>
      <c r="X98">
        <v>2067.4</v>
      </c>
      <c r="AD98">
        <v>37485</v>
      </c>
      <c r="AE98">
        <v>2.1442977190876351</v>
      </c>
      <c r="AK98">
        <v>37485</v>
      </c>
      <c r="AL98">
        <v>2.1442977190876351</v>
      </c>
    </row>
    <row r="99" spans="2:38" x14ac:dyDescent="0.25">
      <c r="B99">
        <v>77196</v>
      </c>
      <c r="C99">
        <v>60198</v>
      </c>
      <c r="D99">
        <v>85751</v>
      </c>
      <c r="E99">
        <v>23098</v>
      </c>
      <c r="F99">
        <v>27678</v>
      </c>
      <c r="H99">
        <v>72563</v>
      </c>
      <c r="J99">
        <f t="shared" si="12"/>
        <v>54784.2</v>
      </c>
      <c r="K99">
        <f t="shared" si="18"/>
        <v>1.3245242241376163</v>
      </c>
      <c r="L99">
        <f t="shared" si="14"/>
        <v>85751</v>
      </c>
      <c r="M99">
        <f t="shared" si="15"/>
        <v>23098</v>
      </c>
      <c r="N99">
        <f t="shared" si="16"/>
        <v>54784.2</v>
      </c>
      <c r="O99">
        <f t="shared" si="17"/>
        <v>62653</v>
      </c>
      <c r="Q99">
        <v>-9970</v>
      </c>
      <c r="R99">
        <v>-7623</v>
      </c>
      <c r="T99">
        <v>3198</v>
      </c>
      <c r="U99">
        <v>-2204.2000000000044</v>
      </c>
      <c r="W99">
        <v>27475.200000000004</v>
      </c>
      <c r="X99">
        <v>2960.2000000000003</v>
      </c>
      <c r="AD99">
        <v>54784.2</v>
      </c>
      <c r="AE99">
        <v>1.3245242241376163</v>
      </c>
      <c r="AI99">
        <v>54784.2</v>
      </c>
      <c r="AJ99">
        <v>1.3245242241376163</v>
      </c>
    </row>
    <row r="100" spans="2:38" x14ac:dyDescent="0.25">
      <c r="B100">
        <v>26297</v>
      </c>
      <c r="C100">
        <v>14157</v>
      </c>
      <c r="D100">
        <v>36892</v>
      </c>
      <c r="E100">
        <v>106532</v>
      </c>
      <c r="F100">
        <v>78858</v>
      </c>
      <c r="H100">
        <v>120109</v>
      </c>
      <c r="J100">
        <f t="shared" si="12"/>
        <v>52547.199999999997</v>
      </c>
      <c r="K100">
        <f t="shared" si="18"/>
        <v>2.2857354911393948</v>
      </c>
      <c r="L100">
        <f t="shared" si="14"/>
        <v>106532</v>
      </c>
      <c r="M100">
        <f t="shared" si="15"/>
        <v>14157</v>
      </c>
      <c r="N100">
        <f t="shared" si="16"/>
        <v>52547.199999999997</v>
      </c>
      <c r="O100">
        <f t="shared" si="17"/>
        <v>92375</v>
      </c>
      <c r="Q100">
        <v>3874</v>
      </c>
      <c r="R100">
        <v>0</v>
      </c>
      <c r="T100">
        <v>-11216</v>
      </c>
      <c r="U100">
        <v>-4773</v>
      </c>
      <c r="W100">
        <v>30202.800000000003</v>
      </c>
      <c r="X100">
        <v>4773</v>
      </c>
      <c r="AF100">
        <v>52547.199999999997</v>
      </c>
      <c r="AG100">
        <v>2.2857354911393948</v>
      </c>
      <c r="AK100">
        <v>52547.199999999997</v>
      </c>
      <c r="AL100">
        <v>2.2857354911393948</v>
      </c>
    </row>
    <row r="101" spans="2:38" x14ac:dyDescent="0.25">
      <c r="B101">
        <v>69303</v>
      </c>
      <c r="C101">
        <v>53833</v>
      </c>
      <c r="D101">
        <v>47379</v>
      </c>
      <c r="E101">
        <v>18151</v>
      </c>
      <c r="F101">
        <v>21969</v>
      </c>
      <c r="H101">
        <v>65489</v>
      </c>
      <c r="J101">
        <f t="shared" si="12"/>
        <v>42127</v>
      </c>
      <c r="K101">
        <f t="shared" si="18"/>
        <v>1.5545612077764854</v>
      </c>
      <c r="L101">
        <f t="shared" si="14"/>
        <v>69303</v>
      </c>
      <c r="M101">
        <f t="shared" si="15"/>
        <v>18151</v>
      </c>
      <c r="N101">
        <f t="shared" si="16"/>
        <v>42127</v>
      </c>
      <c r="O101">
        <f t="shared" si="17"/>
        <v>51152</v>
      </c>
      <c r="Q101">
        <v>-26638</v>
      </c>
      <c r="R101">
        <v>5203</v>
      </c>
      <c r="T101">
        <v>4316.8000000000029</v>
      </c>
      <c r="U101">
        <v>-1749.4000000000015</v>
      </c>
      <c r="W101">
        <v>19465.2</v>
      </c>
      <c r="X101">
        <v>3971.8</v>
      </c>
      <c r="AD101">
        <v>42127</v>
      </c>
      <c r="AE101">
        <v>1.5545612077764854</v>
      </c>
      <c r="AI101">
        <v>42127</v>
      </c>
      <c r="AJ101">
        <v>1.5545612077764854</v>
      </c>
    </row>
    <row r="103" spans="2:38" x14ac:dyDescent="0.25">
      <c r="B103">
        <v>2883420</v>
      </c>
      <c r="C103">
        <v>2755509</v>
      </c>
      <c r="D103">
        <v>2860270</v>
      </c>
      <c r="E103">
        <v>2966235</v>
      </c>
      <c r="F103">
        <v>2840566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FD84C-83AE-4706-84CC-B3C81AC0F79F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16270</v>
      </c>
      <c r="C2">
        <v>22194</v>
      </c>
      <c r="D2">
        <v>87439</v>
      </c>
      <c r="E2">
        <v>52383</v>
      </c>
      <c r="F2">
        <v>80890</v>
      </c>
      <c r="H2">
        <v>101954</v>
      </c>
      <c r="J2">
        <f t="shared" ref="J2:J33" si="0">AVERAGE(B2:F2)</f>
        <v>51835.199999999997</v>
      </c>
      <c r="K2">
        <f t="shared" ref="K2:K33" si="1">H2/J2</f>
        <v>1.9668873661141464</v>
      </c>
      <c r="L2">
        <f t="shared" ref="L2:L33" si="2">MAX(B2:F2)</f>
        <v>87439</v>
      </c>
      <c r="M2">
        <f t="shared" ref="M2:M33" si="3">MIN(B2:F2)</f>
        <v>16270</v>
      </c>
      <c r="N2">
        <f t="shared" ref="N2:N33" si="4">AVERAGE(B2:F2)</f>
        <v>51835.199999999997</v>
      </c>
      <c r="O2">
        <f t="shared" ref="O2:O33" si="5">L2-M2</f>
        <v>71169</v>
      </c>
      <c r="Q2">
        <v>39962</v>
      </c>
      <c r="R2">
        <v>-250</v>
      </c>
      <c r="T2">
        <v>888.59999999999854</v>
      </c>
      <c r="U2">
        <v>-4297.2000000000044</v>
      </c>
      <c r="W2">
        <v>16262.2</v>
      </c>
      <c r="X2">
        <v>4297.2000000000007</v>
      </c>
      <c r="Z2">
        <v>51835.199999999997</v>
      </c>
      <c r="AA2">
        <v>1.9668873661141464</v>
      </c>
      <c r="AK2">
        <v>51835.199999999997</v>
      </c>
      <c r="AL2">
        <v>1.9668873661141464</v>
      </c>
    </row>
    <row r="3" spans="1:38" x14ac:dyDescent="0.25">
      <c r="B3">
        <v>53980</v>
      </c>
      <c r="C3">
        <v>92466</v>
      </c>
      <c r="D3">
        <v>28236</v>
      </c>
      <c r="E3">
        <v>90090</v>
      </c>
      <c r="F3">
        <v>42457</v>
      </c>
      <c r="H3">
        <v>104908</v>
      </c>
      <c r="J3">
        <f t="shared" si="0"/>
        <v>61445.8</v>
      </c>
      <c r="K3">
        <f t="shared" si="1"/>
        <v>1.7073258058321317</v>
      </c>
      <c r="L3">
        <f t="shared" si="2"/>
        <v>92466</v>
      </c>
      <c r="M3">
        <f t="shared" si="3"/>
        <v>28236</v>
      </c>
      <c r="N3">
        <f t="shared" si="4"/>
        <v>61445.8</v>
      </c>
      <c r="O3">
        <f t="shared" si="5"/>
        <v>64230</v>
      </c>
      <c r="Q3">
        <v>6508</v>
      </c>
      <c r="R3">
        <v>9296</v>
      </c>
      <c r="T3">
        <v>15320.800000000003</v>
      </c>
      <c r="U3">
        <v>445</v>
      </c>
      <c r="W3">
        <v>25118.400000000001</v>
      </c>
      <c r="X3">
        <v>5681</v>
      </c>
      <c r="AD3">
        <v>61445.8</v>
      </c>
      <c r="AE3">
        <v>1.7073258058321317</v>
      </c>
      <c r="AI3">
        <v>61445.8</v>
      </c>
      <c r="AJ3">
        <v>1.7073258058321317</v>
      </c>
    </row>
    <row r="4" spans="1:38" x14ac:dyDescent="0.25">
      <c r="B4">
        <v>102945</v>
      </c>
      <c r="C4">
        <v>39159</v>
      </c>
      <c r="D4">
        <v>43631</v>
      </c>
      <c r="E4">
        <v>21158</v>
      </c>
      <c r="F4">
        <v>103112</v>
      </c>
      <c r="H4">
        <v>122091</v>
      </c>
      <c r="J4">
        <f t="shared" si="0"/>
        <v>62001</v>
      </c>
      <c r="K4">
        <f t="shared" si="1"/>
        <v>1.9691779164852179</v>
      </c>
      <c r="L4">
        <f t="shared" si="2"/>
        <v>103112</v>
      </c>
      <c r="M4">
        <f t="shared" si="3"/>
        <v>21158</v>
      </c>
      <c r="N4">
        <f t="shared" si="4"/>
        <v>62001</v>
      </c>
      <c r="O4">
        <f t="shared" si="5"/>
        <v>81954</v>
      </c>
      <c r="Q4">
        <v>23568</v>
      </c>
      <c r="R4">
        <v>0</v>
      </c>
      <c r="T4">
        <v>1780.1999999999971</v>
      </c>
      <c r="U4">
        <v>-1631.5999999999985</v>
      </c>
      <c r="W4">
        <v>19510.600000000002</v>
      </c>
      <c r="X4">
        <v>1981.2</v>
      </c>
      <c r="AD4">
        <v>62001</v>
      </c>
      <c r="AE4">
        <v>1.9691779164852179</v>
      </c>
      <c r="AK4">
        <v>62001</v>
      </c>
      <c r="AL4">
        <v>1.9691779164852179</v>
      </c>
    </row>
    <row r="5" spans="1:38" x14ac:dyDescent="0.25">
      <c r="B5">
        <v>35043</v>
      </c>
      <c r="C5">
        <v>14982</v>
      </c>
      <c r="D5">
        <v>83699</v>
      </c>
      <c r="E5">
        <v>62338</v>
      </c>
      <c r="F5">
        <v>91973</v>
      </c>
      <c r="H5">
        <v>68577</v>
      </c>
      <c r="J5">
        <f t="shared" si="0"/>
        <v>57607</v>
      </c>
      <c r="K5">
        <f t="shared" si="1"/>
        <v>1.1904282465672575</v>
      </c>
      <c r="L5">
        <f t="shared" si="2"/>
        <v>91973</v>
      </c>
      <c r="M5">
        <f t="shared" si="3"/>
        <v>14982</v>
      </c>
      <c r="N5">
        <f t="shared" si="4"/>
        <v>57607</v>
      </c>
      <c r="O5">
        <f t="shared" si="5"/>
        <v>76991</v>
      </c>
      <c r="Q5">
        <v>-60450</v>
      </c>
      <c r="R5">
        <v>0</v>
      </c>
      <c r="T5">
        <v>-34470.800000000003</v>
      </c>
      <c r="U5">
        <v>1682</v>
      </c>
      <c r="W5">
        <v>34470.800000000003</v>
      </c>
      <c r="X5">
        <v>2638.4</v>
      </c>
      <c r="AB5">
        <v>57607</v>
      </c>
      <c r="AC5">
        <v>1.1904282465672575</v>
      </c>
      <c r="AI5">
        <v>57607</v>
      </c>
      <c r="AJ5">
        <v>1.1904282465672575</v>
      </c>
    </row>
    <row r="6" spans="1:38" x14ac:dyDescent="0.25">
      <c r="B6">
        <v>18492</v>
      </c>
      <c r="C6">
        <v>34397</v>
      </c>
      <c r="D6">
        <v>36011</v>
      </c>
      <c r="E6">
        <v>15686</v>
      </c>
      <c r="F6">
        <v>64033</v>
      </c>
      <c r="H6">
        <v>44528</v>
      </c>
      <c r="J6">
        <f t="shared" si="0"/>
        <v>33723.800000000003</v>
      </c>
      <c r="K6">
        <f t="shared" si="1"/>
        <v>1.3203731489333941</v>
      </c>
      <c r="L6">
        <f t="shared" si="2"/>
        <v>64033</v>
      </c>
      <c r="M6">
        <f t="shared" si="3"/>
        <v>15686</v>
      </c>
      <c r="N6">
        <f t="shared" si="4"/>
        <v>33723.800000000003</v>
      </c>
      <c r="O6">
        <f t="shared" si="5"/>
        <v>48347</v>
      </c>
      <c r="Q6">
        <v>-27796</v>
      </c>
      <c r="R6">
        <v>261</v>
      </c>
      <c r="T6">
        <v>-31638.399999999994</v>
      </c>
      <c r="U6">
        <v>1480.2000000000044</v>
      </c>
      <c r="W6">
        <v>31638.399999999998</v>
      </c>
      <c r="X6">
        <v>2330.2000000000003</v>
      </c>
      <c r="AB6">
        <v>33723.800000000003</v>
      </c>
      <c r="AC6">
        <v>1.3203731489333941</v>
      </c>
      <c r="AI6">
        <v>33723.800000000003</v>
      </c>
      <c r="AJ6">
        <v>1.3203731489333941</v>
      </c>
    </row>
    <row r="7" spans="1:38" x14ac:dyDescent="0.25">
      <c r="B7">
        <v>23384</v>
      </c>
      <c r="C7">
        <v>75357</v>
      </c>
      <c r="D7">
        <v>48794</v>
      </c>
      <c r="E7">
        <v>110718</v>
      </c>
      <c r="F7">
        <v>47155</v>
      </c>
      <c r="H7">
        <v>126038</v>
      </c>
      <c r="J7">
        <f t="shared" si="0"/>
        <v>61081.599999999999</v>
      </c>
      <c r="K7">
        <f t="shared" si="1"/>
        <v>2.0634364522212909</v>
      </c>
      <c r="L7">
        <f t="shared" si="2"/>
        <v>110718</v>
      </c>
      <c r="M7">
        <f t="shared" si="3"/>
        <v>23384</v>
      </c>
      <c r="N7">
        <f t="shared" si="4"/>
        <v>61081.599999999999</v>
      </c>
      <c r="O7">
        <f t="shared" si="5"/>
        <v>87334</v>
      </c>
      <c r="Q7">
        <v>29237</v>
      </c>
      <c r="R7">
        <v>-7135</v>
      </c>
      <c r="T7">
        <v>3763.5999999999985</v>
      </c>
      <c r="U7">
        <v>1115.5999999999985</v>
      </c>
      <c r="W7">
        <v>11688.8</v>
      </c>
      <c r="X7">
        <v>2710</v>
      </c>
      <c r="AD7">
        <v>61081.599999999999</v>
      </c>
      <c r="AE7">
        <v>2.0634364522212909</v>
      </c>
      <c r="AK7">
        <v>61081.599999999999</v>
      </c>
      <c r="AL7">
        <v>2.0634364522212909</v>
      </c>
    </row>
    <row r="8" spans="1:38" x14ac:dyDescent="0.25">
      <c r="B8">
        <v>47242</v>
      </c>
      <c r="C8">
        <v>86134</v>
      </c>
      <c r="D8">
        <v>15132</v>
      </c>
      <c r="E8">
        <v>88868</v>
      </c>
      <c r="F8">
        <v>68732</v>
      </c>
      <c r="H8">
        <v>71960</v>
      </c>
      <c r="J8">
        <f t="shared" si="0"/>
        <v>61221.599999999999</v>
      </c>
      <c r="K8">
        <f t="shared" si="1"/>
        <v>1.1754021456479413</v>
      </c>
      <c r="L8">
        <f t="shared" si="2"/>
        <v>88868</v>
      </c>
      <c r="M8">
        <f t="shared" si="3"/>
        <v>15132</v>
      </c>
      <c r="N8">
        <f t="shared" si="4"/>
        <v>61221.599999999999</v>
      </c>
      <c r="O8">
        <f t="shared" si="5"/>
        <v>73736</v>
      </c>
      <c r="Q8">
        <v>-32467</v>
      </c>
      <c r="R8">
        <v>62</v>
      </c>
      <c r="T8">
        <v>-37252.200000000004</v>
      </c>
      <c r="U8">
        <v>1305</v>
      </c>
      <c r="W8">
        <v>37252.199999999997</v>
      </c>
      <c r="X8">
        <v>4600.5999999999995</v>
      </c>
      <c r="AB8">
        <v>61221.599999999999</v>
      </c>
      <c r="AC8">
        <v>1.1754021456479413</v>
      </c>
      <c r="AI8">
        <v>61221.599999999999</v>
      </c>
      <c r="AJ8">
        <v>1.1754021456479413</v>
      </c>
    </row>
    <row r="9" spans="1:38" x14ac:dyDescent="0.25">
      <c r="B9">
        <v>65788</v>
      </c>
      <c r="C9">
        <v>24352</v>
      </c>
      <c r="D9">
        <v>11655</v>
      </c>
      <c r="E9">
        <v>84348</v>
      </c>
      <c r="F9">
        <v>40441</v>
      </c>
      <c r="H9">
        <v>50789</v>
      </c>
      <c r="J9">
        <f t="shared" si="0"/>
        <v>45316.800000000003</v>
      </c>
      <c r="K9">
        <f t="shared" si="1"/>
        <v>1.1207543339335522</v>
      </c>
      <c r="L9">
        <f t="shared" si="2"/>
        <v>84348</v>
      </c>
      <c r="M9">
        <f t="shared" si="3"/>
        <v>11655</v>
      </c>
      <c r="N9">
        <f t="shared" si="4"/>
        <v>45316.800000000003</v>
      </c>
      <c r="O9">
        <f t="shared" si="5"/>
        <v>72693</v>
      </c>
      <c r="Q9">
        <v>-33097</v>
      </c>
      <c r="R9">
        <v>-2857</v>
      </c>
      <c r="T9">
        <v>-15519</v>
      </c>
      <c r="U9">
        <v>1257.2000000000044</v>
      </c>
      <c r="W9">
        <v>26864.6</v>
      </c>
      <c r="X9">
        <v>1730.4</v>
      </c>
      <c r="Z9">
        <v>45316.800000000003</v>
      </c>
      <c r="AA9">
        <v>1.1207543339335522</v>
      </c>
      <c r="AI9">
        <v>45316.800000000003</v>
      </c>
      <c r="AJ9">
        <v>1.1207543339335522</v>
      </c>
    </row>
    <row r="10" spans="1:38" x14ac:dyDescent="0.25">
      <c r="B10">
        <v>108500</v>
      </c>
      <c r="C10">
        <v>66394</v>
      </c>
      <c r="D10">
        <v>109292</v>
      </c>
      <c r="E10">
        <v>102507</v>
      </c>
      <c r="F10">
        <v>96932</v>
      </c>
      <c r="H10">
        <v>111869</v>
      </c>
      <c r="J10">
        <f t="shared" si="0"/>
        <v>96725</v>
      </c>
      <c r="K10">
        <f t="shared" si="1"/>
        <v>1.1565675885241664</v>
      </c>
      <c r="L10">
        <f t="shared" si="2"/>
        <v>109292</v>
      </c>
      <c r="M10">
        <f t="shared" si="3"/>
        <v>66394</v>
      </c>
      <c r="N10">
        <f t="shared" si="4"/>
        <v>96725</v>
      </c>
      <c r="O10">
        <f t="shared" si="5"/>
        <v>42898</v>
      </c>
      <c r="Q10">
        <v>21956</v>
      </c>
      <c r="R10">
        <v>1885</v>
      </c>
      <c r="T10">
        <v>30403.399999999994</v>
      </c>
      <c r="U10">
        <v>778</v>
      </c>
      <c r="W10">
        <v>34595.799999999996</v>
      </c>
      <c r="X10">
        <v>1172.8</v>
      </c>
      <c r="AB10">
        <v>96725</v>
      </c>
      <c r="AC10">
        <v>1.1565675885241664</v>
      </c>
      <c r="AI10">
        <v>96725</v>
      </c>
      <c r="AJ10">
        <v>1.1565675885241664</v>
      </c>
    </row>
    <row r="11" spans="1:38" x14ac:dyDescent="0.25">
      <c r="B11">
        <v>8371</v>
      </c>
      <c r="C11">
        <v>30115</v>
      </c>
      <c r="D11">
        <v>100539</v>
      </c>
      <c r="E11">
        <v>43400</v>
      </c>
      <c r="F11">
        <v>26729</v>
      </c>
      <c r="H11">
        <v>52099</v>
      </c>
      <c r="J11">
        <f t="shared" si="0"/>
        <v>41830.800000000003</v>
      </c>
      <c r="K11">
        <f t="shared" si="1"/>
        <v>1.2454698451858439</v>
      </c>
      <c r="L11">
        <f t="shared" si="2"/>
        <v>100539</v>
      </c>
      <c r="M11">
        <f t="shared" si="3"/>
        <v>8371</v>
      </c>
      <c r="N11">
        <f t="shared" si="4"/>
        <v>41830.800000000003</v>
      </c>
      <c r="O11">
        <f t="shared" si="5"/>
        <v>92168</v>
      </c>
      <c r="Q11">
        <v>14953</v>
      </c>
      <c r="R11">
        <v>4895</v>
      </c>
      <c r="T11">
        <v>8719.2000000000044</v>
      </c>
      <c r="U11">
        <v>-594.79999999999563</v>
      </c>
      <c r="W11">
        <v>12731.6</v>
      </c>
      <c r="X11">
        <v>1388</v>
      </c>
      <c r="Z11">
        <v>41830.800000000003</v>
      </c>
      <c r="AA11">
        <v>1.2454698451858439</v>
      </c>
      <c r="AI11">
        <v>41830.800000000003</v>
      </c>
      <c r="AJ11">
        <v>1.2454698451858439</v>
      </c>
    </row>
    <row r="12" spans="1:38" x14ac:dyDescent="0.25">
      <c r="B12">
        <v>27401</v>
      </c>
      <c r="C12">
        <v>81881</v>
      </c>
      <c r="D12">
        <v>92849</v>
      </c>
      <c r="E12">
        <v>72733</v>
      </c>
      <c r="F12">
        <v>39306</v>
      </c>
      <c r="H12">
        <v>127027</v>
      </c>
      <c r="J12">
        <f t="shared" si="0"/>
        <v>62834</v>
      </c>
      <c r="K12">
        <f t="shared" si="1"/>
        <v>2.021628417735621</v>
      </c>
      <c r="L12">
        <f t="shared" si="2"/>
        <v>92849</v>
      </c>
      <c r="M12">
        <f t="shared" si="3"/>
        <v>27401</v>
      </c>
      <c r="N12">
        <f t="shared" si="4"/>
        <v>62834</v>
      </c>
      <c r="O12">
        <f t="shared" si="5"/>
        <v>65448</v>
      </c>
      <c r="Q12">
        <v>12637</v>
      </c>
      <c r="R12">
        <v>-68</v>
      </c>
      <c r="T12">
        <v>-4816</v>
      </c>
      <c r="U12">
        <v>1994.8000000000029</v>
      </c>
      <c r="W12">
        <v>23642</v>
      </c>
      <c r="X12">
        <v>3521.2</v>
      </c>
      <c r="AF12">
        <v>62834</v>
      </c>
      <c r="AG12">
        <v>2.021628417735621</v>
      </c>
      <c r="AK12">
        <v>62834</v>
      </c>
      <c r="AL12">
        <v>2.021628417735621</v>
      </c>
    </row>
    <row r="13" spans="1:38" x14ac:dyDescent="0.25">
      <c r="B13">
        <v>60865</v>
      </c>
      <c r="C13">
        <v>80954</v>
      </c>
      <c r="D13">
        <v>11034</v>
      </c>
      <c r="E13">
        <v>70469</v>
      </c>
      <c r="F13">
        <v>37746</v>
      </c>
      <c r="H13">
        <v>103367</v>
      </c>
      <c r="J13">
        <f t="shared" si="0"/>
        <v>52213.599999999999</v>
      </c>
      <c r="K13">
        <f t="shared" si="1"/>
        <v>1.9796949453782158</v>
      </c>
      <c r="L13">
        <f t="shared" si="2"/>
        <v>80954</v>
      </c>
      <c r="M13">
        <f t="shared" si="3"/>
        <v>11034</v>
      </c>
      <c r="N13">
        <f t="shared" si="4"/>
        <v>52213.599999999999</v>
      </c>
      <c r="O13">
        <f t="shared" si="5"/>
        <v>69920</v>
      </c>
      <c r="Q13">
        <v>23048</v>
      </c>
      <c r="R13">
        <v>-4561</v>
      </c>
      <c r="T13">
        <v>-14600.000000000007</v>
      </c>
      <c r="U13">
        <v>-3310.5999999999985</v>
      </c>
      <c r="W13">
        <v>18593.2</v>
      </c>
      <c r="X13">
        <v>4004.2</v>
      </c>
      <c r="AB13">
        <v>52213.599999999999</v>
      </c>
      <c r="AC13">
        <v>1.9796949453782158</v>
      </c>
      <c r="AK13">
        <v>52213.599999999999</v>
      </c>
      <c r="AL13">
        <v>1.9796949453782158</v>
      </c>
    </row>
    <row r="14" spans="1:38" x14ac:dyDescent="0.25">
      <c r="B14">
        <v>24180</v>
      </c>
      <c r="C14">
        <v>27621</v>
      </c>
      <c r="D14">
        <v>59070</v>
      </c>
      <c r="E14">
        <v>27066</v>
      </c>
      <c r="F14">
        <v>37706</v>
      </c>
      <c r="H14">
        <v>66626</v>
      </c>
      <c r="J14">
        <f t="shared" si="0"/>
        <v>35128.6</v>
      </c>
      <c r="K14">
        <f t="shared" si="1"/>
        <v>1.896631234948162</v>
      </c>
      <c r="L14">
        <f t="shared" si="2"/>
        <v>59070</v>
      </c>
      <c r="M14">
        <f t="shared" si="3"/>
        <v>24180</v>
      </c>
      <c r="N14">
        <f t="shared" si="4"/>
        <v>35128.6</v>
      </c>
      <c r="O14">
        <f t="shared" si="5"/>
        <v>34890</v>
      </c>
      <c r="Q14">
        <v>25175</v>
      </c>
      <c r="R14">
        <v>9458</v>
      </c>
      <c r="T14">
        <v>-5978</v>
      </c>
      <c r="U14">
        <v>-2101.8000000000029</v>
      </c>
      <c r="W14">
        <v>23277.200000000001</v>
      </c>
      <c r="X14">
        <v>2101.7999999999997</v>
      </c>
      <c r="Z14">
        <v>35128.6</v>
      </c>
      <c r="AA14">
        <v>1.896631234948162</v>
      </c>
      <c r="AK14">
        <v>35128.6</v>
      </c>
      <c r="AL14">
        <v>1.896631234948162</v>
      </c>
    </row>
    <row r="15" spans="1:38" x14ac:dyDescent="0.25">
      <c r="B15">
        <v>77755</v>
      </c>
      <c r="C15">
        <v>2912</v>
      </c>
      <c r="D15">
        <v>39125</v>
      </c>
      <c r="E15">
        <v>30318</v>
      </c>
      <c r="F15">
        <v>45412</v>
      </c>
      <c r="H15">
        <v>62448</v>
      </c>
      <c r="J15">
        <f t="shared" si="0"/>
        <v>39104.400000000001</v>
      </c>
      <c r="K15">
        <f t="shared" si="1"/>
        <v>1.5969558412864024</v>
      </c>
      <c r="L15">
        <f t="shared" si="2"/>
        <v>77755</v>
      </c>
      <c r="M15">
        <f t="shared" si="3"/>
        <v>2912</v>
      </c>
      <c r="N15">
        <f t="shared" si="4"/>
        <v>39104.400000000001</v>
      </c>
      <c r="O15">
        <f t="shared" si="5"/>
        <v>74843</v>
      </c>
      <c r="Q15">
        <v>-28818</v>
      </c>
      <c r="R15">
        <v>-6930</v>
      </c>
      <c r="T15">
        <v>-35039.999999999993</v>
      </c>
      <c r="U15">
        <v>-543.40000000000146</v>
      </c>
      <c r="W15">
        <v>41115.599999999999</v>
      </c>
      <c r="X15">
        <v>5116.6000000000004</v>
      </c>
      <c r="AB15">
        <v>39104.400000000001</v>
      </c>
      <c r="AC15">
        <v>1.5969558412864024</v>
      </c>
      <c r="AK15">
        <v>39104.400000000001</v>
      </c>
      <c r="AL15">
        <v>1.5969558412864024</v>
      </c>
    </row>
    <row r="16" spans="1:38" x14ac:dyDescent="0.25">
      <c r="B16">
        <v>49132</v>
      </c>
      <c r="C16">
        <v>35729</v>
      </c>
      <c r="D16">
        <v>30761</v>
      </c>
      <c r="E16">
        <v>95094</v>
      </c>
      <c r="F16">
        <v>106681</v>
      </c>
      <c r="H16">
        <v>129591</v>
      </c>
      <c r="J16">
        <f t="shared" si="0"/>
        <v>63479.4</v>
      </c>
      <c r="K16">
        <f t="shared" si="1"/>
        <v>2.0414654202780742</v>
      </c>
      <c r="L16">
        <f t="shared" si="2"/>
        <v>106681</v>
      </c>
      <c r="M16">
        <f t="shared" si="3"/>
        <v>30761</v>
      </c>
      <c r="N16">
        <f t="shared" si="4"/>
        <v>63479.4</v>
      </c>
      <c r="O16">
        <f t="shared" si="5"/>
        <v>75920</v>
      </c>
      <c r="Q16">
        <v>-3249</v>
      </c>
      <c r="R16">
        <v>-206</v>
      </c>
      <c r="T16">
        <v>-15953.999999999993</v>
      </c>
      <c r="U16">
        <v>-1631</v>
      </c>
      <c r="W16">
        <v>34343.600000000006</v>
      </c>
      <c r="X16">
        <v>1746.6000000000001</v>
      </c>
      <c r="AF16">
        <v>63479.4</v>
      </c>
      <c r="AG16">
        <v>2.0414654202780742</v>
      </c>
      <c r="AK16">
        <v>63479.4</v>
      </c>
      <c r="AL16">
        <v>2.0414654202780742</v>
      </c>
    </row>
    <row r="17" spans="2:38" x14ac:dyDescent="0.25">
      <c r="B17">
        <v>29768</v>
      </c>
      <c r="C17">
        <v>17667</v>
      </c>
      <c r="D17">
        <v>40531</v>
      </c>
      <c r="E17">
        <v>28934</v>
      </c>
      <c r="F17">
        <v>70976</v>
      </c>
      <c r="H17">
        <v>47170</v>
      </c>
      <c r="J17">
        <f t="shared" si="0"/>
        <v>37575.199999999997</v>
      </c>
      <c r="K17">
        <f t="shared" si="1"/>
        <v>1.2553492729246951</v>
      </c>
      <c r="L17">
        <f t="shared" si="2"/>
        <v>70976</v>
      </c>
      <c r="M17">
        <f t="shared" si="3"/>
        <v>17667</v>
      </c>
      <c r="N17">
        <f t="shared" si="4"/>
        <v>37575.199999999997</v>
      </c>
      <c r="O17">
        <f t="shared" si="5"/>
        <v>53309</v>
      </c>
      <c r="Q17">
        <v>-40037</v>
      </c>
      <c r="R17">
        <v>1</v>
      </c>
      <c r="T17">
        <v>-13789.600000000006</v>
      </c>
      <c r="U17">
        <v>-1610.2000000000044</v>
      </c>
      <c r="W17">
        <v>21378</v>
      </c>
      <c r="X17">
        <v>2853.3999999999996</v>
      </c>
      <c r="AD17">
        <v>37575.199999999997</v>
      </c>
      <c r="AE17">
        <v>1.2553492729246951</v>
      </c>
      <c r="AI17">
        <v>37575.199999999997</v>
      </c>
      <c r="AJ17">
        <v>1.2553492729246951</v>
      </c>
    </row>
    <row r="18" spans="2:38" x14ac:dyDescent="0.25">
      <c r="B18">
        <v>64590</v>
      </c>
      <c r="C18">
        <v>48139</v>
      </c>
      <c r="D18">
        <v>48063</v>
      </c>
      <c r="E18">
        <v>32159</v>
      </c>
      <c r="F18">
        <v>36771</v>
      </c>
      <c r="H18">
        <v>61748</v>
      </c>
      <c r="J18">
        <f t="shared" si="0"/>
        <v>45944.4</v>
      </c>
      <c r="K18">
        <f t="shared" si="1"/>
        <v>1.3439722795378761</v>
      </c>
      <c r="L18">
        <f t="shared" si="2"/>
        <v>64590</v>
      </c>
      <c r="M18">
        <f t="shared" si="3"/>
        <v>32159</v>
      </c>
      <c r="N18">
        <f t="shared" si="4"/>
        <v>45944.4</v>
      </c>
      <c r="O18">
        <f t="shared" si="5"/>
        <v>32431</v>
      </c>
      <c r="Q18">
        <v>-11191</v>
      </c>
      <c r="R18">
        <v>159</v>
      </c>
      <c r="T18">
        <v>-14817.599999999999</v>
      </c>
      <c r="U18">
        <v>-1150.1999999999971</v>
      </c>
      <c r="W18">
        <v>30173.999999999996</v>
      </c>
      <c r="X18">
        <v>1707.4</v>
      </c>
      <c r="Z18">
        <v>45944.4</v>
      </c>
      <c r="AA18">
        <v>1.3439722795378761</v>
      </c>
      <c r="AI18">
        <v>45944.4</v>
      </c>
      <c r="AJ18">
        <v>1.3439722795378761</v>
      </c>
    </row>
    <row r="19" spans="2:38" x14ac:dyDescent="0.25">
      <c r="B19">
        <v>24258</v>
      </c>
      <c r="C19">
        <v>23881</v>
      </c>
      <c r="D19">
        <v>63845</v>
      </c>
      <c r="E19">
        <v>72690</v>
      </c>
      <c r="F19">
        <v>39497</v>
      </c>
      <c r="H19">
        <v>80752</v>
      </c>
      <c r="J19">
        <f t="shared" si="0"/>
        <v>44834.2</v>
      </c>
      <c r="K19">
        <f t="shared" si="1"/>
        <v>1.8011250340142124</v>
      </c>
      <c r="L19">
        <f t="shared" si="2"/>
        <v>72690</v>
      </c>
      <c r="M19">
        <f t="shared" si="3"/>
        <v>23881</v>
      </c>
      <c r="N19">
        <f t="shared" si="4"/>
        <v>44834.2</v>
      </c>
      <c r="O19">
        <f t="shared" si="5"/>
        <v>48809</v>
      </c>
      <c r="Q19">
        <v>-19616</v>
      </c>
      <c r="R19">
        <v>-515</v>
      </c>
      <c r="T19">
        <v>-30515.600000000006</v>
      </c>
      <c r="U19">
        <v>-2060.4000000000015</v>
      </c>
      <c r="W19">
        <v>44993.599999999999</v>
      </c>
      <c r="X19">
        <v>2826</v>
      </c>
      <c r="AB19">
        <v>44834.2</v>
      </c>
      <c r="AC19">
        <v>1.8011250340142124</v>
      </c>
      <c r="AK19">
        <v>44834.2</v>
      </c>
      <c r="AL19">
        <v>1.8011250340142124</v>
      </c>
    </row>
    <row r="20" spans="2:38" x14ac:dyDescent="0.25">
      <c r="B20">
        <v>78881</v>
      </c>
      <c r="C20">
        <v>75221</v>
      </c>
      <c r="D20">
        <v>28192</v>
      </c>
      <c r="E20">
        <v>16096</v>
      </c>
      <c r="F20">
        <v>67792</v>
      </c>
      <c r="H20">
        <v>95730</v>
      </c>
      <c r="J20">
        <f t="shared" si="0"/>
        <v>53236.4</v>
      </c>
      <c r="K20">
        <f t="shared" si="1"/>
        <v>1.7982057389305062</v>
      </c>
      <c r="L20">
        <f t="shared" si="2"/>
        <v>78881</v>
      </c>
      <c r="M20">
        <f t="shared" si="3"/>
        <v>16096</v>
      </c>
      <c r="N20">
        <f t="shared" si="4"/>
        <v>53236.4</v>
      </c>
      <c r="O20">
        <f t="shared" si="5"/>
        <v>62785</v>
      </c>
      <c r="Q20">
        <v>-28377</v>
      </c>
      <c r="R20">
        <v>298</v>
      </c>
      <c r="T20">
        <v>-11535.400000000001</v>
      </c>
      <c r="U20">
        <v>520.40000000000146</v>
      </c>
      <c r="W20">
        <v>31439.4</v>
      </c>
      <c r="X20">
        <v>1333.2</v>
      </c>
      <c r="AF20">
        <v>53236.4</v>
      </c>
      <c r="AG20">
        <v>1.7982057389305062</v>
      </c>
      <c r="AK20">
        <v>53236.4</v>
      </c>
      <c r="AL20">
        <v>1.7982057389305062</v>
      </c>
    </row>
    <row r="21" spans="2:38" x14ac:dyDescent="0.25">
      <c r="B21">
        <v>100952</v>
      </c>
      <c r="C21">
        <v>31015</v>
      </c>
      <c r="D21">
        <v>42561</v>
      </c>
      <c r="E21">
        <v>12979</v>
      </c>
      <c r="F21">
        <v>108807</v>
      </c>
      <c r="H21">
        <v>81942</v>
      </c>
      <c r="J21">
        <f t="shared" si="0"/>
        <v>59262.8</v>
      </c>
      <c r="K21">
        <f t="shared" si="1"/>
        <v>1.3826886343540972</v>
      </c>
      <c r="L21">
        <f t="shared" si="2"/>
        <v>108807</v>
      </c>
      <c r="M21">
        <f t="shared" si="3"/>
        <v>12979</v>
      </c>
      <c r="N21">
        <f t="shared" si="4"/>
        <v>59262.8</v>
      </c>
      <c r="O21">
        <f t="shared" si="5"/>
        <v>95828</v>
      </c>
      <c r="Q21">
        <v>-17811</v>
      </c>
      <c r="R21">
        <v>-4805</v>
      </c>
      <c r="T21">
        <v>12891.800000000003</v>
      </c>
      <c r="U21">
        <v>-923.79999999999563</v>
      </c>
      <c r="W21">
        <v>19513</v>
      </c>
      <c r="X21">
        <v>5283.8</v>
      </c>
      <c r="AD21">
        <v>59262.8</v>
      </c>
      <c r="AE21">
        <v>1.3826886343540972</v>
      </c>
      <c r="AI21">
        <v>59262.8</v>
      </c>
      <c r="AJ21">
        <v>1.3826886343540972</v>
      </c>
    </row>
    <row r="22" spans="2:38" x14ac:dyDescent="0.25">
      <c r="B22">
        <v>68043</v>
      </c>
      <c r="C22">
        <v>42987</v>
      </c>
      <c r="D22">
        <v>96935</v>
      </c>
      <c r="E22">
        <v>25235</v>
      </c>
      <c r="F22">
        <v>90767</v>
      </c>
      <c r="H22">
        <v>113768</v>
      </c>
      <c r="J22">
        <f t="shared" si="0"/>
        <v>64793.4</v>
      </c>
      <c r="K22">
        <f t="shared" si="1"/>
        <v>1.7558578497192614</v>
      </c>
      <c r="L22">
        <f t="shared" si="2"/>
        <v>96935</v>
      </c>
      <c r="M22">
        <f t="shared" si="3"/>
        <v>25235</v>
      </c>
      <c r="N22">
        <f t="shared" si="4"/>
        <v>64793.4</v>
      </c>
      <c r="O22">
        <f t="shared" si="5"/>
        <v>71700</v>
      </c>
      <c r="Q22">
        <v>-25468</v>
      </c>
      <c r="R22">
        <v>29</v>
      </c>
      <c r="T22">
        <v>-13311.599999999999</v>
      </c>
      <c r="U22">
        <v>-283</v>
      </c>
      <c r="W22">
        <v>15336.8</v>
      </c>
      <c r="X22">
        <v>3077.8</v>
      </c>
      <c r="AF22">
        <v>64793.4</v>
      </c>
      <c r="AG22">
        <v>1.7558578497192614</v>
      </c>
      <c r="AK22">
        <v>64793.4</v>
      </c>
      <c r="AL22">
        <v>1.7558578497192614</v>
      </c>
    </row>
    <row r="23" spans="2:38" x14ac:dyDescent="0.25">
      <c r="B23">
        <v>19224</v>
      </c>
      <c r="C23">
        <v>54988</v>
      </c>
      <c r="D23">
        <v>26941</v>
      </c>
      <c r="E23">
        <v>48617</v>
      </c>
      <c r="F23">
        <v>93618</v>
      </c>
      <c r="H23">
        <v>99649</v>
      </c>
      <c r="J23">
        <f t="shared" si="0"/>
        <v>48677.599999999999</v>
      </c>
      <c r="K23">
        <f t="shared" si="1"/>
        <v>2.0471222903347743</v>
      </c>
      <c r="L23">
        <f t="shared" si="2"/>
        <v>93618</v>
      </c>
      <c r="M23">
        <f t="shared" si="3"/>
        <v>19224</v>
      </c>
      <c r="N23">
        <f t="shared" si="4"/>
        <v>48677.599999999999</v>
      </c>
      <c r="O23">
        <f t="shared" si="5"/>
        <v>74394</v>
      </c>
      <c r="Q23">
        <v>-10313</v>
      </c>
      <c r="R23">
        <v>-2236</v>
      </c>
      <c r="T23">
        <v>-1358.8000000000029</v>
      </c>
      <c r="U23">
        <v>-1010</v>
      </c>
      <c r="W23">
        <v>16055.200000000003</v>
      </c>
      <c r="X23">
        <v>3279.2000000000003</v>
      </c>
      <c r="AD23">
        <v>48677.599999999999</v>
      </c>
      <c r="AE23">
        <v>2.0471222903347743</v>
      </c>
      <c r="AK23">
        <v>48677.599999999999</v>
      </c>
      <c r="AL23">
        <v>2.0471222903347743</v>
      </c>
    </row>
    <row r="24" spans="2:38" x14ac:dyDescent="0.25">
      <c r="B24">
        <v>73028</v>
      </c>
      <c r="C24">
        <v>61678</v>
      </c>
      <c r="D24">
        <v>104910</v>
      </c>
      <c r="E24">
        <v>67669</v>
      </c>
      <c r="F24">
        <v>19738</v>
      </c>
      <c r="H24">
        <v>99350</v>
      </c>
      <c r="J24">
        <f t="shared" si="0"/>
        <v>65404.6</v>
      </c>
      <c r="K24">
        <f t="shared" si="1"/>
        <v>1.5190063084247898</v>
      </c>
      <c r="L24">
        <f t="shared" si="2"/>
        <v>104910</v>
      </c>
      <c r="M24">
        <f t="shared" si="3"/>
        <v>19738</v>
      </c>
      <c r="N24">
        <f t="shared" si="4"/>
        <v>65404.6</v>
      </c>
      <c r="O24">
        <f t="shared" si="5"/>
        <v>85172</v>
      </c>
      <c r="Q24">
        <v>-22051</v>
      </c>
      <c r="R24">
        <v>2698</v>
      </c>
      <c r="T24">
        <v>-1655.0000000000073</v>
      </c>
      <c r="U24">
        <v>-2334.2000000000044</v>
      </c>
      <c r="W24">
        <v>25929</v>
      </c>
      <c r="X24">
        <v>2852.6</v>
      </c>
      <c r="AF24">
        <v>65404.6</v>
      </c>
      <c r="AG24">
        <v>1.5190063084247898</v>
      </c>
      <c r="AI24">
        <v>65404.6</v>
      </c>
      <c r="AJ24">
        <v>1.5190063084247898</v>
      </c>
    </row>
    <row r="25" spans="2:38" x14ac:dyDescent="0.25">
      <c r="B25">
        <v>28961</v>
      </c>
      <c r="C25">
        <v>85021</v>
      </c>
      <c r="D25">
        <v>15106</v>
      </c>
      <c r="E25">
        <v>56208</v>
      </c>
      <c r="F25">
        <v>33565</v>
      </c>
      <c r="H25">
        <v>83489</v>
      </c>
      <c r="J25">
        <f t="shared" si="0"/>
        <v>43772.2</v>
      </c>
      <c r="K25">
        <f t="shared" si="1"/>
        <v>1.9073521550207668</v>
      </c>
      <c r="L25">
        <f t="shared" si="2"/>
        <v>85021</v>
      </c>
      <c r="M25">
        <f t="shared" si="3"/>
        <v>15106</v>
      </c>
      <c r="N25">
        <f t="shared" si="4"/>
        <v>43772.2</v>
      </c>
      <c r="O25">
        <f t="shared" si="5"/>
        <v>69915</v>
      </c>
      <c r="Q25">
        <v>-10975</v>
      </c>
      <c r="R25">
        <v>10352</v>
      </c>
      <c r="T25">
        <v>-18613.400000000001</v>
      </c>
      <c r="U25">
        <v>-1490.4000000000015</v>
      </c>
      <c r="W25">
        <v>26519.800000000003</v>
      </c>
      <c r="X25">
        <v>1490.4</v>
      </c>
      <c r="AF25">
        <v>43772.2</v>
      </c>
      <c r="AG25">
        <v>1.9073521550207668</v>
      </c>
      <c r="AK25">
        <v>43772.2</v>
      </c>
      <c r="AL25">
        <v>1.9073521550207668</v>
      </c>
    </row>
    <row r="26" spans="2:38" x14ac:dyDescent="0.25">
      <c r="B26">
        <v>93185</v>
      </c>
      <c r="C26">
        <v>33681</v>
      </c>
      <c r="D26">
        <v>52074</v>
      </c>
      <c r="E26">
        <v>64513</v>
      </c>
      <c r="F26">
        <v>50526</v>
      </c>
      <c r="H26">
        <v>67545</v>
      </c>
      <c r="J26">
        <f t="shared" si="0"/>
        <v>58795.8</v>
      </c>
      <c r="K26">
        <f t="shared" si="1"/>
        <v>1.1488065474064473</v>
      </c>
      <c r="L26">
        <f t="shared" si="2"/>
        <v>93185</v>
      </c>
      <c r="M26">
        <f t="shared" si="3"/>
        <v>33681</v>
      </c>
      <c r="N26">
        <f t="shared" si="4"/>
        <v>58795.8</v>
      </c>
      <c r="O26">
        <f t="shared" si="5"/>
        <v>59504</v>
      </c>
      <c r="Q26">
        <v>-13635</v>
      </c>
      <c r="R26">
        <v>5635</v>
      </c>
      <c r="T26">
        <v>16705.200000000004</v>
      </c>
      <c r="U26">
        <v>2688</v>
      </c>
      <c r="W26">
        <v>25936.800000000003</v>
      </c>
      <c r="X26">
        <v>2894.3999999999996</v>
      </c>
      <c r="AD26">
        <v>58795.8</v>
      </c>
      <c r="AE26">
        <v>1.1488065474064473</v>
      </c>
      <c r="AI26">
        <v>58795.8</v>
      </c>
      <c r="AJ26">
        <v>1.1488065474064473</v>
      </c>
    </row>
    <row r="27" spans="2:38" x14ac:dyDescent="0.25">
      <c r="B27">
        <v>18079</v>
      </c>
      <c r="C27">
        <v>52030</v>
      </c>
      <c r="D27">
        <v>81690</v>
      </c>
      <c r="E27">
        <v>24105</v>
      </c>
      <c r="F27">
        <v>104844</v>
      </c>
      <c r="H27">
        <v>95388</v>
      </c>
      <c r="J27">
        <f t="shared" si="0"/>
        <v>56149.599999999999</v>
      </c>
      <c r="K27">
        <f t="shared" si="1"/>
        <v>1.698818869591235</v>
      </c>
      <c r="L27">
        <f t="shared" si="2"/>
        <v>104844</v>
      </c>
      <c r="M27">
        <f t="shared" si="3"/>
        <v>18079</v>
      </c>
      <c r="N27">
        <f t="shared" si="4"/>
        <v>56149.599999999999</v>
      </c>
      <c r="O27">
        <f t="shared" si="5"/>
        <v>86765</v>
      </c>
      <c r="Q27">
        <v>34134</v>
      </c>
      <c r="R27">
        <v>-2755</v>
      </c>
      <c r="T27">
        <v>-4489.4000000000015</v>
      </c>
      <c r="U27">
        <v>477.19999999999709</v>
      </c>
      <c r="W27">
        <v>28174.199999999997</v>
      </c>
      <c r="X27">
        <v>2658.8</v>
      </c>
      <c r="Z27">
        <v>56149.599999999999</v>
      </c>
      <c r="AA27">
        <v>1.698818869591235</v>
      </c>
      <c r="AK27">
        <v>56149.599999999999</v>
      </c>
      <c r="AL27">
        <v>1.698818869591235</v>
      </c>
    </row>
    <row r="28" spans="2:38" x14ac:dyDescent="0.25">
      <c r="B28">
        <v>109852</v>
      </c>
      <c r="C28">
        <v>68217</v>
      </c>
      <c r="D28">
        <v>39385</v>
      </c>
      <c r="E28">
        <v>62118</v>
      </c>
      <c r="F28">
        <v>19843</v>
      </c>
      <c r="H28">
        <v>62443</v>
      </c>
      <c r="J28">
        <f t="shared" si="0"/>
        <v>59883</v>
      </c>
      <c r="K28">
        <f t="shared" si="1"/>
        <v>1.0427500292236529</v>
      </c>
      <c r="L28">
        <f t="shared" si="2"/>
        <v>109852</v>
      </c>
      <c r="M28">
        <f t="shared" si="3"/>
        <v>19843</v>
      </c>
      <c r="N28">
        <f t="shared" si="4"/>
        <v>59883</v>
      </c>
      <c r="O28">
        <f t="shared" si="5"/>
        <v>90009</v>
      </c>
      <c r="Q28">
        <v>-19967</v>
      </c>
      <c r="R28">
        <v>45</v>
      </c>
      <c r="T28">
        <v>19219.199999999997</v>
      </c>
      <c r="U28">
        <v>1064.1999999999971</v>
      </c>
      <c r="W28">
        <v>23237.600000000002</v>
      </c>
      <c r="X28">
        <v>1073.0000000000002</v>
      </c>
      <c r="AD28">
        <v>59883</v>
      </c>
      <c r="AE28">
        <v>1.0427500292236529</v>
      </c>
      <c r="AI28">
        <v>59883</v>
      </c>
      <c r="AJ28">
        <v>1.0427500292236529</v>
      </c>
    </row>
    <row r="29" spans="2:38" x14ac:dyDescent="0.25">
      <c r="B29">
        <v>88078</v>
      </c>
      <c r="C29">
        <v>85232</v>
      </c>
      <c r="D29">
        <v>56567</v>
      </c>
      <c r="E29">
        <v>44599</v>
      </c>
      <c r="F29">
        <v>72226</v>
      </c>
      <c r="H29">
        <v>115521</v>
      </c>
      <c r="J29">
        <f t="shared" si="0"/>
        <v>69340.399999999994</v>
      </c>
      <c r="K29">
        <f t="shared" si="1"/>
        <v>1.6659984655410123</v>
      </c>
      <c r="L29">
        <f t="shared" si="2"/>
        <v>88078</v>
      </c>
      <c r="M29">
        <f t="shared" si="3"/>
        <v>44599</v>
      </c>
      <c r="N29">
        <f t="shared" si="4"/>
        <v>69340.399999999994</v>
      </c>
      <c r="O29">
        <f t="shared" si="5"/>
        <v>43479</v>
      </c>
      <c r="Q29">
        <v>-9816</v>
      </c>
      <c r="R29">
        <v>5</v>
      </c>
      <c r="T29">
        <v>-8420.2000000000116</v>
      </c>
      <c r="U29">
        <v>-737.20000000001164</v>
      </c>
      <c r="W29">
        <v>26402.199999999997</v>
      </c>
      <c r="X29">
        <v>1983.6000000000001</v>
      </c>
      <c r="AF29">
        <v>69340.399999999994</v>
      </c>
      <c r="AG29">
        <v>1.6659984655410123</v>
      </c>
      <c r="AK29">
        <v>69340.399999999994</v>
      </c>
      <c r="AL29">
        <v>1.6659984655410123</v>
      </c>
    </row>
    <row r="30" spans="2:38" x14ac:dyDescent="0.25">
      <c r="B30">
        <v>80361</v>
      </c>
      <c r="C30">
        <v>93697</v>
      </c>
      <c r="D30">
        <v>92778</v>
      </c>
      <c r="E30">
        <v>6194</v>
      </c>
      <c r="F30">
        <v>78230</v>
      </c>
      <c r="H30">
        <v>81711</v>
      </c>
      <c r="J30">
        <f t="shared" si="0"/>
        <v>70252</v>
      </c>
      <c r="K30">
        <f t="shared" si="1"/>
        <v>1.1631127939418096</v>
      </c>
      <c r="L30">
        <f t="shared" si="2"/>
        <v>93697</v>
      </c>
      <c r="M30">
        <f t="shared" si="3"/>
        <v>6194</v>
      </c>
      <c r="N30">
        <f t="shared" si="4"/>
        <v>70252</v>
      </c>
      <c r="O30">
        <f t="shared" si="5"/>
        <v>87503</v>
      </c>
      <c r="Q30">
        <v>-1806</v>
      </c>
      <c r="R30">
        <v>-9087</v>
      </c>
      <c r="T30">
        <v>11064.400000000001</v>
      </c>
      <c r="U30">
        <v>-2793</v>
      </c>
      <c r="W30">
        <v>26134.400000000001</v>
      </c>
      <c r="X30">
        <v>4870.2000000000007</v>
      </c>
      <c r="Z30">
        <v>70252</v>
      </c>
      <c r="AA30">
        <v>1.1631127939418096</v>
      </c>
      <c r="AI30">
        <v>70252</v>
      </c>
      <c r="AJ30">
        <v>1.1631127939418096</v>
      </c>
    </row>
    <row r="31" spans="2:38" x14ac:dyDescent="0.25">
      <c r="B31">
        <v>98820</v>
      </c>
      <c r="C31">
        <v>89004</v>
      </c>
      <c r="D31">
        <v>45902</v>
      </c>
      <c r="E31">
        <v>98215</v>
      </c>
      <c r="F31">
        <v>33622</v>
      </c>
      <c r="H31">
        <v>76901</v>
      </c>
      <c r="J31">
        <f t="shared" si="0"/>
        <v>73112.600000000006</v>
      </c>
      <c r="K31">
        <f t="shared" si="1"/>
        <v>1.0518159660578339</v>
      </c>
      <c r="L31">
        <f t="shared" si="2"/>
        <v>98820</v>
      </c>
      <c r="M31">
        <f t="shared" si="3"/>
        <v>33622</v>
      </c>
      <c r="N31">
        <f t="shared" si="4"/>
        <v>73112.600000000006</v>
      </c>
      <c r="O31">
        <f t="shared" si="5"/>
        <v>65198</v>
      </c>
      <c r="Q31">
        <v>-17440</v>
      </c>
      <c r="R31">
        <v>-7438</v>
      </c>
      <c r="T31">
        <v>22239.800000000003</v>
      </c>
      <c r="U31">
        <v>1451.2000000000116</v>
      </c>
      <c r="W31">
        <v>22239.8</v>
      </c>
      <c r="X31">
        <v>1451.2</v>
      </c>
      <c r="AD31">
        <v>73112.600000000006</v>
      </c>
      <c r="AE31">
        <v>1.0518159660578339</v>
      </c>
      <c r="AI31">
        <v>73112.600000000006</v>
      </c>
      <c r="AJ31">
        <v>1.0518159660578339</v>
      </c>
    </row>
    <row r="32" spans="2:38" x14ac:dyDescent="0.25">
      <c r="B32">
        <v>12220</v>
      </c>
      <c r="C32">
        <v>29444</v>
      </c>
      <c r="D32">
        <v>12427</v>
      </c>
      <c r="E32">
        <v>82075</v>
      </c>
      <c r="F32">
        <v>67680</v>
      </c>
      <c r="H32">
        <v>80046</v>
      </c>
      <c r="J32">
        <f t="shared" si="0"/>
        <v>40769.199999999997</v>
      </c>
      <c r="K32">
        <f t="shared" si="1"/>
        <v>1.963393934636932</v>
      </c>
      <c r="L32">
        <f t="shared" si="2"/>
        <v>82075</v>
      </c>
      <c r="M32">
        <f t="shared" si="3"/>
        <v>12220</v>
      </c>
      <c r="N32">
        <f t="shared" si="4"/>
        <v>40769.199999999997</v>
      </c>
      <c r="O32">
        <f t="shared" si="5"/>
        <v>69855</v>
      </c>
      <c r="Q32">
        <v>7599</v>
      </c>
      <c r="R32">
        <v>3</v>
      </c>
      <c r="T32">
        <v>-15638.600000000006</v>
      </c>
      <c r="U32">
        <v>-3602</v>
      </c>
      <c r="W32">
        <v>37005</v>
      </c>
      <c r="X32">
        <v>3954.7999999999997</v>
      </c>
      <c r="Z32">
        <v>40769.199999999997</v>
      </c>
      <c r="AA32">
        <v>1.963393934636932</v>
      </c>
      <c r="AK32">
        <v>40769.199999999997</v>
      </c>
      <c r="AL32">
        <v>1.963393934636932</v>
      </c>
    </row>
    <row r="33" spans="2:38" x14ac:dyDescent="0.25">
      <c r="B33">
        <v>18897</v>
      </c>
      <c r="C33">
        <v>34652</v>
      </c>
      <c r="D33">
        <v>81698</v>
      </c>
      <c r="E33">
        <v>80072</v>
      </c>
      <c r="F33">
        <v>12496</v>
      </c>
      <c r="H33">
        <v>52478</v>
      </c>
      <c r="J33">
        <f t="shared" si="0"/>
        <v>45563</v>
      </c>
      <c r="K33">
        <f t="shared" si="1"/>
        <v>1.1517678818339443</v>
      </c>
      <c r="L33">
        <f t="shared" si="2"/>
        <v>81698</v>
      </c>
      <c r="M33">
        <f t="shared" si="3"/>
        <v>12496</v>
      </c>
      <c r="N33">
        <f t="shared" si="4"/>
        <v>45563</v>
      </c>
      <c r="O33">
        <f t="shared" si="5"/>
        <v>69202</v>
      </c>
      <c r="Q33">
        <v>-36328</v>
      </c>
      <c r="R33">
        <v>-616</v>
      </c>
      <c r="T33">
        <v>-5801.8000000000029</v>
      </c>
      <c r="U33">
        <v>-43.599999999998545</v>
      </c>
      <c r="W33">
        <v>12904.199999999999</v>
      </c>
      <c r="X33">
        <v>1252</v>
      </c>
      <c r="AD33">
        <v>45563</v>
      </c>
      <c r="AE33">
        <v>1.1517678818339443</v>
      </c>
      <c r="AI33">
        <v>45563</v>
      </c>
      <c r="AJ33">
        <v>1.1517678818339443</v>
      </c>
    </row>
    <row r="34" spans="2:38" x14ac:dyDescent="0.25">
      <c r="B34">
        <v>17695</v>
      </c>
      <c r="C34">
        <v>27459</v>
      </c>
      <c r="D34">
        <v>83557</v>
      </c>
      <c r="E34">
        <v>85636</v>
      </c>
      <c r="F34">
        <v>89093</v>
      </c>
      <c r="H34">
        <v>77573</v>
      </c>
      <c r="J34">
        <f t="shared" ref="J34:J65" si="6">AVERAGE(B34:F34)</f>
        <v>60688</v>
      </c>
      <c r="K34">
        <f t="shared" ref="K34:K65" si="7">H34/J34</f>
        <v>1.2782263379910361</v>
      </c>
      <c r="L34">
        <f t="shared" ref="L34:L65" si="8">MAX(B34:F34)</f>
        <v>89093</v>
      </c>
      <c r="M34">
        <f t="shared" ref="M34:M65" si="9">MIN(B34:F34)</f>
        <v>17695</v>
      </c>
      <c r="N34">
        <f t="shared" ref="N34:N65" si="10">AVERAGE(B34:F34)</f>
        <v>60688</v>
      </c>
      <c r="O34">
        <f t="shared" ref="O34:O65" si="11">L34-M34</f>
        <v>71398</v>
      </c>
      <c r="Q34">
        <v>-38539</v>
      </c>
      <c r="R34">
        <v>1267</v>
      </c>
      <c r="T34">
        <v>-2189.5999999999985</v>
      </c>
      <c r="U34">
        <v>184.80000000000291</v>
      </c>
      <c r="W34">
        <v>41298</v>
      </c>
      <c r="X34">
        <v>4433.2000000000007</v>
      </c>
      <c r="AF34">
        <v>60688</v>
      </c>
      <c r="AG34">
        <v>1.2782263379910361</v>
      </c>
      <c r="AI34">
        <v>60688</v>
      </c>
      <c r="AJ34">
        <v>1.2782263379910361</v>
      </c>
    </row>
    <row r="35" spans="2:38" x14ac:dyDescent="0.25">
      <c r="B35">
        <v>93208</v>
      </c>
      <c r="C35">
        <v>70671</v>
      </c>
      <c r="D35">
        <v>88147</v>
      </c>
      <c r="E35">
        <v>58345</v>
      </c>
      <c r="F35">
        <v>67468</v>
      </c>
      <c r="H35">
        <v>113155</v>
      </c>
      <c r="J35">
        <f t="shared" si="6"/>
        <v>75567.8</v>
      </c>
      <c r="K35">
        <f t="shared" si="7"/>
        <v>1.4973970394797784</v>
      </c>
      <c r="L35">
        <f t="shared" si="8"/>
        <v>93208</v>
      </c>
      <c r="M35">
        <f t="shared" si="9"/>
        <v>58345</v>
      </c>
      <c r="N35">
        <f t="shared" si="10"/>
        <v>75567.8</v>
      </c>
      <c r="O35">
        <f t="shared" si="11"/>
        <v>34863</v>
      </c>
      <c r="Q35">
        <v>-19193</v>
      </c>
      <c r="R35">
        <v>5702</v>
      </c>
      <c r="T35">
        <v>-9966.3999999999942</v>
      </c>
      <c r="U35">
        <v>-1159</v>
      </c>
      <c r="W35">
        <v>17881.199999999997</v>
      </c>
      <c r="X35">
        <v>1246.6000000000001</v>
      </c>
      <c r="AF35">
        <v>75567.8</v>
      </c>
      <c r="AG35">
        <v>1.4973970394797784</v>
      </c>
      <c r="AI35">
        <v>75567.8</v>
      </c>
      <c r="AJ35">
        <v>1.4973970394797784</v>
      </c>
    </row>
    <row r="36" spans="2:38" x14ac:dyDescent="0.25">
      <c r="B36">
        <v>61948</v>
      </c>
      <c r="C36">
        <v>14194</v>
      </c>
      <c r="D36">
        <v>77831</v>
      </c>
      <c r="E36">
        <v>110394</v>
      </c>
      <c r="F36">
        <v>101787</v>
      </c>
      <c r="H36">
        <v>92666</v>
      </c>
      <c r="J36">
        <f t="shared" si="6"/>
        <v>73230.8</v>
      </c>
      <c r="K36">
        <f t="shared" si="7"/>
        <v>1.2653965271443164</v>
      </c>
      <c r="L36">
        <f t="shared" si="8"/>
        <v>110394</v>
      </c>
      <c r="M36">
        <f t="shared" si="9"/>
        <v>14194</v>
      </c>
      <c r="N36">
        <f t="shared" si="10"/>
        <v>73230.8</v>
      </c>
      <c r="O36">
        <f t="shared" si="11"/>
        <v>96200</v>
      </c>
      <c r="Q36">
        <v>-32671</v>
      </c>
      <c r="R36">
        <v>-7479</v>
      </c>
      <c r="T36">
        <v>-11442.399999999994</v>
      </c>
      <c r="U36">
        <v>-2863.1999999999971</v>
      </c>
      <c r="W36">
        <v>29550.400000000001</v>
      </c>
      <c r="X36">
        <v>5344.4</v>
      </c>
      <c r="AB36">
        <v>73230.8</v>
      </c>
      <c r="AC36">
        <v>1.2653965271443164</v>
      </c>
      <c r="AI36">
        <v>73230.8</v>
      </c>
      <c r="AJ36">
        <v>1.2653965271443164</v>
      </c>
    </row>
    <row r="37" spans="2:38" x14ac:dyDescent="0.25">
      <c r="B37">
        <v>16175</v>
      </c>
      <c r="C37">
        <v>19609</v>
      </c>
      <c r="D37">
        <v>12810</v>
      </c>
      <c r="E37">
        <v>84029</v>
      </c>
      <c r="F37">
        <v>87574</v>
      </c>
      <c r="H37">
        <v>64182</v>
      </c>
      <c r="J37">
        <f t="shared" si="6"/>
        <v>44039.4</v>
      </c>
      <c r="K37">
        <f t="shared" si="7"/>
        <v>1.4573768034986851</v>
      </c>
      <c r="L37">
        <f t="shared" si="8"/>
        <v>87574</v>
      </c>
      <c r="M37">
        <f t="shared" si="9"/>
        <v>12810</v>
      </c>
      <c r="N37">
        <f t="shared" si="10"/>
        <v>44039.4</v>
      </c>
      <c r="O37">
        <f t="shared" si="11"/>
        <v>74764</v>
      </c>
      <c r="Q37">
        <v>17196</v>
      </c>
      <c r="R37">
        <v>823</v>
      </c>
      <c r="T37">
        <v>6696.5999999999985</v>
      </c>
      <c r="U37">
        <v>-1407.7999999999956</v>
      </c>
      <c r="W37">
        <v>13429.8</v>
      </c>
      <c r="X37">
        <v>3597.4000000000005</v>
      </c>
      <c r="Z37">
        <v>44039.4</v>
      </c>
      <c r="AA37">
        <v>1.4573768034986851</v>
      </c>
      <c r="AK37">
        <v>44039.4</v>
      </c>
      <c r="AL37">
        <v>1.4573768034986851</v>
      </c>
    </row>
    <row r="38" spans="2:38" x14ac:dyDescent="0.25">
      <c r="B38">
        <v>76589</v>
      </c>
      <c r="C38">
        <v>50880</v>
      </c>
      <c r="D38">
        <v>63005</v>
      </c>
      <c r="E38">
        <v>49823</v>
      </c>
      <c r="F38">
        <v>83861</v>
      </c>
      <c r="H38">
        <v>127257</v>
      </c>
      <c r="J38">
        <f t="shared" si="6"/>
        <v>64831.6</v>
      </c>
      <c r="K38">
        <f t="shared" si="7"/>
        <v>1.9628853830539428</v>
      </c>
      <c r="L38">
        <f t="shared" si="8"/>
        <v>83861</v>
      </c>
      <c r="M38">
        <f t="shared" si="9"/>
        <v>49823</v>
      </c>
      <c r="N38">
        <f t="shared" si="10"/>
        <v>64831.6</v>
      </c>
      <c r="O38">
        <f t="shared" si="11"/>
        <v>34038</v>
      </c>
      <c r="Q38">
        <v>43002</v>
      </c>
      <c r="R38">
        <v>-28</v>
      </c>
      <c r="T38">
        <v>-14134.400000000001</v>
      </c>
      <c r="U38">
        <v>201.19999999999709</v>
      </c>
      <c r="W38">
        <v>23329.599999999999</v>
      </c>
      <c r="X38">
        <v>931.19999999999993</v>
      </c>
      <c r="AB38">
        <v>64831.6</v>
      </c>
      <c r="AC38">
        <v>1.9628853830539428</v>
      </c>
      <c r="AK38">
        <v>64831.6</v>
      </c>
      <c r="AL38">
        <v>1.9628853830539428</v>
      </c>
    </row>
    <row r="39" spans="2:38" x14ac:dyDescent="0.25">
      <c r="B39">
        <v>75389</v>
      </c>
      <c r="C39">
        <v>66896</v>
      </c>
      <c r="D39">
        <v>16378</v>
      </c>
      <c r="E39">
        <v>93872</v>
      </c>
      <c r="F39">
        <v>110279</v>
      </c>
      <c r="H39">
        <v>119396</v>
      </c>
      <c r="J39">
        <f t="shared" si="6"/>
        <v>72562.8</v>
      </c>
      <c r="K39">
        <f t="shared" si="7"/>
        <v>1.6454161085294392</v>
      </c>
      <c r="L39">
        <f t="shared" si="8"/>
        <v>110279</v>
      </c>
      <c r="M39">
        <f t="shared" si="9"/>
        <v>16378</v>
      </c>
      <c r="N39">
        <f t="shared" si="10"/>
        <v>72562.8</v>
      </c>
      <c r="O39">
        <f t="shared" si="11"/>
        <v>93901</v>
      </c>
      <c r="Q39">
        <v>39200</v>
      </c>
      <c r="R39">
        <v>-2676</v>
      </c>
      <c r="T39">
        <v>17458.800000000003</v>
      </c>
      <c r="U39">
        <v>-891.59999999999127</v>
      </c>
      <c r="W39">
        <v>21644.799999999999</v>
      </c>
      <c r="X39">
        <v>2530.7999999999997</v>
      </c>
      <c r="Z39">
        <v>72562.8</v>
      </c>
      <c r="AA39">
        <v>1.6454161085294392</v>
      </c>
      <c r="AK39">
        <v>72562.8</v>
      </c>
      <c r="AL39">
        <v>1.6454161085294392</v>
      </c>
    </row>
    <row r="40" spans="2:38" x14ac:dyDescent="0.25">
      <c r="B40">
        <v>88957</v>
      </c>
      <c r="C40">
        <v>16149</v>
      </c>
      <c r="D40">
        <v>82016</v>
      </c>
      <c r="E40">
        <v>105590</v>
      </c>
      <c r="F40">
        <v>42073</v>
      </c>
      <c r="H40">
        <v>80359</v>
      </c>
      <c r="J40">
        <f t="shared" si="6"/>
        <v>66957</v>
      </c>
      <c r="K40">
        <f t="shared" si="7"/>
        <v>1.200158310557522</v>
      </c>
      <c r="L40">
        <f t="shared" si="8"/>
        <v>105590</v>
      </c>
      <c r="M40">
        <f t="shared" si="9"/>
        <v>16149</v>
      </c>
      <c r="N40">
        <f t="shared" si="10"/>
        <v>66957</v>
      </c>
      <c r="O40">
        <f t="shared" si="11"/>
        <v>89441</v>
      </c>
      <c r="Q40">
        <v>-4019</v>
      </c>
      <c r="R40">
        <v>138</v>
      </c>
      <c r="T40">
        <v>-17224.199999999997</v>
      </c>
      <c r="U40">
        <v>-398</v>
      </c>
      <c r="W40">
        <v>37053</v>
      </c>
      <c r="X40">
        <v>965.59999999999991</v>
      </c>
      <c r="AB40">
        <v>66957</v>
      </c>
      <c r="AC40">
        <v>1.200158310557522</v>
      </c>
      <c r="AI40">
        <v>66957</v>
      </c>
      <c r="AJ40">
        <v>1.200158310557522</v>
      </c>
    </row>
    <row r="41" spans="2:38" x14ac:dyDescent="0.25">
      <c r="B41">
        <v>70503</v>
      </c>
      <c r="C41">
        <v>47232</v>
      </c>
      <c r="D41">
        <v>33769</v>
      </c>
      <c r="E41">
        <v>96438</v>
      </c>
      <c r="F41">
        <v>13666</v>
      </c>
      <c r="H41">
        <v>61405</v>
      </c>
      <c r="J41">
        <f t="shared" si="6"/>
        <v>52321.599999999999</v>
      </c>
      <c r="K41">
        <f t="shared" si="7"/>
        <v>1.1736070762362008</v>
      </c>
      <c r="L41">
        <f t="shared" si="8"/>
        <v>96438</v>
      </c>
      <c r="M41">
        <f t="shared" si="9"/>
        <v>13666</v>
      </c>
      <c r="N41">
        <f t="shared" si="10"/>
        <v>52321.599999999999</v>
      </c>
      <c r="O41">
        <f t="shared" si="11"/>
        <v>82772</v>
      </c>
      <c r="Q41">
        <v>-25310</v>
      </c>
      <c r="R41">
        <v>-4777</v>
      </c>
      <c r="T41">
        <v>-12278</v>
      </c>
      <c r="U41">
        <v>5179.5999999999985</v>
      </c>
      <c r="W41">
        <v>25942.800000000003</v>
      </c>
      <c r="X41">
        <v>6013.6</v>
      </c>
      <c r="AB41">
        <v>52321.599999999999</v>
      </c>
      <c r="AC41">
        <v>1.1736070762362008</v>
      </c>
      <c r="AI41">
        <v>52321.599999999999</v>
      </c>
      <c r="AJ41">
        <v>1.1736070762362008</v>
      </c>
    </row>
    <row r="42" spans="2:38" x14ac:dyDescent="0.25">
      <c r="B42">
        <v>56569</v>
      </c>
      <c r="C42">
        <v>13980</v>
      </c>
      <c r="D42">
        <v>37722</v>
      </c>
      <c r="E42">
        <v>27800</v>
      </c>
      <c r="F42">
        <v>76349</v>
      </c>
      <c r="H42">
        <v>79586</v>
      </c>
      <c r="J42">
        <f t="shared" si="6"/>
        <v>42484</v>
      </c>
      <c r="K42">
        <f t="shared" si="7"/>
        <v>1.8733170134638923</v>
      </c>
      <c r="L42">
        <f t="shared" si="8"/>
        <v>76349</v>
      </c>
      <c r="M42">
        <f t="shared" si="9"/>
        <v>13980</v>
      </c>
      <c r="N42">
        <f t="shared" si="10"/>
        <v>42484</v>
      </c>
      <c r="O42">
        <f t="shared" si="11"/>
        <v>62369</v>
      </c>
      <c r="Q42">
        <v>-44521</v>
      </c>
      <c r="R42">
        <v>-2660</v>
      </c>
      <c r="T42">
        <v>-35375</v>
      </c>
      <c r="U42">
        <v>-2542.1999999999971</v>
      </c>
      <c r="W42">
        <v>36015.4</v>
      </c>
      <c r="X42">
        <v>2584.6</v>
      </c>
      <c r="AF42">
        <v>42484</v>
      </c>
      <c r="AG42">
        <v>1.8733170134638923</v>
      </c>
      <c r="AK42">
        <v>42484</v>
      </c>
      <c r="AL42">
        <v>1.8733170134638923</v>
      </c>
    </row>
    <row r="43" spans="2:38" x14ac:dyDescent="0.25">
      <c r="B43">
        <v>82670</v>
      </c>
      <c r="C43">
        <v>73299</v>
      </c>
      <c r="D43">
        <v>83055</v>
      </c>
      <c r="E43">
        <v>80880</v>
      </c>
      <c r="F43">
        <v>49087</v>
      </c>
      <c r="H43">
        <v>116020</v>
      </c>
      <c r="J43">
        <f t="shared" si="6"/>
        <v>73798.2</v>
      </c>
      <c r="K43">
        <f t="shared" si="7"/>
        <v>1.5721250653809986</v>
      </c>
      <c r="L43">
        <f t="shared" si="8"/>
        <v>83055</v>
      </c>
      <c r="M43">
        <f t="shared" si="9"/>
        <v>49087</v>
      </c>
      <c r="N43">
        <f t="shared" si="10"/>
        <v>73798.2</v>
      </c>
      <c r="O43">
        <f t="shared" si="11"/>
        <v>33968</v>
      </c>
      <c r="Q43">
        <v>10486</v>
      </c>
      <c r="R43">
        <v>43</v>
      </c>
      <c r="T43">
        <v>2507.3999999999942</v>
      </c>
      <c r="U43">
        <v>238.19999999999709</v>
      </c>
      <c r="W43">
        <v>22671</v>
      </c>
      <c r="X43">
        <v>2167.8000000000002</v>
      </c>
      <c r="AB43">
        <v>73798.2</v>
      </c>
      <c r="AC43">
        <v>1.5721250653809986</v>
      </c>
      <c r="AI43">
        <v>73798.2</v>
      </c>
      <c r="AJ43">
        <v>1.5721250653809986</v>
      </c>
    </row>
    <row r="44" spans="2:38" x14ac:dyDescent="0.25">
      <c r="B44">
        <v>91299</v>
      </c>
      <c r="C44">
        <v>41313</v>
      </c>
      <c r="D44">
        <v>107483</v>
      </c>
      <c r="E44">
        <v>100150</v>
      </c>
      <c r="F44">
        <v>44418</v>
      </c>
      <c r="H44">
        <v>123236</v>
      </c>
      <c r="J44">
        <f t="shared" si="6"/>
        <v>76932.600000000006</v>
      </c>
      <c r="K44">
        <f t="shared" si="7"/>
        <v>1.6018696885325596</v>
      </c>
      <c r="L44">
        <f t="shared" si="8"/>
        <v>107483</v>
      </c>
      <c r="M44">
        <f t="shared" si="9"/>
        <v>41313</v>
      </c>
      <c r="N44">
        <f t="shared" si="10"/>
        <v>76932.600000000006</v>
      </c>
      <c r="O44">
        <f t="shared" si="11"/>
        <v>66170</v>
      </c>
      <c r="Q44">
        <v>23975</v>
      </c>
      <c r="R44">
        <v>3664</v>
      </c>
      <c r="T44">
        <v>3747.6000000000058</v>
      </c>
      <c r="U44">
        <v>-1101.5999999999913</v>
      </c>
      <c r="W44">
        <v>20212.8</v>
      </c>
      <c r="X44">
        <v>1562.4</v>
      </c>
      <c r="AB44">
        <v>76932.600000000006</v>
      </c>
      <c r="AC44">
        <v>1.6018696885325596</v>
      </c>
      <c r="AK44">
        <v>76932.600000000006</v>
      </c>
      <c r="AL44">
        <v>1.6018696885325596</v>
      </c>
    </row>
    <row r="45" spans="2:38" x14ac:dyDescent="0.25">
      <c r="B45">
        <v>77112</v>
      </c>
      <c r="C45">
        <v>110220</v>
      </c>
      <c r="D45">
        <v>24704</v>
      </c>
      <c r="E45">
        <v>119020</v>
      </c>
      <c r="F45">
        <v>74835</v>
      </c>
      <c r="H45">
        <v>120770</v>
      </c>
      <c r="J45">
        <f t="shared" si="6"/>
        <v>81178.2</v>
      </c>
      <c r="K45">
        <f t="shared" si="7"/>
        <v>1.4877146820205425</v>
      </c>
      <c r="L45">
        <f t="shared" si="8"/>
        <v>119020</v>
      </c>
      <c r="M45">
        <f t="shared" si="9"/>
        <v>24704</v>
      </c>
      <c r="N45">
        <f t="shared" si="10"/>
        <v>81178.2</v>
      </c>
      <c r="O45">
        <f t="shared" si="11"/>
        <v>94316</v>
      </c>
      <c r="Q45">
        <v>-3583</v>
      </c>
      <c r="R45">
        <v>-2685</v>
      </c>
      <c r="T45">
        <v>7329</v>
      </c>
      <c r="U45">
        <v>4466.3999999999942</v>
      </c>
      <c r="W45">
        <v>9408.2000000000007</v>
      </c>
      <c r="X45">
        <v>4466.3999999999996</v>
      </c>
      <c r="AF45">
        <v>81178.2</v>
      </c>
      <c r="AG45">
        <v>1.4877146820205425</v>
      </c>
      <c r="AI45">
        <v>81178.2</v>
      </c>
      <c r="AJ45">
        <v>1.4877146820205425</v>
      </c>
    </row>
    <row r="46" spans="2:38" x14ac:dyDescent="0.25">
      <c r="B46">
        <v>11774</v>
      </c>
      <c r="C46">
        <v>22571</v>
      </c>
      <c r="D46">
        <v>108134</v>
      </c>
      <c r="E46">
        <v>54399</v>
      </c>
      <c r="F46">
        <v>104795</v>
      </c>
      <c r="H46">
        <v>77772</v>
      </c>
      <c r="J46">
        <f t="shared" si="6"/>
        <v>60334.6</v>
      </c>
      <c r="K46">
        <f t="shared" si="7"/>
        <v>1.2890116119109103</v>
      </c>
      <c r="L46">
        <f t="shared" si="8"/>
        <v>108134</v>
      </c>
      <c r="M46">
        <f t="shared" si="9"/>
        <v>11774</v>
      </c>
      <c r="N46">
        <f t="shared" si="10"/>
        <v>60334.6</v>
      </c>
      <c r="O46">
        <f t="shared" si="11"/>
        <v>96360</v>
      </c>
      <c r="Q46">
        <v>774</v>
      </c>
      <c r="R46">
        <v>-788</v>
      </c>
      <c r="T46">
        <v>21958.6</v>
      </c>
      <c r="U46">
        <v>-42.599999999998545</v>
      </c>
      <c r="W46">
        <v>32353.4</v>
      </c>
      <c r="X46">
        <v>1422.1999999999998</v>
      </c>
      <c r="AD46">
        <v>60334.6</v>
      </c>
      <c r="AE46">
        <v>1.2890116119109103</v>
      </c>
      <c r="AI46">
        <v>60334.6</v>
      </c>
      <c r="AJ46">
        <v>1.2890116119109103</v>
      </c>
    </row>
    <row r="47" spans="2:38" x14ac:dyDescent="0.25">
      <c r="B47">
        <v>44635</v>
      </c>
      <c r="C47">
        <v>94999</v>
      </c>
      <c r="D47">
        <v>12227</v>
      </c>
      <c r="E47">
        <v>50611</v>
      </c>
      <c r="F47">
        <v>26264</v>
      </c>
      <c r="H47">
        <v>78156</v>
      </c>
      <c r="J47">
        <f t="shared" si="6"/>
        <v>45747.199999999997</v>
      </c>
      <c r="K47">
        <f t="shared" si="7"/>
        <v>1.708432428651371</v>
      </c>
      <c r="L47">
        <f t="shared" si="8"/>
        <v>94999</v>
      </c>
      <c r="M47">
        <f t="shared" si="9"/>
        <v>12227</v>
      </c>
      <c r="N47">
        <f t="shared" si="10"/>
        <v>45747.199999999997</v>
      </c>
      <c r="O47">
        <f t="shared" si="11"/>
        <v>82772</v>
      </c>
      <c r="Q47">
        <v>22929</v>
      </c>
      <c r="R47">
        <v>-1</v>
      </c>
      <c r="T47">
        <v>-5371.6000000000058</v>
      </c>
      <c r="U47">
        <v>1582.1999999999971</v>
      </c>
      <c r="W47">
        <v>26197.200000000001</v>
      </c>
      <c r="X47">
        <v>4095</v>
      </c>
      <c r="Z47">
        <v>45747.199999999997</v>
      </c>
      <c r="AA47">
        <v>1.708432428651371</v>
      </c>
      <c r="AI47">
        <v>45747.199999999997</v>
      </c>
      <c r="AJ47">
        <v>1.708432428651371</v>
      </c>
    </row>
    <row r="48" spans="2:38" x14ac:dyDescent="0.25">
      <c r="B48">
        <v>11482</v>
      </c>
      <c r="C48">
        <v>23216</v>
      </c>
      <c r="D48">
        <v>34751</v>
      </c>
      <c r="E48">
        <v>72282</v>
      </c>
      <c r="F48">
        <v>51813</v>
      </c>
      <c r="H48">
        <v>46819</v>
      </c>
      <c r="J48">
        <f t="shared" si="6"/>
        <v>38708.800000000003</v>
      </c>
      <c r="K48">
        <f t="shared" si="7"/>
        <v>1.2095182490803125</v>
      </c>
      <c r="L48">
        <f t="shared" si="8"/>
        <v>72282</v>
      </c>
      <c r="M48">
        <f t="shared" si="9"/>
        <v>11482</v>
      </c>
      <c r="N48">
        <f t="shared" si="10"/>
        <v>38708.800000000003</v>
      </c>
      <c r="O48">
        <f t="shared" si="11"/>
        <v>60800</v>
      </c>
      <c r="Q48">
        <v>-41003</v>
      </c>
      <c r="R48">
        <v>-1461</v>
      </c>
      <c r="T48">
        <v>-25571</v>
      </c>
      <c r="U48">
        <v>2321</v>
      </c>
      <c r="W48">
        <v>25571</v>
      </c>
      <c r="X48">
        <v>7073.7999999999993</v>
      </c>
      <c r="AB48">
        <v>38708.800000000003</v>
      </c>
      <c r="AC48">
        <v>1.2095182490803125</v>
      </c>
      <c r="AI48">
        <v>38708.800000000003</v>
      </c>
      <c r="AJ48">
        <v>1.2095182490803125</v>
      </c>
    </row>
    <row r="49" spans="2:38" x14ac:dyDescent="0.25">
      <c r="B49">
        <v>55499</v>
      </c>
      <c r="C49">
        <v>110013</v>
      </c>
      <c r="D49">
        <v>46987</v>
      </c>
      <c r="E49">
        <v>42258</v>
      </c>
      <c r="F49">
        <v>18540</v>
      </c>
      <c r="H49">
        <v>69388</v>
      </c>
      <c r="J49">
        <f t="shared" si="6"/>
        <v>54659.4</v>
      </c>
      <c r="K49">
        <f t="shared" si="7"/>
        <v>1.2694614284093861</v>
      </c>
      <c r="L49">
        <f t="shared" si="8"/>
        <v>110013</v>
      </c>
      <c r="M49">
        <f t="shared" si="9"/>
        <v>18540</v>
      </c>
      <c r="N49">
        <f t="shared" si="10"/>
        <v>54659.4</v>
      </c>
      <c r="O49">
        <f t="shared" si="11"/>
        <v>91473</v>
      </c>
      <c r="Q49">
        <v>16744</v>
      </c>
      <c r="R49">
        <v>-909</v>
      </c>
      <c r="T49">
        <v>5484</v>
      </c>
      <c r="U49">
        <v>-132.19999999999709</v>
      </c>
      <c r="W49">
        <v>10318.400000000001</v>
      </c>
      <c r="X49">
        <v>3638.6000000000004</v>
      </c>
      <c r="Z49">
        <v>54659.4</v>
      </c>
      <c r="AA49">
        <v>1.2694614284093861</v>
      </c>
      <c r="AI49">
        <v>54659.4</v>
      </c>
      <c r="AJ49">
        <v>1.2694614284093861</v>
      </c>
    </row>
    <row r="50" spans="2:38" x14ac:dyDescent="0.25">
      <c r="B50">
        <v>105220</v>
      </c>
      <c r="C50">
        <v>12416</v>
      </c>
      <c r="D50">
        <v>94788</v>
      </c>
      <c r="E50">
        <v>58459</v>
      </c>
      <c r="F50">
        <v>18525</v>
      </c>
      <c r="H50">
        <v>85453</v>
      </c>
      <c r="J50">
        <f t="shared" si="6"/>
        <v>57881.599999999999</v>
      </c>
      <c r="K50">
        <f t="shared" si="7"/>
        <v>1.4763413589119858</v>
      </c>
      <c r="L50">
        <f t="shared" si="8"/>
        <v>105220</v>
      </c>
      <c r="M50">
        <f t="shared" si="9"/>
        <v>12416</v>
      </c>
      <c r="N50">
        <f t="shared" si="10"/>
        <v>57881.599999999999</v>
      </c>
      <c r="O50">
        <f t="shared" si="11"/>
        <v>92804</v>
      </c>
      <c r="Q50">
        <v>-15284</v>
      </c>
      <c r="R50">
        <v>578</v>
      </c>
      <c r="T50">
        <v>-8071.0000000000073</v>
      </c>
      <c r="U50">
        <v>91.400000000001455</v>
      </c>
      <c r="W50">
        <v>14614.6</v>
      </c>
      <c r="X50">
        <v>111.4</v>
      </c>
      <c r="AF50">
        <v>57881.599999999999</v>
      </c>
      <c r="AG50">
        <v>1.4763413589119858</v>
      </c>
      <c r="AK50">
        <v>57881.599999999999</v>
      </c>
      <c r="AL50">
        <v>1.4763413589119858</v>
      </c>
    </row>
    <row r="51" spans="2:38" x14ac:dyDescent="0.25">
      <c r="B51">
        <v>7010</v>
      </c>
      <c r="C51">
        <v>80022</v>
      </c>
      <c r="D51">
        <v>52239</v>
      </c>
      <c r="E51">
        <v>65679</v>
      </c>
      <c r="F51">
        <v>54453</v>
      </c>
      <c r="H51">
        <v>118192</v>
      </c>
      <c r="J51">
        <f t="shared" si="6"/>
        <v>51880.6</v>
      </c>
      <c r="K51">
        <f t="shared" si="7"/>
        <v>2.2781540691510891</v>
      </c>
      <c r="L51">
        <f t="shared" si="8"/>
        <v>80022</v>
      </c>
      <c r="M51">
        <f t="shared" si="9"/>
        <v>7010</v>
      </c>
      <c r="N51">
        <f t="shared" si="10"/>
        <v>51880.6</v>
      </c>
      <c r="O51">
        <f t="shared" si="11"/>
        <v>73012</v>
      </c>
      <c r="Q51">
        <v>48451</v>
      </c>
      <c r="R51">
        <v>3819</v>
      </c>
      <c r="T51">
        <v>9765.4000000000015</v>
      </c>
      <c r="U51">
        <v>753.79999999999563</v>
      </c>
      <c r="W51">
        <v>24281</v>
      </c>
      <c r="X51">
        <v>3133.4</v>
      </c>
      <c r="AD51">
        <v>51880.6</v>
      </c>
      <c r="AE51">
        <v>2.2781540691510891</v>
      </c>
      <c r="AK51">
        <v>51880.6</v>
      </c>
      <c r="AL51">
        <v>2.2781540691510891</v>
      </c>
    </row>
    <row r="52" spans="2:38" x14ac:dyDescent="0.25">
      <c r="B52">
        <v>3109</v>
      </c>
      <c r="C52">
        <v>15673</v>
      </c>
      <c r="D52">
        <v>83856</v>
      </c>
      <c r="E52">
        <v>78772</v>
      </c>
      <c r="F52">
        <v>50990</v>
      </c>
      <c r="H52">
        <v>78506</v>
      </c>
      <c r="J52">
        <f t="shared" si="6"/>
        <v>46480</v>
      </c>
      <c r="K52">
        <f t="shared" si="7"/>
        <v>1.6890275387263338</v>
      </c>
      <c r="L52">
        <f t="shared" si="8"/>
        <v>83856</v>
      </c>
      <c r="M52">
        <f t="shared" si="9"/>
        <v>3109</v>
      </c>
      <c r="N52">
        <f t="shared" si="10"/>
        <v>46480</v>
      </c>
      <c r="O52">
        <f t="shared" si="11"/>
        <v>80747</v>
      </c>
      <c r="Q52">
        <v>-9562</v>
      </c>
      <c r="R52">
        <v>59</v>
      </c>
      <c r="T52">
        <v>11597.199999999997</v>
      </c>
      <c r="U52">
        <v>-3084.4000000000015</v>
      </c>
      <c r="W52">
        <v>18070.8</v>
      </c>
      <c r="X52">
        <v>4816.8</v>
      </c>
      <c r="AD52">
        <v>46480</v>
      </c>
      <c r="AE52">
        <v>1.6890275387263338</v>
      </c>
      <c r="AK52">
        <v>46480</v>
      </c>
      <c r="AL52">
        <v>1.6890275387263338</v>
      </c>
    </row>
    <row r="53" spans="2:38" x14ac:dyDescent="0.25">
      <c r="B53">
        <v>114139</v>
      </c>
      <c r="C53">
        <v>20301</v>
      </c>
      <c r="D53">
        <v>31645</v>
      </c>
      <c r="E53">
        <v>37034</v>
      </c>
      <c r="F53">
        <v>64852</v>
      </c>
      <c r="H53">
        <v>120782</v>
      </c>
      <c r="J53">
        <f t="shared" si="6"/>
        <v>53594.2</v>
      </c>
      <c r="K53">
        <f t="shared" si="7"/>
        <v>2.2536393863515083</v>
      </c>
      <c r="L53">
        <f t="shared" si="8"/>
        <v>114139</v>
      </c>
      <c r="M53">
        <f t="shared" si="9"/>
        <v>20301</v>
      </c>
      <c r="N53">
        <f t="shared" si="10"/>
        <v>53594.2</v>
      </c>
      <c r="O53">
        <f t="shared" si="11"/>
        <v>93838</v>
      </c>
      <c r="Q53">
        <v>5777</v>
      </c>
      <c r="R53">
        <v>12</v>
      </c>
      <c r="T53">
        <v>-11054.600000000006</v>
      </c>
      <c r="U53">
        <v>-1070</v>
      </c>
      <c r="W53">
        <v>17462.199999999997</v>
      </c>
      <c r="X53">
        <v>3114.3999999999996</v>
      </c>
      <c r="AF53">
        <v>53594.2</v>
      </c>
      <c r="AG53">
        <v>2.2536393863515083</v>
      </c>
      <c r="AK53">
        <v>53594.2</v>
      </c>
      <c r="AL53">
        <v>2.2536393863515083</v>
      </c>
    </row>
    <row r="54" spans="2:38" x14ac:dyDescent="0.25">
      <c r="B54">
        <v>49866</v>
      </c>
      <c r="C54">
        <v>67131</v>
      </c>
      <c r="D54">
        <v>18575</v>
      </c>
      <c r="E54">
        <v>91182</v>
      </c>
      <c r="F54">
        <v>19302</v>
      </c>
      <c r="H54">
        <v>70540</v>
      </c>
      <c r="J54">
        <f t="shared" si="6"/>
        <v>49211.199999999997</v>
      </c>
      <c r="K54">
        <f t="shared" si="7"/>
        <v>1.4334135318789221</v>
      </c>
      <c r="L54">
        <f t="shared" si="8"/>
        <v>91182</v>
      </c>
      <c r="M54">
        <f t="shared" si="9"/>
        <v>18575</v>
      </c>
      <c r="N54">
        <f t="shared" si="10"/>
        <v>49211.199999999997</v>
      </c>
      <c r="O54">
        <f t="shared" si="11"/>
        <v>72607</v>
      </c>
      <c r="Q54">
        <v>-10886</v>
      </c>
      <c r="R54">
        <v>1068</v>
      </c>
      <c r="T54">
        <v>4955.7999999999956</v>
      </c>
      <c r="U54">
        <v>-1210.4000000000015</v>
      </c>
      <c r="W54">
        <v>53547.8</v>
      </c>
      <c r="X54">
        <v>1274.4000000000001</v>
      </c>
      <c r="AD54">
        <v>49211.199999999997</v>
      </c>
      <c r="AE54">
        <v>1.4334135318789221</v>
      </c>
      <c r="AI54">
        <v>49211.199999999997</v>
      </c>
      <c r="AJ54">
        <v>1.4334135318789221</v>
      </c>
    </row>
    <row r="55" spans="2:38" x14ac:dyDescent="0.25">
      <c r="B55">
        <v>105189</v>
      </c>
      <c r="C55">
        <v>22437</v>
      </c>
      <c r="D55">
        <v>24457</v>
      </c>
      <c r="E55">
        <v>46142</v>
      </c>
      <c r="F55">
        <v>9679</v>
      </c>
      <c r="H55">
        <v>75843</v>
      </c>
      <c r="J55">
        <f t="shared" si="6"/>
        <v>41580.800000000003</v>
      </c>
      <c r="K55">
        <f t="shared" si="7"/>
        <v>1.8239908804063412</v>
      </c>
      <c r="L55">
        <f t="shared" si="8"/>
        <v>105189</v>
      </c>
      <c r="M55">
        <f t="shared" si="9"/>
        <v>9679</v>
      </c>
      <c r="N55">
        <f t="shared" si="10"/>
        <v>41580.800000000003</v>
      </c>
      <c r="O55">
        <f t="shared" si="11"/>
        <v>95510</v>
      </c>
      <c r="Q55">
        <v>23568</v>
      </c>
      <c r="R55">
        <v>182</v>
      </c>
      <c r="T55">
        <v>-9464.1999999999971</v>
      </c>
      <c r="U55">
        <v>-1473.3999999999942</v>
      </c>
      <c r="W55">
        <v>13392.2</v>
      </c>
      <c r="X55">
        <v>3610.2</v>
      </c>
      <c r="Z55">
        <v>41580.800000000003</v>
      </c>
      <c r="AA55">
        <v>1.8239908804063412</v>
      </c>
      <c r="AK55">
        <v>41580.800000000003</v>
      </c>
      <c r="AL55">
        <v>1.8239908804063412</v>
      </c>
    </row>
    <row r="56" spans="2:38" x14ac:dyDescent="0.25">
      <c r="B56">
        <v>59765</v>
      </c>
      <c r="C56">
        <v>35564</v>
      </c>
      <c r="D56">
        <v>21132</v>
      </c>
      <c r="E56">
        <v>78509</v>
      </c>
      <c r="F56">
        <v>46823</v>
      </c>
      <c r="H56">
        <v>63053</v>
      </c>
      <c r="J56">
        <f t="shared" si="6"/>
        <v>48358.6</v>
      </c>
      <c r="K56">
        <f t="shared" si="7"/>
        <v>1.3038632218467863</v>
      </c>
      <c r="L56">
        <f t="shared" si="8"/>
        <v>78509</v>
      </c>
      <c r="M56">
        <f t="shared" si="9"/>
        <v>21132</v>
      </c>
      <c r="N56">
        <f t="shared" si="10"/>
        <v>48358.6</v>
      </c>
      <c r="O56">
        <f t="shared" si="11"/>
        <v>57377</v>
      </c>
      <c r="Q56">
        <v>-35962</v>
      </c>
      <c r="R56">
        <v>3699</v>
      </c>
      <c r="T56">
        <v>782.19999999999709</v>
      </c>
      <c r="U56">
        <v>4025.5999999999985</v>
      </c>
      <c r="W56">
        <v>16294.6</v>
      </c>
      <c r="X56">
        <v>8019.2000000000007</v>
      </c>
      <c r="AD56">
        <v>48358.6</v>
      </c>
      <c r="AE56">
        <v>1.3038632218467863</v>
      </c>
      <c r="AK56">
        <v>48358.6</v>
      </c>
      <c r="AL56">
        <v>1.3038632218467863</v>
      </c>
    </row>
    <row r="57" spans="2:38" x14ac:dyDescent="0.25">
      <c r="B57">
        <v>64413</v>
      </c>
      <c r="C57">
        <v>110631</v>
      </c>
      <c r="D57">
        <v>103767</v>
      </c>
      <c r="E57">
        <v>75149</v>
      </c>
      <c r="F57">
        <v>31412</v>
      </c>
      <c r="H57">
        <v>130956</v>
      </c>
      <c r="J57">
        <f t="shared" si="6"/>
        <v>77074.399999999994</v>
      </c>
      <c r="K57">
        <f t="shared" si="7"/>
        <v>1.6990855588885545</v>
      </c>
      <c r="L57">
        <f t="shared" si="8"/>
        <v>110631</v>
      </c>
      <c r="M57">
        <f t="shared" si="9"/>
        <v>31412</v>
      </c>
      <c r="N57">
        <f t="shared" si="10"/>
        <v>77074.399999999994</v>
      </c>
      <c r="O57">
        <f t="shared" si="11"/>
        <v>79219</v>
      </c>
      <c r="Q57">
        <v>32310</v>
      </c>
      <c r="R57">
        <v>2535</v>
      </c>
      <c r="T57">
        <v>-8336.8000000000029</v>
      </c>
      <c r="U57">
        <v>-155.20000000001164</v>
      </c>
      <c r="W57">
        <v>30136</v>
      </c>
      <c r="X57">
        <v>3028</v>
      </c>
      <c r="AB57">
        <v>77074.399999999994</v>
      </c>
      <c r="AC57">
        <v>1.6990855588885545</v>
      </c>
      <c r="AK57">
        <v>77074.399999999994</v>
      </c>
      <c r="AL57">
        <v>1.6990855588885545</v>
      </c>
    </row>
    <row r="58" spans="2:38" x14ac:dyDescent="0.25">
      <c r="B58">
        <v>107775</v>
      </c>
      <c r="C58">
        <v>20335</v>
      </c>
      <c r="D58">
        <v>75169</v>
      </c>
      <c r="E58">
        <v>68607</v>
      </c>
      <c r="F58">
        <v>78174</v>
      </c>
      <c r="H58">
        <v>86043</v>
      </c>
      <c r="J58">
        <f t="shared" si="6"/>
        <v>70012</v>
      </c>
      <c r="K58">
        <f t="shared" si="7"/>
        <v>1.2289750328515112</v>
      </c>
      <c r="L58">
        <f t="shared" si="8"/>
        <v>107775</v>
      </c>
      <c r="M58">
        <f t="shared" si="9"/>
        <v>20335</v>
      </c>
      <c r="N58">
        <f t="shared" si="10"/>
        <v>70012</v>
      </c>
      <c r="O58">
        <f t="shared" si="11"/>
        <v>87440</v>
      </c>
      <c r="Q58">
        <v>-29085</v>
      </c>
      <c r="R58">
        <v>10571</v>
      </c>
      <c r="T58">
        <v>-7650.1999999999971</v>
      </c>
      <c r="U58">
        <v>-335.19999999999709</v>
      </c>
      <c r="W58">
        <v>10864.2</v>
      </c>
      <c r="X58">
        <v>4486.3999999999996</v>
      </c>
      <c r="AB58">
        <v>70012</v>
      </c>
      <c r="AC58">
        <v>1.2289750328515112</v>
      </c>
      <c r="AI58">
        <v>70012</v>
      </c>
      <c r="AJ58">
        <v>1.2289750328515112</v>
      </c>
    </row>
    <row r="59" spans="2:38" x14ac:dyDescent="0.25">
      <c r="B59">
        <v>96800</v>
      </c>
      <c r="C59">
        <v>74847</v>
      </c>
      <c r="D59">
        <v>33379</v>
      </c>
      <c r="E59">
        <v>75773</v>
      </c>
      <c r="F59">
        <v>89323</v>
      </c>
      <c r="H59">
        <v>111723</v>
      </c>
      <c r="J59">
        <f t="shared" si="6"/>
        <v>74024.399999999994</v>
      </c>
      <c r="K59">
        <f t="shared" si="7"/>
        <v>1.5092726182177769</v>
      </c>
      <c r="L59">
        <f t="shared" si="8"/>
        <v>96800</v>
      </c>
      <c r="M59">
        <f t="shared" si="9"/>
        <v>33379</v>
      </c>
      <c r="N59">
        <f t="shared" si="10"/>
        <v>74024.399999999994</v>
      </c>
      <c r="O59">
        <f t="shared" si="11"/>
        <v>63421</v>
      </c>
      <c r="Q59">
        <v>8403</v>
      </c>
      <c r="R59">
        <v>1485</v>
      </c>
      <c r="T59">
        <v>4923</v>
      </c>
      <c r="U59">
        <v>4952</v>
      </c>
      <c r="W59">
        <v>28576.600000000002</v>
      </c>
      <c r="X59">
        <v>4952</v>
      </c>
      <c r="AF59">
        <v>74024.399999999994</v>
      </c>
      <c r="AG59">
        <v>1.5092726182177769</v>
      </c>
      <c r="AI59">
        <v>74024.399999999994</v>
      </c>
      <c r="AJ59">
        <v>1.5092726182177769</v>
      </c>
    </row>
    <row r="60" spans="2:38" x14ac:dyDescent="0.25">
      <c r="B60">
        <v>54036</v>
      </c>
      <c r="C60">
        <v>37610</v>
      </c>
      <c r="D60">
        <v>97486</v>
      </c>
      <c r="E60">
        <v>88670</v>
      </c>
      <c r="F60">
        <v>19780</v>
      </c>
      <c r="H60">
        <v>132723</v>
      </c>
      <c r="J60">
        <f t="shared" si="6"/>
        <v>59516.4</v>
      </c>
      <c r="K60">
        <f t="shared" si="7"/>
        <v>2.2300239933866965</v>
      </c>
      <c r="L60">
        <f t="shared" si="8"/>
        <v>97486</v>
      </c>
      <c r="M60">
        <f t="shared" si="9"/>
        <v>19780</v>
      </c>
      <c r="N60">
        <f t="shared" si="10"/>
        <v>59516.4</v>
      </c>
      <c r="O60">
        <f t="shared" si="11"/>
        <v>77706</v>
      </c>
      <c r="Q60">
        <v>22638</v>
      </c>
      <c r="R60">
        <v>65</v>
      </c>
      <c r="T60">
        <v>-5845.7999999999956</v>
      </c>
      <c r="U60">
        <v>2351.8000000000029</v>
      </c>
      <c r="W60">
        <v>16811.800000000003</v>
      </c>
      <c r="X60">
        <v>3936.6</v>
      </c>
      <c r="AF60">
        <v>59516.4</v>
      </c>
      <c r="AG60">
        <v>2.2300239933866965</v>
      </c>
      <c r="AK60">
        <v>59516.4</v>
      </c>
      <c r="AL60">
        <v>2.2300239933866965</v>
      </c>
    </row>
    <row r="61" spans="2:38" x14ac:dyDescent="0.25">
      <c r="B61">
        <v>105350</v>
      </c>
      <c r="C61">
        <v>90750</v>
      </c>
      <c r="D61">
        <v>70592</v>
      </c>
      <c r="E61">
        <v>42438</v>
      </c>
      <c r="F61">
        <v>38706</v>
      </c>
      <c r="H61">
        <v>111305</v>
      </c>
      <c r="J61">
        <f t="shared" si="6"/>
        <v>69567.199999999997</v>
      </c>
      <c r="K61">
        <f t="shared" si="7"/>
        <v>1.599963776032383</v>
      </c>
      <c r="L61">
        <f t="shared" si="8"/>
        <v>105350</v>
      </c>
      <c r="M61">
        <f t="shared" si="9"/>
        <v>38706</v>
      </c>
      <c r="N61">
        <f t="shared" si="10"/>
        <v>69567.199999999997</v>
      </c>
      <c r="O61">
        <f t="shared" si="11"/>
        <v>66644</v>
      </c>
      <c r="Q61">
        <v>6017</v>
      </c>
      <c r="R61">
        <v>41</v>
      </c>
      <c r="T61">
        <v>-5536.6000000000058</v>
      </c>
      <c r="U61">
        <v>1001.5999999999913</v>
      </c>
      <c r="W61">
        <v>22487.4</v>
      </c>
      <c r="X61">
        <v>1500.8000000000002</v>
      </c>
      <c r="AB61">
        <v>69567.199999999997</v>
      </c>
      <c r="AC61">
        <v>1.599963776032383</v>
      </c>
      <c r="AI61">
        <v>69567.199999999997</v>
      </c>
      <c r="AJ61">
        <v>1.599963776032383</v>
      </c>
    </row>
    <row r="62" spans="2:38" x14ac:dyDescent="0.25">
      <c r="B62">
        <v>59106</v>
      </c>
      <c r="C62">
        <v>75120</v>
      </c>
      <c r="D62">
        <v>39134</v>
      </c>
      <c r="E62">
        <v>96692</v>
      </c>
      <c r="F62">
        <v>33984</v>
      </c>
      <c r="H62">
        <v>121520</v>
      </c>
      <c r="J62">
        <f t="shared" si="6"/>
        <v>60807.199999999997</v>
      </c>
      <c r="K62">
        <f t="shared" si="7"/>
        <v>1.9984475522635479</v>
      </c>
      <c r="L62">
        <f t="shared" si="8"/>
        <v>96692</v>
      </c>
      <c r="M62">
        <f t="shared" si="9"/>
        <v>33984</v>
      </c>
      <c r="N62">
        <f t="shared" si="10"/>
        <v>60807.199999999997</v>
      </c>
      <c r="O62">
        <f t="shared" si="11"/>
        <v>62708</v>
      </c>
      <c r="Q62">
        <v>-5908</v>
      </c>
      <c r="R62">
        <v>-63</v>
      </c>
      <c r="T62">
        <v>-12058</v>
      </c>
      <c r="U62">
        <v>642.79999999999563</v>
      </c>
      <c r="W62">
        <v>18628</v>
      </c>
      <c r="X62">
        <v>894.4</v>
      </c>
      <c r="AF62">
        <v>60807.199999999997</v>
      </c>
      <c r="AG62">
        <v>1.9984475522635479</v>
      </c>
      <c r="AK62">
        <v>60807.199999999997</v>
      </c>
      <c r="AL62">
        <v>1.9984475522635479</v>
      </c>
    </row>
    <row r="63" spans="2:38" x14ac:dyDescent="0.25">
      <c r="B63">
        <v>79108</v>
      </c>
      <c r="C63">
        <v>81590</v>
      </c>
      <c r="D63">
        <v>62463</v>
      </c>
      <c r="E63">
        <v>48843</v>
      </c>
      <c r="F63">
        <v>72775</v>
      </c>
      <c r="H63">
        <v>123418</v>
      </c>
      <c r="J63">
        <f t="shared" si="6"/>
        <v>68955.8</v>
      </c>
      <c r="K63">
        <f t="shared" si="7"/>
        <v>1.789813184677721</v>
      </c>
      <c r="L63">
        <f t="shared" si="8"/>
        <v>81590</v>
      </c>
      <c r="M63">
        <f t="shared" si="9"/>
        <v>48843</v>
      </c>
      <c r="N63">
        <f t="shared" si="10"/>
        <v>68955.8</v>
      </c>
      <c r="O63">
        <f t="shared" si="11"/>
        <v>32747</v>
      </c>
      <c r="Q63">
        <v>14071</v>
      </c>
      <c r="R63">
        <v>0</v>
      </c>
      <c r="T63">
        <v>8981</v>
      </c>
      <c r="U63">
        <v>-176</v>
      </c>
      <c r="W63">
        <v>27295</v>
      </c>
      <c r="X63">
        <v>4279.9999999999991</v>
      </c>
      <c r="AD63">
        <v>68955.8</v>
      </c>
      <c r="AE63">
        <v>1.789813184677721</v>
      </c>
      <c r="AK63">
        <v>68955.8</v>
      </c>
      <c r="AL63">
        <v>1.789813184677721</v>
      </c>
    </row>
    <row r="64" spans="2:38" x14ac:dyDescent="0.25">
      <c r="B64">
        <v>48943</v>
      </c>
      <c r="C64">
        <v>86252</v>
      </c>
      <c r="D64">
        <v>94301</v>
      </c>
      <c r="E64">
        <v>91846</v>
      </c>
      <c r="F64">
        <v>110039</v>
      </c>
      <c r="H64">
        <v>129253</v>
      </c>
      <c r="J64">
        <f t="shared" si="6"/>
        <v>86276.2</v>
      </c>
      <c r="K64">
        <f t="shared" si="7"/>
        <v>1.4981304229903496</v>
      </c>
      <c r="L64">
        <f t="shared" si="8"/>
        <v>110039</v>
      </c>
      <c r="M64">
        <f t="shared" si="9"/>
        <v>48943</v>
      </c>
      <c r="N64">
        <f t="shared" si="10"/>
        <v>86276.2</v>
      </c>
      <c r="O64">
        <f t="shared" si="11"/>
        <v>61096</v>
      </c>
      <c r="Q64">
        <v>-15518</v>
      </c>
      <c r="R64">
        <v>166</v>
      </c>
      <c r="T64">
        <v>-19184</v>
      </c>
      <c r="U64">
        <v>-4452</v>
      </c>
      <c r="W64">
        <v>22954</v>
      </c>
      <c r="X64">
        <v>4452</v>
      </c>
      <c r="AB64">
        <v>86276.2</v>
      </c>
      <c r="AC64">
        <v>1.4981304229903496</v>
      </c>
      <c r="AI64">
        <v>86276.2</v>
      </c>
      <c r="AJ64">
        <v>1.4981304229903496</v>
      </c>
    </row>
    <row r="65" spans="2:38" x14ac:dyDescent="0.25">
      <c r="B65">
        <v>102932</v>
      </c>
      <c r="C65">
        <v>97659</v>
      </c>
      <c r="D65">
        <v>100980</v>
      </c>
      <c r="E65">
        <v>115665</v>
      </c>
      <c r="F65">
        <v>39867</v>
      </c>
      <c r="H65">
        <v>123060</v>
      </c>
      <c r="J65">
        <f t="shared" si="6"/>
        <v>91420.6</v>
      </c>
      <c r="K65">
        <f t="shared" si="7"/>
        <v>1.3460861118828797</v>
      </c>
      <c r="L65">
        <f t="shared" si="8"/>
        <v>115665</v>
      </c>
      <c r="M65">
        <f t="shared" si="9"/>
        <v>39867</v>
      </c>
      <c r="N65">
        <f t="shared" si="10"/>
        <v>91420.6</v>
      </c>
      <c r="O65">
        <f t="shared" si="11"/>
        <v>75798</v>
      </c>
      <c r="Q65">
        <v>11130</v>
      </c>
      <c r="R65">
        <v>-231</v>
      </c>
      <c r="T65">
        <v>8863</v>
      </c>
      <c r="U65">
        <v>3082.6000000000058</v>
      </c>
      <c r="W65">
        <v>30259</v>
      </c>
      <c r="X65">
        <v>7829.7999999999993</v>
      </c>
      <c r="AB65">
        <v>91420.6</v>
      </c>
      <c r="AC65">
        <v>1.3460861118828797</v>
      </c>
      <c r="AI65">
        <v>91420.6</v>
      </c>
      <c r="AJ65">
        <v>1.3460861118828797</v>
      </c>
    </row>
    <row r="66" spans="2:38" x14ac:dyDescent="0.25">
      <c r="B66">
        <v>86039</v>
      </c>
      <c r="C66">
        <v>28334</v>
      </c>
      <c r="D66">
        <v>54134</v>
      </c>
      <c r="E66">
        <v>36123</v>
      </c>
      <c r="F66">
        <v>45207</v>
      </c>
      <c r="H66">
        <v>72897</v>
      </c>
      <c r="J66">
        <f t="shared" ref="J66:J101" si="12">AVERAGE(B66:F66)</f>
        <v>49967.4</v>
      </c>
      <c r="K66">
        <f t="shared" ref="K66:K97" si="13">H66/J66</f>
        <v>1.4588911970604834</v>
      </c>
      <c r="L66">
        <f t="shared" ref="L66:L101" si="14">MAX(B66:F66)</f>
        <v>86039</v>
      </c>
      <c r="M66">
        <f t="shared" ref="M66:M101" si="15">MIN(B66:F66)</f>
        <v>28334</v>
      </c>
      <c r="N66">
        <f t="shared" ref="N66:N101" si="16">AVERAGE(B66:F66)</f>
        <v>49967.4</v>
      </c>
      <c r="O66">
        <f t="shared" ref="O66:O101" si="17">L66-M66</f>
        <v>57705</v>
      </c>
      <c r="Q66">
        <v>-36327</v>
      </c>
      <c r="R66">
        <v>7843</v>
      </c>
      <c r="T66">
        <v>-21003.599999999999</v>
      </c>
      <c r="U66">
        <v>595.59999999999854</v>
      </c>
      <c r="W66">
        <v>23358.400000000001</v>
      </c>
      <c r="X66">
        <v>720.8</v>
      </c>
      <c r="AF66">
        <v>49967.4</v>
      </c>
      <c r="AG66">
        <v>1.4588911970604834</v>
      </c>
      <c r="AK66">
        <v>49967.4</v>
      </c>
      <c r="AL66">
        <v>1.4588911970604834</v>
      </c>
    </row>
    <row r="67" spans="2:38" x14ac:dyDescent="0.25">
      <c r="B67">
        <v>81922</v>
      </c>
      <c r="C67">
        <v>42819</v>
      </c>
      <c r="D67">
        <v>42250</v>
      </c>
      <c r="E67">
        <v>53133</v>
      </c>
      <c r="F67">
        <v>70688</v>
      </c>
      <c r="H67">
        <v>94252</v>
      </c>
      <c r="J67">
        <f t="shared" si="12"/>
        <v>58162.400000000001</v>
      </c>
      <c r="K67">
        <f t="shared" si="13"/>
        <v>1.6204970909040892</v>
      </c>
      <c r="L67">
        <f t="shared" si="14"/>
        <v>81922</v>
      </c>
      <c r="M67">
        <f t="shared" si="15"/>
        <v>42250</v>
      </c>
      <c r="N67">
        <f t="shared" si="16"/>
        <v>58162.400000000001</v>
      </c>
      <c r="O67">
        <f t="shared" si="17"/>
        <v>39672</v>
      </c>
      <c r="Q67">
        <v>-4271</v>
      </c>
      <c r="R67">
        <v>-8736</v>
      </c>
      <c r="T67">
        <v>17941.400000000001</v>
      </c>
      <c r="U67">
        <v>4824.8000000000029</v>
      </c>
      <c r="W67">
        <v>36977</v>
      </c>
      <c r="X67">
        <v>4848.3999999999996</v>
      </c>
      <c r="AD67">
        <v>58162.400000000001</v>
      </c>
      <c r="AE67">
        <v>1.6204970909040892</v>
      </c>
      <c r="AK67">
        <v>58162.400000000001</v>
      </c>
      <c r="AL67">
        <v>1.6204970909040892</v>
      </c>
    </row>
    <row r="68" spans="2:38" x14ac:dyDescent="0.25">
      <c r="B68">
        <v>41367</v>
      </c>
      <c r="C68">
        <v>76637</v>
      </c>
      <c r="D68">
        <v>32998</v>
      </c>
      <c r="E68">
        <v>13626</v>
      </c>
      <c r="F68">
        <v>103907</v>
      </c>
      <c r="H68">
        <v>78027</v>
      </c>
      <c r="J68">
        <f t="shared" si="12"/>
        <v>53707</v>
      </c>
      <c r="K68">
        <f t="shared" si="13"/>
        <v>1.452827378181615</v>
      </c>
      <c r="L68">
        <f t="shared" si="14"/>
        <v>103907</v>
      </c>
      <c r="M68">
        <f t="shared" si="15"/>
        <v>13626</v>
      </c>
      <c r="N68">
        <f t="shared" si="16"/>
        <v>53707</v>
      </c>
      <c r="O68">
        <f t="shared" si="17"/>
        <v>90281</v>
      </c>
      <c r="Q68">
        <v>-49647</v>
      </c>
      <c r="R68">
        <v>2365</v>
      </c>
      <c r="T68">
        <v>-17214.800000000003</v>
      </c>
      <c r="U68">
        <v>-486.19999999999709</v>
      </c>
      <c r="W68">
        <v>22053.200000000001</v>
      </c>
      <c r="X68">
        <v>3449.3999999999996</v>
      </c>
      <c r="AF68">
        <v>53707</v>
      </c>
      <c r="AG68">
        <v>1.452827378181615</v>
      </c>
      <c r="AI68">
        <v>53707</v>
      </c>
      <c r="AJ68">
        <v>1.452827378181615</v>
      </c>
    </row>
    <row r="69" spans="2:38" x14ac:dyDescent="0.25">
      <c r="B69">
        <v>54285</v>
      </c>
      <c r="C69">
        <v>67896</v>
      </c>
      <c r="D69">
        <v>38157</v>
      </c>
      <c r="E69">
        <v>28669</v>
      </c>
      <c r="F69">
        <v>88625</v>
      </c>
      <c r="H69">
        <v>89252</v>
      </c>
      <c r="J69">
        <f t="shared" si="12"/>
        <v>55526.400000000001</v>
      </c>
      <c r="K69">
        <f t="shared" si="13"/>
        <v>1.6073795527893038</v>
      </c>
      <c r="L69">
        <f t="shared" si="14"/>
        <v>88625</v>
      </c>
      <c r="M69">
        <f t="shared" si="15"/>
        <v>28669</v>
      </c>
      <c r="N69">
        <f t="shared" si="16"/>
        <v>55526.400000000001</v>
      </c>
      <c r="O69">
        <f t="shared" si="17"/>
        <v>59956</v>
      </c>
      <c r="Q69">
        <v>12008</v>
      </c>
      <c r="R69">
        <v>-6543</v>
      </c>
      <c r="T69">
        <v>-20.400000000001455</v>
      </c>
      <c r="U69">
        <v>1740.2000000000044</v>
      </c>
      <c r="W69">
        <v>32214</v>
      </c>
      <c r="X69">
        <v>3323.7999999999997</v>
      </c>
      <c r="Z69">
        <v>55526.400000000001</v>
      </c>
      <c r="AA69">
        <v>1.6073795527893038</v>
      </c>
      <c r="AK69">
        <v>55526.400000000001</v>
      </c>
      <c r="AL69">
        <v>1.6073795527893038</v>
      </c>
    </row>
    <row r="70" spans="2:38" x14ac:dyDescent="0.25">
      <c r="B70">
        <v>100987</v>
      </c>
      <c r="C70">
        <v>85006</v>
      </c>
      <c r="D70">
        <v>13835</v>
      </c>
      <c r="E70">
        <v>25355</v>
      </c>
      <c r="F70">
        <v>38809</v>
      </c>
      <c r="H70">
        <v>128531</v>
      </c>
      <c r="J70">
        <f t="shared" si="12"/>
        <v>52798.400000000001</v>
      </c>
      <c r="K70">
        <f t="shared" si="13"/>
        <v>2.4343730113033728</v>
      </c>
      <c r="L70">
        <f t="shared" si="14"/>
        <v>100987</v>
      </c>
      <c r="M70">
        <f t="shared" si="15"/>
        <v>13835</v>
      </c>
      <c r="N70">
        <f t="shared" si="16"/>
        <v>52798.400000000001</v>
      </c>
      <c r="O70">
        <f t="shared" si="17"/>
        <v>87152</v>
      </c>
      <c r="Q70">
        <v>31853</v>
      </c>
      <c r="R70">
        <v>-18</v>
      </c>
      <c r="T70">
        <v>5935.4000000000015</v>
      </c>
      <c r="U70">
        <v>-157.40000000000146</v>
      </c>
      <c r="W70">
        <v>21918.6</v>
      </c>
      <c r="X70">
        <v>240.20000000000002</v>
      </c>
      <c r="AD70">
        <v>52798.400000000001</v>
      </c>
      <c r="AE70">
        <v>2.4343730113033728</v>
      </c>
      <c r="AK70">
        <v>52798.400000000001</v>
      </c>
      <c r="AL70">
        <v>2.4343730113033728</v>
      </c>
    </row>
    <row r="71" spans="2:38" x14ac:dyDescent="0.25">
      <c r="B71">
        <v>55430</v>
      </c>
      <c r="C71">
        <v>38524</v>
      </c>
      <c r="D71">
        <v>45085</v>
      </c>
      <c r="E71">
        <v>12440</v>
      </c>
      <c r="F71">
        <v>97392</v>
      </c>
      <c r="H71">
        <v>55312</v>
      </c>
      <c r="J71">
        <f t="shared" si="12"/>
        <v>49774.2</v>
      </c>
      <c r="K71">
        <f t="shared" si="13"/>
        <v>1.1112584431291714</v>
      </c>
      <c r="L71">
        <f t="shared" si="14"/>
        <v>97392</v>
      </c>
      <c r="M71">
        <f t="shared" si="15"/>
        <v>12440</v>
      </c>
      <c r="N71">
        <f t="shared" si="16"/>
        <v>49774.2</v>
      </c>
      <c r="O71">
        <f t="shared" si="17"/>
        <v>84952</v>
      </c>
      <c r="Q71">
        <v>-4343</v>
      </c>
      <c r="R71">
        <v>459</v>
      </c>
      <c r="T71">
        <v>7757.3999999999942</v>
      </c>
      <c r="U71">
        <v>2407.3999999999942</v>
      </c>
      <c r="W71">
        <v>27421</v>
      </c>
      <c r="X71">
        <v>2819.4</v>
      </c>
      <c r="Z71">
        <v>49774.2</v>
      </c>
      <c r="AA71">
        <v>1.1112584431291714</v>
      </c>
      <c r="AI71">
        <v>49774.2</v>
      </c>
      <c r="AJ71">
        <v>1.1112584431291714</v>
      </c>
    </row>
    <row r="72" spans="2:38" x14ac:dyDescent="0.25">
      <c r="B72">
        <v>92493</v>
      </c>
      <c r="C72">
        <v>91189</v>
      </c>
      <c r="D72">
        <v>106613</v>
      </c>
      <c r="E72">
        <v>67126</v>
      </c>
      <c r="F72">
        <v>65422</v>
      </c>
      <c r="H72">
        <v>119954</v>
      </c>
      <c r="J72">
        <f t="shared" si="12"/>
        <v>84568.6</v>
      </c>
      <c r="K72">
        <f t="shared" si="13"/>
        <v>1.4184224404802728</v>
      </c>
      <c r="L72">
        <f t="shared" si="14"/>
        <v>106613</v>
      </c>
      <c r="M72">
        <f t="shared" si="15"/>
        <v>65422</v>
      </c>
      <c r="N72">
        <f t="shared" si="16"/>
        <v>84568.6</v>
      </c>
      <c r="O72">
        <f t="shared" si="17"/>
        <v>41191</v>
      </c>
      <c r="Q72">
        <v>9869</v>
      </c>
      <c r="R72">
        <v>9678</v>
      </c>
      <c r="T72">
        <v>16475.800000000003</v>
      </c>
      <c r="U72">
        <v>1094.8000000000029</v>
      </c>
      <c r="W72">
        <v>17473.8</v>
      </c>
      <c r="X72">
        <v>1226</v>
      </c>
      <c r="AF72">
        <v>84568.6</v>
      </c>
      <c r="AG72">
        <v>1.4184224404802728</v>
      </c>
      <c r="AI72">
        <v>84568.6</v>
      </c>
      <c r="AJ72">
        <v>1.4184224404802728</v>
      </c>
    </row>
    <row r="73" spans="2:38" x14ac:dyDescent="0.25">
      <c r="B73">
        <v>36192</v>
      </c>
      <c r="C73">
        <v>24000</v>
      </c>
      <c r="D73">
        <v>28593</v>
      </c>
      <c r="E73">
        <v>71537</v>
      </c>
      <c r="F73">
        <v>45827</v>
      </c>
      <c r="H73">
        <v>49412</v>
      </c>
      <c r="J73">
        <f t="shared" si="12"/>
        <v>41229.800000000003</v>
      </c>
      <c r="K73">
        <f t="shared" si="13"/>
        <v>1.1984535457363363</v>
      </c>
      <c r="L73">
        <f t="shared" si="14"/>
        <v>71537</v>
      </c>
      <c r="M73">
        <f t="shared" si="15"/>
        <v>24000</v>
      </c>
      <c r="N73">
        <f t="shared" si="16"/>
        <v>41229.800000000003</v>
      </c>
      <c r="O73">
        <f t="shared" si="17"/>
        <v>47537</v>
      </c>
      <c r="Q73">
        <v>-7045</v>
      </c>
      <c r="R73">
        <v>6222</v>
      </c>
      <c r="T73">
        <v>-5362.5999999999985</v>
      </c>
      <c r="U73">
        <v>1586.2000000000044</v>
      </c>
      <c r="W73">
        <v>24867</v>
      </c>
      <c r="X73">
        <v>5893.4000000000005</v>
      </c>
      <c r="Z73">
        <v>41229.800000000003</v>
      </c>
      <c r="AA73">
        <v>1.1984535457363363</v>
      </c>
      <c r="AI73">
        <v>41229.800000000003</v>
      </c>
      <c r="AJ73">
        <v>1.1984535457363363</v>
      </c>
    </row>
    <row r="74" spans="2:38" x14ac:dyDescent="0.25">
      <c r="B74">
        <v>56974</v>
      </c>
      <c r="C74">
        <v>38531</v>
      </c>
      <c r="D74">
        <v>26537</v>
      </c>
      <c r="E74">
        <v>11557</v>
      </c>
      <c r="F74">
        <v>106432</v>
      </c>
      <c r="H74">
        <v>48118</v>
      </c>
      <c r="J74">
        <f t="shared" si="12"/>
        <v>48006.2</v>
      </c>
      <c r="K74">
        <f t="shared" si="13"/>
        <v>1.0023288658548271</v>
      </c>
      <c r="L74">
        <f t="shared" si="14"/>
        <v>106432</v>
      </c>
      <c r="M74">
        <f t="shared" si="15"/>
        <v>11557</v>
      </c>
      <c r="N74">
        <f t="shared" si="16"/>
        <v>48006.2</v>
      </c>
      <c r="O74">
        <f t="shared" si="17"/>
        <v>94875</v>
      </c>
      <c r="Q74">
        <v>-25559</v>
      </c>
      <c r="R74">
        <v>-1586</v>
      </c>
      <c r="T74">
        <v>7785.1999999999971</v>
      </c>
      <c r="U74">
        <v>263</v>
      </c>
      <c r="W74">
        <v>11477.199999999999</v>
      </c>
      <c r="X74">
        <v>263</v>
      </c>
      <c r="AD74">
        <v>48006.2</v>
      </c>
      <c r="AE74">
        <v>1.0023288658548271</v>
      </c>
      <c r="AI74">
        <v>48006.2</v>
      </c>
      <c r="AJ74">
        <v>1.0023288658548271</v>
      </c>
    </row>
    <row r="75" spans="2:38" x14ac:dyDescent="0.25">
      <c r="B75">
        <v>19486</v>
      </c>
      <c r="C75">
        <v>46188</v>
      </c>
      <c r="D75">
        <v>95062</v>
      </c>
      <c r="E75">
        <v>54161</v>
      </c>
      <c r="F75">
        <v>89002</v>
      </c>
      <c r="H75">
        <v>124612</v>
      </c>
      <c r="J75">
        <f t="shared" si="12"/>
        <v>60779.8</v>
      </c>
      <c r="K75">
        <f t="shared" si="13"/>
        <v>2.0502206325127754</v>
      </c>
      <c r="L75">
        <f t="shared" si="14"/>
        <v>95062</v>
      </c>
      <c r="M75">
        <f t="shared" si="15"/>
        <v>19486</v>
      </c>
      <c r="N75">
        <f t="shared" si="16"/>
        <v>60779.8</v>
      </c>
      <c r="O75">
        <f t="shared" si="17"/>
        <v>75576</v>
      </c>
      <c r="Q75">
        <v>19078</v>
      </c>
      <c r="R75">
        <v>4897</v>
      </c>
      <c r="T75">
        <v>-10240.399999999994</v>
      </c>
      <c r="U75">
        <v>792.80000000000291</v>
      </c>
      <c r="W75">
        <v>21572.799999999999</v>
      </c>
      <c r="X75">
        <v>2018.0000000000002</v>
      </c>
      <c r="AB75">
        <v>60779.8</v>
      </c>
      <c r="AC75">
        <v>2.0502206325127754</v>
      </c>
      <c r="AK75">
        <v>60779.8</v>
      </c>
      <c r="AL75">
        <v>2.0502206325127754</v>
      </c>
    </row>
    <row r="76" spans="2:38" x14ac:dyDescent="0.25">
      <c r="B76">
        <v>25313</v>
      </c>
      <c r="C76">
        <v>43598</v>
      </c>
      <c r="D76">
        <v>56154</v>
      </c>
      <c r="E76">
        <v>36188</v>
      </c>
      <c r="F76">
        <v>28334</v>
      </c>
      <c r="H76">
        <v>67214</v>
      </c>
      <c r="J76">
        <f t="shared" si="12"/>
        <v>37917.4</v>
      </c>
      <c r="K76">
        <f t="shared" si="13"/>
        <v>1.7726426389995094</v>
      </c>
      <c r="L76">
        <f t="shared" si="14"/>
        <v>56154</v>
      </c>
      <c r="M76">
        <f t="shared" si="15"/>
        <v>25313</v>
      </c>
      <c r="N76">
        <f t="shared" si="16"/>
        <v>37917.4</v>
      </c>
      <c r="O76">
        <f t="shared" si="17"/>
        <v>30841</v>
      </c>
      <c r="Q76">
        <v>28715</v>
      </c>
      <c r="R76">
        <v>-247</v>
      </c>
      <c r="T76">
        <v>7315</v>
      </c>
      <c r="U76">
        <v>1614.8000000000029</v>
      </c>
      <c r="W76">
        <v>15907.400000000001</v>
      </c>
      <c r="X76">
        <v>1795.6000000000001</v>
      </c>
      <c r="Z76">
        <v>37917.4</v>
      </c>
      <c r="AA76">
        <v>1.7726426389995094</v>
      </c>
      <c r="AK76">
        <v>37917.4</v>
      </c>
      <c r="AL76">
        <v>1.7726426389995094</v>
      </c>
    </row>
    <row r="77" spans="2:38" x14ac:dyDescent="0.25">
      <c r="B77">
        <v>25679</v>
      </c>
      <c r="C77">
        <v>46385</v>
      </c>
      <c r="D77">
        <v>46509</v>
      </c>
      <c r="E77">
        <v>19399</v>
      </c>
      <c r="F77">
        <v>53085</v>
      </c>
      <c r="H77">
        <v>53499</v>
      </c>
      <c r="J77">
        <f t="shared" si="12"/>
        <v>38211.4</v>
      </c>
      <c r="K77">
        <f t="shared" si="13"/>
        <v>1.4000795574095688</v>
      </c>
      <c r="L77">
        <f t="shared" si="14"/>
        <v>53085</v>
      </c>
      <c r="M77">
        <f t="shared" si="15"/>
        <v>19399</v>
      </c>
      <c r="N77">
        <f t="shared" si="16"/>
        <v>38211.4</v>
      </c>
      <c r="O77">
        <f t="shared" si="17"/>
        <v>33686</v>
      </c>
      <c r="Q77">
        <v>-37398</v>
      </c>
      <c r="R77">
        <v>1392</v>
      </c>
      <c r="T77">
        <v>-13965.199999999997</v>
      </c>
      <c r="U77">
        <v>-1182.4000000000015</v>
      </c>
      <c r="W77">
        <v>28016</v>
      </c>
      <c r="X77">
        <v>1737.2000000000003</v>
      </c>
      <c r="AD77">
        <v>38211.4</v>
      </c>
      <c r="AE77">
        <v>1.4000795574095688</v>
      </c>
      <c r="AI77">
        <v>38211.4</v>
      </c>
      <c r="AJ77">
        <v>1.4000795574095688</v>
      </c>
    </row>
    <row r="78" spans="2:38" x14ac:dyDescent="0.25">
      <c r="B78">
        <v>72961</v>
      </c>
      <c r="C78">
        <v>40462</v>
      </c>
      <c r="D78">
        <v>72328</v>
      </c>
      <c r="E78">
        <v>31081</v>
      </c>
      <c r="F78">
        <v>76379</v>
      </c>
      <c r="H78">
        <v>119326</v>
      </c>
      <c r="J78">
        <f t="shared" si="12"/>
        <v>58642.2</v>
      </c>
      <c r="K78">
        <f t="shared" si="13"/>
        <v>2.034814519237</v>
      </c>
      <c r="L78">
        <f t="shared" si="14"/>
        <v>76379</v>
      </c>
      <c r="M78">
        <f t="shared" si="15"/>
        <v>31081</v>
      </c>
      <c r="N78">
        <f t="shared" si="16"/>
        <v>58642.2</v>
      </c>
      <c r="O78">
        <f t="shared" si="17"/>
        <v>45298</v>
      </c>
      <c r="Q78">
        <v>16498</v>
      </c>
      <c r="R78">
        <v>-123</v>
      </c>
      <c r="T78">
        <v>12025.199999999997</v>
      </c>
      <c r="U78">
        <v>-2468.2000000000044</v>
      </c>
      <c r="W78">
        <v>14782.4</v>
      </c>
      <c r="X78">
        <v>3197.7999999999997</v>
      </c>
      <c r="AD78">
        <v>58642.2</v>
      </c>
      <c r="AE78">
        <v>2.034814519237</v>
      </c>
      <c r="AK78">
        <v>58642.2</v>
      </c>
      <c r="AL78">
        <v>2.034814519237</v>
      </c>
    </row>
    <row r="79" spans="2:38" x14ac:dyDescent="0.25">
      <c r="B79">
        <v>35905</v>
      </c>
      <c r="C79">
        <v>17040</v>
      </c>
      <c r="D79">
        <v>71049</v>
      </c>
      <c r="E79">
        <v>19260</v>
      </c>
      <c r="F79">
        <v>33919</v>
      </c>
      <c r="H79">
        <v>75475</v>
      </c>
      <c r="J79">
        <f t="shared" si="12"/>
        <v>35434.6</v>
      </c>
      <c r="K79">
        <f t="shared" si="13"/>
        <v>2.1299803017389785</v>
      </c>
      <c r="L79">
        <f t="shared" si="14"/>
        <v>71049</v>
      </c>
      <c r="M79">
        <f t="shared" si="15"/>
        <v>17040</v>
      </c>
      <c r="N79">
        <f t="shared" si="16"/>
        <v>35434.6</v>
      </c>
      <c r="O79">
        <f t="shared" si="17"/>
        <v>54009</v>
      </c>
      <c r="Q79">
        <v>18526</v>
      </c>
      <c r="R79">
        <v>8865</v>
      </c>
      <c r="T79">
        <v>-6139.4000000000015</v>
      </c>
      <c r="U79">
        <v>1737.7999999999956</v>
      </c>
      <c r="W79">
        <v>21455.4</v>
      </c>
      <c r="X79">
        <v>3367.8</v>
      </c>
      <c r="Z79">
        <v>35434.6</v>
      </c>
      <c r="AA79">
        <v>2.1299803017389785</v>
      </c>
      <c r="AK79">
        <v>35434.6</v>
      </c>
      <c r="AL79">
        <v>2.1299803017389785</v>
      </c>
    </row>
    <row r="80" spans="2:38" x14ac:dyDescent="0.25">
      <c r="B80">
        <v>77605</v>
      </c>
      <c r="C80">
        <v>45787</v>
      </c>
      <c r="D80">
        <v>105552</v>
      </c>
      <c r="E80">
        <v>84195</v>
      </c>
      <c r="F80">
        <v>43197</v>
      </c>
      <c r="H80">
        <v>143341</v>
      </c>
      <c r="J80">
        <f t="shared" si="12"/>
        <v>71267.199999999997</v>
      </c>
      <c r="K80">
        <f t="shared" si="13"/>
        <v>2.0113179695568228</v>
      </c>
      <c r="L80">
        <f t="shared" si="14"/>
        <v>105552</v>
      </c>
      <c r="M80">
        <f t="shared" si="15"/>
        <v>43197</v>
      </c>
      <c r="N80">
        <f t="shared" si="16"/>
        <v>71267.199999999997</v>
      </c>
      <c r="O80">
        <f t="shared" si="17"/>
        <v>62355</v>
      </c>
      <c r="Q80">
        <v>39283</v>
      </c>
      <c r="R80">
        <v>1054</v>
      </c>
      <c r="T80">
        <v>-2262.1999999999971</v>
      </c>
      <c r="U80">
        <v>1130.5999999999913</v>
      </c>
      <c r="W80">
        <v>5424.6</v>
      </c>
      <c r="X80">
        <v>1755.3999999999999</v>
      </c>
      <c r="AB80">
        <v>71267.199999999997</v>
      </c>
      <c r="AC80">
        <v>2.0113179695568228</v>
      </c>
      <c r="AK80">
        <v>71267.199999999997</v>
      </c>
      <c r="AL80">
        <v>2.0113179695568228</v>
      </c>
    </row>
    <row r="81" spans="2:38" x14ac:dyDescent="0.25">
      <c r="B81">
        <v>5086</v>
      </c>
      <c r="C81">
        <v>22403</v>
      </c>
      <c r="D81">
        <v>29560</v>
      </c>
      <c r="E81">
        <v>88858</v>
      </c>
      <c r="F81">
        <v>13403</v>
      </c>
      <c r="H81">
        <v>60880</v>
      </c>
      <c r="J81">
        <f t="shared" si="12"/>
        <v>31862</v>
      </c>
      <c r="K81">
        <f t="shared" si="13"/>
        <v>1.9107400665369405</v>
      </c>
      <c r="L81">
        <f t="shared" si="14"/>
        <v>88858</v>
      </c>
      <c r="M81">
        <f t="shared" si="15"/>
        <v>5086</v>
      </c>
      <c r="N81">
        <f t="shared" si="16"/>
        <v>31862</v>
      </c>
      <c r="O81">
        <f t="shared" si="17"/>
        <v>83772</v>
      </c>
      <c r="Q81">
        <v>8605</v>
      </c>
      <c r="R81">
        <v>274</v>
      </c>
      <c r="T81">
        <v>-11237.199999999997</v>
      </c>
      <c r="U81">
        <v>-5748.8000000000029</v>
      </c>
      <c r="W81">
        <v>19558.8</v>
      </c>
      <c r="X81">
        <v>5748.7999999999993</v>
      </c>
      <c r="Z81">
        <v>31862</v>
      </c>
      <c r="AA81">
        <v>1.9107400665369405</v>
      </c>
      <c r="AK81">
        <v>31862</v>
      </c>
      <c r="AL81">
        <v>1.9107400665369405</v>
      </c>
    </row>
    <row r="82" spans="2:38" x14ac:dyDescent="0.25">
      <c r="B82">
        <v>51539</v>
      </c>
      <c r="C82">
        <v>43677</v>
      </c>
      <c r="D82">
        <v>12472</v>
      </c>
      <c r="E82">
        <v>110326</v>
      </c>
      <c r="F82">
        <v>107650</v>
      </c>
      <c r="H82">
        <v>73538</v>
      </c>
      <c r="J82">
        <f t="shared" si="12"/>
        <v>65132.800000000003</v>
      </c>
      <c r="K82">
        <f t="shared" si="13"/>
        <v>1.1290471160459861</v>
      </c>
      <c r="L82">
        <f t="shared" si="14"/>
        <v>110326</v>
      </c>
      <c r="M82">
        <f t="shared" si="15"/>
        <v>12472</v>
      </c>
      <c r="N82">
        <f t="shared" si="16"/>
        <v>65132.800000000003</v>
      </c>
      <c r="O82">
        <f t="shared" si="17"/>
        <v>97854</v>
      </c>
      <c r="Q82">
        <v>-31873</v>
      </c>
      <c r="R82">
        <v>62</v>
      </c>
      <c r="T82">
        <v>12907</v>
      </c>
      <c r="U82">
        <v>1808</v>
      </c>
      <c r="W82">
        <v>13099</v>
      </c>
      <c r="X82">
        <v>4473.2</v>
      </c>
      <c r="AD82">
        <v>65132.800000000003</v>
      </c>
      <c r="AE82">
        <v>1.1290471160459861</v>
      </c>
      <c r="AI82">
        <v>65132.800000000003</v>
      </c>
      <c r="AJ82">
        <v>1.1290471160459861</v>
      </c>
    </row>
    <row r="83" spans="2:38" x14ac:dyDescent="0.25">
      <c r="B83">
        <v>114610</v>
      </c>
      <c r="C83">
        <v>93914</v>
      </c>
      <c r="D83">
        <v>26413</v>
      </c>
      <c r="E83">
        <v>21486</v>
      </c>
      <c r="F83">
        <v>22355</v>
      </c>
      <c r="H83">
        <v>103083</v>
      </c>
      <c r="J83">
        <f t="shared" si="12"/>
        <v>55755.6</v>
      </c>
      <c r="K83">
        <f t="shared" si="13"/>
        <v>1.8488367087790285</v>
      </c>
      <c r="L83">
        <f t="shared" si="14"/>
        <v>114610</v>
      </c>
      <c r="M83">
        <f t="shared" si="15"/>
        <v>21486</v>
      </c>
      <c r="N83">
        <f t="shared" si="16"/>
        <v>55755.6</v>
      </c>
      <c r="O83">
        <f t="shared" si="17"/>
        <v>93124</v>
      </c>
      <c r="Q83">
        <v>-19179</v>
      </c>
      <c r="R83">
        <v>-1</v>
      </c>
      <c r="T83">
        <v>-13395.000000000007</v>
      </c>
      <c r="U83">
        <v>445.79999999999563</v>
      </c>
      <c r="W83">
        <v>14268.2</v>
      </c>
      <c r="X83">
        <v>1228.6000000000001</v>
      </c>
      <c r="AF83">
        <v>55755.6</v>
      </c>
      <c r="AG83">
        <v>1.8488367087790285</v>
      </c>
      <c r="AK83">
        <v>55755.6</v>
      </c>
      <c r="AL83">
        <v>1.8488367087790285</v>
      </c>
    </row>
    <row r="84" spans="2:38" x14ac:dyDescent="0.25">
      <c r="B84">
        <v>35999</v>
      </c>
      <c r="C84">
        <v>26597</v>
      </c>
      <c r="D84">
        <v>58021</v>
      </c>
      <c r="E84">
        <v>76402</v>
      </c>
      <c r="F84">
        <v>53926</v>
      </c>
      <c r="H84">
        <v>73101</v>
      </c>
      <c r="J84">
        <f t="shared" si="12"/>
        <v>50189</v>
      </c>
      <c r="K84">
        <f t="shared" si="13"/>
        <v>1.4565143756600052</v>
      </c>
      <c r="L84">
        <f t="shared" si="14"/>
        <v>76402</v>
      </c>
      <c r="M84">
        <f t="shared" si="15"/>
        <v>26597</v>
      </c>
      <c r="N84">
        <f t="shared" si="16"/>
        <v>50189</v>
      </c>
      <c r="O84">
        <f t="shared" si="17"/>
        <v>49805</v>
      </c>
      <c r="Q84">
        <v>6312</v>
      </c>
      <c r="R84">
        <v>-53</v>
      </c>
      <c r="T84">
        <v>-4693.5999999999985</v>
      </c>
      <c r="U84">
        <v>3048.4000000000015</v>
      </c>
      <c r="W84">
        <v>11882</v>
      </c>
      <c r="X84">
        <v>4064.8</v>
      </c>
      <c r="Z84">
        <v>50189</v>
      </c>
      <c r="AA84">
        <v>1.4565143756600052</v>
      </c>
      <c r="AK84">
        <v>50189</v>
      </c>
      <c r="AL84">
        <v>1.4565143756600052</v>
      </c>
    </row>
    <row r="85" spans="2:38" x14ac:dyDescent="0.25">
      <c r="B85">
        <v>76172</v>
      </c>
      <c r="C85">
        <v>63392</v>
      </c>
      <c r="D85">
        <v>96172</v>
      </c>
      <c r="E85">
        <v>48011</v>
      </c>
      <c r="F85">
        <v>21639</v>
      </c>
      <c r="H85">
        <v>118966</v>
      </c>
      <c r="J85">
        <f t="shared" si="12"/>
        <v>61077.2</v>
      </c>
      <c r="K85">
        <f t="shared" si="13"/>
        <v>1.9477972140176696</v>
      </c>
      <c r="L85">
        <f t="shared" si="14"/>
        <v>96172</v>
      </c>
      <c r="M85">
        <f t="shared" si="15"/>
        <v>21639</v>
      </c>
      <c r="N85">
        <f t="shared" si="16"/>
        <v>61077.2</v>
      </c>
      <c r="O85">
        <f t="shared" si="17"/>
        <v>74533</v>
      </c>
      <c r="Q85">
        <v>-25682</v>
      </c>
      <c r="R85">
        <v>-21</v>
      </c>
      <c r="T85">
        <v>-33436</v>
      </c>
      <c r="U85">
        <v>1260</v>
      </c>
      <c r="W85">
        <v>34876.800000000003</v>
      </c>
      <c r="X85">
        <v>1404</v>
      </c>
      <c r="AF85">
        <v>61077.2</v>
      </c>
      <c r="AG85">
        <v>1.9477972140176696</v>
      </c>
      <c r="AK85">
        <v>61077.2</v>
      </c>
      <c r="AL85">
        <v>1.9477972140176696</v>
      </c>
    </row>
    <row r="86" spans="2:38" x14ac:dyDescent="0.25">
      <c r="B86">
        <v>55786</v>
      </c>
      <c r="C86">
        <v>66060</v>
      </c>
      <c r="D86">
        <v>86372</v>
      </c>
      <c r="E86">
        <v>24445</v>
      </c>
      <c r="F86">
        <v>44596</v>
      </c>
      <c r="H86">
        <v>83362</v>
      </c>
      <c r="J86">
        <f t="shared" si="12"/>
        <v>55451.8</v>
      </c>
      <c r="K86">
        <f t="shared" si="13"/>
        <v>1.5033236071687484</v>
      </c>
      <c r="L86">
        <f t="shared" si="14"/>
        <v>86372</v>
      </c>
      <c r="M86">
        <f t="shared" si="15"/>
        <v>24445</v>
      </c>
      <c r="N86">
        <f t="shared" si="16"/>
        <v>55451.8</v>
      </c>
      <c r="O86">
        <f t="shared" si="17"/>
        <v>61927</v>
      </c>
      <c r="Q86">
        <v>6364</v>
      </c>
      <c r="R86">
        <v>1072</v>
      </c>
      <c r="T86">
        <v>-14633.599999999991</v>
      </c>
      <c r="U86">
        <v>-1056</v>
      </c>
      <c r="W86">
        <v>15903.599999999999</v>
      </c>
      <c r="X86">
        <v>3242</v>
      </c>
      <c r="AB86">
        <v>55451.8</v>
      </c>
      <c r="AC86">
        <v>1.5033236071687484</v>
      </c>
      <c r="AK86">
        <v>55451.8</v>
      </c>
      <c r="AL86">
        <v>1.5033236071687484</v>
      </c>
    </row>
    <row r="87" spans="2:38" x14ac:dyDescent="0.25">
      <c r="B87">
        <v>33647</v>
      </c>
      <c r="C87">
        <v>106725</v>
      </c>
      <c r="D87">
        <v>104651</v>
      </c>
      <c r="E87">
        <v>32526</v>
      </c>
      <c r="F87">
        <v>67900</v>
      </c>
      <c r="H87">
        <v>114194</v>
      </c>
      <c r="J87">
        <f t="shared" si="12"/>
        <v>69089.8</v>
      </c>
      <c r="K87">
        <f t="shared" si="13"/>
        <v>1.652834427078961</v>
      </c>
      <c r="L87">
        <f t="shared" si="14"/>
        <v>106725</v>
      </c>
      <c r="M87">
        <f t="shared" si="15"/>
        <v>32526</v>
      </c>
      <c r="N87">
        <f t="shared" si="16"/>
        <v>69089.8</v>
      </c>
      <c r="O87">
        <f t="shared" si="17"/>
        <v>74199</v>
      </c>
      <c r="Q87">
        <v>44453</v>
      </c>
      <c r="R87">
        <v>-13</v>
      </c>
      <c r="T87">
        <v>24859</v>
      </c>
      <c r="U87">
        <v>566.60000000000582</v>
      </c>
      <c r="W87">
        <v>25422.199999999997</v>
      </c>
      <c r="X87">
        <v>1563</v>
      </c>
      <c r="AD87">
        <v>69089.8</v>
      </c>
      <c r="AE87">
        <v>1.652834427078961</v>
      </c>
      <c r="AK87">
        <v>69089.8</v>
      </c>
      <c r="AL87">
        <v>1.652834427078961</v>
      </c>
    </row>
    <row r="88" spans="2:38" x14ac:dyDescent="0.25">
      <c r="B88">
        <v>70753</v>
      </c>
      <c r="C88">
        <v>73129</v>
      </c>
      <c r="D88">
        <v>42933</v>
      </c>
      <c r="E88">
        <v>36360</v>
      </c>
      <c r="F88">
        <v>20330</v>
      </c>
      <c r="H88">
        <v>106050</v>
      </c>
      <c r="J88">
        <f t="shared" si="12"/>
        <v>48701</v>
      </c>
      <c r="K88">
        <f t="shared" si="13"/>
        <v>2.1775733557832488</v>
      </c>
      <c r="L88">
        <f t="shared" si="14"/>
        <v>73129</v>
      </c>
      <c r="M88">
        <f t="shared" si="15"/>
        <v>20330</v>
      </c>
      <c r="N88">
        <f t="shared" si="16"/>
        <v>48701</v>
      </c>
      <c r="O88">
        <f t="shared" si="17"/>
        <v>52799</v>
      </c>
      <c r="Q88">
        <v>73578</v>
      </c>
      <c r="R88">
        <v>35</v>
      </c>
      <c r="T88">
        <v>18590.599999999999</v>
      </c>
      <c r="U88">
        <v>1811</v>
      </c>
      <c r="W88">
        <v>22463.4</v>
      </c>
      <c r="X88">
        <v>3146.6</v>
      </c>
      <c r="Z88">
        <v>48701</v>
      </c>
      <c r="AA88">
        <v>2.1775733557832488</v>
      </c>
      <c r="AK88">
        <v>48701</v>
      </c>
      <c r="AL88">
        <v>2.1775733557832488</v>
      </c>
    </row>
    <row r="89" spans="2:38" x14ac:dyDescent="0.25">
      <c r="B89">
        <v>72739</v>
      </c>
      <c r="C89">
        <v>75621</v>
      </c>
      <c r="D89">
        <v>108354</v>
      </c>
      <c r="E89">
        <v>101733</v>
      </c>
      <c r="F89">
        <v>90625</v>
      </c>
      <c r="H89">
        <v>118726</v>
      </c>
      <c r="J89">
        <f t="shared" si="12"/>
        <v>89814.399999999994</v>
      </c>
      <c r="K89">
        <f t="shared" si="13"/>
        <v>1.3219038372465886</v>
      </c>
      <c r="L89">
        <f t="shared" si="14"/>
        <v>108354</v>
      </c>
      <c r="M89">
        <f t="shared" si="15"/>
        <v>72739</v>
      </c>
      <c r="N89">
        <f t="shared" si="16"/>
        <v>89814.399999999994</v>
      </c>
      <c r="O89">
        <f t="shared" si="17"/>
        <v>35615</v>
      </c>
      <c r="Q89">
        <v>6550</v>
      </c>
      <c r="R89">
        <v>3</v>
      </c>
      <c r="T89">
        <v>98.19999999999709</v>
      </c>
      <c r="U89">
        <v>-284.40000000000873</v>
      </c>
      <c r="W89">
        <v>14773</v>
      </c>
      <c r="X89">
        <v>4024.8</v>
      </c>
      <c r="AB89">
        <v>89814.399999999994</v>
      </c>
      <c r="AC89">
        <v>1.3219038372465886</v>
      </c>
      <c r="AI89">
        <v>89814.399999999994</v>
      </c>
      <c r="AJ89">
        <v>1.3219038372465886</v>
      </c>
    </row>
    <row r="90" spans="2:38" x14ac:dyDescent="0.25">
      <c r="B90">
        <v>55657</v>
      </c>
      <c r="C90">
        <v>103056</v>
      </c>
      <c r="D90">
        <v>25830</v>
      </c>
      <c r="E90">
        <v>80998</v>
      </c>
      <c r="F90">
        <v>16013</v>
      </c>
      <c r="H90">
        <v>118136</v>
      </c>
      <c r="J90">
        <f t="shared" si="12"/>
        <v>56310.8</v>
      </c>
      <c r="K90">
        <f t="shared" si="13"/>
        <v>2.0979279285678767</v>
      </c>
      <c r="L90">
        <f t="shared" si="14"/>
        <v>103056</v>
      </c>
      <c r="M90">
        <f t="shared" si="15"/>
        <v>16013</v>
      </c>
      <c r="N90">
        <f t="shared" si="16"/>
        <v>56310.8</v>
      </c>
      <c r="O90">
        <f t="shared" si="17"/>
        <v>87043</v>
      </c>
      <c r="Q90">
        <v>40646</v>
      </c>
      <c r="R90">
        <v>-1825</v>
      </c>
      <c r="T90">
        <v>-7477</v>
      </c>
      <c r="U90">
        <v>-2201.5999999999985</v>
      </c>
      <c r="W90">
        <v>21304.199999999997</v>
      </c>
      <c r="X90">
        <v>2208.4</v>
      </c>
      <c r="AB90">
        <v>56310.8</v>
      </c>
      <c r="AC90">
        <v>2.0979279285678767</v>
      </c>
      <c r="AK90">
        <v>56310.8</v>
      </c>
      <c r="AL90">
        <v>2.0979279285678767</v>
      </c>
    </row>
    <row r="91" spans="2:38" x14ac:dyDescent="0.25">
      <c r="B91">
        <v>54904</v>
      </c>
      <c r="C91">
        <v>44754</v>
      </c>
      <c r="D91">
        <v>17756</v>
      </c>
      <c r="E91">
        <v>8027</v>
      </c>
      <c r="F91">
        <v>41801</v>
      </c>
      <c r="H91">
        <v>42417</v>
      </c>
      <c r="J91">
        <f t="shared" si="12"/>
        <v>33448.400000000001</v>
      </c>
      <c r="K91">
        <f t="shared" si="13"/>
        <v>1.2681324069312732</v>
      </c>
      <c r="L91">
        <f t="shared" si="14"/>
        <v>54904</v>
      </c>
      <c r="M91">
        <f t="shared" si="15"/>
        <v>8027</v>
      </c>
      <c r="N91">
        <f t="shared" si="16"/>
        <v>33448.400000000001</v>
      </c>
      <c r="O91">
        <f t="shared" si="17"/>
        <v>46877</v>
      </c>
      <c r="Q91">
        <v>-34950</v>
      </c>
      <c r="R91">
        <v>-2488</v>
      </c>
      <c r="T91">
        <v>-34890.400000000001</v>
      </c>
      <c r="U91">
        <v>-3627</v>
      </c>
      <c r="W91">
        <v>34890.400000000001</v>
      </c>
      <c r="X91">
        <v>3929.8</v>
      </c>
      <c r="AB91">
        <v>33448.400000000001</v>
      </c>
      <c r="AC91">
        <v>1.2681324069312732</v>
      </c>
      <c r="AI91">
        <v>33448.400000000001</v>
      </c>
      <c r="AJ91">
        <v>1.2681324069312732</v>
      </c>
    </row>
    <row r="92" spans="2:38" x14ac:dyDescent="0.25">
      <c r="B92">
        <v>12502</v>
      </c>
      <c r="C92">
        <v>103315</v>
      </c>
      <c r="D92">
        <v>82431</v>
      </c>
      <c r="E92">
        <v>110387</v>
      </c>
      <c r="F92">
        <v>53099</v>
      </c>
      <c r="H92">
        <v>116407</v>
      </c>
      <c r="J92">
        <f t="shared" si="12"/>
        <v>72346.8</v>
      </c>
      <c r="K92">
        <f t="shared" si="13"/>
        <v>1.6090138057246484</v>
      </c>
      <c r="L92">
        <f t="shared" si="14"/>
        <v>110387</v>
      </c>
      <c r="M92">
        <f t="shared" si="15"/>
        <v>12502</v>
      </c>
      <c r="N92">
        <f t="shared" si="16"/>
        <v>72346.8</v>
      </c>
      <c r="O92">
        <f t="shared" si="17"/>
        <v>97885</v>
      </c>
      <c r="Q92">
        <v>16777</v>
      </c>
      <c r="R92">
        <v>-832</v>
      </c>
      <c r="T92">
        <v>-4528.1999999999971</v>
      </c>
      <c r="U92">
        <v>507.40000000000873</v>
      </c>
      <c r="W92">
        <v>17685</v>
      </c>
      <c r="X92">
        <v>1146.1999999999998</v>
      </c>
      <c r="AB92">
        <v>72346.8</v>
      </c>
      <c r="AC92">
        <v>1.6090138057246484</v>
      </c>
      <c r="AK92">
        <v>72346.8</v>
      </c>
      <c r="AL92">
        <v>1.6090138057246484</v>
      </c>
    </row>
    <row r="93" spans="2:38" x14ac:dyDescent="0.25">
      <c r="B93">
        <v>18510</v>
      </c>
      <c r="C93">
        <v>83501</v>
      </c>
      <c r="D93">
        <v>11572</v>
      </c>
      <c r="E93">
        <v>64776</v>
      </c>
      <c r="F93">
        <v>46440</v>
      </c>
      <c r="H93">
        <v>58085</v>
      </c>
      <c r="J93">
        <f t="shared" si="12"/>
        <v>44959.8</v>
      </c>
      <c r="K93">
        <f t="shared" si="13"/>
        <v>1.2919319036116708</v>
      </c>
      <c r="L93">
        <f t="shared" si="14"/>
        <v>83501</v>
      </c>
      <c r="M93">
        <f t="shared" si="15"/>
        <v>11572</v>
      </c>
      <c r="N93">
        <f t="shared" si="16"/>
        <v>44959.8</v>
      </c>
      <c r="O93">
        <f t="shared" si="17"/>
        <v>71929</v>
      </c>
      <c r="Q93">
        <v>-16453</v>
      </c>
      <c r="R93">
        <v>-3419</v>
      </c>
      <c r="T93">
        <v>1540.8000000000029</v>
      </c>
      <c r="U93">
        <v>-458</v>
      </c>
      <c r="W93">
        <v>29999.600000000002</v>
      </c>
      <c r="X93">
        <v>3911.2</v>
      </c>
      <c r="AD93">
        <v>44959.8</v>
      </c>
      <c r="AE93">
        <v>1.2919319036116708</v>
      </c>
      <c r="AI93">
        <v>44959.8</v>
      </c>
      <c r="AJ93">
        <v>1.2919319036116708</v>
      </c>
    </row>
    <row r="94" spans="2:38" x14ac:dyDescent="0.25">
      <c r="B94">
        <v>23054</v>
      </c>
      <c r="C94">
        <v>28040</v>
      </c>
      <c r="D94">
        <v>107534</v>
      </c>
      <c r="E94">
        <v>26248</v>
      </c>
      <c r="F94">
        <v>84527</v>
      </c>
      <c r="H94">
        <v>55390</v>
      </c>
      <c r="J94">
        <f t="shared" si="12"/>
        <v>53880.6</v>
      </c>
      <c r="K94">
        <f t="shared" si="13"/>
        <v>1.0280137934618396</v>
      </c>
      <c r="L94">
        <f t="shared" si="14"/>
        <v>107534</v>
      </c>
      <c r="M94">
        <f t="shared" si="15"/>
        <v>23054</v>
      </c>
      <c r="N94">
        <f t="shared" si="16"/>
        <v>53880.6</v>
      </c>
      <c r="O94">
        <f t="shared" si="17"/>
        <v>84480</v>
      </c>
      <c r="Q94">
        <v>-18287</v>
      </c>
      <c r="R94">
        <v>19</v>
      </c>
      <c r="T94">
        <v>-2527.2000000000044</v>
      </c>
      <c r="U94">
        <v>1991.7999999999956</v>
      </c>
      <c r="W94">
        <v>12420.8</v>
      </c>
      <c r="X94">
        <v>2054.6</v>
      </c>
      <c r="Z94">
        <v>53880.6</v>
      </c>
      <c r="AA94">
        <v>1.0280137934618396</v>
      </c>
      <c r="AI94">
        <v>53880.6</v>
      </c>
      <c r="AJ94">
        <v>1.0280137934618396</v>
      </c>
    </row>
    <row r="95" spans="2:38" x14ac:dyDescent="0.25">
      <c r="B95">
        <v>66118</v>
      </c>
      <c r="C95">
        <v>110393</v>
      </c>
      <c r="D95">
        <v>24581</v>
      </c>
      <c r="E95">
        <v>52735</v>
      </c>
      <c r="F95">
        <v>43449</v>
      </c>
      <c r="H95">
        <v>135242</v>
      </c>
      <c r="J95">
        <f t="shared" si="12"/>
        <v>59455.199999999997</v>
      </c>
      <c r="K95">
        <f t="shared" si="13"/>
        <v>2.2746874957951535</v>
      </c>
      <c r="L95">
        <f t="shared" si="14"/>
        <v>110393</v>
      </c>
      <c r="M95">
        <f t="shared" si="15"/>
        <v>24581</v>
      </c>
      <c r="N95">
        <f t="shared" si="16"/>
        <v>59455.199999999997</v>
      </c>
      <c r="O95">
        <f t="shared" si="17"/>
        <v>85812</v>
      </c>
      <c r="Q95">
        <v>39425</v>
      </c>
      <c r="R95">
        <v>3885</v>
      </c>
      <c r="T95">
        <v>-2118.6000000000058</v>
      </c>
      <c r="U95">
        <v>438.19999999999709</v>
      </c>
      <c r="W95">
        <v>24282.6</v>
      </c>
      <c r="X95">
        <v>3750.2</v>
      </c>
      <c r="AF95">
        <v>59455.199999999997</v>
      </c>
      <c r="AG95">
        <v>2.2746874957951535</v>
      </c>
      <c r="AK95">
        <v>59455.199999999997</v>
      </c>
      <c r="AL95">
        <v>2.2746874957951535</v>
      </c>
    </row>
    <row r="96" spans="2:38" x14ac:dyDescent="0.25">
      <c r="B96">
        <v>13126</v>
      </c>
      <c r="C96">
        <v>87607</v>
      </c>
      <c r="D96">
        <v>63758</v>
      </c>
      <c r="E96">
        <v>72753</v>
      </c>
      <c r="F96">
        <v>27121</v>
      </c>
      <c r="H96">
        <v>61246</v>
      </c>
      <c r="J96">
        <f t="shared" si="12"/>
        <v>52873</v>
      </c>
      <c r="K96">
        <f t="shared" si="13"/>
        <v>1.1583605999281297</v>
      </c>
      <c r="L96">
        <f t="shared" si="14"/>
        <v>87607</v>
      </c>
      <c r="M96">
        <f t="shared" si="15"/>
        <v>13126</v>
      </c>
      <c r="N96">
        <f t="shared" si="16"/>
        <v>52873</v>
      </c>
      <c r="O96">
        <f t="shared" si="17"/>
        <v>74481</v>
      </c>
      <c r="Q96">
        <v>-9971</v>
      </c>
      <c r="R96">
        <v>3759</v>
      </c>
      <c r="T96">
        <v>3033.4000000000015</v>
      </c>
      <c r="U96">
        <v>1786.1999999999971</v>
      </c>
      <c r="W96">
        <v>15064.6</v>
      </c>
      <c r="X96">
        <v>1977.0000000000002</v>
      </c>
      <c r="Z96">
        <v>52873</v>
      </c>
      <c r="AA96">
        <v>1.1583605999281297</v>
      </c>
      <c r="AI96">
        <v>52873</v>
      </c>
      <c r="AJ96">
        <v>1.1583605999281297</v>
      </c>
    </row>
    <row r="97" spans="2:38" x14ac:dyDescent="0.25">
      <c r="B97">
        <v>46633</v>
      </c>
      <c r="C97">
        <v>104163</v>
      </c>
      <c r="D97">
        <v>110405</v>
      </c>
      <c r="E97">
        <v>49141</v>
      </c>
      <c r="F97">
        <v>65210</v>
      </c>
      <c r="H97">
        <v>105810</v>
      </c>
      <c r="J97">
        <f t="shared" si="12"/>
        <v>75110.399999999994</v>
      </c>
      <c r="K97">
        <f t="shared" si="13"/>
        <v>1.4087263548057261</v>
      </c>
      <c r="L97">
        <f t="shared" si="14"/>
        <v>110405</v>
      </c>
      <c r="M97">
        <f t="shared" si="15"/>
        <v>46633</v>
      </c>
      <c r="N97">
        <f t="shared" si="16"/>
        <v>75110.399999999994</v>
      </c>
      <c r="O97">
        <f t="shared" si="17"/>
        <v>63772</v>
      </c>
      <c r="Q97">
        <v>-17928</v>
      </c>
      <c r="R97">
        <v>-823</v>
      </c>
      <c r="T97">
        <v>-12834.600000000006</v>
      </c>
      <c r="U97">
        <v>-513.80000000000291</v>
      </c>
      <c r="W97">
        <v>31666.600000000002</v>
      </c>
      <c r="X97">
        <v>2047.8000000000002</v>
      </c>
      <c r="AB97">
        <v>75110.399999999994</v>
      </c>
      <c r="AC97">
        <v>1.4087263548057261</v>
      </c>
      <c r="AI97">
        <v>75110.399999999994</v>
      </c>
      <c r="AJ97">
        <v>1.4087263548057261</v>
      </c>
    </row>
    <row r="98" spans="2:38" x14ac:dyDescent="0.25">
      <c r="B98">
        <v>61942</v>
      </c>
      <c r="C98">
        <v>63449</v>
      </c>
      <c r="D98">
        <v>32484</v>
      </c>
      <c r="E98">
        <v>11364</v>
      </c>
      <c r="F98">
        <v>12457</v>
      </c>
      <c r="H98">
        <v>80379</v>
      </c>
      <c r="J98">
        <f t="shared" si="12"/>
        <v>36339.199999999997</v>
      </c>
      <c r="K98">
        <f t="shared" ref="K98:K129" si="18">H98/J98</f>
        <v>2.2119089027826702</v>
      </c>
      <c r="L98">
        <f t="shared" si="14"/>
        <v>63449</v>
      </c>
      <c r="M98">
        <f t="shared" si="15"/>
        <v>11364</v>
      </c>
      <c r="N98">
        <f t="shared" si="16"/>
        <v>36339.199999999997</v>
      </c>
      <c r="O98">
        <f t="shared" si="17"/>
        <v>52085</v>
      </c>
      <c r="Q98">
        <v>-19251</v>
      </c>
      <c r="R98">
        <v>-178</v>
      </c>
      <c r="T98">
        <v>-16747.600000000006</v>
      </c>
      <c r="U98">
        <v>-2661.8000000000029</v>
      </c>
      <c r="W98">
        <v>19840.8</v>
      </c>
      <c r="X98">
        <v>3079</v>
      </c>
      <c r="AD98">
        <v>36339.199999999997</v>
      </c>
      <c r="AE98">
        <v>2.2119089027826702</v>
      </c>
      <c r="AK98">
        <v>36339.199999999997</v>
      </c>
      <c r="AL98">
        <v>2.2119089027826702</v>
      </c>
    </row>
    <row r="99" spans="2:38" x14ac:dyDescent="0.25">
      <c r="B99">
        <v>75311</v>
      </c>
      <c r="C99">
        <v>60193</v>
      </c>
      <c r="D99">
        <v>92143</v>
      </c>
      <c r="E99">
        <v>28419</v>
      </c>
      <c r="F99">
        <v>28876</v>
      </c>
      <c r="H99">
        <v>80186</v>
      </c>
      <c r="J99">
        <f t="shared" si="12"/>
        <v>56988.4</v>
      </c>
      <c r="K99">
        <f t="shared" si="18"/>
        <v>1.4070582785268582</v>
      </c>
      <c r="L99">
        <f t="shared" si="14"/>
        <v>92143</v>
      </c>
      <c r="M99">
        <f t="shared" si="15"/>
        <v>28419</v>
      </c>
      <c r="N99">
        <f t="shared" si="16"/>
        <v>56988.4</v>
      </c>
      <c r="O99">
        <f t="shared" si="17"/>
        <v>63724</v>
      </c>
      <c r="Q99">
        <v>-2347</v>
      </c>
      <c r="R99">
        <v>8833</v>
      </c>
      <c r="T99">
        <v>5402.2000000000044</v>
      </c>
      <c r="U99">
        <v>1872.2000000000044</v>
      </c>
      <c r="W99">
        <v>25748.2</v>
      </c>
      <c r="X99">
        <v>2817.7999999999997</v>
      </c>
      <c r="AD99">
        <v>56988.4</v>
      </c>
      <c r="AE99">
        <v>1.4070582785268582</v>
      </c>
      <c r="AI99">
        <v>56988.4</v>
      </c>
      <c r="AJ99">
        <v>1.4070582785268582</v>
      </c>
    </row>
    <row r="100" spans="2:38" x14ac:dyDescent="0.25">
      <c r="B100">
        <v>29173</v>
      </c>
      <c r="C100">
        <v>14352</v>
      </c>
      <c r="D100">
        <v>45821</v>
      </c>
      <c r="E100">
        <v>116103</v>
      </c>
      <c r="F100">
        <v>81152</v>
      </c>
      <c r="H100">
        <v>120109</v>
      </c>
      <c r="J100">
        <f t="shared" si="12"/>
        <v>57320.2</v>
      </c>
      <c r="K100">
        <f t="shared" si="18"/>
        <v>2.095404412406098</v>
      </c>
      <c r="L100">
        <f t="shared" si="14"/>
        <v>116103</v>
      </c>
      <c r="M100">
        <f t="shared" si="15"/>
        <v>14352</v>
      </c>
      <c r="N100">
        <f t="shared" si="16"/>
        <v>57320.2</v>
      </c>
      <c r="O100">
        <f t="shared" si="17"/>
        <v>101751</v>
      </c>
      <c r="Q100">
        <v>3874</v>
      </c>
      <c r="R100">
        <v>2505</v>
      </c>
      <c r="T100">
        <v>-6443</v>
      </c>
      <c r="U100">
        <v>1818.5999999999985</v>
      </c>
      <c r="W100">
        <v>30408.6</v>
      </c>
      <c r="X100">
        <v>3505.4</v>
      </c>
      <c r="AF100">
        <v>57320.2</v>
      </c>
      <c r="AG100">
        <v>2.095404412406098</v>
      </c>
      <c r="AK100">
        <v>57320.2</v>
      </c>
      <c r="AL100">
        <v>2.095404412406098</v>
      </c>
    </row>
    <row r="101" spans="2:38" x14ac:dyDescent="0.25">
      <c r="B101">
        <v>71127</v>
      </c>
      <c r="C101">
        <v>54147</v>
      </c>
      <c r="D101">
        <v>41823</v>
      </c>
      <c r="E101">
        <v>18159</v>
      </c>
      <c r="F101">
        <v>34126</v>
      </c>
      <c r="H101">
        <v>60286</v>
      </c>
      <c r="J101">
        <f t="shared" si="12"/>
        <v>43876.4</v>
      </c>
      <c r="K101">
        <f t="shared" si="18"/>
        <v>1.3739960434310927</v>
      </c>
      <c r="L101">
        <f t="shared" si="14"/>
        <v>71127</v>
      </c>
      <c r="M101">
        <f t="shared" si="15"/>
        <v>18159</v>
      </c>
      <c r="N101">
        <f t="shared" si="16"/>
        <v>43876.4</v>
      </c>
      <c r="O101">
        <f t="shared" si="17"/>
        <v>52968</v>
      </c>
      <c r="Q101">
        <v>-31841</v>
      </c>
      <c r="R101">
        <v>5946</v>
      </c>
      <c r="T101">
        <v>6066.2000000000044</v>
      </c>
      <c r="U101">
        <v>1918.8000000000029</v>
      </c>
      <c r="W101">
        <v>20359.399999999998</v>
      </c>
      <c r="X101">
        <v>1926</v>
      </c>
      <c r="AD101">
        <v>43876.4</v>
      </c>
      <c r="AE101">
        <v>1.3739960434310927</v>
      </c>
      <c r="AI101">
        <v>43876.4</v>
      </c>
      <c r="AJ101">
        <v>1.3739960434310927</v>
      </c>
    </row>
    <row r="103" spans="2:38" x14ac:dyDescent="0.25">
      <c r="B103">
        <v>2863973</v>
      </c>
      <c r="C103">
        <v>2766562</v>
      </c>
      <c r="D103">
        <v>2849676</v>
      </c>
      <c r="E103">
        <v>2961874</v>
      </c>
      <c r="F103">
        <v>2856963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56A04-6D1F-49FE-AFD6-5886641C1BFD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16354</v>
      </c>
      <c r="C2">
        <v>22423</v>
      </c>
      <c r="D2">
        <v>91068</v>
      </c>
      <c r="E2">
        <v>58550</v>
      </c>
      <c r="F2">
        <v>92267</v>
      </c>
      <c r="H2">
        <v>102204</v>
      </c>
      <c r="J2">
        <f t="shared" ref="J2:J33" si="0">AVERAGE(B2:F2)</f>
        <v>56132.4</v>
      </c>
      <c r="K2">
        <f t="shared" ref="K2:K33" si="1">H2/J2</f>
        <v>1.8207666160720011</v>
      </c>
      <c r="L2">
        <f t="shared" ref="L2:L33" si="2">MAX(B2:F2)</f>
        <v>92267</v>
      </c>
      <c r="M2">
        <f t="shared" ref="M2:M33" si="3">MIN(B2:F2)</f>
        <v>16354</v>
      </c>
      <c r="N2">
        <f t="shared" ref="N2:N33" si="4">AVERAGE(B2:F2)</f>
        <v>56132.4</v>
      </c>
      <c r="O2">
        <f t="shared" ref="O2:O33" si="5">L2-M2</f>
        <v>75913</v>
      </c>
      <c r="Q2">
        <v>40212</v>
      </c>
      <c r="R2">
        <v>-5134</v>
      </c>
      <c r="T2">
        <v>5185.8000000000029</v>
      </c>
      <c r="U2">
        <v>2557.5999999999985</v>
      </c>
      <c r="W2">
        <v>14557</v>
      </c>
      <c r="X2">
        <v>3565.6</v>
      </c>
      <c r="Z2">
        <v>56132.4</v>
      </c>
      <c r="AA2">
        <v>1.8207666160720011</v>
      </c>
      <c r="AK2">
        <v>56132.4</v>
      </c>
      <c r="AL2">
        <v>1.8207666160720011</v>
      </c>
    </row>
    <row r="3" spans="1:38" x14ac:dyDescent="0.25">
      <c r="B3">
        <v>55253</v>
      </c>
      <c r="C3">
        <v>89076</v>
      </c>
      <c r="D3">
        <v>16311</v>
      </c>
      <c r="E3">
        <v>90224</v>
      </c>
      <c r="F3">
        <v>54140</v>
      </c>
      <c r="H3">
        <v>95612</v>
      </c>
      <c r="J3">
        <f t="shared" si="0"/>
        <v>61000.800000000003</v>
      </c>
      <c r="K3">
        <f t="shared" si="1"/>
        <v>1.5673892801405882</v>
      </c>
      <c r="L3">
        <f t="shared" si="2"/>
        <v>90224</v>
      </c>
      <c r="M3">
        <f t="shared" si="3"/>
        <v>16311</v>
      </c>
      <c r="N3">
        <f t="shared" si="4"/>
        <v>61000.800000000003</v>
      </c>
      <c r="O3">
        <f t="shared" si="5"/>
        <v>73913</v>
      </c>
      <c r="Q3">
        <v>-2788</v>
      </c>
      <c r="R3">
        <v>144</v>
      </c>
      <c r="T3">
        <v>14875.800000000003</v>
      </c>
      <c r="U3">
        <v>-2235.1999999999971</v>
      </c>
      <c r="W3">
        <v>24164.199999999997</v>
      </c>
      <c r="X3">
        <v>3077.6</v>
      </c>
      <c r="AD3">
        <v>61000.800000000003</v>
      </c>
      <c r="AE3">
        <v>1.5673892801405882</v>
      </c>
      <c r="AI3">
        <v>61000.800000000003</v>
      </c>
      <c r="AJ3">
        <v>1.5673892801405882</v>
      </c>
    </row>
    <row r="4" spans="1:38" x14ac:dyDescent="0.25">
      <c r="B4">
        <v>103479</v>
      </c>
      <c r="C4">
        <v>39250</v>
      </c>
      <c r="D4">
        <v>44696</v>
      </c>
      <c r="E4">
        <v>20284</v>
      </c>
      <c r="F4">
        <v>110454</v>
      </c>
      <c r="H4">
        <v>122091</v>
      </c>
      <c r="J4">
        <f t="shared" si="0"/>
        <v>63632.6</v>
      </c>
      <c r="K4">
        <f t="shared" si="1"/>
        <v>1.9186863337345952</v>
      </c>
      <c r="L4">
        <f t="shared" si="2"/>
        <v>110454</v>
      </c>
      <c r="M4">
        <f t="shared" si="3"/>
        <v>20284</v>
      </c>
      <c r="N4">
        <f t="shared" si="4"/>
        <v>63632.6</v>
      </c>
      <c r="O4">
        <f t="shared" si="5"/>
        <v>90170</v>
      </c>
      <c r="Q4">
        <v>23568</v>
      </c>
      <c r="R4">
        <v>-123</v>
      </c>
      <c r="T4">
        <v>3411.7999999999956</v>
      </c>
      <c r="U4">
        <v>69</v>
      </c>
      <c r="W4">
        <v>17955.400000000001</v>
      </c>
      <c r="X4">
        <v>360.2</v>
      </c>
      <c r="AD4">
        <v>63632.6</v>
      </c>
      <c r="AE4">
        <v>1.9186863337345952</v>
      </c>
      <c r="AK4">
        <v>63632.6</v>
      </c>
      <c r="AL4">
        <v>1.9186863337345952</v>
      </c>
    </row>
    <row r="5" spans="1:38" x14ac:dyDescent="0.25">
      <c r="B5">
        <v>25298</v>
      </c>
      <c r="C5">
        <v>15443</v>
      </c>
      <c r="D5">
        <v>85629</v>
      </c>
      <c r="E5">
        <v>61501</v>
      </c>
      <c r="F5">
        <v>91754</v>
      </c>
      <c r="H5">
        <v>68577</v>
      </c>
      <c r="J5">
        <f t="shared" si="0"/>
        <v>55925</v>
      </c>
      <c r="K5">
        <f t="shared" si="1"/>
        <v>1.2262315601251677</v>
      </c>
      <c r="L5">
        <f t="shared" si="2"/>
        <v>91754</v>
      </c>
      <c r="M5">
        <f t="shared" si="3"/>
        <v>15443</v>
      </c>
      <c r="N5">
        <f t="shared" si="4"/>
        <v>55925</v>
      </c>
      <c r="O5">
        <f t="shared" si="5"/>
        <v>76311</v>
      </c>
      <c r="Q5">
        <v>-60450</v>
      </c>
      <c r="R5">
        <v>-7361</v>
      </c>
      <c r="T5">
        <v>-36152.800000000003</v>
      </c>
      <c r="U5">
        <v>1179.8000000000029</v>
      </c>
      <c r="W5">
        <v>36152.800000000003</v>
      </c>
      <c r="X5">
        <v>2094.1999999999998</v>
      </c>
      <c r="AB5">
        <v>55925</v>
      </c>
      <c r="AC5">
        <v>1.2262315601251677</v>
      </c>
      <c r="AI5">
        <v>55925</v>
      </c>
      <c r="AJ5">
        <v>1.2262315601251677</v>
      </c>
    </row>
    <row r="6" spans="1:38" x14ac:dyDescent="0.25">
      <c r="B6">
        <v>19523</v>
      </c>
      <c r="C6">
        <v>24871</v>
      </c>
      <c r="D6">
        <v>37085</v>
      </c>
      <c r="E6">
        <v>15706</v>
      </c>
      <c r="F6">
        <v>64033</v>
      </c>
      <c r="H6">
        <v>44267</v>
      </c>
      <c r="J6">
        <f t="shared" si="0"/>
        <v>32243.599999999999</v>
      </c>
      <c r="K6">
        <f t="shared" si="1"/>
        <v>1.3728926050441019</v>
      </c>
      <c r="L6">
        <f t="shared" si="2"/>
        <v>64033</v>
      </c>
      <c r="M6">
        <f t="shared" si="3"/>
        <v>15706</v>
      </c>
      <c r="N6">
        <f t="shared" si="4"/>
        <v>32243.599999999999</v>
      </c>
      <c r="O6">
        <f t="shared" si="5"/>
        <v>48327</v>
      </c>
      <c r="Q6">
        <v>-28057</v>
      </c>
      <c r="R6">
        <v>-22</v>
      </c>
      <c r="T6">
        <v>-33118.6</v>
      </c>
      <c r="U6">
        <v>-3020.4000000000015</v>
      </c>
      <c r="W6">
        <v>33118.6</v>
      </c>
      <c r="X6">
        <v>3754.4</v>
      </c>
      <c r="AB6">
        <v>32243.599999999999</v>
      </c>
      <c r="AC6">
        <v>1.3728926050441019</v>
      </c>
      <c r="AK6">
        <v>32243.599999999999</v>
      </c>
      <c r="AL6">
        <v>1.3728926050441019</v>
      </c>
    </row>
    <row r="7" spans="1:38" x14ac:dyDescent="0.25">
      <c r="B7">
        <v>16703</v>
      </c>
      <c r="C7">
        <v>79343</v>
      </c>
      <c r="D7">
        <v>46286</v>
      </c>
      <c r="E7">
        <v>110391</v>
      </c>
      <c r="F7">
        <v>47107</v>
      </c>
      <c r="H7">
        <v>133173</v>
      </c>
      <c r="J7">
        <f t="shared" si="0"/>
        <v>59966</v>
      </c>
      <c r="K7">
        <f t="shared" si="1"/>
        <v>2.2208084581262715</v>
      </c>
      <c r="L7">
        <f t="shared" si="2"/>
        <v>110391</v>
      </c>
      <c r="M7">
        <f t="shared" si="3"/>
        <v>16703</v>
      </c>
      <c r="N7">
        <f t="shared" si="4"/>
        <v>59966</v>
      </c>
      <c r="O7">
        <f t="shared" si="5"/>
        <v>93688</v>
      </c>
      <c r="Q7">
        <v>36372</v>
      </c>
      <c r="R7">
        <v>-128</v>
      </c>
      <c r="T7">
        <v>2648</v>
      </c>
      <c r="U7">
        <v>3118.5999999999985</v>
      </c>
      <c r="W7">
        <v>11782</v>
      </c>
      <c r="X7">
        <v>6397.7999999999993</v>
      </c>
      <c r="AD7">
        <v>59966</v>
      </c>
      <c r="AE7">
        <v>2.2208084581262715</v>
      </c>
      <c r="AK7">
        <v>59966</v>
      </c>
      <c r="AL7">
        <v>2.2208084581262715</v>
      </c>
    </row>
    <row r="8" spans="1:38" x14ac:dyDescent="0.25">
      <c r="B8">
        <v>41521</v>
      </c>
      <c r="C8">
        <v>81194</v>
      </c>
      <c r="D8">
        <v>11029</v>
      </c>
      <c r="E8">
        <v>88956</v>
      </c>
      <c r="F8">
        <v>76883</v>
      </c>
      <c r="H8">
        <v>71898</v>
      </c>
      <c r="J8">
        <f t="shared" si="0"/>
        <v>59916.6</v>
      </c>
      <c r="K8">
        <f t="shared" si="1"/>
        <v>1.1999679554580869</v>
      </c>
      <c r="L8">
        <f t="shared" si="2"/>
        <v>88956</v>
      </c>
      <c r="M8">
        <f t="shared" si="3"/>
        <v>11029</v>
      </c>
      <c r="N8">
        <f t="shared" si="4"/>
        <v>59916.6</v>
      </c>
      <c r="O8">
        <f t="shared" si="5"/>
        <v>77927</v>
      </c>
      <c r="Q8">
        <v>-32529</v>
      </c>
      <c r="R8">
        <v>1170</v>
      </c>
      <c r="T8">
        <v>-38557.200000000004</v>
      </c>
      <c r="U8">
        <v>-3670.5999999999985</v>
      </c>
      <c r="W8">
        <v>38557.199999999997</v>
      </c>
      <c r="X8">
        <v>4017.4000000000005</v>
      </c>
      <c r="AB8">
        <v>59916.6</v>
      </c>
      <c r="AC8">
        <v>1.1999679554580869</v>
      </c>
      <c r="AI8">
        <v>59916.6</v>
      </c>
      <c r="AJ8">
        <v>1.1999679554580869</v>
      </c>
    </row>
    <row r="9" spans="1:38" x14ac:dyDescent="0.25">
      <c r="B9">
        <v>65786</v>
      </c>
      <c r="C9">
        <v>23496</v>
      </c>
      <c r="D9">
        <v>12483</v>
      </c>
      <c r="E9">
        <v>77737</v>
      </c>
      <c r="F9">
        <v>40796</v>
      </c>
      <c r="H9">
        <v>53646</v>
      </c>
      <c r="J9">
        <f t="shared" si="0"/>
        <v>44059.6</v>
      </c>
      <c r="K9">
        <f t="shared" si="1"/>
        <v>1.217578007971021</v>
      </c>
      <c r="L9">
        <f t="shared" si="2"/>
        <v>77737</v>
      </c>
      <c r="M9">
        <f t="shared" si="3"/>
        <v>12483</v>
      </c>
      <c r="N9">
        <f t="shared" si="4"/>
        <v>44059.6</v>
      </c>
      <c r="O9">
        <f t="shared" si="5"/>
        <v>65254</v>
      </c>
      <c r="Q9">
        <v>-30240</v>
      </c>
      <c r="R9">
        <v>-1716</v>
      </c>
      <c r="T9">
        <v>-16776.200000000004</v>
      </c>
      <c r="U9">
        <v>2877.4000000000015</v>
      </c>
      <c r="W9">
        <v>26117.8</v>
      </c>
      <c r="X9">
        <v>2907.7999999999997</v>
      </c>
      <c r="Z9">
        <v>44059.6</v>
      </c>
      <c r="AA9">
        <v>1.217578007971021</v>
      </c>
      <c r="AI9">
        <v>44059.6</v>
      </c>
      <c r="AJ9">
        <v>1.217578007971021</v>
      </c>
    </row>
    <row r="10" spans="1:38" x14ac:dyDescent="0.25">
      <c r="B10">
        <v>108496</v>
      </c>
      <c r="C10">
        <v>65835</v>
      </c>
      <c r="D10">
        <v>110279</v>
      </c>
      <c r="E10">
        <v>100508</v>
      </c>
      <c r="F10">
        <v>94617</v>
      </c>
      <c r="H10">
        <v>109984</v>
      </c>
      <c r="J10">
        <f t="shared" si="0"/>
        <v>95947</v>
      </c>
      <c r="K10">
        <f t="shared" si="1"/>
        <v>1.1462995195264052</v>
      </c>
      <c r="L10">
        <f t="shared" si="2"/>
        <v>110279</v>
      </c>
      <c r="M10">
        <f t="shared" si="3"/>
        <v>65835</v>
      </c>
      <c r="N10">
        <f t="shared" si="4"/>
        <v>95947</v>
      </c>
      <c r="O10">
        <f t="shared" si="5"/>
        <v>44444</v>
      </c>
      <c r="Q10">
        <v>20071</v>
      </c>
      <c r="R10">
        <v>3425</v>
      </c>
      <c r="T10">
        <v>29625.399999999994</v>
      </c>
      <c r="U10">
        <v>122.80000000000291</v>
      </c>
      <c r="W10">
        <v>34041.4</v>
      </c>
      <c r="X10">
        <v>3825.2000000000003</v>
      </c>
      <c r="AB10">
        <v>95947</v>
      </c>
      <c r="AC10">
        <v>1.1462995195264052</v>
      </c>
      <c r="AI10">
        <v>95947</v>
      </c>
      <c r="AJ10">
        <v>1.1462995195264052</v>
      </c>
    </row>
    <row r="11" spans="1:38" x14ac:dyDescent="0.25">
      <c r="B11">
        <v>7435</v>
      </c>
      <c r="C11">
        <v>29374</v>
      </c>
      <c r="D11">
        <v>100341</v>
      </c>
      <c r="E11">
        <v>43292</v>
      </c>
      <c r="F11">
        <v>31686</v>
      </c>
      <c r="H11">
        <v>47204</v>
      </c>
      <c r="J11">
        <f t="shared" si="0"/>
        <v>42425.599999999999</v>
      </c>
      <c r="K11">
        <f t="shared" si="1"/>
        <v>1.1126301101221905</v>
      </c>
      <c r="L11">
        <f t="shared" si="2"/>
        <v>100341</v>
      </c>
      <c r="M11">
        <f t="shared" si="3"/>
        <v>7435</v>
      </c>
      <c r="N11">
        <f t="shared" si="4"/>
        <v>42425.599999999999</v>
      </c>
      <c r="O11">
        <f t="shared" si="5"/>
        <v>92906</v>
      </c>
      <c r="Q11">
        <v>10058</v>
      </c>
      <c r="R11">
        <v>-6191</v>
      </c>
      <c r="T11">
        <v>9314</v>
      </c>
      <c r="U11">
        <v>-1790.5999999999985</v>
      </c>
      <c r="W11">
        <v>13780</v>
      </c>
      <c r="X11">
        <v>3075.8</v>
      </c>
      <c r="Z11">
        <v>42425.599999999999</v>
      </c>
      <c r="AA11">
        <v>1.1126301101221905</v>
      </c>
      <c r="AI11">
        <v>42425.599999999999</v>
      </c>
      <c r="AJ11">
        <v>1.1126301101221905</v>
      </c>
    </row>
    <row r="12" spans="1:38" x14ac:dyDescent="0.25">
      <c r="B12">
        <v>27401</v>
      </c>
      <c r="C12">
        <v>82284</v>
      </c>
      <c r="D12">
        <v>84136</v>
      </c>
      <c r="E12">
        <v>76146</v>
      </c>
      <c r="F12">
        <v>34229</v>
      </c>
      <c r="H12">
        <v>127095</v>
      </c>
      <c r="J12">
        <f t="shared" si="0"/>
        <v>60839.199999999997</v>
      </c>
      <c r="K12">
        <f t="shared" si="1"/>
        <v>2.0890314139567909</v>
      </c>
      <c r="L12">
        <f t="shared" si="2"/>
        <v>84136</v>
      </c>
      <c r="M12">
        <f t="shared" si="3"/>
        <v>27401</v>
      </c>
      <c r="N12">
        <f t="shared" si="4"/>
        <v>60839.199999999997</v>
      </c>
      <c r="O12">
        <f t="shared" si="5"/>
        <v>56735</v>
      </c>
      <c r="Q12">
        <v>12705</v>
      </c>
      <c r="R12">
        <v>-12820</v>
      </c>
      <c r="T12">
        <v>-6810.8000000000029</v>
      </c>
      <c r="U12">
        <v>386.19999999999709</v>
      </c>
      <c r="W12">
        <v>22151.600000000002</v>
      </c>
      <c r="X12">
        <v>2554.6</v>
      </c>
      <c r="AF12">
        <v>60839.199999999997</v>
      </c>
      <c r="AG12">
        <v>2.0890314139567909</v>
      </c>
      <c r="AK12">
        <v>60839.199999999997</v>
      </c>
      <c r="AL12">
        <v>2.0890314139567909</v>
      </c>
    </row>
    <row r="13" spans="1:38" x14ac:dyDescent="0.25">
      <c r="B13">
        <v>69753</v>
      </c>
      <c r="C13">
        <v>81442</v>
      </c>
      <c r="D13">
        <v>15816</v>
      </c>
      <c r="E13">
        <v>74598</v>
      </c>
      <c r="F13">
        <v>36012</v>
      </c>
      <c r="H13">
        <v>107928</v>
      </c>
      <c r="J13">
        <f t="shared" si="0"/>
        <v>55524.2</v>
      </c>
      <c r="K13">
        <f t="shared" si="1"/>
        <v>1.9438010813303028</v>
      </c>
      <c r="L13">
        <f t="shared" si="2"/>
        <v>81442</v>
      </c>
      <c r="M13">
        <f t="shared" si="3"/>
        <v>15816</v>
      </c>
      <c r="N13">
        <f t="shared" si="4"/>
        <v>55524.2</v>
      </c>
      <c r="O13">
        <f t="shared" si="5"/>
        <v>65626</v>
      </c>
      <c r="Q13">
        <v>27609</v>
      </c>
      <c r="R13">
        <v>-1154</v>
      </c>
      <c r="T13">
        <v>-11289.400000000009</v>
      </c>
      <c r="U13">
        <v>498.39999999999418</v>
      </c>
      <c r="W13">
        <v>15477.8</v>
      </c>
      <c r="X13">
        <v>3443.6000000000004</v>
      </c>
      <c r="AB13">
        <v>55524.2</v>
      </c>
      <c r="AC13">
        <v>1.9438010813303028</v>
      </c>
      <c r="AK13">
        <v>55524.2</v>
      </c>
      <c r="AL13">
        <v>1.9438010813303028</v>
      </c>
    </row>
    <row r="14" spans="1:38" x14ac:dyDescent="0.25">
      <c r="B14">
        <v>24532</v>
      </c>
      <c r="C14">
        <v>31205</v>
      </c>
      <c r="D14">
        <v>59070</v>
      </c>
      <c r="E14">
        <v>27580</v>
      </c>
      <c r="F14">
        <v>43765</v>
      </c>
      <c r="H14">
        <v>57168</v>
      </c>
      <c r="J14">
        <f t="shared" si="0"/>
        <v>37230.400000000001</v>
      </c>
      <c r="K14">
        <f t="shared" si="1"/>
        <v>1.5355193605225836</v>
      </c>
      <c r="L14">
        <f t="shared" si="2"/>
        <v>59070</v>
      </c>
      <c r="M14">
        <f t="shared" si="3"/>
        <v>24532</v>
      </c>
      <c r="N14">
        <f t="shared" si="4"/>
        <v>37230.400000000001</v>
      </c>
      <c r="O14">
        <f t="shared" si="5"/>
        <v>34538</v>
      </c>
      <c r="Q14">
        <v>15717</v>
      </c>
      <c r="R14">
        <v>-501</v>
      </c>
      <c r="T14">
        <v>-3876.1999999999971</v>
      </c>
      <c r="U14">
        <v>-2915</v>
      </c>
      <c r="W14">
        <v>22814.600000000002</v>
      </c>
      <c r="X14">
        <v>3627</v>
      </c>
      <c r="Z14">
        <v>37230.400000000001</v>
      </c>
      <c r="AA14">
        <v>1.5355193605225836</v>
      </c>
      <c r="AK14">
        <v>37230.400000000001</v>
      </c>
      <c r="AL14">
        <v>1.5355193605225836</v>
      </c>
    </row>
    <row r="15" spans="1:38" x14ac:dyDescent="0.25">
      <c r="B15">
        <v>74646</v>
      </c>
      <c r="C15">
        <v>15080</v>
      </c>
      <c r="D15">
        <v>39934</v>
      </c>
      <c r="E15">
        <v>21994</v>
      </c>
      <c r="F15">
        <v>46585</v>
      </c>
      <c r="H15">
        <v>69378</v>
      </c>
      <c r="J15">
        <f t="shared" si="0"/>
        <v>39647.800000000003</v>
      </c>
      <c r="K15">
        <f t="shared" si="1"/>
        <v>1.7498574952456376</v>
      </c>
      <c r="L15">
        <f t="shared" si="2"/>
        <v>74646</v>
      </c>
      <c r="M15">
        <f t="shared" si="3"/>
        <v>15080</v>
      </c>
      <c r="N15">
        <f t="shared" si="4"/>
        <v>39647.800000000003</v>
      </c>
      <c r="O15">
        <f t="shared" si="5"/>
        <v>59566</v>
      </c>
      <c r="Q15">
        <v>-21888</v>
      </c>
      <c r="R15">
        <v>-2172</v>
      </c>
      <c r="T15">
        <v>-34496.599999999991</v>
      </c>
      <c r="U15">
        <v>2582.4000000000015</v>
      </c>
      <c r="W15">
        <v>37242.6</v>
      </c>
      <c r="X15">
        <v>3224.8</v>
      </c>
      <c r="AB15">
        <v>39647.800000000003</v>
      </c>
      <c r="AC15">
        <v>1.7498574952456376</v>
      </c>
      <c r="AK15">
        <v>39647.800000000003</v>
      </c>
      <c r="AL15">
        <v>1.7498574952456376</v>
      </c>
    </row>
    <row r="16" spans="1:38" x14ac:dyDescent="0.25">
      <c r="B16">
        <v>50920</v>
      </c>
      <c r="C16">
        <v>36238</v>
      </c>
      <c r="D16">
        <v>30472</v>
      </c>
      <c r="E16">
        <v>95619</v>
      </c>
      <c r="F16">
        <v>112303</v>
      </c>
      <c r="H16">
        <v>129797</v>
      </c>
      <c r="J16">
        <f t="shared" si="0"/>
        <v>65110.400000000001</v>
      </c>
      <c r="K16">
        <f t="shared" si="1"/>
        <v>1.9934910551924117</v>
      </c>
      <c r="L16">
        <f t="shared" si="2"/>
        <v>112303</v>
      </c>
      <c r="M16">
        <f t="shared" si="3"/>
        <v>30472</v>
      </c>
      <c r="N16">
        <f t="shared" si="4"/>
        <v>65110.400000000001</v>
      </c>
      <c r="O16">
        <f t="shared" si="5"/>
        <v>81831</v>
      </c>
      <c r="Q16">
        <v>-3043</v>
      </c>
      <c r="R16">
        <v>2235</v>
      </c>
      <c r="T16">
        <v>-14322.999999999993</v>
      </c>
      <c r="U16">
        <v>1947.4000000000015</v>
      </c>
      <c r="W16">
        <v>35676.6</v>
      </c>
      <c r="X16">
        <v>3548.2</v>
      </c>
      <c r="AF16">
        <v>65110.400000000001</v>
      </c>
      <c r="AG16">
        <v>1.9934910551924117</v>
      </c>
      <c r="AK16">
        <v>65110.400000000001</v>
      </c>
      <c r="AL16">
        <v>1.9934910551924117</v>
      </c>
    </row>
    <row r="17" spans="2:38" x14ac:dyDescent="0.25">
      <c r="B17">
        <v>29653</v>
      </c>
      <c r="C17">
        <v>17867</v>
      </c>
      <c r="D17">
        <v>37538</v>
      </c>
      <c r="E17">
        <v>35394</v>
      </c>
      <c r="F17">
        <v>75475</v>
      </c>
      <c r="H17">
        <v>47169</v>
      </c>
      <c r="J17">
        <f t="shared" si="0"/>
        <v>39185.4</v>
      </c>
      <c r="K17">
        <f t="shared" si="1"/>
        <v>1.2037391477438024</v>
      </c>
      <c r="L17">
        <f t="shared" si="2"/>
        <v>75475</v>
      </c>
      <c r="M17">
        <f t="shared" si="3"/>
        <v>17867</v>
      </c>
      <c r="N17">
        <f t="shared" si="4"/>
        <v>39185.4</v>
      </c>
      <c r="O17">
        <f t="shared" si="5"/>
        <v>57608</v>
      </c>
      <c r="Q17">
        <v>-40038</v>
      </c>
      <c r="R17">
        <v>-702</v>
      </c>
      <c r="T17">
        <v>-12179.400000000001</v>
      </c>
      <c r="U17">
        <v>3122.8000000000029</v>
      </c>
      <c r="W17">
        <v>22351.800000000003</v>
      </c>
      <c r="X17">
        <v>3764.8</v>
      </c>
      <c r="AD17">
        <v>39185.4</v>
      </c>
      <c r="AE17">
        <v>1.2037391477438024</v>
      </c>
      <c r="AI17">
        <v>39185.4</v>
      </c>
      <c r="AJ17">
        <v>1.2037391477438024</v>
      </c>
    </row>
    <row r="18" spans="2:38" x14ac:dyDescent="0.25">
      <c r="B18">
        <v>63197</v>
      </c>
      <c r="C18">
        <v>50434</v>
      </c>
      <c r="D18">
        <v>48798</v>
      </c>
      <c r="E18">
        <v>32162</v>
      </c>
      <c r="F18">
        <v>40882</v>
      </c>
      <c r="H18">
        <v>61589</v>
      </c>
      <c r="J18">
        <f t="shared" si="0"/>
        <v>47094.6</v>
      </c>
      <c r="K18">
        <f t="shared" si="1"/>
        <v>1.3077720163245892</v>
      </c>
      <c r="L18">
        <f t="shared" si="2"/>
        <v>63197</v>
      </c>
      <c r="M18">
        <f t="shared" si="3"/>
        <v>32162</v>
      </c>
      <c r="N18">
        <f t="shared" si="4"/>
        <v>47094.6</v>
      </c>
      <c r="O18">
        <f t="shared" si="5"/>
        <v>31035</v>
      </c>
      <c r="Q18">
        <v>-11350</v>
      </c>
      <c r="R18">
        <v>359</v>
      </c>
      <c r="T18">
        <v>-13667.400000000001</v>
      </c>
      <c r="U18">
        <v>-3947.4000000000015</v>
      </c>
      <c r="W18">
        <v>28466.6</v>
      </c>
      <c r="X18">
        <v>4787</v>
      </c>
      <c r="Z18">
        <v>47094.6</v>
      </c>
      <c r="AA18">
        <v>1.3077720163245892</v>
      </c>
      <c r="AI18">
        <v>47094.6</v>
      </c>
      <c r="AJ18">
        <v>1.3077720163245892</v>
      </c>
    </row>
    <row r="19" spans="2:38" x14ac:dyDescent="0.25">
      <c r="B19">
        <v>35860</v>
      </c>
      <c r="C19">
        <v>24398</v>
      </c>
      <c r="D19">
        <v>62064</v>
      </c>
      <c r="E19">
        <v>72787</v>
      </c>
      <c r="F19">
        <v>39364</v>
      </c>
      <c r="H19">
        <v>81267</v>
      </c>
      <c r="J19">
        <f t="shared" si="0"/>
        <v>46894.6</v>
      </c>
      <c r="K19">
        <f t="shared" si="1"/>
        <v>1.7329713868974252</v>
      </c>
      <c r="L19">
        <f t="shared" si="2"/>
        <v>72787</v>
      </c>
      <c r="M19">
        <f t="shared" si="3"/>
        <v>24398</v>
      </c>
      <c r="N19">
        <f t="shared" si="4"/>
        <v>46894.6</v>
      </c>
      <c r="O19">
        <f t="shared" si="5"/>
        <v>48389</v>
      </c>
      <c r="Q19">
        <v>-19101</v>
      </c>
      <c r="R19">
        <v>-2224</v>
      </c>
      <c r="T19">
        <v>-28455.200000000004</v>
      </c>
      <c r="U19">
        <v>-1881.5999999999985</v>
      </c>
      <c r="W19">
        <v>43086.8</v>
      </c>
      <c r="X19">
        <v>3097.2000000000003</v>
      </c>
      <c r="AB19">
        <v>46894.6</v>
      </c>
      <c r="AC19">
        <v>1.7329713868974252</v>
      </c>
      <c r="AK19">
        <v>46894.6</v>
      </c>
      <c r="AL19">
        <v>1.7329713868974252</v>
      </c>
    </row>
    <row r="20" spans="2:38" x14ac:dyDescent="0.25">
      <c r="B20">
        <v>78367</v>
      </c>
      <c r="C20">
        <v>75286</v>
      </c>
      <c r="D20">
        <v>30159</v>
      </c>
      <c r="E20">
        <v>16096</v>
      </c>
      <c r="F20">
        <v>63672</v>
      </c>
      <c r="H20">
        <v>95432</v>
      </c>
      <c r="J20">
        <f t="shared" si="0"/>
        <v>52716</v>
      </c>
      <c r="K20">
        <f t="shared" si="1"/>
        <v>1.8103042719477958</v>
      </c>
      <c r="L20">
        <f t="shared" si="2"/>
        <v>78367</v>
      </c>
      <c r="M20">
        <f t="shared" si="3"/>
        <v>16096</v>
      </c>
      <c r="N20">
        <f t="shared" si="4"/>
        <v>52716</v>
      </c>
      <c r="O20">
        <f t="shared" si="5"/>
        <v>62271</v>
      </c>
      <c r="Q20">
        <v>-28675</v>
      </c>
      <c r="R20">
        <v>3817</v>
      </c>
      <c r="T20">
        <v>-12055.800000000003</v>
      </c>
      <c r="U20">
        <v>-2345</v>
      </c>
      <c r="W20">
        <v>31985.800000000003</v>
      </c>
      <c r="X20">
        <v>2710.2</v>
      </c>
      <c r="AF20">
        <v>52716</v>
      </c>
      <c r="AG20">
        <v>1.8103042719477958</v>
      </c>
      <c r="AK20">
        <v>52716</v>
      </c>
      <c r="AL20">
        <v>1.8103042719477958</v>
      </c>
    </row>
    <row r="21" spans="2:38" x14ac:dyDescent="0.25">
      <c r="B21">
        <v>101263</v>
      </c>
      <c r="C21">
        <v>36234</v>
      </c>
      <c r="D21">
        <v>52550</v>
      </c>
      <c r="E21">
        <v>5650</v>
      </c>
      <c r="F21">
        <v>105236</v>
      </c>
      <c r="H21">
        <v>86747</v>
      </c>
      <c r="J21">
        <f t="shared" si="0"/>
        <v>60186.6</v>
      </c>
      <c r="K21">
        <f t="shared" si="1"/>
        <v>1.4413008875729814</v>
      </c>
      <c r="L21">
        <f t="shared" si="2"/>
        <v>105236</v>
      </c>
      <c r="M21">
        <f t="shared" si="3"/>
        <v>5650</v>
      </c>
      <c r="N21">
        <f t="shared" si="4"/>
        <v>60186.6</v>
      </c>
      <c r="O21">
        <f t="shared" si="5"/>
        <v>99586</v>
      </c>
      <c r="Q21">
        <v>-13006</v>
      </c>
      <c r="R21">
        <v>8618</v>
      </c>
      <c r="T21">
        <v>13815.599999999999</v>
      </c>
      <c r="U21">
        <v>977.79999999999563</v>
      </c>
      <c r="W21">
        <v>23153.200000000001</v>
      </c>
      <c r="X21">
        <v>5895</v>
      </c>
      <c r="AD21">
        <v>60186.6</v>
      </c>
      <c r="AE21">
        <v>1.4413008875729814</v>
      </c>
      <c r="AI21">
        <v>60186.6</v>
      </c>
      <c r="AJ21">
        <v>1.4413008875729814</v>
      </c>
    </row>
    <row r="22" spans="2:38" x14ac:dyDescent="0.25">
      <c r="B22">
        <v>62225</v>
      </c>
      <c r="C22">
        <v>48723</v>
      </c>
      <c r="D22">
        <v>95766</v>
      </c>
      <c r="E22">
        <v>27898</v>
      </c>
      <c r="F22">
        <v>90770</v>
      </c>
      <c r="H22">
        <v>113739</v>
      </c>
      <c r="J22">
        <f t="shared" si="0"/>
        <v>65076.4</v>
      </c>
      <c r="K22">
        <f t="shared" si="1"/>
        <v>1.7477764596689429</v>
      </c>
      <c r="L22">
        <f t="shared" si="2"/>
        <v>95766</v>
      </c>
      <c r="M22">
        <f t="shared" si="3"/>
        <v>27898</v>
      </c>
      <c r="N22">
        <f t="shared" si="4"/>
        <v>65076.4</v>
      </c>
      <c r="O22">
        <f t="shared" si="5"/>
        <v>67868</v>
      </c>
      <c r="Q22">
        <v>-25497</v>
      </c>
      <c r="R22">
        <v>-176</v>
      </c>
      <c r="T22">
        <v>-13028.599999999999</v>
      </c>
      <c r="U22">
        <v>-2635.4000000000015</v>
      </c>
      <c r="W22">
        <v>17502.599999999999</v>
      </c>
      <c r="X22">
        <v>2702.6000000000004</v>
      </c>
      <c r="AF22">
        <v>65076.4</v>
      </c>
      <c r="AG22">
        <v>1.7477764596689429</v>
      </c>
      <c r="AK22">
        <v>65076.4</v>
      </c>
      <c r="AL22">
        <v>1.7477764596689429</v>
      </c>
    </row>
    <row r="23" spans="2:38" x14ac:dyDescent="0.25">
      <c r="B23">
        <v>15603</v>
      </c>
      <c r="C23">
        <v>55493</v>
      </c>
      <c r="D23">
        <v>37159</v>
      </c>
      <c r="E23">
        <v>46715</v>
      </c>
      <c r="F23">
        <v>93468</v>
      </c>
      <c r="H23">
        <v>101885</v>
      </c>
      <c r="J23">
        <f t="shared" si="0"/>
        <v>49687.6</v>
      </c>
      <c r="K23">
        <f t="shared" si="1"/>
        <v>2.0505115964546485</v>
      </c>
      <c r="L23">
        <f t="shared" si="2"/>
        <v>93468</v>
      </c>
      <c r="M23">
        <f t="shared" si="3"/>
        <v>15603</v>
      </c>
      <c r="N23">
        <f t="shared" si="4"/>
        <v>49687.6</v>
      </c>
      <c r="O23">
        <f t="shared" si="5"/>
        <v>77865</v>
      </c>
      <c r="Q23">
        <v>-8077</v>
      </c>
      <c r="R23">
        <v>6903</v>
      </c>
      <c r="T23">
        <v>-348.80000000000291</v>
      </c>
      <c r="U23">
        <v>-784.59999999999854</v>
      </c>
      <c r="W23">
        <v>16863.199999999997</v>
      </c>
      <c r="X23">
        <v>3939.3999999999996</v>
      </c>
      <c r="AD23">
        <v>49687.6</v>
      </c>
      <c r="AE23">
        <v>2.0505115964546485</v>
      </c>
      <c r="AK23">
        <v>49687.6</v>
      </c>
      <c r="AL23">
        <v>2.0505115964546485</v>
      </c>
    </row>
    <row r="24" spans="2:38" x14ac:dyDescent="0.25">
      <c r="B24">
        <v>77863</v>
      </c>
      <c r="C24">
        <v>60382</v>
      </c>
      <c r="D24">
        <v>107520</v>
      </c>
      <c r="E24">
        <v>72149</v>
      </c>
      <c r="F24">
        <v>20780</v>
      </c>
      <c r="H24">
        <v>96652</v>
      </c>
      <c r="J24">
        <f t="shared" si="0"/>
        <v>67738.8</v>
      </c>
      <c r="K24">
        <f t="shared" si="1"/>
        <v>1.4268336610627881</v>
      </c>
      <c r="L24">
        <f t="shared" si="2"/>
        <v>107520</v>
      </c>
      <c r="M24">
        <f t="shared" si="3"/>
        <v>20780</v>
      </c>
      <c r="N24">
        <f t="shared" si="4"/>
        <v>67738.8</v>
      </c>
      <c r="O24">
        <f t="shared" si="5"/>
        <v>86740</v>
      </c>
      <c r="Q24">
        <v>-24749</v>
      </c>
      <c r="R24">
        <v>2553</v>
      </c>
      <c r="T24">
        <v>679.19999999999709</v>
      </c>
      <c r="U24">
        <v>600.60000000000582</v>
      </c>
      <c r="W24">
        <v>24120.400000000001</v>
      </c>
      <c r="X24">
        <v>3789.4</v>
      </c>
      <c r="AF24">
        <v>67738.8</v>
      </c>
      <c r="AG24">
        <v>1.4268336610627881</v>
      </c>
      <c r="AI24">
        <v>67738.8</v>
      </c>
      <c r="AJ24">
        <v>1.4268336610627881</v>
      </c>
    </row>
    <row r="25" spans="2:38" x14ac:dyDescent="0.25">
      <c r="B25">
        <v>29247</v>
      </c>
      <c r="C25">
        <v>85644</v>
      </c>
      <c r="D25">
        <v>18983</v>
      </c>
      <c r="E25">
        <v>56913</v>
      </c>
      <c r="F25">
        <v>35526</v>
      </c>
      <c r="H25">
        <v>73137</v>
      </c>
      <c r="J25">
        <f t="shared" si="0"/>
        <v>45262.6</v>
      </c>
      <c r="K25">
        <f t="shared" si="1"/>
        <v>1.6158373579953429</v>
      </c>
      <c r="L25">
        <f t="shared" si="2"/>
        <v>85644</v>
      </c>
      <c r="M25">
        <f t="shared" si="3"/>
        <v>18983</v>
      </c>
      <c r="N25">
        <f t="shared" si="4"/>
        <v>45262.6</v>
      </c>
      <c r="O25">
        <f t="shared" si="5"/>
        <v>66661</v>
      </c>
      <c r="Q25">
        <v>-21327</v>
      </c>
      <c r="R25">
        <v>-3603</v>
      </c>
      <c r="T25">
        <v>-17123</v>
      </c>
      <c r="U25">
        <v>278</v>
      </c>
      <c r="W25">
        <v>27364.600000000002</v>
      </c>
      <c r="X25">
        <v>1607.1999999999998</v>
      </c>
      <c r="AF25">
        <v>45262.6</v>
      </c>
      <c r="AG25">
        <v>1.6158373579953429</v>
      </c>
      <c r="AI25">
        <v>45262.6</v>
      </c>
      <c r="AJ25">
        <v>1.6158373579953429</v>
      </c>
    </row>
    <row r="26" spans="2:38" x14ac:dyDescent="0.25">
      <c r="B26">
        <v>93123</v>
      </c>
      <c r="C26">
        <v>30969</v>
      </c>
      <c r="D26">
        <v>44420</v>
      </c>
      <c r="E26">
        <v>65029</v>
      </c>
      <c r="F26">
        <v>46998</v>
      </c>
      <c r="H26">
        <v>61910</v>
      </c>
      <c r="J26">
        <f t="shared" si="0"/>
        <v>56107.8</v>
      </c>
      <c r="K26">
        <f t="shared" si="1"/>
        <v>1.1034116468654982</v>
      </c>
      <c r="L26">
        <f t="shared" si="2"/>
        <v>93123</v>
      </c>
      <c r="M26">
        <f t="shared" si="3"/>
        <v>30969</v>
      </c>
      <c r="N26">
        <f t="shared" si="4"/>
        <v>56107.8</v>
      </c>
      <c r="O26">
        <f t="shared" si="5"/>
        <v>62154</v>
      </c>
      <c r="Q26">
        <v>-19270</v>
      </c>
      <c r="R26">
        <v>-3123</v>
      </c>
      <c r="T26">
        <v>14017.200000000004</v>
      </c>
      <c r="U26">
        <v>-425.79999999999563</v>
      </c>
      <c r="W26">
        <v>26310.400000000001</v>
      </c>
      <c r="X26">
        <v>3433.8</v>
      </c>
      <c r="AD26">
        <v>56107.8</v>
      </c>
      <c r="AE26">
        <v>1.1034116468654982</v>
      </c>
      <c r="AI26">
        <v>56107.8</v>
      </c>
      <c r="AJ26">
        <v>1.1034116468654982</v>
      </c>
    </row>
    <row r="27" spans="2:38" x14ac:dyDescent="0.25">
      <c r="B27">
        <v>17930</v>
      </c>
      <c r="C27">
        <v>45163</v>
      </c>
      <c r="D27">
        <v>81889</v>
      </c>
      <c r="E27">
        <v>29360</v>
      </c>
      <c r="F27">
        <v>104020</v>
      </c>
      <c r="H27">
        <v>98143</v>
      </c>
      <c r="J27">
        <f t="shared" si="0"/>
        <v>55672.4</v>
      </c>
      <c r="K27">
        <f t="shared" si="1"/>
        <v>1.7628663395147326</v>
      </c>
      <c r="L27">
        <f t="shared" si="2"/>
        <v>104020</v>
      </c>
      <c r="M27">
        <f t="shared" si="3"/>
        <v>17930</v>
      </c>
      <c r="N27">
        <f t="shared" si="4"/>
        <v>55672.4</v>
      </c>
      <c r="O27">
        <f t="shared" si="5"/>
        <v>86090</v>
      </c>
      <c r="Q27">
        <v>36889</v>
      </c>
      <c r="R27">
        <v>10359</v>
      </c>
      <c r="T27">
        <v>-4966.5999999999985</v>
      </c>
      <c r="U27">
        <v>1281.5999999999985</v>
      </c>
      <c r="W27">
        <v>25575</v>
      </c>
      <c r="X27">
        <v>2514.8000000000002</v>
      </c>
      <c r="Z27">
        <v>55672.4</v>
      </c>
      <c r="AA27">
        <v>1.7628663395147326</v>
      </c>
      <c r="AK27">
        <v>55672.4</v>
      </c>
      <c r="AL27">
        <v>1.7628663395147326</v>
      </c>
    </row>
    <row r="28" spans="2:38" x14ac:dyDescent="0.25">
      <c r="B28">
        <v>107994</v>
      </c>
      <c r="C28">
        <v>64738</v>
      </c>
      <c r="D28">
        <v>39380</v>
      </c>
      <c r="E28">
        <v>62140</v>
      </c>
      <c r="F28">
        <v>19842</v>
      </c>
      <c r="H28">
        <v>62398</v>
      </c>
      <c r="J28">
        <f t="shared" si="0"/>
        <v>58818.8</v>
      </c>
      <c r="K28">
        <f t="shared" si="1"/>
        <v>1.0608512924439124</v>
      </c>
      <c r="L28">
        <f t="shared" si="2"/>
        <v>107994</v>
      </c>
      <c r="M28">
        <f t="shared" si="3"/>
        <v>19842</v>
      </c>
      <c r="N28">
        <f t="shared" si="4"/>
        <v>58818.8</v>
      </c>
      <c r="O28">
        <f t="shared" si="5"/>
        <v>88152</v>
      </c>
      <c r="Q28">
        <v>-20012</v>
      </c>
      <c r="R28">
        <v>23</v>
      </c>
      <c r="T28">
        <v>18155</v>
      </c>
      <c r="U28">
        <v>-1858</v>
      </c>
      <c r="W28">
        <v>22173.800000000003</v>
      </c>
      <c r="X28">
        <v>2465.9999999999995</v>
      </c>
      <c r="AD28">
        <v>58818.8</v>
      </c>
      <c r="AE28">
        <v>1.0608512924439124</v>
      </c>
      <c r="AI28">
        <v>58818.8</v>
      </c>
      <c r="AJ28">
        <v>1.0608512924439124</v>
      </c>
    </row>
    <row r="29" spans="2:38" x14ac:dyDescent="0.25">
      <c r="B29">
        <v>85431</v>
      </c>
      <c r="C29">
        <v>85247</v>
      </c>
      <c r="D29">
        <v>63354</v>
      </c>
      <c r="E29">
        <v>44143</v>
      </c>
      <c r="F29">
        <v>72213</v>
      </c>
      <c r="H29">
        <v>115516</v>
      </c>
      <c r="J29">
        <f t="shared" si="0"/>
        <v>70077.600000000006</v>
      </c>
      <c r="K29">
        <f t="shared" si="1"/>
        <v>1.6484012009543705</v>
      </c>
      <c r="L29">
        <f t="shared" si="2"/>
        <v>85431</v>
      </c>
      <c r="M29">
        <f t="shared" si="3"/>
        <v>44143</v>
      </c>
      <c r="N29">
        <f t="shared" si="4"/>
        <v>70077.600000000006</v>
      </c>
      <c r="O29">
        <f t="shared" si="5"/>
        <v>41288</v>
      </c>
      <c r="Q29">
        <v>-9821</v>
      </c>
      <c r="R29">
        <v>5840</v>
      </c>
      <c r="T29">
        <v>-7683</v>
      </c>
      <c r="U29">
        <v>1758</v>
      </c>
      <c r="W29">
        <v>28197.4</v>
      </c>
      <c r="X29">
        <v>2292.3999999999996</v>
      </c>
      <c r="AF29">
        <v>70077.600000000006</v>
      </c>
      <c r="AG29">
        <v>1.6484012009543705</v>
      </c>
      <c r="AK29">
        <v>70077.600000000006</v>
      </c>
      <c r="AL29">
        <v>1.6484012009543705</v>
      </c>
    </row>
    <row r="30" spans="2:38" x14ac:dyDescent="0.25">
      <c r="B30">
        <v>91463</v>
      </c>
      <c r="C30">
        <v>88504</v>
      </c>
      <c r="D30">
        <v>93106</v>
      </c>
      <c r="E30">
        <v>13914</v>
      </c>
      <c r="F30">
        <v>78238</v>
      </c>
      <c r="H30">
        <v>90798</v>
      </c>
      <c r="J30">
        <f t="shared" si="0"/>
        <v>73045</v>
      </c>
      <c r="K30">
        <f t="shared" si="1"/>
        <v>1.243041960435348</v>
      </c>
      <c r="L30">
        <f t="shared" si="2"/>
        <v>93106</v>
      </c>
      <c r="M30">
        <f t="shared" si="3"/>
        <v>13914</v>
      </c>
      <c r="N30">
        <f t="shared" si="4"/>
        <v>73045</v>
      </c>
      <c r="O30">
        <f t="shared" si="5"/>
        <v>79192</v>
      </c>
      <c r="Q30">
        <v>7281</v>
      </c>
      <c r="R30">
        <v>-5198</v>
      </c>
      <c r="T30">
        <v>13857.400000000001</v>
      </c>
      <c r="U30">
        <v>-3222.1999999999971</v>
      </c>
      <c r="W30">
        <v>23445.399999999998</v>
      </c>
      <c r="X30">
        <v>3295.8</v>
      </c>
      <c r="Z30">
        <v>73045</v>
      </c>
      <c r="AA30">
        <v>1.243041960435348</v>
      </c>
      <c r="AI30">
        <v>73045</v>
      </c>
      <c r="AJ30">
        <v>1.243041960435348</v>
      </c>
    </row>
    <row r="31" spans="2:38" x14ac:dyDescent="0.25">
      <c r="B31">
        <v>97000</v>
      </c>
      <c r="C31">
        <v>88979</v>
      </c>
      <c r="D31">
        <v>45561</v>
      </c>
      <c r="E31">
        <v>93155</v>
      </c>
      <c r="F31">
        <v>33612</v>
      </c>
      <c r="H31">
        <v>84339</v>
      </c>
      <c r="J31">
        <f t="shared" si="0"/>
        <v>71661.399999999994</v>
      </c>
      <c r="K31">
        <f t="shared" si="1"/>
        <v>1.1769097449952137</v>
      </c>
      <c r="L31">
        <f t="shared" si="2"/>
        <v>97000</v>
      </c>
      <c r="M31">
        <f t="shared" si="3"/>
        <v>33612</v>
      </c>
      <c r="N31">
        <f t="shared" si="4"/>
        <v>71661.399999999994</v>
      </c>
      <c r="O31">
        <f t="shared" si="5"/>
        <v>63388</v>
      </c>
      <c r="Q31">
        <v>-10002</v>
      </c>
      <c r="R31">
        <v>0</v>
      </c>
      <c r="T31">
        <v>20788.599999999991</v>
      </c>
      <c r="U31">
        <v>543</v>
      </c>
      <c r="W31">
        <v>20788.599999999999</v>
      </c>
      <c r="X31">
        <v>3849.3999999999996</v>
      </c>
      <c r="AD31">
        <v>71661.399999999994</v>
      </c>
      <c r="AE31">
        <v>1.1769097449952137</v>
      </c>
      <c r="AI31">
        <v>71661.399999999994</v>
      </c>
      <c r="AJ31">
        <v>1.1769097449952137</v>
      </c>
    </row>
    <row r="32" spans="2:38" x14ac:dyDescent="0.25">
      <c r="B32">
        <v>17038</v>
      </c>
      <c r="C32">
        <v>30965</v>
      </c>
      <c r="D32">
        <v>19996</v>
      </c>
      <c r="E32">
        <v>87059</v>
      </c>
      <c r="F32">
        <v>66798</v>
      </c>
      <c r="H32">
        <v>80043</v>
      </c>
      <c r="J32">
        <f t="shared" si="0"/>
        <v>44371.199999999997</v>
      </c>
      <c r="K32">
        <f t="shared" si="1"/>
        <v>1.8039403937689313</v>
      </c>
      <c r="L32">
        <f t="shared" si="2"/>
        <v>87059</v>
      </c>
      <c r="M32">
        <f t="shared" si="3"/>
        <v>17038</v>
      </c>
      <c r="N32">
        <f t="shared" si="4"/>
        <v>44371.199999999997</v>
      </c>
      <c r="O32">
        <f t="shared" si="5"/>
        <v>70021</v>
      </c>
      <c r="Q32">
        <v>7596</v>
      </c>
      <c r="R32">
        <v>-2817</v>
      </c>
      <c r="T32">
        <v>-12036.600000000006</v>
      </c>
      <c r="U32">
        <v>1675</v>
      </c>
      <c r="W32">
        <v>36077.800000000003</v>
      </c>
      <c r="X32">
        <v>2500.1999999999998</v>
      </c>
      <c r="Z32">
        <v>44371.199999999997</v>
      </c>
      <c r="AA32">
        <v>1.8039403937689313</v>
      </c>
      <c r="AK32">
        <v>44371.199999999997</v>
      </c>
      <c r="AL32">
        <v>1.8039403937689313</v>
      </c>
    </row>
    <row r="33" spans="2:38" x14ac:dyDescent="0.25">
      <c r="B33">
        <v>20571</v>
      </c>
      <c r="C33">
        <v>36061</v>
      </c>
      <c r="D33">
        <v>81702</v>
      </c>
      <c r="E33">
        <v>80224</v>
      </c>
      <c r="F33">
        <v>9475</v>
      </c>
      <c r="H33">
        <v>53094</v>
      </c>
      <c r="J33">
        <f t="shared" si="0"/>
        <v>45606.6</v>
      </c>
      <c r="K33">
        <f t="shared" si="1"/>
        <v>1.1641736064516979</v>
      </c>
      <c r="L33">
        <f t="shared" si="2"/>
        <v>81702</v>
      </c>
      <c r="M33">
        <f t="shared" si="3"/>
        <v>9475</v>
      </c>
      <c r="N33">
        <f t="shared" si="4"/>
        <v>45606.6</v>
      </c>
      <c r="O33">
        <f t="shared" si="5"/>
        <v>72227</v>
      </c>
      <c r="Q33">
        <v>-35712</v>
      </c>
      <c r="R33">
        <v>888</v>
      </c>
      <c r="T33">
        <v>-5758.2000000000044</v>
      </c>
      <c r="U33">
        <v>1431.5999999999985</v>
      </c>
      <c r="W33">
        <v>14093.800000000003</v>
      </c>
      <c r="X33">
        <v>2650.3999999999996</v>
      </c>
      <c r="AD33">
        <v>45606.6</v>
      </c>
      <c r="AE33">
        <v>1.1641736064516979</v>
      </c>
      <c r="AI33">
        <v>45606.6</v>
      </c>
      <c r="AJ33">
        <v>1.1641736064516979</v>
      </c>
    </row>
    <row r="34" spans="2:38" x14ac:dyDescent="0.25">
      <c r="B34">
        <v>18084</v>
      </c>
      <c r="C34">
        <v>37671</v>
      </c>
      <c r="D34">
        <v>83577</v>
      </c>
      <c r="E34">
        <v>85612</v>
      </c>
      <c r="F34">
        <v>77572</v>
      </c>
      <c r="H34">
        <v>76306</v>
      </c>
      <c r="J34">
        <f t="shared" ref="J34:J65" si="6">AVERAGE(B34:F34)</f>
        <v>60503.199999999997</v>
      </c>
      <c r="K34">
        <f t="shared" ref="K34:K65" si="7">H34/J34</f>
        <v>1.2611894908037922</v>
      </c>
      <c r="L34">
        <f t="shared" ref="L34:L65" si="8">MAX(B34:F34)</f>
        <v>85612</v>
      </c>
      <c r="M34">
        <f t="shared" ref="M34:M65" si="9">MIN(B34:F34)</f>
        <v>18084</v>
      </c>
      <c r="N34">
        <f t="shared" ref="N34:N65" si="10">AVERAGE(B34:F34)</f>
        <v>60503.199999999997</v>
      </c>
      <c r="O34">
        <f t="shared" ref="O34:O65" si="11">L34-M34</f>
        <v>67528</v>
      </c>
      <c r="Q34">
        <v>-39806</v>
      </c>
      <c r="R34">
        <v>910</v>
      </c>
      <c r="T34">
        <v>-2374.4000000000015</v>
      </c>
      <c r="U34">
        <v>-983.60000000000582</v>
      </c>
      <c r="W34">
        <v>36872.799999999996</v>
      </c>
      <c r="X34">
        <v>1011.2</v>
      </c>
      <c r="AF34">
        <v>60503.199999999997</v>
      </c>
      <c r="AG34">
        <v>1.2611894908037922</v>
      </c>
      <c r="AI34">
        <v>60503.199999999997</v>
      </c>
      <c r="AJ34">
        <v>1.2611894908037922</v>
      </c>
    </row>
    <row r="35" spans="2:38" x14ac:dyDescent="0.25">
      <c r="B35">
        <v>93998</v>
      </c>
      <c r="C35">
        <v>75891</v>
      </c>
      <c r="D35">
        <v>88149</v>
      </c>
      <c r="E35">
        <v>58126</v>
      </c>
      <c r="F35">
        <v>67470</v>
      </c>
      <c r="H35">
        <v>107453</v>
      </c>
      <c r="J35">
        <f t="shared" si="6"/>
        <v>76726.8</v>
      </c>
      <c r="K35">
        <f t="shared" si="7"/>
        <v>1.4004624199106439</v>
      </c>
      <c r="L35">
        <f t="shared" si="8"/>
        <v>93998</v>
      </c>
      <c r="M35">
        <f t="shared" si="9"/>
        <v>58126</v>
      </c>
      <c r="N35">
        <f t="shared" si="10"/>
        <v>76726.8</v>
      </c>
      <c r="O35">
        <f t="shared" si="11"/>
        <v>35872</v>
      </c>
      <c r="Q35">
        <v>-24895</v>
      </c>
      <c r="R35">
        <v>1532</v>
      </c>
      <c r="T35">
        <v>-8807.3999999999942</v>
      </c>
      <c r="U35">
        <v>-1204.1999999999971</v>
      </c>
      <c r="W35">
        <v>16635.400000000001</v>
      </c>
      <c r="X35">
        <v>1989.4000000000003</v>
      </c>
      <c r="AF35">
        <v>76726.8</v>
      </c>
      <c r="AG35">
        <v>1.4004624199106439</v>
      </c>
      <c r="AI35">
        <v>76726.8</v>
      </c>
      <c r="AJ35">
        <v>1.4004624199106439</v>
      </c>
    </row>
    <row r="36" spans="2:38" x14ac:dyDescent="0.25">
      <c r="B36">
        <v>70964</v>
      </c>
      <c r="C36">
        <v>15731</v>
      </c>
      <c r="D36">
        <v>71628</v>
      </c>
      <c r="E36">
        <v>120350</v>
      </c>
      <c r="F36">
        <v>101797</v>
      </c>
      <c r="H36">
        <v>100145</v>
      </c>
      <c r="J36">
        <f t="shared" si="6"/>
        <v>76094</v>
      </c>
      <c r="K36">
        <f t="shared" si="7"/>
        <v>1.3160695981286303</v>
      </c>
      <c r="L36">
        <f t="shared" si="8"/>
        <v>120350</v>
      </c>
      <c r="M36">
        <f t="shared" si="9"/>
        <v>15731</v>
      </c>
      <c r="N36">
        <f t="shared" si="10"/>
        <v>76094</v>
      </c>
      <c r="O36">
        <f t="shared" si="11"/>
        <v>104619</v>
      </c>
      <c r="Q36">
        <v>-25192</v>
      </c>
      <c r="R36">
        <v>2220</v>
      </c>
      <c r="T36">
        <v>-8579.1999999999971</v>
      </c>
      <c r="U36">
        <v>1380.6000000000058</v>
      </c>
      <c r="W36">
        <v>33573.600000000006</v>
      </c>
      <c r="X36">
        <v>1678.2</v>
      </c>
      <c r="AB36">
        <v>76094</v>
      </c>
      <c r="AC36">
        <v>1.3160695981286303</v>
      </c>
      <c r="AI36">
        <v>76094</v>
      </c>
      <c r="AJ36">
        <v>1.3160695981286303</v>
      </c>
    </row>
    <row r="37" spans="2:38" x14ac:dyDescent="0.25">
      <c r="B37">
        <v>28212</v>
      </c>
      <c r="C37">
        <v>19658</v>
      </c>
      <c r="D37">
        <v>12570</v>
      </c>
      <c r="E37">
        <v>84456</v>
      </c>
      <c r="F37">
        <v>82340</v>
      </c>
      <c r="H37">
        <v>63359</v>
      </c>
      <c r="J37">
        <f t="shared" si="6"/>
        <v>45447.199999999997</v>
      </c>
      <c r="K37">
        <f t="shared" si="7"/>
        <v>1.3941232903237164</v>
      </c>
      <c r="L37">
        <f t="shared" si="8"/>
        <v>84456</v>
      </c>
      <c r="M37">
        <f t="shared" si="9"/>
        <v>12570</v>
      </c>
      <c r="N37">
        <f t="shared" si="10"/>
        <v>45447.199999999997</v>
      </c>
      <c r="O37">
        <f t="shared" si="11"/>
        <v>71886</v>
      </c>
      <c r="Q37">
        <v>16373</v>
      </c>
      <c r="R37">
        <v>-220</v>
      </c>
      <c r="T37">
        <v>8104.3999999999942</v>
      </c>
      <c r="U37">
        <v>971</v>
      </c>
      <c r="W37">
        <v>14933.599999999999</v>
      </c>
      <c r="X37">
        <v>1410.6000000000001</v>
      </c>
      <c r="Z37">
        <v>45447.199999999997</v>
      </c>
      <c r="AA37">
        <v>1.3941232903237164</v>
      </c>
      <c r="AI37">
        <v>45447.199999999997</v>
      </c>
      <c r="AJ37">
        <v>1.3941232903237164</v>
      </c>
    </row>
    <row r="38" spans="2:38" x14ac:dyDescent="0.25">
      <c r="B38">
        <v>76638</v>
      </c>
      <c r="C38">
        <v>52656</v>
      </c>
      <c r="D38">
        <v>60985</v>
      </c>
      <c r="E38">
        <v>49089</v>
      </c>
      <c r="F38">
        <v>83784</v>
      </c>
      <c r="H38">
        <v>127285</v>
      </c>
      <c r="J38">
        <f t="shared" si="6"/>
        <v>64630.400000000001</v>
      </c>
      <c r="K38">
        <f t="shared" si="7"/>
        <v>1.9694292469178591</v>
      </c>
      <c r="L38">
        <f t="shared" si="8"/>
        <v>83784</v>
      </c>
      <c r="M38">
        <f t="shared" si="9"/>
        <v>49089</v>
      </c>
      <c r="N38">
        <f t="shared" si="10"/>
        <v>64630.400000000001</v>
      </c>
      <c r="O38">
        <f t="shared" si="11"/>
        <v>34695</v>
      </c>
      <c r="Q38">
        <v>43030</v>
      </c>
      <c r="R38">
        <v>4922</v>
      </c>
      <c r="T38">
        <v>-14335.599999999999</v>
      </c>
      <c r="U38">
        <v>-5272.4000000000015</v>
      </c>
      <c r="W38">
        <v>23433.200000000001</v>
      </c>
      <c r="X38">
        <v>6750.7999999999993</v>
      </c>
      <c r="AB38">
        <v>64630.400000000001</v>
      </c>
      <c r="AC38">
        <v>1.9694292469178591</v>
      </c>
      <c r="AK38">
        <v>64630.400000000001</v>
      </c>
      <c r="AL38">
        <v>1.9694292469178591</v>
      </c>
    </row>
    <row r="39" spans="2:38" x14ac:dyDescent="0.25">
      <c r="B39">
        <v>71623</v>
      </c>
      <c r="C39">
        <v>66564</v>
      </c>
      <c r="D39">
        <v>16815</v>
      </c>
      <c r="E39">
        <v>101870</v>
      </c>
      <c r="F39">
        <v>110400</v>
      </c>
      <c r="H39">
        <v>122072</v>
      </c>
      <c r="J39">
        <f t="shared" si="6"/>
        <v>73454.399999999994</v>
      </c>
      <c r="K39">
        <f t="shared" si="7"/>
        <v>1.6618745779694615</v>
      </c>
      <c r="L39">
        <f t="shared" si="8"/>
        <v>110400</v>
      </c>
      <c r="M39">
        <f t="shared" si="9"/>
        <v>16815</v>
      </c>
      <c r="N39">
        <f t="shared" si="10"/>
        <v>73454.399999999994</v>
      </c>
      <c r="O39">
        <f t="shared" si="11"/>
        <v>93585</v>
      </c>
      <c r="Q39">
        <v>41876</v>
      </c>
      <c r="R39">
        <v>-3</v>
      </c>
      <c r="T39">
        <v>18350.399999999994</v>
      </c>
      <c r="U39">
        <v>631.79999999998836</v>
      </c>
      <c r="W39">
        <v>24042.799999999999</v>
      </c>
      <c r="X39">
        <v>2163</v>
      </c>
      <c r="Z39">
        <v>73454.399999999994</v>
      </c>
      <c r="AA39">
        <v>1.6618745779694615</v>
      </c>
      <c r="AK39">
        <v>73454.399999999994</v>
      </c>
      <c r="AL39">
        <v>1.6618745779694615</v>
      </c>
    </row>
    <row r="40" spans="2:38" x14ac:dyDescent="0.25">
      <c r="B40">
        <v>88063</v>
      </c>
      <c r="C40">
        <v>19489</v>
      </c>
      <c r="D40">
        <v>81708</v>
      </c>
      <c r="E40">
        <v>105659</v>
      </c>
      <c r="F40">
        <v>41856</v>
      </c>
      <c r="H40">
        <v>80221</v>
      </c>
      <c r="J40">
        <f t="shared" si="6"/>
        <v>67355</v>
      </c>
      <c r="K40">
        <f t="shared" si="7"/>
        <v>1.1910177418157524</v>
      </c>
      <c r="L40">
        <f t="shared" si="8"/>
        <v>105659</v>
      </c>
      <c r="M40">
        <f t="shared" si="9"/>
        <v>19489</v>
      </c>
      <c r="N40">
        <f t="shared" si="10"/>
        <v>67355</v>
      </c>
      <c r="O40">
        <f t="shared" si="11"/>
        <v>86170</v>
      </c>
      <c r="Q40">
        <v>-4157</v>
      </c>
      <c r="R40">
        <v>-9077</v>
      </c>
      <c r="T40">
        <v>-16826.199999999997</v>
      </c>
      <c r="U40">
        <v>-714</v>
      </c>
      <c r="W40">
        <v>36174.199999999997</v>
      </c>
      <c r="X40">
        <v>780.8</v>
      </c>
      <c r="AB40">
        <v>67355</v>
      </c>
      <c r="AC40">
        <v>1.1910177418157524</v>
      </c>
      <c r="AI40">
        <v>67355</v>
      </c>
      <c r="AJ40">
        <v>1.1910177418157524</v>
      </c>
    </row>
    <row r="41" spans="2:38" x14ac:dyDescent="0.25">
      <c r="B41">
        <v>64321</v>
      </c>
      <c r="C41">
        <v>36089</v>
      </c>
      <c r="D41">
        <v>23111</v>
      </c>
      <c r="E41">
        <v>96927</v>
      </c>
      <c r="F41">
        <v>15262</v>
      </c>
      <c r="H41">
        <v>66182</v>
      </c>
      <c r="J41">
        <f t="shared" si="6"/>
        <v>47142</v>
      </c>
      <c r="K41">
        <f t="shared" si="7"/>
        <v>1.4038861312629927</v>
      </c>
      <c r="L41">
        <f t="shared" si="8"/>
        <v>96927</v>
      </c>
      <c r="M41">
        <f t="shared" si="9"/>
        <v>15262</v>
      </c>
      <c r="N41">
        <f t="shared" si="10"/>
        <v>47142</v>
      </c>
      <c r="O41">
        <f t="shared" si="11"/>
        <v>81665</v>
      </c>
      <c r="Q41">
        <v>-20533</v>
      </c>
      <c r="R41">
        <v>-3169</v>
      </c>
      <c r="T41">
        <v>-17457.599999999999</v>
      </c>
      <c r="U41">
        <v>589.59999999999854</v>
      </c>
      <c r="W41">
        <v>24386.399999999998</v>
      </c>
      <c r="X41">
        <v>2312</v>
      </c>
      <c r="AB41">
        <v>47142</v>
      </c>
      <c r="AC41">
        <v>1.4038861312629927</v>
      </c>
      <c r="AI41">
        <v>47142</v>
      </c>
      <c r="AJ41">
        <v>1.4038861312629927</v>
      </c>
    </row>
    <row r="42" spans="2:38" x14ac:dyDescent="0.25">
      <c r="B42">
        <v>56463</v>
      </c>
      <c r="C42">
        <v>18958</v>
      </c>
      <c r="D42">
        <v>37756</v>
      </c>
      <c r="E42">
        <v>34997</v>
      </c>
      <c r="F42">
        <v>76957</v>
      </c>
      <c r="H42">
        <v>82246</v>
      </c>
      <c r="J42">
        <f t="shared" si="6"/>
        <v>45026.2</v>
      </c>
      <c r="K42">
        <f t="shared" si="7"/>
        <v>1.8266253869969042</v>
      </c>
      <c r="L42">
        <f t="shared" si="8"/>
        <v>76957</v>
      </c>
      <c r="M42">
        <f t="shared" si="9"/>
        <v>18958</v>
      </c>
      <c r="N42">
        <f t="shared" si="10"/>
        <v>45026.2</v>
      </c>
      <c r="O42">
        <f t="shared" si="11"/>
        <v>57999</v>
      </c>
      <c r="Q42">
        <v>-41861</v>
      </c>
      <c r="R42">
        <v>3274</v>
      </c>
      <c r="T42">
        <v>-32832.800000000003</v>
      </c>
      <c r="U42">
        <v>1188.3999999999942</v>
      </c>
      <c r="W42">
        <v>36351.999999999993</v>
      </c>
      <c r="X42">
        <v>4164.7999999999993</v>
      </c>
      <c r="AF42">
        <v>45026.2</v>
      </c>
      <c r="AG42">
        <v>1.8266253869969042</v>
      </c>
      <c r="AK42">
        <v>45026.2</v>
      </c>
      <c r="AL42">
        <v>1.8266253869969042</v>
      </c>
    </row>
    <row r="43" spans="2:38" x14ac:dyDescent="0.25">
      <c r="B43">
        <v>79969</v>
      </c>
      <c r="C43">
        <v>75907</v>
      </c>
      <c r="D43">
        <v>79741</v>
      </c>
      <c r="E43">
        <v>82910</v>
      </c>
      <c r="F43">
        <v>49273</v>
      </c>
      <c r="H43">
        <v>115977</v>
      </c>
      <c r="J43">
        <f t="shared" si="6"/>
        <v>73560</v>
      </c>
      <c r="K43">
        <f t="shared" si="7"/>
        <v>1.57663132137031</v>
      </c>
      <c r="L43">
        <f t="shared" si="8"/>
        <v>82910</v>
      </c>
      <c r="M43">
        <f t="shared" si="9"/>
        <v>49273</v>
      </c>
      <c r="N43">
        <f t="shared" si="10"/>
        <v>73560</v>
      </c>
      <c r="O43">
        <f t="shared" si="11"/>
        <v>33637</v>
      </c>
      <c r="Q43">
        <v>10443</v>
      </c>
      <c r="R43">
        <v>0</v>
      </c>
      <c r="T43">
        <v>2269.1999999999971</v>
      </c>
      <c r="U43">
        <v>3491.3999999999942</v>
      </c>
      <c r="W43">
        <v>22715.200000000001</v>
      </c>
      <c r="X43">
        <v>3491.3999999999996</v>
      </c>
      <c r="AB43">
        <v>73560</v>
      </c>
      <c r="AC43">
        <v>1.57663132137031</v>
      </c>
      <c r="AK43">
        <v>73560</v>
      </c>
      <c r="AL43">
        <v>1.57663132137031</v>
      </c>
    </row>
    <row r="44" spans="2:38" x14ac:dyDescent="0.25">
      <c r="B44">
        <v>94823</v>
      </c>
      <c r="C44">
        <v>40161</v>
      </c>
      <c r="D44">
        <v>109531</v>
      </c>
      <c r="E44">
        <v>100151</v>
      </c>
      <c r="F44">
        <v>45505</v>
      </c>
      <c r="H44">
        <v>119572</v>
      </c>
      <c r="J44">
        <f t="shared" si="6"/>
        <v>78034.2</v>
      </c>
      <c r="K44">
        <f t="shared" si="7"/>
        <v>1.5323025032613906</v>
      </c>
      <c r="L44">
        <f t="shared" si="8"/>
        <v>109531</v>
      </c>
      <c r="M44">
        <f t="shared" si="9"/>
        <v>40161</v>
      </c>
      <c r="N44">
        <f t="shared" si="10"/>
        <v>78034.2</v>
      </c>
      <c r="O44">
        <f t="shared" si="11"/>
        <v>69370</v>
      </c>
      <c r="Q44">
        <v>20311</v>
      </c>
      <c r="R44">
        <v>218</v>
      </c>
      <c r="T44">
        <v>4849.1999999999971</v>
      </c>
      <c r="U44">
        <v>1874.8000000000029</v>
      </c>
      <c r="W44">
        <v>19085.2</v>
      </c>
      <c r="X44">
        <v>4805.6000000000004</v>
      </c>
      <c r="AB44">
        <v>78034.2</v>
      </c>
      <c r="AC44">
        <v>1.5323025032613906</v>
      </c>
      <c r="AK44">
        <v>78034.2</v>
      </c>
      <c r="AL44">
        <v>1.5323025032613906</v>
      </c>
    </row>
    <row r="45" spans="2:38" x14ac:dyDescent="0.25">
      <c r="B45">
        <v>75810</v>
      </c>
      <c r="C45">
        <v>108796</v>
      </c>
      <c r="D45">
        <v>16034</v>
      </c>
      <c r="E45">
        <v>110390</v>
      </c>
      <c r="F45">
        <v>72529</v>
      </c>
      <c r="H45">
        <v>123455</v>
      </c>
      <c r="J45">
        <f t="shared" si="6"/>
        <v>76711.8</v>
      </c>
      <c r="K45">
        <f t="shared" si="7"/>
        <v>1.6093352000604861</v>
      </c>
      <c r="L45">
        <f t="shared" si="8"/>
        <v>110390</v>
      </c>
      <c r="M45">
        <f t="shared" si="9"/>
        <v>16034</v>
      </c>
      <c r="N45">
        <f t="shared" si="10"/>
        <v>76711.8</v>
      </c>
      <c r="O45">
        <f t="shared" si="11"/>
        <v>94356</v>
      </c>
      <c r="Q45">
        <v>-898</v>
      </c>
      <c r="R45">
        <v>925</v>
      </c>
      <c r="T45">
        <v>2862.6000000000058</v>
      </c>
      <c r="U45">
        <v>240.80000000000291</v>
      </c>
      <c r="W45">
        <v>8963.4</v>
      </c>
      <c r="X45">
        <v>4112.8</v>
      </c>
      <c r="AF45">
        <v>76711.8</v>
      </c>
      <c r="AG45">
        <v>1.6093352000604861</v>
      </c>
      <c r="AI45">
        <v>76711.8</v>
      </c>
      <c r="AJ45">
        <v>1.6093352000604861</v>
      </c>
    </row>
    <row r="46" spans="2:38" x14ac:dyDescent="0.25">
      <c r="B46">
        <v>14273</v>
      </c>
      <c r="C46">
        <v>23724</v>
      </c>
      <c r="D46">
        <v>104793</v>
      </c>
      <c r="E46">
        <v>54409</v>
      </c>
      <c r="F46">
        <v>104687</v>
      </c>
      <c r="H46">
        <v>78560</v>
      </c>
      <c r="J46">
        <f t="shared" si="6"/>
        <v>60377.2</v>
      </c>
      <c r="K46">
        <f t="shared" si="7"/>
        <v>1.3011534155277158</v>
      </c>
      <c r="L46">
        <f t="shared" si="8"/>
        <v>104793</v>
      </c>
      <c r="M46">
        <f t="shared" si="9"/>
        <v>14273</v>
      </c>
      <c r="N46">
        <f t="shared" si="10"/>
        <v>60377.2</v>
      </c>
      <c r="O46">
        <f t="shared" si="11"/>
        <v>90520</v>
      </c>
      <c r="Q46">
        <v>1562</v>
      </c>
      <c r="R46">
        <v>-3345</v>
      </c>
      <c r="T46">
        <v>22001.199999999997</v>
      </c>
      <c r="U46">
        <v>-934.60000000000582</v>
      </c>
      <c r="W46">
        <v>31396.399999999998</v>
      </c>
      <c r="X46">
        <v>1063.3999999999999</v>
      </c>
      <c r="AD46">
        <v>60377.2</v>
      </c>
      <c r="AE46">
        <v>1.3011534155277158</v>
      </c>
      <c r="AI46">
        <v>60377.2</v>
      </c>
      <c r="AJ46">
        <v>1.3011534155277158</v>
      </c>
    </row>
    <row r="47" spans="2:38" x14ac:dyDescent="0.25">
      <c r="B47">
        <v>43965</v>
      </c>
      <c r="C47">
        <v>89059</v>
      </c>
      <c r="D47">
        <v>4644</v>
      </c>
      <c r="E47">
        <v>56891</v>
      </c>
      <c r="F47">
        <v>26266</v>
      </c>
      <c r="H47">
        <v>78157</v>
      </c>
      <c r="J47">
        <f t="shared" si="6"/>
        <v>44165</v>
      </c>
      <c r="K47">
        <f t="shared" si="7"/>
        <v>1.7696592324238651</v>
      </c>
      <c r="L47">
        <f t="shared" si="8"/>
        <v>89059</v>
      </c>
      <c r="M47">
        <f t="shared" si="9"/>
        <v>4644</v>
      </c>
      <c r="N47">
        <f t="shared" si="10"/>
        <v>44165</v>
      </c>
      <c r="O47">
        <f t="shared" si="11"/>
        <v>84415</v>
      </c>
      <c r="Q47">
        <v>22930</v>
      </c>
      <c r="R47">
        <v>9636</v>
      </c>
      <c r="T47">
        <v>-6953.8000000000029</v>
      </c>
      <c r="U47">
        <v>-1586.5999999999985</v>
      </c>
      <c r="W47">
        <v>22371</v>
      </c>
      <c r="X47">
        <v>2803.3999999999996</v>
      </c>
      <c r="Z47">
        <v>44165</v>
      </c>
      <c r="AA47">
        <v>1.7696592324238651</v>
      </c>
      <c r="AI47">
        <v>44165</v>
      </c>
      <c r="AJ47">
        <v>1.7696592324238651</v>
      </c>
    </row>
    <row r="48" spans="2:38" x14ac:dyDescent="0.25">
      <c r="B48">
        <v>1232</v>
      </c>
      <c r="C48">
        <v>21966</v>
      </c>
      <c r="D48">
        <v>46633</v>
      </c>
      <c r="E48">
        <v>65420</v>
      </c>
      <c r="F48">
        <v>46688</v>
      </c>
      <c r="H48">
        <v>48280</v>
      </c>
      <c r="J48">
        <f t="shared" si="6"/>
        <v>36387.800000000003</v>
      </c>
      <c r="K48">
        <f t="shared" si="7"/>
        <v>1.3268183292202331</v>
      </c>
      <c r="L48">
        <f t="shared" si="8"/>
        <v>65420</v>
      </c>
      <c r="M48">
        <f t="shared" si="9"/>
        <v>1232</v>
      </c>
      <c r="N48">
        <f t="shared" si="10"/>
        <v>36387.800000000003</v>
      </c>
      <c r="O48">
        <f t="shared" si="11"/>
        <v>64188</v>
      </c>
      <c r="Q48">
        <v>-39542</v>
      </c>
      <c r="R48">
        <v>-8024</v>
      </c>
      <c r="T48">
        <v>-27892</v>
      </c>
      <c r="U48">
        <v>-900.39999999999418</v>
      </c>
      <c r="W48">
        <v>27892</v>
      </c>
      <c r="X48">
        <v>1761.2</v>
      </c>
      <c r="AB48">
        <v>36387.800000000003</v>
      </c>
      <c r="AC48">
        <v>1.3268183292202331</v>
      </c>
      <c r="AI48">
        <v>36387.800000000003</v>
      </c>
      <c r="AJ48">
        <v>1.3268183292202331</v>
      </c>
    </row>
    <row r="49" spans="2:38" x14ac:dyDescent="0.25">
      <c r="B49">
        <v>54800</v>
      </c>
      <c r="C49">
        <v>108876</v>
      </c>
      <c r="D49">
        <v>55530</v>
      </c>
      <c r="E49">
        <v>35328</v>
      </c>
      <c r="F49">
        <v>19424</v>
      </c>
      <c r="H49">
        <v>70297</v>
      </c>
      <c r="J49">
        <f t="shared" si="6"/>
        <v>54791.6</v>
      </c>
      <c r="K49">
        <f t="shared" si="7"/>
        <v>1.2829886332941547</v>
      </c>
      <c r="L49">
        <f t="shared" si="8"/>
        <v>108876</v>
      </c>
      <c r="M49">
        <f t="shared" si="9"/>
        <v>19424</v>
      </c>
      <c r="N49">
        <f t="shared" si="10"/>
        <v>54791.6</v>
      </c>
      <c r="O49">
        <f t="shared" si="11"/>
        <v>89452</v>
      </c>
      <c r="Q49">
        <v>17653</v>
      </c>
      <c r="R49">
        <v>-7892</v>
      </c>
      <c r="T49">
        <v>5616.1999999999971</v>
      </c>
      <c r="U49">
        <v>107.40000000000146</v>
      </c>
      <c r="W49">
        <v>7785</v>
      </c>
      <c r="X49">
        <v>3826.2000000000003</v>
      </c>
      <c r="Z49">
        <v>54791.6</v>
      </c>
      <c r="AA49">
        <v>1.2829886332941547</v>
      </c>
      <c r="AI49">
        <v>54791.6</v>
      </c>
      <c r="AJ49">
        <v>1.2829886332941547</v>
      </c>
    </row>
    <row r="50" spans="2:38" x14ac:dyDescent="0.25">
      <c r="B50">
        <v>105218</v>
      </c>
      <c r="C50">
        <v>12226</v>
      </c>
      <c r="D50">
        <v>94780</v>
      </c>
      <c r="E50">
        <v>58152</v>
      </c>
      <c r="F50">
        <v>18575</v>
      </c>
      <c r="H50">
        <v>84875</v>
      </c>
      <c r="J50">
        <f t="shared" si="6"/>
        <v>57790.2</v>
      </c>
      <c r="K50">
        <f t="shared" si="7"/>
        <v>1.4686746195721767</v>
      </c>
      <c r="L50">
        <f t="shared" si="8"/>
        <v>105218</v>
      </c>
      <c r="M50">
        <f t="shared" si="9"/>
        <v>12226</v>
      </c>
      <c r="N50">
        <f t="shared" si="10"/>
        <v>57790.2</v>
      </c>
      <c r="O50">
        <f t="shared" si="11"/>
        <v>92992</v>
      </c>
      <c r="Q50">
        <v>-15862</v>
      </c>
      <c r="R50">
        <v>-2555</v>
      </c>
      <c r="T50">
        <v>-8162.4000000000087</v>
      </c>
      <c r="U50">
        <v>419</v>
      </c>
      <c r="W50">
        <v>14649.2</v>
      </c>
      <c r="X50">
        <v>1065</v>
      </c>
      <c r="AF50">
        <v>57790.2</v>
      </c>
      <c r="AG50">
        <v>1.4686746195721767</v>
      </c>
      <c r="AK50">
        <v>57790.2</v>
      </c>
      <c r="AL50">
        <v>1.4686746195721767</v>
      </c>
    </row>
    <row r="51" spans="2:38" x14ac:dyDescent="0.25">
      <c r="B51">
        <v>11322</v>
      </c>
      <c r="C51">
        <v>70324</v>
      </c>
      <c r="D51">
        <v>52219</v>
      </c>
      <c r="E51">
        <v>66358</v>
      </c>
      <c r="F51">
        <v>55411</v>
      </c>
      <c r="H51">
        <v>114373</v>
      </c>
      <c r="J51">
        <f t="shared" si="6"/>
        <v>51126.8</v>
      </c>
      <c r="K51">
        <f t="shared" si="7"/>
        <v>2.2370459328571317</v>
      </c>
      <c r="L51">
        <f t="shared" si="8"/>
        <v>70324</v>
      </c>
      <c r="M51">
        <f t="shared" si="9"/>
        <v>11322</v>
      </c>
      <c r="N51">
        <f t="shared" si="10"/>
        <v>51126.8</v>
      </c>
      <c r="O51">
        <f t="shared" si="11"/>
        <v>59002</v>
      </c>
      <c r="Q51">
        <v>44632</v>
      </c>
      <c r="R51">
        <v>-2348</v>
      </c>
      <c r="T51">
        <v>9011.6000000000058</v>
      </c>
      <c r="U51">
        <v>-2763</v>
      </c>
      <c r="W51">
        <v>23009.200000000001</v>
      </c>
      <c r="X51">
        <v>2763</v>
      </c>
      <c r="AD51">
        <v>51126.8</v>
      </c>
      <c r="AE51">
        <v>2.2370459328571317</v>
      </c>
      <c r="AK51">
        <v>51126.8</v>
      </c>
      <c r="AL51">
        <v>2.2370459328571317</v>
      </c>
    </row>
    <row r="52" spans="2:38" x14ac:dyDescent="0.25">
      <c r="B52">
        <v>14056</v>
      </c>
      <c r="C52">
        <v>15689</v>
      </c>
      <c r="D52">
        <v>82646</v>
      </c>
      <c r="E52">
        <v>87562</v>
      </c>
      <c r="F52">
        <v>47869</v>
      </c>
      <c r="H52">
        <v>78447</v>
      </c>
      <c r="J52">
        <f t="shared" si="6"/>
        <v>49564.4</v>
      </c>
      <c r="K52">
        <f t="shared" si="7"/>
        <v>1.5827287327194519</v>
      </c>
      <c r="L52">
        <f t="shared" si="8"/>
        <v>87562</v>
      </c>
      <c r="M52">
        <f t="shared" si="9"/>
        <v>14056</v>
      </c>
      <c r="N52">
        <f t="shared" si="10"/>
        <v>49564.4</v>
      </c>
      <c r="O52">
        <f t="shared" si="11"/>
        <v>73506</v>
      </c>
      <c r="Q52">
        <v>-9621</v>
      </c>
      <c r="R52">
        <v>795</v>
      </c>
      <c r="T52">
        <v>14681.599999999999</v>
      </c>
      <c r="U52">
        <v>5068.8000000000029</v>
      </c>
      <c r="W52">
        <v>21681.200000000001</v>
      </c>
      <c r="X52">
        <v>5126.8</v>
      </c>
      <c r="AD52">
        <v>49564.4</v>
      </c>
      <c r="AE52">
        <v>1.5827287327194519</v>
      </c>
      <c r="AK52">
        <v>49564.4</v>
      </c>
      <c r="AL52">
        <v>1.5827287327194519</v>
      </c>
    </row>
    <row r="53" spans="2:38" x14ac:dyDescent="0.25">
      <c r="B53">
        <v>110331</v>
      </c>
      <c r="C53">
        <v>19793</v>
      </c>
      <c r="D53">
        <v>30850</v>
      </c>
      <c r="E53">
        <v>40671</v>
      </c>
      <c r="F53">
        <v>71676</v>
      </c>
      <c r="H53">
        <v>120770</v>
      </c>
      <c r="J53">
        <f t="shared" si="6"/>
        <v>54664.2</v>
      </c>
      <c r="K53">
        <f t="shared" si="7"/>
        <v>2.2093070053160937</v>
      </c>
      <c r="L53">
        <f t="shared" si="8"/>
        <v>110331</v>
      </c>
      <c r="M53">
        <f t="shared" si="9"/>
        <v>19793</v>
      </c>
      <c r="N53">
        <f t="shared" si="10"/>
        <v>54664.2</v>
      </c>
      <c r="O53">
        <f t="shared" si="11"/>
        <v>90538</v>
      </c>
      <c r="Q53">
        <v>5765</v>
      </c>
      <c r="R53">
        <v>-14</v>
      </c>
      <c r="T53">
        <v>-9984.6000000000058</v>
      </c>
      <c r="U53">
        <v>398.59999999999854</v>
      </c>
      <c r="W53">
        <v>14551</v>
      </c>
      <c r="X53">
        <v>1589.8000000000002</v>
      </c>
      <c r="AF53">
        <v>54664.2</v>
      </c>
      <c r="AG53">
        <v>2.2093070053160937</v>
      </c>
      <c r="AK53">
        <v>54664.2</v>
      </c>
      <c r="AL53">
        <v>2.2093070053160937</v>
      </c>
    </row>
    <row r="54" spans="2:38" x14ac:dyDescent="0.25">
      <c r="B54">
        <v>49866</v>
      </c>
      <c r="C54">
        <v>66972</v>
      </c>
      <c r="D54">
        <v>21644</v>
      </c>
      <c r="E54">
        <v>91181</v>
      </c>
      <c r="F54">
        <v>22445</v>
      </c>
      <c r="H54">
        <v>69472</v>
      </c>
      <c r="J54">
        <f t="shared" si="6"/>
        <v>50421.599999999999</v>
      </c>
      <c r="K54">
        <f t="shared" si="7"/>
        <v>1.3778222031827629</v>
      </c>
      <c r="L54">
        <f t="shared" si="8"/>
        <v>91181</v>
      </c>
      <c r="M54">
        <f t="shared" si="9"/>
        <v>21644</v>
      </c>
      <c r="N54">
        <f t="shared" si="10"/>
        <v>50421.599999999999</v>
      </c>
      <c r="O54">
        <f t="shared" si="11"/>
        <v>69537</v>
      </c>
      <c r="Q54">
        <v>-11954</v>
      </c>
      <c r="R54">
        <v>371</v>
      </c>
      <c r="T54">
        <v>6166.1999999999971</v>
      </c>
      <c r="U54">
        <v>1165.7999999999956</v>
      </c>
      <c r="W54">
        <v>52273.4</v>
      </c>
      <c r="X54">
        <v>1370.6000000000001</v>
      </c>
      <c r="AD54">
        <v>50421.599999999999</v>
      </c>
      <c r="AE54">
        <v>1.3778222031827629</v>
      </c>
      <c r="AI54">
        <v>50421.599999999999</v>
      </c>
      <c r="AJ54">
        <v>1.3778222031827629</v>
      </c>
    </row>
    <row r="55" spans="2:38" x14ac:dyDescent="0.25">
      <c r="B55">
        <v>105653</v>
      </c>
      <c r="C55">
        <v>23547</v>
      </c>
      <c r="D55">
        <v>23367</v>
      </c>
      <c r="E55">
        <v>41890</v>
      </c>
      <c r="F55">
        <v>20814</v>
      </c>
      <c r="H55">
        <v>75661</v>
      </c>
      <c r="J55">
        <f t="shared" si="6"/>
        <v>43054.2</v>
      </c>
      <c r="K55">
        <f t="shared" si="7"/>
        <v>1.7573430698979426</v>
      </c>
      <c r="L55">
        <f t="shared" si="8"/>
        <v>105653</v>
      </c>
      <c r="M55">
        <f t="shared" si="9"/>
        <v>20814</v>
      </c>
      <c r="N55">
        <f t="shared" si="10"/>
        <v>43054.2</v>
      </c>
      <c r="O55">
        <f t="shared" si="11"/>
        <v>84839</v>
      </c>
      <c r="Q55">
        <v>23386</v>
      </c>
      <c r="R55">
        <v>205</v>
      </c>
      <c r="T55">
        <v>-7990.8000000000029</v>
      </c>
      <c r="U55">
        <v>1842.5999999999985</v>
      </c>
      <c r="W55">
        <v>11482.800000000001</v>
      </c>
      <c r="X55">
        <v>2039.4</v>
      </c>
      <c r="Z55">
        <v>43054.2</v>
      </c>
      <c r="AA55">
        <v>1.7573430698979426</v>
      </c>
      <c r="AK55">
        <v>43054.2</v>
      </c>
      <c r="AL55">
        <v>1.7573430698979426</v>
      </c>
    </row>
    <row r="56" spans="2:38" x14ac:dyDescent="0.25">
      <c r="B56">
        <v>69745</v>
      </c>
      <c r="C56">
        <v>35568</v>
      </c>
      <c r="D56">
        <v>6637</v>
      </c>
      <c r="E56">
        <v>69867</v>
      </c>
      <c r="F56">
        <v>39848</v>
      </c>
      <c r="H56">
        <v>59354</v>
      </c>
      <c r="J56">
        <f t="shared" si="6"/>
        <v>44333</v>
      </c>
      <c r="K56">
        <f t="shared" si="7"/>
        <v>1.3388220964067399</v>
      </c>
      <c r="L56">
        <f t="shared" si="8"/>
        <v>69867</v>
      </c>
      <c r="M56">
        <f t="shared" si="9"/>
        <v>6637</v>
      </c>
      <c r="N56">
        <f t="shared" si="10"/>
        <v>44333</v>
      </c>
      <c r="O56">
        <f t="shared" si="11"/>
        <v>63230</v>
      </c>
      <c r="Q56">
        <v>-39661</v>
      </c>
      <c r="R56">
        <v>-4020</v>
      </c>
      <c r="T56">
        <v>-3243.4000000000015</v>
      </c>
      <c r="U56">
        <v>-2886</v>
      </c>
      <c r="W56">
        <v>11065.4</v>
      </c>
      <c r="X56">
        <v>2902.4</v>
      </c>
      <c r="AD56">
        <v>44333</v>
      </c>
      <c r="AE56">
        <v>1.3388220964067399</v>
      </c>
      <c r="AK56">
        <v>44333</v>
      </c>
      <c r="AL56">
        <v>1.3388220964067399</v>
      </c>
    </row>
    <row r="57" spans="2:38" x14ac:dyDescent="0.25">
      <c r="B57">
        <v>61295</v>
      </c>
      <c r="C57">
        <v>117179</v>
      </c>
      <c r="D57">
        <v>103767</v>
      </c>
      <c r="E57">
        <v>71085</v>
      </c>
      <c r="F57">
        <v>32822</v>
      </c>
      <c r="H57">
        <v>128421</v>
      </c>
      <c r="J57">
        <f t="shared" si="6"/>
        <v>77229.600000000006</v>
      </c>
      <c r="K57">
        <f t="shared" si="7"/>
        <v>1.6628468877218061</v>
      </c>
      <c r="L57">
        <f t="shared" si="8"/>
        <v>117179</v>
      </c>
      <c r="M57">
        <f t="shared" si="9"/>
        <v>32822</v>
      </c>
      <c r="N57">
        <f t="shared" si="10"/>
        <v>77229.600000000006</v>
      </c>
      <c r="O57">
        <f t="shared" si="11"/>
        <v>84357</v>
      </c>
      <c r="Q57">
        <v>29775</v>
      </c>
      <c r="R57">
        <v>4732</v>
      </c>
      <c r="T57">
        <v>-8181.5999999999913</v>
      </c>
      <c r="U57">
        <v>2318.4000000000087</v>
      </c>
      <c r="W57">
        <v>32600</v>
      </c>
      <c r="X57">
        <v>5711.2000000000007</v>
      </c>
      <c r="AB57">
        <v>77229.600000000006</v>
      </c>
      <c r="AC57">
        <v>1.6628468877218061</v>
      </c>
      <c r="AK57">
        <v>77229.600000000006</v>
      </c>
      <c r="AL57">
        <v>1.6628468877218061</v>
      </c>
    </row>
    <row r="58" spans="2:38" x14ac:dyDescent="0.25">
      <c r="B58">
        <v>116474</v>
      </c>
      <c r="C58">
        <v>19224</v>
      </c>
      <c r="D58">
        <v>66023</v>
      </c>
      <c r="E58">
        <v>68486</v>
      </c>
      <c r="F58">
        <v>81529</v>
      </c>
      <c r="H58">
        <v>75472</v>
      </c>
      <c r="J58">
        <f t="shared" si="6"/>
        <v>70347.199999999997</v>
      </c>
      <c r="K58">
        <f t="shared" si="7"/>
        <v>1.0728500921145405</v>
      </c>
      <c r="L58">
        <f t="shared" si="8"/>
        <v>116474</v>
      </c>
      <c r="M58">
        <f t="shared" si="9"/>
        <v>19224</v>
      </c>
      <c r="N58">
        <f t="shared" si="10"/>
        <v>70347.199999999997</v>
      </c>
      <c r="O58">
        <f t="shared" si="11"/>
        <v>97250</v>
      </c>
      <c r="Q58">
        <v>-39656</v>
      </c>
      <c r="R58">
        <v>-156</v>
      </c>
      <c r="T58">
        <v>-7315</v>
      </c>
      <c r="U58">
        <v>2807</v>
      </c>
      <c r="W58">
        <v>11607</v>
      </c>
      <c r="X58">
        <v>2807.8</v>
      </c>
      <c r="AB58">
        <v>70347.199999999997</v>
      </c>
      <c r="AC58">
        <v>1.0728500921145405</v>
      </c>
      <c r="AI58">
        <v>70347.199999999997</v>
      </c>
      <c r="AJ58">
        <v>1.0728500921145405</v>
      </c>
    </row>
    <row r="59" spans="2:38" x14ac:dyDescent="0.25">
      <c r="B59">
        <v>89985</v>
      </c>
      <c r="C59">
        <v>71597</v>
      </c>
      <c r="D59">
        <v>21902</v>
      </c>
      <c r="E59">
        <v>72889</v>
      </c>
      <c r="F59">
        <v>88989</v>
      </c>
      <c r="H59">
        <v>110238</v>
      </c>
      <c r="J59">
        <f t="shared" si="6"/>
        <v>69072.399999999994</v>
      </c>
      <c r="K59">
        <f t="shared" si="7"/>
        <v>1.5959775539868313</v>
      </c>
      <c r="L59">
        <f t="shared" si="8"/>
        <v>89985</v>
      </c>
      <c r="M59">
        <f t="shared" si="9"/>
        <v>21902</v>
      </c>
      <c r="N59">
        <f t="shared" si="10"/>
        <v>69072.399999999994</v>
      </c>
      <c r="O59">
        <f t="shared" si="11"/>
        <v>68083</v>
      </c>
      <c r="Q59">
        <v>6918</v>
      </c>
      <c r="R59">
        <v>1348</v>
      </c>
      <c r="T59">
        <v>-29</v>
      </c>
      <c r="U59">
        <v>792.79999999998836</v>
      </c>
      <c r="W59">
        <v>27637.8</v>
      </c>
      <c r="X59">
        <v>2147.6</v>
      </c>
      <c r="AF59">
        <v>69072.399999999994</v>
      </c>
      <c r="AG59">
        <v>1.5959775539868313</v>
      </c>
      <c r="AK59">
        <v>69072.399999999994</v>
      </c>
      <c r="AL59">
        <v>1.5959775539868313</v>
      </c>
    </row>
    <row r="60" spans="2:38" x14ac:dyDescent="0.25">
      <c r="B60">
        <v>44874</v>
      </c>
      <c r="C60">
        <v>39795</v>
      </c>
      <c r="D60">
        <v>94922</v>
      </c>
      <c r="E60">
        <v>84675</v>
      </c>
      <c r="F60">
        <v>21557</v>
      </c>
      <c r="H60">
        <v>132658</v>
      </c>
      <c r="J60">
        <f t="shared" si="6"/>
        <v>57164.6</v>
      </c>
      <c r="K60">
        <f t="shared" si="7"/>
        <v>2.3206319995241813</v>
      </c>
      <c r="L60">
        <f t="shared" si="8"/>
        <v>94922</v>
      </c>
      <c r="M60">
        <f t="shared" si="9"/>
        <v>21557</v>
      </c>
      <c r="N60">
        <f t="shared" si="10"/>
        <v>57164.6</v>
      </c>
      <c r="O60">
        <f t="shared" si="11"/>
        <v>73365</v>
      </c>
      <c r="Q60">
        <v>22573</v>
      </c>
      <c r="R60">
        <v>-146</v>
      </c>
      <c r="T60">
        <v>-8197.5999999999985</v>
      </c>
      <c r="U60">
        <v>-99.80000000000291</v>
      </c>
      <c r="W60">
        <v>15035.6</v>
      </c>
      <c r="X60">
        <v>560.20000000000005</v>
      </c>
      <c r="AF60">
        <v>57164.6</v>
      </c>
      <c r="AG60">
        <v>2.3206319995241813</v>
      </c>
      <c r="AK60">
        <v>57164.6</v>
      </c>
      <c r="AL60">
        <v>2.3206319995241813</v>
      </c>
    </row>
    <row r="61" spans="2:38" x14ac:dyDescent="0.25">
      <c r="B61">
        <v>101023</v>
      </c>
      <c r="C61">
        <v>90749</v>
      </c>
      <c r="D61">
        <v>68664</v>
      </c>
      <c r="E61">
        <v>43259</v>
      </c>
      <c r="F61">
        <v>39133</v>
      </c>
      <c r="H61">
        <v>111264</v>
      </c>
      <c r="J61">
        <f t="shared" si="6"/>
        <v>68565.600000000006</v>
      </c>
      <c r="K61">
        <f t="shared" si="7"/>
        <v>1.6227379327242815</v>
      </c>
      <c r="L61">
        <f t="shared" si="8"/>
        <v>101023</v>
      </c>
      <c r="M61">
        <f t="shared" si="9"/>
        <v>39133</v>
      </c>
      <c r="N61">
        <f t="shared" si="10"/>
        <v>68565.600000000006</v>
      </c>
      <c r="O61">
        <f t="shared" si="11"/>
        <v>61890</v>
      </c>
      <c r="Q61">
        <v>5976</v>
      </c>
      <c r="R61">
        <v>80</v>
      </c>
      <c r="T61">
        <v>-6538.1999999999971</v>
      </c>
      <c r="U61">
        <v>-1904.1999999999971</v>
      </c>
      <c r="W61">
        <v>22086.6</v>
      </c>
      <c r="X61">
        <v>3179.0000000000005</v>
      </c>
      <c r="AB61">
        <v>68565.600000000006</v>
      </c>
      <c r="AC61">
        <v>1.6227379327242815</v>
      </c>
      <c r="AI61">
        <v>68565.600000000006</v>
      </c>
      <c r="AJ61">
        <v>1.6227379327242815</v>
      </c>
    </row>
    <row r="62" spans="2:38" x14ac:dyDescent="0.25">
      <c r="B62">
        <v>58303</v>
      </c>
      <c r="C62">
        <v>74744</v>
      </c>
      <c r="D62">
        <v>39763</v>
      </c>
      <c r="E62">
        <v>94043</v>
      </c>
      <c r="F62">
        <v>33969</v>
      </c>
      <c r="H62">
        <v>121583</v>
      </c>
      <c r="J62">
        <f t="shared" si="6"/>
        <v>60164.4</v>
      </c>
      <c r="K62">
        <f t="shared" si="7"/>
        <v>2.0208462147050414</v>
      </c>
      <c r="L62">
        <f t="shared" si="8"/>
        <v>94043</v>
      </c>
      <c r="M62">
        <f t="shared" si="9"/>
        <v>33969</v>
      </c>
      <c r="N62">
        <f t="shared" si="10"/>
        <v>60164.4</v>
      </c>
      <c r="O62">
        <f t="shared" si="11"/>
        <v>60074</v>
      </c>
      <c r="Q62">
        <v>-5845</v>
      </c>
      <c r="R62">
        <v>-64</v>
      </c>
      <c r="T62">
        <v>-12700.799999999996</v>
      </c>
      <c r="U62">
        <v>-1896.5999999999985</v>
      </c>
      <c r="W62">
        <v>18949.600000000002</v>
      </c>
      <c r="X62">
        <v>7221</v>
      </c>
      <c r="AF62">
        <v>60164.4</v>
      </c>
      <c r="AG62">
        <v>2.0208462147050414</v>
      </c>
      <c r="AK62">
        <v>60164.4</v>
      </c>
      <c r="AL62">
        <v>2.0208462147050414</v>
      </c>
    </row>
    <row r="63" spans="2:38" x14ac:dyDescent="0.25">
      <c r="B63">
        <v>78287</v>
      </c>
      <c r="C63">
        <v>92115</v>
      </c>
      <c r="D63">
        <v>53410</v>
      </c>
      <c r="E63">
        <v>49458</v>
      </c>
      <c r="F63">
        <v>72389</v>
      </c>
      <c r="H63">
        <v>123418</v>
      </c>
      <c r="J63">
        <f t="shared" si="6"/>
        <v>69131.8</v>
      </c>
      <c r="K63">
        <f t="shared" si="7"/>
        <v>1.7852565678891623</v>
      </c>
      <c r="L63">
        <f t="shared" si="8"/>
        <v>92115</v>
      </c>
      <c r="M63">
        <f t="shared" si="9"/>
        <v>49458</v>
      </c>
      <c r="N63">
        <f t="shared" si="10"/>
        <v>69131.8</v>
      </c>
      <c r="O63">
        <f t="shared" si="11"/>
        <v>42657</v>
      </c>
      <c r="Q63">
        <v>14071</v>
      </c>
      <c r="R63">
        <v>-14</v>
      </c>
      <c r="T63">
        <v>9157</v>
      </c>
      <c r="U63">
        <v>-320.39999999999418</v>
      </c>
      <c r="W63">
        <v>27379.4</v>
      </c>
      <c r="X63">
        <v>1660.8</v>
      </c>
      <c r="AD63">
        <v>69131.8</v>
      </c>
      <c r="AE63">
        <v>1.7852565678891623</v>
      </c>
      <c r="AK63">
        <v>69131.8</v>
      </c>
      <c r="AL63">
        <v>1.7852565678891623</v>
      </c>
    </row>
    <row r="64" spans="2:38" x14ac:dyDescent="0.25">
      <c r="B64">
        <v>49971</v>
      </c>
      <c r="C64">
        <v>86266</v>
      </c>
      <c r="D64">
        <v>106366</v>
      </c>
      <c r="E64">
        <v>93385</v>
      </c>
      <c r="F64">
        <v>117653</v>
      </c>
      <c r="H64">
        <v>129087</v>
      </c>
      <c r="J64">
        <f t="shared" si="6"/>
        <v>90728.2</v>
      </c>
      <c r="K64">
        <f t="shared" si="7"/>
        <v>1.4227880636891286</v>
      </c>
      <c r="L64">
        <f t="shared" si="8"/>
        <v>117653</v>
      </c>
      <c r="M64">
        <f t="shared" si="9"/>
        <v>49971</v>
      </c>
      <c r="N64">
        <f t="shared" si="10"/>
        <v>90728.2</v>
      </c>
      <c r="O64">
        <f t="shared" si="11"/>
        <v>67682</v>
      </c>
      <c r="Q64">
        <v>-15684</v>
      </c>
      <c r="R64">
        <v>10370</v>
      </c>
      <c r="T64">
        <v>-14732</v>
      </c>
      <c r="U64">
        <v>-901.19999999999709</v>
      </c>
      <c r="W64">
        <v>21547.599999999999</v>
      </c>
      <c r="X64">
        <v>4959.6000000000004</v>
      </c>
      <c r="AB64">
        <v>90728.2</v>
      </c>
      <c r="AC64">
        <v>1.4227880636891286</v>
      </c>
      <c r="AI64">
        <v>90728.2</v>
      </c>
      <c r="AJ64">
        <v>1.4227880636891286</v>
      </c>
    </row>
    <row r="65" spans="2:38" x14ac:dyDescent="0.25">
      <c r="B65">
        <v>98044</v>
      </c>
      <c r="C65">
        <v>109527</v>
      </c>
      <c r="D65">
        <v>93082</v>
      </c>
      <c r="E65">
        <v>110256</v>
      </c>
      <c r="F65">
        <v>30781</v>
      </c>
      <c r="H65">
        <v>123291</v>
      </c>
      <c r="J65">
        <f t="shared" si="6"/>
        <v>88338</v>
      </c>
      <c r="K65">
        <f t="shared" si="7"/>
        <v>1.395673436120356</v>
      </c>
      <c r="L65">
        <f t="shared" si="8"/>
        <v>110256</v>
      </c>
      <c r="M65">
        <f t="shared" si="9"/>
        <v>30781</v>
      </c>
      <c r="N65">
        <f t="shared" si="10"/>
        <v>88338</v>
      </c>
      <c r="O65">
        <f t="shared" si="11"/>
        <v>79475</v>
      </c>
      <c r="Q65">
        <v>11361</v>
      </c>
      <c r="R65">
        <v>-21102</v>
      </c>
      <c r="T65">
        <v>5780.3999999999942</v>
      </c>
      <c r="U65">
        <v>2528.3999999999942</v>
      </c>
      <c r="W65">
        <v>33676</v>
      </c>
      <c r="X65">
        <v>4641.2000000000007</v>
      </c>
      <c r="AB65">
        <v>88338</v>
      </c>
      <c r="AC65">
        <v>1.395673436120356</v>
      </c>
      <c r="AI65">
        <v>88338</v>
      </c>
      <c r="AJ65">
        <v>1.395673436120356</v>
      </c>
    </row>
    <row r="66" spans="2:38" x14ac:dyDescent="0.25">
      <c r="B66">
        <v>83177</v>
      </c>
      <c r="C66">
        <v>28334</v>
      </c>
      <c r="D66">
        <v>53734</v>
      </c>
      <c r="E66">
        <v>36436</v>
      </c>
      <c r="F66">
        <v>45178</v>
      </c>
      <c r="H66">
        <v>65054</v>
      </c>
      <c r="J66">
        <f t="shared" ref="J66:J101" si="12">AVERAGE(B66:F66)</f>
        <v>49371.8</v>
      </c>
      <c r="K66">
        <f t="shared" ref="K66:K97" si="13">H66/J66</f>
        <v>1.3176347631643974</v>
      </c>
      <c r="L66">
        <f t="shared" ref="L66:L101" si="14">MAX(B66:F66)</f>
        <v>83177</v>
      </c>
      <c r="M66">
        <f t="shared" ref="M66:M101" si="15">MIN(B66:F66)</f>
        <v>28334</v>
      </c>
      <c r="N66">
        <f t="shared" ref="N66:N101" si="16">AVERAGE(B66:F66)</f>
        <v>49371.8</v>
      </c>
      <c r="O66">
        <f t="shared" ref="O66:O101" si="17">L66-M66</f>
        <v>54843</v>
      </c>
      <c r="Q66">
        <v>-44170</v>
      </c>
      <c r="R66">
        <v>-6936</v>
      </c>
      <c r="T66">
        <v>-21599.199999999997</v>
      </c>
      <c r="U66">
        <v>2539.6000000000058</v>
      </c>
      <c r="W66">
        <v>23092.799999999999</v>
      </c>
      <c r="X66">
        <v>2551.6</v>
      </c>
      <c r="AF66">
        <v>49371.8</v>
      </c>
      <c r="AG66">
        <v>1.3176347631643974</v>
      </c>
      <c r="AI66">
        <v>49371.8</v>
      </c>
      <c r="AJ66">
        <v>1.3176347631643974</v>
      </c>
    </row>
    <row r="67" spans="2:38" x14ac:dyDescent="0.25">
      <c r="B67">
        <v>69717</v>
      </c>
      <c r="C67">
        <v>40910</v>
      </c>
      <c r="D67">
        <v>42309</v>
      </c>
      <c r="E67">
        <v>53047</v>
      </c>
      <c r="F67">
        <v>60705</v>
      </c>
      <c r="H67">
        <v>102988</v>
      </c>
      <c r="J67">
        <f t="shared" si="12"/>
        <v>53337.599999999999</v>
      </c>
      <c r="K67">
        <f t="shared" si="13"/>
        <v>1.9308705303575715</v>
      </c>
      <c r="L67">
        <f t="shared" si="14"/>
        <v>69717</v>
      </c>
      <c r="M67">
        <f t="shared" si="15"/>
        <v>40910</v>
      </c>
      <c r="N67">
        <f t="shared" si="16"/>
        <v>53337.599999999999</v>
      </c>
      <c r="O67">
        <f t="shared" si="17"/>
        <v>28807</v>
      </c>
      <c r="Q67">
        <v>4465</v>
      </c>
      <c r="R67">
        <v>-2180</v>
      </c>
      <c r="T67">
        <v>13116.599999999999</v>
      </c>
      <c r="U67">
        <v>-1306.8000000000029</v>
      </c>
      <c r="W67">
        <v>32950.200000000004</v>
      </c>
      <c r="X67">
        <v>1396.8</v>
      </c>
      <c r="AD67">
        <v>53337.599999999999</v>
      </c>
      <c r="AE67">
        <v>1.9308705303575715</v>
      </c>
      <c r="AK67">
        <v>53337.599999999999</v>
      </c>
      <c r="AL67">
        <v>1.9308705303575715</v>
      </c>
    </row>
    <row r="68" spans="2:38" x14ac:dyDescent="0.25">
      <c r="B68">
        <v>44909</v>
      </c>
      <c r="C68">
        <v>69267</v>
      </c>
      <c r="D68">
        <v>32960</v>
      </c>
      <c r="E68">
        <v>15164</v>
      </c>
      <c r="F68">
        <v>108666</v>
      </c>
      <c r="H68">
        <v>75662</v>
      </c>
      <c r="J68">
        <f t="shared" si="12"/>
        <v>54193.2</v>
      </c>
      <c r="K68">
        <f t="shared" si="13"/>
        <v>1.3961530228884806</v>
      </c>
      <c r="L68">
        <f t="shared" si="14"/>
        <v>108666</v>
      </c>
      <c r="M68">
        <f t="shared" si="15"/>
        <v>15164</v>
      </c>
      <c r="N68">
        <f t="shared" si="16"/>
        <v>54193.2</v>
      </c>
      <c r="O68">
        <f t="shared" si="17"/>
        <v>93502</v>
      </c>
      <c r="Q68">
        <v>-52012</v>
      </c>
      <c r="R68">
        <v>197</v>
      </c>
      <c r="T68">
        <v>-16728.600000000006</v>
      </c>
      <c r="U68">
        <v>174.39999999999418</v>
      </c>
      <c r="W68">
        <v>18603.8</v>
      </c>
      <c r="X68">
        <v>1506.8000000000002</v>
      </c>
      <c r="AF68">
        <v>54193.2</v>
      </c>
      <c r="AG68">
        <v>1.3961530228884806</v>
      </c>
      <c r="AI68">
        <v>54193.2</v>
      </c>
      <c r="AJ68">
        <v>1.3961530228884806</v>
      </c>
    </row>
    <row r="69" spans="2:38" x14ac:dyDescent="0.25">
      <c r="B69">
        <v>42194</v>
      </c>
      <c r="C69">
        <v>67330</v>
      </c>
      <c r="D69">
        <v>39287</v>
      </c>
      <c r="E69">
        <v>31498</v>
      </c>
      <c r="F69">
        <v>88622</v>
      </c>
      <c r="H69">
        <v>95795</v>
      </c>
      <c r="J69">
        <f t="shared" si="12"/>
        <v>53786.2</v>
      </c>
      <c r="K69">
        <f t="shared" si="13"/>
        <v>1.781033053087967</v>
      </c>
      <c r="L69">
        <f t="shared" si="14"/>
        <v>88622</v>
      </c>
      <c r="M69">
        <f t="shared" si="15"/>
        <v>31498</v>
      </c>
      <c r="N69">
        <f t="shared" si="16"/>
        <v>53786.2</v>
      </c>
      <c r="O69">
        <f t="shared" si="17"/>
        <v>57124</v>
      </c>
      <c r="Q69">
        <v>18551</v>
      </c>
      <c r="R69">
        <v>2501</v>
      </c>
      <c r="T69">
        <v>-1760.6000000000058</v>
      </c>
      <c r="U69">
        <v>381.59999999999854</v>
      </c>
      <c r="W69">
        <v>28891.4</v>
      </c>
      <c r="X69">
        <v>3132</v>
      </c>
      <c r="Z69">
        <v>53786.2</v>
      </c>
      <c r="AA69">
        <v>1.781033053087967</v>
      </c>
      <c r="AK69">
        <v>53786.2</v>
      </c>
      <c r="AL69">
        <v>1.781033053087967</v>
      </c>
    </row>
    <row r="70" spans="2:38" x14ac:dyDescent="0.25">
      <c r="B70">
        <v>100812</v>
      </c>
      <c r="C70">
        <v>85996</v>
      </c>
      <c r="D70">
        <v>13839</v>
      </c>
      <c r="E70">
        <v>25353</v>
      </c>
      <c r="F70">
        <v>38779</v>
      </c>
      <c r="H70">
        <v>128549</v>
      </c>
      <c r="J70">
        <f t="shared" si="12"/>
        <v>52955.8</v>
      </c>
      <c r="K70">
        <f t="shared" si="13"/>
        <v>2.4274772546161136</v>
      </c>
      <c r="L70">
        <f t="shared" si="14"/>
        <v>100812</v>
      </c>
      <c r="M70">
        <f t="shared" si="15"/>
        <v>13839</v>
      </c>
      <c r="N70">
        <f t="shared" si="16"/>
        <v>52955.8</v>
      </c>
      <c r="O70">
        <f t="shared" si="17"/>
        <v>86973</v>
      </c>
      <c r="Q70">
        <v>31871</v>
      </c>
      <c r="R70">
        <v>-609</v>
      </c>
      <c r="T70">
        <v>6092.8000000000029</v>
      </c>
      <c r="U70">
        <v>-3604.1999999999971</v>
      </c>
      <c r="W70">
        <v>22087.200000000001</v>
      </c>
      <c r="X70">
        <v>3764.6000000000004</v>
      </c>
      <c r="AD70">
        <v>52955.8</v>
      </c>
      <c r="AE70">
        <v>2.4274772546161136</v>
      </c>
      <c r="AK70">
        <v>52955.8</v>
      </c>
      <c r="AL70">
        <v>2.4274772546161136</v>
      </c>
    </row>
    <row r="71" spans="2:38" x14ac:dyDescent="0.25">
      <c r="B71">
        <v>55506</v>
      </c>
      <c r="C71">
        <v>39476</v>
      </c>
      <c r="D71">
        <v>45087</v>
      </c>
      <c r="E71">
        <v>5575</v>
      </c>
      <c r="F71">
        <v>91190</v>
      </c>
      <c r="H71">
        <v>54853</v>
      </c>
      <c r="J71">
        <f t="shared" si="12"/>
        <v>47366.8</v>
      </c>
      <c r="K71">
        <f t="shared" si="13"/>
        <v>1.1580474087335433</v>
      </c>
      <c r="L71">
        <f t="shared" si="14"/>
        <v>91190</v>
      </c>
      <c r="M71">
        <f t="shared" si="15"/>
        <v>5575</v>
      </c>
      <c r="N71">
        <f t="shared" si="16"/>
        <v>47366.8</v>
      </c>
      <c r="O71">
        <f t="shared" si="17"/>
        <v>85615</v>
      </c>
      <c r="Q71">
        <v>-4802</v>
      </c>
      <c r="R71">
        <v>351</v>
      </c>
      <c r="T71">
        <v>5350</v>
      </c>
      <c r="U71">
        <v>-1306.3999999999942</v>
      </c>
      <c r="W71">
        <v>27728.400000000001</v>
      </c>
      <c r="X71">
        <v>1475.6</v>
      </c>
      <c r="Z71">
        <v>47366.8</v>
      </c>
      <c r="AA71">
        <v>1.1580474087335433</v>
      </c>
      <c r="AI71">
        <v>47366.8</v>
      </c>
      <c r="AJ71">
        <v>1.1580474087335433</v>
      </c>
    </row>
    <row r="72" spans="2:38" x14ac:dyDescent="0.25">
      <c r="B72">
        <v>87677</v>
      </c>
      <c r="C72">
        <v>91092</v>
      </c>
      <c r="D72">
        <v>106941</v>
      </c>
      <c r="E72">
        <v>66755</v>
      </c>
      <c r="F72">
        <v>64904</v>
      </c>
      <c r="H72">
        <v>110276</v>
      </c>
      <c r="J72">
        <f t="shared" si="12"/>
        <v>83473.8</v>
      </c>
      <c r="K72">
        <f t="shared" si="13"/>
        <v>1.3210851788225766</v>
      </c>
      <c r="L72">
        <f t="shared" si="14"/>
        <v>106941</v>
      </c>
      <c r="M72">
        <f t="shared" si="15"/>
        <v>64904</v>
      </c>
      <c r="N72">
        <f t="shared" si="16"/>
        <v>83473.8</v>
      </c>
      <c r="O72">
        <f t="shared" si="17"/>
        <v>42037</v>
      </c>
      <c r="Q72">
        <v>191</v>
      </c>
      <c r="R72">
        <v>6</v>
      </c>
      <c r="T72">
        <v>15381</v>
      </c>
      <c r="U72">
        <v>1534.8000000000029</v>
      </c>
      <c r="W72">
        <v>18453.8</v>
      </c>
      <c r="X72">
        <v>4277.6000000000004</v>
      </c>
      <c r="AF72">
        <v>83473.8</v>
      </c>
      <c r="AG72">
        <v>1.3210851788225766</v>
      </c>
      <c r="AI72">
        <v>83473.8</v>
      </c>
      <c r="AJ72">
        <v>1.3210851788225766</v>
      </c>
    </row>
    <row r="73" spans="2:38" x14ac:dyDescent="0.25">
      <c r="B73">
        <v>27135</v>
      </c>
      <c r="C73">
        <v>24000</v>
      </c>
      <c r="D73">
        <v>23870</v>
      </c>
      <c r="E73">
        <v>82305</v>
      </c>
      <c r="F73">
        <v>40908</v>
      </c>
      <c r="H73">
        <v>43190</v>
      </c>
      <c r="J73">
        <f t="shared" si="12"/>
        <v>39643.599999999999</v>
      </c>
      <c r="K73">
        <f t="shared" si="13"/>
        <v>1.0894570624262176</v>
      </c>
      <c r="L73">
        <f t="shared" si="14"/>
        <v>82305</v>
      </c>
      <c r="M73">
        <f t="shared" si="15"/>
        <v>23870</v>
      </c>
      <c r="N73">
        <f t="shared" si="16"/>
        <v>39643.599999999999</v>
      </c>
      <c r="O73">
        <f t="shared" si="17"/>
        <v>58435</v>
      </c>
      <c r="Q73">
        <v>-13267</v>
      </c>
      <c r="R73">
        <v>-2717</v>
      </c>
      <c r="T73">
        <v>-6948.8000000000029</v>
      </c>
      <c r="U73">
        <v>-1552.4000000000015</v>
      </c>
      <c r="W73">
        <v>25248.400000000001</v>
      </c>
      <c r="X73">
        <v>2169.1999999999998</v>
      </c>
      <c r="Z73">
        <v>39643.599999999999</v>
      </c>
      <c r="AA73">
        <v>1.0894570624262176</v>
      </c>
      <c r="AI73">
        <v>39643.599999999999</v>
      </c>
      <c r="AJ73">
        <v>1.0894570624262176</v>
      </c>
    </row>
    <row r="74" spans="2:38" x14ac:dyDescent="0.25">
      <c r="B74">
        <v>56711</v>
      </c>
      <c r="C74">
        <v>38268</v>
      </c>
      <c r="D74">
        <v>26274</v>
      </c>
      <c r="E74">
        <v>11294</v>
      </c>
      <c r="F74">
        <v>106169</v>
      </c>
      <c r="H74">
        <v>49704</v>
      </c>
      <c r="J74">
        <f t="shared" si="12"/>
        <v>47743.199999999997</v>
      </c>
      <c r="K74">
        <f t="shared" si="13"/>
        <v>1.0410697230181472</v>
      </c>
      <c r="L74">
        <f t="shared" si="14"/>
        <v>106169</v>
      </c>
      <c r="M74">
        <f t="shared" si="15"/>
        <v>11294</v>
      </c>
      <c r="N74">
        <f t="shared" si="16"/>
        <v>47743.199999999997</v>
      </c>
      <c r="O74">
        <f t="shared" si="17"/>
        <v>94875</v>
      </c>
      <c r="Q74">
        <v>-23973</v>
      </c>
      <c r="R74">
        <v>-2262</v>
      </c>
      <c r="T74">
        <v>7522.1999999999971</v>
      </c>
      <c r="U74">
        <v>-1737.2000000000044</v>
      </c>
      <c r="W74">
        <v>11319.4</v>
      </c>
      <c r="X74">
        <v>1780.4</v>
      </c>
      <c r="AD74">
        <v>47743.199999999997</v>
      </c>
      <c r="AE74">
        <v>1.0410697230181472</v>
      </c>
      <c r="AI74">
        <v>47743.199999999997</v>
      </c>
      <c r="AJ74">
        <v>1.0410697230181472</v>
      </c>
    </row>
    <row r="75" spans="2:38" x14ac:dyDescent="0.25">
      <c r="B75">
        <v>18608</v>
      </c>
      <c r="C75">
        <v>46176</v>
      </c>
      <c r="D75">
        <v>91721</v>
      </c>
      <c r="E75">
        <v>57224</v>
      </c>
      <c r="F75">
        <v>86206</v>
      </c>
      <c r="H75">
        <v>119715</v>
      </c>
      <c r="J75">
        <f t="shared" si="12"/>
        <v>59987</v>
      </c>
      <c r="K75">
        <f t="shared" si="13"/>
        <v>1.9956823978528682</v>
      </c>
      <c r="L75">
        <f t="shared" si="14"/>
        <v>91721</v>
      </c>
      <c r="M75">
        <f t="shared" si="15"/>
        <v>18608</v>
      </c>
      <c r="N75">
        <f t="shared" si="16"/>
        <v>59987</v>
      </c>
      <c r="O75">
        <f t="shared" si="17"/>
        <v>73113</v>
      </c>
      <c r="Q75">
        <v>14181</v>
      </c>
      <c r="R75">
        <v>3355</v>
      </c>
      <c r="T75">
        <v>-11033.199999999997</v>
      </c>
      <c r="U75">
        <v>-2758.8000000000029</v>
      </c>
      <c r="W75">
        <v>23590.799999999999</v>
      </c>
      <c r="X75">
        <v>2852.8</v>
      </c>
      <c r="AB75">
        <v>59987</v>
      </c>
      <c r="AC75">
        <v>1.9956823978528682</v>
      </c>
      <c r="AK75">
        <v>59987</v>
      </c>
      <c r="AL75">
        <v>1.9956823978528682</v>
      </c>
    </row>
    <row r="76" spans="2:38" x14ac:dyDescent="0.25">
      <c r="B76">
        <v>25618</v>
      </c>
      <c r="C76">
        <v>37141</v>
      </c>
      <c r="D76">
        <v>56231</v>
      </c>
      <c r="E76">
        <v>34119</v>
      </c>
      <c r="F76">
        <v>28404</v>
      </c>
      <c r="H76">
        <v>67461</v>
      </c>
      <c r="J76">
        <f t="shared" si="12"/>
        <v>36302.6</v>
      </c>
      <c r="K76">
        <f t="shared" si="13"/>
        <v>1.8582966509285836</v>
      </c>
      <c r="L76">
        <f t="shared" si="14"/>
        <v>56231</v>
      </c>
      <c r="M76">
        <f t="shared" si="15"/>
        <v>25618</v>
      </c>
      <c r="N76">
        <f t="shared" si="16"/>
        <v>36302.6</v>
      </c>
      <c r="O76">
        <f t="shared" si="17"/>
        <v>30613</v>
      </c>
      <c r="Q76">
        <v>28962</v>
      </c>
      <c r="R76">
        <v>-222</v>
      </c>
      <c r="T76">
        <v>5700.1999999999971</v>
      </c>
      <c r="U76">
        <v>-432</v>
      </c>
      <c r="W76">
        <v>15939.400000000001</v>
      </c>
      <c r="X76">
        <v>4029.5999999999995</v>
      </c>
      <c r="Z76">
        <v>36302.6</v>
      </c>
      <c r="AA76">
        <v>1.8582966509285836</v>
      </c>
      <c r="AK76">
        <v>36302.6</v>
      </c>
      <c r="AL76">
        <v>1.8582966509285836</v>
      </c>
    </row>
    <row r="77" spans="2:38" x14ac:dyDescent="0.25">
      <c r="B77">
        <v>32978</v>
      </c>
      <c r="C77">
        <v>46378</v>
      </c>
      <c r="D77">
        <v>46152</v>
      </c>
      <c r="E77">
        <v>19388</v>
      </c>
      <c r="F77">
        <v>52073</v>
      </c>
      <c r="H77">
        <v>52107</v>
      </c>
      <c r="J77">
        <f t="shared" si="12"/>
        <v>39393.800000000003</v>
      </c>
      <c r="K77">
        <f t="shared" si="13"/>
        <v>1.3227208342429519</v>
      </c>
      <c r="L77">
        <f t="shared" si="14"/>
        <v>52073</v>
      </c>
      <c r="M77">
        <f t="shared" si="15"/>
        <v>19388</v>
      </c>
      <c r="N77">
        <f t="shared" si="16"/>
        <v>39393.800000000003</v>
      </c>
      <c r="O77">
        <f t="shared" si="17"/>
        <v>32685</v>
      </c>
      <c r="Q77">
        <v>-38790</v>
      </c>
      <c r="R77">
        <v>-1075</v>
      </c>
      <c r="T77">
        <v>-12782.799999999996</v>
      </c>
      <c r="U77">
        <v>-2477.7999999999956</v>
      </c>
      <c r="W77">
        <v>26428.799999999999</v>
      </c>
      <c r="X77">
        <v>6115.8</v>
      </c>
      <c r="AD77">
        <v>39393.800000000003</v>
      </c>
      <c r="AE77">
        <v>1.3227208342429519</v>
      </c>
      <c r="AI77">
        <v>39393.800000000003</v>
      </c>
      <c r="AJ77">
        <v>1.3227208342429519</v>
      </c>
    </row>
    <row r="78" spans="2:38" x14ac:dyDescent="0.25">
      <c r="B78">
        <v>72552</v>
      </c>
      <c r="C78">
        <v>41496</v>
      </c>
      <c r="D78">
        <v>83851</v>
      </c>
      <c r="E78">
        <v>32689</v>
      </c>
      <c r="F78">
        <v>74964</v>
      </c>
      <c r="H78">
        <v>119449</v>
      </c>
      <c r="J78">
        <f t="shared" si="12"/>
        <v>61110.400000000001</v>
      </c>
      <c r="K78">
        <f t="shared" si="13"/>
        <v>1.9546427449337591</v>
      </c>
      <c r="L78">
        <f t="shared" si="14"/>
        <v>83851</v>
      </c>
      <c r="M78">
        <f t="shared" si="15"/>
        <v>32689</v>
      </c>
      <c r="N78">
        <f t="shared" si="16"/>
        <v>61110.400000000001</v>
      </c>
      <c r="O78">
        <f t="shared" si="17"/>
        <v>51162</v>
      </c>
      <c r="Q78">
        <v>16621</v>
      </c>
      <c r="R78">
        <v>-1149</v>
      </c>
      <c r="T78">
        <v>14493.400000000001</v>
      </c>
      <c r="U78">
        <v>-1118.1999999999971</v>
      </c>
      <c r="W78">
        <v>16837</v>
      </c>
      <c r="X78">
        <v>7638.6</v>
      </c>
      <c r="AD78">
        <v>61110.400000000001</v>
      </c>
      <c r="AE78">
        <v>1.9546427449337591</v>
      </c>
      <c r="AK78">
        <v>61110.400000000001</v>
      </c>
      <c r="AL78">
        <v>1.9546427449337591</v>
      </c>
    </row>
    <row r="79" spans="2:38" x14ac:dyDescent="0.25">
      <c r="B79">
        <v>23896</v>
      </c>
      <c r="C79">
        <v>17085</v>
      </c>
      <c r="D79">
        <v>70294</v>
      </c>
      <c r="E79">
        <v>23062</v>
      </c>
      <c r="F79">
        <v>34147</v>
      </c>
      <c r="H79">
        <v>66610</v>
      </c>
      <c r="J79">
        <f t="shared" si="12"/>
        <v>33696.800000000003</v>
      </c>
      <c r="K79">
        <f t="shared" si="13"/>
        <v>1.9767455663445785</v>
      </c>
      <c r="L79">
        <f t="shared" si="14"/>
        <v>70294</v>
      </c>
      <c r="M79">
        <f t="shared" si="15"/>
        <v>17085</v>
      </c>
      <c r="N79">
        <f t="shared" si="16"/>
        <v>33696.800000000003</v>
      </c>
      <c r="O79">
        <f t="shared" si="17"/>
        <v>53209</v>
      </c>
      <c r="Q79">
        <v>9661</v>
      </c>
      <c r="R79">
        <v>10871</v>
      </c>
      <c r="T79">
        <v>-7877.1999999999971</v>
      </c>
      <c r="U79">
        <v>4624.0000000000036</v>
      </c>
      <c r="W79">
        <v>23302.400000000001</v>
      </c>
      <c r="X79">
        <v>4624.3999999999996</v>
      </c>
      <c r="Z79">
        <v>33696.800000000003</v>
      </c>
      <c r="AA79">
        <v>1.9767455663445785</v>
      </c>
      <c r="AK79">
        <v>33696.800000000003</v>
      </c>
      <c r="AL79">
        <v>1.9767455663445785</v>
      </c>
    </row>
    <row r="80" spans="2:38" x14ac:dyDescent="0.25">
      <c r="B80">
        <v>79028</v>
      </c>
      <c r="C80">
        <v>45926</v>
      </c>
      <c r="D80">
        <v>104636</v>
      </c>
      <c r="E80">
        <v>78545</v>
      </c>
      <c r="F80">
        <v>42548</v>
      </c>
      <c r="H80">
        <v>142287</v>
      </c>
      <c r="J80">
        <f t="shared" si="12"/>
        <v>70136.600000000006</v>
      </c>
      <c r="K80">
        <f t="shared" si="13"/>
        <v>2.0287125409557918</v>
      </c>
      <c r="L80">
        <f t="shared" si="14"/>
        <v>104636</v>
      </c>
      <c r="M80">
        <f t="shared" si="15"/>
        <v>42548</v>
      </c>
      <c r="N80">
        <f t="shared" si="16"/>
        <v>70136.600000000006</v>
      </c>
      <c r="O80">
        <f t="shared" si="17"/>
        <v>62088</v>
      </c>
      <c r="Q80">
        <v>38229</v>
      </c>
      <c r="R80">
        <v>8574</v>
      </c>
      <c r="T80">
        <v>-3392.7999999999884</v>
      </c>
      <c r="U80">
        <v>1383.6000000000058</v>
      </c>
      <c r="W80">
        <v>6498.4</v>
      </c>
      <c r="X80">
        <v>4171.6000000000004</v>
      </c>
      <c r="AB80">
        <v>70136.600000000006</v>
      </c>
      <c r="AC80">
        <v>2.0287125409557918</v>
      </c>
      <c r="AK80">
        <v>70136.600000000006</v>
      </c>
      <c r="AL80">
        <v>2.0287125409557918</v>
      </c>
    </row>
    <row r="81" spans="2:38" x14ac:dyDescent="0.25">
      <c r="B81">
        <v>10168</v>
      </c>
      <c r="C81">
        <v>23356</v>
      </c>
      <c r="D81">
        <v>33848</v>
      </c>
      <c r="E81">
        <v>99547</v>
      </c>
      <c r="F81">
        <v>21135</v>
      </c>
      <c r="H81">
        <v>60606</v>
      </c>
      <c r="J81">
        <f t="shared" si="12"/>
        <v>37610.800000000003</v>
      </c>
      <c r="K81">
        <f t="shared" si="13"/>
        <v>1.611398853520797</v>
      </c>
      <c r="L81">
        <f t="shared" si="14"/>
        <v>99547</v>
      </c>
      <c r="M81">
        <f t="shared" si="15"/>
        <v>10168</v>
      </c>
      <c r="N81">
        <f t="shared" si="16"/>
        <v>37610.800000000003</v>
      </c>
      <c r="O81">
        <f t="shared" si="17"/>
        <v>89379</v>
      </c>
      <c r="Q81">
        <v>8331</v>
      </c>
      <c r="R81">
        <v>10673</v>
      </c>
      <c r="T81">
        <v>-5488.3999999999942</v>
      </c>
      <c r="U81">
        <v>-2349.7999999999956</v>
      </c>
      <c r="W81">
        <v>19012.400000000001</v>
      </c>
      <c r="X81">
        <v>2349.8000000000002</v>
      </c>
      <c r="Z81">
        <v>37610.800000000003</v>
      </c>
      <c r="AA81">
        <v>1.611398853520797</v>
      </c>
      <c r="AK81">
        <v>37610.800000000003</v>
      </c>
      <c r="AL81">
        <v>1.611398853520797</v>
      </c>
    </row>
    <row r="82" spans="2:38" x14ac:dyDescent="0.25">
      <c r="B82">
        <v>51714</v>
      </c>
      <c r="C82">
        <v>43667</v>
      </c>
      <c r="D82">
        <v>4783</v>
      </c>
      <c r="E82">
        <v>116814</v>
      </c>
      <c r="F82">
        <v>99646</v>
      </c>
      <c r="H82">
        <v>73476</v>
      </c>
      <c r="J82">
        <f t="shared" si="12"/>
        <v>63324.800000000003</v>
      </c>
      <c r="K82">
        <f t="shared" si="13"/>
        <v>1.1603037040780231</v>
      </c>
      <c r="L82">
        <f t="shared" si="14"/>
        <v>116814</v>
      </c>
      <c r="M82">
        <f t="shared" si="15"/>
        <v>4783</v>
      </c>
      <c r="N82">
        <f t="shared" si="16"/>
        <v>63324.800000000003</v>
      </c>
      <c r="O82">
        <f t="shared" si="17"/>
        <v>112031</v>
      </c>
      <c r="Q82">
        <v>-31935</v>
      </c>
      <c r="R82">
        <v>1482</v>
      </c>
      <c r="T82">
        <v>11099</v>
      </c>
      <c r="U82">
        <v>154.60000000000582</v>
      </c>
      <c r="W82">
        <v>13901.8</v>
      </c>
      <c r="X82">
        <v>2655.4</v>
      </c>
      <c r="AD82">
        <v>63324.800000000003</v>
      </c>
      <c r="AE82">
        <v>1.1603037040780231</v>
      </c>
      <c r="AI82">
        <v>63324.800000000003</v>
      </c>
      <c r="AJ82">
        <v>1.1603037040780231</v>
      </c>
    </row>
    <row r="83" spans="2:38" x14ac:dyDescent="0.25">
      <c r="B83">
        <v>110424</v>
      </c>
      <c r="C83">
        <v>93914</v>
      </c>
      <c r="D83">
        <v>26663</v>
      </c>
      <c r="E83">
        <v>23186</v>
      </c>
      <c r="F83">
        <v>22362</v>
      </c>
      <c r="H83">
        <v>103084</v>
      </c>
      <c r="J83">
        <f t="shared" si="12"/>
        <v>55309.8</v>
      </c>
      <c r="K83">
        <f t="shared" si="13"/>
        <v>1.8637565133122882</v>
      </c>
      <c r="L83">
        <f t="shared" si="14"/>
        <v>110424</v>
      </c>
      <c r="M83">
        <f t="shared" si="15"/>
        <v>22362</v>
      </c>
      <c r="N83">
        <f t="shared" si="16"/>
        <v>55309.8</v>
      </c>
      <c r="O83">
        <f t="shared" si="17"/>
        <v>88062</v>
      </c>
      <c r="Q83">
        <v>-19178</v>
      </c>
      <c r="R83">
        <v>-268</v>
      </c>
      <c r="T83">
        <v>-13840.800000000003</v>
      </c>
      <c r="U83">
        <v>4185.2000000000044</v>
      </c>
      <c r="W83">
        <v>14716.800000000001</v>
      </c>
      <c r="X83">
        <v>7257.2000000000007</v>
      </c>
      <c r="AF83">
        <v>55309.8</v>
      </c>
      <c r="AG83">
        <v>1.8637565133122882</v>
      </c>
      <c r="AK83">
        <v>55309.8</v>
      </c>
      <c r="AL83">
        <v>1.8637565133122882</v>
      </c>
    </row>
    <row r="84" spans="2:38" x14ac:dyDescent="0.25">
      <c r="B84">
        <v>28131</v>
      </c>
      <c r="C84">
        <v>26608</v>
      </c>
      <c r="D84">
        <v>60551</v>
      </c>
      <c r="E84">
        <v>69927</v>
      </c>
      <c r="F84">
        <v>50486</v>
      </c>
      <c r="H84">
        <v>73154</v>
      </c>
      <c r="J84">
        <f t="shared" si="12"/>
        <v>47140.6</v>
      </c>
      <c r="K84">
        <f t="shared" si="13"/>
        <v>1.5518258146905215</v>
      </c>
      <c r="L84">
        <f t="shared" si="14"/>
        <v>69927</v>
      </c>
      <c r="M84">
        <f t="shared" si="15"/>
        <v>26608</v>
      </c>
      <c r="N84">
        <f t="shared" si="16"/>
        <v>47140.6</v>
      </c>
      <c r="O84">
        <f t="shared" si="17"/>
        <v>43319</v>
      </c>
      <c r="Q84">
        <v>6365</v>
      </c>
      <c r="R84">
        <v>0</v>
      </c>
      <c r="T84">
        <v>-7742</v>
      </c>
      <c r="U84">
        <v>-742</v>
      </c>
      <c r="W84">
        <v>13356.8</v>
      </c>
      <c r="X84">
        <v>4263.2</v>
      </c>
      <c r="Z84">
        <v>47140.6</v>
      </c>
      <c r="AA84">
        <v>1.5518258146905215</v>
      </c>
      <c r="AK84">
        <v>47140.6</v>
      </c>
      <c r="AL84">
        <v>1.5518258146905215</v>
      </c>
    </row>
    <row r="85" spans="2:38" x14ac:dyDescent="0.25">
      <c r="B85">
        <v>69880</v>
      </c>
      <c r="C85">
        <v>63063</v>
      </c>
      <c r="D85">
        <v>96133</v>
      </c>
      <c r="E85">
        <v>48023</v>
      </c>
      <c r="F85">
        <v>21987</v>
      </c>
      <c r="H85">
        <v>118987</v>
      </c>
      <c r="J85">
        <f t="shared" si="12"/>
        <v>59817.2</v>
      </c>
      <c r="K85">
        <f t="shared" si="13"/>
        <v>1.9891770260058981</v>
      </c>
      <c r="L85">
        <f t="shared" si="14"/>
        <v>96133</v>
      </c>
      <c r="M85">
        <f t="shared" si="15"/>
        <v>21987</v>
      </c>
      <c r="N85">
        <f t="shared" si="16"/>
        <v>59817.2</v>
      </c>
      <c r="O85">
        <f t="shared" si="17"/>
        <v>74146</v>
      </c>
      <c r="Q85">
        <v>-25661</v>
      </c>
      <c r="R85">
        <v>-354</v>
      </c>
      <c r="T85">
        <v>-34696</v>
      </c>
      <c r="U85">
        <v>-2630</v>
      </c>
      <c r="W85">
        <v>34696</v>
      </c>
      <c r="X85">
        <v>6889.2</v>
      </c>
      <c r="AF85">
        <v>59817.2</v>
      </c>
      <c r="AG85">
        <v>1.9891770260058981</v>
      </c>
      <c r="AK85">
        <v>59817.2</v>
      </c>
      <c r="AL85">
        <v>1.9891770260058981</v>
      </c>
    </row>
    <row r="86" spans="2:38" x14ac:dyDescent="0.25">
      <c r="B86">
        <v>55519</v>
      </c>
      <c r="C86">
        <v>76804</v>
      </c>
      <c r="D86">
        <v>86373</v>
      </c>
      <c r="E86">
        <v>22550</v>
      </c>
      <c r="F86">
        <v>41293</v>
      </c>
      <c r="H86">
        <v>82290</v>
      </c>
      <c r="J86">
        <f t="shared" si="12"/>
        <v>56507.8</v>
      </c>
      <c r="K86">
        <f t="shared" si="13"/>
        <v>1.4562591359069013</v>
      </c>
      <c r="L86">
        <f t="shared" si="14"/>
        <v>86373</v>
      </c>
      <c r="M86">
        <f t="shared" si="15"/>
        <v>22550</v>
      </c>
      <c r="N86">
        <f t="shared" si="16"/>
        <v>56507.8</v>
      </c>
      <c r="O86">
        <f t="shared" si="17"/>
        <v>63823</v>
      </c>
      <c r="Q86">
        <v>5292</v>
      </c>
      <c r="R86">
        <v>-741</v>
      </c>
      <c r="T86">
        <v>-13577.599999999991</v>
      </c>
      <c r="U86">
        <v>2843.8000000000029</v>
      </c>
      <c r="W86">
        <v>18387.199999999997</v>
      </c>
      <c r="X86">
        <v>5713.7999999999993</v>
      </c>
      <c r="AB86">
        <v>56507.8</v>
      </c>
      <c r="AC86">
        <v>1.4562591359069013</v>
      </c>
      <c r="AI86">
        <v>56507.8</v>
      </c>
      <c r="AJ86">
        <v>1.4562591359069013</v>
      </c>
    </row>
    <row r="87" spans="2:38" x14ac:dyDescent="0.25">
      <c r="B87">
        <v>33202</v>
      </c>
      <c r="C87">
        <v>108878</v>
      </c>
      <c r="D87">
        <v>100119</v>
      </c>
      <c r="E87">
        <v>32179</v>
      </c>
      <c r="F87">
        <v>68238</v>
      </c>
      <c r="H87">
        <v>114207</v>
      </c>
      <c r="J87">
        <f t="shared" si="12"/>
        <v>68523.199999999997</v>
      </c>
      <c r="K87">
        <f t="shared" si="13"/>
        <v>1.6666909893291615</v>
      </c>
      <c r="L87">
        <f t="shared" si="14"/>
        <v>108878</v>
      </c>
      <c r="M87">
        <f t="shared" si="15"/>
        <v>32179</v>
      </c>
      <c r="N87">
        <f t="shared" si="16"/>
        <v>68523.199999999997</v>
      </c>
      <c r="O87">
        <f t="shared" si="17"/>
        <v>76699</v>
      </c>
      <c r="Q87">
        <v>44466</v>
      </c>
      <c r="R87">
        <v>-9503</v>
      </c>
      <c r="T87">
        <v>24292.399999999994</v>
      </c>
      <c r="U87">
        <v>559.80000000000291</v>
      </c>
      <c r="W87">
        <v>25033.599999999999</v>
      </c>
      <c r="X87">
        <v>637.00000000000011</v>
      </c>
      <c r="AD87">
        <v>68523.199999999997</v>
      </c>
      <c r="AE87">
        <v>1.6666909893291615</v>
      </c>
      <c r="AK87">
        <v>68523.199999999997</v>
      </c>
      <c r="AL87">
        <v>1.6666909893291615</v>
      </c>
    </row>
    <row r="88" spans="2:38" x14ac:dyDescent="0.25">
      <c r="B88">
        <v>73137</v>
      </c>
      <c r="C88">
        <v>73753</v>
      </c>
      <c r="D88">
        <v>30849</v>
      </c>
      <c r="E88">
        <v>36050</v>
      </c>
      <c r="F88">
        <v>20661</v>
      </c>
      <c r="H88">
        <v>106015</v>
      </c>
      <c r="J88">
        <f t="shared" si="12"/>
        <v>46890</v>
      </c>
      <c r="K88">
        <f t="shared" si="13"/>
        <v>2.2609298357858818</v>
      </c>
      <c r="L88">
        <f t="shared" si="14"/>
        <v>73753</v>
      </c>
      <c r="M88">
        <f t="shared" si="15"/>
        <v>20661</v>
      </c>
      <c r="N88">
        <f t="shared" si="16"/>
        <v>46890</v>
      </c>
      <c r="O88">
        <f t="shared" si="17"/>
        <v>53092</v>
      </c>
      <c r="Q88">
        <v>73543</v>
      </c>
      <c r="R88">
        <v>5521</v>
      </c>
      <c r="T88">
        <v>16779.599999999999</v>
      </c>
      <c r="U88">
        <v>18</v>
      </c>
      <c r="W88">
        <v>20520</v>
      </c>
      <c r="X88">
        <v>1662.8000000000002</v>
      </c>
      <c r="Z88">
        <v>46890</v>
      </c>
      <c r="AA88">
        <v>2.2609298357858818</v>
      </c>
      <c r="AK88">
        <v>46890</v>
      </c>
      <c r="AL88">
        <v>2.2609298357858818</v>
      </c>
    </row>
    <row r="89" spans="2:38" x14ac:dyDescent="0.25">
      <c r="B89">
        <v>73173</v>
      </c>
      <c r="C89">
        <v>67158</v>
      </c>
      <c r="D89">
        <v>108196</v>
      </c>
      <c r="E89">
        <v>101003</v>
      </c>
      <c r="F89">
        <v>100964</v>
      </c>
      <c r="H89">
        <v>118723</v>
      </c>
      <c r="J89">
        <f t="shared" si="12"/>
        <v>90098.8</v>
      </c>
      <c r="K89">
        <f t="shared" si="13"/>
        <v>1.3176979049665478</v>
      </c>
      <c r="L89">
        <f t="shared" si="14"/>
        <v>108196</v>
      </c>
      <c r="M89">
        <f t="shared" si="15"/>
        <v>67158</v>
      </c>
      <c r="N89">
        <f t="shared" si="16"/>
        <v>90098.8</v>
      </c>
      <c r="O89">
        <f t="shared" si="17"/>
        <v>41038</v>
      </c>
      <c r="Q89">
        <v>6547</v>
      </c>
      <c r="R89">
        <v>277</v>
      </c>
      <c r="T89">
        <v>382.60000000000582</v>
      </c>
      <c r="U89">
        <v>-720.80000000000291</v>
      </c>
      <c r="W89">
        <v>18505.8</v>
      </c>
      <c r="X89">
        <v>1435.2</v>
      </c>
      <c r="AB89">
        <v>90098.8</v>
      </c>
      <c r="AC89">
        <v>1.3176979049665478</v>
      </c>
      <c r="AI89">
        <v>90098.8</v>
      </c>
      <c r="AJ89">
        <v>1.3176979049665478</v>
      </c>
    </row>
    <row r="90" spans="2:38" x14ac:dyDescent="0.25">
      <c r="B90">
        <v>55640</v>
      </c>
      <c r="C90">
        <v>103104</v>
      </c>
      <c r="D90">
        <v>27017</v>
      </c>
      <c r="E90">
        <v>87102</v>
      </c>
      <c r="F90">
        <v>19699</v>
      </c>
      <c r="H90">
        <v>119961</v>
      </c>
      <c r="J90">
        <f t="shared" si="12"/>
        <v>58512.4</v>
      </c>
      <c r="K90">
        <f t="shared" si="13"/>
        <v>2.050180816373965</v>
      </c>
      <c r="L90">
        <f t="shared" si="14"/>
        <v>103104</v>
      </c>
      <c r="M90">
        <f t="shared" si="15"/>
        <v>19699</v>
      </c>
      <c r="N90">
        <f t="shared" si="16"/>
        <v>58512.4</v>
      </c>
      <c r="O90">
        <f t="shared" si="17"/>
        <v>83405</v>
      </c>
      <c r="Q90">
        <v>42471</v>
      </c>
      <c r="R90">
        <v>32</v>
      </c>
      <c r="T90">
        <v>-5275.4000000000015</v>
      </c>
      <c r="U90">
        <v>-223</v>
      </c>
      <c r="W90">
        <v>21071</v>
      </c>
      <c r="X90">
        <v>4375.8</v>
      </c>
      <c r="AB90">
        <v>58512.4</v>
      </c>
      <c r="AC90">
        <v>2.050180816373965</v>
      </c>
      <c r="AK90">
        <v>58512.4</v>
      </c>
      <c r="AL90">
        <v>2.050180816373965</v>
      </c>
    </row>
    <row r="91" spans="2:38" x14ac:dyDescent="0.25">
      <c r="B91">
        <v>61526</v>
      </c>
      <c r="C91">
        <v>45315</v>
      </c>
      <c r="D91">
        <v>22742</v>
      </c>
      <c r="E91">
        <v>14750</v>
      </c>
      <c r="F91">
        <v>41044</v>
      </c>
      <c r="H91">
        <v>44905</v>
      </c>
      <c r="J91">
        <f t="shared" si="12"/>
        <v>37075.4</v>
      </c>
      <c r="K91">
        <f t="shared" si="13"/>
        <v>1.2111804592802775</v>
      </c>
      <c r="L91">
        <f t="shared" si="14"/>
        <v>61526</v>
      </c>
      <c r="M91">
        <f t="shared" si="15"/>
        <v>14750</v>
      </c>
      <c r="N91">
        <f t="shared" si="16"/>
        <v>37075.4</v>
      </c>
      <c r="O91">
        <f t="shared" si="17"/>
        <v>46776</v>
      </c>
      <c r="Q91">
        <v>-32462</v>
      </c>
      <c r="R91">
        <v>-1895</v>
      </c>
      <c r="T91">
        <v>-31263.4</v>
      </c>
      <c r="U91">
        <v>-269.40000000000146</v>
      </c>
      <c r="W91">
        <v>31263.399999999998</v>
      </c>
      <c r="X91">
        <v>366.59999999999997</v>
      </c>
      <c r="AB91">
        <v>37075.4</v>
      </c>
      <c r="AC91">
        <v>1.2111804592802775</v>
      </c>
      <c r="AI91">
        <v>37075.4</v>
      </c>
      <c r="AJ91">
        <v>1.2111804592802775</v>
      </c>
    </row>
    <row r="92" spans="2:38" x14ac:dyDescent="0.25">
      <c r="B92">
        <v>11291</v>
      </c>
      <c r="C92">
        <v>104844</v>
      </c>
      <c r="D92">
        <v>79587</v>
      </c>
      <c r="E92">
        <v>110455</v>
      </c>
      <c r="F92">
        <v>53020</v>
      </c>
      <c r="H92">
        <v>117239</v>
      </c>
      <c r="J92">
        <f t="shared" si="12"/>
        <v>71839.399999999994</v>
      </c>
      <c r="K92">
        <f t="shared" si="13"/>
        <v>1.6319596210436058</v>
      </c>
      <c r="L92">
        <f t="shared" si="14"/>
        <v>110455</v>
      </c>
      <c r="M92">
        <f t="shared" si="15"/>
        <v>11291</v>
      </c>
      <c r="N92">
        <f t="shared" si="16"/>
        <v>71839.399999999994</v>
      </c>
      <c r="O92">
        <f t="shared" si="17"/>
        <v>99164</v>
      </c>
      <c r="Q92">
        <v>17609</v>
      </c>
      <c r="R92">
        <v>0</v>
      </c>
      <c r="T92">
        <v>-5035.6000000000058</v>
      </c>
      <c r="U92">
        <v>1545.3999999999942</v>
      </c>
      <c r="W92">
        <v>18831.2</v>
      </c>
      <c r="X92">
        <v>4651.3999999999996</v>
      </c>
      <c r="AB92">
        <v>71839.399999999994</v>
      </c>
      <c r="AC92">
        <v>1.6319596210436058</v>
      </c>
      <c r="AK92">
        <v>71839.399999999994</v>
      </c>
      <c r="AL92">
        <v>1.6319596210436058</v>
      </c>
    </row>
    <row r="93" spans="2:38" x14ac:dyDescent="0.25">
      <c r="B93">
        <v>20338</v>
      </c>
      <c r="C93">
        <v>92595</v>
      </c>
      <c r="D93">
        <v>3005</v>
      </c>
      <c r="E93">
        <v>64710</v>
      </c>
      <c r="F93">
        <v>46441</v>
      </c>
      <c r="H93">
        <v>61504</v>
      </c>
      <c r="J93">
        <f t="shared" si="12"/>
        <v>45417.8</v>
      </c>
      <c r="K93">
        <f t="shared" si="13"/>
        <v>1.3541827213119084</v>
      </c>
      <c r="L93">
        <f t="shared" si="14"/>
        <v>92595</v>
      </c>
      <c r="M93">
        <f t="shared" si="15"/>
        <v>3005</v>
      </c>
      <c r="N93">
        <f t="shared" si="16"/>
        <v>45417.8</v>
      </c>
      <c r="O93">
        <f t="shared" si="17"/>
        <v>89590</v>
      </c>
      <c r="Q93">
        <v>-13034</v>
      </c>
      <c r="R93">
        <v>3931</v>
      </c>
      <c r="T93">
        <v>1998.8000000000029</v>
      </c>
      <c r="U93">
        <v>-2327</v>
      </c>
      <c r="W93">
        <v>33564</v>
      </c>
      <c r="X93">
        <v>2356.6000000000004</v>
      </c>
      <c r="AD93">
        <v>45417.8</v>
      </c>
      <c r="AE93">
        <v>1.3541827213119084</v>
      </c>
      <c r="AI93">
        <v>45417.8</v>
      </c>
      <c r="AJ93">
        <v>1.3541827213119084</v>
      </c>
    </row>
    <row r="94" spans="2:38" x14ac:dyDescent="0.25">
      <c r="B94">
        <v>19682</v>
      </c>
      <c r="C94">
        <v>28194</v>
      </c>
      <c r="D94">
        <v>104162</v>
      </c>
      <c r="E94">
        <v>26251</v>
      </c>
      <c r="F94">
        <v>81155</v>
      </c>
      <c r="H94">
        <v>55371</v>
      </c>
      <c r="J94">
        <f t="shared" si="12"/>
        <v>51888.800000000003</v>
      </c>
      <c r="K94">
        <f t="shared" si="13"/>
        <v>1.0671088944049583</v>
      </c>
      <c r="L94">
        <f t="shared" si="14"/>
        <v>104162</v>
      </c>
      <c r="M94">
        <f t="shared" si="15"/>
        <v>19682</v>
      </c>
      <c r="N94">
        <f t="shared" si="16"/>
        <v>51888.800000000003</v>
      </c>
      <c r="O94">
        <f t="shared" si="17"/>
        <v>84480</v>
      </c>
      <c r="Q94">
        <v>-18306</v>
      </c>
      <c r="R94">
        <v>-192</v>
      </c>
      <c r="T94">
        <v>-4519</v>
      </c>
      <c r="U94">
        <v>414</v>
      </c>
      <c r="W94">
        <v>11716.199999999999</v>
      </c>
      <c r="X94">
        <v>2690.8</v>
      </c>
      <c r="Z94">
        <v>51888.800000000003</v>
      </c>
      <c r="AA94">
        <v>1.0671088944049583</v>
      </c>
      <c r="AI94">
        <v>51888.800000000003</v>
      </c>
      <c r="AJ94">
        <v>1.0671088944049583</v>
      </c>
    </row>
    <row r="95" spans="2:38" x14ac:dyDescent="0.25">
      <c r="B95">
        <v>62099</v>
      </c>
      <c r="C95">
        <v>112938</v>
      </c>
      <c r="D95">
        <v>18129</v>
      </c>
      <c r="E95">
        <v>58184</v>
      </c>
      <c r="F95">
        <v>43735</v>
      </c>
      <c r="H95">
        <v>131357</v>
      </c>
      <c r="J95">
        <f t="shared" si="12"/>
        <v>59017</v>
      </c>
      <c r="K95">
        <f t="shared" si="13"/>
        <v>2.2257485131402817</v>
      </c>
      <c r="L95">
        <f t="shared" si="14"/>
        <v>112938</v>
      </c>
      <c r="M95">
        <f t="shared" si="15"/>
        <v>18129</v>
      </c>
      <c r="N95">
        <f t="shared" si="16"/>
        <v>59017</v>
      </c>
      <c r="O95">
        <f t="shared" si="17"/>
        <v>94809</v>
      </c>
      <c r="Q95">
        <v>35540</v>
      </c>
      <c r="R95">
        <v>231</v>
      </c>
      <c r="T95">
        <v>-2556.8000000000029</v>
      </c>
      <c r="U95">
        <v>-1301.4000000000015</v>
      </c>
      <c r="W95">
        <v>28032.799999999996</v>
      </c>
      <c r="X95">
        <v>2700.6000000000004</v>
      </c>
      <c r="AF95">
        <v>59017</v>
      </c>
      <c r="AG95">
        <v>2.2257485131402817</v>
      </c>
      <c r="AK95">
        <v>59017</v>
      </c>
      <c r="AL95">
        <v>2.2257485131402817</v>
      </c>
    </row>
    <row r="96" spans="2:38" x14ac:dyDescent="0.25">
      <c r="B96">
        <v>6175</v>
      </c>
      <c r="C96">
        <v>88047</v>
      </c>
      <c r="D96">
        <v>63795</v>
      </c>
      <c r="E96">
        <v>70330</v>
      </c>
      <c r="F96">
        <v>27087</v>
      </c>
      <c r="H96">
        <v>57487</v>
      </c>
      <c r="J96">
        <f t="shared" si="12"/>
        <v>51086.8</v>
      </c>
      <c r="K96">
        <f t="shared" si="13"/>
        <v>1.125280894477634</v>
      </c>
      <c r="L96">
        <f t="shared" si="14"/>
        <v>88047</v>
      </c>
      <c r="M96">
        <f t="shared" si="15"/>
        <v>6175</v>
      </c>
      <c r="N96">
        <f t="shared" si="16"/>
        <v>51086.8</v>
      </c>
      <c r="O96">
        <f t="shared" si="17"/>
        <v>81872</v>
      </c>
      <c r="Q96">
        <v>-13730</v>
      </c>
      <c r="R96">
        <v>385</v>
      </c>
      <c r="T96">
        <v>1247.2000000000044</v>
      </c>
      <c r="U96">
        <v>-809</v>
      </c>
      <c r="W96">
        <v>16251.2</v>
      </c>
      <c r="X96">
        <v>3263</v>
      </c>
      <c r="Z96">
        <v>51086.8</v>
      </c>
      <c r="AA96">
        <v>1.125280894477634</v>
      </c>
      <c r="AI96">
        <v>51086.8</v>
      </c>
      <c r="AJ96">
        <v>1.125280894477634</v>
      </c>
    </row>
    <row r="97" spans="2:38" x14ac:dyDescent="0.25">
      <c r="B97">
        <v>46699</v>
      </c>
      <c r="C97">
        <v>103351</v>
      </c>
      <c r="D97">
        <v>116742</v>
      </c>
      <c r="E97">
        <v>49142</v>
      </c>
      <c r="F97">
        <v>62187</v>
      </c>
      <c r="H97">
        <v>106633</v>
      </c>
      <c r="J97">
        <f t="shared" si="12"/>
        <v>75624.2</v>
      </c>
      <c r="K97">
        <f t="shared" si="13"/>
        <v>1.4100380566009294</v>
      </c>
      <c r="L97">
        <f t="shared" si="14"/>
        <v>116742</v>
      </c>
      <c r="M97">
        <f t="shared" si="15"/>
        <v>46699</v>
      </c>
      <c r="N97">
        <f t="shared" si="16"/>
        <v>75624.2</v>
      </c>
      <c r="O97">
        <f t="shared" si="17"/>
        <v>70043</v>
      </c>
      <c r="Q97">
        <v>-17105</v>
      </c>
      <c r="R97">
        <v>855</v>
      </c>
      <c r="T97">
        <v>-12320.800000000003</v>
      </c>
      <c r="U97">
        <v>352.19999999999709</v>
      </c>
      <c r="W97">
        <v>32478.399999999998</v>
      </c>
      <c r="X97">
        <v>3197.8</v>
      </c>
      <c r="AB97">
        <v>75624.2</v>
      </c>
      <c r="AC97">
        <v>1.4100380566009294</v>
      </c>
      <c r="AI97">
        <v>75624.2</v>
      </c>
      <c r="AJ97">
        <v>1.4100380566009294</v>
      </c>
    </row>
    <row r="98" spans="2:38" x14ac:dyDescent="0.25">
      <c r="B98">
        <v>60981</v>
      </c>
      <c r="C98">
        <v>63367</v>
      </c>
      <c r="D98">
        <v>32508</v>
      </c>
      <c r="E98">
        <v>18528</v>
      </c>
      <c r="F98">
        <v>19621</v>
      </c>
      <c r="H98">
        <v>80557</v>
      </c>
      <c r="J98">
        <f t="shared" si="12"/>
        <v>39001</v>
      </c>
      <c r="K98">
        <f t="shared" ref="K98:K129" si="18">H98/J98</f>
        <v>2.0655111407399809</v>
      </c>
      <c r="L98">
        <f t="shared" si="14"/>
        <v>63367</v>
      </c>
      <c r="M98">
        <f t="shared" si="15"/>
        <v>18528</v>
      </c>
      <c r="N98">
        <f t="shared" si="16"/>
        <v>39001</v>
      </c>
      <c r="O98">
        <f t="shared" si="17"/>
        <v>44839</v>
      </c>
      <c r="Q98">
        <v>-19073</v>
      </c>
      <c r="R98">
        <v>-307</v>
      </c>
      <c r="T98">
        <v>-14085.800000000003</v>
      </c>
      <c r="U98">
        <v>-1196.1999999999971</v>
      </c>
      <c r="W98">
        <v>19660.199999999997</v>
      </c>
      <c r="X98">
        <v>6969.4</v>
      </c>
      <c r="AD98">
        <v>39001</v>
      </c>
      <c r="AE98">
        <v>2.0655111407399809</v>
      </c>
      <c r="AK98">
        <v>39001</v>
      </c>
      <c r="AL98">
        <v>2.0655111407399809</v>
      </c>
    </row>
    <row r="99" spans="2:38" x14ac:dyDescent="0.25">
      <c r="B99">
        <v>71166</v>
      </c>
      <c r="C99">
        <v>54492</v>
      </c>
      <c r="D99">
        <v>90264</v>
      </c>
      <c r="E99">
        <v>30597</v>
      </c>
      <c r="F99">
        <v>29062</v>
      </c>
      <c r="H99">
        <v>71353</v>
      </c>
      <c r="J99">
        <f t="shared" si="12"/>
        <v>55116.2</v>
      </c>
      <c r="K99">
        <f t="shared" si="18"/>
        <v>1.2945921525794595</v>
      </c>
      <c r="L99">
        <f t="shared" si="14"/>
        <v>90264</v>
      </c>
      <c r="M99">
        <f t="shared" si="15"/>
        <v>29062</v>
      </c>
      <c r="N99">
        <f t="shared" si="16"/>
        <v>55116.2</v>
      </c>
      <c r="O99">
        <f t="shared" si="17"/>
        <v>61202</v>
      </c>
      <c r="Q99">
        <v>-11180</v>
      </c>
      <c r="R99">
        <v>-25</v>
      </c>
      <c r="T99">
        <v>3530</v>
      </c>
      <c r="U99">
        <v>2098.5999999999985</v>
      </c>
      <c r="W99">
        <v>25414.399999999998</v>
      </c>
      <c r="X99">
        <v>4489.8</v>
      </c>
      <c r="AD99">
        <v>55116.2</v>
      </c>
      <c r="AE99">
        <v>1.2945921525794595</v>
      </c>
      <c r="AI99">
        <v>55116.2</v>
      </c>
      <c r="AJ99">
        <v>1.2945921525794595</v>
      </c>
    </row>
    <row r="100" spans="2:38" x14ac:dyDescent="0.25">
      <c r="B100">
        <v>21338</v>
      </c>
      <c r="C100">
        <v>15295</v>
      </c>
      <c r="D100">
        <v>48661</v>
      </c>
      <c r="E100">
        <v>110628</v>
      </c>
      <c r="F100">
        <v>81586</v>
      </c>
      <c r="H100">
        <v>117604</v>
      </c>
      <c r="J100">
        <f t="shared" si="12"/>
        <v>55501.599999999999</v>
      </c>
      <c r="K100">
        <f t="shared" si="18"/>
        <v>2.1189299047234673</v>
      </c>
      <c r="L100">
        <f t="shared" si="14"/>
        <v>110628</v>
      </c>
      <c r="M100">
        <f t="shared" si="15"/>
        <v>15295</v>
      </c>
      <c r="N100">
        <f t="shared" si="16"/>
        <v>55501.599999999999</v>
      </c>
      <c r="O100">
        <f t="shared" si="17"/>
        <v>95333</v>
      </c>
      <c r="Q100">
        <v>1369</v>
      </c>
      <c r="R100">
        <v>-5039</v>
      </c>
      <c r="T100">
        <v>-8261.5999999999985</v>
      </c>
      <c r="U100">
        <v>114</v>
      </c>
      <c r="W100">
        <v>26903.200000000001</v>
      </c>
      <c r="X100">
        <v>163.20000000000002</v>
      </c>
      <c r="AF100">
        <v>55501.599999999999</v>
      </c>
      <c r="AG100">
        <v>2.1189299047234673</v>
      </c>
      <c r="AK100">
        <v>55501.599999999999</v>
      </c>
      <c r="AL100">
        <v>2.1189299047234673</v>
      </c>
    </row>
    <row r="101" spans="2:38" x14ac:dyDescent="0.25">
      <c r="B101">
        <v>71115</v>
      </c>
      <c r="C101">
        <v>54082</v>
      </c>
      <c r="D101">
        <v>32288</v>
      </c>
      <c r="E101">
        <v>18177</v>
      </c>
      <c r="F101">
        <v>34126</v>
      </c>
      <c r="H101">
        <v>54340</v>
      </c>
      <c r="J101">
        <f t="shared" si="12"/>
        <v>41957.599999999999</v>
      </c>
      <c r="K101">
        <f t="shared" si="18"/>
        <v>1.2951169752321392</v>
      </c>
      <c r="L101">
        <f t="shared" si="14"/>
        <v>71115</v>
      </c>
      <c r="M101">
        <f t="shared" si="15"/>
        <v>18177</v>
      </c>
      <c r="N101">
        <f t="shared" si="16"/>
        <v>41957.599999999999</v>
      </c>
      <c r="O101">
        <f t="shared" si="17"/>
        <v>52938</v>
      </c>
      <c r="Q101">
        <v>-37787</v>
      </c>
      <c r="R101">
        <v>821</v>
      </c>
      <c r="T101">
        <v>4147.4000000000015</v>
      </c>
      <c r="U101">
        <v>2867.5999999999985</v>
      </c>
      <c r="W101">
        <v>18471.400000000001</v>
      </c>
      <c r="X101">
        <v>4854.4000000000005</v>
      </c>
      <c r="AD101">
        <v>41957.599999999999</v>
      </c>
      <c r="AE101">
        <v>1.2951169752321392</v>
      </c>
      <c r="AI101">
        <v>41957.599999999999</v>
      </c>
      <c r="AJ101">
        <v>1.2951169752321392</v>
      </c>
    </row>
    <row r="103" spans="2:38" x14ac:dyDescent="0.25">
      <c r="B103">
        <v>2831319</v>
      </c>
      <c r="C103">
        <v>2779926</v>
      </c>
      <c r="D103">
        <v>2810714</v>
      </c>
      <c r="E103">
        <v>2985131</v>
      </c>
      <c r="F103">
        <v>2869693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DFF2A-0FA1-4DF7-8F40-297B78AC8D04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16330</v>
      </c>
      <c r="C2">
        <v>19289</v>
      </c>
      <c r="D2">
        <v>78918</v>
      </c>
      <c r="E2">
        <v>59213</v>
      </c>
      <c r="F2">
        <v>94124</v>
      </c>
      <c r="H2">
        <v>107338</v>
      </c>
      <c r="J2">
        <f t="shared" ref="J2:J33" si="0">AVERAGE(B2:F2)</f>
        <v>53574.8</v>
      </c>
      <c r="K2">
        <f t="shared" ref="K2:K33" si="1">H2/J2</f>
        <v>2.0035165786899811</v>
      </c>
      <c r="L2">
        <f t="shared" ref="L2:L33" si="2">MAX(B2:F2)</f>
        <v>94124</v>
      </c>
      <c r="M2">
        <f t="shared" ref="M2:M33" si="3">MIN(B2:F2)</f>
        <v>16330</v>
      </c>
      <c r="N2">
        <f t="shared" ref="N2:N33" si="4">AVERAGE(B2:F2)</f>
        <v>53574.8</v>
      </c>
      <c r="O2">
        <f t="shared" ref="O2:O33" si="5">L2-M2</f>
        <v>77794</v>
      </c>
      <c r="Q2">
        <v>45346</v>
      </c>
      <c r="R2">
        <v>24</v>
      </c>
      <c r="T2">
        <v>2628.2000000000044</v>
      </c>
      <c r="U2">
        <v>-1714</v>
      </c>
      <c r="W2">
        <v>16116.600000000002</v>
      </c>
      <c r="X2">
        <v>2043.6000000000001</v>
      </c>
      <c r="Z2">
        <v>53574.8</v>
      </c>
      <c r="AA2">
        <v>2.0035165786899811</v>
      </c>
      <c r="AK2">
        <v>53574.8</v>
      </c>
      <c r="AL2">
        <v>2.0035165786899811</v>
      </c>
    </row>
    <row r="3" spans="1:38" x14ac:dyDescent="0.25">
      <c r="B3">
        <v>53147</v>
      </c>
      <c r="C3">
        <v>89308</v>
      </c>
      <c r="D3">
        <v>18089</v>
      </c>
      <c r="E3">
        <v>101489</v>
      </c>
      <c r="F3">
        <v>54147</v>
      </c>
      <c r="H3">
        <v>95468</v>
      </c>
      <c r="J3">
        <f t="shared" si="0"/>
        <v>63236</v>
      </c>
      <c r="K3">
        <f t="shared" si="1"/>
        <v>1.5097096590549688</v>
      </c>
      <c r="L3">
        <f t="shared" si="2"/>
        <v>101489</v>
      </c>
      <c r="M3">
        <f t="shared" si="3"/>
        <v>18089</v>
      </c>
      <c r="N3">
        <f t="shared" si="4"/>
        <v>63236</v>
      </c>
      <c r="O3">
        <f t="shared" si="5"/>
        <v>83400</v>
      </c>
      <c r="Q3">
        <v>-2932</v>
      </c>
      <c r="R3">
        <v>107</v>
      </c>
      <c r="T3">
        <v>17111</v>
      </c>
      <c r="U3">
        <v>1378.1999999999971</v>
      </c>
      <c r="W3">
        <v>27241.799999999996</v>
      </c>
      <c r="X3">
        <v>2570.6000000000004</v>
      </c>
      <c r="AD3">
        <v>63236</v>
      </c>
      <c r="AE3">
        <v>1.5097096590549688</v>
      </c>
      <c r="AI3">
        <v>63236</v>
      </c>
      <c r="AJ3">
        <v>1.5097096590549688</v>
      </c>
    </row>
    <row r="4" spans="1:38" x14ac:dyDescent="0.25">
      <c r="B4">
        <v>102948</v>
      </c>
      <c r="C4">
        <v>38925</v>
      </c>
      <c r="D4">
        <v>45161</v>
      </c>
      <c r="E4">
        <v>20067</v>
      </c>
      <c r="F4">
        <v>110717</v>
      </c>
      <c r="H4">
        <v>122214</v>
      </c>
      <c r="J4">
        <f t="shared" si="0"/>
        <v>63563.6</v>
      </c>
      <c r="K4">
        <f t="shared" si="1"/>
        <v>1.9227041891900396</v>
      </c>
      <c r="L4">
        <f t="shared" si="2"/>
        <v>110717</v>
      </c>
      <c r="M4">
        <f t="shared" si="3"/>
        <v>20067</v>
      </c>
      <c r="N4">
        <f t="shared" si="4"/>
        <v>63563.6</v>
      </c>
      <c r="O4">
        <f t="shared" si="5"/>
        <v>90650</v>
      </c>
      <c r="Q4">
        <v>23691</v>
      </c>
      <c r="R4">
        <v>-53</v>
      </c>
      <c r="T4">
        <v>3342.7999999999956</v>
      </c>
      <c r="U4">
        <v>929.19999999999709</v>
      </c>
      <c r="W4">
        <v>18123.599999999999</v>
      </c>
      <c r="X4">
        <v>3953.2000000000003</v>
      </c>
      <c r="AD4">
        <v>63563.6</v>
      </c>
      <c r="AE4">
        <v>1.9227041891900396</v>
      </c>
      <c r="AK4">
        <v>63563.6</v>
      </c>
      <c r="AL4">
        <v>1.9227041891900396</v>
      </c>
    </row>
    <row r="5" spans="1:38" x14ac:dyDescent="0.25">
      <c r="B5">
        <v>23951</v>
      </c>
      <c r="C5">
        <v>17722</v>
      </c>
      <c r="D5">
        <v>81312</v>
      </c>
      <c r="E5">
        <v>61508</v>
      </c>
      <c r="F5">
        <v>89233</v>
      </c>
      <c r="H5">
        <v>75938</v>
      </c>
      <c r="J5">
        <f t="shared" si="0"/>
        <v>54745.2</v>
      </c>
      <c r="K5">
        <f t="shared" si="1"/>
        <v>1.3871170440513507</v>
      </c>
      <c r="L5">
        <f t="shared" si="2"/>
        <v>89233</v>
      </c>
      <c r="M5">
        <f t="shared" si="3"/>
        <v>17722</v>
      </c>
      <c r="N5">
        <f t="shared" si="4"/>
        <v>54745.2</v>
      </c>
      <c r="O5">
        <f t="shared" si="5"/>
        <v>71511</v>
      </c>
      <c r="Q5">
        <v>-53089</v>
      </c>
      <c r="R5">
        <v>3209</v>
      </c>
      <c r="T5">
        <v>-37332.600000000006</v>
      </c>
      <c r="U5">
        <v>3390.1999999999971</v>
      </c>
      <c r="W5">
        <v>37332.6</v>
      </c>
      <c r="X5">
        <v>3639.3999999999996</v>
      </c>
      <c r="AB5">
        <v>54745.2</v>
      </c>
      <c r="AC5">
        <v>1.3871170440513507</v>
      </c>
      <c r="AK5">
        <v>54745.2</v>
      </c>
      <c r="AL5">
        <v>1.3871170440513507</v>
      </c>
    </row>
    <row r="6" spans="1:38" x14ac:dyDescent="0.25">
      <c r="B6">
        <v>26705</v>
      </c>
      <c r="C6">
        <v>25381</v>
      </c>
      <c r="D6">
        <v>35260</v>
      </c>
      <c r="E6">
        <v>15696</v>
      </c>
      <c r="F6">
        <v>73278</v>
      </c>
      <c r="H6">
        <v>44289</v>
      </c>
      <c r="J6">
        <f t="shared" si="0"/>
        <v>35264</v>
      </c>
      <c r="K6">
        <f t="shared" si="1"/>
        <v>1.255926724137931</v>
      </c>
      <c r="L6">
        <f t="shared" si="2"/>
        <v>73278</v>
      </c>
      <c r="M6">
        <f t="shared" si="3"/>
        <v>15696</v>
      </c>
      <c r="N6">
        <f t="shared" si="4"/>
        <v>35264</v>
      </c>
      <c r="O6">
        <f t="shared" si="5"/>
        <v>57582</v>
      </c>
      <c r="Q6">
        <v>-28035</v>
      </c>
      <c r="R6">
        <v>5</v>
      </c>
      <c r="T6">
        <v>-30098.199999999997</v>
      </c>
      <c r="U6">
        <v>2113</v>
      </c>
      <c r="W6">
        <v>30098.199999999997</v>
      </c>
      <c r="X6">
        <v>2113.8000000000002</v>
      </c>
      <c r="AB6">
        <v>35264</v>
      </c>
      <c r="AC6">
        <v>1.255926724137931</v>
      </c>
      <c r="AI6">
        <v>35264</v>
      </c>
      <c r="AJ6">
        <v>1.255926724137931</v>
      </c>
    </row>
    <row r="7" spans="1:38" x14ac:dyDescent="0.25">
      <c r="B7">
        <v>20802</v>
      </c>
      <c r="C7">
        <v>76987</v>
      </c>
      <c r="D7">
        <v>35509</v>
      </c>
      <c r="E7">
        <v>114490</v>
      </c>
      <c r="F7">
        <v>36449</v>
      </c>
      <c r="H7">
        <v>133301</v>
      </c>
      <c r="J7">
        <f t="shared" si="0"/>
        <v>56847.4</v>
      </c>
      <c r="K7">
        <f t="shared" si="1"/>
        <v>2.3448917628598669</v>
      </c>
      <c r="L7">
        <f t="shared" si="2"/>
        <v>114490</v>
      </c>
      <c r="M7">
        <f t="shared" si="3"/>
        <v>20802</v>
      </c>
      <c r="N7">
        <f t="shared" si="4"/>
        <v>56847.4</v>
      </c>
      <c r="O7">
        <f t="shared" si="5"/>
        <v>93688</v>
      </c>
      <c r="Q7">
        <v>36500</v>
      </c>
      <c r="R7">
        <v>-2879</v>
      </c>
      <c r="T7">
        <v>-470.59999999999854</v>
      </c>
      <c r="U7">
        <v>2712.4000000000015</v>
      </c>
      <c r="W7">
        <v>8792.6</v>
      </c>
      <c r="X7">
        <v>3246.8</v>
      </c>
      <c r="AD7">
        <v>56847.4</v>
      </c>
      <c r="AE7">
        <v>2.3448917628598669</v>
      </c>
      <c r="AK7">
        <v>56847.4</v>
      </c>
      <c r="AL7">
        <v>2.3448917628598669</v>
      </c>
    </row>
    <row r="8" spans="1:38" x14ac:dyDescent="0.25">
      <c r="B8">
        <v>46718</v>
      </c>
      <c r="C8">
        <v>88471</v>
      </c>
      <c r="D8">
        <v>14773</v>
      </c>
      <c r="E8">
        <v>88089</v>
      </c>
      <c r="F8">
        <v>79885</v>
      </c>
      <c r="H8">
        <v>70728</v>
      </c>
      <c r="J8">
        <f t="shared" si="0"/>
        <v>63587.199999999997</v>
      </c>
      <c r="K8">
        <f t="shared" si="1"/>
        <v>1.1122993306829048</v>
      </c>
      <c r="L8">
        <f t="shared" si="2"/>
        <v>88471</v>
      </c>
      <c r="M8">
        <f t="shared" si="3"/>
        <v>14773</v>
      </c>
      <c r="N8">
        <f t="shared" si="4"/>
        <v>63587.199999999997</v>
      </c>
      <c r="O8">
        <f t="shared" si="5"/>
        <v>73698</v>
      </c>
      <c r="Q8">
        <v>-33699</v>
      </c>
      <c r="R8">
        <v>-30</v>
      </c>
      <c r="T8">
        <v>-34886.600000000006</v>
      </c>
      <c r="U8">
        <v>-2736.6000000000058</v>
      </c>
      <c r="W8">
        <v>34886.6</v>
      </c>
      <c r="X8">
        <v>2736.6</v>
      </c>
      <c r="AB8">
        <v>63587.199999999997</v>
      </c>
      <c r="AC8">
        <v>1.1122993306829048</v>
      </c>
      <c r="AI8">
        <v>63587.199999999997</v>
      </c>
      <c r="AJ8">
        <v>1.1122993306829048</v>
      </c>
    </row>
    <row r="9" spans="1:38" x14ac:dyDescent="0.25">
      <c r="B9">
        <v>61361</v>
      </c>
      <c r="C9">
        <v>21353</v>
      </c>
      <c r="D9">
        <v>10731</v>
      </c>
      <c r="E9">
        <v>71594</v>
      </c>
      <c r="F9">
        <v>40872</v>
      </c>
      <c r="H9">
        <v>55362</v>
      </c>
      <c r="J9">
        <f t="shared" si="0"/>
        <v>41182.199999999997</v>
      </c>
      <c r="K9">
        <f t="shared" si="1"/>
        <v>1.3443186619461807</v>
      </c>
      <c r="L9">
        <f t="shared" si="2"/>
        <v>71594</v>
      </c>
      <c r="M9">
        <f t="shared" si="3"/>
        <v>10731</v>
      </c>
      <c r="N9">
        <f t="shared" si="4"/>
        <v>41182.199999999997</v>
      </c>
      <c r="O9">
        <f t="shared" si="5"/>
        <v>60863</v>
      </c>
      <c r="Q9">
        <v>-28524</v>
      </c>
      <c r="R9">
        <v>3067</v>
      </c>
      <c r="T9">
        <v>-19653.600000000006</v>
      </c>
      <c r="U9">
        <v>-618</v>
      </c>
      <c r="W9">
        <v>26368</v>
      </c>
      <c r="X9">
        <v>2630.7999999999997</v>
      </c>
      <c r="Z9">
        <v>41182.199999999997</v>
      </c>
      <c r="AA9">
        <v>1.3443186619461807</v>
      </c>
      <c r="AI9">
        <v>41182.199999999997</v>
      </c>
      <c r="AJ9">
        <v>1.3443186619461807</v>
      </c>
    </row>
    <row r="10" spans="1:38" x14ac:dyDescent="0.25">
      <c r="B10">
        <v>100863</v>
      </c>
      <c r="C10">
        <v>65835</v>
      </c>
      <c r="D10">
        <v>119176</v>
      </c>
      <c r="E10">
        <v>100867</v>
      </c>
      <c r="F10">
        <v>92380</v>
      </c>
      <c r="H10">
        <v>106559</v>
      </c>
      <c r="J10">
        <f t="shared" si="0"/>
        <v>95824.2</v>
      </c>
      <c r="K10">
        <f t="shared" si="1"/>
        <v>1.1120259809108763</v>
      </c>
      <c r="L10">
        <f t="shared" si="2"/>
        <v>119176</v>
      </c>
      <c r="M10">
        <f t="shared" si="3"/>
        <v>65835</v>
      </c>
      <c r="N10">
        <f t="shared" si="4"/>
        <v>95824.2</v>
      </c>
      <c r="O10">
        <f t="shared" si="5"/>
        <v>53341</v>
      </c>
      <c r="Q10">
        <v>16646</v>
      </c>
      <c r="R10">
        <v>-7011</v>
      </c>
      <c r="T10">
        <v>29502.599999999991</v>
      </c>
      <c r="U10">
        <v>7.8000000000029104</v>
      </c>
      <c r="W10">
        <v>34212.6</v>
      </c>
      <c r="X10">
        <v>2153</v>
      </c>
      <c r="AB10">
        <v>95824.2</v>
      </c>
      <c r="AC10">
        <v>1.1120259809108763</v>
      </c>
      <c r="AI10">
        <v>95824.2</v>
      </c>
      <c r="AJ10">
        <v>1.1120259809108763</v>
      </c>
    </row>
    <row r="11" spans="1:38" x14ac:dyDescent="0.25">
      <c r="B11">
        <v>13720</v>
      </c>
      <c r="C11">
        <v>26496</v>
      </c>
      <c r="D11">
        <v>100841</v>
      </c>
      <c r="E11">
        <v>42957</v>
      </c>
      <c r="F11">
        <v>37067</v>
      </c>
      <c r="H11">
        <v>53395</v>
      </c>
      <c r="J11">
        <f t="shared" si="0"/>
        <v>44216.2</v>
      </c>
      <c r="K11">
        <f t="shared" si="1"/>
        <v>1.2075890736879245</v>
      </c>
      <c r="L11">
        <f t="shared" si="2"/>
        <v>100841</v>
      </c>
      <c r="M11">
        <f t="shared" si="3"/>
        <v>13720</v>
      </c>
      <c r="N11">
        <f t="shared" si="4"/>
        <v>44216.2</v>
      </c>
      <c r="O11">
        <f t="shared" si="5"/>
        <v>87121</v>
      </c>
      <c r="Q11">
        <v>16249</v>
      </c>
      <c r="R11">
        <v>-295</v>
      </c>
      <c r="T11">
        <v>11104.599999999999</v>
      </c>
      <c r="U11">
        <v>-3097.4000000000015</v>
      </c>
      <c r="W11">
        <v>13473.8</v>
      </c>
      <c r="X11">
        <v>3137.8</v>
      </c>
      <c r="Z11">
        <v>44216.2</v>
      </c>
      <c r="AA11">
        <v>1.2075890736879245</v>
      </c>
      <c r="AI11">
        <v>44216.2</v>
      </c>
      <c r="AJ11">
        <v>1.2075890736879245</v>
      </c>
    </row>
    <row r="12" spans="1:38" x14ac:dyDescent="0.25">
      <c r="B12">
        <v>23075</v>
      </c>
      <c r="C12">
        <v>83050</v>
      </c>
      <c r="D12">
        <v>82967</v>
      </c>
      <c r="E12">
        <v>80801</v>
      </c>
      <c r="F12">
        <v>32372</v>
      </c>
      <c r="H12">
        <v>139915</v>
      </c>
      <c r="J12">
        <f t="shared" si="0"/>
        <v>60453</v>
      </c>
      <c r="K12">
        <f t="shared" si="1"/>
        <v>2.3144426248490562</v>
      </c>
      <c r="L12">
        <f t="shared" si="2"/>
        <v>83050</v>
      </c>
      <c r="M12">
        <f t="shared" si="3"/>
        <v>23075</v>
      </c>
      <c r="N12">
        <f t="shared" si="4"/>
        <v>60453</v>
      </c>
      <c r="O12">
        <f t="shared" si="5"/>
        <v>59975</v>
      </c>
      <c r="Q12">
        <v>25525</v>
      </c>
      <c r="R12">
        <v>3472</v>
      </c>
      <c r="T12">
        <v>-7197</v>
      </c>
      <c r="U12">
        <v>1014.8000000000029</v>
      </c>
      <c r="W12">
        <v>20999</v>
      </c>
      <c r="X12">
        <v>1033.5999999999999</v>
      </c>
      <c r="AF12">
        <v>60453</v>
      </c>
      <c r="AG12">
        <v>2.3144426248490562</v>
      </c>
      <c r="AK12">
        <v>60453</v>
      </c>
      <c r="AL12">
        <v>2.3144426248490562</v>
      </c>
    </row>
    <row r="13" spans="1:38" x14ac:dyDescent="0.25">
      <c r="B13">
        <v>70560</v>
      </c>
      <c r="C13">
        <v>81433</v>
      </c>
      <c r="D13">
        <v>13512</v>
      </c>
      <c r="E13">
        <v>81154</v>
      </c>
      <c r="F13">
        <v>28470</v>
      </c>
      <c r="H13">
        <v>109082</v>
      </c>
      <c r="J13">
        <f t="shared" si="0"/>
        <v>55025.8</v>
      </c>
      <c r="K13">
        <f t="shared" si="1"/>
        <v>1.982379174859793</v>
      </c>
      <c r="L13">
        <f t="shared" si="2"/>
        <v>81433</v>
      </c>
      <c r="M13">
        <f t="shared" si="3"/>
        <v>13512</v>
      </c>
      <c r="N13">
        <f t="shared" si="4"/>
        <v>55025.8</v>
      </c>
      <c r="O13">
        <f t="shared" si="5"/>
        <v>67921</v>
      </c>
      <c r="Q13">
        <v>28763</v>
      </c>
      <c r="R13">
        <v>4533</v>
      </c>
      <c r="T13">
        <v>-11787.800000000003</v>
      </c>
      <c r="U13">
        <v>-2066.7999999999956</v>
      </c>
      <c r="W13">
        <v>15972.6</v>
      </c>
      <c r="X13">
        <v>4762.8</v>
      </c>
      <c r="AB13">
        <v>55025.8</v>
      </c>
      <c r="AC13">
        <v>1.982379174859793</v>
      </c>
      <c r="AK13">
        <v>55025.8</v>
      </c>
      <c r="AL13">
        <v>1.982379174859793</v>
      </c>
    </row>
    <row r="14" spans="1:38" x14ac:dyDescent="0.25">
      <c r="B14">
        <v>35614</v>
      </c>
      <c r="C14">
        <v>29755</v>
      </c>
      <c r="D14">
        <v>58740</v>
      </c>
      <c r="E14">
        <v>30310</v>
      </c>
      <c r="F14">
        <v>46308</v>
      </c>
      <c r="H14">
        <v>57669</v>
      </c>
      <c r="J14">
        <f t="shared" si="0"/>
        <v>40145.4</v>
      </c>
      <c r="K14">
        <f t="shared" si="1"/>
        <v>1.4365033104664544</v>
      </c>
      <c r="L14">
        <f t="shared" si="2"/>
        <v>58740</v>
      </c>
      <c r="M14">
        <f t="shared" si="3"/>
        <v>29755</v>
      </c>
      <c r="N14">
        <f t="shared" si="4"/>
        <v>40145.4</v>
      </c>
      <c r="O14">
        <f t="shared" si="5"/>
        <v>28985</v>
      </c>
      <c r="Q14">
        <v>16218</v>
      </c>
      <c r="R14">
        <v>-1579</v>
      </c>
      <c r="T14">
        <v>-961.19999999999709</v>
      </c>
      <c r="U14">
        <v>418.20000000000437</v>
      </c>
      <c r="W14">
        <v>20534</v>
      </c>
      <c r="X14">
        <v>2949.4</v>
      </c>
      <c r="Z14">
        <v>40145.4</v>
      </c>
      <c r="AA14">
        <v>1.4365033104664544</v>
      </c>
      <c r="AI14">
        <v>40145.4</v>
      </c>
      <c r="AJ14">
        <v>1.4365033104664544</v>
      </c>
    </row>
    <row r="15" spans="1:38" x14ac:dyDescent="0.25">
      <c r="B15">
        <v>63926</v>
      </c>
      <c r="C15">
        <v>16686</v>
      </c>
      <c r="D15">
        <v>39607</v>
      </c>
      <c r="E15">
        <v>21922</v>
      </c>
      <c r="F15">
        <v>43186</v>
      </c>
      <c r="H15">
        <v>71550</v>
      </c>
      <c r="J15">
        <f t="shared" si="0"/>
        <v>37065.4</v>
      </c>
      <c r="K15">
        <f t="shared" si="1"/>
        <v>1.9303717213358009</v>
      </c>
      <c r="L15">
        <f t="shared" si="2"/>
        <v>63926</v>
      </c>
      <c r="M15">
        <f t="shared" si="3"/>
        <v>16686</v>
      </c>
      <c r="N15">
        <f t="shared" si="4"/>
        <v>37065.4</v>
      </c>
      <c r="O15">
        <f t="shared" si="5"/>
        <v>47240</v>
      </c>
      <c r="Q15">
        <v>-19716</v>
      </c>
      <c r="R15">
        <v>0</v>
      </c>
      <c r="T15">
        <v>-37078.999999999993</v>
      </c>
      <c r="U15">
        <v>497.80000000000291</v>
      </c>
      <c r="W15">
        <v>39796.199999999997</v>
      </c>
      <c r="X15">
        <v>1141.3999999999999</v>
      </c>
      <c r="AB15">
        <v>37065.4</v>
      </c>
      <c r="AC15">
        <v>1.9303717213358009</v>
      </c>
      <c r="AK15">
        <v>37065.4</v>
      </c>
      <c r="AL15">
        <v>1.9303717213358009</v>
      </c>
    </row>
    <row r="16" spans="1:38" x14ac:dyDescent="0.25">
      <c r="B16">
        <v>50919</v>
      </c>
      <c r="C16">
        <v>34645</v>
      </c>
      <c r="D16">
        <v>26448</v>
      </c>
      <c r="E16">
        <v>99621</v>
      </c>
      <c r="F16">
        <v>104182</v>
      </c>
      <c r="H16">
        <v>127562</v>
      </c>
      <c r="J16">
        <f t="shared" si="0"/>
        <v>63163</v>
      </c>
      <c r="K16">
        <f t="shared" si="1"/>
        <v>2.019568418219527</v>
      </c>
      <c r="L16">
        <f t="shared" si="2"/>
        <v>104182</v>
      </c>
      <c r="M16">
        <f t="shared" si="3"/>
        <v>26448</v>
      </c>
      <c r="N16">
        <f t="shared" si="4"/>
        <v>63163</v>
      </c>
      <c r="O16">
        <f t="shared" si="5"/>
        <v>77734</v>
      </c>
      <c r="Q16">
        <v>-5278</v>
      </c>
      <c r="R16">
        <v>2755</v>
      </c>
      <c r="T16">
        <v>-16270.399999999994</v>
      </c>
      <c r="U16">
        <v>23.80000000000291</v>
      </c>
      <c r="W16">
        <v>34375.199999999997</v>
      </c>
      <c r="X16">
        <v>4002.5999999999995</v>
      </c>
      <c r="AF16">
        <v>63163</v>
      </c>
      <c r="AG16">
        <v>2.019568418219527</v>
      </c>
      <c r="AK16">
        <v>63163</v>
      </c>
      <c r="AL16">
        <v>2.019568418219527</v>
      </c>
    </row>
    <row r="17" spans="2:38" x14ac:dyDescent="0.25">
      <c r="B17">
        <v>29594</v>
      </c>
      <c r="C17">
        <v>6871</v>
      </c>
      <c r="D17">
        <v>33343</v>
      </c>
      <c r="E17">
        <v>33425</v>
      </c>
      <c r="F17">
        <v>77080</v>
      </c>
      <c r="H17">
        <v>47871</v>
      </c>
      <c r="J17">
        <f t="shared" si="0"/>
        <v>36062.6</v>
      </c>
      <c r="K17">
        <f t="shared" si="1"/>
        <v>1.3274417263314349</v>
      </c>
      <c r="L17">
        <f t="shared" si="2"/>
        <v>77080</v>
      </c>
      <c r="M17">
        <f t="shared" si="3"/>
        <v>6871</v>
      </c>
      <c r="N17">
        <f t="shared" si="4"/>
        <v>36062.6</v>
      </c>
      <c r="O17">
        <f t="shared" si="5"/>
        <v>70209</v>
      </c>
      <c r="Q17">
        <v>-39336</v>
      </c>
      <c r="R17">
        <v>-21</v>
      </c>
      <c r="T17">
        <v>-15302.200000000004</v>
      </c>
      <c r="U17">
        <v>-2159.5999999999985</v>
      </c>
      <c r="W17">
        <v>24687</v>
      </c>
      <c r="X17">
        <v>3635.5999999999995</v>
      </c>
      <c r="AD17">
        <v>36062.6</v>
      </c>
      <c r="AE17">
        <v>1.3274417263314349</v>
      </c>
      <c r="AK17">
        <v>36062.6</v>
      </c>
      <c r="AL17">
        <v>1.3274417263314349</v>
      </c>
    </row>
    <row r="18" spans="2:38" x14ac:dyDescent="0.25">
      <c r="B18">
        <v>62672</v>
      </c>
      <c r="C18">
        <v>48860</v>
      </c>
      <c r="D18">
        <v>53159</v>
      </c>
      <c r="E18">
        <v>39388</v>
      </c>
      <c r="F18">
        <v>51131</v>
      </c>
      <c r="H18">
        <v>61230</v>
      </c>
      <c r="J18">
        <f t="shared" si="0"/>
        <v>51042</v>
      </c>
      <c r="K18">
        <f t="shared" si="1"/>
        <v>1.1996003291407076</v>
      </c>
      <c r="L18">
        <f t="shared" si="2"/>
        <v>62672</v>
      </c>
      <c r="M18">
        <f t="shared" si="3"/>
        <v>39388</v>
      </c>
      <c r="N18">
        <f t="shared" si="4"/>
        <v>51042</v>
      </c>
      <c r="O18">
        <f t="shared" si="5"/>
        <v>23284</v>
      </c>
      <c r="Q18">
        <v>-11709</v>
      </c>
      <c r="R18">
        <v>74</v>
      </c>
      <c r="T18">
        <v>-9720</v>
      </c>
      <c r="U18">
        <v>149.59999999999854</v>
      </c>
      <c r="W18">
        <v>24309.200000000001</v>
      </c>
      <c r="X18">
        <v>305.20000000000005</v>
      </c>
      <c r="Z18">
        <v>51042</v>
      </c>
      <c r="AA18">
        <v>1.1996003291407076</v>
      </c>
      <c r="AI18">
        <v>51042</v>
      </c>
      <c r="AJ18">
        <v>1.1996003291407076</v>
      </c>
    </row>
    <row r="19" spans="2:38" x14ac:dyDescent="0.25">
      <c r="B19">
        <v>35937</v>
      </c>
      <c r="C19">
        <v>22925</v>
      </c>
      <c r="D19">
        <v>60498</v>
      </c>
      <c r="E19">
        <v>83320</v>
      </c>
      <c r="F19">
        <v>41201</v>
      </c>
      <c r="H19">
        <v>83491</v>
      </c>
      <c r="J19">
        <f t="shared" si="0"/>
        <v>48776.2</v>
      </c>
      <c r="K19">
        <f t="shared" si="1"/>
        <v>1.7117159598328695</v>
      </c>
      <c r="L19">
        <f t="shared" si="2"/>
        <v>83320</v>
      </c>
      <c r="M19">
        <f t="shared" si="3"/>
        <v>22925</v>
      </c>
      <c r="N19">
        <f t="shared" si="4"/>
        <v>48776.2</v>
      </c>
      <c r="O19">
        <f t="shared" si="5"/>
        <v>60395</v>
      </c>
      <c r="Q19">
        <v>-16877</v>
      </c>
      <c r="R19">
        <v>8885</v>
      </c>
      <c r="T19">
        <v>-26573.600000000006</v>
      </c>
      <c r="U19">
        <v>1084.7999999999956</v>
      </c>
      <c r="W19">
        <v>41350.800000000003</v>
      </c>
      <c r="X19">
        <v>2538.3999999999996</v>
      </c>
      <c r="AB19">
        <v>48776.2</v>
      </c>
      <c r="AC19">
        <v>1.7117159598328695</v>
      </c>
      <c r="AK19">
        <v>48776.2</v>
      </c>
      <c r="AL19">
        <v>1.7117159598328695</v>
      </c>
    </row>
    <row r="20" spans="2:38" x14ac:dyDescent="0.25">
      <c r="B20">
        <v>80336</v>
      </c>
      <c r="C20">
        <v>75442</v>
      </c>
      <c r="D20">
        <v>30210</v>
      </c>
      <c r="E20">
        <v>15183</v>
      </c>
      <c r="F20">
        <v>74134</v>
      </c>
      <c r="H20">
        <v>91615</v>
      </c>
      <c r="J20">
        <f t="shared" si="0"/>
        <v>55061</v>
      </c>
      <c r="K20">
        <f t="shared" si="1"/>
        <v>1.6638818764642851</v>
      </c>
      <c r="L20">
        <f t="shared" si="2"/>
        <v>80336</v>
      </c>
      <c r="M20">
        <f t="shared" si="3"/>
        <v>15183</v>
      </c>
      <c r="N20">
        <f t="shared" si="4"/>
        <v>55061</v>
      </c>
      <c r="O20">
        <f t="shared" si="5"/>
        <v>65153</v>
      </c>
      <c r="Q20">
        <v>-32492</v>
      </c>
      <c r="R20">
        <v>52</v>
      </c>
      <c r="T20">
        <v>-9710.8000000000029</v>
      </c>
      <c r="U20">
        <v>-3303.5999999999985</v>
      </c>
      <c r="W20">
        <v>31657.200000000001</v>
      </c>
      <c r="X20">
        <v>5290.4000000000005</v>
      </c>
      <c r="AF20">
        <v>55061</v>
      </c>
      <c r="AG20">
        <v>1.6638818764642851</v>
      </c>
      <c r="AK20">
        <v>55061</v>
      </c>
      <c r="AL20">
        <v>1.6638818764642851</v>
      </c>
    </row>
    <row r="21" spans="2:38" x14ac:dyDescent="0.25">
      <c r="B21">
        <v>97512</v>
      </c>
      <c r="C21">
        <v>34007</v>
      </c>
      <c r="D21">
        <v>54498</v>
      </c>
      <c r="E21">
        <v>15995</v>
      </c>
      <c r="F21">
        <v>94032</v>
      </c>
      <c r="H21">
        <v>78129</v>
      </c>
      <c r="J21">
        <f t="shared" si="0"/>
        <v>59208.800000000003</v>
      </c>
      <c r="K21">
        <f t="shared" si="1"/>
        <v>1.3195504722271012</v>
      </c>
      <c r="L21">
        <f t="shared" si="2"/>
        <v>97512</v>
      </c>
      <c r="M21">
        <f t="shared" si="3"/>
        <v>15995</v>
      </c>
      <c r="N21">
        <f t="shared" si="4"/>
        <v>59208.800000000003</v>
      </c>
      <c r="O21">
        <f t="shared" si="5"/>
        <v>81517</v>
      </c>
      <c r="Q21">
        <v>-21624</v>
      </c>
      <c r="R21">
        <v>-19</v>
      </c>
      <c r="T21">
        <v>12837.800000000003</v>
      </c>
      <c r="U21">
        <v>-2953.1999999999971</v>
      </c>
      <c r="W21">
        <v>19537.800000000003</v>
      </c>
      <c r="X21">
        <v>2959.2</v>
      </c>
      <c r="AD21">
        <v>59208.800000000003</v>
      </c>
      <c r="AE21">
        <v>1.3195504722271012</v>
      </c>
      <c r="AI21">
        <v>59208.800000000003</v>
      </c>
      <c r="AJ21">
        <v>1.3195504722271012</v>
      </c>
    </row>
    <row r="22" spans="2:38" x14ac:dyDescent="0.25">
      <c r="B22">
        <v>62221</v>
      </c>
      <c r="C22">
        <v>48723</v>
      </c>
      <c r="D22">
        <v>98389</v>
      </c>
      <c r="E22">
        <v>38620</v>
      </c>
      <c r="F22">
        <v>90606</v>
      </c>
      <c r="H22">
        <v>113915</v>
      </c>
      <c r="J22">
        <f t="shared" si="0"/>
        <v>67711.8</v>
      </c>
      <c r="K22">
        <f t="shared" si="1"/>
        <v>1.6823507867166432</v>
      </c>
      <c r="L22">
        <f t="shared" si="2"/>
        <v>98389</v>
      </c>
      <c r="M22">
        <f t="shared" si="3"/>
        <v>38620</v>
      </c>
      <c r="N22">
        <f t="shared" si="4"/>
        <v>67711.8</v>
      </c>
      <c r="O22">
        <f t="shared" si="5"/>
        <v>59769</v>
      </c>
      <c r="Q22">
        <v>-25321</v>
      </c>
      <c r="R22">
        <v>-11122</v>
      </c>
      <c r="T22">
        <v>-10393.199999999997</v>
      </c>
      <c r="U22">
        <v>4178.4000000000015</v>
      </c>
      <c r="W22">
        <v>19155.999999999996</v>
      </c>
      <c r="X22">
        <v>4178.3999999999996</v>
      </c>
      <c r="AF22">
        <v>67711.8</v>
      </c>
      <c r="AG22">
        <v>1.6823507867166432</v>
      </c>
      <c r="AK22">
        <v>67711.8</v>
      </c>
      <c r="AL22">
        <v>1.6823507867166432</v>
      </c>
    </row>
    <row r="23" spans="2:38" x14ac:dyDescent="0.25">
      <c r="B23">
        <v>8457</v>
      </c>
      <c r="C23">
        <v>60543</v>
      </c>
      <c r="D23">
        <v>37160</v>
      </c>
      <c r="E23">
        <v>45974</v>
      </c>
      <c r="F23">
        <v>100227</v>
      </c>
      <c r="H23">
        <v>94982</v>
      </c>
      <c r="J23">
        <f t="shared" si="0"/>
        <v>50472.2</v>
      </c>
      <c r="K23">
        <f t="shared" si="1"/>
        <v>1.8818676419890554</v>
      </c>
      <c r="L23">
        <f t="shared" si="2"/>
        <v>100227</v>
      </c>
      <c r="M23">
        <f t="shared" si="3"/>
        <v>8457</v>
      </c>
      <c r="N23">
        <f t="shared" si="4"/>
        <v>50472.2</v>
      </c>
      <c r="O23">
        <f t="shared" si="5"/>
        <v>91770</v>
      </c>
      <c r="Q23">
        <v>-14980</v>
      </c>
      <c r="R23">
        <v>-123</v>
      </c>
      <c r="T23">
        <v>435.79999999999563</v>
      </c>
      <c r="U23">
        <v>1755.1999999999971</v>
      </c>
      <c r="W23">
        <v>15738.2</v>
      </c>
      <c r="X23">
        <v>2567.6</v>
      </c>
      <c r="AD23">
        <v>50472.2</v>
      </c>
      <c r="AE23">
        <v>1.8818676419890554</v>
      </c>
      <c r="AK23">
        <v>50472.2</v>
      </c>
      <c r="AL23">
        <v>1.8818676419890554</v>
      </c>
    </row>
    <row r="24" spans="2:38" x14ac:dyDescent="0.25">
      <c r="B24">
        <v>77930</v>
      </c>
      <c r="C24">
        <v>49407</v>
      </c>
      <c r="D24">
        <v>110413</v>
      </c>
      <c r="E24">
        <v>77041</v>
      </c>
      <c r="F24">
        <v>20900</v>
      </c>
      <c r="H24">
        <v>94099</v>
      </c>
      <c r="J24">
        <f t="shared" si="0"/>
        <v>67138.2</v>
      </c>
      <c r="K24">
        <f t="shared" si="1"/>
        <v>1.4015716834827268</v>
      </c>
      <c r="L24">
        <f t="shared" si="2"/>
        <v>110413</v>
      </c>
      <c r="M24">
        <f t="shared" si="3"/>
        <v>20900</v>
      </c>
      <c r="N24">
        <f t="shared" si="4"/>
        <v>67138.2</v>
      </c>
      <c r="O24">
        <f t="shared" si="5"/>
        <v>89513</v>
      </c>
      <c r="Q24">
        <v>-27302</v>
      </c>
      <c r="R24">
        <v>-7943</v>
      </c>
      <c r="T24">
        <v>78.599999999991269</v>
      </c>
      <c r="U24">
        <v>70.19999999999709</v>
      </c>
      <c r="W24">
        <v>21488.199999999997</v>
      </c>
      <c r="X24">
        <v>2437.4</v>
      </c>
      <c r="AF24">
        <v>67138.2</v>
      </c>
      <c r="AG24">
        <v>1.4015716834827268</v>
      </c>
      <c r="AI24">
        <v>67138.2</v>
      </c>
      <c r="AJ24">
        <v>1.4015716834827268</v>
      </c>
    </row>
    <row r="25" spans="2:38" x14ac:dyDescent="0.25">
      <c r="B25">
        <v>27355</v>
      </c>
      <c r="C25">
        <v>82876</v>
      </c>
      <c r="D25">
        <v>22306</v>
      </c>
      <c r="E25">
        <v>56888</v>
      </c>
      <c r="F25">
        <v>35498</v>
      </c>
      <c r="H25">
        <v>76740</v>
      </c>
      <c r="J25">
        <f t="shared" si="0"/>
        <v>44984.6</v>
      </c>
      <c r="K25">
        <f t="shared" si="1"/>
        <v>1.7059171360865719</v>
      </c>
      <c r="L25">
        <f t="shared" si="2"/>
        <v>82876</v>
      </c>
      <c r="M25">
        <f t="shared" si="3"/>
        <v>22306</v>
      </c>
      <c r="N25">
        <f t="shared" si="4"/>
        <v>44984.6</v>
      </c>
      <c r="O25">
        <f t="shared" si="5"/>
        <v>60570</v>
      </c>
      <c r="Q25">
        <v>-17724</v>
      </c>
      <c r="R25">
        <v>9611</v>
      </c>
      <c r="T25">
        <v>-17401</v>
      </c>
      <c r="U25">
        <v>414.59999999999854</v>
      </c>
      <c r="W25">
        <v>28960.6</v>
      </c>
      <c r="X25">
        <v>545.40000000000009</v>
      </c>
      <c r="AF25">
        <v>44984.6</v>
      </c>
      <c r="AG25">
        <v>1.7059171360865719</v>
      </c>
      <c r="AK25">
        <v>44984.6</v>
      </c>
      <c r="AL25">
        <v>1.7059171360865719</v>
      </c>
    </row>
    <row r="26" spans="2:38" x14ac:dyDescent="0.25">
      <c r="B26">
        <v>93733</v>
      </c>
      <c r="C26">
        <v>28743</v>
      </c>
      <c r="D26">
        <v>39188</v>
      </c>
      <c r="E26">
        <v>64967</v>
      </c>
      <c r="F26">
        <v>56037</v>
      </c>
      <c r="H26">
        <v>65033</v>
      </c>
      <c r="J26">
        <f t="shared" si="0"/>
        <v>56533.599999999999</v>
      </c>
      <c r="K26">
        <f t="shared" si="1"/>
        <v>1.1503424512148528</v>
      </c>
      <c r="L26">
        <f t="shared" si="2"/>
        <v>93733</v>
      </c>
      <c r="M26">
        <f t="shared" si="3"/>
        <v>28743</v>
      </c>
      <c r="N26">
        <f t="shared" si="4"/>
        <v>56533.599999999999</v>
      </c>
      <c r="O26">
        <f t="shared" si="5"/>
        <v>64990</v>
      </c>
      <c r="Q26">
        <v>-16147</v>
      </c>
      <c r="R26">
        <v>799</v>
      </c>
      <c r="T26">
        <v>14443</v>
      </c>
      <c r="U26">
        <v>-773</v>
      </c>
      <c r="W26">
        <v>28829</v>
      </c>
      <c r="X26">
        <v>2074.6</v>
      </c>
      <c r="AD26">
        <v>56533.599999999999</v>
      </c>
      <c r="AE26">
        <v>1.1503424512148528</v>
      </c>
      <c r="AI26">
        <v>56533.599999999999</v>
      </c>
      <c r="AJ26">
        <v>1.1503424512148528</v>
      </c>
    </row>
    <row r="27" spans="2:38" x14ac:dyDescent="0.25">
      <c r="B27">
        <v>17854</v>
      </c>
      <c r="C27">
        <v>41835</v>
      </c>
      <c r="D27">
        <v>84308</v>
      </c>
      <c r="E27">
        <v>30024</v>
      </c>
      <c r="F27">
        <v>97933</v>
      </c>
      <c r="H27">
        <v>87784</v>
      </c>
      <c r="J27">
        <f t="shared" si="0"/>
        <v>54390.8</v>
      </c>
      <c r="K27">
        <f t="shared" si="1"/>
        <v>1.6139494179162652</v>
      </c>
      <c r="L27">
        <f t="shared" si="2"/>
        <v>97933</v>
      </c>
      <c r="M27">
        <f t="shared" si="3"/>
        <v>17854</v>
      </c>
      <c r="N27">
        <f t="shared" si="4"/>
        <v>54390.8</v>
      </c>
      <c r="O27">
        <f t="shared" si="5"/>
        <v>80079</v>
      </c>
      <c r="Q27">
        <v>26530</v>
      </c>
      <c r="R27">
        <v>1105</v>
      </c>
      <c r="T27">
        <v>-6248.1999999999971</v>
      </c>
      <c r="U27">
        <v>1276.2000000000044</v>
      </c>
      <c r="W27">
        <v>23090.600000000002</v>
      </c>
      <c r="X27">
        <v>3447.8</v>
      </c>
      <c r="Z27">
        <v>54390.8</v>
      </c>
      <c r="AA27">
        <v>1.6139494179162652</v>
      </c>
      <c r="AK27">
        <v>54390.8</v>
      </c>
      <c r="AL27">
        <v>1.6139494179162652</v>
      </c>
    </row>
    <row r="28" spans="2:38" x14ac:dyDescent="0.25">
      <c r="B28">
        <v>107715</v>
      </c>
      <c r="C28">
        <v>73122</v>
      </c>
      <c r="D28">
        <v>38392</v>
      </c>
      <c r="E28">
        <v>61887</v>
      </c>
      <c r="F28">
        <v>22268</v>
      </c>
      <c r="H28">
        <v>62375</v>
      </c>
      <c r="J28">
        <f t="shared" si="0"/>
        <v>60676.800000000003</v>
      </c>
      <c r="K28">
        <f t="shared" si="1"/>
        <v>1.0279876328349551</v>
      </c>
      <c r="L28">
        <f t="shared" si="2"/>
        <v>107715</v>
      </c>
      <c r="M28">
        <f t="shared" si="3"/>
        <v>22268</v>
      </c>
      <c r="N28">
        <f t="shared" si="4"/>
        <v>60676.800000000003</v>
      </c>
      <c r="O28">
        <f t="shared" si="5"/>
        <v>85447</v>
      </c>
      <c r="Q28">
        <v>-20035</v>
      </c>
      <c r="R28">
        <v>451</v>
      </c>
      <c r="T28">
        <v>20013</v>
      </c>
      <c r="U28">
        <v>-918.19999999999709</v>
      </c>
      <c r="W28">
        <v>23061.4</v>
      </c>
      <c r="X28">
        <v>1747.8</v>
      </c>
      <c r="AD28">
        <v>60676.800000000003</v>
      </c>
      <c r="AE28">
        <v>1.0279876328349551</v>
      </c>
      <c r="AI28">
        <v>60676.800000000003</v>
      </c>
      <c r="AJ28">
        <v>1.0279876328349551</v>
      </c>
    </row>
    <row r="29" spans="2:38" x14ac:dyDescent="0.25">
      <c r="B29">
        <v>85435</v>
      </c>
      <c r="C29">
        <v>77024</v>
      </c>
      <c r="D29">
        <v>64686</v>
      </c>
      <c r="E29">
        <v>44091</v>
      </c>
      <c r="F29">
        <v>70362</v>
      </c>
      <c r="H29">
        <v>109676</v>
      </c>
      <c r="J29">
        <f t="shared" si="0"/>
        <v>68319.600000000006</v>
      </c>
      <c r="K29">
        <f t="shared" si="1"/>
        <v>1.6053372677825981</v>
      </c>
      <c r="L29">
        <f t="shared" si="2"/>
        <v>85435</v>
      </c>
      <c r="M29">
        <f t="shared" si="3"/>
        <v>44091</v>
      </c>
      <c r="N29">
        <f t="shared" si="4"/>
        <v>68319.600000000006</v>
      </c>
      <c r="O29">
        <f t="shared" si="5"/>
        <v>41344</v>
      </c>
      <c r="Q29">
        <v>-15661</v>
      </c>
      <c r="R29">
        <v>9523</v>
      </c>
      <c r="T29">
        <v>-9441</v>
      </c>
      <c r="U29">
        <v>-1398</v>
      </c>
      <c r="W29">
        <v>30467.4</v>
      </c>
      <c r="X29">
        <v>4491.6000000000004</v>
      </c>
      <c r="AF29">
        <v>68319.600000000006</v>
      </c>
      <c r="AG29">
        <v>1.6053372677825981</v>
      </c>
      <c r="AK29">
        <v>68319.600000000006</v>
      </c>
      <c r="AL29">
        <v>1.6053372677825981</v>
      </c>
    </row>
    <row r="30" spans="2:38" x14ac:dyDescent="0.25">
      <c r="B30">
        <v>96312</v>
      </c>
      <c r="C30">
        <v>97984</v>
      </c>
      <c r="D30">
        <v>94282</v>
      </c>
      <c r="E30">
        <v>14704</v>
      </c>
      <c r="F30">
        <v>78054</v>
      </c>
      <c r="H30">
        <v>95996</v>
      </c>
      <c r="J30">
        <f t="shared" si="0"/>
        <v>76267.199999999997</v>
      </c>
      <c r="K30">
        <f t="shared" si="1"/>
        <v>1.2586800092307047</v>
      </c>
      <c r="L30">
        <f t="shared" si="2"/>
        <v>97984</v>
      </c>
      <c r="M30">
        <f t="shared" si="3"/>
        <v>14704</v>
      </c>
      <c r="N30">
        <f t="shared" si="4"/>
        <v>76267.199999999997</v>
      </c>
      <c r="O30">
        <f t="shared" si="5"/>
        <v>83280</v>
      </c>
      <c r="Q30">
        <v>12479</v>
      </c>
      <c r="R30">
        <v>2324</v>
      </c>
      <c r="T30">
        <v>17079.599999999999</v>
      </c>
      <c r="U30">
        <v>-2266.4000000000087</v>
      </c>
      <c r="W30">
        <v>26351.599999999999</v>
      </c>
      <c r="X30">
        <v>2266.4</v>
      </c>
      <c r="Z30">
        <v>76267.199999999997</v>
      </c>
      <c r="AA30">
        <v>1.2586800092307047</v>
      </c>
      <c r="AI30">
        <v>76267.199999999997</v>
      </c>
      <c r="AJ30">
        <v>1.2586800092307047</v>
      </c>
    </row>
    <row r="31" spans="2:38" x14ac:dyDescent="0.25">
      <c r="B31">
        <v>96997</v>
      </c>
      <c r="C31">
        <v>92429</v>
      </c>
      <c r="D31">
        <v>34729</v>
      </c>
      <c r="E31">
        <v>93009</v>
      </c>
      <c r="F31">
        <v>38428</v>
      </c>
      <c r="H31">
        <v>84339</v>
      </c>
      <c r="J31">
        <f t="shared" si="0"/>
        <v>71118.399999999994</v>
      </c>
      <c r="K31">
        <f t="shared" si="1"/>
        <v>1.1858956331975974</v>
      </c>
      <c r="L31">
        <f t="shared" si="2"/>
        <v>96997</v>
      </c>
      <c r="M31">
        <f t="shared" si="3"/>
        <v>34729</v>
      </c>
      <c r="N31">
        <f t="shared" si="4"/>
        <v>71118.399999999994</v>
      </c>
      <c r="O31">
        <f t="shared" si="5"/>
        <v>62268</v>
      </c>
      <c r="Q31">
        <v>-10002</v>
      </c>
      <c r="R31">
        <v>-5504</v>
      </c>
      <c r="T31">
        <v>20245.599999999991</v>
      </c>
      <c r="U31">
        <v>475</v>
      </c>
      <c r="W31">
        <v>20245.599999999999</v>
      </c>
      <c r="X31">
        <v>1125.8</v>
      </c>
      <c r="AD31">
        <v>71118.399999999994</v>
      </c>
      <c r="AE31">
        <v>1.1858956331975974</v>
      </c>
      <c r="AI31">
        <v>71118.399999999994</v>
      </c>
      <c r="AJ31">
        <v>1.1858956331975974</v>
      </c>
    </row>
    <row r="32" spans="2:38" x14ac:dyDescent="0.25">
      <c r="B32">
        <v>16761</v>
      </c>
      <c r="C32">
        <v>32988</v>
      </c>
      <c r="D32">
        <v>20036</v>
      </c>
      <c r="E32">
        <v>81835</v>
      </c>
      <c r="F32">
        <v>61861</v>
      </c>
      <c r="H32">
        <v>82860</v>
      </c>
      <c r="J32">
        <f t="shared" si="0"/>
        <v>42696.2</v>
      </c>
      <c r="K32">
        <f t="shared" si="1"/>
        <v>1.9406879300734023</v>
      </c>
      <c r="L32">
        <f t="shared" si="2"/>
        <v>81835</v>
      </c>
      <c r="M32">
        <f t="shared" si="3"/>
        <v>16761</v>
      </c>
      <c r="N32">
        <f t="shared" si="4"/>
        <v>42696.2</v>
      </c>
      <c r="O32">
        <f t="shared" si="5"/>
        <v>65074</v>
      </c>
      <c r="Q32">
        <v>10413</v>
      </c>
      <c r="R32">
        <v>1048</v>
      </c>
      <c r="T32">
        <v>-13711.600000000006</v>
      </c>
      <c r="U32">
        <v>1326.7999999999956</v>
      </c>
      <c r="W32">
        <v>35794</v>
      </c>
      <c r="X32">
        <v>3618.0000000000005</v>
      </c>
      <c r="Z32">
        <v>42696.2</v>
      </c>
      <c r="AA32">
        <v>1.9406879300734023</v>
      </c>
      <c r="AK32">
        <v>42696.2</v>
      </c>
      <c r="AL32">
        <v>1.9406879300734023</v>
      </c>
    </row>
    <row r="33" spans="2:38" x14ac:dyDescent="0.25">
      <c r="B33">
        <v>20641</v>
      </c>
      <c r="C33">
        <v>34651</v>
      </c>
      <c r="D33">
        <v>81715</v>
      </c>
      <c r="E33">
        <v>71429</v>
      </c>
      <c r="F33">
        <v>12439</v>
      </c>
      <c r="H33">
        <v>52206</v>
      </c>
      <c r="J33">
        <f t="shared" si="0"/>
        <v>44175</v>
      </c>
      <c r="K33">
        <f t="shared" si="1"/>
        <v>1.181799660441426</v>
      </c>
      <c r="L33">
        <f t="shared" si="2"/>
        <v>81715</v>
      </c>
      <c r="M33">
        <f t="shared" si="3"/>
        <v>12439</v>
      </c>
      <c r="N33">
        <f t="shared" si="4"/>
        <v>44175</v>
      </c>
      <c r="O33">
        <f t="shared" si="5"/>
        <v>69276</v>
      </c>
      <c r="Q33">
        <v>-36600</v>
      </c>
      <c r="R33">
        <v>7486</v>
      </c>
      <c r="T33">
        <v>-7189.8000000000029</v>
      </c>
      <c r="U33">
        <v>2724</v>
      </c>
      <c r="W33">
        <v>14989.4</v>
      </c>
      <c r="X33">
        <v>2724.0000000000005</v>
      </c>
      <c r="AD33">
        <v>44175</v>
      </c>
      <c r="AE33">
        <v>1.181799660441426</v>
      </c>
      <c r="AI33">
        <v>44175</v>
      </c>
      <c r="AJ33">
        <v>1.181799660441426</v>
      </c>
    </row>
    <row r="34" spans="2:38" x14ac:dyDescent="0.25">
      <c r="B34">
        <v>18084</v>
      </c>
      <c r="C34">
        <v>38149</v>
      </c>
      <c r="D34">
        <v>88018</v>
      </c>
      <c r="E34">
        <v>85680</v>
      </c>
      <c r="F34">
        <v>77503</v>
      </c>
      <c r="H34">
        <v>75396</v>
      </c>
      <c r="J34">
        <f t="shared" ref="J34:J65" si="6">AVERAGE(B34:F34)</f>
        <v>61486.8</v>
      </c>
      <c r="K34">
        <f t="shared" ref="K34:K65" si="7">H34/J34</f>
        <v>1.2262144069946719</v>
      </c>
      <c r="L34">
        <f t="shared" ref="L34:L65" si="8">MAX(B34:F34)</f>
        <v>88018</v>
      </c>
      <c r="M34">
        <f t="shared" ref="M34:M65" si="9">MIN(B34:F34)</f>
        <v>18084</v>
      </c>
      <c r="N34">
        <f t="shared" ref="N34:N65" si="10">AVERAGE(B34:F34)</f>
        <v>61486.8</v>
      </c>
      <c r="O34">
        <f t="shared" ref="O34:O65" si="11">L34-M34</f>
        <v>69934</v>
      </c>
      <c r="Q34">
        <v>-40716</v>
      </c>
      <c r="R34">
        <v>-592</v>
      </c>
      <c r="T34">
        <v>-1390.7999999999956</v>
      </c>
      <c r="U34">
        <v>-226</v>
      </c>
      <c r="W34">
        <v>37665.199999999997</v>
      </c>
      <c r="X34">
        <v>2964</v>
      </c>
      <c r="AF34">
        <v>61486.8</v>
      </c>
      <c r="AG34">
        <v>1.2262144069946719</v>
      </c>
      <c r="AI34">
        <v>61486.8</v>
      </c>
      <c r="AJ34">
        <v>1.2262144069946719</v>
      </c>
    </row>
    <row r="35" spans="2:38" x14ac:dyDescent="0.25">
      <c r="B35">
        <v>94080</v>
      </c>
      <c r="C35">
        <v>83268</v>
      </c>
      <c r="D35">
        <v>88674</v>
      </c>
      <c r="E35">
        <v>56729</v>
      </c>
      <c r="F35">
        <v>66904</v>
      </c>
      <c r="H35">
        <v>105921</v>
      </c>
      <c r="J35">
        <f t="shared" si="6"/>
        <v>77931</v>
      </c>
      <c r="K35">
        <f t="shared" si="7"/>
        <v>1.3591638757362281</v>
      </c>
      <c r="L35">
        <f t="shared" si="8"/>
        <v>94080</v>
      </c>
      <c r="M35">
        <f t="shared" si="9"/>
        <v>56729</v>
      </c>
      <c r="N35">
        <f t="shared" si="10"/>
        <v>77931</v>
      </c>
      <c r="O35">
        <f t="shared" si="11"/>
        <v>37351</v>
      </c>
      <c r="Q35">
        <v>-26427</v>
      </c>
      <c r="R35">
        <v>-79</v>
      </c>
      <c r="T35">
        <v>-7603.1999999999971</v>
      </c>
      <c r="U35">
        <v>-896.60000000000582</v>
      </c>
      <c r="W35">
        <v>14646</v>
      </c>
      <c r="X35">
        <v>905.00000000000011</v>
      </c>
      <c r="AF35">
        <v>77931</v>
      </c>
      <c r="AG35">
        <v>1.3591638757362281</v>
      </c>
      <c r="AI35">
        <v>77931</v>
      </c>
      <c r="AJ35">
        <v>1.3591638757362281</v>
      </c>
    </row>
    <row r="36" spans="2:38" x14ac:dyDescent="0.25">
      <c r="B36">
        <v>71391</v>
      </c>
      <c r="C36">
        <v>14850</v>
      </c>
      <c r="D36">
        <v>71945</v>
      </c>
      <c r="E36">
        <v>117600</v>
      </c>
      <c r="F36">
        <v>97781</v>
      </c>
      <c r="H36">
        <v>97925</v>
      </c>
      <c r="J36">
        <f t="shared" si="6"/>
        <v>74713.399999999994</v>
      </c>
      <c r="K36">
        <f t="shared" si="7"/>
        <v>1.310675193472657</v>
      </c>
      <c r="L36">
        <f t="shared" si="8"/>
        <v>117600</v>
      </c>
      <c r="M36">
        <f t="shared" si="9"/>
        <v>14850</v>
      </c>
      <c r="N36">
        <f t="shared" si="10"/>
        <v>74713.399999999994</v>
      </c>
      <c r="O36">
        <f t="shared" si="11"/>
        <v>102750</v>
      </c>
      <c r="Q36">
        <v>-27412</v>
      </c>
      <c r="R36">
        <v>-10419</v>
      </c>
      <c r="T36">
        <v>-9959.8000000000029</v>
      </c>
      <c r="U36">
        <v>1553.5999999999913</v>
      </c>
      <c r="W36">
        <v>32418.6</v>
      </c>
      <c r="X36">
        <v>2524</v>
      </c>
      <c r="AB36">
        <v>74713.399999999994</v>
      </c>
      <c r="AC36">
        <v>1.310675193472657</v>
      </c>
      <c r="AI36">
        <v>74713.399999999994</v>
      </c>
      <c r="AJ36">
        <v>1.310675193472657</v>
      </c>
    </row>
    <row r="37" spans="2:38" x14ac:dyDescent="0.25">
      <c r="B37">
        <v>25637</v>
      </c>
      <c r="C37">
        <v>20529</v>
      </c>
      <c r="D37">
        <v>12798</v>
      </c>
      <c r="E37">
        <v>82191</v>
      </c>
      <c r="F37">
        <v>81226</v>
      </c>
      <c r="H37">
        <v>63579</v>
      </c>
      <c r="J37">
        <f t="shared" si="6"/>
        <v>44476.2</v>
      </c>
      <c r="K37">
        <f t="shared" si="7"/>
        <v>1.4295061178787758</v>
      </c>
      <c r="L37">
        <f t="shared" si="8"/>
        <v>82191</v>
      </c>
      <c r="M37">
        <f t="shared" si="9"/>
        <v>12798</v>
      </c>
      <c r="N37">
        <f t="shared" si="10"/>
        <v>44476.2</v>
      </c>
      <c r="O37">
        <f t="shared" si="11"/>
        <v>69393</v>
      </c>
      <c r="Q37">
        <v>16593</v>
      </c>
      <c r="R37">
        <v>-1849</v>
      </c>
      <c r="T37">
        <v>7133.3999999999942</v>
      </c>
      <c r="U37">
        <v>-2105.8000000000029</v>
      </c>
      <c r="W37">
        <v>13871.4</v>
      </c>
      <c r="X37">
        <v>2164.2000000000003</v>
      </c>
      <c r="Z37">
        <v>44476.2</v>
      </c>
      <c r="AA37">
        <v>1.4295061178787758</v>
      </c>
      <c r="AI37">
        <v>44476.2</v>
      </c>
      <c r="AJ37">
        <v>1.4295061178787758</v>
      </c>
    </row>
    <row r="38" spans="2:38" x14ac:dyDescent="0.25">
      <c r="B38">
        <v>83250</v>
      </c>
      <c r="C38">
        <v>52703</v>
      </c>
      <c r="D38">
        <v>57289</v>
      </c>
      <c r="E38">
        <v>61130</v>
      </c>
      <c r="F38">
        <v>95142</v>
      </c>
      <c r="H38">
        <v>122363</v>
      </c>
      <c r="J38">
        <f t="shared" si="6"/>
        <v>69902.8</v>
      </c>
      <c r="K38">
        <f t="shared" si="7"/>
        <v>1.7504735146517736</v>
      </c>
      <c r="L38">
        <f t="shared" si="8"/>
        <v>95142</v>
      </c>
      <c r="M38">
        <f t="shared" si="9"/>
        <v>52703</v>
      </c>
      <c r="N38">
        <f t="shared" si="10"/>
        <v>69902.8</v>
      </c>
      <c r="O38">
        <f t="shared" si="11"/>
        <v>42439</v>
      </c>
      <c r="Q38">
        <v>38108</v>
      </c>
      <c r="R38">
        <v>-346</v>
      </c>
      <c r="T38">
        <v>-9063.1999999999971</v>
      </c>
      <c r="U38">
        <v>893</v>
      </c>
      <c r="W38">
        <v>18168.8</v>
      </c>
      <c r="X38">
        <v>3379.4</v>
      </c>
      <c r="AB38">
        <v>69902.8</v>
      </c>
      <c r="AC38">
        <v>1.7504735146517736</v>
      </c>
      <c r="AK38">
        <v>69902.8</v>
      </c>
      <c r="AL38">
        <v>1.7504735146517736</v>
      </c>
    </row>
    <row r="39" spans="2:38" x14ac:dyDescent="0.25">
      <c r="B39">
        <v>71610</v>
      </c>
      <c r="C39">
        <v>65204</v>
      </c>
      <c r="D39">
        <v>12496</v>
      </c>
      <c r="E39">
        <v>100575</v>
      </c>
      <c r="F39">
        <v>114228</v>
      </c>
      <c r="H39">
        <v>122075</v>
      </c>
      <c r="J39">
        <f t="shared" si="6"/>
        <v>72822.600000000006</v>
      </c>
      <c r="K39">
        <f t="shared" si="7"/>
        <v>1.6763339952157708</v>
      </c>
      <c r="L39">
        <f t="shared" si="8"/>
        <v>114228</v>
      </c>
      <c r="M39">
        <f t="shared" si="9"/>
        <v>12496</v>
      </c>
      <c r="N39">
        <f t="shared" si="10"/>
        <v>72822.600000000006</v>
      </c>
      <c r="O39">
        <f t="shared" si="11"/>
        <v>101732</v>
      </c>
      <c r="Q39">
        <v>41879</v>
      </c>
      <c r="R39">
        <v>899</v>
      </c>
      <c r="T39">
        <v>17718.600000000006</v>
      </c>
      <c r="U39">
        <v>2883.6000000000058</v>
      </c>
      <c r="W39">
        <v>23416.2</v>
      </c>
      <c r="X39">
        <v>3191.6000000000004</v>
      </c>
      <c r="Z39">
        <v>72822.600000000006</v>
      </c>
      <c r="AA39">
        <v>1.6763339952157708</v>
      </c>
      <c r="AK39">
        <v>72822.600000000006</v>
      </c>
      <c r="AL39">
        <v>1.6763339952157708</v>
      </c>
    </row>
    <row r="40" spans="2:38" x14ac:dyDescent="0.25">
      <c r="B40">
        <v>87896</v>
      </c>
      <c r="C40">
        <v>19857</v>
      </c>
      <c r="D40">
        <v>84380</v>
      </c>
      <c r="E40">
        <v>106213</v>
      </c>
      <c r="F40">
        <v>41999</v>
      </c>
      <c r="H40">
        <v>89298</v>
      </c>
      <c r="J40">
        <f t="shared" si="6"/>
        <v>68069</v>
      </c>
      <c r="K40">
        <f t="shared" si="7"/>
        <v>1.3118747153623529</v>
      </c>
      <c r="L40">
        <f t="shared" si="8"/>
        <v>106213</v>
      </c>
      <c r="M40">
        <f t="shared" si="9"/>
        <v>19857</v>
      </c>
      <c r="N40">
        <f t="shared" si="10"/>
        <v>68069</v>
      </c>
      <c r="O40">
        <f t="shared" si="11"/>
        <v>86356</v>
      </c>
      <c r="Q40">
        <v>4920</v>
      </c>
      <c r="R40">
        <v>-1620</v>
      </c>
      <c r="T40">
        <v>-16112.199999999997</v>
      </c>
      <c r="U40">
        <v>642.19999999999709</v>
      </c>
      <c r="W40">
        <v>36462.199999999997</v>
      </c>
      <c r="X40">
        <v>1513</v>
      </c>
      <c r="AB40">
        <v>68069</v>
      </c>
      <c r="AC40">
        <v>1.3118747153623529</v>
      </c>
      <c r="AI40">
        <v>68069</v>
      </c>
      <c r="AJ40">
        <v>1.3118747153623529</v>
      </c>
    </row>
    <row r="41" spans="2:38" x14ac:dyDescent="0.25">
      <c r="B41">
        <v>64320</v>
      </c>
      <c r="C41">
        <v>28892</v>
      </c>
      <c r="D41">
        <v>27417</v>
      </c>
      <c r="E41">
        <v>96872</v>
      </c>
      <c r="F41">
        <v>15261</v>
      </c>
      <c r="H41">
        <v>69351</v>
      </c>
      <c r="J41">
        <f t="shared" si="6"/>
        <v>46552.4</v>
      </c>
      <c r="K41">
        <f t="shared" si="7"/>
        <v>1.4897405933958292</v>
      </c>
      <c r="L41">
        <f t="shared" si="8"/>
        <v>96872</v>
      </c>
      <c r="M41">
        <f t="shared" si="9"/>
        <v>15261</v>
      </c>
      <c r="N41">
        <f t="shared" si="10"/>
        <v>46552.4</v>
      </c>
      <c r="O41">
        <f t="shared" si="11"/>
        <v>81611</v>
      </c>
      <c r="Q41">
        <v>-17364</v>
      </c>
      <c r="R41">
        <v>-622</v>
      </c>
      <c r="T41">
        <v>-18047.199999999997</v>
      </c>
      <c r="U41">
        <v>339.80000000000291</v>
      </c>
      <c r="W41">
        <v>26698</v>
      </c>
      <c r="X41">
        <v>2277.8000000000002</v>
      </c>
      <c r="AB41">
        <v>46552.4</v>
      </c>
      <c r="AC41">
        <v>1.4897405933958292</v>
      </c>
      <c r="AI41">
        <v>46552.4</v>
      </c>
      <c r="AJ41">
        <v>1.4897405933958292</v>
      </c>
    </row>
    <row r="42" spans="2:38" x14ac:dyDescent="0.25">
      <c r="B42">
        <v>51101</v>
      </c>
      <c r="C42">
        <v>12210</v>
      </c>
      <c r="D42">
        <v>36483</v>
      </c>
      <c r="E42">
        <v>36515</v>
      </c>
      <c r="F42">
        <v>82880</v>
      </c>
      <c r="H42">
        <v>78972</v>
      </c>
      <c r="J42">
        <f t="shared" si="6"/>
        <v>43837.8</v>
      </c>
      <c r="K42">
        <f t="shared" si="7"/>
        <v>1.801459014822824</v>
      </c>
      <c r="L42">
        <f t="shared" si="8"/>
        <v>82880</v>
      </c>
      <c r="M42">
        <f t="shared" si="9"/>
        <v>12210</v>
      </c>
      <c r="N42">
        <f t="shared" si="10"/>
        <v>43837.8</v>
      </c>
      <c r="O42">
        <f t="shared" si="11"/>
        <v>70670</v>
      </c>
      <c r="Q42">
        <v>-45135</v>
      </c>
      <c r="R42">
        <v>10742</v>
      </c>
      <c r="T42">
        <v>-34021.199999999997</v>
      </c>
      <c r="U42">
        <v>-2523.3999999999942</v>
      </c>
      <c r="W42">
        <v>38147.599999999999</v>
      </c>
      <c r="X42">
        <v>2898.2</v>
      </c>
      <c r="AF42">
        <v>43837.8</v>
      </c>
      <c r="AG42">
        <v>1.801459014822824</v>
      </c>
      <c r="AK42">
        <v>43837.8</v>
      </c>
      <c r="AL42">
        <v>1.801459014822824</v>
      </c>
    </row>
    <row r="43" spans="2:38" x14ac:dyDescent="0.25">
      <c r="B43">
        <v>75065</v>
      </c>
      <c r="C43">
        <v>75907</v>
      </c>
      <c r="D43">
        <v>79692</v>
      </c>
      <c r="E43">
        <v>74781</v>
      </c>
      <c r="F43">
        <v>44898</v>
      </c>
      <c r="H43">
        <v>115977</v>
      </c>
      <c r="J43">
        <f t="shared" si="6"/>
        <v>70068.600000000006</v>
      </c>
      <c r="K43">
        <f t="shared" si="7"/>
        <v>1.6551921973608719</v>
      </c>
      <c r="L43">
        <f t="shared" si="8"/>
        <v>79692</v>
      </c>
      <c r="M43">
        <f t="shared" si="9"/>
        <v>44898</v>
      </c>
      <c r="N43">
        <f t="shared" si="10"/>
        <v>70068.600000000006</v>
      </c>
      <c r="O43">
        <f t="shared" si="11"/>
        <v>34794</v>
      </c>
      <c r="Q43">
        <v>10443</v>
      </c>
      <c r="R43">
        <v>-875</v>
      </c>
      <c r="T43">
        <v>-1222.1999999999971</v>
      </c>
      <c r="U43">
        <v>2992.4000000000087</v>
      </c>
      <c r="W43">
        <v>19243.400000000001</v>
      </c>
      <c r="X43">
        <v>3079.6</v>
      </c>
      <c r="AB43">
        <v>70068.600000000006</v>
      </c>
      <c r="AC43">
        <v>1.6551921973608719</v>
      </c>
      <c r="AK43">
        <v>70068.600000000006</v>
      </c>
      <c r="AL43">
        <v>1.6551921973608719</v>
      </c>
    </row>
    <row r="44" spans="2:38" x14ac:dyDescent="0.25">
      <c r="B44">
        <v>97459</v>
      </c>
      <c r="C44">
        <v>40413</v>
      </c>
      <c r="D44">
        <v>103707</v>
      </c>
      <c r="E44">
        <v>104590</v>
      </c>
      <c r="F44">
        <v>34628</v>
      </c>
      <c r="H44">
        <v>119354</v>
      </c>
      <c r="J44">
        <f t="shared" si="6"/>
        <v>76159.399999999994</v>
      </c>
      <c r="K44">
        <f t="shared" si="7"/>
        <v>1.5671604555708161</v>
      </c>
      <c r="L44">
        <f t="shared" si="8"/>
        <v>104590</v>
      </c>
      <c r="M44">
        <f t="shared" si="9"/>
        <v>34628</v>
      </c>
      <c r="N44">
        <f t="shared" si="10"/>
        <v>76159.399999999994</v>
      </c>
      <c r="O44">
        <f t="shared" si="11"/>
        <v>69962</v>
      </c>
      <c r="Q44">
        <v>20093</v>
      </c>
      <c r="R44">
        <v>0</v>
      </c>
      <c r="T44">
        <v>2974.3999999999942</v>
      </c>
      <c r="U44">
        <v>-915.60000000000582</v>
      </c>
      <c r="W44">
        <v>16710</v>
      </c>
      <c r="X44">
        <v>1228.4000000000001</v>
      </c>
      <c r="AB44">
        <v>76159.399999999994</v>
      </c>
      <c r="AC44">
        <v>1.5671604555708161</v>
      </c>
      <c r="AK44">
        <v>76159.399999999994</v>
      </c>
      <c r="AL44">
        <v>1.5671604555708161</v>
      </c>
    </row>
    <row r="45" spans="2:38" x14ac:dyDescent="0.25">
      <c r="B45">
        <v>64926</v>
      </c>
      <c r="C45">
        <v>113769</v>
      </c>
      <c r="D45">
        <v>17325</v>
      </c>
      <c r="E45">
        <v>112450</v>
      </c>
      <c r="F45">
        <v>73885</v>
      </c>
      <c r="H45">
        <v>122530</v>
      </c>
      <c r="J45">
        <f t="shared" si="6"/>
        <v>76471</v>
      </c>
      <c r="K45">
        <f t="shared" si="7"/>
        <v>1.6023067568097711</v>
      </c>
      <c r="L45">
        <f t="shared" si="8"/>
        <v>113769</v>
      </c>
      <c r="M45">
        <f t="shared" si="9"/>
        <v>17325</v>
      </c>
      <c r="N45">
        <f t="shared" si="10"/>
        <v>76471</v>
      </c>
      <c r="O45">
        <f t="shared" si="11"/>
        <v>96444</v>
      </c>
      <c r="Q45">
        <v>-1823</v>
      </c>
      <c r="R45">
        <v>-3921</v>
      </c>
      <c r="T45">
        <v>2621.8000000000029</v>
      </c>
      <c r="U45">
        <v>666.19999999999709</v>
      </c>
      <c r="W45">
        <v>7786.2000000000007</v>
      </c>
      <c r="X45">
        <v>3247</v>
      </c>
      <c r="AF45">
        <v>76471</v>
      </c>
      <c r="AG45">
        <v>1.6023067568097711</v>
      </c>
      <c r="AI45">
        <v>76471</v>
      </c>
      <c r="AJ45">
        <v>1.6023067568097711</v>
      </c>
    </row>
    <row r="46" spans="2:38" x14ac:dyDescent="0.25">
      <c r="B46">
        <v>14930</v>
      </c>
      <c r="C46">
        <v>23402</v>
      </c>
      <c r="D46">
        <v>107813</v>
      </c>
      <c r="E46">
        <v>54743</v>
      </c>
      <c r="F46">
        <v>105671</v>
      </c>
      <c r="H46">
        <v>81905</v>
      </c>
      <c r="J46">
        <f t="shared" si="6"/>
        <v>61311.8</v>
      </c>
      <c r="K46">
        <f t="shared" si="7"/>
        <v>1.3358766175515968</v>
      </c>
      <c r="L46">
        <f t="shared" si="8"/>
        <v>107813</v>
      </c>
      <c r="M46">
        <f t="shared" si="9"/>
        <v>14930</v>
      </c>
      <c r="N46">
        <f t="shared" si="10"/>
        <v>61311.8</v>
      </c>
      <c r="O46">
        <f t="shared" si="11"/>
        <v>92883</v>
      </c>
      <c r="Q46">
        <v>4907</v>
      </c>
      <c r="R46">
        <v>5133</v>
      </c>
      <c r="T46">
        <v>22935.800000000003</v>
      </c>
      <c r="U46">
        <v>-810.79999999999563</v>
      </c>
      <c r="W46">
        <v>32068.199999999997</v>
      </c>
      <c r="X46">
        <v>1937.6</v>
      </c>
      <c r="AD46">
        <v>61311.8</v>
      </c>
      <c r="AE46">
        <v>1.3358766175515968</v>
      </c>
      <c r="AI46">
        <v>61311.8</v>
      </c>
      <c r="AJ46">
        <v>1.3358766175515968</v>
      </c>
    </row>
    <row r="47" spans="2:38" x14ac:dyDescent="0.25">
      <c r="B47">
        <v>45944</v>
      </c>
      <c r="C47">
        <v>88004</v>
      </c>
      <c r="D47">
        <v>13640</v>
      </c>
      <c r="E47">
        <v>54950</v>
      </c>
      <c r="F47">
        <v>26220</v>
      </c>
      <c r="H47">
        <v>68521</v>
      </c>
      <c r="J47">
        <f t="shared" si="6"/>
        <v>45751.6</v>
      </c>
      <c r="K47">
        <f t="shared" si="7"/>
        <v>1.4976743982724101</v>
      </c>
      <c r="L47">
        <f t="shared" si="8"/>
        <v>88004</v>
      </c>
      <c r="M47">
        <f t="shared" si="9"/>
        <v>13640</v>
      </c>
      <c r="N47">
        <f t="shared" si="10"/>
        <v>45751.6</v>
      </c>
      <c r="O47">
        <f t="shared" si="11"/>
        <v>74364</v>
      </c>
      <c r="Q47">
        <v>13294</v>
      </c>
      <c r="R47">
        <v>-49</v>
      </c>
      <c r="T47">
        <v>-5367.2000000000044</v>
      </c>
      <c r="U47">
        <v>-339.40000000000146</v>
      </c>
      <c r="W47">
        <v>23942.400000000001</v>
      </c>
      <c r="X47">
        <v>356.2</v>
      </c>
      <c r="Z47">
        <v>45751.6</v>
      </c>
      <c r="AA47">
        <v>1.4976743982724101</v>
      </c>
      <c r="AK47">
        <v>45751.6</v>
      </c>
      <c r="AL47">
        <v>1.4976743982724101</v>
      </c>
    </row>
    <row r="48" spans="2:38" x14ac:dyDescent="0.25">
      <c r="B48">
        <v>2520</v>
      </c>
      <c r="C48">
        <v>21960</v>
      </c>
      <c r="D48">
        <v>51978</v>
      </c>
      <c r="E48">
        <v>63274</v>
      </c>
      <c r="F48">
        <v>46709</v>
      </c>
      <c r="H48">
        <v>56304</v>
      </c>
      <c r="J48">
        <f t="shared" si="6"/>
        <v>37288.199999999997</v>
      </c>
      <c r="K48">
        <f t="shared" si="7"/>
        <v>1.5099683009638438</v>
      </c>
      <c r="L48">
        <f t="shared" si="8"/>
        <v>63274</v>
      </c>
      <c r="M48">
        <f t="shared" si="9"/>
        <v>2520</v>
      </c>
      <c r="N48">
        <f t="shared" si="10"/>
        <v>37288.199999999997</v>
      </c>
      <c r="O48">
        <f t="shared" si="11"/>
        <v>60754</v>
      </c>
      <c r="Q48">
        <v>-31518</v>
      </c>
      <c r="R48">
        <v>-6791</v>
      </c>
      <c r="T48">
        <v>-26991.600000000006</v>
      </c>
      <c r="U48">
        <v>-839</v>
      </c>
      <c r="W48">
        <v>26991.599999999999</v>
      </c>
      <c r="X48">
        <v>3827.7999999999997</v>
      </c>
      <c r="AB48">
        <v>37288.199999999997</v>
      </c>
      <c r="AC48">
        <v>1.5099683009638438</v>
      </c>
      <c r="AI48">
        <v>37288.199999999997</v>
      </c>
      <c r="AJ48">
        <v>1.5099683009638438</v>
      </c>
    </row>
    <row r="49" spans="2:38" x14ac:dyDescent="0.25">
      <c r="B49">
        <v>64067</v>
      </c>
      <c r="C49">
        <v>108620</v>
      </c>
      <c r="D49">
        <v>55560</v>
      </c>
      <c r="E49">
        <v>35252</v>
      </c>
      <c r="F49">
        <v>9922</v>
      </c>
      <c r="H49">
        <v>78189</v>
      </c>
      <c r="J49">
        <f t="shared" si="6"/>
        <v>54684.2</v>
      </c>
      <c r="K49">
        <f t="shared" si="7"/>
        <v>1.4298279941921068</v>
      </c>
      <c r="L49">
        <f t="shared" si="8"/>
        <v>108620</v>
      </c>
      <c r="M49">
        <f t="shared" si="9"/>
        <v>9922</v>
      </c>
      <c r="N49">
        <f t="shared" si="10"/>
        <v>54684.2</v>
      </c>
      <c r="O49">
        <f t="shared" si="11"/>
        <v>98698</v>
      </c>
      <c r="Q49">
        <v>25545</v>
      </c>
      <c r="R49">
        <v>5758</v>
      </c>
      <c r="T49">
        <v>5508.7999999999956</v>
      </c>
      <c r="U49">
        <v>56.799999999995634</v>
      </c>
      <c r="W49">
        <v>11478.400000000001</v>
      </c>
      <c r="X49">
        <v>4106.3999999999996</v>
      </c>
      <c r="Z49">
        <v>54684.2</v>
      </c>
      <c r="AA49">
        <v>1.4298279941921068</v>
      </c>
      <c r="AI49">
        <v>54684.2</v>
      </c>
      <c r="AJ49">
        <v>1.4298279941921068</v>
      </c>
    </row>
    <row r="50" spans="2:38" x14ac:dyDescent="0.25">
      <c r="B50">
        <v>105193</v>
      </c>
      <c r="C50">
        <v>8758</v>
      </c>
      <c r="D50">
        <v>94818</v>
      </c>
      <c r="E50">
        <v>59729</v>
      </c>
      <c r="F50">
        <v>18358</v>
      </c>
      <c r="H50">
        <v>87430</v>
      </c>
      <c r="J50">
        <f t="shared" si="6"/>
        <v>57371.199999999997</v>
      </c>
      <c r="K50">
        <f t="shared" si="7"/>
        <v>1.523935354324121</v>
      </c>
      <c r="L50">
        <f t="shared" si="8"/>
        <v>105193</v>
      </c>
      <c r="M50">
        <f t="shared" si="9"/>
        <v>8758</v>
      </c>
      <c r="N50">
        <f t="shared" si="10"/>
        <v>57371.199999999997</v>
      </c>
      <c r="O50">
        <f t="shared" si="11"/>
        <v>96435</v>
      </c>
      <c r="Q50">
        <v>-13307</v>
      </c>
      <c r="R50">
        <v>-1607</v>
      </c>
      <c r="T50">
        <v>-8581.4000000000087</v>
      </c>
      <c r="U50">
        <v>862.79999999999563</v>
      </c>
      <c r="W50">
        <v>14164.600000000002</v>
      </c>
      <c r="X50">
        <v>3586.8</v>
      </c>
      <c r="AF50">
        <v>57371.199999999997</v>
      </c>
      <c r="AG50">
        <v>1.523935354324121</v>
      </c>
      <c r="AK50">
        <v>57371.199999999997</v>
      </c>
      <c r="AL50">
        <v>1.523935354324121</v>
      </c>
    </row>
    <row r="51" spans="2:38" x14ac:dyDescent="0.25">
      <c r="B51">
        <v>12163</v>
      </c>
      <c r="C51">
        <v>72515</v>
      </c>
      <c r="D51">
        <v>53700</v>
      </c>
      <c r="E51">
        <v>74946</v>
      </c>
      <c r="F51">
        <v>56125</v>
      </c>
      <c r="H51">
        <v>116721</v>
      </c>
      <c r="J51">
        <f t="shared" si="6"/>
        <v>53889.8</v>
      </c>
      <c r="K51">
        <f t="shared" si="7"/>
        <v>2.1659200813512016</v>
      </c>
      <c r="L51">
        <f t="shared" si="8"/>
        <v>74946</v>
      </c>
      <c r="M51">
        <f t="shared" si="9"/>
        <v>12163</v>
      </c>
      <c r="N51">
        <f t="shared" si="10"/>
        <v>53889.8</v>
      </c>
      <c r="O51">
        <f t="shared" si="11"/>
        <v>62783</v>
      </c>
      <c r="Q51">
        <v>46980</v>
      </c>
      <c r="R51">
        <v>-7346</v>
      </c>
      <c r="T51">
        <v>11774.600000000006</v>
      </c>
      <c r="U51">
        <v>-985.39999999999418</v>
      </c>
      <c r="W51">
        <v>22337</v>
      </c>
      <c r="X51">
        <v>1108.5999999999999</v>
      </c>
      <c r="AD51">
        <v>53889.8</v>
      </c>
      <c r="AE51">
        <v>2.1659200813512016</v>
      </c>
      <c r="AK51">
        <v>53889.8</v>
      </c>
      <c r="AL51">
        <v>2.1659200813512016</v>
      </c>
    </row>
    <row r="52" spans="2:38" x14ac:dyDescent="0.25">
      <c r="B52">
        <v>8310</v>
      </c>
      <c r="C52">
        <v>10803</v>
      </c>
      <c r="D52">
        <v>79934</v>
      </c>
      <c r="E52">
        <v>75417</v>
      </c>
      <c r="F52">
        <v>48014</v>
      </c>
      <c r="H52">
        <v>77652</v>
      </c>
      <c r="J52">
        <f t="shared" si="6"/>
        <v>44495.6</v>
      </c>
      <c r="K52">
        <f t="shared" si="7"/>
        <v>1.745161319321461</v>
      </c>
      <c r="L52">
        <f t="shared" si="8"/>
        <v>79934</v>
      </c>
      <c r="M52">
        <f t="shared" si="9"/>
        <v>8310</v>
      </c>
      <c r="N52">
        <f t="shared" si="10"/>
        <v>44495.6</v>
      </c>
      <c r="O52">
        <f t="shared" si="11"/>
        <v>71624</v>
      </c>
      <c r="Q52">
        <v>-10416</v>
      </c>
      <c r="R52">
        <v>-17</v>
      </c>
      <c r="T52">
        <v>9612.7999999999956</v>
      </c>
      <c r="U52">
        <v>-4844.5999999999985</v>
      </c>
      <c r="W52">
        <v>18508.8</v>
      </c>
      <c r="X52">
        <v>5523</v>
      </c>
      <c r="AD52">
        <v>44495.6</v>
      </c>
      <c r="AE52">
        <v>1.745161319321461</v>
      </c>
      <c r="AK52">
        <v>44495.6</v>
      </c>
      <c r="AL52">
        <v>1.745161319321461</v>
      </c>
    </row>
    <row r="53" spans="2:38" x14ac:dyDescent="0.25">
      <c r="B53">
        <v>111693</v>
      </c>
      <c r="C53">
        <v>16848</v>
      </c>
      <c r="D53">
        <v>28866</v>
      </c>
      <c r="E53">
        <v>40629</v>
      </c>
      <c r="F53">
        <v>73292</v>
      </c>
      <c r="H53">
        <v>120784</v>
      </c>
      <c r="J53">
        <f t="shared" si="6"/>
        <v>54265.599999999999</v>
      </c>
      <c r="K53">
        <f t="shared" si="7"/>
        <v>2.2257931359830168</v>
      </c>
      <c r="L53">
        <f t="shared" si="8"/>
        <v>111693</v>
      </c>
      <c r="M53">
        <f t="shared" si="9"/>
        <v>16848</v>
      </c>
      <c r="N53">
        <f t="shared" si="10"/>
        <v>54265.599999999999</v>
      </c>
      <c r="O53">
        <f t="shared" si="11"/>
        <v>94845</v>
      </c>
      <c r="Q53">
        <v>5779</v>
      </c>
      <c r="R53">
        <v>200</v>
      </c>
      <c r="T53">
        <v>-10383.200000000004</v>
      </c>
      <c r="U53">
        <v>2192</v>
      </c>
      <c r="W53">
        <v>14700.8</v>
      </c>
      <c r="X53">
        <v>4755.5999999999995</v>
      </c>
      <c r="AF53">
        <v>54265.599999999999</v>
      </c>
      <c r="AG53">
        <v>2.2257931359830168</v>
      </c>
      <c r="AK53">
        <v>54265.599999999999</v>
      </c>
      <c r="AL53">
        <v>2.2257931359830168</v>
      </c>
    </row>
    <row r="54" spans="2:38" x14ac:dyDescent="0.25">
      <c r="B54">
        <v>49961</v>
      </c>
      <c r="C54">
        <v>66209</v>
      </c>
      <c r="D54">
        <v>22061</v>
      </c>
      <c r="E54">
        <v>85709</v>
      </c>
      <c r="F54">
        <v>22339</v>
      </c>
      <c r="H54">
        <v>69101</v>
      </c>
      <c r="J54">
        <f t="shared" si="6"/>
        <v>49255.8</v>
      </c>
      <c r="K54">
        <f t="shared" si="7"/>
        <v>1.4029007751371412</v>
      </c>
      <c r="L54">
        <f t="shared" si="8"/>
        <v>85709</v>
      </c>
      <c r="M54">
        <f t="shared" si="9"/>
        <v>22061</v>
      </c>
      <c r="N54">
        <f t="shared" si="10"/>
        <v>49255.8</v>
      </c>
      <c r="O54">
        <f t="shared" si="11"/>
        <v>63648</v>
      </c>
      <c r="Q54">
        <v>-12325</v>
      </c>
      <c r="R54">
        <v>1744</v>
      </c>
      <c r="T54">
        <v>5000.4000000000015</v>
      </c>
      <c r="U54">
        <v>-1825.1999999999971</v>
      </c>
      <c r="W54">
        <v>50945.2</v>
      </c>
      <c r="X54">
        <v>2012.3999999999999</v>
      </c>
      <c r="AD54">
        <v>49255.8</v>
      </c>
      <c r="AE54">
        <v>1.4029007751371412</v>
      </c>
      <c r="AI54">
        <v>49255.8</v>
      </c>
      <c r="AJ54">
        <v>1.4029007751371412</v>
      </c>
    </row>
    <row r="55" spans="2:38" x14ac:dyDescent="0.25">
      <c r="B55">
        <v>105738</v>
      </c>
      <c r="C55">
        <v>22837</v>
      </c>
      <c r="D55">
        <v>23353</v>
      </c>
      <c r="E55">
        <v>32909</v>
      </c>
      <c r="F55">
        <v>21221</v>
      </c>
      <c r="H55">
        <v>75456</v>
      </c>
      <c r="J55">
        <f t="shared" si="6"/>
        <v>41211.599999999999</v>
      </c>
      <c r="K55">
        <f t="shared" si="7"/>
        <v>1.8309408030748624</v>
      </c>
      <c r="L55">
        <f t="shared" si="8"/>
        <v>105738</v>
      </c>
      <c r="M55">
        <f t="shared" si="9"/>
        <v>21221</v>
      </c>
      <c r="N55">
        <f t="shared" si="10"/>
        <v>41211.599999999999</v>
      </c>
      <c r="O55">
        <f t="shared" si="11"/>
        <v>84517</v>
      </c>
      <c r="Q55">
        <v>23181</v>
      </c>
      <c r="R55">
        <v>-10016</v>
      </c>
      <c r="T55">
        <v>-9833.4000000000015</v>
      </c>
      <c r="U55">
        <v>65</v>
      </c>
      <c r="W55">
        <v>13319.800000000001</v>
      </c>
      <c r="X55">
        <v>1750.6</v>
      </c>
      <c r="Z55">
        <v>41211.599999999999</v>
      </c>
      <c r="AA55">
        <v>1.8309408030748624</v>
      </c>
      <c r="AK55">
        <v>41211.599999999999</v>
      </c>
      <c r="AL55">
        <v>1.8309408030748624</v>
      </c>
    </row>
    <row r="56" spans="2:38" x14ac:dyDescent="0.25">
      <c r="B56">
        <v>71408</v>
      </c>
      <c r="C56">
        <v>40656</v>
      </c>
      <c r="D56">
        <v>14274</v>
      </c>
      <c r="E56">
        <v>69950</v>
      </c>
      <c r="F56">
        <v>39807</v>
      </c>
      <c r="H56">
        <v>63374</v>
      </c>
      <c r="J56">
        <f t="shared" si="6"/>
        <v>47219</v>
      </c>
      <c r="K56">
        <f t="shared" si="7"/>
        <v>1.3421292276414156</v>
      </c>
      <c r="L56">
        <f t="shared" si="8"/>
        <v>71408</v>
      </c>
      <c r="M56">
        <f t="shared" si="9"/>
        <v>14274</v>
      </c>
      <c r="N56">
        <f t="shared" si="10"/>
        <v>47219</v>
      </c>
      <c r="O56">
        <f t="shared" si="11"/>
        <v>57134</v>
      </c>
      <c r="Q56">
        <v>-35641</v>
      </c>
      <c r="R56">
        <v>-4666</v>
      </c>
      <c r="T56">
        <v>-357.40000000000146</v>
      </c>
      <c r="U56">
        <v>-227.19999999999709</v>
      </c>
      <c r="W56">
        <v>11267.4</v>
      </c>
      <c r="X56">
        <v>2250.8000000000002</v>
      </c>
      <c r="AD56">
        <v>47219</v>
      </c>
      <c r="AE56">
        <v>1.3421292276414156</v>
      </c>
      <c r="AI56">
        <v>47219</v>
      </c>
      <c r="AJ56">
        <v>1.3421292276414156</v>
      </c>
    </row>
    <row r="57" spans="2:38" x14ac:dyDescent="0.25">
      <c r="B57">
        <v>69777</v>
      </c>
      <c r="C57">
        <v>110083</v>
      </c>
      <c r="D57">
        <v>101431</v>
      </c>
      <c r="E57">
        <v>70363</v>
      </c>
      <c r="F57">
        <v>22902</v>
      </c>
      <c r="H57">
        <v>123689</v>
      </c>
      <c r="J57">
        <f t="shared" si="6"/>
        <v>74911.199999999997</v>
      </c>
      <c r="K57">
        <f t="shared" si="7"/>
        <v>1.6511416183427845</v>
      </c>
      <c r="L57">
        <f t="shared" si="8"/>
        <v>110083</v>
      </c>
      <c r="M57">
        <f t="shared" si="9"/>
        <v>22902</v>
      </c>
      <c r="N57">
        <f t="shared" si="10"/>
        <v>74911.199999999997</v>
      </c>
      <c r="O57">
        <f t="shared" si="11"/>
        <v>87181</v>
      </c>
      <c r="Q57">
        <v>25043</v>
      </c>
      <c r="R57">
        <v>-8080</v>
      </c>
      <c r="T57">
        <v>-10500</v>
      </c>
      <c r="U57">
        <v>1273.3999999999942</v>
      </c>
      <c r="W57">
        <v>31145.599999999999</v>
      </c>
      <c r="X57">
        <v>4843.3999999999996</v>
      </c>
      <c r="AB57">
        <v>74911.199999999997</v>
      </c>
      <c r="AC57">
        <v>1.6511416183427845</v>
      </c>
      <c r="AI57">
        <v>74911.199999999997</v>
      </c>
      <c r="AJ57">
        <v>1.6511416183427845</v>
      </c>
    </row>
    <row r="58" spans="2:38" x14ac:dyDescent="0.25">
      <c r="B58">
        <v>110387</v>
      </c>
      <c r="C58">
        <v>19224</v>
      </c>
      <c r="D58">
        <v>63311</v>
      </c>
      <c r="E58">
        <v>63248</v>
      </c>
      <c r="F58">
        <v>81531</v>
      </c>
      <c r="H58">
        <v>75628</v>
      </c>
      <c r="J58">
        <f t="shared" si="6"/>
        <v>67540.2</v>
      </c>
      <c r="K58">
        <f t="shared" si="7"/>
        <v>1.1197479427067141</v>
      </c>
      <c r="L58">
        <f t="shared" si="8"/>
        <v>110387</v>
      </c>
      <c r="M58">
        <f t="shared" si="9"/>
        <v>19224</v>
      </c>
      <c r="N58">
        <f t="shared" si="10"/>
        <v>67540.2</v>
      </c>
      <c r="O58">
        <f t="shared" si="11"/>
        <v>91163</v>
      </c>
      <c r="Q58">
        <v>-39500</v>
      </c>
      <c r="R58">
        <v>2085</v>
      </c>
      <c r="T58">
        <v>-10122</v>
      </c>
      <c r="U58">
        <v>-2755.4000000000087</v>
      </c>
      <c r="W58">
        <v>12891.599999999999</v>
      </c>
      <c r="X58">
        <v>2755.4</v>
      </c>
      <c r="AB58">
        <v>67540.2</v>
      </c>
      <c r="AC58">
        <v>1.1197479427067141</v>
      </c>
      <c r="AI58">
        <v>67540.2</v>
      </c>
      <c r="AJ58">
        <v>1.1197479427067141</v>
      </c>
    </row>
    <row r="59" spans="2:38" x14ac:dyDescent="0.25">
      <c r="B59">
        <v>89864</v>
      </c>
      <c r="C59">
        <v>74805</v>
      </c>
      <c r="D59">
        <v>22081</v>
      </c>
      <c r="E59">
        <v>67825</v>
      </c>
      <c r="F59">
        <v>86823</v>
      </c>
      <c r="H59">
        <v>108890</v>
      </c>
      <c r="J59">
        <f t="shared" si="6"/>
        <v>68279.600000000006</v>
      </c>
      <c r="K59">
        <f t="shared" si="7"/>
        <v>1.594766225929853</v>
      </c>
      <c r="L59">
        <f t="shared" si="8"/>
        <v>89864</v>
      </c>
      <c r="M59">
        <f t="shared" si="9"/>
        <v>22081</v>
      </c>
      <c r="N59">
        <f t="shared" si="10"/>
        <v>68279.600000000006</v>
      </c>
      <c r="O59">
        <f t="shared" si="11"/>
        <v>67783</v>
      </c>
      <c r="Q59">
        <v>5570</v>
      </c>
      <c r="R59">
        <v>0</v>
      </c>
      <c r="T59">
        <v>-821.79999999998836</v>
      </c>
      <c r="U59">
        <v>-113.59999999999127</v>
      </c>
      <c r="W59">
        <v>29785.4</v>
      </c>
      <c r="X59">
        <v>2241.6</v>
      </c>
      <c r="AF59">
        <v>68279.600000000006</v>
      </c>
      <c r="AG59">
        <v>1.594766225929853</v>
      </c>
      <c r="AI59">
        <v>68279.600000000006</v>
      </c>
      <c r="AJ59">
        <v>1.594766225929853</v>
      </c>
    </row>
    <row r="60" spans="2:38" x14ac:dyDescent="0.25">
      <c r="B60">
        <v>44948</v>
      </c>
      <c r="C60">
        <v>40048</v>
      </c>
      <c r="D60">
        <v>94360</v>
      </c>
      <c r="E60">
        <v>85998</v>
      </c>
      <c r="F60">
        <v>20968</v>
      </c>
      <c r="H60">
        <v>132804</v>
      </c>
      <c r="J60">
        <f t="shared" si="6"/>
        <v>57264.4</v>
      </c>
      <c r="K60">
        <f t="shared" si="7"/>
        <v>2.3191371951858395</v>
      </c>
      <c r="L60">
        <f t="shared" si="8"/>
        <v>94360</v>
      </c>
      <c r="M60">
        <f t="shared" si="9"/>
        <v>20968</v>
      </c>
      <c r="N60">
        <f t="shared" si="10"/>
        <v>57264.4</v>
      </c>
      <c r="O60">
        <f t="shared" si="11"/>
        <v>73392</v>
      </c>
      <c r="Q60">
        <v>22719</v>
      </c>
      <c r="R60">
        <v>-2318</v>
      </c>
      <c r="T60">
        <v>-8097.7999999999956</v>
      </c>
      <c r="U60">
        <v>-4290.4000000000015</v>
      </c>
      <c r="W60">
        <v>14475.4</v>
      </c>
      <c r="X60">
        <v>4290.4000000000005</v>
      </c>
      <c r="AF60">
        <v>57264.4</v>
      </c>
      <c r="AG60">
        <v>2.3191371951858395</v>
      </c>
      <c r="AK60">
        <v>57264.4</v>
      </c>
      <c r="AL60">
        <v>2.3191371951858395</v>
      </c>
    </row>
    <row r="61" spans="2:38" x14ac:dyDescent="0.25">
      <c r="B61">
        <v>101348</v>
      </c>
      <c r="C61">
        <v>101738</v>
      </c>
      <c r="D61">
        <v>68060</v>
      </c>
      <c r="E61">
        <v>40676</v>
      </c>
      <c r="F61">
        <v>40527</v>
      </c>
      <c r="H61">
        <v>111184</v>
      </c>
      <c r="J61">
        <f t="shared" si="6"/>
        <v>70469.8</v>
      </c>
      <c r="K61">
        <f t="shared" si="7"/>
        <v>1.5777538747094499</v>
      </c>
      <c r="L61">
        <f t="shared" si="8"/>
        <v>101738</v>
      </c>
      <c r="M61">
        <f t="shared" si="9"/>
        <v>40527</v>
      </c>
      <c r="N61">
        <f t="shared" si="10"/>
        <v>70469.8</v>
      </c>
      <c r="O61">
        <f t="shared" si="11"/>
        <v>61211</v>
      </c>
      <c r="Q61">
        <v>5896</v>
      </c>
      <c r="R61">
        <v>2086</v>
      </c>
      <c r="T61">
        <v>-4634</v>
      </c>
      <c r="U61">
        <v>-3612.8000000000029</v>
      </c>
      <c r="W61">
        <v>19279.199999999997</v>
      </c>
      <c r="X61">
        <v>5577.6</v>
      </c>
      <c r="AB61">
        <v>70469.8</v>
      </c>
      <c r="AC61">
        <v>1.5777538747094499</v>
      </c>
      <c r="AI61">
        <v>70469.8</v>
      </c>
      <c r="AJ61">
        <v>1.5777538747094499</v>
      </c>
    </row>
    <row r="62" spans="2:38" x14ac:dyDescent="0.25">
      <c r="B62">
        <v>47136</v>
      </c>
      <c r="C62">
        <v>83023</v>
      </c>
      <c r="D62">
        <v>50398</v>
      </c>
      <c r="E62">
        <v>91899</v>
      </c>
      <c r="F62">
        <v>37849</v>
      </c>
      <c r="H62">
        <v>121647</v>
      </c>
      <c r="J62">
        <f t="shared" si="6"/>
        <v>62061</v>
      </c>
      <c r="K62">
        <f t="shared" si="7"/>
        <v>1.96011988205153</v>
      </c>
      <c r="L62">
        <f t="shared" si="8"/>
        <v>91899</v>
      </c>
      <c r="M62">
        <f t="shared" si="9"/>
        <v>37849</v>
      </c>
      <c r="N62">
        <f t="shared" si="10"/>
        <v>62061</v>
      </c>
      <c r="O62">
        <f t="shared" si="11"/>
        <v>54050</v>
      </c>
      <c r="Q62">
        <v>-5781</v>
      </c>
      <c r="R62">
        <v>-1201</v>
      </c>
      <c r="T62">
        <v>-10804.199999999997</v>
      </c>
      <c r="U62">
        <v>-645</v>
      </c>
      <c r="W62">
        <v>15586.599999999999</v>
      </c>
      <c r="X62">
        <v>2185</v>
      </c>
      <c r="AF62">
        <v>62061</v>
      </c>
      <c r="AG62">
        <v>1.96011988205153</v>
      </c>
      <c r="AK62">
        <v>62061</v>
      </c>
      <c r="AL62">
        <v>1.96011988205153</v>
      </c>
    </row>
    <row r="63" spans="2:38" x14ac:dyDescent="0.25">
      <c r="B63">
        <v>78725</v>
      </c>
      <c r="C63">
        <v>92092</v>
      </c>
      <c r="D63">
        <v>51421</v>
      </c>
      <c r="E63">
        <v>53973</v>
      </c>
      <c r="F63">
        <v>71050</v>
      </c>
      <c r="H63">
        <v>123432</v>
      </c>
      <c r="J63">
        <f t="shared" si="6"/>
        <v>69452.2</v>
      </c>
      <c r="K63">
        <f t="shared" si="7"/>
        <v>1.7772223198113235</v>
      </c>
      <c r="L63">
        <f t="shared" si="8"/>
        <v>92092</v>
      </c>
      <c r="M63">
        <f t="shared" si="9"/>
        <v>51421</v>
      </c>
      <c r="N63">
        <f t="shared" si="10"/>
        <v>69452.2</v>
      </c>
      <c r="O63">
        <f t="shared" si="11"/>
        <v>40671</v>
      </c>
      <c r="Q63">
        <v>14085</v>
      </c>
      <c r="R63">
        <v>-1</v>
      </c>
      <c r="T63">
        <v>9477.3999999999942</v>
      </c>
      <c r="U63">
        <v>4957.5999999999985</v>
      </c>
      <c r="W63">
        <v>26429.4</v>
      </c>
      <c r="X63">
        <v>5266.8</v>
      </c>
      <c r="AD63">
        <v>69452.2</v>
      </c>
      <c r="AE63">
        <v>1.7772223198113235</v>
      </c>
      <c r="AK63">
        <v>69452.2</v>
      </c>
      <c r="AL63">
        <v>1.7772223198113235</v>
      </c>
    </row>
    <row r="64" spans="2:38" x14ac:dyDescent="0.25">
      <c r="B64">
        <v>49984</v>
      </c>
      <c r="C64">
        <v>90130</v>
      </c>
      <c r="D64">
        <v>99319</v>
      </c>
      <c r="E64">
        <v>104160</v>
      </c>
      <c r="F64">
        <v>114554</v>
      </c>
      <c r="H64">
        <v>118717</v>
      </c>
      <c r="J64">
        <f t="shared" si="6"/>
        <v>91629.4</v>
      </c>
      <c r="K64">
        <f t="shared" si="7"/>
        <v>1.2956212743944631</v>
      </c>
      <c r="L64">
        <f t="shared" si="8"/>
        <v>114554</v>
      </c>
      <c r="M64">
        <f t="shared" si="9"/>
        <v>49984</v>
      </c>
      <c r="N64">
        <f t="shared" si="10"/>
        <v>91629.4</v>
      </c>
      <c r="O64">
        <f t="shared" si="11"/>
        <v>64570</v>
      </c>
      <c r="Q64">
        <v>-26054</v>
      </c>
      <c r="R64">
        <v>778</v>
      </c>
      <c r="T64">
        <v>-13830.800000000003</v>
      </c>
      <c r="U64">
        <v>3558.5999999999913</v>
      </c>
      <c r="W64">
        <v>19406.8</v>
      </c>
      <c r="X64">
        <v>5781.4</v>
      </c>
      <c r="AB64">
        <v>91629.4</v>
      </c>
      <c r="AC64">
        <v>1.2956212743944631</v>
      </c>
      <c r="AI64">
        <v>91629.4</v>
      </c>
      <c r="AJ64">
        <v>1.2956212743944631</v>
      </c>
    </row>
    <row r="65" spans="2:38" x14ac:dyDescent="0.25">
      <c r="B65">
        <v>87975</v>
      </c>
      <c r="C65">
        <v>110392</v>
      </c>
      <c r="D65">
        <v>85227</v>
      </c>
      <c r="E65">
        <v>113594</v>
      </c>
      <c r="F65">
        <v>31860</v>
      </c>
      <c r="H65">
        <v>144393</v>
      </c>
      <c r="J65">
        <f t="shared" si="6"/>
        <v>85809.600000000006</v>
      </c>
      <c r="K65">
        <f t="shared" si="7"/>
        <v>1.6827138222296805</v>
      </c>
      <c r="L65">
        <f t="shared" si="8"/>
        <v>113594</v>
      </c>
      <c r="M65">
        <f t="shared" si="9"/>
        <v>31860</v>
      </c>
      <c r="N65">
        <f t="shared" si="10"/>
        <v>85809.600000000006</v>
      </c>
      <c r="O65">
        <f t="shared" si="11"/>
        <v>81734</v>
      </c>
      <c r="Q65">
        <v>32463</v>
      </c>
      <c r="R65">
        <v>10878</v>
      </c>
      <c r="T65">
        <v>3252</v>
      </c>
      <c r="U65">
        <v>-5111.1999999999971</v>
      </c>
      <c r="W65">
        <v>33858</v>
      </c>
      <c r="X65">
        <v>5742.8</v>
      </c>
      <c r="AB65">
        <v>85809.600000000006</v>
      </c>
      <c r="AC65">
        <v>1.6827138222296805</v>
      </c>
      <c r="AK65">
        <v>85809.600000000006</v>
      </c>
      <c r="AL65">
        <v>1.6827138222296805</v>
      </c>
    </row>
    <row r="66" spans="2:38" x14ac:dyDescent="0.25">
      <c r="B66">
        <v>82107</v>
      </c>
      <c r="C66">
        <v>17998</v>
      </c>
      <c r="D66">
        <v>52757</v>
      </c>
      <c r="E66">
        <v>36091</v>
      </c>
      <c r="F66">
        <v>45208</v>
      </c>
      <c r="H66">
        <v>71990</v>
      </c>
      <c r="J66">
        <f t="shared" ref="J66:J101" si="12">AVERAGE(B66:F66)</f>
        <v>46832.2</v>
      </c>
      <c r="K66">
        <f t="shared" ref="K66:K97" si="13">H66/J66</f>
        <v>1.537190223820363</v>
      </c>
      <c r="L66">
        <f t="shared" ref="L66:L101" si="14">MAX(B66:F66)</f>
        <v>82107</v>
      </c>
      <c r="M66">
        <f t="shared" ref="M66:M101" si="15">MIN(B66:F66)</f>
        <v>17998</v>
      </c>
      <c r="N66">
        <f t="shared" ref="N66:N101" si="16">AVERAGE(B66:F66)</f>
        <v>46832.2</v>
      </c>
      <c r="O66">
        <f t="shared" ref="O66:O101" si="17">L66-M66</f>
        <v>64109</v>
      </c>
      <c r="Q66">
        <v>-37234</v>
      </c>
      <c r="R66">
        <v>-1010</v>
      </c>
      <c r="T66">
        <v>-24138.800000000003</v>
      </c>
      <c r="U66">
        <v>-2305.2000000000044</v>
      </c>
      <c r="W66">
        <v>24138.799999999999</v>
      </c>
      <c r="X66">
        <v>2569.6</v>
      </c>
      <c r="AF66">
        <v>46832.2</v>
      </c>
      <c r="AG66">
        <v>1.537190223820363</v>
      </c>
      <c r="AK66">
        <v>46832.2</v>
      </c>
      <c r="AL66">
        <v>1.537190223820363</v>
      </c>
    </row>
    <row r="67" spans="2:38" x14ac:dyDescent="0.25">
      <c r="B67">
        <v>71578</v>
      </c>
      <c r="C67">
        <v>45315</v>
      </c>
      <c r="D67">
        <v>42306</v>
      </c>
      <c r="E67">
        <v>52825</v>
      </c>
      <c r="F67">
        <v>61198</v>
      </c>
      <c r="H67">
        <v>105168</v>
      </c>
      <c r="J67">
        <f t="shared" si="12"/>
        <v>54644.4</v>
      </c>
      <c r="K67">
        <f t="shared" si="13"/>
        <v>1.9245887959241934</v>
      </c>
      <c r="L67">
        <f t="shared" si="14"/>
        <v>71578</v>
      </c>
      <c r="M67">
        <f t="shared" si="15"/>
        <v>42306</v>
      </c>
      <c r="N67">
        <f t="shared" si="16"/>
        <v>54644.4</v>
      </c>
      <c r="O67">
        <f t="shared" si="17"/>
        <v>29272</v>
      </c>
      <c r="Q67">
        <v>6645</v>
      </c>
      <c r="R67">
        <v>189</v>
      </c>
      <c r="T67">
        <v>14423.400000000001</v>
      </c>
      <c r="U67">
        <v>2637</v>
      </c>
      <c r="W67">
        <v>32583.800000000003</v>
      </c>
      <c r="X67">
        <v>2738.6000000000004</v>
      </c>
      <c r="AD67">
        <v>54644.4</v>
      </c>
      <c r="AE67">
        <v>1.9245887959241934</v>
      </c>
      <c r="AK67">
        <v>54644.4</v>
      </c>
      <c r="AL67">
        <v>1.9245887959241934</v>
      </c>
    </row>
    <row r="68" spans="2:38" x14ac:dyDescent="0.25">
      <c r="B68">
        <v>44834</v>
      </c>
      <c r="C68">
        <v>69643</v>
      </c>
      <c r="D68">
        <v>28832</v>
      </c>
      <c r="E68">
        <v>17854</v>
      </c>
      <c r="F68">
        <v>108931</v>
      </c>
      <c r="H68">
        <v>75465</v>
      </c>
      <c r="J68">
        <f t="shared" si="12"/>
        <v>54018.8</v>
      </c>
      <c r="K68">
        <f t="shared" si="13"/>
        <v>1.3970136322909801</v>
      </c>
      <c r="L68">
        <f t="shared" si="14"/>
        <v>108931</v>
      </c>
      <c r="M68">
        <f t="shared" si="15"/>
        <v>17854</v>
      </c>
      <c r="N68">
        <f t="shared" si="16"/>
        <v>54018.8</v>
      </c>
      <c r="O68">
        <f t="shared" si="17"/>
        <v>91077</v>
      </c>
      <c r="Q68">
        <v>-52209</v>
      </c>
      <c r="R68">
        <v>-4438</v>
      </c>
      <c r="T68">
        <v>-16903</v>
      </c>
      <c r="U68">
        <v>-777.79999999999563</v>
      </c>
      <c r="W68">
        <v>18635</v>
      </c>
      <c r="X68">
        <v>880.19999999999993</v>
      </c>
      <c r="AF68">
        <v>54018.8</v>
      </c>
      <c r="AG68">
        <v>1.3970136322909801</v>
      </c>
      <c r="AI68">
        <v>54018.8</v>
      </c>
      <c r="AJ68">
        <v>1.3970136322909801</v>
      </c>
    </row>
    <row r="69" spans="2:38" x14ac:dyDescent="0.25">
      <c r="B69">
        <v>42179</v>
      </c>
      <c r="C69">
        <v>58588</v>
      </c>
      <c r="D69">
        <v>39260</v>
      </c>
      <c r="E69">
        <v>37603</v>
      </c>
      <c r="F69">
        <v>89393</v>
      </c>
      <c r="H69">
        <v>93294</v>
      </c>
      <c r="J69">
        <f t="shared" si="12"/>
        <v>53404.6</v>
      </c>
      <c r="K69">
        <f t="shared" si="13"/>
        <v>1.7469281672365302</v>
      </c>
      <c r="L69">
        <f t="shared" si="14"/>
        <v>89393</v>
      </c>
      <c r="M69">
        <f t="shared" si="15"/>
        <v>37603</v>
      </c>
      <c r="N69">
        <f t="shared" si="16"/>
        <v>53404.6</v>
      </c>
      <c r="O69">
        <f t="shared" si="17"/>
        <v>51790</v>
      </c>
      <c r="Q69">
        <v>16050</v>
      </c>
      <c r="R69">
        <v>38</v>
      </c>
      <c r="T69">
        <v>-2142.2000000000044</v>
      </c>
      <c r="U69">
        <v>-1570.4000000000015</v>
      </c>
      <c r="W69">
        <v>25770.2</v>
      </c>
      <c r="X69">
        <v>1700.3999999999999</v>
      </c>
      <c r="Z69">
        <v>53404.6</v>
      </c>
      <c r="AA69">
        <v>1.7469281672365302</v>
      </c>
      <c r="AK69">
        <v>53404.6</v>
      </c>
      <c r="AL69">
        <v>1.7469281672365302</v>
      </c>
    </row>
    <row r="70" spans="2:38" x14ac:dyDescent="0.25">
      <c r="B70">
        <v>106455</v>
      </c>
      <c r="C70">
        <v>89102</v>
      </c>
      <c r="D70">
        <v>13438</v>
      </c>
      <c r="E70">
        <v>30217</v>
      </c>
      <c r="F70">
        <v>43588</v>
      </c>
      <c r="H70">
        <v>129158</v>
      </c>
      <c r="J70">
        <f t="shared" si="12"/>
        <v>56560</v>
      </c>
      <c r="K70">
        <f t="shared" si="13"/>
        <v>2.2835572842998584</v>
      </c>
      <c r="L70">
        <f t="shared" si="14"/>
        <v>106455</v>
      </c>
      <c r="M70">
        <f t="shared" si="15"/>
        <v>13438</v>
      </c>
      <c r="N70">
        <f t="shared" si="16"/>
        <v>56560</v>
      </c>
      <c r="O70">
        <f t="shared" si="17"/>
        <v>93017</v>
      </c>
      <c r="Q70">
        <v>32480</v>
      </c>
      <c r="R70">
        <v>1232</v>
      </c>
      <c r="T70">
        <v>9697</v>
      </c>
      <c r="U70">
        <v>-1327.4000000000015</v>
      </c>
      <c r="W70">
        <v>23280.2</v>
      </c>
      <c r="X70">
        <v>1370.2</v>
      </c>
      <c r="AD70">
        <v>56560</v>
      </c>
      <c r="AE70">
        <v>2.2835572842998584</v>
      </c>
      <c r="AK70">
        <v>56560</v>
      </c>
      <c r="AL70">
        <v>2.2835572842998584</v>
      </c>
    </row>
    <row r="71" spans="2:38" x14ac:dyDescent="0.25">
      <c r="B71">
        <v>55523</v>
      </c>
      <c r="C71">
        <v>39408</v>
      </c>
      <c r="D71">
        <v>45096</v>
      </c>
      <c r="E71">
        <v>12504</v>
      </c>
      <c r="F71">
        <v>90835</v>
      </c>
      <c r="H71">
        <v>54502</v>
      </c>
      <c r="J71">
        <f t="shared" si="12"/>
        <v>48673.2</v>
      </c>
      <c r="K71">
        <f t="shared" si="13"/>
        <v>1.1197537864779796</v>
      </c>
      <c r="L71">
        <f t="shared" si="14"/>
        <v>90835</v>
      </c>
      <c r="M71">
        <f t="shared" si="15"/>
        <v>12504</v>
      </c>
      <c r="N71">
        <f t="shared" si="16"/>
        <v>48673.2</v>
      </c>
      <c r="O71">
        <f t="shared" si="17"/>
        <v>78331</v>
      </c>
      <c r="Q71">
        <v>-5153</v>
      </c>
      <c r="R71">
        <v>-893</v>
      </c>
      <c r="T71">
        <v>6656.3999999999942</v>
      </c>
      <c r="U71">
        <v>487.39999999999418</v>
      </c>
      <c r="W71">
        <v>26252.799999999996</v>
      </c>
      <c r="X71">
        <v>1332.1999999999998</v>
      </c>
      <c r="Z71">
        <v>48673.2</v>
      </c>
      <c r="AA71">
        <v>1.1197537864779796</v>
      </c>
      <c r="AI71">
        <v>48673.2</v>
      </c>
      <c r="AJ71">
        <v>1.1197537864779796</v>
      </c>
    </row>
    <row r="72" spans="2:38" x14ac:dyDescent="0.25">
      <c r="B72">
        <v>84952</v>
      </c>
      <c r="C72">
        <v>97940</v>
      </c>
      <c r="D72">
        <v>96177</v>
      </c>
      <c r="E72">
        <v>66764</v>
      </c>
      <c r="F72">
        <v>63862</v>
      </c>
      <c r="H72">
        <v>110270</v>
      </c>
      <c r="J72">
        <f t="shared" si="12"/>
        <v>81939</v>
      </c>
      <c r="K72">
        <f t="shared" si="13"/>
        <v>1.3457572096315551</v>
      </c>
      <c r="L72">
        <f t="shared" si="14"/>
        <v>97940</v>
      </c>
      <c r="M72">
        <f t="shared" si="15"/>
        <v>63862</v>
      </c>
      <c r="N72">
        <f t="shared" si="16"/>
        <v>81939</v>
      </c>
      <c r="O72">
        <f t="shared" si="17"/>
        <v>34078</v>
      </c>
      <c r="Q72">
        <v>185</v>
      </c>
      <c r="R72">
        <v>3557</v>
      </c>
      <c r="T72">
        <v>13846.199999999997</v>
      </c>
      <c r="U72">
        <v>-819.60000000000582</v>
      </c>
      <c r="W72">
        <v>18993</v>
      </c>
      <c r="X72">
        <v>1039.2</v>
      </c>
      <c r="AF72">
        <v>81939</v>
      </c>
      <c r="AG72">
        <v>1.3457572096315551</v>
      </c>
      <c r="AI72">
        <v>81939</v>
      </c>
      <c r="AJ72">
        <v>1.3457572096315551</v>
      </c>
    </row>
    <row r="73" spans="2:38" x14ac:dyDescent="0.25">
      <c r="B73">
        <v>27894</v>
      </c>
      <c r="C73">
        <v>32545</v>
      </c>
      <c r="D73">
        <v>23869</v>
      </c>
      <c r="E73">
        <v>81425</v>
      </c>
      <c r="F73">
        <v>40247</v>
      </c>
      <c r="H73">
        <v>45907</v>
      </c>
      <c r="J73">
        <f t="shared" si="12"/>
        <v>41196</v>
      </c>
      <c r="K73">
        <f t="shared" si="13"/>
        <v>1.1143557626954073</v>
      </c>
      <c r="L73">
        <f t="shared" si="14"/>
        <v>81425</v>
      </c>
      <c r="M73">
        <f t="shared" si="15"/>
        <v>23869</v>
      </c>
      <c r="N73">
        <f t="shared" si="16"/>
        <v>41196</v>
      </c>
      <c r="O73">
        <f t="shared" si="17"/>
        <v>57556</v>
      </c>
      <c r="Q73">
        <v>-10550</v>
      </c>
      <c r="R73">
        <v>1974</v>
      </c>
      <c r="T73">
        <v>-5396.4000000000015</v>
      </c>
      <c r="U73">
        <v>-1851.5999999999985</v>
      </c>
      <c r="W73">
        <v>27065.200000000001</v>
      </c>
      <c r="X73">
        <v>2822.3999999999996</v>
      </c>
      <c r="Z73">
        <v>41196</v>
      </c>
      <c r="AA73">
        <v>1.1143557626954073</v>
      </c>
      <c r="AI73">
        <v>41196</v>
      </c>
      <c r="AJ73">
        <v>1.1143557626954073</v>
      </c>
    </row>
    <row r="74" spans="2:38" x14ac:dyDescent="0.25">
      <c r="B74">
        <v>56714</v>
      </c>
      <c r="C74">
        <v>42241</v>
      </c>
      <c r="D74">
        <v>26488</v>
      </c>
      <c r="E74">
        <v>11186</v>
      </c>
      <c r="F74">
        <v>110773</v>
      </c>
      <c r="H74">
        <v>51966</v>
      </c>
      <c r="J74">
        <f t="shared" si="12"/>
        <v>49480.4</v>
      </c>
      <c r="K74">
        <f t="shared" si="13"/>
        <v>1.0502340320611798</v>
      </c>
      <c r="L74">
        <f t="shared" si="14"/>
        <v>110773</v>
      </c>
      <c r="M74">
        <f t="shared" si="15"/>
        <v>11186</v>
      </c>
      <c r="N74">
        <f t="shared" si="16"/>
        <v>49480.4</v>
      </c>
      <c r="O74">
        <f t="shared" si="17"/>
        <v>99587</v>
      </c>
      <c r="Q74">
        <v>-21711</v>
      </c>
      <c r="R74">
        <v>67</v>
      </c>
      <c r="T74">
        <v>9259.4000000000015</v>
      </c>
      <c r="U74">
        <v>-479.40000000000146</v>
      </c>
      <c r="W74">
        <v>13099.800000000001</v>
      </c>
      <c r="X74">
        <v>2741.3999999999996</v>
      </c>
      <c r="AD74">
        <v>49480.4</v>
      </c>
      <c r="AE74">
        <v>1.0502340320611798</v>
      </c>
      <c r="AI74">
        <v>49480.4</v>
      </c>
      <c r="AJ74">
        <v>1.0502340320611798</v>
      </c>
    </row>
    <row r="75" spans="2:38" x14ac:dyDescent="0.25">
      <c r="B75">
        <v>26628</v>
      </c>
      <c r="C75">
        <v>45941</v>
      </c>
      <c r="D75">
        <v>91882</v>
      </c>
      <c r="E75">
        <v>58704</v>
      </c>
      <c r="F75">
        <v>90574</v>
      </c>
      <c r="H75">
        <v>116360</v>
      </c>
      <c r="J75">
        <f t="shared" si="12"/>
        <v>62745.8</v>
      </c>
      <c r="K75">
        <f t="shared" si="13"/>
        <v>1.8544667531531991</v>
      </c>
      <c r="L75">
        <f t="shared" si="14"/>
        <v>91882</v>
      </c>
      <c r="M75">
        <f t="shared" si="15"/>
        <v>26628</v>
      </c>
      <c r="N75">
        <f t="shared" si="16"/>
        <v>62745.8</v>
      </c>
      <c r="O75">
        <f t="shared" si="17"/>
        <v>65254</v>
      </c>
      <c r="Q75">
        <v>10826</v>
      </c>
      <c r="R75">
        <v>682</v>
      </c>
      <c r="T75">
        <v>-8274.3999999999942</v>
      </c>
      <c r="U75">
        <v>2948.6000000000058</v>
      </c>
      <c r="W75">
        <v>21424</v>
      </c>
      <c r="X75">
        <v>2948.6</v>
      </c>
      <c r="AB75">
        <v>62745.8</v>
      </c>
      <c r="AC75">
        <v>1.8544667531531991</v>
      </c>
      <c r="AK75">
        <v>62745.8</v>
      </c>
      <c r="AL75">
        <v>1.8544667531531991</v>
      </c>
    </row>
    <row r="76" spans="2:38" x14ac:dyDescent="0.25">
      <c r="B76">
        <v>26964</v>
      </c>
      <c r="C76">
        <v>46831</v>
      </c>
      <c r="D76">
        <v>54181</v>
      </c>
      <c r="E76">
        <v>34237</v>
      </c>
      <c r="F76">
        <v>21460</v>
      </c>
      <c r="H76">
        <v>67683</v>
      </c>
      <c r="J76">
        <f t="shared" si="12"/>
        <v>36734.6</v>
      </c>
      <c r="K76">
        <f t="shared" si="13"/>
        <v>1.842486375242959</v>
      </c>
      <c r="L76">
        <f t="shared" si="14"/>
        <v>54181</v>
      </c>
      <c r="M76">
        <f t="shared" si="15"/>
        <v>21460</v>
      </c>
      <c r="N76">
        <f t="shared" si="16"/>
        <v>36734.6</v>
      </c>
      <c r="O76">
        <f t="shared" si="17"/>
        <v>32721</v>
      </c>
      <c r="Q76">
        <v>29184</v>
      </c>
      <c r="R76">
        <v>-269</v>
      </c>
      <c r="T76">
        <v>6132.1999999999971</v>
      </c>
      <c r="U76">
        <v>1064.1999999999971</v>
      </c>
      <c r="W76">
        <v>17474.199999999997</v>
      </c>
      <c r="X76">
        <v>2651</v>
      </c>
      <c r="Z76">
        <v>36734.6</v>
      </c>
      <c r="AA76">
        <v>1.842486375242959</v>
      </c>
      <c r="AK76">
        <v>36734.6</v>
      </c>
      <c r="AL76">
        <v>1.842486375242959</v>
      </c>
    </row>
    <row r="77" spans="2:38" x14ac:dyDescent="0.25">
      <c r="B77">
        <v>34121</v>
      </c>
      <c r="C77">
        <v>37283</v>
      </c>
      <c r="D77">
        <v>57507</v>
      </c>
      <c r="E77">
        <v>28000</v>
      </c>
      <c r="F77">
        <v>52447</v>
      </c>
      <c r="H77">
        <v>53182</v>
      </c>
      <c r="J77">
        <f t="shared" si="12"/>
        <v>41871.599999999999</v>
      </c>
      <c r="K77">
        <f t="shared" si="13"/>
        <v>1.2701210366931286</v>
      </c>
      <c r="L77">
        <f t="shared" si="14"/>
        <v>57507</v>
      </c>
      <c r="M77">
        <f t="shared" si="15"/>
        <v>28000</v>
      </c>
      <c r="N77">
        <f t="shared" si="16"/>
        <v>41871.599999999999</v>
      </c>
      <c r="O77">
        <f t="shared" si="17"/>
        <v>29507</v>
      </c>
      <c r="Q77">
        <v>-37715</v>
      </c>
      <c r="R77">
        <v>-4</v>
      </c>
      <c r="T77">
        <v>-10305</v>
      </c>
      <c r="U77">
        <v>812</v>
      </c>
      <c r="W77">
        <v>28456.599999999995</v>
      </c>
      <c r="X77">
        <v>2525.1999999999998</v>
      </c>
      <c r="AD77">
        <v>41871.599999999999</v>
      </c>
      <c r="AE77">
        <v>1.2701210366931286</v>
      </c>
      <c r="AI77">
        <v>41871.599999999999</v>
      </c>
      <c r="AJ77">
        <v>1.2701210366931286</v>
      </c>
    </row>
    <row r="78" spans="2:38" x14ac:dyDescent="0.25">
      <c r="B78">
        <v>62629</v>
      </c>
      <c r="C78">
        <v>45553</v>
      </c>
      <c r="D78">
        <v>89729</v>
      </c>
      <c r="E78">
        <v>44646</v>
      </c>
      <c r="F78">
        <v>68586</v>
      </c>
      <c r="H78">
        <v>120598</v>
      </c>
      <c r="J78">
        <f t="shared" si="12"/>
        <v>62228.6</v>
      </c>
      <c r="K78">
        <f t="shared" si="13"/>
        <v>1.9379834995484393</v>
      </c>
      <c r="L78">
        <f t="shared" si="14"/>
        <v>89729</v>
      </c>
      <c r="M78">
        <f t="shared" si="15"/>
        <v>44646</v>
      </c>
      <c r="N78">
        <f t="shared" si="16"/>
        <v>62228.6</v>
      </c>
      <c r="O78">
        <f t="shared" si="17"/>
        <v>45083</v>
      </c>
      <c r="Q78">
        <v>17770</v>
      </c>
      <c r="R78">
        <v>-2405</v>
      </c>
      <c r="T78">
        <v>15611.599999999999</v>
      </c>
      <c r="U78">
        <v>3230.4000000000015</v>
      </c>
      <c r="W78">
        <v>20161.2</v>
      </c>
      <c r="X78">
        <v>3230.3999999999996</v>
      </c>
      <c r="AD78">
        <v>62228.6</v>
      </c>
      <c r="AE78">
        <v>1.9379834995484393</v>
      </c>
      <c r="AK78">
        <v>62228.6</v>
      </c>
      <c r="AL78">
        <v>1.9379834995484393</v>
      </c>
    </row>
    <row r="79" spans="2:38" x14ac:dyDescent="0.25">
      <c r="B79">
        <v>23897</v>
      </c>
      <c r="C79">
        <v>10771</v>
      </c>
      <c r="D79">
        <v>69899</v>
      </c>
      <c r="E79">
        <v>13251</v>
      </c>
      <c r="F79">
        <v>27546</v>
      </c>
      <c r="H79">
        <v>55739</v>
      </c>
      <c r="J79">
        <f t="shared" si="12"/>
        <v>29072.799999999999</v>
      </c>
      <c r="K79">
        <f t="shared" si="13"/>
        <v>1.9172215954431635</v>
      </c>
      <c r="L79">
        <f t="shared" si="14"/>
        <v>69899</v>
      </c>
      <c r="M79">
        <f t="shared" si="15"/>
        <v>10771</v>
      </c>
      <c r="N79">
        <f t="shared" si="16"/>
        <v>29072.799999999999</v>
      </c>
      <c r="O79">
        <f t="shared" si="17"/>
        <v>59128</v>
      </c>
      <c r="Q79">
        <v>-1210</v>
      </c>
      <c r="R79">
        <v>8278</v>
      </c>
      <c r="T79">
        <v>-12501.2</v>
      </c>
      <c r="U79">
        <v>-1133.6000000000022</v>
      </c>
      <c r="W79">
        <v>22760.400000000001</v>
      </c>
      <c r="X79">
        <v>1172.4000000000003</v>
      </c>
      <c r="Z79">
        <v>29072.799999999999</v>
      </c>
      <c r="AA79">
        <v>1.9172215954431635</v>
      </c>
      <c r="AK79">
        <v>29072.799999999999</v>
      </c>
      <c r="AL79">
        <v>1.9172215954431635</v>
      </c>
    </row>
    <row r="80" spans="2:38" x14ac:dyDescent="0.25">
      <c r="B80">
        <v>82397</v>
      </c>
      <c r="C80">
        <v>39122</v>
      </c>
      <c r="D80">
        <v>108223</v>
      </c>
      <c r="E80">
        <v>71461</v>
      </c>
      <c r="F80">
        <v>42562</v>
      </c>
      <c r="H80">
        <v>133713</v>
      </c>
      <c r="J80">
        <f t="shared" si="12"/>
        <v>68753</v>
      </c>
      <c r="K80">
        <f t="shared" si="13"/>
        <v>1.9448314982618939</v>
      </c>
      <c r="L80">
        <f t="shared" si="14"/>
        <v>108223</v>
      </c>
      <c r="M80">
        <f t="shared" si="15"/>
        <v>39122</v>
      </c>
      <c r="N80">
        <f t="shared" si="16"/>
        <v>68753</v>
      </c>
      <c r="O80">
        <f t="shared" si="17"/>
        <v>69101</v>
      </c>
      <c r="Q80">
        <v>29655</v>
      </c>
      <c r="R80">
        <v>-764</v>
      </c>
      <c r="T80">
        <v>-4776.3999999999942</v>
      </c>
      <c r="U80">
        <v>478</v>
      </c>
      <c r="W80">
        <v>10670</v>
      </c>
      <c r="X80">
        <v>552.4</v>
      </c>
      <c r="AB80">
        <v>68753</v>
      </c>
      <c r="AC80">
        <v>1.9448314982618939</v>
      </c>
      <c r="AK80">
        <v>68753</v>
      </c>
      <c r="AL80">
        <v>1.9448314982618939</v>
      </c>
    </row>
    <row r="81" spans="2:38" x14ac:dyDescent="0.25">
      <c r="B81">
        <v>12206</v>
      </c>
      <c r="C81">
        <v>23356</v>
      </c>
      <c r="D81">
        <v>37216</v>
      </c>
      <c r="E81">
        <v>104790</v>
      </c>
      <c r="F81">
        <v>22235</v>
      </c>
      <c r="H81">
        <v>49933</v>
      </c>
      <c r="J81">
        <f t="shared" si="12"/>
        <v>39960.6</v>
      </c>
      <c r="K81">
        <f t="shared" si="13"/>
        <v>1.2495558124752881</v>
      </c>
      <c r="L81">
        <f t="shared" si="14"/>
        <v>104790</v>
      </c>
      <c r="M81">
        <f t="shared" si="15"/>
        <v>12206</v>
      </c>
      <c r="N81">
        <f t="shared" si="16"/>
        <v>39960.6</v>
      </c>
      <c r="O81">
        <f t="shared" si="17"/>
        <v>92584</v>
      </c>
      <c r="Q81">
        <v>-2342</v>
      </c>
      <c r="R81">
        <v>-2648</v>
      </c>
      <c r="T81">
        <v>-3138.5999999999985</v>
      </c>
      <c r="U81">
        <v>-96.599999999998545</v>
      </c>
      <c r="W81">
        <v>19575</v>
      </c>
      <c r="X81">
        <v>1439</v>
      </c>
      <c r="Z81">
        <v>39960.6</v>
      </c>
      <c r="AA81">
        <v>1.2495558124752881</v>
      </c>
      <c r="AI81">
        <v>39960.6</v>
      </c>
      <c r="AJ81">
        <v>1.2495558124752881</v>
      </c>
    </row>
    <row r="82" spans="2:38" x14ac:dyDescent="0.25">
      <c r="B82">
        <v>51653</v>
      </c>
      <c r="C82">
        <v>43506</v>
      </c>
      <c r="D82">
        <v>10745</v>
      </c>
      <c r="E82">
        <v>110011</v>
      </c>
      <c r="F82">
        <v>99936</v>
      </c>
      <c r="H82">
        <v>71994</v>
      </c>
      <c r="J82">
        <f t="shared" si="12"/>
        <v>63170.2</v>
      </c>
      <c r="K82">
        <f t="shared" si="13"/>
        <v>1.1396829517715632</v>
      </c>
      <c r="L82">
        <f t="shared" si="14"/>
        <v>110011</v>
      </c>
      <c r="M82">
        <f t="shared" si="15"/>
        <v>10745</v>
      </c>
      <c r="N82">
        <f t="shared" si="16"/>
        <v>63170.2</v>
      </c>
      <c r="O82">
        <f t="shared" si="17"/>
        <v>99266</v>
      </c>
      <c r="Q82">
        <v>-33417</v>
      </c>
      <c r="R82">
        <v>-9149</v>
      </c>
      <c r="T82">
        <v>10944.399999999994</v>
      </c>
      <c r="U82">
        <v>-238</v>
      </c>
      <c r="W82">
        <v>12066.4</v>
      </c>
      <c r="X82">
        <v>3962.4</v>
      </c>
      <c r="AD82">
        <v>63170.2</v>
      </c>
      <c r="AE82">
        <v>1.1396829517715632</v>
      </c>
      <c r="AI82">
        <v>63170.2</v>
      </c>
      <c r="AJ82">
        <v>1.1396829517715632</v>
      </c>
    </row>
    <row r="83" spans="2:38" x14ac:dyDescent="0.25">
      <c r="B83">
        <v>117931</v>
      </c>
      <c r="C83">
        <v>82149</v>
      </c>
      <c r="D83">
        <v>16271</v>
      </c>
      <c r="E83">
        <v>16737</v>
      </c>
      <c r="F83">
        <v>22535</v>
      </c>
      <c r="H83">
        <v>103352</v>
      </c>
      <c r="J83">
        <f t="shared" si="12"/>
        <v>51124.6</v>
      </c>
      <c r="K83">
        <f t="shared" si="13"/>
        <v>2.0215708289160208</v>
      </c>
      <c r="L83">
        <f t="shared" si="14"/>
        <v>117931</v>
      </c>
      <c r="M83">
        <f t="shared" si="15"/>
        <v>16271</v>
      </c>
      <c r="N83">
        <f t="shared" si="16"/>
        <v>51124.6</v>
      </c>
      <c r="O83">
        <f t="shared" si="17"/>
        <v>101660</v>
      </c>
      <c r="Q83">
        <v>-18910</v>
      </c>
      <c r="R83">
        <v>-1864</v>
      </c>
      <c r="T83">
        <v>-18026.000000000007</v>
      </c>
      <c r="U83">
        <v>748.19999999999709</v>
      </c>
      <c r="W83">
        <v>18971.199999999997</v>
      </c>
      <c r="X83">
        <v>4014.2</v>
      </c>
      <c r="AF83">
        <v>51124.6</v>
      </c>
      <c r="AG83">
        <v>2.0215708289160208</v>
      </c>
      <c r="AK83">
        <v>51124.6</v>
      </c>
      <c r="AL83">
        <v>2.0215708289160208</v>
      </c>
    </row>
    <row r="84" spans="2:38" x14ac:dyDescent="0.25">
      <c r="B84">
        <v>28893</v>
      </c>
      <c r="C84">
        <v>29455</v>
      </c>
      <c r="D84">
        <v>56241</v>
      </c>
      <c r="E84">
        <v>78831</v>
      </c>
      <c r="F84">
        <v>45993</v>
      </c>
      <c r="H84">
        <v>73154</v>
      </c>
      <c r="J84">
        <f t="shared" si="12"/>
        <v>47882.6</v>
      </c>
      <c r="K84">
        <f t="shared" si="13"/>
        <v>1.5277783579003648</v>
      </c>
      <c r="L84">
        <f t="shared" si="14"/>
        <v>78831</v>
      </c>
      <c r="M84">
        <f t="shared" si="15"/>
        <v>28893</v>
      </c>
      <c r="N84">
        <f t="shared" si="16"/>
        <v>47882.6</v>
      </c>
      <c r="O84">
        <f t="shared" si="17"/>
        <v>49938</v>
      </c>
      <c r="Q84">
        <v>6365</v>
      </c>
      <c r="R84">
        <v>-4308</v>
      </c>
      <c r="T84">
        <v>-7000</v>
      </c>
      <c r="U84">
        <v>-1616.5999999999985</v>
      </c>
      <c r="W84">
        <v>15591.2</v>
      </c>
      <c r="X84">
        <v>2770.6</v>
      </c>
      <c r="Z84">
        <v>47882.6</v>
      </c>
      <c r="AA84">
        <v>1.5277783579003648</v>
      </c>
      <c r="AK84">
        <v>47882.6</v>
      </c>
      <c r="AL84">
        <v>1.5277783579003648</v>
      </c>
    </row>
    <row r="85" spans="2:38" x14ac:dyDescent="0.25">
      <c r="B85">
        <v>77658</v>
      </c>
      <c r="C85">
        <v>70489</v>
      </c>
      <c r="D85">
        <v>99648</v>
      </c>
      <c r="E85">
        <v>37375</v>
      </c>
      <c r="F85">
        <v>27066</v>
      </c>
      <c r="H85">
        <v>119341</v>
      </c>
      <c r="J85">
        <f t="shared" si="12"/>
        <v>62447.199999999997</v>
      </c>
      <c r="K85">
        <f t="shared" si="13"/>
        <v>1.9110704723350287</v>
      </c>
      <c r="L85">
        <f t="shared" si="14"/>
        <v>99648</v>
      </c>
      <c r="M85">
        <f t="shared" si="15"/>
        <v>27066</v>
      </c>
      <c r="N85">
        <f t="shared" si="16"/>
        <v>62447.199999999997</v>
      </c>
      <c r="O85">
        <f t="shared" si="17"/>
        <v>72582</v>
      </c>
      <c r="Q85">
        <v>-25307</v>
      </c>
      <c r="R85">
        <v>1204</v>
      </c>
      <c r="T85">
        <v>-32066</v>
      </c>
      <c r="U85">
        <v>1581.3999999999942</v>
      </c>
      <c r="W85">
        <v>34101.199999999997</v>
      </c>
      <c r="X85">
        <v>5264.2000000000007</v>
      </c>
      <c r="AF85">
        <v>62447.199999999997</v>
      </c>
      <c r="AG85">
        <v>1.9110704723350287</v>
      </c>
      <c r="AK85">
        <v>62447.199999999997</v>
      </c>
      <c r="AL85">
        <v>1.9110704723350287</v>
      </c>
    </row>
    <row r="86" spans="2:38" x14ac:dyDescent="0.25">
      <c r="B86">
        <v>46023</v>
      </c>
      <c r="C86">
        <v>64906</v>
      </c>
      <c r="D86">
        <v>87730</v>
      </c>
      <c r="E86">
        <v>23235</v>
      </c>
      <c r="F86">
        <v>46426</v>
      </c>
      <c r="H86">
        <v>83031</v>
      </c>
      <c r="J86">
        <f t="shared" si="12"/>
        <v>53664</v>
      </c>
      <c r="K86">
        <f t="shared" si="13"/>
        <v>1.5472383720930232</v>
      </c>
      <c r="L86">
        <f t="shared" si="14"/>
        <v>87730</v>
      </c>
      <c r="M86">
        <f t="shared" si="15"/>
        <v>23235</v>
      </c>
      <c r="N86">
        <f t="shared" si="16"/>
        <v>53664</v>
      </c>
      <c r="O86">
        <f t="shared" si="17"/>
        <v>64495</v>
      </c>
      <c r="Q86">
        <v>6033</v>
      </c>
      <c r="R86">
        <v>524</v>
      </c>
      <c r="T86">
        <v>-16421.399999999994</v>
      </c>
      <c r="U86">
        <v>-1323</v>
      </c>
      <c r="W86">
        <v>17056.199999999997</v>
      </c>
      <c r="X86">
        <v>1623.3999999999999</v>
      </c>
      <c r="AB86">
        <v>53664</v>
      </c>
      <c r="AC86">
        <v>1.5472383720930232</v>
      </c>
      <c r="AI86">
        <v>53664</v>
      </c>
      <c r="AJ86">
        <v>1.5472383720930232</v>
      </c>
    </row>
    <row r="87" spans="2:38" x14ac:dyDescent="0.25">
      <c r="B87">
        <v>33385</v>
      </c>
      <c r="C87">
        <v>107678</v>
      </c>
      <c r="D87">
        <v>100129</v>
      </c>
      <c r="E87">
        <v>30405</v>
      </c>
      <c r="F87">
        <v>68220</v>
      </c>
      <c r="H87">
        <v>123710</v>
      </c>
      <c r="J87">
        <f t="shared" si="12"/>
        <v>67963.399999999994</v>
      </c>
      <c r="K87">
        <f t="shared" si="13"/>
        <v>1.820244425676173</v>
      </c>
      <c r="L87">
        <f t="shared" si="14"/>
        <v>107678</v>
      </c>
      <c r="M87">
        <f t="shared" si="15"/>
        <v>30405</v>
      </c>
      <c r="N87">
        <f t="shared" si="16"/>
        <v>67963.399999999994</v>
      </c>
      <c r="O87">
        <f t="shared" si="17"/>
        <v>77273</v>
      </c>
      <c r="Q87">
        <v>53969</v>
      </c>
      <c r="R87">
        <v>-10882</v>
      </c>
      <c r="T87">
        <v>23732.599999999991</v>
      </c>
      <c r="U87">
        <v>880</v>
      </c>
      <c r="W87">
        <v>24883</v>
      </c>
      <c r="X87">
        <v>2049.6</v>
      </c>
      <c r="AD87">
        <v>67963.399999999994</v>
      </c>
      <c r="AE87">
        <v>1.820244425676173</v>
      </c>
      <c r="AK87">
        <v>67963.399999999994</v>
      </c>
      <c r="AL87">
        <v>1.820244425676173</v>
      </c>
    </row>
    <row r="88" spans="2:38" x14ac:dyDescent="0.25">
      <c r="B88">
        <v>74440</v>
      </c>
      <c r="C88">
        <v>69551</v>
      </c>
      <c r="D88">
        <v>30889</v>
      </c>
      <c r="E88">
        <v>36166</v>
      </c>
      <c r="F88">
        <v>23314</v>
      </c>
      <c r="H88">
        <v>100494</v>
      </c>
      <c r="J88">
        <f t="shared" si="12"/>
        <v>46872</v>
      </c>
      <c r="K88">
        <f t="shared" si="13"/>
        <v>2.1440092165898617</v>
      </c>
      <c r="L88">
        <f t="shared" si="14"/>
        <v>74440</v>
      </c>
      <c r="M88">
        <f t="shared" si="15"/>
        <v>23314</v>
      </c>
      <c r="N88">
        <f t="shared" si="16"/>
        <v>46872</v>
      </c>
      <c r="O88">
        <f t="shared" si="17"/>
        <v>51126</v>
      </c>
      <c r="Q88">
        <v>68022</v>
      </c>
      <c r="R88">
        <v>467</v>
      </c>
      <c r="T88">
        <v>16761.599999999999</v>
      </c>
      <c r="U88">
        <v>133.40000000000146</v>
      </c>
      <c r="W88">
        <v>19440.8</v>
      </c>
      <c r="X88">
        <v>2531</v>
      </c>
      <c r="Z88">
        <v>46872</v>
      </c>
      <c r="AA88">
        <v>2.1440092165898617</v>
      </c>
      <c r="AK88">
        <v>46872</v>
      </c>
      <c r="AL88">
        <v>2.1440092165898617</v>
      </c>
    </row>
    <row r="89" spans="2:38" x14ac:dyDescent="0.25">
      <c r="B89">
        <v>78507</v>
      </c>
      <c r="C89">
        <v>67117</v>
      </c>
      <c r="D89">
        <v>106451</v>
      </c>
      <c r="E89">
        <v>101007</v>
      </c>
      <c r="F89">
        <v>101016</v>
      </c>
      <c r="H89">
        <v>118446</v>
      </c>
      <c r="J89">
        <f t="shared" si="12"/>
        <v>90819.6</v>
      </c>
      <c r="K89">
        <f t="shared" si="13"/>
        <v>1.304189844482909</v>
      </c>
      <c r="L89">
        <f t="shared" si="14"/>
        <v>106451</v>
      </c>
      <c r="M89">
        <f t="shared" si="15"/>
        <v>67117</v>
      </c>
      <c r="N89">
        <f t="shared" si="16"/>
        <v>90819.6</v>
      </c>
      <c r="O89">
        <f t="shared" si="17"/>
        <v>39334</v>
      </c>
      <c r="Q89">
        <v>6270</v>
      </c>
      <c r="R89">
        <v>-2482</v>
      </c>
      <c r="T89">
        <v>1103.4000000000087</v>
      </c>
      <c r="U89">
        <v>4743.4000000000087</v>
      </c>
      <c r="W89">
        <v>19941</v>
      </c>
      <c r="X89">
        <v>4743.3999999999996</v>
      </c>
      <c r="AB89">
        <v>90819.6</v>
      </c>
      <c r="AC89">
        <v>1.304189844482909</v>
      </c>
      <c r="AI89">
        <v>90819.6</v>
      </c>
      <c r="AJ89">
        <v>1.304189844482909</v>
      </c>
    </row>
    <row r="90" spans="2:38" x14ac:dyDescent="0.25">
      <c r="B90">
        <v>55338</v>
      </c>
      <c r="C90">
        <v>101155</v>
      </c>
      <c r="D90">
        <v>18886</v>
      </c>
      <c r="E90">
        <v>98310</v>
      </c>
      <c r="F90">
        <v>19988</v>
      </c>
      <c r="H90">
        <v>119929</v>
      </c>
      <c r="J90">
        <f t="shared" si="12"/>
        <v>58735.4</v>
      </c>
      <c r="K90">
        <f t="shared" si="13"/>
        <v>2.0418521028204455</v>
      </c>
      <c r="L90">
        <f t="shared" si="14"/>
        <v>101155</v>
      </c>
      <c r="M90">
        <f t="shared" si="15"/>
        <v>18886</v>
      </c>
      <c r="N90">
        <f t="shared" si="16"/>
        <v>58735.4</v>
      </c>
      <c r="O90">
        <f t="shared" si="17"/>
        <v>82269</v>
      </c>
      <c r="Q90">
        <v>42439</v>
      </c>
      <c r="R90">
        <v>-7462</v>
      </c>
      <c r="T90">
        <v>-5052.4000000000015</v>
      </c>
      <c r="U90">
        <v>-2092.4000000000015</v>
      </c>
      <c r="W90">
        <v>16961.199999999997</v>
      </c>
      <c r="X90">
        <v>5492</v>
      </c>
      <c r="AB90">
        <v>58735.4</v>
      </c>
      <c r="AC90">
        <v>2.0418521028204455</v>
      </c>
      <c r="AK90">
        <v>58735.4</v>
      </c>
      <c r="AL90">
        <v>2.0418521028204455</v>
      </c>
    </row>
    <row r="91" spans="2:38" x14ac:dyDescent="0.25">
      <c r="B91">
        <v>61283</v>
      </c>
      <c r="C91">
        <v>45322</v>
      </c>
      <c r="D91">
        <v>24277</v>
      </c>
      <c r="E91">
        <v>14761</v>
      </c>
      <c r="F91">
        <v>41081</v>
      </c>
      <c r="H91">
        <v>46800</v>
      </c>
      <c r="J91">
        <f t="shared" si="12"/>
        <v>37344.800000000003</v>
      </c>
      <c r="K91">
        <f t="shared" si="13"/>
        <v>1.2531865212827489</v>
      </c>
      <c r="L91">
        <f t="shared" si="14"/>
        <v>61283</v>
      </c>
      <c r="M91">
        <f t="shared" si="15"/>
        <v>14761</v>
      </c>
      <c r="N91">
        <f t="shared" si="16"/>
        <v>37344.800000000003</v>
      </c>
      <c r="O91">
        <f t="shared" si="17"/>
        <v>46522</v>
      </c>
      <c r="Q91">
        <v>-30567</v>
      </c>
      <c r="R91">
        <v>1191</v>
      </c>
      <c r="T91">
        <v>-30994</v>
      </c>
      <c r="U91">
        <v>3431.2000000000044</v>
      </c>
      <c r="W91">
        <v>30994</v>
      </c>
      <c r="X91">
        <v>3467.2000000000003</v>
      </c>
      <c r="AB91">
        <v>37344.800000000003</v>
      </c>
      <c r="AC91">
        <v>1.2531865212827489</v>
      </c>
      <c r="AI91">
        <v>37344.800000000003</v>
      </c>
      <c r="AJ91">
        <v>1.2531865212827489</v>
      </c>
    </row>
    <row r="92" spans="2:38" x14ac:dyDescent="0.25">
      <c r="B92">
        <v>18985</v>
      </c>
      <c r="C92">
        <v>95156</v>
      </c>
      <c r="D92">
        <v>79658</v>
      </c>
      <c r="E92">
        <v>110361</v>
      </c>
      <c r="F92">
        <v>47310</v>
      </c>
      <c r="H92">
        <v>117239</v>
      </c>
      <c r="J92">
        <f t="shared" si="12"/>
        <v>70294</v>
      </c>
      <c r="K92">
        <f t="shared" si="13"/>
        <v>1.66783793780408</v>
      </c>
      <c r="L92">
        <f t="shared" si="14"/>
        <v>110361</v>
      </c>
      <c r="M92">
        <f t="shared" si="15"/>
        <v>18985</v>
      </c>
      <c r="N92">
        <f t="shared" si="16"/>
        <v>70294</v>
      </c>
      <c r="O92">
        <f t="shared" si="17"/>
        <v>91376</v>
      </c>
      <c r="Q92">
        <v>17609</v>
      </c>
      <c r="R92">
        <v>-2157</v>
      </c>
      <c r="T92">
        <v>-6581</v>
      </c>
      <c r="U92">
        <v>1386.3999999999942</v>
      </c>
      <c r="W92">
        <v>19040.599999999999</v>
      </c>
      <c r="X92">
        <v>3061.6</v>
      </c>
      <c r="AB92">
        <v>70294</v>
      </c>
      <c r="AC92">
        <v>1.66783793780408</v>
      </c>
      <c r="AK92">
        <v>70294</v>
      </c>
      <c r="AL92">
        <v>1.66783793780408</v>
      </c>
    </row>
    <row r="93" spans="2:38" x14ac:dyDescent="0.25">
      <c r="B93">
        <v>21547</v>
      </c>
      <c r="C93">
        <v>92521</v>
      </c>
      <c r="D93">
        <v>12486</v>
      </c>
      <c r="E93">
        <v>65360</v>
      </c>
      <c r="F93">
        <v>46810</v>
      </c>
      <c r="H93">
        <v>57573</v>
      </c>
      <c r="J93">
        <f t="shared" si="12"/>
        <v>47744.800000000003</v>
      </c>
      <c r="K93">
        <f t="shared" si="13"/>
        <v>1.205848595030244</v>
      </c>
      <c r="L93">
        <f t="shared" si="14"/>
        <v>92521</v>
      </c>
      <c r="M93">
        <f t="shared" si="15"/>
        <v>12486</v>
      </c>
      <c r="N93">
        <f t="shared" si="16"/>
        <v>47744.800000000003</v>
      </c>
      <c r="O93">
        <f t="shared" si="17"/>
        <v>80035</v>
      </c>
      <c r="Q93">
        <v>-16965</v>
      </c>
      <c r="R93">
        <v>10037</v>
      </c>
      <c r="T93">
        <v>4325.8000000000029</v>
      </c>
      <c r="U93">
        <v>2575</v>
      </c>
      <c r="W93">
        <v>32098.600000000002</v>
      </c>
      <c r="X93">
        <v>6077.4</v>
      </c>
      <c r="AD93">
        <v>47744.800000000003</v>
      </c>
      <c r="AE93">
        <v>1.205848595030244</v>
      </c>
      <c r="AI93">
        <v>47744.800000000003</v>
      </c>
      <c r="AJ93">
        <v>1.205848595030244</v>
      </c>
    </row>
    <row r="94" spans="2:38" x14ac:dyDescent="0.25">
      <c r="B94">
        <v>15915</v>
      </c>
      <c r="C94">
        <v>28187</v>
      </c>
      <c r="D94">
        <v>103941</v>
      </c>
      <c r="E94">
        <v>31943</v>
      </c>
      <c r="F94">
        <v>77388</v>
      </c>
      <c r="H94">
        <v>55563</v>
      </c>
      <c r="J94">
        <f t="shared" si="12"/>
        <v>51474.8</v>
      </c>
      <c r="K94">
        <f t="shared" si="13"/>
        <v>1.079421386775665</v>
      </c>
      <c r="L94">
        <f t="shared" si="14"/>
        <v>103941</v>
      </c>
      <c r="M94">
        <f t="shared" si="15"/>
        <v>15915</v>
      </c>
      <c r="N94">
        <f t="shared" si="16"/>
        <v>51474.8</v>
      </c>
      <c r="O94">
        <f t="shared" si="17"/>
        <v>88026</v>
      </c>
      <c r="Q94">
        <v>-18114</v>
      </c>
      <c r="R94">
        <v>-3185</v>
      </c>
      <c r="T94">
        <v>-4933</v>
      </c>
      <c r="U94">
        <v>1610.8000000000029</v>
      </c>
      <c r="W94">
        <v>12811.8</v>
      </c>
      <c r="X94">
        <v>2424.8000000000002</v>
      </c>
      <c r="Z94">
        <v>51474.8</v>
      </c>
      <c r="AA94">
        <v>1.079421386775665</v>
      </c>
      <c r="AI94">
        <v>51474.8</v>
      </c>
      <c r="AJ94">
        <v>1.079421386775665</v>
      </c>
    </row>
    <row r="95" spans="2:38" x14ac:dyDescent="0.25">
      <c r="B95">
        <v>62632</v>
      </c>
      <c r="C95">
        <v>113493</v>
      </c>
      <c r="D95">
        <v>14631</v>
      </c>
      <c r="E95">
        <v>65576</v>
      </c>
      <c r="F95">
        <v>45260</v>
      </c>
      <c r="H95">
        <v>131126</v>
      </c>
      <c r="J95">
        <f t="shared" si="12"/>
        <v>60318.400000000001</v>
      </c>
      <c r="K95">
        <f t="shared" si="13"/>
        <v>2.1738971856017399</v>
      </c>
      <c r="L95">
        <f t="shared" si="14"/>
        <v>113493</v>
      </c>
      <c r="M95">
        <f t="shared" si="15"/>
        <v>14631</v>
      </c>
      <c r="N95">
        <f t="shared" si="16"/>
        <v>60318.400000000001</v>
      </c>
      <c r="O95">
        <f t="shared" si="17"/>
        <v>98862</v>
      </c>
      <c r="Q95">
        <v>35309</v>
      </c>
      <c r="R95">
        <v>-3243</v>
      </c>
      <c r="T95">
        <v>-1255.4000000000015</v>
      </c>
      <c r="U95">
        <v>-1778.4000000000015</v>
      </c>
      <c r="W95">
        <v>30520.199999999997</v>
      </c>
      <c r="X95">
        <v>1778.4</v>
      </c>
      <c r="AF95">
        <v>60318.400000000001</v>
      </c>
      <c r="AG95">
        <v>2.1738971856017399</v>
      </c>
      <c r="AK95">
        <v>60318.400000000001</v>
      </c>
      <c r="AL95">
        <v>2.1738971856017399</v>
      </c>
    </row>
    <row r="96" spans="2:38" x14ac:dyDescent="0.25">
      <c r="B96">
        <v>16355</v>
      </c>
      <c r="C96">
        <v>85719</v>
      </c>
      <c r="D96">
        <v>63658</v>
      </c>
      <c r="E96">
        <v>67721</v>
      </c>
      <c r="F96">
        <v>26026</v>
      </c>
      <c r="H96">
        <v>57102</v>
      </c>
      <c r="J96">
        <f t="shared" si="12"/>
        <v>51895.8</v>
      </c>
      <c r="K96">
        <f t="shared" si="13"/>
        <v>1.1003202571306347</v>
      </c>
      <c r="L96">
        <f t="shared" si="14"/>
        <v>85719</v>
      </c>
      <c r="M96">
        <f t="shared" si="15"/>
        <v>16355</v>
      </c>
      <c r="N96">
        <f t="shared" si="16"/>
        <v>51895.8</v>
      </c>
      <c r="O96">
        <f t="shared" si="17"/>
        <v>69364</v>
      </c>
      <c r="Q96">
        <v>-14115</v>
      </c>
      <c r="R96">
        <v>1540</v>
      </c>
      <c r="T96">
        <v>2056.2000000000044</v>
      </c>
      <c r="U96">
        <v>-837.79999999999563</v>
      </c>
      <c r="W96">
        <v>15387.400000000001</v>
      </c>
      <c r="X96">
        <v>2404.6</v>
      </c>
      <c r="Z96">
        <v>51895.8</v>
      </c>
      <c r="AA96">
        <v>1.1003202571306347</v>
      </c>
      <c r="AI96">
        <v>51895.8</v>
      </c>
      <c r="AJ96">
        <v>1.1003202571306347</v>
      </c>
    </row>
    <row r="97" spans="2:38" x14ac:dyDescent="0.25">
      <c r="B97">
        <v>52586</v>
      </c>
      <c r="C97">
        <v>101424</v>
      </c>
      <c r="D97">
        <v>110911</v>
      </c>
      <c r="E97">
        <v>50369</v>
      </c>
      <c r="F97">
        <v>61070</v>
      </c>
      <c r="H97">
        <v>105778</v>
      </c>
      <c r="J97">
        <f t="shared" si="12"/>
        <v>75272</v>
      </c>
      <c r="K97">
        <f t="shared" si="13"/>
        <v>1.4052768625783825</v>
      </c>
      <c r="L97">
        <f t="shared" si="14"/>
        <v>110911</v>
      </c>
      <c r="M97">
        <f t="shared" si="15"/>
        <v>50369</v>
      </c>
      <c r="N97">
        <f t="shared" si="16"/>
        <v>75272</v>
      </c>
      <c r="O97">
        <f t="shared" si="17"/>
        <v>60542</v>
      </c>
      <c r="Q97">
        <v>-17960</v>
      </c>
      <c r="R97">
        <v>-937</v>
      </c>
      <c r="T97">
        <v>-12673</v>
      </c>
      <c r="U97">
        <v>-1701</v>
      </c>
      <c r="W97">
        <v>30051.399999999998</v>
      </c>
      <c r="X97">
        <v>2988.2</v>
      </c>
      <c r="AB97">
        <v>75272</v>
      </c>
      <c r="AC97">
        <v>1.4052768625783825</v>
      </c>
      <c r="AI97">
        <v>75272</v>
      </c>
      <c r="AJ97">
        <v>1.4052768625783825</v>
      </c>
    </row>
    <row r="98" spans="2:38" x14ac:dyDescent="0.25">
      <c r="B98">
        <v>69270</v>
      </c>
      <c r="C98">
        <v>54568</v>
      </c>
      <c r="D98">
        <v>26874</v>
      </c>
      <c r="E98">
        <v>26817</v>
      </c>
      <c r="F98">
        <v>23457</v>
      </c>
      <c r="H98">
        <v>80864</v>
      </c>
      <c r="J98">
        <f t="shared" si="12"/>
        <v>40197.199999999997</v>
      </c>
      <c r="K98">
        <f t="shared" ref="K98:K129" si="18">H98/J98</f>
        <v>2.0116824057397036</v>
      </c>
      <c r="L98">
        <f t="shared" si="14"/>
        <v>69270</v>
      </c>
      <c r="M98">
        <f t="shared" si="15"/>
        <v>23457</v>
      </c>
      <c r="N98">
        <f t="shared" si="16"/>
        <v>40197.199999999997</v>
      </c>
      <c r="O98">
        <f t="shared" si="17"/>
        <v>45813</v>
      </c>
      <c r="Q98">
        <v>-18766</v>
      </c>
      <c r="R98">
        <v>-935</v>
      </c>
      <c r="T98">
        <v>-12889.600000000006</v>
      </c>
      <c r="U98">
        <v>4682.1999999999971</v>
      </c>
      <c r="W98">
        <v>23314</v>
      </c>
      <c r="X98">
        <v>4682.2</v>
      </c>
      <c r="AD98">
        <v>40197.199999999997</v>
      </c>
      <c r="AE98">
        <v>2.0116824057397036</v>
      </c>
      <c r="AK98">
        <v>40197.199999999997</v>
      </c>
      <c r="AL98">
        <v>2.0116824057397036</v>
      </c>
    </row>
    <row r="99" spans="2:38" x14ac:dyDescent="0.25">
      <c r="B99">
        <v>73348</v>
      </c>
      <c r="C99">
        <v>55459</v>
      </c>
      <c r="D99">
        <v>93093</v>
      </c>
      <c r="E99">
        <v>24007</v>
      </c>
      <c r="F99">
        <v>19181</v>
      </c>
      <c r="H99">
        <v>71378</v>
      </c>
      <c r="J99">
        <f t="shared" si="12"/>
        <v>53017.599999999999</v>
      </c>
      <c r="K99">
        <f t="shared" si="18"/>
        <v>1.3463076412361179</v>
      </c>
      <c r="L99">
        <f t="shared" si="14"/>
        <v>93093</v>
      </c>
      <c r="M99">
        <f t="shared" si="15"/>
        <v>19181</v>
      </c>
      <c r="N99">
        <f t="shared" si="16"/>
        <v>53017.599999999999</v>
      </c>
      <c r="O99">
        <f t="shared" si="17"/>
        <v>73912</v>
      </c>
      <c r="Q99">
        <v>-11155</v>
      </c>
      <c r="R99">
        <v>1610</v>
      </c>
      <c r="T99">
        <v>1431.4000000000015</v>
      </c>
      <c r="U99">
        <v>3074.1999999999971</v>
      </c>
      <c r="W99">
        <v>23947.4</v>
      </c>
      <c r="X99">
        <v>4062.6</v>
      </c>
      <c r="AD99">
        <v>53017.599999999999</v>
      </c>
      <c r="AE99">
        <v>1.3463076412361179</v>
      </c>
      <c r="AI99">
        <v>53017.599999999999</v>
      </c>
      <c r="AJ99">
        <v>1.3463076412361179</v>
      </c>
    </row>
    <row r="100" spans="2:38" x14ac:dyDescent="0.25">
      <c r="B100">
        <v>21188</v>
      </c>
      <c r="C100">
        <v>15234</v>
      </c>
      <c r="D100">
        <v>48784</v>
      </c>
      <c r="E100">
        <v>110153</v>
      </c>
      <c r="F100">
        <v>81579</v>
      </c>
      <c r="H100">
        <v>122643</v>
      </c>
      <c r="J100">
        <f t="shared" si="12"/>
        <v>55387.6</v>
      </c>
      <c r="K100">
        <f t="shared" si="18"/>
        <v>2.2142681755483178</v>
      </c>
      <c r="L100">
        <f t="shared" si="14"/>
        <v>110153</v>
      </c>
      <c r="M100">
        <f t="shared" si="15"/>
        <v>15234</v>
      </c>
      <c r="N100">
        <f t="shared" si="16"/>
        <v>55387.6</v>
      </c>
      <c r="O100">
        <f t="shared" si="17"/>
        <v>94919</v>
      </c>
      <c r="Q100">
        <v>6408</v>
      </c>
      <c r="R100">
        <v>-4934</v>
      </c>
      <c r="T100">
        <v>-8375.5999999999985</v>
      </c>
      <c r="U100">
        <v>-4529.2000000000044</v>
      </c>
      <c r="W100">
        <v>26767.199999999997</v>
      </c>
      <c r="X100">
        <v>4529.2</v>
      </c>
      <c r="AF100">
        <v>55387.6</v>
      </c>
      <c r="AG100">
        <v>2.2142681755483178</v>
      </c>
      <c r="AK100">
        <v>55387.6</v>
      </c>
      <c r="AL100">
        <v>2.2142681755483178</v>
      </c>
    </row>
    <row r="101" spans="2:38" x14ac:dyDescent="0.25">
      <c r="B101">
        <v>76082</v>
      </c>
      <c r="C101">
        <v>45809</v>
      </c>
      <c r="D101">
        <v>22504</v>
      </c>
      <c r="E101">
        <v>17194</v>
      </c>
      <c r="F101">
        <v>33861</v>
      </c>
      <c r="H101">
        <v>53519</v>
      </c>
      <c r="J101">
        <f t="shared" si="12"/>
        <v>39090</v>
      </c>
      <c r="K101">
        <f t="shared" si="18"/>
        <v>1.3691225377334357</v>
      </c>
      <c r="L101">
        <f t="shared" si="14"/>
        <v>76082</v>
      </c>
      <c r="M101">
        <f t="shared" si="15"/>
        <v>17194</v>
      </c>
      <c r="N101">
        <f t="shared" si="16"/>
        <v>39090</v>
      </c>
      <c r="O101">
        <f t="shared" si="17"/>
        <v>58888</v>
      </c>
      <c r="Q101">
        <v>-38608</v>
      </c>
      <c r="R101">
        <v>-1361</v>
      </c>
      <c r="T101">
        <v>1279.8000000000029</v>
      </c>
      <c r="U101">
        <v>49.80000000000291</v>
      </c>
      <c r="W101">
        <v>16926.2</v>
      </c>
      <c r="X101">
        <v>1936.6</v>
      </c>
      <c r="AD101">
        <v>39090</v>
      </c>
      <c r="AE101">
        <v>1.3691225377334357</v>
      </c>
      <c r="AI101">
        <v>39090</v>
      </c>
      <c r="AJ101">
        <v>1.3691225377334357</v>
      </c>
    </row>
    <row r="103" spans="2:38" x14ac:dyDescent="0.25">
      <c r="B103">
        <v>2849599</v>
      </c>
      <c r="C103">
        <v>2751099</v>
      </c>
      <c r="D103">
        <v>2792426</v>
      </c>
      <c r="E103">
        <v>3025012</v>
      </c>
      <c r="F103">
        <v>2862009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D99B-238B-4554-8D14-FA9CA6847B4B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25567</v>
      </c>
      <c r="C2">
        <v>19369</v>
      </c>
      <c r="D2">
        <v>78097</v>
      </c>
      <c r="E2">
        <v>59290</v>
      </c>
      <c r="F2">
        <v>94121</v>
      </c>
      <c r="H2">
        <v>107314</v>
      </c>
      <c r="J2">
        <f t="shared" ref="J2:J33" si="0">AVERAGE(B2:F2)</f>
        <v>55288.800000000003</v>
      </c>
      <c r="K2">
        <f t="shared" ref="K2:K33" si="1">H2/J2</f>
        <v>1.9409717700510771</v>
      </c>
      <c r="L2">
        <f t="shared" ref="L2:L33" si="2">MAX(B2:F2)</f>
        <v>94121</v>
      </c>
      <c r="M2">
        <f t="shared" ref="M2:M33" si="3">MIN(B2:F2)</f>
        <v>19369</v>
      </c>
      <c r="N2">
        <f t="shared" ref="N2:N33" si="4">AVERAGE(B2:F2)</f>
        <v>55288.800000000003</v>
      </c>
      <c r="O2">
        <f t="shared" ref="O2:O33" si="5">L2-M2</f>
        <v>74752</v>
      </c>
      <c r="Q2">
        <v>45322</v>
      </c>
      <c r="R2">
        <v>-7015</v>
      </c>
      <c r="T2">
        <v>4342.2000000000044</v>
      </c>
      <c r="U2">
        <v>3104.4000000000015</v>
      </c>
      <c r="W2">
        <v>18160.2</v>
      </c>
      <c r="X2">
        <v>4442</v>
      </c>
      <c r="Z2">
        <v>55288.800000000003</v>
      </c>
      <c r="AA2">
        <v>1.9409717700510771</v>
      </c>
      <c r="AK2">
        <v>55288.800000000003</v>
      </c>
      <c r="AL2">
        <v>1.9409717700510771</v>
      </c>
    </row>
    <row r="3" spans="1:38" x14ac:dyDescent="0.25">
      <c r="B3">
        <v>54921</v>
      </c>
      <c r="C3">
        <v>86778</v>
      </c>
      <c r="D3">
        <v>18090</v>
      </c>
      <c r="E3">
        <v>102695</v>
      </c>
      <c r="F3">
        <v>46805</v>
      </c>
      <c r="H3">
        <v>95361</v>
      </c>
      <c r="J3">
        <f t="shared" si="0"/>
        <v>61857.8</v>
      </c>
      <c r="K3">
        <f t="shared" si="1"/>
        <v>1.5416164170080409</v>
      </c>
      <c r="L3">
        <f t="shared" si="2"/>
        <v>102695</v>
      </c>
      <c r="M3">
        <f t="shared" si="3"/>
        <v>18090</v>
      </c>
      <c r="N3">
        <f t="shared" si="4"/>
        <v>61857.8</v>
      </c>
      <c r="O3">
        <f t="shared" si="5"/>
        <v>84605</v>
      </c>
      <c r="Q3">
        <v>-3039</v>
      </c>
      <c r="R3">
        <v>4327</v>
      </c>
      <c r="T3">
        <v>15732.800000000003</v>
      </c>
      <c r="U3">
        <v>-310.19999999999709</v>
      </c>
      <c r="W3">
        <v>25154.000000000004</v>
      </c>
      <c r="X3">
        <v>4253.3999999999996</v>
      </c>
      <c r="AD3">
        <v>61857.8</v>
      </c>
      <c r="AE3">
        <v>1.5416164170080409</v>
      </c>
      <c r="AI3">
        <v>61857.8</v>
      </c>
      <c r="AJ3">
        <v>1.5416164170080409</v>
      </c>
    </row>
    <row r="4" spans="1:38" x14ac:dyDescent="0.25">
      <c r="B4">
        <v>102839</v>
      </c>
      <c r="C4">
        <v>41834</v>
      </c>
      <c r="D4">
        <v>34216</v>
      </c>
      <c r="E4">
        <v>24718</v>
      </c>
      <c r="F4">
        <v>109565</v>
      </c>
      <c r="H4">
        <v>122267</v>
      </c>
      <c r="J4">
        <f t="shared" si="0"/>
        <v>62634.400000000001</v>
      </c>
      <c r="K4">
        <f t="shared" si="1"/>
        <v>1.9520742595123446</v>
      </c>
      <c r="L4">
        <f t="shared" si="2"/>
        <v>109565</v>
      </c>
      <c r="M4">
        <f t="shared" si="3"/>
        <v>24718</v>
      </c>
      <c r="N4">
        <f t="shared" si="4"/>
        <v>62634.400000000001</v>
      </c>
      <c r="O4">
        <f t="shared" si="5"/>
        <v>84847</v>
      </c>
      <c r="Q4">
        <v>23744</v>
      </c>
      <c r="R4">
        <v>-397</v>
      </c>
      <c r="T4">
        <v>2413.5999999999985</v>
      </c>
      <c r="U4">
        <v>910.59999999999854</v>
      </c>
      <c r="W4">
        <v>16535.2</v>
      </c>
      <c r="X4">
        <v>5770.2000000000007</v>
      </c>
      <c r="AD4">
        <v>62634.400000000001</v>
      </c>
      <c r="AE4">
        <v>1.9520742595123446</v>
      </c>
      <c r="AK4">
        <v>62634.400000000001</v>
      </c>
      <c r="AL4">
        <v>1.9520742595123446</v>
      </c>
    </row>
    <row r="5" spans="1:38" x14ac:dyDescent="0.25">
      <c r="B5">
        <v>15949</v>
      </c>
      <c r="C5">
        <v>18345</v>
      </c>
      <c r="D5">
        <v>81214</v>
      </c>
      <c r="E5">
        <v>59792</v>
      </c>
      <c r="F5">
        <v>81475</v>
      </c>
      <c r="H5">
        <v>72729</v>
      </c>
      <c r="J5">
        <f t="shared" si="0"/>
        <v>51355</v>
      </c>
      <c r="K5">
        <f t="shared" si="1"/>
        <v>1.4162009541427321</v>
      </c>
      <c r="L5">
        <f t="shared" si="2"/>
        <v>81475</v>
      </c>
      <c r="M5">
        <f t="shared" si="3"/>
        <v>15949</v>
      </c>
      <c r="N5">
        <f t="shared" si="4"/>
        <v>51355</v>
      </c>
      <c r="O5">
        <f t="shared" si="5"/>
        <v>65526</v>
      </c>
      <c r="Q5">
        <v>-56298</v>
      </c>
      <c r="R5">
        <v>1775</v>
      </c>
      <c r="T5">
        <v>-40722.800000000003</v>
      </c>
      <c r="U5">
        <v>-1351.4000000000015</v>
      </c>
      <c r="W5">
        <v>40722.799999999996</v>
      </c>
      <c r="X5">
        <v>3635.4</v>
      </c>
      <c r="AB5">
        <v>51355</v>
      </c>
      <c r="AC5">
        <v>1.4162009541427321</v>
      </c>
      <c r="AI5">
        <v>51355</v>
      </c>
      <c r="AJ5">
        <v>1.4162009541427321</v>
      </c>
    </row>
    <row r="6" spans="1:38" x14ac:dyDescent="0.25">
      <c r="B6">
        <v>26707</v>
      </c>
      <c r="C6">
        <v>25032</v>
      </c>
      <c r="D6">
        <v>35239</v>
      </c>
      <c r="E6">
        <v>12686</v>
      </c>
      <c r="F6">
        <v>66091</v>
      </c>
      <c r="H6">
        <v>44284</v>
      </c>
      <c r="J6">
        <f t="shared" si="0"/>
        <v>33151</v>
      </c>
      <c r="K6">
        <f t="shared" si="1"/>
        <v>1.3358269735452928</v>
      </c>
      <c r="L6">
        <f t="shared" si="2"/>
        <v>66091</v>
      </c>
      <c r="M6">
        <f t="shared" si="3"/>
        <v>12686</v>
      </c>
      <c r="N6">
        <f t="shared" si="4"/>
        <v>33151</v>
      </c>
      <c r="O6">
        <f t="shared" si="5"/>
        <v>53405</v>
      </c>
      <c r="Q6">
        <v>-28040</v>
      </c>
      <c r="R6">
        <v>-410</v>
      </c>
      <c r="T6">
        <v>-32211.199999999997</v>
      </c>
      <c r="U6">
        <v>37</v>
      </c>
      <c r="W6">
        <v>32211.199999999997</v>
      </c>
      <c r="X6">
        <v>2932.6</v>
      </c>
      <c r="AB6">
        <v>33151</v>
      </c>
      <c r="AC6">
        <v>1.3358269735452928</v>
      </c>
      <c r="AI6">
        <v>33151</v>
      </c>
      <c r="AJ6">
        <v>1.3358269735452928</v>
      </c>
    </row>
    <row r="7" spans="1:38" x14ac:dyDescent="0.25">
      <c r="B7">
        <v>22138</v>
      </c>
      <c r="C7">
        <v>70328</v>
      </c>
      <c r="D7">
        <v>33789</v>
      </c>
      <c r="E7">
        <v>107971</v>
      </c>
      <c r="F7">
        <v>36449</v>
      </c>
      <c r="H7">
        <v>136180</v>
      </c>
      <c r="J7">
        <f t="shared" si="0"/>
        <v>54135</v>
      </c>
      <c r="K7">
        <f t="shared" si="1"/>
        <v>2.5155629444906253</v>
      </c>
      <c r="L7">
        <f t="shared" si="2"/>
        <v>107971</v>
      </c>
      <c r="M7">
        <f t="shared" si="3"/>
        <v>22138</v>
      </c>
      <c r="N7">
        <f t="shared" si="4"/>
        <v>54135</v>
      </c>
      <c r="O7">
        <f t="shared" si="5"/>
        <v>85833</v>
      </c>
      <c r="Q7">
        <v>39379</v>
      </c>
      <c r="R7">
        <v>2597</v>
      </c>
      <c r="T7">
        <v>-3183</v>
      </c>
      <c r="U7">
        <v>195.59999999999854</v>
      </c>
      <c r="W7">
        <v>11465</v>
      </c>
      <c r="X7">
        <v>195.6</v>
      </c>
      <c r="AD7">
        <v>54135</v>
      </c>
      <c r="AE7">
        <v>2.5155629444906253</v>
      </c>
      <c r="AK7">
        <v>54135</v>
      </c>
      <c r="AL7">
        <v>2.5155629444906253</v>
      </c>
    </row>
    <row r="8" spans="1:38" x14ac:dyDescent="0.25">
      <c r="B8">
        <v>56136</v>
      </c>
      <c r="C8">
        <v>88471</v>
      </c>
      <c r="D8">
        <v>15675</v>
      </c>
      <c r="E8">
        <v>88127</v>
      </c>
      <c r="F8">
        <v>83210</v>
      </c>
      <c r="H8">
        <v>70758</v>
      </c>
      <c r="J8">
        <f t="shared" si="0"/>
        <v>66323.8</v>
      </c>
      <c r="K8">
        <f t="shared" si="1"/>
        <v>1.0668568447525624</v>
      </c>
      <c r="L8">
        <f t="shared" si="2"/>
        <v>88471</v>
      </c>
      <c r="M8">
        <f t="shared" si="3"/>
        <v>15675</v>
      </c>
      <c r="N8">
        <f t="shared" si="4"/>
        <v>66323.8</v>
      </c>
      <c r="O8">
        <f t="shared" si="5"/>
        <v>72796</v>
      </c>
      <c r="Q8">
        <v>-33669</v>
      </c>
      <c r="R8">
        <v>-1441</v>
      </c>
      <c r="T8">
        <v>-32150</v>
      </c>
      <c r="U8">
        <v>-3240.8000000000029</v>
      </c>
      <c r="W8">
        <v>32150.000000000004</v>
      </c>
      <c r="X8">
        <v>3652</v>
      </c>
      <c r="AB8">
        <v>66323.8</v>
      </c>
      <c r="AC8">
        <v>1.0668568447525624</v>
      </c>
      <c r="AI8">
        <v>66323.8</v>
      </c>
      <c r="AJ8">
        <v>1.0668568447525624</v>
      </c>
    </row>
    <row r="9" spans="1:38" x14ac:dyDescent="0.25">
      <c r="B9">
        <v>61428</v>
      </c>
      <c r="C9">
        <v>16321</v>
      </c>
      <c r="D9">
        <v>13418</v>
      </c>
      <c r="E9">
        <v>72922</v>
      </c>
      <c r="F9">
        <v>44912</v>
      </c>
      <c r="H9">
        <v>52295</v>
      </c>
      <c r="J9">
        <f t="shared" si="0"/>
        <v>41800.199999999997</v>
      </c>
      <c r="K9">
        <f t="shared" si="1"/>
        <v>1.2510705690403396</v>
      </c>
      <c r="L9">
        <f t="shared" si="2"/>
        <v>72922</v>
      </c>
      <c r="M9">
        <f t="shared" si="3"/>
        <v>13418</v>
      </c>
      <c r="N9">
        <f t="shared" si="4"/>
        <v>41800.199999999997</v>
      </c>
      <c r="O9">
        <f t="shared" si="5"/>
        <v>59504</v>
      </c>
      <c r="Q9">
        <v>-31591</v>
      </c>
      <c r="R9">
        <v>1300</v>
      </c>
      <c r="T9">
        <v>-19035.600000000006</v>
      </c>
      <c r="U9">
        <v>49.19999999999709</v>
      </c>
      <c r="W9">
        <v>23764</v>
      </c>
      <c r="X9">
        <v>1461.2</v>
      </c>
      <c r="Z9">
        <v>41800.199999999997</v>
      </c>
      <c r="AA9">
        <v>1.2510705690403396</v>
      </c>
      <c r="AI9">
        <v>41800.199999999997</v>
      </c>
      <c r="AJ9">
        <v>1.2510705690403396</v>
      </c>
    </row>
    <row r="10" spans="1:38" x14ac:dyDescent="0.25">
      <c r="B10">
        <v>105284</v>
      </c>
      <c r="C10">
        <v>66777</v>
      </c>
      <c r="D10">
        <v>115037</v>
      </c>
      <c r="E10">
        <v>99605</v>
      </c>
      <c r="F10">
        <v>92379</v>
      </c>
      <c r="H10">
        <v>113570</v>
      </c>
      <c r="J10">
        <f t="shared" si="0"/>
        <v>95816.4</v>
      </c>
      <c r="K10">
        <f t="shared" si="1"/>
        <v>1.1852876960520329</v>
      </c>
      <c r="L10">
        <f t="shared" si="2"/>
        <v>115037</v>
      </c>
      <c r="M10">
        <f t="shared" si="3"/>
        <v>66777</v>
      </c>
      <c r="N10">
        <f t="shared" si="4"/>
        <v>95816.4</v>
      </c>
      <c r="O10">
        <f t="shared" si="5"/>
        <v>48260</v>
      </c>
      <c r="Q10">
        <v>23657</v>
      </c>
      <c r="R10">
        <v>-27</v>
      </c>
      <c r="T10">
        <v>29494.799999999988</v>
      </c>
      <c r="U10">
        <v>488.39999999999418</v>
      </c>
      <c r="W10">
        <v>33534</v>
      </c>
      <c r="X10">
        <v>4908.8</v>
      </c>
      <c r="AB10">
        <v>95816.4</v>
      </c>
      <c r="AC10">
        <v>1.1852876960520329</v>
      </c>
      <c r="AI10">
        <v>95816.4</v>
      </c>
      <c r="AJ10">
        <v>1.1852876960520329</v>
      </c>
    </row>
    <row r="11" spans="1:38" x14ac:dyDescent="0.25">
      <c r="B11">
        <v>13907</v>
      </c>
      <c r="C11">
        <v>33460</v>
      </c>
      <c r="D11">
        <v>109148</v>
      </c>
      <c r="E11">
        <v>43087</v>
      </c>
      <c r="F11">
        <v>36966</v>
      </c>
      <c r="H11">
        <v>53690</v>
      </c>
      <c r="J11">
        <f t="shared" si="0"/>
        <v>47313.599999999999</v>
      </c>
      <c r="K11">
        <f t="shared" si="1"/>
        <v>1.1347688613844646</v>
      </c>
      <c r="L11">
        <f t="shared" si="2"/>
        <v>109148</v>
      </c>
      <c r="M11">
        <f t="shared" si="3"/>
        <v>13907</v>
      </c>
      <c r="N11">
        <f t="shared" si="4"/>
        <v>47313.599999999999</v>
      </c>
      <c r="O11">
        <f t="shared" si="5"/>
        <v>95241</v>
      </c>
      <c r="Q11">
        <v>16544</v>
      </c>
      <c r="R11">
        <v>5919</v>
      </c>
      <c r="T11">
        <v>14202</v>
      </c>
      <c r="U11">
        <v>1850.5999999999985</v>
      </c>
      <c r="W11">
        <v>14202</v>
      </c>
      <c r="X11">
        <v>2011.0000000000002</v>
      </c>
      <c r="Z11">
        <v>47313.599999999999</v>
      </c>
      <c r="AA11">
        <v>1.1347688613844646</v>
      </c>
      <c r="AI11">
        <v>47313.599999999999</v>
      </c>
      <c r="AJ11">
        <v>1.1347688613844646</v>
      </c>
    </row>
    <row r="12" spans="1:38" x14ac:dyDescent="0.25">
      <c r="B12">
        <v>23122</v>
      </c>
      <c r="C12">
        <v>83050</v>
      </c>
      <c r="D12">
        <v>78191</v>
      </c>
      <c r="E12">
        <v>80801</v>
      </c>
      <c r="F12">
        <v>32027</v>
      </c>
      <c r="H12">
        <v>136443</v>
      </c>
      <c r="J12">
        <f t="shared" si="0"/>
        <v>59438.2</v>
      </c>
      <c r="K12">
        <f t="shared" si="1"/>
        <v>2.2955439431207543</v>
      </c>
      <c r="L12">
        <f t="shared" si="2"/>
        <v>83050</v>
      </c>
      <c r="M12">
        <f t="shared" si="3"/>
        <v>23122</v>
      </c>
      <c r="N12">
        <f t="shared" si="4"/>
        <v>59438.2</v>
      </c>
      <c r="O12">
        <f t="shared" si="5"/>
        <v>59928</v>
      </c>
      <c r="Q12">
        <v>22053</v>
      </c>
      <c r="R12">
        <v>2786</v>
      </c>
      <c r="T12">
        <v>-8211.8000000000029</v>
      </c>
      <c r="U12">
        <v>239</v>
      </c>
      <c r="W12">
        <v>20103.399999999998</v>
      </c>
      <c r="X12">
        <v>797</v>
      </c>
      <c r="AF12">
        <v>59438.2</v>
      </c>
      <c r="AG12">
        <v>2.2955439431207543</v>
      </c>
      <c r="AK12">
        <v>59438.2</v>
      </c>
      <c r="AL12">
        <v>2.2955439431207543</v>
      </c>
    </row>
    <row r="13" spans="1:38" x14ac:dyDescent="0.25">
      <c r="B13">
        <v>76453</v>
      </c>
      <c r="C13">
        <v>74693</v>
      </c>
      <c r="D13">
        <v>23718</v>
      </c>
      <c r="E13">
        <v>81788</v>
      </c>
      <c r="F13">
        <v>28811</v>
      </c>
      <c r="H13">
        <v>104549</v>
      </c>
      <c r="J13">
        <f t="shared" si="0"/>
        <v>57092.6</v>
      </c>
      <c r="K13">
        <f t="shared" si="1"/>
        <v>1.8312180562804987</v>
      </c>
      <c r="L13">
        <f t="shared" si="2"/>
        <v>81788</v>
      </c>
      <c r="M13">
        <f t="shared" si="3"/>
        <v>23718</v>
      </c>
      <c r="N13">
        <f t="shared" si="4"/>
        <v>57092.6</v>
      </c>
      <c r="O13">
        <f t="shared" si="5"/>
        <v>58070</v>
      </c>
      <c r="Q13">
        <v>24230</v>
      </c>
      <c r="R13">
        <v>-3467</v>
      </c>
      <c r="T13">
        <v>-9721.0000000000073</v>
      </c>
      <c r="U13">
        <v>4232.4000000000015</v>
      </c>
      <c r="W13">
        <v>13267.8</v>
      </c>
      <c r="X13">
        <v>4232.8</v>
      </c>
      <c r="AB13">
        <v>57092.6</v>
      </c>
      <c r="AC13">
        <v>1.8312180562804987</v>
      </c>
      <c r="AK13">
        <v>57092.6</v>
      </c>
      <c r="AL13">
        <v>1.8312180562804987</v>
      </c>
    </row>
    <row r="14" spans="1:38" x14ac:dyDescent="0.25">
      <c r="B14">
        <v>36454</v>
      </c>
      <c r="C14">
        <v>28510</v>
      </c>
      <c r="D14">
        <v>58527</v>
      </c>
      <c r="E14">
        <v>23349</v>
      </c>
      <c r="F14">
        <v>51796</v>
      </c>
      <c r="H14">
        <v>59248</v>
      </c>
      <c r="J14">
        <f t="shared" si="0"/>
        <v>39727.199999999997</v>
      </c>
      <c r="K14">
        <f t="shared" si="1"/>
        <v>1.4913711512515355</v>
      </c>
      <c r="L14">
        <f t="shared" si="2"/>
        <v>58527</v>
      </c>
      <c r="M14">
        <f t="shared" si="3"/>
        <v>23349</v>
      </c>
      <c r="N14">
        <f t="shared" si="4"/>
        <v>39727.199999999997</v>
      </c>
      <c r="O14">
        <f t="shared" si="5"/>
        <v>35178</v>
      </c>
      <c r="Q14">
        <v>17797</v>
      </c>
      <c r="R14">
        <v>-767</v>
      </c>
      <c r="T14">
        <v>-1379.4000000000015</v>
      </c>
      <c r="U14">
        <v>-3170.8000000000029</v>
      </c>
      <c r="W14">
        <v>19865</v>
      </c>
      <c r="X14">
        <v>3368.8</v>
      </c>
      <c r="Z14">
        <v>39727.199999999997</v>
      </c>
      <c r="AA14">
        <v>1.4913711512515355</v>
      </c>
      <c r="AK14">
        <v>39727.199999999997</v>
      </c>
      <c r="AL14">
        <v>1.4913711512515355</v>
      </c>
    </row>
    <row r="15" spans="1:38" x14ac:dyDescent="0.25">
      <c r="B15">
        <v>63926</v>
      </c>
      <c r="C15">
        <v>18241</v>
      </c>
      <c r="D15">
        <v>37535</v>
      </c>
      <c r="E15">
        <v>21976</v>
      </c>
      <c r="F15">
        <v>41160</v>
      </c>
      <c r="H15">
        <v>71550</v>
      </c>
      <c r="J15">
        <f t="shared" si="0"/>
        <v>36567.599999999999</v>
      </c>
      <c r="K15">
        <f t="shared" si="1"/>
        <v>1.9566501493125061</v>
      </c>
      <c r="L15">
        <f t="shared" si="2"/>
        <v>63926</v>
      </c>
      <c r="M15">
        <f t="shared" si="3"/>
        <v>18241</v>
      </c>
      <c r="N15">
        <f t="shared" si="4"/>
        <v>36567.599999999999</v>
      </c>
      <c r="O15">
        <f t="shared" si="5"/>
        <v>45685</v>
      </c>
      <c r="Q15">
        <v>-19716</v>
      </c>
      <c r="R15">
        <v>1747</v>
      </c>
      <c r="T15">
        <v>-37576.799999999996</v>
      </c>
      <c r="U15">
        <v>-2403.4000000000015</v>
      </c>
      <c r="W15">
        <v>40315.599999999999</v>
      </c>
      <c r="X15">
        <v>2403.4</v>
      </c>
      <c r="AB15">
        <v>36567.599999999999</v>
      </c>
      <c r="AC15">
        <v>1.9566501493125061</v>
      </c>
      <c r="AK15">
        <v>36567.599999999999</v>
      </c>
      <c r="AL15">
        <v>1.9566501493125061</v>
      </c>
    </row>
    <row r="16" spans="1:38" x14ac:dyDescent="0.25">
      <c r="B16">
        <v>40856</v>
      </c>
      <c r="C16">
        <v>34645</v>
      </c>
      <c r="D16">
        <v>26445</v>
      </c>
      <c r="E16">
        <v>109547</v>
      </c>
      <c r="F16">
        <v>104203</v>
      </c>
      <c r="H16">
        <v>124807</v>
      </c>
      <c r="J16">
        <f t="shared" si="0"/>
        <v>63139.199999999997</v>
      </c>
      <c r="K16">
        <f t="shared" si="1"/>
        <v>1.9766959353301912</v>
      </c>
      <c r="L16">
        <f t="shared" si="2"/>
        <v>109547</v>
      </c>
      <c r="M16">
        <f t="shared" si="3"/>
        <v>26445</v>
      </c>
      <c r="N16">
        <f t="shared" si="4"/>
        <v>63139.199999999997</v>
      </c>
      <c r="O16">
        <f t="shared" si="5"/>
        <v>83102</v>
      </c>
      <c r="Q16">
        <v>-8033</v>
      </c>
      <c r="R16">
        <v>6725</v>
      </c>
      <c r="T16">
        <v>-16294.199999999997</v>
      </c>
      <c r="U16">
        <v>867.39999999999418</v>
      </c>
      <c r="W16">
        <v>30382.2</v>
      </c>
      <c r="X16">
        <v>2132.2000000000003</v>
      </c>
      <c r="AF16">
        <v>63139.199999999997</v>
      </c>
      <c r="AG16">
        <v>1.9766959353301912</v>
      </c>
      <c r="AK16">
        <v>63139.199999999997</v>
      </c>
      <c r="AL16">
        <v>1.9766959353301912</v>
      </c>
    </row>
    <row r="17" spans="2:38" x14ac:dyDescent="0.25">
      <c r="B17">
        <v>30583</v>
      </c>
      <c r="C17">
        <v>12279</v>
      </c>
      <c r="D17">
        <v>40753</v>
      </c>
      <c r="E17">
        <v>29735</v>
      </c>
      <c r="F17">
        <v>77761</v>
      </c>
      <c r="H17">
        <v>47892</v>
      </c>
      <c r="J17">
        <f t="shared" si="0"/>
        <v>38222.199999999997</v>
      </c>
      <c r="K17">
        <f t="shared" si="1"/>
        <v>1.2529891005750586</v>
      </c>
      <c r="L17">
        <f t="shared" si="2"/>
        <v>77761</v>
      </c>
      <c r="M17">
        <f t="shared" si="3"/>
        <v>12279</v>
      </c>
      <c r="N17">
        <f t="shared" si="4"/>
        <v>38222.199999999997</v>
      </c>
      <c r="O17">
        <f t="shared" si="5"/>
        <v>65482</v>
      </c>
      <c r="Q17">
        <v>-39315</v>
      </c>
      <c r="R17">
        <v>-1956</v>
      </c>
      <c r="T17">
        <v>-13142.600000000006</v>
      </c>
      <c r="U17">
        <v>-1201.8000000000029</v>
      </c>
      <c r="W17">
        <v>21051.399999999998</v>
      </c>
      <c r="X17">
        <v>1436.6000000000001</v>
      </c>
      <c r="AD17">
        <v>38222.199999999997</v>
      </c>
      <c r="AE17">
        <v>1.2529891005750586</v>
      </c>
      <c r="AI17">
        <v>38222.199999999997</v>
      </c>
      <c r="AJ17">
        <v>1.2529891005750586</v>
      </c>
    </row>
    <row r="18" spans="2:38" x14ac:dyDescent="0.25">
      <c r="B18">
        <v>61625</v>
      </c>
      <c r="C18">
        <v>48788</v>
      </c>
      <c r="D18">
        <v>53455</v>
      </c>
      <c r="E18">
        <v>39370</v>
      </c>
      <c r="F18">
        <v>51224</v>
      </c>
      <c r="H18">
        <v>61156</v>
      </c>
      <c r="J18">
        <f t="shared" si="0"/>
        <v>50892.4</v>
      </c>
      <c r="K18">
        <f t="shared" si="1"/>
        <v>1.2016725483569255</v>
      </c>
      <c r="L18">
        <f t="shared" si="2"/>
        <v>61625</v>
      </c>
      <c r="M18">
        <f t="shared" si="3"/>
        <v>39370</v>
      </c>
      <c r="N18">
        <f t="shared" si="4"/>
        <v>50892.4</v>
      </c>
      <c r="O18">
        <f t="shared" si="5"/>
        <v>22255</v>
      </c>
      <c r="Q18">
        <v>-11783</v>
      </c>
      <c r="R18">
        <v>-10985</v>
      </c>
      <c r="T18">
        <v>-9869.5999999999985</v>
      </c>
      <c r="U18">
        <v>-1163</v>
      </c>
      <c r="W18">
        <v>24040</v>
      </c>
      <c r="X18">
        <v>1999.8000000000002</v>
      </c>
      <c r="Z18">
        <v>50892.4</v>
      </c>
      <c r="AA18">
        <v>1.2016725483569255</v>
      </c>
      <c r="AI18">
        <v>50892.4</v>
      </c>
      <c r="AJ18">
        <v>1.2016725483569255</v>
      </c>
    </row>
    <row r="19" spans="2:38" x14ac:dyDescent="0.25">
      <c r="B19">
        <v>39542</v>
      </c>
      <c r="C19">
        <v>15808</v>
      </c>
      <c r="D19">
        <v>60524</v>
      </c>
      <c r="E19">
        <v>83323</v>
      </c>
      <c r="F19">
        <v>39260</v>
      </c>
      <c r="H19">
        <v>74606</v>
      </c>
      <c r="J19">
        <f t="shared" si="0"/>
        <v>47691.4</v>
      </c>
      <c r="K19">
        <f t="shared" si="1"/>
        <v>1.5643491279350155</v>
      </c>
      <c r="L19">
        <f t="shared" si="2"/>
        <v>83323</v>
      </c>
      <c r="M19">
        <f t="shared" si="3"/>
        <v>15808</v>
      </c>
      <c r="N19">
        <f t="shared" si="4"/>
        <v>47691.4</v>
      </c>
      <c r="O19">
        <f t="shared" si="5"/>
        <v>67515</v>
      </c>
      <c r="Q19">
        <v>-25762</v>
      </c>
      <c r="R19">
        <v>-41</v>
      </c>
      <c r="T19">
        <v>-27658.400000000001</v>
      </c>
      <c r="U19">
        <v>-1156</v>
      </c>
      <c r="W19">
        <v>38812.400000000001</v>
      </c>
      <c r="X19">
        <v>3477.6000000000004</v>
      </c>
      <c r="AB19">
        <v>47691.4</v>
      </c>
      <c r="AC19">
        <v>1.5643491279350155</v>
      </c>
      <c r="AK19">
        <v>47691.4</v>
      </c>
      <c r="AL19">
        <v>1.5643491279350155</v>
      </c>
    </row>
    <row r="20" spans="2:38" x14ac:dyDescent="0.25">
      <c r="B20">
        <v>89311</v>
      </c>
      <c r="C20">
        <v>70475</v>
      </c>
      <c r="D20">
        <v>31805</v>
      </c>
      <c r="E20">
        <v>26097</v>
      </c>
      <c r="F20">
        <v>74135</v>
      </c>
      <c r="H20">
        <v>91563</v>
      </c>
      <c r="J20">
        <f t="shared" si="0"/>
        <v>58364.6</v>
      </c>
      <c r="K20">
        <f t="shared" si="1"/>
        <v>1.568810546118709</v>
      </c>
      <c r="L20">
        <f t="shared" si="2"/>
        <v>89311</v>
      </c>
      <c r="M20">
        <f t="shared" si="3"/>
        <v>26097</v>
      </c>
      <c r="N20">
        <f t="shared" si="4"/>
        <v>58364.6</v>
      </c>
      <c r="O20">
        <f t="shared" si="5"/>
        <v>63214</v>
      </c>
      <c r="Q20">
        <v>-32544</v>
      </c>
      <c r="R20">
        <v>289</v>
      </c>
      <c r="T20">
        <v>-6407.2000000000044</v>
      </c>
      <c r="U20">
        <v>4548.1999999999971</v>
      </c>
      <c r="W20">
        <v>26367.200000000001</v>
      </c>
      <c r="X20">
        <v>5435.4</v>
      </c>
      <c r="AF20">
        <v>58364.6</v>
      </c>
      <c r="AG20">
        <v>1.568810546118709</v>
      </c>
      <c r="AI20">
        <v>58364.6</v>
      </c>
      <c r="AJ20">
        <v>1.568810546118709</v>
      </c>
    </row>
    <row r="21" spans="2:38" x14ac:dyDescent="0.25">
      <c r="B21">
        <v>97503</v>
      </c>
      <c r="C21">
        <v>36429</v>
      </c>
      <c r="D21">
        <v>56119</v>
      </c>
      <c r="E21">
        <v>26733</v>
      </c>
      <c r="F21">
        <v>94026</v>
      </c>
      <c r="H21">
        <v>78148</v>
      </c>
      <c r="J21">
        <f t="shared" si="0"/>
        <v>62162</v>
      </c>
      <c r="K21">
        <f t="shared" si="1"/>
        <v>1.2571667578263248</v>
      </c>
      <c r="L21">
        <f t="shared" si="2"/>
        <v>97503</v>
      </c>
      <c r="M21">
        <f t="shared" si="3"/>
        <v>26733</v>
      </c>
      <c r="N21">
        <f t="shared" si="4"/>
        <v>62162</v>
      </c>
      <c r="O21">
        <f t="shared" si="5"/>
        <v>70770</v>
      </c>
      <c r="Q21">
        <v>-21605</v>
      </c>
      <c r="R21">
        <v>-1648</v>
      </c>
      <c r="T21">
        <v>15791</v>
      </c>
      <c r="U21">
        <v>2878.1999999999971</v>
      </c>
      <c r="W21">
        <v>18511.400000000001</v>
      </c>
      <c r="X21">
        <v>3906.6000000000004</v>
      </c>
      <c r="AD21">
        <v>62162</v>
      </c>
      <c r="AE21">
        <v>1.2571667578263248</v>
      </c>
      <c r="AI21">
        <v>62162</v>
      </c>
      <c r="AJ21">
        <v>1.2571667578263248</v>
      </c>
    </row>
    <row r="22" spans="2:38" x14ac:dyDescent="0.25">
      <c r="B22">
        <v>59365</v>
      </c>
      <c r="C22">
        <v>42744</v>
      </c>
      <c r="D22">
        <v>96033</v>
      </c>
      <c r="E22">
        <v>30850</v>
      </c>
      <c r="F22">
        <v>88675</v>
      </c>
      <c r="H22">
        <v>125037</v>
      </c>
      <c r="J22">
        <f t="shared" si="0"/>
        <v>63533.4</v>
      </c>
      <c r="K22">
        <f t="shared" si="1"/>
        <v>1.9680514501034101</v>
      </c>
      <c r="L22">
        <f t="shared" si="2"/>
        <v>96033</v>
      </c>
      <c r="M22">
        <f t="shared" si="3"/>
        <v>30850</v>
      </c>
      <c r="N22">
        <f t="shared" si="4"/>
        <v>63533.4</v>
      </c>
      <c r="O22">
        <f t="shared" si="5"/>
        <v>65183</v>
      </c>
      <c r="Q22">
        <v>-14199</v>
      </c>
      <c r="R22">
        <v>1037</v>
      </c>
      <c r="T22">
        <v>-14571.599999999999</v>
      </c>
      <c r="U22">
        <v>2112</v>
      </c>
      <c r="W22">
        <v>18842.8</v>
      </c>
      <c r="X22">
        <v>3707.2000000000003</v>
      </c>
      <c r="AF22">
        <v>63533.4</v>
      </c>
      <c r="AG22">
        <v>1.9680514501034101</v>
      </c>
      <c r="AK22">
        <v>63533.4</v>
      </c>
      <c r="AL22">
        <v>1.9680514501034101</v>
      </c>
    </row>
    <row r="23" spans="2:38" x14ac:dyDescent="0.25">
      <c r="B23">
        <v>9839</v>
      </c>
      <c r="C23">
        <v>60171</v>
      </c>
      <c r="D23">
        <v>37791</v>
      </c>
      <c r="E23">
        <v>35539</v>
      </c>
      <c r="F23">
        <v>100245</v>
      </c>
      <c r="H23">
        <v>95105</v>
      </c>
      <c r="J23">
        <f t="shared" si="0"/>
        <v>48717</v>
      </c>
      <c r="K23">
        <f t="shared" si="1"/>
        <v>1.9521932795533388</v>
      </c>
      <c r="L23">
        <f t="shared" si="2"/>
        <v>100245</v>
      </c>
      <c r="M23">
        <f t="shared" si="3"/>
        <v>9839</v>
      </c>
      <c r="N23">
        <f t="shared" si="4"/>
        <v>48717</v>
      </c>
      <c r="O23">
        <f t="shared" si="5"/>
        <v>90406</v>
      </c>
      <c r="Q23">
        <v>-14857</v>
      </c>
      <c r="R23">
        <v>3456</v>
      </c>
      <c r="T23">
        <v>-1319.4000000000015</v>
      </c>
      <c r="U23">
        <v>34.400000000001455</v>
      </c>
      <c r="W23">
        <v>15156.199999999999</v>
      </c>
      <c r="X23">
        <v>4094.3999999999996</v>
      </c>
      <c r="AD23">
        <v>48717</v>
      </c>
      <c r="AE23">
        <v>1.9521932795533388</v>
      </c>
      <c r="AK23">
        <v>48717</v>
      </c>
      <c r="AL23">
        <v>1.9521932795533388</v>
      </c>
    </row>
    <row r="24" spans="2:38" x14ac:dyDescent="0.25">
      <c r="B24">
        <v>80825</v>
      </c>
      <c r="C24">
        <v>49409</v>
      </c>
      <c r="D24">
        <v>110392</v>
      </c>
      <c r="E24">
        <v>80062</v>
      </c>
      <c r="F24">
        <v>14652</v>
      </c>
      <c r="H24">
        <v>102042</v>
      </c>
      <c r="J24">
        <f t="shared" si="0"/>
        <v>67068</v>
      </c>
      <c r="K24">
        <f t="shared" si="1"/>
        <v>1.5214707461084274</v>
      </c>
      <c r="L24">
        <f t="shared" si="2"/>
        <v>110392</v>
      </c>
      <c r="M24">
        <f t="shared" si="3"/>
        <v>14652</v>
      </c>
      <c r="N24">
        <f t="shared" si="4"/>
        <v>67068</v>
      </c>
      <c r="O24">
        <f t="shared" si="5"/>
        <v>95740</v>
      </c>
      <c r="Q24">
        <v>-19359</v>
      </c>
      <c r="R24">
        <v>-403</v>
      </c>
      <c r="T24">
        <v>8.3999999999941792</v>
      </c>
      <c r="U24">
        <v>2146</v>
      </c>
      <c r="W24">
        <v>21550.799999999999</v>
      </c>
      <c r="X24">
        <v>3555.2</v>
      </c>
      <c r="AF24">
        <v>67068</v>
      </c>
      <c r="AG24">
        <v>1.5214707461084274</v>
      </c>
      <c r="AK24">
        <v>67068</v>
      </c>
      <c r="AL24">
        <v>1.5214707461084274</v>
      </c>
    </row>
    <row r="25" spans="2:38" x14ac:dyDescent="0.25">
      <c r="B25">
        <v>25715</v>
      </c>
      <c r="C25">
        <v>82228</v>
      </c>
      <c r="D25">
        <v>22632</v>
      </c>
      <c r="E25">
        <v>56889</v>
      </c>
      <c r="F25">
        <v>35386</v>
      </c>
      <c r="H25">
        <v>67129</v>
      </c>
      <c r="J25">
        <f t="shared" si="0"/>
        <v>44570</v>
      </c>
      <c r="K25">
        <f t="shared" si="1"/>
        <v>1.5061476329369532</v>
      </c>
      <c r="L25">
        <f t="shared" si="2"/>
        <v>82228</v>
      </c>
      <c r="M25">
        <f t="shared" si="3"/>
        <v>22632</v>
      </c>
      <c r="N25">
        <f t="shared" si="4"/>
        <v>44570</v>
      </c>
      <c r="O25">
        <f t="shared" si="5"/>
        <v>59596</v>
      </c>
      <c r="Q25">
        <v>-27335</v>
      </c>
      <c r="R25">
        <v>-1757</v>
      </c>
      <c r="T25">
        <v>-17815.599999999999</v>
      </c>
      <c r="U25">
        <v>-494.19999999999709</v>
      </c>
      <c r="W25">
        <v>29460.799999999999</v>
      </c>
      <c r="X25">
        <v>876.19999999999993</v>
      </c>
      <c r="AF25">
        <v>44570</v>
      </c>
      <c r="AG25">
        <v>1.5061476329369532</v>
      </c>
      <c r="AI25">
        <v>44570</v>
      </c>
      <c r="AJ25">
        <v>1.5061476329369532</v>
      </c>
    </row>
    <row r="26" spans="2:38" x14ac:dyDescent="0.25">
      <c r="B26">
        <v>93746</v>
      </c>
      <c r="C26">
        <v>30907</v>
      </c>
      <c r="D26">
        <v>39089</v>
      </c>
      <c r="E26">
        <v>69909</v>
      </c>
      <c r="F26">
        <v>52882</v>
      </c>
      <c r="H26">
        <v>64234</v>
      </c>
      <c r="J26">
        <f t="shared" si="0"/>
        <v>57306.6</v>
      </c>
      <c r="K26">
        <f t="shared" si="1"/>
        <v>1.1208831094498715</v>
      </c>
      <c r="L26">
        <f t="shared" si="2"/>
        <v>93746</v>
      </c>
      <c r="M26">
        <f t="shared" si="3"/>
        <v>30907</v>
      </c>
      <c r="N26">
        <f t="shared" si="4"/>
        <v>57306.6</v>
      </c>
      <c r="O26">
        <f t="shared" si="5"/>
        <v>62839</v>
      </c>
      <c r="Q26">
        <v>-16946</v>
      </c>
      <c r="R26">
        <v>-694</v>
      </c>
      <c r="T26">
        <v>15216</v>
      </c>
      <c r="U26">
        <v>-810</v>
      </c>
      <c r="W26">
        <v>29641.599999999999</v>
      </c>
      <c r="X26">
        <v>3619.9999999999995</v>
      </c>
      <c r="AD26">
        <v>57306.6</v>
      </c>
      <c r="AE26">
        <v>1.1208831094498715</v>
      </c>
      <c r="AI26">
        <v>57306.6</v>
      </c>
      <c r="AJ26">
        <v>1.1208831094498715</v>
      </c>
    </row>
    <row r="27" spans="2:38" x14ac:dyDescent="0.25">
      <c r="B27">
        <v>17866</v>
      </c>
      <c r="C27">
        <v>30028</v>
      </c>
      <c r="D27">
        <v>86148</v>
      </c>
      <c r="E27">
        <v>33601</v>
      </c>
      <c r="F27">
        <v>97930</v>
      </c>
      <c r="H27">
        <v>86679</v>
      </c>
      <c r="J27">
        <f t="shared" si="0"/>
        <v>53114.6</v>
      </c>
      <c r="K27">
        <f t="shared" si="1"/>
        <v>1.6319241790392849</v>
      </c>
      <c r="L27">
        <f t="shared" si="2"/>
        <v>97930</v>
      </c>
      <c r="M27">
        <f t="shared" si="3"/>
        <v>17866</v>
      </c>
      <c r="N27">
        <f t="shared" si="4"/>
        <v>53114.6</v>
      </c>
      <c r="O27">
        <f t="shared" si="5"/>
        <v>80064</v>
      </c>
      <c r="Q27">
        <v>25425</v>
      </c>
      <c r="R27">
        <v>-26</v>
      </c>
      <c r="T27">
        <v>-7524.4000000000015</v>
      </c>
      <c r="U27">
        <v>-4397.4000000000015</v>
      </c>
      <c r="W27">
        <v>19642.8</v>
      </c>
      <c r="X27">
        <v>4521.7999999999993</v>
      </c>
      <c r="Z27">
        <v>53114.6</v>
      </c>
      <c r="AA27">
        <v>1.6319241790392849</v>
      </c>
      <c r="AK27">
        <v>53114.6</v>
      </c>
      <c r="AL27">
        <v>1.6319241790392849</v>
      </c>
    </row>
    <row r="28" spans="2:38" x14ac:dyDescent="0.25">
      <c r="B28">
        <v>107546</v>
      </c>
      <c r="C28">
        <v>72487</v>
      </c>
      <c r="D28">
        <v>37757</v>
      </c>
      <c r="E28">
        <v>68552</v>
      </c>
      <c r="F28">
        <v>21633</v>
      </c>
      <c r="H28">
        <v>61924</v>
      </c>
      <c r="J28">
        <f t="shared" si="0"/>
        <v>61595</v>
      </c>
      <c r="K28">
        <f t="shared" si="1"/>
        <v>1.0053413426414481</v>
      </c>
      <c r="L28">
        <f t="shared" si="2"/>
        <v>107546</v>
      </c>
      <c r="M28">
        <f t="shared" si="3"/>
        <v>21633</v>
      </c>
      <c r="N28">
        <f t="shared" si="4"/>
        <v>61595</v>
      </c>
      <c r="O28">
        <f t="shared" si="5"/>
        <v>85913</v>
      </c>
      <c r="Q28">
        <v>-20486</v>
      </c>
      <c r="R28">
        <v>-2039</v>
      </c>
      <c r="T28">
        <v>20931.199999999997</v>
      </c>
      <c r="U28">
        <v>-184.19999999999709</v>
      </c>
      <c r="W28">
        <v>24233.600000000002</v>
      </c>
      <c r="X28">
        <v>184.20000000000002</v>
      </c>
      <c r="AD28">
        <v>61595</v>
      </c>
      <c r="AE28">
        <v>1.0053413426414481</v>
      </c>
      <c r="AI28">
        <v>61595</v>
      </c>
      <c r="AJ28">
        <v>1.0053413426414481</v>
      </c>
    </row>
    <row r="29" spans="2:38" x14ac:dyDescent="0.25">
      <c r="B29">
        <v>89544</v>
      </c>
      <c r="C29">
        <v>69290</v>
      </c>
      <c r="D29">
        <v>64692</v>
      </c>
      <c r="E29">
        <v>44091</v>
      </c>
      <c r="F29">
        <v>80971</v>
      </c>
      <c r="H29">
        <v>100153</v>
      </c>
      <c r="J29">
        <f t="shared" si="0"/>
        <v>69717.600000000006</v>
      </c>
      <c r="K29">
        <f t="shared" si="1"/>
        <v>1.4365526065154279</v>
      </c>
      <c r="L29">
        <f t="shared" si="2"/>
        <v>89544</v>
      </c>
      <c r="M29">
        <f t="shared" si="3"/>
        <v>44091</v>
      </c>
      <c r="N29">
        <f t="shared" si="4"/>
        <v>69717.600000000006</v>
      </c>
      <c r="O29">
        <f t="shared" si="5"/>
        <v>45453</v>
      </c>
      <c r="Q29">
        <v>-25184</v>
      </c>
      <c r="R29">
        <v>-4428</v>
      </c>
      <c r="T29">
        <v>-8043</v>
      </c>
      <c r="U29">
        <v>372.40000000000873</v>
      </c>
      <c r="W29">
        <v>29071.800000000003</v>
      </c>
      <c r="X29">
        <v>2414</v>
      </c>
      <c r="AF29">
        <v>69717.600000000006</v>
      </c>
      <c r="AG29">
        <v>1.4365526065154279</v>
      </c>
      <c r="AI29">
        <v>69717.600000000006</v>
      </c>
      <c r="AJ29">
        <v>1.4365526065154279</v>
      </c>
    </row>
    <row r="30" spans="2:38" x14ac:dyDescent="0.25">
      <c r="B30">
        <v>97649</v>
      </c>
      <c r="C30">
        <v>98313</v>
      </c>
      <c r="D30">
        <v>96485</v>
      </c>
      <c r="E30">
        <v>14770</v>
      </c>
      <c r="F30">
        <v>85451</v>
      </c>
      <c r="H30">
        <v>93672</v>
      </c>
      <c r="J30">
        <f t="shared" si="0"/>
        <v>78533.600000000006</v>
      </c>
      <c r="K30">
        <f t="shared" si="1"/>
        <v>1.1927633522466816</v>
      </c>
      <c r="L30">
        <f t="shared" si="2"/>
        <v>98313</v>
      </c>
      <c r="M30">
        <f t="shared" si="3"/>
        <v>14770</v>
      </c>
      <c r="N30">
        <f t="shared" si="4"/>
        <v>78533.600000000006</v>
      </c>
      <c r="O30">
        <f t="shared" si="5"/>
        <v>83543</v>
      </c>
      <c r="Q30">
        <v>10155</v>
      </c>
      <c r="R30">
        <v>10708</v>
      </c>
      <c r="T30">
        <v>19346.000000000007</v>
      </c>
      <c r="U30">
        <v>535</v>
      </c>
      <c r="W30">
        <v>28591.599999999999</v>
      </c>
      <c r="X30">
        <v>3043.4</v>
      </c>
      <c r="Z30">
        <v>78533.600000000006</v>
      </c>
      <c r="AA30">
        <v>1.1927633522466816</v>
      </c>
      <c r="AI30">
        <v>78533.600000000006</v>
      </c>
      <c r="AJ30">
        <v>1.1927633522466816</v>
      </c>
    </row>
    <row r="31" spans="2:38" x14ac:dyDescent="0.25">
      <c r="B31">
        <v>93417</v>
      </c>
      <c r="C31">
        <v>92251</v>
      </c>
      <c r="D31">
        <v>35330</v>
      </c>
      <c r="E31">
        <v>92765</v>
      </c>
      <c r="F31">
        <v>39454</v>
      </c>
      <c r="H31">
        <v>89843</v>
      </c>
      <c r="J31">
        <f t="shared" si="0"/>
        <v>70643.399999999994</v>
      </c>
      <c r="K31">
        <f t="shared" si="1"/>
        <v>1.2717819357505444</v>
      </c>
      <c r="L31">
        <f t="shared" si="2"/>
        <v>93417</v>
      </c>
      <c r="M31">
        <f t="shared" si="3"/>
        <v>35330</v>
      </c>
      <c r="N31">
        <f t="shared" si="4"/>
        <v>70643.399999999994</v>
      </c>
      <c r="O31">
        <f t="shared" si="5"/>
        <v>58087</v>
      </c>
      <c r="Q31">
        <v>-4498</v>
      </c>
      <c r="R31">
        <v>7314</v>
      </c>
      <c r="T31">
        <v>19770.599999999991</v>
      </c>
      <c r="U31">
        <v>863.19999999999709</v>
      </c>
      <c r="W31">
        <v>19770.599999999999</v>
      </c>
      <c r="X31">
        <v>2062</v>
      </c>
      <c r="AD31">
        <v>70643.399999999994</v>
      </c>
      <c r="AE31">
        <v>1.2717819357505444</v>
      </c>
      <c r="AI31">
        <v>70643.399999999994</v>
      </c>
      <c r="AJ31">
        <v>1.2717819357505444</v>
      </c>
    </row>
    <row r="32" spans="2:38" x14ac:dyDescent="0.25">
      <c r="B32">
        <v>20992</v>
      </c>
      <c r="C32">
        <v>34428</v>
      </c>
      <c r="D32">
        <v>7679</v>
      </c>
      <c r="E32">
        <v>81830</v>
      </c>
      <c r="F32">
        <v>61918</v>
      </c>
      <c r="H32">
        <v>81812</v>
      </c>
      <c r="J32">
        <f t="shared" si="0"/>
        <v>41369.4</v>
      </c>
      <c r="K32">
        <f t="shared" si="1"/>
        <v>1.977596967807123</v>
      </c>
      <c r="L32">
        <f t="shared" si="2"/>
        <v>81830</v>
      </c>
      <c r="M32">
        <f t="shared" si="3"/>
        <v>7679</v>
      </c>
      <c r="N32">
        <f t="shared" si="4"/>
        <v>41369.4</v>
      </c>
      <c r="O32">
        <f t="shared" si="5"/>
        <v>74151</v>
      </c>
      <c r="Q32">
        <v>9365</v>
      </c>
      <c r="R32">
        <v>2886</v>
      </c>
      <c r="T32">
        <v>-15038.400000000001</v>
      </c>
      <c r="U32">
        <v>-77.19999999999709</v>
      </c>
      <c r="W32">
        <v>33311.199999999997</v>
      </c>
      <c r="X32">
        <v>1339.5999999999997</v>
      </c>
      <c r="Z32">
        <v>41369.4</v>
      </c>
      <c r="AA32">
        <v>1.977596967807123</v>
      </c>
      <c r="AK32">
        <v>41369.4</v>
      </c>
      <c r="AL32">
        <v>1.977596967807123</v>
      </c>
    </row>
    <row r="33" spans="2:38" x14ac:dyDescent="0.25">
      <c r="B33">
        <v>18429</v>
      </c>
      <c r="C33">
        <v>26393</v>
      </c>
      <c r="D33">
        <v>80476</v>
      </c>
      <c r="E33">
        <v>69985</v>
      </c>
      <c r="F33">
        <v>11972</v>
      </c>
      <c r="H33">
        <v>44720</v>
      </c>
      <c r="J33">
        <f t="shared" si="0"/>
        <v>41451</v>
      </c>
      <c r="K33">
        <f t="shared" si="1"/>
        <v>1.078864201104919</v>
      </c>
      <c r="L33">
        <f t="shared" si="2"/>
        <v>80476</v>
      </c>
      <c r="M33">
        <f t="shared" si="3"/>
        <v>11972</v>
      </c>
      <c r="N33">
        <f t="shared" si="4"/>
        <v>41451</v>
      </c>
      <c r="O33">
        <f t="shared" si="5"/>
        <v>68504</v>
      </c>
      <c r="Q33">
        <v>-44086</v>
      </c>
      <c r="R33">
        <v>540</v>
      </c>
      <c r="T33">
        <v>-9913.8000000000029</v>
      </c>
      <c r="U33">
        <v>1737</v>
      </c>
      <c r="W33">
        <v>13525.400000000001</v>
      </c>
      <c r="X33">
        <v>1921</v>
      </c>
      <c r="AD33">
        <v>41451</v>
      </c>
      <c r="AE33">
        <v>1.078864201104919</v>
      </c>
      <c r="AI33">
        <v>41451</v>
      </c>
      <c r="AJ33">
        <v>1.078864201104919</v>
      </c>
    </row>
    <row r="34" spans="2:38" x14ac:dyDescent="0.25">
      <c r="B34">
        <v>18083</v>
      </c>
      <c r="C34">
        <v>46124</v>
      </c>
      <c r="D34">
        <v>87495</v>
      </c>
      <c r="E34">
        <v>83770</v>
      </c>
      <c r="F34">
        <v>73092</v>
      </c>
      <c r="H34">
        <v>75988</v>
      </c>
      <c r="J34">
        <f t="shared" ref="J34:J65" si="6">AVERAGE(B34:F34)</f>
        <v>61712.800000000003</v>
      </c>
      <c r="K34">
        <f t="shared" ref="K34:K65" si="7">H34/J34</f>
        <v>1.2313166798459962</v>
      </c>
      <c r="L34">
        <f t="shared" ref="L34:L65" si="8">MAX(B34:F34)</f>
        <v>87495</v>
      </c>
      <c r="M34">
        <f t="shared" ref="M34:M65" si="9">MIN(B34:F34)</f>
        <v>18083</v>
      </c>
      <c r="N34">
        <f t="shared" ref="N34:N65" si="10">AVERAGE(B34:F34)</f>
        <v>61712.800000000003</v>
      </c>
      <c r="O34">
        <f t="shared" ref="O34:O65" si="11">L34-M34</f>
        <v>69412</v>
      </c>
      <c r="Q34">
        <v>-40124</v>
      </c>
      <c r="R34">
        <v>-53</v>
      </c>
      <c r="T34">
        <v>-1164.7999999999956</v>
      </c>
      <c r="U34">
        <v>4020.2000000000044</v>
      </c>
      <c r="W34">
        <v>34701.599999999999</v>
      </c>
      <c r="X34">
        <v>4081</v>
      </c>
      <c r="AF34">
        <v>61712.800000000003</v>
      </c>
      <c r="AG34">
        <v>1.2313166798459962</v>
      </c>
      <c r="AI34">
        <v>61712.800000000003</v>
      </c>
      <c r="AJ34">
        <v>1.2313166798459962</v>
      </c>
    </row>
    <row r="35" spans="2:38" x14ac:dyDescent="0.25">
      <c r="B35">
        <v>94099</v>
      </c>
      <c r="C35">
        <v>87744</v>
      </c>
      <c r="D35">
        <v>88682</v>
      </c>
      <c r="E35">
        <v>56730</v>
      </c>
      <c r="F35">
        <v>66883</v>
      </c>
      <c r="H35">
        <v>106000</v>
      </c>
      <c r="J35">
        <f t="shared" si="6"/>
        <v>78827.600000000006</v>
      </c>
      <c r="K35">
        <f t="shared" si="7"/>
        <v>1.3447066763417888</v>
      </c>
      <c r="L35">
        <f t="shared" si="8"/>
        <v>94099</v>
      </c>
      <c r="M35">
        <f t="shared" si="9"/>
        <v>56730</v>
      </c>
      <c r="N35">
        <f t="shared" si="10"/>
        <v>78827.600000000006</v>
      </c>
      <c r="O35">
        <f t="shared" si="11"/>
        <v>37369</v>
      </c>
      <c r="Q35">
        <v>-26348</v>
      </c>
      <c r="R35">
        <v>-6651</v>
      </c>
      <c r="T35">
        <v>-6706.5999999999913</v>
      </c>
      <c r="U35">
        <v>-1319.7999999999884</v>
      </c>
      <c r="W35">
        <v>13741.4</v>
      </c>
      <c r="X35">
        <v>2637.8</v>
      </c>
      <c r="AF35">
        <v>78827.600000000006</v>
      </c>
      <c r="AG35">
        <v>1.3447066763417888</v>
      </c>
      <c r="AI35">
        <v>78827.600000000006</v>
      </c>
      <c r="AJ35">
        <v>1.3447066763417888</v>
      </c>
    </row>
    <row r="36" spans="2:38" x14ac:dyDescent="0.25">
      <c r="B36">
        <v>71548</v>
      </c>
      <c r="C36">
        <v>12486</v>
      </c>
      <c r="D36">
        <v>71355</v>
      </c>
      <c r="E36">
        <v>110360</v>
      </c>
      <c r="F36">
        <v>100050</v>
      </c>
      <c r="H36">
        <v>108344</v>
      </c>
      <c r="J36">
        <f t="shared" si="6"/>
        <v>73159.8</v>
      </c>
      <c r="K36">
        <f t="shared" si="7"/>
        <v>1.4809225831672586</v>
      </c>
      <c r="L36">
        <f t="shared" si="8"/>
        <v>110360</v>
      </c>
      <c r="M36">
        <f t="shared" si="9"/>
        <v>12486</v>
      </c>
      <c r="N36">
        <f t="shared" si="10"/>
        <v>73159.8</v>
      </c>
      <c r="O36">
        <f t="shared" si="11"/>
        <v>97874</v>
      </c>
      <c r="Q36">
        <v>-16993</v>
      </c>
      <c r="R36">
        <v>3</v>
      </c>
      <c r="T36">
        <v>-11513.399999999994</v>
      </c>
      <c r="U36">
        <v>311.60000000000582</v>
      </c>
      <c r="W36">
        <v>32046.6</v>
      </c>
      <c r="X36">
        <v>1448.8</v>
      </c>
      <c r="AB36">
        <v>73159.8</v>
      </c>
      <c r="AC36">
        <v>1.4809225831672586</v>
      </c>
      <c r="AK36">
        <v>73159.8</v>
      </c>
      <c r="AL36">
        <v>1.4809225831672586</v>
      </c>
    </row>
    <row r="37" spans="2:38" x14ac:dyDescent="0.25">
      <c r="B37">
        <v>25637</v>
      </c>
      <c r="C37">
        <v>20529</v>
      </c>
      <c r="D37">
        <v>12652</v>
      </c>
      <c r="E37">
        <v>84369</v>
      </c>
      <c r="F37">
        <v>89723</v>
      </c>
      <c r="H37">
        <v>65428</v>
      </c>
      <c r="J37">
        <f t="shared" si="6"/>
        <v>46582</v>
      </c>
      <c r="K37">
        <f t="shared" si="7"/>
        <v>1.4045768751878407</v>
      </c>
      <c r="L37">
        <f t="shared" si="8"/>
        <v>89723</v>
      </c>
      <c r="M37">
        <f t="shared" si="9"/>
        <v>12652</v>
      </c>
      <c r="N37">
        <f t="shared" si="10"/>
        <v>46582</v>
      </c>
      <c r="O37">
        <f t="shared" si="11"/>
        <v>77071</v>
      </c>
      <c r="Q37">
        <v>18442</v>
      </c>
      <c r="R37">
        <v>-5700</v>
      </c>
      <c r="T37">
        <v>9239.1999999999971</v>
      </c>
      <c r="U37">
        <v>681.19999999999709</v>
      </c>
      <c r="W37">
        <v>16035.6</v>
      </c>
      <c r="X37">
        <v>2785.2</v>
      </c>
      <c r="Z37">
        <v>46582</v>
      </c>
      <c r="AA37">
        <v>1.4045768751878407</v>
      </c>
      <c r="AI37">
        <v>46582</v>
      </c>
      <c r="AJ37">
        <v>1.4045768751878407</v>
      </c>
    </row>
    <row r="38" spans="2:38" x14ac:dyDescent="0.25">
      <c r="B38">
        <v>72823</v>
      </c>
      <c r="C38">
        <v>52739</v>
      </c>
      <c r="D38">
        <v>58721</v>
      </c>
      <c r="E38">
        <v>65878</v>
      </c>
      <c r="F38">
        <v>94888</v>
      </c>
      <c r="H38">
        <v>122709</v>
      </c>
      <c r="J38">
        <f t="shared" si="6"/>
        <v>69009.8</v>
      </c>
      <c r="K38">
        <f t="shared" si="7"/>
        <v>1.7781387571040634</v>
      </c>
      <c r="L38">
        <f t="shared" si="8"/>
        <v>94888</v>
      </c>
      <c r="M38">
        <f t="shared" si="9"/>
        <v>52739</v>
      </c>
      <c r="N38">
        <f t="shared" si="10"/>
        <v>69009.8</v>
      </c>
      <c r="O38">
        <f t="shared" si="11"/>
        <v>42149</v>
      </c>
      <c r="Q38">
        <v>38454</v>
      </c>
      <c r="R38">
        <v>-29</v>
      </c>
      <c r="T38">
        <v>-9956.1999999999971</v>
      </c>
      <c r="U38">
        <v>-80.80000000000291</v>
      </c>
      <c r="W38">
        <v>18181.399999999998</v>
      </c>
      <c r="X38">
        <v>3424.8</v>
      </c>
      <c r="AB38">
        <v>69009.8</v>
      </c>
      <c r="AC38">
        <v>1.7781387571040634</v>
      </c>
      <c r="AK38">
        <v>69009.8</v>
      </c>
      <c r="AL38">
        <v>1.7781387571040634</v>
      </c>
    </row>
    <row r="39" spans="2:38" x14ac:dyDescent="0.25">
      <c r="B39">
        <v>71627</v>
      </c>
      <c r="C39">
        <v>65211</v>
      </c>
      <c r="D39">
        <v>3070</v>
      </c>
      <c r="E39">
        <v>101321</v>
      </c>
      <c r="F39">
        <v>108466</v>
      </c>
      <c r="H39">
        <v>121176</v>
      </c>
      <c r="J39">
        <f t="shared" si="6"/>
        <v>69939</v>
      </c>
      <c r="K39">
        <f t="shared" si="7"/>
        <v>1.7325955475485781</v>
      </c>
      <c r="L39">
        <f t="shared" si="8"/>
        <v>108466</v>
      </c>
      <c r="M39">
        <f t="shared" si="9"/>
        <v>3070</v>
      </c>
      <c r="N39">
        <f t="shared" si="10"/>
        <v>69939</v>
      </c>
      <c r="O39">
        <f t="shared" si="11"/>
        <v>105396</v>
      </c>
      <c r="Q39">
        <v>40980</v>
      </c>
      <c r="R39">
        <v>2148</v>
      </c>
      <c r="T39">
        <v>14835</v>
      </c>
      <c r="U39">
        <v>-128.60000000000582</v>
      </c>
      <c r="W39">
        <v>22840.2</v>
      </c>
      <c r="X39">
        <v>577.79999999999995</v>
      </c>
      <c r="Z39">
        <v>69939</v>
      </c>
      <c r="AA39">
        <v>1.7325955475485781</v>
      </c>
      <c r="AK39">
        <v>69939</v>
      </c>
      <c r="AL39">
        <v>1.7325955475485781</v>
      </c>
    </row>
    <row r="40" spans="2:38" x14ac:dyDescent="0.25">
      <c r="B40">
        <v>86998</v>
      </c>
      <c r="C40">
        <v>15455</v>
      </c>
      <c r="D40">
        <v>84490</v>
      </c>
      <c r="E40">
        <v>108280</v>
      </c>
      <c r="F40">
        <v>41911</v>
      </c>
      <c r="H40">
        <v>90918</v>
      </c>
      <c r="J40">
        <f t="shared" si="6"/>
        <v>67426.8</v>
      </c>
      <c r="K40">
        <f t="shared" si="7"/>
        <v>1.3483955934435565</v>
      </c>
      <c r="L40">
        <f t="shared" si="8"/>
        <v>108280</v>
      </c>
      <c r="M40">
        <f t="shared" si="9"/>
        <v>15455</v>
      </c>
      <c r="N40">
        <f t="shared" si="10"/>
        <v>67426.8</v>
      </c>
      <c r="O40">
        <f t="shared" si="11"/>
        <v>92825</v>
      </c>
      <c r="Q40">
        <v>6540</v>
      </c>
      <c r="R40">
        <v>-1794</v>
      </c>
      <c r="T40">
        <v>-16754.399999999994</v>
      </c>
      <c r="U40">
        <v>-2338.1999999999971</v>
      </c>
      <c r="W40">
        <v>36789.199999999997</v>
      </c>
      <c r="X40">
        <v>6715.4</v>
      </c>
      <c r="AB40">
        <v>67426.8</v>
      </c>
      <c r="AC40">
        <v>1.3483955934435565</v>
      </c>
      <c r="AI40">
        <v>67426.8</v>
      </c>
      <c r="AJ40">
        <v>1.3483955934435565</v>
      </c>
    </row>
    <row r="41" spans="2:38" x14ac:dyDescent="0.25">
      <c r="B41">
        <v>65078</v>
      </c>
      <c r="C41">
        <v>22918</v>
      </c>
      <c r="D41">
        <v>27914</v>
      </c>
      <c r="E41">
        <v>100462</v>
      </c>
      <c r="F41">
        <v>14691</v>
      </c>
      <c r="H41">
        <v>69973</v>
      </c>
      <c r="J41">
        <f t="shared" si="6"/>
        <v>46212.6</v>
      </c>
      <c r="K41">
        <f t="shared" si="7"/>
        <v>1.5141541484357079</v>
      </c>
      <c r="L41">
        <f t="shared" si="8"/>
        <v>100462</v>
      </c>
      <c r="M41">
        <f t="shared" si="9"/>
        <v>14691</v>
      </c>
      <c r="N41">
        <f t="shared" si="10"/>
        <v>46212.6</v>
      </c>
      <c r="O41">
        <f t="shared" si="11"/>
        <v>85771</v>
      </c>
      <c r="Q41">
        <v>-16742</v>
      </c>
      <c r="R41">
        <v>226</v>
      </c>
      <c r="T41">
        <v>-18387</v>
      </c>
      <c r="U41">
        <v>730.59999999999854</v>
      </c>
      <c r="W41">
        <v>27539.800000000003</v>
      </c>
      <c r="X41">
        <v>4189</v>
      </c>
      <c r="AB41">
        <v>46212.6</v>
      </c>
      <c r="AC41">
        <v>1.5141541484357079</v>
      </c>
      <c r="AI41">
        <v>46212.6</v>
      </c>
      <c r="AJ41">
        <v>1.5141541484357079</v>
      </c>
    </row>
    <row r="42" spans="2:38" x14ac:dyDescent="0.25">
      <c r="B42">
        <v>58914</v>
      </c>
      <c r="C42">
        <v>16023</v>
      </c>
      <c r="D42">
        <v>36661</v>
      </c>
      <c r="E42">
        <v>38265</v>
      </c>
      <c r="F42">
        <v>81943</v>
      </c>
      <c r="H42">
        <v>68230</v>
      </c>
      <c r="J42">
        <f t="shared" si="6"/>
        <v>46361.2</v>
      </c>
      <c r="K42">
        <f t="shared" si="7"/>
        <v>1.471704787624134</v>
      </c>
      <c r="L42">
        <f t="shared" si="8"/>
        <v>81943</v>
      </c>
      <c r="M42">
        <f t="shared" si="9"/>
        <v>16023</v>
      </c>
      <c r="N42">
        <f t="shared" si="10"/>
        <v>46361.2</v>
      </c>
      <c r="O42">
        <f t="shared" si="11"/>
        <v>65920</v>
      </c>
      <c r="Q42">
        <v>-55877</v>
      </c>
      <c r="R42">
        <v>-629</v>
      </c>
      <c r="T42">
        <v>-31497.800000000003</v>
      </c>
      <c r="U42">
        <v>2248.5999999999985</v>
      </c>
      <c r="W42">
        <v>36324.199999999997</v>
      </c>
      <c r="X42">
        <v>3193.4</v>
      </c>
      <c r="AF42">
        <v>46361.2</v>
      </c>
      <c r="AG42">
        <v>1.471704787624134</v>
      </c>
      <c r="AK42">
        <v>46361.2</v>
      </c>
      <c r="AL42">
        <v>1.471704787624134</v>
      </c>
    </row>
    <row r="43" spans="2:38" x14ac:dyDescent="0.25">
      <c r="B43">
        <v>72412</v>
      </c>
      <c r="C43">
        <v>63911</v>
      </c>
      <c r="D43">
        <v>79428</v>
      </c>
      <c r="E43">
        <v>74999</v>
      </c>
      <c r="F43">
        <v>44631</v>
      </c>
      <c r="H43">
        <v>116852</v>
      </c>
      <c r="J43">
        <f t="shared" si="6"/>
        <v>67076.2</v>
      </c>
      <c r="K43">
        <f t="shared" si="7"/>
        <v>1.7420784123131603</v>
      </c>
      <c r="L43">
        <f t="shared" si="8"/>
        <v>79428</v>
      </c>
      <c r="M43">
        <f t="shared" si="9"/>
        <v>44631</v>
      </c>
      <c r="N43">
        <f t="shared" si="10"/>
        <v>67076.2</v>
      </c>
      <c r="O43">
        <f t="shared" si="11"/>
        <v>34797</v>
      </c>
      <c r="Q43">
        <v>11318</v>
      </c>
      <c r="R43">
        <v>12</v>
      </c>
      <c r="T43">
        <v>-4214.6000000000058</v>
      </c>
      <c r="U43">
        <v>-2164.8000000000029</v>
      </c>
      <c r="W43">
        <v>21154.999999999996</v>
      </c>
      <c r="X43">
        <v>5597.6</v>
      </c>
      <c r="AB43">
        <v>67076.2</v>
      </c>
      <c r="AC43">
        <v>1.7420784123131603</v>
      </c>
      <c r="AK43">
        <v>67076.2</v>
      </c>
      <c r="AL43">
        <v>1.7420784123131603</v>
      </c>
    </row>
    <row r="44" spans="2:38" x14ac:dyDescent="0.25">
      <c r="B44">
        <v>97482</v>
      </c>
      <c r="C44">
        <v>40131</v>
      </c>
      <c r="D44">
        <v>103709</v>
      </c>
      <c r="E44">
        <v>109925</v>
      </c>
      <c r="F44">
        <v>34128</v>
      </c>
      <c r="H44">
        <v>119354</v>
      </c>
      <c r="J44">
        <f t="shared" si="6"/>
        <v>77075</v>
      </c>
      <c r="K44">
        <f t="shared" si="7"/>
        <v>1.5485436263379826</v>
      </c>
      <c r="L44">
        <f t="shared" si="8"/>
        <v>109925</v>
      </c>
      <c r="M44">
        <f t="shared" si="9"/>
        <v>34128</v>
      </c>
      <c r="N44">
        <f t="shared" si="10"/>
        <v>77075</v>
      </c>
      <c r="O44">
        <f t="shared" si="11"/>
        <v>75797</v>
      </c>
      <c r="Q44">
        <v>20093</v>
      </c>
      <c r="R44">
        <v>1949</v>
      </c>
      <c r="T44">
        <v>3890</v>
      </c>
      <c r="U44">
        <v>1623.6000000000058</v>
      </c>
      <c r="W44">
        <v>15481.599999999999</v>
      </c>
      <c r="X44">
        <v>2844.4</v>
      </c>
      <c r="AB44">
        <v>77075</v>
      </c>
      <c r="AC44">
        <v>1.5485436263379826</v>
      </c>
      <c r="AI44">
        <v>77075</v>
      </c>
      <c r="AJ44">
        <v>1.5485436263379826</v>
      </c>
    </row>
    <row r="45" spans="2:38" x14ac:dyDescent="0.25">
      <c r="B45">
        <v>59860</v>
      </c>
      <c r="C45">
        <v>112140</v>
      </c>
      <c r="D45">
        <v>15274</v>
      </c>
      <c r="E45">
        <v>111413</v>
      </c>
      <c r="F45">
        <v>80337</v>
      </c>
      <c r="H45">
        <v>126451</v>
      </c>
      <c r="J45">
        <f t="shared" si="6"/>
        <v>75804.800000000003</v>
      </c>
      <c r="K45">
        <f t="shared" si="7"/>
        <v>1.6681133648528852</v>
      </c>
      <c r="L45">
        <f t="shared" si="8"/>
        <v>112140</v>
      </c>
      <c r="M45">
        <f t="shared" si="9"/>
        <v>15274</v>
      </c>
      <c r="N45">
        <f t="shared" si="10"/>
        <v>75804.800000000003</v>
      </c>
      <c r="O45">
        <f t="shared" si="11"/>
        <v>96866</v>
      </c>
      <c r="Q45">
        <v>2098</v>
      </c>
      <c r="R45">
        <v>2170</v>
      </c>
      <c r="T45">
        <v>1955.6000000000058</v>
      </c>
      <c r="U45">
        <v>2003.1999999999971</v>
      </c>
      <c r="W45">
        <v>10302.4</v>
      </c>
      <c r="X45">
        <v>2532.4</v>
      </c>
      <c r="AF45">
        <v>75804.800000000003</v>
      </c>
      <c r="AG45">
        <v>1.6681133648528852</v>
      </c>
      <c r="AK45">
        <v>75804.800000000003</v>
      </c>
      <c r="AL45">
        <v>1.6681133648528852</v>
      </c>
    </row>
    <row r="46" spans="2:38" x14ac:dyDescent="0.25">
      <c r="B46">
        <v>15931</v>
      </c>
      <c r="C46">
        <v>21138</v>
      </c>
      <c r="D46">
        <v>113643</v>
      </c>
      <c r="E46">
        <v>54783</v>
      </c>
      <c r="F46">
        <v>105118</v>
      </c>
      <c r="H46">
        <v>76772</v>
      </c>
      <c r="J46">
        <f t="shared" si="6"/>
        <v>62122.6</v>
      </c>
      <c r="K46">
        <f t="shared" si="7"/>
        <v>1.2358143413186184</v>
      </c>
      <c r="L46">
        <f t="shared" si="8"/>
        <v>113643</v>
      </c>
      <c r="M46">
        <f t="shared" si="9"/>
        <v>15931</v>
      </c>
      <c r="N46">
        <f t="shared" si="10"/>
        <v>62122.6</v>
      </c>
      <c r="O46">
        <f t="shared" si="11"/>
        <v>97712</v>
      </c>
      <c r="Q46">
        <v>-226</v>
      </c>
      <c r="R46">
        <v>-10662</v>
      </c>
      <c r="T46">
        <v>23746.6</v>
      </c>
      <c r="U46">
        <v>602.79999999999563</v>
      </c>
      <c r="W46">
        <v>32478.6</v>
      </c>
      <c r="X46">
        <v>2592.3999999999996</v>
      </c>
      <c r="AD46">
        <v>62122.6</v>
      </c>
      <c r="AE46">
        <v>1.2358143413186184</v>
      </c>
      <c r="AI46">
        <v>62122.6</v>
      </c>
      <c r="AJ46">
        <v>1.2358143413186184</v>
      </c>
    </row>
    <row r="47" spans="2:38" x14ac:dyDescent="0.25">
      <c r="B47">
        <v>45944</v>
      </c>
      <c r="C47">
        <v>88614</v>
      </c>
      <c r="D47">
        <v>13598</v>
      </c>
      <c r="E47">
        <v>55980</v>
      </c>
      <c r="F47">
        <v>26319</v>
      </c>
      <c r="H47">
        <v>68570</v>
      </c>
      <c r="J47">
        <f t="shared" si="6"/>
        <v>46091</v>
      </c>
      <c r="K47">
        <f t="shared" si="7"/>
        <v>1.4877090972207156</v>
      </c>
      <c r="L47">
        <f t="shared" si="8"/>
        <v>88614</v>
      </c>
      <c r="M47">
        <f t="shared" si="9"/>
        <v>13598</v>
      </c>
      <c r="N47">
        <f t="shared" si="10"/>
        <v>46091</v>
      </c>
      <c r="O47">
        <f t="shared" si="11"/>
        <v>75016</v>
      </c>
      <c r="Q47">
        <v>13343</v>
      </c>
      <c r="R47">
        <v>5436</v>
      </c>
      <c r="T47">
        <v>-5027.8000000000029</v>
      </c>
      <c r="U47">
        <v>1170.4000000000015</v>
      </c>
      <c r="W47">
        <v>23869.8</v>
      </c>
      <c r="X47">
        <v>1430.3999999999999</v>
      </c>
      <c r="Z47">
        <v>46091</v>
      </c>
      <c r="AA47">
        <v>1.4877090972207156</v>
      </c>
      <c r="AI47">
        <v>46091</v>
      </c>
      <c r="AJ47">
        <v>1.4877090972207156</v>
      </c>
    </row>
    <row r="48" spans="2:38" x14ac:dyDescent="0.25">
      <c r="B48">
        <v>13266</v>
      </c>
      <c r="C48">
        <v>22881</v>
      </c>
      <c r="D48">
        <v>47519</v>
      </c>
      <c r="E48">
        <v>60792</v>
      </c>
      <c r="F48">
        <v>46178</v>
      </c>
      <c r="H48">
        <v>63095</v>
      </c>
      <c r="J48">
        <f t="shared" si="6"/>
        <v>38127.199999999997</v>
      </c>
      <c r="K48">
        <f t="shared" si="7"/>
        <v>1.6548553263811663</v>
      </c>
      <c r="L48">
        <f t="shared" si="8"/>
        <v>60792</v>
      </c>
      <c r="M48">
        <f t="shared" si="9"/>
        <v>13266</v>
      </c>
      <c r="N48">
        <f t="shared" si="10"/>
        <v>38127.199999999997</v>
      </c>
      <c r="O48">
        <f t="shared" si="11"/>
        <v>47526</v>
      </c>
      <c r="Q48">
        <v>-24727</v>
      </c>
      <c r="R48">
        <v>-3161</v>
      </c>
      <c r="T48">
        <v>-26152.600000000006</v>
      </c>
      <c r="U48">
        <v>686</v>
      </c>
      <c r="W48">
        <v>26293</v>
      </c>
      <c r="X48">
        <v>3816.8</v>
      </c>
      <c r="AB48">
        <v>38127.199999999997</v>
      </c>
      <c r="AC48">
        <v>1.6548553263811663</v>
      </c>
      <c r="AK48">
        <v>38127.199999999997</v>
      </c>
      <c r="AL48">
        <v>1.6548553263811663</v>
      </c>
    </row>
    <row r="49" spans="2:38" x14ac:dyDescent="0.25">
      <c r="B49">
        <v>63342</v>
      </c>
      <c r="C49">
        <v>108709</v>
      </c>
      <c r="D49">
        <v>56012</v>
      </c>
      <c r="E49">
        <v>25569</v>
      </c>
      <c r="F49">
        <v>19505</v>
      </c>
      <c r="H49">
        <v>72431</v>
      </c>
      <c r="J49">
        <f t="shared" si="6"/>
        <v>54627.4</v>
      </c>
      <c r="K49">
        <f t="shared" si="7"/>
        <v>1.325909708314875</v>
      </c>
      <c r="L49">
        <f t="shared" si="8"/>
        <v>108709</v>
      </c>
      <c r="M49">
        <f t="shared" si="9"/>
        <v>19505</v>
      </c>
      <c r="N49">
        <f t="shared" si="10"/>
        <v>54627.4</v>
      </c>
      <c r="O49">
        <f t="shared" si="11"/>
        <v>89204</v>
      </c>
      <c r="Q49">
        <v>19787</v>
      </c>
      <c r="R49">
        <v>2959</v>
      </c>
      <c r="T49">
        <v>5452</v>
      </c>
      <c r="U49">
        <v>-1903</v>
      </c>
      <c r="W49">
        <v>7588.4000000000005</v>
      </c>
      <c r="X49">
        <v>3286.6000000000004</v>
      </c>
      <c r="Z49">
        <v>54627.4</v>
      </c>
      <c r="AA49">
        <v>1.325909708314875</v>
      </c>
      <c r="AI49">
        <v>54627.4</v>
      </c>
      <c r="AJ49">
        <v>1.325909708314875</v>
      </c>
    </row>
    <row r="50" spans="2:38" x14ac:dyDescent="0.25">
      <c r="B50">
        <v>105212</v>
      </c>
      <c r="C50">
        <v>9353</v>
      </c>
      <c r="D50">
        <v>83695</v>
      </c>
      <c r="E50">
        <v>65925</v>
      </c>
      <c r="F50">
        <v>18357</v>
      </c>
      <c r="H50">
        <v>89037</v>
      </c>
      <c r="J50">
        <f t="shared" si="6"/>
        <v>56508.4</v>
      </c>
      <c r="K50">
        <f t="shared" si="7"/>
        <v>1.5756418514769486</v>
      </c>
      <c r="L50">
        <f t="shared" si="8"/>
        <v>105212</v>
      </c>
      <c r="M50">
        <f t="shared" si="9"/>
        <v>9353</v>
      </c>
      <c r="N50">
        <f t="shared" si="10"/>
        <v>56508.4</v>
      </c>
      <c r="O50">
        <f t="shared" si="11"/>
        <v>95859</v>
      </c>
      <c r="Q50">
        <v>-11700</v>
      </c>
      <c r="R50">
        <v>-726</v>
      </c>
      <c r="T50">
        <v>-9444.2000000000044</v>
      </c>
      <c r="U50">
        <v>231.59999999999854</v>
      </c>
      <c r="W50">
        <v>15034.599999999999</v>
      </c>
      <c r="X50">
        <v>1250.4000000000001</v>
      </c>
      <c r="AF50">
        <v>56508.4</v>
      </c>
      <c r="AG50">
        <v>1.5756418514769486</v>
      </c>
      <c r="AK50">
        <v>56508.4</v>
      </c>
      <c r="AL50">
        <v>1.5756418514769486</v>
      </c>
    </row>
    <row r="51" spans="2:38" x14ac:dyDescent="0.25">
      <c r="B51">
        <v>12144</v>
      </c>
      <c r="C51">
        <v>73881</v>
      </c>
      <c r="D51">
        <v>53411</v>
      </c>
      <c r="E51">
        <v>78815</v>
      </c>
      <c r="F51">
        <v>56125</v>
      </c>
      <c r="H51">
        <v>124067</v>
      </c>
      <c r="J51">
        <f t="shared" si="6"/>
        <v>54875.199999999997</v>
      </c>
      <c r="K51">
        <f t="shared" si="7"/>
        <v>2.2608938099542235</v>
      </c>
      <c r="L51">
        <f t="shared" si="8"/>
        <v>78815</v>
      </c>
      <c r="M51">
        <f t="shared" si="9"/>
        <v>12144</v>
      </c>
      <c r="N51">
        <f t="shared" si="10"/>
        <v>54875.199999999997</v>
      </c>
      <c r="O51">
        <f t="shared" si="11"/>
        <v>66671</v>
      </c>
      <c r="Q51">
        <v>54326</v>
      </c>
      <c r="R51">
        <v>22</v>
      </c>
      <c r="T51">
        <v>12760</v>
      </c>
      <c r="U51">
        <v>-350.60000000000582</v>
      </c>
      <c r="W51">
        <v>21774.799999999999</v>
      </c>
      <c r="X51">
        <v>4465.3999999999996</v>
      </c>
      <c r="AD51">
        <v>54875.199999999997</v>
      </c>
      <c r="AE51">
        <v>2.2608938099542235</v>
      </c>
      <c r="AK51">
        <v>54875.199999999997</v>
      </c>
      <c r="AL51">
        <v>2.2608938099542235</v>
      </c>
    </row>
    <row r="52" spans="2:38" x14ac:dyDescent="0.25">
      <c r="B52">
        <v>17928</v>
      </c>
      <c r="C52">
        <v>18951</v>
      </c>
      <c r="D52">
        <v>86929</v>
      </c>
      <c r="E52">
        <v>73721</v>
      </c>
      <c r="F52">
        <v>49172</v>
      </c>
      <c r="H52">
        <v>77669</v>
      </c>
      <c r="J52">
        <f t="shared" si="6"/>
        <v>49340.2</v>
      </c>
      <c r="K52">
        <f t="shared" si="7"/>
        <v>1.5741525166091748</v>
      </c>
      <c r="L52">
        <f t="shared" si="8"/>
        <v>86929</v>
      </c>
      <c r="M52">
        <f t="shared" si="9"/>
        <v>17928</v>
      </c>
      <c r="N52">
        <f t="shared" si="10"/>
        <v>49340.2</v>
      </c>
      <c r="O52">
        <f t="shared" si="11"/>
        <v>69001</v>
      </c>
      <c r="Q52">
        <v>-10399</v>
      </c>
      <c r="R52">
        <v>-9231</v>
      </c>
      <c r="T52">
        <v>14457.399999999994</v>
      </c>
      <c r="U52">
        <v>3965.1999999999971</v>
      </c>
      <c r="W52">
        <v>19631</v>
      </c>
      <c r="X52">
        <v>4528.8</v>
      </c>
      <c r="AD52">
        <v>49340.2</v>
      </c>
      <c r="AE52">
        <v>1.5741525166091748</v>
      </c>
      <c r="AK52">
        <v>49340.2</v>
      </c>
      <c r="AL52">
        <v>1.5741525166091748</v>
      </c>
    </row>
    <row r="53" spans="2:38" x14ac:dyDescent="0.25">
      <c r="B53">
        <v>105479</v>
      </c>
      <c r="C53">
        <v>19025</v>
      </c>
      <c r="D53">
        <v>18084</v>
      </c>
      <c r="E53">
        <v>40256</v>
      </c>
      <c r="F53">
        <v>77524</v>
      </c>
      <c r="H53">
        <v>120584</v>
      </c>
      <c r="J53">
        <f t="shared" si="6"/>
        <v>52073.599999999999</v>
      </c>
      <c r="K53">
        <f t="shared" si="7"/>
        <v>2.3156455478399804</v>
      </c>
      <c r="L53">
        <f t="shared" si="8"/>
        <v>105479</v>
      </c>
      <c r="M53">
        <f t="shared" si="9"/>
        <v>18084</v>
      </c>
      <c r="N53">
        <f t="shared" si="10"/>
        <v>52073.599999999999</v>
      </c>
      <c r="O53">
        <f t="shared" si="11"/>
        <v>87395</v>
      </c>
      <c r="Q53">
        <v>5579</v>
      </c>
      <c r="R53">
        <v>6175</v>
      </c>
      <c r="T53">
        <v>-12575.200000000004</v>
      </c>
      <c r="U53">
        <v>3476.5999999999985</v>
      </c>
      <c r="W53">
        <v>14226</v>
      </c>
      <c r="X53">
        <v>3810.6000000000004</v>
      </c>
      <c r="AF53">
        <v>52073.599999999999</v>
      </c>
      <c r="AG53">
        <v>2.3156455478399804</v>
      </c>
      <c r="AK53">
        <v>52073.599999999999</v>
      </c>
      <c r="AL53">
        <v>2.3156455478399804</v>
      </c>
    </row>
    <row r="54" spans="2:38" x14ac:dyDescent="0.25">
      <c r="B54">
        <v>50173</v>
      </c>
      <c r="C54">
        <v>67030</v>
      </c>
      <c r="D54">
        <v>30622</v>
      </c>
      <c r="E54">
        <v>85241</v>
      </c>
      <c r="F54">
        <v>22339</v>
      </c>
      <c r="H54">
        <v>67357</v>
      </c>
      <c r="J54">
        <f t="shared" si="6"/>
        <v>51081</v>
      </c>
      <c r="K54">
        <f t="shared" si="7"/>
        <v>1.3186311935944872</v>
      </c>
      <c r="L54">
        <f t="shared" si="8"/>
        <v>85241</v>
      </c>
      <c r="M54">
        <f t="shared" si="9"/>
        <v>22339</v>
      </c>
      <c r="N54">
        <f t="shared" si="10"/>
        <v>51081</v>
      </c>
      <c r="O54">
        <f t="shared" si="11"/>
        <v>62902</v>
      </c>
      <c r="Q54">
        <v>-14069</v>
      </c>
      <c r="R54">
        <v>-6317</v>
      </c>
      <c r="T54">
        <v>6825.5999999999985</v>
      </c>
      <c r="U54">
        <v>754.19999999999709</v>
      </c>
      <c r="W54">
        <v>49261.2</v>
      </c>
      <c r="X54">
        <v>1551.4</v>
      </c>
      <c r="AD54">
        <v>51081</v>
      </c>
      <c r="AE54">
        <v>1.3186311935944872</v>
      </c>
      <c r="AI54">
        <v>51081</v>
      </c>
      <c r="AJ54">
        <v>1.3186311935944872</v>
      </c>
    </row>
    <row r="55" spans="2:38" x14ac:dyDescent="0.25">
      <c r="B55">
        <v>109913</v>
      </c>
      <c r="C55">
        <v>22835</v>
      </c>
      <c r="D55">
        <v>23392</v>
      </c>
      <c r="E55">
        <v>32909</v>
      </c>
      <c r="F55">
        <v>16684</v>
      </c>
      <c r="H55">
        <v>85472</v>
      </c>
      <c r="J55">
        <f t="shared" si="6"/>
        <v>41146.6</v>
      </c>
      <c r="K55">
        <f t="shared" si="7"/>
        <v>2.0772554718980425</v>
      </c>
      <c r="L55">
        <f t="shared" si="8"/>
        <v>109913</v>
      </c>
      <c r="M55">
        <f t="shared" si="9"/>
        <v>16684</v>
      </c>
      <c r="N55">
        <f t="shared" si="10"/>
        <v>41146.6</v>
      </c>
      <c r="O55">
        <f t="shared" si="11"/>
        <v>93229</v>
      </c>
      <c r="Q55">
        <v>33197</v>
      </c>
      <c r="R55">
        <v>62</v>
      </c>
      <c r="T55">
        <v>-9898.4000000000015</v>
      </c>
      <c r="U55">
        <v>1279.7999999999956</v>
      </c>
      <c r="W55">
        <v>13400.4</v>
      </c>
      <c r="X55">
        <v>1824.2</v>
      </c>
      <c r="Z55">
        <v>41146.6</v>
      </c>
      <c r="AA55">
        <v>2.0772554718980425</v>
      </c>
      <c r="AK55">
        <v>41146.6</v>
      </c>
      <c r="AL55">
        <v>2.0772554718980425</v>
      </c>
    </row>
    <row r="56" spans="2:38" x14ac:dyDescent="0.25">
      <c r="B56">
        <v>71384</v>
      </c>
      <c r="C56">
        <v>38755</v>
      </c>
      <c r="D56">
        <v>20469</v>
      </c>
      <c r="E56">
        <v>68089</v>
      </c>
      <c r="F56">
        <v>38534</v>
      </c>
      <c r="H56">
        <v>68040</v>
      </c>
      <c r="J56">
        <f t="shared" si="6"/>
        <v>47446.2</v>
      </c>
      <c r="K56">
        <f t="shared" si="7"/>
        <v>1.4340452976213058</v>
      </c>
      <c r="L56">
        <f t="shared" si="8"/>
        <v>71384</v>
      </c>
      <c r="M56">
        <f t="shared" si="9"/>
        <v>20469</v>
      </c>
      <c r="N56">
        <f t="shared" si="10"/>
        <v>47446.2</v>
      </c>
      <c r="O56">
        <f t="shared" si="11"/>
        <v>50915</v>
      </c>
      <c r="Q56">
        <v>-30975</v>
      </c>
      <c r="R56">
        <v>2508</v>
      </c>
      <c r="T56">
        <v>-130.20000000000437</v>
      </c>
      <c r="U56">
        <v>-1673</v>
      </c>
      <c r="W56">
        <v>12773.8</v>
      </c>
      <c r="X56">
        <v>2878.2</v>
      </c>
      <c r="AD56">
        <v>47446.2</v>
      </c>
      <c r="AE56">
        <v>1.4340452976213058</v>
      </c>
      <c r="AI56">
        <v>47446.2</v>
      </c>
      <c r="AJ56">
        <v>1.4340452976213058</v>
      </c>
    </row>
    <row r="57" spans="2:38" x14ac:dyDescent="0.25">
      <c r="B57">
        <v>70336</v>
      </c>
      <c r="C57">
        <v>116297</v>
      </c>
      <c r="D57">
        <v>97707</v>
      </c>
      <c r="E57">
        <v>58795</v>
      </c>
      <c r="F57">
        <v>25054</v>
      </c>
      <c r="H57">
        <v>131769</v>
      </c>
      <c r="J57">
        <f t="shared" si="6"/>
        <v>73637.8</v>
      </c>
      <c r="K57">
        <f t="shared" si="7"/>
        <v>1.7894206508070583</v>
      </c>
      <c r="L57">
        <f t="shared" si="8"/>
        <v>116297</v>
      </c>
      <c r="M57">
        <f t="shared" si="9"/>
        <v>25054</v>
      </c>
      <c r="N57">
        <f t="shared" si="10"/>
        <v>73637.8</v>
      </c>
      <c r="O57">
        <f t="shared" si="11"/>
        <v>91243</v>
      </c>
      <c r="Q57">
        <v>33123</v>
      </c>
      <c r="R57">
        <v>638</v>
      </c>
      <c r="T57">
        <v>-11773.399999999994</v>
      </c>
      <c r="U57">
        <v>973.80000000000291</v>
      </c>
      <c r="W57">
        <v>33415</v>
      </c>
      <c r="X57">
        <v>1387.3999999999999</v>
      </c>
      <c r="AB57">
        <v>73637.8</v>
      </c>
      <c r="AC57">
        <v>1.7894206508070583</v>
      </c>
      <c r="AK57">
        <v>73637.8</v>
      </c>
      <c r="AL57">
        <v>1.7894206508070583</v>
      </c>
    </row>
    <row r="58" spans="2:38" x14ac:dyDescent="0.25">
      <c r="B58">
        <v>119141</v>
      </c>
      <c r="C58">
        <v>20275</v>
      </c>
      <c r="D58">
        <v>63342</v>
      </c>
      <c r="E58">
        <v>66631</v>
      </c>
      <c r="F58">
        <v>82089</v>
      </c>
      <c r="H58">
        <v>73543</v>
      </c>
      <c r="J58">
        <f t="shared" si="6"/>
        <v>70295.600000000006</v>
      </c>
      <c r="K58">
        <f t="shared" si="7"/>
        <v>1.0461963479933309</v>
      </c>
      <c r="L58">
        <f t="shared" si="8"/>
        <v>119141</v>
      </c>
      <c r="M58">
        <f t="shared" si="9"/>
        <v>20275</v>
      </c>
      <c r="N58">
        <f t="shared" si="10"/>
        <v>70295.600000000006</v>
      </c>
      <c r="O58">
        <f t="shared" si="11"/>
        <v>98866</v>
      </c>
      <c r="Q58">
        <v>-41585</v>
      </c>
      <c r="R58">
        <v>394</v>
      </c>
      <c r="T58">
        <v>-7366.5999999999913</v>
      </c>
      <c r="U58">
        <v>4637</v>
      </c>
      <c r="W58">
        <v>13145.800000000001</v>
      </c>
      <c r="X58">
        <v>5007.4000000000005</v>
      </c>
      <c r="AB58">
        <v>70295.600000000006</v>
      </c>
      <c r="AC58">
        <v>1.0461963479933309</v>
      </c>
      <c r="AI58">
        <v>70295.600000000006</v>
      </c>
      <c r="AJ58">
        <v>1.0461963479933309</v>
      </c>
    </row>
    <row r="59" spans="2:38" x14ac:dyDescent="0.25">
      <c r="B59">
        <v>89017</v>
      </c>
      <c r="C59">
        <v>80693</v>
      </c>
      <c r="D59">
        <v>17700</v>
      </c>
      <c r="E59">
        <v>67825</v>
      </c>
      <c r="F59">
        <v>86731</v>
      </c>
      <c r="H59">
        <v>108890</v>
      </c>
      <c r="J59">
        <f t="shared" si="6"/>
        <v>68393.2</v>
      </c>
      <c r="K59">
        <f t="shared" si="7"/>
        <v>1.5921173449992105</v>
      </c>
      <c r="L59">
        <f t="shared" si="8"/>
        <v>89017</v>
      </c>
      <c r="M59">
        <f t="shared" si="9"/>
        <v>17700</v>
      </c>
      <c r="N59">
        <f t="shared" si="10"/>
        <v>68393.2</v>
      </c>
      <c r="O59">
        <f t="shared" si="11"/>
        <v>71317</v>
      </c>
      <c r="Q59">
        <v>5570</v>
      </c>
      <c r="R59">
        <v>0</v>
      </c>
      <c r="T59">
        <v>-708.19999999999709</v>
      </c>
      <c r="U59">
        <v>1588</v>
      </c>
      <c r="W59">
        <v>30274.6</v>
      </c>
      <c r="X59">
        <v>3520</v>
      </c>
      <c r="AF59">
        <v>68393.2</v>
      </c>
      <c r="AG59">
        <v>1.5921173449992105</v>
      </c>
      <c r="AK59">
        <v>68393.2</v>
      </c>
      <c r="AL59">
        <v>1.5921173449992105</v>
      </c>
    </row>
    <row r="60" spans="2:38" x14ac:dyDescent="0.25">
      <c r="B60">
        <v>49556</v>
      </c>
      <c r="C60">
        <v>49001</v>
      </c>
      <c r="D60">
        <v>100739</v>
      </c>
      <c r="E60">
        <v>86621</v>
      </c>
      <c r="F60">
        <v>21857</v>
      </c>
      <c r="H60">
        <v>135122</v>
      </c>
      <c r="J60">
        <f t="shared" si="6"/>
        <v>61554.8</v>
      </c>
      <c r="K60">
        <f t="shared" si="7"/>
        <v>2.1951496877579002</v>
      </c>
      <c r="L60">
        <f t="shared" si="8"/>
        <v>100739</v>
      </c>
      <c r="M60">
        <f t="shared" si="9"/>
        <v>21857</v>
      </c>
      <c r="N60">
        <f t="shared" si="10"/>
        <v>61554.8</v>
      </c>
      <c r="O60">
        <f t="shared" si="11"/>
        <v>78882</v>
      </c>
      <c r="Q60">
        <v>25037</v>
      </c>
      <c r="R60">
        <v>4003</v>
      </c>
      <c r="T60">
        <v>-3807.3999999999942</v>
      </c>
      <c r="U60">
        <v>-484.19999999999709</v>
      </c>
      <c r="W60">
        <v>14710.6</v>
      </c>
      <c r="X60">
        <v>1417.4</v>
      </c>
      <c r="AF60">
        <v>61554.8</v>
      </c>
      <c r="AG60">
        <v>2.1951496877579002</v>
      </c>
      <c r="AK60">
        <v>61554.8</v>
      </c>
      <c r="AL60">
        <v>2.1951496877579002</v>
      </c>
    </row>
    <row r="61" spans="2:38" x14ac:dyDescent="0.25">
      <c r="B61">
        <v>108561</v>
      </c>
      <c r="C61">
        <v>105684</v>
      </c>
      <c r="D61">
        <v>71451</v>
      </c>
      <c r="E61">
        <v>35764</v>
      </c>
      <c r="F61">
        <v>48953</v>
      </c>
      <c r="H61">
        <v>109098</v>
      </c>
      <c r="J61">
        <f t="shared" si="6"/>
        <v>74082.600000000006</v>
      </c>
      <c r="K61">
        <f t="shared" si="7"/>
        <v>1.4726534975824281</v>
      </c>
      <c r="L61">
        <f t="shared" si="8"/>
        <v>108561</v>
      </c>
      <c r="M61">
        <f t="shared" si="9"/>
        <v>35764</v>
      </c>
      <c r="N61">
        <f t="shared" si="10"/>
        <v>74082.600000000006</v>
      </c>
      <c r="O61">
        <f t="shared" si="11"/>
        <v>72797</v>
      </c>
      <c r="Q61">
        <v>3810</v>
      </c>
      <c r="R61">
        <v>-580</v>
      </c>
      <c r="T61">
        <v>-1021.1999999999971</v>
      </c>
      <c r="U61">
        <v>832.80000000000291</v>
      </c>
      <c r="W61">
        <v>16586.8</v>
      </c>
      <c r="X61">
        <v>2010</v>
      </c>
      <c r="AB61">
        <v>74082.600000000006</v>
      </c>
      <c r="AC61">
        <v>1.4726534975824281</v>
      </c>
      <c r="AI61">
        <v>74082.600000000006</v>
      </c>
      <c r="AJ61">
        <v>1.4726534975824281</v>
      </c>
    </row>
    <row r="62" spans="2:38" x14ac:dyDescent="0.25">
      <c r="B62">
        <v>47542</v>
      </c>
      <c r="C62">
        <v>83019</v>
      </c>
      <c r="D62">
        <v>55236</v>
      </c>
      <c r="E62">
        <v>93730</v>
      </c>
      <c r="F62">
        <v>34003</v>
      </c>
      <c r="H62">
        <v>122848</v>
      </c>
      <c r="J62">
        <f t="shared" si="6"/>
        <v>62706</v>
      </c>
      <c r="K62">
        <f t="shared" si="7"/>
        <v>1.9591107708991164</v>
      </c>
      <c r="L62">
        <f t="shared" si="8"/>
        <v>93730</v>
      </c>
      <c r="M62">
        <f t="shared" si="9"/>
        <v>34003</v>
      </c>
      <c r="N62">
        <f t="shared" si="10"/>
        <v>62706</v>
      </c>
      <c r="O62">
        <f t="shared" si="11"/>
        <v>59727</v>
      </c>
      <c r="Q62">
        <v>-4580</v>
      </c>
      <c r="R62">
        <v>0</v>
      </c>
      <c r="T62">
        <v>-10159.199999999997</v>
      </c>
      <c r="U62">
        <v>-1307.5999999999985</v>
      </c>
      <c r="W62">
        <v>15102.400000000001</v>
      </c>
      <c r="X62">
        <v>2991.6</v>
      </c>
      <c r="AF62">
        <v>62706</v>
      </c>
      <c r="AG62">
        <v>1.9591107708991164</v>
      </c>
      <c r="AK62">
        <v>62706</v>
      </c>
      <c r="AL62">
        <v>1.9591107708991164</v>
      </c>
    </row>
    <row r="63" spans="2:38" x14ac:dyDescent="0.25">
      <c r="B63">
        <v>68440</v>
      </c>
      <c r="C63">
        <v>85791</v>
      </c>
      <c r="D63">
        <v>42466</v>
      </c>
      <c r="E63">
        <v>53953</v>
      </c>
      <c r="F63">
        <v>71823</v>
      </c>
      <c r="H63">
        <v>123433</v>
      </c>
      <c r="J63">
        <f t="shared" si="6"/>
        <v>64494.6</v>
      </c>
      <c r="K63">
        <f t="shared" si="7"/>
        <v>1.9138501517956543</v>
      </c>
      <c r="L63">
        <f t="shared" si="8"/>
        <v>85791</v>
      </c>
      <c r="M63">
        <f t="shared" si="9"/>
        <v>42466</v>
      </c>
      <c r="N63">
        <f t="shared" si="10"/>
        <v>64494.6</v>
      </c>
      <c r="O63">
        <f t="shared" si="11"/>
        <v>43325</v>
      </c>
      <c r="Q63">
        <v>14086</v>
      </c>
      <c r="R63">
        <v>-721</v>
      </c>
      <c r="T63">
        <v>4519.7999999999956</v>
      </c>
      <c r="U63">
        <v>2969.4000000000015</v>
      </c>
      <c r="W63">
        <v>21170.6</v>
      </c>
      <c r="X63">
        <v>3734.6</v>
      </c>
      <c r="AD63">
        <v>64494.6</v>
      </c>
      <c r="AE63">
        <v>1.9138501517956543</v>
      </c>
      <c r="AK63">
        <v>64494.6</v>
      </c>
      <c r="AL63">
        <v>1.9138501517956543</v>
      </c>
    </row>
    <row r="64" spans="2:38" x14ac:dyDescent="0.25">
      <c r="B64">
        <v>55541</v>
      </c>
      <c r="C64">
        <v>81187</v>
      </c>
      <c r="D64">
        <v>99319</v>
      </c>
      <c r="E64">
        <v>97366</v>
      </c>
      <c r="F64">
        <v>106941</v>
      </c>
      <c r="H64">
        <v>117939</v>
      </c>
      <c r="J64">
        <f t="shared" si="6"/>
        <v>88070.8</v>
      </c>
      <c r="K64">
        <f t="shared" si="7"/>
        <v>1.3391385112886449</v>
      </c>
      <c r="L64">
        <f t="shared" si="8"/>
        <v>106941</v>
      </c>
      <c r="M64">
        <f t="shared" si="9"/>
        <v>55541</v>
      </c>
      <c r="N64">
        <f t="shared" si="10"/>
        <v>88070.8</v>
      </c>
      <c r="O64">
        <f t="shared" si="11"/>
        <v>51400</v>
      </c>
      <c r="Q64">
        <v>-26832</v>
      </c>
      <c r="R64">
        <v>1466</v>
      </c>
      <c r="T64">
        <v>-17389.399999999994</v>
      </c>
      <c r="U64">
        <v>-1578.1999999999971</v>
      </c>
      <c r="W64">
        <v>19920.2</v>
      </c>
      <c r="X64">
        <v>1578.2</v>
      </c>
      <c r="AB64">
        <v>88070.8</v>
      </c>
      <c r="AC64">
        <v>1.3391385112886449</v>
      </c>
      <c r="AI64">
        <v>88070.8</v>
      </c>
      <c r="AJ64">
        <v>1.3391385112886449</v>
      </c>
    </row>
    <row r="65" spans="2:38" x14ac:dyDescent="0.25">
      <c r="B65">
        <v>86396</v>
      </c>
      <c r="C65">
        <v>118883</v>
      </c>
      <c r="D65">
        <v>89579</v>
      </c>
      <c r="E65">
        <v>117445</v>
      </c>
      <c r="F65">
        <v>42301</v>
      </c>
      <c r="H65">
        <v>133515</v>
      </c>
      <c r="J65">
        <f t="shared" si="6"/>
        <v>90920.8</v>
      </c>
      <c r="K65">
        <f t="shared" si="7"/>
        <v>1.4684758603091921</v>
      </c>
      <c r="L65">
        <f t="shared" si="8"/>
        <v>118883</v>
      </c>
      <c r="M65">
        <f t="shared" si="9"/>
        <v>42301</v>
      </c>
      <c r="N65">
        <f t="shared" si="10"/>
        <v>90920.8</v>
      </c>
      <c r="O65">
        <f t="shared" si="11"/>
        <v>76582</v>
      </c>
      <c r="Q65">
        <v>21585</v>
      </c>
      <c r="R65">
        <v>-1027</v>
      </c>
      <c r="T65">
        <v>8363.1999999999971</v>
      </c>
      <c r="U65">
        <v>5254.8000000000029</v>
      </c>
      <c r="W65">
        <v>33052</v>
      </c>
      <c r="X65">
        <v>5974.4000000000005</v>
      </c>
      <c r="AB65">
        <v>90920.8</v>
      </c>
      <c r="AC65">
        <v>1.4684758603091921</v>
      </c>
      <c r="AI65">
        <v>90920.8</v>
      </c>
      <c r="AJ65">
        <v>1.4684758603091921</v>
      </c>
    </row>
    <row r="66" spans="2:38" x14ac:dyDescent="0.25">
      <c r="B66">
        <v>82043</v>
      </c>
      <c r="C66">
        <v>17829</v>
      </c>
      <c r="D66">
        <v>56851</v>
      </c>
      <c r="E66">
        <v>44184</v>
      </c>
      <c r="F66">
        <v>44780</v>
      </c>
      <c r="H66">
        <v>73000</v>
      </c>
      <c r="J66">
        <f t="shared" ref="J66:J101" si="12">AVERAGE(B66:F66)</f>
        <v>49137.4</v>
      </c>
      <c r="K66">
        <f t="shared" ref="K66:K97" si="13">H66/J66</f>
        <v>1.4856300903181689</v>
      </c>
      <c r="L66">
        <f t="shared" ref="L66:L101" si="14">MAX(B66:F66)</f>
        <v>82043</v>
      </c>
      <c r="M66">
        <f t="shared" ref="M66:M101" si="15">MIN(B66:F66)</f>
        <v>17829</v>
      </c>
      <c r="N66">
        <f t="shared" ref="N66:N101" si="16">AVERAGE(B66:F66)</f>
        <v>49137.4</v>
      </c>
      <c r="O66">
        <f t="shared" ref="O66:O101" si="17">L66-M66</f>
        <v>64214</v>
      </c>
      <c r="Q66">
        <v>-36224</v>
      </c>
      <c r="R66">
        <v>7310</v>
      </c>
      <c r="T66">
        <v>-21833.599999999999</v>
      </c>
      <c r="U66">
        <v>-579.59999999999854</v>
      </c>
      <c r="W66">
        <v>21833.600000000002</v>
      </c>
      <c r="X66">
        <v>2355.2000000000003</v>
      </c>
      <c r="AF66">
        <v>49137.4</v>
      </c>
      <c r="AG66">
        <v>1.4856300903181689</v>
      </c>
      <c r="AK66">
        <v>49137.4</v>
      </c>
      <c r="AL66">
        <v>1.4856300903181689</v>
      </c>
    </row>
    <row r="67" spans="2:38" x14ac:dyDescent="0.25">
      <c r="B67">
        <v>61024</v>
      </c>
      <c r="C67">
        <v>45295</v>
      </c>
      <c r="D67">
        <v>39441</v>
      </c>
      <c r="E67">
        <v>52825</v>
      </c>
      <c r="F67">
        <v>61452</v>
      </c>
      <c r="H67">
        <v>104979</v>
      </c>
      <c r="J67">
        <f t="shared" si="12"/>
        <v>52007.4</v>
      </c>
      <c r="K67">
        <f t="shared" si="13"/>
        <v>2.0185396693547455</v>
      </c>
      <c r="L67">
        <f t="shared" si="14"/>
        <v>61452</v>
      </c>
      <c r="M67">
        <f t="shared" si="15"/>
        <v>39441</v>
      </c>
      <c r="N67">
        <f t="shared" si="16"/>
        <v>52007.4</v>
      </c>
      <c r="O67">
        <f t="shared" si="17"/>
        <v>22011</v>
      </c>
      <c r="Q67">
        <v>6456</v>
      </c>
      <c r="R67">
        <v>1828</v>
      </c>
      <c r="T67">
        <v>11786.400000000001</v>
      </c>
      <c r="U67">
        <v>484.59999999999854</v>
      </c>
      <c r="W67">
        <v>29954.799999999999</v>
      </c>
      <c r="X67">
        <v>907.8</v>
      </c>
      <c r="AD67">
        <v>52007.4</v>
      </c>
      <c r="AE67">
        <v>2.0185396693547455</v>
      </c>
      <c r="AK67">
        <v>52007.4</v>
      </c>
      <c r="AL67">
        <v>2.0185396693547455</v>
      </c>
    </row>
    <row r="68" spans="2:38" x14ac:dyDescent="0.25">
      <c r="B68">
        <v>44585</v>
      </c>
      <c r="C68">
        <v>69636</v>
      </c>
      <c r="D68">
        <v>28895</v>
      </c>
      <c r="E68">
        <v>21219</v>
      </c>
      <c r="F68">
        <v>109648</v>
      </c>
      <c r="H68">
        <v>79903</v>
      </c>
      <c r="J68">
        <f t="shared" si="12"/>
        <v>54796.6</v>
      </c>
      <c r="K68">
        <f t="shared" si="13"/>
        <v>1.458174412281054</v>
      </c>
      <c r="L68">
        <f t="shared" si="14"/>
        <v>109648</v>
      </c>
      <c r="M68">
        <f t="shared" si="15"/>
        <v>21219</v>
      </c>
      <c r="N68">
        <f t="shared" si="16"/>
        <v>54796.6</v>
      </c>
      <c r="O68">
        <f t="shared" si="17"/>
        <v>88429</v>
      </c>
      <c r="Q68">
        <v>-47771</v>
      </c>
      <c r="R68">
        <v>-5</v>
      </c>
      <c r="T68">
        <v>-16125.200000000004</v>
      </c>
      <c r="U68">
        <v>-517</v>
      </c>
      <c r="W68">
        <v>17854.399999999998</v>
      </c>
      <c r="X68">
        <v>528.20000000000005</v>
      </c>
      <c r="AF68">
        <v>54796.6</v>
      </c>
      <c r="AG68">
        <v>1.458174412281054</v>
      </c>
      <c r="AI68">
        <v>54796.6</v>
      </c>
      <c r="AJ68">
        <v>1.458174412281054</v>
      </c>
    </row>
    <row r="69" spans="2:38" x14ac:dyDescent="0.25">
      <c r="B69">
        <v>48585</v>
      </c>
      <c r="C69">
        <v>59166</v>
      </c>
      <c r="D69">
        <v>40088</v>
      </c>
      <c r="E69">
        <v>37278</v>
      </c>
      <c r="F69">
        <v>89758</v>
      </c>
      <c r="H69">
        <v>93256</v>
      </c>
      <c r="J69">
        <f t="shared" si="12"/>
        <v>54975</v>
      </c>
      <c r="K69">
        <f t="shared" si="13"/>
        <v>1.6963346975898135</v>
      </c>
      <c r="L69">
        <f t="shared" si="14"/>
        <v>89758</v>
      </c>
      <c r="M69">
        <f t="shared" si="15"/>
        <v>37278</v>
      </c>
      <c r="N69">
        <f t="shared" si="16"/>
        <v>54975</v>
      </c>
      <c r="O69">
        <f t="shared" si="17"/>
        <v>52480</v>
      </c>
      <c r="Q69">
        <v>16012</v>
      </c>
      <c r="R69">
        <v>-3640</v>
      </c>
      <c r="T69">
        <v>-571.80000000000291</v>
      </c>
      <c r="U69">
        <v>238.19999999999709</v>
      </c>
      <c r="W69">
        <v>26993.399999999998</v>
      </c>
      <c r="X69">
        <v>4185</v>
      </c>
      <c r="Z69">
        <v>54975</v>
      </c>
      <c r="AA69">
        <v>1.6963346975898135</v>
      </c>
      <c r="AK69">
        <v>54975</v>
      </c>
      <c r="AL69">
        <v>1.6963346975898135</v>
      </c>
    </row>
    <row r="70" spans="2:38" x14ac:dyDescent="0.25">
      <c r="B70">
        <v>106455</v>
      </c>
      <c r="C70">
        <v>89116</v>
      </c>
      <c r="D70">
        <v>13439</v>
      </c>
      <c r="E70">
        <v>36946</v>
      </c>
      <c r="F70">
        <v>43481</v>
      </c>
      <c r="H70">
        <v>127926</v>
      </c>
      <c r="J70">
        <f t="shared" si="12"/>
        <v>57887.4</v>
      </c>
      <c r="K70">
        <f t="shared" si="13"/>
        <v>2.2099109650804838</v>
      </c>
      <c r="L70">
        <f t="shared" si="14"/>
        <v>106455</v>
      </c>
      <c r="M70">
        <f t="shared" si="15"/>
        <v>13439</v>
      </c>
      <c r="N70">
        <f t="shared" si="16"/>
        <v>57887.4</v>
      </c>
      <c r="O70">
        <f t="shared" si="17"/>
        <v>93016</v>
      </c>
      <c r="Q70">
        <v>31248</v>
      </c>
      <c r="R70">
        <v>-948</v>
      </c>
      <c r="T70">
        <v>11024.400000000001</v>
      </c>
      <c r="U70">
        <v>839.59999999999854</v>
      </c>
      <c r="W70">
        <v>21915.600000000002</v>
      </c>
      <c r="X70">
        <v>5942</v>
      </c>
      <c r="AD70">
        <v>57887.4</v>
      </c>
      <c r="AE70">
        <v>2.2099109650804838</v>
      </c>
      <c r="AK70">
        <v>57887.4</v>
      </c>
      <c r="AL70">
        <v>2.2099109650804838</v>
      </c>
    </row>
    <row r="71" spans="2:38" x14ac:dyDescent="0.25">
      <c r="B71">
        <v>55539</v>
      </c>
      <c r="C71">
        <v>39409</v>
      </c>
      <c r="D71">
        <v>47191</v>
      </c>
      <c r="E71">
        <v>7985</v>
      </c>
      <c r="F71">
        <v>90805</v>
      </c>
      <c r="H71">
        <v>55395</v>
      </c>
      <c r="J71">
        <f t="shared" si="12"/>
        <v>48185.8</v>
      </c>
      <c r="K71">
        <f t="shared" si="13"/>
        <v>1.1496125414541212</v>
      </c>
      <c r="L71">
        <f t="shared" si="14"/>
        <v>90805</v>
      </c>
      <c r="M71">
        <f t="shared" si="15"/>
        <v>7985</v>
      </c>
      <c r="N71">
        <f t="shared" si="16"/>
        <v>48185.8</v>
      </c>
      <c r="O71">
        <f t="shared" si="17"/>
        <v>82820</v>
      </c>
      <c r="Q71">
        <v>-4260</v>
      </c>
      <c r="R71">
        <v>3026</v>
      </c>
      <c r="T71">
        <v>6169</v>
      </c>
      <c r="U71">
        <v>-1143.1999999999971</v>
      </c>
      <c r="W71">
        <v>26728.6</v>
      </c>
      <c r="X71">
        <v>2958.8</v>
      </c>
      <c r="Z71">
        <v>48185.8</v>
      </c>
      <c r="AA71">
        <v>1.1496125414541212</v>
      </c>
      <c r="AI71">
        <v>48185.8</v>
      </c>
      <c r="AJ71">
        <v>1.1496125414541212</v>
      </c>
    </row>
    <row r="72" spans="2:38" x14ac:dyDescent="0.25">
      <c r="B72">
        <v>84945</v>
      </c>
      <c r="C72">
        <v>99015</v>
      </c>
      <c r="D72">
        <v>95645</v>
      </c>
      <c r="E72">
        <v>70336</v>
      </c>
      <c r="F72">
        <v>63852</v>
      </c>
      <c r="H72">
        <v>106713</v>
      </c>
      <c r="J72">
        <f t="shared" si="12"/>
        <v>82758.600000000006</v>
      </c>
      <c r="K72">
        <f t="shared" si="13"/>
        <v>1.289449072362268</v>
      </c>
      <c r="L72">
        <f t="shared" si="14"/>
        <v>99015</v>
      </c>
      <c r="M72">
        <f t="shared" si="15"/>
        <v>63852</v>
      </c>
      <c r="N72">
        <f t="shared" si="16"/>
        <v>82758.600000000006</v>
      </c>
      <c r="O72">
        <f t="shared" si="17"/>
        <v>35163</v>
      </c>
      <c r="Q72">
        <v>-3372</v>
      </c>
      <c r="R72">
        <v>433</v>
      </c>
      <c r="T72">
        <v>14665.800000000003</v>
      </c>
      <c r="U72">
        <v>1195.6000000000058</v>
      </c>
      <c r="W72">
        <v>19427.8</v>
      </c>
      <c r="X72">
        <v>1456.8</v>
      </c>
      <c r="AF72">
        <v>82758.600000000006</v>
      </c>
      <c r="AG72">
        <v>1.289449072362268</v>
      </c>
      <c r="AI72">
        <v>82758.600000000006</v>
      </c>
      <c r="AJ72">
        <v>1.289449072362268</v>
      </c>
    </row>
    <row r="73" spans="2:38" x14ac:dyDescent="0.25">
      <c r="B73">
        <v>25467</v>
      </c>
      <c r="C73">
        <v>32613</v>
      </c>
      <c r="D73">
        <v>26017</v>
      </c>
      <c r="E73">
        <v>89558</v>
      </c>
      <c r="F73">
        <v>41583</v>
      </c>
      <c r="H73">
        <v>43933</v>
      </c>
      <c r="J73">
        <f t="shared" si="12"/>
        <v>43047.6</v>
      </c>
      <c r="K73">
        <f t="shared" si="13"/>
        <v>1.020567929454836</v>
      </c>
      <c r="L73">
        <f t="shared" si="14"/>
        <v>89558</v>
      </c>
      <c r="M73">
        <f t="shared" si="15"/>
        <v>25467</v>
      </c>
      <c r="N73">
        <f t="shared" si="16"/>
        <v>43047.6</v>
      </c>
      <c r="O73">
        <f t="shared" si="17"/>
        <v>64091</v>
      </c>
      <c r="Q73">
        <v>-12524</v>
      </c>
      <c r="R73">
        <v>-6030</v>
      </c>
      <c r="T73">
        <v>-3544.8000000000029</v>
      </c>
      <c r="U73">
        <v>-782.59999999999854</v>
      </c>
      <c r="W73">
        <v>28382.400000000001</v>
      </c>
      <c r="X73">
        <v>782.6</v>
      </c>
      <c r="Z73">
        <v>43047.6</v>
      </c>
      <c r="AA73">
        <v>1.020567929454836</v>
      </c>
      <c r="AI73">
        <v>43047.6</v>
      </c>
      <c r="AJ73">
        <v>1.020567929454836</v>
      </c>
    </row>
    <row r="74" spans="2:38" x14ac:dyDescent="0.25">
      <c r="B74">
        <v>58828</v>
      </c>
      <c r="C74">
        <v>48179</v>
      </c>
      <c r="D74">
        <v>24603</v>
      </c>
      <c r="E74">
        <v>9301</v>
      </c>
      <c r="F74">
        <v>108888</v>
      </c>
      <c r="H74">
        <v>51899</v>
      </c>
      <c r="J74">
        <f t="shared" si="12"/>
        <v>49959.8</v>
      </c>
      <c r="K74">
        <f t="shared" si="13"/>
        <v>1.0388152074267711</v>
      </c>
      <c r="L74">
        <f t="shared" si="14"/>
        <v>108888</v>
      </c>
      <c r="M74">
        <f t="shared" si="15"/>
        <v>9301</v>
      </c>
      <c r="N74">
        <f t="shared" si="16"/>
        <v>49959.8</v>
      </c>
      <c r="O74">
        <f t="shared" si="17"/>
        <v>99587</v>
      </c>
      <c r="Q74">
        <v>-21778</v>
      </c>
      <c r="R74">
        <v>-1379</v>
      </c>
      <c r="T74">
        <v>9738.8000000000029</v>
      </c>
      <c r="U74">
        <v>-1440</v>
      </c>
      <c r="W74">
        <v>14333.199999999999</v>
      </c>
      <c r="X74">
        <v>1742.4</v>
      </c>
      <c r="AD74">
        <v>49959.8</v>
      </c>
      <c r="AE74">
        <v>1.0388152074267711</v>
      </c>
      <c r="AI74">
        <v>49959.8</v>
      </c>
      <c r="AJ74">
        <v>1.0388152074267711</v>
      </c>
    </row>
    <row r="75" spans="2:38" x14ac:dyDescent="0.25">
      <c r="B75">
        <v>22512</v>
      </c>
      <c r="C75">
        <v>45773</v>
      </c>
      <c r="D75">
        <v>87318</v>
      </c>
      <c r="E75">
        <v>52809</v>
      </c>
      <c r="F75">
        <v>90574</v>
      </c>
      <c r="H75">
        <v>115678</v>
      </c>
      <c r="J75">
        <f t="shared" si="12"/>
        <v>59797.2</v>
      </c>
      <c r="K75">
        <f t="shared" si="13"/>
        <v>1.9345052945622874</v>
      </c>
      <c r="L75">
        <f t="shared" si="14"/>
        <v>90574</v>
      </c>
      <c r="M75">
        <f t="shared" si="15"/>
        <v>22512</v>
      </c>
      <c r="N75">
        <f t="shared" si="16"/>
        <v>59797.2</v>
      </c>
      <c r="O75">
        <f t="shared" si="17"/>
        <v>68062</v>
      </c>
      <c r="Q75">
        <v>10144</v>
      </c>
      <c r="R75">
        <v>7549</v>
      </c>
      <c r="T75">
        <v>-11223</v>
      </c>
      <c r="U75">
        <v>3162.7999999999956</v>
      </c>
      <c r="W75">
        <v>22014.6</v>
      </c>
      <c r="X75">
        <v>3452</v>
      </c>
      <c r="AB75">
        <v>59797.2</v>
      </c>
      <c r="AC75">
        <v>1.9345052945622874</v>
      </c>
      <c r="AK75">
        <v>59797.2</v>
      </c>
      <c r="AL75">
        <v>1.9345052945622874</v>
      </c>
    </row>
    <row r="76" spans="2:38" x14ac:dyDescent="0.25">
      <c r="B76">
        <v>26531</v>
      </c>
      <c r="C76">
        <v>37976</v>
      </c>
      <c r="D76">
        <v>55331</v>
      </c>
      <c r="E76">
        <v>34249</v>
      </c>
      <c r="F76">
        <v>24265</v>
      </c>
      <c r="H76">
        <v>67952</v>
      </c>
      <c r="J76">
        <f t="shared" si="12"/>
        <v>35670.400000000001</v>
      </c>
      <c r="K76">
        <f t="shared" si="13"/>
        <v>1.9049968601417422</v>
      </c>
      <c r="L76">
        <f t="shared" si="14"/>
        <v>55331</v>
      </c>
      <c r="M76">
        <f t="shared" si="15"/>
        <v>24265</v>
      </c>
      <c r="N76">
        <f t="shared" si="16"/>
        <v>35670.400000000001</v>
      </c>
      <c r="O76">
        <f t="shared" si="17"/>
        <v>31066</v>
      </c>
      <c r="Q76">
        <v>29453</v>
      </c>
      <c r="R76">
        <v>154</v>
      </c>
      <c r="T76">
        <v>5068</v>
      </c>
      <c r="U76">
        <v>-1016.5999999999985</v>
      </c>
      <c r="W76">
        <v>16628.8</v>
      </c>
      <c r="X76">
        <v>4012.6</v>
      </c>
      <c r="Z76">
        <v>35670.400000000001</v>
      </c>
      <c r="AA76">
        <v>1.9049968601417422</v>
      </c>
      <c r="AK76">
        <v>35670.400000000001</v>
      </c>
      <c r="AL76">
        <v>1.9049968601417422</v>
      </c>
    </row>
    <row r="77" spans="2:38" x14ac:dyDescent="0.25">
      <c r="B77">
        <v>34154</v>
      </c>
      <c r="C77">
        <v>39578</v>
      </c>
      <c r="D77">
        <v>57085</v>
      </c>
      <c r="E77">
        <v>20079</v>
      </c>
      <c r="F77">
        <v>54402</v>
      </c>
      <c r="H77">
        <v>53186</v>
      </c>
      <c r="J77">
        <f t="shared" si="12"/>
        <v>41059.599999999999</v>
      </c>
      <c r="K77">
        <f t="shared" si="13"/>
        <v>1.2953365351830024</v>
      </c>
      <c r="L77">
        <f t="shared" si="14"/>
        <v>57085</v>
      </c>
      <c r="M77">
        <f t="shared" si="15"/>
        <v>20079</v>
      </c>
      <c r="N77">
        <f t="shared" si="16"/>
        <v>41059.599999999999</v>
      </c>
      <c r="O77">
        <f t="shared" si="17"/>
        <v>37006</v>
      </c>
      <c r="Q77">
        <v>-37711</v>
      </c>
      <c r="R77">
        <v>3048</v>
      </c>
      <c r="T77">
        <v>-11117</v>
      </c>
      <c r="U77">
        <v>408.79999999999563</v>
      </c>
      <c r="W77">
        <v>29881.799999999996</v>
      </c>
      <c r="X77">
        <v>644.79999999999995</v>
      </c>
      <c r="AD77">
        <v>41059.599999999999</v>
      </c>
      <c r="AE77">
        <v>1.2953365351830024</v>
      </c>
      <c r="AI77">
        <v>41059.599999999999</v>
      </c>
      <c r="AJ77">
        <v>1.2953365351830024</v>
      </c>
    </row>
    <row r="78" spans="2:38" x14ac:dyDescent="0.25">
      <c r="B78">
        <v>60605</v>
      </c>
      <c r="C78">
        <v>45396</v>
      </c>
      <c r="D78">
        <v>87433</v>
      </c>
      <c r="E78">
        <v>42690</v>
      </c>
      <c r="F78">
        <v>58867</v>
      </c>
      <c r="H78">
        <v>123003</v>
      </c>
      <c r="J78">
        <f t="shared" si="12"/>
        <v>58998.2</v>
      </c>
      <c r="K78">
        <f t="shared" si="13"/>
        <v>2.084860216074389</v>
      </c>
      <c r="L78">
        <f t="shared" si="14"/>
        <v>87433</v>
      </c>
      <c r="M78">
        <f t="shared" si="15"/>
        <v>42690</v>
      </c>
      <c r="N78">
        <f t="shared" si="16"/>
        <v>58998.2</v>
      </c>
      <c r="O78">
        <f t="shared" si="17"/>
        <v>44743</v>
      </c>
      <c r="Q78">
        <v>20175</v>
      </c>
      <c r="R78">
        <v>-203</v>
      </c>
      <c r="T78">
        <v>12381.199999999997</v>
      </c>
      <c r="U78">
        <v>1216.3999999999942</v>
      </c>
      <c r="W78">
        <v>17803.2</v>
      </c>
      <c r="X78">
        <v>3173.6</v>
      </c>
      <c r="AD78">
        <v>58998.2</v>
      </c>
      <c r="AE78">
        <v>2.084860216074389</v>
      </c>
      <c r="AK78">
        <v>58998.2</v>
      </c>
      <c r="AL78">
        <v>2.084860216074389</v>
      </c>
    </row>
    <row r="79" spans="2:38" x14ac:dyDescent="0.25">
      <c r="B79">
        <v>23919</v>
      </c>
      <c r="C79">
        <v>16006</v>
      </c>
      <c r="D79">
        <v>69802</v>
      </c>
      <c r="E79">
        <v>13363</v>
      </c>
      <c r="F79">
        <v>27942</v>
      </c>
      <c r="H79">
        <v>47461</v>
      </c>
      <c r="J79">
        <f t="shared" si="12"/>
        <v>30206.400000000001</v>
      </c>
      <c r="K79">
        <f t="shared" si="13"/>
        <v>1.5712233169129719</v>
      </c>
      <c r="L79">
        <f t="shared" si="14"/>
        <v>69802</v>
      </c>
      <c r="M79">
        <f t="shared" si="15"/>
        <v>13363</v>
      </c>
      <c r="N79">
        <f t="shared" si="16"/>
        <v>30206.400000000001</v>
      </c>
      <c r="O79">
        <f t="shared" si="17"/>
        <v>56439</v>
      </c>
      <c r="Q79">
        <v>-9488</v>
      </c>
      <c r="R79">
        <v>-299</v>
      </c>
      <c r="T79">
        <v>-11367.599999999999</v>
      </c>
      <c r="U79">
        <v>-1993.1999999999971</v>
      </c>
      <c r="W79">
        <v>23879.199999999997</v>
      </c>
      <c r="X79">
        <v>2044.8000000000002</v>
      </c>
      <c r="Z79">
        <v>30206.400000000001</v>
      </c>
      <c r="AA79">
        <v>1.5712233169129719</v>
      </c>
      <c r="AK79">
        <v>30206.400000000001</v>
      </c>
      <c r="AL79">
        <v>1.5712233169129719</v>
      </c>
    </row>
    <row r="80" spans="2:38" x14ac:dyDescent="0.25">
      <c r="B80">
        <v>81751</v>
      </c>
      <c r="C80">
        <v>39122</v>
      </c>
      <c r="D80">
        <v>108224</v>
      </c>
      <c r="E80">
        <v>71646</v>
      </c>
      <c r="F80">
        <v>40632</v>
      </c>
      <c r="H80">
        <v>134477</v>
      </c>
      <c r="J80">
        <f t="shared" si="12"/>
        <v>68275</v>
      </c>
      <c r="K80">
        <f t="shared" si="13"/>
        <v>1.9696374954229221</v>
      </c>
      <c r="L80">
        <f t="shared" si="14"/>
        <v>108224</v>
      </c>
      <c r="M80">
        <f t="shared" si="15"/>
        <v>39122</v>
      </c>
      <c r="N80">
        <f t="shared" si="16"/>
        <v>68275</v>
      </c>
      <c r="O80">
        <f t="shared" si="17"/>
        <v>69102</v>
      </c>
      <c r="Q80">
        <v>30419</v>
      </c>
      <c r="R80">
        <v>2017</v>
      </c>
      <c r="T80">
        <v>-5254.3999999999942</v>
      </c>
      <c r="U80">
        <v>764.19999999999709</v>
      </c>
      <c r="W80">
        <v>10150.400000000001</v>
      </c>
      <c r="X80">
        <v>3079</v>
      </c>
      <c r="AB80">
        <v>68275</v>
      </c>
      <c r="AC80">
        <v>1.9696374954229221</v>
      </c>
      <c r="AK80">
        <v>68275</v>
      </c>
      <c r="AL80">
        <v>1.9696374954229221</v>
      </c>
    </row>
    <row r="81" spans="2:38" x14ac:dyDescent="0.25">
      <c r="B81">
        <v>12487</v>
      </c>
      <c r="C81">
        <v>20797</v>
      </c>
      <c r="D81">
        <v>36419</v>
      </c>
      <c r="E81">
        <v>107088</v>
      </c>
      <c r="F81">
        <v>23495</v>
      </c>
      <c r="H81">
        <v>52581</v>
      </c>
      <c r="J81">
        <f t="shared" si="12"/>
        <v>40057.199999999997</v>
      </c>
      <c r="K81">
        <f t="shared" si="13"/>
        <v>1.3126479134837183</v>
      </c>
      <c r="L81">
        <f t="shared" si="14"/>
        <v>107088</v>
      </c>
      <c r="M81">
        <f t="shared" si="15"/>
        <v>12487</v>
      </c>
      <c r="N81">
        <f t="shared" si="16"/>
        <v>40057.199999999997</v>
      </c>
      <c r="O81">
        <f t="shared" si="17"/>
        <v>94601</v>
      </c>
      <c r="Q81">
        <v>306</v>
      </c>
      <c r="R81">
        <v>-3609</v>
      </c>
      <c r="T81">
        <v>-3042</v>
      </c>
      <c r="U81">
        <v>3428.3999999999942</v>
      </c>
      <c r="W81">
        <v>19486.400000000001</v>
      </c>
      <c r="X81">
        <v>3428.3999999999996</v>
      </c>
      <c r="Z81">
        <v>40057.199999999997</v>
      </c>
      <c r="AA81">
        <v>1.3126479134837183</v>
      </c>
      <c r="AI81">
        <v>40057.199999999997</v>
      </c>
      <c r="AJ81">
        <v>1.3126479134837183</v>
      </c>
    </row>
    <row r="82" spans="2:38" x14ac:dyDescent="0.25">
      <c r="B82">
        <v>53870</v>
      </c>
      <c r="C82">
        <v>51788</v>
      </c>
      <c r="D82">
        <v>2327</v>
      </c>
      <c r="E82">
        <v>110013</v>
      </c>
      <c r="F82">
        <v>99043</v>
      </c>
      <c r="H82">
        <v>81143</v>
      </c>
      <c r="J82">
        <f t="shared" si="12"/>
        <v>63408.2</v>
      </c>
      <c r="K82">
        <f t="shared" si="13"/>
        <v>1.2796925318807346</v>
      </c>
      <c r="L82">
        <f t="shared" si="14"/>
        <v>110013</v>
      </c>
      <c r="M82">
        <f t="shared" si="15"/>
        <v>2327</v>
      </c>
      <c r="N82">
        <f t="shared" si="16"/>
        <v>63408.2</v>
      </c>
      <c r="O82">
        <f t="shared" si="17"/>
        <v>107686</v>
      </c>
      <c r="Q82">
        <v>-24268</v>
      </c>
      <c r="R82">
        <v>-4923</v>
      </c>
      <c r="T82">
        <v>11182.399999999994</v>
      </c>
      <c r="U82">
        <v>-2567.1999999999971</v>
      </c>
      <c r="W82">
        <v>15012.799999999997</v>
      </c>
      <c r="X82">
        <v>2606.8000000000002</v>
      </c>
      <c r="AD82">
        <v>63408.2</v>
      </c>
      <c r="AE82">
        <v>1.2796925318807346</v>
      </c>
      <c r="AI82">
        <v>63408.2</v>
      </c>
      <c r="AJ82">
        <v>1.2796925318807346</v>
      </c>
    </row>
    <row r="83" spans="2:38" x14ac:dyDescent="0.25">
      <c r="B83">
        <v>109928</v>
      </c>
      <c r="C83">
        <v>88429</v>
      </c>
      <c r="D83">
        <v>12368</v>
      </c>
      <c r="E83">
        <v>18594</v>
      </c>
      <c r="F83">
        <v>22563</v>
      </c>
      <c r="H83">
        <v>105216</v>
      </c>
      <c r="J83">
        <f t="shared" si="12"/>
        <v>50376.4</v>
      </c>
      <c r="K83">
        <f t="shared" si="13"/>
        <v>2.0885970414718003</v>
      </c>
      <c r="L83">
        <f t="shared" si="14"/>
        <v>109928</v>
      </c>
      <c r="M83">
        <f t="shared" si="15"/>
        <v>12368</v>
      </c>
      <c r="N83">
        <f t="shared" si="16"/>
        <v>50376.4</v>
      </c>
      <c r="O83">
        <f t="shared" si="17"/>
        <v>97560</v>
      </c>
      <c r="Q83">
        <v>-17046</v>
      </c>
      <c r="R83">
        <v>682</v>
      </c>
      <c r="T83">
        <v>-18774.200000000004</v>
      </c>
      <c r="U83">
        <v>1400.5999999999985</v>
      </c>
      <c r="W83">
        <v>19730.600000000002</v>
      </c>
      <c r="X83">
        <v>3374.2</v>
      </c>
      <c r="AF83">
        <v>50376.4</v>
      </c>
      <c r="AG83">
        <v>2.0885970414718003</v>
      </c>
      <c r="AK83">
        <v>50376.4</v>
      </c>
      <c r="AL83">
        <v>2.0885970414718003</v>
      </c>
    </row>
    <row r="84" spans="2:38" x14ac:dyDescent="0.25">
      <c r="B84">
        <v>28572</v>
      </c>
      <c r="C84">
        <v>29830</v>
      </c>
      <c r="D84">
        <v>56357</v>
      </c>
      <c r="E84">
        <v>76267</v>
      </c>
      <c r="F84">
        <v>56470</v>
      </c>
      <c r="H84">
        <v>77462</v>
      </c>
      <c r="J84">
        <f t="shared" si="12"/>
        <v>49499.199999999997</v>
      </c>
      <c r="K84">
        <f t="shared" si="13"/>
        <v>1.564914180431199</v>
      </c>
      <c r="L84">
        <f t="shared" si="14"/>
        <v>76267</v>
      </c>
      <c r="M84">
        <f t="shared" si="15"/>
        <v>28572</v>
      </c>
      <c r="N84">
        <f t="shared" si="16"/>
        <v>49499.199999999997</v>
      </c>
      <c r="O84">
        <f t="shared" si="17"/>
        <v>47695</v>
      </c>
      <c r="Q84">
        <v>10673</v>
      </c>
      <c r="R84">
        <v>-2564</v>
      </c>
      <c r="T84">
        <v>-5383.4000000000015</v>
      </c>
      <c r="U84">
        <v>-2256.6000000000058</v>
      </c>
      <c r="W84">
        <v>13145.4</v>
      </c>
      <c r="X84">
        <v>2435.7999999999997</v>
      </c>
      <c r="Z84">
        <v>49499.199999999997</v>
      </c>
      <c r="AA84">
        <v>1.564914180431199</v>
      </c>
      <c r="AI84">
        <v>49499.199999999997</v>
      </c>
      <c r="AJ84">
        <v>1.564914180431199</v>
      </c>
    </row>
    <row r="85" spans="2:38" x14ac:dyDescent="0.25">
      <c r="B85">
        <v>70958</v>
      </c>
      <c r="C85">
        <v>64935</v>
      </c>
      <c r="D85">
        <v>108855</v>
      </c>
      <c r="E85">
        <v>33430</v>
      </c>
      <c r="F85">
        <v>26151</v>
      </c>
      <c r="H85">
        <v>118137</v>
      </c>
      <c r="J85">
        <f t="shared" si="12"/>
        <v>60865.8</v>
      </c>
      <c r="K85">
        <f t="shared" si="13"/>
        <v>1.9409422039963329</v>
      </c>
      <c r="L85">
        <f t="shared" si="14"/>
        <v>108855</v>
      </c>
      <c r="M85">
        <f t="shared" si="15"/>
        <v>26151</v>
      </c>
      <c r="N85">
        <f t="shared" si="16"/>
        <v>60865.8</v>
      </c>
      <c r="O85">
        <f t="shared" si="17"/>
        <v>82704</v>
      </c>
      <c r="Q85">
        <v>-26511</v>
      </c>
      <c r="R85">
        <v>1803</v>
      </c>
      <c r="T85">
        <v>-33647.399999999994</v>
      </c>
      <c r="U85">
        <v>-454.19999999999709</v>
      </c>
      <c r="W85">
        <v>34975.800000000003</v>
      </c>
      <c r="X85">
        <v>763.8</v>
      </c>
      <c r="AF85">
        <v>60865.8</v>
      </c>
      <c r="AG85">
        <v>1.9409422039963329</v>
      </c>
      <c r="AK85">
        <v>60865.8</v>
      </c>
      <c r="AL85">
        <v>1.9409422039963329</v>
      </c>
    </row>
    <row r="86" spans="2:38" x14ac:dyDescent="0.25">
      <c r="B86">
        <v>46026</v>
      </c>
      <c r="C86">
        <v>72230</v>
      </c>
      <c r="D86">
        <v>87769</v>
      </c>
      <c r="E86">
        <v>22515</v>
      </c>
      <c r="F86">
        <v>46395</v>
      </c>
      <c r="H86">
        <v>82507</v>
      </c>
      <c r="J86">
        <f t="shared" si="12"/>
        <v>54987</v>
      </c>
      <c r="K86">
        <f t="shared" si="13"/>
        <v>1.5004819320930403</v>
      </c>
      <c r="L86">
        <f t="shared" si="14"/>
        <v>87769</v>
      </c>
      <c r="M86">
        <f t="shared" si="15"/>
        <v>22515</v>
      </c>
      <c r="N86">
        <f t="shared" si="16"/>
        <v>54987</v>
      </c>
      <c r="O86">
        <f t="shared" si="17"/>
        <v>65254</v>
      </c>
      <c r="Q86">
        <v>5509</v>
      </c>
      <c r="R86">
        <v>-515</v>
      </c>
      <c r="T86">
        <v>-15098.399999999994</v>
      </c>
      <c r="U86">
        <v>1306.8000000000029</v>
      </c>
      <c r="W86">
        <v>18064.400000000001</v>
      </c>
      <c r="X86">
        <v>6056.4000000000005</v>
      </c>
      <c r="AB86">
        <v>54987</v>
      </c>
      <c r="AC86">
        <v>1.5004819320930403</v>
      </c>
      <c r="AK86">
        <v>54987</v>
      </c>
      <c r="AL86">
        <v>1.5004819320930403</v>
      </c>
    </row>
    <row r="87" spans="2:38" x14ac:dyDescent="0.25">
      <c r="B87">
        <v>33827</v>
      </c>
      <c r="C87">
        <v>110092</v>
      </c>
      <c r="D87">
        <v>100197</v>
      </c>
      <c r="E87">
        <v>23482</v>
      </c>
      <c r="F87">
        <v>67819</v>
      </c>
      <c r="H87">
        <v>134592</v>
      </c>
      <c r="J87">
        <f t="shared" si="12"/>
        <v>67083.399999999994</v>
      </c>
      <c r="K87">
        <f t="shared" si="13"/>
        <v>2.0063383787941578</v>
      </c>
      <c r="L87">
        <f t="shared" si="14"/>
        <v>110092</v>
      </c>
      <c r="M87">
        <f t="shared" si="15"/>
        <v>23482</v>
      </c>
      <c r="N87">
        <f t="shared" si="16"/>
        <v>67083.399999999994</v>
      </c>
      <c r="O87">
        <f t="shared" si="17"/>
        <v>86610</v>
      </c>
      <c r="Q87">
        <v>64851</v>
      </c>
      <c r="R87">
        <v>8402</v>
      </c>
      <c r="T87">
        <v>22852.599999999991</v>
      </c>
      <c r="U87">
        <v>76.399999999994179</v>
      </c>
      <c r="W87">
        <v>26595.4</v>
      </c>
      <c r="X87">
        <v>2005.6</v>
      </c>
      <c r="AD87">
        <v>67083.399999999994</v>
      </c>
      <c r="AE87">
        <v>2.0063383787941578</v>
      </c>
      <c r="AK87">
        <v>67083.399999999994</v>
      </c>
      <c r="AL87">
        <v>2.0063383787941578</v>
      </c>
    </row>
    <row r="88" spans="2:38" x14ac:dyDescent="0.25">
      <c r="B88">
        <v>72167</v>
      </c>
      <c r="C88">
        <v>69551</v>
      </c>
      <c r="D88">
        <v>26501</v>
      </c>
      <c r="E88">
        <v>36229</v>
      </c>
      <c r="F88">
        <v>29245</v>
      </c>
      <c r="H88">
        <v>100027</v>
      </c>
      <c r="J88">
        <f t="shared" si="12"/>
        <v>46738.6</v>
      </c>
      <c r="K88">
        <f t="shared" si="13"/>
        <v>2.1401368462042081</v>
      </c>
      <c r="L88">
        <f t="shared" si="14"/>
        <v>72167</v>
      </c>
      <c r="M88">
        <f t="shared" si="15"/>
        <v>26501</v>
      </c>
      <c r="N88">
        <f t="shared" si="16"/>
        <v>46738.6</v>
      </c>
      <c r="O88">
        <f t="shared" si="17"/>
        <v>45666</v>
      </c>
      <c r="Q88">
        <v>67555</v>
      </c>
      <c r="R88">
        <v>5163</v>
      </c>
      <c r="T88">
        <v>16628.199999999997</v>
      </c>
      <c r="U88">
        <v>-17.599999999998545</v>
      </c>
      <c r="W88">
        <v>16935</v>
      </c>
      <c r="X88">
        <v>3888.0000000000005</v>
      </c>
      <c r="Z88">
        <v>46738.6</v>
      </c>
      <c r="AA88">
        <v>2.1401368462042081</v>
      </c>
      <c r="AK88">
        <v>46738.6</v>
      </c>
      <c r="AL88">
        <v>2.1401368462042081</v>
      </c>
    </row>
    <row r="89" spans="2:38" x14ac:dyDescent="0.25">
      <c r="B89">
        <v>78061</v>
      </c>
      <c r="C89">
        <v>55412</v>
      </c>
      <c r="D89">
        <v>106338</v>
      </c>
      <c r="E89">
        <v>100829</v>
      </c>
      <c r="F89">
        <v>89741</v>
      </c>
      <c r="H89">
        <v>120928</v>
      </c>
      <c r="J89">
        <f t="shared" si="12"/>
        <v>86076.2</v>
      </c>
      <c r="K89">
        <f t="shared" si="13"/>
        <v>1.4048947328065133</v>
      </c>
      <c r="L89">
        <f t="shared" si="14"/>
        <v>106338</v>
      </c>
      <c r="M89">
        <f t="shared" si="15"/>
        <v>55412</v>
      </c>
      <c r="N89">
        <f t="shared" si="16"/>
        <v>86076.2</v>
      </c>
      <c r="O89">
        <f t="shared" si="17"/>
        <v>50926</v>
      </c>
      <c r="Q89">
        <v>8752</v>
      </c>
      <c r="R89">
        <v>-1203</v>
      </c>
      <c r="T89">
        <v>-3640</v>
      </c>
      <c r="U89">
        <v>3034.5999999999913</v>
      </c>
      <c r="W89">
        <v>19924.8</v>
      </c>
      <c r="X89">
        <v>3426.2</v>
      </c>
      <c r="AB89">
        <v>86076.2</v>
      </c>
      <c r="AC89">
        <v>1.4048947328065133</v>
      </c>
      <c r="AI89">
        <v>86076.2</v>
      </c>
      <c r="AJ89">
        <v>1.4048947328065133</v>
      </c>
    </row>
    <row r="90" spans="2:38" x14ac:dyDescent="0.25">
      <c r="B90">
        <v>47099</v>
      </c>
      <c r="C90">
        <v>100895</v>
      </c>
      <c r="D90">
        <v>20578</v>
      </c>
      <c r="E90">
        <v>105907</v>
      </c>
      <c r="F90">
        <v>29660</v>
      </c>
      <c r="H90">
        <v>127391</v>
      </c>
      <c r="J90">
        <f t="shared" si="12"/>
        <v>60827.8</v>
      </c>
      <c r="K90">
        <f t="shared" si="13"/>
        <v>2.0942891243806283</v>
      </c>
      <c r="L90">
        <f t="shared" si="14"/>
        <v>105907</v>
      </c>
      <c r="M90">
        <f t="shared" si="15"/>
        <v>20578</v>
      </c>
      <c r="N90">
        <f t="shared" si="16"/>
        <v>60827.8</v>
      </c>
      <c r="O90">
        <f t="shared" si="17"/>
        <v>85329</v>
      </c>
      <c r="Q90">
        <v>49901</v>
      </c>
      <c r="R90">
        <v>1348</v>
      </c>
      <c r="T90">
        <v>-2960</v>
      </c>
      <c r="U90">
        <v>-1748.1999999999971</v>
      </c>
      <c r="W90">
        <v>19858.800000000003</v>
      </c>
      <c r="X90">
        <v>2663</v>
      </c>
      <c r="AB90">
        <v>60827.8</v>
      </c>
      <c r="AC90">
        <v>2.0942891243806283</v>
      </c>
      <c r="AK90">
        <v>60827.8</v>
      </c>
      <c r="AL90">
        <v>2.0942891243806283</v>
      </c>
    </row>
    <row r="91" spans="2:38" x14ac:dyDescent="0.25">
      <c r="B91">
        <v>61373</v>
      </c>
      <c r="C91">
        <v>39534</v>
      </c>
      <c r="D91">
        <v>13043</v>
      </c>
      <c r="E91">
        <v>14636</v>
      </c>
      <c r="F91">
        <v>40982</v>
      </c>
      <c r="H91">
        <v>45609</v>
      </c>
      <c r="J91">
        <f t="shared" si="12"/>
        <v>33913.599999999999</v>
      </c>
      <c r="K91">
        <f t="shared" si="13"/>
        <v>1.3448586997546708</v>
      </c>
      <c r="L91">
        <f t="shared" si="14"/>
        <v>61373</v>
      </c>
      <c r="M91">
        <f t="shared" si="15"/>
        <v>13043</v>
      </c>
      <c r="N91">
        <f t="shared" si="16"/>
        <v>33913.599999999999</v>
      </c>
      <c r="O91">
        <f t="shared" si="17"/>
        <v>48330</v>
      </c>
      <c r="Q91">
        <v>-31758</v>
      </c>
      <c r="R91">
        <v>1456</v>
      </c>
      <c r="T91">
        <v>-34425.200000000004</v>
      </c>
      <c r="U91">
        <v>-1485</v>
      </c>
      <c r="W91">
        <v>34425.200000000004</v>
      </c>
      <c r="X91">
        <v>5115.3999999999996</v>
      </c>
      <c r="AB91">
        <v>33913.599999999999</v>
      </c>
      <c r="AC91">
        <v>1.3448586997546708</v>
      </c>
      <c r="AI91">
        <v>33913.599999999999</v>
      </c>
      <c r="AJ91">
        <v>1.3448586997546708</v>
      </c>
    </row>
    <row r="92" spans="2:38" x14ac:dyDescent="0.25">
      <c r="B92">
        <v>14294</v>
      </c>
      <c r="C92">
        <v>95736</v>
      </c>
      <c r="D92">
        <v>73240</v>
      </c>
      <c r="E92">
        <v>110350</v>
      </c>
      <c r="F92">
        <v>50918</v>
      </c>
      <c r="H92">
        <v>119396</v>
      </c>
      <c r="J92">
        <f t="shared" si="12"/>
        <v>68907.600000000006</v>
      </c>
      <c r="K92">
        <f t="shared" si="13"/>
        <v>1.7326971190405702</v>
      </c>
      <c r="L92">
        <f t="shared" si="14"/>
        <v>110350</v>
      </c>
      <c r="M92">
        <f t="shared" si="15"/>
        <v>14294</v>
      </c>
      <c r="N92">
        <f t="shared" si="16"/>
        <v>68907.600000000006</v>
      </c>
      <c r="O92">
        <f t="shared" si="17"/>
        <v>96056</v>
      </c>
      <c r="Q92">
        <v>19766</v>
      </c>
      <c r="R92">
        <v>-406</v>
      </c>
      <c r="T92">
        <v>-7967.3999999999942</v>
      </c>
      <c r="U92">
        <v>1135.8000000000029</v>
      </c>
      <c r="W92">
        <v>20422.599999999999</v>
      </c>
      <c r="X92">
        <v>1135.8</v>
      </c>
      <c r="AB92">
        <v>68907.600000000006</v>
      </c>
      <c r="AC92">
        <v>1.7326971190405702</v>
      </c>
      <c r="AK92">
        <v>68907.600000000006</v>
      </c>
      <c r="AL92">
        <v>1.7326971190405702</v>
      </c>
    </row>
    <row r="93" spans="2:38" x14ac:dyDescent="0.25">
      <c r="B93">
        <v>30053</v>
      </c>
      <c r="C93">
        <v>82736</v>
      </c>
      <c r="D93">
        <v>12461</v>
      </c>
      <c r="E93">
        <v>65610</v>
      </c>
      <c r="F93">
        <v>34989</v>
      </c>
      <c r="H93">
        <v>47536</v>
      </c>
      <c r="J93">
        <f t="shared" si="12"/>
        <v>45169.8</v>
      </c>
      <c r="K93">
        <f t="shared" si="13"/>
        <v>1.0523845578240327</v>
      </c>
      <c r="L93">
        <f t="shared" si="14"/>
        <v>82736</v>
      </c>
      <c r="M93">
        <f t="shared" si="15"/>
        <v>12461</v>
      </c>
      <c r="N93">
        <f t="shared" si="16"/>
        <v>45169.8</v>
      </c>
      <c r="O93">
        <f t="shared" si="17"/>
        <v>70275</v>
      </c>
      <c r="Q93">
        <v>-27002</v>
      </c>
      <c r="R93">
        <v>-3</v>
      </c>
      <c r="T93">
        <v>1750.8000000000029</v>
      </c>
      <c r="U93">
        <v>505.20000000000437</v>
      </c>
      <c r="W93">
        <v>29533.599999999999</v>
      </c>
      <c r="X93">
        <v>507.99999999999994</v>
      </c>
      <c r="AD93">
        <v>45169.8</v>
      </c>
      <c r="AE93">
        <v>1.0523845578240327</v>
      </c>
      <c r="AI93">
        <v>45169.8</v>
      </c>
      <c r="AJ93">
        <v>1.0523845578240327</v>
      </c>
    </row>
    <row r="94" spans="2:38" x14ac:dyDescent="0.25">
      <c r="B94">
        <v>10346</v>
      </c>
      <c r="C94">
        <v>28187</v>
      </c>
      <c r="D94">
        <v>99421</v>
      </c>
      <c r="E94">
        <v>32251</v>
      </c>
      <c r="F94">
        <v>79115</v>
      </c>
      <c r="H94">
        <v>58748</v>
      </c>
      <c r="J94">
        <f t="shared" si="12"/>
        <v>49864</v>
      </c>
      <c r="K94">
        <f t="shared" si="13"/>
        <v>1.1781646077330339</v>
      </c>
      <c r="L94">
        <f t="shared" si="14"/>
        <v>99421</v>
      </c>
      <c r="M94">
        <f t="shared" si="15"/>
        <v>10346</v>
      </c>
      <c r="N94">
        <f t="shared" si="16"/>
        <v>49864</v>
      </c>
      <c r="O94">
        <f t="shared" si="17"/>
        <v>89075</v>
      </c>
      <c r="Q94">
        <v>-14929</v>
      </c>
      <c r="R94">
        <v>5864</v>
      </c>
      <c r="T94">
        <v>-6543.8000000000029</v>
      </c>
      <c r="U94">
        <v>79.80000000000291</v>
      </c>
      <c r="W94">
        <v>12310.199999999999</v>
      </c>
      <c r="X94">
        <v>3694.6</v>
      </c>
      <c r="Z94">
        <v>49864</v>
      </c>
      <c r="AA94">
        <v>1.1781646077330339</v>
      </c>
      <c r="AI94">
        <v>49864</v>
      </c>
      <c r="AJ94">
        <v>1.1781646077330339</v>
      </c>
    </row>
    <row r="95" spans="2:38" x14ac:dyDescent="0.25">
      <c r="B95">
        <v>63099</v>
      </c>
      <c r="C95">
        <v>114430</v>
      </c>
      <c r="D95">
        <v>14736</v>
      </c>
      <c r="E95">
        <v>65717</v>
      </c>
      <c r="F95">
        <v>52502</v>
      </c>
      <c r="H95">
        <v>134369</v>
      </c>
      <c r="J95">
        <f t="shared" si="12"/>
        <v>62096.800000000003</v>
      </c>
      <c r="K95">
        <f t="shared" si="13"/>
        <v>2.1638635163164608</v>
      </c>
      <c r="L95">
        <f t="shared" si="14"/>
        <v>114430</v>
      </c>
      <c r="M95">
        <f t="shared" si="15"/>
        <v>14736</v>
      </c>
      <c r="N95">
        <f t="shared" si="16"/>
        <v>62096.800000000003</v>
      </c>
      <c r="O95">
        <f t="shared" si="17"/>
        <v>99694</v>
      </c>
      <c r="Q95">
        <v>38552</v>
      </c>
      <c r="R95">
        <v>4673</v>
      </c>
      <c r="T95">
        <v>523</v>
      </c>
      <c r="U95">
        <v>2495.2000000000044</v>
      </c>
      <c r="W95">
        <v>32069.8</v>
      </c>
      <c r="X95">
        <v>3759.2000000000003</v>
      </c>
      <c r="AF95">
        <v>62096.800000000003</v>
      </c>
      <c r="AG95">
        <v>2.1638635163164608</v>
      </c>
      <c r="AK95">
        <v>62096.800000000003</v>
      </c>
      <c r="AL95">
        <v>2.1638635163164608</v>
      </c>
    </row>
    <row r="96" spans="2:38" x14ac:dyDescent="0.25">
      <c r="B96">
        <v>13042</v>
      </c>
      <c r="C96">
        <v>85115</v>
      </c>
      <c r="D96">
        <v>63699</v>
      </c>
      <c r="E96">
        <v>75771</v>
      </c>
      <c r="F96">
        <v>26041</v>
      </c>
      <c r="H96">
        <v>55562</v>
      </c>
      <c r="J96">
        <f t="shared" si="12"/>
        <v>52733.599999999999</v>
      </c>
      <c r="K96">
        <f t="shared" si="13"/>
        <v>1.0536356326895946</v>
      </c>
      <c r="L96">
        <f t="shared" si="14"/>
        <v>85115</v>
      </c>
      <c r="M96">
        <f t="shared" si="15"/>
        <v>13042</v>
      </c>
      <c r="N96">
        <f t="shared" si="16"/>
        <v>52733.599999999999</v>
      </c>
      <c r="O96">
        <f t="shared" si="17"/>
        <v>72073</v>
      </c>
      <c r="Q96">
        <v>-15655</v>
      </c>
      <c r="R96">
        <v>-141</v>
      </c>
      <c r="T96">
        <v>2894</v>
      </c>
      <c r="U96">
        <v>811</v>
      </c>
      <c r="W96">
        <v>16387.599999999999</v>
      </c>
      <c r="X96">
        <v>945.8</v>
      </c>
      <c r="Z96">
        <v>52733.599999999999</v>
      </c>
      <c r="AA96">
        <v>1.0536356326895946</v>
      </c>
      <c r="AI96">
        <v>52733.599999999999</v>
      </c>
      <c r="AJ96">
        <v>1.0536356326895946</v>
      </c>
    </row>
    <row r="97" spans="2:38" x14ac:dyDescent="0.25">
      <c r="B97">
        <v>52587</v>
      </c>
      <c r="C97">
        <v>107443</v>
      </c>
      <c r="D97">
        <v>115923</v>
      </c>
      <c r="E97">
        <v>51060</v>
      </c>
      <c r="F97">
        <v>57852</v>
      </c>
      <c r="H97">
        <v>106715</v>
      </c>
      <c r="J97">
        <f t="shared" si="12"/>
        <v>76973</v>
      </c>
      <c r="K97">
        <f t="shared" si="13"/>
        <v>1.3863952294960571</v>
      </c>
      <c r="L97">
        <f t="shared" si="14"/>
        <v>115923</v>
      </c>
      <c r="M97">
        <f t="shared" si="15"/>
        <v>51060</v>
      </c>
      <c r="N97">
        <f t="shared" si="16"/>
        <v>76973</v>
      </c>
      <c r="O97">
        <f t="shared" si="17"/>
        <v>64863</v>
      </c>
      <c r="Q97">
        <v>-17023</v>
      </c>
      <c r="R97">
        <v>-7586</v>
      </c>
      <c r="T97">
        <v>-10972</v>
      </c>
      <c r="U97">
        <v>1489</v>
      </c>
      <c r="W97">
        <v>29068.000000000004</v>
      </c>
      <c r="X97">
        <v>7180.2</v>
      </c>
      <c r="AB97">
        <v>76973</v>
      </c>
      <c r="AC97">
        <v>1.3863952294960571</v>
      </c>
      <c r="AI97">
        <v>76973</v>
      </c>
      <c r="AJ97">
        <v>1.3863952294960571</v>
      </c>
    </row>
    <row r="98" spans="2:38" x14ac:dyDescent="0.25">
      <c r="B98">
        <v>60038</v>
      </c>
      <c r="C98">
        <v>50228</v>
      </c>
      <c r="D98">
        <v>20276</v>
      </c>
      <c r="E98">
        <v>26803</v>
      </c>
      <c r="F98">
        <v>20230</v>
      </c>
      <c r="H98">
        <v>81799</v>
      </c>
      <c r="J98">
        <f t="shared" si="12"/>
        <v>35515</v>
      </c>
      <c r="K98">
        <f t="shared" ref="K98:K129" si="18">H98/J98</f>
        <v>2.3032239898634379</v>
      </c>
      <c r="L98">
        <f t="shared" si="14"/>
        <v>60038</v>
      </c>
      <c r="M98">
        <f t="shared" si="15"/>
        <v>20230</v>
      </c>
      <c r="N98">
        <f t="shared" si="16"/>
        <v>35515</v>
      </c>
      <c r="O98">
        <f t="shared" si="17"/>
        <v>39808</v>
      </c>
      <c r="Q98">
        <v>-17831</v>
      </c>
      <c r="R98">
        <v>-50</v>
      </c>
      <c r="T98">
        <v>-17571.800000000003</v>
      </c>
      <c r="U98">
        <v>848</v>
      </c>
      <c r="W98">
        <v>23154.6</v>
      </c>
      <c r="X98">
        <v>1773.6</v>
      </c>
      <c r="AD98">
        <v>35515</v>
      </c>
      <c r="AE98">
        <v>2.3032239898634379</v>
      </c>
      <c r="AK98">
        <v>35515</v>
      </c>
      <c r="AL98">
        <v>2.3032239898634379</v>
      </c>
    </row>
    <row r="99" spans="2:38" x14ac:dyDescent="0.25">
      <c r="B99">
        <v>75182</v>
      </c>
      <c r="C99">
        <v>55546</v>
      </c>
      <c r="D99">
        <v>93643</v>
      </c>
      <c r="E99">
        <v>11990</v>
      </c>
      <c r="F99">
        <v>13356</v>
      </c>
      <c r="H99">
        <v>69768</v>
      </c>
      <c r="J99">
        <f t="shared" si="12"/>
        <v>49943.4</v>
      </c>
      <c r="K99">
        <f t="shared" si="18"/>
        <v>1.3969413375941566</v>
      </c>
      <c r="L99">
        <f t="shared" si="14"/>
        <v>93643</v>
      </c>
      <c r="M99">
        <f t="shared" si="15"/>
        <v>11990</v>
      </c>
      <c r="N99">
        <f t="shared" si="16"/>
        <v>49943.4</v>
      </c>
      <c r="O99">
        <f t="shared" si="17"/>
        <v>81653</v>
      </c>
      <c r="Q99">
        <v>-12765</v>
      </c>
      <c r="R99">
        <v>-4336</v>
      </c>
      <c r="T99">
        <v>-1642.7999999999956</v>
      </c>
      <c r="U99">
        <v>-1276.4000000000015</v>
      </c>
      <c r="W99">
        <v>24726.399999999998</v>
      </c>
      <c r="X99">
        <v>2615.6</v>
      </c>
      <c r="AD99">
        <v>49943.4</v>
      </c>
      <c r="AE99">
        <v>1.3969413375941566</v>
      </c>
      <c r="AI99">
        <v>49943.4</v>
      </c>
      <c r="AJ99">
        <v>1.3969413375941566</v>
      </c>
    </row>
    <row r="100" spans="2:38" x14ac:dyDescent="0.25">
      <c r="B100">
        <v>25384</v>
      </c>
      <c r="C100">
        <v>22098</v>
      </c>
      <c r="D100">
        <v>60123</v>
      </c>
      <c r="E100">
        <v>110165</v>
      </c>
      <c r="F100">
        <v>81814</v>
      </c>
      <c r="H100">
        <v>127577</v>
      </c>
      <c r="J100">
        <f t="shared" si="12"/>
        <v>59916.800000000003</v>
      </c>
      <c r="K100">
        <f t="shared" si="18"/>
        <v>2.1292358737449262</v>
      </c>
      <c r="L100">
        <f t="shared" si="14"/>
        <v>110165</v>
      </c>
      <c r="M100">
        <f t="shared" si="15"/>
        <v>22098</v>
      </c>
      <c r="N100">
        <f t="shared" si="16"/>
        <v>59916.800000000003</v>
      </c>
      <c r="O100">
        <f t="shared" si="17"/>
        <v>88067</v>
      </c>
      <c r="Q100">
        <v>11342</v>
      </c>
      <c r="R100">
        <v>8057</v>
      </c>
      <c r="T100">
        <v>-3846.3999999999942</v>
      </c>
      <c r="U100">
        <v>-2794.1999999999971</v>
      </c>
      <c r="W100">
        <v>23921.200000000001</v>
      </c>
      <c r="X100">
        <v>3242.6</v>
      </c>
      <c r="AF100">
        <v>59916.800000000003</v>
      </c>
      <c r="AG100">
        <v>2.1292358737449262</v>
      </c>
      <c r="AK100">
        <v>59916.800000000003</v>
      </c>
      <c r="AL100">
        <v>2.1292358737449262</v>
      </c>
    </row>
    <row r="101" spans="2:38" x14ac:dyDescent="0.25">
      <c r="B101">
        <v>71259</v>
      </c>
      <c r="C101">
        <v>47840</v>
      </c>
      <c r="D101">
        <v>25183</v>
      </c>
      <c r="E101">
        <v>17051</v>
      </c>
      <c r="F101">
        <v>33868</v>
      </c>
      <c r="H101">
        <v>54880</v>
      </c>
      <c r="J101">
        <f t="shared" si="12"/>
        <v>39040.199999999997</v>
      </c>
      <c r="K101">
        <f t="shared" si="18"/>
        <v>1.4057305034297982</v>
      </c>
      <c r="L101">
        <f t="shared" si="14"/>
        <v>71259</v>
      </c>
      <c r="M101">
        <f t="shared" si="15"/>
        <v>17051</v>
      </c>
      <c r="N101">
        <f t="shared" si="16"/>
        <v>39040.199999999997</v>
      </c>
      <c r="O101">
        <f t="shared" si="17"/>
        <v>54208</v>
      </c>
      <c r="Q101">
        <v>-37247</v>
      </c>
      <c r="R101">
        <v>-4057</v>
      </c>
      <c r="T101">
        <v>1230</v>
      </c>
      <c r="U101">
        <v>-1049.4000000000015</v>
      </c>
      <c r="W101">
        <v>17993.2</v>
      </c>
      <c r="X101">
        <v>5494.2</v>
      </c>
      <c r="AD101">
        <v>39040.199999999997</v>
      </c>
      <c r="AE101">
        <v>1.4057305034297982</v>
      </c>
      <c r="AK101">
        <v>39040.199999999997</v>
      </c>
      <c r="AL101">
        <v>1.4057305034297982</v>
      </c>
    </row>
    <row r="103" spans="2:38" x14ac:dyDescent="0.25">
      <c r="B103">
        <v>2852848</v>
      </c>
      <c r="C103">
        <v>2741328</v>
      </c>
      <c r="D103">
        <v>2778341</v>
      </c>
      <c r="E103">
        <v>3029331</v>
      </c>
      <c r="F103">
        <v>2868596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2212D-D6AC-48FC-8E5E-FC6BD919692E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27544</v>
      </c>
      <c r="C2">
        <v>5461</v>
      </c>
      <c r="D2">
        <v>78097</v>
      </c>
      <c r="E2">
        <v>54332</v>
      </c>
      <c r="F2">
        <v>95488</v>
      </c>
      <c r="H2">
        <v>114329</v>
      </c>
      <c r="J2">
        <f t="shared" ref="J2:J33" si="0">AVERAGE(B2:F2)</f>
        <v>52184.4</v>
      </c>
      <c r="K2">
        <f t="shared" ref="K2:K33" si="1">H2/J2</f>
        <v>2.1908654693739891</v>
      </c>
      <c r="L2">
        <f t="shared" ref="L2:L33" si="2">MAX(B2:F2)</f>
        <v>95488</v>
      </c>
      <c r="M2">
        <f t="shared" ref="M2:M33" si="3">MIN(B2:F2)</f>
        <v>5461</v>
      </c>
      <c r="N2">
        <f t="shared" ref="N2:N33" si="4">AVERAGE(B2:F2)</f>
        <v>52184.4</v>
      </c>
      <c r="O2">
        <f t="shared" ref="O2:O33" si="5">L2-M2</f>
        <v>90027</v>
      </c>
      <c r="Q2">
        <v>52337</v>
      </c>
      <c r="R2">
        <v>-45</v>
      </c>
      <c r="T2">
        <v>1237.8000000000029</v>
      </c>
      <c r="U2">
        <v>2478.4000000000015</v>
      </c>
      <c r="W2">
        <v>17244.599999999999</v>
      </c>
      <c r="X2">
        <v>2671.2</v>
      </c>
      <c r="Z2">
        <v>52184.4</v>
      </c>
      <c r="AA2">
        <v>2.1908654693739891</v>
      </c>
      <c r="AK2">
        <v>52184.4</v>
      </c>
      <c r="AL2">
        <v>2.1908654693739891</v>
      </c>
    </row>
    <row r="3" spans="1:38" x14ac:dyDescent="0.25">
      <c r="B3">
        <v>66330</v>
      </c>
      <c r="C3">
        <v>85352</v>
      </c>
      <c r="D3">
        <v>16262</v>
      </c>
      <c r="E3">
        <v>101818</v>
      </c>
      <c r="F3">
        <v>41078</v>
      </c>
      <c r="H3">
        <v>91034</v>
      </c>
      <c r="J3">
        <f t="shared" si="0"/>
        <v>62168</v>
      </c>
      <c r="K3">
        <f t="shared" si="1"/>
        <v>1.4643224810191739</v>
      </c>
      <c r="L3">
        <f t="shared" si="2"/>
        <v>101818</v>
      </c>
      <c r="M3">
        <f t="shared" si="3"/>
        <v>16262</v>
      </c>
      <c r="N3">
        <f t="shared" si="4"/>
        <v>62168</v>
      </c>
      <c r="O3">
        <f t="shared" si="5"/>
        <v>85556</v>
      </c>
      <c r="Q3">
        <v>-7366</v>
      </c>
      <c r="R3">
        <v>833</v>
      </c>
      <c r="T3">
        <v>16043</v>
      </c>
      <c r="U3">
        <v>1928.1999999999971</v>
      </c>
      <c r="W3">
        <v>20900.600000000002</v>
      </c>
      <c r="X3">
        <v>2420.1999999999998</v>
      </c>
      <c r="AD3">
        <v>62168</v>
      </c>
      <c r="AE3">
        <v>1.4643224810191739</v>
      </c>
      <c r="AI3">
        <v>62168</v>
      </c>
      <c r="AJ3">
        <v>1.4643224810191739</v>
      </c>
    </row>
    <row r="4" spans="1:38" x14ac:dyDescent="0.25">
      <c r="B4">
        <v>102839</v>
      </c>
      <c r="C4">
        <v>39868</v>
      </c>
      <c r="D4">
        <v>31593</v>
      </c>
      <c r="E4">
        <v>36867</v>
      </c>
      <c r="F4">
        <v>97452</v>
      </c>
      <c r="H4">
        <v>122664</v>
      </c>
      <c r="J4">
        <f t="shared" si="0"/>
        <v>61723.8</v>
      </c>
      <c r="K4">
        <f t="shared" si="1"/>
        <v>1.9873047349644706</v>
      </c>
      <c r="L4">
        <f t="shared" si="2"/>
        <v>102839</v>
      </c>
      <c r="M4">
        <f t="shared" si="3"/>
        <v>31593</v>
      </c>
      <c r="N4">
        <f t="shared" si="4"/>
        <v>61723.8</v>
      </c>
      <c r="O4">
        <f t="shared" si="5"/>
        <v>71246</v>
      </c>
      <c r="Q4">
        <v>24141</v>
      </c>
      <c r="R4">
        <v>168</v>
      </c>
      <c r="T4">
        <v>1503</v>
      </c>
      <c r="U4">
        <v>-1188</v>
      </c>
      <c r="W4">
        <v>21256.2</v>
      </c>
      <c r="X4">
        <v>5764</v>
      </c>
      <c r="AD4">
        <v>61723.8</v>
      </c>
      <c r="AE4">
        <v>1.9873047349644706</v>
      </c>
      <c r="AK4">
        <v>61723.8</v>
      </c>
      <c r="AL4">
        <v>1.9873047349644706</v>
      </c>
    </row>
    <row r="5" spans="1:38" x14ac:dyDescent="0.25">
      <c r="B5">
        <v>15957</v>
      </c>
      <c r="C5">
        <v>12635</v>
      </c>
      <c r="D5">
        <v>81336</v>
      </c>
      <c r="E5">
        <v>64907</v>
      </c>
      <c r="F5">
        <v>88697</v>
      </c>
      <c r="H5">
        <v>70954</v>
      </c>
      <c r="J5">
        <f t="shared" si="0"/>
        <v>52706.400000000001</v>
      </c>
      <c r="K5">
        <f t="shared" si="1"/>
        <v>1.3462122247013646</v>
      </c>
      <c r="L5">
        <f t="shared" si="2"/>
        <v>88697</v>
      </c>
      <c r="M5">
        <f t="shared" si="3"/>
        <v>12635</v>
      </c>
      <c r="N5">
        <f t="shared" si="4"/>
        <v>52706.400000000001</v>
      </c>
      <c r="O5">
        <f t="shared" si="5"/>
        <v>76062</v>
      </c>
      <c r="Q5">
        <v>-58073</v>
      </c>
      <c r="R5">
        <v>687</v>
      </c>
      <c r="T5">
        <v>-39371.4</v>
      </c>
      <c r="U5">
        <v>2162</v>
      </c>
      <c r="W5">
        <v>39371.4</v>
      </c>
      <c r="X5">
        <v>3792.4</v>
      </c>
      <c r="AB5">
        <v>52706.400000000001</v>
      </c>
      <c r="AC5">
        <v>1.3462122247013646</v>
      </c>
      <c r="AI5">
        <v>52706.400000000001</v>
      </c>
      <c r="AJ5">
        <v>1.3462122247013646</v>
      </c>
    </row>
    <row r="6" spans="1:38" x14ac:dyDescent="0.25">
      <c r="B6">
        <v>33804</v>
      </c>
      <c r="C6">
        <v>18488</v>
      </c>
      <c r="D6">
        <v>34552</v>
      </c>
      <c r="E6">
        <v>12493</v>
      </c>
      <c r="F6">
        <v>66233</v>
      </c>
      <c r="H6">
        <v>44694</v>
      </c>
      <c r="J6">
        <f t="shared" si="0"/>
        <v>33114</v>
      </c>
      <c r="K6">
        <f t="shared" si="1"/>
        <v>1.3497010327957963</v>
      </c>
      <c r="L6">
        <f t="shared" si="2"/>
        <v>66233</v>
      </c>
      <c r="M6">
        <f t="shared" si="3"/>
        <v>12493</v>
      </c>
      <c r="N6">
        <f t="shared" si="4"/>
        <v>33114</v>
      </c>
      <c r="O6">
        <f t="shared" si="5"/>
        <v>53740</v>
      </c>
      <c r="Q6">
        <v>-27630</v>
      </c>
      <c r="R6">
        <v>110</v>
      </c>
      <c r="T6">
        <v>-32248.199999999997</v>
      </c>
      <c r="U6">
        <v>1053</v>
      </c>
      <c r="W6">
        <v>32248.2</v>
      </c>
      <c r="X6">
        <v>4215.4000000000005</v>
      </c>
      <c r="AB6">
        <v>33114</v>
      </c>
      <c r="AC6">
        <v>1.3497010327957963</v>
      </c>
      <c r="AI6">
        <v>33114</v>
      </c>
      <c r="AJ6">
        <v>1.3497010327957963</v>
      </c>
    </row>
    <row r="7" spans="1:38" x14ac:dyDescent="0.25">
      <c r="B7">
        <v>21592</v>
      </c>
      <c r="C7">
        <v>70328</v>
      </c>
      <c r="D7">
        <v>33789</v>
      </c>
      <c r="E7">
        <v>107606</v>
      </c>
      <c r="F7">
        <v>36382</v>
      </c>
      <c r="H7">
        <v>133583</v>
      </c>
      <c r="J7">
        <f t="shared" si="0"/>
        <v>53939.4</v>
      </c>
      <c r="K7">
        <f t="shared" si="1"/>
        <v>2.4765384857821924</v>
      </c>
      <c r="L7">
        <f t="shared" si="2"/>
        <v>107606</v>
      </c>
      <c r="M7">
        <f t="shared" si="3"/>
        <v>21592</v>
      </c>
      <c r="N7">
        <f t="shared" si="4"/>
        <v>53939.4</v>
      </c>
      <c r="O7">
        <f t="shared" si="5"/>
        <v>86014</v>
      </c>
      <c r="Q7">
        <v>36782</v>
      </c>
      <c r="R7">
        <v>472</v>
      </c>
      <c r="T7">
        <v>-3378.5999999999985</v>
      </c>
      <c r="U7">
        <v>70</v>
      </c>
      <c r="W7">
        <v>11633.8</v>
      </c>
      <c r="X7">
        <v>1047.6000000000001</v>
      </c>
      <c r="AD7">
        <v>53939.4</v>
      </c>
      <c r="AE7">
        <v>2.4765384857821924</v>
      </c>
      <c r="AK7">
        <v>53939.4</v>
      </c>
      <c r="AL7">
        <v>2.4765384857821924</v>
      </c>
    </row>
    <row r="8" spans="1:38" x14ac:dyDescent="0.25">
      <c r="B8">
        <v>55108</v>
      </c>
      <c r="C8">
        <v>93998</v>
      </c>
      <c r="D8">
        <v>25339</v>
      </c>
      <c r="E8">
        <v>88128</v>
      </c>
      <c r="F8">
        <v>85250</v>
      </c>
      <c r="H8">
        <v>72199</v>
      </c>
      <c r="J8">
        <f t="shared" si="0"/>
        <v>69564.600000000006</v>
      </c>
      <c r="K8">
        <f t="shared" si="1"/>
        <v>1.0378698360947953</v>
      </c>
      <c r="L8">
        <f t="shared" si="2"/>
        <v>93998</v>
      </c>
      <c r="M8">
        <f t="shared" si="3"/>
        <v>25339</v>
      </c>
      <c r="N8">
        <f t="shared" si="4"/>
        <v>69564.600000000006</v>
      </c>
      <c r="O8">
        <f t="shared" si="5"/>
        <v>68659</v>
      </c>
      <c r="Q8">
        <v>-32228</v>
      </c>
      <c r="R8">
        <v>-149</v>
      </c>
      <c r="T8">
        <v>-28909.199999999997</v>
      </c>
      <c r="U8">
        <v>-2466.3999999999942</v>
      </c>
      <c r="W8">
        <v>28909.200000000001</v>
      </c>
      <c r="X8">
        <v>2466.4</v>
      </c>
      <c r="AB8">
        <v>69564.600000000006</v>
      </c>
      <c r="AC8">
        <v>1.0378698360947953</v>
      </c>
      <c r="AI8">
        <v>69564.600000000006</v>
      </c>
      <c r="AJ8">
        <v>1.0378698360947953</v>
      </c>
    </row>
    <row r="9" spans="1:38" x14ac:dyDescent="0.25">
      <c r="B9">
        <v>62477</v>
      </c>
      <c r="C9">
        <v>12545</v>
      </c>
      <c r="D9">
        <v>13418</v>
      </c>
      <c r="E9">
        <v>73442</v>
      </c>
      <c r="F9">
        <v>46873</v>
      </c>
      <c r="H9">
        <v>50995</v>
      </c>
      <c r="J9">
        <f t="shared" si="0"/>
        <v>41751</v>
      </c>
      <c r="K9">
        <f t="shared" si="1"/>
        <v>1.2214078704701683</v>
      </c>
      <c r="L9">
        <f t="shared" si="2"/>
        <v>73442</v>
      </c>
      <c r="M9">
        <f t="shared" si="3"/>
        <v>12545</v>
      </c>
      <c r="N9">
        <f t="shared" si="4"/>
        <v>41751</v>
      </c>
      <c r="O9">
        <f t="shared" si="5"/>
        <v>60897</v>
      </c>
      <c r="Q9">
        <v>-32891</v>
      </c>
      <c r="R9">
        <v>822</v>
      </c>
      <c r="T9">
        <v>-19084.800000000003</v>
      </c>
      <c r="U9">
        <v>2659.8000000000029</v>
      </c>
      <c r="W9">
        <v>22722.400000000001</v>
      </c>
      <c r="X9">
        <v>2687.4</v>
      </c>
      <c r="Z9">
        <v>41751</v>
      </c>
      <c r="AA9">
        <v>1.2214078704701683</v>
      </c>
      <c r="AI9">
        <v>41751</v>
      </c>
      <c r="AJ9">
        <v>1.2214078704701683</v>
      </c>
    </row>
    <row r="10" spans="1:38" x14ac:dyDescent="0.25">
      <c r="B10">
        <v>105299</v>
      </c>
      <c r="C10">
        <v>65025</v>
      </c>
      <c r="D10">
        <v>103296</v>
      </c>
      <c r="E10">
        <v>110500</v>
      </c>
      <c r="F10">
        <v>92520</v>
      </c>
      <c r="H10">
        <v>113597</v>
      </c>
      <c r="J10">
        <f t="shared" si="0"/>
        <v>95328</v>
      </c>
      <c r="K10">
        <f t="shared" si="1"/>
        <v>1.1916435884525007</v>
      </c>
      <c r="L10">
        <f t="shared" si="2"/>
        <v>110500</v>
      </c>
      <c r="M10">
        <f t="shared" si="3"/>
        <v>65025</v>
      </c>
      <c r="N10">
        <f t="shared" si="4"/>
        <v>95328</v>
      </c>
      <c r="O10">
        <f t="shared" si="5"/>
        <v>45475</v>
      </c>
      <c r="Q10">
        <v>23684</v>
      </c>
      <c r="R10">
        <v>-1347</v>
      </c>
      <c r="T10">
        <v>29006.399999999994</v>
      </c>
      <c r="U10">
        <v>-1360.1999999999971</v>
      </c>
      <c r="W10">
        <v>33746.400000000001</v>
      </c>
      <c r="X10">
        <v>2008.1999999999998</v>
      </c>
      <c r="AB10">
        <v>95328</v>
      </c>
      <c r="AC10">
        <v>1.1916435884525007</v>
      </c>
      <c r="AI10">
        <v>95328</v>
      </c>
      <c r="AJ10">
        <v>1.1916435884525007</v>
      </c>
    </row>
    <row r="11" spans="1:38" x14ac:dyDescent="0.25">
      <c r="B11">
        <v>5805</v>
      </c>
      <c r="C11">
        <v>31971</v>
      </c>
      <c r="D11">
        <v>109147</v>
      </c>
      <c r="E11">
        <v>43488</v>
      </c>
      <c r="F11">
        <v>36904</v>
      </c>
      <c r="H11">
        <v>47771</v>
      </c>
      <c r="J11">
        <f t="shared" si="0"/>
        <v>45463</v>
      </c>
      <c r="K11">
        <f t="shared" si="1"/>
        <v>1.0507665574203198</v>
      </c>
      <c r="L11">
        <f t="shared" si="2"/>
        <v>109147</v>
      </c>
      <c r="M11">
        <f t="shared" si="3"/>
        <v>5805</v>
      </c>
      <c r="N11">
        <f t="shared" si="4"/>
        <v>45463</v>
      </c>
      <c r="O11">
        <f t="shared" si="5"/>
        <v>103342</v>
      </c>
      <c r="Q11">
        <v>10625</v>
      </c>
      <c r="R11">
        <v>2</v>
      </c>
      <c r="T11">
        <v>12351.400000000001</v>
      </c>
      <c r="U11">
        <v>-1167.8000000000029</v>
      </c>
      <c r="W11">
        <v>14900.2</v>
      </c>
      <c r="X11">
        <v>2397.8000000000002</v>
      </c>
      <c r="Z11">
        <v>45463</v>
      </c>
      <c r="AA11">
        <v>1.0507665574203198</v>
      </c>
      <c r="AI11">
        <v>45463</v>
      </c>
      <c r="AJ11">
        <v>1.0507665574203198</v>
      </c>
    </row>
    <row r="12" spans="1:38" x14ac:dyDescent="0.25">
      <c r="B12">
        <v>23235</v>
      </c>
      <c r="C12">
        <v>83071</v>
      </c>
      <c r="D12">
        <v>75601</v>
      </c>
      <c r="E12">
        <v>82062</v>
      </c>
      <c r="F12">
        <v>32027</v>
      </c>
      <c r="H12">
        <v>133657</v>
      </c>
      <c r="J12">
        <f t="shared" si="0"/>
        <v>59199.199999999997</v>
      </c>
      <c r="K12">
        <f t="shared" si="1"/>
        <v>2.2577501047311452</v>
      </c>
      <c r="L12">
        <f t="shared" si="2"/>
        <v>83071</v>
      </c>
      <c r="M12">
        <f t="shared" si="3"/>
        <v>23235</v>
      </c>
      <c r="N12">
        <f t="shared" si="4"/>
        <v>59199.199999999997</v>
      </c>
      <c r="O12">
        <f t="shared" si="5"/>
        <v>59836</v>
      </c>
      <c r="Q12">
        <v>19267</v>
      </c>
      <c r="R12">
        <v>409</v>
      </c>
      <c r="T12">
        <v>-8450.8000000000029</v>
      </c>
      <c r="U12">
        <v>3629.1999999999971</v>
      </c>
      <c r="W12">
        <v>19306.399999999998</v>
      </c>
      <c r="X12">
        <v>4681.2</v>
      </c>
      <c r="AF12">
        <v>59199.199999999997</v>
      </c>
      <c r="AG12">
        <v>2.2577501047311452</v>
      </c>
      <c r="AK12">
        <v>59199.199999999997</v>
      </c>
      <c r="AL12">
        <v>2.2577501047311452</v>
      </c>
    </row>
    <row r="13" spans="1:38" x14ac:dyDescent="0.25">
      <c r="B13">
        <v>76454</v>
      </c>
      <c r="C13">
        <v>65216</v>
      </c>
      <c r="D13">
        <v>13730</v>
      </c>
      <c r="E13">
        <v>81784</v>
      </c>
      <c r="F13">
        <v>27117</v>
      </c>
      <c r="H13">
        <v>108016</v>
      </c>
      <c r="J13">
        <f t="shared" si="0"/>
        <v>52860.2</v>
      </c>
      <c r="K13">
        <f t="shared" si="1"/>
        <v>2.0434277585026166</v>
      </c>
      <c r="L13">
        <f t="shared" si="2"/>
        <v>81784</v>
      </c>
      <c r="M13">
        <f t="shared" si="3"/>
        <v>13730</v>
      </c>
      <c r="N13">
        <f t="shared" si="4"/>
        <v>52860.2</v>
      </c>
      <c r="O13">
        <f t="shared" si="5"/>
        <v>68054</v>
      </c>
      <c r="Q13">
        <v>27697</v>
      </c>
      <c r="R13">
        <v>-1558</v>
      </c>
      <c r="T13">
        <v>-13953.400000000009</v>
      </c>
      <c r="U13">
        <v>-4873.8000000000029</v>
      </c>
      <c r="W13">
        <v>13953.4</v>
      </c>
      <c r="X13">
        <v>5445.0000000000009</v>
      </c>
      <c r="AB13">
        <v>52860.2</v>
      </c>
      <c r="AC13">
        <v>2.0434277585026166</v>
      </c>
      <c r="AK13">
        <v>52860.2</v>
      </c>
      <c r="AL13">
        <v>2.0434277585026166</v>
      </c>
    </row>
    <row r="14" spans="1:38" x14ac:dyDescent="0.25">
      <c r="B14">
        <v>37898</v>
      </c>
      <c r="C14">
        <v>39455</v>
      </c>
      <c r="D14">
        <v>58512</v>
      </c>
      <c r="E14">
        <v>27309</v>
      </c>
      <c r="F14">
        <v>51316</v>
      </c>
      <c r="H14">
        <v>60015</v>
      </c>
      <c r="J14">
        <f t="shared" si="0"/>
        <v>42898</v>
      </c>
      <c r="K14">
        <f t="shared" si="1"/>
        <v>1.3990162711548324</v>
      </c>
      <c r="L14">
        <f t="shared" si="2"/>
        <v>58512</v>
      </c>
      <c r="M14">
        <f t="shared" si="3"/>
        <v>27309</v>
      </c>
      <c r="N14">
        <f t="shared" si="4"/>
        <v>42898</v>
      </c>
      <c r="O14">
        <f t="shared" si="5"/>
        <v>31203</v>
      </c>
      <c r="Q14">
        <v>18564</v>
      </c>
      <c r="R14">
        <v>235</v>
      </c>
      <c r="T14">
        <v>1791.4000000000015</v>
      </c>
      <c r="U14">
        <v>384</v>
      </c>
      <c r="W14">
        <v>22464.2</v>
      </c>
      <c r="X14">
        <v>3929.6</v>
      </c>
      <c r="Z14">
        <v>42898</v>
      </c>
      <c r="AA14">
        <v>1.3990162711548324</v>
      </c>
      <c r="AI14">
        <v>42898</v>
      </c>
      <c r="AJ14">
        <v>1.3990162711548324</v>
      </c>
    </row>
    <row r="15" spans="1:38" x14ac:dyDescent="0.25">
      <c r="B15">
        <v>67526</v>
      </c>
      <c r="C15">
        <v>19542</v>
      </c>
      <c r="D15">
        <v>38444</v>
      </c>
      <c r="E15">
        <v>22123</v>
      </c>
      <c r="F15">
        <v>47220</v>
      </c>
      <c r="H15">
        <v>69803</v>
      </c>
      <c r="J15">
        <f t="shared" si="0"/>
        <v>38971</v>
      </c>
      <c r="K15">
        <f t="shared" si="1"/>
        <v>1.7911523953709168</v>
      </c>
      <c r="L15">
        <f t="shared" si="2"/>
        <v>67526</v>
      </c>
      <c r="M15">
        <f t="shared" si="3"/>
        <v>19542</v>
      </c>
      <c r="N15">
        <f t="shared" si="4"/>
        <v>38971</v>
      </c>
      <c r="O15">
        <f t="shared" si="5"/>
        <v>47984</v>
      </c>
      <c r="Q15">
        <v>-21463</v>
      </c>
      <c r="R15">
        <v>-2458</v>
      </c>
      <c r="T15">
        <v>-35173.399999999994</v>
      </c>
      <c r="U15">
        <v>-1392</v>
      </c>
      <c r="W15">
        <v>37971</v>
      </c>
      <c r="X15">
        <v>5159.5999999999995</v>
      </c>
      <c r="AB15">
        <v>38971</v>
      </c>
      <c r="AC15">
        <v>1.7911523953709168</v>
      </c>
      <c r="AK15">
        <v>38971</v>
      </c>
      <c r="AL15">
        <v>1.7911523953709168</v>
      </c>
    </row>
    <row r="16" spans="1:38" x14ac:dyDescent="0.25">
      <c r="B16">
        <v>39316</v>
      </c>
      <c r="C16">
        <v>34602</v>
      </c>
      <c r="D16">
        <v>24245</v>
      </c>
      <c r="E16">
        <v>105831</v>
      </c>
      <c r="F16">
        <v>107365</v>
      </c>
      <c r="H16">
        <v>118082</v>
      </c>
      <c r="J16">
        <f t="shared" si="0"/>
        <v>62271.8</v>
      </c>
      <c r="K16">
        <f t="shared" si="1"/>
        <v>1.8962355351860714</v>
      </c>
      <c r="L16">
        <f t="shared" si="2"/>
        <v>107365</v>
      </c>
      <c r="M16">
        <f t="shared" si="3"/>
        <v>24245</v>
      </c>
      <c r="N16">
        <f t="shared" si="4"/>
        <v>62271.8</v>
      </c>
      <c r="O16">
        <f t="shared" si="5"/>
        <v>83120</v>
      </c>
      <c r="Q16">
        <v>-14758</v>
      </c>
      <c r="R16">
        <v>-1790</v>
      </c>
      <c r="T16">
        <v>-17161.599999999991</v>
      </c>
      <c r="U16">
        <v>-783.39999999999418</v>
      </c>
      <c r="W16">
        <v>31898.400000000001</v>
      </c>
      <c r="X16">
        <v>2630.2</v>
      </c>
      <c r="AF16">
        <v>62271.8</v>
      </c>
      <c r="AG16">
        <v>1.8962355351860714</v>
      </c>
      <c r="AK16">
        <v>62271.8</v>
      </c>
      <c r="AL16">
        <v>1.8962355351860714</v>
      </c>
    </row>
    <row r="17" spans="2:38" x14ac:dyDescent="0.25">
      <c r="B17">
        <v>29996</v>
      </c>
      <c r="C17">
        <v>12490</v>
      </c>
      <c r="D17">
        <v>46930</v>
      </c>
      <c r="E17">
        <v>29941</v>
      </c>
      <c r="F17">
        <v>77763</v>
      </c>
      <c r="H17">
        <v>49848</v>
      </c>
      <c r="J17">
        <f t="shared" si="0"/>
        <v>39424</v>
      </c>
      <c r="K17">
        <f t="shared" si="1"/>
        <v>1.2644074675324675</v>
      </c>
      <c r="L17">
        <f t="shared" si="2"/>
        <v>77763</v>
      </c>
      <c r="M17">
        <f t="shared" si="3"/>
        <v>12490</v>
      </c>
      <c r="N17">
        <f t="shared" si="4"/>
        <v>39424</v>
      </c>
      <c r="O17">
        <f t="shared" si="5"/>
        <v>65273</v>
      </c>
      <c r="Q17">
        <v>-37359</v>
      </c>
      <c r="R17">
        <v>5529</v>
      </c>
      <c r="T17">
        <v>-11940.800000000003</v>
      </c>
      <c r="U17">
        <v>3540</v>
      </c>
      <c r="W17">
        <v>19932</v>
      </c>
      <c r="X17">
        <v>3968</v>
      </c>
      <c r="AD17">
        <v>39424</v>
      </c>
      <c r="AE17">
        <v>1.2644074675324675</v>
      </c>
      <c r="AI17">
        <v>39424</v>
      </c>
      <c r="AJ17">
        <v>1.2644074675324675</v>
      </c>
    </row>
    <row r="18" spans="2:38" x14ac:dyDescent="0.25">
      <c r="B18">
        <v>61620</v>
      </c>
      <c r="C18">
        <v>48556</v>
      </c>
      <c r="D18">
        <v>51600</v>
      </c>
      <c r="E18">
        <v>47225</v>
      </c>
      <c r="F18">
        <v>51276</v>
      </c>
      <c r="H18">
        <v>72141</v>
      </c>
      <c r="J18">
        <f t="shared" si="0"/>
        <v>52055.4</v>
      </c>
      <c r="K18">
        <f t="shared" si="1"/>
        <v>1.3858504593183416</v>
      </c>
      <c r="L18">
        <f t="shared" si="2"/>
        <v>61620</v>
      </c>
      <c r="M18">
        <f t="shared" si="3"/>
        <v>47225</v>
      </c>
      <c r="N18">
        <f t="shared" si="4"/>
        <v>52055.4</v>
      </c>
      <c r="O18">
        <f t="shared" si="5"/>
        <v>14395</v>
      </c>
      <c r="Q18">
        <v>-798</v>
      </c>
      <c r="R18">
        <v>5334</v>
      </c>
      <c r="T18">
        <v>-8706.5999999999985</v>
      </c>
      <c r="U18">
        <v>-1171</v>
      </c>
      <c r="W18">
        <v>22875</v>
      </c>
      <c r="X18">
        <v>2542.6000000000004</v>
      </c>
      <c r="Z18">
        <v>52055.4</v>
      </c>
      <c r="AA18">
        <v>1.3858504593183416</v>
      </c>
      <c r="AI18">
        <v>52055.4</v>
      </c>
      <c r="AJ18">
        <v>1.3858504593183416</v>
      </c>
    </row>
    <row r="19" spans="2:38" x14ac:dyDescent="0.25">
      <c r="B19">
        <v>39629</v>
      </c>
      <c r="C19">
        <v>13660</v>
      </c>
      <c r="D19">
        <v>72021</v>
      </c>
      <c r="E19">
        <v>79667</v>
      </c>
      <c r="F19">
        <v>39260</v>
      </c>
      <c r="H19">
        <v>74647</v>
      </c>
      <c r="J19">
        <f t="shared" si="0"/>
        <v>48847.4</v>
      </c>
      <c r="K19">
        <f t="shared" si="1"/>
        <v>1.5281673128968993</v>
      </c>
      <c r="L19">
        <f t="shared" si="2"/>
        <v>79667</v>
      </c>
      <c r="M19">
        <f t="shared" si="3"/>
        <v>13660</v>
      </c>
      <c r="N19">
        <f t="shared" si="4"/>
        <v>48847.4</v>
      </c>
      <c r="O19">
        <f t="shared" si="5"/>
        <v>66007</v>
      </c>
      <c r="Q19">
        <v>-25721</v>
      </c>
      <c r="R19">
        <v>7836</v>
      </c>
      <c r="T19">
        <v>-26502.400000000001</v>
      </c>
      <c r="U19">
        <v>-2756.5999999999985</v>
      </c>
      <c r="W19">
        <v>36797.199999999997</v>
      </c>
      <c r="X19">
        <v>4823.3999999999996</v>
      </c>
      <c r="AB19">
        <v>48847.4</v>
      </c>
      <c r="AC19">
        <v>1.5281673128968993</v>
      </c>
      <c r="AK19">
        <v>48847.4</v>
      </c>
      <c r="AL19">
        <v>1.5281673128968993</v>
      </c>
    </row>
    <row r="20" spans="2:38" x14ac:dyDescent="0.25">
      <c r="B20">
        <v>86405</v>
      </c>
      <c r="C20">
        <v>60555</v>
      </c>
      <c r="D20">
        <v>31805</v>
      </c>
      <c r="E20">
        <v>13964</v>
      </c>
      <c r="F20">
        <v>76353</v>
      </c>
      <c r="H20">
        <v>91274</v>
      </c>
      <c r="J20">
        <f t="shared" si="0"/>
        <v>53816.4</v>
      </c>
      <c r="K20">
        <f t="shared" si="1"/>
        <v>1.6960257467983737</v>
      </c>
      <c r="L20">
        <f t="shared" si="2"/>
        <v>86405</v>
      </c>
      <c r="M20">
        <f t="shared" si="3"/>
        <v>13964</v>
      </c>
      <c r="N20">
        <f t="shared" si="4"/>
        <v>53816.4</v>
      </c>
      <c r="O20">
        <f t="shared" si="5"/>
        <v>72441</v>
      </c>
      <c r="Q20">
        <v>-32833</v>
      </c>
      <c r="R20">
        <v>8818</v>
      </c>
      <c r="T20">
        <v>-10955.400000000001</v>
      </c>
      <c r="U20">
        <v>1773.2000000000044</v>
      </c>
      <c r="W20">
        <v>27834.6</v>
      </c>
      <c r="X20">
        <v>3362.4</v>
      </c>
      <c r="AF20">
        <v>53816.4</v>
      </c>
      <c r="AG20">
        <v>1.6960257467983737</v>
      </c>
      <c r="AK20">
        <v>53816.4</v>
      </c>
      <c r="AL20">
        <v>1.6960257467983737</v>
      </c>
    </row>
    <row r="21" spans="2:38" x14ac:dyDescent="0.25">
      <c r="B21">
        <v>99687</v>
      </c>
      <c r="C21">
        <v>25536</v>
      </c>
      <c r="D21">
        <v>56366</v>
      </c>
      <c r="E21">
        <v>26873</v>
      </c>
      <c r="F21">
        <v>87957</v>
      </c>
      <c r="H21">
        <v>79796</v>
      </c>
      <c r="J21">
        <f t="shared" si="0"/>
        <v>59283.8</v>
      </c>
      <c r="K21">
        <f t="shared" si="1"/>
        <v>1.3460000877136755</v>
      </c>
      <c r="L21">
        <f t="shared" si="2"/>
        <v>99687</v>
      </c>
      <c r="M21">
        <f t="shared" si="3"/>
        <v>25536</v>
      </c>
      <c r="N21">
        <f t="shared" si="4"/>
        <v>59283.8</v>
      </c>
      <c r="O21">
        <f t="shared" si="5"/>
        <v>74151</v>
      </c>
      <c r="Q21">
        <v>-19957</v>
      </c>
      <c r="R21">
        <v>-2799</v>
      </c>
      <c r="T21">
        <v>12912.800000000003</v>
      </c>
      <c r="U21">
        <v>-1202</v>
      </c>
      <c r="W21">
        <v>17042</v>
      </c>
      <c r="X21">
        <v>7180.7999999999993</v>
      </c>
      <c r="AD21">
        <v>59283.8</v>
      </c>
      <c r="AE21">
        <v>1.3460000877136755</v>
      </c>
      <c r="AI21">
        <v>59283.8</v>
      </c>
      <c r="AJ21">
        <v>1.3460000877136755</v>
      </c>
    </row>
    <row r="22" spans="2:38" x14ac:dyDescent="0.25">
      <c r="B22">
        <v>63186</v>
      </c>
      <c r="C22">
        <v>35593</v>
      </c>
      <c r="D22">
        <v>96200</v>
      </c>
      <c r="E22">
        <v>29668</v>
      </c>
      <c r="F22">
        <v>82460</v>
      </c>
      <c r="H22">
        <v>124000</v>
      </c>
      <c r="J22">
        <f t="shared" si="0"/>
        <v>61421.4</v>
      </c>
      <c r="K22">
        <f t="shared" si="1"/>
        <v>2.018840339034929</v>
      </c>
      <c r="L22">
        <f t="shared" si="2"/>
        <v>96200</v>
      </c>
      <c r="M22">
        <f t="shared" si="3"/>
        <v>29668</v>
      </c>
      <c r="N22">
        <f t="shared" si="4"/>
        <v>61421.4</v>
      </c>
      <c r="O22">
        <f t="shared" si="5"/>
        <v>66532</v>
      </c>
      <c r="Q22">
        <v>-15236</v>
      </c>
      <c r="R22">
        <v>-873</v>
      </c>
      <c r="T22">
        <v>-16683.599999999999</v>
      </c>
      <c r="U22">
        <v>2109.8000000000029</v>
      </c>
      <c r="W22">
        <v>20482</v>
      </c>
      <c r="X22">
        <v>2719.8</v>
      </c>
      <c r="AF22">
        <v>61421.4</v>
      </c>
      <c r="AG22">
        <v>2.018840339034929</v>
      </c>
      <c r="AK22">
        <v>61421.4</v>
      </c>
      <c r="AL22">
        <v>2.018840339034929</v>
      </c>
    </row>
    <row r="23" spans="2:38" x14ac:dyDescent="0.25">
      <c r="B23">
        <v>18375</v>
      </c>
      <c r="C23">
        <v>61785</v>
      </c>
      <c r="D23">
        <v>36843</v>
      </c>
      <c r="E23">
        <v>35536</v>
      </c>
      <c r="F23">
        <v>90874</v>
      </c>
      <c r="H23">
        <v>91649</v>
      </c>
      <c r="J23">
        <f t="shared" si="0"/>
        <v>48682.6</v>
      </c>
      <c r="K23">
        <f t="shared" si="1"/>
        <v>1.8825822778569756</v>
      </c>
      <c r="L23">
        <f t="shared" si="2"/>
        <v>90874</v>
      </c>
      <c r="M23">
        <f t="shared" si="3"/>
        <v>18375</v>
      </c>
      <c r="N23">
        <f t="shared" si="4"/>
        <v>48682.6</v>
      </c>
      <c r="O23">
        <f t="shared" si="5"/>
        <v>72499</v>
      </c>
      <c r="Q23">
        <v>-18313</v>
      </c>
      <c r="R23">
        <v>535</v>
      </c>
      <c r="T23">
        <v>-1353.8000000000029</v>
      </c>
      <c r="U23">
        <v>4240.4000000000015</v>
      </c>
      <c r="W23">
        <v>14477.400000000001</v>
      </c>
      <c r="X23">
        <v>4240.3999999999996</v>
      </c>
      <c r="AD23">
        <v>48682.6</v>
      </c>
      <c r="AE23">
        <v>1.8825822778569756</v>
      </c>
      <c r="AK23">
        <v>48682.6</v>
      </c>
      <c r="AL23">
        <v>1.8825822778569756</v>
      </c>
    </row>
    <row r="24" spans="2:38" x14ac:dyDescent="0.25">
      <c r="B24">
        <v>80974</v>
      </c>
      <c r="C24">
        <v>49833</v>
      </c>
      <c r="D24">
        <v>111489</v>
      </c>
      <c r="E24">
        <v>81915</v>
      </c>
      <c r="F24">
        <v>399</v>
      </c>
      <c r="H24">
        <v>102445</v>
      </c>
      <c r="J24">
        <f t="shared" si="0"/>
        <v>64922</v>
      </c>
      <c r="K24">
        <f t="shared" si="1"/>
        <v>1.5779704876621177</v>
      </c>
      <c r="L24">
        <f t="shared" si="2"/>
        <v>111489</v>
      </c>
      <c r="M24">
        <f t="shared" si="3"/>
        <v>399</v>
      </c>
      <c r="N24">
        <f t="shared" si="4"/>
        <v>64922</v>
      </c>
      <c r="O24">
        <f t="shared" si="5"/>
        <v>111090</v>
      </c>
      <c r="Q24">
        <v>-18956</v>
      </c>
      <c r="R24">
        <v>-11187</v>
      </c>
      <c r="T24">
        <v>-2137.6000000000058</v>
      </c>
      <c r="U24">
        <v>-796.39999999999418</v>
      </c>
      <c r="W24">
        <v>24305.200000000001</v>
      </c>
      <c r="X24">
        <v>2350.8000000000002</v>
      </c>
      <c r="AF24">
        <v>64922</v>
      </c>
      <c r="AG24">
        <v>1.5779704876621177</v>
      </c>
      <c r="AK24">
        <v>64922</v>
      </c>
      <c r="AL24">
        <v>1.5779704876621177</v>
      </c>
    </row>
    <row r="25" spans="2:38" x14ac:dyDescent="0.25">
      <c r="B25">
        <v>24790</v>
      </c>
      <c r="C25">
        <v>82198</v>
      </c>
      <c r="D25">
        <v>22928</v>
      </c>
      <c r="E25">
        <v>58757</v>
      </c>
      <c r="F25">
        <v>36648</v>
      </c>
      <c r="H25">
        <v>68886</v>
      </c>
      <c r="J25">
        <f t="shared" si="0"/>
        <v>45064.2</v>
      </c>
      <c r="K25">
        <f t="shared" si="1"/>
        <v>1.528619169984156</v>
      </c>
      <c r="L25">
        <f t="shared" si="2"/>
        <v>82198</v>
      </c>
      <c r="M25">
        <f t="shared" si="3"/>
        <v>22928</v>
      </c>
      <c r="N25">
        <f t="shared" si="4"/>
        <v>45064.2</v>
      </c>
      <c r="O25">
        <f t="shared" si="5"/>
        <v>59270</v>
      </c>
      <c r="Q25">
        <v>-25578</v>
      </c>
      <c r="R25">
        <v>2901</v>
      </c>
      <c r="T25">
        <v>-17321.400000000001</v>
      </c>
      <c r="U25">
        <v>265.59999999999854</v>
      </c>
      <c r="W25">
        <v>29589.8</v>
      </c>
      <c r="X25">
        <v>2125.6000000000004</v>
      </c>
      <c r="AF25">
        <v>45064.2</v>
      </c>
      <c r="AG25">
        <v>1.528619169984156</v>
      </c>
      <c r="AI25">
        <v>45064.2</v>
      </c>
      <c r="AJ25">
        <v>1.528619169984156</v>
      </c>
    </row>
    <row r="26" spans="2:38" x14ac:dyDescent="0.25">
      <c r="B26">
        <v>93643</v>
      </c>
      <c r="C26">
        <v>36857</v>
      </c>
      <c r="D26">
        <v>38135</v>
      </c>
      <c r="E26">
        <v>75034</v>
      </c>
      <c r="F26">
        <v>46914</v>
      </c>
      <c r="H26">
        <v>64928</v>
      </c>
      <c r="J26">
        <f t="shared" si="0"/>
        <v>58116.6</v>
      </c>
      <c r="K26">
        <f t="shared" si="1"/>
        <v>1.1172023139688145</v>
      </c>
      <c r="L26">
        <f t="shared" si="2"/>
        <v>93643</v>
      </c>
      <c r="M26">
        <f t="shared" si="3"/>
        <v>36857</v>
      </c>
      <c r="N26">
        <f t="shared" si="4"/>
        <v>58116.6</v>
      </c>
      <c r="O26">
        <f t="shared" si="5"/>
        <v>56786</v>
      </c>
      <c r="Q26">
        <v>-16252</v>
      </c>
      <c r="R26">
        <v>-1982</v>
      </c>
      <c r="T26">
        <v>16026</v>
      </c>
      <c r="U26">
        <v>3908</v>
      </c>
      <c r="W26">
        <v>30833.200000000004</v>
      </c>
      <c r="X26">
        <v>4052.4</v>
      </c>
      <c r="AD26">
        <v>58116.6</v>
      </c>
      <c r="AE26">
        <v>1.1172023139688145</v>
      </c>
      <c r="AI26">
        <v>58116.6</v>
      </c>
      <c r="AJ26">
        <v>1.1172023139688145</v>
      </c>
    </row>
    <row r="27" spans="2:38" x14ac:dyDescent="0.25">
      <c r="B27">
        <v>22152</v>
      </c>
      <c r="C27">
        <v>29717</v>
      </c>
      <c r="D27">
        <v>88487</v>
      </c>
      <c r="E27">
        <v>38196</v>
      </c>
      <c r="F27">
        <v>109008</v>
      </c>
      <c r="H27">
        <v>86705</v>
      </c>
      <c r="J27">
        <f t="shared" si="0"/>
        <v>57512</v>
      </c>
      <c r="K27">
        <f t="shared" si="1"/>
        <v>1.5075984142439838</v>
      </c>
      <c r="L27">
        <f t="shared" si="2"/>
        <v>109008</v>
      </c>
      <c r="M27">
        <f t="shared" si="3"/>
        <v>22152</v>
      </c>
      <c r="N27">
        <f t="shared" si="4"/>
        <v>57512</v>
      </c>
      <c r="O27">
        <f t="shared" si="5"/>
        <v>86856</v>
      </c>
      <c r="Q27">
        <v>25451</v>
      </c>
      <c r="R27">
        <v>4747</v>
      </c>
      <c r="T27">
        <v>-3127</v>
      </c>
      <c r="U27">
        <v>2695.8000000000029</v>
      </c>
      <c r="W27">
        <v>19552.199999999997</v>
      </c>
      <c r="X27">
        <v>9476.1999999999989</v>
      </c>
      <c r="Z27">
        <v>57512</v>
      </c>
      <c r="AA27">
        <v>1.5075984142439838</v>
      </c>
      <c r="AK27">
        <v>57512</v>
      </c>
      <c r="AL27">
        <v>1.5075984142439838</v>
      </c>
    </row>
    <row r="28" spans="2:38" x14ac:dyDescent="0.25">
      <c r="B28">
        <v>108433</v>
      </c>
      <c r="C28">
        <v>72487</v>
      </c>
      <c r="D28">
        <v>37757</v>
      </c>
      <c r="E28">
        <v>68586</v>
      </c>
      <c r="F28">
        <v>21633</v>
      </c>
      <c r="H28">
        <v>63963</v>
      </c>
      <c r="J28">
        <f t="shared" si="0"/>
        <v>61779.199999999997</v>
      </c>
      <c r="K28">
        <f t="shared" si="1"/>
        <v>1.0353484667978867</v>
      </c>
      <c r="L28">
        <f t="shared" si="2"/>
        <v>108433</v>
      </c>
      <c r="M28">
        <f t="shared" si="3"/>
        <v>21633</v>
      </c>
      <c r="N28">
        <f t="shared" si="4"/>
        <v>61779.199999999997</v>
      </c>
      <c r="O28">
        <f t="shared" si="5"/>
        <v>86800</v>
      </c>
      <c r="Q28">
        <v>-18447</v>
      </c>
      <c r="R28">
        <v>-3795</v>
      </c>
      <c r="T28">
        <v>21115.399999999994</v>
      </c>
      <c r="U28">
        <v>-2034.2000000000044</v>
      </c>
      <c r="W28">
        <v>24417.8</v>
      </c>
      <c r="X28">
        <v>2034.1999999999998</v>
      </c>
      <c r="AD28">
        <v>61779.199999999997</v>
      </c>
      <c r="AE28">
        <v>1.0353484667978867</v>
      </c>
      <c r="AI28">
        <v>61779.199999999997</v>
      </c>
      <c r="AJ28">
        <v>1.0353484667978867</v>
      </c>
    </row>
    <row r="29" spans="2:38" x14ac:dyDescent="0.25">
      <c r="B29">
        <v>92721</v>
      </c>
      <c r="C29">
        <v>62397</v>
      </c>
      <c r="D29">
        <v>64619</v>
      </c>
      <c r="E29">
        <v>45640</v>
      </c>
      <c r="F29">
        <v>81349</v>
      </c>
      <c r="H29">
        <v>104581</v>
      </c>
      <c r="J29">
        <f t="shared" si="0"/>
        <v>69345.2</v>
      </c>
      <c r="K29">
        <f t="shared" si="1"/>
        <v>1.5081216868651328</v>
      </c>
      <c r="L29">
        <f t="shared" si="2"/>
        <v>92721</v>
      </c>
      <c r="M29">
        <f t="shared" si="3"/>
        <v>45640</v>
      </c>
      <c r="N29">
        <f t="shared" si="4"/>
        <v>69345.2</v>
      </c>
      <c r="O29">
        <f t="shared" si="5"/>
        <v>47081</v>
      </c>
      <c r="Q29">
        <v>-20756</v>
      </c>
      <c r="R29">
        <v>-311</v>
      </c>
      <c r="T29">
        <v>-8415.4000000000087</v>
      </c>
      <c r="U29">
        <v>-1664.6000000000058</v>
      </c>
      <c r="W29">
        <v>30034.600000000002</v>
      </c>
      <c r="X29">
        <v>2145.4</v>
      </c>
      <c r="AF29">
        <v>69345.2</v>
      </c>
      <c r="AG29">
        <v>1.5081216868651328</v>
      </c>
      <c r="AK29">
        <v>69345.2</v>
      </c>
      <c r="AL29">
        <v>1.5081216868651328</v>
      </c>
    </row>
    <row r="30" spans="2:38" x14ac:dyDescent="0.25">
      <c r="B30">
        <v>94608</v>
      </c>
      <c r="C30">
        <v>92408</v>
      </c>
      <c r="D30">
        <v>97021</v>
      </c>
      <c r="E30">
        <v>15007</v>
      </c>
      <c r="F30">
        <v>90949</v>
      </c>
      <c r="H30">
        <v>82964</v>
      </c>
      <c r="J30">
        <f t="shared" si="0"/>
        <v>77998.600000000006</v>
      </c>
      <c r="K30">
        <f t="shared" si="1"/>
        <v>1.0636601169764586</v>
      </c>
      <c r="L30">
        <f t="shared" si="2"/>
        <v>97021</v>
      </c>
      <c r="M30">
        <f t="shared" si="3"/>
        <v>15007</v>
      </c>
      <c r="N30">
        <f t="shared" si="4"/>
        <v>77998.600000000006</v>
      </c>
      <c r="O30">
        <f t="shared" si="5"/>
        <v>82014</v>
      </c>
      <c r="Q30">
        <v>-553</v>
      </c>
      <c r="R30">
        <v>2153</v>
      </c>
      <c r="T30">
        <v>18811.000000000007</v>
      </c>
      <c r="U30">
        <v>503.80000000000291</v>
      </c>
      <c r="W30">
        <v>27961.800000000003</v>
      </c>
      <c r="X30">
        <v>1601</v>
      </c>
      <c r="Z30">
        <v>77998.600000000006</v>
      </c>
      <c r="AA30">
        <v>1.0636601169764586</v>
      </c>
      <c r="AI30">
        <v>77998.600000000006</v>
      </c>
      <c r="AJ30">
        <v>1.0636601169764586</v>
      </c>
    </row>
    <row r="31" spans="2:38" x14ac:dyDescent="0.25">
      <c r="B31">
        <v>93452</v>
      </c>
      <c r="C31">
        <v>92251</v>
      </c>
      <c r="D31">
        <v>38292</v>
      </c>
      <c r="E31">
        <v>85452</v>
      </c>
      <c r="F31">
        <v>39454</v>
      </c>
      <c r="H31">
        <v>82529</v>
      </c>
      <c r="J31">
        <f t="shared" si="0"/>
        <v>69780.2</v>
      </c>
      <c r="K31">
        <f t="shared" si="1"/>
        <v>1.1826993903714809</v>
      </c>
      <c r="L31">
        <f t="shared" si="2"/>
        <v>93452</v>
      </c>
      <c r="M31">
        <f t="shared" si="3"/>
        <v>38292</v>
      </c>
      <c r="N31">
        <f t="shared" si="4"/>
        <v>69780.2</v>
      </c>
      <c r="O31">
        <f t="shared" si="5"/>
        <v>55160</v>
      </c>
      <c r="Q31">
        <v>-11812</v>
      </c>
      <c r="R31">
        <v>-9</v>
      </c>
      <c r="T31">
        <v>18907.399999999994</v>
      </c>
      <c r="U31">
        <v>-2465.4000000000087</v>
      </c>
      <c r="W31">
        <v>21577.4</v>
      </c>
      <c r="X31">
        <v>3117.7999999999997</v>
      </c>
      <c r="AD31">
        <v>69780.2</v>
      </c>
      <c r="AE31">
        <v>1.1826993903714809</v>
      </c>
      <c r="AI31">
        <v>69780.2</v>
      </c>
      <c r="AJ31">
        <v>1.1826993903714809</v>
      </c>
    </row>
    <row r="32" spans="2:38" x14ac:dyDescent="0.25">
      <c r="B32">
        <v>20446</v>
      </c>
      <c r="C32">
        <v>32576</v>
      </c>
      <c r="D32">
        <v>10513</v>
      </c>
      <c r="E32">
        <v>82538</v>
      </c>
      <c r="F32">
        <v>61160</v>
      </c>
      <c r="H32">
        <v>78926</v>
      </c>
      <c r="J32">
        <f t="shared" si="0"/>
        <v>41446.6</v>
      </c>
      <c r="K32">
        <f t="shared" si="1"/>
        <v>1.9042816539836802</v>
      </c>
      <c r="L32">
        <f t="shared" si="2"/>
        <v>82538</v>
      </c>
      <c r="M32">
        <f t="shared" si="3"/>
        <v>10513</v>
      </c>
      <c r="N32">
        <f t="shared" si="4"/>
        <v>41446.6</v>
      </c>
      <c r="O32">
        <f t="shared" si="5"/>
        <v>72025</v>
      </c>
      <c r="Q32">
        <v>6479</v>
      </c>
      <c r="R32">
        <v>2606</v>
      </c>
      <c r="T32">
        <v>-14961.200000000004</v>
      </c>
      <c r="U32">
        <v>-1010.2000000000044</v>
      </c>
      <c r="W32">
        <v>32954</v>
      </c>
      <c r="X32">
        <v>5352.6</v>
      </c>
      <c r="Z32">
        <v>41446.6</v>
      </c>
      <c r="AA32">
        <v>1.9042816539836802</v>
      </c>
      <c r="AK32">
        <v>41446.6</v>
      </c>
      <c r="AL32">
        <v>1.9042816539836802</v>
      </c>
    </row>
    <row r="33" spans="2:38" x14ac:dyDescent="0.25">
      <c r="B33">
        <v>18424</v>
      </c>
      <c r="C33">
        <v>26521</v>
      </c>
      <c r="D33">
        <v>75574</v>
      </c>
      <c r="E33">
        <v>70317</v>
      </c>
      <c r="F33">
        <v>7734</v>
      </c>
      <c r="H33">
        <v>44180</v>
      </c>
      <c r="J33">
        <f t="shared" si="0"/>
        <v>39714</v>
      </c>
      <c r="K33">
        <f t="shared" si="1"/>
        <v>1.1124540464319888</v>
      </c>
      <c r="L33">
        <f t="shared" si="2"/>
        <v>75574</v>
      </c>
      <c r="M33">
        <f t="shared" si="3"/>
        <v>7734</v>
      </c>
      <c r="N33">
        <f t="shared" si="4"/>
        <v>39714</v>
      </c>
      <c r="O33">
        <f t="shared" si="5"/>
        <v>67840</v>
      </c>
      <c r="Q33">
        <v>-44626</v>
      </c>
      <c r="R33">
        <v>18</v>
      </c>
      <c r="T33">
        <v>-11650.800000000003</v>
      </c>
      <c r="U33">
        <v>-2923.4000000000015</v>
      </c>
      <c r="W33">
        <v>15311.6</v>
      </c>
      <c r="X33">
        <v>4075.3999999999996</v>
      </c>
      <c r="AD33">
        <v>39714</v>
      </c>
      <c r="AE33">
        <v>1.1124540464319888</v>
      </c>
      <c r="AI33">
        <v>39714</v>
      </c>
      <c r="AJ33">
        <v>1.1124540464319888</v>
      </c>
    </row>
    <row r="34" spans="2:38" x14ac:dyDescent="0.25">
      <c r="B34">
        <v>18235</v>
      </c>
      <c r="C34">
        <v>38108</v>
      </c>
      <c r="D34">
        <v>79696</v>
      </c>
      <c r="E34">
        <v>80411</v>
      </c>
      <c r="F34">
        <v>72013</v>
      </c>
      <c r="H34">
        <v>76041</v>
      </c>
      <c r="J34">
        <f t="shared" ref="J34:J65" si="6">AVERAGE(B34:F34)</f>
        <v>57692.6</v>
      </c>
      <c r="K34">
        <f t="shared" ref="K34:K65" si="7">H34/J34</f>
        <v>1.3180373219442356</v>
      </c>
      <c r="L34">
        <f t="shared" ref="L34:L65" si="8">MAX(B34:F34)</f>
        <v>80411</v>
      </c>
      <c r="M34">
        <f t="shared" ref="M34:M65" si="9">MIN(B34:F34)</f>
        <v>18235</v>
      </c>
      <c r="N34">
        <f t="shared" ref="N34:N65" si="10">AVERAGE(B34:F34)</f>
        <v>57692.6</v>
      </c>
      <c r="O34">
        <f t="shared" ref="O34:O65" si="11">L34-M34</f>
        <v>62176</v>
      </c>
      <c r="Q34">
        <v>-40071</v>
      </c>
      <c r="R34">
        <v>0</v>
      </c>
      <c r="T34">
        <v>-5185</v>
      </c>
      <c r="U34">
        <v>-2776.8000000000029</v>
      </c>
      <c r="W34">
        <v>33827</v>
      </c>
      <c r="X34">
        <v>2823.6</v>
      </c>
      <c r="AF34">
        <v>57692.6</v>
      </c>
      <c r="AG34">
        <v>1.3180373219442356</v>
      </c>
      <c r="AI34">
        <v>57692.6</v>
      </c>
      <c r="AJ34">
        <v>1.3180373219442356</v>
      </c>
    </row>
    <row r="35" spans="2:38" x14ac:dyDescent="0.25">
      <c r="B35">
        <v>100774</v>
      </c>
      <c r="C35">
        <v>87361</v>
      </c>
      <c r="D35">
        <v>88578</v>
      </c>
      <c r="E35">
        <v>53922</v>
      </c>
      <c r="F35">
        <v>70102</v>
      </c>
      <c r="H35">
        <v>112651</v>
      </c>
      <c r="J35">
        <f t="shared" si="6"/>
        <v>80147.399999999994</v>
      </c>
      <c r="K35">
        <f t="shared" si="7"/>
        <v>1.4055477782186323</v>
      </c>
      <c r="L35">
        <f t="shared" si="8"/>
        <v>100774</v>
      </c>
      <c r="M35">
        <f t="shared" si="9"/>
        <v>53922</v>
      </c>
      <c r="N35">
        <f t="shared" si="10"/>
        <v>80147.399999999994</v>
      </c>
      <c r="O35">
        <f t="shared" si="11"/>
        <v>46852</v>
      </c>
      <c r="Q35">
        <v>-19697</v>
      </c>
      <c r="R35">
        <v>7555</v>
      </c>
      <c r="T35">
        <v>-5386.8000000000029</v>
      </c>
      <c r="U35">
        <v>-2058</v>
      </c>
      <c r="W35">
        <v>12586</v>
      </c>
      <c r="X35">
        <v>2238</v>
      </c>
      <c r="AF35">
        <v>80147.399999999994</v>
      </c>
      <c r="AG35">
        <v>1.4055477782186323</v>
      </c>
      <c r="AI35">
        <v>80147.399999999994</v>
      </c>
      <c r="AJ35">
        <v>1.4055477782186323</v>
      </c>
    </row>
    <row r="36" spans="2:38" x14ac:dyDescent="0.25">
      <c r="B36">
        <v>69526</v>
      </c>
      <c r="C36">
        <v>10211</v>
      </c>
      <c r="D36">
        <v>71251</v>
      </c>
      <c r="E36">
        <v>113084</v>
      </c>
      <c r="F36">
        <v>100169</v>
      </c>
      <c r="H36">
        <v>108341</v>
      </c>
      <c r="J36">
        <f t="shared" si="6"/>
        <v>72848.2</v>
      </c>
      <c r="K36">
        <f t="shared" si="7"/>
        <v>1.4872158817925496</v>
      </c>
      <c r="L36">
        <f t="shared" si="8"/>
        <v>113084</v>
      </c>
      <c r="M36">
        <f t="shared" si="9"/>
        <v>10211</v>
      </c>
      <c r="N36">
        <f t="shared" si="10"/>
        <v>72848.2</v>
      </c>
      <c r="O36">
        <f t="shared" si="11"/>
        <v>102873</v>
      </c>
      <c r="Q36">
        <v>-16996</v>
      </c>
      <c r="R36">
        <v>903</v>
      </c>
      <c r="T36">
        <v>-11825</v>
      </c>
      <c r="U36">
        <v>1962.8000000000029</v>
      </c>
      <c r="W36">
        <v>32686.6</v>
      </c>
      <c r="X36">
        <v>4558</v>
      </c>
      <c r="AB36">
        <v>72848.2</v>
      </c>
      <c r="AC36">
        <v>1.4872158817925496</v>
      </c>
      <c r="AK36">
        <v>72848.2</v>
      </c>
      <c r="AL36">
        <v>1.4872158817925496</v>
      </c>
    </row>
    <row r="37" spans="2:38" x14ac:dyDescent="0.25">
      <c r="B37">
        <v>16971</v>
      </c>
      <c r="C37">
        <v>23085</v>
      </c>
      <c r="D37">
        <v>12673</v>
      </c>
      <c r="E37">
        <v>84540</v>
      </c>
      <c r="F37">
        <v>92235</v>
      </c>
      <c r="H37">
        <v>71128</v>
      </c>
      <c r="J37">
        <f t="shared" si="6"/>
        <v>45900.800000000003</v>
      </c>
      <c r="K37">
        <f t="shared" si="7"/>
        <v>1.5496026213050751</v>
      </c>
      <c r="L37">
        <f t="shared" si="8"/>
        <v>92235</v>
      </c>
      <c r="M37">
        <f t="shared" si="9"/>
        <v>12673</v>
      </c>
      <c r="N37">
        <f t="shared" si="10"/>
        <v>45900.800000000003</v>
      </c>
      <c r="O37">
        <f t="shared" si="11"/>
        <v>79562</v>
      </c>
      <c r="Q37">
        <v>24142</v>
      </c>
      <c r="R37">
        <v>-5699</v>
      </c>
      <c r="T37">
        <v>8558</v>
      </c>
      <c r="U37">
        <v>507.20000000000437</v>
      </c>
      <c r="W37">
        <v>15346</v>
      </c>
      <c r="X37">
        <v>4871.5999999999995</v>
      </c>
      <c r="Z37">
        <v>45900.800000000003</v>
      </c>
      <c r="AA37">
        <v>1.5496026213050751</v>
      </c>
      <c r="AI37">
        <v>45900.800000000003</v>
      </c>
      <c r="AJ37">
        <v>1.5496026213050751</v>
      </c>
    </row>
    <row r="38" spans="2:38" x14ac:dyDescent="0.25">
      <c r="B38">
        <v>72849</v>
      </c>
      <c r="C38">
        <v>61477</v>
      </c>
      <c r="D38">
        <v>58534</v>
      </c>
      <c r="E38">
        <v>58776</v>
      </c>
      <c r="F38">
        <v>93817</v>
      </c>
      <c r="H38">
        <v>122738</v>
      </c>
      <c r="J38">
        <f t="shared" si="6"/>
        <v>69090.600000000006</v>
      </c>
      <c r="K38">
        <f t="shared" si="7"/>
        <v>1.7764790000376316</v>
      </c>
      <c r="L38">
        <f t="shared" si="8"/>
        <v>93817</v>
      </c>
      <c r="M38">
        <f t="shared" si="9"/>
        <v>58534</v>
      </c>
      <c r="N38">
        <f t="shared" si="10"/>
        <v>69090.600000000006</v>
      </c>
      <c r="O38">
        <f t="shared" si="11"/>
        <v>35283</v>
      </c>
      <c r="Q38">
        <v>38483</v>
      </c>
      <c r="R38">
        <v>-1678</v>
      </c>
      <c r="T38">
        <v>-9875.3999999999942</v>
      </c>
      <c r="U38">
        <v>-3330.7999999999884</v>
      </c>
      <c r="W38">
        <v>21521</v>
      </c>
      <c r="X38">
        <v>4125.6000000000004</v>
      </c>
      <c r="AB38">
        <v>69090.600000000006</v>
      </c>
      <c r="AC38">
        <v>1.7764790000376316</v>
      </c>
      <c r="AK38">
        <v>69090.600000000006</v>
      </c>
      <c r="AL38">
        <v>1.7764790000376316</v>
      </c>
    </row>
    <row r="39" spans="2:38" x14ac:dyDescent="0.25">
      <c r="B39">
        <v>70732</v>
      </c>
      <c r="C39">
        <v>65210</v>
      </c>
      <c r="D39">
        <v>3371</v>
      </c>
      <c r="E39">
        <v>101094</v>
      </c>
      <c r="F39">
        <v>109931</v>
      </c>
      <c r="H39">
        <v>119028</v>
      </c>
      <c r="J39">
        <f t="shared" si="6"/>
        <v>70067.600000000006</v>
      </c>
      <c r="K39">
        <f t="shared" si="7"/>
        <v>1.6987594836985995</v>
      </c>
      <c r="L39">
        <f t="shared" si="8"/>
        <v>109931</v>
      </c>
      <c r="M39">
        <f t="shared" si="9"/>
        <v>3371</v>
      </c>
      <c r="N39">
        <f t="shared" si="10"/>
        <v>70067.600000000006</v>
      </c>
      <c r="O39">
        <f t="shared" si="11"/>
        <v>106560</v>
      </c>
      <c r="Q39">
        <v>38832</v>
      </c>
      <c r="R39">
        <v>6622</v>
      </c>
      <c r="T39">
        <v>14963.600000000006</v>
      </c>
      <c r="U39">
        <v>-1698.7999999999884</v>
      </c>
      <c r="W39">
        <v>23206.399999999998</v>
      </c>
      <c r="X39">
        <v>3446.7999999999997</v>
      </c>
      <c r="Z39">
        <v>70067.600000000006</v>
      </c>
      <c r="AA39">
        <v>1.6987594836985995</v>
      </c>
      <c r="AK39">
        <v>70067.600000000006</v>
      </c>
      <c r="AL39">
        <v>1.6987594836985995</v>
      </c>
    </row>
    <row r="40" spans="2:38" x14ac:dyDescent="0.25">
      <c r="B40">
        <v>76086</v>
      </c>
      <c r="C40">
        <v>15540</v>
      </c>
      <c r="D40">
        <v>95615</v>
      </c>
      <c r="E40">
        <v>108249</v>
      </c>
      <c r="F40">
        <v>53335</v>
      </c>
      <c r="H40">
        <v>92712</v>
      </c>
      <c r="J40">
        <f t="shared" si="6"/>
        <v>69765</v>
      </c>
      <c r="K40">
        <f t="shared" si="7"/>
        <v>1.3289185121479252</v>
      </c>
      <c r="L40">
        <f t="shared" si="8"/>
        <v>108249</v>
      </c>
      <c r="M40">
        <f t="shared" si="9"/>
        <v>15540</v>
      </c>
      <c r="N40">
        <f t="shared" si="10"/>
        <v>69765</v>
      </c>
      <c r="O40">
        <f t="shared" si="11"/>
        <v>92709</v>
      </c>
      <c r="Q40">
        <v>8334</v>
      </c>
      <c r="R40">
        <v>919</v>
      </c>
      <c r="T40">
        <v>-14416.199999999997</v>
      </c>
      <c r="U40">
        <v>2237.3999999999942</v>
      </c>
      <c r="W40">
        <v>34536.199999999997</v>
      </c>
      <c r="X40">
        <v>2260.6</v>
      </c>
      <c r="AB40">
        <v>69765</v>
      </c>
      <c r="AC40">
        <v>1.3289185121479252</v>
      </c>
      <c r="AI40">
        <v>69765</v>
      </c>
      <c r="AJ40">
        <v>1.3289185121479252</v>
      </c>
    </row>
    <row r="41" spans="2:38" x14ac:dyDescent="0.25">
      <c r="B41">
        <v>66964</v>
      </c>
      <c r="C41">
        <v>25180</v>
      </c>
      <c r="D41">
        <v>19535</v>
      </c>
      <c r="E41">
        <v>96542</v>
      </c>
      <c r="F41">
        <v>19189</v>
      </c>
      <c r="H41">
        <v>69747</v>
      </c>
      <c r="J41">
        <f t="shared" si="6"/>
        <v>45482</v>
      </c>
      <c r="K41">
        <f t="shared" si="7"/>
        <v>1.5335077613121675</v>
      </c>
      <c r="L41">
        <f t="shared" si="8"/>
        <v>96542</v>
      </c>
      <c r="M41">
        <f t="shared" si="9"/>
        <v>19189</v>
      </c>
      <c r="N41">
        <f t="shared" si="10"/>
        <v>45482</v>
      </c>
      <c r="O41">
        <f t="shared" si="11"/>
        <v>77353</v>
      </c>
      <c r="Q41">
        <v>-16968</v>
      </c>
      <c r="R41">
        <v>-478</v>
      </c>
      <c r="T41">
        <v>-19117.599999999999</v>
      </c>
      <c r="U41">
        <v>1822.1999999999971</v>
      </c>
      <c r="W41">
        <v>25673.200000000004</v>
      </c>
      <c r="X41">
        <v>2738.2</v>
      </c>
      <c r="AB41">
        <v>45482</v>
      </c>
      <c r="AC41">
        <v>1.5335077613121675</v>
      </c>
      <c r="AI41">
        <v>45482</v>
      </c>
      <c r="AJ41">
        <v>1.5335077613121675</v>
      </c>
    </row>
    <row r="42" spans="2:38" x14ac:dyDescent="0.25">
      <c r="B42">
        <v>61276</v>
      </c>
      <c r="C42">
        <v>16004</v>
      </c>
      <c r="D42">
        <v>31010</v>
      </c>
      <c r="E42">
        <v>31253</v>
      </c>
      <c r="F42">
        <v>81020</v>
      </c>
      <c r="H42">
        <v>68859</v>
      </c>
      <c r="J42">
        <f t="shared" si="6"/>
        <v>44112.6</v>
      </c>
      <c r="K42">
        <f t="shared" si="7"/>
        <v>1.5609825764067409</v>
      </c>
      <c r="L42">
        <f t="shared" si="8"/>
        <v>81020</v>
      </c>
      <c r="M42">
        <f t="shared" si="9"/>
        <v>16004</v>
      </c>
      <c r="N42">
        <f t="shared" si="10"/>
        <v>44112.6</v>
      </c>
      <c r="O42">
        <f t="shared" si="11"/>
        <v>65016</v>
      </c>
      <c r="Q42">
        <v>-55248</v>
      </c>
      <c r="R42">
        <v>128</v>
      </c>
      <c r="T42">
        <v>-33746.400000000001</v>
      </c>
      <c r="U42">
        <v>2426.5999999999985</v>
      </c>
      <c r="W42">
        <v>35768</v>
      </c>
      <c r="X42">
        <v>3277.0000000000005</v>
      </c>
      <c r="AF42">
        <v>44112.6</v>
      </c>
      <c r="AG42">
        <v>1.5609825764067409</v>
      </c>
      <c r="AK42">
        <v>44112.6</v>
      </c>
      <c r="AL42">
        <v>1.5609825764067409</v>
      </c>
    </row>
    <row r="43" spans="2:38" x14ac:dyDescent="0.25">
      <c r="B43">
        <v>72316</v>
      </c>
      <c r="C43">
        <v>74703</v>
      </c>
      <c r="D43">
        <v>88034</v>
      </c>
      <c r="E43">
        <v>66513</v>
      </c>
      <c r="F43">
        <v>44639</v>
      </c>
      <c r="H43">
        <v>116840</v>
      </c>
      <c r="J43">
        <f t="shared" si="6"/>
        <v>69241</v>
      </c>
      <c r="K43">
        <f t="shared" si="7"/>
        <v>1.6874395228260712</v>
      </c>
      <c r="L43">
        <f t="shared" si="8"/>
        <v>88034</v>
      </c>
      <c r="M43">
        <f t="shared" si="9"/>
        <v>44639</v>
      </c>
      <c r="N43">
        <f t="shared" si="10"/>
        <v>69241</v>
      </c>
      <c r="O43">
        <f t="shared" si="11"/>
        <v>43395</v>
      </c>
      <c r="Q43">
        <v>11306</v>
      </c>
      <c r="R43">
        <v>1917</v>
      </c>
      <c r="T43">
        <v>-2049.8000000000029</v>
      </c>
      <c r="U43">
        <v>-1814</v>
      </c>
      <c r="W43">
        <v>15560.6</v>
      </c>
      <c r="X43">
        <v>1964</v>
      </c>
      <c r="AB43">
        <v>69241</v>
      </c>
      <c r="AC43">
        <v>1.6874395228260712</v>
      </c>
      <c r="AK43">
        <v>69241</v>
      </c>
      <c r="AL43">
        <v>1.6874395228260712</v>
      </c>
    </row>
    <row r="44" spans="2:38" x14ac:dyDescent="0.25">
      <c r="B44">
        <v>97390</v>
      </c>
      <c r="C44">
        <v>29053</v>
      </c>
      <c r="D44">
        <v>105865</v>
      </c>
      <c r="E44">
        <v>110469</v>
      </c>
      <c r="F44">
        <v>34480</v>
      </c>
      <c r="H44">
        <v>117405</v>
      </c>
      <c r="J44">
        <f t="shared" si="6"/>
        <v>75451.399999999994</v>
      </c>
      <c r="K44">
        <f t="shared" si="7"/>
        <v>1.5560347455448145</v>
      </c>
      <c r="L44">
        <f t="shared" si="8"/>
        <v>110469</v>
      </c>
      <c r="M44">
        <f t="shared" si="9"/>
        <v>29053</v>
      </c>
      <c r="N44">
        <f t="shared" si="10"/>
        <v>75451.399999999994</v>
      </c>
      <c r="O44">
        <f t="shared" si="11"/>
        <v>81416</v>
      </c>
      <c r="Q44">
        <v>18144</v>
      </c>
      <c r="R44">
        <v>0</v>
      </c>
      <c r="T44">
        <v>2266.3999999999942</v>
      </c>
      <c r="U44">
        <v>-1458</v>
      </c>
      <c r="W44">
        <v>12814.8</v>
      </c>
      <c r="X44">
        <v>6677.6</v>
      </c>
      <c r="AB44">
        <v>75451.399999999994</v>
      </c>
      <c r="AC44">
        <v>1.5560347455448145</v>
      </c>
      <c r="AI44">
        <v>75451.399999999994</v>
      </c>
      <c r="AJ44">
        <v>1.5560347455448145</v>
      </c>
    </row>
    <row r="45" spans="2:38" x14ac:dyDescent="0.25">
      <c r="B45">
        <v>54911</v>
      </c>
      <c r="C45">
        <v>107507</v>
      </c>
      <c r="D45">
        <v>15204</v>
      </c>
      <c r="E45">
        <v>112736</v>
      </c>
      <c r="F45">
        <v>78650</v>
      </c>
      <c r="H45">
        <v>124281</v>
      </c>
      <c r="J45">
        <f t="shared" si="6"/>
        <v>73801.600000000006</v>
      </c>
      <c r="K45">
        <f t="shared" si="7"/>
        <v>1.6839878810215496</v>
      </c>
      <c r="L45">
        <f t="shared" si="8"/>
        <v>112736</v>
      </c>
      <c r="M45">
        <f t="shared" si="9"/>
        <v>15204</v>
      </c>
      <c r="N45">
        <f t="shared" si="10"/>
        <v>73801.600000000006</v>
      </c>
      <c r="O45">
        <f t="shared" si="11"/>
        <v>97532</v>
      </c>
      <c r="Q45">
        <v>-72</v>
      </c>
      <c r="R45">
        <v>-176</v>
      </c>
      <c r="T45">
        <v>-47.599999999991269</v>
      </c>
      <c r="U45">
        <v>-530.79999999998836</v>
      </c>
      <c r="W45">
        <v>11630.800000000001</v>
      </c>
      <c r="X45">
        <v>5120.0000000000009</v>
      </c>
      <c r="AF45">
        <v>73801.600000000006</v>
      </c>
      <c r="AG45">
        <v>1.6839878810215496</v>
      </c>
      <c r="AI45">
        <v>73801.600000000006</v>
      </c>
      <c r="AJ45">
        <v>1.6839878810215496</v>
      </c>
    </row>
    <row r="46" spans="2:38" x14ac:dyDescent="0.25">
      <c r="B46">
        <v>15054</v>
      </c>
      <c r="C46">
        <v>21544</v>
      </c>
      <c r="D46">
        <v>106610</v>
      </c>
      <c r="E46">
        <v>59351</v>
      </c>
      <c r="F46">
        <v>105040</v>
      </c>
      <c r="H46">
        <v>87434</v>
      </c>
      <c r="J46">
        <f t="shared" si="6"/>
        <v>61519.8</v>
      </c>
      <c r="K46">
        <f t="shared" si="7"/>
        <v>1.421233489055556</v>
      </c>
      <c r="L46">
        <f t="shared" si="8"/>
        <v>106610</v>
      </c>
      <c r="M46">
        <f t="shared" si="9"/>
        <v>15054</v>
      </c>
      <c r="N46">
        <f t="shared" si="10"/>
        <v>61519.8</v>
      </c>
      <c r="O46">
        <f t="shared" si="11"/>
        <v>91556</v>
      </c>
      <c r="Q46">
        <v>10436</v>
      </c>
      <c r="R46">
        <v>2222</v>
      </c>
      <c r="T46">
        <v>23143.800000000003</v>
      </c>
      <c r="U46">
        <v>-369</v>
      </c>
      <c r="W46">
        <v>32226.6</v>
      </c>
      <c r="X46">
        <v>557.00000000000011</v>
      </c>
      <c r="AD46">
        <v>61519.8</v>
      </c>
      <c r="AE46">
        <v>1.421233489055556</v>
      </c>
      <c r="AI46">
        <v>61519.8</v>
      </c>
      <c r="AJ46">
        <v>1.421233489055556</v>
      </c>
    </row>
    <row r="47" spans="2:38" x14ac:dyDescent="0.25">
      <c r="B47">
        <v>45864</v>
      </c>
      <c r="C47">
        <v>88616</v>
      </c>
      <c r="D47">
        <v>13326</v>
      </c>
      <c r="E47">
        <v>49830</v>
      </c>
      <c r="F47">
        <v>26967</v>
      </c>
      <c r="H47">
        <v>63134</v>
      </c>
      <c r="J47">
        <f t="shared" si="6"/>
        <v>44920.6</v>
      </c>
      <c r="K47">
        <f t="shared" si="7"/>
        <v>1.4054576296843764</v>
      </c>
      <c r="L47">
        <f t="shared" si="8"/>
        <v>88616</v>
      </c>
      <c r="M47">
        <f t="shared" si="9"/>
        <v>13326</v>
      </c>
      <c r="N47">
        <f t="shared" si="10"/>
        <v>44920.6</v>
      </c>
      <c r="O47">
        <f t="shared" si="11"/>
        <v>75290</v>
      </c>
      <c r="Q47">
        <v>7907</v>
      </c>
      <c r="R47">
        <v>62</v>
      </c>
      <c r="T47">
        <v>-6198.2000000000044</v>
      </c>
      <c r="U47">
        <v>2894.7999999999956</v>
      </c>
      <c r="W47">
        <v>25191.4</v>
      </c>
      <c r="X47">
        <v>3277.6000000000004</v>
      </c>
      <c r="Z47">
        <v>44920.6</v>
      </c>
      <c r="AA47">
        <v>1.4054576296843764</v>
      </c>
      <c r="AI47">
        <v>44920.6</v>
      </c>
      <c r="AJ47">
        <v>1.4054576296843764</v>
      </c>
    </row>
    <row r="48" spans="2:38" x14ac:dyDescent="0.25">
      <c r="B48">
        <v>8362</v>
      </c>
      <c r="C48">
        <v>17661</v>
      </c>
      <c r="D48">
        <v>46386</v>
      </c>
      <c r="E48">
        <v>61180</v>
      </c>
      <c r="F48">
        <v>53617</v>
      </c>
      <c r="H48">
        <v>66256</v>
      </c>
      <c r="J48">
        <f t="shared" si="6"/>
        <v>37441.199999999997</v>
      </c>
      <c r="K48">
        <f t="shared" si="7"/>
        <v>1.7696014016644768</v>
      </c>
      <c r="L48">
        <f t="shared" si="8"/>
        <v>61180</v>
      </c>
      <c r="M48">
        <f t="shared" si="9"/>
        <v>8362</v>
      </c>
      <c r="N48">
        <f t="shared" si="10"/>
        <v>37441.199999999997</v>
      </c>
      <c r="O48">
        <f t="shared" si="11"/>
        <v>52818</v>
      </c>
      <c r="Q48">
        <v>-21566</v>
      </c>
      <c r="R48">
        <v>5305</v>
      </c>
      <c r="T48">
        <v>-26838.600000000006</v>
      </c>
      <c r="U48">
        <v>624.59999999999854</v>
      </c>
      <c r="W48">
        <v>26838.599999999995</v>
      </c>
      <c r="X48">
        <v>910.2</v>
      </c>
      <c r="AB48">
        <v>37441.199999999997</v>
      </c>
      <c r="AC48">
        <v>1.7696014016644768</v>
      </c>
      <c r="AK48">
        <v>37441.199999999997</v>
      </c>
      <c r="AL48">
        <v>1.7696014016644768</v>
      </c>
    </row>
    <row r="49" spans="2:38" x14ac:dyDescent="0.25">
      <c r="B49">
        <v>63299</v>
      </c>
      <c r="C49">
        <v>112989</v>
      </c>
      <c r="D49">
        <v>64532</v>
      </c>
      <c r="E49">
        <v>25743</v>
      </c>
      <c r="F49">
        <v>16089</v>
      </c>
      <c r="H49">
        <v>69472</v>
      </c>
      <c r="J49">
        <f t="shared" si="6"/>
        <v>56530.400000000001</v>
      </c>
      <c r="K49">
        <f t="shared" si="7"/>
        <v>1.2289316898518319</v>
      </c>
      <c r="L49">
        <f t="shared" si="8"/>
        <v>112989</v>
      </c>
      <c r="M49">
        <f t="shared" si="9"/>
        <v>16089</v>
      </c>
      <c r="N49">
        <f t="shared" si="10"/>
        <v>56530.400000000001</v>
      </c>
      <c r="O49">
        <f t="shared" si="11"/>
        <v>96900</v>
      </c>
      <c r="Q49">
        <v>16828</v>
      </c>
      <c r="R49">
        <v>-420</v>
      </c>
      <c r="T49">
        <v>7355</v>
      </c>
      <c r="U49">
        <v>291.59999999999854</v>
      </c>
      <c r="W49">
        <v>10857.800000000001</v>
      </c>
      <c r="X49">
        <v>1456</v>
      </c>
      <c r="Z49">
        <v>56530.400000000001</v>
      </c>
      <c r="AA49">
        <v>1.2289316898518319</v>
      </c>
      <c r="AI49">
        <v>56530.400000000001</v>
      </c>
      <c r="AJ49">
        <v>1.2289316898518319</v>
      </c>
    </row>
    <row r="50" spans="2:38" x14ac:dyDescent="0.25">
      <c r="B50">
        <v>105209</v>
      </c>
      <c r="C50">
        <v>8101</v>
      </c>
      <c r="D50">
        <v>86242</v>
      </c>
      <c r="E50">
        <v>65917</v>
      </c>
      <c r="F50">
        <v>15915</v>
      </c>
      <c r="H50">
        <v>89763</v>
      </c>
      <c r="J50">
        <f t="shared" si="6"/>
        <v>56276.800000000003</v>
      </c>
      <c r="K50">
        <f t="shared" si="7"/>
        <v>1.5950267250447785</v>
      </c>
      <c r="L50">
        <f t="shared" si="8"/>
        <v>105209</v>
      </c>
      <c r="M50">
        <f t="shared" si="9"/>
        <v>8101</v>
      </c>
      <c r="N50">
        <f t="shared" si="10"/>
        <v>56276.800000000003</v>
      </c>
      <c r="O50">
        <f t="shared" si="11"/>
        <v>97108</v>
      </c>
      <c r="Q50">
        <v>-10974</v>
      </c>
      <c r="R50">
        <v>-237</v>
      </c>
      <c r="T50">
        <v>-9675.8000000000029</v>
      </c>
      <c r="U50">
        <v>5097.8000000000029</v>
      </c>
      <c r="W50">
        <v>14288.2</v>
      </c>
      <c r="X50">
        <v>5097.7999999999993</v>
      </c>
      <c r="AF50">
        <v>56276.800000000003</v>
      </c>
      <c r="AG50">
        <v>1.5950267250447785</v>
      </c>
      <c r="AK50">
        <v>56276.800000000003</v>
      </c>
      <c r="AL50">
        <v>1.5950267250447785</v>
      </c>
    </row>
    <row r="51" spans="2:38" x14ac:dyDescent="0.25">
      <c r="B51">
        <v>9232</v>
      </c>
      <c r="C51">
        <v>73711</v>
      </c>
      <c r="D51">
        <v>46206</v>
      </c>
      <c r="E51">
        <v>84899</v>
      </c>
      <c r="F51">
        <v>62081</v>
      </c>
      <c r="H51">
        <v>124045</v>
      </c>
      <c r="J51">
        <f t="shared" si="6"/>
        <v>55225.8</v>
      </c>
      <c r="K51">
        <f t="shared" si="7"/>
        <v>2.2461422016521264</v>
      </c>
      <c r="L51">
        <f t="shared" si="8"/>
        <v>84899</v>
      </c>
      <c r="M51">
        <f t="shared" si="9"/>
        <v>9232</v>
      </c>
      <c r="N51">
        <f t="shared" si="10"/>
        <v>55225.8</v>
      </c>
      <c r="O51">
        <f t="shared" si="11"/>
        <v>75667</v>
      </c>
      <c r="Q51">
        <v>54304</v>
      </c>
      <c r="R51">
        <v>-7868</v>
      </c>
      <c r="T51">
        <v>13110.600000000006</v>
      </c>
      <c r="U51">
        <v>-2243.1999999999971</v>
      </c>
      <c r="W51">
        <v>19691.8</v>
      </c>
      <c r="X51">
        <v>2633.2</v>
      </c>
      <c r="AD51">
        <v>55225.8</v>
      </c>
      <c r="AE51">
        <v>2.2461422016521264</v>
      </c>
      <c r="AK51">
        <v>55225.8</v>
      </c>
      <c r="AL51">
        <v>2.2461422016521264</v>
      </c>
    </row>
    <row r="52" spans="2:38" x14ac:dyDescent="0.25">
      <c r="B52">
        <v>14579</v>
      </c>
      <c r="C52">
        <v>11442</v>
      </c>
      <c r="D52">
        <v>76843</v>
      </c>
      <c r="E52">
        <v>75130</v>
      </c>
      <c r="F52">
        <v>48881</v>
      </c>
      <c r="H52">
        <v>86900</v>
      </c>
      <c r="J52">
        <f t="shared" si="6"/>
        <v>45375</v>
      </c>
      <c r="K52">
        <f t="shared" si="7"/>
        <v>1.915151515151515</v>
      </c>
      <c r="L52">
        <f t="shared" si="8"/>
        <v>76843</v>
      </c>
      <c r="M52">
        <f t="shared" si="9"/>
        <v>11442</v>
      </c>
      <c r="N52">
        <f t="shared" si="10"/>
        <v>45375</v>
      </c>
      <c r="O52">
        <f t="shared" si="11"/>
        <v>65401</v>
      </c>
      <c r="Q52">
        <v>-1168</v>
      </c>
      <c r="R52">
        <v>78</v>
      </c>
      <c r="T52">
        <v>10492.199999999997</v>
      </c>
      <c r="U52">
        <v>2890.8000000000029</v>
      </c>
      <c r="W52">
        <v>18785.8</v>
      </c>
      <c r="X52">
        <v>2969.6</v>
      </c>
      <c r="AD52">
        <v>45375</v>
      </c>
      <c r="AE52">
        <v>1.915151515151515</v>
      </c>
      <c r="AK52">
        <v>45375</v>
      </c>
      <c r="AL52">
        <v>1.915151515151515</v>
      </c>
    </row>
    <row r="53" spans="2:38" x14ac:dyDescent="0.25">
      <c r="B53">
        <v>104358</v>
      </c>
      <c r="C53">
        <v>18720</v>
      </c>
      <c r="D53">
        <v>12791</v>
      </c>
      <c r="E53">
        <v>41091</v>
      </c>
      <c r="F53">
        <v>66025</v>
      </c>
      <c r="H53">
        <v>114409</v>
      </c>
      <c r="J53">
        <f t="shared" si="6"/>
        <v>48597</v>
      </c>
      <c r="K53">
        <f t="shared" si="7"/>
        <v>2.3542399736609254</v>
      </c>
      <c r="L53">
        <f t="shared" si="8"/>
        <v>104358</v>
      </c>
      <c r="M53">
        <f t="shared" si="9"/>
        <v>12791</v>
      </c>
      <c r="N53">
        <f t="shared" si="10"/>
        <v>48597</v>
      </c>
      <c r="O53">
        <f t="shared" si="11"/>
        <v>91567</v>
      </c>
      <c r="Q53">
        <v>-596</v>
      </c>
      <c r="R53">
        <v>-4353</v>
      </c>
      <c r="T53">
        <v>-16051.800000000003</v>
      </c>
      <c r="U53">
        <v>-1594.8000000000029</v>
      </c>
      <c r="W53">
        <v>17405.400000000001</v>
      </c>
      <c r="X53">
        <v>3659.9999999999995</v>
      </c>
      <c r="AF53">
        <v>48597</v>
      </c>
      <c r="AG53">
        <v>2.3542399736609254</v>
      </c>
      <c r="AK53">
        <v>48597</v>
      </c>
      <c r="AL53">
        <v>2.3542399736609254</v>
      </c>
    </row>
    <row r="54" spans="2:38" x14ac:dyDescent="0.25">
      <c r="B54">
        <v>50362</v>
      </c>
      <c r="C54">
        <v>67215</v>
      </c>
      <c r="D54">
        <v>30628</v>
      </c>
      <c r="E54">
        <v>86854</v>
      </c>
      <c r="F54">
        <v>16575</v>
      </c>
      <c r="H54">
        <v>73674</v>
      </c>
      <c r="J54">
        <f t="shared" si="6"/>
        <v>50326.8</v>
      </c>
      <c r="K54">
        <f t="shared" si="7"/>
        <v>1.4639118720045781</v>
      </c>
      <c r="L54">
        <f t="shared" si="8"/>
        <v>86854</v>
      </c>
      <c r="M54">
        <f t="shared" si="9"/>
        <v>16575</v>
      </c>
      <c r="N54">
        <f t="shared" si="10"/>
        <v>50326.8</v>
      </c>
      <c r="O54">
        <f t="shared" si="11"/>
        <v>70279</v>
      </c>
      <c r="Q54">
        <v>-7752</v>
      </c>
      <c r="R54">
        <v>6079</v>
      </c>
      <c r="T54">
        <v>6071.4000000000015</v>
      </c>
      <c r="U54">
        <v>-1026.7999999999956</v>
      </c>
      <c r="W54">
        <v>50734.600000000006</v>
      </c>
      <c r="X54">
        <v>1930.8</v>
      </c>
      <c r="AD54">
        <v>50326.8</v>
      </c>
      <c r="AE54">
        <v>1.4639118720045781</v>
      </c>
      <c r="AI54">
        <v>50326.8</v>
      </c>
      <c r="AJ54">
        <v>1.4639118720045781</v>
      </c>
    </row>
    <row r="55" spans="2:38" x14ac:dyDescent="0.25">
      <c r="B55">
        <v>110423</v>
      </c>
      <c r="C55">
        <v>23660</v>
      </c>
      <c r="D55">
        <v>15632</v>
      </c>
      <c r="E55">
        <v>32931</v>
      </c>
      <c r="F55">
        <v>16688</v>
      </c>
      <c r="H55">
        <v>85410</v>
      </c>
      <c r="J55">
        <f t="shared" si="6"/>
        <v>39866.800000000003</v>
      </c>
      <c r="K55">
        <f t="shared" si="7"/>
        <v>2.142384139183481</v>
      </c>
      <c r="L55">
        <f t="shared" si="8"/>
        <v>110423</v>
      </c>
      <c r="M55">
        <f t="shared" si="9"/>
        <v>15632</v>
      </c>
      <c r="N55">
        <f t="shared" si="10"/>
        <v>39866.800000000003</v>
      </c>
      <c r="O55">
        <f t="shared" si="11"/>
        <v>94791</v>
      </c>
      <c r="Q55">
        <v>33135</v>
      </c>
      <c r="R55">
        <v>5826</v>
      </c>
      <c r="T55">
        <v>-11178.199999999997</v>
      </c>
      <c r="U55">
        <v>-996.19999999999709</v>
      </c>
      <c r="W55">
        <v>11760.599999999999</v>
      </c>
      <c r="X55">
        <v>1002.6000000000001</v>
      </c>
      <c r="Z55">
        <v>39866.800000000003</v>
      </c>
      <c r="AA55">
        <v>2.142384139183481</v>
      </c>
      <c r="AK55">
        <v>39866.800000000003</v>
      </c>
      <c r="AL55">
        <v>2.142384139183481</v>
      </c>
    </row>
    <row r="56" spans="2:38" x14ac:dyDescent="0.25">
      <c r="B56">
        <v>71085</v>
      </c>
      <c r="C56">
        <v>48066</v>
      </c>
      <c r="D56">
        <v>18106</v>
      </c>
      <c r="E56">
        <v>70156</v>
      </c>
      <c r="F56">
        <v>38183</v>
      </c>
      <c r="H56">
        <v>65532</v>
      </c>
      <c r="J56">
        <f t="shared" si="6"/>
        <v>49119.199999999997</v>
      </c>
      <c r="K56">
        <f t="shared" si="7"/>
        <v>1.3341422498737765</v>
      </c>
      <c r="L56">
        <f t="shared" si="8"/>
        <v>71085</v>
      </c>
      <c r="M56">
        <f t="shared" si="9"/>
        <v>18106</v>
      </c>
      <c r="N56">
        <f t="shared" si="10"/>
        <v>49119.199999999997</v>
      </c>
      <c r="O56">
        <f t="shared" si="11"/>
        <v>52979</v>
      </c>
      <c r="Q56">
        <v>-33483</v>
      </c>
      <c r="R56">
        <v>-36</v>
      </c>
      <c r="T56">
        <v>1542.7999999999956</v>
      </c>
      <c r="U56">
        <v>1551.7999999999956</v>
      </c>
      <c r="W56">
        <v>13677.6</v>
      </c>
      <c r="X56">
        <v>1729</v>
      </c>
      <c r="AD56">
        <v>49119.199999999997</v>
      </c>
      <c r="AE56">
        <v>1.3341422498737765</v>
      </c>
      <c r="AI56">
        <v>49119.199999999997</v>
      </c>
      <c r="AJ56">
        <v>1.3341422498737765</v>
      </c>
    </row>
    <row r="57" spans="2:38" x14ac:dyDescent="0.25">
      <c r="B57">
        <v>70970</v>
      </c>
      <c r="C57">
        <v>110394</v>
      </c>
      <c r="D57">
        <v>97902</v>
      </c>
      <c r="E57">
        <v>58810</v>
      </c>
      <c r="F57">
        <v>25244</v>
      </c>
      <c r="H57">
        <v>131131</v>
      </c>
      <c r="J57">
        <f t="shared" si="6"/>
        <v>72664</v>
      </c>
      <c r="K57">
        <f t="shared" si="7"/>
        <v>1.8046212705053397</v>
      </c>
      <c r="L57">
        <f t="shared" si="8"/>
        <v>110394</v>
      </c>
      <c r="M57">
        <f t="shared" si="9"/>
        <v>25244</v>
      </c>
      <c r="N57">
        <f t="shared" si="10"/>
        <v>72664</v>
      </c>
      <c r="O57">
        <f t="shared" si="11"/>
        <v>85150</v>
      </c>
      <c r="Q57">
        <v>32485</v>
      </c>
      <c r="R57">
        <v>-2052</v>
      </c>
      <c r="T57">
        <v>-12747.199999999997</v>
      </c>
      <c r="U57">
        <v>-2307.1999999999971</v>
      </c>
      <c r="W57">
        <v>32105.600000000002</v>
      </c>
      <c r="X57">
        <v>3556.4000000000005</v>
      </c>
      <c r="AB57">
        <v>72664</v>
      </c>
      <c r="AC57">
        <v>1.8046212705053397</v>
      </c>
      <c r="AK57">
        <v>72664</v>
      </c>
      <c r="AL57">
        <v>1.8046212705053397</v>
      </c>
    </row>
    <row r="58" spans="2:38" x14ac:dyDescent="0.25">
      <c r="B58">
        <v>111428</v>
      </c>
      <c r="C58">
        <v>14274</v>
      </c>
      <c r="D58">
        <v>64268</v>
      </c>
      <c r="E58">
        <v>58918</v>
      </c>
      <c r="F58">
        <v>79405</v>
      </c>
      <c r="H58">
        <v>73149</v>
      </c>
      <c r="J58">
        <f t="shared" si="6"/>
        <v>65658.600000000006</v>
      </c>
      <c r="K58">
        <f t="shared" si="7"/>
        <v>1.1140810190896546</v>
      </c>
      <c r="L58">
        <f t="shared" si="8"/>
        <v>111428</v>
      </c>
      <c r="M58">
        <f t="shared" si="9"/>
        <v>14274</v>
      </c>
      <c r="N58">
        <f t="shared" si="10"/>
        <v>65658.600000000006</v>
      </c>
      <c r="O58">
        <f t="shared" si="11"/>
        <v>97154</v>
      </c>
      <c r="Q58">
        <v>-41979</v>
      </c>
      <c r="R58">
        <v>-9164</v>
      </c>
      <c r="T58">
        <v>-12003.599999999991</v>
      </c>
      <c r="U58">
        <v>765.20000000000437</v>
      </c>
      <c r="W58">
        <v>12793.199999999999</v>
      </c>
      <c r="X58">
        <v>1671.6</v>
      </c>
      <c r="AB58">
        <v>65658.600000000006</v>
      </c>
      <c r="AC58">
        <v>1.1140810190896546</v>
      </c>
      <c r="AI58">
        <v>65658.600000000006</v>
      </c>
      <c r="AJ58">
        <v>1.1140810190896546</v>
      </c>
    </row>
    <row r="59" spans="2:38" x14ac:dyDescent="0.25">
      <c r="B59">
        <v>89985</v>
      </c>
      <c r="C59">
        <v>71952</v>
      </c>
      <c r="D59">
        <v>13724</v>
      </c>
      <c r="E59">
        <v>67772</v>
      </c>
      <c r="F59">
        <v>90593</v>
      </c>
      <c r="H59">
        <v>108890</v>
      </c>
      <c r="J59">
        <f t="shared" si="6"/>
        <v>66805.2</v>
      </c>
      <c r="K59">
        <f t="shared" si="7"/>
        <v>1.6299629370168789</v>
      </c>
      <c r="L59">
        <f t="shared" si="8"/>
        <v>90593</v>
      </c>
      <c r="M59">
        <f t="shared" si="9"/>
        <v>13724</v>
      </c>
      <c r="N59">
        <f t="shared" si="10"/>
        <v>66805.2</v>
      </c>
      <c r="O59">
        <f t="shared" si="11"/>
        <v>76869</v>
      </c>
      <c r="Q59">
        <v>5570</v>
      </c>
      <c r="R59">
        <v>-10480</v>
      </c>
      <c r="T59">
        <v>-2296.1999999999971</v>
      </c>
      <c r="U59">
        <v>-410.40000000000873</v>
      </c>
      <c r="W59">
        <v>26775.8</v>
      </c>
      <c r="X59">
        <v>4241.1999999999989</v>
      </c>
      <c r="AF59">
        <v>66805.2</v>
      </c>
      <c r="AG59">
        <v>1.6299629370168789</v>
      </c>
      <c r="AK59">
        <v>66805.2</v>
      </c>
      <c r="AL59">
        <v>1.6299629370168789</v>
      </c>
    </row>
    <row r="60" spans="2:38" x14ac:dyDescent="0.25">
      <c r="B60">
        <v>49055</v>
      </c>
      <c r="C60">
        <v>52916</v>
      </c>
      <c r="D60">
        <v>101578</v>
      </c>
      <c r="E60">
        <v>85320</v>
      </c>
      <c r="F60">
        <v>21326</v>
      </c>
      <c r="H60">
        <v>131119</v>
      </c>
      <c r="J60">
        <f t="shared" si="6"/>
        <v>62039</v>
      </c>
      <c r="K60">
        <f t="shared" si="7"/>
        <v>2.1134931252921549</v>
      </c>
      <c r="L60">
        <f t="shared" si="8"/>
        <v>101578</v>
      </c>
      <c r="M60">
        <f t="shared" si="9"/>
        <v>21326</v>
      </c>
      <c r="N60">
        <f t="shared" si="10"/>
        <v>62039</v>
      </c>
      <c r="O60">
        <f t="shared" si="11"/>
        <v>80252</v>
      </c>
      <c r="Q60">
        <v>21034</v>
      </c>
      <c r="R60">
        <v>-3</v>
      </c>
      <c r="T60">
        <v>-3323.1999999999971</v>
      </c>
      <c r="U60">
        <v>-1533.4000000000015</v>
      </c>
      <c r="W60">
        <v>14149.199999999999</v>
      </c>
      <c r="X60">
        <v>1542.6</v>
      </c>
      <c r="AF60">
        <v>62039</v>
      </c>
      <c r="AG60">
        <v>2.1134931252921549</v>
      </c>
      <c r="AK60">
        <v>62039</v>
      </c>
      <c r="AL60">
        <v>2.1134931252921549</v>
      </c>
    </row>
    <row r="61" spans="2:38" x14ac:dyDescent="0.25">
      <c r="B61">
        <v>108163</v>
      </c>
      <c r="C61">
        <v>106571</v>
      </c>
      <c r="D61">
        <v>73342</v>
      </c>
      <c r="E61">
        <v>29055</v>
      </c>
      <c r="F61">
        <v>49118</v>
      </c>
      <c r="H61">
        <v>109678</v>
      </c>
      <c r="J61">
        <f t="shared" si="6"/>
        <v>73249.8</v>
      </c>
      <c r="K61">
        <f t="shared" si="7"/>
        <v>1.4973146684359546</v>
      </c>
      <c r="L61">
        <f t="shared" si="8"/>
        <v>108163</v>
      </c>
      <c r="M61">
        <f t="shared" si="9"/>
        <v>29055</v>
      </c>
      <c r="N61">
        <f t="shared" si="10"/>
        <v>73249.8</v>
      </c>
      <c r="O61">
        <f t="shared" si="11"/>
        <v>79108</v>
      </c>
      <c r="Q61">
        <v>4390</v>
      </c>
      <c r="R61">
        <v>-1</v>
      </c>
      <c r="T61">
        <v>-1854</v>
      </c>
      <c r="U61">
        <v>-2303.1999999999971</v>
      </c>
      <c r="W61">
        <v>15082.400000000001</v>
      </c>
      <c r="X61">
        <v>3951.6</v>
      </c>
      <c r="AB61">
        <v>73249.8</v>
      </c>
      <c r="AC61">
        <v>1.4973146684359546</v>
      </c>
      <c r="AI61">
        <v>73249.8</v>
      </c>
      <c r="AJ61">
        <v>1.4973146684359546</v>
      </c>
    </row>
    <row r="62" spans="2:38" x14ac:dyDescent="0.25">
      <c r="B62">
        <v>44077</v>
      </c>
      <c r="C62">
        <v>82857</v>
      </c>
      <c r="D62">
        <v>62242</v>
      </c>
      <c r="E62">
        <v>93147</v>
      </c>
      <c r="F62">
        <v>37745</v>
      </c>
      <c r="H62">
        <v>122848</v>
      </c>
      <c r="J62">
        <f t="shared" si="6"/>
        <v>64013.599999999999</v>
      </c>
      <c r="K62">
        <f t="shared" si="7"/>
        <v>1.9190921929090068</v>
      </c>
      <c r="L62">
        <f t="shared" si="8"/>
        <v>93147</v>
      </c>
      <c r="M62">
        <f t="shared" si="9"/>
        <v>37745</v>
      </c>
      <c r="N62">
        <f t="shared" si="10"/>
        <v>64013.599999999999</v>
      </c>
      <c r="O62">
        <f t="shared" si="11"/>
        <v>55402</v>
      </c>
      <c r="Q62">
        <v>-4580</v>
      </c>
      <c r="R62">
        <v>-6002</v>
      </c>
      <c r="T62">
        <v>-8851.5999999999985</v>
      </c>
      <c r="U62">
        <v>3154.1999999999971</v>
      </c>
      <c r="W62">
        <v>12344.000000000002</v>
      </c>
      <c r="X62">
        <v>3642.2</v>
      </c>
      <c r="AF62">
        <v>64013.599999999999</v>
      </c>
      <c r="AG62">
        <v>1.9190921929090068</v>
      </c>
      <c r="AK62">
        <v>64013.599999999999</v>
      </c>
      <c r="AL62">
        <v>1.9190921929090068</v>
      </c>
    </row>
    <row r="63" spans="2:38" x14ac:dyDescent="0.25">
      <c r="B63">
        <v>58721</v>
      </c>
      <c r="C63">
        <v>78780</v>
      </c>
      <c r="D63">
        <v>42460</v>
      </c>
      <c r="E63">
        <v>55866</v>
      </c>
      <c r="F63">
        <v>71799</v>
      </c>
      <c r="H63">
        <v>124154</v>
      </c>
      <c r="J63">
        <f t="shared" si="6"/>
        <v>61525.2</v>
      </c>
      <c r="K63">
        <f t="shared" si="7"/>
        <v>2.0179373655022657</v>
      </c>
      <c r="L63">
        <f t="shared" si="8"/>
        <v>78780</v>
      </c>
      <c r="M63">
        <f t="shared" si="9"/>
        <v>42460</v>
      </c>
      <c r="N63">
        <f t="shared" si="10"/>
        <v>61525.2</v>
      </c>
      <c r="O63">
        <f t="shared" si="11"/>
        <v>36320</v>
      </c>
      <c r="Q63">
        <v>14807</v>
      </c>
      <c r="R63">
        <v>-3487</v>
      </c>
      <c r="T63">
        <v>1550.3999999999942</v>
      </c>
      <c r="U63">
        <v>-402</v>
      </c>
      <c r="W63">
        <v>17716.8</v>
      </c>
      <c r="X63">
        <v>5527.2</v>
      </c>
      <c r="AD63">
        <v>61525.2</v>
      </c>
      <c r="AE63">
        <v>2.0179373655022657</v>
      </c>
      <c r="AK63">
        <v>61525.2</v>
      </c>
      <c r="AL63">
        <v>2.0179373655022657</v>
      </c>
    </row>
    <row r="64" spans="2:38" x14ac:dyDescent="0.25">
      <c r="B64">
        <v>62757</v>
      </c>
      <c r="C64">
        <v>81187</v>
      </c>
      <c r="D64">
        <v>99459</v>
      </c>
      <c r="E64">
        <v>97828</v>
      </c>
      <c r="F64">
        <v>107014</v>
      </c>
      <c r="H64">
        <v>116473</v>
      </c>
      <c r="J64">
        <f t="shared" si="6"/>
        <v>89649</v>
      </c>
      <c r="K64">
        <f t="shared" si="7"/>
        <v>1.2992113687826969</v>
      </c>
      <c r="L64">
        <f t="shared" si="8"/>
        <v>107014</v>
      </c>
      <c r="M64">
        <f t="shared" si="9"/>
        <v>62757</v>
      </c>
      <c r="N64">
        <f t="shared" si="10"/>
        <v>89649</v>
      </c>
      <c r="O64">
        <f t="shared" si="11"/>
        <v>44257</v>
      </c>
      <c r="Q64">
        <v>-28298</v>
      </c>
      <c r="R64">
        <v>7737</v>
      </c>
      <c r="T64">
        <v>-15811.199999999997</v>
      </c>
      <c r="U64">
        <v>-2472.8000000000029</v>
      </c>
      <c r="W64">
        <v>18371.2</v>
      </c>
      <c r="X64">
        <v>3025.6</v>
      </c>
      <c r="AB64">
        <v>89649</v>
      </c>
      <c r="AC64">
        <v>1.2992113687826969</v>
      </c>
      <c r="AI64">
        <v>89649</v>
      </c>
      <c r="AJ64">
        <v>1.2992113687826969</v>
      </c>
    </row>
    <row r="65" spans="2:38" x14ac:dyDescent="0.25">
      <c r="B65">
        <v>78739</v>
      </c>
      <c r="C65">
        <v>113102</v>
      </c>
      <c r="D65">
        <v>87131</v>
      </c>
      <c r="E65">
        <v>105258</v>
      </c>
      <c r="F65">
        <v>44100</v>
      </c>
      <c r="H65">
        <v>134542</v>
      </c>
      <c r="J65">
        <f t="shared" si="6"/>
        <v>85666</v>
      </c>
      <c r="K65">
        <f t="shared" si="7"/>
        <v>1.5705414049914785</v>
      </c>
      <c r="L65">
        <f t="shared" si="8"/>
        <v>113102</v>
      </c>
      <c r="M65">
        <f t="shared" si="9"/>
        <v>44100</v>
      </c>
      <c r="N65">
        <f t="shared" si="10"/>
        <v>85666</v>
      </c>
      <c r="O65">
        <f t="shared" si="11"/>
        <v>69002</v>
      </c>
      <c r="Q65">
        <v>22612</v>
      </c>
      <c r="R65">
        <v>-477</v>
      </c>
      <c r="T65">
        <v>3108.3999999999942</v>
      </c>
      <c r="U65">
        <v>2353.8000000000029</v>
      </c>
      <c r="W65">
        <v>28056.800000000003</v>
      </c>
      <c r="X65">
        <v>2353.8000000000002</v>
      </c>
      <c r="AB65">
        <v>85666</v>
      </c>
      <c r="AC65">
        <v>1.5705414049914785</v>
      </c>
      <c r="AK65">
        <v>85666</v>
      </c>
      <c r="AL65">
        <v>1.5705414049914785</v>
      </c>
    </row>
    <row r="66" spans="2:38" x14ac:dyDescent="0.25">
      <c r="B66">
        <v>88354</v>
      </c>
      <c r="C66">
        <v>18855</v>
      </c>
      <c r="D66">
        <v>56845</v>
      </c>
      <c r="E66">
        <v>43633</v>
      </c>
      <c r="F66">
        <v>40898</v>
      </c>
      <c r="H66">
        <v>65690</v>
      </c>
      <c r="J66">
        <f t="shared" ref="J66:J101" si="12">AVERAGE(B66:F66)</f>
        <v>49717</v>
      </c>
      <c r="K66">
        <f t="shared" ref="K66:K97" si="13">H66/J66</f>
        <v>1.3212784359474627</v>
      </c>
      <c r="L66">
        <f t="shared" ref="L66:L101" si="14">MAX(B66:F66)</f>
        <v>88354</v>
      </c>
      <c r="M66">
        <f t="shared" ref="M66:M101" si="15">MIN(B66:F66)</f>
        <v>18855</v>
      </c>
      <c r="N66">
        <f t="shared" ref="N66:N101" si="16">AVERAGE(B66:F66)</f>
        <v>49717</v>
      </c>
      <c r="O66">
        <f t="shared" ref="O66:O101" si="17">L66-M66</f>
        <v>69499</v>
      </c>
      <c r="Q66">
        <v>-43534</v>
      </c>
      <c r="R66">
        <v>-35</v>
      </c>
      <c r="T66">
        <v>-21254</v>
      </c>
      <c r="U66">
        <v>1404.8000000000029</v>
      </c>
      <c r="W66">
        <v>23041.200000000001</v>
      </c>
      <c r="X66">
        <v>3164.3999999999996</v>
      </c>
      <c r="AF66">
        <v>49717</v>
      </c>
      <c r="AG66">
        <v>1.3212784359474627</v>
      </c>
      <c r="AI66">
        <v>49717</v>
      </c>
      <c r="AJ66">
        <v>1.3212784359474627</v>
      </c>
    </row>
    <row r="67" spans="2:38" x14ac:dyDescent="0.25">
      <c r="B67">
        <v>59620</v>
      </c>
      <c r="C67">
        <v>43225</v>
      </c>
      <c r="D67">
        <v>39774</v>
      </c>
      <c r="E67">
        <v>52818</v>
      </c>
      <c r="F67">
        <v>62177</v>
      </c>
      <c r="H67">
        <v>103151</v>
      </c>
      <c r="J67">
        <f t="shared" si="12"/>
        <v>51522.8</v>
      </c>
      <c r="K67">
        <f t="shared" si="13"/>
        <v>2.0020456962742705</v>
      </c>
      <c r="L67">
        <f t="shared" si="14"/>
        <v>62177</v>
      </c>
      <c r="M67">
        <f t="shared" si="15"/>
        <v>39774</v>
      </c>
      <c r="N67">
        <f t="shared" si="16"/>
        <v>51522.8</v>
      </c>
      <c r="O67">
        <f t="shared" si="17"/>
        <v>22403</v>
      </c>
      <c r="Q67">
        <v>4628</v>
      </c>
      <c r="R67">
        <v>-3249</v>
      </c>
      <c r="T67">
        <v>11301.800000000003</v>
      </c>
      <c r="U67">
        <v>-2151.1999999999971</v>
      </c>
      <c r="W67">
        <v>30301</v>
      </c>
      <c r="X67">
        <v>6807.5999999999995</v>
      </c>
      <c r="AD67">
        <v>51522.8</v>
      </c>
      <c r="AE67">
        <v>2.0020456962742705</v>
      </c>
      <c r="AK67">
        <v>51522.8</v>
      </c>
      <c r="AL67">
        <v>2.0020456962742705</v>
      </c>
    </row>
    <row r="68" spans="2:38" x14ac:dyDescent="0.25">
      <c r="B68">
        <v>44585</v>
      </c>
      <c r="C68">
        <v>69648</v>
      </c>
      <c r="D68">
        <v>28867</v>
      </c>
      <c r="E68">
        <v>21826</v>
      </c>
      <c r="F68">
        <v>111642</v>
      </c>
      <c r="H68">
        <v>79908</v>
      </c>
      <c r="J68">
        <f t="shared" si="12"/>
        <v>55313.599999999999</v>
      </c>
      <c r="K68">
        <f t="shared" si="13"/>
        <v>1.4446356773017848</v>
      </c>
      <c r="L68">
        <f t="shared" si="14"/>
        <v>111642</v>
      </c>
      <c r="M68">
        <f t="shared" si="15"/>
        <v>21826</v>
      </c>
      <c r="N68">
        <f t="shared" si="16"/>
        <v>55313.599999999999</v>
      </c>
      <c r="O68">
        <f t="shared" si="17"/>
        <v>89816</v>
      </c>
      <c r="Q68">
        <v>-47766</v>
      </c>
      <c r="R68">
        <v>-3460</v>
      </c>
      <c r="T68">
        <v>-15608.200000000004</v>
      </c>
      <c r="U68">
        <v>-1985</v>
      </c>
      <c r="W68">
        <v>17342.199999999997</v>
      </c>
      <c r="X68">
        <v>3841.4</v>
      </c>
      <c r="AF68">
        <v>55313.599999999999</v>
      </c>
      <c r="AG68">
        <v>1.4446356773017848</v>
      </c>
      <c r="AI68">
        <v>55313.599999999999</v>
      </c>
      <c r="AJ68">
        <v>1.4446356773017848</v>
      </c>
    </row>
    <row r="69" spans="2:38" x14ac:dyDescent="0.25">
      <c r="B69">
        <v>37527</v>
      </c>
      <c r="C69">
        <v>67609</v>
      </c>
      <c r="D69">
        <v>40742</v>
      </c>
      <c r="E69">
        <v>37969</v>
      </c>
      <c r="F69">
        <v>89837</v>
      </c>
      <c r="H69">
        <v>96896</v>
      </c>
      <c r="J69">
        <f t="shared" si="12"/>
        <v>54736.800000000003</v>
      </c>
      <c r="K69">
        <f t="shared" si="13"/>
        <v>1.770216746320574</v>
      </c>
      <c r="L69">
        <f t="shared" si="14"/>
        <v>89837</v>
      </c>
      <c r="M69">
        <f t="shared" si="15"/>
        <v>37527</v>
      </c>
      <c r="N69">
        <f t="shared" si="16"/>
        <v>54736.800000000003</v>
      </c>
      <c r="O69">
        <f t="shared" si="17"/>
        <v>52310</v>
      </c>
      <c r="Q69">
        <v>19652</v>
      </c>
      <c r="R69">
        <v>64</v>
      </c>
      <c r="T69">
        <v>-810</v>
      </c>
      <c r="U69">
        <v>-76</v>
      </c>
      <c r="W69">
        <v>26185.600000000002</v>
      </c>
      <c r="X69">
        <v>3964.8</v>
      </c>
      <c r="Z69">
        <v>54736.800000000003</v>
      </c>
      <c r="AA69">
        <v>1.770216746320574</v>
      </c>
      <c r="AK69">
        <v>54736.800000000003</v>
      </c>
      <c r="AL69">
        <v>1.770216746320574</v>
      </c>
    </row>
    <row r="70" spans="2:38" x14ac:dyDescent="0.25">
      <c r="B70">
        <v>98088</v>
      </c>
      <c r="C70">
        <v>95494</v>
      </c>
      <c r="D70">
        <v>11604</v>
      </c>
      <c r="E70">
        <v>30194</v>
      </c>
      <c r="F70">
        <v>49859</v>
      </c>
      <c r="H70">
        <v>128874</v>
      </c>
      <c r="J70">
        <f t="shared" si="12"/>
        <v>57047.8</v>
      </c>
      <c r="K70">
        <f t="shared" si="13"/>
        <v>2.2590529345566348</v>
      </c>
      <c r="L70">
        <f t="shared" si="14"/>
        <v>98088</v>
      </c>
      <c r="M70">
        <f t="shared" si="15"/>
        <v>11604</v>
      </c>
      <c r="N70">
        <f t="shared" si="16"/>
        <v>57047.8</v>
      </c>
      <c r="O70">
        <f t="shared" si="17"/>
        <v>86484</v>
      </c>
      <c r="Q70">
        <v>32196</v>
      </c>
      <c r="R70">
        <v>191</v>
      </c>
      <c r="T70">
        <v>10184.800000000003</v>
      </c>
      <c r="U70">
        <v>-2215.7999999999956</v>
      </c>
      <c r="W70">
        <v>24510.799999999996</v>
      </c>
      <c r="X70">
        <v>2215.7999999999997</v>
      </c>
      <c r="AD70">
        <v>57047.8</v>
      </c>
      <c r="AE70">
        <v>2.2590529345566348</v>
      </c>
      <c r="AK70">
        <v>57047.8</v>
      </c>
      <c r="AL70">
        <v>2.2590529345566348</v>
      </c>
    </row>
    <row r="71" spans="2:38" x14ac:dyDescent="0.25">
      <c r="B71">
        <v>55552</v>
      </c>
      <c r="C71">
        <v>39401</v>
      </c>
      <c r="D71">
        <v>42693</v>
      </c>
      <c r="E71">
        <v>18227</v>
      </c>
      <c r="F71">
        <v>90772</v>
      </c>
      <c r="H71">
        <v>52369</v>
      </c>
      <c r="J71">
        <f t="shared" si="12"/>
        <v>49329</v>
      </c>
      <c r="K71">
        <f t="shared" si="13"/>
        <v>1.0616270348071115</v>
      </c>
      <c r="L71">
        <f t="shared" si="14"/>
        <v>90772</v>
      </c>
      <c r="M71">
        <f t="shared" si="15"/>
        <v>18227</v>
      </c>
      <c r="N71">
        <f t="shared" si="16"/>
        <v>49329</v>
      </c>
      <c r="O71">
        <f t="shared" si="17"/>
        <v>72545</v>
      </c>
      <c r="Q71">
        <v>-7286</v>
      </c>
      <c r="R71">
        <v>-6557</v>
      </c>
      <c r="T71">
        <v>7312.1999999999971</v>
      </c>
      <c r="U71">
        <v>2058.1999999999971</v>
      </c>
      <c r="W71">
        <v>25569</v>
      </c>
      <c r="X71">
        <v>3421.8</v>
      </c>
      <c r="Z71">
        <v>49329</v>
      </c>
      <c r="AA71">
        <v>1.0616270348071115</v>
      </c>
      <c r="AI71">
        <v>49329</v>
      </c>
      <c r="AJ71">
        <v>1.0616270348071115</v>
      </c>
    </row>
    <row r="72" spans="2:38" x14ac:dyDescent="0.25">
      <c r="B72">
        <v>84937</v>
      </c>
      <c r="C72">
        <v>99438</v>
      </c>
      <c r="D72">
        <v>95633</v>
      </c>
      <c r="E72">
        <v>70566</v>
      </c>
      <c r="F72">
        <v>57241</v>
      </c>
      <c r="H72">
        <v>106280</v>
      </c>
      <c r="J72">
        <f t="shared" si="12"/>
        <v>81563</v>
      </c>
      <c r="K72">
        <f t="shared" si="13"/>
        <v>1.3030418204332848</v>
      </c>
      <c r="L72">
        <f t="shared" si="14"/>
        <v>99438</v>
      </c>
      <c r="M72">
        <f t="shared" si="15"/>
        <v>57241</v>
      </c>
      <c r="N72">
        <f t="shared" si="16"/>
        <v>81563</v>
      </c>
      <c r="O72">
        <f t="shared" si="17"/>
        <v>42197</v>
      </c>
      <c r="Q72">
        <v>-3805</v>
      </c>
      <c r="R72">
        <v>6010</v>
      </c>
      <c r="T72">
        <v>13470.199999999997</v>
      </c>
      <c r="U72">
        <v>1168.1999999999971</v>
      </c>
      <c r="W72">
        <v>18240.2</v>
      </c>
      <c r="X72">
        <v>1217.4000000000001</v>
      </c>
      <c r="AF72">
        <v>81563</v>
      </c>
      <c r="AG72">
        <v>1.3030418204332848</v>
      </c>
      <c r="AI72">
        <v>81563</v>
      </c>
      <c r="AJ72">
        <v>1.3030418204332848</v>
      </c>
    </row>
    <row r="73" spans="2:38" x14ac:dyDescent="0.25">
      <c r="B73">
        <v>25467</v>
      </c>
      <c r="C73">
        <v>32613</v>
      </c>
      <c r="D73">
        <v>29168</v>
      </c>
      <c r="E73">
        <v>90320</v>
      </c>
      <c r="F73">
        <v>41583</v>
      </c>
      <c r="H73">
        <v>49963</v>
      </c>
      <c r="J73">
        <f t="shared" si="12"/>
        <v>43830.2</v>
      </c>
      <c r="K73">
        <f t="shared" si="13"/>
        <v>1.139921789086064</v>
      </c>
      <c r="L73">
        <f t="shared" si="14"/>
        <v>90320</v>
      </c>
      <c r="M73">
        <f t="shared" si="15"/>
        <v>25467</v>
      </c>
      <c r="N73">
        <f t="shared" si="16"/>
        <v>43830.2</v>
      </c>
      <c r="O73">
        <f t="shared" si="17"/>
        <v>64853</v>
      </c>
      <c r="Q73">
        <v>-6494</v>
      </c>
      <c r="R73">
        <v>17</v>
      </c>
      <c r="T73">
        <v>-2762.2000000000044</v>
      </c>
      <c r="U73">
        <v>-945</v>
      </c>
      <c r="W73">
        <v>29165</v>
      </c>
      <c r="X73">
        <v>3204.6</v>
      </c>
      <c r="Z73">
        <v>43830.2</v>
      </c>
      <c r="AA73">
        <v>1.139921789086064</v>
      </c>
      <c r="AI73">
        <v>43830.2</v>
      </c>
      <c r="AJ73">
        <v>1.139921789086064</v>
      </c>
    </row>
    <row r="74" spans="2:38" x14ac:dyDescent="0.25">
      <c r="B74">
        <v>59267</v>
      </c>
      <c r="C74">
        <v>47801</v>
      </c>
      <c r="D74">
        <v>24225</v>
      </c>
      <c r="E74">
        <v>13885</v>
      </c>
      <c r="F74">
        <v>111821</v>
      </c>
      <c r="H74">
        <v>53278</v>
      </c>
      <c r="J74">
        <f t="shared" si="12"/>
        <v>51399.8</v>
      </c>
      <c r="K74">
        <f t="shared" si="13"/>
        <v>1.0365409982140008</v>
      </c>
      <c r="L74">
        <f t="shared" si="14"/>
        <v>111821</v>
      </c>
      <c r="M74">
        <f t="shared" si="15"/>
        <v>13885</v>
      </c>
      <c r="N74">
        <f t="shared" si="16"/>
        <v>51399.8</v>
      </c>
      <c r="O74">
        <f t="shared" si="17"/>
        <v>97936</v>
      </c>
      <c r="Q74">
        <v>-20399</v>
      </c>
      <c r="R74">
        <v>-399</v>
      </c>
      <c r="T74">
        <v>11178.800000000003</v>
      </c>
      <c r="U74">
        <v>410.60000000000582</v>
      </c>
      <c r="W74">
        <v>13939.599999999999</v>
      </c>
      <c r="X74">
        <v>2138.6000000000004</v>
      </c>
      <c r="AD74">
        <v>51399.8</v>
      </c>
      <c r="AE74">
        <v>1.0365409982140008</v>
      </c>
      <c r="AI74">
        <v>51399.8</v>
      </c>
      <c r="AJ74">
        <v>1.0365409982140008</v>
      </c>
    </row>
    <row r="75" spans="2:38" x14ac:dyDescent="0.25">
      <c r="B75">
        <v>22908</v>
      </c>
      <c r="C75">
        <v>46100</v>
      </c>
      <c r="D75">
        <v>76606</v>
      </c>
      <c r="E75">
        <v>52397</v>
      </c>
      <c r="F75">
        <v>85161</v>
      </c>
      <c r="H75">
        <v>108129</v>
      </c>
      <c r="J75">
        <f t="shared" si="12"/>
        <v>56634.400000000001</v>
      </c>
      <c r="K75">
        <f t="shared" si="13"/>
        <v>1.9092459706468152</v>
      </c>
      <c r="L75">
        <f t="shared" si="14"/>
        <v>85161</v>
      </c>
      <c r="M75">
        <f t="shared" si="15"/>
        <v>22908</v>
      </c>
      <c r="N75">
        <f t="shared" si="16"/>
        <v>56634.400000000001</v>
      </c>
      <c r="O75">
        <f t="shared" si="17"/>
        <v>62253</v>
      </c>
      <c r="Q75">
        <v>2595</v>
      </c>
      <c r="R75">
        <v>402</v>
      </c>
      <c r="T75">
        <v>-14385.799999999996</v>
      </c>
      <c r="U75">
        <v>-3500</v>
      </c>
      <c r="W75">
        <v>25012.600000000002</v>
      </c>
      <c r="X75">
        <v>3503.6000000000004</v>
      </c>
      <c r="AB75">
        <v>56634.400000000001</v>
      </c>
      <c r="AC75">
        <v>1.9092459706468152</v>
      </c>
      <c r="AK75">
        <v>56634.400000000001</v>
      </c>
      <c r="AL75">
        <v>1.9092459706468152</v>
      </c>
    </row>
    <row r="76" spans="2:38" x14ac:dyDescent="0.25">
      <c r="B76">
        <v>33269</v>
      </c>
      <c r="C76">
        <v>43641</v>
      </c>
      <c r="D76">
        <v>51039</v>
      </c>
      <c r="E76">
        <v>34419</v>
      </c>
      <c r="F76">
        <v>21067</v>
      </c>
      <c r="H76">
        <v>67798</v>
      </c>
      <c r="J76">
        <f t="shared" si="12"/>
        <v>36687</v>
      </c>
      <c r="K76">
        <f t="shared" si="13"/>
        <v>1.8480115572273557</v>
      </c>
      <c r="L76">
        <f t="shared" si="14"/>
        <v>51039</v>
      </c>
      <c r="M76">
        <f t="shared" si="15"/>
        <v>21067</v>
      </c>
      <c r="N76">
        <f t="shared" si="16"/>
        <v>36687</v>
      </c>
      <c r="O76">
        <f t="shared" si="17"/>
        <v>29972</v>
      </c>
      <c r="Q76">
        <v>29299</v>
      </c>
      <c r="R76">
        <v>8677</v>
      </c>
      <c r="T76">
        <v>6084.5999999999985</v>
      </c>
      <c r="U76">
        <v>-523.19999999999709</v>
      </c>
      <c r="W76">
        <v>17583.800000000003</v>
      </c>
      <c r="X76">
        <v>2046.8000000000002</v>
      </c>
      <c r="Z76">
        <v>36687</v>
      </c>
      <c r="AA76">
        <v>1.8480115572273557</v>
      </c>
      <c r="AK76">
        <v>36687</v>
      </c>
      <c r="AL76">
        <v>1.8480115572273557</v>
      </c>
    </row>
    <row r="77" spans="2:38" x14ac:dyDescent="0.25">
      <c r="B77">
        <v>32194</v>
      </c>
      <c r="C77">
        <v>40146</v>
      </c>
      <c r="D77">
        <v>57079</v>
      </c>
      <c r="E77">
        <v>20101</v>
      </c>
      <c r="F77">
        <v>53734</v>
      </c>
      <c r="H77">
        <v>50138</v>
      </c>
      <c r="J77">
        <f t="shared" si="12"/>
        <v>40650.800000000003</v>
      </c>
      <c r="K77">
        <f t="shared" si="13"/>
        <v>1.2333828608539068</v>
      </c>
      <c r="L77">
        <f t="shared" si="14"/>
        <v>57079</v>
      </c>
      <c r="M77">
        <f t="shared" si="15"/>
        <v>20101</v>
      </c>
      <c r="N77">
        <f t="shared" si="16"/>
        <v>40650.800000000003</v>
      </c>
      <c r="O77">
        <f t="shared" si="17"/>
        <v>36978</v>
      </c>
      <c r="Q77">
        <v>-40759</v>
      </c>
      <c r="R77">
        <v>9</v>
      </c>
      <c r="T77">
        <v>-11525.799999999996</v>
      </c>
      <c r="U77">
        <v>-1988.5999999999985</v>
      </c>
      <c r="W77">
        <v>30021.000000000004</v>
      </c>
      <c r="X77">
        <v>4030.2</v>
      </c>
      <c r="AD77">
        <v>40650.800000000003</v>
      </c>
      <c r="AE77">
        <v>1.2333828608539068</v>
      </c>
      <c r="AI77">
        <v>40650.800000000003</v>
      </c>
      <c r="AJ77">
        <v>1.2333828608539068</v>
      </c>
    </row>
    <row r="78" spans="2:38" x14ac:dyDescent="0.25">
      <c r="B78">
        <v>62446</v>
      </c>
      <c r="C78">
        <v>47129</v>
      </c>
      <c r="D78">
        <v>88752</v>
      </c>
      <c r="E78">
        <v>32321</v>
      </c>
      <c r="F78">
        <v>58261</v>
      </c>
      <c r="H78">
        <v>123206</v>
      </c>
      <c r="J78">
        <f t="shared" si="12"/>
        <v>57781.8</v>
      </c>
      <c r="K78">
        <f t="shared" si="13"/>
        <v>2.1322631001457206</v>
      </c>
      <c r="L78">
        <f t="shared" si="14"/>
        <v>88752</v>
      </c>
      <c r="M78">
        <f t="shared" si="15"/>
        <v>32321</v>
      </c>
      <c r="N78">
        <f t="shared" si="16"/>
        <v>57781.8</v>
      </c>
      <c r="O78">
        <f t="shared" si="17"/>
        <v>56431</v>
      </c>
      <c r="Q78">
        <v>20378</v>
      </c>
      <c r="R78">
        <v>123</v>
      </c>
      <c r="T78">
        <v>11164.800000000003</v>
      </c>
      <c r="U78">
        <v>334.40000000000146</v>
      </c>
      <c r="W78">
        <v>15157.2</v>
      </c>
      <c r="X78">
        <v>926.8</v>
      </c>
      <c r="AD78">
        <v>57781.8</v>
      </c>
      <c r="AE78">
        <v>2.1322631001457206</v>
      </c>
      <c r="AK78">
        <v>57781.8</v>
      </c>
      <c r="AL78">
        <v>2.1322631001457206</v>
      </c>
    </row>
    <row r="79" spans="2:38" x14ac:dyDescent="0.25">
      <c r="B79">
        <v>26951</v>
      </c>
      <c r="C79">
        <v>23068</v>
      </c>
      <c r="D79">
        <v>69673</v>
      </c>
      <c r="E79">
        <v>13363</v>
      </c>
      <c r="F79">
        <v>27943</v>
      </c>
      <c r="H79">
        <v>47760</v>
      </c>
      <c r="J79">
        <f t="shared" si="12"/>
        <v>32199.599999999999</v>
      </c>
      <c r="K79">
        <f t="shared" si="13"/>
        <v>1.4832482391085604</v>
      </c>
      <c r="L79">
        <f t="shared" si="14"/>
        <v>69673</v>
      </c>
      <c r="M79">
        <f t="shared" si="15"/>
        <v>13363</v>
      </c>
      <c r="N79">
        <f t="shared" si="16"/>
        <v>32199.599999999999</v>
      </c>
      <c r="O79">
        <f t="shared" si="17"/>
        <v>56310</v>
      </c>
      <c r="Q79">
        <v>-9189</v>
      </c>
      <c r="R79">
        <v>-10915</v>
      </c>
      <c r="T79">
        <v>-9374.4000000000015</v>
      </c>
      <c r="U79">
        <v>-2200.5999999999985</v>
      </c>
      <c r="W79">
        <v>24711.200000000001</v>
      </c>
      <c r="X79">
        <v>4635</v>
      </c>
      <c r="Z79">
        <v>32199.599999999999</v>
      </c>
      <c r="AA79">
        <v>1.4832482391085604</v>
      </c>
      <c r="AK79">
        <v>32199.599999999999</v>
      </c>
      <c r="AL79">
        <v>1.4832482391085604</v>
      </c>
    </row>
    <row r="80" spans="2:38" x14ac:dyDescent="0.25">
      <c r="B80">
        <v>86297</v>
      </c>
      <c r="C80">
        <v>38479</v>
      </c>
      <c r="D80">
        <v>99259</v>
      </c>
      <c r="E80">
        <v>71762</v>
      </c>
      <c r="F80">
        <v>41757</v>
      </c>
      <c r="H80">
        <v>132460</v>
      </c>
      <c r="J80">
        <f t="shared" si="12"/>
        <v>67510.8</v>
      </c>
      <c r="K80">
        <f t="shared" si="13"/>
        <v>1.9620564413397559</v>
      </c>
      <c r="L80">
        <f t="shared" si="14"/>
        <v>99259</v>
      </c>
      <c r="M80">
        <f t="shared" si="15"/>
        <v>38479</v>
      </c>
      <c r="N80">
        <f t="shared" si="16"/>
        <v>67510.8</v>
      </c>
      <c r="O80">
        <f t="shared" si="17"/>
        <v>60780</v>
      </c>
      <c r="Q80">
        <v>28402</v>
      </c>
      <c r="R80">
        <v>4817</v>
      </c>
      <c r="T80">
        <v>-6018.5999999999913</v>
      </c>
      <c r="U80">
        <v>-2251.3999999999942</v>
      </c>
      <c r="W80">
        <v>11287.399999999998</v>
      </c>
      <c r="X80">
        <v>2251.3999999999996</v>
      </c>
      <c r="AB80">
        <v>67510.8</v>
      </c>
      <c r="AC80">
        <v>1.9620564413397559</v>
      </c>
      <c r="AK80">
        <v>67510.8</v>
      </c>
      <c r="AL80">
        <v>1.9620564413397559</v>
      </c>
    </row>
    <row r="81" spans="2:38" x14ac:dyDescent="0.25">
      <c r="B81">
        <v>5209</v>
      </c>
      <c r="C81">
        <v>16604</v>
      </c>
      <c r="D81">
        <v>36407</v>
      </c>
      <c r="E81">
        <v>107080</v>
      </c>
      <c r="F81">
        <v>17844</v>
      </c>
      <c r="H81">
        <v>56190</v>
      </c>
      <c r="J81">
        <f t="shared" si="12"/>
        <v>36628.800000000003</v>
      </c>
      <c r="K81">
        <f t="shared" si="13"/>
        <v>1.5340387891495215</v>
      </c>
      <c r="L81">
        <f t="shared" si="14"/>
        <v>107080</v>
      </c>
      <c r="M81">
        <f t="shared" si="15"/>
        <v>5209</v>
      </c>
      <c r="N81">
        <f t="shared" si="16"/>
        <v>36628.800000000003</v>
      </c>
      <c r="O81">
        <f t="shared" si="17"/>
        <v>101871</v>
      </c>
      <c r="Q81">
        <v>3915</v>
      </c>
      <c r="R81">
        <v>6804</v>
      </c>
      <c r="T81">
        <v>-6470.3999999999942</v>
      </c>
      <c r="U81">
        <v>-2584.1999999999971</v>
      </c>
      <c r="W81">
        <v>19486.8</v>
      </c>
      <c r="X81">
        <v>2584.1999999999998</v>
      </c>
      <c r="Z81">
        <v>36628.800000000003</v>
      </c>
      <c r="AA81">
        <v>1.5340387891495215</v>
      </c>
      <c r="AI81">
        <v>36628.800000000003</v>
      </c>
      <c r="AJ81">
        <v>1.5340387891495215</v>
      </c>
    </row>
    <row r="82" spans="2:38" x14ac:dyDescent="0.25">
      <c r="B82">
        <v>53771</v>
      </c>
      <c r="C82">
        <v>51794</v>
      </c>
      <c r="D82">
        <v>12019</v>
      </c>
      <c r="E82">
        <v>110242</v>
      </c>
      <c r="F82">
        <v>102051</v>
      </c>
      <c r="H82">
        <v>86066</v>
      </c>
      <c r="J82">
        <f t="shared" si="12"/>
        <v>65975.399999999994</v>
      </c>
      <c r="K82">
        <f t="shared" si="13"/>
        <v>1.3045165319194731</v>
      </c>
      <c r="L82">
        <f t="shared" si="14"/>
        <v>110242</v>
      </c>
      <c r="M82">
        <f t="shared" si="15"/>
        <v>12019</v>
      </c>
      <c r="N82">
        <f t="shared" si="16"/>
        <v>65975.399999999994</v>
      </c>
      <c r="O82">
        <f t="shared" si="17"/>
        <v>98223</v>
      </c>
      <c r="Q82">
        <v>-19345</v>
      </c>
      <c r="R82">
        <v>-4721</v>
      </c>
      <c r="T82">
        <v>13749.599999999991</v>
      </c>
      <c r="U82">
        <v>951.59999999999127</v>
      </c>
      <c r="W82">
        <v>13765.199999999999</v>
      </c>
      <c r="X82">
        <v>2559.1999999999998</v>
      </c>
      <c r="AD82">
        <v>65975.399999999994</v>
      </c>
      <c r="AE82">
        <v>1.3045165319194731</v>
      </c>
      <c r="AI82">
        <v>65975.399999999994</v>
      </c>
      <c r="AJ82">
        <v>1.3045165319194731</v>
      </c>
    </row>
    <row r="83" spans="2:38" x14ac:dyDescent="0.25">
      <c r="B83">
        <v>110017</v>
      </c>
      <c r="C83">
        <v>86497</v>
      </c>
      <c r="D83">
        <v>8406</v>
      </c>
      <c r="E83">
        <v>12551</v>
      </c>
      <c r="F83">
        <v>27408</v>
      </c>
      <c r="H83">
        <v>104534</v>
      </c>
      <c r="J83">
        <f t="shared" si="12"/>
        <v>48975.8</v>
      </c>
      <c r="K83">
        <f t="shared" si="13"/>
        <v>2.1344010715496222</v>
      </c>
      <c r="L83">
        <f t="shared" si="14"/>
        <v>110017</v>
      </c>
      <c r="M83">
        <f t="shared" si="15"/>
        <v>8406</v>
      </c>
      <c r="N83">
        <f t="shared" si="16"/>
        <v>48975.8</v>
      </c>
      <c r="O83">
        <f t="shared" si="17"/>
        <v>101611</v>
      </c>
      <c r="Q83">
        <v>-17728</v>
      </c>
      <c r="R83">
        <v>5467</v>
      </c>
      <c r="T83">
        <v>-20174.800000000003</v>
      </c>
      <c r="U83">
        <v>-1125.7999999999956</v>
      </c>
      <c r="W83">
        <v>23069.200000000001</v>
      </c>
      <c r="X83">
        <v>1988.1999999999998</v>
      </c>
      <c r="AF83">
        <v>48975.8</v>
      </c>
      <c r="AG83">
        <v>2.1344010715496222</v>
      </c>
      <c r="AK83">
        <v>48975.8</v>
      </c>
      <c r="AL83">
        <v>2.1344010715496222</v>
      </c>
    </row>
    <row r="84" spans="2:38" x14ac:dyDescent="0.25">
      <c r="B84">
        <v>40254</v>
      </c>
      <c r="C84">
        <v>29841</v>
      </c>
      <c r="D84">
        <v>56352</v>
      </c>
      <c r="E84">
        <v>75824</v>
      </c>
      <c r="F84">
        <v>56508</v>
      </c>
      <c r="H84">
        <v>80026</v>
      </c>
      <c r="J84">
        <f t="shared" si="12"/>
        <v>51755.8</v>
      </c>
      <c r="K84">
        <f t="shared" si="13"/>
        <v>1.5462228387929469</v>
      </c>
      <c r="L84">
        <f t="shared" si="14"/>
        <v>75824</v>
      </c>
      <c r="M84">
        <f t="shared" si="15"/>
        <v>29841</v>
      </c>
      <c r="N84">
        <f t="shared" si="16"/>
        <v>51755.8</v>
      </c>
      <c r="O84">
        <f t="shared" si="17"/>
        <v>45983</v>
      </c>
      <c r="Q84">
        <v>13237</v>
      </c>
      <c r="R84">
        <v>151</v>
      </c>
      <c r="T84">
        <v>-3126.7999999999956</v>
      </c>
      <c r="U84">
        <v>-1401.3999999999942</v>
      </c>
      <c r="W84">
        <v>12301.599999999999</v>
      </c>
      <c r="X84">
        <v>3799.7999999999997</v>
      </c>
      <c r="Z84">
        <v>51755.8</v>
      </c>
      <c r="AA84">
        <v>1.5462228387929469</v>
      </c>
      <c r="AK84">
        <v>51755.8</v>
      </c>
      <c r="AL84">
        <v>1.5462228387929469</v>
      </c>
    </row>
    <row r="85" spans="2:38" x14ac:dyDescent="0.25">
      <c r="B85">
        <v>72752</v>
      </c>
      <c r="C85">
        <v>64167</v>
      </c>
      <c r="D85">
        <v>108849</v>
      </c>
      <c r="E85">
        <v>33712</v>
      </c>
      <c r="F85">
        <v>27120</v>
      </c>
      <c r="H85">
        <v>116334</v>
      </c>
      <c r="J85">
        <f t="shared" si="12"/>
        <v>61320</v>
      </c>
      <c r="K85">
        <f t="shared" si="13"/>
        <v>1.8971624266144813</v>
      </c>
      <c r="L85">
        <f t="shared" si="14"/>
        <v>108849</v>
      </c>
      <c r="M85">
        <f t="shared" si="15"/>
        <v>27120</v>
      </c>
      <c r="N85">
        <f t="shared" si="16"/>
        <v>61320</v>
      </c>
      <c r="O85">
        <f t="shared" si="17"/>
        <v>81729</v>
      </c>
      <c r="Q85">
        <v>-28314</v>
      </c>
      <c r="R85">
        <v>5654</v>
      </c>
      <c r="T85">
        <v>-33193.199999999997</v>
      </c>
      <c r="U85">
        <v>-2363</v>
      </c>
      <c r="W85">
        <v>34592</v>
      </c>
      <c r="X85">
        <v>4233.8</v>
      </c>
      <c r="AF85">
        <v>61320</v>
      </c>
      <c r="AG85">
        <v>1.8971624266144813</v>
      </c>
      <c r="AK85">
        <v>61320</v>
      </c>
      <c r="AL85">
        <v>1.8971624266144813</v>
      </c>
    </row>
    <row r="86" spans="2:38" x14ac:dyDescent="0.25">
      <c r="B86">
        <v>45955</v>
      </c>
      <c r="C86">
        <v>72185</v>
      </c>
      <c r="D86">
        <v>79482</v>
      </c>
      <c r="E86">
        <v>12510</v>
      </c>
      <c r="F86">
        <v>58269</v>
      </c>
      <c r="H86">
        <v>83022</v>
      </c>
      <c r="J86">
        <f t="shared" si="12"/>
        <v>53680.2</v>
      </c>
      <c r="K86">
        <f t="shared" si="13"/>
        <v>1.5466037756938313</v>
      </c>
      <c r="L86">
        <f t="shared" si="14"/>
        <v>79482</v>
      </c>
      <c r="M86">
        <f t="shared" si="15"/>
        <v>12510</v>
      </c>
      <c r="N86">
        <f t="shared" si="16"/>
        <v>53680.2</v>
      </c>
      <c r="O86">
        <f t="shared" si="17"/>
        <v>66972</v>
      </c>
      <c r="Q86">
        <v>6024</v>
      </c>
      <c r="R86">
        <v>10546</v>
      </c>
      <c r="T86">
        <v>-16405.199999999997</v>
      </c>
      <c r="U86">
        <v>1208.1999999999971</v>
      </c>
      <c r="W86">
        <v>19006.400000000001</v>
      </c>
      <c r="X86">
        <v>1618.6</v>
      </c>
      <c r="AB86">
        <v>53680.2</v>
      </c>
      <c r="AC86">
        <v>1.5466037756938313</v>
      </c>
      <c r="AI86">
        <v>53680.2</v>
      </c>
      <c r="AJ86">
        <v>1.5466037756938313</v>
      </c>
    </row>
    <row r="87" spans="2:38" x14ac:dyDescent="0.25">
      <c r="B87">
        <v>28622</v>
      </c>
      <c r="C87">
        <v>110518</v>
      </c>
      <c r="D87">
        <v>104464</v>
      </c>
      <c r="E87">
        <v>23518</v>
      </c>
      <c r="F87">
        <v>67913</v>
      </c>
      <c r="H87">
        <v>126190</v>
      </c>
      <c r="J87">
        <f t="shared" si="12"/>
        <v>67007</v>
      </c>
      <c r="K87">
        <f t="shared" si="13"/>
        <v>1.8832360798125569</v>
      </c>
      <c r="L87">
        <f t="shared" si="14"/>
        <v>110518</v>
      </c>
      <c r="M87">
        <f t="shared" si="15"/>
        <v>23518</v>
      </c>
      <c r="N87">
        <f t="shared" si="16"/>
        <v>67007</v>
      </c>
      <c r="O87">
        <f t="shared" si="17"/>
        <v>87000</v>
      </c>
      <c r="Q87">
        <v>56449</v>
      </c>
      <c r="R87">
        <v>-10</v>
      </c>
      <c r="T87">
        <v>22776.199999999997</v>
      </c>
      <c r="U87">
        <v>-707</v>
      </c>
      <c r="W87">
        <v>28586.6</v>
      </c>
      <c r="X87">
        <v>1351.8000000000002</v>
      </c>
      <c r="AD87">
        <v>67007</v>
      </c>
      <c r="AE87">
        <v>1.8832360798125569</v>
      </c>
      <c r="AK87">
        <v>67007</v>
      </c>
      <c r="AL87">
        <v>1.8832360798125569</v>
      </c>
    </row>
    <row r="88" spans="2:38" x14ac:dyDescent="0.25">
      <c r="B88">
        <v>73650</v>
      </c>
      <c r="C88">
        <v>70686</v>
      </c>
      <c r="D88">
        <v>16825</v>
      </c>
      <c r="E88">
        <v>36238</v>
      </c>
      <c r="F88">
        <v>36382</v>
      </c>
      <c r="H88">
        <v>94864</v>
      </c>
      <c r="J88">
        <f t="shared" si="12"/>
        <v>46756.2</v>
      </c>
      <c r="K88">
        <f t="shared" si="13"/>
        <v>2.0289073962383601</v>
      </c>
      <c r="L88">
        <f t="shared" si="14"/>
        <v>73650</v>
      </c>
      <c r="M88">
        <f t="shared" si="15"/>
        <v>16825</v>
      </c>
      <c r="N88">
        <f t="shared" si="16"/>
        <v>46756.2</v>
      </c>
      <c r="O88">
        <f t="shared" si="17"/>
        <v>56825</v>
      </c>
      <c r="Q88">
        <v>62392</v>
      </c>
      <c r="R88">
        <v>6043</v>
      </c>
      <c r="T88">
        <v>16645.799999999996</v>
      </c>
      <c r="U88">
        <v>-311.80000000000291</v>
      </c>
      <c r="W88">
        <v>16645.8</v>
      </c>
      <c r="X88">
        <v>2089.7999999999997</v>
      </c>
      <c r="Z88">
        <v>46756.2</v>
      </c>
      <c r="AA88">
        <v>2.0289073962383601</v>
      </c>
      <c r="AK88">
        <v>46756.2</v>
      </c>
      <c r="AL88">
        <v>2.0289073962383601</v>
      </c>
    </row>
    <row r="89" spans="2:38" x14ac:dyDescent="0.25">
      <c r="B89">
        <v>76370</v>
      </c>
      <c r="C89">
        <v>52722</v>
      </c>
      <c r="D89">
        <v>95467</v>
      </c>
      <c r="E89">
        <v>101808</v>
      </c>
      <c r="F89">
        <v>88841</v>
      </c>
      <c r="H89">
        <v>122131</v>
      </c>
      <c r="J89">
        <f t="shared" si="12"/>
        <v>83041.600000000006</v>
      </c>
      <c r="K89">
        <f t="shared" si="13"/>
        <v>1.4707206990231401</v>
      </c>
      <c r="L89">
        <f t="shared" si="14"/>
        <v>101808</v>
      </c>
      <c r="M89">
        <f t="shared" si="15"/>
        <v>52722</v>
      </c>
      <c r="N89">
        <f t="shared" si="16"/>
        <v>83041.600000000006</v>
      </c>
      <c r="O89">
        <f t="shared" si="17"/>
        <v>49086</v>
      </c>
      <c r="Q89">
        <v>9955</v>
      </c>
      <c r="R89">
        <v>-443</v>
      </c>
      <c r="T89">
        <v>-6674.5999999999913</v>
      </c>
      <c r="U89">
        <v>-1803</v>
      </c>
      <c r="W89">
        <v>22314.600000000002</v>
      </c>
      <c r="X89">
        <v>3869</v>
      </c>
      <c r="AB89">
        <v>83041.600000000006</v>
      </c>
      <c r="AC89">
        <v>1.4707206990231401</v>
      </c>
      <c r="AI89">
        <v>83041.600000000006</v>
      </c>
      <c r="AJ89">
        <v>1.4707206990231401</v>
      </c>
    </row>
    <row r="90" spans="2:38" x14ac:dyDescent="0.25">
      <c r="B90">
        <v>47131</v>
      </c>
      <c r="C90">
        <v>98608</v>
      </c>
      <c r="D90">
        <v>25585</v>
      </c>
      <c r="E90">
        <v>111294</v>
      </c>
      <c r="F90">
        <v>30262</v>
      </c>
      <c r="H90">
        <v>126043</v>
      </c>
      <c r="J90">
        <f t="shared" si="12"/>
        <v>62576</v>
      </c>
      <c r="K90">
        <f t="shared" si="13"/>
        <v>2.014238685758118</v>
      </c>
      <c r="L90">
        <f t="shared" si="14"/>
        <v>111294</v>
      </c>
      <c r="M90">
        <f t="shared" si="15"/>
        <v>25585</v>
      </c>
      <c r="N90">
        <f t="shared" si="16"/>
        <v>62576</v>
      </c>
      <c r="O90">
        <f t="shared" si="17"/>
        <v>85709</v>
      </c>
      <c r="Q90">
        <v>48553</v>
      </c>
      <c r="R90">
        <v>-4803</v>
      </c>
      <c r="T90">
        <v>-1211.8000000000029</v>
      </c>
      <c r="U90">
        <v>301.40000000000146</v>
      </c>
      <c r="W90">
        <v>22509</v>
      </c>
      <c r="X90">
        <v>1637.4</v>
      </c>
      <c r="AB90">
        <v>62576</v>
      </c>
      <c r="AC90">
        <v>2.014238685758118</v>
      </c>
      <c r="AK90">
        <v>62576</v>
      </c>
      <c r="AL90">
        <v>2.014238685758118</v>
      </c>
    </row>
    <row r="91" spans="2:38" x14ac:dyDescent="0.25">
      <c r="B91">
        <v>62577</v>
      </c>
      <c r="C91">
        <v>44819</v>
      </c>
      <c r="D91">
        <v>23055</v>
      </c>
      <c r="E91">
        <v>14634</v>
      </c>
      <c r="F91">
        <v>31908</v>
      </c>
      <c r="H91">
        <v>44153</v>
      </c>
      <c r="J91">
        <f t="shared" si="12"/>
        <v>35398.6</v>
      </c>
      <c r="K91">
        <f t="shared" si="13"/>
        <v>1.2473092156186969</v>
      </c>
      <c r="L91">
        <f t="shared" si="14"/>
        <v>62577</v>
      </c>
      <c r="M91">
        <f t="shared" si="15"/>
        <v>14634</v>
      </c>
      <c r="N91">
        <f t="shared" si="16"/>
        <v>35398.6</v>
      </c>
      <c r="O91">
        <f t="shared" si="17"/>
        <v>47943</v>
      </c>
      <c r="Q91">
        <v>-33214</v>
      </c>
      <c r="R91">
        <v>40</v>
      </c>
      <c r="T91">
        <v>-32940.200000000004</v>
      </c>
      <c r="U91">
        <v>-239.20000000000437</v>
      </c>
      <c r="W91">
        <v>32940.199999999997</v>
      </c>
      <c r="X91">
        <v>4618</v>
      </c>
      <c r="AB91">
        <v>35398.6</v>
      </c>
      <c r="AC91">
        <v>1.2473092156186969</v>
      </c>
      <c r="AI91">
        <v>35398.6</v>
      </c>
      <c r="AJ91">
        <v>1.2473092156186969</v>
      </c>
    </row>
    <row r="92" spans="2:38" x14ac:dyDescent="0.25">
      <c r="B92">
        <v>14294</v>
      </c>
      <c r="C92">
        <v>90233</v>
      </c>
      <c r="D92">
        <v>73239</v>
      </c>
      <c r="E92">
        <v>110340</v>
      </c>
      <c r="F92">
        <v>50753</v>
      </c>
      <c r="H92">
        <v>119802</v>
      </c>
      <c r="J92">
        <f t="shared" si="12"/>
        <v>67771.8</v>
      </c>
      <c r="K92">
        <f t="shared" si="13"/>
        <v>1.7677263994758881</v>
      </c>
      <c r="L92">
        <f t="shared" si="14"/>
        <v>110340</v>
      </c>
      <c r="M92">
        <f t="shared" si="15"/>
        <v>14294</v>
      </c>
      <c r="N92">
        <f t="shared" si="16"/>
        <v>67771.8</v>
      </c>
      <c r="O92">
        <f t="shared" si="17"/>
        <v>96046</v>
      </c>
      <c r="Q92">
        <v>20172</v>
      </c>
      <c r="R92">
        <v>5891</v>
      </c>
      <c r="T92">
        <v>-9103.1999999999971</v>
      </c>
      <c r="U92">
        <v>1132.1999999999971</v>
      </c>
      <c r="W92">
        <v>21554.400000000001</v>
      </c>
      <c r="X92">
        <v>3325</v>
      </c>
      <c r="AB92">
        <v>67771.8</v>
      </c>
      <c r="AC92">
        <v>1.7677263994758881</v>
      </c>
      <c r="AK92">
        <v>67771.8</v>
      </c>
      <c r="AL92">
        <v>1.7677263994758881</v>
      </c>
    </row>
    <row r="93" spans="2:38" x14ac:dyDescent="0.25">
      <c r="B93">
        <v>30053</v>
      </c>
      <c r="C93">
        <v>82736</v>
      </c>
      <c r="D93">
        <v>9940</v>
      </c>
      <c r="E93">
        <v>65617</v>
      </c>
      <c r="F93">
        <v>34977</v>
      </c>
      <c r="H93">
        <v>47539</v>
      </c>
      <c r="J93">
        <f t="shared" si="12"/>
        <v>44664.6</v>
      </c>
      <c r="K93">
        <f t="shared" si="13"/>
        <v>1.0643552164353873</v>
      </c>
      <c r="L93">
        <f t="shared" si="14"/>
        <v>82736</v>
      </c>
      <c r="M93">
        <f t="shared" si="15"/>
        <v>9940</v>
      </c>
      <c r="N93">
        <f t="shared" si="16"/>
        <v>44664.6</v>
      </c>
      <c r="O93">
        <f t="shared" si="17"/>
        <v>72796</v>
      </c>
      <c r="Q93">
        <v>-26999</v>
      </c>
      <c r="R93">
        <v>-1717</v>
      </c>
      <c r="T93">
        <v>1245.5999999999985</v>
      </c>
      <c r="U93">
        <v>-2763.4000000000015</v>
      </c>
      <c r="W93">
        <v>30036.800000000003</v>
      </c>
      <c r="X93">
        <v>2763.3999999999996</v>
      </c>
      <c r="AD93">
        <v>44664.6</v>
      </c>
      <c r="AE93">
        <v>1.0643552164353873</v>
      </c>
      <c r="AI93">
        <v>44664.6</v>
      </c>
      <c r="AJ93">
        <v>1.0643552164353873</v>
      </c>
    </row>
    <row r="94" spans="2:38" x14ac:dyDescent="0.25">
      <c r="B94">
        <v>9602</v>
      </c>
      <c r="C94">
        <v>23638</v>
      </c>
      <c r="D94">
        <v>95278</v>
      </c>
      <c r="E94">
        <v>33026</v>
      </c>
      <c r="F94">
        <v>87377</v>
      </c>
      <c r="H94">
        <v>52884</v>
      </c>
      <c r="J94">
        <f t="shared" si="12"/>
        <v>49784.2</v>
      </c>
      <c r="K94">
        <f t="shared" si="13"/>
        <v>1.06226473459451</v>
      </c>
      <c r="L94">
        <f t="shared" si="14"/>
        <v>95278</v>
      </c>
      <c r="M94">
        <f t="shared" si="15"/>
        <v>9602</v>
      </c>
      <c r="N94">
        <f t="shared" si="16"/>
        <v>49784.2</v>
      </c>
      <c r="O94">
        <f t="shared" si="17"/>
        <v>85676</v>
      </c>
      <c r="Q94">
        <v>-20793</v>
      </c>
      <c r="R94">
        <v>-9421</v>
      </c>
      <c r="T94">
        <v>-6623.6000000000058</v>
      </c>
      <c r="U94">
        <v>-920.40000000000146</v>
      </c>
      <c r="W94">
        <v>12700</v>
      </c>
      <c r="X94">
        <v>3387.5999999999995</v>
      </c>
      <c r="Z94">
        <v>49784.2</v>
      </c>
      <c r="AA94">
        <v>1.06226473459451</v>
      </c>
      <c r="AI94">
        <v>49784.2</v>
      </c>
      <c r="AJ94">
        <v>1.06226473459451</v>
      </c>
    </row>
    <row r="95" spans="2:38" x14ac:dyDescent="0.25">
      <c r="B95">
        <v>65850</v>
      </c>
      <c r="C95">
        <v>109616</v>
      </c>
      <c r="D95">
        <v>14543</v>
      </c>
      <c r="E95">
        <v>55088</v>
      </c>
      <c r="F95">
        <v>52911</v>
      </c>
      <c r="H95">
        <v>129696</v>
      </c>
      <c r="J95">
        <f t="shared" si="12"/>
        <v>59601.599999999999</v>
      </c>
      <c r="K95">
        <f t="shared" si="13"/>
        <v>2.1760489651284529</v>
      </c>
      <c r="L95">
        <f t="shared" si="14"/>
        <v>109616</v>
      </c>
      <c r="M95">
        <f t="shared" si="15"/>
        <v>14543</v>
      </c>
      <c r="N95">
        <f t="shared" si="16"/>
        <v>59601.599999999999</v>
      </c>
      <c r="O95">
        <f t="shared" si="17"/>
        <v>95073</v>
      </c>
      <c r="Q95">
        <v>33879</v>
      </c>
      <c r="R95">
        <v>-1596</v>
      </c>
      <c r="T95">
        <v>-1972.2000000000044</v>
      </c>
      <c r="U95">
        <v>2234.1999999999971</v>
      </c>
      <c r="W95">
        <v>28551.4</v>
      </c>
      <c r="X95">
        <v>3386.2</v>
      </c>
      <c r="AF95">
        <v>59601.599999999999</v>
      </c>
      <c r="AG95">
        <v>2.1760489651284529</v>
      </c>
      <c r="AK95">
        <v>59601.599999999999</v>
      </c>
      <c r="AL95">
        <v>2.1760489651284529</v>
      </c>
    </row>
    <row r="96" spans="2:38" x14ac:dyDescent="0.25">
      <c r="B96">
        <v>13378</v>
      </c>
      <c r="C96">
        <v>85116</v>
      </c>
      <c r="D96">
        <v>62822</v>
      </c>
      <c r="E96">
        <v>75766</v>
      </c>
      <c r="F96">
        <v>22531</v>
      </c>
      <c r="H96">
        <v>55703</v>
      </c>
      <c r="J96">
        <f t="shared" si="12"/>
        <v>51922.6</v>
      </c>
      <c r="K96">
        <f t="shared" si="13"/>
        <v>1.0728083724620878</v>
      </c>
      <c r="L96">
        <f t="shared" si="14"/>
        <v>85116</v>
      </c>
      <c r="M96">
        <f t="shared" si="15"/>
        <v>13378</v>
      </c>
      <c r="N96">
        <f t="shared" si="16"/>
        <v>51922.6</v>
      </c>
      <c r="O96">
        <f t="shared" si="17"/>
        <v>71738</v>
      </c>
      <c r="Q96">
        <v>-15514</v>
      </c>
      <c r="R96">
        <v>-10405</v>
      </c>
      <c r="T96">
        <v>2083</v>
      </c>
      <c r="U96">
        <v>453</v>
      </c>
      <c r="W96">
        <v>16845.8</v>
      </c>
      <c r="X96">
        <v>459</v>
      </c>
      <c r="Z96">
        <v>51922.6</v>
      </c>
      <c r="AA96">
        <v>1.0728083724620878</v>
      </c>
      <c r="AI96">
        <v>51922.6</v>
      </c>
      <c r="AJ96">
        <v>1.0728083724620878</v>
      </c>
    </row>
    <row r="97" spans="2:38" x14ac:dyDescent="0.25">
      <c r="B97">
        <v>52730</v>
      </c>
      <c r="C97">
        <v>109444</v>
      </c>
      <c r="D97">
        <v>106089</v>
      </c>
      <c r="E97">
        <v>63144</v>
      </c>
      <c r="F97">
        <v>46013</v>
      </c>
      <c r="H97">
        <v>114301</v>
      </c>
      <c r="J97">
        <f t="shared" si="12"/>
        <v>75484</v>
      </c>
      <c r="K97">
        <f t="shared" si="13"/>
        <v>1.5142414286471306</v>
      </c>
      <c r="L97">
        <f t="shared" si="14"/>
        <v>109444</v>
      </c>
      <c r="M97">
        <f t="shared" si="15"/>
        <v>46013</v>
      </c>
      <c r="N97">
        <f t="shared" si="16"/>
        <v>75484</v>
      </c>
      <c r="O97">
        <f t="shared" si="17"/>
        <v>63431</v>
      </c>
      <c r="Q97">
        <v>-9437</v>
      </c>
      <c r="R97">
        <v>1888</v>
      </c>
      <c r="T97">
        <v>-12461</v>
      </c>
      <c r="U97">
        <v>-1216.6000000000058</v>
      </c>
      <c r="W97">
        <v>21887.800000000003</v>
      </c>
      <c r="X97">
        <v>2386.6</v>
      </c>
      <c r="AB97">
        <v>75484</v>
      </c>
      <c r="AC97">
        <v>1.5142414286471306</v>
      </c>
      <c r="AI97">
        <v>75484</v>
      </c>
      <c r="AJ97">
        <v>1.5142414286471306</v>
      </c>
    </row>
    <row r="98" spans="2:38" x14ac:dyDescent="0.25">
      <c r="B98">
        <v>58022</v>
      </c>
      <c r="C98">
        <v>52495</v>
      </c>
      <c r="D98">
        <v>20323</v>
      </c>
      <c r="E98">
        <v>26802</v>
      </c>
      <c r="F98">
        <v>15693</v>
      </c>
      <c r="H98">
        <v>81849</v>
      </c>
      <c r="J98">
        <f t="shared" si="12"/>
        <v>34667</v>
      </c>
      <c r="K98">
        <f t="shared" ref="K98:K129" si="18">H98/J98</f>
        <v>2.3610061441716907</v>
      </c>
      <c r="L98">
        <f t="shared" si="14"/>
        <v>58022</v>
      </c>
      <c r="M98">
        <f t="shared" si="15"/>
        <v>15693</v>
      </c>
      <c r="N98">
        <f t="shared" si="16"/>
        <v>34667</v>
      </c>
      <c r="O98">
        <f t="shared" si="17"/>
        <v>42329</v>
      </c>
      <c r="Q98">
        <v>-17781</v>
      </c>
      <c r="R98">
        <v>1</v>
      </c>
      <c r="T98">
        <v>-18419.800000000003</v>
      </c>
      <c r="U98">
        <v>-1044.1999999999971</v>
      </c>
      <c r="W98">
        <v>22187.8</v>
      </c>
      <c r="X98">
        <v>1044.2</v>
      </c>
      <c r="AD98">
        <v>34667</v>
      </c>
      <c r="AE98">
        <v>2.3610061441716907</v>
      </c>
      <c r="AK98">
        <v>34667</v>
      </c>
      <c r="AL98">
        <v>2.3610061441716907</v>
      </c>
    </row>
    <row r="99" spans="2:38" x14ac:dyDescent="0.25">
      <c r="B99">
        <v>74001</v>
      </c>
      <c r="C99">
        <v>55546</v>
      </c>
      <c r="D99">
        <v>91476</v>
      </c>
      <c r="E99">
        <v>21720</v>
      </c>
      <c r="F99">
        <v>13356</v>
      </c>
      <c r="H99">
        <v>74104</v>
      </c>
      <c r="J99">
        <f t="shared" si="12"/>
        <v>51219.8</v>
      </c>
      <c r="K99">
        <f t="shared" si="18"/>
        <v>1.4467842514027778</v>
      </c>
      <c r="L99">
        <f t="shared" si="14"/>
        <v>91476</v>
      </c>
      <c r="M99">
        <f t="shared" si="15"/>
        <v>13356</v>
      </c>
      <c r="N99">
        <f t="shared" si="16"/>
        <v>51219.8</v>
      </c>
      <c r="O99">
        <f t="shared" si="17"/>
        <v>78120</v>
      </c>
      <c r="Q99">
        <v>-8429</v>
      </c>
      <c r="R99">
        <v>-1646</v>
      </c>
      <c r="T99">
        <v>-366.39999999999418</v>
      </c>
      <c r="U99">
        <v>-28</v>
      </c>
      <c r="W99">
        <v>23450</v>
      </c>
      <c r="X99">
        <v>3548</v>
      </c>
      <c r="AD99">
        <v>51219.8</v>
      </c>
      <c r="AE99">
        <v>1.4467842514027778</v>
      </c>
      <c r="AI99">
        <v>51219.8</v>
      </c>
      <c r="AJ99">
        <v>1.4467842514027778</v>
      </c>
    </row>
    <row r="100" spans="2:38" x14ac:dyDescent="0.25">
      <c r="B100">
        <v>34310</v>
      </c>
      <c r="C100">
        <v>23799</v>
      </c>
      <c r="D100">
        <v>59002</v>
      </c>
      <c r="E100">
        <v>110755</v>
      </c>
      <c r="F100">
        <v>85689</v>
      </c>
      <c r="H100">
        <v>119520</v>
      </c>
      <c r="J100">
        <f t="shared" si="12"/>
        <v>62711</v>
      </c>
      <c r="K100">
        <f t="shared" si="18"/>
        <v>1.9058857297762752</v>
      </c>
      <c r="L100">
        <f t="shared" si="14"/>
        <v>110755</v>
      </c>
      <c r="M100">
        <f t="shared" si="15"/>
        <v>23799</v>
      </c>
      <c r="N100">
        <f t="shared" si="16"/>
        <v>62711</v>
      </c>
      <c r="O100">
        <f t="shared" si="17"/>
        <v>86956</v>
      </c>
      <c r="Q100">
        <v>3285</v>
      </c>
      <c r="R100">
        <v>2301</v>
      </c>
      <c r="T100">
        <v>-1052.1999999999971</v>
      </c>
      <c r="U100">
        <v>880.80000000000291</v>
      </c>
      <c r="W100">
        <v>24933.399999999998</v>
      </c>
      <c r="X100">
        <v>1264</v>
      </c>
      <c r="AF100">
        <v>62711</v>
      </c>
      <c r="AG100">
        <v>1.9058857297762752</v>
      </c>
      <c r="AK100">
        <v>62711</v>
      </c>
      <c r="AL100">
        <v>1.9058857297762752</v>
      </c>
    </row>
    <row r="101" spans="2:38" x14ac:dyDescent="0.25">
      <c r="B101">
        <v>80645</v>
      </c>
      <c r="C101">
        <v>45138</v>
      </c>
      <c r="D101">
        <v>19568</v>
      </c>
      <c r="E101">
        <v>24024</v>
      </c>
      <c r="F101">
        <v>31073</v>
      </c>
      <c r="H101">
        <v>58937</v>
      </c>
      <c r="J101">
        <f t="shared" si="12"/>
        <v>40089.599999999999</v>
      </c>
      <c r="K101">
        <f t="shared" si="18"/>
        <v>1.4701319045338443</v>
      </c>
      <c r="L101">
        <f t="shared" si="14"/>
        <v>80645</v>
      </c>
      <c r="M101">
        <f t="shared" si="15"/>
        <v>19568</v>
      </c>
      <c r="N101">
        <f t="shared" si="16"/>
        <v>40089.599999999999</v>
      </c>
      <c r="O101">
        <f t="shared" si="17"/>
        <v>61077</v>
      </c>
      <c r="Q101">
        <v>-33190</v>
      </c>
      <c r="R101">
        <v>-1702</v>
      </c>
      <c r="T101">
        <v>2279.4000000000015</v>
      </c>
      <c r="U101">
        <v>828</v>
      </c>
      <c r="W101">
        <v>16709</v>
      </c>
      <c r="X101">
        <v>4646</v>
      </c>
      <c r="AD101">
        <v>40089.599999999999</v>
      </c>
      <c r="AE101">
        <v>1.4701319045338443</v>
      </c>
      <c r="AI101">
        <v>40089.599999999999</v>
      </c>
      <c r="AJ101">
        <v>1.4701319045338443</v>
      </c>
    </row>
    <row r="103" spans="2:38" x14ac:dyDescent="0.25">
      <c r="B103">
        <v>2853121</v>
      </c>
      <c r="C103">
        <v>2699511</v>
      </c>
      <c r="D103">
        <v>2736932</v>
      </c>
      <c r="E103">
        <v>3024572</v>
      </c>
      <c r="F103">
        <v>2861924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4EA0A-FC28-4FB6-B688-6FE88FDA5794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26403</v>
      </c>
      <c r="C2">
        <v>5943</v>
      </c>
      <c r="D2">
        <v>69194</v>
      </c>
      <c r="E2">
        <v>52689</v>
      </c>
      <c r="F2">
        <v>94301</v>
      </c>
      <c r="H2">
        <v>114374</v>
      </c>
      <c r="J2">
        <f t="shared" ref="J2:J33" si="0">AVERAGE(B2:F2)</f>
        <v>49706</v>
      </c>
      <c r="K2">
        <f t="shared" ref="K2:K33" si="1">H2/J2</f>
        <v>2.3010099384380154</v>
      </c>
      <c r="L2">
        <f t="shared" ref="L2:L33" si="2">MAX(B2:F2)</f>
        <v>94301</v>
      </c>
      <c r="M2">
        <f t="shared" ref="M2:M33" si="3">MIN(B2:F2)</f>
        <v>5943</v>
      </c>
      <c r="N2">
        <f t="shared" ref="N2:N33" si="4">AVERAGE(B2:F2)</f>
        <v>49706</v>
      </c>
      <c r="O2">
        <f t="shared" ref="O2:O33" si="5">L2-M2</f>
        <v>88358</v>
      </c>
      <c r="Q2">
        <v>52382</v>
      </c>
      <c r="R2">
        <v>-295</v>
      </c>
      <c r="T2">
        <v>-1240.5999999999985</v>
      </c>
      <c r="U2">
        <v>-2068.8000000000029</v>
      </c>
      <c r="W2">
        <v>18609.400000000001</v>
      </c>
      <c r="X2">
        <v>2840.0000000000005</v>
      </c>
      <c r="Z2">
        <v>49706</v>
      </c>
      <c r="AA2">
        <v>2.3010099384380154</v>
      </c>
      <c r="AK2">
        <v>49706</v>
      </c>
      <c r="AL2">
        <v>2.3010099384380154</v>
      </c>
    </row>
    <row r="3" spans="1:38" x14ac:dyDescent="0.25">
      <c r="B3">
        <v>60313</v>
      </c>
      <c r="C3">
        <v>82377</v>
      </c>
      <c r="D3">
        <v>17492</v>
      </c>
      <c r="E3">
        <v>100832</v>
      </c>
      <c r="F3">
        <v>40185</v>
      </c>
      <c r="H3">
        <v>90201</v>
      </c>
      <c r="J3">
        <f t="shared" si="0"/>
        <v>60239.8</v>
      </c>
      <c r="K3">
        <f t="shared" si="1"/>
        <v>1.4973655291020223</v>
      </c>
      <c r="L3">
        <f t="shared" si="2"/>
        <v>100832</v>
      </c>
      <c r="M3">
        <f t="shared" si="3"/>
        <v>17492</v>
      </c>
      <c r="N3">
        <f t="shared" si="4"/>
        <v>60239.8</v>
      </c>
      <c r="O3">
        <f t="shared" si="5"/>
        <v>83340</v>
      </c>
      <c r="Q3">
        <v>-8199</v>
      </c>
      <c r="R3">
        <v>9709</v>
      </c>
      <c r="T3">
        <v>14114.800000000003</v>
      </c>
      <c r="U3">
        <v>-858</v>
      </c>
      <c r="W3">
        <v>21379.200000000001</v>
      </c>
      <c r="X3">
        <v>2406.8000000000002</v>
      </c>
      <c r="AD3">
        <v>60239.8</v>
      </c>
      <c r="AE3">
        <v>1.4973655291020223</v>
      </c>
      <c r="AI3">
        <v>60239.8</v>
      </c>
      <c r="AJ3">
        <v>1.4973655291020223</v>
      </c>
    </row>
    <row r="4" spans="1:38" x14ac:dyDescent="0.25">
      <c r="B4">
        <v>110149</v>
      </c>
      <c r="C4">
        <v>41184</v>
      </c>
      <c r="D4">
        <v>40346</v>
      </c>
      <c r="E4">
        <v>36868</v>
      </c>
      <c r="F4">
        <v>86012</v>
      </c>
      <c r="H4">
        <v>122496</v>
      </c>
      <c r="J4">
        <f t="shared" si="0"/>
        <v>62911.8</v>
      </c>
      <c r="K4">
        <f t="shared" si="1"/>
        <v>1.9471069020438136</v>
      </c>
      <c r="L4">
        <f t="shared" si="2"/>
        <v>110149</v>
      </c>
      <c r="M4">
        <f t="shared" si="3"/>
        <v>36868</v>
      </c>
      <c r="N4">
        <f t="shared" si="4"/>
        <v>62911.8</v>
      </c>
      <c r="O4">
        <f t="shared" si="5"/>
        <v>73281</v>
      </c>
      <c r="Q4">
        <v>23973</v>
      </c>
      <c r="R4">
        <v>1485</v>
      </c>
      <c r="T4">
        <v>2691</v>
      </c>
      <c r="U4">
        <v>2394.2000000000044</v>
      </c>
      <c r="W4">
        <v>23569.800000000003</v>
      </c>
      <c r="X4">
        <v>3921.8</v>
      </c>
      <c r="AD4">
        <v>62911.8</v>
      </c>
      <c r="AE4">
        <v>1.9471069020438136</v>
      </c>
      <c r="AK4">
        <v>62911.8</v>
      </c>
      <c r="AL4">
        <v>1.9471069020438136</v>
      </c>
    </row>
    <row r="5" spans="1:38" x14ac:dyDescent="0.25">
      <c r="B5">
        <v>15937</v>
      </c>
      <c r="C5">
        <v>9231</v>
      </c>
      <c r="D5">
        <v>77057</v>
      </c>
      <c r="E5">
        <v>68983</v>
      </c>
      <c r="F5">
        <v>81514</v>
      </c>
      <c r="H5">
        <v>70267</v>
      </c>
      <c r="J5">
        <f t="shared" si="0"/>
        <v>50544.4</v>
      </c>
      <c r="K5">
        <f t="shared" si="1"/>
        <v>1.3902034646766011</v>
      </c>
      <c r="L5">
        <f t="shared" si="2"/>
        <v>81514</v>
      </c>
      <c r="M5">
        <f t="shared" si="3"/>
        <v>9231</v>
      </c>
      <c r="N5">
        <f t="shared" si="4"/>
        <v>50544.4</v>
      </c>
      <c r="O5">
        <f t="shared" si="5"/>
        <v>72283</v>
      </c>
      <c r="Q5">
        <v>-58760</v>
      </c>
      <c r="R5">
        <v>-11063</v>
      </c>
      <c r="T5">
        <v>-41533.4</v>
      </c>
      <c r="U5">
        <v>-1858</v>
      </c>
      <c r="W5">
        <v>41533.4</v>
      </c>
      <c r="X5">
        <v>4825.5999999999995</v>
      </c>
      <c r="AB5">
        <v>50544.4</v>
      </c>
      <c r="AC5">
        <v>1.3902034646766011</v>
      </c>
      <c r="AI5">
        <v>50544.4</v>
      </c>
      <c r="AJ5">
        <v>1.3902034646766011</v>
      </c>
    </row>
    <row r="6" spans="1:38" x14ac:dyDescent="0.25">
      <c r="B6">
        <v>32233</v>
      </c>
      <c r="C6">
        <v>12472</v>
      </c>
      <c r="D6">
        <v>31246</v>
      </c>
      <c r="E6">
        <v>10215</v>
      </c>
      <c r="F6">
        <v>74139</v>
      </c>
      <c r="H6">
        <v>44584</v>
      </c>
      <c r="J6">
        <f t="shared" si="0"/>
        <v>32061</v>
      </c>
      <c r="K6">
        <f t="shared" si="1"/>
        <v>1.3905991703315554</v>
      </c>
      <c r="L6">
        <f t="shared" si="2"/>
        <v>74139</v>
      </c>
      <c r="M6">
        <f t="shared" si="3"/>
        <v>10215</v>
      </c>
      <c r="N6">
        <f t="shared" si="4"/>
        <v>32061</v>
      </c>
      <c r="O6">
        <f t="shared" si="5"/>
        <v>63924</v>
      </c>
      <c r="Q6">
        <v>-27740</v>
      </c>
      <c r="R6">
        <v>-3697</v>
      </c>
      <c r="T6">
        <v>-33301.199999999997</v>
      </c>
      <c r="U6">
        <v>-360.40000000000146</v>
      </c>
      <c r="W6">
        <v>33301.199999999997</v>
      </c>
      <c r="X6">
        <v>1603.2</v>
      </c>
      <c r="AB6">
        <v>32061</v>
      </c>
      <c r="AC6">
        <v>1.3905991703315554</v>
      </c>
      <c r="AK6">
        <v>32061</v>
      </c>
      <c r="AL6">
        <v>1.3905991703315554</v>
      </c>
    </row>
    <row r="7" spans="1:38" x14ac:dyDescent="0.25">
      <c r="B7">
        <v>22551</v>
      </c>
      <c r="C7">
        <v>69233</v>
      </c>
      <c r="D7">
        <v>32090</v>
      </c>
      <c r="E7">
        <v>108132</v>
      </c>
      <c r="F7">
        <v>37341</v>
      </c>
      <c r="H7">
        <v>133111</v>
      </c>
      <c r="J7">
        <f t="shared" si="0"/>
        <v>53869.4</v>
      </c>
      <c r="K7">
        <f t="shared" si="1"/>
        <v>2.4709946648746781</v>
      </c>
      <c r="L7">
        <f t="shared" si="2"/>
        <v>108132</v>
      </c>
      <c r="M7">
        <f t="shared" si="3"/>
        <v>22551</v>
      </c>
      <c r="N7">
        <f t="shared" si="4"/>
        <v>53869.4</v>
      </c>
      <c r="O7">
        <f t="shared" si="5"/>
        <v>85581</v>
      </c>
      <c r="Q7">
        <v>36310</v>
      </c>
      <c r="R7">
        <v>-6</v>
      </c>
      <c r="T7">
        <v>-3448.5999999999985</v>
      </c>
      <c r="U7">
        <v>-430.59999999999854</v>
      </c>
      <c r="W7">
        <v>12087.4</v>
      </c>
      <c r="X7">
        <v>545</v>
      </c>
      <c r="AD7">
        <v>53869.4</v>
      </c>
      <c r="AE7">
        <v>2.4709946648746781</v>
      </c>
      <c r="AK7">
        <v>53869.4</v>
      </c>
      <c r="AL7">
        <v>2.4709946648746781</v>
      </c>
    </row>
    <row r="8" spans="1:38" x14ac:dyDescent="0.25">
      <c r="B8">
        <v>61105</v>
      </c>
      <c r="C8">
        <v>96018</v>
      </c>
      <c r="D8">
        <v>29654</v>
      </c>
      <c r="E8">
        <v>88128</v>
      </c>
      <c r="F8">
        <v>85250</v>
      </c>
      <c r="H8">
        <v>72348</v>
      </c>
      <c r="J8">
        <f t="shared" si="0"/>
        <v>72031</v>
      </c>
      <c r="K8">
        <f t="shared" si="1"/>
        <v>1.004400882953173</v>
      </c>
      <c r="L8">
        <f t="shared" si="2"/>
        <v>96018</v>
      </c>
      <c r="M8">
        <f t="shared" si="3"/>
        <v>29654</v>
      </c>
      <c r="N8">
        <f t="shared" si="4"/>
        <v>72031</v>
      </c>
      <c r="O8">
        <f t="shared" si="5"/>
        <v>66364</v>
      </c>
      <c r="Q8">
        <v>-32079</v>
      </c>
      <c r="R8">
        <v>213</v>
      </c>
      <c r="T8">
        <v>-26442.800000000003</v>
      </c>
      <c r="U8">
        <v>159</v>
      </c>
      <c r="W8">
        <v>26442.799999999999</v>
      </c>
      <c r="X8">
        <v>159</v>
      </c>
      <c r="AB8">
        <v>72031</v>
      </c>
      <c r="AC8">
        <v>1.004400882953173</v>
      </c>
      <c r="AI8">
        <v>72031</v>
      </c>
      <c r="AJ8">
        <v>1.004400882953173</v>
      </c>
    </row>
    <row r="9" spans="1:38" x14ac:dyDescent="0.25">
      <c r="B9">
        <v>56596</v>
      </c>
      <c r="C9">
        <v>11246</v>
      </c>
      <c r="D9">
        <v>11083</v>
      </c>
      <c r="E9">
        <v>69589</v>
      </c>
      <c r="F9">
        <v>46942</v>
      </c>
      <c r="H9">
        <v>50173</v>
      </c>
      <c r="J9">
        <f t="shared" si="0"/>
        <v>39091.199999999997</v>
      </c>
      <c r="K9">
        <f t="shared" si="1"/>
        <v>1.2834857973149969</v>
      </c>
      <c r="L9">
        <f t="shared" si="2"/>
        <v>69589</v>
      </c>
      <c r="M9">
        <f t="shared" si="3"/>
        <v>11083</v>
      </c>
      <c r="N9">
        <f t="shared" si="4"/>
        <v>39091.199999999997</v>
      </c>
      <c r="O9">
        <f t="shared" si="5"/>
        <v>58506</v>
      </c>
      <c r="Q9">
        <v>-33713</v>
      </c>
      <c r="R9">
        <v>-3650</v>
      </c>
      <c r="T9">
        <v>-21744.600000000006</v>
      </c>
      <c r="U9">
        <v>3339.1999999999971</v>
      </c>
      <c r="W9">
        <v>22510.2</v>
      </c>
      <c r="X9">
        <v>9786.7999999999993</v>
      </c>
      <c r="Z9">
        <v>39091.199999999997</v>
      </c>
      <c r="AA9">
        <v>1.2834857973149969</v>
      </c>
      <c r="AI9">
        <v>39091.199999999997</v>
      </c>
      <c r="AJ9">
        <v>1.2834857973149969</v>
      </c>
    </row>
    <row r="10" spans="1:38" x14ac:dyDescent="0.25">
      <c r="B10">
        <v>105220</v>
      </c>
      <c r="C10">
        <v>65262</v>
      </c>
      <c r="D10">
        <v>101755</v>
      </c>
      <c r="E10">
        <v>117049</v>
      </c>
      <c r="F10">
        <v>94155</v>
      </c>
      <c r="H10">
        <v>114944</v>
      </c>
      <c r="J10">
        <f t="shared" si="0"/>
        <v>96688.2</v>
      </c>
      <c r="K10">
        <f t="shared" si="1"/>
        <v>1.1888110441605078</v>
      </c>
      <c r="L10">
        <f t="shared" si="2"/>
        <v>117049</v>
      </c>
      <c r="M10">
        <f t="shared" si="3"/>
        <v>65262</v>
      </c>
      <c r="N10">
        <f t="shared" si="4"/>
        <v>96688.2</v>
      </c>
      <c r="O10">
        <f t="shared" si="5"/>
        <v>51787</v>
      </c>
      <c r="Q10">
        <v>25031</v>
      </c>
      <c r="R10">
        <v>8005</v>
      </c>
      <c r="T10">
        <v>30366.599999999991</v>
      </c>
      <c r="U10">
        <v>4990</v>
      </c>
      <c r="W10">
        <v>35011.800000000003</v>
      </c>
      <c r="X10">
        <v>4990</v>
      </c>
      <c r="AB10">
        <v>96688.2</v>
      </c>
      <c r="AC10">
        <v>1.1888110441605078</v>
      </c>
      <c r="AI10">
        <v>96688.2</v>
      </c>
      <c r="AJ10">
        <v>1.1888110441605078</v>
      </c>
    </row>
    <row r="11" spans="1:38" x14ac:dyDescent="0.25">
      <c r="B11">
        <v>4776</v>
      </c>
      <c r="C11">
        <v>31897</v>
      </c>
      <c r="D11">
        <v>108169</v>
      </c>
      <c r="E11">
        <v>52402</v>
      </c>
      <c r="F11">
        <v>35910</v>
      </c>
      <c r="H11">
        <v>47769</v>
      </c>
      <c r="J11">
        <f t="shared" si="0"/>
        <v>46630.8</v>
      </c>
      <c r="K11">
        <f t="shared" si="1"/>
        <v>1.024408759875447</v>
      </c>
      <c r="L11">
        <f t="shared" si="2"/>
        <v>108169</v>
      </c>
      <c r="M11">
        <f t="shared" si="3"/>
        <v>4776</v>
      </c>
      <c r="N11">
        <f t="shared" si="4"/>
        <v>46630.8</v>
      </c>
      <c r="O11">
        <f t="shared" si="5"/>
        <v>103393</v>
      </c>
      <c r="Q11">
        <v>10623</v>
      </c>
      <c r="R11">
        <v>-4064</v>
      </c>
      <c r="T11">
        <v>13519.200000000004</v>
      </c>
      <c r="U11">
        <v>315</v>
      </c>
      <c r="W11">
        <v>16479.599999999999</v>
      </c>
      <c r="X11">
        <v>758.59999999999991</v>
      </c>
      <c r="Z11">
        <v>46630.8</v>
      </c>
      <c r="AA11">
        <v>1.024408759875447</v>
      </c>
      <c r="AI11">
        <v>46630.8</v>
      </c>
      <c r="AJ11">
        <v>1.024408759875447</v>
      </c>
    </row>
    <row r="12" spans="1:38" x14ac:dyDescent="0.25">
      <c r="B12">
        <v>21733</v>
      </c>
      <c r="C12">
        <v>85701</v>
      </c>
      <c r="D12">
        <v>72060</v>
      </c>
      <c r="E12">
        <v>70342</v>
      </c>
      <c r="F12">
        <v>28014</v>
      </c>
      <c r="H12">
        <v>133248</v>
      </c>
      <c r="J12">
        <f t="shared" si="0"/>
        <v>55570</v>
      </c>
      <c r="K12">
        <f t="shared" si="1"/>
        <v>2.3978405614540219</v>
      </c>
      <c r="L12">
        <f t="shared" si="2"/>
        <v>85701</v>
      </c>
      <c r="M12">
        <f t="shared" si="3"/>
        <v>21733</v>
      </c>
      <c r="N12">
        <f t="shared" si="4"/>
        <v>55570</v>
      </c>
      <c r="O12">
        <f t="shared" si="5"/>
        <v>63968</v>
      </c>
      <c r="Q12">
        <v>18858</v>
      </c>
      <c r="R12">
        <v>101</v>
      </c>
      <c r="T12">
        <v>-12080</v>
      </c>
      <c r="U12">
        <v>-1183.5999999999985</v>
      </c>
      <c r="W12">
        <v>21519.200000000004</v>
      </c>
      <c r="X12">
        <v>3586.3999999999996</v>
      </c>
      <c r="AF12">
        <v>55570</v>
      </c>
      <c r="AG12">
        <v>2.3978405614540219</v>
      </c>
      <c r="AK12">
        <v>55570</v>
      </c>
      <c r="AL12">
        <v>2.3978405614540219</v>
      </c>
    </row>
    <row r="13" spans="1:38" x14ac:dyDescent="0.25">
      <c r="B13">
        <v>75026</v>
      </c>
      <c r="C13">
        <v>74823</v>
      </c>
      <c r="D13">
        <v>25853</v>
      </c>
      <c r="E13">
        <v>82048</v>
      </c>
      <c r="F13">
        <v>30920</v>
      </c>
      <c r="H13">
        <v>109574</v>
      </c>
      <c r="J13">
        <f t="shared" si="0"/>
        <v>57734</v>
      </c>
      <c r="K13">
        <f t="shared" si="1"/>
        <v>1.8979111095714829</v>
      </c>
      <c r="L13">
        <f t="shared" si="2"/>
        <v>82048</v>
      </c>
      <c r="M13">
        <f t="shared" si="3"/>
        <v>25853</v>
      </c>
      <c r="N13">
        <f t="shared" si="4"/>
        <v>57734</v>
      </c>
      <c r="O13">
        <f t="shared" si="5"/>
        <v>56195</v>
      </c>
      <c r="Q13">
        <v>29255</v>
      </c>
      <c r="R13">
        <v>3165</v>
      </c>
      <c r="T13">
        <v>-9079.6000000000058</v>
      </c>
      <c r="U13">
        <v>-1705.8000000000029</v>
      </c>
      <c r="W13">
        <v>13532.4</v>
      </c>
      <c r="X13">
        <v>1713.4</v>
      </c>
      <c r="AB13">
        <v>57734</v>
      </c>
      <c r="AC13">
        <v>1.8979111095714829</v>
      </c>
      <c r="AK13">
        <v>57734</v>
      </c>
      <c r="AL13">
        <v>1.8979111095714829</v>
      </c>
    </row>
    <row r="14" spans="1:38" x14ac:dyDescent="0.25">
      <c r="B14">
        <v>37880</v>
      </c>
      <c r="C14">
        <v>39020</v>
      </c>
      <c r="D14">
        <v>57829</v>
      </c>
      <c r="E14">
        <v>36173</v>
      </c>
      <c r="F14">
        <v>41668</v>
      </c>
      <c r="H14">
        <v>59780</v>
      </c>
      <c r="J14">
        <f t="shared" si="0"/>
        <v>42514</v>
      </c>
      <c r="K14">
        <f t="shared" si="1"/>
        <v>1.4061250411629111</v>
      </c>
      <c r="L14">
        <f t="shared" si="2"/>
        <v>57829</v>
      </c>
      <c r="M14">
        <f t="shared" si="3"/>
        <v>36173</v>
      </c>
      <c r="N14">
        <f t="shared" si="4"/>
        <v>42514</v>
      </c>
      <c r="O14">
        <f t="shared" si="5"/>
        <v>21656</v>
      </c>
      <c r="Q14">
        <v>18329</v>
      </c>
      <c r="R14">
        <v>472</v>
      </c>
      <c r="T14">
        <v>1407.4000000000015</v>
      </c>
      <c r="U14">
        <v>1082.8000000000029</v>
      </c>
      <c r="W14">
        <v>24094.199999999997</v>
      </c>
      <c r="X14">
        <v>3820</v>
      </c>
      <c r="Z14">
        <v>42514</v>
      </c>
      <c r="AA14">
        <v>1.4061250411629111</v>
      </c>
      <c r="AI14">
        <v>42514</v>
      </c>
      <c r="AJ14">
        <v>1.4061250411629111</v>
      </c>
    </row>
    <row r="15" spans="1:38" x14ac:dyDescent="0.25">
      <c r="B15">
        <v>58257</v>
      </c>
      <c r="C15">
        <v>19443</v>
      </c>
      <c r="D15">
        <v>44857</v>
      </c>
      <c r="E15">
        <v>22072</v>
      </c>
      <c r="F15">
        <v>57186</v>
      </c>
      <c r="H15">
        <v>72261</v>
      </c>
      <c r="J15">
        <f t="shared" si="0"/>
        <v>40363</v>
      </c>
      <c r="K15">
        <f t="shared" si="1"/>
        <v>1.7902782251071525</v>
      </c>
      <c r="L15">
        <f t="shared" si="2"/>
        <v>58257</v>
      </c>
      <c r="M15">
        <f t="shared" si="3"/>
        <v>19443</v>
      </c>
      <c r="N15">
        <f t="shared" si="4"/>
        <v>40363</v>
      </c>
      <c r="O15">
        <f t="shared" si="5"/>
        <v>38814</v>
      </c>
      <c r="Q15">
        <v>-19005</v>
      </c>
      <c r="R15">
        <v>-2212</v>
      </c>
      <c r="T15">
        <v>-33781.399999999994</v>
      </c>
      <c r="U15">
        <v>2770.5999999999985</v>
      </c>
      <c r="W15">
        <v>36558.6</v>
      </c>
      <c r="X15">
        <v>3641.4</v>
      </c>
      <c r="AB15">
        <v>40363</v>
      </c>
      <c r="AC15">
        <v>1.7902782251071525</v>
      </c>
      <c r="AK15">
        <v>40363</v>
      </c>
      <c r="AL15">
        <v>1.7902782251071525</v>
      </c>
    </row>
    <row r="16" spans="1:38" x14ac:dyDescent="0.25">
      <c r="B16">
        <v>36954</v>
      </c>
      <c r="C16">
        <v>43046</v>
      </c>
      <c r="D16">
        <v>24335</v>
      </c>
      <c r="E16">
        <v>104370</v>
      </c>
      <c r="F16">
        <v>106571</v>
      </c>
      <c r="H16">
        <v>119872</v>
      </c>
      <c r="J16">
        <f t="shared" si="0"/>
        <v>63055.199999999997</v>
      </c>
      <c r="K16">
        <f t="shared" si="1"/>
        <v>1.9010644641520447</v>
      </c>
      <c r="L16">
        <f t="shared" si="2"/>
        <v>106571</v>
      </c>
      <c r="M16">
        <f t="shared" si="3"/>
        <v>24335</v>
      </c>
      <c r="N16">
        <f t="shared" si="4"/>
        <v>63055.199999999997</v>
      </c>
      <c r="O16">
        <f t="shared" si="5"/>
        <v>82236</v>
      </c>
      <c r="Q16">
        <v>-12968</v>
      </c>
      <c r="R16">
        <v>-1728</v>
      </c>
      <c r="T16">
        <v>-16378.199999999997</v>
      </c>
      <c r="U16">
        <v>-264.80000000000291</v>
      </c>
      <c r="W16">
        <v>29852.6</v>
      </c>
      <c r="X16">
        <v>2334</v>
      </c>
      <c r="AF16">
        <v>63055.199999999997</v>
      </c>
      <c r="AG16">
        <v>1.9010644641520447</v>
      </c>
      <c r="AK16">
        <v>63055.199999999997</v>
      </c>
      <c r="AL16">
        <v>1.9010644641520447</v>
      </c>
    </row>
    <row r="17" spans="2:38" x14ac:dyDescent="0.25">
      <c r="B17">
        <v>18820</v>
      </c>
      <c r="C17">
        <v>5356</v>
      </c>
      <c r="D17">
        <v>46470</v>
      </c>
      <c r="E17">
        <v>30145</v>
      </c>
      <c r="F17">
        <v>78629</v>
      </c>
      <c r="H17">
        <v>44319</v>
      </c>
      <c r="J17">
        <f t="shared" si="0"/>
        <v>35884</v>
      </c>
      <c r="K17">
        <f t="shared" si="1"/>
        <v>1.2350629807156392</v>
      </c>
      <c r="L17">
        <f t="shared" si="2"/>
        <v>78629</v>
      </c>
      <c r="M17">
        <f t="shared" si="3"/>
        <v>5356</v>
      </c>
      <c r="N17">
        <f t="shared" si="4"/>
        <v>35884</v>
      </c>
      <c r="O17">
        <f t="shared" si="5"/>
        <v>73273</v>
      </c>
      <c r="Q17">
        <v>-42888</v>
      </c>
      <c r="R17">
        <v>-2</v>
      </c>
      <c r="T17">
        <v>-15480.800000000003</v>
      </c>
      <c r="U17">
        <v>-1348.4000000000015</v>
      </c>
      <c r="W17">
        <v>23553.599999999999</v>
      </c>
      <c r="X17">
        <v>1909.6</v>
      </c>
      <c r="AD17">
        <v>35884</v>
      </c>
      <c r="AE17">
        <v>1.2350629807156392</v>
      </c>
      <c r="AI17">
        <v>35884</v>
      </c>
      <c r="AJ17">
        <v>1.2350629807156392</v>
      </c>
    </row>
    <row r="18" spans="2:38" x14ac:dyDescent="0.25">
      <c r="B18">
        <v>59728</v>
      </c>
      <c r="C18">
        <v>57613</v>
      </c>
      <c r="D18">
        <v>51607</v>
      </c>
      <c r="E18">
        <v>47445</v>
      </c>
      <c r="F18">
        <v>49739</v>
      </c>
      <c r="H18">
        <v>66807</v>
      </c>
      <c r="J18">
        <f t="shared" si="0"/>
        <v>53226.400000000001</v>
      </c>
      <c r="K18">
        <f t="shared" si="1"/>
        <v>1.2551478213818705</v>
      </c>
      <c r="L18">
        <f t="shared" si="2"/>
        <v>59728</v>
      </c>
      <c r="M18">
        <f t="shared" si="3"/>
        <v>47445</v>
      </c>
      <c r="N18">
        <f t="shared" si="4"/>
        <v>53226.400000000001</v>
      </c>
      <c r="O18">
        <f t="shared" si="5"/>
        <v>12283</v>
      </c>
      <c r="Q18">
        <v>-6132</v>
      </c>
      <c r="R18">
        <v>6717</v>
      </c>
      <c r="T18">
        <v>-7535.5999999999985</v>
      </c>
      <c r="U18">
        <v>-228</v>
      </c>
      <c r="W18">
        <v>20947.2</v>
      </c>
      <c r="X18">
        <v>2921.6</v>
      </c>
      <c r="Z18">
        <v>53226.400000000001</v>
      </c>
      <c r="AA18">
        <v>1.2551478213818705</v>
      </c>
      <c r="AI18">
        <v>53226.400000000001</v>
      </c>
      <c r="AJ18">
        <v>1.2551478213818705</v>
      </c>
    </row>
    <row r="19" spans="2:38" x14ac:dyDescent="0.25">
      <c r="B19">
        <v>47361</v>
      </c>
      <c r="C19">
        <v>12979</v>
      </c>
      <c r="D19">
        <v>68251</v>
      </c>
      <c r="E19">
        <v>78951</v>
      </c>
      <c r="F19">
        <v>50478</v>
      </c>
      <c r="H19">
        <v>66811</v>
      </c>
      <c r="J19">
        <f t="shared" si="0"/>
        <v>51604</v>
      </c>
      <c r="K19">
        <f t="shared" si="1"/>
        <v>1.2946864584140765</v>
      </c>
      <c r="L19">
        <f t="shared" si="2"/>
        <v>78951</v>
      </c>
      <c r="M19">
        <f t="shared" si="3"/>
        <v>12979</v>
      </c>
      <c r="N19">
        <f t="shared" si="4"/>
        <v>51604</v>
      </c>
      <c r="O19">
        <f t="shared" si="5"/>
        <v>65972</v>
      </c>
      <c r="Q19">
        <v>-33557</v>
      </c>
      <c r="R19">
        <v>8999</v>
      </c>
      <c r="T19">
        <v>-23745.800000000003</v>
      </c>
      <c r="U19">
        <v>-860.40000000000146</v>
      </c>
      <c r="W19">
        <v>38255.4</v>
      </c>
      <c r="X19">
        <v>4239.6000000000004</v>
      </c>
      <c r="AB19">
        <v>51604</v>
      </c>
      <c r="AC19">
        <v>1.2946864584140765</v>
      </c>
      <c r="AI19">
        <v>51604</v>
      </c>
      <c r="AJ19">
        <v>1.2946864584140765</v>
      </c>
    </row>
    <row r="20" spans="2:38" x14ac:dyDescent="0.25">
      <c r="B20">
        <v>85323</v>
      </c>
      <c r="C20">
        <v>63094</v>
      </c>
      <c r="D20">
        <v>33096</v>
      </c>
      <c r="E20">
        <v>2207</v>
      </c>
      <c r="F20">
        <v>76496</v>
      </c>
      <c r="H20">
        <v>82456</v>
      </c>
      <c r="J20">
        <f t="shared" si="0"/>
        <v>52043.199999999997</v>
      </c>
      <c r="K20">
        <f t="shared" si="1"/>
        <v>1.584376056814339</v>
      </c>
      <c r="L20">
        <f t="shared" si="2"/>
        <v>85323</v>
      </c>
      <c r="M20">
        <f t="shared" si="3"/>
        <v>2207</v>
      </c>
      <c r="N20">
        <f t="shared" si="4"/>
        <v>52043.199999999997</v>
      </c>
      <c r="O20">
        <f t="shared" si="5"/>
        <v>83116</v>
      </c>
      <c r="Q20">
        <v>-41651</v>
      </c>
      <c r="R20">
        <v>-80</v>
      </c>
      <c r="T20">
        <v>-12728.600000000006</v>
      </c>
      <c r="U20">
        <v>-2189.4000000000015</v>
      </c>
      <c r="W20">
        <v>30680.6</v>
      </c>
      <c r="X20">
        <v>3452.2000000000003</v>
      </c>
      <c r="AF20">
        <v>52043.199999999997</v>
      </c>
      <c r="AG20">
        <v>1.584376056814339</v>
      </c>
      <c r="AK20">
        <v>52043.199999999997</v>
      </c>
      <c r="AL20">
        <v>1.584376056814339</v>
      </c>
    </row>
    <row r="21" spans="2:38" x14ac:dyDescent="0.25">
      <c r="B21">
        <v>93108</v>
      </c>
      <c r="C21">
        <v>35213</v>
      </c>
      <c r="D21">
        <v>47998</v>
      </c>
      <c r="E21">
        <v>34834</v>
      </c>
      <c r="F21">
        <v>91276</v>
      </c>
      <c r="H21">
        <v>82595</v>
      </c>
      <c r="J21">
        <f t="shared" si="0"/>
        <v>60485.8</v>
      </c>
      <c r="K21">
        <f t="shared" si="1"/>
        <v>1.3655271154551978</v>
      </c>
      <c r="L21">
        <f t="shared" si="2"/>
        <v>93108</v>
      </c>
      <c r="M21">
        <f t="shared" si="3"/>
        <v>34834</v>
      </c>
      <c r="N21">
        <f t="shared" si="4"/>
        <v>60485.8</v>
      </c>
      <c r="O21">
        <f t="shared" si="5"/>
        <v>58274</v>
      </c>
      <c r="Q21">
        <v>-17158</v>
      </c>
      <c r="R21">
        <v>-6509</v>
      </c>
      <c r="T21">
        <v>14114.800000000003</v>
      </c>
      <c r="U21">
        <v>-98.599999999998545</v>
      </c>
      <c r="W21">
        <v>18593.2</v>
      </c>
      <c r="X21">
        <v>2679.8</v>
      </c>
      <c r="AD21">
        <v>60485.8</v>
      </c>
      <c r="AE21">
        <v>1.3655271154551978</v>
      </c>
      <c r="AI21">
        <v>60485.8</v>
      </c>
      <c r="AJ21">
        <v>1.3655271154551978</v>
      </c>
    </row>
    <row r="22" spans="2:38" x14ac:dyDescent="0.25">
      <c r="B22">
        <v>63371</v>
      </c>
      <c r="C22">
        <v>28034</v>
      </c>
      <c r="D22">
        <v>95836</v>
      </c>
      <c r="E22">
        <v>25517</v>
      </c>
      <c r="F22">
        <v>83800</v>
      </c>
      <c r="H22">
        <v>124873</v>
      </c>
      <c r="J22">
        <f t="shared" si="0"/>
        <v>59311.6</v>
      </c>
      <c r="K22">
        <f t="shared" si="1"/>
        <v>2.1053723049116866</v>
      </c>
      <c r="L22">
        <f t="shared" si="2"/>
        <v>95836</v>
      </c>
      <c r="M22">
        <f t="shared" si="3"/>
        <v>25517</v>
      </c>
      <c r="N22">
        <f t="shared" si="4"/>
        <v>59311.6</v>
      </c>
      <c r="O22">
        <f t="shared" si="5"/>
        <v>70319</v>
      </c>
      <c r="Q22">
        <v>-14363</v>
      </c>
      <c r="R22">
        <v>40</v>
      </c>
      <c r="T22">
        <v>-18793.400000000001</v>
      </c>
      <c r="U22">
        <v>-2548.8000000000029</v>
      </c>
      <c r="W22">
        <v>20931.399999999998</v>
      </c>
      <c r="X22">
        <v>2824.4</v>
      </c>
      <c r="AF22">
        <v>59311.6</v>
      </c>
      <c r="AG22">
        <v>2.1053723049116866</v>
      </c>
      <c r="AK22">
        <v>59311.6</v>
      </c>
      <c r="AL22">
        <v>2.1053723049116866</v>
      </c>
    </row>
    <row r="23" spans="2:38" x14ac:dyDescent="0.25">
      <c r="B23">
        <v>17780</v>
      </c>
      <c r="C23">
        <v>56691</v>
      </c>
      <c r="D23">
        <v>33213</v>
      </c>
      <c r="E23">
        <v>35428</v>
      </c>
      <c r="F23">
        <v>79099</v>
      </c>
      <c r="H23">
        <v>91114</v>
      </c>
      <c r="J23">
        <f t="shared" si="0"/>
        <v>44442.2</v>
      </c>
      <c r="K23">
        <f t="shared" si="1"/>
        <v>2.0501685335109423</v>
      </c>
      <c r="L23">
        <f t="shared" si="2"/>
        <v>79099</v>
      </c>
      <c r="M23">
        <f t="shared" si="3"/>
        <v>17780</v>
      </c>
      <c r="N23">
        <f t="shared" si="4"/>
        <v>44442.2</v>
      </c>
      <c r="O23">
        <f t="shared" si="5"/>
        <v>61319</v>
      </c>
      <c r="Q23">
        <v>-18848</v>
      </c>
      <c r="R23">
        <v>4933</v>
      </c>
      <c r="T23">
        <v>-5594.2000000000044</v>
      </c>
      <c r="U23">
        <v>-1086.4000000000015</v>
      </c>
      <c r="W23">
        <v>12317.8</v>
      </c>
      <c r="X23">
        <v>1262.8</v>
      </c>
      <c r="AD23">
        <v>44442.2</v>
      </c>
      <c r="AE23">
        <v>2.0501685335109423</v>
      </c>
      <c r="AK23">
        <v>44442.2</v>
      </c>
      <c r="AL23">
        <v>2.0501685335109423</v>
      </c>
    </row>
    <row r="24" spans="2:38" x14ac:dyDescent="0.25">
      <c r="B24">
        <v>79703</v>
      </c>
      <c r="C24">
        <v>52344</v>
      </c>
      <c r="D24">
        <v>109065</v>
      </c>
      <c r="E24">
        <v>81724</v>
      </c>
      <c r="F24">
        <v>5756</v>
      </c>
      <c r="H24">
        <v>113632</v>
      </c>
      <c r="J24">
        <f t="shared" si="0"/>
        <v>65718.399999999994</v>
      </c>
      <c r="K24">
        <f t="shared" si="1"/>
        <v>1.7290743536056874</v>
      </c>
      <c r="L24">
        <f t="shared" si="2"/>
        <v>109065</v>
      </c>
      <c r="M24">
        <f t="shared" si="3"/>
        <v>5756</v>
      </c>
      <c r="N24">
        <f t="shared" si="4"/>
        <v>65718.399999999994</v>
      </c>
      <c r="O24">
        <f t="shared" si="5"/>
        <v>103309</v>
      </c>
      <c r="Q24">
        <v>-7769</v>
      </c>
      <c r="R24">
        <v>-11</v>
      </c>
      <c r="T24">
        <v>-1341.2000000000116</v>
      </c>
      <c r="U24">
        <v>-1664.4000000000087</v>
      </c>
      <c r="W24">
        <v>23543.599999999999</v>
      </c>
      <c r="X24">
        <v>2658.4</v>
      </c>
      <c r="AF24">
        <v>65718.399999999994</v>
      </c>
      <c r="AG24">
        <v>1.7290743536056874</v>
      </c>
      <c r="AK24">
        <v>65718.399999999994</v>
      </c>
      <c r="AL24">
        <v>1.7290743536056874</v>
      </c>
    </row>
    <row r="25" spans="2:38" x14ac:dyDescent="0.25">
      <c r="B25">
        <v>27974</v>
      </c>
      <c r="C25">
        <v>82162</v>
      </c>
      <c r="D25">
        <v>20107</v>
      </c>
      <c r="E25">
        <v>60223</v>
      </c>
      <c r="F25">
        <v>33527</v>
      </c>
      <c r="H25">
        <v>65985</v>
      </c>
      <c r="J25">
        <f t="shared" si="0"/>
        <v>44798.6</v>
      </c>
      <c r="K25">
        <f t="shared" si="1"/>
        <v>1.472925493207377</v>
      </c>
      <c r="L25">
        <f t="shared" si="2"/>
        <v>82162</v>
      </c>
      <c r="M25">
        <f t="shared" si="3"/>
        <v>20107</v>
      </c>
      <c r="N25">
        <f t="shared" si="4"/>
        <v>44798.6</v>
      </c>
      <c r="O25">
        <f t="shared" si="5"/>
        <v>62055</v>
      </c>
      <c r="Q25">
        <v>-28479</v>
      </c>
      <c r="R25">
        <v>355</v>
      </c>
      <c r="T25">
        <v>-17587</v>
      </c>
      <c r="U25">
        <v>1944</v>
      </c>
      <c r="W25">
        <v>27478.600000000006</v>
      </c>
      <c r="X25">
        <v>4042</v>
      </c>
      <c r="AF25">
        <v>44798.6</v>
      </c>
      <c r="AG25">
        <v>1.472925493207377</v>
      </c>
      <c r="AI25">
        <v>44798.6</v>
      </c>
      <c r="AJ25">
        <v>1.472925493207377</v>
      </c>
    </row>
    <row r="26" spans="2:38" x14ac:dyDescent="0.25">
      <c r="B26">
        <v>88443</v>
      </c>
      <c r="C26">
        <v>36857</v>
      </c>
      <c r="D26">
        <v>32286</v>
      </c>
      <c r="E26">
        <v>75395</v>
      </c>
      <c r="F26">
        <v>38062</v>
      </c>
      <c r="H26">
        <v>66910</v>
      </c>
      <c r="J26">
        <f t="shared" si="0"/>
        <v>54208.6</v>
      </c>
      <c r="K26">
        <f t="shared" si="1"/>
        <v>1.2343059957276152</v>
      </c>
      <c r="L26">
        <f t="shared" si="2"/>
        <v>88443</v>
      </c>
      <c r="M26">
        <f t="shared" si="3"/>
        <v>32286</v>
      </c>
      <c r="N26">
        <f t="shared" si="4"/>
        <v>54208.6</v>
      </c>
      <c r="O26">
        <f t="shared" si="5"/>
        <v>56157</v>
      </c>
      <c r="Q26">
        <v>-14270</v>
      </c>
      <c r="R26">
        <v>-7009</v>
      </c>
      <c r="T26">
        <v>12118</v>
      </c>
      <c r="U26">
        <v>1960</v>
      </c>
      <c r="W26">
        <v>29264.799999999999</v>
      </c>
      <c r="X26">
        <v>6175.6</v>
      </c>
      <c r="AD26">
        <v>54208.6</v>
      </c>
      <c r="AE26">
        <v>1.2343059957276152</v>
      </c>
      <c r="AI26">
        <v>54208.6</v>
      </c>
      <c r="AJ26">
        <v>1.2343059957276152</v>
      </c>
    </row>
    <row r="27" spans="2:38" x14ac:dyDescent="0.25">
      <c r="B27">
        <v>851</v>
      </c>
      <c r="C27">
        <v>39600</v>
      </c>
      <c r="D27">
        <v>83560</v>
      </c>
      <c r="E27">
        <v>45264</v>
      </c>
      <c r="F27">
        <v>104806</v>
      </c>
      <c r="H27">
        <v>81958</v>
      </c>
      <c r="J27">
        <f t="shared" si="0"/>
        <v>54816.2</v>
      </c>
      <c r="K27">
        <f t="shared" si="1"/>
        <v>1.4951419470886345</v>
      </c>
      <c r="L27">
        <f t="shared" si="2"/>
        <v>104806</v>
      </c>
      <c r="M27">
        <f t="shared" si="3"/>
        <v>851</v>
      </c>
      <c r="N27">
        <f t="shared" si="4"/>
        <v>54816.2</v>
      </c>
      <c r="O27">
        <f t="shared" si="5"/>
        <v>103955</v>
      </c>
      <c r="Q27">
        <v>20704</v>
      </c>
      <c r="R27">
        <v>-9667</v>
      </c>
      <c r="T27">
        <v>-5822.8000000000029</v>
      </c>
      <c r="U27">
        <v>-912.60000000000582</v>
      </c>
      <c r="W27">
        <v>24520.400000000001</v>
      </c>
      <c r="X27">
        <v>6801.4</v>
      </c>
      <c r="Z27">
        <v>54816.2</v>
      </c>
      <c r="AA27">
        <v>1.4951419470886345</v>
      </c>
      <c r="AK27">
        <v>54816.2</v>
      </c>
      <c r="AL27">
        <v>1.4951419470886345</v>
      </c>
    </row>
    <row r="28" spans="2:38" x14ac:dyDescent="0.25">
      <c r="B28">
        <v>110155</v>
      </c>
      <c r="C28">
        <v>73154</v>
      </c>
      <c r="D28">
        <v>40557</v>
      </c>
      <c r="E28">
        <v>68586</v>
      </c>
      <c r="F28">
        <v>26615</v>
      </c>
      <c r="H28">
        <v>67758</v>
      </c>
      <c r="J28">
        <f t="shared" si="0"/>
        <v>63813.4</v>
      </c>
      <c r="K28">
        <f t="shared" si="1"/>
        <v>1.0618146032024622</v>
      </c>
      <c r="L28">
        <f t="shared" si="2"/>
        <v>110155</v>
      </c>
      <c r="M28">
        <f t="shared" si="3"/>
        <v>26615</v>
      </c>
      <c r="N28">
        <f t="shared" si="4"/>
        <v>63813.4</v>
      </c>
      <c r="O28">
        <f t="shared" si="5"/>
        <v>83540</v>
      </c>
      <c r="Q28">
        <v>-14652</v>
      </c>
      <c r="R28">
        <v>-716</v>
      </c>
      <c r="T28">
        <v>23149.599999999999</v>
      </c>
      <c r="U28">
        <v>1671.8000000000029</v>
      </c>
      <c r="W28">
        <v>24459.200000000001</v>
      </c>
      <c r="X28">
        <v>2697.7999999999997</v>
      </c>
      <c r="AD28">
        <v>63813.4</v>
      </c>
      <c r="AE28">
        <v>1.0618146032024622</v>
      </c>
      <c r="AI28">
        <v>63813.4</v>
      </c>
      <c r="AJ28">
        <v>1.0618146032024622</v>
      </c>
    </row>
    <row r="29" spans="2:38" x14ac:dyDescent="0.25">
      <c r="B29">
        <v>92693</v>
      </c>
      <c r="C29">
        <v>70321</v>
      </c>
      <c r="D29">
        <v>66220</v>
      </c>
      <c r="E29">
        <v>44468</v>
      </c>
      <c r="F29">
        <v>81347</v>
      </c>
      <c r="H29">
        <v>104892</v>
      </c>
      <c r="J29">
        <f t="shared" si="0"/>
        <v>71009.8</v>
      </c>
      <c r="K29">
        <f t="shared" si="1"/>
        <v>1.4771482246112508</v>
      </c>
      <c r="L29">
        <f t="shared" si="2"/>
        <v>92693</v>
      </c>
      <c r="M29">
        <f t="shared" si="3"/>
        <v>44468</v>
      </c>
      <c r="N29">
        <f t="shared" si="4"/>
        <v>71009.8</v>
      </c>
      <c r="O29">
        <f t="shared" si="5"/>
        <v>48225</v>
      </c>
      <c r="Q29">
        <v>-20445</v>
      </c>
      <c r="R29">
        <v>3373</v>
      </c>
      <c r="T29">
        <v>-6750.8000000000029</v>
      </c>
      <c r="U29">
        <v>652</v>
      </c>
      <c r="W29">
        <v>28541.600000000002</v>
      </c>
      <c r="X29">
        <v>748.4</v>
      </c>
      <c r="AF29">
        <v>71009.8</v>
      </c>
      <c r="AG29">
        <v>1.4771482246112508</v>
      </c>
      <c r="AI29">
        <v>71009.8</v>
      </c>
      <c r="AJ29">
        <v>1.4771482246112508</v>
      </c>
    </row>
    <row r="30" spans="2:38" x14ac:dyDescent="0.25">
      <c r="B30">
        <v>89478</v>
      </c>
      <c r="C30">
        <v>94513</v>
      </c>
      <c r="D30">
        <v>96890</v>
      </c>
      <c r="E30">
        <v>15645</v>
      </c>
      <c r="F30">
        <v>90948</v>
      </c>
      <c r="H30">
        <v>80811</v>
      </c>
      <c r="J30">
        <f t="shared" si="0"/>
        <v>77494.8</v>
      </c>
      <c r="K30">
        <f t="shared" si="1"/>
        <v>1.0427925486613294</v>
      </c>
      <c r="L30">
        <f t="shared" si="2"/>
        <v>96890</v>
      </c>
      <c r="M30">
        <f t="shared" si="3"/>
        <v>15645</v>
      </c>
      <c r="N30">
        <f t="shared" si="4"/>
        <v>77494.8</v>
      </c>
      <c r="O30">
        <f t="shared" si="5"/>
        <v>81245</v>
      </c>
      <c r="Q30">
        <v>-2706</v>
      </c>
      <c r="R30">
        <v>1689</v>
      </c>
      <c r="T30">
        <v>18307.200000000004</v>
      </c>
      <c r="U30">
        <v>-1159.1999999999971</v>
      </c>
      <c r="W30">
        <v>27202.799999999999</v>
      </c>
      <c r="X30">
        <v>2666.8</v>
      </c>
      <c r="Z30">
        <v>77494.8</v>
      </c>
      <c r="AA30">
        <v>1.0427925486613294</v>
      </c>
      <c r="AI30">
        <v>77494.8</v>
      </c>
      <c r="AJ30">
        <v>1.0427925486613294</v>
      </c>
    </row>
    <row r="31" spans="2:38" x14ac:dyDescent="0.25">
      <c r="B31">
        <v>96447</v>
      </c>
      <c r="C31">
        <v>91376</v>
      </c>
      <c r="D31">
        <v>49234</v>
      </c>
      <c r="E31">
        <v>85473</v>
      </c>
      <c r="F31">
        <v>38698</v>
      </c>
      <c r="H31">
        <v>82538</v>
      </c>
      <c r="J31">
        <f t="shared" si="0"/>
        <v>72245.600000000006</v>
      </c>
      <c r="K31">
        <f t="shared" si="1"/>
        <v>1.142464039332499</v>
      </c>
      <c r="L31">
        <f t="shared" si="2"/>
        <v>96447</v>
      </c>
      <c r="M31">
        <f t="shared" si="3"/>
        <v>38698</v>
      </c>
      <c r="N31">
        <f t="shared" si="4"/>
        <v>72245.600000000006</v>
      </c>
      <c r="O31">
        <f t="shared" si="5"/>
        <v>57749</v>
      </c>
      <c r="Q31">
        <v>-11803</v>
      </c>
      <c r="R31">
        <v>4515</v>
      </c>
      <c r="T31">
        <v>21372.800000000003</v>
      </c>
      <c r="U31">
        <v>929.60000000000582</v>
      </c>
      <c r="W31">
        <v>24034.400000000001</v>
      </c>
      <c r="X31">
        <v>3482</v>
      </c>
      <c r="AD31">
        <v>72245.600000000006</v>
      </c>
      <c r="AE31">
        <v>1.142464039332499</v>
      </c>
      <c r="AI31">
        <v>72245.600000000006</v>
      </c>
      <c r="AJ31">
        <v>1.142464039332499</v>
      </c>
    </row>
    <row r="32" spans="2:38" x14ac:dyDescent="0.25">
      <c r="B32">
        <v>28818</v>
      </c>
      <c r="C32">
        <v>32211</v>
      </c>
      <c r="D32">
        <v>18038</v>
      </c>
      <c r="E32">
        <v>82548</v>
      </c>
      <c r="F32">
        <v>50669</v>
      </c>
      <c r="H32">
        <v>76320</v>
      </c>
      <c r="J32">
        <f t="shared" si="0"/>
        <v>42456.800000000003</v>
      </c>
      <c r="K32">
        <f t="shared" si="1"/>
        <v>1.7975919051836218</v>
      </c>
      <c r="L32">
        <f t="shared" si="2"/>
        <v>82548</v>
      </c>
      <c r="M32">
        <f t="shared" si="3"/>
        <v>18038</v>
      </c>
      <c r="N32">
        <f t="shared" si="4"/>
        <v>42456.800000000003</v>
      </c>
      <c r="O32">
        <f t="shared" si="5"/>
        <v>64510</v>
      </c>
      <c r="Q32">
        <v>3873</v>
      </c>
      <c r="R32">
        <v>6795</v>
      </c>
      <c r="T32">
        <v>-13951</v>
      </c>
      <c r="U32">
        <v>629.60000000000582</v>
      </c>
      <c r="W32">
        <v>30757.4</v>
      </c>
      <c r="X32">
        <v>3691.6000000000004</v>
      </c>
      <c r="Z32">
        <v>42456.800000000003</v>
      </c>
      <c r="AA32">
        <v>1.7975919051836218</v>
      </c>
      <c r="AK32">
        <v>42456.800000000003</v>
      </c>
      <c r="AL32">
        <v>1.7975919051836218</v>
      </c>
    </row>
    <row r="33" spans="2:38" x14ac:dyDescent="0.25">
      <c r="B33">
        <v>26384</v>
      </c>
      <c r="C33">
        <v>25081</v>
      </c>
      <c r="D33">
        <v>74134</v>
      </c>
      <c r="E33">
        <v>70483</v>
      </c>
      <c r="F33">
        <v>17105</v>
      </c>
      <c r="H33">
        <v>44162</v>
      </c>
      <c r="J33">
        <f t="shared" si="0"/>
        <v>42637.4</v>
      </c>
      <c r="K33">
        <f t="shared" si="1"/>
        <v>1.0357573398002693</v>
      </c>
      <c r="L33">
        <f t="shared" si="2"/>
        <v>74134</v>
      </c>
      <c r="M33">
        <f t="shared" si="3"/>
        <v>17105</v>
      </c>
      <c r="N33">
        <f t="shared" si="4"/>
        <v>42637.4</v>
      </c>
      <c r="O33">
        <f t="shared" si="5"/>
        <v>57029</v>
      </c>
      <c r="Q33">
        <v>-44644</v>
      </c>
      <c r="R33">
        <v>-9395</v>
      </c>
      <c r="T33">
        <v>-8727.4000000000015</v>
      </c>
      <c r="U33">
        <v>-862</v>
      </c>
      <c r="W33">
        <v>15099</v>
      </c>
      <c r="X33">
        <v>1348</v>
      </c>
      <c r="AD33">
        <v>42637.4</v>
      </c>
      <c r="AE33">
        <v>1.0357573398002693</v>
      </c>
      <c r="AI33">
        <v>42637.4</v>
      </c>
      <c r="AJ33">
        <v>1.0357573398002693</v>
      </c>
    </row>
    <row r="34" spans="2:38" x14ac:dyDescent="0.25">
      <c r="B34">
        <v>27036</v>
      </c>
      <c r="C34">
        <v>38111</v>
      </c>
      <c r="D34">
        <v>79579</v>
      </c>
      <c r="E34">
        <v>85018</v>
      </c>
      <c r="F34">
        <v>72603</v>
      </c>
      <c r="H34">
        <v>76041</v>
      </c>
      <c r="J34">
        <f t="shared" ref="J34:J65" si="6">AVERAGE(B34:F34)</f>
        <v>60469.4</v>
      </c>
      <c r="K34">
        <f t="shared" ref="K34:K65" si="7">H34/J34</f>
        <v>1.2575120639530075</v>
      </c>
      <c r="L34">
        <f t="shared" ref="L34:L65" si="8">MAX(B34:F34)</f>
        <v>85018</v>
      </c>
      <c r="M34">
        <f t="shared" ref="M34:M65" si="9">MIN(B34:F34)</f>
        <v>27036</v>
      </c>
      <c r="N34">
        <f t="shared" ref="N34:N65" si="10">AVERAGE(B34:F34)</f>
        <v>60469.4</v>
      </c>
      <c r="O34">
        <f t="shared" ref="O34:O65" si="11">L34-M34</f>
        <v>57982</v>
      </c>
      <c r="Q34">
        <v>-40071</v>
      </c>
      <c r="R34">
        <v>263</v>
      </c>
      <c r="T34">
        <v>-2408.1999999999971</v>
      </c>
      <c r="U34">
        <v>-3433.7999999999956</v>
      </c>
      <c r="W34">
        <v>33082.200000000004</v>
      </c>
      <c r="X34">
        <v>3433.8</v>
      </c>
      <c r="AF34">
        <v>60469.4</v>
      </c>
      <c r="AG34">
        <v>1.2575120639530075</v>
      </c>
      <c r="AI34">
        <v>60469.4</v>
      </c>
      <c r="AJ34">
        <v>1.2575120639530075</v>
      </c>
    </row>
    <row r="35" spans="2:38" x14ac:dyDescent="0.25">
      <c r="B35">
        <v>103504</v>
      </c>
      <c r="C35">
        <v>94782</v>
      </c>
      <c r="D35">
        <v>88446</v>
      </c>
      <c r="E35">
        <v>54511</v>
      </c>
      <c r="F35">
        <v>69784</v>
      </c>
      <c r="H35">
        <v>105096</v>
      </c>
      <c r="J35">
        <f t="shared" si="6"/>
        <v>82205.399999999994</v>
      </c>
      <c r="K35">
        <f t="shared" si="7"/>
        <v>1.2784561598143189</v>
      </c>
      <c r="L35">
        <f t="shared" si="8"/>
        <v>103504</v>
      </c>
      <c r="M35">
        <f t="shared" si="9"/>
        <v>54511</v>
      </c>
      <c r="N35">
        <f t="shared" si="10"/>
        <v>82205.399999999994</v>
      </c>
      <c r="O35">
        <f t="shared" si="11"/>
        <v>48993</v>
      </c>
      <c r="Q35">
        <v>-27252</v>
      </c>
      <c r="R35">
        <v>4685</v>
      </c>
      <c r="T35">
        <v>-3328.8000000000029</v>
      </c>
      <c r="U35">
        <v>135.79999999998836</v>
      </c>
      <c r="W35">
        <v>10636.400000000001</v>
      </c>
      <c r="X35">
        <v>141</v>
      </c>
      <c r="AF35">
        <v>82205.399999999994</v>
      </c>
      <c r="AG35">
        <v>1.2784561598143189</v>
      </c>
      <c r="AI35">
        <v>82205.399999999994</v>
      </c>
      <c r="AJ35">
        <v>1.2784561598143189</v>
      </c>
    </row>
    <row r="36" spans="2:38" x14ac:dyDescent="0.25">
      <c r="B36">
        <v>67983</v>
      </c>
      <c r="C36">
        <v>12492</v>
      </c>
      <c r="D36">
        <v>75458</v>
      </c>
      <c r="E36">
        <v>110482</v>
      </c>
      <c r="F36">
        <v>88012</v>
      </c>
      <c r="H36">
        <v>107438</v>
      </c>
      <c r="J36">
        <f t="shared" si="6"/>
        <v>70885.399999999994</v>
      </c>
      <c r="K36">
        <f t="shared" si="7"/>
        <v>1.5156576671641835</v>
      </c>
      <c r="L36">
        <f t="shared" si="8"/>
        <v>110482</v>
      </c>
      <c r="M36">
        <f t="shared" si="9"/>
        <v>12492</v>
      </c>
      <c r="N36">
        <f t="shared" si="10"/>
        <v>70885.399999999994</v>
      </c>
      <c r="O36">
        <f t="shared" si="11"/>
        <v>97990</v>
      </c>
      <c r="Q36">
        <v>-17899</v>
      </c>
      <c r="R36">
        <v>-2672</v>
      </c>
      <c r="T36">
        <v>-13787.800000000003</v>
      </c>
      <c r="U36">
        <v>30</v>
      </c>
      <c r="W36">
        <v>28128.6</v>
      </c>
      <c r="X36">
        <v>674.8</v>
      </c>
      <c r="AB36">
        <v>70885.399999999994</v>
      </c>
      <c r="AC36">
        <v>1.5156576671641835</v>
      </c>
      <c r="AK36">
        <v>70885.399999999994</v>
      </c>
      <c r="AL36">
        <v>1.5156576671641835</v>
      </c>
    </row>
    <row r="37" spans="2:38" x14ac:dyDescent="0.25">
      <c r="B37">
        <v>27882</v>
      </c>
      <c r="C37">
        <v>15092</v>
      </c>
      <c r="D37">
        <v>7220</v>
      </c>
      <c r="E37">
        <v>84540</v>
      </c>
      <c r="F37">
        <v>92234</v>
      </c>
      <c r="H37">
        <v>76827</v>
      </c>
      <c r="J37">
        <f t="shared" si="6"/>
        <v>45393.599999999999</v>
      </c>
      <c r="K37">
        <f t="shared" si="7"/>
        <v>1.6924632547319447</v>
      </c>
      <c r="L37">
        <f t="shared" si="8"/>
        <v>92234</v>
      </c>
      <c r="M37">
        <f t="shared" si="9"/>
        <v>7220</v>
      </c>
      <c r="N37">
        <f t="shared" si="10"/>
        <v>45393.599999999999</v>
      </c>
      <c r="O37">
        <f t="shared" si="11"/>
        <v>85014</v>
      </c>
      <c r="Q37">
        <v>29841</v>
      </c>
      <c r="R37">
        <v>-10266</v>
      </c>
      <c r="T37">
        <v>8050.7999999999956</v>
      </c>
      <c r="U37">
        <v>4174.7999999999956</v>
      </c>
      <c r="W37">
        <v>17020</v>
      </c>
      <c r="X37">
        <v>4174.7999999999993</v>
      </c>
      <c r="Z37">
        <v>45393.599999999999</v>
      </c>
      <c r="AA37">
        <v>1.6924632547319447</v>
      </c>
      <c r="AK37">
        <v>45393.599999999999</v>
      </c>
      <c r="AL37">
        <v>1.6924632547319447</v>
      </c>
    </row>
    <row r="38" spans="2:38" x14ac:dyDescent="0.25">
      <c r="B38">
        <v>78974</v>
      </c>
      <c r="C38">
        <v>61486</v>
      </c>
      <c r="D38">
        <v>56547</v>
      </c>
      <c r="E38">
        <v>67770</v>
      </c>
      <c r="F38">
        <v>97330</v>
      </c>
      <c r="H38">
        <v>124416</v>
      </c>
      <c r="J38">
        <f t="shared" si="6"/>
        <v>72421.399999999994</v>
      </c>
      <c r="K38">
        <f t="shared" si="7"/>
        <v>1.717945248227734</v>
      </c>
      <c r="L38">
        <f t="shared" si="8"/>
        <v>97330</v>
      </c>
      <c r="M38">
        <f t="shared" si="9"/>
        <v>56547</v>
      </c>
      <c r="N38">
        <f t="shared" si="10"/>
        <v>72421.399999999994</v>
      </c>
      <c r="O38">
        <f t="shared" si="11"/>
        <v>40783</v>
      </c>
      <c r="Q38">
        <v>40161</v>
      </c>
      <c r="R38">
        <v>6719</v>
      </c>
      <c r="T38">
        <v>-6544.6000000000058</v>
      </c>
      <c r="U38">
        <v>-2146.6000000000058</v>
      </c>
      <c r="W38">
        <v>17399.000000000004</v>
      </c>
      <c r="X38">
        <v>3814.2000000000003</v>
      </c>
      <c r="AB38">
        <v>72421.399999999994</v>
      </c>
      <c r="AC38">
        <v>1.717945248227734</v>
      </c>
      <c r="AK38">
        <v>72421.399999999994</v>
      </c>
      <c r="AL38">
        <v>1.717945248227734</v>
      </c>
    </row>
    <row r="39" spans="2:38" x14ac:dyDescent="0.25">
      <c r="B39">
        <v>69340</v>
      </c>
      <c r="C39">
        <v>68042</v>
      </c>
      <c r="D39">
        <v>13403</v>
      </c>
      <c r="E39">
        <v>98309</v>
      </c>
      <c r="F39">
        <v>109738</v>
      </c>
      <c r="H39">
        <v>112406</v>
      </c>
      <c r="J39">
        <f t="shared" si="6"/>
        <v>71766.399999999994</v>
      </c>
      <c r="K39">
        <f t="shared" si="7"/>
        <v>1.5662761403665226</v>
      </c>
      <c r="L39">
        <f t="shared" si="8"/>
        <v>109738</v>
      </c>
      <c r="M39">
        <f t="shared" si="9"/>
        <v>13403</v>
      </c>
      <c r="N39">
        <f t="shared" si="10"/>
        <v>71766.399999999994</v>
      </c>
      <c r="O39">
        <f t="shared" si="11"/>
        <v>96335</v>
      </c>
      <c r="Q39">
        <v>32210</v>
      </c>
      <c r="R39">
        <v>-14</v>
      </c>
      <c r="T39">
        <v>16662.399999999994</v>
      </c>
      <c r="U39">
        <v>3406.5999999999913</v>
      </c>
      <c r="W39">
        <v>23268</v>
      </c>
      <c r="X39">
        <v>3655.4</v>
      </c>
      <c r="Z39">
        <v>71766.399999999994</v>
      </c>
      <c r="AA39">
        <v>1.5662761403665226</v>
      </c>
      <c r="AI39">
        <v>71766.399999999994</v>
      </c>
      <c r="AJ39">
        <v>1.5662761403665226</v>
      </c>
    </row>
    <row r="40" spans="2:38" x14ac:dyDescent="0.25">
      <c r="B40">
        <v>76067</v>
      </c>
      <c r="C40">
        <v>12316</v>
      </c>
      <c r="D40">
        <v>92458</v>
      </c>
      <c r="E40">
        <v>103404</v>
      </c>
      <c r="F40">
        <v>53393</v>
      </c>
      <c r="H40">
        <v>91793</v>
      </c>
      <c r="J40">
        <f t="shared" si="6"/>
        <v>67527.600000000006</v>
      </c>
      <c r="K40">
        <f t="shared" si="7"/>
        <v>1.3593404770790016</v>
      </c>
      <c r="L40">
        <f t="shared" si="8"/>
        <v>103404</v>
      </c>
      <c r="M40">
        <f t="shared" si="9"/>
        <v>12316</v>
      </c>
      <c r="N40">
        <f t="shared" si="10"/>
        <v>67527.600000000006</v>
      </c>
      <c r="O40">
        <f t="shared" si="11"/>
        <v>91088</v>
      </c>
      <c r="Q40">
        <v>7415</v>
      </c>
      <c r="R40">
        <v>9406</v>
      </c>
      <c r="T40">
        <v>-16653.599999999991</v>
      </c>
      <c r="U40">
        <v>1498.4000000000087</v>
      </c>
      <c r="W40">
        <v>35503.199999999997</v>
      </c>
      <c r="X40">
        <v>4290</v>
      </c>
      <c r="AB40">
        <v>67527.600000000006</v>
      </c>
      <c r="AC40">
        <v>1.3593404770790016</v>
      </c>
      <c r="AI40">
        <v>67527.600000000006</v>
      </c>
      <c r="AJ40">
        <v>1.3593404770790016</v>
      </c>
    </row>
    <row r="41" spans="2:38" x14ac:dyDescent="0.25">
      <c r="B41">
        <v>67716</v>
      </c>
      <c r="C41">
        <v>24265</v>
      </c>
      <c r="D41">
        <v>11861</v>
      </c>
      <c r="E41">
        <v>93730</v>
      </c>
      <c r="F41">
        <v>20727</v>
      </c>
      <c r="H41">
        <v>70225</v>
      </c>
      <c r="J41">
        <f t="shared" si="6"/>
        <v>43659.8</v>
      </c>
      <c r="K41">
        <f t="shared" si="7"/>
        <v>1.6084590401238668</v>
      </c>
      <c r="L41">
        <f t="shared" si="8"/>
        <v>93730</v>
      </c>
      <c r="M41">
        <f t="shared" si="9"/>
        <v>11861</v>
      </c>
      <c r="N41">
        <f t="shared" si="10"/>
        <v>43659.8</v>
      </c>
      <c r="O41">
        <f t="shared" si="11"/>
        <v>81869</v>
      </c>
      <c r="Q41">
        <v>-16490</v>
      </c>
      <c r="R41">
        <v>5722</v>
      </c>
      <c r="T41">
        <v>-20939.799999999996</v>
      </c>
      <c r="U41">
        <v>735</v>
      </c>
      <c r="W41">
        <v>24726.600000000002</v>
      </c>
      <c r="X41">
        <v>5191</v>
      </c>
      <c r="AB41">
        <v>43659.8</v>
      </c>
      <c r="AC41">
        <v>1.6084590401238668</v>
      </c>
      <c r="AI41">
        <v>43659.8</v>
      </c>
      <c r="AJ41">
        <v>1.6084590401238668</v>
      </c>
    </row>
    <row r="42" spans="2:38" x14ac:dyDescent="0.25">
      <c r="B42">
        <v>53693</v>
      </c>
      <c r="C42">
        <v>15659</v>
      </c>
      <c r="D42">
        <v>24679</v>
      </c>
      <c r="E42">
        <v>33335</v>
      </c>
      <c r="F42">
        <v>81064</v>
      </c>
      <c r="H42">
        <v>68731</v>
      </c>
      <c r="J42">
        <f t="shared" si="6"/>
        <v>41686</v>
      </c>
      <c r="K42">
        <f t="shared" si="7"/>
        <v>1.6487789665595163</v>
      </c>
      <c r="L42">
        <f t="shared" si="8"/>
        <v>81064</v>
      </c>
      <c r="M42">
        <f t="shared" si="9"/>
        <v>15659</v>
      </c>
      <c r="N42">
        <f t="shared" si="10"/>
        <v>41686</v>
      </c>
      <c r="O42">
        <f t="shared" si="11"/>
        <v>65405</v>
      </c>
      <c r="Q42">
        <v>-55376</v>
      </c>
      <c r="R42">
        <v>-9303</v>
      </c>
      <c r="T42">
        <v>-36173</v>
      </c>
      <c r="U42">
        <v>134.80000000000291</v>
      </c>
      <c r="W42">
        <v>39027.4</v>
      </c>
      <c r="X42">
        <v>1148.4000000000001</v>
      </c>
      <c r="AF42">
        <v>41686</v>
      </c>
      <c r="AG42">
        <v>1.6487789665595163</v>
      </c>
      <c r="AK42">
        <v>41686</v>
      </c>
      <c r="AL42">
        <v>1.6487789665595163</v>
      </c>
    </row>
    <row r="43" spans="2:38" x14ac:dyDescent="0.25">
      <c r="B43">
        <v>79985</v>
      </c>
      <c r="C43">
        <v>74643</v>
      </c>
      <c r="D43">
        <v>89810</v>
      </c>
      <c r="E43">
        <v>66210</v>
      </c>
      <c r="F43">
        <v>44627</v>
      </c>
      <c r="H43">
        <v>114923</v>
      </c>
      <c r="J43">
        <f t="shared" si="6"/>
        <v>71055</v>
      </c>
      <c r="K43">
        <f t="shared" si="7"/>
        <v>1.6173809021180776</v>
      </c>
      <c r="L43">
        <f t="shared" si="8"/>
        <v>89810</v>
      </c>
      <c r="M43">
        <f t="shared" si="9"/>
        <v>44627</v>
      </c>
      <c r="N43">
        <f t="shared" si="10"/>
        <v>71055</v>
      </c>
      <c r="O43">
        <f t="shared" si="11"/>
        <v>45183</v>
      </c>
      <c r="Q43">
        <v>9389</v>
      </c>
      <c r="R43">
        <v>-2580</v>
      </c>
      <c r="T43">
        <v>-235.80000000000291</v>
      </c>
      <c r="U43">
        <v>1719.6000000000058</v>
      </c>
      <c r="W43">
        <v>16688.199999999997</v>
      </c>
      <c r="X43">
        <v>2259.2000000000003</v>
      </c>
      <c r="AB43">
        <v>71055</v>
      </c>
      <c r="AC43">
        <v>1.6173809021180776</v>
      </c>
      <c r="AI43">
        <v>71055</v>
      </c>
      <c r="AJ43">
        <v>1.6173809021180776</v>
      </c>
    </row>
    <row r="44" spans="2:38" x14ac:dyDescent="0.25">
      <c r="B44">
        <v>100327</v>
      </c>
      <c r="C44">
        <v>18891</v>
      </c>
      <c r="D44">
        <v>102978</v>
      </c>
      <c r="E44">
        <v>121857</v>
      </c>
      <c r="F44">
        <v>40494</v>
      </c>
      <c r="H44">
        <v>117405</v>
      </c>
      <c r="J44">
        <f t="shared" si="6"/>
        <v>76909.399999999994</v>
      </c>
      <c r="K44">
        <f t="shared" si="7"/>
        <v>1.5265364181751517</v>
      </c>
      <c r="L44">
        <f t="shared" si="8"/>
        <v>121857</v>
      </c>
      <c r="M44">
        <f t="shared" si="9"/>
        <v>18891</v>
      </c>
      <c r="N44">
        <f t="shared" si="10"/>
        <v>76909.399999999994</v>
      </c>
      <c r="O44">
        <f t="shared" si="11"/>
        <v>102966</v>
      </c>
      <c r="Q44">
        <v>18144</v>
      </c>
      <c r="R44">
        <v>6703</v>
      </c>
      <c r="T44">
        <v>3724.3999999999942</v>
      </c>
      <c r="U44">
        <v>-159.40000000000873</v>
      </c>
      <c r="W44">
        <v>13471.6</v>
      </c>
      <c r="X44">
        <v>6792.2</v>
      </c>
      <c r="AB44">
        <v>76909.399999999994</v>
      </c>
      <c r="AC44">
        <v>1.5265364181751517</v>
      </c>
      <c r="AK44">
        <v>76909.399999999994</v>
      </c>
      <c r="AL44">
        <v>1.5265364181751517</v>
      </c>
    </row>
    <row r="45" spans="2:38" x14ac:dyDescent="0.25">
      <c r="B45">
        <v>67081</v>
      </c>
      <c r="C45">
        <v>98438</v>
      </c>
      <c r="D45">
        <v>16902</v>
      </c>
      <c r="E45">
        <v>110332</v>
      </c>
      <c r="F45">
        <v>78909</v>
      </c>
      <c r="H45">
        <v>124457</v>
      </c>
      <c r="J45">
        <f t="shared" si="6"/>
        <v>74332.399999999994</v>
      </c>
      <c r="K45">
        <f t="shared" si="7"/>
        <v>1.6743304400234622</v>
      </c>
      <c r="L45">
        <f t="shared" si="8"/>
        <v>110332</v>
      </c>
      <c r="M45">
        <f t="shared" si="9"/>
        <v>16902</v>
      </c>
      <c r="N45">
        <f t="shared" si="10"/>
        <v>74332.399999999994</v>
      </c>
      <c r="O45">
        <f t="shared" si="11"/>
        <v>93430</v>
      </c>
      <c r="Q45">
        <v>104</v>
      </c>
      <c r="R45">
        <v>-666</v>
      </c>
      <c r="T45">
        <v>483.19999999999709</v>
      </c>
      <c r="U45">
        <v>-497.80000000000291</v>
      </c>
      <c r="W45">
        <v>11765.2</v>
      </c>
      <c r="X45">
        <v>3708.6</v>
      </c>
      <c r="AF45">
        <v>74332.399999999994</v>
      </c>
      <c r="AG45">
        <v>1.6743304400234622</v>
      </c>
      <c r="AK45">
        <v>74332.399999999994</v>
      </c>
      <c r="AL45">
        <v>1.6743304400234622</v>
      </c>
    </row>
    <row r="46" spans="2:38" x14ac:dyDescent="0.25">
      <c r="B46">
        <v>15052</v>
      </c>
      <c r="C46">
        <v>21591</v>
      </c>
      <c r="D46">
        <v>106363</v>
      </c>
      <c r="E46">
        <v>61619</v>
      </c>
      <c r="F46">
        <v>104819</v>
      </c>
      <c r="H46">
        <v>85212</v>
      </c>
      <c r="J46">
        <f t="shared" si="6"/>
        <v>61888.800000000003</v>
      </c>
      <c r="K46">
        <f t="shared" si="7"/>
        <v>1.376856555628805</v>
      </c>
      <c r="L46">
        <f t="shared" si="8"/>
        <v>106363</v>
      </c>
      <c r="M46">
        <f t="shared" si="9"/>
        <v>15052</v>
      </c>
      <c r="N46">
        <f t="shared" si="10"/>
        <v>61888.800000000003</v>
      </c>
      <c r="O46">
        <f t="shared" si="11"/>
        <v>91311</v>
      </c>
      <c r="Q46">
        <v>8214</v>
      </c>
      <c r="R46">
        <v>-3352</v>
      </c>
      <c r="T46">
        <v>23512.800000000003</v>
      </c>
      <c r="U46">
        <v>-1626.3999999999942</v>
      </c>
      <c r="W46">
        <v>32596.399999999998</v>
      </c>
      <c r="X46">
        <v>2537.6</v>
      </c>
      <c r="AD46">
        <v>61888.800000000003</v>
      </c>
      <c r="AE46">
        <v>1.376856555628805</v>
      </c>
      <c r="AI46">
        <v>61888.800000000003</v>
      </c>
      <c r="AJ46">
        <v>1.376856555628805</v>
      </c>
    </row>
    <row r="47" spans="2:38" x14ac:dyDescent="0.25">
      <c r="B47">
        <v>45114</v>
      </c>
      <c r="C47">
        <v>79646</v>
      </c>
      <c r="D47">
        <v>14283</v>
      </c>
      <c r="E47">
        <v>49830</v>
      </c>
      <c r="F47">
        <v>21256</v>
      </c>
      <c r="H47">
        <v>63072</v>
      </c>
      <c r="J47">
        <f t="shared" si="6"/>
        <v>42025.8</v>
      </c>
      <c r="K47">
        <f t="shared" si="7"/>
        <v>1.5007923704010393</v>
      </c>
      <c r="L47">
        <f t="shared" si="8"/>
        <v>79646</v>
      </c>
      <c r="M47">
        <f t="shared" si="9"/>
        <v>14283</v>
      </c>
      <c r="N47">
        <f t="shared" si="10"/>
        <v>42025.8</v>
      </c>
      <c r="O47">
        <f t="shared" si="11"/>
        <v>65363</v>
      </c>
      <c r="Q47">
        <v>7845</v>
      </c>
      <c r="R47">
        <v>-3</v>
      </c>
      <c r="T47">
        <v>-9093</v>
      </c>
      <c r="U47">
        <v>-2618.7999999999956</v>
      </c>
      <c r="W47">
        <v>22596.600000000002</v>
      </c>
      <c r="X47">
        <v>3016.0000000000005</v>
      </c>
      <c r="Z47">
        <v>42025.8</v>
      </c>
      <c r="AA47">
        <v>1.5007923704010393</v>
      </c>
      <c r="AK47">
        <v>42025.8</v>
      </c>
      <c r="AL47">
        <v>1.5007923704010393</v>
      </c>
    </row>
    <row r="48" spans="2:38" x14ac:dyDescent="0.25">
      <c r="B48">
        <v>9076</v>
      </c>
      <c r="C48">
        <v>17660</v>
      </c>
      <c r="D48">
        <v>46385</v>
      </c>
      <c r="E48">
        <v>57486</v>
      </c>
      <c r="F48">
        <v>53476</v>
      </c>
      <c r="H48">
        <v>60951</v>
      </c>
      <c r="J48">
        <f t="shared" si="6"/>
        <v>36816.6</v>
      </c>
      <c r="K48">
        <f t="shared" si="7"/>
        <v>1.6555303857499064</v>
      </c>
      <c r="L48">
        <f t="shared" si="8"/>
        <v>57486</v>
      </c>
      <c r="M48">
        <f t="shared" si="9"/>
        <v>9076</v>
      </c>
      <c r="N48">
        <f t="shared" si="10"/>
        <v>36816.6</v>
      </c>
      <c r="O48">
        <f t="shared" si="11"/>
        <v>48410</v>
      </c>
      <c r="Q48">
        <v>-26871</v>
      </c>
      <c r="R48">
        <v>6152</v>
      </c>
      <c r="T48">
        <v>-27463.200000000004</v>
      </c>
      <c r="U48">
        <v>-2695.4000000000015</v>
      </c>
      <c r="W48">
        <v>27463.200000000001</v>
      </c>
      <c r="X48">
        <v>2844.2</v>
      </c>
      <c r="AB48">
        <v>36816.6</v>
      </c>
      <c r="AC48">
        <v>1.6555303857499064</v>
      </c>
      <c r="AK48">
        <v>36816.6</v>
      </c>
      <c r="AL48">
        <v>1.6555303857499064</v>
      </c>
    </row>
    <row r="49" spans="2:38" x14ac:dyDescent="0.25">
      <c r="B49">
        <v>64915</v>
      </c>
      <c r="C49">
        <v>109179</v>
      </c>
      <c r="D49">
        <v>65704</v>
      </c>
      <c r="E49">
        <v>25866</v>
      </c>
      <c r="F49">
        <v>15530</v>
      </c>
      <c r="H49">
        <v>69892</v>
      </c>
      <c r="J49">
        <f t="shared" si="6"/>
        <v>56238.8</v>
      </c>
      <c r="K49">
        <f t="shared" si="7"/>
        <v>1.2427718941371437</v>
      </c>
      <c r="L49">
        <f t="shared" si="8"/>
        <v>109179</v>
      </c>
      <c r="M49">
        <f t="shared" si="9"/>
        <v>15530</v>
      </c>
      <c r="N49">
        <f t="shared" si="10"/>
        <v>56238.8</v>
      </c>
      <c r="O49">
        <f t="shared" si="11"/>
        <v>93649</v>
      </c>
      <c r="Q49">
        <v>17248</v>
      </c>
      <c r="R49">
        <v>10481</v>
      </c>
      <c r="T49">
        <v>7063.4000000000015</v>
      </c>
      <c r="U49">
        <v>-586.79999999999563</v>
      </c>
      <c r="W49">
        <v>10789.800000000001</v>
      </c>
      <c r="X49">
        <v>4388</v>
      </c>
      <c r="Z49">
        <v>56238.8</v>
      </c>
      <c r="AA49">
        <v>1.2427718941371437</v>
      </c>
      <c r="AI49">
        <v>56238.8</v>
      </c>
      <c r="AJ49">
        <v>1.2427718941371437</v>
      </c>
    </row>
    <row r="50" spans="2:38" x14ac:dyDescent="0.25">
      <c r="B50">
        <v>104622</v>
      </c>
      <c r="C50">
        <v>3661</v>
      </c>
      <c r="D50">
        <v>79823</v>
      </c>
      <c r="E50">
        <v>55611</v>
      </c>
      <c r="F50">
        <v>12178</v>
      </c>
      <c r="H50">
        <v>90000</v>
      </c>
      <c r="J50">
        <f t="shared" si="6"/>
        <v>51179</v>
      </c>
      <c r="K50">
        <f t="shared" si="7"/>
        <v>1.7585337736180855</v>
      </c>
      <c r="L50">
        <f t="shared" si="8"/>
        <v>104622</v>
      </c>
      <c r="M50">
        <f t="shared" si="9"/>
        <v>3661</v>
      </c>
      <c r="N50">
        <f t="shared" si="10"/>
        <v>51179</v>
      </c>
      <c r="O50">
        <f t="shared" si="11"/>
        <v>100961</v>
      </c>
      <c r="Q50">
        <v>-10737</v>
      </c>
      <c r="R50">
        <v>-4046</v>
      </c>
      <c r="T50">
        <v>-14773.600000000006</v>
      </c>
      <c r="U50">
        <v>2862.5999999999985</v>
      </c>
      <c r="W50">
        <v>18640</v>
      </c>
      <c r="X50">
        <v>7473.8</v>
      </c>
      <c r="AF50">
        <v>51179</v>
      </c>
      <c r="AG50">
        <v>1.7585337736180855</v>
      </c>
      <c r="AK50">
        <v>51179</v>
      </c>
      <c r="AL50">
        <v>1.7585337736180855</v>
      </c>
    </row>
    <row r="51" spans="2:38" x14ac:dyDescent="0.25">
      <c r="B51">
        <v>17568</v>
      </c>
      <c r="C51">
        <v>77231</v>
      </c>
      <c r="D51">
        <v>46541</v>
      </c>
      <c r="E51">
        <v>83951</v>
      </c>
      <c r="F51">
        <v>62054</v>
      </c>
      <c r="H51">
        <v>131913</v>
      </c>
      <c r="J51">
        <f t="shared" si="6"/>
        <v>57469</v>
      </c>
      <c r="K51">
        <f t="shared" si="7"/>
        <v>2.2953766378395311</v>
      </c>
      <c r="L51">
        <f t="shared" si="8"/>
        <v>83951</v>
      </c>
      <c r="M51">
        <f t="shared" si="9"/>
        <v>17568</v>
      </c>
      <c r="N51">
        <f t="shared" si="10"/>
        <v>57469</v>
      </c>
      <c r="O51">
        <f t="shared" si="11"/>
        <v>66383</v>
      </c>
      <c r="Q51">
        <v>62172</v>
      </c>
      <c r="R51">
        <v>-36</v>
      </c>
      <c r="T51">
        <v>15353.800000000003</v>
      </c>
      <c r="U51">
        <v>2572</v>
      </c>
      <c r="W51">
        <v>22314.199999999997</v>
      </c>
      <c r="X51">
        <v>3711.2</v>
      </c>
      <c r="AD51">
        <v>57469</v>
      </c>
      <c r="AE51">
        <v>2.2953766378395311</v>
      </c>
      <c r="AK51">
        <v>57469</v>
      </c>
      <c r="AL51">
        <v>2.2953766378395311</v>
      </c>
    </row>
    <row r="52" spans="2:38" x14ac:dyDescent="0.25">
      <c r="B52">
        <v>13453</v>
      </c>
      <c r="C52">
        <v>6601</v>
      </c>
      <c r="D52">
        <v>77040</v>
      </c>
      <c r="E52">
        <v>66697</v>
      </c>
      <c r="F52">
        <v>48630</v>
      </c>
      <c r="H52">
        <v>86822</v>
      </c>
      <c r="J52">
        <f t="shared" si="6"/>
        <v>42484.2</v>
      </c>
      <c r="K52">
        <f t="shared" si="7"/>
        <v>2.0436303378667837</v>
      </c>
      <c r="L52">
        <f t="shared" si="8"/>
        <v>77040</v>
      </c>
      <c r="M52">
        <f t="shared" si="9"/>
        <v>6601</v>
      </c>
      <c r="N52">
        <f t="shared" si="10"/>
        <v>42484.2</v>
      </c>
      <c r="O52">
        <f t="shared" si="11"/>
        <v>70439</v>
      </c>
      <c r="Q52">
        <v>-1246</v>
      </c>
      <c r="R52">
        <v>2090</v>
      </c>
      <c r="T52">
        <v>7601.3999999999942</v>
      </c>
      <c r="U52">
        <v>1388.3999999999942</v>
      </c>
      <c r="W52">
        <v>17931.8</v>
      </c>
      <c r="X52">
        <v>4071.2000000000003</v>
      </c>
      <c r="AD52">
        <v>42484.2</v>
      </c>
      <c r="AE52">
        <v>2.0436303378667837</v>
      </c>
      <c r="AK52">
        <v>42484.2</v>
      </c>
      <c r="AL52">
        <v>2.0436303378667837</v>
      </c>
    </row>
    <row r="53" spans="2:38" x14ac:dyDescent="0.25">
      <c r="B53">
        <v>109234</v>
      </c>
      <c r="C53">
        <v>21859</v>
      </c>
      <c r="D53">
        <v>17667</v>
      </c>
      <c r="E53">
        <v>41337</v>
      </c>
      <c r="F53">
        <v>60862</v>
      </c>
      <c r="H53">
        <v>118762</v>
      </c>
      <c r="J53">
        <f t="shared" si="6"/>
        <v>50191.8</v>
      </c>
      <c r="K53">
        <f t="shared" si="7"/>
        <v>2.3661633972083087</v>
      </c>
      <c r="L53">
        <f t="shared" si="8"/>
        <v>109234</v>
      </c>
      <c r="M53">
        <f t="shared" si="9"/>
        <v>17667</v>
      </c>
      <c r="N53">
        <f t="shared" si="10"/>
        <v>50191.8</v>
      </c>
      <c r="O53">
        <f t="shared" si="11"/>
        <v>91567</v>
      </c>
      <c r="Q53">
        <v>3757</v>
      </c>
      <c r="R53">
        <v>-3432</v>
      </c>
      <c r="T53">
        <v>-14457</v>
      </c>
      <c r="U53">
        <v>-3006.7999999999956</v>
      </c>
      <c r="W53">
        <v>17859.399999999998</v>
      </c>
      <c r="X53">
        <v>3367.6</v>
      </c>
      <c r="AF53">
        <v>50191.8</v>
      </c>
      <c r="AG53">
        <v>2.3661633972083087</v>
      </c>
      <c r="AK53">
        <v>50191.8</v>
      </c>
      <c r="AL53">
        <v>2.3661633972083087</v>
      </c>
    </row>
    <row r="54" spans="2:38" x14ac:dyDescent="0.25">
      <c r="B54">
        <v>53529</v>
      </c>
      <c r="C54">
        <v>65114</v>
      </c>
      <c r="D54">
        <v>34633</v>
      </c>
      <c r="E54">
        <v>87076</v>
      </c>
      <c r="F54">
        <v>16416</v>
      </c>
      <c r="H54">
        <v>67595</v>
      </c>
      <c r="J54">
        <f t="shared" si="6"/>
        <v>51353.599999999999</v>
      </c>
      <c r="K54">
        <f t="shared" si="7"/>
        <v>1.3162660456131605</v>
      </c>
      <c r="L54">
        <f t="shared" si="8"/>
        <v>87076</v>
      </c>
      <c r="M54">
        <f t="shared" si="9"/>
        <v>16416</v>
      </c>
      <c r="N54">
        <f t="shared" si="10"/>
        <v>51353.599999999999</v>
      </c>
      <c r="O54">
        <f t="shared" si="11"/>
        <v>70660</v>
      </c>
      <c r="Q54">
        <v>-13831</v>
      </c>
      <c r="R54">
        <v>1953</v>
      </c>
      <c r="T54">
        <v>7098.1999999999971</v>
      </c>
      <c r="U54">
        <v>-2587</v>
      </c>
      <c r="W54">
        <v>48956.200000000004</v>
      </c>
      <c r="X54">
        <v>2870.2</v>
      </c>
      <c r="AD54">
        <v>51353.599999999999</v>
      </c>
      <c r="AE54">
        <v>1.3162660456131605</v>
      </c>
      <c r="AI54">
        <v>51353.599999999999</v>
      </c>
      <c r="AJ54">
        <v>1.3162660456131605</v>
      </c>
    </row>
    <row r="55" spans="2:38" x14ac:dyDescent="0.25">
      <c r="B55">
        <v>110798</v>
      </c>
      <c r="C55">
        <v>27503</v>
      </c>
      <c r="D55">
        <v>15632</v>
      </c>
      <c r="E55">
        <v>32915</v>
      </c>
      <c r="F55">
        <v>17467</v>
      </c>
      <c r="H55">
        <v>79584</v>
      </c>
      <c r="J55">
        <f t="shared" si="6"/>
        <v>40863</v>
      </c>
      <c r="K55">
        <f t="shared" si="7"/>
        <v>1.947580941193745</v>
      </c>
      <c r="L55">
        <f t="shared" si="8"/>
        <v>110798</v>
      </c>
      <c r="M55">
        <f t="shared" si="9"/>
        <v>15632</v>
      </c>
      <c r="N55">
        <f t="shared" si="10"/>
        <v>40863</v>
      </c>
      <c r="O55">
        <f t="shared" si="11"/>
        <v>95166</v>
      </c>
      <c r="Q55">
        <v>27309</v>
      </c>
      <c r="R55">
        <v>8589</v>
      </c>
      <c r="T55">
        <v>-10182</v>
      </c>
      <c r="U55">
        <v>-2262.5999999999985</v>
      </c>
      <c r="W55">
        <v>10914.4</v>
      </c>
      <c r="X55">
        <v>3714.2</v>
      </c>
      <c r="Z55">
        <v>40863</v>
      </c>
      <c r="AA55">
        <v>1.947580941193745</v>
      </c>
      <c r="AK55">
        <v>40863</v>
      </c>
      <c r="AL55">
        <v>1.947580941193745</v>
      </c>
    </row>
    <row r="56" spans="2:38" x14ac:dyDescent="0.25">
      <c r="B56">
        <v>71528</v>
      </c>
      <c r="C56">
        <v>47885</v>
      </c>
      <c r="D56">
        <v>18080</v>
      </c>
      <c r="E56">
        <v>64217</v>
      </c>
      <c r="F56">
        <v>36127</v>
      </c>
      <c r="H56">
        <v>65568</v>
      </c>
      <c r="J56">
        <f t="shared" si="6"/>
        <v>47567.4</v>
      </c>
      <c r="K56">
        <f t="shared" si="7"/>
        <v>1.3784230376266098</v>
      </c>
      <c r="L56">
        <f t="shared" si="8"/>
        <v>71528</v>
      </c>
      <c r="M56">
        <f t="shared" si="9"/>
        <v>18080</v>
      </c>
      <c r="N56">
        <f t="shared" si="10"/>
        <v>47567.4</v>
      </c>
      <c r="O56">
        <f t="shared" si="11"/>
        <v>53448</v>
      </c>
      <c r="Q56">
        <v>-33447</v>
      </c>
      <c r="R56">
        <v>-4144</v>
      </c>
      <c r="T56">
        <v>-9</v>
      </c>
      <c r="U56">
        <v>1061.5999999999985</v>
      </c>
      <c r="W56">
        <v>12771</v>
      </c>
      <c r="X56">
        <v>2334.8000000000002</v>
      </c>
      <c r="AD56">
        <v>47567.4</v>
      </c>
      <c r="AE56">
        <v>1.3784230376266098</v>
      </c>
      <c r="AI56">
        <v>47567.4</v>
      </c>
      <c r="AJ56">
        <v>1.3784230376266098</v>
      </c>
    </row>
    <row r="57" spans="2:38" x14ac:dyDescent="0.25">
      <c r="B57">
        <v>68054</v>
      </c>
      <c r="C57">
        <v>111410</v>
      </c>
      <c r="D57">
        <v>100368</v>
      </c>
      <c r="E57">
        <v>58603</v>
      </c>
      <c r="F57">
        <v>36421</v>
      </c>
      <c r="H57">
        <v>133183</v>
      </c>
      <c r="J57">
        <f t="shared" si="6"/>
        <v>74971.199999999997</v>
      </c>
      <c r="K57">
        <f t="shared" si="7"/>
        <v>1.7764554922423546</v>
      </c>
      <c r="L57">
        <f t="shared" si="8"/>
        <v>111410</v>
      </c>
      <c r="M57">
        <f t="shared" si="9"/>
        <v>36421</v>
      </c>
      <c r="N57">
        <f t="shared" si="10"/>
        <v>74971.199999999997</v>
      </c>
      <c r="O57">
        <f t="shared" si="11"/>
        <v>74989</v>
      </c>
      <c r="Q57">
        <v>34537</v>
      </c>
      <c r="R57">
        <v>-1970</v>
      </c>
      <c r="T57">
        <v>-10440</v>
      </c>
      <c r="U57">
        <v>2157.1999999999971</v>
      </c>
      <c r="W57">
        <v>31191.199999999997</v>
      </c>
      <c r="X57">
        <v>4795.6000000000004</v>
      </c>
      <c r="AB57">
        <v>74971.199999999997</v>
      </c>
      <c r="AC57">
        <v>1.7764554922423546</v>
      </c>
      <c r="AK57">
        <v>74971.199999999997</v>
      </c>
      <c r="AL57">
        <v>1.7764554922423546</v>
      </c>
    </row>
    <row r="58" spans="2:38" x14ac:dyDescent="0.25">
      <c r="B58">
        <v>110467</v>
      </c>
      <c r="C58">
        <v>14312</v>
      </c>
      <c r="D58">
        <v>66496</v>
      </c>
      <c r="E58">
        <v>54030</v>
      </c>
      <c r="F58">
        <v>79162</v>
      </c>
      <c r="H58">
        <v>82313</v>
      </c>
      <c r="J58">
        <f t="shared" si="6"/>
        <v>64893.4</v>
      </c>
      <c r="K58">
        <f t="shared" si="7"/>
        <v>1.2684340780418348</v>
      </c>
      <c r="L58">
        <f t="shared" si="8"/>
        <v>110467</v>
      </c>
      <c r="M58">
        <f t="shared" si="9"/>
        <v>14312</v>
      </c>
      <c r="N58">
        <f t="shared" si="10"/>
        <v>64893.4</v>
      </c>
      <c r="O58">
        <f t="shared" si="11"/>
        <v>96155</v>
      </c>
      <c r="Q58">
        <v>-32815</v>
      </c>
      <c r="R58">
        <v>2</v>
      </c>
      <c r="T58">
        <v>-12768.799999999996</v>
      </c>
      <c r="U58">
        <v>-592.40000000000146</v>
      </c>
      <c r="W58">
        <v>13573.599999999999</v>
      </c>
      <c r="X58">
        <v>3534</v>
      </c>
      <c r="AB58">
        <v>64893.4</v>
      </c>
      <c r="AC58">
        <v>1.2684340780418348</v>
      </c>
      <c r="AI58">
        <v>64893.4</v>
      </c>
      <c r="AJ58">
        <v>1.2684340780418348</v>
      </c>
    </row>
    <row r="59" spans="2:38" x14ac:dyDescent="0.25">
      <c r="B59">
        <v>100658</v>
      </c>
      <c r="C59">
        <v>68993</v>
      </c>
      <c r="D59">
        <v>14462</v>
      </c>
      <c r="E59">
        <v>67990</v>
      </c>
      <c r="F59">
        <v>83975</v>
      </c>
      <c r="H59">
        <v>119370</v>
      </c>
      <c r="J59">
        <f t="shared" si="6"/>
        <v>67215.600000000006</v>
      </c>
      <c r="K59">
        <f t="shared" si="7"/>
        <v>1.7759270169424954</v>
      </c>
      <c r="L59">
        <f t="shared" si="8"/>
        <v>100658</v>
      </c>
      <c r="M59">
        <f t="shared" si="9"/>
        <v>14462</v>
      </c>
      <c r="N59">
        <f t="shared" si="10"/>
        <v>67215.600000000006</v>
      </c>
      <c r="O59">
        <f t="shared" si="11"/>
        <v>86196</v>
      </c>
      <c r="Q59">
        <v>16050</v>
      </c>
      <c r="R59">
        <v>-7943</v>
      </c>
      <c r="T59">
        <v>-1885.7999999999884</v>
      </c>
      <c r="U59">
        <v>3192.2000000000044</v>
      </c>
      <c r="W59">
        <v>25477</v>
      </c>
      <c r="X59">
        <v>3361.8</v>
      </c>
      <c r="AF59">
        <v>67215.600000000006</v>
      </c>
      <c r="AG59">
        <v>1.7759270169424954</v>
      </c>
      <c r="AK59">
        <v>67215.600000000006</v>
      </c>
      <c r="AL59">
        <v>1.7759270169424954</v>
      </c>
    </row>
    <row r="60" spans="2:38" x14ac:dyDescent="0.25">
      <c r="B60">
        <v>49037</v>
      </c>
      <c r="C60">
        <v>60510</v>
      </c>
      <c r="D60">
        <v>101577</v>
      </c>
      <c r="E60">
        <v>85316</v>
      </c>
      <c r="F60">
        <v>21422</v>
      </c>
      <c r="H60">
        <v>131122</v>
      </c>
      <c r="J60">
        <f t="shared" si="6"/>
        <v>63572.4</v>
      </c>
      <c r="K60">
        <f t="shared" si="7"/>
        <v>2.0625617406295813</v>
      </c>
      <c r="L60">
        <f t="shared" si="8"/>
        <v>101577</v>
      </c>
      <c r="M60">
        <f t="shared" si="9"/>
        <v>21422</v>
      </c>
      <c r="N60">
        <f t="shared" si="10"/>
        <v>63572.4</v>
      </c>
      <c r="O60">
        <f t="shared" si="11"/>
        <v>80155</v>
      </c>
      <c r="Q60">
        <v>21037</v>
      </c>
      <c r="R60">
        <v>624</v>
      </c>
      <c r="T60">
        <v>-1789.7999999999956</v>
      </c>
      <c r="U60">
        <v>3589.4000000000015</v>
      </c>
      <c r="W60">
        <v>12646.6</v>
      </c>
      <c r="X60">
        <v>3986.6</v>
      </c>
      <c r="AF60">
        <v>63572.4</v>
      </c>
      <c r="AG60">
        <v>2.0625617406295813</v>
      </c>
      <c r="AK60">
        <v>63572.4</v>
      </c>
      <c r="AL60">
        <v>2.0625617406295813</v>
      </c>
    </row>
    <row r="61" spans="2:38" x14ac:dyDescent="0.25">
      <c r="B61">
        <v>108063</v>
      </c>
      <c r="C61">
        <v>102602</v>
      </c>
      <c r="D61">
        <v>81485</v>
      </c>
      <c r="E61">
        <v>36549</v>
      </c>
      <c r="F61">
        <v>49066</v>
      </c>
      <c r="H61">
        <v>109679</v>
      </c>
      <c r="J61">
        <f t="shared" si="6"/>
        <v>75553</v>
      </c>
      <c r="K61">
        <f t="shared" si="7"/>
        <v>1.4516829245695075</v>
      </c>
      <c r="L61">
        <f t="shared" si="8"/>
        <v>108063</v>
      </c>
      <c r="M61">
        <f t="shared" si="9"/>
        <v>36549</v>
      </c>
      <c r="N61">
        <f t="shared" si="10"/>
        <v>75553</v>
      </c>
      <c r="O61">
        <f t="shared" si="11"/>
        <v>71514</v>
      </c>
      <c r="Q61">
        <v>4391</v>
      </c>
      <c r="R61">
        <v>-470</v>
      </c>
      <c r="T61">
        <v>449.19999999999709</v>
      </c>
      <c r="U61">
        <v>-630.80000000000291</v>
      </c>
      <c r="W61">
        <v>18994</v>
      </c>
      <c r="X61">
        <v>3614</v>
      </c>
      <c r="AB61">
        <v>75553</v>
      </c>
      <c r="AC61">
        <v>1.4516829245695075</v>
      </c>
      <c r="AI61">
        <v>75553</v>
      </c>
      <c r="AJ61">
        <v>1.4516829245695075</v>
      </c>
    </row>
    <row r="62" spans="2:38" x14ac:dyDescent="0.25">
      <c r="B62">
        <v>38861</v>
      </c>
      <c r="C62">
        <v>78618</v>
      </c>
      <c r="D62">
        <v>63403</v>
      </c>
      <c r="E62">
        <v>85611</v>
      </c>
      <c r="F62">
        <v>37804</v>
      </c>
      <c r="H62">
        <v>128850</v>
      </c>
      <c r="J62">
        <f t="shared" si="6"/>
        <v>60859.4</v>
      </c>
      <c r="K62">
        <f t="shared" si="7"/>
        <v>2.1171749967958933</v>
      </c>
      <c r="L62">
        <f t="shared" si="8"/>
        <v>85611</v>
      </c>
      <c r="M62">
        <f t="shared" si="9"/>
        <v>37804</v>
      </c>
      <c r="N62">
        <f t="shared" si="10"/>
        <v>60859.4</v>
      </c>
      <c r="O62">
        <f t="shared" si="11"/>
        <v>47807</v>
      </c>
      <c r="Q62">
        <v>1422</v>
      </c>
      <c r="R62">
        <v>750</v>
      </c>
      <c r="T62">
        <v>-12005.799999999996</v>
      </c>
      <c r="U62">
        <v>1235</v>
      </c>
      <c r="W62">
        <v>13244.2</v>
      </c>
      <c r="X62">
        <v>5753.7999999999993</v>
      </c>
      <c r="AF62">
        <v>60859.4</v>
      </c>
      <c r="AG62">
        <v>2.1171749967958933</v>
      </c>
      <c r="AK62">
        <v>60859.4</v>
      </c>
      <c r="AL62">
        <v>2.1171749967958933</v>
      </c>
    </row>
    <row r="63" spans="2:38" x14ac:dyDescent="0.25">
      <c r="B63">
        <v>46864</v>
      </c>
      <c r="C63">
        <v>86120</v>
      </c>
      <c r="D63">
        <v>49159</v>
      </c>
      <c r="E63">
        <v>56650</v>
      </c>
      <c r="F63">
        <v>70843</v>
      </c>
      <c r="H63">
        <v>127641</v>
      </c>
      <c r="J63">
        <f t="shared" si="6"/>
        <v>61927.199999999997</v>
      </c>
      <c r="K63">
        <f t="shared" si="7"/>
        <v>2.0611459907762666</v>
      </c>
      <c r="L63">
        <f t="shared" si="8"/>
        <v>86120</v>
      </c>
      <c r="M63">
        <f t="shared" si="9"/>
        <v>46864</v>
      </c>
      <c r="N63">
        <f t="shared" si="10"/>
        <v>61927.199999999997</v>
      </c>
      <c r="O63">
        <f t="shared" si="11"/>
        <v>39256</v>
      </c>
      <c r="Q63">
        <v>18294</v>
      </c>
      <c r="R63">
        <v>1847</v>
      </c>
      <c r="T63">
        <v>1952.3999999999942</v>
      </c>
      <c r="U63">
        <v>-553.60000000000582</v>
      </c>
      <c r="W63">
        <v>17916.400000000001</v>
      </c>
      <c r="X63">
        <v>4076</v>
      </c>
      <c r="AD63">
        <v>61927.199999999997</v>
      </c>
      <c r="AE63">
        <v>2.0611459907762666</v>
      </c>
      <c r="AK63">
        <v>61927.199999999997</v>
      </c>
      <c r="AL63">
        <v>2.0611459907762666</v>
      </c>
    </row>
    <row r="64" spans="2:38" x14ac:dyDescent="0.25">
      <c r="B64">
        <v>63455</v>
      </c>
      <c r="C64">
        <v>83204</v>
      </c>
      <c r="D64">
        <v>99443</v>
      </c>
      <c r="E64">
        <v>96462</v>
      </c>
      <c r="F64">
        <v>118045</v>
      </c>
      <c r="H64">
        <v>108736</v>
      </c>
      <c r="J64">
        <f t="shared" si="6"/>
        <v>92121.8</v>
      </c>
      <c r="K64">
        <f t="shared" si="7"/>
        <v>1.18035036223782</v>
      </c>
      <c r="L64">
        <f t="shared" si="8"/>
        <v>118045</v>
      </c>
      <c r="M64">
        <f t="shared" si="9"/>
        <v>63455</v>
      </c>
      <c r="N64">
        <f t="shared" si="10"/>
        <v>92121.8</v>
      </c>
      <c r="O64">
        <f t="shared" si="11"/>
        <v>54590</v>
      </c>
      <c r="Q64">
        <v>-36035</v>
      </c>
      <c r="R64">
        <v>-4823</v>
      </c>
      <c r="T64">
        <v>-13338.399999999994</v>
      </c>
      <c r="U64">
        <v>1471.1999999999971</v>
      </c>
      <c r="W64">
        <v>20310.8</v>
      </c>
      <c r="X64">
        <v>2061.1999999999998</v>
      </c>
      <c r="AB64">
        <v>92121.8</v>
      </c>
      <c r="AC64">
        <v>1.18035036223782</v>
      </c>
      <c r="AI64">
        <v>92121.8</v>
      </c>
      <c r="AJ64">
        <v>1.18035036223782</v>
      </c>
    </row>
    <row r="65" spans="2:38" x14ac:dyDescent="0.25">
      <c r="B65">
        <v>78739</v>
      </c>
      <c r="C65">
        <v>109516</v>
      </c>
      <c r="D65">
        <v>86572</v>
      </c>
      <c r="E65">
        <v>99163</v>
      </c>
      <c r="F65">
        <v>42571</v>
      </c>
      <c r="H65">
        <v>135019</v>
      </c>
      <c r="J65">
        <f t="shared" si="6"/>
        <v>83312.2</v>
      </c>
      <c r="K65">
        <f t="shared" si="7"/>
        <v>1.6206389940488908</v>
      </c>
      <c r="L65">
        <f t="shared" si="8"/>
        <v>109516</v>
      </c>
      <c r="M65">
        <f t="shared" si="9"/>
        <v>42571</v>
      </c>
      <c r="N65">
        <f t="shared" si="10"/>
        <v>83312.2</v>
      </c>
      <c r="O65">
        <f t="shared" si="11"/>
        <v>66945</v>
      </c>
      <c r="Q65">
        <v>23089</v>
      </c>
      <c r="R65">
        <v>7492</v>
      </c>
      <c r="T65">
        <v>754.59999999999127</v>
      </c>
      <c r="U65">
        <v>121</v>
      </c>
      <c r="W65">
        <v>26538.200000000004</v>
      </c>
      <c r="X65">
        <v>1685</v>
      </c>
      <c r="AB65">
        <v>83312.2</v>
      </c>
      <c r="AC65">
        <v>1.6206389940488908</v>
      </c>
      <c r="AI65">
        <v>83312.2</v>
      </c>
      <c r="AJ65">
        <v>1.6206389940488908</v>
      </c>
    </row>
    <row r="66" spans="2:38" x14ac:dyDescent="0.25">
      <c r="B66">
        <v>88386</v>
      </c>
      <c r="C66">
        <v>23222</v>
      </c>
      <c r="D66">
        <v>55992</v>
      </c>
      <c r="E66">
        <v>34044</v>
      </c>
      <c r="F66">
        <v>39917</v>
      </c>
      <c r="H66">
        <v>65725</v>
      </c>
      <c r="J66">
        <f t="shared" ref="J66:J101" si="12">AVERAGE(B66:F66)</f>
        <v>48312.2</v>
      </c>
      <c r="K66">
        <f t="shared" ref="K66:K97" si="13">H66/J66</f>
        <v>1.3604224191819045</v>
      </c>
      <c r="L66">
        <f t="shared" ref="L66:L101" si="14">MAX(B66:F66)</f>
        <v>88386</v>
      </c>
      <c r="M66">
        <f t="shared" ref="M66:M101" si="15">MIN(B66:F66)</f>
        <v>23222</v>
      </c>
      <c r="N66">
        <f t="shared" ref="N66:N101" si="16">AVERAGE(B66:F66)</f>
        <v>48312.2</v>
      </c>
      <c r="O66">
        <f t="shared" ref="O66:O101" si="17">L66-M66</f>
        <v>65164</v>
      </c>
      <c r="Q66">
        <v>-43499</v>
      </c>
      <c r="R66">
        <v>2842</v>
      </c>
      <c r="T66">
        <v>-22658.800000000003</v>
      </c>
      <c r="U66">
        <v>-1959.6000000000058</v>
      </c>
      <c r="W66">
        <v>24458.800000000003</v>
      </c>
      <c r="X66">
        <v>1959.6000000000001</v>
      </c>
      <c r="AF66">
        <v>48312.2</v>
      </c>
      <c r="AG66">
        <v>1.3604224191819045</v>
      </c>
      <c r="AI66">
        <v>48312.2</v>
      </c>
      <c r="AJ66">
        <v>1.3604224191819045</v>
      </c>
    </row>
    <row r="67" spans="2:38" x14ac:dyDescent="0.25">
      <c r="B67">
        <v>47979</v>
      </c>
      <c r="C67">
        <v>53910</v>
      </c>
      <c r="D67">
        <v>46619</v>
      </c>
      <c r="E67">
        <v>57280</v>
      </c>
      <c r="F67">
        <v>62582</v>
      </c>
      <c r="H67">
        <v>106400</v>
      </c>
      <c r="J67">
        <f t="shared" si="12"/>
        <v>53674</v>
      </c>
      <c r="K67">
        <f t="shared" si="13"/>
        <v>1.9823378171926818</v>
      </c>
      <c r="L67">
        <f t="shared" si="14"/>
        <v>62582</v>
      </c>
      <c r="M67">
        <f t="shared" si="15"/>
        <v>46619</v>
      </c>
      <c r="N67">
        <f t="shared" si="16"/>
        <v>53674</v>
      </c>
      <c r="O67">
        <f t="shared" si="17"/>
        <v>15963</v>
      </c>
      <c r="Q67">
        <v>7877</v>
      </c>
      <c r="R67">
        <v>-3309</v>
      </c>
      <c r="T67">
        <v>13453</v>
      </c>
      <c r="U67">
        <v>-653</v>
      </c>
      <c r="W67">
        <v>26393.399999999998</v>
      </c>
      <c r="X67">
        <v>4558.2</v>
      </c>
      <c r="AD67">
        <v>53674</v>
      </c>
      <c r="AE67">
        <v>1.9823378171926818</v>
      </c>
      <c r="AK67">
        <v>53674</v>
      </c>
      <c r="AL67">
        <v>1.9823378171926818</v>
      </c>
    </row>
    <row r="68" spans="2:38" x14ac:dyDescent="0.25">
      <c r="B68">
        <v>44412</v>
      </c>
      <c r="C68">
        <v>72046</v>
      </c>
      <c r="D68">
        <v>41035</v>
      </c>
      <c r="E68">
        <v>18609</v>
      </c>
      <c r="F68">
        <v>110391</v>
      </c>
      <c r="H68">
        <v>83368</v>
      </c>
      <c r="J68">
        <f t="shared" si="12"/>
        <v>57298.6</v>
      </c>
      <c r="K68">
        <f t="shared" si="13"/>
        <v>1.4549744670899465</v>
      </c>
      <c r="L68">
        <f t="shared" si="14"/>
        <v>110391</v>
      </c>
      <c r="M68">
        <f t="shared" si="15"/>
        <v>18609</v>
      </c>
      <c r="N68">
        <f t="shared" si="16"/>
        <v>57298.6</v>
      </c>
      <c r="O68">
        <f t="shared" si="17"/>
        <v>91782</v>
      </c>
      <c r="Q68">
        <v>-44306</v>
      </c>
      <c r="R68">
        <v>-3</v>
      </c>
      <c r="T68">
        <v>-13623.200000000004</v>
      </c>
      <c r="U68">
        <v>-2896.5999999999985</v>
      </c>
      <c r="W68">
        <v>19840</v>
      </c>
      <c r="X68">
        <v>3629.7999999999997</v>
      </c>
      <c r="AF68">
        <v>57298.6</v>
      </c>
      <c r="AG68">
        <v>1.4549744670899465</v>
      </c>
      <c r="AI68">
        <v>57298.6</v>
      </c>
      <c r="AJ68">
        <v>1.4549744670899465</v>
      </c>
    </row>
    <row r="69" spans="2:38" x14ac:dyDescent="0.25">
      <c r="B69">
        <v>38490</v>
      </c>
      <c r="C69">
        <v>57887</v>
      </c>
      <c r="D69">
        <v>40821</v>
      </c>
      <c r="E69">
        <v>37969</v>
      </c>
      <c r="F69">
        <v>98897</v>
      </c>
      <c r="H69">
        <v>96832</v>
      </c>
      <c r="J69">
        <f t="shared" si="12"/>
        <v>54812.800000000003</v>
      </c>
      <c r="K69">
        <f t="shared" si="13"/>
        <v>1.7665946640200829</v>
      </c>
      <c r="L69">
        <f t="shared" si="14"/>
        <v>98897</v>
      </c>
      <c r="M69">
        <f t="shared" si="15"/>
        <v>37969</v>
      </c>
      <c r="N69">
        <f t="shared" si="16"/>
        <v>54812.800000000003</v>
      </c>
      <c r="O69">
        <f t="shared" si="17"/>
        <v>60928</v>
      </c>
      <c r="Q69">
        <v>19588</v>
      </c>
      <c r="R69">
        <v>-40</v>
      </c>
      <c r="T69">
        <v>-734</v>
      </c>
      <c r="U69">
        <v>4655.8000000000029</v>
      </c>
      <c r="W69">
        <v>22606</v>
      </c>
      <c r="X69">
        <v>5669.8</v>
      </c>
      <c r="Z69">
        <v>54812.800000000003</v>
      </c>
      <c r="AA69">
        <v>1.7665946640200829</v>
      </c>
      <c r="AK69">
        <v>54812.800000000003</v>
      </c>
      <c r="AL69">
        <v>1.7665946640200829</v>
      </c>
    </row>
    <row r="70" spans="2:38" x14ac:dyDescent="0.25">
      <c r="B70">
        <v>99548</v>
      </c>
      <c r="C70">
        <v>95494</v>
      </c>
      <c r="D70">
        <v>12819</v>
      </c>
      <c r="E70">
        <v>38412</v>
      </c>
      <c r="F70">
        <v>50045</v>
      </c>
      <c r="H70">
        <v>128683</v>
      </c>
      <c r="J70">
        <f t="shared" si="12"/>
        <v>59263.6</v>
      </c>
      <c r="K70">
        <f t="shared" si="13"/>
        <v>2.171366572398572</v>
      </c>
      <c r="L70">
        <f t="shared" si="14"/>
        <v>99548</v>
      </c>
      <c r="M70">
        <f t="shared" si="15"/>
        <v>12819</v>
      </c>
      <c r="N70">
        <f t="shared" si="16"/>
        <v>59263.6</v>
      </c>
      <c r="O70">
        <f t="shared" si="17"/>
        <v>86729</v>
      </c>
      <c r="Q70">
        <v>32005</v>
      </c>
      <c r="R70">
        <v>-2083</v>
      </c>
      <c r="T70">
        <v>12400.599999999999</v>
      </c>
      <c r="U70">
        <v>1658.7999999999956</v>
      </c>
      <c r="W70">
        <v>22953.399999999998</v>
      </c>
      <c r="X70">
        <v>5404.8</v>
      </c>
      <c r="AD70">
        <v>59263.6</v>
      </c>
      <c r="AE70">
        <v>2.171366572398572</v>
      </c>
      <c r="AK70">
        <v>59263.6</v>
      </c>
      <c r="AL70">
        <v>2.171366572398572</v>
      </c>
    </row>
    <row r="71" spans="2:38" x14ac:dyDescent="0.25">
      <c r="B71">
        <v>51745</v>
      </c>
      <c r="C71">
        <v>34484</v>
      </c>
      <c r="D71">
        <v>37717</v>
      </c>
      <c r="E71">
        <v>21597</v>
      </c>
      <c r="F71">
        <v>90811</v>
      </c>
      <c r="H71">
        <v>58926</v>
      </c>
      <c r="J71">
        <f t="shared" si="12"/>
        <v>47270.8</v>
      </c>
      <c r="K71">
        <f t="shared" si="13"/>
        <v>1.2465623598500553</v>
      </c>
      <c r="L71">
        <f t="shared" si="14"/>
        <v>90811</v>
      </c>
      <c r="M71">
        <f t="shared" si="15"/>
        <v>21597</v>
      </c>
      <c r="N71">
        <f t="shared" si="16"/>
        <v>47270.8</v>
      </c>
      <c r="O71">
        <f t="shared" si="17"/>
        <v>69214</v>
      </c>
      <c r="Q71">
        <v>-729</v>
      </c>
      <c r="R71">
        <v>1275</v>
      </c>
      <c r="T71">
        <v>5254</v>
      </c>
      <c r="U71">
        <v>4123.8000000000029</v>
      </c>
      <c r="W71">
        <v>25676</v>
      </c>
      <c r="X71">
        <v>4794.2</v>
      </c>
      <c r="Z71">
        <v>47270.8</v>
      </c>
      <c r="AA71">
        <v>1.2465623598500553</v>
      </c>
      <c r="AI71">
        <v>47270.8</v>
      </c>
      <c r="AJ71">
        <v>1.2465623598500553</v>
      </c>
    </row>
    <row r="72" spans="2:38" x14ac:dyDescent="0.25">
      <c r="B72">
        <v>84672</v>
      </c>
      <c r="C72">
        <v>99438</v>
      </c>
      <c r="D72">
        <v>95756</v>
      </c>
      <c r="E72">
        <v>69367</v>
      </c>
      <c r="F72">
        <v>52741</v>
      </c>
      <c r="H72">
        <v>100270</v>
      </c>
      <c r="J72">
        <f t="shared" si="12"/>
        <v>80394.8</v>
      </c>
      <c r="K72">
        <f t="shared" si="13"/>
        <v>1.2472199694507604</v>
      </c>
      <c r="L72">
        <f t="shared" si="14"/>
        <v>99438</v>
      </c>
      <c r="M72">
        <f t="shared" si="15"/>
        <v>52741</v>
      </c>
      <c r="N72">
        <f t="shared" si="16"/>
        <v>80394.8</v>
      </c>
      <c r="O72">
        <f t="shared" si="17"/>
        <v>46697</v>
      </c>
      <c r="Q72">
        <v>-9815</v>
      </c>
      <c r="R72">
        <v>10298</v>
      </c>
      <c r="T72">
        <v>12302</v>
      </c>
      <c r="U72">
        <v>672.80000000000291</v>
      </c>
      <c r="W72">
        <v>17128.8</v>
      </c>
      <c r="X72">
        <v>2966</v>
      </c>
      <c r="AF72">
        <v>80394.8</v>
      </c>
      <c r="AG72">
        <v>1.2472199694507604</v>
      </c>
      <c r="AI72">
        <v>80394.8</v>
      </c>
      <c r="AJ72">
        <v>1.2472199694507604</v>
      </c>
    </row>
    <row r="73" spans="2:38" x14ac:dyDescent="0.25">
      <c r="B73">
        <v>24115</v>
      </c>
      <c r="C73">
        <v>33275</v>
      </c>
      <c r="D73">
        <v>38197</v>
      </c>
      <c r="E73">
        <v>91003</v>
      </c>
      <c r="F73">
        <v>37286</v>
      </c>
      <c r="H73">
        <v>49946</v>
      </c>
      <c r="J73">
        <f t="shared" si="12"/>
        <v>44775.199999999997</v>
      </c>
      <c r="K73">
        <f t="shared" si="13"/>
        <v>1.1154835712626634</v>
      </c>
      <c r="L73">
        <f t="shared" si="14"/>
        <v>91003</v>
      </c>
      <c r="M73">
        <f t="shared" si="15"/>
        <v>24115</v>
      </c>
      <c r="N73">
        <f t="shared" si="16"/>
        <v>44775.199999999997</v>
      </c>
      <c r="O73">
        <f t="shared" si="17"/>
        <v>66888</v>
      </c>
      <c r="Q73">
        <v>-6511</v>
      </c>
      <c r="R73">
        <v>-30</v>
      </c>
      <c r="T73">
        <v>-1817.2000000000044</v>
      </c>
      <c r="U73">
        <v>-2295</v>
      </c>
      <c r="W73">
        <v>31828.799999999999</v>
      </c>
      <c r="X73">
        <v>3407.3999999999996</v>
      </c>
      <c r="Z73">
        <v>44775.199999999997</v>
      </c>
      <c r="AA73">
        <v>1.1154835712626634</v>
      </c>
      <c r="AI73">
        <v>44775.199999999997</v>
      </c>
      <c r="AJ73">
        <v>1.1154835712626634</v>
      </c>
    </row>
    <row r="74" spans="2:38" x14ac:dyDescent="0.25">
      <c r="B74">
        <v>57102</v>
      </c>
      <c r="C74">
        <v>45764</v>
      </c>
      <c r="D74">
        <v>28545</v>
      </c>
      <c r="E74">
        <v>13879</v>
      </c>
      <c r="F74">
        <v>109656</v>
      </c>
      <c r="H74">
        <v>53677</v>
      </c>
      <c r="J74">
        <f t="shared" si="12"/>
        <v>50989.2</v>
      </c>
      <c r="K74">
        <f t="shared" si="13"/>
        <v>1.0527131235634213</v>
      </c>
      <c r="L74">
        <f t="shared" si="14"/>
        <v>109656</v>
      </c>
      <c r="M74">
        <f t="shared" si="15"/>
        <v>13879</v>
      </c>
      <c r="N74">
        <f t="shared" si="16"/>
        <v>50989.2</v>
      </c>
      <c r="O74">
        <f t="shared" si="17"/>
        <v>95777</v>
      </c>
      <c r="Q74">
        <v>-20000</v>
      </c>
      <c r="R74">
        <v>-8446</v>
      </c>
      <c r="T74">
        <v>10768.199999999997</v>
      </c>
      <c r="U74">
        <v>1922</v>
      </c>
      <c r="W74">
        <v>13531.400000000001</v>
      </c>
      <c r="X74">
        <v>2020.8000000000002</v>
      </c>
      <c r="AD74">
        <v>50989.2</v>
      </c>
      <c r="AE74">
        <v>1.0527131235634213</v>
      </c>
      <c r="AI74">
        <v>50989.2</v>
      </c>
      <c r="AJ74">
        <v>1.0527131235634213</v>
      </c>
    </row>
    <row r="75" spans="2:38" x14ac:dyDescent="0.25">
      <c r="B75">
        <v>23348</v>
      </c>
      <c r="C75">
        <v>51688</v>
      </c>
      <c r="D75">
        <v>82097</v>
      </c>
      <c r="E75">
        <v>58387</v>
      </c>
      <c r="F75">
        <v>85152</v>
      </c>
      <c r="H75">
        <v>107727</v>
      </c>
      <c r="J75">
        <f t="shared" si="12"/>
        <v>60134.400000000001</v>
      </c>
      <c r="K75">
        <f t="shared" si="13"/>
        <v>1.7914371807151979</v>
      </c>
      <c r="L75">
        <f t="shared" si="14"/>
        <v>85152</v>
      </c>
      <c r="M75">
        <f t="shared" si="15"/>
        <v>23348</v>
      </c>
      <c r="N75">
        <f t="shared" si="16"/>
        <v>60134.400000000001</v>
      </c>
      <c r="O75">
        <f t="shared" si="17"/>
        <v>61804</v>
      </c>
      <c r="Q75">
        <v>2193</v>
      </c>
      <c r="R75">
        <v>74</v>
      </c>
      <c r="T75">
        <v>-10885.799999999996</v>
      </c>
      <c r="U75">
        <v>1242.5999999999985</v>
      </c>
      <c r="W75">
        <v>23908.6</v>
      </c>
      <c r="X75">
        <v>2013.8</v>
      </c>
      <c r="AB75">
        <v>60134.400000000001</v>
      </c>
      <c r="AC75">
        <v>1.7914371807151979</v>
      </c>
      <c r="AK75">
        <v>60134.400000000001</v>
      </c>
      <c r="AL75">
        <v>1.7914371807151979</v>
      </c>
    </row>
    <row r="76" spans="2:38" x14ac:dyDescent="0.25">
      <c r="B76">
        <v>39007</v>
      </c>
      <c r="C76">
        <v>43640</v>
      </c>
      <c r="D76">
        <v>51419</v>
      </c>
      <c r="E76">
        <v>34726</v>
      </c>
      <c r="F76">
        <v>17259</v>
      </c>
      <c r="H76">
        <v>59121</v>
      </c>
      <c r="J76">
        <f t="shared" si="12"/>
        <v>37210.199999999997</v>
      </c>
      <c r="K76">
        <f t="shared" si="13"/>
        <v>1.5888385442701196</v>
      </c>
      <c r="L76">
        <f t="shared" si="14"/>
        <v>51419</v>
      </c>
      <c r="M76">
        <f t="shared" si="15"/>
        <v>17259</v>
      </c>
      <c r="N76">
        <f t="shared" si="16"/>
        <v>37210.199999999997</v>
      </c>
      <c r="O76">
        <f t="shared" si="17"/>
        <v>34160</v>
      </c>
      <c r="Q76">
        <v>20622</v>
      </c>
      <c r="R76">
        <v>-2412</v>
      </c>
      <c r="T76">
        <v>6607.7999999999956</v>
      </c>
      <c r="U76">
        <v>-1923.4000000000015</v>
      </c>
      <c r="W76">
        <v>19630.199999999997</v>
      </c>
      <c r="X76">
        <v>2877.0000000000005</v>
      </c>
      <c r="Z76">
        <v>37210.199999999997</v>
      </c>
      <c r="AA76">
        <v>1.5888385442701196</v>
      </c>
      <c r="AK76">
        <v>37210.199999999997</v>
      </c>
      <c r="AL76">
        <v>1.5888385442701196</v>
      </c>
    </row>
    <row r="77" spans="2:38" x14ac:dyDescent="0.25">
      <c r="B77">
        <v>42650</v>
      </c>
      <c r="C77">
        <v>40173</v>
      </c>
      <c r="D77">
        <v>59527</v>
      </c>
      <c r="E77">
        <v>14997</v>
      </c>
      <c r="F77">
        <v>55850</v>
      </c>
      <c r="H77">
        <v>50129</v>
      </c>
      <c r="J77">
        <f t="shared" si="12"/>
        <v>42639.4</v>
      </c>
      <c r="K77">
        <f t="shared" si="13"/>
        <v>1.1756497511691064</v>
      </c>
      <c r="L77">
        <f t="shared" si="14"/>
        <v>59527</v>
      </c>
      <c r="M77">
        <f t="shared" si="15"/>
        <v>14997</v>
      </c>
      <c r="N77">
        <f t="shared" si="16"/>
        <v>42639.4</v>
      </c>
      <c r="O77">
        <f t="shared" si="17"/>
        <v>44530</v>
      </c>
      <c r="Q77">
        <v>-40768</v>
      </c>
      <c r="R77">
        <v>-570</v>
      </c>
      <c r="T77">
        <v>-9537.1999999999971</v>
      </c>
      <c r="U77">
        <v>-990</v>
      </c>
      <c r="W77">
        <v>29858</v>
      </c>
      <c r="X77">
        <v>5728.8</v>
      </c>
      <c r="AD77">
        <v>42639.4</v>
      </c>
      <c r="AE77">
        <v>1.1756497511691064</v>
      </c>
      <c r="AI77">
        <v>42639.4</v>
      </c>
      <c r="AJ77">
        <v>1.1756497511691064</v>
      </c>
    </row>
    <row r="78" spans="2:38" x14ac:dyDescent="0.25">
      <c r="B78">
        <v>62787</v>
      </c>
      <c r="C78">
        <v>48269</v>
      </c>
      <c r="D78">
        <v>86708</v>
      </c>
      <c r="E78">
        <v>32239</v>
      </c>
      <c r="F78">
        <v>57234</v>
      </c>
      <c r="H78">
        <v>123083</v>
      </c>
      <c r="J78">
        <f t="shared" si="12"/>
        <v>57447.4</v>
      </c>
      <c r="K78">
        <f t="shared" si="13"/>
        <v>2.1425338657624193</v>
      </c>
      <c r="L78">
        <f t="shared" si="14"/>
        <v>86708</v>
      </c>
      <c r="M78">
        <f t="shared" si="15"/>
        <v>32239</v>
      </c>
      <c r="N78">
        <f t="shared" si="16"/>
        <v>57447.4</v>
      </c>
      <c r="O78">
        <f t="shared" si="17"/>
        <v>54469</v>
      </c>
      <c r="Q78">
        <v>20255</v>
      </c>
      <c r="R78">
        <v>1117</v>
      </c>
      <c r="T78">
        <v>10830.400000000001</v>
      </c>
      <c r="U78">
        <v>-2151</v>
      </c>
      <c r="W78">
        <v>14596</v>
      </c>
      <c r="X78">
        <v>2151</v>
      </c>
      <c r="AD78">
        <v>57447.4</v>
      </c>
      <c r="AE78">
        <v>2.1425338657624193</v>
      </c>
      <c r="AK78">
        <v>57447.4</v>
      </c>
      <c r="AL78">
        <v>2.1425338657624193</v>
      </c>
    </row>
    <row r="79" spans="2:38" x14ac:dyDescent="0.25">
      <c r="B79">
        <v>34072</v>
      </c>
      <c r="C79">
        <v>20915</v>
      </c>
      <c r="D79">
        <v>79641</v>
      </c>
      <c r="E79">
        <v>13055</v>
      </c>
      <c r="F79">
        <v>24318</v>
      </c>
      <c r="H79">
        <v>58675</v>
      </c>
      <c r="J79">
        <f t="shared" si="12"/>
        <v>34400.199999999997</v>
      </c>
      <c r="K79">
        <f t="shared" si="13"/>
        <v>1.7056586880308837</v>
      </c>
      <c r="L79">
        <f t="shared" si="14"/>
        <v>79641</v>
      </c>
      <c r="M79">
        <f t="shared" si="15"/>
        <v>13055</v>
      </c>
      <c r="N79">
        <f t="shared" si="16"/>
        <v>34400.199999999997</v>
      </c>
      <c r="O79">
        <f t="shared" si="17"/>
        <v>66586</v>
      </c>
      <c r="Q79">
        <v>1726</v>
      </c>
      <c r="R79">
        <v>-10</v>
      </c>
      <c r="T79">
        <v>-7173.8000000000029</v>
      </c>
      <c r="U79">
        <v>935.59999999999854</v>
      </c>
      <c r="W79">
        <v>22289.8</v>
      </c>
      <c r="X79">
        <v>5053.5999999999995</v>
      </c>
      <c r="Z79">
        <v>34400.199999999997</v>
      </c>
      <c r="AA79">
        <v>1.7056586880308837</v>
      </c>
      <c r="AK79">
        <v>34400.199999999997</v>
      </c>
      <c r="AL79">
        <v>1.7056586880308837</v>
      </c>
    </row>
    <row r="80" spans="2:38" x14ac:dyDescent="0.25">
      <c r="B80">
        <v>86325</v>
      </c>
      <c r="C80">
        <v>38479</v>
      </c>
      <c r="D80">
        <v>110417</v>
      </c>
      <c r="E80">
        <v>71805</v>
      </c>
      <c r="F80">
        <v>41785</v>
      </c>
      <c r="H80">
        <v>127643</v>
      </c>
      <c r="J80">
        <f t="shared" si="12"/>
        <v>69762.2</v>
      </c>
      <c r="K80">
        <f t="shared" si="13"/>
        <v>1.8296871371602388</v>
      </c>
      <c r="L80">
        <f t="shared" si="14"/>
        <v>110417</v>
      </c>
      <c r="M80">
        <f t="shared" si="15"/>
        <v>38479</v>
      </c>
      <c r="N80">
        <f t="shared" si="16"/>
        <v>69762.2</v>
      </c>
      <c r="O80">
        <f t="shared" si="17"/>
        <v>71938</v>
      </c>
      <c r="Q80">
        <v>23585</v>
      </c>
      <c r="R80">
        <v>-12673</v>
      </c>
      <c r="T80">
        <v>-3767.1999999999971</v>
      </c>
      <c r="U80">
        <v>362.59999999999127</v>
      </c>
      <c r="W80">
        <v>11798.8</v>
      </c>
      <c r="X80">
        <v>2574.2000000000003</v>
      </c>
      <c r="AB80">
        <v>69762.2</v>
      </c>
      <c r="AC80">
        <v>1.8296871371602388</v>
      </c>
      <c r="AK80">
        <v>69762.2</v>
      </c>
      <c r="AL80">
        <v>1.8296871371602388</v>
      </c>
    </row>
    <row r="81" spans="2:38" x14ac:dyDescent="0.25">
      <c r="B81">
        <v>13745</v>
      </c>
      <c r="C81">
        <v>17983</v>
      </c>
      <c r="D81">
        <v>36415</v>
      </c>
      <c r="E81">
        <v>109102</v>
      </c>
      <c r="F81">
        <v>18820</v>
      </c>
      <c r="H81">
        <v>49386</v>
      </c>
      <c r="J81">
        <f t="shared" si="12"/>
        <v>39213</v>
      </c>
      <c r="K81">
        <f t="shared" si="13"/>
        <v>1.259429270905057</v>
      </c>
      <c r="L81">
        <f t="shared" si="14"/>
        <v>109102</v>
      </c>
      <c r="M81">
        <f t="shared" si="15"/>
        <v>13745</v>
      </c>
      <c r="N81">
        <f t="shared" si="16"/>
        <v>39213</v>
      </c>
      <c r="O81">
        <f t="shared" si="17"/>
        <v>95357</v>
      </c>
      <c r="Q81">
        <v>-2889</v>
      </c>
      <c r="R81">
        <v>7687</v>
      </c>
      <c r="T81">
        <v>-3886.1999999999971</v>
      </c>
      <c r="U81">
        <v>-1943.4000000000015</v>
      </c>
      <c r="W81">
        <v>20513.800000000003</v>
      </c>
      <c r="X81">
        <v>1943.4</v>
      </c>
      <c r="Z81">
        <v>39213</v>
      </c>
      <c r="AA81">
        <v>1.259429270905057</v>
      </c>
      <c r="AI81">
        <v>39213</v>
      </c>
      <c r="AJ81">
        <v>1.259429270905057</v>
      </c>
    </row>
    <row r="82" spans="2:38" x14ac:dyDescent="0.25">
      <c r="B82">
        <v>45025</v>
      </c>
      <c r="C82">
        <v>53660</v>
      </c>
      <c r="D82">
        <v>14172</v>
      </c>
      <c r="E82">
        <v>110226</v>
      </c>
      <c r="F82">
        <v>102036</v>
      </c>
      <c r="H82">
        <v>90787</v>
      </c>
      <c r="J82">
        <f t="shared" si="12"/>
        <v>65023.8</v>
      </c>
      <c r="K82">
        <f t="shared" si="13"/>
        <v>1.396211848584672</v>
      </c>
      <c r="L82">
        <f t="shared" si="14"/>
        <v>110226</v>
      </c>
      <c r="M82">
        <f t="shared" si="15"/>
        <v>14172</v>
      </c>
      <c r="N82">
        <f t="shared" si="16"/>
        <v>65023.8</v>
      </c>
      <c r="O82">
        <f t="shared" si="17"/>
        <v>96054</v>
      </c>
      <c r="Q82">
        <v>-14624</v>
      </c>
      <c r="R82">
        <v>793</v>
      </c>
      <c r="T82">
        <v>12798</v>
      </c>
      <c r="U82">
        <v>55.400000000001455</v>
      </c>
      <c r="W82">
        <v>12819.599999999999</v>
      </c>
      <c r="X82">
        <v>2042.6</v>
      </c>
      <c r="AD82">
        <v>65023.8</v>
      </c>
      <c r="AE82">
        <v>1.396211848584672</v>
      </c>
      <c r="AI82">
        <v>65023.8</v>
      </c>
      <c r="AJ82">
        <v>1.396211848584672</v>
      </c>
    </row>
    <row r="83" spans="2:38" x14ac:dyDescent="0.25">
      <c r="B83">
        <v>109988</v>
      </c>
      <c r="C83">
        <v>84380</v>
      </c>
      <c r="D83">
        <v>12144</v>
      </c>
      <c r="E83">
        <v>16598</v>
      </c>
      <c r="F83">
        <v>27398</v>
      </c>
      <c r="H83">
        <v>99067</v>
      </c>
      <c r="J83">
        <f t="shared" si="12"/>
        <v>50101.599999999999</v>
      </c>
      <c r="K83">
        <f t="shared" si="13"/>
        <v>1.9773220815303305</v>
      </c>
      <c r="L83">
        <f t="shared" si="14"/>
        <v>109988</v>
      </c>
      <c r="M83">
        <f t="shared" si="15"/>
        <v>12144</v>
      </c>
      <c r="N83">
        <f t="shared" si="16"/>
        <v>50101.599999999999</v>
      </c>
      <c r="O83">
        <f t="shared" si="17"/>
        <v>97844</v>
      </c>
      <c r="Q83">
        <v>-23195</v>
      </c>
      <c r="R83">
        <v>5627</v>
      </c>
      <c r="T83">
        <v>-19049.000000000007</v>
      </c>
      <c r="U83">
        <v>1270</v>
      </c>
      <c r="W83">
        <v>21939.4</v>
      </c>
      <c r="X83">
        <v>1964</v>
      </c>
      <c r="AF83">
        <v>50101.599999999999</v>
      </c>
      <c r="AG83">
        <v>1.9773220815303305</v>
      </c>
      <c r="AK83">
        <v>50101.599999999999</v>
      </c>
      <c r="AL83">
        <v>1.9773220815303305</v>
      </c>
    </row>
    <row r="84" spans="2:38" x14ac:dyDescent="0.25">
      <c r="B84">
        <v>45604</v>
      </c>
      <c r="C84">
        <v>29287</v>
      </c>
      <c r="D84">
        <v>50910</v>
      </c>
      <c r="E84">
        <v>76120</v>
      </c>
      <c r="F84">
        <v>63865</v>
      </c>
      <c r="H84">
        <v>79875</v>
      </c>
      <c r="J84">
        <f t="shared" si="12"/>
        <v>53157.2</v>
      </c>
      <c r="K84">
        <f t="shared" si="13"/>
        <v>1.5026186480853019</v>
      </c>
      <c r="L84">
        <f t="shared" si="14"/>
        <v>76120</v>
      </c>
      <c r="M84">
        <f t="shared" si="15"/>
        <v>29287</v>
      </c>
      <c r="N84">
        <f t="shared" si="16"/>
        <v>53157.2</v>
      </c>
      <c r="O84">
        <f t="shared" si="17"/>
        <v>46833</v>
      </c>
      <c r="Q84">
        <v>13086</v>
      </c>
      <c r="R84">
        <v>4638</v>
      </c>
      <c r="T84">
        <v>-1725.4000000000015</v>
      </c>
      <c r="U84">
        <v>2284</v>
      </c>
      <c r="W84">
        <v>11158.599999999999</v>
      </c>
      <c r="X84">
        <v>2288</v>
      </c>
      <c r="Z84">
        <v>53157.2</v>
      </c>
      <c r="AA84">
        <v>1.5026186480853019</v>
      </c>
      <c r="AI84">
        <v>53157.2</v>
      </c>
      <c r="AJ84">
        <v>1.5026186480853019</v>
      </c>
    </row>
    <row r="85" spans="2:38" x14ac:dyDescent="0.25">
      <c r="B85">
        <v>77775</v>
      </c>
      <c r="C85">
        <v>64406</v>
      </c>
      <c r="D85">
        <v>104172</v>
      </c>
      <c r="E85">
        <v>40677</v>
      </c>
      <c r="F85">
        <v>31385</v>
      </c>
      <c r="H85">
        <v>110680</v>
      </c>
      <c r="J85">
        <f t="shared" si="12"/>
        <v>63683</v>
      </c>
      <c r="K85">
        <f t="shared" si="13"/>
        <v>1.7379834492721762</v>
      </c>
      <c r="L85">
        <f t="shared" si="14"/>
        <v>104172</v>
      </c>
      <c r="M85">
        <f t="shared" si="15"/>
        <v>31385</v>
      </c>
      <c r="N85">
        <f t="shared" si="16"/>
        <v>63683</v>
      </c>
      <c r="O85">
        <f t="shared" si="17"/>
        <v>72787</v>
      </c>
      <c r="Q85">
        <v>-33968</v>
      </c>
      <c r="R85">
        <v>3081</v>
      </c>
      <c r="T85">
        <v>-30830.199999999997</v>
      </c>
      <c r="U85">
        <v>1098.1999999999971</v>
      </c>
      <c r="W85">
        <v>32912.199999999997</v>
      </c>
      <c r="X85">
        <v>1098.2</v>
      </c>
      <c r="AF85">
        <v>63683</v>
      </c>
      <c r="AG85">
        <v>1.7379834492721762</v>
      </c>
      <c r="AK85">
        <v>63683</v>
      </c>
      <c r="AL85">
        <v>1.7379834492721762</v>
      </c>
    </row>
    <row r="86" spans="2:38" x14ac:dyDescent="0.25">
      <c r="B86">
        <v>46981</v>
      </c>
      <c r="C86">
        <v>67673</v>
      </c>
      <c r="D86">
        <v>78727</v>
      </c>
      <c r="E86">
        <v>12279</v>
      </c>
      <c r="F86">
        <v>56700</v>
      </c>
      <c r="H86">
        <v>72476</v>
      </c>
      <c r="J86">
        <f t="shared" si="12"/>
        <v>52472</v>
      </c>
      <c r="K86">
        <f t="shared" si="13"/>
        <v>1.3812318951059612</v>
      </c>
      <c r="L86">
        <f t="shared" si="14"/>
        <v>78727</v>
      </c>
      <c r="M86">
        <f t="shared" si="15"/>
        <v>12279</v>
      </c>
      <c r="N86">
        <f t="shared" si="16"/>
        <v>52472</v>
      </c>
      <c r="O86">
        <f t="shared" si="17"/>
        <v>66448</v>
      </c>
      <c r="Q86">
        <v>-4522</v>
      </c>
      <c r="R86">
        <v>171</v>
      </c>
      <c r="T86">
        <v>-17613.399999999994</v>
      </c>
      <c r="U86">
        <v>-360</v>
      </c>
      <c r="W86">
        <v>18409.8</v>
      </c>
      <c r="X86">
        <v>2536.3999999999996</v>
      </c>
      <c r="AB86">
        <v>52472</v>
      </c>
      <c r="AC86">
        <v>1.3812318951059612</v>
      </c>
      <c r="AI86">
        <v>52472</v>
      </c>
      <c r="AJ86">
        <v>1.3812318951059612</v>
      </c>
    </row>
    <row r="87" spans="2:38" x14ac:dyDescent="0.25">
      <c r="B87">
        <v>30807</v>
      </c>
      <c r="C87">
        <v>111277</v>
      </c>
      <c r="D87">
        <v>106667</v>
      </c>
      <c r="E87">
        <v>21912</v>
      </c>
      <c r="F87">
        <v>67907</v>
      </c>
      <c r="H87">
        <v>126200</v>
      </c>
      <c r="J87">
        <f t="shared" si="12"/>
        <v>67714</v>
      </c>
      <c r="K87">
        <f t="shared" si="13"/>
        <v>1.8637209439702278</v>
      </c>
      <c r="L87">
        <f t="shared" si="14"/>
        <v>111277</v>
      </c>
      <c r="M87">
        <f t="shared" si="15"/>
        <v>21912</v>
      </c>
      <c r="N87">
        <f t="shared" si="16"/>
        <v>67714</v>
      </c>
      <c r="O87">
        <f t="shared" si="17"/>
        <v>89365</v>
      </c>
      <c r="Q87">
        <v>56459</v>
      </c>
      <c r="R87">
        <v>8031</v>
      </c>
      <c r="T87">
        <v>23483.199999999997</v>
      </c>
      <c r="U87">
        <v>1612.6000000000058</v>
      </c>
      <c r="W87">
        <v>29062</v>
      </c>
      <c r="X87">
        <v>1966.6</v>
      </c>
      <c r="AD87">
        <v>67714</v>
      </c>
      <c r="AE87">
        <v>1.8637209439702278</v>
      </c>
      <c r="AK87">
        <v>67714</v>
      </c>
      <c r="AL87">
        <v>1.8637209439702278</v>
      </c>
    </row>
    <row r="88" spans="2:38" x14ac:dyDescent="0.25">
      <c r="B88">
        <v>74371</v>
      </c>
      <c r="C88">
        <v>72992</v>
      </c>
      <c r="D88">
        <v>18231</v>
      </c>
      <c r="E88">
        <v>31793</v>
      </c>
      <c r="F88">
        <v>37953</v>
      </c>
      <c r="H88">
        <v>88821</v>
      </c>
      <c r="J88">
        <f t="shared" si="12"/>
        <v>47068</v>
      </c>
      <c r="K88">
        <f t="shared" si="13"/>
        <v>1.8870782697374011</v>
      </c>
      <c r="L88">
        <f t="shared" si="14"/>
        <v>74371</v>
      </c>
      <c r="M88">
        <f t="shared" si="15"/>
        <v>18231</v>
      </c>
      <c r="N88">
        <f t="shared" si="16"/>
        <v>47068</v>
      </c>
      <c r="O88">
        <f t="shared" si="17"/>
        <v>56140</v>
      </c>
      <c r="Q88">
        <v>56349</v>
      </c>
      <c r="R88">
        <v>-3341</v>
      </c>
      <c r="T88">
        <v>16957.599999999999</v>
      </c>
      <c r="U88">
        <v>1423.8000000000029</v>
      </c>
      <c r="W88">
        <v>16957.600000000002</v>
      </c>
      <c r="X88">
        <v>1423.8</v>
      </c>
      <c r="Z88">
        <v>47068</v>
      </c>
      <c r="AA88">
        <v>1.8870782697374011</v>
      </c>
      <c r="AK88">
        <v>47068</v>
      </c>
      <c r="AL88">
        <v>1.8870782697374011</v>
      </c>
    </row>
    <row r="89" spans="2:38" x14ac:dyDescent="0.25">
      <c r="B89">
        <v>85045</v>
      </c>
      <c r="C89">
        <v>58227</v>
      </c>
      <c r="D89">
        <v>92218</v>
      </c>
      <c r="E89">
        <v>100860</v>
      </c>
      <c r="F89">
        <v>87873</v>
      </c>
      <c r="H89">
        <v>122574</v>
      </c>
      <c r="J89">
        <f t="shared" si="12"/>
        <v>84844.6</v>
      </c>
      <c r="K89">
        <f t="shared" si="13"/>
        <v>1.4446882889423722</v>
      </c>
      <c r="L89">
        <f t="shared" si="14"/>
        <v>100860</v>
      </c>
      <c r="M89">
        <f t="shared" si="15"/>
        <v>58227</v>
      </c>
      <c r="N89">
        <f t="shared" si="16"/>
        <v>84844.6</v>
      </c>
      <c r="O89">
        <f t="shared" si="17"/>
        <v>42633</v>
      </c>
      <c r="Q89">
        <v>10398</v>
      </c>
      <c r="R89">
        <v>-4175</v>
      </c>
      <c r="T89">
        <v>-4871.5999999999913</v>
      </c>
      <c r="U89">
        <v>1291.4000000000087</v>
      </c>
      <c r="W89">
        <v>23215.200000000001</v>
      </c>
      <c r="X89">
        <v>3562.5999999999995</v>
      </c>
      <c r="AB89">
        <v>84844.6</v>
      </c>
      <c r="AC89">
        <v>1.4446882889423722</v>
      </c>
      <c r="AK89">
        <v>84844.6</v>
      </c>
      <c r="AL89">
        <v>1.4446882889423722</v>
      </c>
    </row>
    <row r="90" spans="2:38" x14ac:dyDescent="0.25">
      <c r="B90">
        <v>43834</v>
      </c>
      <c r="C90">
        <v>98215</v>
      </c>
      <c r="D90">
        <v>28213</v>
      </c>
      <c r="E90">
        <v>112006</v>
      </c>
      <c r="F90">
        <v>29105</v>
      </c>
      <c r="H90">
        <v>130846</v>
      </c>
      <c r="J90">
        <f t="shared" si="12"/>
        <v>62274.6</v>
      </c>
      <c r="K90">
        <f t="shared" si="13"/>
        <v>2.1011134555661539</v>
      </c>
      <c r="L90">
        <f t="shared" si="14"/>
        <v>112006</v>
      </c>
      <c r="M90">
        <f t="shared" si="15"/>
        <v>28213</v>
      </c>
      <c r="N90">
        <f t="shared" si="16"/>
        <v>62274.6</v>
      </c>
      <c r="O90">
        <f t="shared" si="17"/>
        <v>83793</v>
      </c>
      <c r="Q90">
        <v>53356</v>
      </c>
      <c r="R90">
        <v>0</v>
      </c>
      <c r="T90">
        <v>-1513.2000000000044</v>
      </c>
      <c r="U90">
        <v>2513</v>
      </c>
      <c r="W90">
        <v>23683.599999999999</v>
      </c>
      <c r="X90">
        <v>4416.2</v>
      </c>
      <c r="AB90">
        <v>62274.6</v>
      </c>
      <c r="AC90">
        <v>2.1011134555661539</v>
      </c>
      <c r="AK90">
        <v>62274.6</v>
      </c>
      <c r="AL90">
        <v>2.1011134555661539</v>
      </c>
    </row>
    <row r="91" spans="2:38" x14ac:dyDescent="0.25">
      <c r="B91">
        <v>61027</v>
      </c>
      <c r="C91">
        <v>44819</v>
      </c>
      <c r="D91">
        <v>35198</v>
      </c>
      <c r="E91">
        <v>9487</v>
      </c>
      <c r="F91">
        <v>27658</v>
      </c>
      <c r="H91">
        <v>44113</v>
      </c>
      <c r="J91">
        <f t="shared" si="12"/>
        <v>35637.800000000003</v>
      </c>
      <c r="K91">
        <f t="shared" si="13"/>
        <v>1.2378149043992615</v>
      </c>
      <c r="L91">
        <f t="shared" si="14"/>
        <v>61027</v>
      </c>
      <c r="M91">
        <f t="shared" si="15"/>
        <v>9487</v>
      </c>
      <c r="N91">
        <f t="shared" si="16"/>
        <v>35637.800000000003</v>
      </c>
      <c r="O91">
        <f t="shared" si="17"/>
        <v>51540</v>
      </c>
      <c r="Q91">
        <v>-33254</v>
      </c>
      <c r="R91">
        <v>-497</v>
      </c>
      <c r="T91">
        <v>-32701</v>
      </c>
      <c r="U91">
        <v>-1333.5999999999985</v>
      </c>
      <c r="W91">
        <v>32701</v>
      </c>
      <c r="X91">
        <v>1969.2</v>
      </c>
      <c r="AB91">
        <v>35637.800000000003</v>
      </c>
      <c r="AC91">
        <v>1.2378149043992615</v>
      </c>
      <c r="AI91">
        <v>35637.800000000003</v>
      </c>
      <c r="AJ91">
        <v>1.2378149043992615</v>
      </c>
    </row>
    <row r="92" spans="2:38" x14ac:dyDescent="0.25">
      <c r="B92">
        <v>16424</v>
      </c>
      <c r="C92">
        <v>81248</v>
      </c>
      <c r="D92">
        <v>71081</v>
      </c>
      <c r="E92">
        <v>113673</v>
      </c>
      <c r="F92">
        <v>50772</v>
      </c>
      <c r="H92">
        <v>113911</v>
      </c>
      <c r="J92">
        <f t="shared" si="12"/>
        <v>66639.600000000006</v>
      </c>
      <c r="K92">
        <f t="shared" si="13"/>
        <v>1.7093589997539</v>
      </c>
      <c r="L92">
        <f t="shared" si="14"/>
        <v>113673</v>
      </c>
      <c r="M92">
        <f t="shared" si="15"/>
        <v>16424</v>
      </c>
      <c r="N92">
        <f t="shared" si="16"/>
        <v>66639.600000000006</v>
      </c>
      <c r="O92">
        <f t="shared" si="17"/>
        <v>97249</v>
      </c>
      <c r="Q92">
        <v>14281</v>
      </c>
      <c r="R92">
        <v>-7743</v>
      </c>
      <c r="T92">
        <v>-10235.399999999994</v>
      </c>
      <c r="U92">
        <v>-801</v>
      </c>
      <c r="W92">
        <v>24019.800000000003</v>
      </c>
      <c r="X92">
        <v>2447.4</v>
      </c>
      <c r="AB92">
        <v>66639.600000000006</v>
      </c>
      <c r="AC92">
        <v>1.7093589997539</v>
      </c>
      <c r="AK92">
        <v>66639.600000000006</v>
      </c>
      <c r="AL92">
        <v>1.7093589997539</v>
      </c>
    </row>
    <row r="93" spans="2:38" x14ac:dyDescent="0.25">
      <c r="B93">
        <v>30251</v>
      </c>
      <c r="C93">
        <v>91379</v>
      </c>
      <c r="D93">
        <v>9940</v>
      </c>
      <c r="E93">
        <v>70593</v>
      </c>
      <c r="F93">
        <v>34977</v>
      </c>
      <c r="H93">
        <v>49256</v>
      </c>
      <c r="J93">
        <f t="shared" si="12"/>
        <v>47428</v>
      </c>
      <c r="K93">
        <f t="shared" si="13"/>
        <v>1.0385426330437717</v>
      </c>
      <c r="L93">
        <f t="shared" si="14"/>
        <v>91379</v>
      </c>
      <c r="M93">
        <f t="shared" si="15"/>
        <v>9940</v>
      </c>
      <c r="N93">
        <f t="shared" si="16"/>
        <v>47428</v>
      </c>
      <c r="O93">
        <f t="shared" si="17"/>
        <v>81439</v>
      </c>
      <c r="Q93">
        <v>-25282</v>
      </c>
      <c r="R93">
        <v>-1637</v>
      </c>
      <c r="T93">
        <v>4009</v>
      </c>
      <c r="U93">
        <v>-331.19999999999709</v>
      </c>
      <c r="W93">
        <v>32800.199999999997</v>
      </c>
      <c r="X93">
        <v>1436.8000000000002</v>
      </c>
      <c r="AD93">
        <v>47428</v>
      </c>
      <c r="AE93">
        <v>1.0385426330437717</v>
      </c>
      <c r="AI93">
        <v>47428</v>
      </c>
      <c r="AJ93">
        <v>1.0385426330437717</v>
      </c>
    </row>
    <row r="94" spans="2:38" x14ac:dyDescent="0.25">
      <c r="B94">
        <v>10548</v>
      </c>
      <c r="C94">
        <v>21582</v>
      </c>
      <c r="D94">
        <v>93222</v>
      </c>
      <c r="E94">
        <v>42850</v>
      </c>
      <c r="F94">
        <v>85321</v>
      </c>
      <c r="H94">
        <v>62305</v>
      </c>
      <c r="J94">
        <f t="shared" si="12"/>
        <v>50704.6</v>
      </c>
      <c r="K94">
        <f t="shared" si="13"/>
        <v>1.228783976207287</v>
      </c>
      <c r="L94">
        <f t="shared" si="14"/>
        <v>93222</v>
      </c>
      <c r="M94">
        <f t="shared" si="15"/>
        <v>10548</v>
      </c>
      <c r="N94">
        <f t="shared" si="16"/>
        <v>50704.6</v>
      </c>
      <c r="O94">
        <f t="shared" si="17"/>
        <v>82674</v>
      </c>
      <c r="Q94">
        <v>-11372</v>
      </c>
      <c r="R94">
        <v>8670</v>
      </c>
      <c r="T94">
        <v>-5703.2000000000044</v>
      </c>
      <c r="U94">
        <v>-1276.4000000000015</v>
      </c>
      <c r="W94">
        <v>15709.2</v>
      </c>
      <c r="X94">
        <v>3926.4000000000005</v>
      </c>
      <c r="Z94">
        <v>50704.6</v>
      </c>
      <c r="AA94">
        <v>1.228783976207287</v>
      </c>
      <c r="AI94">
        <v>50704.6</v>
      </c>
      <c r="AJ94">
        <v>1.228783976207287</v>
      </c>
    </row>
    <row r="95" spans="2:38" x14ac:dyDescent="0.25">
      <c r="B95">
        <v>62469</v>
      </c>
      <c r="C95">
        <v>112491</v>
      </c>
      <c r="D95">
        <v>14541</v>
      </c>
      <c r="E95">
        <v>55093</v>
      </c>
      <c r="F95">
        <v>42243</v>
      </c>
      <c r="H95">
        <v>131292</v>
      </c>
      <c r="J95">
        <f t="shared" si="12"/>
        <v>57367.4</v>
      </c>
      <c r="K95">
        <f t="shared" si="13"/>
        <v>2.2886168799701574</v>
      </c>
      <c r="L95">
        <f t="shared" si="14"/>
        <v>112491</v>
      </c>
      <c r="M95">
        <f t="shared" si="15"/>
        <v>14541</v>
      </c>
      <c r="N95">
        <f t="shared" si="16"/>
        <v>57367.4</v>
      </c>
      <c r="O95">
        <f t="shared" si="17"/>
        <v>97950</v>
      </c>
      <c r="Q95">
        <v>35475</v>
      </c>
      <c r="R95">
        <v>-1220</v>
      </c>
      <c r="T95">
        <v>-4206.4000000000015</v>
      </c>
      <c r="U95">
        <v>2692.5999999999985</v>
      </c>
      <c r="W95">
        <v>27670.400000000001</v>
      </c>
      <c r="X95">
        <v>3321</v>
      </c>
      <c r="AF95">
        <v>57367.4</v>
      </c>
      <c r="AG95">
        <v>2.2886168799701574</v>
      </c>
      <c r="AK95">
        <v>57367.4</v>
      </c>
      <c r="AL95">
        <v>2.2886168799701574</v>
      </c>
    </row>
    <row r="96" spans="2:38" x14ac:dyDescent="0.25">
      <c r="B96">
        <v>13393</v>
      </c>
      <c r="C96">
        <v>85022</v>
      </c>
      <c r="D96">
        <v>62822</v>
      </c>
      <c r="E96">
        <v>73672</v>
      </c>
      <c r="F96">
        <v>22439</v>
      </c>
      <c r="H96">
        <v>66108</v>
      </c>
      <c r="J96">
        <f t="shared" si="12"/>
        <v>51469.599999999999</v>
      </c>
      <c r="K96">
        <f t="shared" si="13"/>
        <v>1.2844086606462843</v>
      </c>
      <c r="L96">
        <f t="shared" si="14"/>
        <v>85022</v>
      </c>
      <c r="M96">
        <f t="shared" si="15"/>
        <v>13393</v>
      </c>
      <c r="N96">
        <f t="shared" si="16"/>
        <v>51469.599999999999</v>
      </c>
      <c r="O96">
        <f t="shared" si="17"/>
        <v>71629</v>
      </c>
      <c r="Q96">
        <v>-5109</v>
      </c>
      <c r="R96">
        <v>2685</v>
      </c>
      <c r="T96">
        <v>1630</v>
      </c>
      <c r="U96">
        <v>403</v>
      </c>
      <c r="W96">
        <v>16461.2</v>
      </c>
      <c r="X96">
        <v>4046.2</v>
      </c>
      <c r="Z96">
        <v>51469.599999999999</v>
      </c>
      <c r="AA96">
        <v>1.2844086606462843</v>
      </c>
      <c r="AI96">
        <v>51469.599999999999</v>
      </c>
      <c r="AJ96">
        <v>1.2844086606462843</v>
      </c>
    </row>
    <row r="97" spans="2:38" x14ac:dyDescent="0.25">
      <c r="B97">
        <v>52469</v>
      </c>
      <c r="C97">
        <v>108302</v>
      </c>
      <c r="D97">
        <v>104567</v>
      </c>
      <c r="E97">
        <v>63163</v>
      </c>
      <c r="F97">
        <v>55002</v>
      </c>
      <c r="H97">
        <v>112413</v>
      </c>
      <c r="J97">
        <f t="shared" si="12"/>
        <v>76700.600000000006</v>
      </c>
      <c r="K97">
        <f t="shared" si="13"/>
        <v>1.4656078309687277</v>
      </c>
      <c r="L97">
        <f t="shared" si="14"/>
        <v>108302</v>
      </c>
      <c r="M97">
        <f t="shared" si="15"/>
        <v>52469</v>
      </c>
      <c r="N97">
        <f t="shared" si="16"/>
        <v>76700.600000000006</v>
      </c>
      <c r="O97">
        <f t="shared" si="17"/>
        <v>55833</v>
      </c>
      <c r="Q97">
        <v>-11325</v>
      </c>
      <c r="R97">
        <v>6352</v>
      </c>
      <c r="T97">
        <v>-11244.399999999994</v>
      </c>
      <c r="U97">
        <v>-877</v>
      </c>
      <c r="W97">
        <v>23658</v>
      </c>
      <c r="X97">
        <v>3895.8</v>
      </c>
      <c r="AB97">
        <v>76700.600000000006</v>
      </c>
      <c r="AC97">
        <v>1.4656078309687277</v>
      </c>
      <c r="AI97">
        <v>76700.600000000006</v>
      </c>
      <c r="AJ97">
        <v>1.4656078309687277</v>
      </c>
    </row>
    <row r="98" spans="2:38" x14ac:dyDescent="0.25">
      <c r="B98">
        <v>60280</v>
      </c>
      <c r="C98">
        <v>52594</v>
      </c>
      <c r="D98">
        <v>21751</v>
      </c>
      <c r="E98">
        <v>26802</v>
      </c>
      <c r="F98">
        <v>17129</v>
      </c>
      <c r="H98">
        <v>81848</v>
      </c>
      <c r="J98">
        <f t="shared" si="12"/>
        <v>35711.199999999997</v>
      </c>
      <c r="K98">
        <f t="shared" ref="K98:K129" si="18">H98/J98</f>
        <v>2.2919420237908557</v>
      </c>
      <c r="L98">
        <f t="shared" si="14"/>
        <v>60280</v>
      </c>
      <c r="M98">
        <f t="shared" si="15"/>
        <v>17129</v>
      </c>
      <c r="N98">
        <f t="shared" si="16"/>
        <v>35711.199999999997</v>
      </c>
      <c r="O98">
        <f t="shared" si="17"/>
        <v>43151</v>
      </c>
      <c r="Q98">
        <v>-17782</v>
      </c>
      <c r="R98">
        <v>9270</v>
      </c>
      <c r="T98">
        <v>-17375.600000000006</v>
      </c>
      <c r="U98">
        <v>896.59999999999854</v>
      </c>
      <c r="W98">
        <v>21718</v>
      </c>
      <c r="X98">
        <v>2410.6</v>
      </c>
      <c r="AD98">
        <v>35711.199999999997</v>
      </c>
      <c r="AE98">
        <v>2.2919420237908557</v>
      </c>
      <c r="AK98">
        <v>35711.199999999997</v>
      </c>
      <c r="AL98">
        <v>2.2919420237908557</v>
      </c>
    </row>
    <row r="99" spans="2:38" x14ac:dyDescent="0.25">
      <c r="B99">
        <v>73066</v>
      </c>
      <c r="C99">
        <v>49220</v>
      </c>
      <c r="D99">
        <v>100416</v>
      </c>
      <c r="E99">
        <v>21711</v>
      </c>
      <c r="F99">
        <v>11826</v>
      </c>
      <c r="H99">
        <v>75750</v>
      </c>
      <c r="J99">
        <f t="shared" si="12"/>
        <v>51247.8</v>
      </c>
      <c r="K99">
        <f t="shared" si="18"/>
        <v>1.4781122311591912</v>
      </c>
      <c r="L99">
        <f t="shared" si="14"/>
        <v>100416</v>
      </c>
      <c r="M99">
        <f t="shared" si="15"/>
        <v>11826</v>
      </c>
      <c r="N99">
        <f t="shared" si="16"/>
        <v>51247.8</v>
      </c>
      <c r="O99">
        <f t="shared" si="17"/>
        <v>88590</v>
      </c>
      <c r="Q99">
        <v>-6783</v>
      </c>
      <c r="R99">
        <v>1273</v>
      </c>
      <c r="T99">
        <v>-338.39999999999418</v>
      </c>
      <c r="U99">
        <v>-1898.5999999999985</v>
      </c>
      <c r="W99">
        <v>20279.599999999999</v>
      </c>
      <c r="X99">
        <v>1898.6000000000001</v>
      </c>
      <c r="AD99">
        <v>51247.8</v>
      </c>
      <c r="AE99">
        <v>1.4781122311591912</v>
      </c>
      <c r="AK99">
        <v>51247.8</v>
      </c>
      <c r="AL99">
        <v>1.4781122311591912</v>
      </c>
    </row>
    <row r="100" spans="2:38" x14ac:dyDescent="0.25">
      <c r="B100">
        <v>29000</v>
      </c>
      <c r="C100">
        <v>23799</v>
      </c>
      <c r="D100">
        <v>59111</v>
      </c>
      <c r="E100">
        <v>111604</v>
      </c>
      <c r="F100">
        <v>85637</v>
      </c>
      <c r="H100">
        <v>117219</v>
      </c>
      <c r="J100">
        <f t="shared" si="12"/>
        <v>61830.2</v>
      </c>
      <c r="K100">
        <f t="shared" si="18"/>
        <v>1.8958211359497463</v>
      </c>
      <c r="L100">
        <f t="shared" si="14"/>
        <v>111604</v>
      </c>
      <c r="M100">
        <f t="shared" si="15"/>
        <v>23799</v>
      </c>
      <c r="N100">
        <f t="shared" si="16"/>
        <v>61830.2</v>
      </c>
      <c r="O100">
        <f t="shared" si="17"/>
        <v>87805</v>
      </c>
      <c r="Q100">
        <v>984</v>
      </c>
      <c r="R100">
        <v>-3001</v>
      </c>
      <c r="T100">
        <v>-1933</v>
      </c>
      <c r="U100">
        <v>-3734.8000000000029</v>
      </c>
      <c r="W100">
        <v>24029.8</v>
      </c>
      <c r="X100">
        <v>3734.8</v>
      </c>
      <c r="AF100">
        <v>61830.2</v>
      </c>
      <c r="AG100">
        <v>1.8958211359497463</v>
      </c>
      <c r="AK100">
        <v>61830.2</v>
      </c>
      <c r="AL100">
        <v>1.8958211359497463</v>
      </c>
    </row>
    <row r="101" spans="2:38" x14ac:dyDescent="0.25">
      <c r="B101">
        <v>69976</v>
      </c>
      <c r="C101">
        <v>53899</v>
      </c>
      <c r="D101">
        <v>16652</v>
      </c>
      <c r="E101">
        <v>24808</v>
      </c>
      <c r="F101">
        <v>30973</v>
      </c>
      <c r="H101">
        <v>60639</v>
      </c>
      <c r="J101">
        <f t="shared" si="12"/>
        <v>39261.599999999999</v>
      </c>
      <c r="K101">
        <f t="shared" si="18"/>
        <v>1.5444862155388472</v>
      </c>
      <c r="L101">
        <f t="shared" si="14"/>
        <v>69976</v>
      </c>
      <c r="M101">
        <f t="shared" si="15"/>
        <v>16652</v>
      </c>
      <c r="N101">
        <f t="shared" si="16"/>
        <v>39261.599999999999</v>
      </c>
      <c r="O101">
        <f t="shared" si="17"/>
        <v>53324</v>
      </c>
      <c r="Q101">
        <v>-31488</v>
      </c>
      <c r="R101">
        <v>0</v>
      </c>
      <c r="T101">
        <v>1451.4000000000015</v>
      </c>
      <c r="U101">
        <v>-1911</v>
      </c>
      <c r="W101">
        <v>17810.600000000002</v>
      </c>
      <c r="X101">
        <v>2442.1999999999998</v>
      </c>
      <c r="AD101">
        <v>39261.599999999999</v>
      </c>
      <c r="AE101">
        <v>1.5444862155388472</v>
      </c>
      <c r="AI101">
        <v>39261.599999999999</v>
      </c>
      <c r="AJ101">
        <v>1.5444862155388472</v>
      </c>
    </row>
    <row r="103" spans="2:38" x14ac:dyDescent="0.25">
      <c r="B103">
        <v>2863535</v>
      </c>
      <c r="C103">
        <v>2706033</v>
      </c>
      <c r="D103">
        <v>2776259</v>
      </c>
      <c r="E103">
        <v>3026551</v>
      </c>
      <c r="F103">
        <v>2847629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56D6-297E-4F2A-9079-5058F1354351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25292</v>
      </c>
      <c r="C2">
        <v>12340</v>
      </c>
      <c r="D2">
        <v>75069</v>
      </c>
      <c r="E2">
        <v>52317</v>
      </c>
      <c r="F2">
        <v>93856</v>
      </c>
      <c r="H2">
        <v>114669</v>
      </c>
      <c r="J2">
        <f t="shared" ref="J2:J33" si="0">AVERAGE(B2:F2)</f>
        <v>51774.8</v>
      </c>
      <c r="K2">
        <f t="shared" ref="K2:K33" si="1">H2/J2</f>
        <v>2.2147647117902918</v>
      </c>
      <c r="L2">
        <f t="shared" ref="L2:L33" si="2">MAX(B2:F2)</f>
        <v>93856</v>
      </c>
      <c r="M2">
        <f t="shared" ref="M2:M33" si="3">MIN(B2:F2)</f>
        <v>12340</v>
      </c>
      <c r="N2">
        <f t="shared" ref="N2:N33" si="4">AVERAGE(B2:F2)</f>
        <v>51774.8</v>
      </c>
      <c r="O2">
        <f t="shared" ref="O2:O33" si="5">L2-M2</f>
        <v>81516</v>
      </c>
      <c r="Q2">
        <v>52677</v>
      </c>
      <c r="R2">
        <v>2387</v>
      </c>
      <c r="T2">
        <v>828.20000000000437</v>
      </c>
      <c r="U2">
        <v>-39.399999999994179</v>
      </c>
      <c r="W2">
        <v>15963.399999999998</v>
      </c>
      <c r="X2">
        <v>97.4</v>
      </c>
      <c r="Z2">
        <v>51774.8</v>
      </c>
      <c r="AA2">
        <v>2.2147647117902918</v>
      </c>
      <c r="AK2">
        <v>51774.8</v>
      </c>
      <c r="AL2">
        <v>2.2147647117902918</v>
      </c>
    </row>
    <row r="3" spans="1:38" x14ac:dyDescent="0.25">
      <c r="B3">
        <v>61150</v>
      </c>
      <c r="C3">
        <v>87830</v>
      </c>
      <c r="D3">
        <v>19364</v>
      </c>
      <c r="E3">
        <v>100832</v>
      </c>
      <c r="F3">
        <v>36313</v>
      </c>
      <c r="H3">
        <v>80492</v>
      </c>
      <c r="J3">
        <f t="shared" si="0"/>
        <v>61097.8</v>
      </c>
      <c r="K3">
        <f t="shared" si="1"/>
        <v>1.3174287781229439</v>
      </c>
      <c r="L3">
        <f t="shared" si="2"/>
        <v>100832</v>
      </c>
      <c r="M3">
        <f t="shared" si="3"/>
        <v>19364</v>
      </c>
      <c r="N3">
        <f t="shared" si="4"/>
        <v>61097.8</v>
      </c>
      <c r="O3">
        <f t="shared" si="5"/>
        <v>81468</v>
      </c>
      <c r="Q3">
        <v>-17908</v>
      </c>
      <c r="R3">
        <v>4247</v>
      </c>
      <c r="T3">
        <v>14972.800000000003</v>
      </c>
      <c r="U3">
        <v>-1262.5999999999985</v>
      </c>
      <c r="W3">
        <v>21902.399999999998</v>
      </c>
      <c r="X3">
        <v>1263</v>
      </c>
      <c r="AD3">
        <v>61097.8</v>
      </c>
      <c r="AE3">
        <v>1.3174287781229439</v>
      </c>
      <c r="AI3">
        <v>61097.8</v>
      </c>
      <c r="AJ3">
        <v>1.3174287781229439</v>
      </c>
    </row>
    <row r="4" spans="1:38" x14ac:dyDescent="0.25">
      <c r="B4">
        <v>110150</v>
      </c>
      <c r="C4">
        <v>45002</v>
      </c>
      <c r="D4">
        <v>34485</v>
      </c>
      <c r="E4">
        <v>28169</v>
      </c>
      <c r="F4">
        <v>84782</v>
      </c>
      <c r="H4">
        <v>121011</v>
      </c>
      <c r="J4">
        <f t="shared" si="0"/>
        <v>60517.599999999999</v>
      </c>
      <c r="K4">
        <f t="shared" si="1"/>
        <v>1.999600116329795</v>
      </c>
      <c r="L4">
        <f t="shared" si="2"/>
        <v>110150</v>
      </c>
      <c r="M4">
        <f t="shared" si="3"/>
        <v>28169</v>
      </c>
      <c r="N4">
        <f t="shared" si="4"/>
        <v>60517.599999999999</v>
      </c>
      <c r="O4">
        <f t="shared" si="5"/>
        <v>81981</v>
      </c>
      <c r="Q4">
        <v>22488</v>
      </c>
      <c r="R4">
        <v>1448</v>
      </c>
      <c r="T4">
        <v>296.79999999999563</v>
      </c>
      <c r="U4">
        <v>2942.5999999999985</v>
      </c>
      <c r="W4">
        <v>20140</v>
      </c>
      <c r="X4">
        <v>3692.2</v>
      </c>
      <c r="AD4">
        <v>60517.599999999999</v>
      </c>
      <c r="AE4">
        <v>1.999600116329795</v>
      </c>
      <c r="AK4">
        <v>60517.599999999999</v>
      </c>
      <c r="AL4">
        <v>1.999600116329795</v>
      </c>
    </row>
    <row r="5" spans="1:38" x14ac:dyDescent="0.25">
      <c r="B5">
        <v>11079</v>
      </c>
      <c r="C5">
        <v>19697</v>
      </c>
      <c r="D5">
        <v>76707</v>
      </c>
      <c r="E5">
        <v>66772</v>
      </c>
      <c r="F5">
        <v>87757</v>
      </c>
      <c r="H5">
        <v>81330</v>
      </c>
      <c r="J5">
        <f t="shared" si="0"/>
        <v>52402.400000000001</v>
      </c>
      <c r="K5">
        <f t="shared" si="1"/>
        <v>1.5520281513823795</v>
      </c>
      <c r="L5">
        <f t="shared" si="2"/>
        <v>87757</v>
      </c>
      <c r="M5">
        <f t="shared" si="3"/>
        <v>11079</v>
      </c>
      <c r="N5">
        <f t="shared" si="4"/>
        <v>52402.400000000001</v>
      </c>
      <c r="O5">
        <f t="shared" si="5"/>
        <v>76678</v>
      </c>
      <c r="Q5">
        <v>-47697</v>
      </c>
      <c r="R5">
        <v>-5750</v>
      </c>
      <c r="T5">
        <v>-39675.4</v>
      </c>
      <c r="U5">
        <v>-867.79999999999563</v>
      </c>
      <c r="W5">
        <v>39675.399999999994</v>
      </c>
      <c r="X5">
        <v>2560.6</v>
      </c>
      <c r="AB5">
        <v>52402.400000000001</v>
      </c>
      <c r="AC5">
        <v>1.5520281513823795</v>
      </c>
      <c r="AK5">
        <v>52402.400000000001</v>
      </c>
      <c r="AL5">
        <v>1.5520281513823795</v>
      </c>
    </row>
    <row r="6" spans="1:38" x14ac:dyDescent="0.25">
      <c r="B6">
        <v>32032</v>
      </c>
      <c r="C6">
        <v>9567</v>
      </c>
      <c r="D6">
        <v>33925</v>
      </c>
      <c r="E6">
        <v>12445</v>
      </c>
      <c r="F6">
        <v>74138</v>
      </c>
      <c r="H6">
        <v>48281</v>
      </c>
      <c r="J6">
        <f t="shared" si="0"/>
        <v>32421.4</v>
      </c>
      <c r="K6">
        <f t="shared" si="1"/>
        <v>1.4891707329109785</v>
      </c>
      <c r="L6">
        <f t="shared" si="2"/>
        <v>74138</v>
      </c>
      <c r="M6">
        <f t="shared" si="3"/>
        <v>9567</v>
      </c>
      <c r="N6">
        <f t="shared" si="4"/>
        <v>32421.4</v>
      </c>
      <c r="O6">
        <f t="shared" si="5"/>
        <v>64571</v>
      </c>
      <c r="Q6">
        <v>-24043</v>
      </c>
      <c r="R6">
        <v>8293</v>
      </c>
      <c r="T6">
        <v>-32940.799999999996</v>
      </c>
      <c r="U6">
        <v>-708.19999999999709</v>
      </c>
      <c r="W6">
        <v>32940.800000000003</v>
      </c>
      <c r="X6">
        <v>1925</v>
      </c>
      <c r="AB6">
        <v>32421.4</v>
      </c>
      <c r="AC6">
        <v>1.4891707329109785</v>
      </c>
      <c r="AI6">
        <v>32421.4</v>
      </c>
      <c r="AJ6">
        <v>1.4891707329109785</v>
      </c>
    </row>
    <row r="7" spans="1:38" x14ac:dyDescent="0.25">
      <c r="B7">
        <v>22507</v>
      </c>
      <c r="C7">
        <v>69481</v>
      </c>
      <c r="D7">
        <v>32705</v>
      </c>
      <c r="E7">
        <v>107890</v>
      </c>
      <c r="F7">
        <v>38917</v>
      </c>
      <c r="H7">
        <v>133117</v>
      </c>
      <c r="J7">
        <f t="shared" si="0"/>
        <v>54300</v>
      </c>
      <c r="K7">
        <f t="shared" si="1"/>
        <v>2.4515101289134438</v>
      </c>
      <c r="L7">
        <f t="shared" si="2"/>
        <v>107890</v>
      </c>
      <c r="M7">
        <f t="shared" si="3"/>
        <v>22507</v>
      </c>
      <c r="N7">
        <f t="shared" si="4"/>
        <v>54300</v>
      </c>
      <c r="O7">
        <f t="shared" si="5"/>
        <v>85383</v>
      </c>
      <c r="Q7">
        <v>36316</v>
      </c>
      <c r="R7">
        <v>7</v>
      </c>
      <c r="T7">
        <v>-3018</v>
      </c>
      <c r="U7">
        <v>-1819.1999999999971</v>
      </c>
      <c r="W7">
        <v>12287.2</v>
      </c>
      <c r="X7">
        <v>2252.4000000000005</v>
      </c>
      <c r="AD7">
        <v>54300</v>
      </c>
      <c r="AE7">
        <v>2.4515101289134438</v>
      </c>
      <c r="AK7">
        <v>54300</v>
      </c>
      <c r="AL7">
        <v>2.4515101289134438</v>
      </c>
    </row>
    <row r="8" spans="1:38" x14ac:dyDescent="0.25">
      <c r="B8">
        <v>60798</v>
      </c>
      <c r="C8">
        <v>95711</v>
      </c>
      <c r="D8">
        <v>29652</v>
      </c>
      <c r="E8">
        <v>88093</v>
      </c>
      <c r="F8">
        <v>85106</v>
      </c>
      <c r="H8">
        <v>72135</v>
      </c>
      <c r="J8">
        <f t="shared" si="0"/>
        <v>71872</v>
      </c>
      <c r="K8">
        <f t="shared" si="1"/>
        <v>1.0036592831700801</v>
      </c>
      <c r="L8">
        <f t="shared" si="2"/>
        <v>95711</v>
      </c>
      <c r="M8">
        <f t="shared" si="3"/>
        <v>29652</v>
      </c>
      <c r="N8">
        <f t="shared" si="4"/>
        <v>71872</v>
      </c>
      <c r="O8">
        <f t="shared" si="5"/>
        <v>66059</v>
      </c>
      <c r="Q8">
        <v>-32292</v>
      </c>
      <c r="R8">
        <v>-6660</v>
      </c>
      <c r="T8">
        <v>-26601.800000000003</v>
      </c>
      <c r="U8">
        <v>76.19999999999709</v>
      </c>
      <c r="W8">
        <v>26601.8</v>
      </c>
      <c r="X8">
        <v>89.40000000000002</v>
      </c>
      <c r="AB8">
        <v>71872</v>
      </c>
      <c r="AC8">
        <v>1.0036592831700801</v>
      </c>
      <c r="AI8">
        <v>71872</v>
      </c>
      <c r="AJ8">
        <v>1.0036592831700801</v>
      </c>
    </row>
    <row r="9" spans="1:38" x14ac:dyDescent="0.25">
      <c r="B9">
        <v>44480</v>
      </c>
      <c r="C9">
        <v>711</v>
      </c>
      <c r="D9">
        <v>15918</v>
      </c>
      <c r="E9">
        <v>80873</v>
      </c>
      <c r="F9">
        <v>36778</v>
      </c>
      <c r="H9">
        <v>53823</v>
      </c>
      <c r="J9">
        <f t="shared" si="0"/>
        <v>35752</v>
      </c>
      <c r="K9">
        <f t="shared" si="1"/>
        <v>1.5054542403222197</v>
      </c>
      <c r="L9">
        <f t="shared" si="2"/>
        <v>80873</v>
      </c>
      <c r="M9">
        <f t="shared" si="3"/>
        <v>711</v>
      </c>
      <c r="N9">
        <f t="shared" si="4"/>
        <v>35752</v>
      </c>
      <c r="O9">
        <f t="shared" si="5"/>
        <v>80162</v>
      </c>
      <c r="Q9">
        <v>-30063</v>
      </c>
      <c r="R9">
        <v>1055</v>
      </c>
      <c r="T9">
        <v>-25083.800000000003</v>
      </c>
      <c r="U9">
        <v>-4102.8000000000029</v>
      </c>
      <c r="W9">
        <v>25354.6</v>
      </c>
      <c r="X9">
        <v>4262.8</v>
      </c>
      <c r="Z9">
        <v>35752</v>
      </c>
      <c r="AA9">
        <v>1.5054542403222197</v>
      </c>
      <c r="AI9">
        <v>35752</v>
      </c>
      <c r="AJ9">
        <v>1.5054542403222197</v>
      </c>
    </row>
    <row r="10" spans="1:38" x14ac:dyDescent="0.25">
      <c r="B10">
        <v>103846</v>
      </c>
      <c r="C10">
        <v>64714</v>
      </c>
      <c r="D10">
        <v>97671</v>
      </c>
      <c r="E10">
        <v>107008</v>
      </c>
      <c r="F10">
        <v>85252</v>
      </c>
      <c r="H10">
        <v>106939</v>
      </c>
      <c r="J10">
        <f t="shared" si="0"/>
        <v>91698.2</v>
      </c>
      <c r="K10">
        <f t="shared" si="1"/>
        <v>1.1662060978296194</v>
      </c>
      <c r="L10">
        <f t="shared" si="2"/>
        <v>107008</v>
      </c>
      <c r="M10">
        <f t="shared" si="3"/>
        <v>64714</v>
      </c>
      <c r="N10">
        <f t="shared" si="4"/>
        <v>91698.2</v>
      </c>
      <c r="O10">
        <f t="shared" si="5"/>
        <v>42294</v>
      </c>
      <c r="Q10">
        <v>17026</v>
      </c>
      <c r="R10">
        <v>39</v>
      </c>
      <c r="T10">
        <v>25376.599999999991</v>
      </c>
      <c r="U10">
        <v>-534.40000000000873</v>
      </c>
      <c r="W10">
        <v>30241</v>
      </c>
      <c r="X10">
        <v>828.40000000000009</v>
      </c>
      <c r="AB10">
        <v>91698.2</v>
      </c>
      <c r="AC10">
        <v>1.1662060978296194</v>
      </c>
      <c r="AI10">
        <v>91698.2</v>
      </c>
      <c r="AJ10">
        <v>1.1662060978296194</v>
      </c>
    </row>
    <row r="11" spans="1:38" x14ac:dyDescent="0.25">
      <c r="B11">
        <v>5512</v>
      </c>
      <c r="C11">
        <v>31901</v>
      </c>
      <c r="D11">
        <v>108538</v>
      </c>
      <c r="E11">
        <v>51060</v>
      </c>
      <c r="F11">
        <v>34568</v>
      </c>
      <c r="H11">
        <v>51833</v>
      </c>
      <c r="J11">
        <f t="shared" si="0"/>
        <v>46315.8</v>
      </c>
      <c r="K11">
        <f t="shared" si="1"/>
        <v>1.1191213365633326</v>
      </c>
      <c r="L11">
        <f t="shared" si="2"/>
        <v>108538</v>
      </c>
      <c r="M11">
        <f t="shared" si="3"/>
        <v>5512</v>
      </c>
      <c r="N11">
        <f t="shared" si="4"/>
        <v>46315.8</v>
      </c>
      <c r="O11">
        <f t="shared" si="5"/>
        <v>103026</v>
      </c>
      <c r="Q11">
        <v>14687</v>
      </c>
      <c r="R11">
        <v>2718</v>
      </c>
      <c r="T11">
        <v>13204.200000000004</v>
      </c>
      <c r="U11">
        <v>-750.19999999999709</v>
      </c>
      <c r="W11">
        <v>15870.199999999999</v>
      </c>
      <c r="X11">
        <v>4992.6000000000004</v>
      </c>
      <c r="Z11">
        <v>46315.8</v>
      </c>
      <c r="AA11">
        <v>1.1191213365633326</v>
      </c>
      <c r="AI11">
        <v>46315.8</v>
      </c>
      <c r="AJ11">
        <v>1.1191213365633326</v>
      </c>
    </row>
    <row r="12" spans="1:38" x14ac:dyDescent="0.25">
      <c r="B12">
        <v>18585</v>
      </c>
      <c r="C12">
        <v>89676</v>
      </c>
      <c r="D12">
        <v>76035</v>
      </c>
      <c r="E12">
        <v>74317</v>
      </c>
      <c r="F12">
        <v>25155</v>
      </c>
      <c r="H12">
        <v>133147</v>
      </c>
      <c r="J12">
        <f t="shared" si="0"/>
        <v>56753.599999999999</v>
      </c>
      <c r="K12">
        <f t="shared" si="1"/>
        <v>2.3460538186123876</v>
      </c>
      <c r="L12">
        <f t="shared" si="2"/>
        <v>89676</v>
      </c>
      <c r="M12">
        <f t="shared" si="3"/>
        <v>18585</v>
      </c>
      <c r="N12">
        <f t="shared" si="4"/>
        <v>56753.599999999999</v>
      </c>
      <c r="O12">
        <f t="shared" si="5"/>
        <v>71091</v>
      </c>
      <c r="Q12">
        <v>18757</v>
      </c>
      <c r="R12">
        <v>4600</v>
      </c>
      <c r="T12">
        <v>-10896.400000000001</v>
      </c>
      <c r="U12">
        <v>463.40000000000146</v>
      </c>
      <c r="W12">
        <v>21925.600000000002</v>
      </c>
      <c r="X12">
        <v>2013.8000000000002</v>
      </c>
      <c r="AF12">
        <v>56753.599999999999</v>
      </c>
      <c r="AG12">
        <v>2.3460538186123876</v>
      </c>
      <c r="AK12">
        <v>56753.599999999999</v>
      </c>
      <c r="AL12">
        <v>2.3460538186123876</v>
      </c>
    </row>
    <row r="13" spans="1:38" x14ac:dyDescent="0.25">
      <c r="B13">
        <v>75008</v>
      </c>
      <c r="C13">
        <v>74822</v>
      </c>
      <c r="D13">
        <v>26086</v>
      </c>
      <c r="E13">
        <v>87223</v>
      </c>
      <c r="F13">
        <v>34060</v>
      </c>
      <c r="H13">
        <v>106409</v>
      </c>
      <c r="J13">
        <f t="shared" si="0"/>
        <v>59439.8</v>
      </c>
      <c r="K13">
        <f t="shared" si="1"/>
        <v>1.7901978135861829</v>
      </c>
      <c r="L13">
        <f t="shared" si="2"/>
        <v>87223</v>
      </c>
      <c r="M13">
        <f t="shared" si="3"/>
        <v>26086</v>
      </c>
      <c r="N13">
        <f t="shared" si="4"/>
        <v>59439.8</v>
      </c>
      <c r="O13">
        <f t="shared" si="5"/>
        <v>61137</v>
      </c>
      <c r="Q13">
        <v>26090</v>
      </c>
      <c r="R13">
        <v>167</v>
      </c>
      <c r="T13">
        <v>-7373.8000000000029</v>
      </c>
      <c r="U13">
        <v>2488</v>
      </c>
      <c r="W13">
        <v>11919.399999999998</v>
      </c>
      <c r="X13">
        <v>2556.7999999999997</v>
      </c>
      <c r="AB13">
        <v>59439.8</v>
      </c>
      <c r="AC13">
        <v>1.7901978135861829</v>
      </c>
      <c r="AK13">
        <v>59439.8</v>
      </c>
      <c r="AL13">
        <v>1.7901978135861829</v>
      </c>
    </row>
    <row r="14" spans="1:38" x14ac:dyDescent="0.25">
      <c r="B14">
        <v>38003</v>
      </c>
      <c r="C14">
        <v>31983</v>
      </c>
      <c r="D14">
        <v>55839</v>
      </c>
      <c r="E14">
        <v>42893</v>
      </c>
      <c r="F14">
        <v>38438</v>
      </c>
      <c r="H14">
        <v>59308</v>
      </c>
      <c r="J14">
        <f t="shared" si="0"/>
        <v>41431.199999999997</v>
      </c>
      <c r="K14">
        <f t="shared" si="1"/>
        <v>1.4314815887543688</v>
      </c>
      <c r="L14">
        <f t="shared" si="2"/>
        <v>55839</v>
      </c>
      <c r="M14">
        <f t="shared" si="3"/>
        <v>31983</v>
      </c>
      <c r="N14">
        <f t="shared" si="4"/>
        <v>41431.199999999997</v>
      </c>
      <c r="O14">
        <f t="shared" si="5"/>
        <v>23856</v>
      </c>
      <c r="Q14">
        <v>17857</v>
      </c>
      <c r="R14">
        <v>-791</v>
      </c>
      <c r="T14">
        <v>324.59999999999854</v>
      </c>
      <c r="U14">
        <v>-3466.8000000000029</v>
      </c>
      <c r="W14">
        <v>25050.199999999997</v>
      </c>
      <c r="X14">
        <v>3891.6</v>
      </c>
      <c r="Z14">
        <v>41431.199999999997</v>
      </c>
      <c r="AA14">
        <v>1.4314815887543688</v>
      </c>
      <c r="AI14">
        <v>41431.199999999997</v>
      </c>
      <c r="AJ14">
        <v>1.4314815887543688</v>
      </c>
    </row>
    <row r="15" spans="1:38" x14ac:dyDescent="0.25">
      <c r="B15">
        <v>60434</v>
      </c>
      <c r="C15">
        <v>12486</v>
      </c>
      <c r="D15">
        <v>36019</v>
      </c>
      <c r="E15">
        <v>21837</v>
      </c>
      <c r="F15">
        <v>57186</v>
      </c>
      <c r="H15">
        <v>74473</v>
      </c>
      <c r="J15">
        <f t="shared" si="0"/>
        <v>37592.400000000001</v>
      </c>
      <c r="K15">
        <f t="shared" si="1"/>
        <v>1.9810653217139633</v>
      </c>
      <c r="L15">
        <f t="shared" si="2"/>
        <v>60434</v>
      </c>
      <c r="M15">
        <f t="shared" si="3"/>
        <v>12486</v>
      </c>
      <c r="N15">
        <f t="shared" si="4"/>
        <v>37592.400000000001</v>
      </c>
      <c r="O15">
        <f t="shared" si="5"/>
        <v>47948</v>
      </c>
      <c r="Q15">
        <v>-16793</v>
      </c>
      <c r="R15">
        <v>3950</v>
      </c>
      <c r="T15">
        <v>-36551.999999999993</v>
      </c>
      <c r="U15">
        <v>-452</v>
      </c>
      <c r="W15">
        <v>39235.199999999997</v>
      </c>
      <c r="X15">
        <v>596.79999999999995</v>
      </c>
      <c r="AB15">
        <v>37592.400000000001</v>
      </c>
      <c r="AC15">
        <v>1.9810653217139633</v>
      </c>
      <c r="AK15">
        <v>37592.400000000001</v>
      </c>
      <c r="AL15">
        <v>1.9810653217139633</v>
      </c>
    </row>
    <row r="16" spans="1:38" x14ac:dyDescent="0.25">
      <c r="B16">
        <v>36507</v>
      </c>
      <c r="C16">
        <v>38320</v>
      </c>
      <c r="D16">
        <v>24335</v>
      </c>
      <c r="E16">
        <v>104370</v>
      </c>
      <c r="F16">
        <v>113068</v>
      </c>
      <c r="H16">
        <v>121600</v>
      </c>
      <c r="J16">
        <f t="shared" si="0"/>
        <v>63320</v>
      </c>
      <c r="K16">
        <f t="shared" si="1"/>
        <v>1.9204042956411875</v>
      </c>
      <c r="L16">
        <f t="shared" si="2"/>
        <v>113068</v>
      </c>
      <c r="M16">
        <f t="shared" si="3"/>
        <v>24335</v>
      </c>
      <c r="N16">
        <f t="shared" si="4"/>
        <v>63320</v>
      </c>
      <c r="O16">
        <f t="shared" si="5"/>
        <v>88733</v>
      </c>
      <c r="Q16">
        <v>-11240</v>
      </c>
      <c r="R16">
        <v>-5939</v>
      </c>
      <c r="T16">
        <v>-16113.399999999994</v>
      </c>
      <c r="U16">
        <v>2376.8000000000029</v>
      </c>
      <c r="W16">
        <v>32007.800000000003</v>
      </c>
      <c r="X16">
        <v>2932</v>
      </c>
      <c r="AF16">
        <v>63320</v>
      </c>
      <c r="AG16">
        <v>1.9204042956411875</v>
      </c>
      <c r="AK16">
        <v>63320</v>
      </c>
      <c r="AL16">
        <v>1.9204042956411875</v>
      </c>
    </row>
    <row r="17" spans="2:38" x14ac:dyDescent="0.25">
      <c r="B17">
        <v>18895</v>
      </c>
      <c r="C17">
        <v>13426</v>
      </c>
      <c r="D17">
        <v>46461</v>
      </c>
      <c r="E17">
        <v>29600</v>
      </c>
      <c r="F17">
        <v>77780</v>
      </c>
      <c r="H17">
        <v>44321</v>
      </c>
      <c r="J17">
        <f t="shared" si="0"/>
        <v>37232.400000000001</v>
      </c>
      <c r="K17">
        <f t="shared" si="1"/>
        <v>1.1903879416851988</v>
      </c>
      <c r="L17">
        <f t="shared" si="2"/>
        <v>77780</v>
      </c>
      <c r="M17">
        <f t="shared" si="3"/>
        <v>13426</v>
      </c>
      <c r="N17">
        <f t="shared" si="4"/>
        <v>37232.400000000001</v>
      </c>
      <c r="O17">
        <f t="shared" si="5"/>
        <v>64354</v>
      </c>
      <c r="Q17">
        <v>-42886</v>
      </c>
      <c r="R17">
        <v>619</v>
      </c>
      <c r="T17">
        <v>-14132.400000000001</v>
      </c>
      <c r="U17">
        <v>-59</v>
      </c>
      <c r="W17">
        <v>21987.200000000001</v>
      </c>
      <c r="X17">
        <v>489</v>
      </c>
      <c r="AD17">
        <v>37232.400000000001</v>
      </c>
      <c r="AE17">
        <v>1.1903879416851988</v>
      </c>
      <c r="AI17">
        <v>37232.400000000001</v>
      </c>
      <c r="AJ17">
        <v>1.1903879416851988</v>
      </c>
    </row>
    <row r="18" spans="2:38" x14ac:dyDescent="0.25">
      <c r="B18">
        <v>59447</v>
      </c>
      <c r="C18">
        <v>57659</v>
      </c>
      <c r="D18">
        <v>58290</v>
      </c>
      <c r="E18">
        <v>40992</v>
      </c>
      <c r="F18">
        <v>50884</v>
      </c>
      <c r="H18">
        <v>60090</v>
      </c>
      <c r="J18">
        <f t="shared" si="0"/>
        <v>53454.400000000001</v>
      </c>
      <c r="K18">
        <f t="shared" si="1"/>
        <v>1.1241357119339099</v>
      </c>
      <c r="L18">
        <f t="shared" si="2"/>
        <v>59447</v>
      </c>
      <c r="M18">
        <f t="shared" si="3"/>
        <v>40992</v>
      </c>
      <c r="N18">
        <f t="shared" si="4"/>
        <v>53454.400000000001</v>
      </c>
      <c r="O18">
        <f t="shared" si="5"/>
        <v>18455</v>
      </c>
      <c r="Q18">
        <v>-12849</v>
      </c>
      <c r="R18">
        <v>-10171</v>
      </c>
      <c r="T18">
        <v>-7307.5999999999985</v>
      </c>
      <c r="U18">
        <v>940.20000000000437</v>
      </c>
      <c r="W18">
        <v>20606.8</v>
      </c>
      <c r="X18">
        <v>2256.6</v>
      </c>
      <c r="Z18">
        <v>53454.400000000001</v>
      </c>
      <c r="AA18">
        <v>1.1241357119339099</v>
      </c>
      <c r="AI18">
        <v>53454.400000000001</v>
      </c>
      <c r="AJ18">
        <v>1.1241357119339099</v>
      </c>
    </row>
    <row r="19" spans="2:38" x14ac:dyDescent="0.25">
      <c r="B19">
        <v>58917</v>
      </c>
      <c r="C19">
        <v>12500</v>
      </c>
      <c r="D19">
        <v>69445</v>
      </c>
      <c r="E19">
        <v>71037</v>
      </c>
      <c r="F19">
        <v>50423</v>
      </c>
      <c r="H19">
        <v>57812</v>
      </c>
      <c r="J19">
        <f t="shared" si="0"/>
        <v>52464.4</v>
      </c>
      <c r="K19">
        <f t="shared" si="1"/>
        <v>1.1019281646221055</v>
      </c>
      <c r="L19">
        <f t="shared" si="2"/>
        <v>71037</v>
      </c>
      <c r="M19">
        <f t="shared" si="3"/>
        <v>12500</v>
      </c>
      <c r="N19">
        <f t="shared" si="4"/>
        <v>52464.4</v>
      </c>
      <c r="O19">
        <f t="shared" si="5"/>
        <v>58537</v>
      </c>
      <c r="Q19">
        <v>-42556</v>
      </c>
      <c r="R19">
        <v>-1677</v>
      </c>
      <c r="T19">
        <v>-22885.4</v>
      </c>
      <c r="U19">
        <v>1017.8000000000029</v>
      </c>
      <c r="W19">
        <v>37181.399999999994</v>
      </c>
      <c r="X19">
        <v>1017.8</v>
      </c>
      <c r="AB19">
        <v>52464.4</v>
      </c>
      <c r="AC19">
        <v>1.1019281646221055</v>
      </c>
      <c r="AI19">
        <v>52464.4</v>
      </c>
      <c r="AJ19">
        <v>1.1019281646221055</v>
      </c>
    </row>
    <row r="20" spans="2:38" x14ac:dyDescent="0.25">
      <c r="B20">
        <v>82166</v>
      </c>
      <c r="C20">
        <v>65397</v>
      </c>
      <c r="D20">
        <v>33096</v>
      </c>
      <c r="E20">
        <v>13896</v>
      </c>
      <c r="F20">
        <v>76608</v>
      </c>
      <c r="H20">
        <v>82536</v>
      </c>
      <c r="J20">
        <f t="shared" si="0"/>
        <v>54232.6</v>
      </c>
      <c r="K20">
        <f t="shared" si="1"/>
        <v>1.5218890482846112</v>
      </c>
      <c r="L20">
        <f t="shared" si="2"/>
        <v>82166</v>
      </c>
      <c r="M20">
        <f t="shared" si="3"/>
        <v>13896</v>
      </c>
      <c r="N20">
        <f t="shared" si="4"/>
        <v>54232.6</v>
      </c>
      <c r="O20">
        <f t="shared" si="5"/>
        <v>68270</v>
      </c>
      <c r="Q20">
        <v>-41571</v>
      </c>
      <c r="R20">
        <v>-842</v>
      </c>
      <c r="T20">
        <v>-10539.200000000004</v>
      </c>
      <c r="U20">
        <v>-275</v>
      </c>
      <c r="W20">
        <v>29457.200000000001</v>
      </c>
      <c r="X20">
        <v>1273.8000000000002</v>
      </c>
      <c r="AF20">
        <v>54232.6</v>
      </c>
      <c r="AG20">
        <v>1.5218890482846112</v>
      </c>
      <c r="AK20">
        <v>54232.6</v>
      </c>
      <c r="AL20">
        <v>1.5218890482846112</v>
      </c>
    </row>
    <row r="21" spans="2:38" x14ac:dyDescent="0.25">
      <c r="B21">
        <v>86657</v>
      </c>
      <c r="C21">
        <v>35337</v>
      </c>
      <c r="D21">
        <v>51930</v>
      </c>
      <c r="E21">
        <v>37724</v>
      </c>
      <c r="F21">
        <v>91274</v>
      </c>
      <c r="H21">
        <v>89104</v>
      </c>
      <c r="J21">
        <f t="shared" si="0"/>
        <v>60584.4</v>
      </c>
      <c r="K21">
        <f t="shared" si="1"/>
        <v>1.4707416430632307</v>
      </c>
      <c r="L21">
        <f t="shared" si="2"/>
        <v>91274</v>
      </c>
      <c r="M21">
        <f t="shared" si="3"/>
        <v>35337</v>
      </c>
      <c r="N21">
        <f t="shared" si="4"/>
        <v>60584.4</v>
      </c>
      <c r="O21">
        <f t="shared" si="5"/>
        <v>55937</v>
      </c>
      <c r="Q21">
        <v>-10649</v>
      </c>
      <c r="R21">
        <v>-39</v>
      </c>
      <c r="T21">
        <v>14213.400000000001</v>
      </c>
      <c r="U21">
        <v>2.5999999999985448</v>
      </c>
      <c r="W21">
        <v>21272.2</v>
      </c>
      <c r="X21">
        <v>2875.8</v>
      </c>
      <c r="AD21">
        <v>60584.4</v>
      </c>
      <c r="AE21">
        <v>1.4707416430632307</v>
      </c>
      <c r="AK21">
        <v>60584.4</v>
      </c>
      <c r="AL21">
        <v>1.4707416430632307</v>
      </c>
    </row>
    <row r="22" spans="2:38" x14ac:dyDescent="0.25">
      <c r="B22">
        <v>68179</v>
      </c>
      <c r="C22">
        <v>32523</v>
      </c>
      <c r="D22">
        <v>98299</v>
      </c>
      <c r="E22">
        <v>24828</v>
      </c>
      <c r="F22">
        <v>85473</v>
      </c>
      <c r="H22">
        <v>124833</v>
      </c>
      <c r="J22">
        <f t="shared" si="0"/>
        <v>61860.4</v>
      </c>
      <c r="K22">
        <f t="shared" si="1"/>
        <v>2.0179791918577958</v>
      </c>
      <c r="L22">
        <f t="shared" si="2"/>
        <v>98299</v>
      </c>
      <c r="M22">
        <f t="shared" si="3"/>
        <v>24828</v>
      </c>
      <c r="N22">
        <f t="shared" si="4"/>
        <v>61860.4</v>
      </c>
      <c r="O22">
        <f t="shared" si="5"/>
        <v>73471</v>
      </c>
      <c r="Q22">
        <v>-14403</v>
      </c>
      <c r="R22">
        <v>4691</v>
      </c>
      <c r="T22">
        <v>-16244.599999999999</v>
      </c>
      <c r="U22">
        <v>-2262.5999999999985</v>
      </c>
      <c r="W22">
        <v>18107.000000000004</v>
      </c>
      <c r="X22">
        <v>2319.8000000000002</v>
      </c>
      <c r="AF22">
        <v>61860.4</v>
      </c>
      <c r="AG22">
        <v>2.0179791918577958</v>
      </c>
      <c r="AK22">
        <v>61860.4</v>
      </c>
      <c r="AL22">
        <v>2.0179791918577958</v>
      </c>
    </row>
    <row r="23" spans="2:38" x14ac:dyDescent="0.25">
      <c r="B23">
        <v>17650</v>
      </c>
      <c r="C23">
        <v>61791</v>
      </c>
      <c r="D23">
        <v>33986</v>
      </c>
      <c r="E23">
        <v>35428</v>
      </c>
      <c r="F23">
        <v>78788</v>
      </c>
      <c r="H23">
        <v>86181</v>
      </c>
      <c r="J23">
        <f t="shared" si="0"/>
        <v>45528.6</v>
      </c>
      <c r="K23">
        <f t="shared" si="1"/>
        <v>1.8928980904310697</v>
      </c>
      <c r="L23">
        <f t="shared" si="2"/>
        <v>78788</v>
      </c>
      <c r="M23">
        <f t="shared" si="3"/>
        <v>17650</v>
      </c>
      <c r="N23">
        <f t="shared" si="4"/>
        <v>45528.6</v>
      </c>
      <c r="O23">
        <f t="shared" si="5"/>
        <v>61138</v>
      </c>
      <c r="Q23">
        <v>-23781</v>
      </c>
      <c r="R23">
        <v>-2631</v>
      </c>
      <c r="T23">
        <v>-4507.8000000000029</v>
      </c>
      <c r="U23">
        <v>-3769.4000000000015</v>
      </c>
      <c r="W23">
        <v>11364.2</v>
      </c>
      <c r="X23">
        <v>4240.5999999999995</v>
      </c>
      <c r="AD23">
        <v>45528.6</v>
      </c>
      <c r="AE23">
        <v>1.8928980904310697</v>
      </c>
      <c r="AK23">
        <v>45528.6</v>
      </c>
      <c r="AL23">
        <v>1.8928980904310697</v>
      </c>
    </row>
    <row r="24" spans="2:38" x14ac:dyDescent="0.25">
      <c r="B24">
        <v>77601</v>
      </c>
      <c r="C24">
        <v>58329</v>
      </c>
      <c r="D24">
        <v>108728</v>
      </c>
      <c r="E24">
        <v>81678</v>
      </c>
      <c r="F24">
        <v>10578</v>
      </c>
      <c r="H24">
        <v>113643</v>
      </c>
      <c r="J24">
        <f t="shared" si="0"/>
        <v>67382.8</v>
      </c>
      <c r="K24">
        <f t="shared" si="1"/>
        <v>1.6865283128632231</v>
      </c>
      <c r="L24">
        <f t="shared" si="2"/>
        <v>108728</v>
      </c>
      <c r="M24">
        <f t="shared" si="3"/>
        <v>10578</v>
      </c>
      <c r="N24">
        <f t="shared" si="4"/>
        <v>67382.8</v>
      </c>
      <c r="O24">
        <f t="shared" si="5"/>
        <v>98150</v>
      </c>
      <c r="Q24">
        <v>-7758</v>
      </c>
      <c r="R24">
        <v>-2592</v>
      </c>
      <c r="T24">
        <v>323.19999999999709</v>
      </c>
      <c r="U24">
        <v>-1970.8000000000029</v>
      </c>
      <c r="W24">
        <v>24138.399999999998</v>
      </c>
      <c r="X24">
        <v>2927.6</v>
      </c>
      <c r="AF24">
        <v>67382.8</v>
      </c>
      <c r="AG24">
        <v>1.6865283128632231</v>
      </c>
      <c r="AK24">
        <v>67382.8</v>
      </c>
      <c r="AL24">
        <v>1.6865283128632231</v>
      </c>
    </row>
    <row r="25" spans="2:38" x14ac:dyDescent="0.25">
      <c r="B25">
        <v>29208</v>
      </c>
      <c r="C25">
        <v>82258</v>
      </c>
      <c r="D25">
        <v>24022</v>
      </c>
      <c r="E25">
        <v>57169</v>
      </c>
      <c r="F25">
        <v>21616</v>
      </c>
      <c r="H25">
        <v>65630</v>
      </c>
      <c r="J25">
        <f t="shared" si="0"/>
        <v>42854.6</v>
      </c>
      <c r="K25">
        <f t="shared" si="1"/>
        <v>1.5314575331469669</v>
      </c>
      <c r="L25">
        <f t="shared" si="2"/>
        <v>82258</v>
      </c>
      <c r="M25">
        <f t="shared" si="3"/>
        <v>21616</v>
      </c>
      <c r="N25">
        <f t="shared" si="4"/>
        <v>42854.6</v>
      </c>
      <c r="O25">
        <f t="shared" si="5"/>
        <v>60642</v>
      </c>
      <c r="Q25">
        <v>-28834</v>
      </c>
      <c r="R25">
        <v>41</v>
      </c>
      <c r="T25">
        <v>-19531</v>
      </c>
      <c r="U25">
        <v>-1252.8000000000029</v>
      </c>
      <c r="W25">
        <v>28401.8</v>
      </c>
      <c r="X25">
        <v>2926.8</v>
      </c>
      <c r="AF25">
        <v>42854.6</v>
      </c>
      <c r="AG25">
        <v>1.5314575331469669</v>
      </c>
      <c r="AI25">
        <v>42854.6</v>
      </c>
      <c r="AJ25">
        <v>1.5314575331469669</v>
      </c>
    </row>
    <row r="26" spans="2:38" x14ac:dyDescent="0.25">
      <c r="B26">
        <v>98277</v>
      </c>
      <c r="C26">
        <v>28166</v>
      </c>
      <c r="D26">
        <v>32991</v>
      </c>
      <c r="E26">
        <v>74483</v>
      </c>
      <c r="F26">
        <v>27326</v>
      </c>
      <c r="H26">
        <v>73919</v>
      </c>
      <c r="J26">
        <f t="shared" si="0"/>
        <v>52248.6</v>
      </c>
      <c r="K26">
        <f t="shared" si="1"/>
        <v>1.4147556106766497</v>
      </c>
      <c r="L26">
        <f t="shared" si="2"/>
        <v>98277</v>
      </c>
      <c r="M26">
        <f t="shared" si="3"/>
        <v>27326</v>
      </c>
      <c r="N26">
        <f t="shared" si="4"/>
        <v>52248.6</v>
      </c>
      <c r="O26">
        <f t="shared" si="5"/>
        <v>70951</v>
      </c>
      <c r="Q26">
        <v>-7261</v>
      </c>
      <c r="R26">
        <v>-6114</v>
      </c>
      <c r="T26">
        <v>10158</v>
      </c>
      <c r="U26">
        <v>-1419.8000000000029</v>
      </c>
      <c r="W26">
        <v>27022.799999999996</v>
      </c>
      <c r="X26">
        <v>2523.8000000000002</v>
      </c>
      <c r="AD26">
        <v>52248.6</v>
      </c>
      <c r="AE26">
        <v>1.4147556106766497</v>
      </c>
      <c r="AI26">
        <v>52248.6</v>
      </c>
      <c r="AJ26">
        <v>1.4147556106766497</v>
      </c>
    </row>
    <row r="27" spans="2:38" x14ac:dyDescent="0.25">
      <c r="B27">
        <v>12802</v>
      </c>
      <c r="C27">
        <v>46934</v>
      </c>
      <c r="D27">
        <v>81075</v>
      </c>
      <c r="E27">
        <v>45194</v>
      </c>
      <c r="F27">
        <v>92639</v>
      </c>
      <c r="H27">
        <v>91625</v>
      </c>
      <c r="J27">
        <f t="shared" si="0"/>
        <v>55728.800000000003</v>
      </c>
      <c r="K27">
        <f t="shared" si="1"/>
        <v>1.6441229669398945</v>
      </c>
      <c r="L27">
        <f t="shared" si="2"/>
        <v>92639</v>
      </c>
      <c r="M27">
        <f t="shared" si="3"/>
        <v>12802</v>
      </c>
      <c r="N27">
        <f t="shared" si="4"/>
        <v>55728.800000000003</v>
      </c>
      <c r="O27">
        <f t="shared" si="5"/>
        <v>79837</v>
      </c>
      <c r="Q27">
        <v>30371</v>
      </c>
      <c r="R27">
        <v>6515</v>
      </c>
      <c r="T27">
        <v>-4910.1999999999971</v>
      </c>
      <c r="U27">
        <v>1269.6000000000058</v>
      </c>
      <c r="W27">
        <v>21674.6</v>
      </c>
      <c r="X27">
        <v>2452.4</v>
      </c>
      <c r="Z27">
        <v>55728.800000000003</v>
      </c>
      <c r="AA27">
        <v>1.6441229669398945</v>
      </c>
      <c r="AK27">
        <v>55728.800000000003</v>
      </c>
      <c r="AL27">
        <v>1.6441229669398945</v>
      </c>
    </row>
    <row r="28" spans="2:38" x14ac:dyDescent="0.25">
      <c r="B28">
        <v>111315</v>
      </c>
      <c r="C28">
        <v>67696</v>
      </c>
      <c r="D28">
        <v>40549</v>
      </c>
      <c r="E28">
        <v>69991</v>
      </c>
      <c r="F28">
        <v>21157</v>
      </c>
      <c r="H28">
        <v>68474</v>
      </c>
      <c r="J28">
        <f t="shared" si="0"/>
        <v>62141.599999999999</v>
      </c>
      <c r="K28">
        <f t="shared" si="1"/>
        <v>1.101902751136115</v>
      </c>
      <c r="L28">
        <f t="shared" si="2"/>
        <v>111315</v>
      </c>
      <c r="M28">
        <f t="shared" si="3"/>
        <v>21157</v>
      </c>
      <c r="N28">
        <f t="shared" si="4"/>
        <v>62141.599999999999</v>
      </c>
      <c r="O28">
        <f t="shared" si="5"/>
        <v>90158</v>
      </c>
      <c r="Q28">
        <v>-13936</v>
      </c>
      <c r="R28">
        <v>1168</v>
      </c>
      <c r="T28">
        <v>21477.799999999996</v>
      </c>
      <c r="U28">
        <v>2071.5999999999985</v>
      </c>
      <c r="W28">
        <v>24970.6</v>
      </c>
      <c r="X28">
        <v>4600.3999999999996</v>
      </c>
      <c r="AD28">
        <v>62141.599999999999</v>
      </c>
      <c r="AE28">
        <v>1.101902751136115</v>
      </c>
      <c r="AI28">
        <v>62141.599999999999</v>
      </c>
      <c r="AJ28">
        <v>1.101902751136115</v>
      </c>
    </row>
    <row r="29" spans="2:38" x14ac:dyDescent="0.25">
      <c r="B29">
        <v>92772</v>
      </c>
      <c r="C29">
        <v>70351</v>
      </c>
      <c r="D29">
        <v>62719</v>
      </c>
      <c r="E29">
        <v>44600</v>
      </c>
      <c r="F29">
        <v>81347</v>
      </c>
      <c r="H29">
        <v>101519</v>
      </c>
      <c r="J29">
        <f t="shared" si="0"/>
        <v>70357.8</v>
      </c>
      <c r="K29">
        <f t="shared" si="1"/>
        <v>1.4428961678733558</v>
      </c>
      <c r="L29">
        <f t="shared" si="2"/>
        <v>92772</v>
      </c>
      <c r="M29">
        <f t="shared" si="3"/>
        <v>44600</v>
      </c>
      <c r="N29">
        <f t="shared" si="4"/>
        <v>70357.8</v>
      </c>
      <c r="O29">
        <f t="shared" si="5"/>
        <v>48172</v>
      </c>
      <c r="Q29">
        <v>-23818</v>
      </c>
      <c r="R29">
        <v>2171</v>
      </c>
      <c r="T29">
        <v>-7402.8000000000029</v>
      </c>
      <c r="U29">
        <v>787.60000000000582</v>
      </c>
      <c r="W29">
        <v>27846.000000000004</v>
      </c>
      <c r="X29">
        <v>1664.0000000000002</v>
      </c>
      <c r="AF29">
        <v>70357.8</v>
      </c>
      <c r="AG29">
        <v>1.4428961678733558</v>
      </c>
      <c r="AI29">
        <v>70357.8</v>
      </c>
      <c r="AJ29">
        <v>1.4428961678733558</v>
      </c>
    </row>
    <row r="30" spans="2:38" x14ac:dyDescent="0.25">
      <c r="B30">
        <v>87678</v>
      </c>
      <c r="C30">
        <v>95498</v>
      </c>
      <c r="D30">
        <v>97004</v>
      </c>
      <c r="E30">
        <v>24111</v>
      </c>
      <c r="F30">
        <v>88979</v>
      </c>
      <c r="H30">
        <v>79122</v>
      </c>
      <c r="J30">
        <f t="shared" si="0"/>
        <v>78654</v>
      </c>
      <c r="K30">
        <f t="shared" si="1"/>
        <v>1.0059501106110307</v>
      </c>
      <c r="L30">
        <f t="shared" si="2"/>
        <v>97004</v>
      </c>
      <c r="M30">
        <f t="shared" si="3"/>
        <v>24111</v>
      </c>
      <c r="N30">
        <f t="shared" si="4"/>
        <v>78654</v>
      </c>
      <c r="O30">
        <f t="shared" si="5"/>
        <v>72893</v>
      </c>
      <c r="Q30">
        <v>-4395</v>
      </c>
      <c r="R30">
        <v>-1682</v>
      </c>
      <c r="T30">
        <v>19466.400000000001</v>
      </c>
      <c r="U30">
        <v>-283</v>
      </c>
      <c r="W30">
        <v>24975.599999999999</v>
      </c>
      <c r="X30">
        <v>283</v>
      </c>
      <c r="Z30">
        <v>78654</v>
      </c>
      <c r="AA30">
        <v>1.0059501106110307</v>
      </c>
      <c r="AI30">
        <v>78654</v>
      </c>
      <c r="AJ30">
        <v>1.0059501106110307</v>
      </c>
    </row>
    <row r="31" spans="2:38" x14ac:dyDescent="0.25">
      <c r="B31">
        <v>96980</v>
      </c>
      <c r="C31">
        <v>96059</v>
      </c>
      <c r="D31">
        <v>50399</v>
      </c>
      <c r="E31">
        <v>74444</v>
      </c>
      <c r="F31">
        <v>38698</v>
      </c>
      <c r="H31">
        <v>78023</v>
      </c>
      <c r="J31">
        <f t="shared" si="0"/>
        <v>71316</v>
      </c>
      <c r="K31">
        <f t="shared" si="1"/>
        <v>1.0940462168377363</v>
      </c>
      <c r="L31">
        <f t="shared" si="2"/>
        <v>96980</v>
      </c>
      <c r="M31">
        <f t="shared" si="3"/>
        <v>38698</v>
      </c>
      <c r="N31">
        <f t="shared" si="4"/>
        <v>71316</v>
      </c>
      <c r="O31">
        <f t="shared" si="5"/>
        <v>58282</v>
      </c>
      <c r="Q31">
        <v>-16318</v>
      </c>
      <c r="R31">
        <v>25</v>
      </c>
      <c r="T31">
        <v>20443.199999999997</v>
      </c>
      <c r="U31">
        <v>931</v>
      </c>
      <c r="W31">
        <v>27516.399999999998</v>
      </c>
      <c r="X31">
        <v>1807.4</v>
      </c>
      <c r="AD31">
        <v>71316</v>
      </c>
      <c r="AE31">
        <v>1.0940462168377363</v>
      </c>
      <c r="AI31">
        <v>71316</v>
      </c>
      <c r="AJ31">
        <v>1.0940462168377363</v>
      </c>
    </row>
    <row r="32" spans="2:38" x14ac:dyDescent="0.25">
      <c r="B32">
        <v>21789</v>
      </c>
      <c r="C32">
        <v>32735</v>
      </c>
      <c r="D32">
        <v>25169</v>
      </c>
      <c r="E32">
        <v>78811</v>
      </c>
      <c r="F32">
        <v>50632</v>
      </c>
      <c r="H32">
        <v>69525</v>
      </c>
      <c r="J32">
        <f t="shared" si="0"/>
        <v>41827.199999999997</v>
      </c>
      <c r="K32">
        <f t="shared" si="1"/>
        <v>1.6621958916685795</v>
      </c>
      <c r="L32">
        <f t="shared" si="2"/>
        <v>78811</v>
      </c>
      <c r="M32">
        <f t="shared" si="3"/>
        <v>21789</v>
      </c>
      <c r="N32">
        <f t="shared" si="4"/>
        <v>41827.199999999997</v>
      </c>
      <c r="O32">
        <f t="shared" si="5"/>
        <v>57022</v>
      </c>
      <c r="Q32">
        <v>-2922</v>
      </c>
      <c r="R32">
        <v>544</v>
      </c>
      <c r="T32">
        <v>-14580.600000000006</v>
      </c>
      <c r="U32">
        <v>-2928.6000000000058</v>
      </c>
      <c r="W32">
        <v>34224.6</v>
      </c>
      <c r="X32">
        <v>3106.6</v>
      </c>
      <c r="Z32">
        <v>41827.199999999997</v>
      </c>
      <c r="AA32">
        <v>1.6621958916685795</v>
      </c>
      <c r="AK32">
        <v>41827.199999999997</v>
      </c>
      <c r="AL32">
        <v>1.6621958916685795</v>
      </c>
    </row>
    <row r="33" spans="2:38" x14ac:dyDescent="0.25">
      <c r="B33">
        <v>25824</v>
      </c>
      <c r="C33">
        <v>25097</v>
      </c>
      <c r="D33">
        <v>79643</v>
      </c>
      <c r="E33">
        <v>70388</v>
      </c>
      <c r="F33">
        <v>16545</v>
      </c>
      <c r="H33">
        <v>53557</v>
      </c>
      <c r="J33">
        <f t="shared" si="0"/>
        <v>43499.4</v>
      </c>
      <c r="K33">
        <f t="shared" si="1"/>
        <v>1.2312123845386373</v>
      </c>
      <c r="L33">
        <f t="shared" si="2"/>
        <v>79643</v>
      </c>
      <c r="M33">
        <f t="shared" si="3"/>
        <v>16545</v>
      </c>
      <c r="N33">
        <f t="shared" si="4"/>
        <v>43499.4</v>
      </c>
      <c r="O33">
        <f t="shared" si="5"/>
        <v>63098</v>
      </c>
      <c r="Q33">
        <v>-35249</v>
      </c>
      <c r="R33">
        <v>-3417</v>
      </c>
      <c r="T33">
        <v>-7865.4000000000015</v>
      </c>
      <c r="U33">
        <v>1087</v>
      </c>
      <c r="W33">
        <v>14013</v>
      </c>
      <c r="X33">
        <v>1088.6000000000001</v>
      </c>
      <c r="AD33">
        <v>43499.4</v>
      </c>
      <c r="AE33">
        <v>1.2312123845386373</v>
      </c>
      <c r="AI33">
        <v>43499.4</v>
      </c>
      <c r="AJ33">
        <v>1.2312123845386373</v>
      </c>
    </row>
    <row r="34" spans="2:38" x14ac:dyDescent="0.25">
      <c r="B34">
        <v>27045</v>
      </c>
      <c r="C34">
        <v>41480</v>
      </c>
      <c r="D34">
        <v>83876</v>
      </c>
      <c r="E34">
        <v>86501</v>
      </c>
      <c r="F34">
        <v>80614</v>
      </c>
      <c r="H34">
        <v>75778</v>
      </c>
      <c r="J34">
        <f t="shared" ref="J34:J65" si="6">AVERAGE(B34:F34)</f>
        <v>63903.199999999997</v>
      </c>
      <c r="K34">
        <f t="shared" ref="K34:K65" si="7">H34/J34</f>
        <v>1.1858248100251632</v>
      </c>
      <c r="L34">
        <f t="shared" ref="L34:L65" si="8">MAX(B34:F34)</f>
        <v>86501</v>
      </c>
      <c r="M34">
        <f t="shared" ref="M34:M65" si="9">MIN(B34:F34)</f>
        <v>27045</v>
      </c>
      <c r="N34">
        <f t="shared" ref="N34:N65" si="10">AVERAGE(B34:F34)</f>
        <v>63903.199999999997</v>
      </c>
      <c r="O34">
        <f t="shared" ref="O34:O65" si="11">L34-M34</f>
        <v>59456</v>
      </c>
      <c r="Q34">
        <v>-40334</v>
      </c>
      <c r="R34">
        <v>-1254</v>
      </c>
      <c r="T34">
        <v>1025.5999999999985</v>
      </c>
      <c r="U34">
        <v>2482.5999999999985</v>
      </c>
      <c r="W34">
        <v>35164.799999999996</v>
      </c>
      <c r="X34">
        <v>4127</v>
      </c>
      <c r="AF34">
        <v>63903.199999999997</v>
      </c>
      <c r="AG34">
        <v>1.1858248100251632</v>
      </c>
      <c r="AI34">
        <v>63903.199999999997</v>
      </c>
      <c r="AJ34">
        <v>1.1858248100251632</v>
      </c>
    </row>
    <row r="35" spans="2:38" x14ac:dyDescent="0.25">
      <c r="B35">
        <v>103504</v>
      </c>
      <c r="C35">
        <v>94745</v>
      </c>
      <c r="D35">
        <v>88446</v>
      </c>
      <c r="E35">
        <v>53856</v>
      </c>
      <c r="F35">
        <v>69797</v>
      </c>
      <c r="H35">
        <v>100411</v>
      </c>
      <c r="J35">
        <f t="shared" si="6"/>
        <v>82069.600000000006</v>
      </c>
      <c r="K35">
        <f t="shared" si="7"/>
        <v>1.2234859192685232</v>
      </c>
      <c r="L35">
        <f t="shared" si="8"/>
        <v>103504</v>
      </c>
      <c r="M35">
        <f t="shared" si="9"/>
        <v>53856</v>
      </c>
      <c r="N35">
        <f t="shared" si="10"/>
        <v>82069.600000000006</v>
      </c>
      <c r="O35">
        <f t="shared" si="11"/>
        <v>49648</v>
      </c>
      <c r="Q35">
        <v>-31937</v>
      </c>
      <c r="R35">
        <v>139</v>
      </c>
      <c r="T35">
        <v>-3464.5999999999913</v>
      </c>
      <c r="U35">
        <v>-1867</v>
      </c>
      <c r="W35">
        <v>10515.400000000001</v>
      </c>
      <c r="X35">
        <v>4504.6000000000004</v>
      </c>
      <c r="AF35">
        <v>82069.600000000006</v>
      </c>
      <c r="AG35">
        <v>1.2234859192685232</v>
      </c>
      <c r="AI35">
        <v>82069.600000000006</v>
      </c>
      <c r="AJ35">
        <v>1.2234859192685232</v>
      </c>
    </row>
    <row r="36" spans="2:38" x14ac:dyDescent="0.25">
      <c r="B36">
        <v>68861</v>
      </c>
      <c r="C36">
        <v>12309</v>
      </c>
      <c r="D36">
        <v>76192</v>
      </c>
      <c r="E36">
        <v>110420</v>
      </c>
      <c r="F36">
        <v>86495</v>
      </c>
      <c r="H36">
        <v>110110</v>
      </c>
      <c r="J36">
        <f t="shared" si="6"/>
        <v>70855.399999999994</v>
      </c>
      <c r="K36">
        <f t="shared" si="7"/>
        <v>1.5540099978265596</v>
      </c>
      <c r="L36">
        <f t="shared" si="8"/>
        <v>110420</v>
      </c>
      <c r="M36">
        <f t="shared" si="9"/>
        <v>12309</v>
      </c>
      <c r="N36">
        <f t="shared" si="10"/>
        <v>70855.399999999994</v>
      </c>
      <c r="O36">
        <f t="shared" si="11"/>
        <v>98111</v>
      </c>
      <c r="Q36">
        <v>-15227</v>
      </c>
      <c r="R36">
        <v>3221</v>
      </c>
      <c r="T36">
        <v>-13817.800000000003</v>
      </c>
      <c r="U36">
        <v>-1119.4000000000087</v>
      </c>
      <c r="W36">
        <v>27878.199999999997</v>
      </c>
      <c r="X36">
        <v>3846.6</v>
      </c>
      <c r="AB36">
        <v>70855.399999999994</v>
      </c>
      <c r="AC36">
        <v>1.5540099978265596</v>
      </c>
      <c r="AI36">
        <v>70855.399999999994</v>
      </c>
      <c r="AJ36">
        <v>1.5540099978265596</v>
      </c>
    </row>
    <row r="37" spans="2:38" x14ac:dyDescent="0.25">
      <c r="B37">
        <v>23748</v>
      </c>
      <c r="C37">
        <v>14932</v>
      </c>
      <c r="D37">
        <v>5655</v>
      </c>
      <c r="E37">
        <v>77563</v>
      </c>
      <c r="F37">
        <v>84196</v>
      </c>
      <c r="H37">
        <v>87093</v>
      </c>
      <c r="J37">
        <f t="shared" si="6"/>
        <v>41218.800000000003</v>
      </c>
      <c r="K37">
        <f t="shared" si="7"/>
        <v>2.1129436082564266</v>
      </c>
      <c r="L37">
        <f t="shared" si="8"/>
        <v>84196</v>
      </c>
      <c r="M37">
        <f t="shared" si="9"/>
        <v>5655</v>
      </c>
      <c r="N37">
        <f t="shared" si="10"/>
        <v>41218.800000000003</v>
      </c>
      <c r="O37">
        <f t="shared" si="11"/>
        <v>78541</v>
      </c>
      <c r="Q37">
        <v>40107</v>
      </c>
      <c r="R37">
        <v>0</v>
      </c>
      <c r="T37">
        <v>3876</v>
      </c>
      <c r="U37">
        <v>-948.19999999999709</v>
      </c>
      <c r="W37">
        <v>13471.2</v>
      </c>
      <c r="X37">
        <v>2119.7999999999997</v>
      </c>
      <c r="Z37">
        <v>41218.800000000003</v>
      </c>
      <c r="AA37">
        <v>2.1129436082564266</v>
      </c>
      <c r="AK37">
        <v>41218.800000000003</v>
      </c>
      <c r="AL37">
        <v>2.1129436082564266</v>
      </c>
    </row>
    <row r="38" spans="2:38" x14ac:dyDescent="0.25">
      <c r="B38">
        <v>80230</v>
      </c>
      <c r="C38">
        <v>57317</v>
      </c>
      <c r="D38">
        <v>67321</v>
      </c>
      <c r="E38">
        <v>68260</v>
      </c>
      <c r="F38">
        <v>99712</v>
      </c>
      <c r="H38">
        <v>117697</v>
      </c>
      <c r="J38">
        <f t="shared" si="6"/>
        <v>74568</v>
      </c>
      <c r="K38">
        <f t="shared" si="7"/>
        <v>1.5783848299538676</v>
      </c>
      <c r="L38">
        <f t="shared" si="8"/>
        <v>99712</v>
      </c>
      <c r="M38">
        <f t="shared" si="9"/>
        <v>57317</v>
      </c>
      <c r="N38">
        <f t="shared" si="10"/>
        <v>74568</v>
      </c>
      <c r="O38">
        <f t="shared" si="11"/>
        <v>42395</v>
      </c>
      <c r="Q38">
        <v>33442</v>
      </c>
      <c r="R38">
        <v>1019</v>
      </c>
      <c r="T38">
        <v>-4398</v>
      </c>
      <c r="U38">
        <v>-1509</v>
      </c>
      <c r="W38">
        <v>18154</v>
      </c>
      <c r="X38">
        <v>3572.6000000000004</v>
      </c>
      <c r="AB38">
        <v>74568</v>
      </c>
      <c r="AC38">
        <v>1.5783848299538676</v>
      </c>
      <c r="AK38">
        <v>74568</v>
      </c>
      <c r="AL38">
        <v>1.5783848299538676</v>
      </c>
    </row>
    <row r="39" spans="2:38" x14ac:dyDescent="0.25">
      <c r="B39">
        <v>59396</v>
      </c>
      <c r="C39">
        <v>67925</v>
      </c>
      <c r="D39">
        <v>5809</v>
      </c>
      <c r="E39">
        <v>98728</v>
      </c>
      <c r="F39">
        <v>109941</v>
      </c>
      <c r="H39">
        <v>112420</v>
      </c>
      <c r="J39">
        <f t="shared" si="6"/>
        <v>68359.8</v>
      </c>
      <c r="K39">
        <f t="shared" si="7"/>
        <v>1.6445337756985829</v>
      </c>
      <c r="L39">
        <f t="shared" si="8"/>
        <v>109941</v>
      </c>
      <c r="M39">
        <f t="shared" si="9"/>
        <v>5809</v>
      </c>
      <c r="N39">
        <f t="shared" si="10"/>
        <v>68359.8</v>
      </c>
      <c r="O39">
        <f t="shared" si="11"/>
        <v>104132</v>
      </c>
      <c r="Q39">
        <v>32224</v>
      </c>
      <c r="R39">
        <v>-6398</v>
      </c>
      <c r="T39">
        <v>13255.800000000003</v>
      </c>
      <c r="U39">
        <v>2218</v>
      </c>
      <c r="W39">
        <v>25057.8</v>
      </c>
      <c r="X39">
        <v>4878.3999999999996</v>
      </c>
      <c r="Z39">
        <v>68359.8</v>
      </c>
      <c r="AA39">
        <v>1.6445337756985829</v>
      </c>
      <c r="AI39">
        <v>68359.8</v>
      </c>
      <c r="AJ39">
        <v>1.6445337756985829</v>
      </c>
    </row>
    <row r="40" spans="2:38" x14ac:dyDescent="0.25">
      <c r="B40">
        <v>71706</v>
      </c>
      <c r="C40">
        <v>12409</v>
      </c>
      <c r="D40">
        <v>99343</v>
      </c>
      <c r="E40">
        <v>93294</v>
      </c>
      <c r="F40">
        <v>53394</v>
      </c>
      <c r="H40">
        <v>82387</v>
      </c>
      <c r="J40">
        <f t="shared" si="6"/>
        <v>66029.2</v>
      </c>
      <c r="K40">
        <f t="shared" si="7"/>
        <v>1.2477358501996088</v>
      </c>
      <c r="L40">
        <f t="shared" si="8"/>
        <v>99343</v>
      </c>
      <c r="M40">
        <f t="shared" si="9"/>
        <v>12409</v>
      </c>
      <c r="N40">
        <f t="shared" si="10"/>
        <v>66029.2</v>
      </c>
      <c r="O40">
        <f t="shared" si="11"/>
        <v>86934</v>
      </c>
      <c r="Q40">
        <v>-1991</v>
      </c>
      <c r="R40">
        <v>-7</v>
      </c>
      <c r="T40">
        <v>-18152</v>
      </c>
      <c r="U40">
        <v>-2376.8000000000029</v>
      </c>
      <c r="W40">
        <v>38011.199999999997</v>
      </c>
      <c r="X40">
        <v>3057.2</v>
      </c>
      <c r="AB40">
        <v>66029.2</v>
      </c>
      <c r="AC40">
        <v>1.2477358501996088</v>
      </c>
      <c r="AI40">
        <v>66029.2</v>
      </c>
      <c r="AJ40">
        <v>1.2477358501996088</v>
      </c>
    </row>
    <row r="41" spans="2:38" x14ac:dyDescent="0.25">
      <c r="B41">
        <v>64048</v>
      </c>
      <c r="C41">
        <v>22518</v>
      </c>
      <c r="D41">
        <v>12485</v>
      </c>
      <c r="E41">
        <v>104246</v>
      </c>
      <c r="F41">
        <v>11327</v>
      </c>
      <c r="H41">
        <v>64503</v>
      </c>
      <c r="J41">
        <f t="shared" si="6"/>
        <v>42924.800000000003</v>
      </c>
      <c r="K41">
        <f t="shared" si="7"/>
        <v>1.5026977411659459</v>
      </c>
      <c r="L41">
        <f t="shared" si="8"/>
        <v>104246</v>
      </c>
      <c r="M41">
        <f t="shared" si="9"/>
        <v>11327</v>
      </c>
      <c r="N41">
        <f t="shared" si="10"/>
        <v>42924.800000000003</v>
      </c>
      <c r="O41">
        <f t="shared" si="11"/>
        <v>92919</v>
      </c>
      <c r="Q41">
        <v>-22212</v>
      </c>
      <c r="R41">
        <v>-548</v>
      </c>
      <c r="T41">
        <v>-21674.799999999996</v>
      </c>
      <c r="U41">
        <v>1687.8000000000029</v>
      </c>
      <c r="W41">
        <v>24244</v>
      </c>
      <c r="X41">
        <v>5522.5999999999995</v>
      </c>
      <c r="AB41">
        <v>42924.800000000003</v>
      </c>
      <c r="AC41">
        <v>1.5026977411659459</v>
      </c>
      <c r="AK41">
        <v>42924.800000000003</v>
      </c>
      <c r="AL41">
        <v>1.5026977411659459</v>
      </c>
    </row>
    <row r="42" spans="2:38" x14ac:dyDescent="0.25">
      <c r="B42">
        <v>53770</v>
      </c>
      <c r="C42">
        <v>12451</v>
      </c>
      <c r="D42">
        <v>24710</v>
      </c>
      <c r="E42">
        <v>33847</v>
      </c>
      <c r="F42">
        <v>82978</v>
      </c>
      <c r="H42">
        <v>78034</v>
      </c>
      <c r="J42">
        <f t="shared" si="6"/>
        <v>41551.199999999997</v>
      </c>
      <c r="K42">
        <f t="shared" si="7"/>
        <v>1.8780203700494813</v>
      </c>
      <c r="L42">
        <f t="shared" si="8"/>
        <v>82978</v>
      </c>
      <c r="M42">
        <f t="shared" si="9"/>
        <v>12451</v>
      </c>
      <c r="N42">
        <f t="shared" si="10"/>
        <v>41551.199999999997</v>
      </c>
      <c r="O42">
        <f t="shared" si="11"/>
        <v>70527</v>
      </c>
      <c r="Q42">
        <v>-46073</v>
      </c>
      <c r="R42">
        <v>-86</v>
      </c>
      <c r="T42">
        <v>-36307.800000000003</v>
      </c>
      <c r="U42">
        <v>103.79999999999563</v>
      </c>
      <c r="W42">
        <v>39367</v>
      </c>
      <c r="X42">
        <v>4370.5999999999995</v>
      </c>
      <c r="AF42">
        <v>41551.199999999997</v>
      </c>
      <c r="AG42">
        <v>1.8780203700494813</v>
      </c>
      <c r="AK42">
        <v>41551.199999999997</v>
      </c>
      <c r="AL42">
        <v>1.8780203700494813</v>
      </c>
    </row>
    <row r="43" spans="2:38" x14ac:dyDescent="0.25">
      <c r="B43">
        <v>75884</v>
      </c>
      <c r="C43">
        <v>75905</v>
      </c>
      <c r="D43">
        <v>84355</v>
      </c>
      <c r="E43">
        <v>65819</v>
      </c>
      <c r="F43">
        <v>44714</v>
      </c>
      <c r="H43">
        <v>117503</v>
      </c>
      <c r="J43">
        <f t="shared" si="6"/>
        <v>69335.399999999994</v>
      </c>
      <c r="K43">
        <f t="shared" si="7"/>
        <v>1.6947042924682054</v>
      </c>
      <c r="L43">
        <f t="shared" si="8"/>
        <v>84355</v>
      </c>
      <c r="M43">
        <f t="shared" si="9"/>
        <v>44714</v>
      </c>
      <c r="N43">
        <f t="shared" si="10"/>
        <v>69335.399999999994</v>
      </c>
      <c r="O43">
        <f t="shared" si="11"/>
        <v>39641</v>
      </c>
      <c r="Q43">
        <v>11969</v>
      </c>
      <c r="R43">
        <v>-10295</v>
      </c>
      <c r="T43">
        <v>-1955.4000000000087</v>
      </c>
      <c r="U43">
        <v>-647.20000000001164</v>
      </c>
      <c r="W43">
        <v>16645.8</v>
      </c>
      <c r="X43">
        <v>1316.8</v>
      </c>
      <c r="AB43">
        <v>69335.399999999994</v>
      </c>
      <c r="AC43">
        <v>1.6947042924682054</v>
      </c>
      <c r="AK43">
        <v>69335.399999999994</v>
      </c>
      <c r="AL43">
        <v>1.6947042924682054</v>
      </c>
    </row>
    <row r="44" spans="2:38" x14ac:dyDescent="0.25">
      <c r="B44">
        <v>100327</v>
      </c>
      <c r="C44">
        <v>24236</v>
      </c>
      <c r="D44">
        <v>115012</v>
      </c>
      <c r="E44">
        <v>109824</v>
      </c>
      <c r="F44">
        <v>35945</v>
      </c>
      <c r="H44">
        <v>110702</v>
      </c>
      <c r="J44">
        <f t="shared" si="6"/>
        <v>77068.800000000003</v>
      </c>
      <c r="K44">
        <f t="shared" si="7"/>
        <v>1.4364048746055471</v>
      </c>
      <c r="L44">
        <f t="shared" si="8"/>
        <v>115012</v>
      </c>
      <c r="M44">
        <f t="shared" si="9"/>
        <v>24236</v>
      </c>
      <c r="N44">
        <f t="shared" si="10"/>
        <v>77068.800000000003</v>
      </c>
      <c r="O44">
        <f t="shared" si="11"/>
        <v>90776</v>
      </c>
      <c r="Q44">
        <v>11441</v>
      </c>
      <c r="R44">
        <v>8975</v>
      </c>
      <c r="T44">
        <v>3883.8000000000029</v>
      </c>
      <c r="U44">
        <v>1605.6000000000058</v>
      </c>
      <c r="W44">
        <v>9856.5999999999985</v>
      </c>
      <c r="X44">
        <v>1606.4000000000003</v>
      </c>
      <c r="AB44">
        <v>77068.800000000003</v>
      </c>
      <c r="AC44">
        <v>1.4364048746055471</v>
      </c>
      <c r="AK44">
        <v>77068.800000000003</v>
      </c>
      <c r="AL44">
        <v>1.4364048746055471</v>
      </c>
    </row>
    <row r="45" spans="2:38" x14ac:dyDescent="0.25">
      <c r="B45">
        <v>66459</v>
      </c>
      <c r="C45">
        <v>98264</v>
      </c>
      <c r="D45">
        <v>16207</v>
      </c>
      <c r="E45">
        <v>103796</v>
      </c>
      <c r="F45">
        <v>89425</v>
      </c>
      <c r="H45">
        <v>125123</v>
      </c>
      <c r="J45">
        <f t="shared" si="6"/>
        <v>74830.2</v>
      </c>
      <c r="K45">
        <f t="shared" si="7"/>
        <v>1.6720922835967298</v>
      </c>
      <c r="L45">
        <f t="shared" si="8"/>
        <v>103796</v>
      </c>
      <c r="M45">
        <f t="shared" si="9"/>
        <v>16207</v>
      </c>
      <c r="N45">
        <f t="shared" si="10"/>
        <v>74830.2</v>
      </c>
      <c r="O45">
        <f t="shared" si="11"/>
        <v>87589</v>
      </c>
      <c r="Q45">
        <v>770</v>
      </c>
      <c r="R45">
        <v>-715</v>
      </c>
      <c r="T45">
        <v>981</v>
      </c>
      <c r="U45">
        <v>737.59999999999127</v>
      </c>
      <c r="W45">
        <v>15195.800000000001</v>
      </c>
      <c r="X45">
        <v>3536.7999999999997</v>
      </c>
      <c r="AF45">
        <v>74830.2</v>
      </c>
      <c r="AG45">
        <v>1.6720922835967298</v>
      </c>
      <c r="AK45">
        <v>74830.2</v>
      </c>
      <c r="AL45">
        <v>1.6720922835967298</v>
      </c>
    </row>
    <row r="46" spans="2:38" x14ac:dyDescent="0.25">
      <c r="B46">
        <v>20165</v>
      </c>
      <c r="C46">
        <v>21628</v>
      </c>
      <c r="D46">
        <v>107025</v>
      </c>
      <c r="E46">
        <v>59341</v>
      </c>
      <c r="F46">
        <v>109417</v>
      </c>
      <c r="H46">
        <v>88564</v>
      </c>
      <c r="J46">
        <f t="shared" si="6"/>
        <v>63515.199999999997</v>
      </c>
      <c r="K46">
        <f t="shared" si="7"/>
        <v>1.3943748897901604</v>
      </c>
      <c r="L46">
        <f t="shared" si="8"/>
        <v>109417</v>
      </c>
      <c r="M46">
        <f t="shared" si="9"/>
        <v>20165</v>
      </c>
      <c r="N46">
        <f t="shared" si="10"/>
        <v>63515.199999999997</v>
      </c>
      <c r="O46">
        <f t="shared" si="11"/>
        <v>89252</v>
      </c>
      <c r="Q46">
        <v>11566</v>
      </c>
      <c r="R46">
        <v>-5</v>
      </c>
      <c r="T46">
        <v>25139.199999999997</v>
      </c>
      <c r="U46">
        <v>1298.7999999999956</v>
      </c>
      <c r="W46">
        <v>32177.599999999999</v>
      </c>
      <c r="X46">
        <v>7249.1999999999989</v>
      </c>
      <c r="AD46">
        <v>63515.199999999997</v>
      </c>
      <c r="AE46">
        <v>1.3943748897901604</v>
      </c>
      <c r="AI46">
        <v>63515.199999999997</v>
      </c>
      <c r="AJ46">
        <v>1.3943748897901604</v>
      </c>
    </row>
    <row r="47" spans="2:38" x14ac:dyDescent="0.25">
      <c r="B47">
        <v>56431</v>
      </c>
      <c r="C47">
        <v>82416</v>
      </c>
      <c r="D47">
        <v>14119</v>
      </c>
      <c r="E47">
        <v>49830</v>
      </c>
      <c r="F47">
        <v>20427</v>
      </c>
      <c r="H47">
        <v>63075</v>
      </c>
      <c r="J47">
        <f t="shared" si="6"/>
        <v>44644.6</v>
      </c>
      <c r="K47">
        <f t="shared" si="7"/>
        <v>1.412824843318117</v>
      </c>
      <c r="L47">
        <f t="shared" si="8"/>
        <v>82416</v>
      </c>
      <c r="M47">
        <f t="shared" si="9"/>
        <v>14119</v>
      </c>
      <c r="N47">
        <f t="shared" si="10"/>
        <v>44644.6</v>
      </c>
      <c r="O47">
        <f t="shared" si="11"/>
        <v>68297</v>
      </c>
      <c r="Q47">
        <v>7848</v>
      </c>
      <c r="R47">
        <v>-1536</v>
      </c>
      <c r="T47">
        <v>-6474.2000000000044</v>
      </c>
      <c r="U47">
        <v>2474.7999999999956</v>
      </c>
      <c r="W47">
        <v>20688.600000000002</v>
      </c>
      <c r="X47">
        <v>3608.3999999999996</v>
      </c>
      <c r="Z47">
        <v>44644.6</v>
      </c>
      <c r="AA47">
        <v>1.412824843318117</v>
      </c>
      <c r="AI47">
        <v>44644.6</v>
      </c>
      <c r="AJ47">
        <v>1.412824843318117</v>
      </c>
    </row>
    <row r="48" spans="2:38" x14ac:dyDescent="0.25">
      <c r="B48">
        <v>17014</v>
      </c>
      <c r="C48">
        <v>17693</v>
      </c>
      <c r="D48">
        <v>48355</v>
      </c>
      <c r="E48">
        <v>61394</v>
      </c>
      <c r="F48">
        <v>53104</v>
      </c>
      <c r="H48">
        <v>54799</v>
      </c>
      <c r="J48">
        <f t="shared" si="6"/>
        <v>39512</v>
      </c>
      <c r="K48">
        <f t="shared" si="7"/>
        <v>1.3868951204697306</v>
      </c>
      <c r="L48">
        <f t="shared" si="8"/>
        <v>61394</v>
      </c>
      <c r="M48">
        <f t="shared" si="9"/>
        <v>17014</v>
      </c>
      <c r="N48">
        <f t="shared" si="10"/>
        <v>39512</v>
      </c>
      <c r="O48">
        <f t="shared" si="11"/>
        <v>44380</v>
      </c>
      <c r="Q48">
        <v>-33023</v>
      </c>
      <c r="R48">
        <v>9</v>
      </c>
      <c r="T48">
        <v>-24767.800000000003</v>
      </c>
      <c r="U48">
        <v>-1280.8000000000029</v>
      </c>
      <c r="W48">
        <v>26407.399999999994</v>
      </c>
      <c r="X48">
        <v>2066.8000000000002</v>
      </c>
      <c r="AB48">
        <v>39512</v>
      </c>
      <c r="AC48">
        <v>1.3868951204697306</v>
      </c>
      <c r="AI48">
        <v>39512</v>
      </c>
      <c r="AJ48">
        <v>1.3868951204697306</v>
      </c>
    </row>
    <row r="49" spans="2:38" x14ac:dyDescent="0.25">
      <c r="B49">
        <v>68330</v>
      </c>
      <c r="C49">
        <v>110497</v>
      </c>
      <c r="D49">
        <v>65707</v>
      </c>
      <c r="E49">
        <v>33567</v>
      </c>
      <c r="F49">
        <v>6027</v>
      </c>
      <c r="H49">
        <v>59411</v>
      </c>
      <c r="J49">
        <f t="shared" si="6"/>
        <v>56825.599999999999</v>
      </c>
      <c r="K49">
        <f t="shared" si="7"/>
        <v>1.0454970998986373</v>
      </c>
      <c r="L49">
        <f t="shared" si="8"/>
        <v>110497</v>
      </c>
      <c r="M49">
        <f t="shared" si="9"/>
        <v>6027</v>
      </c>
      <c r="N49">
        <f t="shared" si="10"/>
        <v>56825.599999999999</v>
      </c>
      <c r="O49">
        <f t="shared" si="11"/>
        <v>104470</v>
      </c>
      <c r="Q49">
        <v>6767</v>
      </c>
      <c r="R49">
        <v>-2443</v>
      </c>
      <c r="T49">
        <v>7650.1999999999971</v>
      </c>
      <c r="U49">
        <v>-460.59999999999854</v>
      </c>
      <c r="W49">
        <v>15177.8</v>
      </c>
      <c r="X49">
        <v>2159</v>
      </c>
      <c r="Z49">
        <v>56825.599999999999</v>
      </c>
      <c r="AA49">
        <v>1.0454970998986373</v>
      </c>
      <c r="AI49">
        <v>56825.599999999999</v>
      </c>
      <c r="AJ49">
        <v>1.0454970998986373</v>
      </c>
    </row>
    <row r="50" spans="2:38" x14ac:dyDescent="0.25">
      <c r="B50">
        <v>96870</v>
      </c>
      <c r="C50">
        <v>15189</v>
      </c>
      <c r="D50">
        <v>79735</v>
      </c>
      <c r="E50">
        <v>47005</v>
      </c>
      <c r="F50">
        <v>2783</v>
      </c>
      <c r="H50">
        <v>94046</v>
      </c>
      <c r="J50">
        <f t="shared" si="6"/>
        <v>48316.4</v>
      </c>
      <c r="K50">
        <f t="shared" si="7"/>
        <v>1.9464612429734003</v>
      </c>
      <c r="L50">
        <f t="shared" si="8"/>
        <v>96870</v>
      </c>
      <c r="M50">
        <f t="shared" si="9"/>
        <v>2783</v>
      </c>
      <c r="N50">
        <f t="shared" si="10"/>
        <v>48316.4</v>
      </c>
      <c r="O50">
        <f t="shared" si="11"/>
        <v>94087</v>
      </c>
      <c r="Q50">
        <v>-6691</v>
      </c>
      <c r="R50">
        <v>5377</v>
      </c>
      <c r="T50">
        <v>-17636.200000000004</v>
      </c>
      <c r="U50">
        <v>2115.4000000000015</v>
      </c>
      <c r="W50">
        <v>20393.8</v>
      </c>
      <c r="X50">
        <v>3604.6</v>
      </c>
      <c r="AF50">
        <v>48316.4</v>
      </c>
      <c r="AG50">
        <v>1.9464612429734003</v>
      </c>
      <c r="AK50">
        <v>48316.4</v>
      </c>
      <c r="AL50">
        <v>1.9464612429734003</v>
      </c>
    </row>
    <row r="51" spans="2:38" x14ac:dyDescent="0.25">
      <c r="B51">
        <v>11962</v>
      </c>
      <c r="C51">
        <v>77431</v>
      </c>
      <c r="D51">
        <v>37342</v>
      </c>
      <c r="E51">
        <v>83048</v>
      </c>
      <c r="F51">
        <v>64702</v>
      </c>
      <c r="H51">
        <v>131949</v>
      </c>
      <c r="J51">
        <f t="shared" si="6"/>
        <v>54897</v>
      </c>
      <c r="K51">
        <f t="shared" si="7"/>
        <v>2.4035739657904802</v>
      </c>
      <c r="L51">
        <f t="shared" si="8"/>
        <v>83048</v>
      </c>
      <c r="M51">
        <f t="shared" si="9"/>
        <v>11962</v>
      </c>
      <c r="N51">
        <f t="shared" si="10"/>
        <v>54897</v>
      </c>
      <c r="O51">
        <f t="shared" si="11"/>
        <v>71086</v>
      </c>
      <c r="Q51">
        <v>62208</v>
      </c>
      <c r="R51">
        <v>55</v>
      </c>
      <c r="T51">
        <v>12781.800000000003</v>
      </c>
      <c r="U51">
        <v>1324</v>
      </c>
      <c r="W51">
        <v>20103.400000000001</v>
      </c>
      <c r="X51">
        <v>1847.6</v>
      </c>
      <c r="AD51">
        <v>54897</v>
      </c>
      <c r="AE51">
        <v>2.4035739657904802</v>
      </c>
      <c r="AK51">
        <v>54897</v>
      </c>
      <c r="AL51">
        <v>2.4035739657904802</v>
      </c>
    </row>
    <row r="52" spans="2:38" x14ac:dyDescent="0.25">
      <c r="B52">
        <v>12806</v>
      </c>
      <c r="C52">
        <v>13308</v>
      </c>
      <c r="D52">
        <v>64910</v>
      </c>
      <c r="E52">
        <v>66645</v>
      </c>
      <c r="F52">
        <v>47810</v>
      </c>
      <c r="H52">
        <v>84732</v>
      </c>
      <c r="J52">
        <f t="shared" si="6"/>
        <v>41095.800000000003</v>
      </c>
      <c r="K52">
        <f t="shared" si="7"/>
        <v>2.0618165359963792</v>
      </c>
      <c r="L52">
        <f t="shared" si="8"/>
        <v>66645</v>
      </c>
      <c r="M52">
        <f t="shared" si="9"/>
        <v>12806</v>
      </c>
      <c r="N52">
        <f t="shared" si="10"/>
        <v>41095.800000000003</v>
      </c>
      <c r="O52">
        <f t="shared" si="11"/>
        <v>53839</v>
      </c>
      <c r="Q52">
        <v>-3336</v>
      </c>
      <c r="R52">
        <v>-615</v>
      </c>
      <c r="T52">
        <v>6213</v>
      </c>
      <c r="U52">
        <v>-1726.5999999999985</v>
      </c>
      <c r="W52">
        <v>14188.6</v>
      </c>
      <c r="X52">
        <v>2201.8000000000002</v>
      </c>
      <c r="AD52">
        <v>41095.800000000003</v>
      </c>
      <c r="AE52">
        <v>2.0618165359963792</v>
      </c>
      <c r="AK52">
        <v>41095.800000000003</v>
      </c>
      <c r="AL52">
        <v>2.0618165359963792</v>
      </c>
    </row>
    <row r="53" spans="2:38" x14ac:dyDescent="0.25">
      <c r="B53">
        <v>112854</v>
      </c>
      <c r="C53">
        <v>20961</v>
      </c>
      <c r="D53">
        <v>23825</v>
      </c>
      <c r="E53">
        <v>41333</v>
      </c>
      <c r="F53">
        <v>67020</v>
      </c>
      <c r="H53">
        <v>122194</v>
      </c>
      <c r="J53">
        <f t="shared" si="6"/>
        <v>53198.6</v>
      </c>
      <c r="K53">
        <f t="shared" si="7"/>
        <v>2.2969401450414111</v>
      </c>
      <c r="L53">
        <f t="shared" si="8"/>
        <v>112854</v>
      </c>
      <c r="M53">
        <f t="shared" si="9"/>
        <v>20961</v>
      </c>
      <c r="N53">
        <f t="shared" si="10"/>
        <v>53198.6</v>
      </c>
      <c r="O53">
        <f t="shared" si="11"/>
        <v>91893</v>
      </c>
      <c r="Q53">
        <v>7189</v>
      </c>
      <c r="R53">
        <v>-2580</v>
      </c>
      <c r="T53">
        <v>-11450.200000000004</v>
      </c>
      <c r="U53">
        <v>-749.80000000000291</v>
      </c>
      <c r="W53">
        <v>16299</v>
      </c>
      <c r="X53">
        <v>1721.8</v>
      </c>
      <c r="AF53">
        <v>53198.6</v>
      </c>
      <c r="AG53">
        <v>2.2969401450414111</v>
      </c>
      <c r="AK53">
        <v>53198.6</v>
      </c>
      <c r="AL53">
        <v>2.2969401450414111</v>
      </c>
    </row>
    <row r="54" spans="2:38" x14ac:dyDescent="0.25">
      <c r="B54">
        <v>60325</v>
      </c>
      <c r="C54">
        <v>64406</v>
      </c>
      <c r="D54">
        <v>36227</v>
      </c>
      <c r="E54">
        <v>87214</v>
      </c>
      <c r="F54">
        <v>21531</v>
      </c>
      <c r="H54">
        <v>65642</v>
      </c>
      <c r="J54">
        <f t="shared" si="6"/>
        <v>53940.6</v>
      </c>
      <c r="K54">
        <f t="shared" si="7"/>
        <v>1.216931216931217</v>
      </c>
      <c r="L54">
        <f t="shared" si="8"/>
        <v>87214</v>
      </c>
      <c r="M54">
        <f t="shared" si="9"/>
        <v>21531</v>
      </c>
      <c r="N54">
        <f t="shared" si="10"/>
        <v>53940.6</v>
      </c>
      <c r="O54">
        <f t="shared" si="11"/>
        <v>65683</v>
      </c>
      <c r="Q54">
        <v>-15784</v>
      </c>
      <c r="R54">
        <v>916</v>
      </c>
      <c r="T54">
        <v>9685.1999999999971</v>
      </c>
      <c r="U54">
        <v>2199</v>
      </c>
      <c r="W54">
        <v>46141.2</v>
      </c>
      <c r="X54">
        <v>3162.2</v>
      </c>
      <c r="AD54">
        <v>53940.6</v>
      </c>
      <c r="AE54">
        <v>1.216931216931217</v>
      </c>
      <c r="AI54">
        <v>53940.6</v>
      </c>
      <c r="AJ54">
        <v>1.216931216931217</v>
      </c>
    </row>
    <row r="55" spans="2:38" x14ac:dyDescent="0.25">
      <c r="B55">
        <v>116481</v>
      </c>
      <c r="C55">
        <v>28698</v>
      </c>
      <c r="D55">
        <v>12005</v>
      </c>
      <c r="E55">
        <v>32913</v>
      </c>
      <c r="F55">
        <v>25531</v>
      </c>
      <c r="H55">
        <v>70995</v>
      </c>
      <c r="J55">
        <f t="shared" si="6"/>
        <v>43125.599999999999</v>
      </c>
      <c r="K55">
        <f t="shared" si="7"/>
        <v>1.6462379653848296</v>
      </c>
      <c r="L55">
        <f t="shared" si="8"/>
        <v>116481</v>
      </c>
      <c r="M55">
        <f t="shared" si="9"/>
        <v>12005</v>
      </c>
      <c r="N55">
        <f t="shared" si="10"/>
        <v>43125.599999999999</v>
      </c>
      <c r="O55">
        <f t="shared" si="11"/>
        <v>104476</v>
      </c>
      <c r="Q55">
        <v>18720</v>
      </c>
      <c r="R55">
        <v>832</v>
      </c>
      <c r="T55">
        <v>-7919.4000000000015</v>
      </c>
      <c r="U55">
        <v>1897.4000000000015</v>
      </c>
      <c r="W55">
        <v>10527</v>
      </c>
      <c r="X55">
        <v>5904.2</v>
      </c>
      <c r="Z55">
        <v>43125.599999999999</v>
      </c>
      <c r="AA55">
        <v>1.6462379653848296</v>
      </c>
      <c r="AK55">
        <v>43125.599999999999</v>
      </c>
      <c r="AL55">
        <v>1.6462379653848296</v>
      </c>
    </row>
    <row r="56" spans="2:38" x14ac:dyDescent="0.25">
      <c r="B56">
        <v>72141</v>
      </c>
      <c r="C56">
        <v>48511</v>
      </c>
      <c r="D56">
        <v>17693</v>
      </c>
      <c r="E56">
        <v>66161</v>
      </c>
      <c r="F56">
        <v>28023</v>
      </c>
      <c r="H56">
        <v>69712</v>
      </c>
      <c r="J56">
        <f t="shared" si="6"/>
        <v>46505.8</v>
      </c>
      <c r="K56">
        <f t="shared" si="7"/>
        <v>1.4989958241767694</v>
      </c>
      <c r="L56">
        <f t="shared" si="8"/>
        <v>72141</v>
      </c>
      <c r="M56">
        <f t="shared" si="9"/>
        <v>17693</v>
      </c>
      <c r="N56">
        <f t="shared" si="10"/>
        <v>46505.8</v>
      </c>
      <c r="O56">
        <f t="shared" si="11"/>
        <v>54448</v>
      </c>
      <c r="Q56">
        <v>-29303</v>
      </c>
      <c r="R56">
        <v>2599</v>
      </c>
      <c r="T56">
        <v>-1070.5999999999985</v>
      </c>
      <c r="U56">
        <v>-3205.5999999999985</v>
      </c>
      <c r="W56">
        <v>14705.8</v>
      </c>
      <c r="X56">
        <v>3768.8</v>
      </c>
      <c r="AD56">
        <v>46505.8</v>
      </c>
      <c r="AE56">
        <v>1.4989958241767694</v>
      </c>
      <c r="AI56">
        <v>46505.8</v>
      </c>
      <c r="AJ56">
        <v>1.4989958241767694</v>
      </c>
    </row>
    <row r="57" spans="2:38" x14ac:dyDescent="0.25">
      <c r="B57">
        <v>72432</v>
      </c>
      <c r="C57">
        <v>99671</v>
      </c>
      <c r="D57">
        <v>102586</v>
      </c>
      <c r="E57">
        <v>58317</v>
      </c>
      <c r="F57">
        <v>31064</v>
      </c>
      <c r="H57">
        <v>135153</v>
      </c>
      <c r="J57">
        <f t="shared" si="6"/>
        <v>72814</v>
      </c>
      <c r="K57">
        <f t="shared" si="7"/>
        <v>1.8561403026890433</v>
      </c>
      <c r="L57">
        <f t="shared" si="8"/>
        <v>102586</v>
      </c>
      <c r="M57">
        <f t="shared" si="9"/>
        <v>31064</v>
      </c>
      <c r="N57">
        <f t="shared" si="10"/>
        <v>72814</v>
      </c>
      <c r="O57">
        <f t="shared" si="11"/>
        <v>71522</v>
      </c>
      <c r="Q57">
        <v>36507</v>
      </c>
      <c r="R57">
        <v>-5854</v>
      </c>
      <c r="T57">
        <v>-12597.199999999997</v>
      </c>
      <c r="U57">
        <v>-497.39999999999418</v>
      </c>
      <c r="W57">
        <v>29540</v>
      </c>
      <c r="X57">
        <v>4701.8</v>
      </c>
      <c r="AB57">
        <v>72814</v>
      </c>
      <c r="AC57">
        <v>1.8561403026890433</v>
      </c>
      <c r="AK57">
        <v>72814</v>
      </c>
      <c r="AL57">
        <v>1.8561403026890433</v>
      </c>
    </row>
    <row r="58" spans="2:38" x14ac:dyDescent="0.25">
      <c r="B58">
        <v>110880</v>
      </c>
      <c r="C58">
        <v>6963</v>
      </c>
      <c r="D58">
        <v>66504</v>
      </c>
      <c r="E58">
        <v>63925</v>
      </c>
      <c r="F58">
        <v>79157</v>
      </c>
      <c r="H58">
        <v>82311</v>
      </c>
      <c r="J58">
        <f t="shared" si="6"/>
        <v>65485.8</v>
      </c>
      <c r="K58">
        <f t="shared" si="7"/>
        <v>1.2569289830772472</v>
      </c>
      <c r="L58">
        <f t="shared" si="8"/>
        <v>110880</v>
      </c>
      <c r="M58">
        <f t="shared" si="9"/>
        <v>6963</v>
      </c>
      <c r="N58">
        <f t="shared" si="10"/>
        <v>65485.8</v>
      </c>
      <c r="O58">
        <f t="shared" si="11"/>
        <v>103917</v>
      </c>
      <c r="Q58">
        <v>-32817</v>
      </c>
      <c r="R58">
        <v>10819</v>
      </c>
      <c r="T58">
        <v>-12176.399999999994</v>
      </c>
      <c r="U58">
        <v>-633.59999999999127</v>
      </c>
      <c r="W58">
        <v>12176.4</v>
      </c>
      <c r="X58">
        <v>2582.7999999999997</v>
      </c>
      <c r="AB58">
        <v>65485.8</v>
      </c>
      <c r="AC58">
        <v>1.2569289830772472</v>
      </c>
      <c r="AI58">
        <v>65485.8</v>
      </c>
      <c r="AJ58">
        <v>1.2569289830772472</v>
      </c>
    </row>
    <row r="59" spans="2:38" x14ac:dyDescent="0.25">
      <c r="B59">
        <v>96270</v>
      </c>
      <c r="C59">
        <v>56996</v>
      </c>
      <c r="D59">
        <v>14464</v>
      </c>
      <c r="E59">
        <v>68412</v>
      </c>
      <c r="F59">
        <v>83975</v>
      </c>
      <c r="H59">
        <v>127313</v>
      </c>
      <c r="J59">
        <f t="shared" si="6"/>
        <v>64023.4</v>
      </c>
      <c r="K59">
        <f t="shared" si="7"/>
        <v>1.9885385655869572</v>
      </c>
      <c r="L59">
        <f t="shared" si="8"/>
        <v>96270</v>
      </c>
      <c r="M59">
        <f t="shared" si="9"/>
        <v>14464</v>
      </c>
      <c r="N59">
        <f t="shared" si="10"/>
        <v>64023.4</v>
      </c>
      <c r="O59">
        <f t="shared" si="11"/>
        <v>81806</v>
      </c>
      <c r="Q59">
        <v>23993</v>
      </c>
      <c r="R59">
        <v>305</v>
      </c>
      <c r="T59">
        <v>-5077.9999999999927</v>
      </c>
      <c r="U59">
        <v>3160.5999999999985</v>
      </c>
      <c r="W59">
        <v>23871.199999999997</v>
      </c>
      <c r="X59">
        <v>4861.8</v>
      </c>
      <c r="AF59">
        <v>64023.4</v>
      </c>
      <c r="AG59">
        <v>1.9885385655869572</v>
      </c>
      <c r="AK59">
        <v>64023.4</v>
      </c>
      <c r="AL59">
        <v>1.9885385655869572</v>
      </c>
    </row>
    <row r="60" spans="2:38" x14ac:dyDescent="0.25">
      <c r="B60">
        <v>37137</v>
      </c>
      <c r="C60">
        <v>53470</v>
      </c>
      <c r="D60">
        <v>101719</v>
      </c>
      <c r="E60">
        <v>85316</v>
      </c>
      <c r="F60">
        <v>22273</v>
      </c>
      <c r="H60">
        <v>130498</v>
      </c>
      <c r="J60">
        <f t="shared" si="6"/>
        <v>59983</v>
      </c>
      <c r="K60">
        <f t="shared" si="7"/>
        <v>2.1755830818731976</v>
      </c>
      <c r="L60">
        <f t="shared" si="8"/>
        <v>101719</v>
      </c>
      <c r="M60">
        <f t="shared" si="9"/>
        <v>22273</v>
      </c>
      <c r="N60">
        <f t="shared" si="10"/>
        <v>59983</v>
      </c>
      <c r="O60">
        <f t="shared" si="11"/>
        <v>79446</v>
      </c>
      <c r="Q60">
        <v>20413</v>
      </c>
      <c r="R60">
        <v>-10379</v>
      </c>
      <c r="T60">
        <v>-5379.1999999999971</v>
      </c>
      <c r="U60">
        <v>-2856.1999999999971</v>
      </c>
      <c r="W60">
        <v>15222.400000000001</v>
      </c>
      <c r="X60">
        <v>4187.3999999999996</v>
      </c>
      <c r="AF60">
        <v>59983</v>
      </c>
      <c r="AG60">
        <v>2.1755830818731976</v>
      </c>
      <c r="AK60">
        <v>59983</v>
      </c>
      <c r="AL60">
        <v>2.1755830818731976</v>
      </c>
    </row>
    <row r="61" spans="2:38" x14ac:dyDescent="0.25">
      <c r="B61">
        <v>108668</v>
      </c>
      <c r="C61">
        <v>96254</v>
      </c>
      <c r="D61">
        <v>80690</v>
      </c>
      <c r="E61">
        <v>36234</v>
      </c>
      <c r="F61">
        <v>59073</v>
      </c>
      <c r="H61">
        <v>110149</v>
      </c>
      <c r="J61">
        <f t="shared" si="6"/>
        <v>76183.8</v>
      </c>
      <c r="K61">
        <f t="shared" si="7"/>
        <v>1.4458323160566944</v>
      </c>
      <c r="L61">
        <f t="shared" si="8"/>
        <v>108668</v>
      </c>
      <c r="M61">
        <f t="shared" si="9"/>
        <v>36234</v>
      </c>
      <c r="N61">
        <f t="shared" si="10"/>
        <v>76183.8</v>
      </c>
      <c r="O61">
        <f t="shared" si="11"/>
        <v>72434</v>
      </c>
      <c r="Q61">
        <v>4861</v>
      </c>
      <c r="R61">
        <v>555</v>
      </c>
      <c r="T61">
        <v>1080</v>
      </c>
      <c r="U61">
        <v>1420.1999999999971</v>
      </c>
      <c r="W61">
        <v>18161.2</v>
      </c>
      <c r="X61">
        <v>5724.2</v>
      </c>
      <c r="AB61">
        <v>76183.8</v>
      </c>
      <c r="AC61">
        <v>1.4458323160566944</v>
      </c>
      <c r="AI61">
        <v>76183.8</v>
      </c>
      <c r="AJ61">
        <v>1.4458323160566944</v>
      </c>
    </row>
    <row r="62" spans="2:38" x14ac:dyDescent="0.25">
      <c r="B62">
        <v>38428</v>
      </c>
      <c r="C62">
        <v>68411</v>
      </c>
      <c r="D62">
        <v>68672</v>
      </c>
      <c r="E62">
        <v>91639</v>
      </c>
      <c r="F62">
        <v>30972</v>
      </c>
      <c r="H62">
        <v>128100</v>
      </c>
      <c r="J62">
        <f t="shared" si="6"/>
        <v>59624.4</v>
      </c>
      <c r="K62">
        <f t="shared" si="7"/>
        <v>2.1484492925714975</v>
      </c>
      <c r="L62">
        <f t="shared" si="8"/>
        <v>91639</v>
      </c>
      <c r="M62">
        <f t="shared" si="9"/>
        <v>30972</v>
      </c>
      <c r="N62">
        <f t="shared" si="10"/>
        <v>59624.4</v>
      </c>
      <c r="O62">
        <f t="shared" si="11"/>
        <v>60667</v>
      </c>
      <c r="Q62">
        <v>672</v>
      </c>
      <c r="R62">
        <v>-4404</v>
      </c>
      <c r="T62">
        <v>-13240.799999999996</v>
      </c>
      <c r="U62">
        <v>3064.2000000000044</v>
      </c>
      <c r="W62">
        <v>13240.8</v>
      </c>
      <c r="X62">
        <v>3065</v>
      </c>
      <c r="AF62">
        <v>59624.4</v>
      </c>
      <c r="AG62">
        <v>2.1484492925714975</v>
      </c>
      <c r="AK62">
        <v>59624.4</v>
      </c>
      <c r="AL62">
        <v>2.1484492925714975</v>
      </c>
    </row>
    <row r="63" spans="2:38" x14ac:dyDescent="0.25">
      <c r="B63">
        <v>44680</v>
      </c>
      <c r="C63">
        <v>86067</v>
      </c>
      <c r="D63">
        <v>60717</v>
      </c>
      <c r="E63">
        <v>56666</v>
      </c>
      <c r="F63">
        <v>64274</v>
      </c>
      <c r="H63">
        <v>125794</v>
      </c>
      <c r="J63">
        <f t="shared" si="6"/>
        <v>62480.800000000003</v>
      </c>
      <c r="K63">
        <f t="shared" si="7"/>
        <v>2.0133224926697482</v>
      </c>
      <c r="L63">
        <f t="shared" si="8"/>
        <v>86067</v>
      </c>
      <c r="M63">
        <f t="shared" si="9"/>
        <v>44680</v>
      </c>
      <c r="N63">
        <f t="shared" si="10"/>
        <v>62480.800000000003</v>
      </c>
      <c r="O63">
        <f t="shared" si="11"/>
        <v>41387</v>
      </c>
      <c r="Q63">
        <v>16447</v>
      </c>
      <c r="R63">
        <v>866</v>
      </c>
      <c r="T63">
        <v>2506</v>
      </c>
      <c r="U63">
        <v>755.60000000000582</v>
      </c>
      <c r="W63">
        <v>21091.200000000001</v>
      </c>
      <c r="X63">
        <v>1106.4000000000001</v>
      </c>
      <c r="AD63">
        <v>62480.800000000003</v>
      </c>
      <c r="AE63">
        <v>2.0133224926697482</v>
      </c>
      <c r="AK63">
        <v>62480.800000000003</v>
      </c>
      <c r="AL63">
        <v>2.0133224926697482</v>
      </c>
    </row>
    <row r="64" spans="2:38" x14ac:dyDescent="0.25">
      <c r="B64">
        <v>64519</v>
      </c>
      <c r="C64">
        <v>82999</v>
      </c>
      <c r="D64">
        <v>98356</v>
      </c>
      <c r="E64">
        <v>96873</v>
      </c>
      <c r="F64">
        <v>110506</v>
      </c>
      <c r="H64">
        <v>113559</v>
      </c>
      <c r="J64">
        <f t="shared" si="6"/>
        <v>90650.6</v>
      </c>
      <c r="K64">
        <f t="shared" si="7"/>
        <v>1.2527109583389409</v>
      </c>
      <c r="L64">
        <f t="shared" si="8"/>
        <v>110506</v>
      </c>
      <c r="M64">
        <f t="shared" si="9"/>
        <v>64519</v>
      </c>
      <c r="N64">
        <f t="shared" si="10"/>
        <v>90650.6</v>
      </c>
      <c r="O64">
        <f t="shared" si="11"/>
        <v>45987</v>
      </c>
      <c r="Q64">
        <v>-31212</v>
      </c>
      <c r="R64">
        <v>2722</v>
      </c>
      <c r="T64">
        <v>-14809.599999999991</v>
      </c>
      <c r="U64">
        <v>1058.8000000000029</v>
      </c>
      <c r="W64">
        <v>18766.400000000001</v>
      </c>
      <c r="X64">
        <v>1348.4</v>
      </c>
      <c r="AB64">
        <v>90650.6</v>
      </c>
      <c r="AC64">
        <v>1.2527109583389409</v>
      </c>
      <c r="AI64">
        <v>90650.6</v>
      </c>
      <c r="AJ64">
        <v>1.2527109583389409</v>
      </c>
    </row>
    <row r="65" spans="2:38" x14ac:dyDescent="0.25">
      <c r="B65">
        <v>78399</v>
      </c>
      <c r="C65">
        <v>109062</v>
      </c>
      <c r="D65">
        <v>82950</v>
      </c>
      <c r="E65">
        <v>103073</v>
      </c>
      <c r="F65">
        <v>42472</v>
      </c>
      <c r="H65">
        <v>127527</v>
      </c>
      <c r="J65">
        <f t="shared" si="6"/>
        <v>83191.199999999997</v>
      </c>
      <c r="K65">
        <f t="shared" si="7"/>
        <v>1.5329385800421198</v>
      </c>
      <c r="L65">
        <f t="shared" si="8"/>
        <v>109062</v>
      </c>
      <c r="M65">
        <f t="shared" si="9"/>
        <v>42472</v>
      </c>
      <c r="N65">
        <f t="shared" si="10"/>
        <v>83191.199999999997</v>
      </c>
      <c r="O65">
        <f t="shared" si="11"/>
        <v>66590</v>
      </c>
      <c r="Q65">
        <v>15597</v>
      </c>
      <c r="R65">
        <v>3655</v>
      </c>
      <c r="T65">
        <v>633.59999999999127</v>
      </c>
      <c r="U65">
        <v>-1286</v>
      </c>
      <c r="W65">
        <v>27905.600000000002</v>
      </c>
      <c r="X65">
        <v>1873.6</v>
      </c>
      <c r="AB65">
        <v>83191.199999999997</v>
      </c>
      <c r="AC65">
        <v>1.5329385800421198</v>
      </c>
      <c r="AI65">
        <v>83191.199999999997</v>
      </c>
      <c r="AJ65">
        <v>1.5329385800421198</v>
      </c>
    </row>
    <row r="66" spans="2:38" x14ac:dyDescent="0.25">
      <c r="B66">
        <v>89294</v>
      </c>
      <c r="C66">
        <v>23226</v>
      </c>
      <c r="D66">
        <v>56982</v>
      </c>
      <c r="E66">
        <v>39494</v>
      </c>
      <c r="F66">
        <v>42363</v>
      </c>
      <c r="H66">
        <v>62883</v>
      </c>
      <c r="J66">
        <f t="shared" ref="J66:J101" si="12">AVERAGE(B66:F66)</f>
        <v>50271.8</v>
      </c>
      <c r="K66">
        <f t="shared" ref="K66:K97" si="13">H66/J66</f>
        <v>1.2508603232826354</v>
      </c>
      <c r="L66">
        <f t="shared" ref="L66:L101" si="14">MAX(B66:F66)</f>
        <v>89294</v>
      </c>
      <c r="M66">
        <f t="shared" ref="M66:M101" si="15">MIN(B66:F66)</f>
        <v>23226</v>
      </c>
      <c r="N66">
        <f t="shared" ref="N66:N101" si="16">AVERAGE(B66:F66)</f>
        <v>50271.8</v>
      </c>
      <c r="O66">
        <f t="shared" ref="O66:O101" si="17">L66-M66</f>
        <v>66068</v>
      </c>
      <c r="Q66">
        <v>-46341</v>
      </c>
      <c r="R66">
        <v>-7904</v>
      </c>
      <c r="T66">
        <v>-20699.199999999997</v>
      </c>
      <c r="U66">
        <v>1229.4000000000015</v>
      </c>
      <c r="W66">
        <v>22862.399999999998</v>
      </c>
      <c r="X66">
        <v>5779.4</v>
      </c>
      <c r="AF66">
        <v>50271.8</v>
      </c>
      <c r="AG66">
        <v>1.2508603232826354</v>
      </c>
      <c r="AI66">
        <v>50271.8</v>
      </c>
      <c r="AJ66">
        <v>1.2508603232826354</v>
      </c>
    </row>
    <row r="67" spans="2:38" x14ac:dyDescent="0.25">
      <c r="B67">
        <v>38216</v>
      </c>
      <c r="C67">
        <v>65047</v>
      </c>
      <c r="D67">
        <v>47543</v>
      </c>
      <c r="E67">
        <v>57296</v>
      </c>
      <c r="F67">
        <v>63533</v>
      </c>
      <c r="H67">
        <v>109709</v>
      </c>
      <c r="J67">
        <f t="shared" si="12"/>
        <v>54327</v>
      </c>
      <c r="K67">
        <f t="shared" si="13"/>
        <v>2.0194194415299944</v>
      </c>
      <c r="L67">
        <f t="shared" si="14"/>
        <v>65047</v>
      </c>
      <c r="M67">
        <f t="shared" si="15"/>
        <v>38216</v>
      </c>
      <c r="N67">
        <f t="shared" si="16"/>
        <v>54327</v>
      </c>
      <c r="O67">
        <f t="shared" si="17"/>
        <v>26831</v>
      </c>
      <c r="Q67">
        <v>11186</v>
      </c>
      <c r="R67">
        <v>-2146</v>
      </c>
      <c r="T67">
        <v>14106</v>
      </c>
      <c r="U67">
        <v>-442.59999999999854</v>
      </c>
      <c r="W67">
        <v>22585.200000000001</v>
      </c>
      <c r="X67">
        <v>869.40000000000009</v>
      </c>
      <c r="AD67">
        <v>54327</v>
      </c>
      <c r="AE67">
        <v>2.0194194415299944</v>
      </c>
      <c r="AK67">
        <v>54327</v>
      </c>
      <c r="AL67">
        <v>2.0194194415299944</v>
      </c>
    </row>
    <row r="68" spans="2:38" x14ac:dyDescent="0.25">
      <c r="B68">
        <v>53832</v>
      </c>
      <c r="C68">
        <v>76547</v>
      </c>
      <c r="D68">
        <v>41710</v>
      </c>
      <c r="E68">
        <v>16776</v>
      </c>
      <c r="F68">
        <v>112111</v>
      </c>
      <c r="H68">
        <v>83371</v>
      </c>
      <c r="J68">
        <f t="shared" si="12"/>
        <v>60195.199999999997</v>
      </c>
      <c r="K68">
        <f t="shared" si="13"/>
        <v>1.3850107649779384</v>
      </c>
      <c r="L68">
        <f t="shared" si="14"/>
        <v>112111</v>
      </c>
      <c r="M68">
        <f t="shared" si="15"/>
        <v>16776</v>
      </c>
      <c r="N68">
        <f t="shared" si="16"/>
        <v>60195.199999999997</v>
      </c>
      <c r="O68">
        <f t="shared" si="17"/>
        <v>95335</v>
      </c>
      <c r="Q68">
        <v>-44303</v>
      </c>
      <c r="R68">
        <v>338</v>
      </c>
      <c r="T68">
        <v>-10726.600000000006</v>
      </c>
      <c r="U68">
        <v>-539.80000000000291</v>
      </c>
      <c r="W68">
        <v>19013.8</v>
      </c>
      <c r="X68">
        <v>1227</v>
      </c>
      <c r="AF68">
        <v>60195.199999999997</v>
      </c>
      <c r="AG68">
        <v>1.3850107649779384</v>
      </c>
      <c r="AI68">
        <v>60195.199999999997</v>
      </c>
      <c r="AJ68">
        <v>1.3850107649779384</v>
      </c>
    </row>
    <row r="69" spans="2:38" x14ac:dyDescent="0.25">
      <c r="B69">
        <v>31845</v>
      </c>
      <c r="C69">
        <v>60422</v>
      </c>
      <c r="D69">
        <v>32569</v>
      </c>
      <c r="E69">
        <v>30341</v>
      </c>
      <c r="F69">
        <v>95608</v>
      </c>
      <c r="H69">
        <v>96872</v>
      </c>
      <c r="J69">
        <f t="shared" si="12"/>
        <v>50157</v>
      </c>
      <c r="K69">
        <f t="shared" si="13"/>
        <v>1.9313754809896924</v>
      </c>
      <c r="L69">
        <f t="shared" si="14"/>
        <v>95608</v>
      </c>
      <c r="M69">
        <f t="shared" si="15"/>
        <v>30341</v>
      </c>
      <c r="N69">
        <f t="shared" si="16"/>
        <v>50157</v>
      </c>
      <c r="O69">
        <f t="shared" si="17"/>
        <v>65267</v>
      </c>
      <c r="Q69">
        <v>19628</v>
      </c>
      <c r="R69">
        <v>-249</v>
      </c>
      <c r="T69">
        <v>-5389.8000000000029</v>
      </c>
      <c r="U69">
        <v>2043.4000000000015</v>
      </c>
      <c r="W69">
        <v>26409.800000000003</v>
      </c>
      <c r="X69">
        <v>2767.4</v>
      </c>
      <c r="Z69">
        <v>50157</v>
      </c>
      <c r="AA69">
        <v>1.9313754809896924</v>
      </c>
      <c r="AK69">
        <v>50157</v>
      </c>
      <c r="AL69">
        <v>1.9313754809896924</v>
      </c>
    </row>
    <row r="70" spans="2:38" x14ac:dyDescent="0.25">
      <c r="B70">
        <v>90210</v>
      </c>
      <c r="C70">
        <v>98224</v>
      </c>
      <c r="D70">
        <v>4988</v>
      </c>
      <c r="E70">
        <v>45047</v>
      </c>
      <c r="F70">
        <v>49555</v>
      </c>
      <c r="H70">
        <v>130766</v>
      </c>
      <c r="J70">
        <f t="shared" si="12"/>
        <v>57604.800000000003</v>
      </c>
      <c r="K70">
        <f t="shared" si="13"/>
        <v>2.2700538843985223</v>
      </c>
      <c r="L70">
        <f t="shared" si="14"/>
        <v>98224</v>
      </c>
      <c r="M70">
        <f t="shared" si="15"/>
        <v>4988</v>
      </c>
      <c r="N70">
        <f t="shared" si="16"/>
        <v>57604.800000000003</v>
      </c>
      <c r="O70">
        <f t="shared" si="17"/>
        <v>93236</v>
      </c>
      <c r="Q70">
        <v>34088</v>
      </c>
      <c r="R70">
        <v>-3646</v>
      </c>
      <c r="T70">
        <v>10741.800000000003</v>
      </c>
      <c r="U70">
        <v>1929.6000000000058</v>
      </c>
      <c r="W70">
        <v>21773</v>
      </c>
      <c r="X70">
        <v>2163.6</v>
      </c>
      <c r="AD70">
        <v>57604.800000000003</v>
      </c>
      <c r="AE70">
        <v>2.2700538843985223</v>
      </c>
      <c r="AK70">
        <v>57604.800000000003</v>
      </c>
      <c r="AL70">
        <v>2.2700538843985223</v>
      </c>
    </row>
    <row r="71" spans="2:38" x14ac:dyDescent="0.25">
      <c r="B71">
        <v>41415</v>
      </c>
      <c r="C71">
        <v>34484</v>
      </c>
      <c r="D71">
        <v>35483</v>
      </c>
      <c r="E71">
        <v>23273</v>
      </c>
      <c r="F71">
        <v>81080</v>
      </c>
      <c r="H71">
        <v>57651</v>
      </c>
      <c r="J71">
        <f t="shared" si="12"/>
        <v>43147</v>
      </c>
      <c r="K71">
        <f t="shared" si="13"/>
        <v>1.3361531508563746</v>
      </c>
      <c r="L71">
        <f t="shared" si="14"/>
        <v>81080</v>
      </c>
      <c r="M71">
        <f t="shared" si="15"/>
        <v>23273</v>
      </c>
      <c r="N71">
        <f t="shared" si="16"/>
        <v>43147</v>
      </c>
      <c r="O71">
        <f t="shared" si="17"/>
        <v>57807</v>
      </c>
      <c r="Q71">
        <v>-2004</v>
      </c>
      <c r="R71">
        <v>-1951</v>
      </c>
      <c r="T71">
        <v>1130.1999999999971</v>
      </c>
      <c r="U71">
        <v>-1025.5999999999985</v>
      </c>
      <c r="W71">
        <v>25907.4</v>
      </c>
      <c r="X71">
        <v>2022</v>
      </c>
      <c r="Z71">
        <v>43147</v>
      </c>
      <c r="AA71">
        <v>1.3361531508563746</v>
      </c>
      <c r="AI71">
        <v>43147</v>
      </c>
      <c r="AJ71">
        <v>1.3361531508563746</v>
      </c>
    </row>
    <row r="72" spans="2:38" x14ac:dyDescent="0.25">
      <c r="B72">
        <v>77566</v>
      </c>
      <c r="C72">
        <v>99434</v>
      </c>
      <c r="D72">
        <v>101489</v>
      </c>
      <c r="E72">
        <v>68358</v>
      </c>
      <c r="F72">
        <v>51763</v>
      </c>
      <c r="H72">
        <v>89972</v>
      </c>
      <c r="J72">
        <f t="shared" si="12"/>
        <v>79722</v>
      </c>
      <c r="K72">
        <f t="shared" si="13"/>
        <v>1.128571786959685</v>
      </c>
      <c r="L72">
        <f t="shared" si="14"/>
        <v>101489</v>
      </c>
      <c r="M72">
        <f t="shared" si="15"/>
        <v>51763</v>
      </c>
      <c r="N72">
        <f t="shared" si="16"/>
        <v>79722</v>
      </c>
      <c r="O72">
        <f t="shared" si="17"/>
        <v>49726</v>
      </c>
      <c r="Q72">
        <v>-20113</v>
      </c>
      <c r="R72">
        <v>166</v>
      </c>
      <c r="T72">
        <v>11629.199999999997</v>
      </c>
      <c r="U72">
        <v>-1587</v>
      </c>
      <c r="W72">
        <v>18297.999999999996</v>
      </c>
      <c r="X72">
        <v>5072.2000000000007</v>
      </c>
      <c r="AF72">
        <v>79722</v>
      </c>
      <c r="AG72">
        <v>1.128571786959685</v>
      </c>
      <c r="AI72">
        <v>79722</v>
      </c>
      <c r="AJ72">
        <v>1.128571786959685</v>
      </c>
    </row>
    <row r="73" spans="2:38" x14ac:dyDescent="0.25">
      <c r="B73">
        <v>27541</v>
      </c>
      <c r="C73">
        <v>33334</v>
      </c>
      <c r="D73">
        <v>35438</v>
      </c>
      <c r="E73">
        <v>90981</v>
      </c>
      <c r="F73">
        <v>48057</v>
      </c>
      <c r="H73">
        <v>49976</v>
      </c>
      <c r="J73">
        <f t="shared" si="12"/>
        <v>47070.2</v>
      </c>
      <c r="K73">
        <f t="shared" si="13"/>
        <v>1.0617333259684472</v>
      </c>
      <c r="L73">
        <f t="shared" si="14"/>
        <v>90981</v>
      </c>
      <c r="M73">
        <f t="shared" si="15"/>
        <v>27541</v>
      </c>
      <c r="N73">
        <f t="shared" si="16"/>
        <v>47070.2</v>
      </c>
      <c r="O73">
        <f t="shared" si="17"/>
        <v>63440</v>
      </c>
      <c r="Q73">
        <v>-6481</v>
      </c>
      <c r="R73">
        <v>-1055</v>
      </c>
      <c r="T73">
        <v>477.79999999999563</v>
      </c>
      <c r="U73">
        <v>2446.7999999999956</v>
      </c>
      <c r="W73">
        <v>29815.4</v>
      </c>
      <c r="X73">
        <v>2624.8</v>
      </c>
      <c r="Z73">
        <v>47070.2</v>
      </c>
      <c r="AA73">
        <v>1.0617333259684472</v>
      </c>
      <c r="AI73">
        <v>47070.2</v>
      </c>
      <c r="AJ73">
        <v>1.0617333259684472</v>
      </c>
    </row>
    <row r="74" spans="2:38" x14ac:dyDescent="0.25">
      <c r="B74">
        <v>55304</v>
      </c>
      <c r="C74">
        <v>46011</v>
      </c>
      <c r="D74">
        <v>24060</v>
      </c>
      <c r="E74">
        <v>11892</v>
      </c>
      <c r="F74">
        <v>108069</v>
      </c>
      <c r="H74">
        <v>62123</v>
      </c>
      <c r="J74">
        <f t="shared" si="12"/>
        <v>49067.199999999997</v>
      </c>
      <c r="K74">
        <f t="shared" si="13"/>
        <v>1.2660799882609972</v>
      </c>
      <c r="L74">
        <f t="shared" si="14"/>
        <v>108069</v>
      </c>
      <c r="M74">
        <f t="shared" si="15"/>
        <v>11892</v>
      </c>
      <c r="N74">
        <f t="shared" si="16"/>
        <v>49067.199999999997</v>
      </c>
      <c r="O74">
        <f t="shared" si="17"/>
        <v>96177</v>
      </c>
      <c r="Q74">
        <v>-11554</v>
      </c>
      <c r="R74">
        <v>600</v>
      </c>
      <c r="T74">
        <v>8846.1999999999971</v>
      </c>
      <c r="U74">
        <v>-367.60000000000582</v>
      </c>
      <c r="W74">
        <v>12404.199999999999</v>
      </c>
      <c r="X74">
        <v>2056</v>
      </c>
      <c r="AD74">
        <v>49067.199999999997</v>
      </c>
      <c r="AE74">
        <v>1.2660799882609972</v>
      </c>
      <c r="AI74">
        <v>49067.199999999997</v>
      </c>
      <c r="AJ74">
        <v>1.2660799882609972</v>
      </c>
    </row>
    <row r="75" spans="2:38" x14ac:dyDescent="0.25">
      <c r="B75">
        <v>24238</v>
      </c>
      <c r="C75">
        <v>51668</v>
      </c>
      <c r="D75">
        <v>80466</v>
      </c>
      <c r="E75">
        <v>59425</v>
      </c>
      <c r="F75">
        <v>78662</v>
      </c>
      <c r="H75">
        <v>107653</v>
      </c>
      <c r="J75">
        <f t="shared" si="12"/>
        <v>58891.8</v>
      </c>
      <c r="K75">
        <f t="shared" si="13"/>
        <v>1.8279794470537494</v>
      </c>
      <c r="L75">
        <f t="shared" si="14"/>
        <v>80466</v>
      </c>
      <c r="M75">
        <f t="shared" si="15"/>
        <v>24238</v>
      </c>
      <c r="N75">
        <f t="shared" si="16"/>
        <v>58891.8</v>
      </c>
      <c r="O75">
        <f t="shared" si="17"/>
        <v>56228</v>
      </c>
      <c r="Q75">
        <v>2119</v>
      </c>
      <c r="R75">
        <v>-477</v>
      </c>
      <c r="T75">
        <v>-12128.399999999994</v>
      </c>
      <c r="U75">
        <v>1745.2000000000044</v>
      </c>
      <c r="W75">
        <v>25566.400000000001</v>
      </c>
      <c r="X75">
        <v>2488.7999999999997</v>
      </c>
      <c r="AB75">
        <v>58891.8</v>
      </c>
      <c r="AC75">
        <v>1.8279794470537494</v>
      </c>
      <c r="AK75">
        <v>58891.8</v>
      </c>
      <c r="AL75">
        <v>1.8279794470537494</v>
      </c>
    </row>
    <row r="76" spans="2:38" x14ac:dyDescent="0.25">
      <c r="B76">
        <v>47404</v>
      </c>
      <c r="C76">
        <v>44920</v>
      </c>
      <c r="D76">
        <v>52299</v>
      </c>
      <c r="E76">
        <v>32342</v>
      </c>
      <c r="F76">
        <v>18703</v>
      </c>
      <c r="H76">
        <v>61533</v>
      </c>
      <c r="J76">
        <f t="shared" si="12"/>
        <v>39133.599999999999</v>
      </c>
      <c r="K76">
        <f t="shared" si="13"/>
        <v>1.5723828117014536</v>
      </c>
      <c r="L76">
        <f t="shared" si="14"/>
        <v>52299</v>
      </c>
      <c r="M76">
        <f t="shared" si="15"/>
        <v>18703</v>
      </c>
      <c r="N76">
        <f t="shared" si="16"/>
        <v>39133.599999999999</v>
      </c>
      <c r="O76">
        <f t="shared" si="17"/>
        <v>33596</v>
      </c>
      <c r="Q76">
        <v>23034</v>
      </c>
      <c r="R76">
        <v>1</v>
      </c>
      <c r="T76">
        <v>8531.1999999999971</v>
      </c>
      <c r="U76">
        <v>2185.4000000000015</v>
      </c>
      <c r="W76">
        <v>20976</v>
      </c>
      <c r="X76">
        <v>3591</v>
      </c>
      <c r="Z76">
        <v>39133.599999999999</v>
      </c>
      <c r="AA76">
        <v>1.5723828117014536</v>
      </c>
      <c r="AI76">
        <v>39133.599999999999</v>
      </c>
      <c r="AJ76">
        <v>1.5723828117014536</v>
      </c>
    </row>
    <row r="77" spans="2:38" x14ac:dyDescent="0.25">
      <c r="B77">
        <v>42665</v>
      </c>
      <c r="C77">
        <v>33790</v>
      </c>
      <c r="D77">
        <v>66265</v>
      </c>
      <c r="E77">
        <v>25041</v>
      </c>
      <c r="F77">
        <v>50386</v>
      </c>
      <c r="H77">
        <v>50699</v>
      </c>
      <c r="J77">
        <f t="shared" si="12"/>
        <v>43629.4</v>
      </c>
      <c r="K77">
        <f t="shared" si="13"/>
        <v>1.1620375251550559</v>
      </c>
      <c r="L77">
        <f t="shared" si="14"/>
        <v>66265</v>
      </c>
      <c r="M77">
        <f t="shared" si="15"/>
        <v>25041</v>
      </c>
      <c r="N77">
        <f t="shared" si="16"/>
        <v>43629.4</v>
      </c>
      <c r="O77">
        <f t="shared" si="17"/>
        <v>41224</v>
      </c>
      <c r="Q77">
        <v>-40198</v>
      </c>
      <c r="R77">
        <v>6013</v>
      </c>
      <c r="T77">
        <v>-8547.1999999999971</v>
      </c>
      <c r="U77">
        <v>4531.4000000000015</v>
      </c>
      <c r="W77">
        <v>29377.599999999999</v>
      </c>
      <c r="X77">
        <v>5087.3999999999996</v>
      </c>
      <c r="AD77">
        <v>43629.4</v>
      </c>
      <c r="AE77">
        <v>1.1620375251550559</v>
      </c>
      <c r="AI77">
        <v>43629.4</v>
      </c>
      <c r="AJ77">
        <v>1.1620375251550559</v>
      </c>
    </row>
    <row r="78" spans="2:38" x14ac:dyDescent="0.25">
      <c r="B78">
        <v>62810</v>
      </c>
      <c r="C78">
        <v>48308</v>
      </c>
      <c r="D78">
        <v>92130</v>
      </c>
      <c r="E78">
        <v>32318</v>
      </c>
      <c r="F78">
        <v>62426</v>
      </c>
      <c r="H78">
        <v>121966</v>
      </c>
      <c r="J78">
        <f t="shared" si="12"/>
        <v>59598.400000000001</v>
      </c>
      <c r="K78">
        <f t="shared" si="13"/>
        <v>2.0464643346130096</v>
      </c>
      <c r="L78">
        <f t="shared" si="14"/>
        <v>92130</v>
      </c>
      <c r="M78">
        <f t="shared" si="15"/>
        <v>32318</v>
      </c>
      <c r="N78">
        <f t="shared" si="16"/>
        <v>59598.400000000001</v>
      </c>
      <c r="O78">
        <f t="shared" si="17"/>
        <v>59812</v>
      </c>
      <c r="Q78">
        <v>19138</v>
      </c>
      <c r="R78">
        <v>-842</v>
      </c>
      <c r="T78">
        <v>12981.400000000001</v>
      </c>
      <c r="U78">
        <v>-2492</v>
      </c>
      <c r="W78">
        <v>16737.8</v>
      </c>
      <c r="X78">
        <v>2919.2000000000003</v>
      </c>
      <c r="AD78">
        <v>59598.400000000001</v>
      </c>
      <c r="AE78">
        <v>2.0464643346130096</v>
      </c>
      <c r="AK78">
        <v>59598.400000000001</v>
      </c>
      <c r="AL78">
        <v>2.0464643346130096</v>
      </c>
    </row>
    <row r="79" spans="2:38" x14ac:dyDescent="0.25">
      <c r="B79">
        <v>24894</v>
      </c>
      <c r="C79">
        <v>31139</v>
      </c>
      <c r="D79">
        <v>79712</v>
      </c>
      <c r="E79">
        <v>12969</v>
      </c>
      <c r="F79">
        <v>18609</v>
      </c>
      <c r="H79">
        <v>58685</v>
      </c>
      <c r="J79">
        <f t="shared" si="12"/>
        <v>33464.6</v>
      </c>
      <c r="K79">
        <f t="shared" si="13"/>
        <v>1.7536441493398995</v>
      </c>
      <c r="L79">
        <f t="shared" si="14"/>
        <v>79712</v>
      </c>
      <c r="M79">
        <f t="shared" si="15"/>
        <v>12969</v>
      </c>
      <c r="N79">
        <f t="shared" si="16"/>
        <v>33464.6</v>
      </c>
      <c r="O79">
        <f t="shared" si="17"/>
        <v>66743</v>
      </c>
      <c r="Q79">
        <v>1736</v>
      </c>
      <c r="R79">
        <v>-5386</v>
      </c>
      <c r="T79">
        <v>-8109.4000000000015</v>
      </c>
      <c r="U79">
        <v>360.40000000000146</v>
      </c>
      <c r="W79">
        <v>25059.8</v>
      </c>
      <c r="X79">
        <v>3893.2</v>
      </c>
      <c r="Z79">
        <v>33464.6</v>
      </c>
      <c r="AA79">
        <v>1.7536441493398995</v>
      </c>
      <c r="AK79">
        <v>33464.6</v>
      </c>
      <c r="AL79">
        <v>1.7536441493398995</v>
      </c>
    </row>
    <row r="80" spans="2:38" x14ac:dyDescent="0.25">
      <c r="B80">
        <v>90292</v>
      </c>
      <c r="C80">
        <v>39862</v>
      </c>
      <c r="D80">
        <v>105309</v>
      </c>
      <c r="E80">
        <v>71984</v>
      </c>
      <c r="F80">
        <v>39551</v>
      </c>
      <c r="H80">
        <v>140316</v>
      </c>
      <c r="J80">
        <f t="shared" si="12"/>
        <v>69399.600000000006</v>
      </c>
      <c r="K80">
        <f t="shared" si="13"/>
        <v>2.0218560337523557</v>
      </c>
      <c r="L80">
        <f t="shared" si="14"/>
        <v>105309</v>
      </c>
      <c r="M80">
        <f t="shared" si="15"/>
        <v>39551</v>
      </c>
      <c r="N80">
        <f t="shared" si="16"/>
        <v>69399.600000000006</v>
      </c>
      <c r="O80">
        <f t="shared" si="17"/>
        <v>65758</v>
      </c>
      <c r="Q80">
        <v>36258</v>
      </c>
      <c r="R80">
        <v>3554</v>
      </c>
      <c r="T80">
        <v>-4129.7999999999884</v>
      </c>
      <c r="U80">
        <v>-1538.3999999999942</v>
      </c>
      <c r="W80">
        <v>11276.199999999999</v>
      </c>
      <c r="X80">
        <v>3049.2</v>
      </c>
      <c r="AB80">
        <v>69399.600000000006</v>
      </c>
      <c r="AC80">
        <v>2.0218560337523557</v>
      </c>
      <c r="AK80">
        <v>69399.600000000006</v>
      </c>
      <c r="AL80">
        <v>2.0218560337523557</v>
      </c>
    </row>
    <row r="81" spans="2:38" x14ac:dyDescent="0.25">
      <c r="B81">
        <v>14507</v>
      </c>
      <c r="C81">
        <v>26464</v>
      </c>
      <c r="D81">
        <v>36873</v>
      </c>
      <c r="E81">
        <v>109107</v>
      </c>
      <c r="F81">
        <v>18831</v>
      </c>
      <c r="H81">
        <v>41699</v>
      </c>
      <c r="J81">
        <f t="shared" si="12"/>
        <v>41156.400000000001</v>
      </c>
      <c r="K81">
        <f t="shared" si="13"/>
        <v>1.0131838547589196</v>
      </c>
      <c r="L81">
        <f t="shared" si="14"/>
        <v>109107</v>
      </c>
      <c r="M81">
        <f t="shared" si="15"/>
        <v>14507</v>
      </c>
      <c r="N81">
        <f t="shared" si="16"/>
        <v>41156.400000000001</v>
      </c>
      <c r="O81">
        <f t="shared" si="17"/>
        <v>94600</v>
      </c>
      <c r="Q81">
        <v>-10576</v>
      </c>
      <c r="R81">
        <v>-169</v>
      </c>
      <c r="T81">
        <v>-1942.7999999999956</v>
      </c>
      <c r="U81">
        <v>-445.40000000000146</v>
      </c>
      <c r="W81">
        <v>22269.599999999999</v>
      </c>
      <c r="X81">
        <v>445.4</v>
      </c>
      <c r="Z81">
        <v>41156.400000000001</v>
      </c>
      <c r="AA81">
        <v>1.0131838547589196</v>
      </c>
      <c r="AI81">
        <v>41156.400000000001</v>
      </c>
      <c r="AJ81">
        <v>1.0131838547589196</v>
      </c>
    </row>
    <row r="82" spans="2:38" x14ac:dyDescent="0.25">
      <c r="B82">
        <v>44395</v>
      </c>
      <c r="C82">
        <v>58628</v>
      </c>
      <c r="D82">
        <v>10017</v>
      </c>
      <c r="E82">
        <v>110226</v>
      </c>
      <c r="F82">
        <v>101576</v>
      </c>
      <c r="H82">
        <v>89994</v>
      </c>
      <c r="J82">
        <f t="shared" si="12"/>
        <v>64968.4</v>
      </c>
      <c r="K82">
        <f t="shared" si="13"/>
        <v>1.3851964955270561</v>
      </c>
      <c r="L82">
        <f t="shared" si="14"/>
        <v>110226</v>
      </c>
      <c r="M82">
        <f t="shared" si="15"/>
        <v>10017</v>
      </c>
      <c r="N82">
        <f t="shared" si="16"/>
        <v>64968.4</v>
      </c>
      <c r="O82">
        <f t="shared" si="17"/>
        <v>100209</v>
      </c>
      <c r="Q82">
        <v>-15417</v>
      </c>
      <c r="R82">
        <v>-5463</v>
      </c>
      <c r="T82">
        <v>12742.599999999999</v>
      </c>
      <c r="U82">
        <v>-427.79999999999563</v>
      </c>
      <c r="W82">
        <v>12948.199999999999</v>
      </c>
      <c r="X82">
        <v>4879.4000000000005</v>
      </c>
      <c r="AD82">
        <v>64968.4</v>
      </c>
      <c r="AE82">
        <v>1.3851964955270561</v>
      </c>
      <c r="AI82">
        <v>64968.4</v>
      </c>
      <c r="AJ82">
        <v>1.3851964955270561</v>
      </c>
    </row>
    <row r="83" spans="2:38" x14ac:dyDescent="0.25">
      <c r="B83">
        <v>104254</v>
      </c>
      <c r="C83">
        <v>84380</v>
      </c>
      <c r="D83">
        <v>9793</v>
      </c>
      <c r="E83">
        <v>17743</v>
      </c>
      <c r="F83">
        <v>27988</v>
      </c>
      <c r="H83">
        <v>93440</v>
      </c>
      <c r="J83">
        <f t="shared" si="12"/>
        <v>48831.6</v>
      </c>
      <c r="K83">
        <f t="shared" si="13"/>
        <v>1.9135150189631305</v>
      </c>
      <c r="L83">
        <f t="shared" si="14"/>
        <v>104254</v>
      </c>
      <c r="M83">
        <f t="shared" si="15"/>
        <v>9793</v>
      </c>
      <c r="N83">
        <f t="shared" si="16"/>
        <v>48831.6</v>
      </c>
      <c r="O83">
        <f t="shared" si="17"/>
        <v>94461</v>
      </c>
      <c r="Q83">
        <v>-28822</v>
      </c>
      <c r="R83">
        <v>-2212</v>
      </c>
      <c r="T83">
        <v>-20319.000000000007</v>
      </c>
      <c r="U83">
        <v>-3403.4000000000015</v>
      </c>
      <c r="W83">
        <v>23445.4</v>
      </c>
      <c r="X83">
        <v>3959.8</v>
      </c>
      <c r="AF83">
        <v>48831.6</v>
      </c>
      <c r="AG83">
        <v>1.9135150189631305</v>
      </c>
      <c r="AK83">
        <v>48831.6</v>
      </c>
      <c r="AL83">
        <v>1.9135150189631305</v>
      </c>
    </row>
    <row r="84" spans="2:38" x14ac:dyDescent="0.25">
      <c r="B84">
        <v>45558</v>
      </c>
      <c r="C84">
        <v>29297</v>
      </c>
      <c r="D84">
        <v>49888</v>
      </c>
      <c r="E84">
        <v>67687</v>
      </c>
      <c r="F84">
        <v>61936</v>
      </c>
      <c r="H84">
        <v>75237</v>
      </c>
      <c r="J84">
        <f t="shared" si="12"/>
        <v>50873.2</v>
      </c>
      <c r="K84">
        <f t="shared" si="13"/>
        <v>1.4789122760117313</v>
      </c>
      <c r="L84">
        <f t="shared" si="14"/>
        <v>67687</v>
      </c>
      <c r="M84">
        <f t="shared" si="15"/>
        <v>29297</v>
      </c>
      <c r="N84">
        <f t="shared" si="16"/>
        <v>50873.2</v>
      </c>
      <c r="O84">
        <f t="shared" si="17"/>
        <v>38390</v>
      </c>
      <c r="Q84">
        <v>8448</v>
      </c>
      <c r="R84">
        <v>3850</v>
      </c>
      <c r="T84">
        <v>-4009.4000000000015</v>
      </c>
      <c r="U84">
        <v>633.59999999999854</v>
      </c>
      <c r="W84">
        <v>10055</v>
      </c>
      <c r="X84">
        <v>2940.8</v>
      </c>
      <c r="Z84">
        <v>50873.2</v>
      </c>
      <c r="AA84">
        <v>1.4789122760117313</v>
      </c>
      <c r="AI84">
        <v>50873.2</v>
      </c>
      <c r="AJ84">
        <v>1.4789122760117313</v>
      </c>
    </row>
    <row r="85" spans="2:38" x14ac:dyDescent="0.25">
      <c r="B85">
        <v>75098</v>
      </c>
      <c r="C85">
        <v>63898</v>
      </c>
      <c r="D85">
        <v>103727</v>
      </c>
      <c r="E85">
        <v>40057</v>
      </c>
      <c r="F85">
        <v>30144</v>
      </c>
      <c r="H85">
        <v>107599</v>
      </c>
      <c r="J85">
        <f t="shared" si="12"/>
        <v>62584.800000000003</v>
      </c>
      <c r="K85">
        <f t="shared" si="13"/>
        <v>1.7192513198092827</v>
      </c>
      <c r="L85">
        <f t="shared" si="14"/>
        <v>103727</v>
      </c>
      <c r="M85">
        <f t="shared" si="15"/>
        <v>30144</v>
      </c>
      <c r="N85">
        <f t="shared" si="16"/>
        <v>62584.800000000003</v>
      </c>
      <c r="O85">
        <f t="shared" si="17"/>
        <v>73583</v>
      </c>
      <c r="Q85">
        <v>-37049</v>
      </c>
      <c r="R85">
        <v>-7</v>
      </c>
      <c r="T85">
        <v>-31928.399999999994</v>
      </c>
      <c r="U85">
        <v>-2225</v>
      </c>
      <c r="W85">
        <v>32939.599999999999</v>
      </c>
      <c r="X85">
        <v>2793.4</v>
      </c>
      <c r="AF85">
        <v>62584.800000000003</v>
      </c>
      <c r="AG85">
        <v>1.7192513198092827</v>
      </c>
      <c r="AK85">
        <v>62584.800000000003</v>
      </c>
      <c r="AL85">
        <v>1.7192513198092827</v>
      </c>
    </row>
    <row r="86" spans="2:38" x14ac:dyDescent="0.25">
      <c r="B86">
        <v>47799</v>
      </c>
      <c r="C86">
        <v>73631</v>
      </c>
      <c r="D86">
        <v>78598</v>
      </c>
      <c r="E86">
        <v>12744</v>
      </c>
      <c r="F86">
        <v>51388</v>
      </c>
      <c r="H86">
        <v>72305</v>
      </c>
      <c r="J86">
        <f t="shared" si="12"/>
        <v>52832</v>
      </c>
      <c r="K86">
        <f t="shared" si="13"/>
        <v>1.3685834342822532</v>
      </c>
      <c r="L86">
        <f t="shared" si="14"/>
        <v>78598</v>
      </c>
      <c r="M86">
        <f t="shared" si="15"/>
        <v>12744</v>
      </c>
      <c r="N86">
        <f t="shared" si="16"/>
        <v>52832</v>
      </c>
      <c r="O86">
        <f t="shared" si="17"/>
        <v>65854</v>
      </c>
      <c r="Q86">
        <v>-4693</v>
      </c>
      <c r="R86">
        <v>-11</v>
      </c>
      <c r="T86">
        <v>-17253.399999999994</v>
      </c>
      <c r="U86">
        <v>668</v>
      </c>
      <c r="W86">
        <v>20433</v>
      </c>
      <c r="X86">
        <v>1800.8000000000002</v>
      </c>
      <c r="AB86">
        <v>52832</v>
      </c>
      <c r="AC86">
        <v>1.3685834342822532</v>
      </c>
      <c r="AI86">
        <v>52832</v>
      </c>
      <c r="AJ86">
        <v>1.3685834342822532</v>
      </c>
    </row>
    <row r="87" spans="2:38" x14ac:dyDescent="0.25">
      <c r="B87">
        <v>28637</v>
      </c>
      <c r="C87">
        <v>109982</v>
      </c>
      <c r="D87">
        <v>106445</v>
      </c>
      <c r="E87">
        <v>22797</v>
      </c>
      <c r="F87">
        <v>62646</v>
      </c>
      <c r="H87">
        <v>118169</v>
      </c>
      <c r="J87">
        <f t="shared" si="12"/>
        <v>66101.399999999994</v>
      </c>
      <c r="K87">
        <f t="shared" si="13"/>
        <v>1.7876928476552691</v>
      </c>
      <c r="L87">
        <f t="shared" si="14"/>
        <v>109982</v>
      </c>
      <c r="M87">
        <f t="shared" si="15"/>
        <v>22797</v>
      </c>
      <c r="N87">
        <f t="shared" si="16"/>
        <v>66101.399999999994</v>
      </c>
      <c r="O87">
        <f t="shared" si="17"/>
        <v>87185</v>
      </c>
      <c r="Q87">
        <v>48428</v>
      </c>
      <c r="R87">
        <v>1382</v>
      </c>
      <c r="T87">
        <v>21870.599999999991</v>
      </c>
      <c r="U87">
        <v>118.79999999998836</v>
      </c>
      <c r="W87">
        <v>27963.4</v>
      </c>
      <c r="X87">
        <v>4261.2</v>
      </c>
      <c r="AD87">
        <v>66101.399999999994</v>
      </c>
      <c r="AE87">
        <v>1.7876928476552691</v>
      </c>
      <c r="AK87">
        <v>66101.399999999994</v>
      </c>
      <c r="AL87">
        <v>1.7876928476552691</v>
      </c>
    </row>
    <row r="88" spans="2:38" x14ac:dyDescent="0.25">
      <c r="B88">
        <v>74198</v>
      </c>
      <c r="C88">
        <v>68822</v>
      </c>
      <c r="D88">
        <v>18231</v>
      </c>
      <c r="E88">
        <v>30711</v>
      </c>
      <c r="F88">
        <v>36259</v>
      </c>
      <c r="H88">
        <v>92162</v>
      </c>
      <c r="J88">
        <f t="shared" si="12"/>
        <v>45644.2</v>
      </c>
      <c r="K88">
        <f t="shared" si="13"/>
        <v>2.0191393430052451</v>
      </c>
      <c r="L88">
        <f t="shared" si="14"/>
        <v>74198</v>
      </c>
      <c r="M88">
        <f t="shared" si="15"/>
        <v>18231</v>
      </c>
      <c r="N88">
        <f t="shared" si="16"/>
        <v>45644.2</v>
      </c>
      <c r="O88">
        <f t="shared" si="17"/>
        <v>55967</v>
      </c>
      <c r="Q88">
        <v>59690</v>
      </c>
      <c r="R88">
        <v>7001</v>
      </c>
      <c r="T88">
        <v>15533.799999999996</v>
      </c>
      <c r="U88">
        <v>475.39999999999418</v>
      </c>
      <c r="W88">
        <v>15533.8</v>
      </c>
      <c r="X88">
        <v>4549.8</v>
      </c>
      <c r="Z88">
        <v>45644.2</v>
      </c>
      <c r="AA88">
        <v>2.0191393430052451</v>
      </c>
      <c r="AK88">
        <v>45644.2</v>
      </c>
      <c r="AL88">
        <v>2.0191393430052451</v>
      </c>
    </row>
    <row r="89" spans="2:38" x14ac:dyDescent="0.25">
      <c r="B89">
        <v>77237</v>
      </c>
      <c r="C89">
        <v>58659</v>
      </c>
      <c r="D89">
        <v>97464</v>
      </c>
      <c r="E89">
        <v>97719</v>
      </c>
      <c r="F89">
        <v>86687</v>
      </c>
      <c r="H89">
        <v>126749</v>
      </c>
      <c r="J89">
        <f t="shared" si="12"/>
        <v>83553.2</v>
      </c>
      <c r="K89">
        <f t="shared" si="13"/>
        <v>1.5169855852319241</v>
      </c>
      <c r="L89">
        <f t="shared" si="14"/>
        <v>97719</v>
      </c>
      <c r="M89">
        <f t="shared" si="15"/>
        <v>58659</v>
      </c>
      <c r="N89">
        <f t="shared" si="16"/>
        <v>83553.2</v>
      </c>
      <c r="O89">
        <f t="shared" si="17"/>
        <v>39060</v>
      </c>
      <c r="Q89">
        <v>14573</v>
      </c>
      <c r="R89">
        <v>5938</v>
      </c>
      <c r="T89">
        <v>-6163</v>
      </c>
      <c r="U89">
        <v>-500.60000000000582</v>
      </c>
      <c r="W89">
        <v>19652.599999999999</v>
      </c>
      <c r="X89">
        <v>524.20000000000005</v>
      </c>
      <c r="AB89">
        <v>83553.2</v>
      </c>
      <c r="AC89">
        <v>1.5169855852319241</v>
      </c>
      <c r="AK89">
        <v>83553.2</v>
      </c>
      <c r="AL89">
        <v>1.5169855852319241</v>
      </c>
    </row>
    <row r="90" spans="2:38" x14ac:dyDescent="0.25">
      <c r="B90">
        <v>46488</v>
      </c>
      <c r="C90">
        <v>90986</v>
      </c>
      <c r="D90">
        <v>27892</v>
      </c>
      <c r="E90">
        <v>102233</v>
      </c>
      <c r="F90">
        <v>31209</v>
      </c>
      <c r="H90">
        <v>130846</v>
      </c>
      <c r="J90">
        <f t="shared" si="12"/>
        <v>59761.599999999999</v>
      </c>
      <c r="K90">
        <f t="shared" si="13"/>
        <v>2.189466145484726</v>
      </c>
      <c r="L90">
        <f t="shared" si="14"/>
        <v>102233</v>
      </c>
      <c r="M90">
        <f t="shared" si="15"/>
        <v>27892</v>
      </c>
      <c r="N90">
        <f t="shared" si="16"/>
        <v>59761.599999999999</v>
      </c>
      <c r="O90">
        <f t="shared" si="17"/>
        <v>74341</v>
      </c>
      <c r="Q90">
        <v>53356</v>
      </c>
      <c r="R90">
        <v>-1678</v>
      </c>
      <c r="T90">
        <v>-4026.2000000000044</v>
      </c>
      <c r="U90">
        <v>-2299</v>
      </c>
      <c r="W90">
        <v>24025.8</v>
      </c>
      <c r="X90">
        <v>3570.6</v>
      </c>
      <c r="AB90">
        <v>59761.599999999999</v>
      </c>
      <c r="AC90">
        <v>2.189466145484726</v>
      </c>
      <c r="AK90">
        <v>59761.599999999999</v>
      </c>
      <c r="AL90">
        <v>2.189466145484726</v>
      </c>
    </row>
    <row r="91" spans="2:38" x14ac:dyDescent="0.25">
      <c r="B91">
        <v>60204</v>
      </c>
      <c r="C91">
        <v>44943</v>
      </c>
      <c r="D91">
        <v>34432</v>
      </c>
      <c r="E91">
        <v>12502</v>
      </c>
      <c r="F91">
        <v>32776</v>
      </c>
      <c r="H91">
        <v>44610</v>
      </c>
      <c r="J91">
        <f t="shared" si="12"/>
        <v>36971.4</v>
      </c>
      <c r="K91">
        <f t="shared" si="13"/>
        <v>1.2066083513202097</v>
      </c>
      <c r="L91">
        <f t="shared" si="14"/>
        <v>60204</v>
      </c>
      <c r="M91">
        <f t="shared" si="15"/>
        <v>12502</v>
      </c>
      <c r="N91">
        <f t="shared" si="16"/>
        <v>36971.4</v>
      </c>
      <c r="O91">
        <f t="shared" si="17"/>
        <v>47702</v>
      </c>
      <c r="Q91">
        <v>-32757</v>
      </c>
      <c r="R91">
        <v>-16</v>
      </c>
      <c r="T91">
        <v>-31367.4</v>
      </c>
      <c r="U91">
        <v>1104.8000000000029</v>
      </c>
      <c r="W91">
        <v>31367.399999999998</v>
      </c>
      <c r="X91">
        <v>2646.3999999999996</v>
      </c>
      <c r="AB91">
        <v>36971.4</v>
      </c>
      <c r="AC91">
        <v>1.2066083513202097</v>
      </c>
      <c r="AI91">
        <v>36971.4</v>
      </c>
      <c r="AJ91">
        <v>1.2066083513202097</v>
      </c>
    </row>
    <row r="92" spans="2:38" x14ac:dyDescent="0.25">
      <c r="B92">
        <v>15415</v>
      </c>
      <c r="C92">
        <v>81249</v>
      </c>
      <c r="D92">
        <v>79201</v>
      </c>
      <c r="E92">
        <v>110588</v>
      </c>
      <c r="F92">
        <v>50750</v>
      </c>
      <c r="H92">
        <v>121654</v>
      </c>
      <c r="J92">
        <f t="shared" si="12"/>
        <v>67440.600000000006</v>
      </c>
      <c r="K92">
        <f t="shared" si="13"/>
        <v>1.8038688861012504</v>
      </c>
      <c r="L92">
        <f t="shared" si="14"/>
        <v>110588</v>
      </c>
      <c r="M92">
        <f t="shared" si="15"/>
        <v>15415</v>
      </c>
      <c r="N92">
        <f t="shared" si="16"/>
        <v>67440.600000000006</v>
      </c>
      <c r="O92">
        <f t="shared" si="17"/>
        <v>95173</v>
      </c>
      <c r="Q92">
        <v>22024</v>
      </c>
      <c r="R92">
        <v>-256</v>
      </c>
      <c r="T92">
        <v>-9434.3999999999942</v>
      </c>
      <c r="U92">
        <v>-3150.7999999999884</v>
      </c>
      <c r="W92">
        <v>21984.799999999999</v>
      </c>
      <c r="X92">
        <v>3174.0000000000005</v>
      </c>
      <c r="AB92">
        <v>67440.600000000006</v>
      </c>
      <c r="AC92">
        <v>1.8038688861012504</v>
      </c>
      <c r="AK92">
        <v>67440.600000000006</v>
      </c>
      <c r="AL92">
        <v>1.8038688861012504</v>
      </c>
    </row>
    <row r="93" spans="2:38" x14ac:dyDescent="0.25">
      <c r="B93">
        <v>30279</v>
      </c>
      <c r="C93">
        <v>89997</v>
      </c>
      <c r="D93">
        <v>13956</v>
      </c>
      <c r="E93">
        <v>70969</v>
      </c>
      <c r="F93">
        <v>33595</v>
      </c>
      <c r="H93">
        <v>50893</v>
      </c>
      <c r="J93">
        <f t="shared" si="12"/>
        <v>47759.199999999997</v>
      </c>
      <c r="K93">
        <f t="shared" si="13"/>
        <v>1.0656166769962647</v>
      </c>
      <c r="L93">
        <f t="shared" si="14"/>
        <v>89997</v>
      </c>
      <c r="M93">
        <f t="shared" si="15"/>
        <v>13956</v>
      </c>
      <c r="N93">
        <f t="shared" si="16"/>
        <v>47759.199999999997</v>
      </c>
      <c r="O93">
        <f t="shared" si="17"/>
        <v>76041</v>
      </c>
      <c r="Q93">
        <v>-23645</v>
      </c>
      <c r="R93">
        <v>-8796</v>
      </c>
      <c r="T93">
        <v>4340.1999999999971</v>
      </c>
      <c r="U93">
        <v>-555.80000000000291</v>
      </c>
      <c r="W93">
        <v>31525</v>
      </c>
      <c r="X93">
        <v>1719.4</v>
      </c>
      <c r="AD93">
        <v>47759.199999999997</v>
      </c>
      <c r="AE93">
        <v>1.0656166769962647</v>
      </c>
      <c r="AI93">
        <v>47759.199999999997</v>
      </c>
      <c r="AJ93">
        <v>1.0656166769962647</v>
      </c>
    </row>
    <row r="94" spans="2:38" x14ac:dyDescent="0.25">
      <c r="B94">
        <v>18159</v>
      </c>
      <c r="C94">
        <v>20307</v>
      </c>
      <c r="D94">
        <v>93864</v>
      </c>
      <c r="E94">
        <v>37500</v>
      </c>
      <c r="F94">
        <v>90075</v>
      </c>
      <c r="H94">
        <v>53635</v>
      </c>
      <c r="J94">
        <f t="shared" si="12"/>
        <v>51981</v>
      </c>
      <c r="K94">
        <f t="shared" si="13"/>
        <v>1.0318193185971798</v>
      </c>
      <c r="L94">
        <f t="shared" si="14"/>
        <v>93864</v>
      </c>
      <c r="M94">
        <f t="shared" si="15"/>
        <v>18159</v>
      </c>
      <c r="N94">
        <f t="shared" si="16"/>
        <v>51981</v>
      </c>
      <c r="O94">
        <f t="shared" si="17"/>
        <v>75705</v>
      </c>
      <c r="Q94">
        <v>-20042</v>
      </c>
      <c r="R94">
        <v>-339</v>
      </c>
      <c r="T94">
        <v>-4426.8000000000029</v>
      </c>
      <c r="U94">
        <v>810</v>
      </c>
      <c r="W94">
        <v>14734.800000000001</v>
      </c>
      <c r="X94">
        <v>2099.6</v>
      </c>
      <c r="Z94">
        <v>51981</v>
      </c>
      <c r="AA94">
        <v>1.0318193185971798</v>
      </c>
      <c r="AI94">
        <v>51981</v>
      </c>
      <c r="AJ94">
        <v>1.0318193185971798</v>
      </c>
    </row>
    <row r="95" spans="2:38" x14ac:dyDescent="0.25">
      <c r="B95">
        <v>64040</v>
      </c>
      <c r="C95">
        <v>110608</v>
      </c>
      <c r="D95">
        <v>13282</v>
      </c>
      <c r="E95">
        <v>54321</v>
      </c>
      <c r="F95">
        <v>31123</v>
      </c>
      <c r="H95">
        <v>132512</v>
      </c>
      <c r="J95">
        <f t="shared" si="12"/>
        <v>54674.8</v>
      </c>
      <c r="K95">
        <f t="shared" si="13"/>
        <v>2.4236394097463547</v>
      </c>
      <c r="L95">
        <f t="shared" si="14"/>
        <v>110608</v>
      </c>
      <c r="M95">
        <f t="shared" si="15"/>
        <v>13282</v>
      </c>
      <c r="N95">
        <f t="shared" si="16"/>
        <v>54674.8</v>
      </c>
      <c r="O95">
        <f t="shared" si="17"/>
        <v>97326</v>
      </c>
      <c r="Q95">
        <v>36695</v>
      </c>
      <c r="R95">
        <v>55</v>
      </c>
      <c r="T95">
        <v>-6899</v>
      </c>
      <c r="U95">
        <v>-929.59999999999854</v>
      </c>
      <c r="W95">
        <v>24853</v>
      </c>
      <c r="X95">
        <v>1142</v>
      </c>
      <c r="AF95">
        <v>54674.8</v>
      </c>
      <c r="AG95">
        <v>2.4236394097463547</v>
      </c>
      <c r="AK95">
        <v>54674.8</v>
      </c>
      <c r="AL95">
        <v>2.4236394097463547</v>
      </c>
    </row>
    <row r="96" spans="2:38" x14ac:dyDescent="0.25">
      <c r="B96">
        <v>12118</v>
      </c>
      <c r="C96">
        <v>89344</v>
      </c>
      <c r="D96">
        <v>52974</v>
      </c>
      <c r="E96">
        <v>74349</v>
      </c>
      <c r="F96">
        <v>26548</v>
      </c>
      <c r="H96">
        <v>63423</v>
      </c>
      <c r="J96">
        <f t="shared" si="12"/>
        <v>51066.6</v>
      </c>
      <c r="K96">
        <f t="shared" si="13"/>
        <v>1.2419663733242472</v>
      </c>
      <c r="L96">
        <f t="shared" si="14"/>
        <v>89344</v>
      </c>
      <c r="M96">
        <f t="shared" si="15"/>
        <v>12118</v>
      </c>
      <c r="N96">
        <f t="shared" si="16"/>
        <v>51066.6</v>
      </c>
      <c r="O96">
        <f t="shared" si="17"/>
        <v>77226</v>
      </c>
      <c r="Q96">
        <v>-7794</v>
      </c>
      <c r="R96">
        <v>-32</v>
      </c>
      <c r="T96">
        <v>1227</v>
      </c>
      <c r="U96">
        <v>1501</v>
      </c>
      <c r="W96">
        <v>13195.8</v>
      </c>
      <c r="X96">
        <v>3046.6</v>
      </c>
      <c r="Z96">
        <v>51066.6</v>
      </c>
      <c r="AA96">
        <v>1.2419663733242472</v>
      </c>
      <c r="AI96">
        <v>51066.6</v>
      </c>
      <c r="AJ96">
        <v>1.2419663733242472</v>
      </c>
    </row>
    <row r="97" spans="2:38" x14ac:dyDescent="0.25">
      <c r="B97">
        <v>62809</v>
      </c>
      <c r="C97">
        <v>102496</v>
      </c>
      <c r="D97">
        <v>104498</v>
      </c>
      <c r="E97">
        <v>64755</v>
      </c>
      <c r="F97">
        <v>53330</v>
      </c>
      <c r="H97">
        <v>106061</v>
      </c>
      <c r="J97">
        <f t="shared" si="12"/>
        <v>77577.600000000006</v>
      </c>
      <c r="K97">
        <f t="shared" si="13"/>
        <v>1.3671601080724332</v>
      </c>
      <c r="L97">
        <f t="shared" si="14"/>
        <v>104498</v>
      </c>
      <c r="M97">
        <f t="shared" si="15"/>
        <v>53330</v>
      </c>
      <c r="N97">
        <f t="shared" si="16"/>
        <v>77577.600000000006</v>
      </c>
      <c r="O97">
        <f t="shared" si="17"/>
        <v>51168</v>
      </c>
      <c r="Q97">
        <v>-17677</v>
      </c>
      <c r="R97">
        <v>10308</v>
      </c>
      <c r="T97">
        <v>-10367.399999999994</v>
      </c>
      <c r="U97">
        <v>326.60000000000582</v>
      </c>
      <c r="W97">
        <v>22084.6</v>
      </c>
      <c r="X97">
        <v>3134.2</v>
      </c>
      <c r="AB97">
        <v>77577.600000000006</v>
      </c>
      <c r="AC97">
        <v>1.3671601080724332</v>
      </c>
      <c r="AI97">
        <v>77577.600000000006</v>
      </c>
      <c r="AJ97">
        <v>1.3671601080724332</v>
      </c>
    </row>
    <row r="98" spans="2:38" x14ac:dyDescent="0.25">
      <c r="B98">
        <v>52012</v>
      </c>
      <c r="C98">
        <v>53747</v>
      </c>
      <c r="D98">
        <v>21873</v>
      </c>
      <c r="E98">
        <v>29197</v>
      </c>
      <c r="F98">
        <v>17244</v>
      </c>
      <c r="H98">
        <v>72578</v>
      </c>
      <c r="J98">
        <f t="shared" si="12"/>
        <v>34814.6</v>
      </c>
      <c r="K98">
        <f t="shared" ref="K98:K129" si="18">H98/J98</f>
        <v>2.0847000970857055</v>
      </c>
      <c r="L98">
        <f t="shared" si="14"/>
        <v>53747</v>
      </c>
      <c r="M98">
        <f t="shared" si="15"/>
        <v>17244</v>
      </c>
      <c r="N98">
        <f t="shared" si="16"/>
        <v>34814.6</v>
      </c>
      <c r="O98">
        <f t="shared" si="17"/>
        <v>36503</v>
      </c>
      <c r="Q98">
        <v>-27052</v>
      </c>
      <c r="R98">
        <v>3</v>
      </c>
      <c r="T98">
        <v>-18272.200000000004</v>
      </c>
      <c r="U98">
        <v>-2230</v>
      </c>
      <c r="W98">
        <v>22660.600000000002</v>
      </c>
      <c r="X98">
        <v>2233.6000000000004</v>
      </c>
      <c r="AD98">
        <v>34814.6</v>
      </c>
      <c r="AE98">
        <v>2.0847000970857055</v>
      </c>
      <c r="AK98">
        <v>34814.6</v>
      </c>
      <c r="AL98">
        <v>2.0847000970857055</v>
      </c>
    </row>
    <row r="99" spans="2:38" x14ac:dyDescent="0.25">
      <c r="B99">
        <v>73318</v>
      </c>
      <c r="C99">
        <v>49221</v>
      </c>
      <c r="D99">
        <v>100416</v>
      </c>
      <c r="E99">
        <v>22550</v>
      </c>
      <c r="F99">
        <v>20227</v>
      </c>
      <c r="H99">
        <v>74477</v>
      </c>
      <c r="J99">
        <f t="shared" si="12"/>
        <v>53146.400000000001</v>
      </c>
      <c r="K99">
        <f t="shared" si="18"/>
        <v>1.4013555010311141</v>
      </c>
      <c r="L99">
        <f t="shared" si="14"/>
        <v>100416</v>
      </c>
      <c r="M99">
        <f t="shared" si="15"/>
        <v>20227</v>
      </c>
      <c r="N99">
        <f t="shared" si="16"/>
        <v>53146.400000000001</v>
      </c>
      <c r="O99">
        <f t="shared" si="17"/>
        <v>80189</v>
      </c>
      <c r="Q99">
        <v>-8056</v>
      </c>
      <c r="R99">
        <v>-33</v>
      </c>
      <c r="T99">
        <v>1560.2000000000044</v>
      </c>
      <c r="U99">
        <v>1350.8000000000029</v>
      </c>
      <c r="W99">
        <v>21741.8</v>
      </c>
      <c r="X99">
        <v>1587.6000000000001</v>
      </c>
      <c r="AD99">
        <v>53146.400000000001</v>
      </c>
      <c r="AE99">
        <v>1.4013555010311141</v>
      </c>
      <c r="AK99">
        <v>53146.400000000001</v>
      </c>
      <c r="AL99">
        <v>1.4013555010311141</v>
      </c>
    </row>
    <row r="100" spans="2:38" x14ac:dyDescent="0.25">
      <c r="B100">
        <v>34069</v>
      </c>
      <c r="C100">
        <v>26067</v>
      </c>
      <c r="D100">
        <v>60495</v>
      </c>
      <c r="E100">
        <v>121212</v>
      </c>
      <c r="F100">
        <v>85982</v>
      </c>
      <c r="H100">
        <v>120220</v>
      </c>
      <c r="J100">
        <f t="shared" si="12"/>
        <v>65565</v>
      </c>
      <c r="K100">
        <f t="shared" si="18"/>
        <v>1.8336002440326393</v>
      </c>
      <c r="L100">
        <f t="shared" si="14"/>
        <v>121212</v>
      </c>
      <c r="M100">
        <f t="shared" si="15"/>
        <v>26067</v>
      </c>
      <c r="N100">
        <f t="shared" si="16"/>
        <v>65565</v>
      </c>
      <c r="O100">
        <f t="shared" si="17"/>
        <v>95145</v>
      </c>
      <c r="Q100">
        <v>3985</v>
      </c>
      <c r="R100">
        <v>576</v>
      </c>
      <c r="T100">
        <v>1801.8000000000029</v>
      </c>
      <c r="U100">
        <v>1062.5999999999985</v>
      </c>
      <c r="W100">
        <v>26165.8</v>
      </c>
      <c r="X100">
        <v>3621.7999999999997</v>
      </c>
      <c r="AF100">
        <v>65565</v>
      </c>
      <c r="AG100">
        <v>1.8336002440326393</v>
      </c>
      <c r="AK100">
        <v>65565</v>
      </c>
      <c r="AL100">
        <v>1.8336002440326393</v>
      </c>
    </row>
    <row r="101" spans="2:38" x14ac:dyDescent="0.25">
      <c r="B101">
        <v>71425</v>
      </c>
      <c r="C101">
        <v>52571</v>
      </c>
      <c r="D101">
        <v>19905</v>
      </c>
      <c r="E101">
        <v>27996</v>
      </c>
      <c r="F101">
        <v>33966</v>
      </c>
      <c r="H101">
        <v>60639</v>
      </c>
      <c r="J101">
        <f t="shared" si="12"/>
        <v>41172.6</v>
      </c>
      <c r="K101">
        <f t="shared" si="18"/>
        <v>1.472799871759374</v>
      </c>
      <c r="L101">
        <f t="shared" si="14"/>
        <v>71425</v>
      </c>
      <c r="M101">
        <f t="shared" si="15"/>
        <v>19905</v>
      </c>
      <c r="N101">
        <f t="shared" si="16"/>
        <v>41172.6</v>
      </c>
      <c r="O101">
        <f t="shared" si="17"/>
        <v>51520</v>
      </c>
      <c r="Q101">
        <v>-31488</v>
      </c>
      <c r="R101">
        <v>-799</v>
      </c>
      <c r="T101">
        <v>3362.4000000000015</v>
      </c>
      <c r="U101">
        <v>878.59999999999854</v>
      </c>
      <c r="W101">
        <v>18372</v>
      </c>
      <c r="X101">
        <v>3711.7999999999997</v>
      </c>
      <c r="AD101">
        <v>41172.6</v>
      </c>
      <c r="AE101">
        <v>1.472799871759374</v>
      </c>
      <c r="AI101">
        <v>41172.6</v>
      </c>
      <c r="AJ101">
        <v>1.472799871759374</v>
      </c>
    </row>
    <row r="103" spans="2:38" x14ac:dyDescent="0.25">
      <c r="B103">
        <v>2846482</v>
      </c>
      <c r="C103">
        <v>2716416</v>
      </c>
      <c r="D103">
        <v>2794716</v>
      </c>
      <c r="E103">
        <v>3025016</v>
      </c>
      <c r="F103">
        <v>2804836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9F800-A760-4553-82F1-E18092BA334C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25278</v>
      </c>
      <c r="C2">
        <v>12209</v>
      </c>
      <c r="D2">
        <v>75243</v>
      </c>
      <c r="E2">
        <v>52328</v>
      </c>
      <c r="F2">
        <v>94013</v>
      </c>
      <c r="H2">
        <v>112282</v>
      </c>
      <c r="J2">
        <f t="shared" ref="J2:J33" si="0">AVERAGE(B2:F2)</f>
        <v>51814.2</v>
      </c>
      <c r="K2">
        <f t="shared" ref="K2:K33" si="1">H2/J2</f>
        <v>2.1670121318094271</v>
      </c>
      <c r="L2">
        <f t="shared" ref="L2:L33" si="2">MAX(B2:F2)</f>
        <v>94013</v>
      </c>
      <c r="M2">
        <f t="shared" ref="M2:M33" si="3">MIN(B2:F2)</f>
        <v>12209</v>
      </c>
      <c r="N2">
        <f t="shared" ref="N2:N33" si="4">AVERAGE(B2:F2)</f>
        <v>51814.2</v>
      </c>
      <c r="O2">
        <f t="shared" ref="O2:O33" si="5">L2-M2</f>
        <v>81804</v>
      </c>
      <c r="Q2">
        <v>50290</v>
      </c>
      <c r="R2">
        <v>5833</v>
      </c>
      <c r="T2">
        <v>867.59999999999854</v>
      </c>
      <c r="U2">
        <v>1044.3999999999942</v>
      </c>
      <c r="W2">
        <v>15906.800000000001</v>
      </c>
      <c r="X2">
        <v>1406</v>
      </c>
      <c r="Z2">
        <v>51814.2</v>
      </c>
      <c r="AA2">
        <v>2.1670121318094271</v>
      </c>
      <c r="AK2">
        <v>51814.2</v>
      </c>
      <c r="AL2">
        <v>2.1670121318094271</v>
      </c>
    </row>
    <row r="3" spans="1:38" x14ac:dyDescent="0.25">
      <c r="B3">
        <v>61563</v>
      </c>
      <c r="C3">
        <v>88065</v>
      </c>
      <c r="D3">
        <v>19449</v>
      </c>
      <c r="E3">
        <v>100831</v>
      </c>
      <c r="F3">
        <v>41894</v>
      </c>
      <c r="H3">
        <v>76245</v>
      </c>
      <c r="J3">
        <f t="shared" si="0"/>
        <v>62360.4</v>
      </c>
      <c r="K3">
        <f t="shared" si="1"/>
        <v>1.2226509130794543</v>
      </c>
      <c r="L3">
        <f t="shared" si="2"/>
        <v>100831</v>
      </c>
      <c r="M3">
        <f t="shared" si="3"/>
        <v>19449</v>
      </c>
      <c r="N3">
        <f t="shared" si="4"/>
        <v>62360.4</v>
      </c>
      <c r="O3">
        <f t="shared" si="5"/>
        <v>81382</v>
      </c>
      <c r="Q3">
        <v>-22155</v>
      </c>
      <c r="R3">
        <v>13</v>
      </c>
      <c r="T3">
        <v>16235.400000000001</v>
      </c>
      <c r="U3">
        <v>-995.59999999999854</v>
      </c>
      <c r="W3">
        <v>22999.8</v>
      </c>
      <c r="X3">
        <v>2751.2000000000003</v>
      </c>
      <c r="AD3">
        <v>62360.4</v>
      </c>
      <c r="AE3">
        <v>1.2226509130794543</v>
      </c>
      <c r="AI3">
        <v>62360.4</v>
      </c>
      <c r="AJ3">
        <v>1.2226509130794543</v>
      </c>
    </row>
    <row r="4" spans="1:38" x14ac:dyDescent="0.25">
      <c r="B4">
        <v>109812</v>
      </c>
      <c r="C4">
        <v>46876</v>
      </c>
      <c r="D4">
        <v>29728</v>
      </c>
      <c r="E4">
        <v>28166</v>
      </c>
      <c r="F4">
        <v>73293</v>
      </c>
      <c r="H4">
        <v>119563</v>
      </c>
      <c r="J4">
        <f t="shared" si="0"/>
        <v>57575</v>
      </c>
      <c r="K4">
        <f t="shared" si="1"/>
        <v>2.0766478506296138</v>
      </c>
      <c r="L4">
        <f t="shared" si="2"/>
        <v>109812</v>
      </c>
      <c r="M4">
        <f t="shared" si="3"/>
        <v>28166</v>
      </c>
      <c r="N4">
        <f t="shared" si="4"/>
        <v>57575</v>
      </c>
      <c r="O4">
        <f t="shared" si="5"/>
        <v>81646</v>
      </c>
      <c r="Q4">
        <v>21040</v>
      </c>
      <c r="R4">
        <v>-2162</v>
      </c>
      <c r="T4">
        <v>-2645.8000000000029</v>
      </c>
      <c r="U4">
        <v>-1220.5999999999985</v>
      </c>
      <c r="W4">
        <v>21178.6</v>
      </c>
      <c r="X4">
        <v>2110.1999999999998</v>
      </c>
      <c r="AD4">
        <v>57575</v>
      </c>
      <c r="AE4">
        <v>2.0766478506296138</v>
      </c>
      <c r="AK4">
        <v>57575</v>
      </c>
      <c r="AL4">
        <v>2.0766478506296138</v>
      </c>
    </row>
    <row r="5" spans="1:38" x14ac:dyDescent="0.25">
      <c r="B5">
        <v>12024</v>
      </c>
      <c r="C5">
        <v>19699</v>
      </c>
      <c r="D5">
        <v>84330</v>
      </c>
      <c r="E5">
        <v>62540</v>
      </c>
      <c r="F5">
        <v>87758</v>
      </c>
      <c r="H5">
        <v>87080</v>
      </c>
      <c r="J5">
        <f t="shared" si="0"/>
        <v>53270.2</v>
      </c>
      <c r="K5">
        <f t="shared" si="1"/>
        <v>1.634685058437926</v>
      </c>
      <c r="L5">
        <f t="shared" si="2"/>
        <v>87758</v>
      </c>
      <c r="M5">
        <f t="shared" si="3"/>
        <v>12024</v>
      </c>
      <c r="N5">
        <f t="shared" si="4"/>
        <v>53270.2</v>
      </c>
      <c r="O5">
        <f t="shared" si="5"/>
        <v>75734</v>
      </c>
      <c r="Q5">
        <v>-41947</v>
      </c>
      <c r="R5">
        <v>5</v>
      </c>
      <c r="T5">
        <v>-38807.600000000006</v>
      </c>
      <c r="U5">
        <v>1856</v>
      </c>
      <c r="W5">
        <v>38807.599999999999</v>
      </c>
      <c r="X5">
        <v>1877.6000000000001</v>
      </c>
      <c r="AB5">
        <v>53270.2</v>
      </c>
      <c r="AC5">
        <v>1.634685058437926</v>
      </c>
      <c r="AK5">
        <v>53270.2</v>
      </c>
      <c r="AL5">
        <v>1.634685058437926</v>
      </c>
    </row>
    <row r="6" spans="1:38" x14ac:dyDescent="0.25">
      <c r="B6">
        <v>31609</v>
      </c>
      <c r="C6">
        <v>14983</v>
      </c>
      <c r="D6">
        <v>31306</v>
      </c>
      <c r="E6">
        <v>13612</v>
      </c>
      <c r="F6">
        <v>74138</v>
      </c>
      <c r="H6">
        <v>39988</v>
      </c>
      <c r="J6">
        <f t="shared" si="0"/>
        <v>33129.599999999999</v>
      </c>
      <c r="K6">
        <f t="shared" si="1"/>
        <v>1.2070172896744906</v>
      </c>
      <c r="L6">
        <f t="shared" si="2"/>
        <v>74138</v>
      </c>
      <c r="M6">
        <f t="shared" si="3"/>
        <v>13612</v>
      </c>
      <c r="N6">
        <f t="shared" si="4"/>
        <v>33129.599999999999</v>
      </c>
      <c r="O6">
        <f t="shared" si="5"/>
        <v>60526</v>
      </c>
      <c r="Q6">
        <v>-32336</v>
      </c>
      <c r="R6">
        <v>4221</v>
      </c>
      <c r="T6">
        <v>-32232.6</v>
      </c>
      <c r="U6">
        <v>980.39999999999782</v>
      </c>
      <c r="W6">
        <v>32232.599999999995</v>
      </c>
      <c r="X6">
        <v>1546</v>
      </c>
      <c r="AB6">
        <v>33129.599999999999</v>
      </c>
      <c r="AC6">
        <v>1.2070172896744906</v>
      </c>
      <c r="AI6">
        <v>33129.599999999999</v>
      </c>
      <c r="AJ6">
        <v>1.2070172896744906</v>
      </c>
    </row>
    <row r="7" spans="1:38" x14ac:dyDescent="0.25">
      <c r="B7">
        <v>25900</v>
      </c>
      <c r="C7">
        <v>72874</v>
      </c>
      <c r="D7">
        <v>36098</v>
      </c>
      <c r="E7">
        <v>106841</v>
      </c>
      <c r="F7">
        <v>38883</v>
      </c>
      <c r="H7">
        <v>133110</v>
      </c>
      <c r="J7">
        <f t="shared" si="0"/>
        <v>56119.199999999997</v>
      </c>
      <c r="K7">
        <f t="shared" si="1"/>
        <v>2.3719154941624256</v>
      </c>
      <c r="L7">
        <f t="shared" si="2"/>
        <v>106841</v>
      </c>
      <c r="M7">
        <f t="shared" si="3"/>
        <v>25900</v>
      </c>
      <c r="N7">
        <f t="shared" si="4"/>
        <v>56119.199999999997</v>
      </c>
      <c r="O7">
        <f t="shared" si="5"/>
        <v>80941</v>
      </c>
      <c r="Q7">
        <v>36309</v>
      </c>
      <c r="R7">
        <v>-4133</v>
      </c>
      <c r="T7">
        <v>-1198.8000000000029</v>
      </c>
      <c r="U7">
        <v>-637.20000000000437</v>
      </c>
      <c r="W7">
        <v>10454.400000000001</v>
      </c>
      <c r="X7">
        <v>976</v>
      </c>
      <c r="AD7">
        <v>56119.199999999997</v>
      </c>
      <c r="AE7">
        <v>2.3719154941624256</v>
      </c>
      <c r="AK7">
        <v>56119.199999999997</v>
      </c>
      <c r="AL7">
        <v>2.3719154941624256</v>
      </c>
    </row>
    <row r="8" spans="1:38" x14ac:dyDescent="0.25">
      <c r="B8">
        <v>60799</v>
      </c>
      <c r="C8">
        <v>95540</v>
      </c>
      <c r="D8">
        <v>29481</v>
      </c>
      <c r="E8">
        <v>88125</v>
      </c>
      <c r="F8">
        <v>85034</v>
      </c>
      <c r="H8">
        <v>78795</v>
      </c>
      <c r="J8">
        <f t="shared" si="0"/>
        <v>71795.8</v>
      </c>
      <c r="K8">
        <f t="shared" si="1"/>
        <v>1.0974875967674989</v>
      </c>
      <c r="L8">
        <f t="shared" si="2"/>
        <v>95540</v>
      </c>
      <c r="M8">
        <f t="shared" si="3"/>
        <v>29481</v>
      </c>
      <c r="N8">
        <f t="shared" si="4"/>
        <v>71795.8</v>
      </c>
      <c r="O8">
        <f t="shared" si="5"/>
        <v>66059</v>
      </c>
      <c r="Q8">
        <v>-25632</v>
      </c>
      <c r="R8">
        <v>-8119</v>
      </c>
      <c r="T8">
        <v>-26678</v>
      </c>
      <c r="U8">
        <v>-54.80000000000291</v>
      </c>
      <c r="W8">
        <v>26678</v>
      </c>
      <c r="X8">
        <v>4540</v>
      </c>
      <c r="AB8">
        <v>71795.8</v>
      </c>
      <c r="AC8">
        <v>1.0974875967674989</v>
      </c>
      <c r="AI8">
        <v>71795.8</v>
      </c>
      <c r="AJ8">
        <v>1.0974875967674989</v>
      </c>
    </row>
    <row r="9" spans="1:38" x14ac:dyDescent="0.25">
      <c r="B9">
        <v>56253</v>
      </c>
      <c r="C9">
        <v>9846</v>
      </c>
      <c r="D9">
        <v>15918</v>
      </c>
      <c r="E9">
        <v>80473</v>
      </c>
      <c r="F9">
        <v>36784</v>
      </c>
      <c r="H9">
        <v>52768</v>
      </c>
      <c r="J9">
        <f t="shared" si="0"/>
        <v>39854.800000000003</v>
      </c>
      <c r="K9">
        <f t="shared" si="1"/>
        <v>1.3240061422965363</v>
      </c>
      <c r="L9">
        <f t="shared" si="2"/>
        <v>80473</v>
      </c>
      <c r="M9">
        <f t="shared" si="3"/>
        <v>9846</v>
      </c>
      <c r="N9">
        <f t="shared" si="4"/>
        <v>39854.800000000003</v>
      </c>
      <c r="O9">
        <f t="shared" si="5"/>
        <v>70627</v>
      </c>
      <c r="Q9">
        <v>-31118</v>
      </c>
      <c r="R9">
        <v>-46</v>
      </c>
      <c r="T9">
        <v>-20981</v>
      </c>
      <c r="U9">
        <v>-852.39999999999418</v>
      </c>
      <c r="W9">
        <v>21241.8</v>
      </c>
      <c r="X9">
        <v>1619.9999999999998</v>
      </c>
      <c r="Z9">
        <v>39854.800000000003</v>
      </c>
      <c r="AA9">
        <v>1.3240061422965363</v>
      </c>
      <c r="AI9">
        <v>39854.800000000003</v>
      </c>
      <c r="AJ9">
        <v>1.3240061422965363</v>
      </c>
    </row>
    <row r="10" spans="1:38" x14ac:dyDescent="0.25">
      <c r="B10">
        <v>104082</v>
      </c>
      <c r="C10">
        <v>64080</v>
      </c>
      <c r="D10">
        <v>100841</v>
      </c>
      <c r="E10">
        <v>107009</v>
      </c>
      <c r="F10">
        <v>85151</v>
      </c>
      <c r="H10">
        <v>106900</v>
      </c>
      <c r="J10">
        <f t="shared" si="0"/>
        <v>92232.6</v>
      </c>
      <c r="K10">
        <f t="shared" si="1"/>
        <v>1.1590262011479671</v>
      </c>
      <c r="L10">
        <f t="shared" si="2"/>
        <v>107009</v>
      </c>
      <c r="M10">
        <f t="shared" si="3"/>
        <v>64080</v>
      </c>
      <c r="N10">
        <f t="shared" si="4"/>
        <v>92232.6</v>
      </c>
      <c r="O10">
        <f t="shared" si="5"/>
        <v>42929</v>
      </c>
      <c r="Q10">
        <v>16987</v>
      </c>
      <c r="R10">
        <v>-4435</v>
      </c>
      <c r="T10">
        <v>25911</v>
      </c>
      <c r="U10">
        <v>444.40000000000873</v>
      </c>
      <c r="W10">
        <v>31029</v>
      </c>
      <c r="X10">
        <v>593.6</v>
      </c>
      <c r="AB10">
        <v>92232.6</v>
      </c>
      <c r="AC10">
        <v>1.1590262011479671</v>
      </c>
      <c r="AI10">
        <v>92232.6</v>
      </c>
      <c r="AJ10">
        <v>1.1590262011479671</v>
      </c>
    </row>
    <row r="11" spans="1:38" x14ac:dyDescent="0.25">
      <c r="B11">
        <v>12535</v>
      </c>
      <c r="C11">
        <v>27255</v>
      </c>
      <c r="D11">
        <v>107224</v>
      </c>
      <c r="E11">
        <v>46414</v>
      </c>
      <c r="F11">
        <v>41902</v>
      </c>
      <c r="H11">
        <v>49115</v>
      </c>
      <c r="J11">
        <f t="shared" si="0"/>
        <v>47066</v>
      </c>
      <c r="K11">
        <f t="shared" si="1"/>
        <v>1.0435346109718269</v>
      </c>
      <c r="L11">
        <f t="shared" si="2"/>
        <v>107224</v>
      </c>
      <c r="M11">
        <f t="shared" si="3"/>
        <v>12535</v>
      </c>
      <c r="N11">
        <f t="shared" si="4"/>
        <v>47066</v>
      </c>
      <c r="O11">
        <f t="shared" si="5"/>
        <v>94689</v>
      </c>
      <c r="Q11">
        <v>11969</v>
      </c>
      <c r="R11">
        <v>-9858</v>
      </c>
      <c r="T11">
        <v>13954.400000000001</v>
      </c>
      <c r="U11">
        <v>-1934.8000000000029</v>
      </c>
      <c r="W11">
        <v>13954.400000000001</v>
      </c>
      <c r="X11">
        <v>1934.8</v>
      </c>
      <c r="Z11">
        <v>47066</v>
      </c>
      <c r="AA11">
        <v>1.0435346109718269</v>
      </c>
      <c r="AI11">
        <v>47066</v>
      </c>
      <c r="AJ11">
        <v>1.0435346109718269</v>
      </c>
    </row>
    <row r="12" spans="1:38" x14ac:dyDescent="0.25">
      <c r="B12">
        <v>12488</v>
      </c>
      <c r="C12">
        <v>89659</v>
      </c>
      <c r="D12">
        <v>79587</v>
      </c>
      <c r="E12">
        <v>74238</v>
      </c>
      <c r="F12">
        <v>25479</v>
      </c>
      <c r="H12">
        <v>128547</v>
      </c>
      <c r="J12">
        <f t="shared" si="0"/>
        <v>56290.2</v>
      </c>
      <c r="K12">
        <f t="shared" si="1"/>
        <v>2.2836479529296398</v>
      </c>
      <c r="L12">
        <f t="shared" si="2"/>
        <v>89659</v>
      </c>
      <c r="M12">
        <f t="shared" si="3"/>
        <v>12488</v>
      </c>
      <c r="N12">
        <f t="shared" si="4"/>
        <v>56290.2</v>
      </c>
      <c r="O12">
        <f t="shared" si="5"/>
        <v>77171</v>
      </c>
      <c r="Q12">
        <v>14157</v>
      </c>
      <c r="R12">
        <v>1326</v>
      </c>
      <c r="T12">
        <v>-11359.800000000003</v>
      </c>
      <c r="U12">
        <v>2479.5999999999985</v>
      </c>
      <c r="W12">
        <v>23809.800000000003</v>
      </c>
      <c r="X12">
        <v>2479.6</v>
      </c>
      <c r="AF12">
        <v>56290.2</v>
      </c>
      <c r="AG12">
        <v>2.2836479529296398</v>
      </c>
      <c r="AK12">
        <v>56290.2</v>
      </c>
      <c r="AL12">
        <v>2.2836479529296398</v>
      </c>
    </row>
    <row r="13" spans="1:38" x14ac:dyDescent="0.25">
      <c r="B13">
        <v>63646</v>
      </c>
      <c r="C13">
        <v>74863</v>
      </c>
      <c r="D13">
        <v>24837</v>
      </c>
      <c r="E13">
        <v>87354</v>
      </c>
      <c r="F13">
        <v>34059</v>
      </c>
      <c r="H13">
        <v>106242</v>
      </c>
      <c r="J13">
        <f t="shared" si="0"/>
        <v>56951.8</v>
      </c>
      <c r="K13">
        <f t="shared" si="1"/>
        <v>1.865472206321837</v>
      </c>
      <c r="L13">
        <f t="shared" si="2"/>
        <v>87354</v>
      </c>
      <c r="M13">
        <f t="shared" si="3"/>
        <v>24837</v>
      </c>
      <c r="N13">
        <f t="shared" si="4"/>
        <v>56951.8</v>
      </c>
      <c r="O13">
        <f t="shared" si="5"/>
        <v>62517</v>
      </c>
      <c r="Q13">
        <v>25923</v>
      </c>
      <c r="R13">
        <v>3396</v>
      </c>
      <c r="T13">
        <v>-9861.8000000000029</v>
      </c>
      <c r="U13">
        <v>176.60000000000582</v>
      </c>
      <c r="W13">
        <v>13924.199999999999</v>
      </c>
      <c r="X13">
        <v>507.4</v>
      </c>
      <c r="AB13">
        <v>56951.8</v>
      </c>
      <c r="AC13">
        <v>1.865472206321837</v>
      </c>
      <c r="AK13">
        <v>56951.8</v>
      </c>
      <c r="AL13">
        <v>1.865472206321837</v>
      </c>
    </row>
    <row r="14" spans="1:38" x14ac:dyDescent="0.25">
      <c r="B14">
        <v>42215</v>
      </c>
      <c r="C14">
        <v>34611</v>
      </c>
      <c r="D14">
        <v>62075</v>
      </c>
      <c r="E14">
        <v>41831</v>
      </c>
      <c r="F14">
        <v>43758</v>
      </c>
      <c r="H14">
        <v>60099</v>
      </c>
      <c r="J14">
        <f t="shared" si="0"/>
        <v>44898</v>
      </c>
      <c r="K14">
        <f t="shared" si="1"/>
        <v>1.3385674194841641</v>
      </c>
      <c r="L14">
        <f t="shared" si="2"/>
        <v>62075</v>
      </c>
      <c r="M14">
        <f t="shared" si="3"/>
        <v>34611</v>
      </c>
      <c r="N14">
        <f t="shared" si="4"/>
        <v>44898</v>
      </c>
      <c r="O14">
        <f t="shared" si="5"/>
        <v>27464</v>
      </c>
      <c r="Q14">
        <v>18648</v>
      </c>
      <c r="R14">
        <v>7531</v>
      </c>
      <c r="T14">
        <v>3791.4000000000015</v>
      </c>
      <c r="U14">
        <v>1036.4000000000015</v>
      </c>
      <c r="W14">
        <v>22209.8</v>
      </c>
      <c r="X14">
        <v>1112.4000000000001</v>
      </c>
      <c r="Z14">
        <v>44898</v>
      </c>
      <c r="AA14">
        <v>1.3385674194841641</v>
      </c>
      <c r="AI14">
        <v>44898</v>
      </c>
      <c r="AJ14">
        <v>1.3385674194841641</v>
      </c>
    </row>
    <row r="15" spans="1:38" x14ac:dyDescent="0.25">
      <c r="B15">
        <v>60414</v>
      </c>
      <c r="C15">
        <v>12487</v>
      </c>
      <c r="D15">
        <v>36123</v>
      </c>
      <c r="E15">
        <v>21495</v>
      </c>
      <c r="F15">
        <v>59703</v>
      </c>
      <c r="H15">
        <v>70523</v>
      </c>
      <c r="J15">
        <f t="shared" si="0"/>
        <v>38044.400000000001</v>
      </c>
      <c r="K15">
        <f t="shared" si="1"/>
        <v>1.8537025160076122</v>
      </c>
      <c r="L15">
        <f t="shared" si="2"/>
        <v>60414</v>
      </c>
      <c r="M15">
        <f t="shared" si="3"/>
        <v>12487</v>
      </c>
      <c r="N15">
        <f t="shared" si="4"/>
        <v>38044.400000000001</v>
      </c>
      <c r="O15">
        <f t="shared" si="5"/>
        <v>47927</v>
      </c>
      <c r="Q15">
        <v>-20743</v>
      </c>
      <c r="R15">
        <v>4623</v>
      </c>
      <c r="T15">
        <v>-36099.999999999993</v>
      </c>
      <c r="U15">
        <v>1845</v>
      </c>
      <c r="W15">
        <v>38646.399999999994</v>
      </c>
      <c r="X15">
        <v>3425.3999999999996</v>
      </c>
      <c r="AB15">
        <v>38044.400000000001</v>
      </c>
      <c r="AC15">
        <v>1.8537025160076122</v>
      </c>
      <c r="AK15">
        <v>38044.400000000001</v>
      </c>
      <c r="AL15">
        <v>1.8537025160076122</v>
      </c>
    </row>
    <row r="16" spans="1:38" x14ac:dyDescent="0.25">
      <c r="B16">
        <v>36483</v>
      </c>
      <c r="C16">
        <v>36337</v>
      </c>
      <c r="D16">
        <v>25723</v>
      </c>
      <c r="E16">
        <v>101321</v>
      </c>
      <c r="F16">
        <v>104852</v>
      </c>
      <c r="H16">
        <v>127539</v>
      </c>
      <c r="J16">
        <f t="shared" si="0"/>
        <v>60943.199999999997</v>
      </c>
      <c r="K16">
        <f t="shared" si="1"/>
        <v>2.0927519395108889</v>
      </c>
      <c r="L16">
        <f t="shared" si="2"/>
        <v>104852</v>
      </c>
      <c r="M16">
        <f t="shared" si="3"/>
        <v>25723</v>
      </c>
      <c r="N16">
        <f t="shared" si="4"/>
        <v>60943.199999999997</v>
      </c>
      <c r="O16">
        <f t="shared" si="5"/>
        <v>79129</v>
      </c>
      <c r="Q16">
        <v>-5301</v>
      </c>
      <c r="R16">
        <v>-1861</v>
      </c>
      <c r="T16">
        <v>-18490.199999999997</v>
      </c>
      <c r="U16">
        <v>1323.3999999999942</v>
      </c>
      <c r="W16">
        <v>31088.600000000002</v>
      </c>
      <c r="X16">
        <v>2995.8</v>
      </c>
      <c r="AF16">
        <v>60943.199999999997</v>
      </c>
      <c r="AG16">
        <v>2.0927519395108889</v>
      </c>
      <c r="AK16">
        <v>60943.199999999997</v>
      </c>
      <c r="AL16">
        <v>2.0927519395108889</v>
      </c>
    </row>
    <row r="17" spans="2:38" x14ac:dyDescent="0.25">
      <c r="B17">
        <v>18909</v>
      </c>
      <c r="C17">
        <v>14344</v>
      </c>
      <c r="D17">
        <v>46468</v>
      </c>
      <c r="E17">
        <v>28525</v>
      </c>
      <c r="F17">
        <v>78211</v>
      </c>
      <c r="H17">
        <v>43702</v>
      </c>
      <c r="J17">
        <f t="shared" si="0"/>
        <v>37291.4</v>
      </c>
      <c r="K17">
        <f t="shared" si="1"/>
        <v>1.1719055868109001</v>
      </c>
      <c r="L17">
        <f t="shared" si="2"/>
        <v>78211</v>
      </c>
      <c r="M17">
        <f t="shared" si="3"/>
        <v>14344</v>
      </c>
      <c r="N17">
        <f t="shared" si="4"/>
        <v>37291.4</v>
      </c>
      <c r="O17">
        <f t="shared" si="5"/>
        <v>63867</v>
      </c>
      <c r="Q17">
        <v>-43505</v>
      </c>
      <c r="R17">
        <v>448</v>
      </c>
      <c r="T17">
        <v>-14073.400000000001</v>
      </c>
      <c r="U17">
        <v>-2101.7999999999956</v>
      </c>
      <c r="W17">
        <v>21498.199999999997</v>
      </c>
      <c r="X17">
        <v>2261</v>
      </c>
      <c r="AD17">
        <v>37291.4</v>
      </c>
      <c r="AE17">
        <v>1.1719055868109001</v>
      </c>
      <c r="AI17">
        <v>37291.4</v>
      </c>
      <c r="AJ17">
        <v>1.1719055868109001</v>
      </c>
    </row>
    <row r="18" spans="2:38" x14ac:dyDescent="0.25">
      <c r="B18">
        <v>54089</v>
      </c>
      <c r="C18">
        <v>60899</v>
      </c>
      <c r="D18">
        <v>58293</v>
      </c>
      <c r="E18">
        <v>38358</v>
      </c>
      <c r="F18">
        <v>50932</v>
      </c>
      <c r="H18">
        <v>70261</v>
      </c>
      <c r="J18">
        <f t="shared" si="0"/>
        <v>52514.2</v>
      </c>
      <c r="K18">
        <f t="shared" si="1"/>
        <v>1.3379428802114477</v>
      </c>
      <c r="L18">
        <f t="shared" si="2"/>
        <v>60899</v>
      </c>
      <c r="M18">
        <f t="shared" si="3"/>
        <v>38358</v>
      </c>
      <c r="N18">
        <f t="shared" si="4"/>
        <v>52514.2</v>
      </c>
      <c r="O18">
        <f t="shared" si="5"/>
        <v>22541</v>
      </c>
      <c r="Q18">
        <v>-2678</v>
      </c>
      <c r="R18">
        <v>470</v>
      </c>
      <c r="T18">
        <v>-8247.8000000000029</v>
      </c>
      <c r="U18">
        <v>-203</v>
      </c>
      <c r="W18">
        <v>19403.799999999996</v>
      </c>
      <c r="X18">
        <v>4949.7999999999993</v>
      </c>
      <c r="Z18">
        <v>52514.2</v>
      </c>
      <c r="AA18">
        <v>1.3379428802114477</v>
      </c>
      <c r="AI18">
        <v>52514.2</v>
      </c>
      <c r="AJ18">
        <v>1.3379428802114477</v>
      </c>
    </row>
    <row r="19" spans="2:38" x14ac:dyDescent="0.25">
      <c r="B19">
        <v>58492</v>
      </c>
      <c r="C19">
        <v>9848</v>
      </c>
      <c r="D19">
        <v>67492</v>
      </c>
      <c r="E19">
        <v>71035</v>
      </c>
      <c r="F19">
        <v>50366</v>
      </c>
      <c r="H19">
        <v>59489</v>
      </c>
      <c r="J19">
        <f t="shared" si="0"/>
        <v>51446.6</v>
      </c>
      <c r="K19">
        <f t="shared" si="1"/>
        <v>1.1563251993329005</v>
      </c>
      <c r="L19">
        <f t="shared" si="2"/>
        <v>71035</v>
      </c>
      <c r="M19">
        <f t="shared" si="3"/>
        <v>9848</v>
      </c>
      <c r="N19">
        <f t="shared" si="4"/>
        <v>51446.6</v>
      </c>
      <c r="O19">
        <f t="shared" si="5"/>
        <v>61187</v>
      </c>
      <c r="Q19">
        <v>-40879</v>
      </c>
      <c r="R19">
        <v>-56</v>
      </c>
      <c r="T19">
        <v>-23903.200000000004</v>
      </c>
      <c r="U19">
        <v>947.40000000000146</v>
      </c>
      <c r="W19">
        <v>37702.800000000003</v>
      </c>
      <c r="X19">
        <v>2623</v>
      </c>
      <c r="AB19">
        <v>51446.6</v>
      </c>
      <c r="AC19">
        <v>1.1563251993329005</v>
      </c>
      <c r="AI19">
        <v>51446.6</v>
      </c>
      <c r="AJ19">
        <v>1.1563251993329005</v>
      </c>
    </row>
    <row r="20" spans="2:38" x14ac:dyDescent="0.25">
      <c r="B20">
        <v>82113</v>
      </c>
      <c r="C20">
        <v>65404</v>
      </c>
      <c r="D20">
        <v>30652</v>
      </c>
      <c r="E20">
        <v>17759</v>
      </c>
      <c r="F20">
        <v>76610</v>
      </c>
      <c r="H20">
        <v>83378</v>
      </c>
      <c r="J20">
        <f t="shared" si="0"/>
        <v>54507.6</v>
      </c>
      <c r="K20">
        <f t="shared" si="1"/>
        <v>1.5296582494918141</v>
      </c>
      <c r="L20">
        <f t="shared" si="2"/>
        <v>82113</v>
      </c>
      <c r="M20">
        <f t="shared" si="3"/>
        <v>17759</v>
      </c>
      <c r="N20">
        <f t="shared" si="4"/>
        <v>54507.6</v>
      </c>
      <c r="O20">
        <f t="shared" si="5"/>
        <v>64354</v>
      </c>
      <c r="Q20">
        <v>-40729</v>
      </c>
      <c r="R20">
        <v>-915</v>
      </c>
      <c r="T20">
        <v>-10264.200000000004</v>
      </c>
      <c r="U20">
        <v>-3847.8000000000029</v>
      </c>
      <c r="W20">
        <v>29185.8</v>
      </c>
      <c r="X20">
        <v>7803.4000000000005</v>
      </c>
      <c r="AF20">
        <v>54507.6</v>
      </c>
      <c r="AG20">
        <v>1.5296582494918141</v>
      </c>
      <c r="AK20">
        <v>54507.6</v>
      </c>
      <c r="AL20">
        <v>1.5296582494918141</v>
      </c>
    </row>
    <row r="21" spans="2:38" x14ac:dyDescent="0.25">
      <c r="B21">
        <v>83142</v>
      </c>
      <c r="C21">
        <v>35014</v>
      </c>
      <c r="D21">
        <v>48572</v>
      </c>
      <c r="E21">
        <v>37746</v>
      </c>
      <c r="F21">
        <v>98435</v>
      </c>
      <c r="H21">
        <v>89143</v>
      </c>
      <c r="J21">
        <f t="shared" si="0"/>
        <v>60581.8</v>
      </c>
      <c r="K21">
        <f t="shared" si="1"/>
        <v>1.4714485208428933</v>
      </c>
      <c r="L21">
        <f t="shared" si="2"/>
        <v>98435</v>
      </c>
      <c r="M21">
        <f t="shared" si="3"/>
        <v>35014</v>
      </c>
      <c r="N21">
        <f t="shared" si="4"/>
        <v>60581.8</v>
      </c>
      <c r="O21">
        <f t="shared" si="5"/>
        <v>63421</v>
      </c>
      <c r="Q21">
        <v>-10610</v>
      </c>
      <c r="R21">
        <v>-4426</v>
      </c>
      <c r="T21">
        <v>14210.800000000003</v>
      </c>
      <c r="U21">
        <v>4349.6000000000058</v>
      </c>
      <c r="W21">
        <v>22675.599999999999</v>
      </c>
      <c r="X21">
        <v>4434.7999999999993</v>
      </c>
      <c r="AD21">
        <v>60581.8</v>
      </c>
      <c r="AE21">
        <v>1.4714485208428933</v>
      </c>
      <c r="AI21">
        <v>60581.8</v>
      </c>
      <c r="AJ21">
        <v>1.4714485208428933</v>
      </c>
    </row>
    <row r="22" spans="2:38" x14ac:dyDescent="0.25">
      <c r="B22">
        <v>68180</v>
      </c>
      <c r="C22">
        <v>32523</v>
      </c>
      <c r="D22">
        <v>98156</v>
      </c>
      <c r="E22">
        <v>27923</v>
      </c>
      <c r="F22">
        <v>93833</v>
      </c>
      <c r="H22">
        <v>120142</v>
      </c>
      <c r="J22">
        <f t="shared" si="0"/>
        <v>64123</v>
      </c>
      <c r="K22">
        <f t="shared" si="1"/>
        <v>1.8736178906164715</v>
      </c>
      <c r="L22">
        <f t="shared" si="2"/>
        <v>98156</v>
      </c>
      <c r="M22">
        <f t="shared" si="3"/>
        <v>27923</v>
      </c>
      <c r="N22">
        <f t="shared" si="4"/>
        <v>64123</v>
      </c>
      <c r="O22">
        <f t="shared" si="5"/>
        <v>70233</v>
      </c>
      <c r="Q22">
        <v>-19094</v>
      </c>
      <c r="R22">
        <v>-80</v>
      </c>
      <c r="T22">
        <v>-13982</v>
      </c>
      <c r="U22">
        <v>-1951</v>
      </c>
      <c r="W22">
        <v>17082.400000000001</v>
      </c>
      <c r="X22">
        <v>2078.1999999999998</v>
      </c>
      <c r="AF22">
        <v>64123</v>
      </c>
      <c r="AG22">
        <v>1.8736178906164715</v>
      </c>
      <c r="AK22">
        <v>64123</v>
      </c>
      <c r="AL22">
        <v>1.8736178906164715</v>
      </c>
    </row>
    <row r="23" spans="2:38" x14ac:dyDescent="0.25">
      <c r="B23">
        <v>17638</v>
      </c>
      <c r="C23">
        <v>72758</v>
      </c>
      <c r="D23">
        <v>41372</v>
      </c>
      <c r="E23">
        <v>34262</v>
      </c>
      <c r="F23">
        <v>80460</v>
      </c>
      <c r="H23">
        <v>88812</v>
      </c>
      <c r="J23">
        <f t="shared" si="0"/>
        <v>49298</v>
      </c>
      <c r="K23">
        <f t="shared" si="1"/>
        <v>1.8015335307720395</v>
      </c>
      <c r="L23">
        <f t="shared" si="2"/>
        <v>80460</v>
      </c>
      <c r="M23">
        <f t="shared" si="3"/>
        <v>17638</v>
      </c>
      <c r="N23">
        <f t="shared" si="4"/>
        <v>49298</v>
      </c>
      <c r="O23">
        <f t="shared" si="5"/>
        <v>62822</v>
      </c>
      <c r="Q23">
        <v>-21150</v>
      </c>
      <c r="R23">
        <v>-9615</v>
      </c>
      <c r="T23">
        <v>-738.40000000000146</v>
      </c>
      <c r="U23">
        <v>1336.5999999999985</v>
      </c>
      <c r="W23">
        <v>11213.199999999999</v>
      </c>
      <c r="X23">
        <v>4894.9999999999991</v>
      </c>
      <c r="AD23">
        <v>49298</v>
      </c>
      <c r="AE23">
        <v>1.8015335307720395</v>
      </c>
      <c r="AK23">
        <v>49298</v>
      </c>
      <c r="AL23">
        <v>1.8015335307720395</v>
      </c>
    </row>
    <row r="24" spans="2:38" x14ac:dyDescent="0.25">
      <c r="B24">
        <v>75209</v>
      </c>
      <c r="C24">
        <v>60393</v>
      </c>
      <c r="D24">
        <v>108732</v>
      </c>
      <c r="E24">
        <v>91471</v>
      </c>
      <c r="F24">
        <v>10963</v>
      </c>
      <c r="H24">
        <v>116235</v>
      </c>
      <c r="J24">
        <f t="shared" si="0"/>
        <v>69353.600000000006</v>
      </c>
      <c r="K24">
        <f t="shared" si="1"/>
        <v>1.6759764453467447</v>
      </c>
      <c r="L24">
        <f t="shared" si="2"/>
        <v>108732</v>
      </c>
      <c r="M24">
        <f t="shared" si="3"/>
        <v>10963</v>
      </c>
      <c r="N24">
        <f t="shared" si="4"/>
        <v>69353.600000000006</v>
      </c>
      <c r="O24">
        <f t="shared" si="5"/>
        <v>97769</v>
      </c>
      <c r="Q24">
        <v>-5166</v>
      </c>
      <c r="R24">
        <v>-1714</v>
      </c>
      <c r="T24">
        <v>2294</v>
      </c>
      <c r="U24">
        <v>1286.8000000000029</v>
      </c>
      <c r="W24">
        <v>26766.799999999999</v>
      </c>
      <c r="X24">
        <v>3175.5999999999995</v>
      </c>
      <c r="AF24">
        <v>69353.600000000006</v>
      </c>
      <c r="AG24">
        <v>1.6759764453467447</v>
      </c>
      <c r="AK24">
        <v>69353.600000000006</v>
      </c>
      <c r="AL24">
        <v>1.6759764453467447</v>
      </c>
    </row>
    <row r="25" spans="2:38" x14ac:dyDescent="0.25">
      <c r="B25">
        <v>35708</v>
      </c>
      <c r="C25">
        <v>85287</v>
      </c>
      <c r="D25">
        <v>19837</v>
      </c>
      <c r="E25">
        <v>57183</v>
      </c>
      <c r="F25">
        <v>22522</v>
      </c>
      <c r="H25">
        <v>65589</v>
      </c>
      <c r="J25">
        <f t="shared" si="0"/>
        <v>44107.4</v>
      </c>
      <c r="K25">
        <f t="shared" si="1"/>
        <v>1.4870293873590372</v>
      </c>
      <c r="L25">
        <f t="shared" si="2"/>
        <v>85287</v>
      </c>
      <c r="M25">
        <f t="shared" si="3"/>
        <v>19837</v>
      </c>
      <c r="N25">
        <f t="shared" si="4"/>
        <v>44107.4</v>
      </c>
      <c r="O25">
        <f t="shared" si="5"/>
        <v>65450</v>
      </c>
      <c r="Q25">
        <v>-28875</v>
      </c>
      <c r="R25">
        <v>6931</v>
      </c>
      <c r="T25">
        <v>-18278.199999999997</v>
      </c>
      <c r="U25">
        <v>-3289.5999999999985</v>
      </c>
      <c r="W25">
        <v>25475</v>
      </c>
      <c r="X25">
        <v>3442.4</v>
      </c>
      <c r="AF25">
        <v>44107.4</v>
      </c>
      <c r="AG25">
        <v>1.4870293873590372</v>
      </c>
      <c r="AI25">
        <v>44107.4</v>
      </c>
      <c r="AJ25">
        <v>1.4870293873590372</v>
      </c>
    </row>
    <row r="26" spans="2:38" x14ac:dyDescent="0.25">
      <c r="B26">
        <v>98127</v>
      </c>
      <c r="C26">
        <v>25556</v>
      </c>
      <c r="D26">
        <v>33102</v>
      </c>
      <c r="E26">
        <v>82291</v>
      </c>
      <c r="F26">
        <v>29266</v>
      </c>
      <c r="H26">
        <v>80033</v>
      </c>
      <c r="J26">
        <f t="shared" si="0"/>
        <v>53668.4</v>
      </c>
      <c r="K26">
        <f t="shared" si="1"/>
        <v>1.4912499720505921</v>
      </c>
      <c r="L26">
        <f t="shared" si="2"/>
        <v>98127</v>
      </c>
      <c r="M26">
        <f t="shared" si="3"/>
        <v>25556</v>
      </c>
      <c r="N26">
        <f t="shared" si="4"/>
        <v>53668.4</v>
      </c>
      <c r="O26">
        <f t="shared" si="5"/>
        <v>72571</v>
      </c>
      <c r="Q26">
        <v>-1147</v>
      </c>
      <c r="R26">
        <v>-287</v>
      </c>
      <c r="T26">
        <v>11577.800000000003</v>
      </c>
      <c r="U26">
        <v>-3545.4000000000015</v>
      </c>
      <c r="W26">
        <v>28398.199999999997</v>
      </c>
      <c r="X26">
        <v>5784.5999999999995</v>
      </c>
      <c r="AD26">
        <v>53668.4</v>
      </c>
      <c r="AE26">
        <v>1.4912499720505921</v>
      </c>
      <c r="AI26">
        <v>53668.4</v>
      </c>
      <c r="AJ26">
        <v>1.4912499720505921</v>
      </c>
    </row>
    <row r="27" spans="2:38" x14ac:dyDescent="0.25">
      <c r="B27">
        <v>12758</v>
      </c>
      <c r="C27">
        <v>47165</v>
      </c>
      <c r="D27">
        <v>81783</v>
      </c>
      <c r="E27">
        <v>35933</v>
      </c>
      <c r="F27">
        <v>94657</v>
      </c>
      <c r="H27">
        <v>85110</v>
      </c>
      <c r="J27">
        <f t="shared" si="0"/>
        <v>54459.199999999997</v>
      </c>
      <c r="K27">
        <f t="shared" si="1"/>
        <v>1.5628213414813292</v>
      </c>
      <c r="L27">
        <f t="shared" si="2"/>
        <v>94657</v>
      </c>
      <c r="M27">
        <f t="shared" si="3"/>
        <v>12758</v>
      </c>
      <c r="N27">
        <f t="shared" si="4"/>
        <v>54459.199999999997</v>
      </c>
      <c r="O27">
        <f t="shared" si="5"/>
        <v>81899</v>
      </c>
      <c r="Q27">
        <v>23856</v>
      </c>
      <c r="R27">
        <v>2828</v>
      </c>
      <c r="T27">
        <v>-6179.8000000000029</v>
      </c>
      <c r="U27">
        <v>945</v>
      </c>
      <c r="W27">
        <v>23843.8</v>
      </c>
      <c r="X27">
        <v>1255.3999999999999</v>
      </c>
      <c r="Z27">
        <v>54459.199999999997</v>
      </c>
      <c r="AA27">
        <v>1.5628213414813292</v>
      </c>
      <c r="AK27">
        <v>54459.199999999997</v>
      </c>
      <c r="AL27">
        <v>1.5628213414813292</v>
      </c>
    </row>
    <row r="28" spans="2:38" x14ac:dyDescent="0.25">
      <c r="B28">
        <v>116147</v>
      </c>
      <c r="C28">
        <v>67215</v>
      </c>
      <c r="D28">
        <v>32305</v>
      </c>
      <c r="E28">
        <v>62036</v>
      </c>
      <c r="F28">
        <v>22647</v>
      </c>
      <c r="H28">
        <v>67306</v>
      </c>
      <c r="J28">
        <f t="shared" si="0"/>
        <v>60070</v>
      </c>
      <c r="K28">
        <f t="shared" si="1"/>
        <v>1.1204594639587149</v>
      </c>
      <c r="L28">
        <f t="shared" si="2"/>
        <v>116147</v>
      </c>
      <c r="M28">
        <f t="shared" si="3"/>
        <v>22647</v>
      </c>
      <c r="N28">
        <f t="shared" si="4"/>
        <v>60070</v>
      </c>
      <c r="O28">
        <f t="shared" si="5"/>
        <v>93500</v>
      </c>
      <c r="Q28">
        <v>-15104</v>
      </c>
      <c r="R28">
        <v>2404</v>
      </c>
      <c r="T28">
        <v>19406.199999999997</v>
      </c>
      <c r="U28">
        <v>152.19999999999709</v>
      </c>
      <c r="W28">
        <v>24042.6</v>
      </c>
      <c r="X28">
        <v>3576.6000000000004</v>
      </c>
      <c r="AD28">
        <v>60070</v>
      </c>
      <c r="AE28">
        <v>1.1204594639587149</v>
      </c>
      <c r="AI28">
        <v>60070</v>
      </c>
      <c r="AJ28">
        <v>1.1204594639587149</v>
      </c>
    </row>
    <row r="29" spans="2:38" x14ac:dyDescent="0.25">
      <c r="B29">
        <v>91394</v>
      </c>
      <c r="C29">
        <v>69776</v>
      </c>
      <c r="D29">
        <v>58810</v>
      </c>
      <c r="E29">
        <v>44333</v>
      </c>
      <c r="F29">
        <v>83538</v>
      </c>
      <c r="H29">
        <v>99348</v>
      </c>
      <c r="J29">
        <f t="shared" si="0"/>
        <v>69570.2</v>
      </c>
      <c r="K29">
        <f t="shared" si="1"/>
        <v>1.4280252176937827</v>
      </c>
      <c r="L29">
        <f t="shared" si="2"/>
        <v>91394</v>
      </c>
      <c r="M29">
        <f t="shared" si="3"/>
        <v>44333</v>
      </c>
      <c r="N29">
        <f t="shared" si="4"/>
        <v>69570.2</v>
      </c>
      <c r="O29">
        <f t="shared" si="5"/>
        <v>47061</v>
      </c>
      <c r="Q29">
        <v>-25989</v>
      </c>
      <c r="R29">
        <v>-8991</v>
      </c>
      <c r="T29">
        <v>-8190.4000000000087</v>
      </c>
      <c r="U29">
        <v>-535.60000000000582</v>
      </c>
      <c r="W29">
        <v>26963.199999999997</v>
      </c>
      <c r="X29">
        <v>1356.4</v>
      </c>
      <c r="AF29">
        <v>69570.2</v>
      </c>
      <c r="AG29">
        <v>1.4280252176937827</v>
      </c>
      <c r="AI29">
        <v>69570.2</v>
      </c>
      <c r="AJ29">
        <v>1.4280252176937827</v>
      </c>
    </row>
    <row r="30" spans="2:38" x14ac:dyDescent="0.25">
      <c r="B30">
        <v>88069</v>
      </c>
      <c r="C30">
        <v>95498</v>
      </c>
      <c r="D30">
        <v>97652</v>
      </c>
      <c r="E30">
        <v>24487</v>
      </c>
      <c r="F30">
        <v>88979</v>
      </c>
      <c r="H30">
        <v>80804</v>
      </c>
      <c r="J30">
        <f t="shared" si="0"/>
        <v>78937</v>
      </c>
      <c r="K30">
        <f t="shared" si="1"/>
        <v>1.0236517729328451</v>
      </c>
      <c r="L30">
        <f t="shared" si="2"/>
        <v>97652</v>
      </c>
      <c r="M30">
        <f t="shared" si="3"/>
        <v>24487</v>
      </c>
      <c r="N30">
        <f t="shared" si="4"/>
        <v>78937</v>
      </c>
      <c r="O30">
        <f t="shared" si="5"/>
        <v>73165</v>
      </c>
      <c r="Q30">
        <v>-2713</v>
      </c>
      <c r="R30">
        <v>-6004</v>
      </c>
      <c r="T30">
        <v>19749.400000000001</v>
      </c>
      <c r="U30">
        <v>-1678.1999999999971</v>
      </c>
      <c r="W30">
        <v>25108.200000000004</v>
      </c>
      <c r="X30">
        <v>1678.2</v>
      </c>
      <c r="Z30">
        <v>78937</v>
      </c>
      <c r="AA30">
        <v>1.0236517729328451</v>
      </c>
      <c r="AI30">
        <v>78937</v>
      </c>
      <c r="AJ30">
        <v>1.0236517729328451</v>
      </c>
    </row>
    <row r="31" spans="2:38" x14ac:dyDescent="0.25">
      <c r="B31">
        <v>97603</v>
      </c>
      <c r="C31">
        <v>97627</v>
      </c>
      <c r="D31">
        <v>44015</v>
      </c>
      <c r="E31">
        <v>73982</v>
      </c>
      <c r="F31">
        <v>38698</v>
      </c>
      <c r="H31">
        <v>77998</v>
      </c>
      <c r="J31">
        <f t="shared" si="0"/>
        <v>70385</v>
      </c>
      <c r="K31">
        <f t="shared" si="1"/>
        <v>1.1081622504795057</v>
      </c>
      <c r="L31">
        <f t="shared" si="2"/>
        <v>97627</v>
      </c>
      <c r="M31">
        <f t="shared" si="3"/>
        <v>38698</v>
      </c>
      <c r="N31">
        <f t="shared" si="4"/>
        <v>70385</v>
      </c>
      <c r="O31">
        <f t="shared" si="5"/>
        <v>58929</v>
      </c>
      <c r="Q31">
        <v>-16343</v>
      </c>
      <c r="R31">
        <v>27</v>
      </c>
      <c r="T31">
        <v>19512.199999999997</v>
      </c>
      <c r="U31">
        <v>836.19999999999709</v>
      </c>
      <c r="W31">
        <v>26770.2</v>
      </c>
      <c r="X31">
        <v>2443.4</v>
      </c>
      <c r="AD31">
        <v>70385</v>
      </c>
      <c r="AE31">
        <v>1.1081622504795057</v>
      </c>
      <c r="AI31">
        <v>70385</v>
      </c>
      <c r="AJ31">
        <v>1.1081622504795057</v>
      </c>
    </row>
    <row r="32" spans="2:38" x14ac:dyDescent="0.25">
      <c r="B32">
        <v>30295</v>
      </c>
      <c r="C32">
        <v>32317</v>
      </c>
      <c r="D32">
        <v>25145</v>
      </c>
      <c r="E32">
        <v>85393</v>
      </c>
      <c r="F32">
        <v>50629</v>
      </c>
      <c r="H32">
        <v>68981</v>
      </c>
      <c r="J32">
        <f t="shared" si="0"/>
        <v>44755.8</v>
      </c>
      <c r="K32">
        <f t="shared" si="1"/>
        <v>1.541275097305824</v>
      </c>
      <c r="L32">
        <f t="shared" si="2"/>
        <v>85393</v>
      </c>
      <c r="M32">
        <f t="shared" si="3"/>
        <v>25145</v>
      </c>
      <c r="N32">
        <f t="shared" si="4"/>
        <v>44755.8</v>
      </c>
      <c r="O32">
        <f t="shared" si="5"/>
        <v>60248</v>
      </c>
      <c r="Q32">
        <v>-3466</v>
      </c>
      <c r="R32">
        <v>7996</v>
      </c>
      <c r="T32">
        <v>-11652</v>
      </c>
      <c r="U32">
        <v>-2313.1999999999971</v>
      </c>
      <c r="W32">
        <v>31285.200000000004</v>
      </c>
      <c r="X32">
        <v>2889.2</v>
      </c>
      <c r="Z32">
        <v>44755.8</v>
      </c>
      <c r="AA32">
        <v>1.541275097305824</v>
      </c>
      <c r="AI32">
        <v>44755.8</v>
      </c>
      <c r="AJ32">
        <v>1.541275097305824</v>
      </c>
    </row>
    <row r="33" spans="2:38" x14ac:dyDescent="0.25">
      <c r="B33">
        <v>25687</v>
      </c>
      <c r="C33">
        <v>25097</v>
      </c>
      <c r="D33">
        <v>79647</v>
      </c>
      <c r="E33">
        <v>70388</v>
      </c>
      <c r="F33">
        <v>11243</v>
      </c>
      <c r="H33">
        <v>56974</v>
      </c>
      <c r="J33">
        <f t="shared" si="0"/>
        <v>42412.4</v>
      </c>
      <c r="K33">
        <f t="shared" si="1"/>
        <v>1.3433335533947619</v>
      </c>
      <c r="L33">
        <f t="shared" si="2"/>
        <v>79647</v>
      </c>
      <c r="M33">
        <f t="shared" si="3"/>
        <v>11243</v>
      </c>
      <c r="N33">
        <f t="shared" si="4"/>
        <v>42412.4</v>
      </c>
      <c r="O33">
        <f t="shared" si="5"/>
        <v>68404</v>
      </c>
      <c r="Q33">
        <v>-31832</v>
      </c>
      <c r="R33">
        <v>20</v>
      </c>
      <c r="T33">
        <v>-8952.4000000000015</v>
      </c>
      <c r="U33">
        <v>-4537.4000000000015</v>
      </c>
      <c r="W33">
        <v>15045.2</v>
      </c>
      <c r="X33">
        <v>4537.3999999999996</v>
      </c>
      <c r="AD33">
        <v>42412.4</v>
      </c>
      <c r="AE33">
        <v>1.3433335533947619</v>
      </c>
      <c r="AI33">
        <v>42412.4</v>
      </c>
      <c r="AJ33">
        <v>1.3433335533947619</v>
      </c>
    </row>
    <row r="34" spans="2:38" x14ac:dyDescent="0.25">
      <c r="B34">
        <v>23479</v>
      </c>
      <c r="C34">
        <v>45591</v>
      </c>
      <c r="D34">
        <v>77345</v>
      </c>
      <c r="E34">
        <v>80693</v>
      </c>
      <c r="F34">
        <v>79995</v>
      </c>
      <c r="H34">
        <v>77032</v>
      </c>
      <c r="J34">
        <f t="shared" ref="J34:J65" si="6">AVERAGE(B34:F34)</f>
        <v>61420.6</v>
      </c>
      <c r="K34">
        <f t="shared" ref="K34:K65" si="7">H34/J34</f>
        <v>1.2541720530245553</v>
      </c>
      <c r="L34">
        <f t="shared" ref="L34:L65" si="8">MAX(B34:F34)</f>
        <v>80693</v>
      </c>
      <c r="M34">
        <f t="shared" ref="M34:M65" si="9">MIN(B34:F34)</f>
        <v>23479</v>
      </c>
      <c r="N34">
        <f t="shared" ref="N34:N65" si="10">AVERAGE(B34:F34)</f>
        <v>61420.6</v>
      </c>
      <c r="O34">
        <f t="shared" ref="O34:O65" si="11">L34-M34</f>
        <v>57214</v>
      </c>
      <c r="Q34">
        <v>-39080</v>
      </c>
      <c r="R34">
        <v>-1800</v>
      </c>
      <c r="T34">
        <v>-1457</v>
      </c>
      <c r="U34">
        <v>-1423</v>
      </c>
      <c r="W34">
        <v>32464.2</v>
      </c>
      <c r="X34">
        <v>7026.6</v>
      </c>
      <c r="AF34">
        <v>61420.6</v>
      </c>
      <c r="AG34">
        <v>1.2541720530245553</v>
      </c>
      <c r="AI34">
        <v>61420.6</v>
      </c>
      <c r="AJ34">
        <v>1.2541720530245553</v>
      </c>
    </row>
    <row r="35" spans="2:38" x14ac:dyDescent="0.25">
      <c r="B35">
        <v>103455</v>
      </c>
      <c r="C35">
        <v>98413</v>
      </c>
      <c r="D35">
        <v>92179</v>
      </c>
      <c r="E35">
        <v>47311</v>
      </c>
      <c r="F35">
        <v>78325</v>
      </c>
      <c r="H35">
        <v>100272</v>
      </c>
      <c r="J35">
        <f t="shared" si="6"/>
        <v>83936.6</v>
      </c>
      <c r="K35">
        <f t="shared" si="7"/>
        <v>1.1946159363138369</v>
      </c>
      <c r="L35">
        <f t="shared" si="8"/>
        <v>103455</v>
      </c>
      <c r="M35">
        <f t="shared" si="9"/>
        <v>47311</v>
      </c>
      <c r="N35">
        <f t="shared" si="10"/>
        <v>83936.6</v>
      </c>
      <c r="O35">
        <f t="shared" si="11"/>
        <v>56144</v>
      </c>
      <c r="Q35">
        <v>-32076</v>
      </c>
      <c r="R35">
        <v>155</v>
      </c>
      <c r="T35">
        <v>-1597.5999999999913</v>
      </c>
      <c r="U35">
        <v>-4049.1999999999971</v>
      </c>
      <c r="W35">
        <v>10546.8</v>
      </c>
      <c r="X35">
        <v>5170.4000000000005</v>
      </c>
      <c r="AF35">
        <v>83936.6</v>
      </c>
      <c r="AG35">
        <v>1.1946159363138369</v>
      </c>
      <c r="AI35">
        <v>83936.6</v>
      </c>
      <c r="AJ35">
        <v>1.1946159363138369</v>
      </c>
    </row>
    <row r="36" spans="2:38" x14ac:dyDescent="0.25">
      <c r="B36">
        <v>65422</v>
      </c>
      <c r="C36">
        <v>16371</v>
      </c>
      <c r="D36">
        <v>72855</v>
      </c>
      <c r="E36">
        <v>118773</v>
      </c>
      <c r="F36">
        <v>86453</v>
      </c>
      <c r="H36">
        <v>106889</v>
      </c>
      <c r="J36">
        <f t="shared" si="6"/>
        <v>71974.8</v>
      </c>
      <c r="K36">
        <f t="shared" si="7"/>
        <v>1.48508922567343</v>
      </c>
      <c r="L36">
        <f t="shared" si="8"/>
        <v>118773</v>
      </c>
      <c r="M36">
        <f t="shared" si="9"/>
        <v>16371</v>
      </c>
      <c r="N36">
        <f t="shared" si="10"/>
        <v>71974.8</v>
      </c>
      <c r="O36">
        <f t="shared" si="11"/>
        <v>102402</v>
      </c>
      <c r="Q36">
        <v>-18448</v>
      </c>
      <c r="R36">
        <v>-34</v>
      </c>
      <c r="T36">
        <v>-12698.399999999994</v>
      </c>
      <c r="U36">
        <v>-2506.3999999999942</v>
      </c>
      <c r="W36">
        <v>28707.599999999999</v>
      </c>
      <c r="X36">
        <v>4060</v>
      </c>
      <c r="AB36">
        <v>71974.8</v>
      </c>
      <c r="AC36">
        <v>1.48508922567343</v>
      </c>
      <c r="AK36">
        <v>71974.8</v>
      </c>
      <c r="AL36">
        <v>1.48508922567343</v>
      </c>
    </row>
    <row r="37" spans="2:38" x14ac:dyDescent="0.25">
      <c r="B37">
        <v>21112</v>
      </c>
      <c r="C37">
        <v>14932</v>
      </c>
      <c r="D37">
        <v>13325</v>
      </c>
      <c r="E37">
        <v>77557</v>
      </c>
      <c r="F37">
        <v>83909</v>
      </c>
      <c r="H37">
        <v>87093</v>
      </c>
      <c r="J37">
        <f t="shared" si="6"/>
        <v>42167</v>
      </c>
      <c r="K37">
        <f t="shared" si="7"/>
        <v>2.0654303128038514</v>
      </c>
      <c r="L37">
        <f t="shared" si="8"/>
        <v>83909</v>
      </c>
      <c r="M37">
        <f t="shared" si="9"/>
        <v>13325</v>
      </c>
      <c r="N37">
        <f t="shared" si="10"/>
        <v>42167</v>
      </c>
      <c r="O37">
        <f t="shared" si="11"/>
        <v>70584</v>
      </c>
      <c r="Q37">
        <v>40107</v>
      </c>
      <c r="R37">
        <v>-3885</v>
      </c>
      <c r="T37">
        <v>4824.1999999999971</v>
      </c>
      <c r="U37">
        <v>-149.80000000000291</v>
      </c>
      <c r="W37">
        <v>11351.400000000001</v>
      </c>
      <c r="X37">
        <v>3739.7999999999997</v>
      </c>
      <c r="Z37">
        <v>42167</v>
      </c>
      <c r="AA37">
        <v>2.0654303128038514</v>
      </c>
      <c r="AK37">
        <v>42167</v>
      </c>
      <c r="AL37">
        <v>2.0654303128038514</v>
      </c>
    </row>
    <row r="38" spans="2:38" x14ac:dyDescent="0.25">
      <c r="B38">
        <v>81076</v>
      </c>
      <c r="C38">
        <v>57315</v>
      </c>
      <c r="D38">
        <v>78480</v>
      </c>
      <c r="E38">
        <v>68959</v>
      </c>
      <c r="F38">
        <v>94555</v>
      </c>
      <c r="H38">
        <v>116678</v>
      </c>
      <c r="J38">
        <f t="shared" si="6"/>
        <v>76077</v>
      </c>
      <c r="K38">
        <f t="shared" si="7"/>
        <v>1.5336829790869777</v>
      </c>
      <c r="L38">
        <f t="shared" si="8"/>
        <v>94555</v>
      </c>
      <c r="M38">
        <f t="shared" si="9"/>
        <v>57315</v>
      </c>
      <c r="N38">
        <f t="shared" si="10"/>
        <v>76077</v>
      </c>
      <c r="O38">
        <f t="shared" si="11"/>
        <v>37240</v>
      </c>
      <c r="Q38">
        <v>32423</v>
      </c>
      <c r="R38">
        <v>-7308</v>
      </c>
      <c r="T38">
        <v>-2889</v>
      </c>
      <c r="U38">
        <v>-21.399999999994179</v>
      </c>
      <c r="W38">
        <v>21446.2</v>
      </c>
      <c r="X38">
        <v>1362.6</v>
      </c>
      <c r="AB38">
        <v>76077</v>
      </c>
      <c r="AC38">
        <v>1.5336829790869777</v>
      </c>
      <c r="AK38">
        <v>76077</v>
      </c>
      <c r="AL38">
        <v>1.5336829790869777</v>
      </c>
    </row>
    <row r="39" spans="2:38" x14ac:dyDescent="0.25">
      <c r="B39">
        <v>47756</v>
      </c>
      <c r="C39">
        <v>65537</v>
      </c>
      <c r="D39">
        <v>11718</v>
      </c>
      <c r="E39">
        <v>99470</v>
      </c>
      <c r="F39">
        <v>106228</v>
      </c>
      <c r="H39">
        <v>118818</v>
      </c>
      <c r="J39">
        <f t="shared" si="6"/>
        <v>66141.8</v>
      </c>
      <c r="K39">
        <f t="shared" si="7"/>
        <v>1.7964131608150973</v>
      </c>
      <c r="L39">
        <f t="shared" si="8"/>
        <v>106228</v>
      </c>
      <c r="M39">
        <f t="shared" si="9"/>
        <v>11718</v>
      </c>
      <c r="N39">
        <f t="shared" si="10"/>
        <v>66141.8</v>
      </c>
      <c r="O39">
        <f t="shared" si="11"/>
        <v>94510</v>
      </c>
      <c r="Q39">
        <v>38622</v>
      </c>
      <c r="R39">
        <v>1255</v>
      </c>
      <c r="T39">
        <v>11037.800000000003</v>
      </c>
      <c r="U39">
        <v>-2133.5999999999913</v>
      </c>
      <c r="W39">
        <v>26277</v>
      </c>
      <c r="X39">
        <v>2743.6</v>
      </c>
      <c r="Z39">
        <v>66141.8</v>
      </c>
      <c r="AA39">
        <v>1.7964131608150973</v>
      </c>
      <c r="AK39">
        <v>66141.8</v>
      </c>
      <c r="AL39">
        <v>1.7964131608150973</v>
      </c>
    </row>
    <row r="40" spans="2:38" x14ac:dyDescent="0.25">
      <c r="B40">
        <v>77854</v>
      </c>
      <c r="C40">
        <v>12393</v>
      </c>
      <c r="D40">
        <v>103029</v>
      </c>
      <c r="E40">
        <v>91609</v>
      </c>
      <c r="F40">
        <v>57145</v>
      </c>
      <c r="H40">
        <v>82394</v>
      </c>
      <c r="J40">
        <f t="shared" si="6"/>
        <v>68406</v>
      </c>
      <c r="K40">
        <f t="shared" si="7"/>
        <v>1.2044849866970733</v>
      </c>
      <c r="L40">
        <f t="shared" si="8"/>
        <v>103029</v>
      </c>
      <c r="M40">
        <f t="shared" si="9"/>
        <v>12393</v>
      </c>
      <c r="N40">
        <f t="shared" si="10"/>
        <v>68406</v>
      </c>
      <c r="O40">
        <f t="shared" si="11"/>
        <v>90636</v>
      </c>
      <c r="Q40">
        <v>-1984</v>
      </c>
      <c r="R40">
        <v>-103</v>
      </c>
      <c r="T40">
        <v>-15775.199999999997</v>
      </c>
      <c r="U40">
        <v>573.39999999999418</v>
      </c>
      <c r="W40">
        <v>39568</v>
      </c>
      <c r="X40">
        <v>4119.0000000000009</v>
      </c>
      <c r="AB40">
        <v>68406</v>
      </c>
      <c r="AC40">
        <v>1.2044849866970733</v>
      </c>
      <c r="AI40">
        <v>68406</v>
      </c>
      <c r="AJ40">
        <v>1.2044849866970733</v>
      </c>
    </row>
    <row r="41" spans="2:38" x14ac:dyDescent="0.25">
      <c r="B41">
        <v>61095</v>
      </c>
      <c r="C41">
        <v>10598</v>
      </c>
      <c r="D41">
        <v>9332</v>
      </c>
      <c r="E41">
        <v>107132</v>
      </c>
      <c r="F41">
        <v>18028</v>
      </c>
      <c r="H41">
        <v>65051</v>
      </c>
      <c r="J41">
        <f t="shared" si="6"/>
        <v>41237</v>
      </c>
      <c r="K41">
        <f t="shared" si="7"/>
        <v>1.5774910881004922</v>
      </c>
      <c r="L41">
        <f t="shared" si="8"/>
        <v>107132</v>
      </c>
      <c r="M41">
        <f t="shared" si="9"/>
        <v>9332</v>
      </c>
      <c r="N41">
        <f t="shared" si="10"/>
        <v>41237</v>
      </c>
      <c r="O41">
        <f t="shared" si="11"/>
        <v>97800</v>
      </c>
      <c r="Q41">
        <v>-21664</v>
      </c>
      <c r="R41">
        <v>-56</v>
      </c>
      <c r="T41">
        <v>-23362.6</v>
      </c>
      <c r="U41">
        <v>-1743</v>
      </c>
      <c r="W41">
        <v>23840.199999999997</v>
      </c>
      <c r="X41">
        <v>3076.2</v>
      </c>
      <c r="AB41">
        <v>41237</v>
      </c>
      <c r="AC41">
        <v>1.5774910881004922</v>
      </c>
      <c r="AI41">
        <v>41237</v>
      </c>
      <c r="AJ41">
        <v>1.5774910881004922</v>
      </c>
    </row>
    <row r="42" spans="2:38" x14ac:dyDescent="0.25">
      <c r="B42">
        <v>64309</v>
      </c>
      <c r="C42">
        <v>4196</v>
      </c>
      <c r="D42">
        <v>24711</v>
      </c>
      <c r="E42">
        <v>30916</v>
      </c>
      <c r="F42">
        <v>83105</v>
      </c>
      <c r="H42">
        <v>78120</v>
      </c>
      <c r="J42">
        <f t="shared" si="6"/>
        <v>41447.4</v>
      </c>
      <c r="K42">
        <f t="shared" si="7"/>
        <v>1.8847985639629987</v>
      </c>
      <c r="L42">
        <f t="shared" si="8"/>
        <v>83105</v>
      </c>
      <c r="M42">
        <f t="shared" si="9"/>
        <v>4196</v>
      </c>
      <c r="N42">
        <f t="shared" si="10"/>
        <v>41447.4</v>
      </c>
      <c r="O42">
        <f t="shared" si="11"/>
        <v>78909</v>
      </c>
      <c r="Q42">
        <v>-45987</v>
      </c>
      <c r="R42">
        <v>4</v>
      </c>
      <c r="T42">
        <v>-36411.599999999999</v>
      </c>
      <c r="U42">
        <v>-1823.4000000000015</v>
      </c>
      <c r="W42">
        <v>38298.400000000001</v>
      </c>
      <c r="X42">
        <v>4383</v>
      </c>
      <c r="AF42">
        <v>41447.4</v>
      </c>
      <c r="AG42">
        <v>1.8847985639629987</v>
      </c>
      <c r="AK42">
        <v>41447.4</v>
      </c>
      <c r="AL42">
        <v>1.8847985639629987</v>
      </c>
    </row>
    <row r="43" spans="2:38" x14ac:dyDescent="0.25">
      <c r="B43">
        <v>75884</v>
      </c>
      <c r="C43">
        <v>80815</v>
      </c>
      <c r="D43">
        <v>84128</v>
      </c>
      <c r="E43">
        <v>64416</v>
      </c>
      <c r="F43">
        <v>44670</v>
      </c>
      <c r="H43">
        <v>127798</v>
      </c>
      <c r="J43">
        <f t="shared" si="6"/>
        <v>69982.600000000006</v>
      </c>
      <c r="K43">
        <f t="shared" si="7"/>
        <v>1.8261396404249055</v>
      </c>
      <c r="L43">
        <f t="shared" si="8"/>
        <v>84128</v>
      </c>
      <c r="M43">
        <f t="shared" si="9"/>
        <v>44670</v>
      </c>
      <c r="N43">
        <f t="shared" si="10"/>
        <v>69982.600000000006</v>
      </c>
      <c r="O43">
        <f t="shared" si="11"/>
        <v>39458</v>
      </c>
      <c r="Q43">
        <v>22264</v>
      </c>
      <c r="R43">
        <v>10606</v>
      </c>
      <c r="T43">
        <v>-1308.1999999999971</v>
      </c>
      <c r="U43">
        <v>-4059.5999999999913</v>
      </c>
      <c r="W43">
        <v>15419.8</v>
      </c>
      <c r="X43">
        <v>7544.4</v>
      </c>
      <c r="AB43">
        <v>69982.600000000006</v>
      </c>
      <c r="AC43">
        <v>1.8261396404249055</v>
      </c>
      <c r="AK43">
        <v>69982.600000000006</v>
      </c>
      <c r="AL43">
        <v>1.8261396404249055</v>
      </c>
    </row>
    <row r="44" spans="2:38" x14ac:dyDescent="0.25">
      <c r="B44">
        <v>97671</v>
      </c>
      <c r="C44">
        <v>23950</v>
      </c>
      <c r="D44">
        <v>110430</v>
      </c>
      <c r="E44">
        <v>109826</v>
      </c>
      <c r="F44">
        <v>35439</v>
      </c>
      <c r="H44">
        <v>101727</v>
      </c>
      <c r="J44">
        <f t="shared" si="6"/>
        <v>75463.199999999997</v>
      </c>
      <c r="K44">
        <f t="shared" si="7"/>
        <v>1.3480345386890564</v>
      </c>
      <c r="L44">
        <f t="shared" si="8"/>
        <v>110430</v>
      </c>
      <c r="M44">
        <f t="shared" si="9"/>
        <v>23950</v>
      </c>
      <c r="N44">
        <f t="shared" si="10"/>
        <v>75463.199999999997</v>
      </c>
      <c r="O44">
        <f t="shared" si="11"/>
        <v>86480</v>
      </c>
      <c r="Q44">
        <v>2466</v>
      </c>
      <c r="R44">
        <v>2463</v>
      </c>
      <c r="T44">
        <v>2278.1999999999971</v>
      </c>
      <c r="U44">
        <v>-3757.8000000000029</v>
      </c>
      <c r="W44">
        <v>11145.400000000001</v>
      </c>
      <c r="X44">
        <v>4127.3999999999996</v>
      </c>
      <c r="AB44">
        <v>75463.199999999997</v>
      </c>
      <c r="AC44">
        <v>1.3480345386890564</v>
      </c>
      <c r="AK44">
        <v>75463.199999999997</v>
      </c>
      <c r="AL44">
        <v>1.3480345386890564</v>
      </c>
    </row>
    <row r="45" spans="2:38" x14ac:dyDescent="0.25">
      <c r="B45">
        <v>55941</v>
      </c>
      <c r="C45">
        <v>98096</v>
      </c>
      <c r="D45">
        <v>17593</v>
      </c>
      <c r="E45">
        <v>109358</v>
      </c>
      <c r="F45">
        <v>89475</v>
      </c>
      <c r="H45">
        <v>125838</v>
      </c>
      <c r="J45">
        <f t="shared" si="6"/>
        <v>74092.600000000006</v>
      </c>
      <c r="K45">
        <f t="shared" si="7"/>
        <v>1.6983882331029008</v>
      </c>
      <c r="L45">
        <f t="shared" si="8"/>
        <v>109358</v>
      </c>
      <c r="M45">
        <f t="shared" si="9"/>
        <v>17593</v>
      </c>
      <c r="N45">
        <f t="shared" si="10"/>
        <v>74092.600000000006</v>
      </c>
      <c r="O45">
        <f t="shared" si="11"/>
        <v>91765</v>
      </c>
      <c r="Q45">
        <v>1485</v>
      </c>
      <c r="R45">
        <v>7733</v>
      </c>
      <c r="T45">
        <v>243.40000000000873</v>
      </c>
      <c r="U45">
        <v>16.80000000000291</v>
      </c>
      <c r="W45">
        <v>16507.800000000003</v>
      </c>
      <c r="X45">
        <v>35.6</v>
      </c>
      <c r="AF45">
        <v>74092.600000000006</v>
      </c>
      <c r="AG45">
        <v>1.6983882331029008</v>
      </c>
      <c r="AK45">
        <v>74092.600000000006</v>
      </c>
      <c r="AL45">
        <v>1.6983882331029008</v>
      </c>
    </row>
    <row r="46" spans="2:38" x14ac:dyDescent="0.25">
      <c r="B46">
        <v>9908</v>
      </c>
      <c r="C46">
        <v>21979</v>
      </c>
      <c r="D46">
        <v>117223</v>
      </c>
      <c r="E46">
        <v>63668</v>
      </c>
      <c r="F46">
        <v>98304</v>
      </c>
      <c r="H46">
        <v>88569</v>
      </c>
      <c r="J46">
        <f t="shared" si="6"/>
        <v>62216.4</v>
      </c>
      <c r="K46">
        <f t="shared" si="7"/>
        <v>1.4235635620190175</v>
      </c>
      <c r="L46">
        <f t="shared" si="8"/>
        <v>117223</v>
      </c>
      <c r="M46">
        <f t="shared" si="9"/>
        <v>9908</v>
      </c>
      <c r="N46">
        <f t="shared" si="10"/>
        <v>62216.4</v>
      </c>
      <c r="O46">
        <f t="shared" si="11"/>
        <v>107315</v>
      </c>
      <c r="Q46">
        <v>11571</v>
      </c>
      <c r="R46">
        <v>499</v>
      </c>
      <c r="T46">
        <v>23840.400000000001</v>
      </c>
      <c r="U46">
        <v>607.59999999999854</v>
      </c>
      <c r="W46">
        <v>34981.600000000006</v>
      </c>
      <c r="X46">
        <v>3585.6000000000004</v>
      </c>
      <c r="AD46">
        <v>62216.4</v>
      </c>
      <c r="AE46">
        <v>1.4235635620190175</v>
      </c>
      <c r="AI46">
        <v>62216.4</v>
      </c>
      <c r="AJ46">
        <v>1.4235635620190175</v>
      </c>
    </row>
    <row r="47" spans="2:38" x14ac:dyDescent="0.25">
      <c r="B47">
        <v>56850</v>
      </c>
      <c r="C47">
        <v>84831</v>
      </c>
      <c r="D47">
        <v>4711</v>
      </c>
      <c r="E47">
        <v>48313</v>
      </c>
      <c r="F47">
        <v>16144</v>
      </c>
      <c r="H47">
        <v>64611</v>
      </c>
      <c r="J47">
        <f t="shared" si="6"/>
        <v>42169.8</v>
      </c>
      <c r="K47">
        <f t="shared" si="7"/>
        <v>1.5321628274262622</v>
      </c>
      <c r="L47">
        <f t="shared" si="8"/>
        <v>84831</v>
      </c>
      <c r="M47">
        <f t="shared" si="9"/>
        <v>4711</v>
      </c>
      <c r="N47">
        <f t="shared" si="10"/>
        <v>42169.8</v>
      </c>
      <c r="O47">
        <f t="shared" si="11"/>
        <v>80120</v>
      </c>
      <c r="Q47">
        <v>9384</v>
      </c>
      <c r="R47">
        <v>1405</v>
      </c>
      <c r="T47">
        <v>-8949</v>
      </c>
      <c r="U47">
        <v>-2253.3999999999942</v>
      </c>
      <c r="W47">
        <v>18653</v>
      </c>
      <c r="X47">
        <v>4477</v>
      </c>
      <c r="Z47">
        <v>42169.8</v>
      </c>
      <c r="AA47">
        <v>1.5321628274262622</v>
      </c>
      <c r="AI47">
        <v>42169.8</v>
      </c>
      <c r="AJ47">
        <v>1.5321628274262622</v>
      </c>
    </row>
    <row r="48" spans="2:38" x14ac:dyDescent="0.25">
      <c r="B48">
        <v>17006</v>
      </c>
      <c r="C48">
        <v>16204</v>
      </c>
      <c r="D48">
        <v>56724</v>
      </c>
      <c r="E48">
        <v>61011</v>
      </c>
      <c r="F48">
        <v>53019</v>
      </c>
      <c r="H48">
        <v>54790</v>
      </c>
      <c r="J48">
        <f t="shared" si="6"/>
        <v>40792.800000000003</v>
      </c>
      <c r="K48">
        <f t="shared" si="7"/>
        <v>1.3431291796591553</v>
      </c>
      <c r="L48">
        <f t="shared" si="8"/>
        <v>61011</v>
      </c>
      <c r="M48">
        <f t="shared" si="9"/>
        <v>16204</v>
      </c>
      <c r="N48">
        <f t="shared" si="10"/>
        <v>40792.800000000003</v>
      </c>
      <c r="O48">
        <f t="shared" si="11"/>
        <v>44807</v>
      </c>
      <c r="Q48">
        <v>-33032</v>
      </c>
      <c r="R48">
        <v>-5671</v>
      </c>
      <c r="T48">
        <v>-23487</v>
      </c>
      <c r="U48">
        <v>1523.2000000000044</v>
      </c>
      <c r="W48">
        <v>25123.4</v>
      </c>
      <c r="X48">
        <v>1857.2</v>
      </c>
      <c r="AB48">
        <v>40792.800000000003</v>
      </c>
      <c r="AC48">
        <v>1.3431291796591553</v>
      </c>
      <c r="AI48">
        <v>40792.800000000003</v>
      </c>
      <c r="AJ48">
        <v>1.3431291796591553</v>
      </c>
    </row>
    <row r="49" spans="2:38" x14ac:dyDescent="0.25">
      <c r="B49">
        <v>66344</v>
      </c>
      <c r="C49">
        <v>110223</v>
      </c>
      <c r="D49">
        <v>63721</v>
      </c>
      <c r="E49">
        <v>33664</v>
      </c>
      <c r="F49">
        <v>12479</v>
      </c>
      <c r="H49">
        <v>61854</v>
      </c>
      <c r="J49">
        <f t="shared" si="6"/>
        <v>57286.2</v>
      </c>
      <c r="K49">
        <f t="shared" si="7"/>
        <v>1.079736481037318</v>
      </c>
      <c r="L49">
        <f t="shared" si="8"/>
        <v>110223</v>
      </c>
      <c r="M49">
        <f t="shared" si="9"/>
        <v>12479</v>
      </c>
      <c r="N49">
        <f t="shared" si="10"/>
        <v>57286.2</v>
      </c>
      <c r="O49">
        <f t="shared" si="11"/>
        <v>97744</v>
      </c>
      <c r="Q49">
        <v>9210</v>
      </c>
      <c r="R49">
        <v>-1948</v>
      </c>
      <c r="T49">
        <v>8110.7999999999956</v>
      </c>
      <c r="U49">
        <v>-34.200000000004366</v>
      </c>
      <c r="W49">
        <v>13057.6</v>
      </c>
      <c r="X49">
        <v>125.4</v>
      </c>
      <c r="Z49">
        <v>57286.2</v>
      </c>
      <c r="AA49">
        <v>1.079736481037318</v>
      </c>
      <c r="AI49">
        <v>57286.2</v>
      </c>
      <c r="AJ49">
        <v>1.079736481037318</v>
      </c>
    </row>
    <row r="50" spans="2:38" x14ac:dyDescent="0.25">
      <c r="B50">
        <v>96870</v>
      </c>
      <c r="C50">
        <v>10418</v>
      </c>
      <c r="D50">
        <v>70361</v>
      </c>
      <c r="E50">
        <v>46850</v>
      </c>
      <c r="F50">
        <v>6506</v>
      </c>
      <c r="H50">
        <v>88669</v>
      </c>
      <c r="J50">
        <f t="shared" si="6"/>
        <v>46201</v>
      </c>
      <c r="K50">
        <f t="shared" si="7"/>
        <v>1.9192008830977685</v>
      </c>
      <c r="L50">
        <f t="shared" si="8"/>
        <v>96870</v>
      </c>
      <c r="M50">
        <f t="shared" si="9"/>
        <v>6506</v>
      </c>
      <c r="N50">
        <f t="shared" si="10"/>
        <v>46201</v>
      </c>
      <c r="O50">
        <f t="shared" si="11"/>
        <v>90364</v>
      </c>
      <c r="Q50">
        <v>-12068</v>
      </c>
      <c r="R50">
        <v>10875</v>
      </c>
      <c r="T50">
        <v>-19751.600000000006</v>
      </c>
      <c r="U50">
        <v>1525.4000000000015</v>
      </c>
      <c r="W50">
        <v>20600.8</v>
      </c>
      <c r="X50">
        <v>5133.7999999999993</v>
      </c>
      <c r="AF50">
        <v>46201</v>
      </c>
      <c r="AG50">
        <v>1.9192008830977685</v>
      </c>
      <c r="AK50">
        <v>46201</v>
      </c>
      <c r="AL50">
        <v>1.9192008830977685</v>
      </c>
    </row>
    <row r="51" spans="2:38" x14ac:dyDescent="0.25">
      <c r="B51">
        <v>13271</v>
      </c>
      <c r="C51">
        <v>76542</v>
      </c>
      <c r="D51">
        <v>30457</v>
      </c>
      <c r="E51">
        <v>82893</v>
      </c>
      <c r="F51">
        <v>64702</v>
      </c>
      <c r="H51">
        <v>131894</v>
      </c>
      <c r="J51">
        <f t="shared" si="6"/>
        <v>53573</v>
      </c>
      <c r="K51">
        <f t="shared" si="7"/>
        <v>2.4619491161592593</v>
      </c>
      <c r="L51">
        <f t="shared" si="8"/>
        <v>82893</v>
      </c>
      <c r="M51">
        <f t="shared" si="9"/>
        <v>13271</v>
      </c>
      <c r="N51">
        <f t="shared" si="10"/>
        <v>53573</v>
      </c>
      <c r="O51">
        <f t="shared" si="11"/>
        <v>69622</v>
      </c>
      <c r="Q51">
        <v>62153</v>
      </c>
      <c r="R51">
        <v>1</v>
      </c>
      <c r="T51">
        <v>11457.800000000003</v>
      </c>
      <c r="U51">
        <v>127</v>
      </c>
      <c r="W51">
        <v>18841.400000000001</v>
      </c>
      <c r="X51">
        <v>1206.2</v>
      </c>
      <c r="AD51">
        <v>53573</v>
      </c>
      <c r="AE51">
        <v>2.4619491161592593</v>
      </c>
      <c r="AK51">
        <v>53573</v>
      </c>
      <c r="AL51">
        <v>2.4619491161592593</v>
      </c>
    </row>
    <row r="52" spans="2:38" x14ac:dyDescent="0.25">
      <c r="B52">
        <v>12489</v>
      </c>
      <c r="C52">
        <v>12437</v>
      </c>
      <c r="D52">
        <v>65110</v>
      </c>
      <c r="E52">
        <v>75906</v>
      </c>
      <c r="F52">
        <v>48170</v>
      </c>
      <c r="H52">
        <v>85347</v>
      </c>
      <c r="J52">
        <f t="shared" si="6"/>
        <v>42822.400000000001</v>
      </c>
      <c r="K52">
        <f t="shared" si="7"/>
        <v>1.9930456957106559</v>
      </c>
      <c r="L52">
        <f t="shared" si="8"/>
        <v>75906</v>
      </c>
      <c r="M52">
        <f t="shared" si="9"/>
        <v>12437</v>
      </c>
      <c r="N52">
        <f t="shared" si="10"/>
        <v>42822.400000000001</v>
      </c>
      <c r="O52">
        <f t="shared" si="11"/>
        <v>63469</v>
      </c>
      <c r="Q52">
        <v>-2721</v>
      </c>
      <c r="R52">
        <v>-251</v>
      </c>
      <c r="T52">
        <v>7939.5999999999985</v>
      </c>
      <c r="U52">
        <v>291</v>
      </c>
      <c r="W52">
        <v>16119.6</v>
      </c>
      <c r="X52">
        <v>1090.2</v>
      </c>
      <c r="AD52">
        <v>42822.400000000001</v>
      </c>
      <c r="AE52">
        <v>1.9930456957106559</v>
      </c>
      <c r="AK52">
        <v>42822.400000000001</v>
      </c>
      <c r="AL52">
        <v>1.9930456957106559</v>
      </c>
    </row>
    <row r="53" spans="2:38" x14ac:dyDescent="0.25">
      <c r="B53">
        <v>110424</v>
      </c>
      <c r="C53">
        <v>26510</v>
      </c>
      <c r="D53">
        <v>24265</v>
      </c>
      <c r="E53">
        <v>41520</v>
      </c>
      <c r="F53">
        <v>67023</v>
      </c>
      <c r="H53">
        <v>124774</v>
      </c>
      <c r="J53">
        <f t="shared" si="6"/>
        <v>53948.4</v>
      </c>
      <c r="K53">
        <f t="shared" si="7"/>
        <v>2.3128396764315529</v>
      </c>
      <c r="L53">
        <f t="shared" si="8"/>
        <v>110424</v>
      </c>
      <c r="M53">
        <f t="shared" si="9"/>
        <v>24265</v>
      </c>
      <c r="N53">
        <f t="shared" si="10"/>
        <v>53948.4</v>
      </c>
      <c r="O53">
        <f t="shared" si="11"/>
        <v>86159</v>
      </c>
      <c r="Q53">
        <v>9769</v>
      </c>
      <c r="R53">
        <v>-18</v>
      </c>
      <c r="T53">
        <v>-10700.400000000001</v>
      </c>
      <c r="U53">
        <v>-1957.5999999999985</v>
      </c>
      <c r="W53">
        <v>14652</v>
      </c>
      <c r="X53">
        <v>1974.4</v>
      </c>
      <c r="AF53">
        <v>53948.4</v>
      </c>
      <c r="AG53">
        <v>2.3128396764315529</v>
      </c>
      <c r="AK53">
        <v>53948.4</v>
      </c>
      <c r="AL53">
        <v>2.3128396764315529</v>
      </c>
    </row>
    <row r="54" spans="2:38" x14ac:dyDescent="0.25">
      <c r="B54">
        <v>60325</v>
      </c>
      <c r="C54">
        <v>64406</v>
      </c>
      <c r="D54">
        <v>38635</v>
      </c>
      <c r="E54">
        <v>82921</v>
      </c>
      <c r="F54">
        <v>12421</v>
      </c>
      <c r="H54">
        <v>64726</v>
      </c>
      <c r="J54">
        <f t="shared" si="6"/>
        <v>51741.599999999999</v>
      </c>
      <c r="K54">
        <f t="shared" si="7"/>
        <v>1.2509470136215348</v>
      </c>
      <c r="L54">
        <f t="shared" si="8"/>
        <v>82921</v>
      </c>
      <c r="M54">
        <f t="shared" si="9"/>
        <v>12421</v>
      </c>
      <c r="N54">
        <f t="shared" si="10"/>
        <v>51741.599999999999</v>
      </c>
      <c r="O54">
        <f t="shared" si="11"/>
        <v>70500</v>
      </c>
      <c r="Q54">
        <v>-16700</v>
      </c>
      <c r="R54">
        <v>-2691</v>
      </c>
      <c r="T54">
        <v>7486.1999999999971</v>
      </c>
      <c r="U54">
        <v>-2632.4000000000015</v>
      </c>
      <c r="W54">
        <v>46622.999999999993</v>
      </c>
      <c r="X54">
        <v>3813.6000000000004</v>
      </c>
      <c r="AD54">
        <v>51741.599999999999</v>
      </c>
      <c r="AE54">
        <v>1.2509470136215348</v>
      </c>
      <c r="AI54">
        <v>51741.599999999999</v>
      </c>
      <c r="AJ54">
        <v>1.2509470136215348</v>
      </c>
    </row>
    <row r="55" spans="2:38" x14ac:dyDescent="0.25">
      <c r="B55">
        <v>113062</v>
      </c>
      <c r="C55">
        <v>38715</v>
      </c>
      <c r="D55">
        <v>11854</v>
      </c>
      <c r="E55">
        <v>22933</v>
      </c>
      <c r="F55">
        <v>19577</v>
      </c>
      <c r="H55">
        <v>70163</v>
      </c>
      <c r="J55">
        <f t="shared" si="6"/>
        <v>41228.199999999997</v>
      </c>
      <c r="K55">
        <f t="shared" si="7"/>
        <v>1.7018205985223707</v>
      </c>
      <c r="L55">
        <f t="shared" si="8"/>
        <v>113062</v>
      </c>
      <c r="M55">
        <f t="shared" si="9"/>
        <v>11854</v>
      </c>
      <c r="N55">
        <f t="shared" si="10"/>
        <v>41228.199999999997</v>
      </c>
      <c r="O55">
        <f t="shared" si="11"/>
        <v>101208</v>
      </c>
      <c r="Q55">
        <v>17888</v>
      </c>
      <c r="R55">
        <v>-1358</v>
      </c>
      <c r="T55">
        <v>-9816.8000000000029</v>
      </c>
      <c r="U55">
        <v>1504.7999999999956</v>
      </c>
      <c r="W55">
        <v>11056.8</v>
      </c>
      <c r="X55">
        <v>3801.2000000000003</v>
      </c>
      <c r="Z55">
        <v>41228.199999999997</v>
      </c>
      <c r="AA55">
        <v>1.7018205985223707</v>
      </c>
      <c r="AK55">
        <v>41228.199999999997</v>
      </c>
      <c r="AL55">
        <v>1.7018205985223707</v>
      </c>
    </row>
    <row r="56" spans="2:38" x14ac:dyDescent="0.25">
      <c r="B56">
        <v>84151</v>
      </c>
      <c r="C56">
        <v>47120</v>
      </c>
      <c r="D56">
        <v>17933</v>
      </c>
      <c r="E56">
        <v>66144</v>
      </c>
      <c r="F56">
        <v>33209</v>
      </c>
      <c r="H56">
        <v>67113</v>
      </c>
      <c r="J56">
        <f t="shared" si="6"/>
        <v>49711.4</v>
      </c>
      <c r="K56">
        <f t="shared" si="7"/>
        <v>1.3500525030475907</v>
      </c>
      <c r="L56">
        <f t="shared" si="8"/>
        <v>84151</v>
      </c>
      <c r="M56">
        <f t="shared" si="9"/>
        <v>17933</v>
      </c>
      <c r="N56">
        <f t="shared" si="10"/>
        <v>49711.4</v>
      </c>
      <c r="O56">
        <f t="shared" si="11"/>
        <v>66218</v>
      </c>
      <c r="Q56">
        <v>-31902</v>
      </c>
      <c r="R56">
        <v>-8202</v>
      </c>
      <c r="T56">
        <v>2135</v>
      </c>
      <c r="U56">
        <v>-2780.4000000000015</v>
      </c>
      <c r="W56">
        <v>11286.599999999999</v>
      </c>
      <c r="X56">
        <v>6208</v>
      </c>
      <c r="AD56">
        <v>49711.4</v>
      </c>
      <c r="AE56">
        <v>1.3500525030475907</v>
      </c>
      <c r="AI56">
        <v>49711.4</v>
      </c>
      <c r="AJ56">
        <v>1.3500525030475907</v>
      </c>
    </row>
    <row r="57" spans="2:38" x14ac:dyDescent="0.25">
      <c r="B57">
        <v>77093</v>
      </c>
      <c r="C57">
        <v>99478</v>
      </c>
      <c r="D57">
        <v>105086</v>
      </c>
      <c r="E57">
        <v>64154</v>
      </c>
      <c r="F57">
        <v>20746</v>
      </c>
      <c r="H57">
        <v>141007</v>
      </c>
      <c r="J57">
        <f t="shared" si="6"/>
        <v>73311.399999999994</v>
      </c>
      <c r="K57">
        <f t="shared" si="7"/>
        <v>1.9233979981285314</v>
      </c>
      <c r="L57">
        <f t="shared" si="8"/>
        <v>105086</v>
      </c>
      <c r="M57">
        <f t="shared" si="9"/>
        <v>20746</v>
      </c>
      <c r="N57">
        <f t="shared" si="10"/>
        <v>73311.399999999994</v>
      </c>
      <c r="O57">
        <f t="shared" si="11"/>
        <v>84340</v>
      </c>
      <c r="Q57">
        <v>42361</v>
      </c>
      <c r="R57">
        <v>7838</v>
      </c>
      <c r="T57">
        <v>-12099.800000000003</v>
      </c>
      <c r="U57">
        <v>1300.3999999999942</v>
      </c>
      <c r="W57">
        <v>29965.4</v>
      </c>
      <c r="X57">
        <v>1373.2</v>
      </c>
      <c r="AB57">
        <v>73311.399999999994</v>
      </c>
      <c r="AC57">
        <v>1.9233979981285314</v>
      </c>
      <c r="AK57">
        <v>73311.399999999994</v>
      </c>
      <c r="AL57">
        <v>1.9233979981285314</v>
      </c>
    </row>
    <row r="58" spans="2:38" x14ac:dyDescent="0.25">
      <c r="B58">
        <v>110456</v>
      </c>
      <c r="C58">
        <v>13094</v>
      </c>
      <c r="D58">
        <v>68402</v>
      </c>
      <c r="E58">
        <v>59476</v>
      </c>
      <c r="F58">
        <v>79169</v>
      </c>
      <c r="H58">
        <v>71492</v>
      </c>
      <c r="J58">
        <f t="shared" si="6"/>
        <v>66119.399999999994</v>
      </c>
      <c r="K58">
        <f t="shared" si="7"/>
        <v>1.08125603075648</v>
      </c>
      <c r="L58">
        <f t="shared" si="8"/>
        <v>110456</v>
      </c>
      <c r="M58">
        <f t="shared" si="9"/>
        <v>13094</v>
      </c>
      <c r="N58">
        <f t="shared" si="10"/>
        <v>66119.399999999994</v>
      </c>
      <c r="O58">
        <f t="shared" si="11"/>
        <v>97362</v>
      </c>
      <c r="Q58">
        <v>-43636</v>
      </c>
      <c r="R58">
        <v>-2346</v>
      </c>
      <c r="T58">
        <v>-11542.800000000003</v>
      </c>
      <c r="U58">
        <v>-879.60000000000582</v>
      </c>
      <c r="W58">
        <v>11860.400000000001</v>
      </c>
      <c r="X58">
        <v>2977.5999999999995</v>
      </c>
      <c r="AB58">
        <v>66119.399999999994</v>
      </c>
      <c r="AC58">
        <v>1.08125603075648</v>
      </c>
      <c r="AI58">
        <v>66119.399999999994</v>
      </c>
      <c r="AJ58">
        <v>1.08125603075648</v>
      </c>
    </row>
    <row r="59" spans="2:38" x14ac:dyDescent="0.25">
      <c r="B59">
        <v>96227</v>
      </c>
      <c r="C59">
        <v>45496</v>
      </c>
      <c r="D59">
        <v>18717</v>
      </c>
      <c r="E59">
        <v>60830</v>
      </c>
      <c r="F59">
        <v>83044</v>
      </c>
      <c r="H59">
        <v>127008</v>
      </c>
      <c r="J59">
        <f t="shared" si="6"/>
        <v>60862.8</v>
      </c>
      <c r="K59">
        <f t="shared" si="7"/>
        <v>2.0867919320175869</v>
      </c>
      <c r="L59">
        <f t="shared" si="8"/>
        <v>96227</v>
      </c>
      <c r="M59">
        <f t="shared" si="9"/>
        <v>18717</v>
      </c>
      <c r="N59">
        <f t="shared" si="10"/>
        <v>60862.8</v>
      </c>
      <c r="O59">
        <f t="shared" si="11"/>
        <v>77510</v>
      </c>
      <c r="Q59">
        <v>23688</v>
      </c>
      <c r="R59">
        <v>-17231</v>
      </c>
      <c r="T59">
        <v>-8238.5999999999913</v>
      </c>
      <c r="U59">
        <v>-4214.3999999999942</v>
      </c>
      <c r="W59">
        <v>24133</v>
      </c>
      <c r="X59">
        <v>4534</v>
      </c>
      <c r="AF59">
        <v>60862.8</v>
      </c>
      <c r="AG59">
        <v>2.0867919320175869</v>
      </c>
      <c r="AK59">
        <v>60862.8</v>
      </c>
      <c r="AL59">
        <v>2.0867919320175869</v>
      </c>
    </row>
    <row r="60" spans="2:38" x14ac:dyDescent="0.25">
      <c r="B60">
        <v>48287</v>
      </c>
      <c r="C60">
        <v>53554</v>
      </c>
      <c r="D60">
        <v>101907</v>
      </c>
      <c r="E60">
        <v>81988</v>
      </c>
      <c r="F60">
        <v>28460</v>
      </c>
      <c r="H60">
        <v>140877</v>
      </c>
      <c r="J60">
        <f t="shared" si="6"/>
        <v>62839.199999999997</v>
      </c>
      <c r="K60">
        <f t="shared" si="7"/>
        <v>2.2418649505404269</v>
      </c>
      <c r="L60">
        <f t="shared" si="8"/>
        <v>101907</v>
      </c>
      <c r="M60">
        <f t="shared" si="9"/>
        <v>28460</v>
      </c>
      <c r="N60">
        <f t="shared" si="10"/>
        <v>62839.199999999997</v>
      </c>
      <c r="O60">
        <f t="shared" si="11"/>
        <v>73447</v>
      </c>
      <c r="Q60">
        <v>30792</v>
      </c>
      <c r="R60">
        <v>9209</v>
      </c>
      <c r="T60">
        <v>-2523</v>
      </c>
      <c r="U60">
        <v>1221.1999999999971</v>
      </c>
      <c r="W60">
        <v>16026.999999999998</v>
      </c>
      <c r="X60">
        <v>2262</v>
      </c>
      <c r="AF60">
        <v>62839.199999999997</v>
      </c>
      <c r="AG60">
        <v>2.2418649505404269</v>
      </c>
      <c r="AK60">
        <v>62839.199999999997</v>
      </c>
      <c r="AL60">
        <v>2.2418649505404269</v>
      </c>
    </row>
    <row r="61" spans="2:38" x14ac:dyDescent="0.25">
      <c r="B61">
        <v>110450</v>
      </c>
      <c r="C61">
        <v>104834</v>
      </c>
      <c r="D61">
        <v>72551</v>
      </c>
      <c r="E61">
        <v>36632</v>
      </c>
      <c r="F61">
        <v>49351</v>
      </c>
      <c r="H61">
        <v>109594</v>
      </c>
      <c r="J61">
        <f t="shared" si="6"/>
        <v>74763.600000000006</v>
      </c>
      <c r="K61">
        <f t="shared" si="7"/>
        <v>1.4658737674483304</v>
      </c>
      <c r="L61">
        <f t="shared" si="8"/>
        <v>110450</v>
      </c>
      <c r="M61">
        <f t="shared" si="9"/>
        <v>36632</v>
      </c>
      <c r="N61">
        <f t="shared" si="10"/>
        <v>74763.600000000006</v>
      </c>
      <c r="O61">
        <f t="shared" si="11"/>
        <v>73818</v>
      </c>
      <c r="Q61">
        <v>4306</v>
      </c>
      <c r="R61">
        <v>-2496</v>
      </c>
      <c r="T61">
        <v>-340.19999999999709</v>
      </c>
      <c r="U61">
        <v>-2172.3999999999942</v>
      </c>
      <c r="W61">
        <v>17197.800000000003</v>
      </c>
      <c r="X61">
        <v>6422.8</v>
      </c>
      <c r="AB61">
        <v>74763.600000000006</v>
      </c>
      <c r="AC61">
        <v>1.4658737674483304</v>
      </c>
      <c r="AI61">
        <v>74763.600000000006</v>
      </c>
      <c r="AJ61">
        <v>1.4658737674483304</v>
      </c>
    </row>
    <row r="62" spans="2:38" x14ac:dyDescent="0.25">
      <c r="B62">
        <v>38061</v>
      </c>
      <c r="C62">
        <v>59866</v>
      </c>
      <c r="D62">
        <v>68313</v>
      </c>
      <c r="E62">
        <v>91641</v>
      </c>
      <c r="F62">
        <v>24920</v>
      </c>
      <c r="H62">
        <v>132504</v>
      </c>
      <c r="J62">
        <f t="shared" si="6"/>
        <v>56560.2</v>
      </c>
      <c r="K62">
        <f t="shared" si="7"/>
        <v>2.3427074161689672</v>
      </c>
      <c r="L62">
        <f t="shared" si="8"/>
        <v>91641</v>
      </c>
      <c r="M62">
        <f t="shared" si="9"/>
        <v>24920</v>
      </c>
      <c r="N62">
        <f t="shared" si="10"/>
        <v>56560.2</v>
      </c>
      <c r="O62">
        <f t="shared" si="11"/>
        <v>66721</v>
      </c>
      <c r="Q62">
        <v>5076</v>
      </c>
      <c r="R62">
        <v>2745</v>
      </c>
      <c r="T62">
        <v>-16305</v>
      </c>
      <c r="U62">
        <v>406.39999999999418</v>
      </c>
      <c r="W62">
        <v>16305</v>
      </c>
      <c r="X62">
        <v>2102.4</v>
      </c>
      <c r="AF62">
        <v>56560.2</v>
      </c>
      <c r="AG62">
        <v>2.3427074161689672</v>
      </c>
      <c r="AK62">
        <v>56560.2</v>
      </c>
      <c r="AL62">
        <v>2.3427074161689672</v>
      </c>
    </row>
    <row r="63" spans="2:38" x14ac:dyDescent="0.25">
      <c r="B63">
        <v>40262</v>
      </c>
      <c r="C63">
        <v>86005</v>
      </c>
      <c r="D63">
        <v>60542</v>
      </c>
      <c r="E63">
        <v>56983</v>
      </c>
      <c r="F63">
        <v>64834</v>
      </c>
      <c r="H63">
        <v>124928</v>
      </c>
      <c r="J63">
        <f t="shared" si="6"/>
        <v>61725.2</v>
      </c>
      <c r="K63">
        <f t="shared" si="7"/>
        <v>2.0239383590494646</v>
      </c>
      <c r="L63">
        <f t="shared" si="8"/>
        <v>86005</v>
      </c>
      <c r="M63">
        <f t="shared" si="9"/>
        <v>40262</v>
      </c>
      <c r="N63">
        <f t="shared" si="10"/>
        <v>61725.2</v>
      </c>
      <c r="O63">
        <f t="shared" si="11"/>
        <v>45743</v>
      </c>
      <c r="Q63">
        <v>15581</v>
      </c>
      <c r="R63">
        <v>-3478</v>
      </c>
      <c r="T63">
        <v>1750.3999999999942</v>
      </c>
      <c r="U63">
        <v>-1387.2000000000044</v>
      </c>
      <c r="W63">
        <v>20460.400000000001</v>
      </c>
      <c r="X63">
        <v>6237.2</v>
      </c>
      <c r="AD63">
        <v>61725.2</v>
      </c>
      <c r="AE63">
        <v>2.0239383590494646</v>
      </c>
      <c r="AK63">
        <v>61725.2</v>
      </c>
      <c r="AL63">
        <v>2.0239383590494646</v>
      </c>
    </row>
    <row r="64" spans="2:38" x14ac:dyDescent="0.25">
      <c r="B64">
        <v>64457</v>
      </c>
      <c r="C64">
        <v>82990</v>
      </c>
      <c r="D64">
        <v>98320</v>
      </c>
      <c r="E64">
        <v>90962</v>
      </c>
      <c r="F64">
        <v>111230</v>
      </c>
      <c r="H64">
        <v>110837</v>
      </c>
      <c r="J64">
        <f t="shared" si="6"/>
        <v>89591.8</v>
      </c>
      <c r="K64">
        <f t="shared" si="7"/>
        <v>1.2371333090751608</v>
      </c>
      <c r="L64">
        <f t="shared" si="8"/>
        <v>111230</v>
      </c>
      <c r="M64">
        <f t="shared" si="9"/>
        <v>64457</v>
      </c>
      <c r="N64">
        <f t="shared" si="10"/>
        <v>89591.8</v>
      </c>
      <c r="O64">
        <f t="shared" si="11"/>
        <v>46773</v>
      </c>
      <c r="Q64">
        <v>-33934</v>
      </c>
      <c r="R64">
        <v>3293</v>
      </c>
      <c r="T64">
        <v>-15868.399999999994</v>
      </c>
      <c r="U64">
        <v>-42.399999999994179</v>
      </c>
      <c r="W64">
        <v>20114.8</v>
      </c>
      <c r="X64">
        <v>294.39999999999998</v>
      </c>
      <c r="AB64">
        <v>89591.8</v>
      </c>
      <c r="AC64">
        <v>1.2371333090751608</v>
      </c>
      <c r="AI64">
        <v>89591.8</v>
      </c>
      <c r="AJ64">
        <v>1.2371333090751608</v>
      </c>
    </row>
    <row r="65" spans="2:38" x14ac:dyDescent="0.25">
      <c r="B65">
        <v>78415</v>
      </c>
      <c r="C65">
        <v>116902</v>
      </c>
      <c r="D65">
        <v>82993</v>
      </c>
      <c r="E65">
        <v>102713</v>
      </c>
      <c r="F65">
        <v>41363</v>
      </c>
      <c r="H65">
        <v>123872</v>
      </c>
      <c r="J65">
        <f t="shared" si="6"/>
        <v>84477.2</v>
      </c>
      <c r="K65">
        <f t="shared" si="7"/>
        <v>1.4663364789552684</v>
      </c>
      <c r="L65">
        <f t="shared" si="8"/>
        <v>116902</v>
      </c>
      <c r="M65">
        <f t="shared" si="9"/>
        <v>41363</v>
      </c>
      <c r="N65">
        <f t="shared" si="10"/>
        <v>84477.2</v>
      </c>
      <c r="O65">
        <f t="shared" si="11"/>
        <v>75539</v>
      </c>
      <c r="Q65">
        <v>11942</v>
      </c>
      <c r="R65">
        <v>-520</v>
      </c>
      <c r="T65">
        <v>1919.5999999999913</v>
      </c>
      <c r="U65">
        <v>1514.8000000000029</v>
      </c>
      <c r="W65">
        <v>29618</v>
      </c>
      <c r="X65">
        <v>1991.2</v>
      </c>
      <c r="AB65">
        <v>84477.2</v>
      </c>
      <c r="AC65">
        <v>1.4663364789552684</v>
      </c>
      <c r="AI65">
        <v>84477.2</v>
      </c>
      <c r="AJ65">
        <v>1.4663364789552684</v>
      </c>
    </row>
    <row r="66" spans="2:38" x14ac:dyDescent="0.25">
      <c r="B66">
        <v>97997</v>
      </c>
      <c r="C66">
        <v>22177</v>
      </c>
      <c r="D66">
        <v>44957</v>
      </c>
      <c r="E66">
        <v>42166</v>
      </c>
      <c r="F66">
        <v>37915</v>
      </c>
      <c r="H66">
        <v>70787</v>
      </c>
      <c r="J66">
        <f t="shared" ref="J66:J101" si="12">AVERAGE(B66:F66)</f>
        <v>49042.400000000001</v>
      </c>
      <c r="K66">
        <f t="shared" ref="K66:K97" si="13">H66/J66</f>
        <v>1.4433836843221375</v>
      </c>
      <c r="L66">
        <f t="shared" ref="L66:L101" si="14">MAX(B66:F66)</f>
        <v>97997</v>
      </c>
      <c r="M66">
        <f t="shared" ref="M66:M101" si="15">MIN(B66:F66)</f>
        <v>22177</v>
      </c>
      <c r="N66">
        <f t="shared" ref="N66:N101" si="16">AVERAGE(B66:F66)</f>
        <v>49042.400000000001</v>
      </c>
      <c r="O66">
        <f t="shared" ref="O66:O101" si="17">L66-M66</f>
        <v>75820</v>
      </c>
      <c r="Q66">
        <v>-38437</v>
      </c>
      <c r="R66">
        <v>-9513</v>
      </c>
      <c r="T66">
        <v>-21928.6</v>
      </c>
      <c r="U66">
        <v>-1137.7999999999956</v>
      </c>
      <c r="W66">
        <v>27573</v>
      </c>
      <c r="X66">
        <v>1362.2</v>
      </c>
      <c r="AF66">
        <v>49042.400000000001</v>
      </c>
      <c r="AG66">
        <v>1.4433836843221375</v>
      </c>
      <c r="AK66">
        <v>49042.400000000001</v>
      </c>
      <c r="AL66">
        <v>1.4433836843221375</v>
      </c>
    </row>
    <row r="67" spans="2:38" x14ac:dyDescent="0.25">
      <c r="B67">
        <v>38185</v>
      </c>
      <c r="C67">
        <v>65047</v>
      </c>
      <c r="D67">
        <v>50701</v>
      </c>
      <c r="E67">
        <v>57418</v>
      </c>
      <c r="F67">
        <v>62497</v>
      </c>
      <c r="H67">
        <v>111855</v>
      </c>
      <c r="J67">
        <f t="shared" si="12"/>
        <v>54769.599999999999</v>
      </c>
      <c r="K67">
        <f t="shared" si="13"/>
        <v>2.0422825801174374</v>
      </c>
      <c r="L67">
        <f t="shared" si="14"/>
        <v>65047</v>
      </c>
      <c r="M67">
        <f t="shared" si="15"/>
        <v>38185</v>
      </c>
      <c r="N67">
        <f t="shared" si="16"/>
        <v>54769.599999999999</v>
      </c>
      <c r="O67">
        <f t="shared" si="17"/>
        <v>26862</v>
      </c>
      <c r="Q67">
        <v>13332</v>
      </c>
      <c r="R67">
        <v>3927</v>
      </c>
      <c r="T67">
        <v>14548.599999999999</v>
      </c>
      <c r="U67">
        <v>-3267.5999999999985</v>
      </c>
      <c r="W67">
        <v>22979</v>
      </c>
      <c r="X67">
        <v>4754.3999999999996</v>
      </c>
      <c r="AD67">
        <v>54769.599999999999</v>
      </c>
      <c r="AE67">
        <v>2.0422825801174374</v>
      </c>
      <c r="AK67">
        <v>54769.599999999999</v>
      </c>
      <c r="AL67">
        <v>2.0422825801174374</v>
      </c>
    </row>
    <row r="68" spans="2:38" x14ac:dyDescent="0.25">
      <c r="B68">
        <v>53832</v>
      </c>
      <c r="C68">
        <v>77073</v>
      </c>
      <c r="D68">
        <v>45593</v>
      </c>
      <c r="E68">
        <v>16784</v>
      </c>
      <c r="F68">
        <v>110393</v>
      </c>
      <c r="H68">
        <v>83033</v>
      </c>
      <c r="J68">
        <f t="shared" si="12"/>
        <v>60735</v>
      </c>
      <c r="K68">
        <f t="shared" si="13"/>
        <v>1.367135918333745</v>
      </c>
      <c r="L68">
        <f t="shared" si="14"/>
        <v>110393</v>
      </c>
      <c r="M68">
        <f t="shared" si="15"/>
        <v>16784</v>
      </c>
      <c r="N68">
        <f t="shared" si="16"/>
        <v>60735</v>
      </c>
      <c r="O68">
        <f t="shared" si="17"/>
        <v>93609</v>
      </c>
      <c r="Q68">
        <v>-44641</v>
      </c>
      <c r="R68">
        <v>4854</v>
      </c>
      <c r="T68">
        <v>-10186.800000000003</v>
      </c>
      <c r="U68">
        <v>-2037.5999999999985</v>
      </c>
      <c r="W68">
        <v>20237.599999999999</v>
      </c>
      <c r="X68">
        <v>5228.4000000000005</v>
      </c>
      <c r="AF68">
        <v>60735</v>
      </c>
      <c r="AG68">
        <v>1.367135918333745</v>
      </c>
      <c r="AI68">
        <v>60735</v>
      </c>
      <c r="AJ68">
        <v>1.367135918333745</v>
      </c>
    </row>
    <row r="69" spans="2:38" x14ac:dyDescent="0.25">
      <c r="B69">
        <v>33655</v>
      </c>
      <c r="C69">
        <v>60360</v>
      </c>
      <c r="D69">
        <v>27511</v>
      </c>
      <c r="E69">
        <v>24029</v>
      </c>
      <c r="F69">
        <v>95013</v>
      </c>
      <c r="H69">
        <v>97121</v>
      </c>
      <c r="J69">
        <f t="shared" si="12"/>
        <v>48113.599999999999</v>
      </c>
      <c r="K69">
        <f t="shared" si="13"/>
        <v>2.0185768680788803</v>
      </c>
      <c r="L69">
        <f t="shared" si="14"/>
        <v>95013</v>
      </c>
      <c r="M69">
        <f t="shared" si="15"/>
        <v>24029</v>
      </c>
      <c r="N69">
        <f t="shared" si="16"/>
        <v>48113.599999999999</v>
      </c>
      <c r="O69">
        <f t="shared" si="17"/>
        <v>70984</v>
      </c>
      <c r="Q69">
        <v>19877</v>
      </c>
      <c r="R69">
        <v>-1372</v>
      </c>
      <c r="T69">
        <v>-7433.2000000000044</v>
      </c>
      <c r="U69">
        <v>2573.1999999999971</v>
      </c>
      <c r="W69">
        <v>28428.400000000001</v>
      </c>
      <c r="X69">
        <v>2601.6000000000004</v>
      </c>
      <c r="Z69">
        <v>48113.599999999999</v>
      </c>
      <c r="AA69">
        <v>2.0185768680788803</v>
      </c>
      <c r="AK69">
        <v>48113.599999999999</v>
      </c>
      <c r="AL69">
        <v>2.0185768680788803</v>
      </c>
    </row>
    <row r="70" spans="2:38" x14ac:dyDescent="0.25">
      <c r="B70">
        <v>84396</v>
      </c>
      <c r="C70">
        <v>98350</v>
      </c>
      <c r="D70">
        <v>5429</v>
      </c>
      <c r="E70">
        <v>40628</v>
      </c>
      <c r="F70">
        <v>49573</v>
      </c>
      <c r="H70">
        <v>134412</v>
      </c>
      <c r="J70">
        <f t="shared" si="12"/>
        <v>55675.199999999997</v>
      </c>
      <c r="K70">
        <f t="shared" si="13"/>
        <v>2.4142167428226573</v>
      </c>
      <c r="L70">
        <f t="shared" si="14"/>
        <v>98350</v>
      </c>
      <c r="M70">
        <f t="shared" si="15"/>
        <v>5429</v>
      </c>
      <c r="N70">
        <f t="shared" si="16"/>
        <v>55675.199999999997</v>
      </c>
      <c r="O70">
        <f t="shared" si="17"/>
        <v>92921</v>
      </c>
      <c r="Q70">
        <v>37734</v>
      </c>
      <c r="R70">
        <v>2140</v>
      </c>
      <c r="T70">
        <v>8812.1999999999971</v>
      </c>
      <c r="U70">
        <v>-2378.4000000000015</v>
      </c>
      <c r="W70">
        <v>21434.599999999995</v>
      </c>
      <c r="X70">
        <v>3610.3999999999996</v>
      </c>
      <c r="AD70">
        <v>55675.199999999997</v>
      </c>
      <c r="AE70">
        <v>2.4142167428226573</v>
      </c>
      <c r="AK70">
        <v>55675.199999999997</v>
      </c>
      <c r="AL70">
        <v>2.4142167428226573</v>
      </c>
    </row>
    <row r="71" spans="2:38" x14ac:dyDescent="0.25">
      <c r="B71">
        <v>41423</v>
      </c>
      <c r="C71">
        <v>37891</v>
      </c>
      <c r="D71">
        <v>36309</v>
      </c>
      <c r="E71">
        <v>20782</v>
      </c>
      <c r="F71">
        <v>84458</v>
      </c>
      <c r="H71">
        <v>59602</v>
      </c>
      <c r="J71">
        <f t="shared" si="12"/>
        <v>44172.6</v>
      </c>
      <c r="K71">
        <f t="shared" si="13"/>
        <v>1.3492979811014068</v>
      </c>
      <c r="L71">
        <f t="shared" si="14"/>
        <v>84458</v>
      </c>
      <c r="M71">
        <f t="shared" si="15"/>
        <v>20782</v>
      </c>
      <c r="N71">
        <f t="shared" si="16"/>
        <v>44172.6</v>
      </c>
      <c r="O71">
        <f t="shared" si="17"/>
        <v>63676</v>
      </c>
      <c r="Q71">
        <v>-53</v>
      </c>
      <c r="R71">
        <v>-491</v>
      </c>
      <c r="T71">
        <v>2155.7999999999956</v>
      </c>
      <c r="U71">
        <v>3454.1999999999971</v>
      </c>
      <c r="W71">
        <v>27595.8</v>
      </c>
      <c r="X71">
        <v>5496.2</v>
      </c>
      <c r="Z71">
        <v>44172.6</v>
      </c>
      <c r="AA71">
        <v>1.3492979811014068</v>
      </c>
      <c r="AI71">
        <v>44172.6</v>
      </c>
      <c r="AJ71">
        <v>1.3492979811014068</v>
      </c>
    </row>
    <row r="72" spans="2:38" x14ac:dyDescent="0.25">
      <c r="B72">
        <v>79734</v>
      </c>
      <c r="C72">
        <v>102675</v>
      </c>
      <c r="D72">
        <v>101229</v>
      </c>
      <c r="E72">
        <v>59905</v>
      </c>
      <c r="F72">
        <v>63002</v>
      </c>
      <c r="H72">
        <v>89806</v>
      </c>
      <c r="J72">
        <f t="shared" si="12"/>
        <v>81309</v>
      </c>
      <c r="K72">
        <f t="shared" si="13"/>
        <v>1.1045025765905374</v>
      </c>
      <c r="L72">
        <f t="shared" si="14"/>
        <v>102675</v>
      </c>
      <c r="M72">
        <f t="shared" si="15"/>
        <v>59905</v>
      </c>
      <c r="N72">
        <f t="shared" si="16"/>
        <v>81309</v>
      </c>
      <c r="O72">
        <f t="shared" si="17"/>
        <v>42770</v>
      </c>
      <c r="Q72">
        <v>-20279</v>
      </c>
      <c r="R72">
        <v>-9041</v>
      </c>
      <c r="T72">
        <v>13216.199999999997</v>
      </c>
      <c r="U72">
        <v>-1444.1999999999971</v>
      </c>
      <c r="W72">
        <v>22206.199999999997</v>
      </c>
      <c r="X72">
        <v>5817</v>
      </c>
      <c r="AF72">
        <v>81309</v>
      </c>
      <c r="AG72">
        <v>1.1045025765905374</v>
      </c>
      <c r="AI72">
        <v>81309</v>
      </c>
      <c r="AJ72">
        <v>1.1045025765905374</v>
      </c>
    </row>
    <row r="73" spans="2:38" x14ac:dyDescent="0.25">
      <c r="B73">
        <v>22305</v>
      </c>
      <c r="C73">
        <v>28098</v>
      </c>
      <c r="D73">
        <v>35883</v>
      </c>
      <c r="E73">
        <v>89918</v>
      </c>
      <c r="F73">
        <v>46913</v>
      </c>
      <c r="H73">
        <v>51031</v>
      </c>
      <c r="J73">
        <f t="shared" si="12"/>
        <v>44623.4</v>
      </c>
      <c r="K73">
        <f t="shared" si="13"/>
        <v>1.1435928234961925</v>
      </c>
      <c r="L73">
        <f t="shared" si="14"/>
        <v>89918</v>
      </c>
      <c r="M73">
        <f t="shared" si="15"/>
        <v>22305</v>
      </c>
      <c r="N73">
        <f t="shared" si="16"/>
        <v>44623.4</v>
      </c>
      <c r="O73">
        <f t="shared" si="17"/>
        <v>67613</v>
      </c>
      <c r="Q73">
        <v>-5426</v>
      </c>
      <c r="R73">
        <v>-4945</v>
      </c>
      <c r="T73">
        <v>-1969</v>
      </c>
      <c r="U73">
        <v>-1098.7999999999956</v>
      </c>
      <c r="W73">
        <v>27826.2</v>
      </c>
      <c r="X73">
        <v>1140</v>
      </c>
      <c r="Z73">
        <v>44623.4</v>
      </c>
      <c r="AA73">
        <v>1.1435928234961925</v>
      </c>
      <c r="AI73">
        <v>44623.4</v>
      </c>
      <c r="AJ73">
        <v>1.1435928234961925</v>
      </c>
    </row>
    <row r="74" spans="2:38" x14ac:dyDescent="0.25">
      <c r="B74">
        <v>59355</v>
      </c>
      <c r="C74">
        <v>42046</v>
      </c>
      <c r="D74">
        <v>24551</v>
      </c>
      <c r="E74">
        <v>13409</v>
      </c>
      <c r="F74">
        <v>107813</v>
      </c>
      <c r="H74">
        <v>61523</v>
      </c>
      <c r="J74">
        <f t="shared" si="12"/>
        <v>49434.8</v>
      </c>
      <c r="K74">
        <f t="shared" si="13"/>
        <v>1.2445281461642406</v>
      </c>
      <c r="L74">
        <f t="shared" si="14"/>
        <v>107813</v>
      </c>
      <c r="M74">
        <f t="shared" si="15"/>
        <v>13409</v>
      </c>
      <c r="N74">
        <f t="shared" si="16"/>
        <v>49434.8</v>
      </c>
      <c r="O74">
        <f t="shared" si="17"/>
        <v>94404</v>
      </c>
      <c r="Q74">
        <v>-12154</v>
      </c>
      <c r="R74">
        <v>3</v>
      </c>
      <c r="T74">
        <v>9213.8000000000029</v>
      </c>
      <c r="U74">
        <v>-869.79999999999563</v>
      </c>
      <c r="W74">
        <v>12165</v>
      </c>
      <c r="X74">
        <v>1632.2</v>
      </c>
      <c r="AD74">
        <v>49434.8</v>
      </c>
      <c r="AE74">
        <v>1.2445281461642406</v>
      </c>
      <c r="AI74">
        <v>49434.8</v>
      </c>
      <c r="AJ74">
        <v>1.2445281461642406</v>
      </c>
    </row>
    <row r="75" spans="2:38" x14ac:dyDescent="0.25">
      <c r="B75">
        <v>25969</v>
      </c>
      <c r="C75">
        <v>51668</v>
      </c>
      <c r="D75">
        <v>70712</v>
      </c>
      <c r="E75">
        <v>58594</v>
      </c>
      <c r="F75">
        <v>78790</v>
      </c>
      <c r="H75">
        <v>108130</v>
      </c>
      <c r="J75">
        <f t="shared" si="12"/>
        <v>57146.6</v>
      </c>
      <c r="K75">
        <f t="shared" si="13"/>
        <v>1.8921510641053012</v>
      </c>
      <c r="L75">
        <f t="shared" si="14"/>
        <v>78790</v>
      </c>
      <c r="M75">
        <f t="shared" si="15"/>
        <v>25969</v>
      </c>
      <c r="N75">
        <f t="shared" si="16"/>
        <v>57146.6</v>
      </c>
      <c r="O75">
        <f t="shared" si="17"/>
        <v>52821</v>
      </c>
      <c r="Q75">
        <v>2596</v>
      </c>
      <c r="R75">
        <v>-152</v>
      </c>
      <c r="T75">
        <v>-13873.599999999999</v>
      </c>
      <c r="U75">
        <v>2103.4000000000015</v>
      </c>
      <c r="W75">
        <v>26979.199999999997</v>
      </c>
      <c r="X75">
        <v>3580.2</v>
      </c>
      <c r="AB75">
        <v>57146.6</v>
      </c>
      <c r="AC75">
        <v>1.8921510641053012</v>
      </c>
      <c r="AK75">
        <v>57146.6</v>
      </c>
      <c r="AL75">
        <v>1.8921510641053012</v>
      </c>
    </row>
    <row r="76" spans="2:38" x14ac:dyDescent="0.25">
      <c r="B76">
        <v>49083</v>
      </c>
      <c r="C76">
        <v>42107</v>
      </c>
      <c r="D76">
        <v>40671</v>
      </c>
      <c r="E76">
        <v>32599</v>
      </c>
      <c r="F76">
        <v>20281</v>
      </c>
      <c r="H76">
        <v>61532</v>
      </c>
      <c r="J76">
        <f t="shared" si="12"/>
        <v>36948.199999999997</v>
      </c>
      <c r="K76">
        <f t="shared" si="13"/>
        <v>1.6653585289675819</v>
      </c>
      <c r="L76">
        <f t="shared" si="14"/>
        <v>49083</v>
      </c>
      <c r="M76">
        <f t="shared" si="15"/>
        <v>20281</v>
      </c>
      <c r="N76">
        <f t="shared" si="16"/>
        <v>36948.199999999997</v>
      </c>
      <c r="O76">
        <f t="shared" si="17"/>
        <v>28802</v>
      </c>
      <c r="Q76">
        <v>23033</v>
      </c>
      <c r="R76">
        <v>4</v>
      </c>
      <c r="T76">
        <v>6345.7999999999956</v>
      </c>
      <c r="U76">
        <v>2983.3999999999942</v>
      </c>
      <c r="W76">
        <v>18159.400000000001</v>
      </c>
      <c r="X76">
        <v>3089.8</v>
      </c>
      <c r="Z76">
        <v>36948.199999999997</v>
      </c>
      <c r="AA76">
        <v>1.6653585289675819</v>
      </c>
      <c r="AK76">
        <v>36948.199999999997</v>
      </c>
      <c r="AL76">
        <v>1.6653585289675819</v>
      </c>
    </row>
    <row r="77" spans="2:38" x14ac:dyDescent="0.25">
      <c r="B77">
        <v>36107</v>
      </c>
      <c r="C77">
        <v>33797</v>
      </c>
      <c r="D77">
        <v>59737</v>
      </c>
      <c r="E77">
        <v>14080</v>
      </c>
      <c r="F77">
        <v>51769</v>
      </c>
      <c r="H77">
        <v>44686</v>
      </c>
      <c r="J77">
        <f t="shared" si="12"/>
        <v>39098</v>
      </c>
      <c r="K77">
        <f t="shared" si="13"/>
        <v>1.1429229116578854</v>
      </c>
      <c r="L77">
        <f t="shared" si="14"/>
        <v>59737</v>
      </c>
      <c r="M77">
        <f t="shared" si="15"/>
        <v>14080</v>
      </c>
      <c r="N77">
        <f t="shared" si="16"/>
        <v>39098</v>
      </c>
      <c r="O77">
        <f t="shared" si="17"/>
        <v>45657</v>
      </c>
      <c r="Q77">
        <v>-46211</v>
      </c>
      <c r="R77">
        <v>-81</v>
      </c>
      <c r="T77">
        <v>-13078.599999999999</v>
      </c>
      <c r="U77">
        <v>-2635.1999999999971</v>
      </c>
      <c r="W77">
        <v>31851.000000000004</v>
      </c>
      <c r="X77">
        <v>3795.6</v>
      </c>
      <c r="AD77">
        <v>39098</v>
      </c>
      <c r="AE77">
        <v>1.1429229116578854</v>
      </c>
      <c r="AI77">
        <v>39098</v>
      </c>
      <c r="AJ77">
        <v>1.1429229116578854</v>
      </c>
    </row>
    <row r="78" spans="2:38" x14ac:dyDescent="0.25">
      <c r="B78">
        <v>64084</v>
      </c>
      <c r="C78">
        <v>48529</v>
      </c>
      <c r="D78">
        <v>94361</v>
      </c>
      <c r="E78">
        <v>31250</v>
      </c>
      <c r="F78">
        <v>72228</v>
      </c>
      <c r="H78">
        <v>122808</v>
      </c>
      <c r="J78">
        <f t="shared" si="12"/>
        <v>62090.400000000001</v>
      </c>
      <c r="K78">
        <f t="shared" si="13"/>
        <v>1.9778903018824165</v>
      </c>
      <c r="L78">
        <f t="shared" si="14"/>
        <v>94361</v>
      </c>
      <c r="M78">
        <f t="shared" si="15"/>
        <v>31250</v>
      </c>
      <c r="N78">
        <f t="shared" si="16"/>
        <v>62090.400000000001</v>
      </c>
      <c r="O78">
        <f t="shared" si="17"/>
        <v>63111</v>
      </c>
      <c r="Q78">
        <v>19980</v>
      </c>
      <c r="R78">
        <v>-1031</v>
      </c>
      <c r="T78">
        <v>15473.400000000001</v>
      </c>
      <c r="U78">
        <v>932.59999999999854</v>
      </c>
      <c r="W78">
        <v>18720.2</v>
      </c>
      <c r="X78">
        <v>4576.5999999999995</v>
      </c>
      <c r="AD78">
        <v>62090.400000000001</v>
      </c>
      <c r="AE78">
        <v>1.9778903018824165</v>
      </c>
      <c r="AK78">
        <v>62090.400000000001</v>
      </c>
      <c r="AL78">
        <v>1.9778903018824165</v>
      </c>
    </row>
    <row r="79" spans="2:38" x14ac:dyDescent="0.25">
      <c r="B79">
        <v>29754</v>
      </c>
      <c r="C79">
        <v>24426</v>
      </c>
      <c r="D79">
        <v>83684</v>
      </c>
      <c r="E79">
        <v>12462</v>
      </c>
      <c r="F79">
        <v>15195</v>
      </c>
      <c r="H79">
        <v>64071</v>
      </c>
      <c r="J79">
        <f t="shared" si="12"/>
        <v>33104.199999999997</v>
      </c>
      <c r="K79">
        <f t="shared" si="13"/>
        <v>1.9354341745156205</v>
      </c>
      <c r="L79">
        <f t="shared" si="14"/>
        <v>83684</v>
      </c>
      <c r="M79">
        <f t="shared" si="15"/>
        <v>12462</v>
      </c>
      <c r="N79">
        <f t="shared" si="16"/>
        <v>33104.199999999997</v>
      </c>
      <c r="O79">
        <f t="shared" si="17"/>
        <v>71222</v>
      </c>
      <c r="Q79">
        <v>7122</v>
      </c>
      <c r="R79">
        <v>-4297</v>
      </c>
      <c r="T79">
        <v>-8469.8000000000029</v>
      </c>
      <c r="U79">
        <v>186.79999999999563</v>
      </c>
      <c r="W79">
        <v>22958.2</v>
      </c>
      <c r="X79">
        <v>3202.7999999999997</v>
      </c>
      <c r="Z79">
        <v>33104.199999999997</v>
      </c>
      <c r="AA79">
        <v>1.9354341745156205</v>
      </c>
      <c r="AK79">
        <v>33104.199999999997</v>
      </c>
      <c r="AL79">
        <v>1.9354341745156205</v>
      </c>
    </row>
    <row r="80" spans="2:38" x14ac:dyDescent="0.25">
      <c r="B80">
        <v>90340</v>
      </c>
      <c r="C80">
        <v>50326</v>
      </c>
      <c r="D80">
        <v>104861</v>
      </c>
      <c r="E80">
        <v>72941</v>
      </c>
      <c r="F80">
        <v>36222</v>
      </c>
      <c r="H80">
        <v>136762</v>
      </c>
      <c r="J80">
        <f t="shared" si="12"/>
        <v>70938</v>
      </c>
      <c r="K80">
        <f t="shared" si="13"/>
        <v>1.927908878175308</v>
      </c>
      <c r="L80">
        <f t="shared" si="14"/>
        <v>104861</v>
      </c>
      <c r="M80">
        <f t="shared" si="15"/>
        <v>36222</v>
      </c>
      <c r="N80">
        <f t="shared" si="16"/>
        <v>70938</v>
      </c>
      <c r="O80">
        <f t="shared" si="17"/>
        <v>68639</v>
      </c>
      <c r="Q80">
        <v>32704</v>
      </c>
      <c r="R80">
        <v>6579</v>
      </c>
      <c r="T80">
        <v>-2591.3999999999942</v>
      </c>
      <c r="U80">
        <v>-904</v>
      </c>
      <c r="W80">
        <v>10028.200000000001</v>
      </c>
      <c r="X80">
        <v>1915.6000000000001</v>
      </c>
      <c r="AB80">
        <v>70938</v>
      </c>
      <c r="AC80">
        <v>1.927908878175308</v>
      </c>
      <c r="AK80">
        <v>70938</v>
      </c>
      <c r="AL80">
        <v>1.927908878175308</v>
      </c>
    </row>
    <row r="81" spans="2:38" x14ac:dyDescent="0.25">
      <c r="B81">
        <v>15257</v>
      </c>
      <c r="C81">
        <v>26464</v>
      </c>
      <c r="D81">
        <v>36873</v>
      </c>
      <c r="E81">
        <v>110584</v>
      </c>
      <c r="F81">
        <v>18831</v>
      </c>
      <c r="H81">
        <v>41868</v>
      </c>
      <c r="J81">
        <f t="shared" si="12"/>
        <v>41601.800000000003</v>
      </c>
      <c r="K81">
        <f t="shared" si="13"/>
        <v>1.0063987615920464</v>
      </c>
      <c r="L81">
        <f t="shared" si="14"/>
        <v>110584</v>
      </c>
      <c r="M81">
        <f t="shared" si="15"/>
        <v>15257</v>
      </c>
      <c r="N81">
        <f t="shared" si="16"/>
        <v>41601.800000000003</v>
      </c>
      <c r="O81">
        <f t="shared" si="17"/>
        <v>95327</v>
      </c>
      <c r="Q81">
        <v>-10407</v>
      </c>
      <c r="R81">
        <v>-1192</v>
      </c>
      <c r="T81">
        <v>-1497.3999999999942</v>
      </c>
      <c r="U81">
        <v>-169</v>
      </c>
      <c r="W81">
        <v>22715</v>
      </c>
      <c r="X81">
        <v>169</v>
      </c>
      <c r="Z81">
        <v>41601.800000000003</v>
      </c>
      <c r="AA81">
        <v>1.0063987615920464</v>
      </c>
      <c r="AI81">
        <v>41601.800000000003</v>
      </c>
      <c r="AJ81">
        <v>1.0063987615920464</v>
      </c>
    </row>
    <row r="82" spans="2:38" x14ac:dyDescent="0.25">
      <c r="B82">
        <v>37959</v>
      </c>
      <c r="C82">
        <v>53935</v>
      </c>
      <c r="D82">
        <v>17054</v>
      </c>
      <c r="E82">
        <v>116457</v>
      </c>
      <c r="F82">
        <v>101576</v>
      </c>
      <c r="H82">
        <v>95457</v>
      </c>
      <c r="J82">
        <f t="shared" si="12"/>
        <v>65396.2</v>
      </c>
      <c r="K82">
        <f t="shared" si="13"/>
        <v>1.459671968707662</v>
      </c>
      <c r="L82">
        <f t="shared" si="14"/>
        <v>116457</v>
      </c>
      <c r="M82">
        <f t="shared" si="15"/>
        <v>17054</v>
      </c>
      <c r="N82">
        <f t="shared" si="16"/>
        <v>65396.2</v>
      </c>
      <c r="O82">
        <f t="shared" si="17"/>
        <v>99403</v>
      </c>
      <c r="Q82">
        <v>-9954</v>
      </c>
      <c r="R82">
        <v>-3143</v>
      </c>
      <c r="T82">
        <v>13170.399999999994</v>
      </c>
      <c r="U82">
        <v>2419</v>
      </c>
      <c r="W82">
        <v>13376</v>
      </c>
      <c r="X82">
        <v>3459.4000000000005</v>
      </c>
      <c r="AD82">
        <v>65396.2</v>
      </c>
      <c r="AE82">
        <v>1.459671968707662</v>
      </c>
      <c r="AI82">
        <v>65396.2</v>
      </c>
      <c r="AJ82">
        <v>1.459671968707662</v>
      </c>
    </row>
    <row r="83" spans="2:38" x14ac:dyDescent="0.25">
      <c r="B83">
        <v>104565</v>
      </c>
      <c r="C83">
        <v>83733</v>
      </c>
      <c r="D83">
        <v>17970</v>
      </c>
      <c r="E83">
        <v>27663</v>
      </c>
      <c r="F83">
        <v>27244</v>
      </c>
      <c r="H83">
        <v>95652</v>
      </c>
      <c r="J83">
        <f t="shared" si="12"/>
        <v>52235</v>
      </c>
      <c r="K83">
        <f t="shared" si="13"/>
        <v>1.8311859864075812</v>
      </c>
      <c r="L83">
        <f t="shared" si="14"/>
        <v>104565</v>
      </c>
      <c r="M83">
        <f t="shared" si="15"/>
        <v>17970</v>
      </c>
      <c r="N83">
        <f t="shared" si="16"/>
        <v>52235</v>
      </c>
      <c r="O83">
        <f t="shared" si="17"/>
        <v>86595</v>
      </c>
      <c r="Q83">
        <v>-26610</v>
      </c>
      <c r="R83">
        <v>1051</v>
      </c>
      <c r="T83">
        <v>-16915.600000000006</v>
      </c>
      <c r="U83">
        <v>1565.1999999999971</v>
      </c>
      <c r="W83">
        <v>19744.400000000001</v>
      </c>
      <c r="X83">
        <v>2263.6000000000004</v>
      </c>
      <c r="AF83">
        <v>52235</v>
      </c>
      <c r="AG83">
        <v>1.8311859864075812</v>
      </c>
      <c r="AK83">
        <v>52235</v>
      </c>
      <c r="AL83">
        <v>1.8311859864075812</v>
      </c>
    </row>
    <row r="84" spans="2:38" x14ac:dyDescent="0.25">
      <c r="B84">
        <v>36843</v>
      </c>
      <c r="C84">
        <v>29145</v>
      </c>
      <c r="D84">
        <v>49833</v>
      </c>
      <c r="E84">
        <v>73455</v>
      </c>
      <c r="F84">
        <v>61922</v>
      </c>
      <c r="H84">
        <v>71387</v>
      </c>
      <c r="J84">
        <f t="shared" si="12"/>
        <v>50239.6</v>
      </c>
      <c r="K84">
        <f t="shared" si="13"/>
        <v>1.4209308991313625</v>
      </c>
      <c r="L84">
        <f t="shared" si="14"/>
        <v>73455</v>
      </c>
      <c r="M84">
        <f t="shared" si="15"/>
        <v>29145</v>
      </c>
      <c r="N84">
        <f t="shared" si="16"/>
        <v>50239.6</v>
      </c>
      <c r="O84">
        <f t="shared" si="17"/>
        <v>44310</v>
      </c>
      <c r="Q84">
        <v>4598</v>
      </c>
      <c r="R84">
        <v>2220</v>
      </c>
      <c r="T84">
        <v>-4643</v>
      </c>
      <c r="U84">
        <v>706.19999999999709</v>
      </c>
      <c r="W84">
        <v>9449</v>
      </c>
      <c r="X84">
        <v>2961.4</v>
      </c>
      <c r="Z84">
        <v>50239.6</v>
      </c>
      <c r="AA84">
        <v>1.4209308991313625</v>
      </c>
      <c r="AI84">
        <v>50239.6</v>
      </c>
      <c r="AJ84">
        <v>1.4209308991313625</v>
      </c>
    </row>
    <row r="85" spans="2:38" x14ac:dyDescent="0.25">
      <c r="B85">
        <v>74744</v>
      </c>
      <c r="C85">
        <v>75656</v>
      </c>
      <c r="D85">
        <v>104515</v>
      </c>
      <c r="E85">
        <v>39003</v>
      </c>
      <c r="F85">
        <v>30131</v>
      </c>
      <c r="H85">
        <v>107606</v>
      </c>
      <c r="J85">
        <f t="shared" si="12"/>
        <v>64809.8</v>
      </c>
      <c r="K85">
        <f t="shared" si="13"/>
        <v>1.6603353196584467</v>
      </c>
      <c r="L85">
        <f t="shared" si="14"/>
        <v>104515</v>
      </c>
      <c r="M85">
        <f t="shared" si="15"/>
        <v>30131</v>
      </c>
      <c r="N85">
        <f t="shared" si="16"/>
        <v>64809.8</v>
      </c>
      <c r="O85">
        <f t="shared" si="17"/>
        <v>74384</v>
      </c>
      <c r="Q85">
        <v>-37042</v>
      </c>
      <c r="R85">
        <v>4035</v>
      </c>
      <c r="T85">
        <v>-29703.399999999994</v>
      </c>
      <c r="U85">
        <v>4072.4000000000015</v>
      </c>
      <c r="W85">
        <v>30573</v>
      </c>
      <c r="X85">
        <v>5653.6</v>
      </c>
      <c r="AF85">
        <v>64809.8</v>
      </c>
      <c r="AG85">
        <v>1.6603353196584467</v>
      </c>
      <c r="AK85">
        <v>64809.8</v>
      </c>
      <c r="AL85">
        <v>1.6603353196584467</v>
      </c>
    </row>
    <row r="86" spans="2:38" x14ac:dyDescent="0.25">
      <c r="B86">
        <v>50631</v>
      </c>
      <c r="C86">
        <v>72381</v>
      </c>
      <c r="D86">
        <v>73973</v>
      </c>
      <c r="E86">
        <v>12507</v>
      </c>
      <c r="F86">
        <v>51328</v>
      </c>
      <c r="H86">
        <v>72316</v>
      </c>
      <c r="J86">
        <f t="shared" si="12"/>
        <v>52164</v>
      </c>
      <c r="K86">
        <f t="shared" si="13"/>
        <v>1.3863200674794878</v>
      </c>
      <c r="L86">
        <f t="shared" si="14"/>
        <v>73973</v>
      </c>
      <c r="M86">
        <f t="shared" si="15"/>
        <v>12507</v>
      </c>
      <c r="N86">
        <f t="shared" si="16"/>
        <v>52164</v>
      </c>
      <c r="O86">
        <f t="shared" si="17"/>
        <v>61466</v>
      </c>
      <c r="Q86">
        <v>-4682</v>
      </c>
      <c r="R86">
        <v>2027</v>
      </c>
      <c r="T86">
        <v>-17921.399999999994</v>
      </c>
      <c r="U86">
        <v>-1847.8000000000029</v>
      </c>
      <c r="W86">
        <v>20601</v>
      </c>
      <c r="X86">
        <v>5105.3999999999996</v>
      </c>
      <c r="AB86">
        <v>52164</v>
      </c>
      <c r="AC86">
        <v>1.3863200674794878</v>
      </c>
      <c r="AI86">
        <v>52164</v>
      </c>
      <c r="AJ86">
        <v>1.3863200674794878</v>
      </c>
    </row>
    <row r="87" spans="2:38" x14ac:dyDescent="0.25">
      <c r="B87">
        <v>38993</v>
      </c>
      <c r="C87">
        <v>109973</v>
      </c>
      <c r="D87">
        <v>96902</v>
      </c>
      <c r="E87">
        <v>22745</v>
      </c>
      <c r="F87">
        <v>61300</v>
      </c>
      <c r="H87">
        <v>116787</v>
      </c>
      <c r="J87">
        <f t="shared" si="12"/>
        <v>65982.600000000006</v>
      </c>
      <c r="K87">
        <f t="shared" si="13"/>
        <v>1.7699666275654489</v>
      </c>
      <c r="L87">
        <f t="shared" si="14"/>
        <v>109973</v>
      </c>
      <c r="M87">
        <f t="shared" si="15"/>
        <v>22745</v>
      </c>
      <c r="N87">
        <f t="shared" si="16"/>
        <v>65982.600000000006</v>
      </c>
      <c r="O87">
        <f t="shared" si="17"/>
        <v>87228</v>
      </c>
      <c r="Q87">
        <v>47046</v>
      </c>
      <c r="R87">
        <v>2</v>
      </c>
      <c r="T87">
        <v>21751.800000000003</v>
      </c>
      <c r="U87">
        <v>468.40000000000873</v>
      </c>
      <c r="W87">
        <v>25298.2</v>
      </c>
      <c r="X87">
        <v>2458.8000000000002</v>
      </c>
      <c r="AD87">
        <v>65982.600000000006</v>
      </c>
      <c r="AE87">
        <v>1.7699666275654489</v>
      </c>
      <c r="AK87">
        <v>65982.600000000006</v>
      </c>
      <c r="AL87">
        <v>1.7699666275654489</v>
      </c>
    </row>
    <row r="88" spans="2:38" x14ac:dyDescent="0.25">
      <c r="B88">
        <v>71713</v>
      </c>
      <c r="C88">
        <v>67504</v>
      </c>
      <c r="D88">
        <v>9471</v>
      </c>
      <c r="E88">
        <v>32233</v>
      </c>
      <c r="F88">
        <v>44923</v>
      </c>
      <c r="H88">
        <v>85161</v>
      </c>
      <c r="J88">
        <f t="shared" si="12"/>
        <v>45168.800000000003</v>
      </c>
      <c r="K88">
        <f t="shared" si="13"/>
        <v>1.8853943429978215</v>
      </c>
      <c r="L88">
        <f t="shared" si="14"/>
        <v>71713</v>
      </c>
      <c r="M88">
        <f t="shared" si="15"/>
        <v>9471</v>
      </c>
      <c r="N88">
        <f t="shared" si="16"/>
        <v>45168.800000000003</v>
      </c>
      <c r="O88">
        <f t="shared" si="17"/>
        <v>62242</v>
      </c>
      <c r="Q88">
        <v>52689</v>
      </c>
      <c r="R88">
        <v>-1</v>
      </c>
      <c r="T88">
        <v>15058.400000000001</v>
      </c>
      <c r="U88">
        <v>3.6000000000058208</v>
      </c>
      <c r="W88">
        <v>15058.400000000001</v>
      </c>
      <c r="X88">
        <v>2770.7999999999997</v>
      </c>
      <c r="Z88">
        <v>45168.800000000003</v>
      </c>
      <c r="AA88">
        <v>1.8853943429978215</v>
      </c>
      <c r="AK88">
        <v>45168.800000000003</v>
      </c>
      <c r="AL88">
        <v>1.8853943429978215</v>
      </c>
    </row>
    <row r="89" spans="2:38" x14ac:dyDescent="0.25">
      <c r="B89">
        <v>77239</v>
      </c>
      <c r="C89">
        <v>58663</v>
      </c>
      <c r="D89">
        <v>97446</v>
      </c>
      <c r="E89">
        <v>100275</v>
      </c>
      <c r="F89">
        <v>86646</v>
      </c>
      <c r="H89">
        <v>120811</v>
      </c>
      <c r="J89">
        <f t="shared" si="12"/>
        <v>84053.8</v>
      </c>
      <c r="K89">
        <f t="shared" si="13"/>
        <v>1.4373056304414553</v>
      </c>
      <c r="L89">
        <f t="shared" si="14"/>
        <v>100275</v>
      </c>
      <c r="M89">
        <f t="shared" si="15"/>
        <v>58663</v>
      </c>
      <c r="N89">
        <f t="shared" si="16"/>
        <v>84053.8</v>
      </c>
      <c r="O89">
        <f t="shared" si="17"/>
        <v>41612</v>
      </c>
      <c r="Q89">
        <v>8635</v>
      </c>
      <c r="R89">
        <v>-3699</v>
      </c>
      <c r="T89">
        <v>-5662.3999999999942</v>
      </c>
      <c r="U89">
        <v>-7426.3999999999942</v>
      </c>
      <c r="W89">
        <v>20158.8</v>
      </c>
      <c r="X89">
        <v>7426.4</v>
      </c>
      <c r="AB89">
        <v>84053.8</v>
      </c>
      <c r="AC89">
        <v>1.4373056304414553</v>
      </c>
      <c r="AI89">
        <v>84053.8</v>
      </c>
      <c r="AJ89">
        <v>1.4373056304414553</v>
      </c>
    </row>
    <row r="90" spans="2:38" x14ac:dyDescent="0.25">
      <c r="B90">
        <v>50928</v>
      </c>
      <c r="C90">
        <v>90900</v>
      </c>
      <c r="D90">
        <v>27892</v>
      </c>
      <c r="E90">
        <v>112467</v>
      </c>
      <c r="F90">
        <v>28116</v>
      </c>
      <c r="H90">
        <v>132524</v>
      </c>
      <c r="J90">
        <f t="shared" si="12"/>
        <v>62060.6</v>
      </c>
      <c r="K90">
        <f t="shared" si="13"/>
        <v>2.1353966929098331</v>
      </c>
      <c r="L90">
        <f t="shared" si="14"/>
        <v>112467</v>
      </c>
      <c r="M90">
        <f t="shared" si="15"/>
        <v>27892</v>
      </c>
      <c r="N90">
        <f t="shared" si="16"/>
        <v>62060.6</v>
      </c>
      <c r="O90">
        <f t="shared" si="17"/>
        <v>84575</v>
      </c>
      <c r="Q90">
        <v>55034</v>
      </c>
      <c r="R90">
        <v>0</v>
      </c>
      <c r="T90">
        <v>-1727.2000000000044</v>
      </c>
      <c r="U90">
        <v>-2249.2000000000044</v>
      </c>
      <c r="W90">
        <v>23558</v>
      </c>
      <c r="X90">
        <v>2310.8000000000002</v>
      </c>
      <c r="AB90">
        <v>62060.6</v>
      </c>
      <c r="AC90">
        <v>2.1353966929098331</v>
      </c>
      <c r="AK90">
        <v>62060.6</v>
      </c>
      <c r="AL90">
        <v>2.1353966929098331</v>
      </c>
    </row>
    <row r="91" spans="2:38" x14ac:dyDescent="0.25">
      <c r="B91">
        <v>64058</v>
      </c>
      <c r="C91">
        <v>44426</v>
      </c>
      <c r="D91">
        <v>34382</v>
      </c>
      <c r="E91">
        <v>10914</v>
      </c>
      <c r="F91">
        <v>25553</v>
      </c>
      <c r="H91">
        <v>44626</v>
      </c>
      <c r="J91">
        <f t="shared" si="12"/>
        <v>35866.6</v>
      </c>
      <c r="K91">
        <f t="shared" si="13"/>
        <v>1.2442216435346534</v>
      </c>
      <c r="L91">
        <f t="shared" si="14"/>
        <v>64058</v>
      </c>
      <c r="M91">
        <f t="shared" si="15"/>
        <v>10914</v>
      </c>
      <c r="N91">
        <f t="shared" si="16"/>
        <v>35866.6</v>
      </c>
      <c r="O91">
        <f t="shared" si="17"/>
        <v>53144</v>
      </c>
      <c r="Q91">
        <v>-32741</v>
      </c>
      <c r="R91">
        <v>0</v>
      </c>
      <c r="T91">
        <v>-32472.200000000004</v>
      </c>
      <c r="U91">
        <v>-564.40000000000146</v>
      </c>
      <c r="W91">
        <v>32472.199999999997</v>
      </c>
      <c r="X91">
        <v>4886.3999999999996</v>
      </c>
      <c r="AB91">
        <v>35866.6</v>
      </c>
      <c r="AC91">
        <v>1.2442216435346534</v>
      </c>
      <c r="AI91">
        <v>35866.6</v>
      </c>
      <c r="AJ91">
        <v>1.2442216435346534</v>
      </c>
    </row>
    <row r="92" spans="2:38" x14ac:dyDescent="0.25">
      <c r="B92">
        <v>15359</v>
      </c>
      <c r="C92">
        <v>90428</v>
      </c>
      <c r="D92">
        <v>79203</v>
      </c>
      <c r="E92">
        <v>117219</v>
      </c>
      <c r="F92">
        <v>50748</v>
      </c>
      <c r="H92">
        <v>121910</v>
      </c>
      <c r="J92">
        <f t="shared" si="12"/>
        <v>70591.399999999994</v>
      </c>
      <c r="K92">
        <f t="shared" si="13"/>
        <v>1.7269809070226687</v>
      </c>
      <c r="L92">
        <f t="shared" si="14"/>
        <v>117219</v>
      </c>
      <c r="M92">
        <f t="shared" si="15"/>
        <v>15359</v>
      </c>
      <c r="N92">
        <f t="shared" si="16"/>
        <v>70591.399999999994</v>
      </c>
      <c r="O92">
        <f t="shared" si="17"/>
        <v>101860</v>
      </c>
      <c r="Q92">
        <v>22280</v>
      </c>
      <c r="R92">
        <v>-67</v>
      </c>
      <c r="T92">
        <v>-6283.6000000000058</v>
      </c>
      <c r="U92">
        <v>2286.1999999999971</v>
      </c>
      <c r="W92">
        <v>21486.400000000001</v>
      </c>
      <c r="X92">
        <v>2366.6</v>
      </c>
      <c r="AB92">
        <v>70591.399999999994</v>
      </c>
      <c r="AC92">
        <v>1.7269809070226687</v>
      </c>
      <c r="AK92">
        <v>70591.399999999994</v>
      </c>
      <c r="AL92">
        <v>1.7269809070226687</v>
      </c>
    </row>
    <row r="93" spans="2:38" x14ac:dyDescent="0.25">
      <c r="B93">
        <v>32988</v>
      </c>
      <c r="C93">
        <v>92520</v>
      </c>
      <c r="D93">
        <v>14412</v>
      </c>
      <c r="E93">
        <v>68510</v>
      </c>
      <c r="F93">
        <v>33145</v>
      </c>
      <c r="H93">
        <v>59689</v>
      </c>
      <c r="J93">
        <f t="shared" si="12"/>
        <v>48315</v>
      </c>
      <c r="K93">
        <f t="shared" si="13"/>
        <v>1.2354134326813619</v>
      </c>
      <c r="L93">
        <f t="shared" si="14"/>
        <v>92520</v>
      </c>
      <c r="M93">
        <f t="shared" si="15"/>
        <v>14412</v>
      </c>
      <c r="N93">
        <f t="shared" si="16"/>
        <v>48315</v>
      </c>
      <c r="O93">
        <f t="shared" si="17"/>
        <v>78108</v>
      </c>
      <c r="Q93">
        <v>-14849</v>
      </c>
      <c r="R93">
        <v>8359</v>
      </c>
      <c r="T93">
        <v>4896</v>
      </c>
      <c r="U93">
        <v>-637.80000000000291</v>
      </c>
      <c r="W93">
        <v>31898.400000000001</v>
      </c>
      <c r="X93">
        <v>2267</v>
      </c>
      <c r="AD93">
        <v>48315</v>
      </c>
      <c r="AE93">
        <v>1.2354134326813619</v>
      </c>
      <c r="AI93">
        <v>48315</v>
      </c>
      <c r="AJ93">
        <v>1.2354134326813619</v>
      </c>
    </row>
    <row r="94" spans="2:38" x14ac:dyDescent="0.25">
      <c r="B94">
        <v>15820</v>
      </c>
      <c r="C94">
        <v>17968</v>
      </c>
      <c r="D94">
        <v>93607</v>
      </c>
      <c r="E94">
        <v>40724</v>
      </c>
      <c r="F94">
        <v>87736</v>
      </c>
      <c r="H94">
        <v>53974</v>
      </c>
      <c r="J94">
        <f t="shared" si="12"/>
        <v>51171</v>
      </c>
      <c r="K94">
        <f t="shared" si="13"/>
        <v>1.0547771198530418</v>
      </c>
      <c r="L94">
        <f t="shared" si="14"/>
        <v>93607</v>
      </c>
      <c r="M94">
        <f t="shared" si="15"/>
        <v>15820</v>
      </c>
      <c r="N94">
        <f t="shared" si="16"/>
        <v>51171</v>
      </c>
      <c r="O94">
        <f t="shared" si="17"/>
        <v>77787</v>
      </c>
      <c r="Q94">
        <v>-19703</v>
      </c>
      <c r="R94">
        <v>-5583</v>
      </c>
      <c r="T94">
        <v>-5236.8000000000029</v>
      </c>
      <c r="U94">
        <v>-1700.5999999999985</v>
      </c>
      <c r="W94">
        <v>15898.8</v>
      </c>
      <c r="X94">
        <v>2545.4</v>
      </c>
      <c r="Z94">
        <v>51171</v>
      </c>
      <c r="AA94">
        <v>1.0547771198530418</v>
      </c>
      <c r="AI94">
        <v>51171</v>
      </c>
      <c r="AJ94">
        <v>1.0547771198530418</v>
      </c>
    </row>
    <row r="95" spans="2:38" x14ac:dyDescent="0.25">
      <c r="B95">
        <v>63540</v>
      </c>
      <c r="C95">
        <v>112209</v>
      </c>
      <c r="D95">
        <v>16400</v>
      </c>
      <c r="E95">
        <v>54290</v>
      </c>
      <c r="F95">
        <v>31583</v>
      </c>
      <c r="H95">
        <v>132457</v>
      </c>
      <c r="J95">
        <f t="shared" si="12"/>
        <v>55604.4</v>
      </c>
      <c r="K95">
        <f t="shared" si="13"/>
        <v>2.3821316298710173</v>
      </c>
      <c r="L95">
        <f t="shared" si="14"/>
        <v>112209</v>
      </c>
      <c r="M95">
        <f t="shared" si="15"/>
        <v>16400</v>
      </c>
      <c r="N95">
        <f t="shared" si="16"/>
        <v>55604.4</v>
      </c>
      <c r="O95">
        <f t="shared" si="17"/>
        <v>95809</v>
      </c>
      <c r="Q95">
        <v>36640</v>
      </c>
      <c r="R95">
        <v>-4678</v>
      </c>
      <c r="T95">
        <v>-5969.4000000000015</v>
      </c>
      <c r="U95">
        <v>-1283.4000000000015</v>
      </c>
      <c r="W95">
        <v>24735.4</v>
      </c>
      <c r="X95">
        <v>1283.4000000000001</v>
      </c>
      <c r="AF95">
        <v>55604.4</v>
      </c>
      <c r="AG95">
        <v>2.3821316298710173</v>
      </c>
      <c r="AK95">
        <v>55604.4</v>
      </c>
      <c r="AL95">
        <v>2.3821316298710173</v>
      </c>
    </row>
    <row r="96" spans="2:38" x14ac:dyDescent="0.25">
      <c r="B96">
        <v>7188</v>
      </c>
      <c r="C96">
        <v>89776</v>
      </c>
      <c r="D96">
        <v>55218</v>
      </c>
      <c r="E96">
        <v>67910</v>
      </c>
      <c r="F96">
        <v>27736</v>
      </c>
      <c r="H96">
        <v>63455</v>
      </c>
      <c r="J96">
        <f t="shared" si="12"/>
        <v>49565.599999999999</v>
      </c>
      <c r="K96">
        <f t="shared" si="13"/>
        <v>1.2802225737204835</v>
      </c>
      <c r="L96">
        <f t="shared" si="14"/>
        <v>89776</v>
      </c>
      <c r="M96">
        <f t="shared" si="15"/>
        <v>7188</v>
      </c>
      <c r="N96">
        <f t="shared" si="16"/>
        <v>49565.599999999999</v>
      </c>
      <c r="O96">
        <f t="shared" si="17"/>
        <v>82588</v>
      </c>
      <c r="Q96">
        <v>-7762</v>
      </c>
      <c r="R96">
        <v>492</v>
      </c>
      <c r="T96">
        <v>-274</v>
      </c>
      <c r="U96">
        <v>-3514</v>
      </c>
      <c r="W96">
        <v>14341.6</v>
      </c>
      <c r="X96">
        <v>3763.9999999999995</v>
      </c>
      <c r="Z96">
        <v>49565.599999999999</v>
      </c>
      <c r="AA96">
        <v>1.2802225737204835</v>
      </c>
      <c r="AI96">
        <v>49565.599999999999</v>
      </c>
      <c r="AJ96">
        <v>1.2802225737204835</v>
      </c>
    </row>
    <row r="97" spans="2:38" x14ac:dyDescent="0.25">
      <c r="B97">
        <v>64242</v>
      </c>
      <c r="C97">
        <v>102287</v>
      </c>
      <c r="D97">
        <v>110073</v>
      </c>
      <c r="E97">
        <v>64766</v>
      </c>
      <c r="F97">
        <v>44887</v>
      </c>
      <c r="H97">
        <v>95753</v>
      </c>
      <c r="J97">
        <f t="shared" si="12"/>
        <v>77251</v>
      </c>
      <c r="K97">
        <f t="shared" si="13"/>
        <v>1.2395049902266637</v>
      </c>
      <c r="L97">
        <f t="shared" si="14"/>
        <v>110073</v>
      </c>
      <c r="M97">
        <f t="shared" si="15"/>
        <v>44887</v>
      </c>
      <c r="N97">
        <f t="shared" si="16"/>
        <v>77251</v>
      </c>
      <c r="O97">
        <f t="shared" si="17"/>
        <v>65186</v>
      </c>
      <c r="Q97">
        <v>-27985</v>
      </c>
      <c r="R97">
        <v>71</v>
      </c>
      <c r="T97">
        <v>-10694</v>
      </c>
      <c r="U97">
        <v>-2805.8000000000029</v>
      </c>
      <c r="W97">
        <v>21264</v>
      </c>
      <c r="X97">
        <v>3093.4</v>
      </c>
      <c r="AB97">
        <v>77251</v>
      </c>
      <c r="AC97">
        <v>1.2395049902266637</v>
      </c>
      <c r="AI97">
        <v>77251</v>
      </c>
      <c r="AJ97">
        <v>1.2395049902266637</v>
      </c>
    </row>
    <row r="98" spans="2:38" x14ac:dyDescent="0.25">
      <c r="B98">
        <v>54287</v>
      </c>
      <c r="C98">
        <v>54328</v>
      </c>
      <c r="D98">
        <v>21879</v>
      </c>
      <c r="E98">
        <v>37494</v>
      </c>
      <c r="F98">
        <v>17235</v>
      </c>
      <c r="H98">
        <v>72575</v>
      </c>
      <c r="J98">
        <f t="shared" si="12"/>
        <v>37044.6</v>
      </c>
      <c r="K98">
        <f t="shared" ref="K98:K129" si="18">H98/J98</f>
        <v>1.9591249466858869</v>
      </c>
      <c r="L98">
        <f t="shared" si="14"/>
        <v>54328</v>
      </c>
      <c r="M98">
        <f t="shared" si="15"/>
        <v>17235</v>
      </c>
      <c r="N98">
        <f t="shared" si="16"/>
        <v>37044.6</v>
      </c>
      <c r="O98">
        <f t="shared" si="17"/>
        <v>37093</v>
      </c>
      <c r="Q98">
        <v>-27055</v>
      </c>
      <c r="R98">
        <v>4550</v>
      </c>
      <c r="T98">
        <v>-16042.200000000004</v>
      </c>
      <c r="U98">
        <v>58.599999999998545</v>
      </c>
      <c r="W98">
        <v>20427</v>
      </c>
      <c r="X98">
        <v>1698.6</v>
      </c>
      <c r="AD98">
        <v>37044.6</v>
      </c>
      <c r="AE98">
        <v>1.9591249466858869</v>
      </c>
      <c r="AK98">
        <v>37044.6</v>
      </c>
      <c r="AL98">
        <v>1.9591249466858869</v>
      </c>
    </row>
    <row r="99" spans="2:38" x14ac:dyDescent="0.25">
      <c r="B99">
        <v>66971</v>
      </c>
      <c r="C99">
        <v>49346</v>
      </c>
      <c r="D99">
        <v>99658</v>
      </c>
      <c r="E99">
        <v>23017</v>
      </c>
      <c r="F99">
        <v>19986</v>
      </c>
      <c r="H99">
        <v>74510</v>
      </c>
      <c r="J99">
        <f t="shared" si="12"/>
        <v>51795.6</v>
      </c>
      <c r="K99">
        <f t="shared" si="18"/>
        <v>1.4385391809342878</v>
      </c>
      <c r="L99">
        <f t="shared" si="14"/>
        <v>99658</v>
      </c>
      <c r="M99">
        <f t="shared" si="15"/>
        <v>19986</v>
      </c>
      <c r="N99">
        <f t="shared" si="16"/>
        <v>51795.6</v>
      </c>
      <c r="O99">
        <f t="shared" si="17"/>
        <v>79672</v>
      </c>
      <c r="Q99">
        <v>-8023</v>
      </c>
      <c r="R99">
        <v>401</v>
      </c>
      <c r="T99">
        <v>209.40000000000146</v>
      </c>
      <c r="U99">
        <v>1306.5999999999985</v>
      </c>
      <c r="W99">
        <v>23046.199999999997</v>
      </c>
      <c r="X99">
        <v>1347.4</v>
      </c>
      <c r="AD99">
        <v>51795.6</v>
      </c>
      <c r="AE99">
        <v>1.4385391809342878</v>
      </c>
      <c r="AK99">
        <v>51795.6</v>
      </c>
      <c r="AL99">
        <v>1.4385391809342878</v>
      </c>
    </row>
    <row r="100" spans="2:38" x14ac:dyDescent="0.25">
      <c r="B100">
        <v>39011</v>
      </c>
      <c r="C100">
        <v>26398</v>
      </c>
      <c r="D100">
        <v>61620</v>
      </c>
      <c r="E100">
        <v>109506</v>
      </c>
      <c r="F100">
        <v>85977</v>
      </c>
      <c r="H100">
        <v>119644</v>
      </c>
      <c r="J100">
        <f t="shared" si="12"/>
        <v>64502.400000000001</v>
      </c>
      <c r="K100">
        <f t="shared" si="18"/>
        <v>1.8548767177655405</v>
      </c>
      <c r="L100">
        <f t="shared" si="14"/>
        <v>109506</v>
      </c>
      <c r="M100">
        <f t="shared" si="15"/>
        <v>26398</v>
      </c>
      <c r="N100">
        <f t="shared" si="16"/>
        <v>64502.400000000001</v>
      </c>
      <c r="O100">
        <f t="shared" si="17"/>
        <v>83108</v>
      </c>
      <c r="Q100">
        <v>3409</v>
      </c>
      <c r="R100">
        <v>-148</v>
      </c>
      <c r="T100">
        <v>739.20000000000437</v>
      </c>
      <c r="U100">
        <v>-129</v>
      </c>
      <c r="W100">
        <v>24522.799999999999</v>
      </c>
      <c r="X100">
        <v>4029</v>
      </c>
      <c r="AF100">
        <v>64502.400000000001</v>
      </c>
      <c r="AG100">
        <v>1.8548767177655405</v>
      </c>
      <c r="AK100">
        <v>64502.400000000001</v>
      </c>
      <c r="AL100">
        <v>1.8548767177655405</v>
      </c>
    </row>
    <row r="101" spans="2:38" x14ac:dyDescent="0.25">
      <c r="B101">
        <v>75727</v>
      </c>
      <c r="C101">
        <v>54069</v>
      </c>
      <c r="D101">
        <v>16726</v>
      </c>
      <c r="E101">
        <v>19699</v>
      </c>
      <c r="F101">
        <v>35249</v>
      </c>
      <c r="H101">
        <v>61438</v>
      </c>
      <c r="J101">
        <f t="shared" si="12"/>
        <v>40294</v>
      </c>
      <c r="K101">
        <f t="shared" si="18"/>
        <v>1.5247431379361691</v>
      </c>
      <c r="L101">
        <f t="shared" si="14"/>
        <v>75727</v>
      </c>
      <c r="M101">
        <f t="shared" si="15"/>
        <v>16726</v>
      </c>
      <c r="N101">
        <f t="shared" si="16"/>
        <v>40294</v>
      </c>
      <c r="O101">
        <f t="shared" si="17"/>
        <v>59001</v>
      </c>
      <c r="Q101">
        <v>-30689</v>
      </c>
      <c r="R101">
        <v>42</v>
      </c>
      <c r="T101">
        <v>2483.8000000000029</v>
      </c>
      <c r="U101">
        <v>-3650.5999999999985</v>
      </c>
      <c r="W101">
        <v>16445</v>
      </c>
      <c r="X101">
        <v>5329.4</v>
      </c>
      <c r="AD101">
        <v>40294</v>
      </c>
      <c r="AE101">
        <v>1.5247431379361691</v>
      </c>
      <c r="AI101">
        <v>40294</v>
      </c>
      <c r="AJ101">
        <v>1.5247431379361691</v>
      </c>
    </row>
    <row r="103" spans="2:38" x14ac:dyDescent="0.25">
      <c r="B103">
        <v>2856257</v>
      </c>
      <c r="C103">
        <v>2741297</v>
      </c>
      <c r="D103">
        <v>2782121</v>
      </c>
      <c r="E103">
        <v>3010654</v>
      </c>
      <c r="F103">
        <v>2802359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D525F-3117-47A6-9616-89424E6FE92C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25262</v>
      </c>
      <c r="C2">
        <v>6329</v>
      </c>
      <c r="D2">
        <v>75178</v>
      </c>
      <c r="E2">
        <v>53232</v>
      </c>
      <c r="F2">
        <v>93848</v>
      </c>
      <c r="H2">
        <v>106449</v>
      </c>
      <c r="J2">
        <f t="shared" ref="J2:J33" si="0">AVERAGE(B2:F2)</f>
        <v>50769.8</v>
      </c>
      <c r="K2">
        <f t="shared" ref="K2:K33" si="1">H2/J2</f>
        <v>2.0966992188269402</v>
      </c>
      <c r="L2">
        <f t="shared" ref="L2:L33" si="2">MAX(B2:F2)</f>
        <v>93848</v>
      </c>
      <c r="M2">
        <f t="shared" ref="M2:M33" si="3">MIN(B2:F2)</f>
        <v>6329</v>
      </c>
      <c r="N2">
        <f t="shared" ref="N2:N33" si="4">AVERAGE(B2:F2)</f>
        <v>50769.8</v>
      </c>
      <c r="O2">
        <f t="shared" ref="O2:O33" si="5">L2-M2</f>
        <v>87519</v>
      </c>
      <c r="Q2">
        <v>44457</v>
      </c>
      <c r="R2">
        <v>311</v>
      </c>
      <c r="T2">
        <v>-176.79999999999563</v>
      </c>
      <c r="U2">
        <v>-729.79999999999563</v>
      </c>
      <c r="W2">
        <v>17306.400000000001</v>
      </c>
      <c r="X2">
        <v>1250.6000000000001</v>
      </c>
      <c r="Z2">
        <v>50769.8</v>
      </c>
      <c r="AA2">
        <v>2.0966992188269402</v>
      </c>
      <c r="AK2">
        <v>50769.8</v>
      </c>
      <c r="AL2">
        <v>2.0966992188269402</v>
      </c>
    </row>
    <row r="3" spans="1:38" x14ac:dyDescent="0.25">
      <c r="B3">
        <v>61560</v>
      </c>
      <c r="C3">
        <v>85631</v>
      </c>
      <c r="D3">
        <v>19449</v>
      </c>
      <c r="E3">
        <v>110198</v>
      </c>
      <c r="F3">
        <v>39942</v>
      </c>
      <c r="H3">
        <v>76232</v>
      </c>
      <c r="J3">
        <f t="shared" si="0"/>
        <v>63356</v>
      </c>
      <c r="K3">
        <f t="shared" si="1"/>
        <v>1.2032325273060167</v>
      </c>
      <c r="L3">
        <f t="shared" si="2"/>
        <v>110198</v>
      </c>
      <c r="M3">
        <f t="shared" si="3"/>
        <v>19449</v>
      </c>
      <c r="N3">
        <f t="shared" si="4"/>
        <v>63356</v>
      </c>
      <c r="O3">
        <f t="shared" si="5"/>
        <v>90749</v>
      </c>
      <c r="Q3">
        <v>-22168</v>
      </c>
      <c r="R3">
        <v>1</v>
      </c>
      <c r="T3">
        <v>17231</v>
      </c>
      <c r="U3">
        <v>-231.80000000000291</v>
      </c>
      <c r="W3">
        <v>23996.6</v>
      </c>
      <c r="X3">
        <v>2335</v>
      </c>
      <c r="AD3">
        <v>63356</v>
      </c>
      <c r="AE3">
        <v>1.2032325273060167</v>
      </c>
      <c r="AI3">
        <v>63356</v>
      </c>
      <c r="AJ3">
        <v>1.2032325273060167</v>
      </c>
    </row>
    <row r="4" spans="1:38" x14ac:dyDescent="0.25">
      <c r="B4">
        <v>115685</v>
      </c>
      <c r="C4">
        <v>48568</v>
      </c>
      <c r="D4">
        <v>30490</v>
      </c>
      <c r="E4">
        <v>25943</v>
      </c>
      <c r="F4">
        <v>73292</v>
      </c>
      <c r="H4">
        <v>121725</v>
      </c>
      <c r="J4">
        <f t="shared" si="0"/>
        <v>58795.6</v>
      </c>
      <c r="K4">
        <f t="shared" si="1"/>
        <v>2.0703079822299628</v>
      </c>
      <c r="L4">
        <f t="shared" si="2"/>
        <v>115685</v>
      </c>
      <c r="M4">
        <f t="shared" si="3"/>
        <v>25943</v>
      </c>
      <c r="N4">
        <f t="shared" si="4"/>
        <v>58795.6</v>
      </c>
      <c r="O4">
        <f t="shared" si="5"/>
        <v>89742</v>
      </c>
      <c r="Q4">
        <v>23202</v>
      </c>
      <c r="R4">
        <v>0</v>
      </c>
      <c r="T4">
        <v>-1425.2000000000044</v>
      </c>
      <c r="U4">
        <v>842.79999999999563</v>
      </c>
      <c r="W4">
        <v>19373.599999999999</v>
      </c>
      <c r="X4">
        <v>4145.2</v>
      </c>
      <c r="AD4">
        <v>58795.6</v>
      </c>
      <c r="AE4">
        <v>2.0703079822299628</v>
      </c>
      <c r="AK4">
        <v>58795.6</v>
      </c>
      <c r="AL4">
        <v>2.0703079822299628</v>
      </c>
    </row>
    <row r="5" spans="1:38" x14ac:dyDescent="0.25">
      <c r="B5">
        <v>11264</v>
      </c>
      <c r="C5">
        <v>18650</v>
      </c>
      <c r="D5">
        <v>84384</v>
      </c>
      <c r="E5">
        <v>55056</v>
      </c>
      <c r="F5">
        <v>87717</v>
      </c>
      <c r="H5">
        <v>87075</v>
      </c>
      <c r="J5">
        <f t="shared" si="0"/>
        <v>51414.2</v>
      </c>
      <c r="K5">
        <f t="shared" si="1"/>
        <v>1.6935982666267297</v>
      </c>
      <c r="L5">
        <f t="shared" si="2"/>
        <v>87717</v>
      </c>
      <c r="M5">
        <f t="shared" si="3"/>
        <v>11264</v>
      </c>
      <c r="N5">
        <f t="shared" si="4"/>
        <v>51414.2</v>
      </c>
      <c r="O5">
        <f t="shared" si="5"/>
        <v>76453</v>
      </c>
      <c r="Q5">
        <v>-41952</v>
      </c>
      <c r="R5">
        <v>714</v>
      </c>
      <c r="T5">
        <v>-40663.600000000006</v>
      </c>
      <c r="U5">
        <v>54.799999999995634</v>
      </c>
      <c r="W5">
        <v>40663.599999999999</v>
      </c>
      <c r="X5">
        <v>5338.8</v>
      </c>
      <c r="AB5">
        <v>51414.2</v>
      </c>
      <c r="AC5">
        <v>1.6935982666267297</v>
      </c>
      <c r="AK5">
        <v>51414.2</v>
      </c>
      <c r="AL5">
        <v>1.6935982666267297</v>
      </c>
    </row>
    <row r="6" spans="1:38" x14ac:dyDescent="0.25">
      <c r="B6">
        <v>32848</v>
      </c>
      <c r="C6">
        <v>11732</v>
      </c>
      <c r="D6">
        <v>28251</v>
      </c>
      <c r="E6">
        <v>13602</v>
      </c>
      <c r="F6">
        <v>74313</v>
      </c>
      <c r="H6">
        <v>35767</v>
      </c>
      <c r="J6">
        <f t="shared" si="0"/>
        <v>32149.200000000001</v>
      </c>
      <c r="K6">
        <f t="shared" si="1"/>
        <v>1.1125315715476589</v>
      </c>
      <c r="L6">
        <f t="shared" si="2"/>
        <v>74313</v>
      </c>
      <c r="M6">
        <f t="shared" si="3"/>
        <v>11732</v>
      </c>
      <c r="N6">
        <f t="shared" si="4"/>
        <v>32149.200000000001</v>
      </c>
      <c r="O6">
        <f t="shared" si="5"/>
        <v>62581</v>
      </c>
      <c r="Q6">
        <v>-36557</v>
      </c>
      <c r="R6">
        <v>-7780</v>
      </c>
      <c r="T6">
        <v>-33213</v>
      </c>
      <c r="U6">
        <v>-3534.6000000000022</v>
      </c>
      <c r="W6">
        <v>33212.999999999993</v>
      </c>
      <c r="X6">
        <v>3534.6</v>
      </c>
      <c r="AB6">
        <v>32149.200000000001</v>
      </c>
      <c r="AC6">
        <v>1.1125315715476589</v>
      </c>
      <c r="AI6">
        <v>32149.200000000001</v>
      </c>
      <c r="AJ6">
        <v>1.1125315715476589</v>
      </c>
    </row>
    <row r="7" spans="1:38" x14ac:dyDescent="0.25">
      <c r="B7">
        <v>25169</v>
      </c>
      <c r="C7">
        <v>72853</v>
      </c>
      <c r="D7">
        <v>36043</v>
      </c>
      <c r="E7">
        <v>106801</v>
      </c>
      <c r="F7">
        <v>42916</v>
      </c>
      <c r="H7">
        <v>137243</v>
      </c>
      <c r="J7">
        <f t="shared" si="0"/>
        <v>56756.4</v>
      </c>
      <c r="K7">
        <f t="shared" si="1"/>
        <v>2.4181061519053357</v>
      </c>
      <c r="L7">
        <f t="shared" si="2"/>
        <v>106801</v>
      </c>
      <c r="M7">
        <f t="shared" si="3"/>
        <v>25169</v>
      </c>
      <c r="N7">
        <f t="shared" si="4"/>
        <v>56756.4</v>
      </c>
      <c r="O7">
        <f t="shared" si="5"/>
        <v>81632</v>
      </c>
      <c r="Q7">
        <v>40442</v>
      </c>
      <c r="R7">
        <v>11108</v>
      </c>
      <c r="T7">
        <v>-561.59999999999854</v>
      </c>
      <c r="U7">
        <v>-2476.7999999999956</v>
      </c>
      <c r="W7">
        <v>11430.4</v>
      </c>
      <c r="X7">
        <v>2476.8000000000002</v>
      </c>
      <c r="AD7">
        <v>56756.4</v>
      </c>
      <c r="AE7">
        <v>2.4181061519053357</v>
      </c>
      <c r="AK7">
        <v>56756.4</v>
      </c>
      <c r="AL7">
        <v>2.4181061519053357</v>
      </c>
    </row>
    <row r="8" spans="1:38" x14ac:dyDescent="0.25">
      <c r="B8">
        <v>72286</v>
      </c>
      <c r="C8">
        <v>95442</v>
      </c>
      <c r="D8">
        <v>26725</v>
      </c>
      <c r="E8">
        <v>82338</v>
      </c>
      <c r="F8">
        <v>82462</v>
      </c>
      <c r="H8">
        <v>86914</v>
      </c>
      <c r="J8">
        <f t="shared" si="0"/>
        <v>71850.600000000006</v>
      </c>
      <c r="K8">
        <f t="shared" si="1"/>
        <v>1.2096489103779229</v>
      </c>
      <c r="L8">
        <f t="shared" si="2"/>
        <v>95442</v>
      </c>
      <c r="M8">
        <f t="shared" si="3"/>
        <v>26725</v>
      </c>
      <c r="N8">
        <f t="shared" si="4"/>
        <v>71850.600000000006</v>
      </c>
      <c r="O8">
        <f t="shared" si="5"/>
        <v>68717</v>
      </c>
      <c r="Q8">
        <v>-17513</v>
      </c>
      <c r="R8">
        <v>-1727</v>
      </c>
      <c r="T8">
        <v>-26623.199999999997</v>
      </c>
      <c r="U8">
        <v>805.20000000001164</v>
      </c>
      <c r="W8">
        <v>26623.200000000001</v>
      </c>
      <c r="X8">
        <v>805.2</v>
      </c>
      <c r="AB8">
        <v>71850.600000000006</v>
      </c>
      <c r="AC8">
        <v>1.2096489103779229</v>
      </c>
      <c r="AI8">
        <v>71850.600000000006</v>
      </c>
      <c r="AJ8">
        <v>1.2096489103779229</v>
      </c>
    </row>
    <row r="9" spans="1:38" x14ac:dyDescent="0.25">
      <c r="B9">
        <v>56256</v>
      </c>
      <c r="C9">
        <v>15484</v>
      </c>
      <c r="D9">
        <v>14000</v>
      </c>
      <c r="E9">
        <v>81013</v>
      </c>
      <c r="F9">
        <v>36783</v>
      </c>
      <c r="H9">
        <v>52814</v>
      </c>
      <c r="J9">
        <f t="shared" si="0"/>
        <v>40707.199999999997</v>
      </c>
      <c r="K9">
        <f t="shared" si="1"/>
        <v>1.2974117600817547</v>
      </c>
      <c r="L9">
        <f t="shared" si="2"/>
        <v>81013</v>
      </c>
      <c r="M9">
        <f t="shared" si="3"/>
        <v>14000</v>
      </c>
      <c r="N9">
        <f t="shared" si="4"/>
        <v>40707.199999999997</v>
      </c>
      <c r="O9">
        <f t="shared" si="5"/>
        <v>67013</v>
      </c>
      <c r="Q9">
        <v>-31072</v>
      </c>
      <c r="R9">
        <v>-4031</v>
      </c>
      <c r="T9">
        <v>-20128.600000000006</v>
      </c>
      <c r="U9">
        <v>-2412.8000000000029</v>
      </c>
      <c r="W9">
        <v>22860.6</v>
      </c>
      <c r="X9">
        <v>2412.8000000000002</v>
      </c>
      <c r="Z9">
        <v>40707.199999999997</v>
      </c>
      <c r="AA9">
        <v>1.2974117600817547</v>
      </c>
      <c r="AI9">
        <v>40707.199999999997</v>
      </c>
      <c r="AJ9">
        <v>1.2974117600817547</v>
      </c>
    </row>
    <row r="10" spans="1:38" x14ac:dyDescent="0.25">
      <c r="B10">
        <v>103172</v>
      </c>
      <c r="C10">
        <v>64453</v>
      </c>
      <c r="D10">
        <v>99722</v>
      </c>
      <c r="E10">
        <v>106645</v>
      </c>
      <c r="F10">
        <v>84949</v>
      </c>
      <c r="H10">
        <v>111335</v>
      </c>
      <c r="J10">
        <f t="shared" si="0"/>
        <v>91788.2</v>
      </c>
      <c r="K10">
        <f t="shared" si="1"/>
        <v>1.2129554779372513</v>
      </c>
      <c r="L10">
        <f t="shared" si="2"/>
        <v>106645</v>
      </c>
      <c r="M10">
        <f t="shared" si="3"/>
        <v>64453</v>
      </c>
      <c r="N10">
        <f t="shared" si="4"/>
        <v>91788.2</v>
      </c>
      <c r="O10">
        <f t="shared" si="5"/>
        <v>42192</v>
      </c>
      <c r="Q10">
        <v>21422</v>
      </c>
      <c r="R10">
        <v>-862</v>
      </c>
      <c r="T10">
        <v>25466.599999999991</v>
      </c>
      <c r="U10">
        <v>-482.60000000000582</v>
      </c>
      <c r="W10">
        <v>30435.399999999998</v>
      </c>
      <c r="X10">
        <v>2530.6</v>
      </c>
      <c r="AB10">
        <v>91788.2</v>
      </c>
      <c r="AC10">
        <v>1.2129554779372513</v>
      </c>
      <c r="AI10">
        <v>91788.2</v>
      </c>
      <c r="AJ10">
        <v>1.2129554779372513</v>
      </c>
    </row>
    <row r="11" spans="1:38" x14ac:dyDescent="0.25">
      <c r="B11">
        <v>12535</v>
      </c>
      <c r="C11">
        <v>36758</v>
      </c>
      <c r="D11">
        <v>107224</v>
      </c>
      <c r="E11">
        <v>46414</v>
      </c>
      <c r="F11">
        <v>42073</v>
      </c>
      <c r="H11">
        <v>58973</v>
      </c>
      <c r="J11">
        <f t="shared" si="0"/>
        <v>49000.800000000003</v>
      </c>
      <c r="K11">
        <f t="shared" si="1"/>
        <v>1.2035109630863168</v>
      </c>
      <c r="L11">
        <f t="shared" si="2"/>
        <v>107224</v>
      </c>
      <c r="M11">
        <f t="shared" si="3"/>
        <v>12535</v>
      </c>
      <c r="N11">
        <f t="shared" si="4"/>
        <v>49000.800000000003</v>
      </c>
      <c r="O11">
        <f t="shared" si="5"/>
        <v>94689</v>
      </c>
      <c r="Q11">
        <v>21827</v>
      </c>
      <c r="R11">
        <v>4655</v>
      </c>
      <c r="T11">
        <v>15889.200000000004</v>
      </c>
      <c r="U11">
        <v>3320.6000000000058</v>
      </c>
      <c r="W11">
        <v>15889.199999999999</v>
      </c>
      <c r="X11">
        <v>3425</v>
      </c>
      <c r="Z11">
        <v>49000.800000000003</v>
      </c>
      <c r="AA11">
        <v>1.2035109630863168</v>
      </c>
      <c r="AI11">
        <v>49000.800000000003</v>
      </c>
      <c r="AJ11">
        <v>1.2035109630863168</v>
      </c>
    </row>
    <row r="12" spans="1:38" x14ac:dyDescent="0.25">
      <c r="B12">
        <v>12479</v>
      </c>
      <c r="C12">
        <v>88561</v>
      </c>
      <c r="D12">
        <v>75623</v>
      </c>
      <c r="E12">
        <v>74193</v>
      </c>
      <c r="F12">
        <v>18197</v>
      </c>
      <c r="H12">
        <v>127221</v>
      </c>
      <c r="J12">
        <f t="shared" si="0"/>
        <v>53810.6</v>
      </c>
      <c r="K12">
        <f t="shared" si="1"/>
        <v>2.3642367860607392</v>
      </c>
      <c r="L12">
        <f t="shared" si="2"/>
        <v>88561</v>
      </c>
      <c r="M12">
        <f t="shared" si="3"/>
        <v>12479</v>
      </c>
      <c r="N12">
        <f t="shared" si="4"/>
        <v>53810.6</v>
      </c>
      <c r="O12">
        <f t="shared" si="5"/>
        <v>76082</v>
      </c>
      <c r="Q12">
        <v>12831</v>
      </c>
      <c r="R12">
        <v>-4959</v>
      </c>
      <c r="T12">
        <v>-13839.400000000001</v>
      </c>
      <c r="U12">
        <v>-3554.5999999999985</v>
      </c>
      <c r="W12">
        <v>24703.8</v>
      </c>
      <c r="X12">
        <v>5209</v>
      </c>
      <c r="AF12">
        <v>53810.6</v>
      </c>
      <c r="AG12">
        <v>2.3642367860607392</v>
      </c>
      <c r="AK12">
        <v>53810.6</v>
      </c>
      <c r="AL12">
        <v>2.3642367860607392</v>
      </c>
    </row>
    <row r="13" spans="1:38" x14ac:dyDescent="0.25">
      <c r="B13">
        <v>61936</v>
      </c>
      <c r="C13">
        <v>75298</v>
      </c>
      <c r="D13">
        <v>24859</v>
      </c>
      <c r="E13">
        <v>87362</v>
      </c>
      <c r="F13">
        <v>34421</v>
      </c>
      <c r="H13">
        <v>102846</v>
      </c>
      <c r="J13">
        <f t="shared" si="0"/>
        <v>56775.199999999997</v>
      </c>
      <c r="K13">
        <f t="shared" si="1"/>
        <v>1.811459933210275</v>
      </c>
      <c r="L13">
        <f t="shared" si="2"/>
        <v>87362</v>
      </c>
      <c r="M13">
        <f t="shared" si="3"/>
        <v>24859</v>
      </c>
      <c r="N13">
        <f t="shared" si="4"/>
        <v>56775.199999999997</v>
      </c>
      <c r="O13">
        <f t="shared" si="5"/>
        <v>62503</v>
      </c>
      <c r="Q13">
        <v>22527</v>
      </c>
      <c r="R13">
        <v>-79</v>
      </c>
      <c r="T13">
        <v>-10038.400000000009</v>
      </c>
      <c r="U13">
        <v>3454.3999999999942</v>
      </c>
      <c r="W13">
        <v>14283.6</v>
      </c>
      <c r="X13">
        <v>3504.4</v>
      </c>
      <c r="AB13">
        <v>56775.199999999997</v>
      </c>
      <c r="AC13">
        <v>1.811459933210275</v>
      </c>
      <c r="AK13">
        <v>56775.199999999997</v>
      </c>
      <c r="AL13">
        <v>1.811459933210275</v>
      </c>
    </row>
    <row r="14" spans="1:38" x14ac:dyDescent="0.25">
      <c r="B14">
        <v>41424</v>
      </c>
      <c r="C14">
        <v>32048</v>
      </c>
      <c r="D14">
        <v>60057</v>
      </c>
      <c r="E14">
        <v>41954</v>
      </c>
      <c r="F14">
        <v>43825</v>
      </c>
      <c r="H14">
        <v>52568</v>
      </c>
      <c r="J14">
        <f t="shared" si="0"/>
        <v>43861.599999999999</v>
      </c>
      <c r="K14">
        <f t="shared" si="1"/>
        <v>1.198497090849399</v>
      </c>
      <c r="L14">
        <f t="shared" si="2"/>
        <v>60057</v>
      </c>
      <c r="M14">
        <f t="shared" si="3"/>
        <v>32048</v>
      </c>
      <c r="N14">
        <f t="shared" si="4"/>
        <v>43861.599999999999</v>
      </c>
      <c r="O14">
        <f t="shared" si="5"/>
        <v>28009</v>
      </c>
      <c r="Q14">
        <v>11117</v>
      </c>
      <c r="R14">
        <v>4064</v>
      </c>
      <c r="T14">
        <v>2755</v>
      </c>
      <c r="U14">
        <v>2131.4000000000015</v>
      </c>
      <c r="W14">
        <v>22270.2</v>
      </c>
      <c r="X14">
        <v>2342.6000000000004</v>
      </c>
      <c r="Z14">
        <v>43861.599999999999</v>
      </c>
      <c r="AA14">
        <v>1.198497090849399</v>
      </c>
      <c r="AI14">
        <v>43861.599999999999</v>
      </c>
      <c r="AJ14">
        <v>1.198497090849399</v>
      </c>
    </row>
    <row r="15" spans="1:38" x14ac:dyDescent="0.25">
      <c r="B15">
        <v>58197</v>
      </c>
      <c r="C15">
        <v>10631</v>
      </c>
      <c r="D15">
        <v>35561</v>
      </c>
      <c r="E15">
        <v>12954</v>
      </c>
      <c r="F15">
        <v>63654</v>
      </c>
      <c r="H15">
        <v>65900</v>
      </c>
      <c r="J15">
        <f t="shared" si="0"/>
        <v>36199.4</v>
      </c>
      <c r="K15">
        <f t="shared" si="1"/>
        <v>1.8204721625220306</v>
      </c>
      <c r="L15">
        <f t="shared" si="2"/>
        <v>63654</v>
      </c>
      <c r="M15">
        <f t="shared" si="3"/>
        <v>10631</v>
      </c>
      <c r="N15">
        <f t="shared" si="4"/>
        <v>36199.4</v>
      </c>
      <c r="O15">
        <f t="shared" si="5"/>
        <v>53023</v>
      </c>
      <c r="Q15">
        <v>-25366</v>
      </c>
      <c r="R15">
        <v>-3518</v>
      </c>
      <c r="T15">
        <v>-37944.999999999993</v>
      </c>
      <c r="U15">
        <v>-3785.7999999999956</v>
      </c>
      <c r="W15">
        <v>37945</v>
      </c>
      <c r="X15">
        <v>3971.4</v>
      </c>
      <c r="AB15">
        <v>36199.4</v>
      </c>
      <c r="AC15">
        <v>1.8204721625220306</v>
      </c>
      <c r="AK15">
        <v>36199.4</v>
      </c>
      <c r="AL15">
        <v>1.8204721625220306</v>
      </c>
    </row>
    <row r="16" spans="1:38" x14ac:dyDescent="0.25">
      <c r="B16">
        <v>25686</v>
      </c>
      <c r="C16">
        <v>36336</v>
      </c>
      <c r="D16">
        <v>26793</v>
      </c>
      <c r="E16">
        <v>101365</v>
      </c>
      <c r="F16">
        <v>107919</v>
      </c>
      <c r="H16">
        <v>129400</v>
      </c>
      <c r="J16">
        <f t="shared" si="0"/>
        <v>59619.8</v>
      </c>
      <c r="K16">
        <f t="shared" si="1"/>
        <v>2.1704198940620398</v>
      </c>
      <c r="L16">
        <f t="shared" si="2"/>
        <v>107919</v>
      </c>
      <c r="M16">
        <f t="shared" si="3"/>
        <v>25686</v>
      </c>
      <c r="N16">
        <f t="shared" si="4"/>
        <v>59619.8</v>
      </c>
      <c r="O16">
        <f t="shared" si="5"/>
        <v>82233</v>
      </c>
      <c r="Q16">
        <v>-3440</v>
      </c>
      <c r="R16">
        <v>2891</v>
      </c>
      <c r="T16">
        <v>-19813.599999999991</v>
      </c>
      <c r="U16">
        <v>-2078.3999999999942</v>
      </c>
      <c r="W16">
        <v>29820.400000000001</v>
      </c>
      <c r="X16">
        <v>2078.3999999999996</v>
      </c>
      <c r="AF16">
        <v>59619.8</v>
      </c>
      <c r="AG16">
        <v>2.1704198940620398</v>
      </c>
      <c r="AK16">
        <v>59619.8</v>
      </c>
      <c r="AL16">
        <v>2.1704198940620398</v>
      </c>
    </row>
    <row r="17" spans="2:38" x14ac:dyDescent="0.25">
      <c r="B17">
        <v>18903</v>
      </c>
      <c r="C17">
        <v>14483</v>
      </c>
      <c r="D17">
        <v>57204</v>
      </c>
      <c r="E17">
        <v>28133</v>
      </c>
      <c r="F17">
        <v>78243</v>
      </c>
      <c r="H17">
        <v>43254</v>
      </c>
      <c r="J17">
        <f t="shared" si="0"/>
        <v>39393.199999999997</v>
      </c>
      <c r="K17">
        <f t="shared" si="1"/>
        <v>1.0980067625884671</v>
      </c>
      <c r="L17">
        <f t="shared" si="2"/>
        <v>78243</v>
      </c>
      <c r="M17">
        <f t="shared" si="3"/>
        <v>14483</v>
      </c>
      <c r="N17">
        <f t="shared" si="4"/>
        <v>39393.199999999997</v>
      </c>
      <c r="O17">
        <f t="shared" si="5"/>
        <v>63760</v>
      </c>
      <c r="Q17">
        <v>-43953</v>
      </c>
      <c r="R17">
        <v>-213</v>
      </c>
      <c r="T17">
        <v>-11971.600000000006</v>
      </c>
      <c r="U17">
        <v>1427.7999999999956</v>
      </c>
      <c r="W17">
        <v>21014.400000000001</v>
      </c>
      <c r="X17">
        <v>1631.8</v>
      </c>
      <c r="AD17">
        <v>39393.199999999997</v>
      </c>
      <c r="AE17">
        <v>1.0980067625884671</v>
      </c>
      <c r="AI17">
        <v>39393.199999999997</v>
      </c>
      <c r="AJ17">
        <v>1.0980067625884671</v>
      </c>
    </row>
    <row r="18" spans="2:38" x14ac:dyDescent="0.25">
      <c r="B18">
        <v>45169</v>
      </c>
      <c r="C18">
        <v>62225</v>
      </c>
      <c r="D18">
        <v>69849</v>
      </c>
      <c r="E18">
        <v>35858</v>
      </c>
      <c r="F18">
        <v>50485</v>
      </c>
      <c r="H18">
        <v>69791</v>
      </c>
      <c r="J18">
        <f t="shared" si="0"/>
        <v>52717.2</v>
      </c>
      <c r="K18">
        <f t="shared" si="1"/>
        <v>1.3238753196300259</v>
      </c>
      <c r="L18">
        <f t="shared" si="2"/>
        <v>69849</v>
      </c>
      <c r="M18">
        <f t="shared" si="3"/>
        <v>35858</v>
      </c>
      <c r="N18">
        <f t="shared" si="4"/>
        <v>52717.2</v>
      </c>
      <c r="O18">
        <f t="shared" si="5"/>
        <v>33991</v>
      </c>
      <c r="Q18">
        <v>-3148</v>
      </c>
      <c r="R18">
        <v>4162</v>
      </c>
      <c r="T18">
        <v>-8044.8000000000029</v>
      </c>
      <c r="U18">
        <v>635</v>
      </c>
      <c r="W18">
        <v>15922.8</v>
      </c>
      <c r="X18">
        <v>3110.6</v>
      </c>
      <c r="Z18">
        <v>52717.2</v>
      </c>
      <c r="AA18">
        <v>1.3238753196300259</v>
      </c>
      <c r="AI18">
        <v>52717.2</v>
      </c>
      <c r="AJ18">
        <v>1.3238753196300259</v>
      </c>
    </row>
    <row r="19" spans="2:38" x14ac:dyDescent="0.25">
      <c r="B19">
        <v>58668</v>
      </c>
      <c r="C19">
        <v>8970</v>
      </c>
      <c r="D19">
        <v>70940</v>
      </c>
      <c r="E19">
        <v>71600</v>
      </c>
      <c r="F19">
        <v>42318</v>
      </c>
      <c r="H19">
        <v>59545</v>
      </c>
      <c r="J19">
        <f t="shared" si="0"/>
        <v>50499.199999999997</v>
      </c>
      <c r="K19">
        <f t="shared" si="1"/>
        <v>1.179127590140042</v>
      </c>
      <c r="L19">
        <f t="shared" si="2"/>
        <v>71600</v>
      </c>
      <c r="M19">
        <f t="shared" si="3"/>
        <v>8970</v>
      </c>
      <c r="N19">
        <f t="shared" si="4"/>
        <v>50499.199999999997</v>
      </c>
      <c r="O19">
        <f t="shared" si="5"/>
        <v>62630</v>
      </c>
      <c r="Q19">
        <v>-40823</v>
      </c>
      <c r="R19">
        <v>-6670</v>
      </c>
      <c r="T19">
        <v>-24850.600000000006</v>
      </c>
      <c r="U19">
        <v>-1388.6000000000058</v>
      </c>
      <c r="W19">
        <v>35431</v>
      </c>
      <c r="X19">
        <v>6753.7999999999993</v>
      </c>
      <c r="AB19">
        <v>50499.199999999997</v>
      </c>
      <c r="AC19">
        <v>1.179127590140042</v>
      </c>
      <c r="AI19">
        <v>50499.199999999997</v>
      </c>
      <c r="AJ19">
        <v>1.179127590140042</v>
      </c>
    </row>
    <row r="20" spans="2:38" x14ac:dyDescent="0.25">
      <c r="B20">
        <v>94249</v>
      </c>
      <c r="C20">
        <v>57853</v>
      </c>
      <c r="D20">
        <v>39905</v>
      </c>
      <c r="E20">
        <v>15421</v>
      </c>
      <c r="F20">
        <v>84349</v>
      </c>
      <c r="H20">
        <v>84293</v>
      </c>
      <c r="J20">
        <f t="shared" si="0"/>
        <v>58355.4</v>
      </c>
      <c r="K20">
        <f t="shared" si="1"/>
        <v>1.444476432343879</v>
      </c>
      <c r="L20">
        <f t="shared" si="2"/>
        <v>94249</v>
      </c>
      <c r="M20">
        <f t="shared" si="3"/>
        <v>15421</v>
      </c>
      <c r="N20">
        <f t="shared" si="4"/>
        <v>58355.4</v>
      </c>
      <c r="O20">
        <f t="shared" si="5"/>
        <v>78828</v>
      </c>
      <c r="Q20">
        <v>-39814</v>
      </c>
      <c r="R20">
        <v>1347</v>
      </c>
      <c r="T20">
        <v>-6416.4000000000015</v>
      </c>
      <c r="U20">
        <v>796</v>
      </c>
      <c r="W20">
        <v>25413.199999999997</v>
      </c>
      <c r="X20">
        <v>968.8</v>
      </c>
      <c r="AF20">
        <v>58355.4</v>
      </c>
      <c r="AG20">
        <v>1.444476432343879</v>
      </c>
      <c r="AI20">
        <v>58355.4</v>
      </c>
      <c r="AJ20">
        <v>1.444476432343879</v>
      </c>
    </row>
    <row r="21" spans="2:38" x14ac:dyDescent="0.25">
      <c r="B21">
        <v>83341</v>
      </c>
      <c r="C21">
        <v>34799</v>
      </c>
      <c r="D21">
        <v>48586</v>
      </c>
      <c r="E21">
        <v>25598</v>
      </c>
      <c r="F21">
        <v>88837</v>
      </c>
      <c r="H21">
        <v>93569</v>
      </c>
      <c r="J21">
        <f t="shared" si="0"/>
        <v>56232.2</v>
      </c>
      <c r="K21">
        <f t="shared" si="1"/>
        <v>1.663975444674048</v>
      </c>
      <c r="L21">
        <f t="shared" si="2"/>
        <v>88837</v>
      </c>
      <c r="M21">
        <f t="shared" si="3"/>
        <v>25598</v>
      </c>
      <c r="N21">
        <f t="shared" si="4"/>
        <v>56232.2</v>
      </c>
      <c r="O21">
        <f t="shared" si="5"/>
        <v>63239</v>
      </c>
      <c r="Q21">
        <v>-6184</v>
      </c>
      <c r="R21">
        <v>-7338</v>
      </c>
      <c r="T21">
        <v>9861.1999999999971</v>
      </c>
      <c r="U21">
        <v>-3740.6000000000058</v>
      </c>
      <c r="W21">
        <v>18388.399999999998</v>
      </c>
      <c r="X21">
        <v>4950.5999999999995</v>
      </c>
      <c r="AD21">
        <v>56232.2</v>
      </c>
      <c r="AE21">
        <v>1.663975444674048</v>
      </c>
      <c r="AK21">
        <v>56232.2</v>
      </c>
      <c r="AL21">
        <v>1.663975444674048</v>
      </c>
    </row>
    <row r="22" spans="2:38" x14ac:dyDescent="0.25">
      <c r="B22">
        <v>72152</v>
      </c>
      <c r="C22">
        <v>36295</v>
      </c>
      <c r="D22">
        <v>98420</v>
      </c>
      <c r="E22">
        <v>29988</v>
      </c>
      <c r="F22">
        <v>93515</v>
      </c>
      <c r="H22">
        <v>120222</v>
      </c>
      <c r="J22">
        <f t="shared" si="0"/>
        <v>66074</v>
      </c>
      <c r="K22">
        <f t="shared" si="1"/>
        <v>1.8195054030329629</v>
      </c>
      <c r="L22">
        <f t="shared" si="2"/>
        <v>98420</v>
      </c>
      <c r="M22">
        <f t="shared" si="3"/>
        <v>29988</v>
      </c>
      <c r="N22">
        <f t="shared" si="4"/>
        <v>66074</v>
      </c>
      <c r="O22">
        <f t="shared" si="5"/>
        <v>68432</v>
      </c>
      <c r="Q22">
        <v>-19014</v>
      </c>
      <c r="R22">
        <v>-1261</v>
      </c>
      <c r="T22">
        <v>-12031</v>
      </c>
      <c r="U22">
        <v>112.60000000000582</v>
      </c>
      <c r="W22">
        <v>15957.4</v>
      </c>
      <c r="X22">
        <v>1510.2</v>
      </c>
      <c r="AF22">
        <v>66074</v>
      </c>
      <c r="AG22">
        <v>1.8195054030329629</v>
      </c>
      <c r="AK22">
        <v>66074</v>
      </c>
      <c r="AL22">
        <v>1.8195054030329629</v>
      </c>
    </row>
    <row r="23" spans="2:38" x14ac:dyDescent="0.25">
      <c r="B23">
        <v>10345</v>
      </c>
      <c r="C23">
        <v>67343</v>
      </c>
      <c r="D23">
        <v>50236</v>
      </c>
      <c r="E23">
        <v>31391</v>
      </c>
      <c r="F23">
        <v>80492</v>
      </c>
      <c r="H23">
        <v>98427</v>
      </c>
      <c r="J23">
        <f t="shared" si="0"/>
        <v>47961.4</v>
      </c>
      <c r="K23">
        <f t="shared" si="1"/>
        <v>2.0522128211436694</v>
      </c>
      <c r="L23">
        <f t="shared" si="2"/>
        <v>80492</v>
      </c>
      <c r="M23">
        <f t="shared" si="3"/>
        <v>10345</v>
      </c>
      <c r="N23">
        <f t="shared" si="4"/>
        <v>47961.4</v>
      </c>
      <c r="O23">
        <f t="shared" si="5"/>
        <v>70147</v>
      </c>
      <c r="Q23">
        <v>-11535</v>
      </c>
      <c r="R23">
        <v>-10621</v>
      </c>
      <c r="T23">
        <v>-2075</v>
      </c>
      <c r="U23">
        <v>602</v>
      </c>
      <c r="W23">
        <v>13190.999999999998</v>
      </c>
      <c r="X23">
        <v>3951.6</v>
      </c>
      <c r="AD23">
        <v>47961.4</v>
      </c>
      <c r="AE23">
        <v>2.0522128211436694</v>
      </c>
      <c r="AK23">
        <v>47961.4</v>
      </c>
      <c r="AL23">
        <v>2.0522128211436694</v>
      </c>
    </row>
    <row r="24" spans="2:38" x14ac:dyDescent="0.25">
      <c r="B24">
        <v>77335</v>
      </c>
      <c r="C24">
        <v>60813</v>
      </c>
      <c r="D24">
        <v>97726</v>
      </c>
      <c r="E24">
        <v>91321</v>
      </c>
      <c r="F24">
        <v>13139</v>
      </c>
      <c r="H24">
        <v>117949</v>
      </c>
      <c r="J24">
        <f t="shared" si="0"/>
        <v>68066.8</v>
      </c>
      <c r="K24">
        <f t="shared" si="1"/>
        <v>1.7328418553538583</v>
      </c>
      <c r="L24">
        <f t="shared" si="2"/>
        <v>97726</v>
      </c>
      <c r="M24">
        <f t="shared" si="3"/>
        <v>13139</v>
      </c>
      <c r="N24">
        <f t="shared" si="4"/>
        <v>68066.8</v>
      </c>
      <c r="O24">
        <f t="shared" si="5"/>
        <v>84587</v>
      </c>
      <c r="Q24">
        <v>-3452</v>
      </c>
      <c r="R24">
        <v>-497</v>
      </c>
      <c r="T24">
        <v>1007.1999999999971</v>
      </c>
      <c r="U24">
        <v>-813.80000000000291</v>
      </c>
      <c r="W24">
        <v>23759.200000000001</v>
      </c>
      <c r="X24">
        <v>2587.4</v>
      </c>
      <c r="AF24">
        <v>68066.8</v>
      </c>
      <c r="AG24">
        <v>1.7328418553538583</v>
      </c>
      <c r="AK24">
        <v>68066.8</v>
      </c>
      <c r="AL24">
        <v>1.7328418553538583</v>
      </c>
    </row>
    <row r="25" spans="2:38" x14ac:dyDescent="0.25">
      <c r="B25">
        <v>35690</v>
      </c>
      <c r="C25">
        <v>90063</v>
      </c>
      <c r="D25">
        <v>27738</v>
      </c>
      <c r="E25">
        <v>61336</v>
      </c>
      <c r="F25">
        <v>22158</v>
      </c>
      <c r="H25">
        <v>58658</v>
      </c>
      <c r="J25">
        <f t="shared" si="0"/>
        <v>47397</v>
      </c>
      <c r="K25">
        <f t="shared" si="1"/>
        <v>1.2375888769331391</v>
      </c>
      <c r="L25">
        <f t="shared" si="2"/>
        <v>90063</v>
      </c>
      <c r="M25">
        <f t="shared" si="3"/>
        <v>22158</v>
      </c>
      <c r="N25">
        <f t="shared" si="4"/>
        <v>47397</v>
      </c>
      <c r="O25">
        <f t="shared" si="5"/>
        <v>67905</v>
      </c>
      <c r="Q25">
        <v>-35806</v>
      </c>
      <c r="R25">
        <v>-1978</v>
      </c>
      <c r="T25">
        <v>-14988.599999999999</v>
      </c>
      <c r="U25">
        <v>-967.80000000000291</v>
      </c>
      <c r="W25">
        <v>25345.800000000003</v>
      </c>
      <c r="X25">
        <v>1005</v>
      </c>
      <c r="AF25">
        <v>47397</v>
      </c>
      <c r="AG25">
        <v>1.2375888769331391</v>
      </c>
      <c r="AI25">
        <v>47397</v>
      </c>
      <c r="AJ25">
        <v>1.2375888769331391</v>
      </c>
    </row>
    <row r="26" spans="2:38" x14ac:dyDescent="0.25">
      <c r="B26">
        <v>102020</v>
      </c>
      <c r="C26">
        <v>27191</v>
      </c>
      <c r="D26">
        <v>39391</v>
      </c>
      <c r="E26">
        <v>76693</v>
      </c>
      <c r="F26">
        <v>40774</v>
      </c>
      <c r="H26">
        <v>80320</v>
      </c>
      <c r="J26">
        <f t="shared" si="0"/>
        <v>57213.8</v>
      </c>
      <c r="K26">
        <f t="shared" si="1"/>
        <v>1.4038571113962015</v>
      </c>
      <c r="L26">
        <f t="shared" si="2"/>
        <v>102020</v>
      </c>
      <c r="M26">
        <f t="shared" si="3"/>
        <v>27191</v>
      </c>
      <c r="N26">
        <f t="shared" si="4"/>
        <v>57213.8</v>
      </c>
      <c r="O26">
        <f t="shared" si="5"/>
        <v>74829</v>
      </c>
      <c r="Q26">
        <v>-860</v>
      </c>
      <c r="R26">
        <v>-311</v>
      </c>
      <c r="T26">
        <v>15123.200000000004</v>
      </c>
      <c r="U26">
        <v>3975</v>
      </c>
      <c r="W26">
        <v>29428.000000000004</v>
      </c>
      <c r="X26">
        <v>3974.9999999999995</v>
      </c>
      <c r="AD26">
        <v>57213.8</v>
      </c>
      <c r="AE26">
        <v>1.4038571113962015</v>
      </c>
      <c r="AI26">
        <v>57213.8</v>
      </c>
      <c r="AJ26">
        <v>1.4038571113962015</v>
      </c>
    </row>
    <row r="27" spans="2:38" x14ac:dyDescent="0.25">
      <c r="B27">
        <v>8826</v>
      </c>
      <c r="C27">
        <v>47941</v>
      </c>
      <c r="D27">
        <v>81783</v>
      </c>
      <c r="E27">
        <v>35007</v>
      </c>
      <c r="F27">
        <v>94014</v>
      </c>
      <c r="H27">
        <v>82282</v>
      </c>
      <c r="J27">
        <f t="shared" si="0"/>
        <v>53514.2</v>
      </c>
      <c r="K27">
        <f t="shared" si="1"/>
        <v>1.5375732048689881</v>
      </c>
      <c r="L27">
        <f t="shared" si="2"/>
        <v>94014</v>
      </c>
      <c r="M27">
        <f t="shared" si="3"/>
        <v>8826</v>
      </c>
      <c r="N27">
        <f t="shared" si="4"/>
        <v>53514.2</v>
      </c>
      <c r="O27">
        <f t="shared" si="5"/>
        <v>85188</v>
      </c>
      <c r="Q27">
        <v>21028</v>
      </c>
      <c r="R27">
        <v>1244</v>
      </c>
      <c r="T27">
        <v>-7124.8000000000029</v>
      </c>
      <c r="U27">
        <v>430</v>
      </c>
      <c r="W27">
        <v>24842</v>
      </c>
      <c r="X27">
        <v>3351.2000000000003</v>
      </c>
      <c r="Z27">
        <v>53514.2</v>
      </c>
      <c r="AA27">
        <v>1.5375732048689881</v>
      </c>
      <c r="AI27">
        <v>53514.2</v>
      </c>
      <c r="AJ27">
        <v>1.5375732048689881</v>
      </c>
    </row>
    <row r="28" spans="2:38" x14ac:dyDescent="0.25">
      <c r="B28">
        <v>113219</v>
      </c>
      <c r="C28">
        <v>67225</v>
      </c>
      <c r="D28">
        <v>32005</v>
      </c>
      <c r="E28">
        <v>70587</v>
      </c>
      <c r="F28">
        <v>16553</v>
      </c>
      <c r="H28">
        <v>64902</v>
      </c>
      <c r="J28">
        <f t="shared" si="0"/>
        <v>59917.8</v>
      </c>
      <c r="K28">
        <f t="shared" si="1"/>
        <v>1.0831839620279782</v>
      </c>
      <c r="L28">
        <f t="shared" si="2"/>
        <v>113219</v>
      </c>
      <c r="M28">
        <f t="shared" si="3"/>
        <v>16553</v>
      </c>
      <c r="N28">
        <f t="shared" si="4"/>
        <v>59917.8</v>
      </c>
      <c r="O28">
        <f t="shared" si="5"/>
        <v>96666</v>
      </c>
      <c r="Q28">
        <v>-17508</v>
      </c>
      <c r="R28">
        <v>-573</v>
      </c>
      <c r="T28">
        <v>19254</v>
      </c>
      <c r="U28">
        <v>2012</v>
      </c>
      <c r="W28">
        <v>26448.000000000004</v>
      </c>
      <c r="X28">
        <v>2012.0000000000002</v>
      </c>
      <c r="AD28">
        <v>59917.8</v>
      </c>
      <c r="AE28">
        <v>1.0831839620279782</v>
      </c>
      <c r="AI28">
        <v>59917.8</v>
      </c>
      <c r="AJ28">
        <v>1.0831839620279782</v>
      </c>
    </row>
    <row r="29" spans="2:38" x14ac:dyDescent="0.25">
      <c r="B29">
        <v>91300</v>
      </c>
      <c r="C29">
        <v>70685</v>
      </c>
      <c r="D29">
        <v>62631</v>
      </c>
      <c r="E29">
        <v>44240</v>
      </c>
      <c r="F29">
        <v>81673</v>
      </c>
      <c r="H29">
        <v>108339</v>
      </c>
      <c r="J29">
        <f t="shared" si="0"/>
        <v>70105.8</v>
      </c>
      <c r="K29">
        <f t="shared" si="1"/>
        <v>1.5453642922554196</v>
      </c>
      <c r="L29">
        <f t="shared" si="2"/>
        <v>91300</v>
      </c>
      <c r="M29">
        <f t="shared" si="3"/>
        <v>44240</v>
      </c>
      <c r="N29">
        <f t="shared" si="4"/>
        <v>70105.8</v>
      </c>
      <c r="O29">
        <f t="shared" si="5"/>
        <v>47060</v>
      </c>
      <c r="Q29">
        <v>-16998</v>
      </c>
      <c r="R29">
        <v>0</v>
      </c>
      <c r="T29">
        <v>-7654.8000000000029</v>
      </c>
      <c r="U29">
        <v>-2325.1999999999971</v>
      </c>
      <c r="W29">
        <v>27918.799999999999</v>
      </c>
      <c r="X29">
        <v>3092.4</v>
      </c>
      <c r="AF29">
        <v>70105.8</v>
      </c>
      <c r="AG29">
        <v>1.5453642922554196</v>
      </c>
      <c r="AI29">
        <v>70105.8</v>
      </c>
      <c r="AJ29">
        <v>1.5453642922554196</v>
      </c>
    </row>
    <row r="30" spans="2:38" x14ac:dyDescent="0.25">
      <c r="B30">
        <v>95459</v>
      </c>
      <c r="C30">
        <v>95498</v>
      </c>
      <c r="D30">
        <v>98653</v>
      </c>
      <c r="E30">
        <v>24487</v>
      </c>
      <c r="F30">
        <v>88979</v>
      </c>
      <c r="H30">
        <v>86808</v>
      </c>
      <c r="J30">
        <f t="shared" si="0"/>
        <v>80615.199999999997</v>
      </c>
      <c r="K30">
        <f t="shared" si="1"/>
        <v>1.076819259891435</v>
      </c>
      <c r="L30">
        <f t="shared" si="2"/>
        <v>98653</v>
      </c>
      <c r="M30">
        <f t="shared" si="3"/>
        <v>24487</v>
      </c>
      <c r="N30">
        <f t="shared" si="4"/>
        <v>80615.199999999997</v>
      </c>
      <c r="O30">
        <f t="shared" si="5"/>
        <v>74166</v>
      </c>
      <c r="Q30">
        <v>3291</v>
      </c>
      <c r="R30">
        <v>-6398</v>
      </c>
      <c r="T30">
        <v>21427.599999999999</v>
      </c>
      <c r="U30">
        <v>3071.1999999999971</v>
      </c>
      <c r="W30">
        <v>26786.400000000001</v>
      </c>
      <c r="X30">
        <v>4018.4</v>
      </c>
      <c r="Z30">
        <v>80615.199999999997</v>
      </c>
      <c r="AA30">
        <v>1.076819259891435</v>
      </c>
      <c r="AI30">
        <v>80615.199999999997</v>
      </c>
      <c r="AJ30">
        <v>1.076819259891435</v>
      </c>
    </row>
    <row r="31" spans="2:38" x14ac:dyDescent="0.25">
      <c r="B31">
        <v>97704</v>
      </c>
      <c r="C31">
        <v>97896</v>
      </c>
      <c r="D31">
        <v>36005</v>
      </c>
      <c r="E31">
        <v>73793</v>
      </c>
      <c r="F31">
        <v>42346</v>
      </c>
      <c r="H31">
        <v>77971</v>
      </c>
      <c r="J31">
        <f t="shared" si="0"/>
        <v>69548.800000000003</v>
      </c>
      <c r="K31">
        <f t="shared" si="1"/>
        <v>1.1210977040581578</v>
      </c>
      <c r="L31">
        <f t="shared" si="2"/>
        <v>97896</v>
      </c>
      <c r="M31">
        <f t="shared" si="3"/>
        <v>36005</v>
      </c>
      <c r="N31">
        <f t="shared" si="4"/>
        <v>69548.800000000003</v>
      </c>
      <c r="O31">
        <f t="shared" si="5"/>
        <v>61891</v>
      </c>
      <c r="Q31">
        <v>-16370</v>
      </c>
      <c r="R31">
        <v>4199</v>
      </c>
      <c r="T31">
        <v>18676</v>
      </c>
      <c r="U31">
        <v>512.40000000000873</v>
      </c>
      <c r="W31">
        <v>26009.599999999999</v>
      </c>
      <c r="X31">
        <v>1743.9999999999998</v>
      </c>
      <c r="AD31">
        <v>69548.800000000003</v>
      </c>
      <c r="AE31">
        <v>1.1210977040581578</v>
      </c>
      <c r="AI31">
        <v>69548.800000000003</v>
      </c>
      <c r="AJ31">
        <v>1.1210977040581578</v>
      </c>
    </row>
    <row r="32" spans="2:38" x14ac:dyDescent="0.25">
      <c r="B32">
        <v>36532</v>
      </c>
      <c r="C32">
        <v>32341</v>
      </c>
      <c r="D32">
        <v>31890</v>
      </c>
      <c r="E32">
        <v>85393</v>
      </c>
      <c r="F32">
        <v>49189</v>
      </c>
      <c r="H32">
        <v>60985</v>
      </c>
      <c r="J32">
        <f t="shared" si="0"/>
        <v>47069</v>
      </c>
      <c r="K32">
        <f t="shared" si="1"/>
        <v>1.295651065457095</v>
      </c>
      <c r="L32">
        <f t="shared" si="2"/>
        <v>85393</v>
      </c>
      <c r="M32">
        <f t="shared" si="3"/>
        <v>31890</v>
      </c>
      <c r="N32">
        <f t="shared" si="4"/>
        <v>47069</v>
      </c>
      <c r="O32">
        <f t="shared" si="5"/>
        <v>53503</v>
      </c>
      <c r="Q32">
        <v>-11462</v>
      </c>
      <c r="R32">
        <v>1245</v>
      </c>
      <c r="T32">
        <v>-9338.8000000000029</v>
      </c>
      <c r="U32">
        <v>178.19999999999709</v>
      </c>
      <c r="W32">
        <v>31094</v>
      </c>
      <c r="X32">
        <v>345</v>
      </c>
      <c r="Z32">
        <v>47069</v>
      </c>
      <c r="AA32">
        <v>1.295651065457095</v>
      </c>
      <c r="AI32">
        <v>47069</v>
      </c>
      <c r="AJ32">
        <v>1.295651065457095</v>
      </c>
    </row>
    <row r="33" spans="2:38" x14ac:dyDescent="0.25">
      <c r="B33">
        <v>25702</v>
      </c>
      <c r="C33">
        <v>36125</v>
      </c>
      <c r="D33">
        <v>86890</v>
      </c>
      <c r="E33">
        <v>74139</v>
      </c>
      <c r="F33">
        <v>11893</v>
      </c>
      <c r="H33">
        <v>56954</v>
      </c>
      <c r="J33">
        <f t="shared" si="0"/>
        <v>46949.8</v>
      </c>
      <c r="K33">
        <f t="shared" si="1"/>
        <v>1.2130829098313518</v>
      </c>
      <c r="L33">
        <f t="shared" si="2"/>
        <v>86890</v>
      </c>
      <c r="M33">
        <f t="shared" si="3"/>
        <v>11893</v>
      </c>
      <c r="N33">
        <f t="shared" si="4"/>
        <v>46949.8</v>
      </c>
      <c r="O33">
        <f t="shared" si="5"/>
        <v>74997</v>
      </c>
      <c r="Q33">
        <v>-31852</v>
      </c>
      <c r="R33">
        <v>-6562</v>
      </c>
      <c r="T33">
        <v>-4415</v>
      </c>
      <c r="U33">
        <v>160.40000000000146</v>
      </c>
      <c r="W33">
        <v>14828.6</v>
      </c>
      <c r="X33">
        <v>2892.4000000000005</v>
      </c>
      <c r="AD33">
        <v>46949.8</v>
      </c>
      <c r="AE33">
        <v>1.2130829098313518</v>
      </c>
      <c r="AI33">
        <v>46949.8</v>
      </c>
      <c r="AJ33">
        <v>1.2130829098313518</v>
      </c>
    </row>
    <row r="34" spans="2:38" x14ac:dyDescent="0.25">
      <c r="B34">
        <v>9470</v>
      </c>
      <c r="C34">
        <v>54631</v>
      </c>
      <c r="D34">
        <v>89129</v>
      </c>
      <c r="E34">
        <v>80722</v>
      </c>
      <c r="F34">
        <v>80266</v>
      </c>
      <c r="H34">
        <v>78832</v>
      </c>
      <c r="J34">
        <f t="shared" ref="J34:J65" si="6">AVERAGE(B34:F34)</f>
        <v>62843.6</v>
      </c>
      <c r="K34">
        <f t="shared" ref="K34:K65" si="7">H34/J34</f>
        <v>1.2544157241151048</v>
      </c>
      <c r="L34">
        <f t="shared" ref="L34:L65" si="8">MAX(B34:F34)</f>
        <v>89129</v>
      </c>
      <c r="M34">
        <f t="shared" ref="M34:M65" si="9">MIN(B34:F34)</f>
        <v>9470</v>
      </c>
      <c r="N34">
        <f t="shared" ref="N34:N65" si="10">AVERAGE(B34:F34)</f>
        <v>62843.6</v>
      </c>
      <c r="O34">
        <f t="shared" ref="O34:O65" si="11">L34-M34</f>
        <v>79659</v>
      </c>
      <c r="Q34">
        <v>-37280</v>
      </c>
      <c r="R34">
        <v>38</v>
      </c>
      <c r="T34">
        <v>-34</v>
      </c>
      <c r="U34">
        <v>-146.40000000000146</v>
      </c>
      <c r="W34">
        <v>35874.800000000003</v>
      </c>
      <c r="X34">
        <v>3793.9999999999995</v>
      </c>
      <c r="AF34">
        <v>62843.6</v>
      </c>
      <c r="AG34">
        <v>1.2544157241151048</v>
      </c>
      <c r="AI34">
        <v>62843.6</v>
      </c>
      <c r="AJ34">
        <v>1.2544157241151048</v>
      </c>
    </row>
    <row r="35" spans="2:38" x14ac:dyDescent="0.25">
      <c r="B35">
        <v>100652</v>
      </c>
      <c r="C35">
        <v>98413</v>
      </c>
      <c r="D35">
        <v>95258</v>
      </c>
      <c r="E35">
        <v>59225</v>
      </c>
      <c r="F35">
        <v>86381</v>
      </c>
      <c r="H35">
        <v>100117</v>
      </c>
      <c r="J35">
        <f t="shared" si="6"/>
        <v>87985.8</v>
      </c>
      <c r="K35">
        <f t="shared" si="7"/>
        <v>1.137876793755356</v>
      </c>
      <c r="L35">
        <f t="shared" si="8"/>
        <v>100652</v>
      </c>
      <c r="M35">
        <f t="shared" si="9"/>
        <v>59225</v>
      </c>
      <c r="N35">
        <f t="shared" si="10"/>
        <v>87985.8</v>
      </c>
      <c r="O35">
        <f t="shared" si="11"/>
        <v>41427</v>
      </c>
      <c r="Q35">
        <v>-32231</v>
      </c>
      <c r="R35">
        <v>842</v>
      </c>
      <c r="T35">
        <v>2451.6000000000058</v>
      </c>
      <c r="U35">
        <v>4341.8000000000029</v>
      </c>
      <c r="W35">
        <v>14418.8</v>
      </c>
      <c r="X35">
        <v>5458.6</v>
      </c>
      <c r="AF35">
        <v>87985.8</v>
      </c>
      <c r="AG35">
        <v>1.137876793755356</v>
      </c>
      <c r="AI35">
        <v>87985.8</v>
      </c>
      <c r="AJ35">
        <v>1.137876793755356</v>
      </c>
    </row>
    <row r="36" spans="2:38" x14ac:dyDescent="0.25">
      <c r="B36">
        <v>66113</v>
      </c>
      <c r="C36">
        <v>23962</v>
      </c>
      <c r="D36">
        <v>72708</v>
      </c>
      <c r="E36">
        <v>115036</v>
      </c>
      <c r="F36">
        <v>94587</v>
      </c>
      <c r="H36">
        <v>106923</v>
      </c>
      <c r="J36">
        <f t="shared" si="6"/>
        <v>74481.2</v>
      </c>
      <c r="K36">
        <f t="shared" si="7"/>
        <v>1.4355703184159225</v>
      </c>
      <c r="L36">
        <f t="shared" si="8"/>
        <v>115036</v>
      </c>
      <c r="M36">
        <f t="shared" si="9"/>
        <v>23962</v>
      </c>
      <c r="N36">
        <f t="shared" si="10"/>
        <v>74481.2</v>
      </c>
      <c r="O36">
        <f t="shared" si="11"/>
        <v>91074</v>
      </c>
      <c r="Q36">
        <v>-18414</v>
      </c>
      <c r="R36">
        <v>3771</v>
      </c>
      <c r="T36">
        <v>-10192</v>
      </c>
      <c r="U36">
        <v>-303.60000000000582</v>
      </c>
      <c r="W36">
        <v>28236.400000000001</v>
      </c>
      <c r="X36">
        <v>3849.6</v>
      </c>
      <c r="AB36">
        <v>74481.2</v>
      </c>
      <c r="AC36">
        <v>1.4355703184159225</v>
      </c>
      <c r="AI36">
        <v>74481.2</v>
      </c>
      <c r="AJ36">
        <v>1.4355703184159225</v>
      </c>
    </row>
    <row r="37" spans="2:38" x14ac:dyDescent="0.25">
      <c r="B37">
        <v>12853</v>
      </c>
      <c r="C37">
        <v>16836</v>
      </c>
      <c r="D37">
        <v>12609</v>
      </c>
      <c r="E37">
        <v>77557</v>
      </c>
      <c r="F37">
        <v>91729</v>
      </c>
      <c r="H37">
        <v>90978</v>
      </c>
      <c r="J37">
        <f t="shared" si="6"/>
        <v>42316.800000000003</v>
      </c>
      <c r="K37">
        <f t="shared" si="7"/>
        <v>2.1499262704174229</v>
      </c>
      <c r="L37">
        <f t="shared" si="8"/>
        <v>91729</v>
      </c>
      <c r="M37">
        <f t="shared" si="9"/>
        <v>12609</v>
      </c>
      <c r="N37">
        <f t="shared" si="10"/>
        <v>42316.800000000003</v>
      </c>
      <c r="O37">
        <f t="shared" si="11"/>
        <v>79120</v>
      </c>
      <c r="Q37">
        <v>43992</v>
      </c>
      <c r="R37">
        <v>-133</v>
      </c>
      <c r="T37">
        <v>4974</v>
      </c>
      <c r="U37">
        <v>2135.8000000000029</v>
      </c>
      <c r="W37">
        <v>11787.6</v>
      </c>
      <c r="X37">
        <v>3077.7999999999997</v>
      </c>
      <c r="Z37">
        <v>42316.800000000003</v>
      </c>
      <c r="AA37">
        <v>2.1499262704174229</v>
      </c>
      <c r="AK37">
        <v>42316.800000000003</v>
      </c>
      <c r="AL37">
        <v>2.1499262704174229</v>
      </c>
    </row>
    <row r="38" spans="2:38" x14ac:dyDescent="0.25">
      <c r="B38">
        <v>83086</v>
      </c>
      <c r="C38">
        <v>53962</v>
      </c>
      <c r="D38">
        <v>78510</v>
      </c>
      <c r="E38">
        <v>70379</v>
      </c>
      <c r="F38">
        <v>94555</v>
      </c>
      <c r="H38">
        <v>123986</v>
      </c>
      <c r="J38">
        <f t="shared" si="6"/>
        <v>76098.399999999994</v>
      </c>
      <c r="K38">
        <f t="shared" si="7"/>
        <v>1.6292852412140073</v>
      </c>
      <c r="L38">
        <f t="shared" si="8"/>
        <v>94555</v>
      </c>
      <c r="M38">
        <f t="shared" si="9"/>
        <v>53962</v>
      </c>
      <c r="N38">
        <f t="shared" si="10"/>
        <v>76098.399999999994</v>
      </c>
      <c r="O38">
        <f t="shared" si="11"/>
        <v>40593</v>
      </c>
      <c r="Q38">
        <v>39731</v>
      </c>
      <c r="R38">
        <v>2220</v>
      </c>
      <c r="T38">
        <v>-2867.6000000000058</v>
      </c>
      <c r="U38">
        <v>1629</v>
      </c>
      <c r="W38">
        <v>20899.600000000002</v>
      </c>
      <c r="X38">
        <v>2780.2</v>
      </c>
      <c r="AB38">
        <v>76098.399999999994</v>
      </c>
      <c r="AC38">
        <v>1.6292852412140073</v>
      </c>
      <c r="AK38">
        <v>76098.399999999994</v>
      </c>
      <c r="AL38">
        <v>1.6292852412140073</v>
      </c>
    </row>
    <row r="39" spans="2:38" x14ac:dyDescent="0.25">
      <c r="B39">
        <v>59182</v>
      </c>
      <c r="C39">
        <v>64337</v>
      </c>
      <c r="D39">
        <v>12485</v>
      </c>
      <c r="E39">
        <v>99176</v>
      </c>
      <c r="F39">
        <v>106197</v>
      </c>
      <c r="H39">
        <v>117563</v>
      </c>
      <c r="J39">
        <f t="shared" si="6"/>
        <v>68275.399999999994</v>
      </c>
      <c r="K39">
        <f t="shared" si="7"/>
        <v>1.7218939764541843</v>
      </c>
      <c r="L39">
        <f t="shared" si="8"/>
        <v>106197</v>
      </c>
      <c r="M39">
        <f t="shared" si="9"/>
        <v>12485</v>
      </c>
      <c r="N39">
        <f t="shared" si="10"/>
        <v>68275.399999999994</v>
      </c>
      <c r="O39">
        <f t="shared" si="11"/>
        <v>93712</v>
      </c>
      <c r="Q39">
        <v>37367</v>
      </c>
      <c r="R39">
        <v>10402</v>
      </c>
      <c r="T39">
        <v>13171.399999999994</v>
      </c>
      <c r="U39">
        <v>94.599999999991269</v>
      </c>
      <c r="W39">
        <v>23840.2</v>
      </c>
      <c r="X39">
        <v>381.4</v>
      </c>
      <c r="Z39">
        <v>68275.399999999994</v>
      </c>
      <c r="AA39">
        <v>1.7218939764541843</v>
      </c>
      <c r="AK39">
        <v>68275.399999999994</v>
      </c>
      <c r="AL39">
        <v>1.7218939764541843</v>
      </c>
    </row>
    <row r="40" spans="2:38" x14ac:dyDescent="0.25">
      <c r="B40">
        <v>85873</v>
      </c>
      <c r="C40">
        <v>1814</v>
      </c>
      <c r="D40">
        <v>101877</v>
      </c>
      <c r="E40">
        <v>91743</v>
      </c>
      <c r="F40">
        <v>57856</v>
      </c>
      <c r="H40">
        <v>82497</v>
      </c>
      <c r="J40">
        <f t="shared" si="6"/>
        <v>67832.600000000006</v>
      </c>
      <c r="K40">
        <f t="shared" si="7"/>
        <v>1.2161851381194293</v>
      </c>
      <c r="L40">
        <f t="shared" si="8"/>
        <v>101877</v>
      </c>
      <c r="M40">
        <f t="shared" si="9"/>
        <v>1814</v>
      </c>
      <c r="N40">
        <f t="shared" si="10"/>
        <v>67832.600000000006</v>
      </c>
      <c r="O40">
        <f t="shared" si="11"/>
        <v>100063</v>
      </c>
      <c r="Q40">
        <v>-1881</v>
      </c>
      <c r="R40">
        <v>-9624</v>
      </c>
      <c r="T40">
        <v>-16348.599999999991</v>
      </c>
      <c r="U40">
        <v>-3610</v>
      </c>
      <c r="W40">
        <v>42888.2</v>
      </c>
      <c r="X40">
        <v>5428</v>
      </c>
      <c r="AB40">
        <v>67832.600000000006</v>
      </c>
      <c r="AC40">
        <v>1.2161851381194293</v>
      </c>
      <c r="AI40">
        <v>67832.600000000006</v>
      </c>
      <c r="AJ40">
        <v>1.2161851381194293</v>
      </c>
    </row>
    <row r="41" spans="2:38" x14ac:dyDescent="0.25">
      <c r="B41">
        <v>61679</v>
      </c>
      <c r="C41">
        <v>17036</v>
      </c>
      <c r="D41">
        <v>14358</v>
      </c>
      <c r="E41">
        <v>103802</v>
      </c>
      <c r="F41">
        <v>18025</v>
      </c>
      <c r="H41">
        <v>65107</v>
      </c>
      <c r="J41">
        <f t="shared" si="6"/>
        <v>42980</v>
      </c>
      <c r="K41">
        <f t="shared" si="7"/>
        <v>1.5148208469055375</v>
      </c>
      <c r="L41">
        <f t="shared" si="8"/>
        <v>103802</v>
      </c>
      <c r="M41">
        <f t="shared" si="9"/>
        <v>14358</v>
      </c>
      <c r="N41">
        <f t="shared" si="10"/>
        <v>42980</v>
      </c>
      <c r="O41">
        <f t="shared" si="11"/>
        <v>89444</v>
      </c>
      <c r="Q41">
        <v>-21608</v>
      </c>
      <c r="R41">
        <v>3843</v>
      </c>
      <c r="T41">
        <v>-21619.599999999999</v>
      </c>
      <c r="U41">
        <v>279.19999999999709</v>
      </c>
      <c r="W41">
        <v>23990.399999999998</v>
      </c>
      <c r="X41">
        <v>4655.2000000000007</v>
      </c>
      <c r="AB41">
        <v>42980</v>
      </c>
      <c r="AC41">
        <v>1.5148208469055375</v>
      </c>
      <c r="AK41">
        <v>42980</v>
      </c>
      <c r="AL41">
        <v>1.5148208469055375</v>
      </c>
    </row>
    <row r="42" spans="2:38" x14ac:dyDescent="0.25">
      <c r="B42">
        <v>68140</v>
      </c>
      <c r="C42">
        <v>13613</v>
      </c>
      <c r="D42">
        <v>26687</v>
      </c>
      <c r="E42">
        <v>24517</v>
      </c>
      <c r="F42">
        <v>83397</v>
      </c>
      <c r="H42">
        <v>78116</v>
      </c>
      <c r="J42">
        <f t="shared" si="6"/>
        <v>43270.8</v>
      </c>
      <c r="K42">
        <f t="shared" si="7"/>
        <v>1.8052820839919761</v>
      </c>
      <c r="L42">
        <f t="shared" si="8"/>
        <v>83397</v>
      </c>
      <c r="M42">
        <f t="shared" si="9"/>
        <v>13613</v>
      </c>
      <c r="N42">
        <f t="shared" si="10"/>
        <v>43270.8</v>
      </c>
      <c r="O42">
        <f t="shared" si="11"/>
        <v>69784</v>
      </c>
      <c r="Q42">
        <v>-45991</v>
      </c>
      <c r="R42">
        <v>-684</v>
      </c>
      <c r="T42">
        <v>-34588.199999999997</v>
      </c>
      <c r="U42">
        <v>-617.59999999999854</v>
      </c>
      <c r="W42">
        <v>34588.199999999997</v>
      </c>
      <c r="X42">
        <v>2367.6</v>
      </c>
      <c r="AF42">
        <v>43270.8</v>
      </c>
      <c r="AG42">
        <v>1.8052820839919761</v>
      </c>
      <c r="AK42">
        <v>43270.8</v>
      </c>
      <c r="AL42">
        <v>1.8052820839919761</v>
      </c>
    </row>
    <row r="43" spans="2:38" x14ac:dyDescent="0.25">
      <c r="B43">
        <v>82142</v>
      </c>
      <c r="C43">
        <v>87317</v>
      </c>
      <c r="D43">
        <v>95700</v>
      </c>
      <c r="E43">
        <v>55704</v>
      </c>
      <c r="F43">
        <v>49348</v>
      </c>
      <c r="H43">
        <v>117192</v>
      </c>
      <c r="J43">
        <f t="shared" si="6"/>
        <v>74042.2</v>
      </c>
      <c r="K43">
        <f t="shared" si="7"/>
        <v>1.582773067250838</v>
      </c>
      <c r="L43">
        <f t="shared" si="8"/>
        <v>95700</v>
      </c>
      <c r="M43">
        <f t="shared" si="9"/>
        <v>49348</v>
      </c>
      <c r="N43">
        <f t="shared" si="10"/>
        <v>74042.2</v>
      </c>
      <c r="O43">
        <f t="shared" si="11"/>
        <v>46352</v>
      </c>
      <c r="Q43">
        <v>11658</v>
      </c>
      <c r="R43">
        <v>-9696</v>
      </c>
      <c r="T43">
        <v>2751.3999999999942</v>
      </c>
      <c r="U43">
        <v>1709.1999999999971</v>
      </c>
      <c r="W43">
        <v>15357.8</v>
      </c>
      <c r="X43">
        <v>2028.3999999999999</v>
      </c>
      <c r="AB43">
        <v>74042.2</v>
      </c>
      <c r="AC43">
        <v>1.582773067250838</v>
      </c>
      <c r="AK43">
        <v>74042.2</v>
      </c>
      <c r="AL43">
        <v>1.582773067250838</v>
      </c>
    </row>
    <row r="44" spans="2:38" x14ac:dyDescent="0.25">
      <c r="B44">
        <v>104382</v>
      </c>
      <c r="C44">
        <v>23613</v>
      </c>
      <c r="D44">
        <v>119277</v>
      </c>
      <c r="E44">
        <v>109239</v>
      </c>
      <c r="F44">
        <v>39594</v>
      </c>
      <c r="H44">
        <v>99264</v>
      </c>
      <c r="J44">
        <f t="shared" si="6"/>
        <v>79221</v>
      </c>
      <c r="K44">
        <f t="shared" si="7"/>
        <v>1.2530010981936608</v>
      </c>
      <c r="L44">
        <f t="shared" si="8"/>
        <v>119277</v>
      </c>
      <c r="M44">
        <f t="shared" si="9"/>
        <v>23613</v>
      </c>
      <c r="N44">
        <f t="shared" si="10"/>
        <v>79221</v>
      </c>
      <c r="O44">
        <f t="shared" si="11"/>
        <v>95664</v>
      </c>
      <c r="Q44">
        <v>3</v>
      </c>
      <c r="R44">
        <v>-1325</v>
      </c>
      <c r="T44">
        <v>6036</v>
      </c>
      <c r="U44">
        <v>4223.1999999999971</v>
      </c>
      <c r="W44">
        <v>8914.7999999999993</v>
      </c>
      <c r="X44">
        <v>4506</v>
      </c>
      <c r="AB44">
        <v>79221</v>
      </c>
      <c r="AC44">
        <v>1.2530010981936608</v>
      </c>
      <c r="AI44">
        <v>79221</v>
      </c>
      <c r="AJ44">
        <v>1.2530010981936608</v>
      </c>
    </row>
    <row r="45" spans="2:38" x14ac:dyDescent="0.25">
      <c r="B45">
        <v>55971</v>
      </c>
      <c r="C45">
        <v>98113</v>
      </c>
      <c r="D45">
        <v>17593</v>
      </c>
      <c r="E45">
        <v>109227</v>
      </c>
      <c r="F45">
        <v>89475</v>
      </c>
      <c r="H45">
        <v>118105</v>
      </c>
      <c r="J45">
        <f t="shared" si="6"/>
        <v>74075.8</v>
      </c>
      <c r="K45">
        <f t="shared" si="7"/>
        <v>1.5943803509378232</v>
      </c>
      <c r="L45">
        <f t="shared" si="8"/>
        <v>109227</v>
      </c>
      <c r="M45">
        <f t="shared" si="9"/>
        <v>17593</v>
      </c>
      <c r="N45">
        <f t="shared" si="10"/>
        <v>74075.8</v>
      </c>
      <c r="O45">
        <f t="shared" si="11"/>
        <v>91634</v>
      </c>
      <c r="Q45">
        <v>-6248</v>
      </c>
      <c r="R45">
        <v>31</v>
      </c>
      <c r="T45">
        <v>226.60000000000582</v>
      </c>
      <c r="U45">
        <v>63.600000000005821</v>
      </c>
      <c r="W45">
        <v>16524.599999999999</v>
      </c>
      <c r="X45">
        <v>169.6</v>
      </c>
      <c r="AF45">
        <v>74075.8</v>
      </c>
      <c r="AG45">
        <v>1.5943803509378232</v>
      </c>
      <c r="AK45">
        <v>74075.8</v>
      </c>
      <c r="AL45">
        <v>1.5943803509378232</v>
      </c>
    </row>
    <row r="46" spans="2:38" x14ac:dyDescent="0.25">
      <c r="B46">
        <v>14083</v>
      </c>
      <c r="C46">
        <v>21730</v>
      </c>
      <c r="D46">
        <v>106989</v>
      </c>
      <c r="E46">
        <v>66934</v>
      </c>
      <c r="F46">
        <v>98308</v>
      </c>
      <c r="H46">
        <v>88070</v>
      </c>
      <c r="J46">
        <f t="shared" si="6"/>
        <v>61608.800000000003</v>
      </c>
      <c r="K46">
        <f t="shared" si="7"/>
        <v>1.4295035774110192</v>
      </c>
      <c r="L46">
        <f t="shared" si="8"/>
        <v>106989</v>
      </c>
      <c r="M46">
        <f t="shared" si="9"/>
        <v>14083</v>
      </c>
      <c r="N46">
        <f t="shared" si="10"/>
        <v>61608.800000000003</v>
      </c>
      <c r="O46">
        <f t="shared" si="11"/>
        <v>92906</v>
      </c>
      <c r="Q46">
        <v>11072</v>
      </c>
      <c r="R46">
        <v>-2010</v>
      </c>
      <c r="T46">
        <v>23232.800000000003</v>
      </c>
      <c r="U46">
        <v>731</v>
      </c>
      <c r="W46">
        <v>32704</v>
      </c>
      <c r="X46">
        <v>1789.8</v>
      </c>
      <c r="AD46">
        <v>61608.800000000003</v>
      </c>
      <c r="AE46">
        <v>1.4295035774110192</v>
      </c>
      <c r="AK46">
        <v>61608.800000000003</v>
      </c>
      <c r="AL46">
        <v>1.4295035774110192</v>
      </c>
    </row>
    <row r="47" spans="2:38" x14ac:dyDescent="0.25">
      <c r="B47">
        <v>58142</v>
      </c>
      <c r="C47">
        <v>93712</v>
      </c>
      <c r="D47">
        <v>11364</v>
      </c>
      <c r="E47">
        <v>46683</v>
      </c>
      <c r="F47">
        <v>12215</v>
      </c>
      <c r="H47">
        <v>63206</v>
      </c>
      <c r="J47">
        <f t="shared" si="6"/>
        <v>44423.199999999997</v>
      </c>
      <c r="K47">
        <f t="shared" si="7"/>
        <v>1.4228151056204867</v>
      </c>
      <c r="L47">
        <f t="shared" si="8"/>
        <v>93712</v>
      </c>
      <c r="M47">
        <f t="shared" si="9"/>
        <v>11364</v>
      </c>
      <c r="N47">
        <f t="shared" si="10"/>
        <v>44423.199999999997</v>
      </c>
      <c r="O47">
        <f t="shared" si="11"/>
        <v>82348</v>
      </c>
      <c r="Q47">
        <v>7979</v>
      </c>
      <c r="R47">
        <v>-2257</v>
      </c>
      <c r="T47">
        <v>-6695.6000000000058</v>
      </c>
      <c r="U47">
        <v>3481.3999999999942</v>
      </c>
      <c r="W47">
        <v>21041.599999999999</v>
      </c>
      <c r="X47">
        <v>5066.2</v>
      </c>
      <c r="Z47">
        <v>44423.199999999997</v>
      </c>
      <c r="AA47">
        <v>1.4228151056204867</v>
      </c>
      <c r="AI47">
        <v>44423.199999999997</v>
      </c>
      <c r="AJ47">
        <v>1.4228151056204867</v>
      </c>
    </row>
    <row r="48" spans="2:38" x14ac:dyDescent="0.25">
      <c r="B48">
        <v>14932</v>
      </c>
      <c r="C48">
        <v>9858</v>
      </c>
      <c r="D48">
        <v>56693</v>
      </c>
      <c r="E48">
        <v>61652</v>
      </c>
      <c r="F48">
        <v>53213</v>
      </c>
      <c r="H48">
        <v>60461</v>
      </c>
      <c r="J48">
        <f t="shared" si="6"/>
        <v>39269.599999999999</v>
      </c>
      <c r="K48">
        <f t="shared" si="7"/>
        <v>1.5396388045714753</v>
      </c>
      <c r="L48">
        <f t="shared" si="8"/>
        <v>61652</v>
      </c>
      <c r="M48">
        <f t="shared" si="9"/>
        <v>9858</v>
      </c>
      <c r="N48">
        <f t="shared" si="10"/>
        <v>39269.599999999999</v>
      </c>
      <c r="O48">
        <f t="shared" si="11"/>
        <v>51794</v>
      </c>
      <c r="Q48">
        <v>-27361</v>
      </c>
      <c r="R48">
        <v>4356</v>
      </c>
      <c r="T48">
        <v>-25010.200000000004</v>
      </c>
      <c r="U48">
        <v>-2807</v>
      </c>
      <c r="W48">
        <v>25817</v>
      </c>
      <c r="X48">
        <v>3645.3999999999996</v>
      </c>
      <c r="AB48">
        <v>39269.599999999999</v>
      </c>
      <c r="AC48">
        <v>1.5396388045714753</v>
      </c>
      <c r="AK48">
        <v>39269.599999999999</v>
      </c>
      <c r="AL48">
        <v>1.5396388045714753</v>
      </c>
    </row>
    <row r="49" spans="2:38" x14ac:dyDescent="0.25">
      <c r="B49">
        <v>66410</v>
      </c>
      <c r="C49">
        <v>110384</v>
      </c>
      <c r="D49">
        <v>63776</v>
      </c>
      <c r="E49">
        <v>33781</v>
      </c>
      <c r="F49">
        <v>12251</v>
      </c>
      <c r="H49">
        <v>63802</v>
      </c>
      <c r="J49">
        <f t="shared" si="6"/>
        <v>57320.4</v>
      </c>
      <c r="K49">
        <f t="shared" si="7"/>
        <v>1.1130766707838744</v>
      </c>
      <c r="L49">
        <f t="shared" si="8"/>
        <v>110384</v>
      </c>
      <c r="M49">
        <f t="shared" si="9"/>
        <v>12251</v>
      </c>
      <c r="N49">
        <f t="shared" si="10"/>
        <v>57320.4</v>
      </c>
      <c r="O49">
        <f t="shared" si="11"/>
        <v>98133</v>
      </c>
      <c r="Q49">
        <v>11158</v>
      </c>
      <c r="R49">
        <v>-1373</v>
      </c>
      <c r="T49">
        <v>8145</v>
      </c>
      <c r="U49">
        <v>-3175.5999999999985</v>
      </c>
      <c r="W49">
        <v>13183</v>
      </c>
      <c r="X49">
        <v>3411.6</v>
      </c>
      <c r="Z49">
        <v>57320.4</v>
      </c>
      <c r="AA49">
        <v>1.1130766707838744</v>
      </c>
      <c r="AI49">
        <v>57320.4</v>
      </c>
      <c r="AJ49">
        <v>1.1130766707838744</v>
      </c>
    </row>
    <row r="50" spans="2:38" x14ac:dyDescent="0.25">
      <c r="B50">
        <v>97818</v>
      </c>
      <c r="C50">
        <v>12504</v>
      </c>
      <c r="D50">
        <v>61892</v>
      </c>
      <c r="E50">
        <v>38671</v>
      </c>
      <c r="F50">
        <v>12493</v>
      </c>
      <c r="H50">
        <v>77794</v>
      </c>
      <c r="J50">
        <f t="shared" si="6"/>
        <v>44675.6</v>
      </c>
      <c r="K50">
        <f t="shared" si="7"/>
        <v>1.741308454726965</v>
      </c>
      <c r="L50">
        <f t="shared" si="8"/>
        <v>97818</v>
      </c>
      <c r="M50">
        <f t="shared" si="9"/>
        <v>12493</v>
      </c>
      <c r="N50">
        <f t="shared" si="10"/>
        <v>44675.6</v>
      </c>
      <c r="O50">
        <f t="shared" si="11"/>
        <v>85325</v>
      </c>
      <c r="Q50">
        <v>-22943</v>
      </c>
      <c r="R50">
        <v>-4</v>
      </c>
      <c r="T50">
        <v>-21277.000000000007</v>
      </c>
      <c r="U50">
        <v>601.40000000000146</v>
      </c>
      <c r="W50">
        <v>23339.8</v>
      </c>
      <c r="X50">
        <v>603.79999999999995</v>
      </c>
      <c r="AF50">
        <v>44675.6</v>
      </c>
      <c r="AG50">
        <v>1.741308454726965</v>
      </c>
      <c r="AK50">
        <v>44675.6</v>
      </c>
      <c r="AL50">
        <v>1.741308454726965</v>
      </c>
    </row>
    <row r="51" spans="2:38" x14ac:dyDescent="0.25">
      <c r="B51">
        <v>12677</v>
      </c>
      <c r="C51">
        <v>77746</v>
      </c>
      <c r="D51">
        <v>27718</v>
      </c>
      <c r="E51">
        <v>83183</v>
      </c>
      <c r="F51">
        <v>65906</v>
      </c>
      <c r="H51">
        <v>131893</v>
      </c>
      <c r="J51">
        <f t="shared" si="6"/>
        <v>53446</v>
      </c>
      <c r="K51">
        <f t="shared" si="7"/>
        <v>2.4677805635594807</v>
      </c>
      <c r="L51">
        <f t="shared" si="8"/>
        <v>83183</v>
      </c>
      <c r="M51">
        <f t="shared" si="9"/>
        <v>12677</v>
      </c>
      <c r="N51">
        <f t="shared" si="10"/>
        <v>53446</v>
      </c>
      <c r="O51">
        <f t="shared" si="11"/>
        <v>70506</v>
      </c>
      <c r="Q51">
        <v>62152</v>
      </c>
      <c r="R51">
        <v>3735</v>
      </c>
      <c r="T51">
        <v>11330.800000000003</v>
      </c>
      <c r="U51">
        <v>-1803</v>
      </c>
      <c r="W51">
        <v>18728.8</v>
      </c>
      <c r="X51">
        <v>1808.1999999999998</v>
      </c>
      <c r="AD51">
        <v>53446</v>
      </c>
      <c r="AE51">
        <v>2.4677805635594807</v>
      </c>
      <c r="AK51">
        <v>53446</v>
      </c>
      <c r="AL51">
        <v>2.4677805635594807</v>
      </c>
    </row>
    <row r="52" spans="2:38" x14ac:dyDescent="0.25">
      <c r="B52">
        <v>12276</v>
      </c>
      <c r="C52">
        <v>12507</v>
      </c>
      <c r="D52">
        <v>62911</v>
      </c>
      <c r="E52">
        <v>74865</v>
      </c>
      <c r="F52">
        <v>50098</v>
      </c>
      <c r="H52">
        <v>85598</v>
      </c>
      <c r="J52">
        <f t="shared" si="6"/>
        <v>42531.4</v>
      </c>
      <c r="K52">
        <f t="shared" si="7"/>
        <v>2.0125836440841356</v>
      </c>
      <c r="L52">
        <f t="shared" si="8"/>
        <v>74865</v>
      </c>
      <c r="M52">
        <f t="shared" si="9"/>
        <v>12276</v>
      </c>
      <c r="N52">
        <f t="shared" si="10"/>
        <v>42531.4</v>
      </c>
      <c r="O52">
        <f t="shared" si="11"/>
        <v>62589</v>
      </c>
      <c r="Q52">
        <v>-2470</v>
      </c>
      <c r="R52">
        <v>1071</v>
      </c>
      <c r="T52">
        <v>7648.5999999999985</v>
      </c>
      <c r="U52">
        <v>28.400000000001455</v>
      </c>
      <c r="W52">
        <v>15388.599999999999</v>
      </c>
      <c r="X52">
        <v>1682.0000000000002</v>
      </c>
      <c r="AD52">
        <v>42531.4</v>
      </c>
      <c r="AE52">
        <v>2.0125836440841356</v>
      </c>
      <c r="AK52">
        <v>42531.4</v>
      </c>
      <c r="AL52">
        <v>2.0125836440841356</v>
      </c>
    </row>
    <row r="53" spans="2:38" x14ac:dyDescent="0.25">
      <c r="B53">
        <v>115809</v>
      </c>
      <c r="C53">
        <v>26541</v>
      </c>
      <c r="D53">
        <v>25636</v>
      </c>
      <c r="E53">
        <v>41478</v>
      </c>
      <c r="F53">
        <v>70066</v>
      </c>
      <c r="H53">
        <v>124792</v>
      </c>
      <c r="J53">
        <f t="shared" si="6"/>
        <v>55906</v>
      </c>
      <c r="K53">
        <f t="shared" si="7"/>
        <v>2.2321754373412515</v>
      </c>
      <c r="L53">
        <f t="shared" si="8"/>
        <v>115809</v>
      </c>
      <c r="M53">
        <f t="shared" si="9"/>
        <v>25636</v>
      </c>
      <c r="N53">
        <f t="shared" si="10"/>
        <v>55906</v>
      </c>
      <c r="O53">
        <f t="shared" si="11"/>
        <v>90173</v>
      </c>
      <c r="Q53">
        <v>9787</v>
      </c>
      <c r="R53">
        <v>11</v>
      </c>
      <c r="T53">
        <v>-8742.8000000000029</v>
      </c>
      <c r="U53">
        <v>-3274.5999999999985</v>
      </c>
      <c r="W53">
        <v>14831.599999999999</v>
      </c>
      <c r="X53">
        <v>3840.2</v>
      </c>
      <c r="AF53">
        <v>55906</v>
      </c>
      <c r="AG53">
        <v>2.2321754373412515</v>
      </c>
      <c r="AK53">
        <v>55906</v>
      </c>
      <c r="AL53">
        <v>2.2321754373412515</v>
      </c>
    </row>
    <row r="54" spans="2:38" x14ac:dyDescent="0.25">
      <c r="B54">
        <v>57372</v>
      </c>
      <c r="C54">
        <v>67739</v>
      </c>
      <c r="D54">
        <v>46212</v>
      </c>
      <c r="E54">
        <v>86140</v>
      </c>
      <c r="F54">
        <v>14407</v>
      </c>
      <c r="H54">
        <v>67417</v>
      </c>
      <c r="J54">
        <f t="shared" si="6"/>
        <v>54374</v>
      </c>
      <c r="K54">
        <f t="shared" si="7"/>
        <v>1.2398756758744989</v>
      </c>
      <c r="L54">
        <f t="shared" si="8"/>
        <v>86140</v>
      </c>
      <c r="M54">
        <f t="shared" si="9"/>
        <v>14407</v>
      </c>
      <c r="N54">
        <f t="shared" si="10"/>
        <v>54374</v>
      </c>
      <c r="O54">
        <f t="shared" si="11"/>
        <v>71733</v>
      </c>
      <c r="Q54">
        <v>-14009</v>
      </c>
      <c r="R54">
        <v>8940</v>
      </c>
      <c r="T54">
        <v>10118.599999999999</v>
      </c>
      <c r="U54">
        <v>661.59999999999854</v>
      </c>
      <c r="W54">
        <v>46611.4</v>
      </c>
      <c r="X54">
        <v>743.6</v>
      </c>
      <c r="AD54">
        <v>54374</v>
      </c>
      <c r="AE54">
        <v>1.2398756758744989</v>
      </c>
      <c r="AI54">
        <v>54374</v>
      </c>
      <c r="AJ54">
        <v>1.2398756758744989</v>
      </c>
    </row>
    <row r="55" spans="2:38" x14ac:dyDescent="0.25">
      <c r="B55">
        <v>107399</v>
      </c>
      <c r="C55">
        <v>31190</v>
      </c>
      <c r="D55">
        <v>17030</v>
      </c>
      <c r="E55">
        <v>22856</v>
      </c>
      <c r="F55">
        <v>20142</v>
      </c>
      <c r="H55">
        <v>71521</v>
      </c>
      <c r="J55">
        <f t="shared" si="6"/>
        <v>39723.4</v>
      </c>
      <c r="K55">
        <f t="shared" si="7"/>
        <v>1.8004752866068865</v>
      </c>
      <c r="L55">
        <f t="shared" si="8"/>
        <v>107399</v>
      </c>
      <c r="M55">
        <f t="shared" si="9"/>
        <v>17030</v>
      </c>
      <c r="N55">
        <f t="shared" si="10"/>
        <v>39723.4</v>
      </c>
      <c r="O55">
        <f t="shared" si="11"/>
        <v>90369</v>
      </c>
      <c r="Q55">
        <v>19246</v>
      </c>
      <c r="R55">
        <v>2023</v>
      </c>
      <c r="T55">
        <v>-11321.599999999999</v>
      </c>
      <c r="U55">
        <v>215.20000000000437</v>
      </c>
      <c r="W55">
        <v>12278.8</v>
      </c>
      <c r="X55">
        <v>3718.4</v>
      </c>
      <c r="Z55">
        <v>39723.4</v>
      </c>
      <c r="AA55">
        <v>1.8004752866068865</v>
      </c>
      <c r="AK55">
        <v>39723.4</v>
      </c>
      <c r="AL55">
        <v>1.8004752866068865</v>
      </c>
    </row>
    <row r="56" spans="2:38" x14ac:dyDescent="0.25">
      <c r="B56">
        <v>84065</v>
      </c>
      <c r="C56">
        <v>59143</v>
      </c>
      <c r="D56">
        <v>17933</v>
      </c>
      <c r="E56">
        <v>57661</v>
      </c>
      <c r="F56">
        <v>43657</v>
      </c>
      <c r="H56">
        <v>75315</v>
      </c>
      <c r="J56">
        <f t="shared" si="6"/>
        <v>52491.8</v>
      </c>
      <c r="K56">
        <f t="shared" si="7"/>
        <v>1.4347955299684902</v>
      </c>
      <c r="L56">
        <f t="shared" si="8"/>
        <v>84065</v>
      </c>
      <c r="M56">
        <f t="shared" si="9"/>
        <v>17933</v>
      </c>
      <c r="N56">
        <f t="shared" si="10"/>
        <v>52491.8</v>
      </c>
      <c r="O56">
        <f t="shared" si="11"/>
        <v>66132</v>
      </c>
      <c r="Q56">
        <v>-23700</v>
      </c>
      <c r="R56">
        <v>-374</v>
      </c>
      <c r="T56">
        <v>4915.4000000000015</v>
      </c>
      <c r="U56">
        <v>-389.19999999999709</v>
      </c>
      <c r="W56">
        <v>9887.7999999999993</v>
      </c>
      <c r="X56">
        <v>2037.2</v>
      </c>
      <c r="AD56">
        <v>52491.8</v>
      </c>
      <c r="AE56">
        <v>1.4347955299684902</v>
      </c>
      <c r="AI56">
        <v>52491.8</v>
      </c>
      <c r="AJ56">
        <v>1.4347955299684902</v>
      </c>
    </row>
    <row r="57" spans="2:38" x14ac:dyDescent="0.25">
      <c r="B57">
        <v>77275</v>
      </c>
      <c r="C57">
        <v>96820</v>
      </c>
      <c r="D57">
        <v>101934</v>
      </c>
      <c r="E57">
        <v>63280</v>
      </c>
      <c r="F57">
        <v>20746</v>
      </c>
      <c r="H57">
        <v>133169</v>
      </c>
      <c r="J57">
        <f t="shared" si="6"/>
        <v>72011</v>
      </c>
      <c r="K57">
        <f t="shared" si="7"/>
        <v>1.8492869144991737</v>
      </c>
      <c r="L57">
        <f t="shared" si="8"/>
        <v>101934</v>
      </c>
      <c r="M57">
        <f t="shared" si="9"/>
        <v>20746</v>
      </c>
      <c r="N57">
        <f t="shared" si="10"/>
        <v>72011</v>
      </c>
      <c r="O57">
        <f t="shared" si="11"/>
        <v>81188</v>
      </c>
      <c r="Q57">
        <v>34523</v>
      </c>
      <c r="R57">
        <v>-290</v>
      </c>
      <c r="T57">
        <v>-13400.199999999997</v>
      </c>
      <c r="U57">
        <v>-285.39999999999418</v>
      </c>
      <c r="W57">
        <v>28941.8</v>
      </c>
      <c r="X57">
        <v>1051.8</v>
      </c>
      <c r="AB57">
        <v>72011</v>
      </c>
      <c r="AC57">
        <v>1.8492869144991737</v>
      </c>
      <c r="AK57">
        <v>72011</v>
      </c>
      <c r="AL57">
        <v>1.8492869144991737</v>
      </c>
    </row>
    <row r="58" spans="2:38" x14ac:dyDescent="0.25">
      <c r="B58">
        <v>109239</v>
      </c>
      <c r="C58">
        <v>22405</v>
      </c>
      <c r="D58">
        <v>64374</v>
      </c>
      <c r="E58">
        <v>59477</v>
      </c>
      <c r="F58">
        <v>79500</v>
      </c>
      <c r="H58">
        <v>73838</v>
      </c>
      <c r="J58">
        <f t="shared" si="6"/>
        <v>66999</v>
      </c>
      <c r="K58">
        <f t="shared" si="7"/>
        <v>1.1020761503903043</v>
      </c>
      <c r="L58">
        <f t="shared" si="8"/>
        <v>109239</v>
      </c>
      <c r="M58">
        <f t="shared" si="9"/>
        <v>22405</v>
      </c>
      <c r="N58">
        <f t="shared" si="10"/>
        <v>66999</v>
      </c>
      <c r="O58">
        <f t="shared" si="11"/>
        <v>86834</v>
      </c>
      <c r="Q58">
        <v>-41290</v>
      </c>
      <c r="R58">
        <v>155</v>
      </c>
      <c r="T58">
        <v>-10663.199999999997</v>
      </c>
      <c r="U58">
        <v>-176.60000000000582</v>
      </c>
      <c r="W58">
        <v>14705.199999999999</v>
      </c>
      <c r="X58">
        <v>2842.9999999999995</v>
      </c>
      <c r="AB58">
        <v>66999</v>
      </c>
      <c r="AC58">
        <v>1.1020761503903043</v>
      </c>
      <c r="AI58">
        <v>66999</v>
      </c>
      <c r="AJ58">
        <v>1.1020761503903043</v>
      </c>
    </row>
    <row r="59" spans="2:38" x14ac:dyDescent="0.25">
      <c r="B59">
        <v>103808</v>
      </c>
      <c r="C59">
        <v>45457</v>
      </c>
      <c r="D59">
        <v>30604</v>
      </c>
      <c r="E59">
        <v>63233</v>
      </c>
      <c r="F59">
        <v>82284</v>
      </c>
      <c r="H59">
        <v>144239</v>
      </c>
      <c r="J59">
        <f t="shared" si="6"/>
        <v>65077.2</v>
      </c>
      <c r="K59">
        <f t="shared" si="7"/>
        <v>2.216429102665757</v>
      </c>
      <c r="L59">
        <f t="shared" si="8"/>
        <v>103808</v>
      </c>
      <c r="M59">
        <f t="shared" si="9"/>
        <v>30604</v>
      </c>
      <c r="N59">
        <f t="shared" si="10"/>
        <v>65077.2</v>
      </c>
      <c r="O59">
        <f t="shared" si="11"/>
        <v>73204</v>
      </c>
      <c r="Q59">
        <v>40919</v>
      </c>
      <c r="R59">
        <v>10680</v>
      </c>
      <c r="T59">
        <v>-4024.1999999999971</v>
      </c>
      <c r="U59">
        <v>631.39999999999418</v>
      </c>
      <c r="W59">
        <v>24657.8</v>
      </c>
      <c r="X59">
        <v>631.4</v>
      </c>
      <c r="AF59">
        <v>65077.2</v>
      </c>
      <c r="AG59">
        <v>2.216429102665757</v>
      </c>
      <c r="AK59">
        <v>65077.2</v>
      </c>
      <c r="AL59">
        <v>2.216429102665757</v>
      </c>
    </row>
    <row r="60" spans="2:38" x14ac:dyDescent="0.25">
      <c r="B60">
        <v>42260</v>
      </c>
      <c r="C60">
        <v>53574</v>
      </c>
      <c r="D60">
        <v>99226</v>
      </c>
      <c r="E60">
        <v>84482</v>
      </c>
      <c r="F60">
        <v>28548</v>
      </c>
      <c r="H60">
        <v>131668</v>
      </c>
      <c r="J60">
        <f t="shared" si="6"/>
        <v>61618</v>
      </c>
      <c r="K60">
        <f t="shared" si="7"/>
        <v>2.1368431302541464</v>
      </c>
      <c r="L60">
        <f t="shared" si="8"/>
        <v>99226</v>
      </c>
      <c r="M60">
        <f t="shared" si="9"/>
        <v>28548</v>
      </c>
      <c r="N60">
        <f t="shared" si="10"/>
        <v>61618</v>
      </c>
      <c r="O60">
        <f t="shared" si="11"/>
        <v>70678</v>
      </c>
      <c r="Q60">
        <v>21583</v>
      </c>
      <c r="R60">
        <v>2133</v>
      </c>
      <c r="T60">
        <v>-3744.1999999999971</v>
      </c>
      <c r="U60">
        <v>2861.8000000000029</v>
      </c>
      <c r="W60">
        <v>15100.2</v>
      </c>
      <c r="X60">
        <v>5075</v>
      </c>
      <c r="AF60">
        <v>61618</v>
      </c>
      <c r="AG60">
        <v>2.1368431302541464</v>
      </c>
      <c r="AK60">
        <v>61618</v>
      </c>
      <c r="AL60">
        <v>2.1368431302541464</v>
      </c>
    </row>
    <row r="61" spans="2:38" x14ac:dyDescent="0.25">
      <c r="B61">
        <v>117466</v>
      </c>
      <c r="C61">
        <v>105010</v>
      </c>
      <c r="D61">
        <v>78481</v>
      </c>
      <c r="E61">
        <v>26006</v>
      </c>
      <c r="F61">
        <v>57717</v>
      </c>
      <c r="H61">
        <v>112090</v>
      </c>
      <c r="J61">
        <f t="shared" si="6"/>
        <v>76936</v>
      </c>
      <c r="K61">
        <f t="shared" si="7"/>
        <v>1.4569252365602579</v>
      </c>
      <c r="L61">
        <f t="shared" si="8"/>
        <v>117466</v>
      </c>
      <c r="M61">
        <f t="shared" si="9"/>
        <v>26006</v>
      </c>
      <c r="N61">
        <f t="shared" si="10"/>
        <v>76936</v>
      </c>
      <c r="O61">
        <f t="shared" si="11"/>
        <v>91460</v>
      </c>
      <c r="Q61">
        <v>6802</v>
      </c>
      <c r="R61">
        <v>608</v>
      </c>
      <c r="T61">
        <v>1832.1999999999971</v>
      </c>
      <c r="U61">
        <v>1595.3999999999942</v>
      </c>
      <c r="W61">
        <v>15953.4</v>
      </c>
      <c r="X61">
        <v>3063.4</v>
      </c>
      <c r="AB61">
        <v>76936</v>
      </c>
      <c r="AC61">
        <v>1.4569252365602579</v>
      </c>
      <c r="AK61">
        <v>76936</v>
      </c>
      <c r="AL61">
        <v>1.4569252365602579</v>
      </c>
    </row>
    <row r="62" spans="2:38" x14ac:dyDescent="0.25">
      <c r="B62">
        <v>38448</v>
      </c>
      <c r="C62">
        <v>63536</v>
      </c>
      <c r="D62">
        <v>68315</v>
      </c>
      <c r="E62">
        <v>91822</v>
      </c>
      <c r="F62">
        <v>18648</v>
      </c>
      <c r="H62">
        <v>129759</v>
      </c>
      <c r="J62">
        <f t="shared" si="6"/>
        <v>56153.8</v>
      </c>
      <c r="K62">
        <f t="shared" si="7"/>
        <v>2.3107786115988587</v>
      </c>
      <c r="L62">
        <f t="shared" si="8"/>
        <v>91822</v>
      </c>
      <c r="M62">
        <f t="shared" si="9"/>
        <v>18648</v>
      </c>
      <c r="N62">
        <f t="shared" si="10"/>
        <v>56153.8</v>
      </c>
      <c r="O62">
        <f t="shared" si="11"/>
        <v>73174</v>
      </c>
      <c r="Q62">
        <v>2331</v>
      </c>
      <c r="R62">
        <v>319</v>
      </c>
      <c r="T62">
        <v>-16711.399999999994</v>
      </c>
      <c r="U62">
        <v>198.80000000000291</v>
      </c>
      <c r="W62">
        <v>16711.400000000001</v>
      </c>
      <c r="X62">
        <v>2632.4</v>
      </c>
      <c r="AF62">
        <v>56153.8</v>
      </c>
      <c r="AG62">
        <v>2.3107786115988587</v>
      </c>
      <c r="AK62">
        <v>56153.8</v>
      </c>
      <c r="AL62">
        <v>2.3107786115988587</v>
      </c>
    </row>
    <row r="63" spans="2:38" x14ac:dyDescent="0.25">
      <c r="B63">
        <v>40822</v>
      </c>
      <c r="C63">
        <v>75322</v>
      </c>
      <c r="D63">
        <v>66979</v>
      </c>
      <c r="E63">
        <v>69047</v>
      </c>
      <c r="F63">
        <v>63392</v>
      </c>
      <c r="H63">
        <v>128406</v>
      </c>
      <c r="J63">
        <f t="shared" si="6"/>
        <v>63112.4</v>
      </c>
      <c r="K63">
        <f t="shared" si="7"/>
        <v>2.0345605617913436</v>
      </c>
      <c r="L63">
        <f t="shared" si="8"/>
        <v>75322</v>
      </c>
      <c r="M63">
        <f t="shared" si="9"/>
        <v>40822</v>
      </c>
      <c r="N63">
        <f t="shared" si="10"/>
        <v>63112.4</v>
      </c>
      <c r="O63">
        <f t="shared" si="11"/>
        <v>34500</v>
      </c>
      <c r="Q63">
        <v>19059</v>
      </c>
      <c r="R63">
        <v>3</v>
      </c>
      <c r="T63">
        <v>3137.5999999999985</v>
      </c>
      <c r="U63">
        <v>1581.8000000000029</v>
      </c>
      <c r="W63">
        <v>20818</v>
      </c>
      <c r="X63">
        <v>1859</v>
      </c>
      <c r="AD63">
        <v>63112.4</v>
      </c>
      <c r="AE63">
        <v>2.0345605617913436</v>
      </c>
      <c r="AK63">
        <v>63112.4</v>
      </c>
      <c r="AL63">
        <v>2.0345605617913436</v>
      </c>
    </row>
    <row r="64" spans="2:38" x14ac:dyDescent="0.25">
      <c r="B64">
        <v>64409</v>
      </c>
      <c r="C64">
        <v>83467</v>
      </c>
      <c r="D64">
        <v>98362</v>
      </c>
      <c r="E64">
        <v>91285</v>
      </c>
      <c r="F64">
        <v>110648</v>
      </c>
      <c r="H64">
        <v>107544</v>
      </c>
      <c r="J64">
        <f t="shared" si="6"/>
        <v>89634.2</v>
      </c>
      <c r="K64">
        <f t="shared" si="7"/>
        <v>1.199809893991356</v>
      </c>
      <c r="L64">
        <f t="shared" si="8"/>
        <v>110648</v>
      </c>
      <c r="M64">
        <f t="shared" si="9"/>
        <v>64409</v>
      </c>
      <c r="N64">
        <f t="shared" si="10"/>
        <v>89634.2</v>
      </c>
      <c r="O64">
        <f t="shared" si="11"/>
        <v>46239</v>
      </c>
      <c r="Q64">
        <v>-37227</v>
      </c>
      <c r="R64">
        <v>2692</v>
      </c>
      <c r="T64">
        <v>-15826</v>
      </c>
      <c r="U64">
        <v>-1661.4000000000087</v>
      </c>
      <c r="W64">
        <v>19839.599999999999</v>
      </c>
      <c r="X64">
        <v>5083.7999999999993</v>
      </c>
      <c r="AB64">
        <v>89634.2</v>
      </c>
      <c r="AC64">
        <v>1.199809893991356</v>
      </c>
      <c r="AI64">
        <v>89634.2</v>
      </c>
      <c r="AJ64">
        <v>1.199809893991356</v>
      </c>
    </row>
    <row r="65" spans="2:38" x14ac:dyDescent="0.25">
      <c r="B65">
        <v>77361</v>
      </c>
      <c r="C65">
        <v>110697</v>
      </c>
      <c r="D65">
        <v>81487</v>
      </c>
      <c r="E65">
        <v>103809</v>
      </c>
      <c r="F65">
        <v>41458</v>
      </c>
      <c r="H65">
        <v>124392</v>
      </c>
      <c r="J65">
        <f t="shared" si="6"/>
        <v>82962.399999999994</v>
      </c>
      <c r="K65">
        <f t="shared" si="7"/>
        <v>1.4993780314937852</v>
      </c>
      <c r="L65">
        <f t="shared" si="8"/>
        <v>110697</v>
      </c>
      <c r="M65">
        <f t="shared" si="9"/>
        <v>41458</v>
      </c>
      <c r="N65">
        <f t="shared" si="10"/>
        <v>82962.399999999994</v>
      </c>
      <c r="O65">
        <f t="shared" si="11"/>
        <v>69239</v>
      </c>
      <c r="Q65">
        <v>12462</v>
      </c>
      <c r="R65">
        <v>-7922</v>
      </c>
      <c r="T65">
        <v>404.79999999998836</v>
      </c>
      <c r="U65">
        <v>-1627.8000000000029</v>
      </c>
      <c r="W65">
        <v>28667.599999999999</v>
      </c>
      <c r="X65">
        <v>2675.3999999999996</v>
      </c>
      <c r="AB65">
        <v>82962.399999999994</v>
      </c>
      <c r="AC65">
        <v>1.4993780314937852</v>
      </c>
      <c r="AI65">
        <v>82962.399999999994</v>
      </c>
      <c r="AJ65">
        <v>1.4993780314937852</v>
      </c>
    </row>
    <row r="66" spans="2:38" x14ac:dyDescent="0.25">
      <c r="B66">
        <v>103475</v>
      </c>
      <c r="C66">
        <v>22942</v>
      </c>
      <c r="D66">
        <v>44958</v>
      </c>
      <c r="E66">
        <v>42172</v>
      </c>
      <c r="F66">
        <v>37354</v>
      </c>
      <c r="H66">
        <v>80300</v>
      </c>
      <c r="J66">
        <f t="shared" ref="J66:J101" si="12">AVERAGE(B66:F66)</f>
        <v>50180.2</v>
      </c>
      <c r="K66">
        <f t="shared" ref="K66:K97" si="13">H66/J66</f>
        <v>1.6002327611288916</v>
      </c>
      <c r="L66">
        <f t="shared" ref="L66:L101" si="14">MAX(B66:F66)</f>
        <v>103475</v>
      </c>
      <c r="M66">
        <f t="shared" ref="M66:M101" si="15">MIN(B66:F66)</f>
        <v>22942</v>
      </c>
      <c r="N66">
        <f t="shared" ref="N66:N101" si="16">AVERAGE(B66:F66)</f>
        <v>50180.2</v>
      </c>
      <c r="O66">
        <f t="shared" ref="O66:O101" si="17">L66-M66</f>
        <v>80533</v>
      </c>
      <c r="Q66">
        <v>-28924</v>
      </c>
      <c r="R66">
        <v>-1085</v>
      </c>
      <c r="T66">
        <v>-20790.800000000003</v>
      </c>
      <c r="U66">
        <v>-1429.2000000000044</v>
      </c>
      <c r="W66">
        <v>28626.399999999998</v>
      </c>
      <c r="X66">
        <v>1430</v>
      </c>
      <c r="AF66">
        <v>50180.2</v>
      </c>
      <c r="AG66">
        <v>1.6002327611288916</v>
      </c>
      <c r="AK66">
        <v>50180.2</v>
      </c>
      <c r="AL66">
        <v>1.6002327611288916</v>
      </c>
    </row>
    <row r="67" spans="2:38" x14ac:dyDescent="0.25">
      <c r="B67">
        <v>37992</v>
      </c>
      <c r="C67">
        <v>74372</v>
      </c>
      <c r="D67">
        <v>47216</v>
      </c>
      <c r="E67">
        <v>57379</v>
      </c>
      <c r="F67">
        <v>73227</v>
      </c>
      <c r="H67">
        <v>107928</v>
      </c>
      <c r="J67">
        <f t="shared" si="12"/>
        <v>58037.2</v>
      </c>
      <c r="K67">
        <f t="shared" si="13"/>
        <v>1.8596348548861765</v>
      </c>
      <c r="L67">
        <f t="shared" si="14"/>
        <v>74372</v>
      </c>
      <c r="M67">
        <f t="shared" si="15"/>
        <v>37992</v>
      </c>
      <c r="N67">
        <f t="shared" si="16"/>
        <v>58037.2</v>
      </c>
      <c r="O67">
        <f t="shared" si="17"/>
        <v>36380</v>
      </c>
      <c r="Q67">
        <v>9405</v>
      </c>
      <c r="R67">
        <v>-8252</v>
      </c>
      <c r="T67">
        <v>17816.199999999997</v>
      </c>
      <c r="U67">
        <v>-2872.8000000000029</v>
      </c>
      <c r="W67">
        <v>25663.8</v>
      </c>
      <c r="X67">
        <v>3352.4</v>
      </c>
      <c r="AD67">
        <v>58037.2</v>
      </c>
      <c r="AE67">
        <v>1.8596348548861765</v>
      </c>
      <c r="AK67">
        <v>58037.2</v>
      </c>
      <c r="AL67">
        <v>1.8596348548861765</v>
      </c>
    </row>
    <row r="68" spans="2:38" x14ac:dyDescent="0.25">
      <c r="B68">
        <v>65427</v>
      </c>
      <c r="C68">
        <v>69175</v>
      </c>
      <c r="D68">
        <v>45514</v>
      </c>
      <c r="E68">
        <v>19936</v>
      </c>
      <c r="F68">
        <v>113811</v>
      </c>
      <c r="H68">
        <v>78179</v>
      </c>
      <c r="J68">
        <f t="shared" si="12"/>
        <v>62772.6</v>
      </c>
      <c r="K68">
        <f t="shared" si="13"/>
        <v>1.2454319241197593</v>
      </c>
      <c r="L68">
        <f t="shared" si="14"/>
        <v>113811</v>
      </c>
      <c r="M68">
        <f t="shared" si="15"/>
        <v>19936</v>
      </c>
      <c r="N68">
        <f t="shared" si="16"/>
        <v>62772.6</v>
      </c>
      <c r="O68">
        <f t="shared" si="17"/>
        <v>93875</v>
      </c>
      <c r="Q68">
        <v>-49495</v>
      </c>
      <c r="R68">
        <v>244</v>
      </c>
      <c r="T68">
        <v>-8149.2000000000044</v>
      </c>
      <c r="U68">
        <v>4628.1999999999971</v>
      </c>
      <c r="W68">
        <v>15009.2</v>
      </c>
      <c r="X68">
        <v>4850.2000000000007</v>
      </c>
      <c r="AF68">
        <v>62772.6</v>
      </c>
      <c r="AG68">
        <v>1.2454319241197593</v>
      </c>
      <c r="AI68">
        <v>62772.6</v>
      </c>
      <c r="AJ68">
        <v>1.2454319241197593</v>
      </c>
    </row>
    <row r="69" spans="2:38" x14ac:dyDescent="0.25">
      <c r="B69">
        <v>33162</v>
      </c>
      <c r="C69">
        <v>60431</v>
      </c>
      <c r="D69">
        <v>17543</v>
      </c>
      <c r="E69">
        <v>23835</v>
      </c>
      <c r="F69">
        <v>92731</v>
      </c>
      <c r="H69">
        <v>98493</v>
      </c>
      <c r="J69">
        <f t="shared" si="12"/>
        <v>45540.4</v>
      </c>
      <c r="K69">
        <f t="shared" si="13"/>
        <v>2.1627609770665166</v>
      </c>
      <c r="L69">
        <f t="shared" si="14"/>
        <v>92731</v>
      </c>
      <c r="M69">
        <f t="shared" si="15"/>
        <v>17543</v>
      </c>
      <c r="N69">
        <f t="shared" si="16"/>
        <v>45540.4</v>
      </c>
      <c r="O69">
        <f t="shared" si="17"/>
        <v>75188</v>
      </c>
      <c r="Q69">
        <v>21249</v>
      </c>
      <c r="R69">
        <v>-543</v>
      </c>
      <c r="T69">
        <v>-10006.400000000001</v>
      </c>
      <c r="U69">
        <v>-1226.1999999999971</v>
      </c>
      <c r="W69">
        <v>31030</v>
      </c>
      <c r="X69">
        <v>1520.1999999999998</v>
      </c>
      <c r="Z69">
        <v>45540.4</v>
      </c>
      <c r="AA69">
        <v>2.1627609770665166</v>
      </c>
      <c r="AK69">
        <v>45540.4</v>
      </c>
      <c r="AL69">
        <v>2.1627609770665166</v>
      </c>
    </row>
    <row r="70" spans="2:38" x14ac:dyDescent="0.25">
      <c r="B70">
        <v>81316</v>
      </c>
      <c r="C70">
        <v>103164</v>
      </c>
      <c r="D70">
        <v>10243</v>
      </c>
      <c r="E70">
        <v>45442</v>
      </c>
      <c r="F70">
        <v>50103</v>
      </c>
      <c r="H70">
        <v>132272</v>
      </c>
      <c r="J70">
        <f t="shared" si="12"/>
        <v>58053.599999999999</v>
      </c>
      <c r="K70">
        <f t="shared" si="13"/>
        <v>2.2784461256494</v>
      </c>
      <c r="L70">
        <f t="shared" si="14"/>
        <v>103164</v>
      </c>
      <c r="M70">
        <f t="shared" si="15"/>
        <v>10243</v>
      </c>
      <c r="N70">
        <f t="shared" si="16"/>
        <v>58053.599999999999</v>
      </c>
      <c r="O70">
        <f t="shared" si="17"/>
        <v>92921</v>
      </c>
      <c r="Q70">
        <v>35594</v>
      </c>
      <c r="R70">
        <v>3848</v>
      </c>
      <c r="T70">
        <v>11190.599999999999</v>
      </c>
      <c r="U70">
        <v>3316</v>
      </c>
      <c r="W70">
        <v>19961.8</v>
      </c>
      <c r="X70">
        <v>4717.5999999999995</v>
      </c>
      <c r="AD70">
        <v>58053.599999999999</v>
      </c>
      <c r="AE70">
        <v>2.2784461256494</v>
      </c>
      <c r="AK70">
        <v>58053.599999999999</v>
      </c>
      <c r="AL70">
        <v>2.2784461256494</v>
      </c>
    </row>
    <row r="71" spans="2:38" x14ac:dyDescent="0.25">
      <c r="B71">
        <v>46528</v>
      </c>
      <c r="C71">
        <v>31200</v>
      </c>
      <c r="D71">
        <v>35806</v>
      </c>
      <c r="E71">
        <v>16120</v>
      </c>
      <c r="F71">
        <v>73938</v>
      </c>
      <c r="H71">
        <v>60093</v>
      </c>
      <c r="J71">
        <f t="shared" si="12"/>
        <v>40718.400000000001</v>
      </c>
      <c r="K71">
        <f t="shared" si="13"/>
        <v>1.4758192856300836</v>
      </c>
      <c r="L71">
        <f t="shared" si="14"/>
        <v>73938</v>
      </c>
      <c r="M71">
        <f t="shared" si="15"/>
        <v>16120</v>
      </c>
      <c r="N71">
        <f t="shared" si="16"/>
        <v>40718.400000000001</v>
      </c>
      <c r="O71">
        <f t="shared" si="17"/>
        <v>57818</v>
      </c>
      <c r="Q71">
        <v>438</v>
      </c>
      <c r="R71">
        <v>7608</v>
      </c>
      <c r="T71">
        <v>-1298.4000000000015</v>
      </c>
      <c r="U71">
        <v>-195</v>
      </c>
      <c r="W71">
        <v>24165.599999999999</v>
      </c>
      <c r="X71">
        <v>2019.4</v>
      </c>
      <c r="Z71">
        <v>40718.400000000001</v>
      </c>
      <c r="AA71">
        <v>1.4758192856300836</v>
      </c>
      <c r="AI71">
        <v>40718.400000000001</v>
      </c>
      <c r="AJ71">
        <v>1.4758192856300836</v>
      </c>
    </row>
    <row r="72" spans="2:38" x14ac:dyDescent="0.25">
      <c r="B72">
        <v>91220</v>
      </c>
      <c r="C72">
        <v>95832</v>
      </c>
      <c r="D72">
        <v>97147</v>
      </c>
      <c r="E72">
        <v>66572</v>
      </c>
      <c r="F72">
        <v>62995</v>
      </c>
      <c r="H72">
        <v>98847</v>
      </c>
      <c r="J72">
        <f t="shared" si="12"/>
        <v>82753.2</v>
      </c>
      <c r="K72">
        <f t="shared" si="13"/>
        <v>1.1944794884064907</v>
      </c>
      <c r="L72">
        <f t="shared" si="14"/>
        <v>97147</v>
      </c>
      <c r="M72">
        <f t="shared" si="15"/>
        <v>62995</v>
      </c>
      <c r="N72">
        <f t="shared" si="16"/>
        <v>82753.2</v>
      </c>
      <c r="O72">
        <f t="shared" si="17"/>
        <v>34152</v>
      </c>
      <c r="Q72">
        <v>-11238</v>
      </c>
      <c r="R72">
        <v>-2</v>
      </c>
      <c r="T72">
        <v>14660.399999999994</v>
      </c>
      <c r="U72">
        <v>4303.8000000000029</v>
      </c>
      <c r="W72">
        <v>16988.8</v>
      </c>
      <c r="X72">
        <v>4897.3999999999996</v>
      </c>
      <c r="AF72">
        <v>82753.2</v>
      </c>
      <c r="AG72">
        <v>1.1944794884064907</v>
      </c>
      <c r="AI72">
        <v>82753.2</v>
      </c>
      <c r="AJ72">
        <v>1.1944794884064907</v>
      </c>
    </row>
    <row r="73" spans="2:38" x14ac:dyDescent="0.25">
      <c r="B73">
        <v>22202</v>
      </c>
      <c r="C73">
        <v>28339</v>
      </c>
      <c r="D73">
        <v>36002</v>
      </c>
      <c r="E73">
        <v>89936</v>
      </c>
      <c r="F73">
        <v>52132</v>
      </c>
      <c r="H73">
        <v>55976</v>
      </c>
      <c r="J73">
        <f t="shared" si="12"/>
        <v>45722.2</v>
      </c>
      <c r="K73">
        <f t="shared" si="13"/>
        <v>1.2242630494595623</v>
      </c>
      <c r="L73">
        <f t="shared" si="14"/>
        <v>89936</v>
      </c>
      <c r="M73">
        <f t="shared" si="15"/>
        <v>22202</v>
      </c>
      <c r="N73">
        <f t="shared" si="16"/>
        <v>45722.2</v>
      </c>
      <c r="O73">
        <f t="shared" si="17"/>
        <v>67734</v>
      </c>
      <c r="Q73">
        <v>-481</v>
      </c>
      <c r="R73">
        <v>-716</v>
      </c>
      <c r="T73">
        <v>-870.20000000000437</v>
      </c>
      <c r="U73">
        <v>-347.40000000000146</v>
      </c>
      <c r="W73">
        <v>26837.399999999998</v>
      </c>
      <c r="X73">
        <v>1126.2</v>
      </c>
      <c r="Z73">
        <v>45722.2</v>
      </c>
      <c r="AA73">
        <v>1.2242630494595623</v>
      </c>
      <c r="AI73">
        <v>45722.2</v>
      </c>
      <c r="AJ73">
        <v>1.2242630494595623</v>
      </c>
    </row>
    <row r="74" spans="2:38" x14ac:dyDescent="0.25">
      <c r="B74">
        <v>64589</v>
      </c>
      <c r="C74">
        <v>43067</v>
      </c>
      <c r="D74">
        <v>22686</v>
      </c>
      <c r="E74">
        <v>13409</v>
      </c>
      <c r="F74">
        <v>107772</v>
      </c>
      <c r="H74">
        <v>61520</v>
      </c>
      <c r="J74">
        <f t="shared" si="12"/>
        <v>50304.6</v>
      </c>
      <c r="K74">
        <f t="shared" si="13"/>
        <v>1.2229497898800508</v>
      </c>
      <c r="L74">
        <f t="shared" si="14"/>
        <v>107772</v>
      </c>
      <c r="M74">
        <f t="shared" si="15"/>
        <v>13409</v>
      </c>
      <c r="N74">
        <f t="shared" si="16"/>
        <v>50304.6</v>
      </c>
      <c r="O74">
        <f t="shared" si="17"/>
        <v>94363</v>
      </c>
      <c r="Q74">
        <v>-12157</v>
      </c>
      <c r="R74">
        <v>-1196</v>
      </c>
      <c r="T74">
        <v>10083.599999999999</v>
      </c>
      <c r="U74">
        <v>3572.5999999999985</v>
      </c>
      <c r="W74">
        <v>13034.800000000001</v>
      </c>
      <c r="X74">
        <v>5339.4</v>
      </c>
      <c r="AD74">
        <v>50304.6</v>
      </c>
      <c r="AE74">
        <v>1.2229497898800508</v>
      </c>
      <c r="AI74">
        <v>50304.6</v>
      </c>
      <c r="AJ74">
        <v>1.2229497898800508</v>
      </c>
    </row>
    <row r="75" spans="2:38" x14ac:dyDescent="0.25">
      <c r="B75">
        <v>16345</v>
      </c>
      <c r="C75">
        <v>54967</v>
      </c>
      <c r="D75">
        <v>71105</v>
      </c>
      <c r="E75">
        <v>54010</v>
      </c>
      <c r="F75">
        <v>78789</v>
      </c>
      <c r="H75">
        <v>108282</v>
      </c>
      <c r="J75">
        <f t="shared" si="12"/>
        <v>55043.199999999997</v>
      </c>
      <c r="K75">
        <f t="shared" si="13"/>
        <v>1.9672184756700193</v>
      </c>
      <c r="L75">
        <f t="shared" si="14"/>
        <v>78789</v>
      </c>
      <c r="M75">
        <f t="shared" si="15"/>
        <v>16345</v>
      </c>
      <c r="N75">
        <f t="shared" si="16"/>
        <v>55043.199999999997</v>
      </c>
      <c r="O75">
        <f t="shared" si="17"/>
        <v>62444</v>
      </c>
      <c r="Q75">
        <v>2748</v>
      </c>
      <c r="R75">
        <v>1416</v>
      </c>
      <c r="T75">
        <v>-15977</v>
      </c>
      <c r="U75">
        <v>2197.3999999999942</v>
      </c>
      <c r="W75">
        <v>27249</v>
      </c>
      <c r="X75">
        <v>2197.4</v>
      </c>
      <c r="AB75">
        <v>55043.199999999997</v>
      </c>
      <c r="AC75">
        <v>1.9672184756700193</v>
      </c>
      <c r="AK75">
        <v>55043.199999999997</v>
      </c>
      <c r="AL75">
        <v>1.9672184756700193</v>
      </c>
    </row>
    <row r="76" spans="2:38" x14ac:dyDescent="0.25">
      <c r="B76">
        <v>47240</v>
      </c>
      <c r="C76">
        <v>41053</v>
      </c>
      <c r="D76">
        <v>40937</v>
      </c>
      <c r="E76">
        <v>28094</v>
      </c>
      <c r="F76">
        <v>12500</v>
      </c>
      <c r="H76">
        <v>61528</v>
      </c>
      <c r="J76">
        <f t="shared" si="12"/>
        <v>33964.800000000003</v>
      </c>
      <c r="K76">
        <f t="shared" si="13"/>
        <v>1.8115225174298095</v>
      </c>
      <c r="L76">
        <f t="shared" si="14"/>
        <v>47240</v>
      </c>
      <c r="M76">
        <f t="shared" si="15"/>
        <v>12500</v>
      </c>
      <c r="N76">
        <f t="shared" si="16"/>
        <v>33964.800000000003</v>
      </c>
      <c r="O76">
        <f t="shared" si="17"/>
        <v>34740</v>
      </c>
      <c r="Q76">
        <v>23029</v>
      </c>
      <c r="R76">
        <v>-39</v>
      </c>
      <c r="T76">
        <v>3362.4000000000015</v>
      </c>
      <c r="U76">
        <v>-2079.1999999999971</v>
      </c>
      <c r="W76">
        <v>18398.400000000001</v>
      </c>
      <c r="X76">
        <v>4336.3999999999996</v>
      </c>
      <c r="Z76">
        <v>33964.800000000003</v>
      </c>
      <c r="AA76">
        <v>1.8115225174298095</v>
      </c>
      <c r="AK76">
        <v>33964.800000000003</v>
      </c>
      <c r="AL76">
        <v>1.8115225174298095</v>
      </c>
    </row>
    <row r="77" spans="2:38" x14ac:dyDescent="0.25">
      <c r="B77">
        <v>42187</v>
      </c>
      <c r="C77">
        <v>43794</v>
      </c>
      <c r="D77">
        <v>59464</v>
      </c>
      <c r="E77">
        <v>11474</v>
      </c>
      <c r="F77">
        <v>51747</v>
      </c>
      <c r="H77">
        <v>44767</v>
      </c>
      <c r="J77">
        <f t="shared" si="12"/>
        <v>41733.199999999997</v>
      </c>
      <c r="K77">
        <f t="shared" si="13"/>
        <v>1.0726951204316948</v>
      </c>
      <c r="L77">
        <f t="shared" si="14"/>
        <v>59464</v>
      </c>
      <c r="M77">
        <f t="shared" si="15"/>
        <v>11474</v>
      </c>
      <c r="N77">
        <f t="shared" si="16"/>
        <v>41733.199999999997</v>
      </c>
      <c r="O77">
        <f t="shared" si="17"/>
        <v>47990</v>
      </c>
      <c r="Q77">
        <v>-46130</v>
      </c>
      <c r="R77">
        <v>-8123</v>
      </c>
      <c r="T77">
        <v>-10443.400000000001</v>
      </c>
      <c r="U77">
        <v>-1001.8000000000029</v>
      </c>
      <c r="W77">
        <v>29097.8</v>
      </c>
      <c r="X77">
        <v>1773</v>
      </c>
      <c r="AD77">
        <v>41733.199999999997</v>
      </c>
      <c r="AE77">
        <v>1.0726951204316948</v>
      </c>
      <c r="AI77">
        <v>41733.199999999997</v>
      </c>
      <c r="AJ77">
        <v>1.0726951204316948</v>
      </c>
    </row>
    <row r="78" spans="2:38" x14ac:dyDescent="0.25">
      <c r="B78">
        <v>64096</v>
      </c>
      <c r="C78">
        <v>42843</v>
      </c>
      <c r="D78">
        <v>103459</v>
      </c>
      <c r="E78">
        <v>23229</v>
      </c>
      <c r="F78">
        <v>72162</v>
      </c>
      <c r="H78">
        <v>123839</v>
      </c>
      <c r="J78">
        <f t="shared" si="12"/>
        <v>61157.8</v>
      </c>
      <c r="K78">
        <f t="shared" si="13"/>
        <v>2.0249093329060233</v>
      </c>
      <c r="L78">
        <f t="shared" si="14"/>
        <v>103459</v>
      </c>
      <c r="M78">
        <f t="shared" si="15"/>
        <v>23229</v>
      </c>
      <c r="N78">
        <f t="shared" si="16"/>
        <v>61157.8</v>
      </c>
      <c r="O78">
        <f t="shared" si="17"/>
        <v>80230</v>
      </c>
      <c r="Q78">
        <v>21011</v>
      </c>
      <c r="R78">
        <v>-850</v>
      </c>
      <c r="T78">
        <v>14540.800000000003</v>
      </c>
      <c r="U78">
        <v>-1019.1999999999971</v>
      </c>
      <c r="W78">
        <v>19587.599999999999</v>
      </c>
      <c r="X78">
        <v>1838</v>
      </c>
      <c r="AD78">
        <v>61157.8</v>
      </c>
      <c r="AE78">
        <v>2.0249093329060233</v>
      </c>
      <c r="AK78">
        <v>61157.8</v>
      </c>
      <c r="AL78">
        <v>2.0249093329060233</v>
      </c>
    </row>
    <row r="79" spans="2:38" x14ac:dyDescent="0.25">
      <c r="B79">
        <v>37294</v>
      </c>
      <c r="C79">
        <v>24368</v>
      </c>
      <c r="D79">
        <v>76715</v>
      </c>
      <c r="E79">
        <v>11102</v>
      </c>
      <c r="F79">
        <v>15108</v>
      </c>
      <c r="H79">
        <v>68368</v>
      </c>
      <c r="J79">
        <f t="shared" si="12"/>
        <v>32917.4</v>
      </c>
      <c r="K79">
        <f t="shared" si="13"/>
        <v>2.076956260214962</v>
      </c>
      <c r="L79">
        <f t="shared" si="14"/>
        <v>76715</v>
      </c>
      <c r="M79">
        <f t="shared" si="15"/>
        <v>11102</v>
      </c>
      <c r="N79">
        <f t="shared" si="16"/>
        <v>32917.4</v>
      </c>
      <c r="O79">
        <f t="shared" si="17"/>
        <v>65613</v>
      </c>
      <c r="Q79">
        <v>11419</v>
      </c>
      <c r="R79">
        <v>0</v>
      </c>
      <c r="T79">
        <v>-8656.5999999999985</v>
      </c>
      <c r="U79">
        <v>-4559.1999999999971</v>
      </c>
      <c r="W79">
        <v>20299.399999999998</v>
      </c>
      <c r="X79">
        <v>4645.2</v>
      </c>
      <c r="Z79">
        <v>32917.4</v>
      </c>
      <c r="AA79">
        <v>2.076956260214962</v>
      </c>
      <c r="AK79">
        <v>32917.4</v>
      </c>
      <c r="AL79">
        <v>2.076956260214962</v>
      </c>
    </row>
    <row r="80" spans="2:38" x14ac:dyDescent="0.25">
      <c r="B80">
        <v>94716</v>
      </c>
      <c r="C80">
        <v>51578</v>
      </c>
      <c r="D80">
        <v>103159</v>
      </c>
      <c r="E80">
        <v>74362</v>
      </c>
      <c r="F80">
        <v>35395</v>
      </c>
      <c r="H80">
        <v>130183</v>
      </c>
      <c r="J80">
        <f t="shared" si="12"/>
        <v>71842</v>
      </c>
      <c r="K80">
        <f t="shared" si="13"/>
        <v>1.8120737173241279</v>
      </c>
      <c r="L80">
        <f t="shared" si="14"/>
        <v>103159</v>
      </c>
      <c r="M80">
        <f t="shared" si="15"/>
        <v>35395</v>
      </c>
      <c r="N80">
        <f t="shared" si="16"/>
        <v>71842</v>
      </c>
      <c r="O80">
        <f t="shared" si="17"/>
        <v>67764</v>
      </c>
      <c r="Q80">
        <v>26125</v>
      </c>
      <c r="R80">
        <v>-2076</v>
      </c>
      <c r="T80">
        <v>-1687.3999999999942</v>
      </c>
      <c r="U80">
        <v>-1040.3999999999942</v>
      </c>
      <c r="W80">
        <v>10857.4</v>
      </c>
      <c r="X80">
        <v>5478.8</v>
      </c>
      <c r="AB80">
        <v>71842</v>
      </c>
      <c r="AC80">
        <v>1.8120737173241279</v>
      </c>
      <c r="AK80">
        <v>71842</v>
      </c>
      <c r="AL80">
        <v>1.8120737173241279</v>
      </c>
    </row>
    <row r="81" spans="2:38" x14ac:dyDescent="0.25">
      <c r="B81">
        <v>15257</v>
      </c>
      <c r="C81">
        <v>27309</v>
      </c>
      <c r="D81">
        <v>36873</v>
      </c>
      <c r="E81">
        <v>110584</v>
      </c>
      <c r="F81">
        <v>18831</v>
      </c>
      <c r="H81">
        <v>43060</v>
      </c>
      <c r="J81">
        <f t="shared" si="12"/>
        <v>41770.800000000003</v>
      </c>
      <c r="K81">
        <f t="shared" si="13"/>
        <v>1.0308636655271146</v>
      </c>
      <c r="L81">
        <f t="shared" si="14"/>
        <v>110584</v>
      </c>
      <c r="M81">
        <f t="shared" si="15"/>
        <v>15257</v>
      </c>
      <c r="N81">
        <f t="shared" si="16"/>
        <v>41770.800000000003</v>
      </c>
      <c r="O81">
        <f t="shared" si="17"/>
        <v>95327</v>
      </c>
      <c r="Q81">
        <v>-9215</v>
      </c>
      <c r="R81">
        <v>-675</v>
      </c>
      <c r="T81">
        <v>-1328.3999999999942</v>
      </c>
      <c r="U81">
        <v>2330.8000000000029</v>
      </c>
      <c r="W81">
        <v>22884</v>
      </c>
      <c r="X81">
        <v>2330.8000000000002</v>
      </c>
      <c r="Z81">
        <v>41770.800000000003</v>
      </c>
      <c r="AA81">
        <v>1.0308636655271146</v>
      </c>
      <c r="AI81">
        <v>41770.800000000003</v>
      </c>
      <c r="AJ81">
        <v>1.0308636655271146</v>
      </c>
    </row>
    <row r="82" spans="2:38" x14ac:dyDescent="0.25">
      <c r="B82">
        <v>32384</v>
      </c>
      <c r="C82">
        <v>53941</v>
      </c>
      <c r="D82">
        <v>19649</v>
      </c>
      <c r="E82">
        <v>108070</v>
      </c>
      <c r="F82">
        <v>100842</v>
      </c>
      <c r="H82">
        <v>98600</v>
      </c>
      <c r="J82">
        <f t="shared" si="12"/>
        <v>62977.2</v>
      </c>
      <c r="K82">
        <f t="shared" si="13"/>
        <v>1.5656459798149172</v>
      </c>
      <c r="L82">
        <f t="shared" si="14"/>
        <v>108070</v>
      </c>
      <c r="M82">
        <f t="shared" si="15"/>
        <v>19649</v>
      </c>
      <c r="N82">
        <f t="shared" si="16"/>
        <v>62977.2</v>
      </c>
      <c r="O82">
        <f t="shared" si="17"/>
        <v>88421</v>
      </c>
      <c r="Q82">
        <v>-6811</v>
      </c>
      <c r="R82">
        <v>-431</v>
      </c>
      <c r="T82">
        <v>10751.399999999994</v>
      </c>
      <c r="U82">
        <v>329.19999999999709</v>
      </c>
      <c r="W82">
        <v>11250.6</v>
      </c>
      <c r="X82">
        <v>2482.4</v>
      </c>
      <c r="AD82">
        <v>62977.2</v>
      </c>
      <c r="AE82">
        <v>1.5656459798149172</v>
      </c>
      <c r="AI82">
        <v>62977.2</v>
      </c>
      <c r="AJ82">
        <v>1.5656459798149172</v>
      </c>
    </row>
    <row r="83" spans="2:38" x14ac:dyDescent="0.25">
      <c r="B83">
        <v>104547</v>
      </c>
      <c r="C83">
        <v>84395</v>
      </c>
      <c r="D83">
        <v>14407</v>
      </c>
      <c r="E83">
        <v>21672</v>
      </c>
      <c r="F83">
        <v>28328</v>
      </c>
      <c r="H83">
        <v>94601</v>
      </c>
      <c r="J83">
        <f t="shared" si="12"/>
        <v>50669.8</v>
      </c>
      <c r="K83">
        <f t="shared" si="13"/>
        <v>1.8670095401994875</v>
      </c>
      <c r="L83">
        <f t="shared" si="14"/>
        <v>104547</v>
      </c>
      <c r="M83">
        <f t="shared" si="15"/>
        <v>14407</v>
      </c>
      <c r="N83">
        <f t="shared" si="16"/>
        <v>50669.8</v>
      </c>
      <c r="O83">
        <f t="shared" si="17"/>
        <v>90140</v>
      </c>
      <c r="Q83">
        <v>-27661</v>
      </c>
      <c r="R83">
        <v>3572</v>
      </c>
      <c r="T83">
        <v>-18480.800000000003</v>
      </c>
      <c r="U83">
        <v>-2169.3999999999942</v>
      </c>
      <c r="W83">
        <v>21743.200000000001</v>
      </c>
      <c r="X83">
        <v>2457.3999999999996</v>
      </c>
      <c r="AF83">
        <v>50669.8</v>
      </c>
      <c r="AG83">
        <v>1.8670095401994875</v>
      </c>
      <c r="AK83">
        <v>50669.8</v>
      </c>
      <c r="AL83">
        <v>1.8670095401994875</v>
      </c>
    </row>
    <row r="84" spans="2:38" x14ac:dyDescent="0.25">
      <c r="B84">
        <v>34042</v>
      </c>
      <c r="C84">
        <v>28163</v>
      </c>
      <c r="D84">
        <v>44989</v>
      </c>
      <c r="E84">
        <v>79093</v>
      </c>
      <c r="F84">
        <v>61380</v>
      </c>
      <c r="H84">
        <v>69167</v>
      </c>
      <c r="J84">
        <f t="shared" si="12"/>
        <v>49533.4</v>
      </c>
      <c r="K84">
        <f t="shared" si="13"/>
        <v>1.3963709335519063</v>
      </c>
      <c r="L84">
        <f t="shared" si="14"/>
        <v>79093</v>
      </c>
      <c r="M84">
        <f t="shared" si="15"/>
        <v>28163</v>
      </c>
      <c r="N84">
        <f t="shared" si="16"/>
        <v>49533.4</v>
      </c>
      <c r="O84">
        <f t="shared" si="17"/>
        <v>50930</v>
      </c>
      <c r="Q84">
        <v>2378</v>
      </c>
      <c r="R84">
        <v>5983</v>
      </c>
      <c r="T84">
        <v>-5349.1999999999971</v>
      </c>
      <c r="U84">
        <v>-1526.7999999999956</v>
      </c>
      <c r="W84">
        <v>11794.400000000001</v>
      </c>
      <c r="X84">
        <v>4257.2</v>
      </c>
      <c r="Z84">
        <v>49533.4</v>
      </c>
      <c r="AA84">
        <v>1.3963709335519063</v>
      </c>
      <c r="AI84">
        <v>49533.4</v>
      </c>
      <c r="AJ84">
        <v>1.3963709335519063</v>
      </c>
    </row>
    <row r="85" spans="2:38" x14ac:dyDescent="0.25">
      <c r="B85">
        <v>71328</v>
      </c>
      <c r="C85">
        <v>64959</v>
      </c>
      <c r="D85">
        <v>105175</v>
      </c>
      <c r="E85">
        <v>42296</v>
      </c>
      <c r="F85">
        <v>19929</v>
      </c>
      <c r="H85">
        <v>103571</v>
      </c>
      <c r="J85">
        <f t="shared" si="12"/>
        <v>60737.4</v>
      </c>
      <c r="K85">
        <f t="shared" si="13"/>
        <v>1.7052261045089188</v>
      </c>
      <c r="L85">
        <f t="shared" si="14"/>
        <v>105175</v>
      </c>
      <c r="M85">
        <f t="shared" si="15"/>
        <v>19929</v>
      </c>
      <c r="N85">
        <f t="shared" si="16"/>
        <v>60737.4</v>
      </c>
      <c r="O85">
        <f t="shared" si="17"/>
        <v>85246</v>
      </c>
      <c r="Q85">
        <v>-41077</v>
      </c>
      <c r="R85">
        <v>8333</v>
      </c>
      <c r="T85">
        <v>-33775.799999999996</v>
      </c>
      <c r="U85">
        <v>-1047.4000000000015</v>
      </c>
      <c r="W85">
        <v>33775.800000000003</v>
      </c>
      <c r="X85">
        <v>2021.3999999999999</v>
      </c>
      <c r="AF85">
        <v>60737.4</v>
      </c>
      <c r="AG85">
        <v>1.7052261045089188</v>
      </c>
      <c r="AK85">
        <v>60737.4</v>
      </c>
      <c r="AL85">
        <v>1.7052261045089188</v>
      </c>
    </row>
    <row r="86" spans="2:38" x14ac:dyDescent="0.25">
      <c r="B86">
        <v>44383</v>
      </c>
      <c r="C86">
        <v>72389</v>
      </c>
      <c r="D86">
        <v>72077</v>
      </c>
      <c r="E86">
        <v>23211</v>
      </c>
      <c r="F86">
        <v>57999</v>
      </c>
      <c r="H86">
        <v>70289</v>
      </c>
      <c r="J86">
        <f t="shared" si="12"/>
        <v>54011.8</v>
      </c>
      <c r="K86">
        <f t="shared" si="13"/>
        <v>1.3013637760637489</v>
      </c>
      <c r="L86">
        <f t="shared" si="14"/>
        <v>72389</v>
      </c>
      <c r="M86">
        <f t="shared" si="15"/>
        <v>23211</v>
      </c>
      <c r="N86">
        <f t="shared" si="16"/>
        <v>54011.8</v>
      </c>
      <c r="O86">
        <f t="shared" si="17"/>
        <v>49178</v>
      </c>
      <c r="Q86">
        <v>-6709</v>
      </c>
      <c r="R86">
        <v>125</v>
      </c>
      <c r="T86">
        <v>-16073.599999999991</v>
      </c>
      <c r="U86">
        <v>-699.19999999999709</v>
      </c>
      <c r="W86">
        <v>19381.600000000002</v>
      </c>
      <c r="X86">
        <v>4037.2</v>
      </c>
      <c r="AB86">
        <v>54011.8</v>
      </c>
      <c r="AC86">
        <v>1.3013637760637489</v>
      </c>
      <c r="AI86">
        <v>54011.8</v>
      </c>
      <c r="AJ86">
        <v>1.3013637760637489</v>
      </c>
    </row>
    <row r="87" spans="2:38" x14ac:dyDescent="0.25">
      <c r="B87">
        <v>39148</v>
      </c>
      <c r="C87">
        <v>110554</v>
      </c>
      <c r="D87">
        <v>97572</v>
      </c>
      <c r="E87">
        <v>26315</v>
      </c>
      <c r="F87">
        <v>53982</v>
      </c>
      <c r="H87">
        <v>116785</v>
      </c>
      <c r="J87">
        <f t="shared" si="12"/>
        <v>65514.2</v>
      </c>
      <c r="K87">
        <f t="shared" si="13"/>
        <v>1.7825906444709698</v>
      </c>
      <c r="L87">
        <f t="shared" si="14"/>
        <v>110554</v>
      </c>
      <c r="M87">
        <f t="shared" si="15"/>
        <v>26315</v>
      </c>
      <c r="N87">
        <f t="shared" si="16"/>
        <v>65514.2</v>
      </c>
      <c r="O87">
        <f t="shared" si="17"/>
        <v>84239</v>
      </c>
      <c r="Q87">
        <v>47044</v>
      </c>
      <c r="R87">
        <v>-2515</v>
      </c>
      <c r="T87">
        <v>21283.399999999994</v>
      </c>
      <c r="U87">
        <v>3670.5999999999985</v>
      </c>
      <c r="W87">
        <v>23401.8</v>
      </c>
      <c r="X87">
        <v>5178.6000000000004</v>
      </c>
      <c r="AD87">
        <v>65514.2</v>
      </c>
      <c r="AE87">
        <v>1.7825906444709698</v>
      </c>
      <c r="AK87">
        <v>65514.2</v>
      </c>
      <c r="AL87">
        <v>1.7825906444709698</v>
      </c>
    </row>
    <row r="88" spans="2:38" x14ac:dyDescent="0.25">
      <c r="B88">
        <v>65519</v>
      </c>
      <c r="C88">
        <v>70432</v>
      </c>
      <c r="D88">
        <v>13030</v>
      </c>
      <c r="E88">
        <v>32664</v>
      </c>
      <c r="F88">
        <v>44181</v>
      </c>
      <c r="H88">
        <v>85162</v>
      </c>
      <c r="J88">
        <f t="shared" si="12"/>
        <v>45165.2</v>
      </c>
      <c r="K88">
        <f t="shared" si="13"/>
        <v>1.8855667637915918</v>
      </c>
      <c r="L88">
        <f t="shared" si="14"/>
        <v>70432</v>
      </c>
      <c r="M88">
        <f t="shared" si="15"/>
        <v>13030</v>
      </c>
      <c r="N88">
        <f t="shared" si="16"/>
        <v>45165.2</v>
      </c>
      <c r="O88">
        <f t="shared" si="17"/>
        <v>57402</v>
      </c>
      <c r="Q88">
        <v>52690</v>
      </c>
      <c r="R88">
        <v>-2537</v>
      </c>
      <c r="T88">
        <v>15054.799999999996</v>
      </c>
      <c r="U88">
        <v>-571</v>
      </c>
      <c r="W88">
        <v>15054.8</v>
      </c>
      <c r="X88">
        <v>2410.6000000000004</v>
      </c>
      <c r="Z88">
        <v>45165.2</v>
      </c>
      <c r="AA88">
        <v>1.8855667637915918</v>
      </c>
      <c r="AK88">
        <v>45165.2</v>
      </c>
      <c r="AL88">
        <v>1.8855667637915918</v>
      </c>
    </row>
    <row r="89" spans="2:38" x14ac:dyDescent="0.25">
      <c r="B89">
        <v>77239</v>
      </c>
      <c r="C89">
        <v>67848</v>
      </c>
      <c r="D89">
        <v>109588</v>
      </c>
      <c r="E89">
        <v>110133</v>
      </c>
      <c r="F89">
        <v>92593</v>
      </c>
      <c r="H89">
        <v>124510</v>
      </c>
      <c r="J89">
        <f t="shared" si="12"/>
        <v>91480.2</v>
      </c>
      <c r="K89">
        <f t="shared" si="13"/>
        <v>1.3610595516844082</v>
      </c>
      <c r="L89">
        <f t="shared" si="14"/>
        <v>110133</v>
      </c>
      <c r="M89">
        <f t="shared" si="15"/>
        <v>67848</v>
      </c>
      <c r="N89">
        <f t="shared" si="16"/>
        <v>91480.2</v>
      </c>
      <c r="O89">
        <f t="shared" si="17"/>
        <v>42285</v>
      </c>
      <c r="Q89">
        <v>12334</v>
      </c>
      <c r="R89">
        <v>25</v>
      </c>
      <c r="T89">
        <v>1764</v>
      </c>
      <c r="U89">
        <v>-455.19999999999709</v>
      </c>
      <c r="W89">
        <v>19054.400000000001</v>
      </c>
      <c r="X89">
        <v>1057.5999999999999</v>
      </c>
      <c r="AB89">
        <v>91480.2</v>
      </c>
      <c r="AC89">
        <v>1.3610595516844082</v>
      </c>
      <c r="AI89">
        <v>91480.2</v>
      </c>
      <c r="AJ89">
        <v>1.3610595516844082</v>
      </c>
    </row>
    <row r="90" spans="2:38" x14ac:dyDescent="0.25">
      <c r="B90">
        <v>51099</v>
      </c>
      <c r="C90">
        <v>97838</v>
      </c>
      <c r="D90">
        <v>28562</v>
      </c>
      <c r="E90">
        <v>116088</v>
      </c>
      <c r="F90">
        <v>27962</v>
      </c>
      <c r="H90">
        <v>132524</v>
      </c>
      <c r="J90">
        <f t="shared" si="12"/>
        <v>64309.8</v>
      </c>
      <c r="K90">
        <f t="shared" si="13"/>
        <v>2.0607123642119864</v>
      </c>
      <c r="L90">
        <f t="shared" si="14"/>
        <v>116088</v>
      </c>
      <c r="M90">
        <f t="shared" si="15"/>
        <v>27962</v>
      </c>
      <c r="N90">
        <f t="shared" si="16"/>
        <v>64309.8</v>
      </c>
      <c r="O90">
        <f t="shared" si="17"/>
        <v>88126</v>
      </c>
      <c r="Q90">
        <v>55034</v>
      </c>
      <c r="R90">
        <v>0</v>
      </c>
      <c r="T90">
        <v>522</v>
      </c>
      <c r="U90">
        <v>2720.8000000000029</v>
      </c>
      <c r="W90">
        <v>22963.600000000002</v>
      </c>
      <c r="X90">
        <v>5600</v>
      </c>
      <c r="AB90">
        <v>64309.8</v>
      </c>
      <c r="AC90">
        <v>2.0607123642119864</v>
      </c>
      <c r="AK90">
        <v>64309.8</v>
      </c>
      <c r="AL90">
        <v>2.0607123642119864</v>
      </c>
    </row>
    <row r="91" spans="2:38" x14ac:dyDescent="0.25">
      <c r="B91">
        <v>64391</v>
      </c>
      <c r="C91">
        <v>36907</v>
      </c>
      <c r="D91">
        <v>45459</v>
      </c>
      <c r="E91">
        <v>13131</v>
      </c>
      <c r="F91">
        <v>22267</v>
      </c>
      <c r="H91">
        <v>44626</v>
      </c>
      <c r="J91">
        <f t="shared" si="12"/>
        <v>36431</v>
      </c>
      <c r="K91">
        <f t="shared" si="13"/>
        <v>1.2249457879278636</v>
      </c>
      <c r="L91">
        <f t="shared" si="14"/>
        <v>64391</v>
      </c>
      <c r="M91">
        <f t="shared" si="15"/>
        <v>13131</v>
      </c>
      <c r="N91">
        <f t="shared" si="16"/>
        <v>36431</v>
      </c>
      <c r="O91">
        <f t="shared" si="17"/>
        <v>51260</v>
      </c>
      <c r="Q91">
        <v>-32741</v>
      </c>
      <c r="R91">
        <v>0</v>
      </c>
      <c r="T91">
        <v>-31907.800000000003</v>
      </c>
      <c r="U91">
        <v>1543</v>
      </c>
      <c r="W91">
        <v>31907.800000000003</v>
      </c>
      <c r="X91">
        <v>1584.6</v>
      </c>
      <c r="AB91">
        <v>36431</v>
      </c>
      <c r="AC91">
        <v>1.2249457879278636</v>
      </c>
      <c r="AI91">
        <v>36431</v>
      </c>
      <c r="AJ91">
        <v>1.2249457879278636</v>
      </c>
    </row>
    <row r="92" spans="2:38" x14ac:dyDescent="0.25">
      <c r="B92">
        <v>11332</v>
      </c>
      <c r="C92">
        <v>90076</v>
      </c>
      <c r="D92">
        <v>79404</v>
      </c>
      <c r="E92">
        <v>110801</v>
      </c>
      <c r="F92">
        <v>49913</v>
      </c>
      <c r="H92">
        <v>121977</v>
      </c>
      <c r="J92">
        <f t="shared" si="12"/>
        <v>68305.2</v>
      </c>
      <c r="K92">
        <f t="shared" si="13"/>
        <v>1.7857644805959136</v>
      </c>
      <c r="L92">
        <f t="shared" si="14"/>
        <v>110801</v>
      </c>
      <c r="M92">
        <f t="shared" si="15"/>
        <v>11332</v>
      </c>
      <c r="N92">
        <f t="shared" si="16"/>
        <v>68305.2</v>
      </c>
      <c r="O92">
        <f t="shared" si="17"/>
        <v>99469</v>
      </c>
      <c r="Q92">
        <v>22347</v>
      </c>
      <c r="R92">
        <v>-4723</v>
      </c>
      <c r="T92">
        <v>-8569.8000000000029</v>
      </c>
      <c r="U92">
        <v>-116.40000000000873</v>
      </c>
      <c r="W92">
        <v>21205.4</v>
      </c>
      <c r="X92">
        <v>3371.9999999999995</v>
      </c>
      <c r="AB92">
        <v>68305.2</v>
      </c>
      <c r="AC92">
        <v>1.7857644805959136</v>
      </c>
      <c r="AK92">
        <v>68305.2</v>
      </c>
      <c r="AL92">
        <v>1.7857644805959136</v>
      </c>
    </row>
    <row r="93" spans="2:38" x14ac:dyDescent="0.25">
      <c r="B93">
        <v>30914</v>
      </c>
      <c r="C93">
        <v>99782</v>
      </c>
      <c r="D93">
        <v>12468</v>
      </c>
      <c r="E93">
        <v>68455</v>
      </c>
      <c r="F93">
        <v>33145</v>
      </c>
      <c r="H93">
        <v>51330</v>
      </c>
      <c r="J93">
        <f t="shared" si="12"/>
        <v>48952.800000000003</v>
      </c>
      <c r="K93">
        <f t="shared" si="13"/>
        <v>1.048561062901407</v>
      </c>
      <c r="L93">
        <f t="shared" si="14"/>
        <v>99782</v>
      </c>
      <c r="M93">
        <f t="shared" si="15"/>
        <v>12468</v>
      </c>
      <c r="N93">
        <f t="shared" si="16"/>
        <v>48952.800000000003</v>
      </c>
      <c r="O93">
        <f t="shared" si="17"/>
        <v>87314</v>
      </c>
      <c r="Q93">
        <v>-23208</v>
      </c>
      <c r="R93">
        <v>-877</v>
      </c>
      <c r="T93">
        <v>5533.8000000000029</v>
      </c>
      <c r="U93">
        <v>-2257</v>
      </c>
      <c r="W93">
        <v>33313.799999999996</v>
      </c>
      <c r="X93">
        <v>2256.9999999999995</v>
      </c>
      <c r="AD93">
        <v>48952.800000000003</v>
      </c>
      <c r="AE93">
        <v>1.048561062901407</v>
      </c>
      <c r="AI93">
        <v>48952.800000000003</v>
      </c>
      <c r="AJ93">
        <v>1.048561062901407</v>
      </c>
    </row>
    <row r="94" spans="2:38" x14ac:dyDescent="0.25">
      <c r="B94">
        <v>21135</v>
      </c>
      <c r="C94">
        <v>23268</v>
      </c>
      <c r="D94">
        <v>92630</v>
      </c>
      <c r="E94">
        <v>40566</v>
      </c>
      <c r="F94">
        <v>86759</v>
      </c>
      <c r="H94">
        <v>59557</v>
      </c>
      <c r="J94">
        <f t="shared" si="12"/>
        <v>52871.6</v>
      </c>
      <c r="K94">
        <f t="shared" si="13"/>
        <v>1.126445955862883</v>
      </c>
      <c r="L94">
        <f t="shared" si="14"/>
        <v>92630</v>
      </c>
      <c r="M94">
        <f t="shared" si="15"/>
        <v>21135</v>
      </c>
      <c r="N94">
        <f t="shared" si="16"/>
        <v>52871.6</v>
      </c>
      <c r="O94">
        <f t="shared" si="17"/>
        <v>71495</v>
      </c>
      <c r="Q94">
        <v>-14120</v>
      </c>
      <c r="R94">
        <v>0</v>
      </c>
      <c r="T94">
        <v>-3536.2000000000044</v>
      </c>
      <c r="U94">
        <v>2336.7999999999956</v>
      </c>
      <c r="W94">
        <v>16261.000000000002</v>
      </c>
      <c r="X94">
        <v>3385.2</v>
      </c>
      <c r="Z94">
        <v>52871.6</v>
      </c>
      <c r="AA94">
        <v>1.126445955862883</v>
      </c>
      <c r="AI94">
        <v>52871.6</v>
      </c>
      <c r="AJ94">
        <v>1.126445955862883</v>
      </c>
    </row>
    <row r="95" spans="2:38" x14ac:dyDescent="0.25">
      <c r="B95">
        <v>67963</v>
      </c>
      <c r="C95">
        <v>113626</v>
      </c>
      <c r="D95">
        <v>16817</v>
      </c>
      <c r="E95">
        <v>54355</v>
      </c>
      <c r="F95">
        <v>31678</v>
      </c>
      <c r="H95">
        <v>137135</v>
      </c>
      <c r="J95">
        <f t="shared" si="12"/>
        <v>56887.8</v>
      </c>
      <c r="K95">
        <f t="shared" si="13"/>
        <v>2.4106223126927038</v>
      </c>
      <c r="L95">
        <f t="shared" si="14"/>
        <v>113626</v>
      </c>
      <c r="M95">
        <f t="shared" si="15"/>
        <v>16817</v>
      </c>
      <c r="N95">
        <f t="shared" si="16"/>
        <v>56887.8</v>
      </c>
      <c r="O95">
        <f t="shared" si="17"/>
        <v>96809</v>
      </c>
      <c r="Q95">
        <v>41318</v>
      </c>
      <c r="R95">
        <v>3948</v>
      </c>
      <c r="T95">
        <v>-4686</v>
      </c>
      <c r="U95">
        <v>2131.8000000000029</v>
      </c>
      <c r="W95">
        <v>24082.799999999999</v>
      </c>
      <c r="X95">
        <v>2131.7999999999997</v>
      </c>
      <c r="AF95">
        <v>56887.8</v>
      </c>
      <c r="AG95">
        <v>2.4106223126927038</v>
      </c>
      <c r="AK95">
        <v>56887.8</v>
      </c>
      <c r="AL95">
        <v>2.4106223126927038</v>
      </c>
    </row>
    <row r="96" spans="2:38" x14ac:dyDescent="0.25">
      <c r="B96">
        <v>18366</v>
      </c>
      <c r="C96">
        <v>89589</v>
      </c>
      <c r="D96">
        <v>58909</v>
      </c>
      <c r="E96">
        <v>71236</v>
      </c>
      <c r="F96">
        <v>27298</v>
      </c>
      <c r="H96">
        <v>62963</v>
      </c>
      <c r="J96">
        <f t="shared" si="12"/>
        <v>53079.6</v>
      </c>
      <c r="K96">
        <f t="shared" si="13"/>
        <v>1.1861995945711723</v>
      </c>
      <c r="L96">
        <f t="shared" si="14"/>
        <v>89589</v>
      </c>
      <c r="M96">
        <f t="shared" si="15"/>
        <v>18366</v>
      </c>
      <c r="N96">
        <f t="shared" si="16"/>
        <v>53079.6</v>
      </c>
      <c r="O96">
        <f t="shared" si="17"/>
        <v>71223</v>
      </c>
      <c r="Q96">
        <v>-8254</v>
      </c>
      <c r="R96">
        <v>-168</v>
      </c>
      <c r="T96">
        <v>3240</v>
      </c>
      <c r="U96">
        <v>3547</v>
      </c>
      <c r="W96">
        <v>12311.599999999999</v>
      </c>
      <c r="X96">
        <v>3547</v>
      </c>
      <c r="Z96">
        <v>53079.6</v>
      </c>
      <c r="AA96">
        <v>1.1861995945711723</v>
      </c>
      <c r="AI96">
        <v>53079.6</v>
      </c>
      <c r="AJ96">
        <v>1.1861995945711723</v>
      </c>
    </row>
    <row r="97" spans="2:38" x14ac:dyDescent="0.25">
      <c r="B97">
        <v>71287</v>
      </c>
      <c r="C97">
        <v>109990</v>
      </c>
      <c r="D97">
        <v>109379</v>
      </c>
      <c r="E97">
        <v>64766</v>
      </c>
      <c r="F97">
        <v>44862</v>
      </c>
      <c r="H97">
        <v>95682</v>
      </c>
      <c r="J97">
        <f t="shared" si="12"/>
        <v>80056.800000000003</v>
      </c>
      <c r="K97">
        <f t="shared" si="13"/>
        <v>1.1951764247384358</v>
      </c>
      <c r="L97">
        <f t="shared" si="14"/>
        <v>109990</v>
      </c>
      <c r="M97">
        <f t="shared" si="15"/>
        <v>44862</v>
      </c>
      <c r="N97">
        <f t="shared" si="16"/>
        <v>80056.800000000003</v>
      </c>
      <c r="O97">
        <f t="shared" si="17"/>
        <v>65128</v>
      </c>
      <c r="Q97">
        <v>-28056</v>
      </c>
      <c r="R97">
        <v>-7108</v>
      </c>
      <c r="T97">
        <v>-7888.1999999999971</v>
      </c>
      <c r="U97">
        <v>-3697.8000000000029</v>
      </c>
      <c r="W97">
        <v>18170.599999999999</v>
      </c>
      <c r="X97">
        <v>5142.2000000000007</v>
      </c>
      <c r="AB97">
        <v>80056.800000000003</v>
      </c>
      <c r="AC97">
        <v>1.1951764247384358</v>
      </c>
      <c r="AI97">
        <v>80056.800000000003</v>
      </c>
      <c r="AJ97">
        <v>1.1951764247384358</v>
      </c>
    </row>
    <row r="98" spans="2:38" x14ac:dyDescent="0.25">
      <c r="B98">
        <v>54286</v>
      </c>
      <c r="C98">
        <v>57865</v>
      </c>
      <c r="D98">
        <v>17659</v>
      </c>
      <c r="E98">
        <v>37322</v>
      </c>
      <c r="F98">
        <v>17798</v>
      </c>
      <c r="H98">
        <v>68025</v>
      </c>
      <c r="J98">
        <f t="shared" si="12"/>
        <v>36986</v>
      </c>
      <c r="K98">
        <f t="shared" ref="K98:K129" si="18">H98/J98</f>
        <v>1.8392094305953604</v>
      </c>
      <c r="L98">
        <f t="shared" si="14"/>
        <v>57865</v>
      </c>
      <c r="M98">
        <f t="shared" si="15"/>
        <v>17659</v>
      </c>
      <c r="N98">
        <f t="shared" si="16"/>
        <v>36986</v>
      </c>
      <c r="O98">
        <f t="shared" si="17"/>
        <v>40206</v>
      </c>
      <c r="Q98">
        <v>-31605</v>
      </c>
      <c r="R98">
        <v>-8810</v>
      </c>
      <c r="T98">
        <v>-16100.800000000003</v>
      </c>
      <c r="U98">
        <v>-515.80000000000291</v>
      </c>
      <c r="W98">
        <v>20710.8</v>
      </c>
      <c r="X98">
        <v>3533</v>
      </c>
      <c r="AD98">
        <v>36986</v>
      </c>
      <c r="AE98">
        <v>1.8392094305953604</v>
      </c>
      <c r="AK98">
        <v>36986</v>
      </c>
      <c r="AL98">
        <v>1.8392094305953604</v>
      </c>
    </row>
    <row r="99" spans="2:38" x14ac:dyDescent="0.25">
      <c r="B99">
        <v>67073</v>
      </c>
      <c r="C99">
        <v>43224</v>
      </c>
      <c r="D99">
        <v>99629</v>
      </c>
      <c r="E99">
        <v>22568</v>
      </c>
      <c r="F99">
        <v>19951</v>
      </c>
      <c r="H99">
        <v>74109</v>
      </c>
      <c r="J99">
        <f t="shared" si="12"/>
        <v>50489</v>
      </c>
      <c r="K99">
        <f t="shared" si="18"/>
        <v>1.4678246746816139</v>
      </c>
      <c r="L99">
        <f t="shared" si="14"/>
        <v>99629</v>
      </c>
      <c r="M99">
        <f t="shared" si="15"/>
        <v>19951</v>
      </c>
      <c r="N99">
        <f t="shared" si="16"/>
        <v>50489</v>
      </c>
      <c r="O99">
        <f t="shared" si="17"/>
        <v>79678</v>
      </c>
      <c r="Q99">
        <v>-8424</v>
      </c>
      <c r="R99">
        <v>653</v>
      </c>
      <c r="T99">
        <v>-1097.1999999999971</v>
      </c>
      <c r="U99">
        <v>1581.8000000000029</v>
      </c>
      <c r="W99">
        <v>21890</v>
      </c>
      <c r="X99">
        <v>5258.6</v>
      </c>
      <c r="AD99">
        <v>50489</v>
      </c>
      <c r="AE99">
        <v>1.4678246746816139</v>
      </c>
      <c r="AK99">
        <v>50489</v>
      </c>
      <c r="AL99">
        <v>1.4678246746816139</v>
      </c>
    </row>
    <row r="100" spans="2:38" x14ac:dyDescent="0.25">
      <c r="B100">
        <v>47399</v>
      </c>
      <c r="C100">
        <v>28405</v>
      </c>
      <c r="D100">
        <v>52262</v>
      </c>
      <c r="E100">
        <v>109181</v>
      </c>
      <c r="F100">
        <v>85910</v>
      </c>
      <c r="H100">
        <v>119792</v>
      </c>
      <c r="J100">
        <f t="shared" si="12"/>
        <v>64631.4</v>
      </c>
      <c r="K100">
        <f t="shared" si="18"/>
        <v>1.8534644151294881</v>
      </c>
      <c r="L100">
        <f t="shared" si="14"/>
        <v>109181</v>
      </c>
      <c r="M100">
        <f t="shared" si="15"/>
        <v>28405</v>
      </c>
      <c r="N100">
        <f t="shared" si="16"/>
        <v>64631.4</v>
      </c>
      <c r="O100">
        <f t="shared" si="17"/>
        <v>80776</v>
      </c>
      <c r="Q100">
        <v>3557</v>
      </c>
      <c r="R100">
        <v>96</v>
      </c>
      <c r="T100">
        <v>868.20000000000437</v>
      </c>
      <c r="U100">
        <v>-2973.4000000000015</v>
      </c>
      <c r="W100">
        <v>27619</v>
      </c>
      <c r="X100">
        <v>6342.6</v>
      </c>
      <c r="AF100">
        <v>64631.4</v>
      </c>
      <c r="AG100">
        <v>1.8534644151294881</v>
      </c>
      <c r="AK100">
        <v>64631.4</v>
      </c>
      <c r="AL100">
        <v>1.8534644151294881</v>
      </c>
    </row>
    <row r="101" spans="2:38" x14ac:dyDescent="0.25">
      <c r="B101">
        <v>86050</v>
      </c>
      <c r="C101">
        <v>65131</v>
      </c>
      <c r="D101">
        <v>17514</v>
      </c>
      <c r="E101">
        <v>19976</v>
      </c>
      <c r="F101">
        <v>31052</v>
      </c>
      <c r="H101">
        <v>61396</v>
      </c>
      <c r="J101">
        <f t="shared" si="12"/>
        <v>43944.6</v>
      </c>
      <c r="K101">
        <f t="shared" si="18"/>
        <v>1.3971227409055949</v>
      </c>
      <c r="L101">
        <f t="shared" si="14"/>
        <v>86050</v>
      </c>
      <c r="M101">
        <f t="shared" si="15"/>
        <v>17514</v>
      </c>
      <c r="N101">
        <f t="shared" si="16"/>
        <v>43944.6</v>
      </c>
      <c r="O101">
        <f t="shared" si="17"/>
        <v>68536</v>
      </c>
      <c r="Q101">
        <v>-30731</v>
      </c>
      <c r="R101">
        <v>4508</v>
      </c>
      <c r="T101">
        <v>6134.4000000000015</v>
      </c>
      <c r="U101">
        <v>261.59999999999854</v>
      </c>
      <c r="W101">
        <v>11226.4</v>
      </c>
      <c r="X101">
        <v>1785.2</v>
      </c>
      <c r="AD101">
        <v>43944.6</v>
      </c>
      <c r="AE101">
        <v>1.3971227409055949</v>
      </c>
      <c r="AI101">
        <v>43944.6</v>
      </c>
      <c r="AJ101">
        <v>1.3971227409055949</v>
      </c>
    </row>
    <row r="103" spans="2:38" x14ac:dyDescent="0.25">
      <c r="B103">
        <v>2903515</v>
      </c>
      <c r="C103">
        <v>2781162</v>
      </c>
      <c r="D103">
        <v>2827162</v>
      </c>
      <c r="E103">
        <v>2998141</v>
      </c>
      <c r="F103">
        <v>2819458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D9DCB-4ED7-4E69-B404-E793D7DC156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25363</v>
      </c>
      <c r="C2">
        <v>11179</v>
      </c>
      <c r="D2">
        <v>75140</v>
      </c>
      <c r="E2">
        <v>53014</v>
      </c>
      <c r="F2">
        <v>92802</v>
      </c>
      <c r="H2">
        <v>106138</v>
      </c>
      <c r="J2">
        <f t="shared" ref="J2:J33" si="0">AVERAGE(B2:F2)</f>
        <v>51499.6</v>
      </c>
      <c r="K2">
        <f t="shared" ref="K2:K33" si="1">H2/J2</f>
        <v>2.0609480461984173</v>
      </c>
      <c r="L2">
        <f t="shared" ref="L2:L33" si="2">MAX(B2:F2)</f>
        <v>92802</v>
      </c>
      <c r="M2">
        <f t="shared" ref="M2:M33" si="3">MIN(B2:F2)</f>
        <v>11179</v>
      </c>
      <c r="N2">
        <f t="shared" ref="N2:N33" si="4">AVERAGE(B2:F2)</f>
        <v>51499.6</v>
      </c>
      <c r="O2">
        <f t="shared" ref="O2:O33" si="5">L2-M2</f>
        <v>81623</v>
      </c>
      <c r="Q2">
        <v>44146</v>
      </c>
      <c r="R2">
        <v>2900</v>
      </c>
      <c r="T2">
        <v>553</v>
      </c>
      <c r="U2">
        <v>215.19999999999709</v>
      </c>
      <c r="W2">
        <v>16529.8</v>
      </c>
      <c r="X2">
        <v>944.40000000000009</v>
      </c>
      <c r="Z2">
        <v>51499.6</v>
      </c>
      <c r="AA2">
        <v>2.0609480461984173</v>
      </c>
      <c r="AK2">
        <v>51499.6</v>
      </c>
      <c r="AL2">
        <v>2.0609480461984173</v>
      </c>
    </row>
    <row r="3" spans="1:38" x14ac:dyDescent="0.25">
      <c r="B3">
        <v>59801</v>
      </c>
      <c r="C3">
        <v>84868</v>
      </c>
      <c r="D3">
        <v>19227</v>
      </c>
      <c r="E3">
        <v>116615</v>
      </c>
      <c r="F3">
        <v>37428</v>
      </c>
      <c r="H3">
        <v>76231</v>
      </c>
      <c r="J3">
        <f t="shared" si="0"/>
        <v>63587.8</v>
      </c>
      <c r="K3">
        <f t="shared" si="1"/>
        <v>1.1988305932899077</v>
      </c>
      <c r="L3">
        <f t="shared" si="2"/>
        <v>116615</v>
      </c>
      <c r="M3">
        <f t="shared" si="3"/>
        <v>19227</v>
      </c>
      <c r="N3">
        <f t="shared" si="4"/>
        <v>63587.8</v>
      </c>
      <c r="O3">
        <f t="shared" si="5"/>
        <v>97388</v>
      </c>
      <c r="Q3">
        <v>-22169</v>
      </c>
      <c r="R3">
        <v>-609</v>
      </c>
      <c r="T3">
        <v>17462.800000000003</v>
      </c>
      <c r="U3">
        <v>1619.4000000000015</v>
      </c>
      <c r="W3">
        <v>24932</v>
      </c>
      <c r="X3">
        <v>6363</v>
      </c>
      <c r="AD3">
        <v>63587.8</v>
      </c>
      <c r="AE3">
        <v>1.1988305932899077</v>
      </c>
      <c r="AI3">
        <v>63587.8</v>
      </c>
      <c r="AJ3">
        <v>1.1988305932899077</v>
      </c>
    </row>
    <row r="4" spans="1:38" x14ac:dyDescent="0.25">
      <c r="B4">
        <v>109234</v>
      </c>
      <c r="C4">
        <v>54413</v>
      </c>
      <c r="D4">
        <v>32295</v>
      </c>
      <c r="E4">
        <v>26549</v>
      </c>
      <c r="F4">
        <v>67273</v>
      </c>
      <c r="H4">
        <v>121725</v>
      </c>
      <c r="J4">
        <f t="shared" si="0"/>
        <v>57952.800000000003</v>
      </c>
      <c r="K4">
        <f t="shared" si="1"/>
        <v>2.1004162007702818</v>
      </c>
      <c r="L4">
        <f t="shared" si="2"/>
        <v>109234</v>
      </c>
      <c r="M4">
        <f t="shared" si="3"/>
        <v>26549</v>
      </c>
      <c r="N4">
        <f t="shared" si="4"/>
        <v>57952.800000000003</v>
      </c>
      <c r="O4">
        <f t="shared" si="5"/>
        <v>82685</v>
      </c>
      <c r="Q4">
        <v>23202</v>
      </c>
      <c r="R4">
        <v>7</v>
      </c>
      <c r="T4">
        <v>-2268</v>
      </c>
      <c r="U4">
        <v>4695.4000000000015</v>
      </c>
      <c r="W4">
        <v>21494.799999999999</v>
      </c>
      <c r="X4">
        <v>6712.6</v>
      </c>
      <c r="AD4">
        <v>57952.800000000003</v>
      </c>
      <c r="AE4">
        <v>2.1004162007702818</v>
      </c>
      <c r="AK4">
        <v>57952.800000000003</v>
      </c>
      <c r="AL4">
        <v>2.1004162007702818</v>
      </c>
    </row>
    <row r="5" spans="1:38" x14ac:dyDescent="0.25">
      <c r="B5">
        <v>14894</v>
      </c>
      <c r="C5">
        <v>13391</v>
      </c>
      <c r="D5">
        <v>86229</v>
      </c>
      <c r="E5">
        <v>46831</v>
      </c>
      <c r="F5">
        <v>95452</v>
      </c>
      <c r="H5">
        <v>86361</v>
      </c>
      <c r="J5">
        <f t="shared" si="0"/>
        <v>51359.4</v>
      </c>
      <c r="K5">
        <f t="shared" si="1"/>
        <v>1.68150328858982</v>
      </c>
      <c r="L5">
        <f t="shared" si="2"/>
        <v>95452</v>
      </c>
      <c r="M5">
        <f t="shared" si="3"/>
        <v>13391</v>
      </c>
      <c r="N5">
        <f t="shared" si="4"/>
        <v>51359.4</v>
      </c>
      <c r="O5">
        <f t="shared" si="5"/>
        <v>82061</v>
      </c>
      <c r="Q5">
        <v>-42666</v>
      </c>
      <c r="R5">
        <v>-5414</v>
      </c>
      <c r="T5">
        <v>-40718.400000000001</v>
      </c>
      <c r="U5">
        <v>-4706.4000000000015</v>
      </c>
      <c r="W5">
        <v>40718.399999999994</v>
      </c>
      <c r="X5">
        <v>4706.3999999999996</v>
      </c>
      <c r="AB5">
        <v>51359.4</v>
      </c>
      <c r="AC5">
        <v>1.68150328858982</v>
      </c>
      <c r="AK5">
        <v>51359.4</v>
      </c>
      <c r="AL5">
        <v>1.68150328858982</v>
      </c>
    </row>
    <row r="6" spans="1:38" x14ac:dyDescent="0.25">
      <c r="B6">
        <v>42763</v>
      </c>
      <c r="C6">
        <v>19490</v>
      </c>
      <c r="D6">
        <v>28251</v>
      </c>
      <c r="E6">
        <v>13602</v>
      </c>
      <c r="F6">
        <v>74313</v>
      </c>
      <c r="H6">
        <v>43547</v>
      </c>
      <c r="J6">
        <f t="shared" si="0"/>
        <v>35683.800000000003</v>
      </c>
      <c r="K6">
        <f t="shared" si="1"/>
        <v>1.2203576973304411</v>
      </c>
      <c r="L6">
        <f t="shared" si="2"/>
        <v>74313</v>
      </c>
      <c r="M6">
        <f t="shared" si="3"/>
        <v>13602</v>
      </c>
      <c r="N6">
        <f t="shared" si="4"/>
        <v>35683.800000000003</v>
      </c>
      <c r="O6">
        <f t="shared" si="5"/>
        <v>60711</v>
      </c>
      <c r="Q6">
        <v>-28777</v>
      </c>
      <c r="R6">
        <v>6101</v>
      </c>
      <c r="T6">
        <v>-29678.399999999994</v>
      </c>
      <c r="U6">
        <v>1929.4000000000015</v>
      </c>
      <c r="W6">
        <v>29678.399999999998</v>
      </c>
      <c r="X6">
        <v>2353.7999999999997</v>
      </c>
      <c r="AB6">
        <v>35683.800000000003</v>
      </c>
      <c r="AC6">
        <v>1.2203576973304411</v>
      </c>
      <c r="AI6">
        <v>35683.800000000003</v>
      </c>
      <c r="AJ6">
        <v>1.2203576973304411</v>
      </c>
    </row>
    <row r="7" spans="1:38" x14ac:dyDescent="0.25">
      <c r="B7">
        <v>29104</v>
      </c>
      <c r="C7">
        <v>76637</v>
      </c>
      <c r="D7">
        <v>36043</v>
      </c>
      <c r="E7">
        <v>111296</v>
      </c>
      <c r="F7">
        <v>43086</v>
      </c>
      <c r="H7">
        <v>126135</v>
      </c>
      <c r="J7">
        <f t="shared" si="0"/>
        <v>59233.2</v>
      </c>
      <c r="K7">
        <f t="shared" si="1"/>
        <v>2.1294645570389581</v>
      </c>
      <c r="L7">
        <f t="shared" si="2"/>
        <v>111296</v>
      </c>
      <c r="M7">
        <f t="shared" si="3"/>
        <v>29104</v>
      </c>
      <c r="N7">
        <f t="shared" si="4"/>
        <v>59233.2</v>
      </c>
      <c r="O7">
        <f t="shared" si="5"/>
        <v>82192</v>
      </c>
      <c r="Q7">
        <v>29334</v>
      </c>
      <c r="R7">
        <v>20</v>
      </c>
      <c r="T7">
        <v>1915.1999999999971</v>
      </c>
      <c r="U7">
        <v>-724.20000000000437</v>
      </c>
      <c r="W7">
        <v>9021.5999999999985</v>
      </c>
      <c r="X7">
        <v>3016.2</v>
      </c>
      <c r="AD7">
        <v>59233.2</v>
      </c>
      <c r="AE7">
        <v>2.1294645570389581</v>
      </c>
      <c r="AK7">
        <v>59233.2</v>
      </c>
      <c r="AL7">
        <v>2.1294645570389581</v>
      </c>
    </row>
    <row r="8" spans="1:38" x14ac:dyDescent="0.25">
      <c r="B8">
        <v>70340</v>
      </c>
      <c r="C8">
        <v>93698</v>
      </c>
      <c r="D8">
        <v>26642</v>
      </c>
      <c r="E8">
        <v>82338</v>
      </c>
      <c r="F8">
        <v>82209</v>
      </c>
      <c r="H8">
        <v>88641</v>
      </c>
      <c r="J8">
        <f t="shared" si="0"/>
        <v>71045.399999999994</v>
      </c>
      <c r="K8">
        <f t="shared" si="1"/>
        <v>1.247666984773117</v>
      </c>
      <c r="L8">
        <f t="shared" si="2"/>
        <v>93698</v>
      </c>
      <c r="M8">
        <f t="shared" si="3"/>
        <v>26642</v>
      </c>
      <c r="N8">
        <f t="shared" si="4"/>
        <v>71045.399999999994</v>
      </c>
      <c r="O8">
        <f t="shared" si="5"/>
        <v>67056</v>
      </c>
      <c r="Q8">
        <v>-15786</v>
      </c>
      <c r="R8">
        <v>-1</v>
      </c>
      <c r="T8">
        <v>-27428.400000000009</v>
      </c>
      <c r="U8">
        <v>678.39999999999418</v>
      </c>
      <c r="W8">
        <v>27428.400000000001</v>
      </c>
      <c r="X8">
        <v>2137.6000000000004</v>
      </c>
      <c r="AB8">
        <v>71045.399999999994</v>
      </c>
      <c r="AC8">
        <v>1.247666984773117</v>
      </c>
      <c r="AI8">
        <v>71045.399999999994</v>
      </c>
      <c r="AJ8">
        <v>1.247666984773117</v>
      </c>
    </row>
    <row r="9" spans="1:38" x14ac:dyDescent="0.25">
      <c r="B9">
        <v>56744</v>
      </c>
      <c r="C9">
        <v>15913</v>
      </c>
      <c r="D9">
        <v>16299</v>
      </c>
      <c r="E9">
        <v>82893</v>
      </c>
      <c r="F9">
        <v>43751</v>
      </c>
      <c r="H9">
        <v>56845</v>
      </c>
      <c r="J9">
        <f t="shared" si="0"/>
        <v>43120</v>
      </c>
      <c r="K9">
        <f t="shared" si="1"/>
        <v>1.3182977736549164</v>
      </c>
      <c r="L9">
        <f t="shared" si="2"/>
        <v>82893</v>
      </c>
      <c r="M9">
        <f t="shared" si="3"/>
        <v>15913</v>
      </c>
      <c r="N9">
        <f t="shared" si="4"/>
        <v>43120</v>
      </c>
      <c r="O9">
        <f t="shared" si="5"/>
        <v>66980</v>
      </c>
      <c r="Q9">
        <v>-27041</v>
      </c>
      <c r="R9">
        <v>10848</v>
      </c>
      <c r="T9">
        <v>-17715.800000000003</v>
      </c>
      <c r="U9">
        <v>870.80000000000291</v>
      </c>
      <c r="W9">
        <v>21486.2</v>
      </c>
      <c r="X9">
        <v>3674.4</v>
      </c>
      <c r="Z9">
        <v>43120</v>
      </c>
      <c r="AA9">
        <v>1.3182977736549164</v>
      </c>
      <c r="AK9">
        <v>43120</v>
      </c>
      <c r="AL9">
        <v>1.3182977736549164</v>
      </c>
    </row>
    <row r="10" spans="1:38" x14ac:dyDescent="0.25">
      <c r="B10">
        <v>109455</v>
      </c>
      <c r="C10">
        <v>65401</v>
      </c>
      <c r="D10">
        <v>99723</v>
      </c>
      <c r="E10">
        <v>106946</v>
      </c>
      <c r="F10">
        <v>79829</v>
      </c>
      <c r="H10">
        <v>112197</v>
      </c>
      <c r="J10">
        <f t="shared" si="0"/>
        <v>92270.8</v>
      </c>
      <c r="K10">
        <f t="shared" si="1"/>
        <v>1.2159534760726036</v>
      </c>
      <c r="L10">
        <f t="shared" si="2"/>
        <v>109455</v>
      </c>
      <c r="M10">
        <f t="shared" si="3"/>
        <v>65401</v>
      </c>
      <c r="N10">
        <f t="shared" si="4"/>
        <v>92270.8</v>
      </c>
      <c r="O10">
        <f t="shared" si="5"/>
        <v>44054</v>
      </c>
      <c r="Q10">
        <v>22284</v>
      </c>
      <c r="R10">
        <v>33</v>
      </c>
      <c r="T10">
        <v>25949.199999999997</v>
      </c>
      <c r="U10">
        <v>-1488.5999999999913</v>
      </c>
      <c r="W10">
        <v>30538.799999999999</v>
      </c>
      <c r="X10">
        <v>1499.4</v>
      </c>
      <c r="AB10">
        <v>92270.8</v>
      </c>
      <c r="AC10">
        <v>1.2159534760726036</v>
      </c>
      <c r="AI10">
        <v>92270.8</v>
      </c>
      <c r="AJ10">
        <v>1.2159534760726036</v>
      </c>
    </row>
    <row r="11" spans="1:38" x14ac:dyDescent="0.25">
      <c r="B11">
        <v>11062</v>
      </c>
      <c r="C11">
        <v>28477</v>
      </c>
      <c r="D11">
        <v>102827</v>
      </c>
      <c r="E11">
        <v>43701</v>
      </c>
      <c r="F11">
        <v>42334</v>
      </c>
      <c r="H11">
        <v>54318</v>
      </c>
      <c r="J11">
        <f t="shared" si="0"/>
        <v>45680.2</v>
      </c>
      <c r="K11">
        <f t="shared" si="1"/>
        <v>1.1890928673692323</v>
      </c>
      <c r="L11">
        <f t="shared" si="2"/>
        <v>102827</v>
      </c>
      <c r="M11">
        <f t="shared" si="3"/>
        <v>11062</v>
      </c>
      <c r="N11">
        <f t="shared" si="4"/>
        <v>45680.2</v>
      </c>
      <c r="O11">
        <f t="shared" si="5"/>
        <v>91765</v>
      </c>
      <c r="Q11">
        <v>17172</v>
      </c>
      <c r="R11">
        <v>19</v>
      </c>
      <c r="T11">
        <v>12568.599999999999</v>
      </c>
      <c r="U11">
        <v>2489.1999999999971</v>
      </c>
      <c r="W11">
        <v>14589.4</v>
      </c>
      <c r="X11">
        <v>4290</v>
      </c>
      <c r="Z11">
        <v>45680.2</v>
      </c>
      <c r="AA11">
        <v>1.1890928673692323</v>
      </c>
      <c r="AI11">
        <v>45680.2</v>
      </c>
      <c r="AJ11">
        <v>1.1890928673692323</v>
      </c>
    </row>
    <row r="12" spans="1:38" x14ac:dyDescent="0.25">
      <c r="B12">
        <v>8343</v>
      </c>
      <c r="C12">
        <v>95535</v>
      </c>
      <c r="D12">
        <v>82597</v>
      </c>
      <c r="E12">
        <v>81167</v>
      </c>
      <c r="F12">
        <v>19184</v>
      </c>
      <c r="H12">
        <v>132180</v>
      </c>
      <c r="J12">
        <f t="shared" si="0"/>
        <v>57365.2</v>
      </c>
      <c r="K12">
        <f t="shared" si="1"/>
        <v>2.304184418427897</v>
      </c>
      <c r="L12">
        <f t="shared" si="2"/>
        <v>95535</v>
      </c>
      <c r="M12">
        <f t="shared" si="3"/>
        <v>8343</v>
      </c>
      <c r="N12">
        <f t="shared" si="4"/>
        <v>57365.2</v>
      </c>
      <c r="O12">
        <f t="shared" si="5"/>
        <v>87192</v>
      </c>
      <c r="Q12">
        <v>17790</v>
      </c>
      <c r="R12">
        <v>-6246</v>
      </c>
      <c r="T12">
        <v>-10284.800000000003</v>
      </c>
      <c r="U12">
        <v>-252.80000000000291</v>
      </c>
      <c r="W12">
        <v>23938.800000000003</v>
      </c>
      <c r="X12">
        <v>610.4</v>
      </c>
      <c r="AF12">
        <v>57365.2</v>
      </c>
      <c r="AG12">
        <v>2.304184418427897</v>
      </c>
      <c r="AK12">
        <v>57365.2</v>
      </c>
      <c r="AL12">
        <v>2.304184418427897</v>
      </c>
    </row>
    <row r="13" spans="1:38" x14ac:dyDescent="0.25">
      <c r="B13">
        <v>54030</v>
      </c>
      <c r="C13">
        <v>75300</v>
      </c>
      <c r="D13">
        <v>24982</v>
      </c>
      <c r="E13">
        <v>86526</v>
      </c>
      <c r="F13">
        <v>25766</v>
      </c>
      <c r="H13">
        <v>102925</v>
      </c>
      <c r="J13">
        <f t="shared" si="0"/>
        <v>53320.800000000003</v>
      </c>
      <c r="K13">
        <f t="shared" si="1"/>
        <v>1.9302973698819221</v>
      </c>
      <c r="L13">
        <f t="shared" si="2"/>
        <v>86526</v>
      </c>
      <c r="M13">
        <f t="shared" si="3"/>
        <v>24982</v>
      </c>
      <c r="N13">
        <f t="shared" si="4"/>
        <v>53320.800000000003</v>
      </c>
      <c r="O13">
        <f t="shared" si="5"/>
        <v>61544</v>
      </c>
      <c r="Q13">
        <v>22606</v>
      </c>
      <c r="R13">
        <v>3062</v>
      </c>
      <c r="T13">
        <v>-13492.800000000003</v>
      </c>
      <c r="U13">
        <v>1369.8000000000029</v>
      </c>
      <c r="W13">
        <v>17788</v>
      </c>
      <c r="X13">
        <v>3327.0000000000005</v>
      </c>
      <c r="AB13">
        <v>53320.800000000003</v>
      </c>
      <c r="AC13">
        <v>1.9302973698819221</v>
      </c>
      <c r="AK13">
        <v>53320.800000000003</v>
      </c>
      <c r="AL13">
        <v>1.9302973698819221</v>
      </c>
    </row>
    <row r="14" spans="1:38" x14ac:dyDescent="0.25">
      <c r="B14">
        <v>40954</v>
      </c>
      <c r="C14">
        <v>21333</v>
      </c>
      <c r="D14">
        <v>60156</v>
      </c>
      <c r="E14">
        <v>42346</v>
      </c>
      <c r="F14">
        <v>43862</v>
      </c>
      <c r="H14">
        <v>48504</v>
      </c>
      <c r="J14">
        <f t="shared" si="0"/>
        <v>41730.199999999997</v>
      </c>
      <c r="K14">
        <f t="shared" si="1"/>
        <v>1.1623236888392581</v>
      </c>
      <c r="L14">
        <f t="shared" si="2"/>
        <v>60156</v>
      </c>
      <c r="M14">
        <f t="shared" si="3"/>
        <v>21333</v>
      </c>
      <c r="N14">
        <f t="shared" si="4"/>
        <v>41730.199999999997</v>
      </c>
      <c r="O14">
        <f t="shared" si="5"/>
        <v>38823</v>
      </c>
      <c r="Q14">
        <v>7053</v>
      </c>
      <c r="R14">
        <v>-1660</v>
      </c>
      <c r="T14">
        <v>623.59999999999854</v>
      </c>
      <c r="U14">
        <v>2351.7999999999956</v>
      </c>
      <c r="W14">
        <v>20272.400000000001</v>
      </c>
      <c r="X14">
        <v>5621</v>
      </c>
      <c r="Z14">
        <v>41730.199999999997</v>
      </c>
      <c r="AA14">
        <v>1.1623236888392581</v>
      </c>
      <c r="AI14">
        <v>41730.199999999997</v>
      </c>
      <c r="AJ14">
        <v>1.1623236888392581</v>
      </c>
    </row>
    <row r="15" spans="1:38" x14ac:dyDescent="0.25">
      <c r="B15">
        <v>61021</v>
      </c>
      <c r="C15">
        <v>19331</v>
      </c>
      <c r="D15">
        <v>43430</v>
      </c>
      <c r="E15">
        <v>12526</v>
      </c>
      <c r="F15">
        <v>63618</v>
      </c>
      <c r="H15">
        <v>69418</v>
      </c>
      <c r="J15">
        <f t="shared" si="0"/>
        <v>39985.199999999997</v>
      </c>
      <c r="K15">
        <f t="shared" si="1"/>
        <v>1.7360923541710434</v>
      </c>
      <c r="L15">
        <f t="shared" si="2"/>
        <v>63618</v>
      </c>
      <c r="M15">
        <f t="shared" si="3"/>
        <v>12526</v>
      </c>
      <c r="N15">
        <f t="shared" si="4"/>
        <v>39985.199999999997</v>
      </c>
      <c r="O15">
        <f t="shared" si="5"/>
        <v>51092</v>
      </c>
      <c r="Q15">
        <v>-21848</v>
      </c>
      <c r="R15">
        <v>0</v>
      </c>
      <c r="T15">
        <v>-34159.199999999997</v>
      </c>
      <c r="U15">
        <v>1523.5999999999985</v>
      </c>
      <c r="W15">
        <v>34159.199999999997</v>
      </c>
      <c r="X15">
        <v>2719.2000000000003</v>
      </c>
      <c r="AB15">
        <v>39985.199999999997</v>
      </c>
      <c r="AC15">
        <v>1.7360923541710434</v>
      </c>
      <c r="AK15">
        <v>39985.199999999997</v>
      </c>
      <c r="AL15">
        <v>1.7360923541710434</v>
      </c>
    </row>
    <row r="16" spans="1:38" x14ac:dyDescent="0.25">
      <c r="B16">
        <v>29601</v>
      </c>
      <c r="C16">
        <v>36883</v>
      </c>
      <c r="D16">
        <v>28306</v>
      </c>
      <c r="E16">
        <v>101518</v>
      </c>
      <c r="F16">
        <v>112183</v>
      </c>
      <c r="H16">
        <v>126509</v>
      </c>
      <c r="J16">
        <f t="shared" si="0"/>
        <v>61698.2</v>
      </c>
      <c r="K16">
        <f t="shared" si="1"/>
        <v>2.0504487975338019</v>
      </c>
      <c r="L16">
        <f t="shared" si="2"/>
        <v>112183</v>
      </c>
      <c r="M16">
        <f t="shared" si="3"/>
        <v>28306</v>
      </c>
      <c r="N16">
        <f t="shared" si="4"/>
        <v>61698.2</v>
      </c>
      <c r="O16">
        <f t="shared" si="5"/>
        <v>83877</v>
      </c>
      <c r="Q16">
        <v>-6331</v>
      </c>
      <c r="R16">
        <v>-4305</v>
      </c>
      <c r="T16">
        <v>-17735.199999999997</v>
      </c>
      <c r="U16">
        <v>-1.2000000000043656</v>
      </c>
      <c r="W16">
        <v>30513.200000000001</v>
      </c>
      <c r="X16">
        <v>3624</v>
      </c>
      <c r="AF16">
        <v>61698.2</v>
      </c>
      <c r="AG16">
        <v>2.0504487975338019</v>
      </c>
      <c r="AK16">
        <v>61698.2</v>
      </c>
      <c r="AL16">
        <v>2.0504487975338019</v>
      </c>
    </row>
    <row r="17" spans="2:38" x14ac:dyDescent="0.25">
      <c r="B17">
        <v>16438</v>
      </c>
      <c r="C17">
        <v>14943</v>
      </c>
      <c r="D17">
        <v>57254</v>
      </c>
      <c r="E17">
        <v>23148</v>
      </c>
      <c r="F17">
        <v>78044</v>
      </c>
      <c r="H17">
        <v>43467</v>
      </c>
      <c r="J17">
        <f t="shared" si="0"/>
        <v>37965.4</v>
      </c>
      <c r="K17">
        <f t="shared" si="1"/>
        <v>1.1449108925495319</v>
      </c>
      <c r="L17">
        <f t="shared" si="2"/>
        <v>78044</v>
      </c>
      <c r="M17">
        <f t="shared" si="3"/>
        <v>14943</v>
      </c>
      <c r="N17">
        <f t="shared" si="4"/>
        <v>37965.4</v>
      </c>
      <c r="O17">
        <f t="shared" si="5"/>
        <v>63101</v>
      </c>
      <c r="Q17">
        <v>-43740</v>
      </c>
      <c r="R17">
        <v>5288</v>
      </c>
      <c r="T17">
        <v>-13399.400000000001</v>
      </c>
      <c r="U17">
        <v>836.40000000000146</v>
      </c>
      <c r="W17">
        <v>20468.199999999997</v>
      </c>
      <c r="X17">
        <v>2558.7999999999997</v>
      </c>
      <c r="AD17">
        <v>37965.4</v>
      </c>
      <c r="AE17">
        <v>1.1449108925495319</v>
      </c>
      <c r="AI17">
        <v>37965.4</v>
      </c>
      <c r="AJ17">
        <v>1.1449108925495319</v>
      </c>
    </row>
    <row r="18" spans="2:38" x14ac:dyDescent="0.25">
      <c r="B18">
        <v>51335</v>
      </c>
      <c r="C18">
        <v>59313</v>
      </c>
      <c r="D18">
        <v>63399</v>
      </c>
      <c r="E18">
        <v>35881</v>
      </c>
      <c r="F18">
        <v>50483</v>
      </c>
      <c r="H18">
        <v>65629</v>
      </c>
      <c r="J18">
        <f t="shared" si="0"/>
        <v>52082.2</v>
      </c>
      <c r="K18">
        <f t="shared" si="1"/>
        <v>1.2601042198678245</v>
      </c>
      <c r="L18">
        <f t="shared" si="2"/>
        <v>63399</v>
      </c>
      <c r="M18">
        <f t="shared" si="3"/>
        <v>35881</v>
      </c>
      <c r="N18">
        <f t="shared" si="4"/>
        <v>52082.2</v>
      </c>
      <c r="O18">
        <f t="shared" si="5"/>
        <v>27518</v>
      </c>
      <c r="Q18">
        <v>-7310</v>
      </c>
      <c r="R18">
        <v>1166</v>
      </c>
      <c r="T18">
        <v>-8679.8000000000029</v>
      </c>
      <c r="U18">
        <v>2465.7999999999956</v>
      </c>
      <c r="W18">
        <v>18734.2</v>
      </c>
      <c r="X18">
        <v>3258.6000000000004</v>
      </c>
      <c r="Z18">
        <v>52082.2</v>
      </c>
      <c r="AA18">
        <v>1.2601042198678245</v>
      </c>
      <c r="AI18">
        <v>52082.2</v>
      </c>
      <c r="AJ18">
        <v>1.2601042198678245</v>
      </c>
    </row>
    <row r="19" spans="2:38" x14ac:dyDescent="0.25">
      <c r="B19">
        <v>70184</v>
      </c>
      <c r="C19">
        <v>1452</v>
      </c>
      <c r="D19">
        <v>65161</v>
      </c>
      <c r="E19">
        <v>71484</v>
      </c>
      <c r="F19">
        <v>51158</v>
      </c>
      <c r="H19">
        <v>66215</v>
      </c>
      <c r="J19">
        <f t="shared" si="0"/>
        <v>51887.8</v>
      </c>
      <c r="K19">
        <f t="shared" si="1"/>
        <v>1.27611885645566</v>
      </c>
      <c r="L19">
        <f t="shared" si="2"/>
        <v>71484</v>
      </c>
      <c r="M19">
        <f t="shared" si="3"/>
        <v>1452</v>
      </c>
      <c r="N19">
        <f t="shared" si="4"/>
        <v>51887.8</v>
      </c>
      <c r="O19">
        <f t="shared" si="5"/>
        <v>70032</v>
      </c>
      <c r="Q19">
        <v>-34153</v>
      </c>
      <c r="R19">
        <v>-70</v>
      </c>
      <c r="T19">
        <v>-23462</v>
      </c>
      <c r="U19">
        <v>-818.39999999999418</v>
      </c>
      <c r="W19">
        <v>37578.399999999994</v>
      </c>
      <c r="X19">
        <v>6832.0000000000009</v>
      </c>
      <c r="AB19">
        <v>51887.8</v>
      </c>
      <c r="AC19">
        <v>1.27611885645566</v>
      </c>
      <c r="AI19">
        <v>51887.8</v>
      </c>
      <c r="AJ19">
        <v>1.27611885645566</v>
      </c>
    </row>
    <row r="20" spans="2:38" x14ac:dyDescent="0.25">
      <c r="B20">
        <v>93770</v>
      </c>
      <c r="C20">
        <v>57740</v>
      </c>
      <c r="D20">
        <v>39399</v>
      </c>
      <c r="E20">
        <v>15853</v>
      </c>
      <c r="F20">
        <v>81035</v>
      </c>
      <c r="H20">
        <v>82946</v>
      </c>
      <c r="J20">
        <f t="shared" si="0"/>
        <v>57559.4</v>
      </c>
      <c r="K20">
        <f t="shared" si="1"/>
        <v>1.4410504626524947</v>
      </c>
      <c r="L20">
        <f t="shared" si="2"/>
        <v>93770</v>
      </c>
      <c r="M20">
        <f t="shared" si="3"/>
        <v>15853</v>
      </c>
      <c r="N20">
        <f t="shared" si="4"/>
        <v>57559.4</v>
      </c>
      <c r="O20">
        <f t="shared" si="5"/>
        <v>77917</v>
      </c>
      <c r="Q20">
        <v>-41161</v>
      </c>
      <c r="R20">
        <v>-97</v>
      </c>
      <c r="T20">
        <v>-7212.4000000000015</v>
      </c>
      <c r="U20">
        <v>-1058.4000000000015</v>
      </c>
      <c r="W20">
        <v>24838.400000000001</v>
      </c>
      <c r="X20">
        <v>2343.6</v>
      </c>
      <c r="AF20">
        <v>57559.4</v>
      </c>
      <c r="AG20">
        <v>1.4410504626524947</v>
      </c>
      <c r="AI20">
        <v>57559.4</v>
      </c>
      <c r="AJ20">
        <v>1.4410504626524947</v>
      </c>
    </row>
    <row r="21" spans="2:38" x14ac:dyDescent="0.25">
      <c r="B21">
        <v>94301</v>
      </c>
      <c r="C21">
        <v>37345</v>
      </c>
      <c r="D21">
        <v>45955</v>
      </c>
      <c r="E21">
        <v>33820</v>
      </c>
      <c r="F21">
        <v>88443</v>
      </c>
      <c r="H21">
        <v>100907</v>
      </c>
      <c r="J21">
        <f t="shared" si="0"/>
        <v>59972.800000000003</v>
      </c>
      <c r="K21">
        <f t="shared" si="1"/>
        <v>1.6825460875596936</v>
      </c>
      <c r="L21">
        <f t="shared" si="2"/>
        <v>94301</v>
      </c>
      <c r="M21">
        <f t="shared" si="3"/>
        <v>33820</v>
      </c>
      <c r="N21">
        <f t="shared" si="4"/>
        <v>59972.800000000003</v>
      </c>
      <c r="O21">
        <f t="shared" si="5"/>
        <v>60481</v>
      </c>
      <c r="Q21">
        <v>1154</v>
      </c>
      <c r="R21">
        <v>-10856</v>
      </c>
      <c r="T21">
        <v>13601.800000000003</v>
      </c>
      <c r="U21">
        <v>-76.399999999994179</v>
      </c>
      <c r="W21">
        <v>17603</v>
      </c>
      <c r="X21">
        <v>3655.2</v>
      </c>
      <c r="AD21">
        <v>59972.800000000003</v>
      </c>
      <c r="AE21">
        <v>1.6825460875596936</v>
      </c>
      <c r="AK21">
        <v>59972.800000000003</v>
      </c>
      <c r="AL21">
        <v>1.6825460875596936</v>
      </c>
    </row>
    <row r="22" spans="2:38" x14ac:dyDescent="0.25">
      <c r="B22">
        <v>73593</v>
      </c>
      <c r="C22">
        <v>36242</v>
      </c>
      <c r="D22">
        <v>94416</v>
      </c>
      <c r="E22">
        <v>31925</v>
      </c>
      <c r="F22">
        <v>93631</v>
      </c>
      <c r="H22">
        <v>121483</v>
      </c>
      <c r="J22">
        <f t="shared" si="0"/>
        <v>65961.399999999994</v>
      </c>
      <c r="K22">
        <f t="shared" si="1"/>
        <v>1.8417286473604262</v>
      </c>
      <c r="L22">
        <f t="shared" si="2"/>
        <v>94416</v>
      </c>
      <c r="M22">
        <f t="shared" si="3"/>
        <v>31925</v>
      </c>
      <c r="N22">
        <f t="shared" si="4"/>
        <v>65961.399999999994</v>
      </c>
      <c r="O22">
        <f t="shared" si="5"/>
        <v>62491</v>
      </c>
      <c r="Q22">
        <v>-17753</v>
      </c>
      <c r="R22">
        <v>-2701</v>
      </c>
      <c r="T22">
        <v>-12143.600000000006</v>
      </c>
      <c r="U22">
        <v>-160.60000000000582</v>
      </c>
      <c r="W22">
        <v>16844.8</v>
      </c>
      <c r="X22">
        <v>775</v>
      </c>
      <c r="AF22">
        <v>65961.399999999994</v>
      </c>
      <c r="AG22">
        <v>1.8417286473604262</v>
      </c>
      <c r="AK22">
        <v>65961.399999999994</v>
      </c>
      <c r="AL22">
        <v>1.8417286473604262</v>
      </c>
    </row>
    <row r="23" spans="2:38" x14ac:dyDescent="0.25">
      <c r="B23">
        <v>9725</v>
      </c>
      <c r="C23">
        <v>64554</v>
      </c>
      <c r="D23">
        <v>58610</v>
      </c>
      <c r="E23">
        <v>31391</v>
      </c>
      <c r="F23">
        <v>72517</v>
      </c>
      <c r="H23">
        <v>109048</v>
      </c>
      <c r="J23">
        <f t="shared" si="0"/>
        <v>47359.4</v>
      </c>
      <c r="K23">
        <f t="shared" si="1"/>
        <v>2.3025629547671635</v>
      </c>
      <c r="L23">
        <f t="shared" si="2"/>
        <v>72517</v>
      </c>
      <c r="M23">
        <f t="shared" si="3"/>
        <v>9725</v>
      </c>
      <c r="N23">
        <f t="shared" si="4"/>
        <v>47359.4</v>
      </c>
      <c r="O23">
        <f t="shared" si="5"/>
        <v>62792</v>
      </c>
      <c r="Q23">
        <v>-914</v>
      </c>
      <c r="R23">
        <v>-2</v>
      </c>
      <c r="T23">
        <v>-2677</v>
      </c>
      <c r="U23">
        <v>-283</v>
      </c>
      <c r="W23">
        <v>15939.800000000001</v>
      </c>
      <c r="X23">
        <v>1581.4</v>
      </c>
      <c r="AD23">
        <v>47359.4</v>
      </c>
      <c r="AE23">
        <v>2.3025629547671635</v>
      </c>
      <c r="AK23">
        <v>47359.4</v>
      </c>
      <c r="AL23">
        <v>2.3025629547671635</v>
      </c>
    </row>
    <row r="24" spans="2:38" x14ac:dyDescent="0.25">
      <c r="B24">
        <v>80863</v>
      </c>
      <c r="C24">
        <v>63003</v>
      </c>
      <c r="D24">
        <v>95166</v>
      </c>
      <c r="E24">
        <v>94106</v>
      </c>
      <c r="F24">
        <v>11265</v>
      </c>
      <c r="H24">
        <v>118446</v>
      </c>
      <c r="J24">
        <f t="shared" si="0"/>
        <v>68880.600000000006</v>
      </c>
      <c r="K24">
        <f t="shared" si="1"/>
        <v>1.7195843241783606</v>
      </c>
      <c r="L24">
        <f t="shared" si="2"/>
        <v>95166</v>
      </c>
      <c r="M24">
        <f t="shared" si="3"/>
        <v>11265</v>
      </c>
      <c r="N24">
        <f t="shared" si="4"/>
        <v>68880.600000000006</v>
      </c>
      <c r="O24">
        <f t="shared" si="5"/>
        <v>83901</v>
      </c>
      <c r="Q24">
        <v>-2955</v>
      </c>
      <c r="R24">
        <v>-468</v>
      </c>
      <c r="T24">
        <v>1821</v>
      </c>
      <c r="U24">
        <v>-364</v>
      </c>
      <c r="W24">
        <v>23911.4</v>
      </c>
      <c r="X24">
        <v>376.79999999999995</v>
      </c>
      <c r="AF24">
        <v>68880.600000000006</v>
      </c>
      <c r="AG24">
        <v>1.7195843241783606</v>
      </c>
      <c r="AK24">
        <v>68880.600000000006</v>
      </c>
      <c r="AL24">
        <v>1.7195843241783606</v>
      </c>
    </row>
    <row r="25" spans="2:38" x14ac:dyDescent="0.25">
      <c r="B25">
        <v>35662</v>
      </c>
      <c r="C25">
        <v>93063</v>
      </c>
      <c r="D25">
        <v>29670</v>
      </c>
      <c r="E25">
        <v>61300</v>
      </c>
      <c r="F25">
        <v>22129</v>
      </c>
      <c r="H25">
        <v>60636</v>
      </c>
      <c r="J25">
        <f t="shared" si="0"/>
        <v>48364.800000000003</v>
      </c>
      <c r="K25">
        <f t="shared" si="1"/>
        <v>1.2537217149662563</v>
      </c>
      <c r="L25">
        <f t="shared" si="2"/>
        <v>93063</v>
      </c>
      <c r="M25">
        <f t="shared" si="3"/>
        <v>22129</v>
      </c>
      <c r="N25">
        <f t="shared" si="4"/>
        <v>48364.800000000003</v>
      </c>
      <c r="O25">
        <f t="shared" si="5"/>
        <v>70934</v>
      </c>
      <c r="Q25">
        <v>-33828</v>
      </c>
      <c r="R25">
        <v>-5360</v>
      </c>
      <c r="T25">
        <v>-14020.799999999996</v>
      </c>
      <c r="U25">
        <v>-1984.5999999999985</v>
      </c>
      <c r="W25">
        <v>25150.799999999999</v>
      </c>
      <c r="X25">
        <v>2043</v>
      </c>
      <c r="AF25">
        <v>48364.800000000003</v>
      </c>
      <c r="AG25">
        <v>1.2537217149662563</v>
      </c>
      <c r="AI25">
        <v>48364.800000000003</v>
      </c>
      <c r="AJ25">
        <v>1.2537217149662563</v>
      </c>
    </row>
    <row r="26" spans="2:38" x14ac:dyDescent="0.25">
      <c r="B26">
        <v>92833</v>
      </c>
      <c r="C26">
        <v>18548</v>
      </c>
      <c r="D26">
        <v>38203</v>
      </c>
      <c r="E26">
        <v>76467</v>
      </c>
      <c r="F26">
        <v>40143</v>
      </c>
      <c r="H26">
        <v>80631</v>
      </c>
      <c r="J26">
        <f t="shared" si="0"/>
        <v>53238.8</v>
      </c>
      <c r="K26">
        <f t="shared" si="1"/>
        <v>1.5145157291298825</v>
      </c>
      <c r="L26">
        <f t="shared" si="2"/>
        <v>92833</v>
      </c>
      <c r="M26">
        <f t="shared" si="3"/>
        <v>18548</v>
      </c>
      <c r="N26">
        <f t="shared" si="4"/>
        <v>53238.8</v>
      </c>
      <c r="O26">
        <f t="shared" si="5"/>
        <v>74285</v>
      </c>
      <c r="Q26">
        <v>-549</v>
      </c>
      <c r="R26">
        <v>-9658</v>
      </c>
      <c r="T26">
        <v>11148.200000000004</v>
      </c>
      <c r="U26">
        <v>4020.8000000000029</v>
      </c>
      <c r="W26">
        <v>25928.2</v>
      </c>
      <c r="X26">
        <v>4095.6000000000004</v>
      </c>
      <c r="AD26">
        <v>53238.8</v>
      </c>
      <c r="AE26">
        <v>1.5145157291298825</v>
      </c>
      <c r="AK26">
        <v>53238.8</v>
      </c>
      <c r="AL26">
        <v>1.5145157291298825</v>
      </c>
    </row>
    <row r="27" spans="2:38" x14ac:dyDescent="0.25">
      <c r="B27">
        <v>15885</v>
      </c>
      <c r="C27">
        <v>47254</v>
      </c>
      <c r="D27">
        <v>75305</v>
      </c>
      <c r="E27">
        <v>32719</v>
      </c>
      <c r="F27">
        <v>94258</v>
      </c>
      <c r="H27">
        <v>81038</v>
      </c>
      <c r="J27">
        <f t="shared" si="0"/>
        <v>53084.2</v>
      </c>
      <c r="K27">
        <f t="shared" si="1"/>
        <v>1.5265936003556615</v>
      </c>
      <c r="L27">
        <f t="shared" si="2"/>
        <v>94258</v>
      </c>
      <c r="M27">
        <f t="shared" si="3"/>
        <v>15885</v>
      </c>
      <c r="N27">
        <f t="shared" si="4"/>
        <v>53084.2</v>
      </c>
      <c r="O27">
        <f t="shared" si="5"/>
        <v>78373</v>
      </c>
      <c r="Q27">
        <v>19784</v>
      </c>
      <c r="R27">
        <v>-432</v>
      </c>
      <c r="T27">
        <v>-7554.8000000000029</v>
      </c>
      <c r="U27">
        <v>1341.1999999999971</v>
      </c>
      <c r="W27">
        <v>25094.800000000003</v>
      </c>
      <c r="X27">
        <v>2023.2</v>
      </c>
      <c r="Z27">
        <v>53084.2</v>
      </c>
      <c r="AA27">
        <v>1.5265936003556615</v>
      </c>
      <c r="AK27">
        <v>53084.2</v>
      </c>
      <c r="AL27">
        <v>1.5265936003556615</v>
      </c>
    </row>
    <row r="28" spans="2:38" x14ac:dyDescent="0.25">
      <c r="B28">
        <v>110598</v>
      </c>
      <c r="C28">
        <v>66258</v>
      </c>
      <c r="D28">
        <v>31325</v>
      </c>
      <c r="E28">
        <v>66066</v>
      </c>
      <c r="F28">
        <v>15282</v>
      </c>
      <c r="H28">
        <v>65475</v>
      </c>
      <c r="J28">
        <f t="shared" si="0"/>
        <v>57905.8</v>
      </c>
      <c r="K28">
        <f t="shared" si="1"/>
        <v>1.1307157486814792</v>
      </c>
      <c r="L28">
        <f t="shared" si="2"/>
        <v>110598</v>
      </c>
      <c r="M28">
        <f t="shared" si="3"/>
        <v>15282</v>
      </c>
      <c r="N28">
        <f t="shared" si="4"/>
        <v>57905.8</v>
      </c>
      <c r="O28">
        <f t="shared" si="5"/>
        <v>95316</v>
      </c>
      <c r="Q28">
        <v>-16935</v>
      </c>
      <c r="R28">
        <v>-9212</v>
      </c>
      <c r="T28">
        <v>17242</v>
      </c>
      <c r="U28">
        <v>-2854.5999999999985</v>
      </c>
      <c r="W28">
        <v>25216.400000000001</v>
      </c>
      <c r="X28">
        <v>2896.6000000000004</v>
      </c>
      <c r="AD28">
        <v>57905.8</v>
      </c>
      <c r="AE28">
        <v>1.1307157486814792</v>
      </c>
      <c r="AI28">
        <v>57905.8</v>
      </c>
      <c r="AJ28">
        <v>1.1307157486814792</v>
      </c>
    </row>
    <row r="29" spans="2:38" x14ac:dyDescent="0.25">
      <c r="B29">
        <v>93078</v>
      </c>
      <c r="C29">
        <v>70681</v>
      </c>
      <c r="D29">
        <v>62640</v>
      </c>
      <c r="E29">
        <v>42326</v>
      </c>
      <c r="F29">
        <v>93430</v>
      </c>
      <c r="H29">
        <v>108339</v>
      </c>
      <c r="J29">
        <f t="shared" si="0"/>
        <v>72431</v>
      </c>
      <c r="K29">
        <f t="shared" si="1"/>
        <v>1.495754580221176</v>
      </c>
      <c r="L29">
        <f t="shared" si="2"/>
        <v>93430</v>
      </c>
      <c r="M29">
        <f t="shared" si="3"/>
        <v>42326</v>
      </c>
      <c r="N29">
        <f t="shared" si="4"/>
        <v>72431</v>
      </c>
      <c r="O29">
        <f t="shared" si="5"/>
        <v>51104</v>
      </c>
      <c r="Q29">
        <v>-16998</v>
      </c>
      <c r="R29">
        <v>-80</v>
      </c>
      <c r="T29">
        <v>-5329.6000000000058</v>
      </c>
      <c r="U29">
        <v>307.80000000000291</v>
      </c>
      <c r="W29">
        <v>24831.599999999999</v>
      </c>
      <c r="X29">
        <v>439.4</v>
      </c>
      <c r="AF29">
        <v>72431</v>
      </c>
      <c r="AG29">
        <v>1.495754580221176</v>
      </c>
      <c r="AI29">
        <v>72431</v>
      </c>
      <c r="AJ29">
        <v>1.495754580221176</v>
      </c>
    </row>
    <row r="30" spans="2:38" x14ac:dyDescent="0.25">
      <c r="B30">
        <v>86762</v>
      </c>
      <c r="C30">
        <v>95489</v>
      </c>
      <c r="D30">
        <v>89635</v>
      </c>
      <c r="E30">
        <v>24487</v>
      </c>
      <c r="F30">
        <v>91347</v>
      </c>
      <c r="H30">
        <v>93206</v>
      </c>
      <c r="J30">
        <f t="shared" si="0"/>
        <v>77544</v>
      </c>
      <c r="K30">
        <f t="shared" si="1"/>
        <v>1.2019756525327556</v>
      </c>
      <c r="L30">
        <f t="shared" si="2"/>
        <v>95489</v>
      </c>
      <c r="M30">
        <f t="shared" si="3"/>
        <v>24487</v>
      </c>
      <c r="N30">
        <f t="shared" si="4"/>
        <v>77544</v>
      </c>
      <c r="O30">
        <f t="shared" si="5"/>
        <v>71002</v>
      </c>
      <c r="Q30">
        <v>9689</v>
      </c>
      <c r="R30">
        <v>427</v>
      </c>
      <c r="T30">
        <v>18356.400000000001</v>
      </c>
      <c r="U30">
        <v>-2983.3999999999942</v>
      </c>
      <c r="W30">
        <v>23715.200000000004</v>
      </c>
      <c r="X30">
        <v>3472.9999999999995</v>
      </c>
      <c r="Z30">
        <v>77544</v>
      </c>
      <c r="AA30">
        <v>1.2019756525327556</v>
      </c>
      <c r="AI30">
        <v>77544</v>
      </c>
      <c r="AJ30">
        <v>1.2019756525327556</v>
      </c>
    </row>
    <row r="31" spans="2:38" x14ac:dyDescent="0.25">
      <c r="B31">
        <v>97839</v>
      </c>
      <c r="C31">
        <v>95964</v>
      </c>
      <c r="D31">
        <v>32536</v>
      </c>
      <c r="E31">
        <v>76737</v>
      </c>
      <c r="F31">
        <v>42106</v>
      </c>
      <c r="H31">
        <v>73772</v>
      </c>
      <c r="J31">
        <f t="shared" si="0"/>
        <v>69036.399999999994</v>
      </c>
      <c r="K31">
        <f t="shared" si="1"/>
        <v>1.0685956973422717</v>
      </c>
      <c r="L31">
        <f t="shared" si="2"/>
        <v>97839</v>
      </c>
      <c r="M31">
        <f t="shared" si="3"/>
        <v>32536</v>
      </c>
      <c r="N31">
        <f t="shared" si="4"/>
        <v>69036.399999999994</v>
      </c>
      <c r="O31">
        <f t="shared" si="5"/>
        <v>65303</v>
      </c>
      <c r="Q31">
        <v>-20569</v>
      </c>
      <c r="R31">
        <v>-4111</v>
      </c>
      <c r="T31">
        <v>18163.599999999991</v>
      </c>
      <c r="U31">
        <v>-265.40000000000873</v>
      </c>
      <c r="W31">
        <v>24319.599999999999</v>
      </c>
      <c r="X31">
        <v>3129.7999999999997</v>
      </c>
      <c r="AD31">
        <v>69036.399999999994</v>
      </c>
      <c r="AE31">
        <v>1.0685956973422717</v>
      </c>
      <c r="AI31">
        <v>69036.399999999994</v>
      </c>
      <c r="AJ31">
        <v>1.0685956973422717</v>
      </c>
    </row>
    <row r="32" spans="2:38" x14ac:dyDescent="0.25">
      <c r="B32">
        <v>36441</v>
      </c>
      <c r="C32">
        <v>32392</v>
      </c>
      <c r="D32">
        <v>31135</v>
      </c>
      <c r="E32">
        <v>84931</v>
      </c>
      <c r="F32">
        <v>49555</v>
      </c>
      <c r="H32">
        <v>59740</v>
      </c>
      <c r="J32">
        <f t="shared" si="0"/>
        <v>46890.8</v>
      </c>
      <c r="K32">
        <f t="shared" si="1"/>
        <v>1.2740239023433166</v>
      </c>
      <c r="L32">
        <f t="shared" si="2"/>
        <v>84931</v>
      </c>
      <c r="M32">
        <f t="shared" si="3"/>
        <v>31135</v>
      </c>
      <c r="N32">
        <f t="shared" si="4"/>
        <v>46890.8</v>
      </c>
      <c r="O32">
        <f t="shared" si="5"/>
        <v>53796</v>
      </c>
      <c r="Q32">
        <v>-12707</v>
      </c>
      <c r="R32">
        <v>-197</v>
      </c>
      <c r="T32">
        <v>-9517</v>
      </c>
      <c r="U32">
        <v>-683.59999999999854</v>
      </c>
      <c r="W32">
        <v>31116.6</v>
      </c>
      <c r="X32">
        <v>742.40000000000009</v>
      </c>
      <c r="Z32">
        <v>46890.8</v>
      </c>
      <c r="AA32">
        <v>1.2740239023433166</v>
      </c>
      <c r="AI32">
        <v>46890.8</v>
      </c>
      <c r="AJ32">
        <v>1.2740239023433166</v>
      </c>
    </row>
    <row r="33" spans="2:38" x14ac:dyDescent="0.25">
      <c r="B33">
        <v>21720</v>
      </c>
      <c r="C33">
        <v>35886</v>
      </c>
      <c r="D33">
        <v>93336</v>
      </c>
      <c r="E33">
        <v>74523</v>
      </c>
      <c r="F33">
        <v>8482</v>
      </c>
      <c r="H33">
        <v>63516</v>
      </c>
      <c r="J33">
        <f t="shared" si="0"/>
        <v>46789.4</v>
      </c>
      <c r="K33">
        <f t="shared" si="1"/>
        <v>1.357486952172928</v>
      </c>
      <c r="L33">
        <f t="shared" si="2"/>
        <v>93336</v>
      </c>
      <c r="M33">
        <f t="shared" si="3"/>
        <v>8482</v>
      </c>
      <c r="N33">
        <f t="shared" si="4"/>
        <v>46789.4</v>
      </c>
      <c r="O33">
        <f t="shared" si="5"/>
        <v>84854</v>
      </c>
      <c r="Q33">
        <v>-25290</v>
      </c>
      <c r="R33">
        <v>2791</v>
      </c>
      <c r="T33">
        <v>-4575.4000000000015</v>
      </c>
      <c r="U33">
        <v>-2514.5999999999985</v>
      </c>
      <c r="W33">
        <v>13300.600000000002</v>
      </c>
      <c r="X33">
        <v>3587</v>
      </c>
      <c r="AD33">
        <v>46789.4</v>
      </c>
      <c r="AE33">
        <v>1.357486952172928</v>
      </c>
      <c r="AI33">
        <v>46789.4</v>
      </c>
      <c r="AJ33">
        <v>1.357486952172928</v>
      </c>
    </row>
    <row r="34" spans="2:38" x14ac:dyDescent="0.25">
      <c r="B34">
        <v>7113</v>
      </c>
      <c r="C34">
        <v>61215</v>
      </c>
      <c r="D34">
        <v>82548</v>
      </c>
      <c r="E34">
        <v>83989</v>
      </c>
      <c r="F34">
        <v>80085</v>
      </c>
      <c r="H34">
        <v>78794</v>
      </c>
      <c r="J34">
        <f t="shared" ref="J34:J65" si="6">AVERAGE(B34:F34)</f>
        <v>62990</v>
      </c>
      <c r="K34">
        <f t="shared" ref="K34:K65" si="7">H34/J34</f>
        <v>1.2508969677726622</v>
      </c>
      <c r="L34">
        <f t="shared" ref="L34:L65" si="8">MAX(B34:F34)</f>
        <v>83989</v>
      </c>
      <c r="M34">
        <f t="shared" ref="M34:M65" si="9">MIN(B34:F34)</f>
        <v>7113</v>
      </c>
      <c r="N34">
        <f t="shared" ref="N34:N65" si="10">AVERAGE(B34:F34)</f>
        <v>62990</v>
      </c>
      <c r="O34">
        <f t="shared" ref="O34:O65" si="11">L34-M34</f>
        <v>76876</v>
      </c>
      <c r="Q34">
        <v>-37318</v>
      </c>
      <c r="R34">
        <v>29</v>
      </c>
      <c r="T34">
        <v>112.40000000000146</v>
      </c>
      <c r="U34">
        <v>358.59999999999854</v>
      </c>
      <c r="W34">
        <v>34330.400000000001</v>
      </c>
      <c r="X34">
        <v>1921</v>
      </c>
      <c r="AF34">
        <v>62990</v>
      </c>
      <c r="AG34">
        <v>1.2508969677726622</v>
      </c>
      <c r="AI34">
        <v>62990</v>
      </c>
      <c r="AJ34">
        <v>1.2508969677726622</v>
      </c>
    </row>
    <row r="35" spans="2:38" x14ac:dyDescent="0.25">
      <c r="B35">
        <v>100697</v>
      </c>
      <c r="C35">
        <v>101160</v>
      </c>
      <c r="D35">
        <v>91316</v>
      </c>
      <c r="E35">
        <v>48891</v>
      </c>
      <c r="F35">
        <v>76156</v>
      </c>
      <c r="H35">
        <v>99275</v>
      </c>
      <c r="J35">
        <f t="shared" si="6"/>
        <v>83644</v>
      </c>
      <c r="K35">
        <f t="shared" si="7"/>
        <v>1.1868753287743292</v>
      </c>
      <c r="L35">
        <f t="shared" si="8"/>
        <v>101160</v>
      </c>
      <c r="M35">
        <f t="shared" si="9"/>
        <v>48891</v>
      </c>
      <c r="N35">
        <f t="shared" si="10"/>
        <v>83644</v>
      </c>
      <c r="O35">
        <f t="shared" si="11"/>
        <v>52269</v>
      </c>
      <c r="Q35">
        <v>-33073</v>
      </c>
      <c r="R35">
        <v>-2790</v>
      </c>
      <c r="T35">
        <v>-1890.1999999999971</v>
      </c>
      <c r="U35">
        <v>-1072.1999999999971</v>
      </c>
      <c r="W35">
        <v>11635.800000000001</v>
      </c>
      <c r="X35">
        <v>5115</v>
      </c>
      <c r="AF35">
        <v>83644</v>
      </c>
      <c r="AG35">
        <v>1.1868753287743292</v>
      </c>
      <c r="AI35">
        <v>83644</v>
      </c>
      <c r="AJ35">
        <v>1.1868753287743292</v>
      </c>
    </row>
    <row r="36" spans="2:38" x14ac:dyDescent="0.25">
      <c r="B36">
        <v>64333</v>
      </c>
      <c r="C36">
        <v>22490</v>
      </c>
      <c r="D36">
        <v>83058</v>
      </c>
      <c r="E36">
        <v>109423</v>
      </c>
      <c r="F36">
        <v>94620</v>
      </c>
      <c r="H36">
        <v>103152</v>
      </c>
      <c r="J36">
        <f t="shared" si="6"/>
        <v>74784.800000000003</v>
      </c>
      <c r="K36">
        <f t="shared" si="7"/>
        <v>1.3793177223179041</v>
      </c>
      <c r="L36">
        <f t="shared" si="8"/>
        <v>109423</v>
      </c>
      <c r="M36">
        <f t="shared" si="9"/>
        <v>22490</v>
      </c>
      <c r="N36">
        <f t="shared" si="10"/>
        <v>74784.800000000003</v>
      </c>
      <c r="O36">
        <f t="shared" si="11"/>
        <v>86933</v>
      </c>
      <c r="Q36">
        <v>-22185</v>
      </c>
      <c r="R36">
        <v>-8414</v>
      </c>
      <c r="T36">
        <v>-9888.3999999999942</v>
      </c>
      <c r="U36">
        <v>-1127.3999999999942</v>
      </c>
      <c r="W36">
        <v>24988.800000000003</v>
      </c>
      <c r="X36">
        <v>1524.5999999999997</v>
      </c>
      <c r="AB36">
        <v>74784.800000000003</v>
      </c>
      <c r="AC36">
        <v>1.3793177223179041</v>
      </c>
      <c r="AI36">
        <v>74784.800000000003</v>
      </c>
      <c r="AJ36">
        <v>1.3793177223179041</v>
      </c>
    </row>
    <row r="37" spans="2:38" x14ac:dyDescent="0.25">
      <c r="B37">
        <v>4765</v>
      </c>
      <c r="C37">
        <v>11977</v>
      </c>
      <c r="D37">
        <v>12522</v>
      </c>
      <c r="E37">
        <v>78307</v>
      </c>
      <c r="F37">
        <v>93334</v>
      </c>
      <c r="H37">
        <v>91111</v>
      </c>
      <c r="J37">
        <f t="shared" si="6"/>
        <v>40181</v>
      </c>
      <c r="K37">
        <f t="shared" si="7"/>
        <v>2.2675144969015206</v>
      </c>
      <c r="L37">
        <f t="shared" si="8"/>
        <v>93334</v>
      </c>
      <c r="M37">
        <f t="shared" si="9"/>
        <v>4765</v>
      </c>
      <c r="N37">
        <f t="shared" si="10"/>
        <v>40181</v>
      </c>
      <c r="O37">
        <f t="shared" si="11"/>
        <v>88569</v>
      </c>
      <c r="Q37">
        <v>44125</v>
      </c>
      <c r="R37">
        <v>6935</v>
      </c>
      <c r="T37">
        <v>2838.1999999999971</v>
      </c>
      <c r="U37">
        <v>278.40000000000146</v>
      </c>
      <c r="W37">
        <v>12257.800000000001</v>
      </c>
      <c r="X37">
        <v>1890.7999999999997</v>
      </c>
      <c r="Z37">
        <v>40181</v>
      </c>
      <c r="AA37">
        <v>2.2675144969015206</v>
      </c>
      <c r="AK37">
        <v>40181</v>
      </c>
      <c r="AL37">
        <v>2.2675144969015206</v>
      </c>
    </row>
    <row r="38" spans="2:38" x14ac:dyDescent="0.25">
      <c r="B38">
        <v>80467</v>
      </c>
      <c r="C38">
        <v>53888</v>
      </c>
      <c r="D38">
        <v>76864</v>
      </c>
      <c r="E38">
        <v>63695</v>
      </c>
      <c r="F38">
        <v>97433</v>
      </c>
      <c r="H38">
        <v>121766</v>
      </c>
      <c r="J38">
        <f t="shared" si="6"/>
        <v>74469.399999999994</v>
      </c>
      <c r="K38">
        <f t="shared" si="7"/>
        <v>1.6351145571201058</v>
      </c>
      <c r="L38">
        <f t="shared" si="8"/>
        <v>97433</v>
      </c>
      <c r="M38">
        <f t="shared" si="9"/>
        <v>53888</v>
      </c>
      <c r="N38">
        <f t="shared" si="10"/>
        <v>74469.399999999994</v>
      </c>
      <c r="O38">
        <f t="shared" si="11"/>
        <v>43545</v>
      </c>
      <c r="Q38">
        <v>37511</v>
      </c>
      <c r="R38">
        <v>9707</v>
      </c>
      <c r="T38">
        <v>-4496.6000000000058</v>
      </c>
      <c r="U38">
        <v>920.59999999999127</v>
      </c>
      <c r="W38">
        <v>20793</v>
      </c>
      <c r="X38">
        <v>3083</v>
      </c>
      <c r="AB38">
        <v>74469.399999999994</v>
      </c>
      <c r="AC38">
        <v>1.6351145571201058</v>
      </c>
      <c r="AK38">
        <v>74469.399999999994</v>
      </c>
      <c r="AL38">
        <v>1.6351145571201058</v>
      </c>
    </row>
    <row r="39" spans="2:38" x14ac:dyDescent="0.25">
      <c r="B39">
        <v>58660</v>
      </c>
      <c r="C39">
        <v>63869</v>
      </c>
      <c r="D39">
        <v>12285</v>
      </c>
      <c r="E39">
        <v>99866</v>
      </c>
      <c r="F39">
        <v>106224</v>
      </c>
      <c r="H39">
        <v>107161</v>
      </c>
      <c r="J39">
        <f t="shared" si="6"/>
        <v>68180.800000000003</v>
      </c>
      <c r="K39">
        <f t="shared" si="7"/>
        <v>1.5717181376575222</v>
      </c>
      <c r="L39">
        <f t="shared" si="8"/>
        <v>106224</v>
      </c>
      <c r="M39">
        <f t="shared" si="9"/>
        <v>12285</v>
      </c>
      <c r="N39">
        <f t="shared" si="10"/>
        <v>68180.800000000003</v>
      </c>
      <c r="O39">
        <f t="shared" si="11"/>
        <v>93939</v>
      </c>
      <c r="Q39">
        <v>26965</v>
      </c>
      <c r="R39">
        <v>4150</v>
      </c>
      <c r="T39">
        <v>13076.800000000003</v>
      </c>
      <c r="U39">
        <v>551.60000000000582</v>
      </c>
      <c r="W39">
        <v>23954.400000000001</v>
      </c>
      <c r="X39">
        <v>5103.2</v>
      </c>
      <c r="Z39">
        <v>68180.800000000003</v>
      </c>
      <c r="AA39">
        <v>1.5717181376575222</v>
      </c>
      <c r="AI39">
        <v>68180.800000000003</v>
      </c>
      <c r="AJ39">
        <v>1.5717181376575222</v>
      </c>
    </row>
    <row r="40" spans="2:38" x14ac:dyDescent="0.25">
      <c r="B40">
        <v>81328</v>
      </c>
      <c r="C40">
        <v>13700</v>
      </c>
      <c r="D40">
        <v>101955</v>
      </c>
      <c r="E40">
        <v>96111</v>
      </c>
      <c r="F40">
        <v>64119</v>
      </c>
      <c r="H40">
        <v>92121</v>
      </c>
      <c r="J40">
        <f t="shared" si="6"/>
        <v>71442.600000000006</v>
      </c>
      <c r="K40">
        <f t="shared" si="7"/>
        <v>1.2894407538359465</v>
      </c>
      <c r="L40">
        <f t="shared" si="8"/>
        <v>101955</v>
      </c>
      <c r="M40">
        <f t="shared" si="9"/>
        <v>13700</v>
      </c>
      <c r="N40">
        <f t="shared" si="10"/>
        <v>71442.600000000006</v>
      </c>
      <c r="O40">
        <f t="shared" si="11"/>
        <v>88255</v>
      </c>
      <c r="Q40">
        <v>7743</v>
      </c>
      <c r="R40">
        <v>9441</v>
      </c>
      <c r="T40">
        <v>-12738.599999999991</v>
      </c>
      <c r="U40">
        <v>712.80000000000291</v>
      </c>
      <c r="W40">
        <v>37491.4</v>
      </c>
      <c r="X40">
        <v>1860.8</v>
      </c>
      <c r="AB40">
        <v>71442.600000000006</v>
      </c>
      <c r="AC40">
        <v>1.2894407538359465</v>
      </c>
      <c r="AI40">
        <v>71442.600000000006</v>
      </c>
      <c r="AJ40">
        <v>1.2894407538359465</v>
      </c>
    </row>
    <row r="41" spans="2:38" x14ac:dyDescent="0.25">
      <c r="B41">
        <v>61409</v>
      </c>
      <c r="C41">
        <v>27976</v>
      </c>
      <c r="D41">
        <v>14345</v>
      </c>
      <c r="E41">
        <v>97281</v>
      </c>
      <c r="F41">
        <v>12493</v>
      </c>
      <c r="H41">
        <v>61264</v>
      </c>
      <c r="J41">
        <f t="shared" si="6"/>
        <v>42700.800000000003</v>
      </c>
      <c r="K41">
        <f t="shared" si="7"/>
        <v>1.4347272182254196</v>
      </c>
      <c r="L41">
        <f t="shared" si="8"/>
        <v>97281</v>
      </c>
      <c r="M41">
        <f t="shared" si="9"/>
        <v>12493</v>
      </c>
      <c r="N41">
        <f t="shared" si="10"/>
        <v>42700.800000000003</v>
      </c>
      <c r="O41">
        <f t="shared" si="11"/>
        <v>84788</v>
      </c>
      <c r="Q41">
        <v>-25451</v>
      </c>
      <c r="R41">
        <v>-53</v>
      </c>
      <c r="T41">
        <v>-21898.799999999996</v>
      </c>
      <c r="U41">
        <v>-493.79999999999563</v>
      </c>
      <c r="W41">
        <v>24156.399999999998</v>
      </c>
      <c r="X41">
        <v>4414.2000000000007</v>
      </c>
      <c r="AB41">
        <v>42700.800000000003</v>
      </c>
      <c r="AC41">
        <v>1.4347272182254196</v>
      </c>
      <c r="AK41">
        <v>42700.800000000003</v>
      </c>
      <c r="AL41">
        <v>1.4347272182254196</v>
      </c>
    </row>
    <row r="42" spans="2:38" x14ac:dyDescent="0.25">
      <c r="B42">
        <v>64211</v>
      </c>
      <c r="C42">
        <v>13168</v>
      </c>
      <c r="D42">
        <v>33947</v>
      </c>
      <c r="E42">
        <v>24720</v>
      </c>
      <c r="F42">
        <v>83396</v>
      </c>
      <c r="H42">
        <v>78800</v>
      </c>
      <c r="J42">
        <f t="shared" si="6"/>
        <v>43888.4</v>
      </c>
      <c r="K42">
        <f t="shared" si="7"/>
        <v>1.7954630380692849</v>
      </c>
      <c r="L42">
        <f t="shared" si="8"/>
        <v>83396</v>
      </c>
      <c r="M42">
        <f t="shared" si="9"/>
        <v>13168</v>
      </c>
      <c r="N42">
        <f t="shared" si="10"/>
        <v>43888.4</v>
      </c>
      <c r="O42">
        <f t="shared" si="11"/>
        <v>70228</v>
      </c>
      <c r="Q42">
        <v>-45307</v>
      </c>
      <c r="R42">
        <v>-59</v>
      </c>
      <c r="T42">
        <v>-33970.6</v>
      </c>
      <c r="U42">
        <v>-2813</v>
      </c>
      <c r="W42">
        <v>33970.6</v>
      </c>
      <c r="X42">
        <v>2825.8000000000006</v>
      </c>
      <c r="AF42">
        <v>43888.4</v>
      </c>
      <c r="AG42">
        <v>1.7954630380692849</v>
      </c>
      <c r="AK42">
        <v>43888.4</v>
      </c>
      <c r="AL42">
        <v>1.7954630380692849</v>
      </c>
    </row>
    <row r="43" spans="2:38" x14ac:dyDescent="0.25">
      <c r="B43">
        <v>81963</v>
      </c>
      <c r="C43">
        <v>86605</v>
      </c>
      <c r="D43">
        <v>87260</v>
      </c>
      <c r="E43">
        <v>56502</v>
      </c>
      <c r="F43">
        <v>49335</v>
      </c>
      <c r="H43">
        <v>126888</v>
      </c>
      <c r="J43">
        <f t="shared" si="6"/>
        <v>72333</v>
      </c>
      <c r="K43">
        <f t="shared" si="7"/>
        <v>1.754220065530256</v>
      </c>
      <c r="L43">
        <f t="shared" si="8"/>
        <v>87260</v>
      </c>
      <c r="M43">
        <f t="shared" si="9"/>
        <v>49335</v>
      </c>
      <c r="N43">
        <f t="shared" si="10"/>
        <v>72333</v>
      </c>
      <c r="O43">
        <f t="shared" si="11"/>
        <v>37925</v>
      </c>
      <c r="Q43">
        <v>21354</v>
      </c>
      <c r="R43">
        <v>-8</v>
      </c>
      <c r="T43">
        <v>1042.1999999999971</v>
      </c>
      <c r="U43">
        <v>1046.6000000000058</v>
      </c>
      <c r="W43">
        <v>15069</v>
      </c>
      <c r="X43">
        <v>7123.4</v>
      </c>
      <c r="AB43">
        <v>72333</v>
      </c>
      <c r="AC43">
        <v>1.754220065530256</v>
      </c>
      <c r="AK43">
        <v>72333</v>
      </c>
      <c r="AL43">
        <v>1.754220065530256</v>
      </c>
    </row>
    <row r="44" spans="2:38" x14ac:dyDescent="0.25">
      <c r="B44">
        <v>105089</v>
      </c>
      <c r="C44">
        <v>22219</v>
      </c>
      <c r="D44">
        <v>109184</v>
      </c>
      <c r="E44">
        <v>109118</v>
      </c>
      <c r="F44">
        <v>29379</v>
      </c>
      <c r="H44">
        <v>100589</v>
      </c>
      <c r="J44">
        <f t="shared" si="6"/>
        <v>74997.8</v>
      </c>
      <c r="K44">
        <f t="shared" si="7"/>
        <v>1.3412260092962727</v>
      </c>
      <c r="L44">
        <f t="shared" si="8"/>
        <v>109184</v>
      </c>
      <c r="M44">
        <f t="shared" si="9"/>
        <v>22219</v>
      </c>
      <c r="N44">
        <f t="shared" si="10"/>
        <v>74997.8</v>
      </c>
      <c r="O44">
        <f t="shared" si="11"/>
        <v>86965</v>
      </c>
      <c r="Q44">
        <v>1328</v>
      </c>
      <c r="R44">
        <v>624</v>
      </c>
      <c r="T44">
        <v>1812.8000000000029</v>
      </c>
      <c r="U44">
        <v>1591.6000000000058</v>
      </c>
      <c r="W44">
        <v>8494.4000000000015</v>
      </c>
      <c r="X44">
        <v>2214</v>
      </c>
      <c r="AB44">
        <v>74997.8</v>
      </c>
      <c r="AC44">
        <v>1.3412260092962727</v>
      </c>
      <c r="AI44">
        <v>74997.8</v>
      </c>
      <c r="AJ44">
        <v>1.3412260092962727</v>
      </c>
    </row>
    <row r="45" spans="2:38" x14ac:dyDescent="0.25">
      <c r="B45">
        <v>55971</v>
      </c>
      <c r="C45">
        <v>97574</v>
      </c>
      <c r="D45">
        <v>17857</v>
      </c>
      <c r="E45">
        <v>109183</v>
      </c>
      <c r="F45">
        <v>89476</v>
      </c>
      <c r="H45">
        <v>118074</v>
      </c>
      <c r="J45">
        <f t="shared" si="6"/>
        <v>74012.2</v>
      </c>
      <c r="K45">
        <f t="shared" si="7"/>
        <v>1.5953315804691659</v>
      </c>
      <c r="L45">
        <f t="shared" si="8"/>
        <v>109183</v>
      </c>
      <c r="M45">
        <f t="shared" si="9"/>
        <v>17857</v>
      </c>
      <c r="N45">
        <f t="shared" si="10"/>
        <v>74012.2</v>
      </c>
      <c r="O45">
        <f t="shared" si="11"/>
        <v>91326</v>
      </c>
      <c r="Q45">
        <v>-6279</v>
      </c>
      <c r="R45">
        <v>-3059</v>
      </c>
      <c r="T45">
        <v>163</v>
      </c>
      <c r="U45">
        <v>1317.8000000000029</v>
      </c>
      <c r="W45">
        <v>16694.2</v>
      </c>
      <c r="X45">
        <v>1317.8000000000002</v>
      </c>
      <c r="AF45">
        <v>74012.2</v>
      </c>
      <c r="AG45">
        <v>1.5953315804691659</v>
      </c>
      <c r="AI45">
        <v>74012.2</v>
      </c>
      <c r="AJ45">
        <v>1.5953315804691659</v>
      </c>
    </row>
    <row r="46" spans="2:38" x14ac:dyDescent="0.25">
      <c r="B46">
        <v>14085</v>
      </c>
      <c r="C46">
        <v>24375</v>
      </c>
      <c r="D46">
        <v>100819</v>
      </c>
      <c r="E46">
        <v>66821</v>
      </c>
      <c r="F46">
        <v>98289</v>
      </c>
      <c r="H46">
        <v>90080</v>
      </c>
      <c r="J46">
        <f t="shared" si="6"/>
        <v>60877.8</v>
      </c>
      <c r="K46">
        <f t="shared" si="7"/>
        <v>1.4796855339713326</v>
      </c>
      <c r="L46">
        <f t="shared" si="8"/>
        <v>100819</v>
      </c>
      <c r="M46">
        <f t="shared" si="9"/>
        <v>14085</v>
      </c>
      <c r="N46">
        <f t="shared" si="10"/>
        <v>60877.8</v>
      </c>
      <c r="O46">
        <f t="shared" si="11"/>
        <v>86734</v>
      </c>
      <c r="Q46">
        <v>13082</v>
      </c>
      <c r="R46">
        <v>2241</v>
      </c>
      <c r="T46">
        <v>22501.800000000003</v>
      </c>
      <c r="U46">
        <v>-243.59999999999854</v>
      </c>
      <c r="W46">
        <v>31972.2</v>
      </c>
      <c r="X46">
        <v>4550.8</v>
      </c>
      <c r="AD46">
        <v>60877.8</v>
      </c>
      <c r="AE46">
        <v>1.4796855339713326</v>
      </c>
      <c r="AK46">
        <v>60877.8</v>
      </c>
      <c r="AL46">
        <v>1.4796855339713326</v>
      </c>
    </row>
    <row r="47" spans="2:38" x14ac:dyDescent="0.25">
      <c r="B47">
        <v>56135</v>
      </c>
      <c r="C47">
        <v>94124</v>
      </c>
      <c r="D47">
        <v>2650</v>
      </c>
      <c r="E47">
        <v>50233</v>
      </c>
      <c r="F47">
        <v>1567</v>
      </c>
      <c r="H47">
        <v>65463</v>
      </c>
      <c r="J47">
        <f t="shared" si="6"/>
        <v>40941.800000000003</v>
      </c>
      <c r="K47">
        <f t="shared" si="7"/>
        <v>1.5989282347136666</v>
      </c>
      <c r="L47">
        <f t="shared" si="8"/>
        <v>94124</v>
      </c>
      <c r="M47">
        <f t="shared" si="9"/>
        <v>1567</v>
      </c>
      <c r="N47">
        <f t="shared" si="10"/>
        <v>40941.800000000003</v>
      </c>
      <c r="O47">
        <f t="shared" si="11"/>
        <v>92557</v>
      </c>
      <c r="Q47">
        <v>10236</v>
      </c>
      <c r="R47">
        <v>2650</v>
      </c>
      <c r="T47">
        <v>-10177</v>
      </c>
      <c r="U47">
        <v>-1587.7999999999956</v>
      </c>
      <c r="W47">
        <v>21111</v>
      </c>
      <c r="X47">
        <v>5595.4</v>
      </c>
      <c r="Z47">
        <v>40941.800000000003</v>
      </c>
      <c r="AA47">
        <v>1.5989282347136666</v>
      </c>
      <c r="AK47">
        <v>40941.800000000003</v>
      </c>
      <c r="AL47">
        <v>1.5989282347136666</v>
      </c>
    </row>
    <row r="48" spans="2:38" x14ac:dyDescent="0.25">
      <c r="B48">
        <v>14909</v>
      </c>
      <c r="C48">
        <v>18974</v>
      </c>
      <c r="D48">
        <v>56646</v>
      </c>
      <c r="E48">
        <v>68667</v>
      </c>
      <c r="F48">
        <v>51187</v>
      </c>
      <c r="H48">
        <v>56105</v>
      </c>
      <c r="J48">
        <f t="shared" si="6"/>
        <v>42076.6</v>
      </c>
      <c r="K48">
        <f t="shared" si="7"/>
        <v>1.3334014630459685</v>
      </c>
      <c r="L48">
        <f t="shared" si="8"/>
        <v>68667</v>
      </c>
      <c r="M48">
        <f t="shared" si="9"/>
        <v>14909</v>
      </c>
      <c r="N48">
        <f t="shared" si="10"/>
        <v>42076.6</v>
      </c>
      <c r="O48">
        <f t="shared" si="11"/>
        <v>53758</v>
      </c>
      <c r="Q48">
        <v>-31717</v>
      </c>
      <c r="R48">
        <v>-3337</v>
      </c>
      <c r="T48">
        <v>-22203.200000000004</v>
      </c>
      <c r="U48">
        <v>-8.8000000000029104</v>
      </c>
      <c r="W48">
        <v>23000.799999999999</v>
      </c>
      <c r="X48">
        <v>4688</v>
      </c>
      <c r="AB48">
        <v>42076.6</v>
      </c>
      <c r="AC48">
        <v>1.3334014630459685</v>
      </c>
      <c r="AI48">
        <v>42076.6</v>
      </c>
      <c r="AJ48">
        <v>1.3334014630459685</v>
      </c>
    </row>
    <row r="49" spans="2:38" x14ac:dyDescent="0.25">
      <c r="B49">
        <v>66485</v>
      </c>
      <c r="C49">
        <v>113208</v>
      </c>
      <c r="D49">
        <v>73935</v>
      </c>
      <c r="E49">
        <v>37191</v>
      </c>
      <c r="F49">
        <v>11661</v>
      </c>
      <c r="H49">
        <v>65175</v>
      </c>
      <c r="J49">
        <f t="shared" si="6"/>
        <v>60496</v>
      </c>
      <c r="K49">
        <f t="shared" si="7"/>
        <v>1.0773439566252314</v>
      </c>
      <c r="L49">
        <f t="shared" si="8"/>
        <v>113208</v>
      </c>
      <c r="M49">
        <f t="shared" si="9"/>
        <v>11661</v>
      </c>
      <c r="N49">
        <f t="shared" si="10"/>
        <v>60496</v>
      </c>
      <c r="O49">
        <f t="shared" si="11"/>
        <v>101547</v>
      </c>
      <c r="Q49">
        <v>12531</v>
      </c>
      <c r="R49">
        <v>4481</v>
      </c>
      <c r="T49">
        <v>11320.599999999999</v>
      </c>
      <c r="U49">
        <v>2929.4000000000015</v>
      </c>
      <c r="W49">
        <v>16594.599999999999</v>
      </c>
      <c r="X49">
        <v>2929.4</v>
      </c>
      <c r="Z49">
        <v>60496</v>
      </c>
      <c r="AA49">
        <v>1.0773439566252314</v>
      </c>
      <c r="AI49">
        <v>60496</v>
      </c>
      <c r="AJ49">
        <v>1.0773439566252314</v>
      </c>
    </row>
    <row r="50" spans="2:38" x14ac:dyDescent="0.25">
      <c r="B50">
        <v>97824</v>
      </c>
      <c r="C50">
        <v>10685</v>
      </c>
      <c r="D50">
        <v>61617</v>
      </c>
      <c r="E50">
        <v>38355</v>
      </c>
      <c r="F50">
        <v>11890</v>
      </c>
      <c r="H50">
        <v>77798</v>
      </c>
      <c r="J50">
        <f t="shared" si="6"/>
        <v>44074.2</v>
      </c>
      <c r="K50">
        <f t="shared" si="7"/>
        <v>1.7651596625690313</v>
      </c>
      <c r="L50">
        <f t="shared" si="8"/>
        <v>97824</v>
      </c>
      <c r="M50">
        <f t="shared" si="9"/>
        <v>10685</v>
      </c>
      <c r="N50">
        <f t="shared" si="10"/>
        <v>44074.2</v>
      </c>
      <c r="O50">
        <f t="shared" si="11"/>
        <v>87139</v>
      </c>
      <c r="Q50">
        <v>-22939</v>
      </c>
      <c r="R50">
        <v>-4266</v>
      </c>
      <c r="T50">
        <v>-21878.400000000009</v>
      </c>
      <c r="U50">
        <v>-183</v>
      </c>
      <c r="W50">
        <v>23216</v>
      </c>
      <c r="X50">
        <v>1391.3999999999999</v>
      </c>
      <c r="AF50">
        <v>44074.2</v>
      </c>
      <c r="AG50">
        <v>1.7651596625690313</v>
      </c>
      <c r="AK50">
        <v>44074.2</v>
      </c>
      <c r="AL50">
        <v>1.7651596625690313</v>
      </c>
    </row>
    <row r="51" spans="2:38" x14ac:dyDescent="0.25">
      <c r="B51">
        <v>15685</v>
      </c>
      <c r="C51">
        <v>77733</v>
      </c>
      <c r="D51">
        <v>27722</v>
      </c>
      <c r="E51">
        <v>86191</v>
      </c>
      <c r="F51">
        <v>68914</v>
      </c>
      <c r="H51">
        <v>128158</v>
      </c>
      <c r="J51">
        <f t="shared" si="6"/>
        <v>55249</v>
      </c>
      <c r="K51">
        <f t="shared" si="7"/>
        <v>2.3196437944578183</v>
      </c>
      <c r="L51">
        <f t="shared" si="8"/>
        <v>86191</v>
      </c>
      <c r="M51">
        <f t="shared" si="9"/>
        <v>15685</v>
      </c>
      <c r="N51">
        <f t="shared" si="10"/>
        <v>55249</v>
      </c>
      <c r="O51">
        <f t="shared" si="11"/>
        <v>70506</v>
      </c>
      <c r="Q51">
        <v>58417</v>
      </c>
      <c r="R51">
        <v>6958</v>
      </c>
      <c r="T51">
        <v>13133.800000000003</v>
      </c>
      <c r="U51">
        <v>2325</v>
      </c>
      <c r="W51">
        <v>19327</v>
      </c>
      <c r="X51">
        <v>3528.6000000000004</v>
      </c>
      <c r="AD51">
        <v>55249</v>
      </c>
      <c r="AE51">
        <v>2.3196437944578183</v>
      </c>
      <c r="AK51">
        <v>55249</v>
      </c>
      <c r="AL51">
        <v>2.3196437944578183</v>
      </c>
    </row>
    <row r="52" spans="2:38" x14ac:dyDescent="0.25">
      <c r="B52">
        <v>8536</v>
      </c>
      <c r="C52">
        <v>11971</v>
      </c>
      <c r="D52">
        <v>66979</v>
      </c>
      <c r="E52">
        <v>74925</v>
      </c>
      <c r="F52">
        <v>50104</v>
      </c>
      <c r="H52">
        <v>84527</v>
      </c>
      <c r="J52">
        <f t="shared" si="6"/>
        <v>42503</v>
      </c>
      <c r="K52">
        <f t="shared" si="7"/>
        <v>1.9887302072794861</v>
      </c>
      <c r="L52">
        <f t="shared" si="8"/>
        <v>74925</v>
      </c>
      <c r="M52">
        <f t="shared" si="9"/>
        <v>8536</v>
      </c>
      <c r="N52">
        <f t="shared" si="10"/>
        <v>42503</v>
      </c>
      <c r="O52">
        <f t="shared" si="11"/>
        <v>66389</v>
      </c>
      <c r="Q52">
        <v>-3541</v>
      </c>
      <c r="R52">
        <v>5746</v>
      </c>
      <c r="T52">
        <v>7620.1999999999971</v>
      </c>
      <c r="U52">
        <v>283.59999999999854</v>
      </c>
      <c r="W52">
        <v>15574.599999999999</v>
      </c>
      <c r="X52">
        <v>1687.1999999999998</v>
      </c>
      <c r="AD52">
        <v>42503</v>
      </c>
      <c r="AE52">
        <v>1.9887302072794861</v>
      </c>
      <c r="AK52">
        <v>42503</v>
      </c>
      <c r="AL52">
        <v>1.9887302072794861</v>
      </c>
    </row>
    <row r="53" spans="2:38" x14ac:dyDescent="0.25">
      <c r="B53">
        <v>114721</v>
      </c>
      <c r="C53">
        <v>35076</v>
      </c>
      <c r="D53">
        <v>25636</v>
      </c>
      <c r="E53">
        <v>50730</v>
      </c>
      <c r="F53">
        <v>69740</v>
      </c>
      <c r="H53">
        <v>124781</v>
      </c>
      <c r="J53">
        <f t="shared" si="6"/>
        <v>59180.6</v>
      </c>
      <c r="K53">
        <f t="shared" si="7"/>
        <v>2.1084781161394104</v>
      </c>
      <c r="L53">
        <f t="shared" si="8"/>
        <v>114721</v>
      </c>
      <c r="M53">
        <f t="shared" si="9"/>
        <v>25636</v>
      </c>
      <c r="N53">
        <f t="shared" si="10"/>
        <v>59180.6</v>
      </c>
      <c r="O53">
        <f t="shared" si="11"/>
        <v>89085</v>
      </c>
      <c r="Q53">
        <v>9776</v>
      </c>
      <c r="R53">
        <v>283</v>
      </c>
      <c r="T53">
        <v>-5468.2000000000044</v>
      </c>
      <c r="U53">
        <v>57.400000000001455</v>
      </c>
      <c r="W53">
        <v>14822.599999999999</v>
      </c>
      <c r="X53">
        <v>3112.2</v>
      </c>
      <c r="AF53">
        <v>59180.6</v>
      </c>
      <c r="AG53">
        <v>2.1084781161394104</v>
      </c>
      <c r="AK53">
        <v>59180.6</v>
      </c>
      <c r="AL53">
        <v>2.1084781161394104</v>
      </c>
    </row>
    <row r="54" spans="2:38" x14ac:dyDescent="0.25">
      <c r="B54">
        <v>57372</v>
      </c>
      <c r="C54">
        <v>67769</v>
      </c>
      <c r="D54">
        <v>46212</v>
      </c>
      <c r="E54">
        <v>82627</v>
      </c>
      <c r="F54">
        <v>14582</v>
      </c>
      <c r="H54">
        <v>58477</v>
      </c>
      <c r="J54">
        <f t="shared" si="6"/>
        <v>53712.4</v>
      </c>
      <c r="K54">
        <f t="shared" si="7"/>
        <v>1.0887057737133325</v>
      </c>
      <c r="L54">
        <f t="shared" si="8"/>
        <v>82627</v>
      </c>
      <c r="M54">
        <f t="shared" si="9"/>
        <v>14582</v>
      </c>
      <c r="N54">
        <f t="shared" si="10"/>
        <v>53712.4</v>
      </c>
      <c r="O54">
        <f t="shared" si="11"/>
        <v>68045</v>
      </c>
      <c r="Q54">
        <v>-22949</v>
      </c>
      <c r="R54">
        <v>0</v>
      </c>
      <c r="T54">
        <v>9457</v>
      </c>
      <c r="U54">
        <v>-230.40000000000146</v>
      </c>
      <c r="W54">
        <v>45879.799999999996</v>
      </c>
      <c r="X54">
        <v>358.8</v>
      </c>
      <c r="AD54">
        <v>53712.4</v>
      </c>
      <c r="AE54">
        <v>1.0887057737133325</v>
      </c>
      <c r="AI54">
        <v>53712.4</v>
      </c>
      <c r="AJ54">
        <v>1.0887057737133325</v>
      </c>
    </row>
    <row r="55" spans="2:38" x14ac:dyDescent="0.25">
      <c r="B55">
        <v>113970</v>
      </c>
      <c r="C55">
        <v>33262</v>
      </c>
      <c r="D55">
        <v>17145</v>
      </c>
      <c r="E55">
        <v>13024</v>
      </c>
      <c r="F55">
        <v>20140</v>
      </c>
      <c r="H55">
        <v>69498</v>
      </c>
      <c r="J55">
        <f t="shared" si="6"/>
        <v>39508.199999999997</v>
      </c>
      <c r="K55">
        <f t="shared" si="7"/>
        <v>1.7590778623171899</v>
      </c>
      <c r="L55">
        <f t="shared" si="8"/>
        <v>113970</v>
      </c>
      <c r="M55">
        <f t="shared" si="9"/>
        <v>13024</v>
      </c>
      <c r="N55">
        <f t="shared" si="10"/>
        <v>39508.199999999997</v>
      </c>
      <c r="O55">
        <f t="shared" si="11"/>
        <v>100946</v>
      </c>
      <c r="Q55">
        <v>17223</v>
      </c>
      <c r="R55">
        <v>3577</v>
      </c>
      <c r="T55">
        <v>-11536.800000000003</v>
      </c>
      <c r="U55">
        <v>-1157.4000000000015</v>
      </c>
      <c r="W55">
        <v>14143.199999999999</v>
      </c>
      <c r="X55">
        <v>1211</v>
      </c>
      <c r="Z55">
        <v>39508.199999999997</v>
      </c>
      <c r="AA55">
        <v>1.7590778623171899</v>
      </c>
      <c r="AK55">
        <v>39508.199999999997</v>
      </c>
      <c r="AL55">
        <v>1.7590778623171899</v>
      </c>
    </row>
    <row r="56" spans="2:38" x14ac:dyDescent="0.25">
      <c r="B56">
        <v>84065</v>
      </c>
      <c r="C56">
        <v>55463</v>
      </c>
      <c r="D56">
        <v>17493</v>
      </c>
      <c r="E56">
        <v>57806</v>
      </c>
      <c r="F56">
        <v>49578</v>
      </c>
      <c r="H56">
        <v>75689</v>
      </c>
      <c r="J56">
        <f t="shared" si="6"/>
        <v>52881</v>
      </c>
      <c r="K56">
        <f t="shared" si="7"/>
        <v>1.4313080312399538</v>
      </c>
      <c r="L56">
        <f t="shared" si="8"/>
        <v>84065</v>
      </c>
      <c r="M56">
        <f t="shared" si="9"/>
        <v>17493</v>
      </c>
      <c r="N56">
        <f t="shared" si="10"/>
        <v>52881</v>
      </c>
      <c r="O56">
        <f t="shared" si="11"/>
        <v>66572</v>
      </c>
      <c r="Q56">
        <v>-23326</v>
      </c>
      <c r="R56">
        <v>-8528</v>
      </c>
      <c r="T56">
        <v>5304.5999999999985</v>
      </c>
      <c r="U56">
        <v>2721.1999999999971</v>
      </c>
      <c r="W56">
        <v>7908.6</v>
      </c>
      <c r="X56">
        <v>3991.2000000000003</v>
      </c>
      <c r="AD56">
        <v>52881</v>
      </c>
      <c r="AE56">
        <v>1.4313080312399538</v>
      </c>
      <c r="AI56">
        <v>52881</v>
      </c>
      <c r="AJ56">
        <v>1.4313080312399538</v>
      </c>
    </row>
    <row r="57" spans="2:38" x14ac:dyDescent="0.25">
      <c r="B57">
        <v>80212</v>
      </c>
      <c r="C57">
        <v>95528</v>
      </c>
      <c r="D57">
        <v>101315</v>
      </c>
      <c r="E57">
        <v>63275</v>
      </c>
      <c r="F57">
        <v>21152</v>
      </c>
      <c r="H57">
        <v>133459</v>
      </c>
      <c r="J57">
        <f t="shared" si="6"/>
        <v>72296.399999999994</v>
      </c>
      <c r="K57">
        <f t="shared" si="7"/>
        <v>1.8459978643473258</v>
      </c>
      <c r="L57">
        <f t="shared" si="8"/>
        <v>101315</v>
      </c>
      <c r="M57">
        <f t="shared" si="9"/>
        <v>21152</v>
      </c>
      <c r="N57">
        <f t="shared" si="10"/>
        <v>72296.399999999994</v>
      </c>
      <c r="O57">
        <f t="shared" si="11"/>
        <v>80163</v>
      </c>
      <c r="Q57">
        <v>34813</v>
      </c>
      <c r="R57">
        <v>-4</v>
      </c>
      <c r="T57">
        <v>-13114.800000000003</v>
      </c>
      <c r="U57">
        <v>-3290.2000000000116</v>
      </c>
      <c r="W57">
        <v>28488.799999999999</v>
      </c>
      <c r="X57">
        <v>3291.8</v>
      </c>
      <c r="AB57">
        <v>72296.399999999994</v>
      </c>
      <c r="AC57">
        <v>1.8459978643473258</v>
      </c>
      <c r="AK57">
        <v>72296.399999999994</v>
      </c>
      <c r="AL57">
        <v>1.8459978643473258</v>
      </c>
    </row>
    <row r="58" spans="2:38" x14ac:dyDescent="0.25">
      <c r="B58">
        <v>109317</v>
      </c>
      <c r="C58">
        <v>15915</v>
      </c>
      <c r="D58">
        <v>70014</v>
      </c>
      <c r="E58">
        <v>61308</v>
      </c>
      <c r="F58">
        <v>79324</v>
      </c>
      <c r="H58">
        <v>73683</v>
      </c>
      <c r="J58">
        <f t="shared" si="6"/>
        <v>67175.600000000006</v>
      </c>
      <c r="K58">
        <f t="shared" si="7"/>
        <v>1.0968714830980295</v>
      </c>
      <c r="L58">
        <f t="shared" si="8"/>
        <v>109317</v>
      </c>
      <c r="M58">
        <f t="shared" si="9"/>
        <v>15915</v>
      </c>
      <c r="N58">
        <f t="shared" si="10"/>
        <v>67175.600000000006</v>
      </c>
      <c r="O58">
        <f t="shared" si="11"/>
        <v>93402</v>
      </c>
      <c r="Q58">
        <v>-41445</v>
      </c>
      <c r="R58">
        <v>111</v>
      </c>
      <c r="T58">
        <v>-10486.599999999991</v>
      </c>
      <c r="U58">
        <v>1932.0000000000073</v>
      </c>
      <c r="W58">
        <v>11932.6</v>
      </c>
      <c r="X58">
        <v>2514.3999999999996</v>
      </c>
      <c r="AB58">
        <v>67175.600000000006</v>
      </c>
      <c r="AC58">
        <v>1.0968714830980295</v>
      </c>
      <c r="AI58">
        <v>67175.600000000006</v>
      </c>
      <c r="AJ58">
        <v>1.0968714830980295</v>
      </c>
    </row>
    <row r="59" spans="2:38" x14ac:dyDescent="0.25">
      <c r="B59">
        <v>102713</v>
      </c>
      <c r="C59">
        <v>43427</v>
      </c>
      <c r="D59">
        <v>30598</v>
      </c>
      <c r="E59">
        <v>63209</v>
      </c>
      <c r="F59">
        <v>82282</v>
      </c>
      <c r="H59">
        <v>133559</v>
      </c>
      <c r="J59">
        <f t="shared" si="6"/>
        <v>64445.8</v>
      </c>
      <c r="K59">
        <f t="shared" si="7"/>
        <v>2.0724236490197963</v>
      </c>
      <c r="L59">
        <f t="shared" si="8"/>
        <v>102713</v>
      </c>
      <c r="M59">
        <f t="shared" si="9"/>
        <v>30598</v>
      </c>
      <c r="N59">
        <f t="shared" si="10"/>
        <v>64445.8</v>
      </c>
      <c r="O59">
        <f t="shared" si="11"/>
        <v>72115</v>
      </c>
      <c r="Q59">
        <v>30239</v>
      </c>
      <c r="R59">
        <v>-61</v>
      </c>
      <c r="T59">
        <v>-4655.5999999999913</v>
      </c>
      <c r="U59">
        <v>-2672.5999999999913</v>
      </c>
      <c r="W59">
        <v>24474.799999999999</v>
      </c>
      <c r="X59">
        <v>2890.6000000000004</v>
      </c>
      <c r="AF59">
        <v>64445.8</v>
      </c>
      <c r="AG59">
        <v>2.0724236490197963</v>
      </c>
      <c r="AK59">
        <v>64445.8</v>
      </c>
      <c r="AL59">
        <v>2.0724236490197963</v>
      </c>
    </row>
    <row r="60" spans="2:38" x14ac:dyDescent="0.25">
      <c r="B60">
        <v>40523</v>
      </c>
      <c r="C60">
        <v>51944</v>
      </c>
      <c r="D60">
        <v>89139</v>
      </c>
      <c r="E60">
        <v>78094</v>
      </c>
      <c r="F60">
        <v>34081</v>
      </c>
      <c r="H60">
        <v>129535</v>
      </c>
      <c r="J60">
        <f t="shared" si="6"/>
        <v>58756.2</v>
      </c>
      <c r="K60">
        <f t="shared" si="7"/>
        <v>2.2046184062277683</v>
      </c>
      <c r="L60">
        <f t="shared" si="8"/>
        <v>89139</v>
      </c>
      <c r="M60">
        <f t="shared" si="9"/>
        <v>34081</v>
      </c>
      <c r="N60">
        <f t="shared" si="10"/>
        <v>58756.2</v>
      </c>
      <c r="O60">
        <f t="shared" si="11"/>
        <v>55058</v>
      </c>
      <c r="Q60">
        <v>19450</v>
      </c>
      <c r="R60">
        <v>2216</v>
      </c>
      <c r="T60">
        <v>-6606</v>
      </c>
      <c r="U60">
        <v>-2089</v>
      </c>
      <c r="W60">
        <v>16140.400000000001</v>
      </c>
      <c r="X60">
        <v>2116.6</v>
      </c>
      <c r="AF60">
        <v>58756.2</v>
      </c>
      <c r="AG60">
        <v>2.2046184062277683</v>
      </c>
      <c r="AK60">
        <v>58756.2</v>
      </c>
      <c r="AL60">
        <v>2.2046184062277683</v>
      </c>
    </row>
    <row r="61" spans="2:38" x14ac:dyDescent="0.25">
      <c r="B61">
        <v>106449</v>
      </c>
      <c r="C61">
        <v>106590</v>
      </c>
      <c r="D61">
        <v>77851</v>
      </c>
      <c r="E61">
        <v>27629</v>
      </c>
      <c r="F61">
        <v>58184</v>
      </c>
      <c r="H61">
        <v>111482</v>
      </c>
      <c r="J61">
        <f t="shared" si="6"/>
        <v>75340.600000000006</v>
      </c>
      <c r="K61">
        <f t="shared" si="7"/>
        <v>1.4797068247399143</v>
      </c>
      <c r="L61">
        <f t="shared" si="8"/>
        <v>106590</v>
      </c>
      <c r="M61">
        <f t="shared" si="9"/>
        <v>27629</v>
      </c>
      <c r="N61">
        <f t="shared" si="10"/>
        <v>75340.600000000006</v>
      </c>
      <c r="O61">
        <f t="shared" si="11"/>
        <v>78961</v>
      </c>
      <c r="Q61">
        <v>6194</v>
      </c>
      <c r="R61">
        <v>2868</v>
      </c>
      <c r="T61">
        <v>236.80000000000291</v>
      </c>
      <c r="U61">
        <v>-2912</v>
      </c>
      <c r="W61">
        <v>13539.2</v>
      </c>
      <c r="X61">
        <v>4931.5999999999995</v>
      </c>
      <c r="AB61">
        <v>75340.600000000006</v>
      </c>
      <c r="AC61">
        <v>1.4797068247399143</v>
      </c>
      <c r="AI61">
        <v>75340.600000000006</v>
      </c>
      <c r="AJ61">
        <v>1.4797068247399143</v>
      </c>
    </row>
    <row r="62" spans="2:38" x14ac:dyDescent="0.25">
      <c r="B62">
        <v>34904</v>
      </c>
      <c r="C62">
        <v>64474</v>
      </c>
      <c r="D62">
        <v>72874</v>
      </c>
      <c r="E62">
        <v>88288</v>
      </c>
      <c r="F62">
        <v>19235</v>
      </c>
      <c r="H62">
        <v>129440</v>
      </c>
      <c r="J62">
        <f t="shared" si="6"/>
        <v>55955</v>
      </c>
      <c r="K62">
        <f t="shared" si="7"/>
        <v>2.3132874631400231</v>
      </c>
      <c r="L62">
        <f t="shared" si="8"/>
        <v>88288</v>
      </c>
      <c r="M62">
        <f t="shared" si="9"/>
        <v>19235</v>
      </c>
      <c r="N62">
        <f t="shared" si="10"/>
        <v>55955</v>
      </c>
      <c r="O62">
        <f t="shared" si="11"/>
        <v>69053</v>
      </c>
      <c r="Q62">
        <v>2012</v>
      </c>
      <c r="R62">
        <v>0</v>
      </c>
      <c r="T62">
        <v>-16910.199999999997</v>
      </c>
      <c r="U62">
        <v>-894.80000000000291</v>
      </c>
      <c r="W62">
        <v>16910.2</v>
      </c>
      <c r="X62">
        <v>1165.6000000000001</v>
      </c>
      <c r="AF62">
        <v>55955</v>
      </c>
      <c r="AG62">
        <v>2.3132874631400231</v>
      </c>
      <c r="AK62">
        <v>55955</v>
      </c>
      <c r="AL62">
        <v>2.3132874631400231</v>
      </c>
    </row>
    <row r="63" spans="2:38" x14ac:dyDescent="0.25">
      <c r="B63">
        <v>32702</v>
      </c>
      <c r="C63">
        <v>75236</v>
      </c>
      <c r="D63">
        <v>67649</v>
      </c>
      <c r="E63">
        <v>69070</v>
      </c>
      <c r="F63">
        <v>62996</v>
      </c>
      <c r="H63">
        <v>128403</v>
      </c>
      <c r="J63">
        <f t="shared" si="6"/>
        <v>61530.6</v>
      </c>
      <c r="K63">
        <f t="shared" si="7"/>
        <v>2.0868153406597694</v>
      </c>
      <c r="L63">
        <f t="shared" si="8"/>
        <v>75236</v>
      </c>
      <c r="M63">
        <f t="shared" si="9"/>
        <v>32702</v>
      </c>
      <c r="N63">
        <f t="shared" si="10"/>
        <v>61530.6</v>
      </c>
      <c r="O63">
        <f t="shared" si="11"/>
        <v>42534</v>
      </c>
      <c r="Q63">
        <v>19056</v>
      </c>
      <c r="R63">
        <v>-1794</v>
      </c>
      <c r="T63">
        <v>1555.7999999999956</v>
      </c>
      <c r="U63">
        <v>751.79999999999563</v>
      </c>
      <c r="W63">
        <v>22677</v>
      </c>
      <c r="X63">
        <v>4216.2</v>
      </c>
      <c r="AD63">
        <v>61530.6</v>
      </c>
      <c r="AE63">
        <v>2.0868153406597694</v>
      </c>
      <c r="AK63">
        <v>61530.6</v>
      </c>
      <c r="AL63">
        <v>2.0868153406597694</v>
      </c>
    </row>
    <row r="64" spans="2:38" x14ac:dyDescent="0.25">
      <c r="B64">
        <v>67906</v>
      </c>
      <c r="C64">
        <v>85303</v>
      </c>
      <c r="D64">
        <v>109892</v>
      </c>
      <c r="E64">
        <v>91282</v>
      </c>
      <c r="F64">
        <v>102095</v>
      </c>
      <c r="H64">
        <v>104852</v>
      </c>
      <c r="J64">
        <f t="shared" si="6"/>
        <v>91295.6</v>
      </c>
      <c r="K64">
        <f t="shared" si="7"/>
        <v>1.148489083811268</v>
      </c>
      <c r="L64">
        <f t="shared" si="8"/>
        <v>109892</v>
      </c>
      <c r="M64">
        <f t="shared" si="9"/>
        <v>67906</v>
      </c>
      <c r="N64">
        <f t="shared" si="10"/>
        <v>91295.6</v>
      </c>
      <c r="O64">
        <f t="shared" si="11"/>
        <v>41986</v>
      </c>
      <c r="Q64">
        <v>-39919</v>
      </c>
      <c r="R64">
        <v>-1910</v>
      </c>
      <c r="T64">
        <v>-14164.599999999991</v>
      </c>
      <c r="U64">
        <v>438.20000000001164</v>
      </c>
      <c r="W64">
        <v>14757</v>
      </c>
      <c r="X64">
        <v>1523.8000000000002</v>
      </c>
      <c r="AB64">
        <v>91295.6</v>
      </c>
      <c r="AC64">
        <v>1.148489083811268</v>
      </c>
      <c r="AI64">
        <v>91295.6</v>
      </c>
      <c r="AJ64">
        <v>1.148489083811268</v>
      </c>
    </row>
    <row r="65" spans="2:38" x14ac:dyDescent="0.25">
      <c r="B65">
        <v>75505</v>
      </c>
      <c r="C65">
        <v>114204</v>
      </c>
      <c r="D65">
        <v>80724</v>
      </c>
      <c r="E65">
        <v>104041</v>
      </c>
      <c r="F65">
        <v>48477</v>
      </c>
      <c r="H65">
        <v>132314</v>
      </c>
      <c r="J65">
        <f t="shared" si="6"/>
        <v>84590.2</v>
      </c>
      <c r="K65">
        <f t="shared" si="7"/>
        <v>1.5641764648860035</v>
      </c>
      <c r="L65">
        <f t="shared" si="8"/>
        <v>114204</v>
      </c>
      <c r="M65">
        <f t="shared" si="9"/>
        <v>48477</v>
      </c>
      <c r="N65">
        <f t="shared" si="10"/>
        <v>84590.2</v>
      </c>
      <c r="O65">
        <f t="shared" si="11"/>
        <v>65727</v>
      </c>
      <c r="Q65">
        <v>20384</v>
      </c>
      <c r="R65">
        <v>1173</v>
      </c>
      <c r="T65">
        <v>2032.5999999999913</v>
      </c>
      <c r="U65">
        <v>2048.1999999999971</v>
      </c>
      <c r="W65">
        <v>27793</v>
      </c>
      <c r="X65">
        <v>2599.3999999999996</v>
      </c>
      <c r="AB65">
        <v>84590.2</v>
      </c>
      <c r="AC65">
        <v>1.5641764648860035</v>
      </c>
      <c r="AI65">
        <v>84590.2</v>
      </c>
      <c r="AJ65">
        <v>1.5641764648860035</v>
      </c>
    </row>
    <row r="66" spans="2:38" x14ac:dyDescent="0.25">
      <c r="B66">
        <v>103898</v>
      </c>
      <c r="C66">
        <v>24245</v>
      </c>
      <c r="D66">
        <v>50356</v>
      </c>
      <c r="E66">
        <v>42170</v>
      </c>
      <c r="F66">
        <v>37378</v>
      </c>
      <c r="H66">
        <v>81385</v>
      </c>
      <c r="J66">
        <f t="shared" ref="J66:J101" si="12">AVERAGE(B66:F66)</f>
        <v>51609.4</v>
      </c>
      <c r="K66">
        <f t="shared" ref="K66:K97" si="13">H66/J66</f>
        <v>1.5769414098981969</v>
      </c>
      <c r="L66">
        <f t="shared" ref="L66:L101" si="14">MAX(B66:F66)</f>
        <v>103898</v>
      </c>
      <c r="M66">
        <f t="shared" ref="M66:M101" si="15">MIN(B66:F66)</f>
        <v>24245</v>
      </c>
      <c r="N66">
        <f t="shared" ref="N66:N101" si="16">AVERAGE(B66:F66)</f>
        <v>51609.4</v>
      </c>
      <c r="O66">
        <f t="shared" ref="O66:O101" si="17">L66-M66</f>
        <v>79653</v>
      </c>
      <c r="Q66">
        <v>-27839</v>
      </c>
      <c r="R66">
        <v>7467</v>
      </c>
      <c r="T66">
        <v>-19361.599999999999</v>
      </c>
      <c r="U66">
        <v>-2490</v>
      </c>
      <c r="W66">
        <v>27366.399999999998</v>
      </c>
      <c r="X66">
        <v>2490.8000000000002</v>
      </c>
      <c r="AF66">
        <v>51609.4</v>
      </c>
      <c r="AG66">
        <v>1.5769414098981969</v>
      </c>
      <c r="AK66">
        <v>51609.4</v>
      </c>
      <c r="AL66">
        <v>1.5769414098981969</v>
      </c>
    </row>
    <row r="67" spans="2:38" x14ac:dyDescent="0.25">
      <c r="B67">
        <v>37998</v>
      </c>
      <c r="C67">
        <v>80370</v>
      </c>
      <c r="D67">
        <v>52662</v>
      </c>
      <c r="E67">
        <v>61492</v>
      </c>
      <c r="F67">
        <v>72028</v>
      </c>
      <c r="H67">
        <v>116180</v>
      </c>
      <c r="J67">
        <f t="shared" si="12"/>
        <v>60910</v>
      </c>
      <c r="K67">
        <f t="shared" si="13"/>
        <v>1.9074043670989986</v>
      </c>
      <c r="L67">
        <f t="shared" si="14"/>
        <v>80370</v>
      </c>
      <c r="M67">
        <f t="shared" si="15"/>
        <v>37998</v>
      </c>
      <c r="N67">
        <f t="shared" si="16"/>
        <v>60910</v>
      </c>
      <c r="O67">
        <f t="shared" si="17"/>
        <v>42372</v>
      </c>
      <c r="Q67">
        <v>17657</v>
      </c>
      <c r="R67">
        <v>-514</v>
      </c>
      <c r="T67">
        <v>20689</v>
      </c>
      <c r="U67">
        <v>-4109.4000000000015</v>
      </c>
      <c r="W67">
        <v>26891.4</v>
      </c>
      <c r="X67">
        <v>5175.4000000000005</v>
      </c>
      <c r="AD67">
        <v>60910</v>
      </c>
      <c r="AE67">
        <v>1.9074043670989986</v>
      </c>
      <c r="AK67">
        <v>60910</v>
      </c>
      <c r="AL67">
        <v>1.9074043670989986</v>
      </c>
    </row>
    <row r="68" spans="2:38" x14ac:dyDescent="0.25">
      <c r="B68">
        <v>58055</v>
      </c>
      <c r="C68">
        <v>69730</v>
      </c>
      <c r="D68">
        <v>41339</v>
      </c>
      <c r="E68">
        <v>19626</v>
      </c>
      <c r="F68">
        <v>101972</v>
      </c>
      <c r="H68">
        <v>77935</v>
      </c>
      <c r="J68">
        <f t="shared" si="12"/>
        <v>58144.4</v>
      </c>
      <c r="K68">
        <f t="shared" si="13"/>
        <v>1.3403698378519686</v>
      </c>
      <c r="L68">
        <f t="shared" si="14"/>
        <v>101972</v>
      </c>
      <c r="M68">
        <f t="shared" si="15"/>
        <v>19626</v>
      </c>
      <c r="N68">
        <f t="shared" si="16"/>
        <v>58144.4</v>
      </c>
      <c r="O68">
        <f t="shared" si="17"/>
        <v>82346</v>
      </c>
      <c r="Q68">
        <v>-49739</v>
      </c>
      <c r="R68">
        <v>-519</v>
      </c>
      <c r="T68">
        <v>-12777.400000000001</v>
      </c>
      <c r="U68">
        <v>763.80000000000291</v>
      </c>
      <c r="W68">
        <v>18189.399999999998</v>
      </c>
      <c r="X68">
        <v>4131.3999999999996</v>
      </c>
      <c r="AF68">
        <v>58144.4</v>
      </c>
      <c r="AG68">
        <v>1.3403698378519686</v>
      </c>
      <c r="AI68">
        <v>58144.4</v>
      </c>
      <c r="AJ68">
        <v>1.3403698378519686</v>
      </c>
    </row>
    <row r="69" spans="2:38" x14ac:dyDescent="0.25">
      <c r="B69">
        <v>33117</v>
      </c>
      <c r="C69">
        <v>60434</v>
      </c>
      <c r="D69">
        <v>16853</v>
      </c>
      <c r="E69">
        <v>30690</v>
      </c>
      <c r="F69">
        <v>92739</v>
      </c>
      <c r="H69">
        <v>99036</v>
      </c>
      <c r="J69">
        <f t="shared" si="12"/>
        <v>46766.6</v>
      </c>
      <c r="K69">
        <f t="shared" si="13"/>
        <v>2.1176651712974643</v>
      </c>
      <c r="L69">
        <f t="shared" si="14"/>
        <v>92739</v>
      </c>
      <c r="M69">
        <f t="shared" si="15"/>
        <v>16853</v>
      </c>
      <c r="N69">
        <f t="shared" si="16"/>
        <v>46766.6</v>
      </c>
      <c r="O69">
        <f t="shared" si="17"/>
        <v>75886</v>
      </c>
      <c r="Q69">
        <v>21792</v>
      </c>
      <c r="R69">
        <v>-3998</v>
      </c>
      <c r="T69">
        <v>-8780.2000000000044</v>
      </c>
      <c r="U69">
        <v>412.79999999999563</v>
      </c>
      <c r="W69">
        <v>29805</v>
      </c>
      <c r="X69">
        <v>3263.6</v>
      </c>
      <c r="Z69">
        <v>46766.6</v>
      </c>
      <c r="AA69">
        <v>2.1176651712974643</v>
      </c>
      <c r="AK69">
        <v>46766.6</v>
      </c>
      <c r="AL69">
        <v>2.1176651712974643</v>
      </c>
    </row>
    <row r="70" spans="2:38" x14ac:dyDescent="0.25">
      <c r="B70">
        <v>72568</v>
      </c>
      <c r="C70">
        <v>91828</v>
      </c>
      <c r="D70">
        <v>10873</v>
      </c>
      <c r="E70">
        <v>45970</v>
      </c>
      <c r="F70">
        <v>52449</v>
      </c>
      <c r="H70">
        <v>128424</v>
      </c>
      <c r="J70">
        <f t="shared" si="12"/>
        <v>54737.599999999999</v>
      </c>
      <c r="K70">
        <f t="shared" si="13"/>
        <v>2.3461752068048289</v>
      </c>
      <c r="L70">
        <f t="shared" si="14"/>
        <v>91828</v>
      </c>
      <c r="M70">
        <f t="shared" si="15"/>
        <v>10873</v>
      </c>
      <c r="N70">
        <f t="shared" si="16"/>
        <v>54737.599999999999</v>
      </c>
      <c r="O70">
        <f t="shared" si="17"/>
        <v>80955</v>
      </c>
      <c r="Q70">
        <v>31746</v>
      </c>
      <c r="R70">
        <v>-9</v>
      </c>
      <c r="T70">
        <v>7874.5999999999985</v>
      </c>
      <c r="U70">
        <v>-1645</v>
      </c>
      <c r="W70">
        <v>16182.600000000002</v>
      </c>
      <c r="X70">
        <v>2335</v>
      </c>
      <c r="AD70">
        <v>54737.599999999999</v>
      </c>
      <c r="AE70">
        <v>2.3461752068048289</v>
      </c>
      <c r="AK70">
        <v>54737.599999999999</v>
      </c>
      <c r="AL70">
        <v>2.3461752068048289</v>
      </c>
    </row>
    <row r="71" spans="2:38" x14ac:dyDescent="0.25">
      <c r="B71">
        <v>41967</v>
      </c>
      <c r="C71">
        <v>33238</v>
      </c>
      <c r="D71">
        <v>35826</v>
      </c>
      <c r="E71">
        <v>19240</v>
      </c>
      <c r="F71">
        <v>74296</v>
      </c>
      <c r="H71">
        <v>52485</v>
      </c>
      <c r="J71">
        <f t="shared" si="12"/>
        <v>40913.4</v>
      </c>
      <c r="K71">
        <f t="shared" si="13"/>
        <v>1.2828315417442695</v>
      </c>
      <c r="L71">
        <f t="shared" si="14"/>
        <v>74296</v>
      </c>
      <c r="M71">
        <f t="shared" si="15"/>
        <v>19240</v>
      </c>
      <c r="N71">
        <f t="shared" si="16"/>
        <v>40913.4</v>
      </c>
      <c r="O71">
        <f t="shared" si="17"/>
        <v>55056</v>
      </c>
      <c r="Q71">
        <v>-7170</v>
      </c>
      <c r="R71">
        <v>-1561</v>
      </c>
      <c r="T71">
        <v>-1103.4000000000015</v>
      </c>
      <c r="U71">
        <v>352.40000000000146</v>
      </c>
      <c r="W71">
        <v>24929</v>
      </c>
      <c r="X71">
        <v>5564</v>
      </c>
      <c r="Z71">
        <v>40913.4</v>
      </c>
      <c r="AA71">
        <v>1.2828315417442695</v>
      </c>
      <c r="AI71">
        <v>40913.4</v>
      </c>
      <c r="AJ71">
        <v>1.2828315417442695</v>
      </c>
    </row>
    <row r="72" spans="2:38" x14ac:dyDescent="0.25">
      <c r="B72">
        <v>92138</v>
      </c>
      <c r="C72">
        <v>85551</v>
      </c>
      <c r="D72">
        <v>95984</v>
      </c>
      <c r="E72">
        <v>67138</v>
      </c>
      <c r="F72">
        <v>51436</v>
      </c>
      <c r="H72">
        <v>98849</v>
      </c>
      <c r="J72">
        <f t="shared" si="12"/>
        <v>78449.399999999994</v>
      </c>
      <c r="K72">
        <f t="shared" si="13"/>
        <v>1.260035130925157</v>
      </c>
      <c r="L72">
        <f t="shared" si="14"/>
        <v>95984</v>
      </c>
      <c r="M72">
        <f t="shared" si="15"/>
        <v>51436</v>
      </c>
      <c r="N72">
        <f t="shared" si="16"/>
        <v>78449.399999999994</v>
      </c>
      <c r="O72">
        <f t="shared" si="17"/>
        <v>44548</v>
      </c>
      <c r="Q72">
        <v>-11236</v>
      </c>
      <c r="R72">
        <v>-602</v>
      </c>
      <c r="T72">
        <v>10356.599999999991</v>
      </c>
      <c r="U72">
        <v>-3481.2000000000116</v>
      </c>
      <c r="W72">
        <v>12843</v>
      </c>
      <c r="X72">
        <v>3481.2</v>
      </c>
      <c r="AF72">
        <v>78449.399999999994</v>
      </c>
      <c r="AG72">
        <v>1.260035130925157</v>
      </c>
      <c r="AI72">
        <v>78449.399999999994</v>
      </c>
      <c r="AJ72">
        <v>1.260035130925157</v>
      </c>
    </row>
    <row r="73" spans="2:38" x14ac:dyDescent="0.25">
      <c r="B73">
        <v>25762</v>
      </c>
      <c r="C73">
        <v>26729</v>
      </c>
      <c r="D73">
        <v>36118</v>
      </c>
      <c r="E73">
        <v>89599</v>
      </c>
      <c r="F73">
        <v>52140</v>
      </c>
      <c r="H73">
        <v>56692</v>
      </c>
      <c r="J73">
        <f t="shared" si="12"/>
        <v>46069.599999999999</v>
      </c>
      <c r="K73">
        <f t="shared" si="13"/>
        <v>1.2305728723496623</v>
      </c>
      <c r="L73">
        <f t="shared" si="14"/>
        <v>89599</v>
      </c>
      <c r="M73">
        <f t="shared" si="15"/>
        <v>25762</v>
      </c>
      <c r="N73">
        <f t="shared" si="16"/>
        <v>46069.599999999999</v>
      </c>
      <c r="O73">
        <f t="shared" si="17"/>
        <v>63837</v>
      </c>
      <c r="Q73">
        <v>235</v>
      </c>
      <c r="R73">
        <v>661</v>
      </c>
      <c r="T73">
        <v>-522.80000000000291</v>
      </c>
      <c r="U73">
        <v>1592.4000000000015</v>
      </c>
      <c r="W73">
        <v>27181.599999999999</v>
      </c>
      <c r="X73">
        <v>2348.0000000000005</v>
      </c>
      <c r="Z73">
        <v>46069.599999999999</v>
      </c>
      <c r="AA73">
        <v>1.2305728723496623</v>
      </c>
      <c r="AI73">
        <v>46069.599999999999</v>
      </c>
      <c r="AJ73">
        <v>1.2305728723496623</v>
      </c>
    </row>
    <row r="74" spans="2:38" x14ac:dyDescent="0.25">
      <c r="B74">
        <v>64284</v>
      </c>
      <c r="C74">
        <v>31178</v>
      </c>
      <c r="D74">
        <v>12670</v>
      </c>
      <c r="E74">
        <v>17826</v>
      </c>
      <c r="F74">
        <v>107702</v>
      </c>
      <c r="H74">
        <v>62716</v>
      </c>
      <c r="J74">
        <f t="shared" si="12"/>
        <v>46732</v>
      </c>
      <c r="K74">
        <f t="shared" si="13"/>
        <v>1.3420354361037405</v>
      </c>
      <c r="L74">
        <f t="shared" si="14"/>
        <v>107702</v>
      </c>
      <c r="M74">
        <f t="shared" si="15"/>
        <v>12670</v>
      </c>
      <c r="N74">
        <f t="shared" si="16"/>
        <v>46732</v>
      </c>
      <c r="O74">
        <f t="shared" si="17"/>
        <v>95032</v>
      </c>
      <c r="Q74">
        <v>-10961</v>
      </c>
      <c r="R74">
        <v>-4192</v>
      </c>
      <c r="T74">
        <v>6511</v>
      </c>
      <c r="U74">
        <v>604.19999999999709</v>
      </c>
      <c r="W74">
        <v>9810.6</v>
      </c>
      <c r="X74">
        <v>753.4</v>
      </c>
      <c r="AD74">
        <v>46732</v>
      </c>
      <c r="AE74">
        <v>1.3420354361037405</v>
      </c>
      <c r="AI74">
        <v>46732</v>
      </c>
      <c r="AJ74">
        <v>1.3420354361037405</v>
      </c>
    </row>
    <row r="75" spans="2:38" x14ac:dyDescent="0.25">
      <c r="B75">
        <v>16133</v>
      </c>
      <c r="C75">
        <v>46512</v>
      </c>
      <c r="D75">
        <v>70569</v>
      </c>
      <c r="E75">
        <v>53800</v>
      </c>
      <c r="F75">
        <v>77215</v>
      </c>
      <c r="H75">
        <v>106866</v>
      </c>
      <c r="J75">
        <f t="shared" si="12"/>
        <v>52845.8</v>
      </c>
      <c r="K75">
        <f t="shared" si="13"/>
        <v>2.0222231473456733</v>
      </c>
      <c r="L75">
        <f t="shared" si="14"/>
        <v>77215</v>
      </c>
      <c r="M75">
        <f t="shared" si="15"/>
        <v>16133</v>
      </c>
      <c r="N75">
        <f t="shared" si="16"/>
        <v>52845.8</v>
      </c>
      <c r="O75">
        <f t="shared" si="17"/>
        <v>61082</v>
      </c>
      <c r="Q75">
        <v>1332</v>
      </c>
      <c r="R75">
        <v>-4218</v>
      </c>
      <c r="T75">
        <v>-18174.399999999994</v>
      </c>
      <c r="U75">
        <v>-3036.1999999999971</v>
      </c>
      <c r="W75">
        <v>29362.400000000001</v>
      </c>
      <c r="X75">
        <v>6919.8</v>
      </c>
      <c r="AB75">
        <v>52845.8</v>
      </c>
      <c r="AC75">
        <v>2.0222231473456733</v>
      </c>
      <c r="AK75">
        <v>52845.8</v>
      </c>
      <c r="AL75">
        <v>2.0222231473456733</v>
      </c>
    </row>
    <row r="76" spans="2:38" x14ac:dyDescent="0.25">
      <c r="B76">
        <v>50570</v>
      </c>
      <c r="C76">
        <v>51676</v>
      </c>
      <c r="D76">
        <v>43023</v>
      </c>
      <c r="E76">
        <v>25841</v>
      </c>
      <c r="F76">
        <v>9110</v>
      </c>
      <c r="H76">
        <v>61567</v>
      </c>
      <c r="J76">
        <f t="shared" si="12"/>
        <v>36044</v>
      </c>
      <c r="K76">
        <f t="shared" si="13"/>
        <v>1.7081067584063923</v>
      </c>
      <c r="L76">
        <f t="shared" si="14"/>
        <v>51676</v>
      </c>
      <c r="M76">
        <f t="shared" si="15"/>
        <v>9110</v>
      </c>
      <c r="N76">
        <f t="shared" si="16"/>
        <v>36044</v>
      </c>
      <c r="O76">
        <f t="shared" si="17"/>
        <v>42566</v>
      </c>
      <c r="Q76">
        <v>23068</v>
      </c>
      <c r="R76">
        <v>-10576</v>
      </c>
      <c r="T76">
        <v>5441.5999999999985</v>
      </c>
      <c r="U76">
        <v>2252.4000000000015</v>
      </c>
      <c r="W76">
        <v>21723.599999999999</v>
      </c>
      <c r="X76">
        <v>3023.2000000000003</v>
      </c>
      <c r="Z76">
        <v>36044</v>
      </c>
      <c r="AA76">
        <v>1.7081067584063923</v>
      </c>
      <c r="AK76">
        <v>36044</v>
      </c>
      <c r="AL76">
        <v>1.7081067584063923</v>
      </c>
    </row>
    <row r="77" spans="2:38" x14ac:dyDescent="0.25">
      <c r="B77">
        <v>42188</v>
      </c>
      <c r="C77">
        <v>49382</v>
      </c>
      <c r="D77">
        <v>57536</v>
      </c>
      <c r="E77">
        <v>12792</v>
      </c>
      <c r="F77">
        <v>51777</v>
      </c>
      <c r="H77">
        <v>52890</v>
      </c>
      <c r="J77">
        <f t="shared" si="12"/>
        <v>42735</v>
      </c>
      <c r="K77">
        <f t="shared" si="13"/>
        <v>1.2376272376272377</v>
      </c>
      <c r="L77">
        <f t="shared" si="14"/>
        <v>57536</v>
      </c>
      <c r="M77">
        <f t="shared" si="15"/>
        <v>12792</v>
      </c>
      <c r="N77">
        <f t="shared" si="16"/>
        <v>42735</v>
      </c>
      <c r="O77">
        <f t="shared" si="17"/>
        <v>44744</v>
      </c>
      <c r="Q77">
        <v>-38007</v>
      </c>
      <c r="R77">
        <v>-4404</v>
      </c>
      <c r="T77">
        <v>-9441.5999999999985</v>
      </c>
      <c r="U77">
        <v>-2548.1999999999971</v>
      </c>
      <c r="W77">
        <v>27336.799999999999</v>
      </c>
      <c r="X77">
        <v>5633</v>
      </c>
      <c r="AD77">
        <v>42735</v>
      </c>
      <c r="AE77">
        <v>1.2376272376272377</v>
      </c>
      <c r="AI77">
        <v>42735</v>
      </c>
      <c r="AJ77">
        <v>1.2376272376272377</v>
      </c>
    </row>
    <row r="78" spans="2:38" x14ac:dyDescent="0.25">
      <c r="B78">
        <v>64111</v>
      </c>
      <c r="C78">
        <v>42689</v>
      </c>
      <c r="D78">
        <v>109359</v>
      </c>
      <c r="E78">
        <v>21336</v>
      </c>
      <c r="F78">
        <v>73390</v>
      </c>
      <c r="H78">
        <v>124689</v>
      </c>
      <c r="J78">
        <f t="shared" si="12"/>
        <v>62177</v>
      </c>
      <c r="K78">
        <f t="shared" si="13"/>
        <v>2.0053878443797544</v>
      </c>
      <c r="L78">
        <f t="shared" si="14"/>
        <v>109359</v>
      </c>
      <c r="M78">
        <f t="shared" si="15"/>
        <v>21336</v>
      </c>
      <c r="N78">
        <f t="shared" si="16"/>
        <v>62177</v>
      </c>
      <c r="O78">
        <f t="shared" si="17"/>
        <v>88023</v>
      </c>
      <c r="Q78">
        <v>21861</v>
      </c>
      <c r="R78">
        <v>-2</v>
      </c>
      <c r="T78">
        <v>15560</v>
      </c>
      <c r="U78">
        <v>-1552.5999999999985</v>
      </c>
      <c r="W78">
        <v>20662.400000000001</v>
      </c>
      <c r="X78">
        <v>6899.8000000000011</v>
      </c>
      <c r="AD78">
        <v>62177</v>
      </c>
      <c r="AE78">
        <v>2.0053878443797544</v>
      </c>
      <c r="AK78">
        <v>62177</v>
      </c>
      <c r="AL78">
        <v>2.0053878443797544</v>
      </c>
    </row>
    <row r="79" spans="2:38" x14ac:dyDescent="0.25">
      <c r="B79">
        <v>37274</v>
      </c>
      <c r="C79">
        <v>32038</v>
      </c>
      <c r="D79">
        <v>87112</v>
      </c>
      <c r="E79">
        <v>10907</v>
      </c>
      <c r="F79">
        <v>20052</v>
      </c>
      <c r="H79">
        <v>68368</v>
      </c>
      <c r="J79">
        <f t="shared" si="12"/>
        <v>37476.6</v>
      </c>
      <c r="K79">
        <f t="shared" si="13"/>
        <v>1.8242850205194709</v>
      </c>
      <c r="L79">
        <f t="shared" si="14"/>
        <v>87112</v>
      </c>
      <c r="M79">
        <f t="shared" si="15"/>
        <v>10907</v>
      </c>
      <c r="N79">
        <f t="shared" si="16"/>
        <v>37476.6</v>
      </c>
      <c r="O79">
        <f t="shared" si="17"/>
        <v>76205</v>
      </c>
      <c r="Q79">
        <v>11419</v>
      </c>
      <c r="R79">
        <v>14</v>
      </c>
      <c r="T79">
        <v>-4097.4000000000015</v>
      </c>
      <c r="U79">
        <v>-135.80000000000291</v>
      </c>
      <c r="W79">
        <v>24944.6</v>
      </c>
      <c r="X79">
        <v>286.59999999999997</v>
      </c>
      <c r="Z79">
        <v>37476.6</v>
      </c>
      <c r="AA79">
        <v>1.8242850205194709</v>
      </c>
      <c r="AK79">
        <v>37476.6</v>
      </c>
      <c r="AL79">
        <v>1.8242850205194709</v>
      </c>
    </row>
    <row r="80" spans="2:38" x14ac:dyDescent="0.25">
      <c r="B80">
        <v>83902</v>
      </c>
      <c r="C80">
        <v>51772</v>
      </c>
      <c r="D80">
        <v>111427</v>
      </c>
      <c r="E80">
        <v>74080</v>
      </c>
      <c r="F80">
        <v>43231</v>
      </c>
      <c r="H80">
        <v>132259</v>
      </c>
      <c r="J80">
        <f t="shared" si="12"/>
        <v>72882.399999999994</v>
      </c>
      <c r="K80">
        <f t="shared" si="13"/>
        <v>1.8146905151312251</v>
      </c>
      <c r="L80">
        <f t="shared" si="14"/>
        <v>111427</v>
      </c>
      <c r="M80">
        <f t="shared" si="15"/>
        <v>43231</v>
      </c>
      <c r="N80">
        <f t="shared" si="16"/>
        <v>72882.399999999994</v>
      </c>
      <c r="O80">
        <f t="shared" si="17"/>
        <v>68196</v>
      </c>
      <c r="Q80">
        <v>28201</v>
      </c>
      <c r="R80">
        <v>-405</v>
      </c>
      <c r="T80">
        <v>-647</v>
      </c>
      <c r="U80">
        <v>-1806.2000000000116</v>
      </c>
      <c r="W80">
        <v>9720.6</v>
      </c>
      <c r="X80">
        <v>2508.1999999999998</v>
      </c>
      <c r="AB80">
        <v>72882.399999999994</v>
      </c>
      <c r="AC80">
        <v>1.8146905151312251</v>
      </c>
      <c r="AK80">
        <v>72882.399999999994</v>
      </c>
      <c r="AL80">
        <v>1.8146905151312251</v>
      </c>
    </row>
    <row r="81" spans="2:38" x14ac:dyDescent="0.25">
      <c r="B81">
        <v>11737</v>
      </c>
      <c r="C81">
        <v>23789</v>
      </c>
      <c r="D81">
        <v>35409</v>
      </c>
      <c r="E81">
        <v>107569</v>
      </c>
      <c r="F81">
        <v>18696</v>
      </c>
      <c r="H81">
        <v>43735</v>
      </c>
      <c r="J81">
        <f t="shared" si="12"/>
        <v>39440</v>
      </c>
      <c r="K81">
        <f t="shared" si="13"/>
        <v>1.1088995943204869</v>
      </c>
      <c r="L81">
        <f t="shared" si="14"/>
        <v>107569</v>
      </c>
      <c r="M81">
        <f t="shared" si="15"/>
        <v>11737</v>
      </c>
      <c r="N81">
        <f t="shared" si="16"/>
        <v>39440</v>
      </c>
      <c r="O81">
        <f t="shared" si="17"/>
        <v>95832</v>
      </c>
      <c r="Q81">
        <v>-8540</v>
      </c>
      <c r="R81">
        <v>0</v>
      </c>
      <c r="T81">
        <v>-3659.1999999999971</v>
      </c>
      <c r="U81">
        <v>-721.19999999999709</v>
      </c>
      <c r="W81">
        <v>21192.799999999999</v>
      </c>
      <c r="X81">
        <v>3523.2</v>
      </c>
      <c r="Z81">
        <v>39440</v>
      </c>
      <c r="AA81">
        <v>1.1088995943204869</v>
      </c>
      <c r="AI81">
        <v>39440</v>
      </c>
      <c r="AJ81">
        <v>1.1088995943204869</v>
      </c>
    </row>
    <row r="82" spans="2:38" x14ac:dyDescent="0.25">
      <c r="B82">
        <v>25355</v>
      </c>
      <c r="C82">
        <v>57006</v>
      </c>
      <c r="D82">
        <v>19919</v>
      </c>
      <c r="E82">
        <v>110116</v>
      </c>
      <c r="F82">
        <v>100844</v>
      </c>
      <c r="H82">
        <v>99031</v>
      </c>
      <c r="J82">
        <f t="shared" si="12"/>
        <v>62648</v>
      </c>
      <c r="K82">
        <f t="shared" si="13"/>
        <v>1.5807527774230621</v>
      </c>
      <c r="L82">
        <f t="shared" si="14"/>
        <v>110116</v>
      </c>
      <c r="M82">
        <f t="shared" si="15"/>
        <v>19919</v>
      </c>
      <c r="N82">
        <f t="shared" si="16"/>
        <v>62648</v>
      </c>
      <c r="O82">
        <f t="shared" si="17"/>
        <v>90197</v>
      </c>
      <c r="Q82">
        <v>-6380</v>
      </c>
      <c r="R82">
        <v>0</v>
      </c>
      <c r="T82">
        <v>10422.199999999997</v>
      </c>
      <c r="U82">
        <v>-825.80000000000291</v>
      </c>
      <c r="W82">
        <v>11504.2</v>
      </c>
      <c r="X82">
        <v>2473</v>
      </c>
      <c r="AD82">
        <v>62648</v>
      </c>
      <c r="AE82">
        <v>1.5807527774230621</v>
      </c>
      <c r="AK82">
        <v>62648</v>
      </c>
      <c r="AL82">
        <v>1.5807527774230621</v>
      </c>
    </row>
    <row r="83" spans="2:38" x14ac:dyDescent="0.25">
      <c r="B83">
        <v>105500</v>
      </c>
      <c r="C83">
        <v>84401</v>
      </c>
      <c r="D83">
        <v>17322</v>
      </c>
      <c r="E83">
        <v>29365</v>
      </c>
      <c r="F83">
        <v>27608</v>
      </c>
      <c r="H83">
        <v>91029</v>
      </c>
      <c r="J83">
        <f t="shared" si="12"/>
        <v>52839.199999999997</v>
      </c>
      <c r="K83">
        <f t="shared" si="13"/>
        <v>1.7227550757770747</v>
      </c>
      <c r="L83">
        <f t="shared" si="14"/>
        <v>105500</v>
      </c>
      <c r="M83">
        <f t="shared" si="15"/>
        <v>17322</v>
      </c>
      <c r="N83">
        <f t="shared" si="16"/>
        <v>52839.199999999997</v>
      </c>
      <c r="O83">
        <f t="shared" si="17"/>
        <v>88178</v>
      </c>
      <c r="Q83">
        <v>-31233</v>
      </c>
      <c r="R83">
        <v>3800</v>
      </c>
      <c r="T83">
        <v>-16311.400000000009</v>
      </c>
      <c r="U83">
        <v>136.59999999999854</v>
      </c>
      <c r="W83">
        <v>19285.8</v>
      </c>
      <c r="X83">
        <v>4639.8</v>
      </c>
      <c r="AF83">
        <v>52839.199999999997</v>
      </c>
      <c r="AG83">
        <v>1.7227550757770747</v>
      </c>
      <c r="AK83">
        <v>52839.199999999997</v>
      </c>
      <c r="AL83">
        <v>1.7227550757770747</v>
      </c>
    </row>
    <row r="84" spans="2:38" x14ac:dyDescent="0.25">
      <c r="B84">
        <v>27216</v>
      </c>
      <c r="C84">
        <v>28376</v>
      </c>
      <c r="D84">
        <v>55017</v>
      </c>
      <c r="E84">
        <v>83292</v>
      </c>
      <c r="F84">
        <v>61400</v>
      </c>
      <c r="H84">
        <v>63184</v>
      </c>
      <c r="J84">
        <f t="shared" si="12"/>
        <v>51060.2</v>
      </c>
      <c r="K84">
        <f t="shared" si="13"/>
        <v>1.237441294785371</v>
      </c>
      <c r="L84">
        <f t="shared" si="14"/>
        <v>83292</v>
      </c>
      <c r="M84">
        <f t="shared" si="15"/>
        <v>27216</v>
      </c>
      <c r="N84">
        <f t="shared" si="16"/>
        <v>51060.2</v>
      </c>
      <c r="O84">
        <f t="shared" si="17"/>
        <v>56076</v>
      </c>
      <c r="Q84">
        <v>-3605</v>
      </c>
      <c r="R84">
        <v>590</v>
      </c>
      <c r="T84">
        <v>-3822.4000000000015</v>
      </c>
      <c r="U84">
        <v>2386.5999999999985</v>
      </c>
      <c r="W84">
        <v>13276.8</v>
      </c>
      <c r="X84">
        <v>2589.4</v>
      </c>
      <c r="Z84">
        <v>51060.2</v>
      </c>
      <c r="AA84">
        <v>1.237441294785371</v>
      </c>
      <c r="AI84">
        <v>51060.2</v>
      </c>
      <c r="AJ84">
        <v>1.237441294785371</v>
      </c>
    </row>
    <row r="85" spans="2:38" x14ac:dyDescent="0.25">
      <c r="B85">
        <v>78348</v>
      </c>
      <c r="C85">
        <v>63091</v>
      </c>
      <c r="D85">
        <v>104608</v>
      </c>
      <c r="E85">
        <v>42594</v>
      </c>
      <c r="F85">
        <v>20283</v>
      </c>
      <c r="H85">
        <v>95238</v>
      </c>
      <c r="J85">
        <f t="shared" si="12"/>
        <v>61784.800000000003</v>
      </c>
      <c r="K85">
        <f t="shared" si="13"/>
        <v>1.5414470873095001</v>
      </c>
      <c r="L85">
        <f t="shared" si="14"/>
        <v>104608</v>
      </c>
      <c r="M85">
        <f t="shared" si="15"/>
        <v>20283</v>
      </c>
      <c r="N85">
        <f t="shared" si="16"/>
        <v>61784.800000000003</v>
      </c>
      <c r="O85">
        <f t="shared" si="17"/>
        <v>84325</v>
      </c>
      <c r="Q85">
        <v>-49410</v>
      </c>
      <c r="R85">
        <v>83</v>
      </c>
      <c r="T85">
        <v>-32728.399999999994</v>
      </c>
      <c r="U85">
        <v>-671.79999999999563</v>
      </c>
      <c r="W85">
        <v>35039.599999999999</v>
      </c>
      <c r="X85">
        <v>814.60000000000014</v>
      </c>
      <c r="AF85">
        <v>61784.800000000003</v>
      </c>
      <c r="AG85">
        <v>1.5414470873095001</v>
      </c>
      <c r="AK85">
        <v>61784.800000000003</v>
      </c>
      <c r="AL85">
        <v>1.5414470873095001</v>
      </c>
    </row>
    <row r="86" spans="2:38" x14ac:dyDescent="0.25">
      <c r="B86">
        <v>56209</v>
      </c>
      <c r="C86">
        <v>64044</v>
      </c>
      <c r="D86">
        <v>72077</v>
      </c>
      <c r="E86">
        <v>23211</v>
      </c>
      <c r="F86">
        <v>58014</v>
      </c>
      <c r="H86">
        <v>70164</v>
      </c>
      <c r="J86">
        <f t="shared" si="12"/>
        <v>54711</v>
      </c>
      <c r="K86">
        <f t="shared" si="13"/>
        <v>1.2824477710149695</v>
      </c>
      <c r="L86">
        <f t="shared" si="14"/>
        <v>72077</v>
      </c>
      <c r="M86">
        <f t="shared" si="15"/>
        <v>23211</v>
      </c>
      <c r="N86">
        <f t="shared" si="16"/>
        <v>54711</v>
      </c>
      <c r="O86">
        <f t="shared" si="17"/>
        <v>48866</v>
      </c>
      <c r="Q86">
        <v>-6834</v>
      </c>
      <c r="R86">
        <v>-211</v>
      </c>
      <c r="T86">
        <v>-15374.399999999994</v>
      </c>
      <c r="U86">
        <v>2381</v>
      </c>
      <c r="W86">
        <v>15999.6</v>
      </c>
      <c r="X86">
        <v>4865</v>
      </c>
      <c r="AB86">
        <v>54711</v>
      </c>
      <c r="AC86">
        <v>1.2824477710149695</v>
      </c>
      <c r="AI86">
        <v>54711</v>
      </c>
      <c r="AJ86">
        <v>1.2824477710149695</v>
      </c>
    </row>
    <row r="87" spans="2:38" x14ac:dyDescent="0.25">
      <c r="B87">
        <v>36801</v>
      </c>
      <c r="C87">
        <v>113091</v>
      </c>
      <c r="D87">
        <v>87878</v>
      </c>
      <c r="E87">
        <v>16233</v>
      </c>
      <c r="F87">
        <v>55215</v>
      </c>
      <c r="H87">
        <v>119300</v>
      </c>
      <c r="J87">
        <f t="shared" si="12"/>
        <v>61843.6</v>
      </c>
      <c r="K87">
        <f t="shared" si="13"/>
        <v>1.9290597571939538</v>
      </c>
      <c r="L87">
        <f t="shared" si="14"/>
        <v>113091</v>
      </c>
      <c r="M87">
        <f t="shared" si="15"/>
        <v>16233</v>
      </c>
      <c r="N87">
        <f t="shared" si="16"/>
        <v>61843.6</v>
      </c>
      <c r="O87">
        <f t="shared" si="17"/>
        <v>96858</v>
      </c>
      <c r="Q87">
        <v>49559</v>
      </c>
      <c r="R87">
        <v>-819</v>
      </c>
      <c r="T87">
        <v>17612.799999999996</v>
      </c>
      <c r="U87">
        <v>2447.1999999999971</v>
      </c>
      <c r="W87">
        <v>23764</v>
      </c>
      <c r="X87">
        <v>2513.6</v>
      </c>
      <c r="AD87">
        <v>61843.6</v>
      </c>
      <c r="AE87">
        <v>1.9290597571939538</v>
      </c>
      <c r="AK87">
        <v>61843.6</v>
      </c>
      <c r="AL87">
        <v>1.9290597571939538</v>
      </c>
    </row>
    <row r="88" spans="2:38" x14ac:dyDescent="0.25">
      <c r="B88">
        <v>65520</v>
      </c>
      <c r="C88">
        <v>67097</v>
      </c>
      <c r="D88">
        <v>20482</v>
      </c>
      <c r="E88">
        <v>31400</v>
      </c>
      <c r="F88">
        <v>44182</v>
      </c>
      <c r="H88">
        <v>87699</v>
      </c>
      <c r="J88">
        <f t="shared" si="12"/>
        <v>45736.2</v>
      </c>
      <c r="K88">
        <f t="shared" si="13"/>
        <v>1.9174964251511932</v>
      </c>
      <c r="L88">
        <f t="shared" si="14"/>
        <v>67097</v>
      </c>
      <c r="M88">
        <f t="shared" si="15"/>
        <v>20482</v>
      </c>
      <c r="N88">
        <f t="shared" si="16"/>
        <v>45736.2</v>
      </c>
      <c r="O88">
        <f t="shared" si="17"/>
        <v>46615</v>
      </c>
      <c r="Q88">
        <v>55227</v>
      </c>
      <c r="R88">
        <v>2981</v>
      </c>
      <c r="T88">
        <v>15625.799999999996</v>
      </c>
      <c r="U88">
        <v>-32.400000000001455</v>
      </c>
      <c r="W88">
        <v>15625.800000000001</v>
      </c>
      <c r="X88">
        <v>579.20000000000005</v>
      </c>
      <c r="Z88">
        <v>45736.2</v>
      </c>
      <c r="AA88">
        <v>1.9174964251511932</v>
      </c>
      <c r="AK88">
        <v>45736.2</v>
      </c>
      <c r="AL88">
        <v>1.9174964251511932</v>
      </c>
    </row>
    <row r="89" spans="2:38" x14ac:dyDescent="0.25">
      <c r="B89">
        <v>77238</v>
      </c>
      <c r="C89">
        <v>66343</v>
      </c>
      <c r="D89">
        <v>110379</v>
      </c>
      <c r="E89">
        <v>110469</v>
      </c>
      <c r="F89">
        <v>95248</v>
      </c>
      <c r="H89">
        <v>124485</v>
      </c>
      <c r="J89">
        <f t="shared" si="12"/>
        <v>91935.4</v>
      </c>
      <c r="K89">
        <f t="shared" si="13"/>
        <v>1.3540486036934631</v>
      </c>
      <c r="L89">
        <f t="shared" si="14"/>
        <v>110469</v>
      </c>
      <c r="M89">
        <f t="shared" si="15"/>
        <v>66343</v>
      </c>
      <c r="N89">
        <f t="shared" si="16"/>
        <v>91935.4</v>
      </c>
      <c r="O89">
        <f t="shared" si="17"/>
        <v>44126</v>
      </c>
      <c r="Q89">
        <v>12309</v>
      </c>
      <c r="R89">
        <v>-6811</v>
      </c>
      <c r="T89">
        <v>2219.1999999999971</v>
      </c>
      <c r="U89">
        <v>-1611.8000000000029</v>
      </c>
      <c r="W89">
        <v>19795.2</v>
      </c>
      <c r="X89">
        <v>3428.6</v>
      </c>
      <c r="AB89">
        <v>91935.4</v>
      </c>
      <c r="AC89">
        <v>1.3540486036934631</v>
      </c>
      <c r="AI89">
        <v>91935.4</v>
      </c>
      <c r="AJ89">
        <v>1.3540486036934631</v>
      </c>
    </row>
    <row r="90" spans="2:38" x14ac:dyDescent="0.25">
      <c r="B90">
        <v>51123</v>
      </c>
      <c r="C90">
        <v>104439</v>
      </c>
      <c r="D90">
        <v>29135</v>
      </c>
      <c r="E90">
        <v>105858</v>
      </c>
      <c r="F90">
        <v>17390</v>
      </c>
      <c r="H90">
        <v>132524</v>
      </c>
      <c r="J90">
        <f t="shared" si="12"/>
        <v>61589</v>
      </c>
      <c r="K90">
        <f t="shared" si="13"/>
        <v>2.1517478770559677</v>
      </c>
      <c r="L90">
        <f t="shared" si="14"/>
        <v>105858</v>
      </c>
      <c r="M90">
        <f t="shared" si="15"/>
        <v>17390</v>
      </c>
      <c r="N90">
        <f t="shared" si="16"/>
        <v>61589</v>
      </c>
      <c r="O90">
        <f t="shared" si="17"/>
        <v>88468</v>
      </c>
      <c r="Q90">
        <v>55034</v>
      </c>
      <c r="R90">
        <v>908</v>
      </c>
      <c r="T90">
        <v>-2198.8000000000029</v>
      </c>
      <c r="U90">
        <v>1722</v>
      </c>
      <c r="W90">
        <v>18876.800000000003</v>
      </c>
      <c r="X90">
        <v>1722</v>
      </c>
      <c r="AB90">
        <v>61589</v>
      </c>
      <c r="AC90">
        <v>2.1517478770559677</v>
      </c>
      <c r="AK90">
        <v>61589</v>
      </c>
      <c r="AL90">
        <v>2.1517478770559677</v>
      </c>
    </row>
    <row r="91" spans="2:38" x14ac:dyDescent="0.25">
      <c r="B91">
        <v>64495</v>
      </c>
      <c r="C91">
        <v>36843</v>
      </c>
      <c r="D91">
        <v>41414</v>
      </c>
      <c r="E91">
        <v>9434</v>
      </c>
      <c r="F91">
        <v>22254</v>
      </c>
      <c r="H91">
        <v>44626</v>
      </c>
      <c r="J91">
        <f t="shared" si="12"/>
        <v>34888</v>
      </c>
      <c r="K91">
        <f t="shared" si="13"/>
        <v>1.2791217610639762</v>
      </c>
      <c r="L91">
        <f t="shared" si="14"/>
        <v>64495</v>
      </c>
      <c r="M91">
        <f t="shared" si="15"/>
        <v>9434</v>
      </c>
      <c r="N91">
        <f t="shared" si="16"/>
        <v>34888</v>
      </c>
      <c r="O91">
        <f t="shared" si="17"/>
        <v>55061</v>
      </c>
      <c r="Q91">
        <v>-32741</v>
      </c>
      <c r="R91">
        <v>772</v>
      </c>
      <c r="T91">
        <v>-33450.800000000003</v>
      </c>
      <c r="U91">
        <v>705.59999999999854</v>
      </c>
      <c r="W91">
        <v>33450.799999999996</v>
      </c>
      <c r="X91">
        <v>5299.6</v>
      </c>
      <c r="AB91">
        <v>34888</v>
      </c>
      <c r="AC91">
        <v>1.2791217610639762</v>
      </c>
      <c r="AI91">
        <v>34888</v>
      </c>
      <c r="AJ91">
        <v>1.2791217610639762</v>
      </c>
    </row>
    <row r="92" spans="2:38" x14ac:dyDescent="0.25">
      <c r="B92">
        <v>14220</v>
      </c>
      <c r="C92">
        <v>87799</v>
      </c>
      <c r="D92">
        <v>79301</v>
      </c>
      <c r="E92">
        <v>105042</v>
      </c>
      <c r="F92">
        <v>55746</v>
      </c>
      <c r="H92">
        <v>126700</v>
      </c>
      <c r="J92">
        <f t="shared" si="12"/>
        <v>68421.600000000006</v>
      </c>
      <c r="K92">
        <f t="shared" si="13"/>
        <v>1.8517544167338968</v>
      </c>
      <c r="L92">
        <f t="shared" si="14"/>
        <v>105042</v>
      </c>
      <c r="M92">
        <f t="shared" si="15"/>
        <v>14220</v>
      </c>
      <c r="N92">
        <f t="shared" si="16"/>
        <v>68421.600000000006</v>
      </c>
      <c r="O92">
        <f t="shared" si="17"/>
        <v>90822</v>
      </c>
      <c r="Q92">
        <v>27070</v>
      </c>
      <c r="R92">
        <v>-244</v>
      </c>
      <c r="T92">
        <v>-8453.3999999999942</v>
      </c>
      <c r="U92">
        <v>1470.6000000000058</v>
      </c>
      <c r="W92">
        <v>18785.400000000001</v>
      </c>
      <c r="X92">
        <v>4333.3999999999996</v>
      </c>
      <c r="AB92">
        <v>68421.600000000006</v>
      </c>
      <c r="AC92">
        <v>1.8517544167338968</v>
      </c>
      <c r="AK92">
        <v>68421.600000000006</v>
      </c>
      <c r="AL92">
        <v>1.8517544167338968</v>
      </c>
    </row>
    <row r="93" spans="2:38" x14ac:dyDescent="0.25">
      <c r="B93">
        <v>30914</v>
      </c>
      <c r="C93">
        <v>99993</v>
      </c>
      <c r="D93">
        <v>23451</v>
      </c>
      <c r="E93">
        <v>68546</v>
      </c>
      <c r="F93">
        <v>33145</v>
      </c>
      <c r="H93">
        <v>52207</v>
      </c>
      <c r="J93">
        <f t="shared" si="12"/>
        <v>51209.8</v>
      </c>
      <c r="K93">
        <f t="shared" si="13"/>
        <v>1.0194728352776226</v>
      </c>
      <c r="L93">
        <f t="shared" si="14"/>
        <v>99993</v>
      </c>
      <c r="M93">
        <f t="shared" si="15"/>
        <v>23451</v>
      </c>
      <c r="N93">
        <f t="shared" si="16"/>
        <v>51209.8</v>
      </c>
      <c r="O93">
        <f t="shared" si="17"/>
        <v>76542</v>
      </c>
      <c r="Q93">
        <v>-22331</v>
      </c>
      <c r="R93">
        <v>-6201</v>
      </c>
      <c r="T93">
        <v>7790.8000000000029</v>
      </c>
      <c r="U93">
        <v>1381.8000000000029</v>
      </c>
      <c r="W93">
        <v>31177.599999999999</v>
      </c>
      <c r="X93">
        <v>1381.7999999999997</v>
      </c>
      <c r="AD93">
        <v>51209.8</v>
      </c>
      <c r="AE93">
        <v>1.0194728352776226</v>
      </c>
      <c r="AI93">
        <v>51209.8</v>
      </c>
      <c r="AJ93">
        <v>1.0194728352776226</v>
      </c>
    </row>
    <row r="94" spans="2:38" x14ac:dyDescent="0.25">
      <c r="B94">
        <v>12252</v>
      </c>
      <c r="C94">
        <v>23268</v>
      </c>
      <c r="D94">
        <v>94988</v>
      </c>
      <c r="E94">
        <v>40829</v>
      </c>
      <c r="F94">
        <v>81337</v>
      </c>
      <c r="H94">
        <v>59557</v>
      </c>
      <c r="J94">
        <f t="shared" si="12"/>
        <v>50534.8</v>
      </c>
      <c r="K94">
        <f t="shared" si="13"/>
        <v>1.1785343960993215</v>
      </c>
      <c r="L94">
        <f t="shared" si="14"/>
        <v>94988</v>
      </c>
      <c r="M94">
        <f t="shared" si="15"/>
        <v>12252</v>
      </c>
      <c r="N94">
        <f t="shared" si="16"/>
        <v>50534.8</v>
      </c>
      <c r="O94">
        <f t="shared" si="17"/>
        <v>82736</v>
      </c>
      <c r="Q94">
        <v>-14120</v>
      </c>
      <c r="R94">
        <v>-2082</v>
      </c>
      <c r="T94">
        <v>-5873</v>
      </c>
      <c r="U94">
        <v>2880.8000000000029</v>
      </c>
      <c r="W94">
        <v>15149.8</v>
      </c>
      <c r="X94">
        <v>3719.6</v>
      </c>
      <c r="Z94">
        <v>50534.8</v>
      </c>
      <c r="AA94">
        <v>1.1785343960993215</v>
      </c>
      <c r="AI94">
        <v>50534.8</v>
      </c>
      <c r="AJ94">
        <v>1.1785343960993215</v>
      </c>
    </row>
    <row r="95" spans="2:38" x14ac:dyDescent="0.25">
      <c r="B95">
        <v>66289</v>
      </c>
      <c r="C95">
        <v>109756</v>
      </c>
      <c r="D95">
        <v>12453</v>
      </c>
      <c r="E95">
        <v>54180</v>
      </c>
      <c r="F95">
        <v>31102</v>
      </c>
      <c r="H95">
        <v>133187</v>
      </c>
      <c r="J95">
        <f t="shared" si="12"/>
        <v>54756</v>
      </c>
      <c r="K95">
        <f t="shared" si="13"/>
        <v>2.4323727080137338</v>
      </c>
      <c r="L95">
        <f t="shared" si="14"/>
        <v>109756</v>
      </c>
      <c r="M95">
        <f t="shared" si="15"/>
        <v>12453</v>
      </c>
      <c r="N95">
        <f t="shared" si="16"/>
        <v>54756</v>
      </c>
      <c r="O95">
        <f t="shared" si="17"/>
        <v>97303</v>
      </c>
      <c r="Q95">
        <v>37370</v>
      </c>
      <c r="R95">
        <v>-3736</v>
      </c>
      <c r="T95">
        <v>-6817.8000000000029</v>
      </c>
      <c r="U95">
        <v>-579.59999999999854</v>
      </c>
      <c r="W95">
        <v>24366.2</v>
      </c>
      <c r="X95">
        <v>580.79999999999995</v>
      </c>
      <c r="AF95">
        <v>54756</v>
      </c>
      <c r="AG95">
        <v>2.4323727080137338</v>
      </c>
      <c r="AK95">
        <v>54756</v>
      </c>
      <c r="AL95">
        <v>2.4323727080137338</v>
      </c>
    </row>
    <row r="96" spans="2:38" x14ac:dyDescent="0.25">
      <c r="B96">
        <v>12351</v>
      </c>
      <c r="C96">
        <v>89458</v>
      </c>
      <c r="D96">
        <v>54234</v>
      </c>
      <c r="E96">
        <v>64359</v>
      </c>
      <c r="F96">
        <v>27261</v>
      </c>
      <c r="H96">
        <v>63131</v>
      </c>
      <c r="J96">
        <f t="shared" si="12"/>
        <v>49532.6</v>
      </c>
      <c r="K96">
        <f t="shared" si="13"/>
        <v>1.274534347076471</v>
      </c>
      <c r="L96">
        <f t="shared" si="14"/>
        <v>89458</v>
      </c>
      <c r="M96">
        <f t="shared" si="15"/>
        <v>12351</v>
      </c>
      <c r="N96">
        <f t="shared" si="16"/>
        <v>49532.6</v>
      </c>
      <c r="O96">
        <f t="shared" si="17"/>
        <v>77107</v>
      </c>
      <c r="Q96">
        <v>-8086</v>
      </c>
      <c r="R96">
        <v>-2</v>
      </c>
      <c r="T96">
        <v>-307</v>
      </c>
      <c r="U96">
        <v>3298.1999999999971</v>
      </c>
      <c r="W96">
        <v>13981.000000000002</v>
      </c>
      <c r="X96">
        <v>5256.5999999999995</v>
      </c>
      <c r="Z96">
        <v>49532.6</v>
      </c>
      <c r="AA96">
        <v>1.274534347076471</v>
      </c>
      <c r="AI96">
        <v>49532.6</v>
      </c>
      <c r="AJ96">
        <v>1.274534347076471</v>
      </c>
    </row>
    <row r="97" spans="2:38" x14ac:dyDescent="0.25">
      <c r="B97">
        <v>67676</v>
      </c>
      <c r="C97">
        <v>112855</v>
      </c>
      <c r="D97">
        <v>115136</v>
      </c>
      <c r="E97">
        <v>70749</v>
      </c>
      <c r="F97">
        <v>52357</v>
      </c>
      <c r="H97">
        <v>102790</v>
      </c>
      <c r="J97">
        <f t="shared" si="12"/>
        <v>83754.600000000006</v>
      </c>
      <c r="K97">
        <f t="shared" si="13"/>
        <v>1.2272758749967165</v>
      </c>
      <c r="L97">
        <f t="shared" si="14"/>
        <v>115136</v>
      </c>
      <c r="M97">
        <f t="shared" si="15"/>
        <v>52357</v>
      </c>
      <c r="N97">
        <f t="shared" si="16"/>
        <v>83754.600000000006</v>
      </c>
      <c r="O97">
        <f t="shared" si="17"/>
        <v>62779</v>
      </c>
      <c r="Q97">
        <v>-20948</v>
      </c>
      <c r="R97">
        <v>-5957</v>
      </c>
      <c r="T97">
        <v>-4190.3999999999942</v>
      </c>
      <c r="U97">
        <v>248.40000000000873</v>
      </c>
      <c r="W97">
        <v>20537.2</v>
      </c>
      <c r="X97">
        <v>3977.6</v>
      </c>
      <c r="AB97">
        <v>83754.600000000006</v>
      </c>
      <c r="AC97">
        <v>1.2272758749967165</v>
      </c>
      <c r="AI97">
        <v>83754.600000000006</v>
      </c>
      <c r="AJ97">
        <v>1.2272758749967165</v>
      </c>
    </row>
    <row r="98" spans="2:38" x14ac:dyDescent="0.25">
      <c r="B98">
        <v>46743</v>
      </c>
      <c r="C98">
        <v>67137</v>
      </c>
      <c r="D98">
        <v>17727</v>
      </c>
      <c r="E98">
        <v>38104</v>
      </c>
      <c r="F98">
        <v>17798</v>
      </c>
      <c r="H98">
        <v>76835</v>
      </c>
      <c r="J98">
        <f t="shared" si="12"/>
        <v>37501.800000000003</v>
      </c>
      <c r="K98">
        <f t="shared" ref="K98:K129" si="18">H98/J98</f>
        <v>2.0488349892538489</v>
      </c>
      <c r="L98">
        <f t="shared" si="14"/>
        <v>67137</v>
      </c>
      <c r="M98">
        <f t="shared" si="15"/>
        <v>17727</v>
      </c>
      <c r="N98">
        <f t="shared" si="16"/>
        <v>37501.800000000003</v>
      </c>
      <c r="O98">
        <f t="shared" si="17"/>
        <v>49410</v>
      </c>
      <c r="Q98">
        <v>-22795</v>
      </c>
      <c r="R98">
        <v>-19</v>
      </c>
      <c r="T98">
        <v>-15585</v>
      </c>
      <c r="U98">
        <v>-507.79999999999563</v>
      </c>
      <c r="W98">
        <v>20195</v>
      </c>
      <c r="X98">
        <v>2625.4</v>
      </c>
      <c r="AD98">
        <v>37501.800000000003</v>
      </c>
      <c r="AE98">
        <v>2.0488349892538489</v>
      </c>
      <c r="AK98">
        <v>37501.800000000003</v>
      </c>
      <c r="AL98">
        <v>2.0488349892538489</v>
      </c>
    </row>
    <row r="99" spans="2:38" x14ac:dyDescent="0.25">
      <c r="B99">
        <v>70894</v>
      </c>
      <c r="C99">
        <v>36360</v>
      </c>
      <c r="D99">
        <v>89392</v>
      </c>
      <c r="E99">
        <v>26806</v>
      </c>
      <c r="F99">
        <v>21084</v>
      </c>
      <c r="H99">
        <v>73456</v>
      </c>
      <c r="J99">
        <f t="shared" si="12"/>
        <v>48907.199999999997</v>
      </c>
      <c r="K99">
        <f t="shared" si="18"/>
        <v>1.5019465436581936</v>
      </c>
      <c r="L99">
        <f t="shared" si="14"/>
        <v>89392</v>
      </c>
      <c r="M99">
        <f t="shared" si="15"/>
        <v>21084</v>
      </c>
      <c r="N99">
        <f t="shared" si="16"/>
        <v>48907.199999999997</v>
      </c>
      <c r="O99">
        <f t="shared" si="17"/>
        <v>68308</v>
      </c>
      <c r="Q99">
        <v>-9077</v>
      </c>
      <c r="R99">
        <v>-33</v>
      </c>
      <c r="T99">
        <v>-2679</v>
      </c>
      <c r="U99">
        <v>577.19999999999709</v>
      </c>
      <c r="W99">
        <v>21179.4</v>
      </c>
      <c r="X99">
        <v>3084</v>
      </c>
      <c r="AD99">
        <v>48907.199999999997</v>
      </c>
      <c r="AE99">
        <v>1.5019465436581936</v>
      </c>
      <c r="AK99">
        <v>48907.199999999997</v>
      </c>
      <c r="AL99">
        <v>1.5019465436581936</v>
      </c>
    </row>
    <row r="100" spans="2:38" x14ac:dyDescent="0.25">
      <c r="B100">
        <v>47377</v>
      </c>
      <c r="C100">
        <v>28472</v>
      </c>
      <c r="D100">
        <v>64330</v>
      </c>
      <c r="E100">
        <v>100780</v>
      </c>
      <c r="F100">
        <v>97065</v>
      </c>
      <c r="H100">
        <v>119696</v>
      </c>
      <c r="J100">
        <f t="shared" si="12"/>
        <v>67604.800000000003</v>
      </c>
      <c r="K100">
        <f t="shared" si="18"/>
        <v>1.7705251698104276</v>
      </c>
      <c r="L100">
        <f t="shared" si="14"/>
        <v>100780</v>
      </c>
      <c r="M100">
        <f t="shared" si="15"/>
        <v>28472</v>
      </c>
      <c r="N100">
        <f t="shared" si="16"/>
        <v>67604.800000000003</v>
      </c>
      <c r="O100">
        <f t="shared" si="17"/>
        <v>72308</v>
      </c>
      <c r="Q100">
        <v>3461</v>
      </c>
      <c r="R100">
        <v>2139</v>
      </c>
      <c r="T100">
        <v>3841.6000000000058</v>
      </c>
      <c r="U100">
        <v>-310.19999999999709</v>
      </c>
      <c r="W100">
        <v>22907.200000000004</v>
      </c>
      <c r="X100">
        <v>3037.8</v>
      </c>
      <c r="AF100">
        <v>67604.800000000003</v>
      </c>
      <c r="AG100">
        <v>1.7705251698104276</v>
      </c>
      <c r="AK100">
        <v>67604.800000000003</v>
      </c>
      <c r="AL100">
        <v>1.7705251698104276</v>
      </c>
    </row>
    <row r="101" spans="2:38" x14ac:dyDescent="0.25">
      <c r="B101">
        <v>87421</v>
      </c>
      <c r="C101">
        <v>67341</v>
      </c>
      <c r="D101">
        <v>13243</v>
      </c>
      <c r="E101">
        <v>19130</v>
      </c>
      <c r="F101">
        <v>31280</v>
      </c>
      <c r="H101">
        <v>56888</v>
      </c>
      <c r="J101">
        <f t="shared" si="12"/>
        <v>43683</v>
      </c>
      <c r="K101">
        <f t="shared" si="18"/>
        <v>1.3022915092827874</v>
      </c>
      <c r="L101">
        <f t="shared" si="14"/>
        <v>87421</v>
      </c>
      <c r="M101">
        <f t="shared" si="15"/>
        <v>13243</v>
      </c>
      <c r="N101">
        <f t="shared" si="16"/>
        <v>43683</v>
      </c>
      <c r="O101">
        <f t="shared" si="17"/>
        <v>74178</v>
      </c>
      <c r="Q101">
        <v>-35239</v>
      </c>
      <c r="R101">
        <v>-106</v>
      </c>
      <c r="T101">
        <v>5872.8000000000029</v>
      </c>
      <c r="U101">
        <v>3386.4000000000015</v>
      </c>
      <c r="W101">
        <v>11240.8</v>
      </c>
      <c r="X101">
        <v>4011.2</v>
      </c>
      <c r="AD101">
        <v>43683</v>
      </c>
      <c r="AE101">
        <v>1.3022915092827874</v>
      </c>
      <c r="AI101">
        <v>43683</v>
      </c>
      <c r="AJ101">
        <v>1.3022915092827874</v>
      </c>
    </row>
    <row r="103" spans="2:38" x14ac:dyDescent="0.25">
      <c r="B103">
        <v>2871757</v>
      </c>
      <c r="C103">
        <v>2790704</v>
      </c>
      <c r="D103">
        <v>2837472</v>
      </c>
      <c r="E103">
        <v>2992728</v>
      </c>
      <c r="F103">
        <v>2812133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1D71C-9C44-4DE4-8144-1A74F5CE131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25905</v>
      </c>
      <c r="C2">
        <v>12460</v>
      </c>
      <c r="D2">
        <v>72434</v>
      </c>
      <c r="E2">
        <v>52962</v>
      </c>
      <c r="F2">
        <v>92661</v>
      </c>
      <c r="H2">
        <v>103238</v>
      </c>
      <c r="J2">
        <f t="shared" ref="J2:J33" si="0">AVERAGE(B2:F2)</f>
        <v>51284.4</v>
      </c>
      <c r="K2">
        <f t="shared" ref="K2:K33" si="1">H2/J2</f>
        <v>2.0130488023648518</v>
      </c>
      <c r="L2">
        <f t="shared" ref="L2:L33" si="2">MAX(B2:F2)</f>
        <v>92661</v>
      </c>
      <c r="M2">
        <f t="shared" ref="M2:M33" si="3">MIN(B2:F2)</f>
        <v>12460</v>
      </c>
      <c r="N2">
        <f t="shared" ref="N2:N33" si="4">AVERAGE(B2:F2)</f>
        <v>51284.4</v>
      </c>
      <c r="O2">
        <f t="shared" ref="O2:O33" si="5">L2-M2</f>
        <v>80201</v>
      </c>
      <c r="Q2">
        <v>41246</v>
      </c>
      <c r="R2">
        <v>0</v>
      </c>
      <c r="T2">
        <v>337.80000000000291</v>
      </c>
      <c r="U2">
        <v>2364.5999999999985</v>
      </c>
      <c r="W2">
        <v>17005</v>
      </c>
      <c r="X2">
        <v>2480.2000000000003</v>
      </c>
      <c r="Z2">
        <v>51284.4</v>
      </c>
      <c r="AA2">
        <v>2.0130488023648518</v>
      </c>
      <c r="AK2">
        <v>51284.4</v>
      </c>
      <c r="AL2">
        <v>2.0130488023648518</v>
      </c>
    </row>
    <row r="3" spans="1:38" x14ac:dyDescent="0.25">
      <c r="B3">
        <v>59799</v>
      </c>
      <c r="C3">
        <v>84867</v>
      </c>
      <c r="D3">
        <v>8823</v>
      </c>
      <c r="E3">
        <v>107066</v>
      </c>
      <c r="F3">
        <v>49287</v>
      </c>
      <c r="H3">
        <v>76840</v>
      </c>
      <c r="J3">
        <f t="shared" si="0"/>
        <v>61968.4</v>
      </c>
      <c r="K3">
        <f t="shared" si="1"/>
        <v>1.2399868319982443</v>
      </c>
      <c r="L3">
        <f t="shared" si="2"/>
        <v>107066</v>
      </c>
      <c r="M3">
        <f t="shared" si="3"/>
        <v>8823</v>
      </c>
      <c r="N3">
        <f t="shared" si="4"/>
        <v>61968.4</v>
      </c>
      <c r="O3">
        <f t="shared" si="5"/>
        <v>98243</v>
      </c>
      <c r="Q3">
        <v>-21560</v>
      </c>
      <c r="R3">
        <v>-206</v>
      </c>
      <c r="T3">
        <v>15843.400000000001</v>
      </c>
      <c r="U3">
        <v>1742.2000000000044</v>
      </c>
      <c r="W3">
        <v>23313.4</v>
      </c>
      <c r="X3">
        <v>3375.4</v>
      </c>
      <c r="AD3">
        <v>61968.4</v>
      </c>
      <c r="AE3">
        <v>1.2399868319982443</v>
      </c>
      <c r="AI3">
        <v>61968.4</v>
      </c>
      <c r="AJ3">
        <v>1.2399868319982443</v>
      </c>
    </row>
    <row r="4" spans="1:38" x14ac:dyDescent="0.25">
      <c r="B4">
        <v>101223</v>
      </c>
      <c r="C4">
        <v>42242</v>
      </c>
      <c r="D4">
        <v>31784</v>
      </c>
      <c r="E4">
        <v>18722</v>
      </c>
      <c r="F4">
        <v>72316</v>
      </c>
      <c r="H4">
        <v>121718</v>
      </c>
      <c r="J4">
        <f t="shared" si="0"/>
        <v>53257.4</v>
      </c>
      <c r="K4">
        <f t="shared" si="1"/>
        <v>2.2854664328337471</v>
      </c>
      <c r="L4">
        <f t="shared" si="2"/>
        <v>101223</v>
      </c>
      <c r="M4">
        <f t="shared" si="3"/>
        <v>18722</v>
      </c>
      <c r="N4">
        <f t="shared" si="4"/>
        <v>53257.4</v>
      </c>
      <c r="O4">
        <f t="shared" si="5"/>
        <v>82501</v>
      </c>
      <c r="Q4">
        <v>23195</v>
      </c>
      <c r="R4">
        <v>-211</v>
      </c>
      <c r="T4">
        <v>-6963.4000000000015</v>
      </c>
      <c r="U4">
        <v>-1071.1999999999971</v>
      </c>
      <c r="W4">
        <v>22541</v>
      </c>
      <c r="X4">
        <v>1435.6000000000001</v>
      </c>
      <c r="AD4">
        <v>53257.4</v>
      </c>
      <c r="AE4">
        <v>2.2854664328337471</v>
      </c>
      <c r="AK4">
        <v>53257.4</v>
      </c>
      <c r="AL4">
        <v>2.2854664328337471</v>
      </c>
    </row>
    <row r="5" spans="1:38" x14ac:dyDescent="0.25">
      <c r="B5">
        <v>22783</v>
      </c>
      <c r="C5">
        <v>17361</v>
      </c>
      <c r="D5">
        <v>86709</v>
      </c>
      <c r="E5">
        <v>48376</v>
      </c>
      <c r="F5">
        <v>105100</v>
      </c>
      <c r="H5">
        <v>91775</v>
      </c>
      <c r="J5">
        <f t="shared" si="0"/>
        <v>56065.8</v>
      </c>
      <c r="K5">
        <f t="shared" si="1"/>
        <v>1.636915909520599</v>
      </c>
      <c r="L5">
        <f t="shared" si="2"/>
        <v>105100</v>
      </c>
      <c r="M5">
        <f t="shared" si="3"/>
        <v>17361</v>
      </c>
      <c r="N5">
        <f t="shared" si="4"/>
        <v>56065.8</v>
      </c>
      <c r="O5">
        <f t="shared" si="5"/>
        <v>87739</v>
      </c>
      <c r="Q5">
        <v>-37252</v>
      </c>
      <c r="R5">
        <v>-3457</v>
      </c>
      <c r="T5">
        <v>-36012</v>
      </c>
      <c r="U5">
        <v>-191.59999999999854</v>
      </c>
      <c r="W5">
        <v>36012</v>
      </c>
      <c r="X5">
        <v>3085.5999999999995</v>
      </c>
      <c r="AB5">
        <v>56065.8</v>
      </c>
      <c r="AC5">
        <v>1.636915909520599</v>
      </c>
      <c r="AK5">
        <v>56065.8</v>
      </c>
      <c r="AL5">
        <v>1.636915909520599</v>
      </c>
    </row>
    <row r="6" spans="1:38" x14ac:dyDescent="0.25">
      <c r="B6">
        <v>37415</v>
      </c>
      <c r="C6">
        <v>18441</v>
      </c>
      <c r="D6">
        <v>28924</v>
      </c>
      <c r="E6">
        <v>13990</v>
      </c>
      <c r="F6">
        <v>70002</v>
      </c>
      <c r="H6">
        <v>37446</v>
      </c>
      <c r="J6">
        <f t="shared" si="0"/>
        <v>33754.400000000001</v>
      </c>
      <c r="K6">
        <f t="shared" si="1"/>
        <v>1.1093664825918992</v>
      </c>
      <c r="L6">
        <f t="shared" si="2"/>
        <v>70002</v>
      </c>
      <c r="M6">
        <f t="shared" si="3"/>
        <v>13990</v>
      </c>
      <c r="N6">
        <f t="shared" si="4"/>
        <v>33754.400000000001</v>
      </c>
      <c r="O6">
        <f t="shared" si="5"/>
        <v>56012</v>
      </c>
      <c r="Q6">
        <v>-34878</v>
      </c>
      <c r="R6">
        <v>-4925</v>
      </c>
      <c r="T6">
        <v>-31607.799999999996</v>
      </c>
      <c r="U6">
        <v>1265.8000000000029</v>
      </c>
      <c r="W6">
        <v>31607.800000000003</v>
      </c>
      <c r="X6">
        <v>1881.7999999999997</v>
      </c>
      <c r="AB6">
        <v>33754.400000000001</v>
      </c>
      <c r="AC6">
        <v>1.1093664825918992</v>
      </c>
      <c r="AI6">
        <v>33754.400000000001</v>
      </c>
      <c r="AJ6">
        <v>1.1093664825918992</v>
      </c>
    </row>
    <row r="7" spans="1:38" x14ac:dyDescent="0.25">
      <c r="B7">
        <v>36699</v>
      </c>
      <c r="C7">
        <v>71041</v>
      </c>
      <c r="D7">
        <v>35909</v>
      </c>
      <c r="E7">
        <v>112422</v>
      </c>
      <c r="F7">
        <v>43716</v>
      </c>
      <c r="H7">
        <v>126115</v>
      </c>
      <c r="J7">
        <f t="shared" si="0"/>
        <v>59957.4</v>
      </c>
      <c r="K7">
        <f t="shared" si="1"/>
        <v>2.1034100878290252</v>
      </c>
      <c r="L7">
        <f t="shared" si="2"/>
        <v>112422</v>
      </c>
      <c r="M7">
        <f t="shared" si="3"/>
        <v>35909</v>
      </c>
      <c r="N7">
        <f t="shared" si="4"/>
        <v>59957.4</v>
      </c>
      <c r="O7">
        <f t="shared" si="5"/>
        <v>76513</v>
      </c>
      <c r="Q7">
        <v>29314</v>
      </c>
      <c r="R7">
        <v>24</v>
      </c>
      <c r="T7">
        <v>2639.4000000000015</v>
      </c>
      <c r="U7">
        <v>-2974.7999999999956</v>
      </c>
      <c r="W7">
        <v>10092.6</v>
      </c>
      <c r="X7">
        <v>3678.8</v>
      </c>
      <c r="AD7">
        <v>59957.4</v>
      </c>
      <c r="AE7">
        <v>2.1034100878290252</v>
      </c>
      <c r="AK7">
        <v>59957.4</v>
      </c>
      <c r="AL7">
        <v>2.1034100878290252</v>
      </c>
    </row>
    <row r="8" spans="1:38" x14ac:dyDescent="0.25">
      <c r="B8">
        <v>70264</v>
      </c>
      <c r="C8">
        <v>97346</v>
      </c>
      <c r="D8">
        <v>20702</v>
      </c>
      <c r="E8">
        <v>82316</v>
      </c>
      <c r="F8">
        <v>81207</v>
      </c>
      <c r="H8">
        <v>88642</v>
      </c>
      <c r="J8">
        <f t="shared" si="0"/>
        <v>70367</v>
      </c>
      <c r="K8">
        <f t="shared" si="1"/>
        <v>1.2597098071539217</v>
      </c>
      <c r="L8">
        <f t="shared" si="2"/>
        <v>97346</v>
      </c>
      <c r="M8">
        <f t="shared" si="3"/>
        <v>20702</v>
      </c>
      <c r="N8">
        <f t="shared" si="4"/>
        <v>70367</v>
      </c>
      <c r="O8">
        <f t="shared" si="5"/>
        <v>76644</v>
      </c>
      <c r="Q8">
        <v>-15785</v>
      </c>
      <c r="R8">
        <v>-26</v>
      </c>
      <c r="T8">
        <v>-28106.800000000003</v>
      </c>
      <c r="U8">
        <v>1455.6000000000058</v>
      </c>
      <c r="W8">
        <v>28106.799999999999</v>
      </c>
      <c r="X8">
        <v>4234</v>
      </c>
      <c r="AB8">
        <v>70367</v>
      </c>
      <c r="AC8">
        <v>1.2597098071539217</v>
      </c>
      <c r="AI8">
        <v>70367</v>
      </c>
      <c r="AJ8">
        <v>1.2597098071539217</v>
      </c>
    </row>
    <row r="9" spans="1:38" x14ac:dyDescent="0.25">
      <c r="B9">
        <v>56898</v>
      </c>
      <c r="C9">
        <v>15928</v>
      </c>
      <c r="D9">
        <v>4936</v>
      </c>
      <c r="E9">
        <v>89728</v>
      </c>
      <c r="F9">
        <v>43756</v>
      </c>
      <c r="H9">
        <v>45997</v>
      </c>
      <c r="J9">
        <f t="shared" si="0"/>
        <v>42249.2</v>
      </c>
      <c r="K9">
        <f t="shared" si="1"/>
        <v>1.0887070051030552</v>
      </c>
      <c r="L9">
        <f t="shared" si="2"/>
        <v>89728</v>
      </c>
      <c r="M9">
        <f t="shared" si="3"/>
        <v>4936</v>
      </c>
      <c r="N9">
        <f t="shared" si="4"/>
        <v>42249.2</v>
      </c>
      <c r="O9">
        <f t="shared" si="5"/>
        <v>84792</v>
      </c>
      <c r="Q9">
        <v>-37889</v>
      </c>
      <c r="R9">
        <v>267</v>
      </c>
      <c r="T9">
        <v>-18586.600000000006</v>
      </c>
      <c r="U9">
        <v>-13.400000000001455</v>
      </c>
      <c r="W9">
        <v>25158.6</v>
      </c>
      <c r="X9">
        <v>2130.1999999999998</v>
      </c>
      <c r="Z9">
        <v>42249.2</v>
      </c>
      <c r="AA9">
        <v>1.0887070051030552</v>
      </c>
      <c r="AI9">
        <v>42249.2</v>
      </c>
      <c r="AJ9">
        <v>1.0887070051030552</v>
      </c>
    </row>
    <row r="10" spans="1:38" x14ac:dyDescent="0.25">
      <c r="B10">
        <v>109428</v>
      </c>
      <c r="C10">
        <v>65932</v>
      </c>
      <c r="D10">
        <v>101597</v>
      </c>
      <c r="E10">
        <v>107864</v>
      </c>
      <c r="F10">
        <v>83976</v>
      </c>
      <c r="H10">
        <v>112164</v>
      </c>
      <c r="J10">
        <f t="shared" si="0"/>
        <v>93759.4</v>
      </c>
      <c r="K10">
        <f t="shared" si="1"/>
        <v>1.1962960513825815</v>
      </c>
      <c r="L10">
        <f t="shared" si="2"/>
        <v>109428</v>
      </c>
      <c r="M10">
        <f t="shared" si="3"/>
        <v>65932</v>
      </c>
      <c r="N10">
        <f t="shared" si="4"/>
        <v>93759.4</v>
      </c>
      <c r="O10">
        <f t="shared" si="5"/>
        <v>43496</v>
      </c>
      <c r="Q10">
        <v>22251</v>
      </c>
      <c r="R10">
        <v>-54</v>
      </c>
      <c r="T10">
        <v>27437.799999999988</v>
      </c>
      <c r="U10">
        <v>1423</v>
      </c>
      <c r="W10">
        <v>31815</v>
      </c>
      <c r="X10">
        <v>1631.4</v>
      </c>
      <c r="AB10">
        <v>93759.4</v>
      </c>
      <c r="AC10">
        <v>1.1962960513825815</v>
      </c>
      <c r="AI10">
        <v>93759.4</v>
      </c>
      <c r="AJ10">
        <v>1.1962960513825815</v>
      </c>
    </row>
    <row r="11" spans="1:38" x14ac:dyDescent="0.25">
      <c r="B11">
        <v>15564</v>
      </c>
      <c r="C11">
        <v>28467</v>
      </c>
      <c r="D11">
        <v>94771</v>
      </c>
      <c r="E11">
        <v>43385</v>
      </c>
      <c r="F11">
        <v>33768</v>
      </c>
      <c r="H11">
        <v>54299</v>
      </c>
      <c r="J11">
        <f t="shared" si="0"/>
        <v>43191</v>
      </c>
      <c r="K11">
        <f t="shared" si="1"/>
        <v>1.2571832094649349</v>
      </c>
      <c r="L11">
        <f t="shared" si="2"/>
        <v>94771</v>
      </c>
      <c r="M11">
        <f t="shared" si="3"/>
        <v>15564</v>
      </c>
      <c r="N11">
        <f t="shared" si="4"/>
        <v>43191</v>
      </c>
      <c r="O11">
        <f t="shared" si="5"/>
        <v>79207</v>
      </c>
      <c r="Q11">
        <v>17153</v>
      </c>
      <c r="R11">
        <v>-33</v>
      </c>
      <c r="T11">
        <v>10079.400000000001</v>
      </c>
      <c r="U11">
        <v>-1059.1999999999971</v>
      </c>
      <c r="W11">
        <v>14876.599999999999</v>
      </c>
      <c r="X11">
        <v>2526.4</v>
      </c>
      <c r="Z11">
        <v>43191</v>
      </c>
      <c r="AA11">
        <v>1.2571832094649349</v>
      </c>
      <c r="AI11">
        <v>43191</v>
      </c>
      <c r="AJ11">
        <v>1.2571832094649349</v>
      </c>
    </row>
    <row r="12" spans="1:38" x14ac:dyDescent="0.25">
      <c r="B12">
        <v>10410</v>
      </c>
      <c r="C12">
        <v>95626</v>
      </c>
      <c r="D12">
        <v>82193</v>
      </c>
      <c r="E12">
        <v>80878</v>
      </c>
      <c r="F12">
        <v>18983</v>
      </c>
      <c r="H12">
        <v>138426</v>
      </c>
      <c r="J12">
        <f t="shared" si="0"/>
        <v>57618</v>
      </c>
      <c r="K12">
        <f t="shared" si="1"/>
        <v>2.402478392169114</v>
      </c>
      <c r="L12">
        <f t="shared" si="2"/>
        <v>95626</v>
      </c>
      <c r="M12">
        <f t="shared" si="3"/>
        <v>10410</v>
      </c>
      <c r="N12">
        <f t="shared" si="4"/>
        <v>57618</v>
      </c>
      <c r="O12">
        <f t="shared" si="5"/>
        <v>85216</v>
      </c>
      <c r="Q12">
        <v>24036</v>
      </c>
      <c r="R12">
        <v>10286</v>
      </c>
      <c r="T12">
        <v>-10032</v>
      </c>
      <c r="U12">
        <v>1315.1999999999971</v>
      </c>
      <c r="W12">
        <v>23524.400000000001</v>
      </c>
      <c r="X12">
        <v>1918.8</v>
      </c>
      <c r="AF12">
        <v>57618</v>
      </c>
      <c r="AG12">
        <v>2.402478392169114</v>
      </c>
      <c r="AK12">
        <v>57618</v>
      </c>
      <c r="AL12">
        <v>2.402478392169114</v>
      </c>
    </row>
    <row r="13" spans="1:38" x14ac:dyDescent="0.25">
      <c r="B13">
        <v>54302</v>
      </c>
      <c r="C13">
        <v>64066</v>
      </c>
      <c r="D13">
        <v>29603</v>
      </c>
      <c r="E13">
        <v>86526</v>
      </c>
      <c r="F13">
        <v>25258</v>
      </c>
      <c r="H13">
        <v>99863</v>
      </c>
      <c r="J13">
        <f t="shared" si="0"/>
        <v>51951</v>
      </c>
      <c r="K13">
        <f t="shared" si="1"/>
        <v>1.9222536621046755</v>
      </c>
      <c r="L13">
        <f t="shared" si="2"/>
        <v>86526</v>
      </c>
      <c r="M13">
        <f t="shared" si="3"/>
        <v>25258</v>
      </c>
      <c r="N13">
        <f t="shared" si="4"/>
        <v>51951</v>
      </c>
      <c r="O13">
        <f t="shared" si="5"/>
        <v>61268</v>
      </c>
      <c r="Q13">
        <v>19544</v>
      </c>
      <c r="R13">
        <v>-1971</v>
      </c>
      <c r="T13">
        <v>-14862.600000000006</v>
      </c>
      <c r="U13">
        <v>2807.8000000000029</v>
      </c>
      <c r="W13">
        <v>19274.600000000002</v>
      </c>
      <c r="X13">
        <v>2821.3999999999996</v>
      </c>
      <c r="AB13">
        <v>51951</v>
      </c>
      <c r="AC13">
        <v>1.9222536621046755</v>
      </c>
      <c r="AK13">
        <v>51951</v>
      </c>
      <c r="AL13">
        <v>1.9222536621046755</v>
      </c>
    </row>
    <row r="14" spans="1:38" x14ac:dyDescent="0.25">
      <c r="B14">
        <v>49118</v>
      </c>
      <c r="C14">
        <v>21342</v>
      </c>
      <c r="D14">
        <v>51144</v>
      </c>
      <c r="E14">
        <v>34260</v>
      </c>
      <c r="F14">
        <v>41028</v>
      </c>
      <c r="H14">
        <v>50164</v>
      </c>
      <c r="J14">
        <f t="shared" si="0"/>
        <v>39378.400000000001</v>
      </c>
      <c r="K14">
        <f t="shared" si="1"/>
        <v>1.2738963492676187</v>
      </c>
      <c r="L14">
        <f t="shared" si="2"/>
        <v>51144</v>
      </c>
      <c r="M14">
        <f t="shared" si="3"/>
        <v>21342</v>
      </c>
      <c r="N14">
        <f t="shared" si="4"/>
        <v>39378.400000000001</v>
      </c>
      <c r="O14">
        <f t="shared" si="5"/>
        <v>29802</v>
      </c>
      <c r="Q14">
        <v>8713</v>
      </c>
      <c r="R14">
        <v>843</v>
      </c>
      <c r="T14">
        <v>-1728.1999999999971</v>
      </c>
      <c r="U14">
        <v>1319.5999999999985</v>
      </c>
      <c r="W14">
        <v>19393.400000000001</v>
      </c>
      <c r="X14">
        <v>2404.8000000000002</v>
      </c>
      <c r="Z14">
        <v>39378.400000000001</v>
      </c>
      <c r="AA14">
        <v>1.2738963492676187</v>
      </c>
      <c r="AI14">
        <v>39378.400000000001</v>
      </c>
      <c r="AJ14">
        <v>1.2738963492676187</v>
      </c>
    </row>
    <row r="15" spans="1:38" x14ac:dyDescent="0.25">
      <c r="B15">
        <v>61022</v>
      </c>
      <c r="C15">
        <v>13108</v>
      </c>
      <c r="D15">
        <v>44606</v>
      </c>
      <c r="E15">
        <v>8142</v>
      </c>
      <c r="F15">
        <v>65430</v>
      </c>
      <c r="H15">
        <v>69418</v>
      </c>
      <c r="J15">
        <f t="shared" si="0"/>
        <v>38461.599999999999</v>
      </c>
      <c r="K15">
        <f t="shared" si="1"/>
        <v>1.8048651122158206</v>
      </c>
      <c r="L15">
        <f t="shared" si="2"/>
        <v>65430</v>
      </c>
      <c r="M15">
        <f t="shared" si="3"/>
        <v>8142</v>
      </c>
      <c r="N15">
        <f t="shared" si="4"/>
        <v>38461.599999999999</v>
      </c>
      <c r="O15">
        <f t="shared" si="5"/>
        <v>57288</v>
      </c>
      <c r="Q15">
        <v>-21848</v>
      </c>
      <c r="R15">
        <v>920</v>
      </c>
      <c r="T15">
        <v>-35682.799999999996</v>
      </c>
      <c r="U15">
        <v>-884.20000000000437</v>
      </c>
      <c r="W15">
        <v>35682.800000000003</v>
      </c>
      <c r="X15">
        <v>4193</v>
      </c>
      <c r="AB15">
        <v>38461.599999999999</v>
      </c>
      <c r="AC15">
        <v>1.8048651122158206</v>
      </c>
      <c r="AK15">
        <v>38461.599999999999</v>
      </c>
      <c r="AL15">
        <v>1.8048651122158206</v>
      </c>
    </row>
    <row r="16" spans="1:38" x14ac:dyDescent="0.25">
      <c r="B16">
        <v>38174</v>
      </c>
      <c r="C16">
        <v>33793</v>
      </c>
      <c r="D16">
        <v>28411</v>
      </c>
      <c r="E16">
        <v>101903</v>
      </c>
      <c r="F16">
        <v>106216</v>
      </c>
      <c r="H16">
        <v>130814</v>
      </c>
      <c r="J16">
        <f t="shared" si="0"/>
        <v>61699.4</v>
      </c>
      <c r="K16">
        <f t="shared" si="1"/>
        <v>2.1201826922141866</v>
      </c>
      <c r="L16">
        <f t="shared" si="2"/>
        <v>106216</v>
      </c>
      <c r="M16">
        <f t="shared" si="3"/>
        <v>28411</v>
      </c>
      <c r="N16">
        <f t="shared" si="4"/>
        <v>61699.4</v>
      </c>
      <c r="O16">
        <f t="shared" si="5"/>
        <v>77805</v>
      </c>
      <c r="Q16">
        <v>-2026</v>
      </c>
      <c r="R16">
        <v>5981</v>
      </c>
      <c r="T16">
        <v>-17733.999999999993</v>
      </c>
      <c r="U16">
        <v>-453.59999999999854</v>
      </c>
      <c r="W16">
        <v>31554.399999999998</v>
      </c>
      <c r="X16">
        <v>1627.6</v>
      </c>
      <c r="AF16">
        <v>61699.4</v>
      </c>
      <c r="AG16">
        <v>2.1201826922141866</v>
      </c>
      <c r="AK16">
        <v>61699.4</v>
      </c>
      <c r="AL16">
        <v>2.1201826922141866</v>
      </c>
    </row>
    <row r="17" spans="2:38" x14ac:dyDescent="0.25">
      <c r="B17">
        <v>20727</v>
      </c>
      <c r="C17">
        <v>14960</v>
      </c>
      <c r="D17">
        <v>56369</v>
      </c>
      <c r="E17">
        <v>19457</v>
      </c>
      <c r="F17">
        <v>74132</v>
      </c>
      <c r="H17">
        <v>38179</v>
      </c>
      <c r="J17">
        <f t="shared" si="0"/>
        <v>37129</v>
      </c>
      <c r="K17">
        <f t="shared" si="1"/>
        <v>1.0282797813030247</v>
      </c>
      <c r="L17">
        <f t="shared" si="2"/>
        <v>74132</v>
      </c>
      <c r="M17">
        <f t="shared" si="3"/>
        <v>14960</v>
      </c>
      <c r="N17">
        <f t="shared" si="4"/>
        <v>37129</v>
      </c>
      <c r="O17">
        <f t="shared" si="5"/>
        <v>59172</v>
      </c>
      <c r="Q17">
        <v>-49028</v>
      </c>
      <c r="R17">
        <v>-1109</v>
      </c>
      <c r="T17">
        <v>-14235.800000000003</v>
      </c>
      <c r="U17">
        <v>-961.19999999999709</v>
      </c>
      <c r="W17">
        <v>19474.199999999997</v>
      </c>
      <c r="X17">
        <v>961.2</v>
      </c>
      <c r="AD17">
        <v>37129</v>
      </c>
      <c r="AE17">
        <v>1.0282797813030247</v>
      </c>
      <c r="AI17">
        <v>37129</v>
      </c>
      <c r="AJ17">
        <v>1.0282797813030247</v>
      </c>
    </row>
    <row r="18" spans="2:38" x14ac:dyDescent="0.25">
      <c r="B18">
        <v>51335</v>
      </c>
      <c r="C18">
        <v>50533</v>
      </c>
      <c r="D18">
        <v>65381</v>
      </c>
      <c r="E18">
        <v>31920</v>
      </c>
      <c r="F18">
        <v>48913</v>
      </c>
      <c r="H18">
        <v>64463</v>
      </c>
      <c r="J18">
        <f t="shared" si="0"/>
        <v>49616.4</v>
      </c>
      <c r="K18">
        <f t="shared" si="1"/>
        <v>1.2992276747204552</v>
      </c>
      <c r="L18">
        <f t="shared" si="2"/>
        <v>65381</v>
      </c>
      <c r="M18">
        <f t="shared" si="3"/>
        <v>31920</v>
      </c>
      <c r="N18">
        <f t="shared" si="4"/>
        <v>49616.4</v>
      </c>
      <c r="O18">
        <f t="shared" si="5"/>
        <v>33461</v>
      </c>
      <c r="Q18">
        <v>-8476</v>
      </c>
      <c r="R18">
        <v>-189</v>
      </c>
      <c r="T18">
        <v>-11145.599999999999</v>
      </c>
      <c r="U18">
        <v>1841.2000000000044</v>
      </c>
      <c r="W18">
        <v>21200.000000000004</v>
      </c>
      <c r="X18">
        <v>2044.4</v>
      </c>
      <c r="Z18">
        <v>49616.4</v>
      </c>
      <c r="AA18">
        <v>1.2992276747204552</v>
      </c>
      <c r="AI18">
        <v>49616.4</v>
      </c>
      <c r="AJ18">
        <v>1.2992276747204552</v>
      </c>
    </row>
    <row r="19" spans="2:38" x14ac:dyDescent="0.25">
      <c r="B19">
        <v>60183</v>
      </c>
      <c r="C19">
        <v>12294</v>
      </c>
      <c r="D19">
        <v>65185</v>
      </c>
      <c r="E19">
        <v>79744</v>
      </c>
      <c r="F19">
        <v>46125</v>
      </c>
      <c r="H19">
        <v>66285</v>
      </c>
      <c r="J19">
        <f t="shared" si="0"/>
        <v>52706.2</v>
      </c>
      <c r="K19">
        <f t="shared" si="1"/>
        <v>1.2576319294504252</v>
      </c>
      <c r="L19">
        <f t="shared" si="2"/>
        <v>79744</v>
      </c>
      <c r="M19">
        <f t="shared" si="3"/>
        <v>12294</v>
      </c>
      <c r="N19">
        <f t="shared" si="4"/>
        <v>52706.2</v>
      </c>
      <c r="O19">
        <f t="shared" si="5"/>
        <v>67450</v>
      </c>
      <c r="Q19">
        <v>-34083</v>
      </c>
      <c r="R19">
        <v>3</v>
      </c>
      <c r="T19">
        <v>-22643.600000000006</v>
      </c>
      <c r="U19">
        <v>2976.7999999999956</v>
      </c>
      <c r="W19">
        <v>35138</v>
      </c>
      <c r="X19">
        <v>3003.9999999999995</v>
      </c>
      <c r="AB19">
        <v>52706.2</v>
      </c>
      <c r="AC19">
        <v>1.2576319294504252</v>
      </c>
      <c r="AI19">
        <v>52706.2</v>
      </c>
      <c r="AJ19">
        <v>1.2576319294504252</v>
      </c>
    </row>
    <row r="20" spans="2:38" x14ac:dyDescent="0.25">
      <c r="B20">
        <v>90905</v>
      </c>
      <c r="C20">
        <v>61832</v>
      </c>
      <c r="D20">
        <v>39051</v>
      </c>
      <c r="E20">
        <v>18150</v>
      </c>
      <c r="F20">
        <v>83151</v>
      </c>
      <c r="H20">
        <v>83043</v>
      </c>
      <c r="J20">
        <f t="shared" si="0"/>
        <v>58617.8</v>
      </c>
      <c r="K20">
        <f t="shared" si="1"/>
        <v>1.4166857166253253</v>
      </c>
      <c r="L20">
        <f t="shared" si="2"/>
        <v>90905</v>
      </c>
      <c r="M20">
        <f t="shared" si="3"/>
        <v>18150</v>
      </c>
      <c r="N20">
        <f t="shared" si="4"/>
        <v>58617.8</v>
      </c>
      <c r="O20">
        <f t="shared" si="5"/>
        <v>72755</v>
      </c>
      <c r="Q20">
        <v>-41064</v>
      </c>
      <c r="R20">
        <v>-4</v>
      </c>
      <c r="T20">
        <v>-6154</v>
      </c>
      <c r="U20">
        <v>346</v>
      </c>
      <c r="W20">
        <v>26263.200000000001</v>
      </c>
      <c r="X20">
        <v>715.59999999999991</v>
      </c>
      <c r="AF20">
        <v>58617.8</v>
      </c>
      <c r="AG20">
        <v>1.4166857166253253</v>
      </c>
      <c r="AI20">
        <v>58617.8</v>
      </c>
      <c r="AJ20">
        <v>1.4166857166253253</v>
      </c>
    </row>
    <row r="21" spans="2:38" x14ac:dyDescent="0.25">
      <c r="B21">
        <v>88716</v>
      </c>
      <c r="C21">
        <v>37193</v>
      </c>
      <c r="D21">
        <v>43661</v>
      </c>
      <c r="E21">
        <v>43149</v>
      </c>
      <c r="F21">
        <v>87527</v>
      </c>
      <c r="H21">
        <v>111763</v>
      </c>
      <c r="J21">
        <f t="shared" si="0"/>
        <v>60049.2</v>
      </c>
      <c r="K21">
        <f t="shared" si="1"/>
        <v>1.8611904904644858</v>
      </c>
      <c r="L21">
        <f t="shared" si="2"/>
        <v>88716</v>
      </c>
      <c r="M21">
        <f t="shared" si="3"/>
        <v>37193</v>
      </c>
      <c r="N21">
        <f t="shared" si="4"/>
        <v>60049.2</v>
      </c>
      <c r="O21">
        <f t="shared" si="5"/>
        <v>51523</v>
      </c>
      <c r="Q21">
        <v>12010</v>
      </c>
      <c r="R21">
        <v>-114</v>
      </c>
      <c r="T21">
        <v>13678.199999999997</v>
      </c>
      <c r="U21">
        <v>1996</v>
      </c>
      <c r="W21">
        <v>19913.399999999998</v>
      </c>
      <c r="X21">
        <v>1997.6</v>
      </c>
      <c r="AD21">
        <v>60049.2</v>
      </c>
      <c r="AE21">
        <v>1.8611904904644858</v>
      </c>
      <c r="AK21">
        <v>60049.2</v>
      </c>
      <c r="AL21">
        <v>1.8611904904644858</v>
      </c>
    </row>
    <row r="22" spans="2:38" x14ac:dyDescent="0.25">
      <c r="B22">
        <v>73581</v>
      </c>
      <c r="C22">
        <v>36172</v>
      </c>
      <c r="D22">
        <v>92962</v>
      </c>
      <c r="E22">
        <v>31925</v>
      </c>
      <c r="F22">
        <v>95970</v>
      </c>
      <c r="H22">
        <v>124184</v>
      </c>
      <c r="J22">
        <f t="shared" si="0"/>
        <v>66122</v>
      </c>
      <c r="K22">
        <f t="shared" si="1"/>
        <v>1.8781041105834668</v>
      </c>
      <c r="L22">
        <f t="shared" si="2"/>
        <v>95970</v>
      </c>
      <c r="M22">
        <f t="shared" si="3"/>
        <v>31925</v>
      </c>
      <c r="N22">
        <f t="shared" si="4"/>
        <v>66122</v>
      </c>
      <c r="O22">
        <f t="shared" si="5"/>
        <v>64045</v>
      </c>
      <c r="Q22">
        <v>-15052</v>
      </c>
      <c r="R22">
        <v>2798</v>
      </c>
      <c r="T22">
        <v>-11983</v>
      </c>
      <c r="U22">
        <v>-4164</v>
      </c>
      <c r="W22">
        <v>16684.2</v>
      </c>
      <c r="X22">
        <v>4164</v>
      </c>
      <c r="AF22">
        <v>66122</v>
      </c>
      <c r="AG22">
        <v>1.8781041105834668</v>
      </c>
      <c r="AK22">
        <v>66122</v>
      </c>
      <c r="AL22">
        <v>1.8781041105834668</v>
      </c>
    </row>
    <row r="23" spans="2:38" x14ac:dyDescent="0.25">
      <c r="B23">
        <v>12551</v>
      </c>
      <c r="C23">
        <v>66389</v>
      </c>
      <c r="D23">
        <v>58174</v>
      </c>
      <c r="E23">
        <v>28581</v>
      </c>
      <c r="F23">
        <v>72517</v>
      </c>
      <c r="H23">
        <v>109050</v>
      </c>
      <c r="J23">
        <f t="shared" si="0"/>
        <v>47642.400000000001</v>
      </c>
      <c r="K23">
        <f t="shared" si="1"/>
        <v>2.2889275099491209</v>
      </c>
      <c r="L23">
        <f t="shared" si="2"/>
        <v>72517</v>
      </c>
      <c r="M23">
        <f t="shared" si="3"/>
        <v>12551</v>
      </c>
      <c r="N23">
        <f t="shared" si="4"/>
        <v>47642.400000000001</v>
      </c>
      <c r="O23">
        <f t="shared" si="5"/>
        <v>59966</v>
      </c>
      <c r="Q23">
        <v>-912</v>
      </c>
      <c r="R23">
        <v>-34</v>
      </c>
      <c r="T23">
        <v>-2394</v>
      </c>
      <c r="U23">
        <v>-1351.5999999999985</v>
      </c>
      <c r="W23">
        <v>16612.8</v>
      </c>
      <c r="X23">
        <v>2713.6</v>
      </c>
      <c r="AD23">
        <v>47642.400000000001</v>
      </c>
      <c r="AE23">
        <v>2.2889275099491209</v>
      </c>
      <c r="AK23">
        <v>47642.400000000001</v>
      </c>
      <c r="AL23">
        <v>2.2889275099491209</v>
      </c>
    </row>
    <row r="24" spans="2:38" x14ac:dyDescent="0.25">
      <c r="B24">
        <v>81483</v>
      </c>
      <c r="C24">
        <v>63036</v>
      </c>
      <c r="D24">
        <v>95134</v>
      </c>
      <c r="E24">
        <v>94444</v>
      </c>
      <c r="F24">
        <v>12126</v>
      </c>
      <c r="H24">
        <v>118914</v>
      </c>
      <c r="J24">
        <f t="shared" si="0"/>
        <v>69244.600000000006</v>
      </c>
      <c r="K24">
        <f t="shared" si="1"/>
        <v>1.7173035875721716</v>
      </c>
      <c r="L24">
        <f t="shared" si="2"/>
        <v>95134</v>
      </c>
      <c r="M24">
        <f t="shared" si="3"/>
        <v>12126</v>
      </c>
      <c r="N24">
        <f t="shared" si="4"/>
        <v>69244.600000000006</v>
      </c>
      <c r="O24">
        <f t="shared" si="5"/>
        <v>83008</v>
      </c>
      <c r="Q24">
        <v>-2487</v>
      </c>
      <c r="R24">
        <v>3613</v>
      </c>
      <c r="T24">
        <v>2185</v>
      </c>
      <c r="U24">
        <v>194.80000000000291</v>
      </c>
      <c r="W24">
        <v>23683</v>
      </c>
      <c r="X24">
        <v>2063.2000000000003</v>
      </c>
      <c r="AF24">
        <v>69244.600000000006</v>
      </c>
      <c r="AG24">
        <v>1.7173035875721716</v>
      </c>
      <c r="AK24">
        <v>69244.600000000006</v>
      </c>
      <c r="AL24">
        <v>1.7173035875721716</v>
      </c>
    </row>
    <row r="25" spans="2:38" x14ac:dyDescent="0.25">
      <c r="B25">
        <v>35662</v>
      </c>
      <c r="C25">
        <v>92917</v>
      </c>
      <c r="D25">
        <v>31236</v>
      </c>
      <c r="E25">
        <v>64395</v>
      </c>
      <c r="F25">
        <v>27537</v>
      </c>
      <c r="H25">
        <v>65996</v>
      </c>
      <c r="J25">
        <f t="shared" si="0"/>
        <v>50349.4</v>
      </c>
      <c r="K25">
        <f t="shared" si="1"/>
        <v>1.3107604062809091</v>
      </c>
      <c r="L25">
        <f t="shared" si="2"/>
        <v>92917</v>
      </c>
      <c r="M25">
        <f t="shared" si="3"/>
        <v>27537</v>
      </c>
      <c r="N25">
        <f t="shared" si="4"/>
        <v>50349.4</v>
      </c>
      <c r="O25">
        <f t="shared" si="5"/>
        <v>65380</v>
      </c>
      <c r="Q25">
        <v>-28468</v>
      </c>
      <c r="R25">
        <v>880</v>
      </c>
      <c r="T25">
        <v>-12036.199999999997</v>
      </c>
      <c r="U25">
        <v>3401</v>
      </c>
      <c r="W25">
        <v>23983.4</v>
      </c>
      <c r="X25">
        <v>3748.2</v>
      </c>
      <c r="AF25">
        <v>50349.4</v>
      </c>
      <c r="AG25">
        <v>1.3107604062809091</v>
      </c>
      <c r="AI25">
        <v>50349.4</v>
      </c>
      <c r="AJ25">
        <v>1.3107604062809091</v>
      </c>
    </row>
    <row r="26" spans="2:38" x14ac:dyDescent="0.25">
      <c r="B26">
        <v>83642</v>
      </c>
      <c r="C26">
        <v>17060</v>
      </c>
      <c r="D26">
        <v>28623</v>
      </c>
      <c r="E26">
        <v>76654</v>
      </c>
      <c r="F26">
        <v>40111</v>
      </c>
      <c r="H26">
        <v>90289</v>
      </c>
      <c r="J26">
        <f t="shared" si="0"/>
        <v>49218</v>
      </c>
      <c r="K26">
        <f t="shared" si="1"/>
        <v>1.8344711284489414</v>
      </c>
      <c r="L26">
        <f t="shared" si="2"/>
        <v>83642</v>
      </c>
      <c r="M26">
        <f t="shared" si="3"/>
        <v>17060</v>
      </c>
      <c r="N26">
        <f t="shared" si="4"/>
        <v>49218</v>
      </c>
      <c r="O26">
        <f t="shared" si="5"/>
        <v>66582</v>
      </c>
      <c r="Q26">
        <v>9109</v>
      </c>
      <c r="R26">
        <v>277</v>
      </c>
      <c r="T26">
        <v>7127.4000000000015</v>
      </c>
      <c r="U26">
        <v>609.40000000000146</v>
      </c>
      <c r="W26">
        <v>25739.4</v>
      </c>
      <c r="X26">
        <v>3013.8</v>
      </c>
      <c r="AD26">
        <v>49218</v>
      </c>
      <c r="AE26">
        <v>1.8344711284489414</v>
      </c>
      <c r="AK26">
        <v>49218</v>
      </c>
      <c r="AL26">
        <v>1.8344711284489414</v>
      </c>
    </row>
    <row r="27" spans="2:38" x14ac:dyDescent="0.25">
      <c r="B27">
        <v>15710</v>
      </c>
      <c r="C27">
        <v>47117</v>
      </c>
      <c r="D27">
        <v>67911</v>
      </c>
      <c r="E27">
        <v>32014</v>
      </c>
      <c r="F27">
        <v>95963</v>
      </c>
      <c r="H27">
        <v>81470</v>
      </c>
      <c r="J27">
        <f t="shared" si="0"/>
        <v>51743</v>
      </c>
      <c r="K27">
        <f t="shared" si="1"/>
        <v>1.5745124944436928</v>
      </c>
      <c r="L27">
        <f t="shared" si="2"/>
        <v>95963</v>
      </c>
      <c r="M27">
        <f t="shared" si="3"/>
        <v>15710</v>
      </c>
      <c r="N27">
        <f t="shared" si="4"/>
        <v>51743</v>
      </c>
      <c r="O27">
        <f t="shared" si="5"/>
        <v>80253</v>
      </c>
      <c r="Q27">
        <v>20216</v>
      </c>
      <c r="R27">
        <v>-800</v>
      </c>
      <c r="T27">
        <v>-8896</v>
      </c>
      <c r="U27">
        <v>-922</v>
      </c>
      <c r="W27">
        <v>27063.200000000001</v>
      </c>
      <c r="X27">
        <v>2311.6</v>
      </c>
      <c r="Z27">
        <v>51743</v>
      </c>
      <c r="AA27">
        <v>1.5745124944436928</v>
      </c>
      <c r="AI27">
        <v>51743</v>
      </c>
      <c r="AJ27">
        <v>1.5745124944436928</v>
      </c>
    </row>
    <row r="28" spans="2:38" x14ac:dyDescent="0.25">
      <c r="B28">
        <v>110787</v>
      </c>
      <c r="C28">
        <v>66153</v>
      </c>
      <c r="D28">
        <v>31517</v>
      </c>
      <c r="E28">
        <v>69339</v>
      </c>
      <c r="F28">
        <v>26006</v>
      </c>
      <c r="H28">
        <v>74687</v>
      </c>
      <c r="J28">
        <f t="shared" si="0"/>
        <v>60760.4</v>
      </c>
      <c r="K28">
        <f t="shared" si="1"/>
        <v>1.2292052060223435</v>
      </c>
      <c r="L28">
        <f t="shared" si="2"/>
        <v>110787</v>
      </c>
      <c r="M28">
        <f t="shared" si="3"/>
        <v>26006</v>
      </c>
      <c r="N28">
        <f t="shared" si="4"/>
        <v>60760.4</v>
      </c>
      <c r="O28">
        <f t="shared" si="5"/>
        <v>84781</v>
      </c>
      <c r="Q28">
        <v>-7723</v>
      </c>
      <c r="R28">
        <v>5561</v>
      </c>
      <c r="T28">
        <v>20096.599999999999</v>
      </c>
      <c r="U28">
        <v>-428.40000000000146</v>
      </c>
      <c r="W28">
        <v>23704.6</v>
      </c>
      <c r="X28">
        <v>3040.7999999999997</v>
      </c>
      <c r="AD28">
        <v>60760.4</v>
      </c>
      <c r="AE28">
        <v>1.2292052060223435</v>
      </c>
      <c r="AI28">
        <v>60760.4</v>
      </c>
      <c r="AJ28">
        <v>1.2292052060223435</v>
      </c>
    </row>
    <row r="29" spans="2:38" x14ac:dyDescent="0.25">
      <c r="B29">
        <v>93022</v>
      </c>
      <c r="C29">
        <v>70689</v>
      </c>
      <c r="D29">
        <v>62675</v>
      </c>
      <c r="E29">
        <v>42612</v>
      </c>
      <c r="F29">
        <v>91618</v>
      </c>
      <c r="H29">
        <v>108419</v>
      </c>
      <c r="J29">
        <f t="shared" si="0"/>
        <v>72123.199999999997</v>
      </c>
      <c r="K29">
        <f t="shared" si="1"/>
        <v>1.5032472214211239</v>
      </c>
      <c r="L29">
        <f t="shared" si="2"/>
        <v>93022</v>
      </c>
      <c r="M29">
        <f t="shared" si="3"/>
        <v>42612</v>
      </c>
      <c r="N29">
        <f t="shared" si="4"/>
        <v>72123.199999999997</v>
      </c>
      <c r="O29">
        <f t="shared" si="5"/>
        <v>50410</v>
      </c>
      <c r="Q29">
        <v>-16918</v>
      </c>
      <c r="R29">
        <v>-335</v>
      </c>
      <c r="T29">
        <v>-5637.4000000000087</v>
      </c>
      <c r="U29">
        <v>1898.3999999999942</v>
      </c>
      <c r="W29">
        <v>25267.8</v>
      </c>
      <c r="X29">
        <v>3433.2</v>
      </c>
      <c r="AF29">
        <v>72123.199999999997</v>
      </c>
      <c r="AG29">
        <v>1.5032472214211239</v>
      </c>
      <c r="AK29">
        <v>72123.199999999997</v>
      </c>
      <c r="AL29">
        <v>1.5032472214211239</v>
      </c>
    </row>
    <row r="30" spans="2:38" x14ac:dyDescent="0.25">
      <c r="B30">
        <v>95485</v>
      </c>
      <c r="C30">
        <v>95490</v>
      </c>
      <c r="D30">
        <v>97052</v>
      </c>
      <c r="E30">
        <v>23264</v>
      </c>
      <c r="F30">
        <v>91346</v>
      </c>
      <c r="H30">
        <v>92779</v>
      </c>
      <c r="J30">
        <f t="shared" si="0"/>
        <v>80527.399999999994</v>
      </c>
      <c r="K30">
        <f t="shared" si="1"/>
        <v>1.152142003839687</v>
      </c>
      <c r="L30">
        <f t="shared" si="2"/>
        <v>97052</v>
      </c>
      <c r="M30">
        <f t="shared" si="3"/>
        <v>23264</v>
      </c>
      <c r="N30">
        <f t="shared" si="4"/>
        <v>80527.399999999994</v>
      </c>
      <c r="O30">
        <f t="shared" si="5"/>
        <v>73788</v>
      </c>
      <c r="Q30">
        <v>9262</v>
      </c>
      <c r="R30">
        <v>-8568</v>
      </c>
      <c r="T30">
        <v>21339.799999999996</v>
      </c>
      <c r="U30">
        <v>1624.7999999999884</v>
      </c>
      <c r="W30">
        <v>27187.800000000003</v>
      </c>
      <c r="X30">
        <v>2250.8000000000002</v>
      </c>
      <c r="Z30">
        <v>80527.399999999994</v>
      </c>
      <c r="AA30">
        <v>1.152142003839687</v>
      </c>
      <c r="AI30">
        <v>80527.399999999994</v>
      </c>
      <c r="AJ30">
        <v>1.152142003839687</v>
      </c>
    </row>
    <row r="31" spans="2:38" x14ac:dyDescent="0.25">
      <c r="B31">
        <v>97889</v>
      </c>
      <c r="C31">
        <v>93101</v>
      </c>
      <c r="D31">
        <v>36259</v>
      </c>
      <c r="E31">
        <v>81452</v>
      </c>
      <c r="F31">
        <v>37808</v>
      </c>
      <c r="H31">
        <v>77883</v>
      </c>
      <c r="J31">
        <f t="shared" si="0"/>
        <v>69301.8</v>
      </c>
      <c r="K31">
        <f t="shared" si="1"/>
        <v>1.1238236236288235</v>
      </c>
      <c r="L31">
        <f t="shared" si="2"/>
        <v>97889</v>
      </c>
      <c r="M31">
        <f t="shared" si="3"/>
        <v>36259</v>
      </c>
      <c r="N31">
        <f t="shared" si="4"/>
        <v>69301.8</v>
      </c>
      <c r="O31">
        <f t="shared" si="5"/>
        <v>61630</v>
      </c>
      <c r="Q31">
        <v>-16458</v>
      </c>
      <c r="R31">
        <v>-9052</v>
      </c>
      <c r="T31">
        <v>18429</v>
      </c>
      <c r="U31">
        <v>1419</v>
      </c>
      <c r="W31">
        <v>22699</v>
      </c>
      <c r="X31">
        <v>2522.1999999999998</v>
      </c>
      <c r="AD31">
        <v>69301.8</v>
      </c>
      <c r="AE31">
        <v>1.1238236236288235</v>
      </c>
      <c r="AI31">
        <v>69301.8</v>
      </c>
      <c r="AJ31">
        <v>1.1238236236288235</v>
      </c>
    </row>
    <row r="32" spans="2:38" x14ac:dyDescent="0.25">
      <c r="B32">
        <v>36472</v>
      </c>
      <c r="C32">
        <v>32371</v>
      </c>
      <c r="D32">
        <v>31159</v>
      </c>
      <c r="E32">
        <v>88441</v>
      </c>
      <c r="F32">
        <v>49429</v>
      </c>
      <c r="H32">
        <v>59937</v>
      </c>
      <c r="J32">
        <f t="shared" si="0"/>
        <v>47574.400000000001</v>
      </c>
      <c r="K32">
        <f t="shared" si="1"/>
        <v>1.25985824308872</v>
      </c>
      <c r="L32">
        <f t="shared" si="2"/>
        <v>88441</v>
      </c>
      <c r="M32">
        <f t="shared" si="3"/>
        <v>31159</v>
      </c>
      <c r="N32">
        <f t="shared" si="4"/>
        <v>47574.400000000001</v>
      </c>
      <c r="O32">
        <f t="shared" si="5"/>
        <v>57282</v>
      </c>
      <c r="Q32">
        <v>-12510</v>
      </c>
      <c r="R32">
        <v>-35</v>
      </c>
      <c r="T32">
        <v>-8833.4000000000015</v>
      </c>
      <c r="U32">
        <v>339.20000000000437</v>
      </c>
      <c r="W32">
        <v>30392.199999999997</v>
      </c>
      <c r="X32">
        <v>2852</v>
      </c>
      <c r="Z32">
        <v>47574.400000000001</v>
      </c>
      <c r="AA32">
        <v>1.25985824308872</v>
      </c>
      <c r="AI32">
        <v>47574.400000000001</v>
      </c>
      <c r="AJ32">
        <v>1.25985824308872</v>
      </c>
    </row>
    <row r="33" spans="2:38" x14ac:dyDescent="0.25">
      <c r="B33">
        <v>20537</v>
      </c>
      <c r="C33">
        <v>40726</v>
      </c>
      <c r="D33">
        <v>100509</v>
      </c>
      <c r="E33">
        <v>73025</v>
      </c>
      <c r="F33">
        <v>11723</v>
      </c>
      <c r="H33">
        <v>60725</v>
      </c>
      <c r="J33">
        <f t="shared" si="0"/>
        <v>49304</v>
      </c>
      <c r="K33">
        <f t="shared" si="1"/>
        <v>1.2316444913191626</v>
      </c>
      <c r="L33">
        <f t="shared" si="2"/>
        <v>100509</v>
      </c>
      <c r="M33">
        <f t="shared" si="3"/>
        <v>11723</v>
      </c>
      <c r="N33">
        <f t="shared" si="4"/>
        <v>49304</v>
      </c>
      <c r="O33">
        <f t="shared" si="5"/>
        <v>88786</v>
      </c>
      <c r="Q33">
        <v>-28081</v>
      </c>
      <c r="R33">
        <v>-1466</v>
      </c>
      <c r="T33">
        <v>-2060.8000000000029</v>
      </c>
      <c r="U33">
        <v>3913.4000000000015</v>
      </c>
      <c r="W33">
        <v>12248.800000000001</v>
      </c>
      <c r="X33">
        <v>8759</v>
      </c>
      <c r="AD33">
        <v>49304</v>
      </c>
      <c r="AE33">
        <v>1.2316444913191626</v>
      </c>
      <c r="AI33">
        <v>49304</v>
      </c>
      <c r="AJ33">
        <v>1.2316444913191626</v>
      </c>
    </row>
    <row r="34" spans="2:38" x14ac:dyDescent="0.25">
      <c r="B34">
        <v>1489</v>
      </c>
      <c r="C34">
        <v>61206</v>
      </c>
      <c r="D34">
        <v>82482</v>
      </c>
      <c r="E34">
        <v>83990</v>
      </c>
      <c r="F34">
        <v>83990</v>
      </c>
      <c r="H34">
        <v>78765</v>
      </c>
      <c r="J34">
        <f t="shared" ref="J34:J65" si="6">AVERAGE(B34:F34)</f>
        <v>62631.4</v>
      </c>
      <c r="K34">
        <f t="shared" ref="K34:K65" si="7">H34/J34</f>
        <v>1.2575960301063045</v>
      </c>
      <c r="L34">
        <f t="shared" ref="L34:L65" si="8">MAX(B34:F34)</f>
        <v>83990</v>
      </c>
      <c r="M34">
        <f t="shared" ref="M34:M65" si="9">MIN(B34:F34)</f>
        <v>1489</v>
      </c>
      <c r="N34">
        <f t="shared" ref="N34:N65" si="10">AVERAGE(B34:F34)</f>
        <v>62631.4</v>
      </c>
      <c r="O34">
        <f t="shared" ref="O34:O65" si="11">L34-M34</f>
        <v>82501</v>
      </c>
      <c r="Q34">
        <v>-37347</v>
      </c>
      <c r="R34">
        <v>733</v>
      </c>
      <c r="T34">
        <v>-246.19999999999709</v>
      </c>
      <c r="U34">
        <v>-775.59999999999854</v>
      </c>
      <c r="W34">
        <v>36225</v>
      </c>
      <c r="X34">
        <v>3902.3999999999996</v>
      </c>
      <c r="AF34">
        <v>62631.4</v>
      </c>
      <c r="AG34">
        <v>1.2575960301063045</v>
      </c>
      <c r="AI34">
        <v>62631.4</v>
      </c>
      <c r="AJ34">
        <v>1.2575960301063045</v>
      </c>
    </row>
    <row r="35" spans="2:38" x14ac:dyDescent="0.25">
      <c r="B35">
        <v>107051</v>
      </c>
      <c r="C35">
        <v>91053</v>
      </c>
      <c r="D35">
        <v>97312</v>
      </c>
      <c r="E35">
        <v>52009</v>
      </c>
      <c r="F35">
        <v>76156</v>
      </c>
      <c r="H35">
        <v>102065</v>
      </c>
      <c r="J35">
        <f t="shared" si="6"/>
        <v>84716.2</v>
      </c>
      <c r="K35">
        <f t="shared" si="7"/>
        <v>1.2047872779940554</v>
      </c>
      <c r="L35">
        <f t="shared" si="8"/>
        <v>107051</v>
      </c>
      <c r="M35">
        <f t="shared" si="9"/>
        <v>52009</v>
      </c>
      <c r="N35">
        <f t="shared" si="10"/>
        <v>84716.2</v>
      </c>
      <c r="O35">
        <f t="shared" si="11"/>
        <v>55042</v>
      </c>
      <c r="Q35">
        <v>-30283</v>
      </c>
      <c r="R35">
        <v>-4273</v>
      </c>
      <c r="T35">
        <v>-818</v>
      </c>
      <c r="U35">
        <v>1185.8000000000029</v>
      </c>
      <c r="W35">
        <v>9673.5999999999985</v>
      </c>
      <c r="X35">
        <v>3377.8</v>
      </c>
      <c r="AF35">
        <v>84716.2</v>
      </c>
      <c r="AG35">
        <v>1.2047872779940554</v>
      </c>
      <c r="AI35">
        <v>84716.2</v>
      </c>
      <c r="AJ35">
        <v>1.2047872779940554</v>
      </c>
    </row>
    <row r="36" spans="2:38" x14ac:dyDescent="0.25">
      <c r="B36">
        <v>64318</v>
      </c>
      <c r="C36">
        <v>28038</v>
      </c>
      <c r="D36">
        <v>83166</v>
      </c>
      <c r="E36">
        <v>110397</v>
      </c>
      <c r="F36">
        <v>93642</v>
      </c>
      <c r="H36">
        <v>111566</v>
      </c>
      <c r="J36">
        <f t="shared" si="6"/>
        <v>75912.2</v>
      </c>
      <c r="K36">
        <f t="shared" si="7"/>
        <v>1.4696715415967394</v>
      </c>
      <c r="L36">
        <f t="shared" si="8"/>
        <v>110397</v>
      </c>
      <c r="M36">
        <f t="shared" si="9"/>
        <v>28038</v>
      </c>
      <c r="N36">
        <f t="shared" si="10"/>
        <v>75912.2</v>
      </c>
      <c r="O36">
        <f t="shared" si="11"/>
        <v>82359</v>
      </c>
      <c r="Q36">
        <v>-13771</v>
      </c>
      <c r="R36">
        <v>-62</v>
      </c>
      <c r="T36">
        <v>-8761</v>
      </c>
      <c r="U36">
        <v>-383.40000000000873</v>
      </c>
      <c r="W36">
        <v>23853.799999999996</v>
      </c>
      <c r="X36">
        <v>2318.6</v>
      </c>
      <c r="AB36">
        <v>75912.2</v>
      </c>
      <c r="AC36">
        <v>1.4696715415967394</v>
      </c>
      <c r="AK36">
        <v>75912.2</v>
      </c>
      <c r="AL36">
        <v>1.4696715415967394</v>
      </c>
    </row>
    <row r="37" spans="2:38" x14ac:dyDescent="0.25">
      <c r="B37">
        <v>8579</v>
      </c>
      <c r="C37">
        <v>12194</v>
      </c>
      <c r="D37">
        <v>7099</v>
      </c>
      <c r="E37">
        <v>78307</v>
      </c>
      <c r="F37">
        <v>93334</v>
      </c>
      <c r="H37">
        <v>84176</v>
      </c>
      <c r="J37">
        <f t="shared" si="6"/>
        <v>39902.6</v>
      </c>
      <c r="K37">
        <f t="shared" si="7"/>
        <v>2.1095367219178702</v>
      </c>
      <c r="L37">
        <f t="shared" si="8"/>
        <v>93334</v>
      </c>
      <c r="M37">
        <f t="shared" si="9"/>
        <v>7099</v>
      </c>
      <c r="N37">
        <f t="shared" si="10"/>
        <v>39902.6</v>
      </c>
      <c r="O37">
        <f t="shared" si="11"/>
        <v>86235</v>
      </c>
      <c r="Q37">
        <v>37190</v>
      </c>
      <c r="R37">
        <v>6431</v>
      </c>
      <c r="T37">
        <v>2559.7999999999956</v>
      </c>
      <c r="U37">
        <v>-1113.5999999999985</v>
      </c>
      <c r="W37">
        <v>12623</v>
      </c>
      <c r="X37">
        <v>2266.3999999999996</v>
      </c>
      <c r="Z37">
        <v>39902.6</v>
      </c>
      <c r="AA37">
        <v>2.1095367219178702</v>
      </c>
      <c r="AK37">
        <v>39902.6</v>
      </c>
      <c r="AL37">
        <v>2.1095367219178702</v>
      </c>
    </row>
    <row r="38" spans="2:38" x14ac:dyDescent="0.25">
      <c r="B38">
        <v>81281</v>
      </c>
      <c r="C38">
        <v>53801</v>
      </c>
      <c r="D38">
        <v>73136</v>
      </c>
      <c r="E38">
        <v>57501</v>
      </c>
      <c r="F38">
        <v>102025</v>
      </c>
      <c r="H38">
        <v>112059</v>
      </c>
      <c r="J38">
        <f t="shared" si="6"/>
        <v>73548.800000000003</v>
      </c>
      <c r="K38">
        <f t="shared" si="7"/>
        <v>1.5236006569787677</v>
      </c>
      <c r="L38">
        <f t="shared" si="8"/>
        <v>102025</v>
      </c>
      <c r="M38">
        <f t="shared" si="9"/>
        <v>53801</v>
      </c>
      <c r="N38">
        <f t="shared" si="10"/>
        <v>73548.800000000003</v>
      </c>
      <c r="O38">
        <f t="shared" si="11"/>
        <v>48224</v>
      </c>
      <c r="Q38">
        <v>27804</v>
      </c>
      <c r="R38">
        <v>614</v>
      </c>
      <c r="T38">
        <v>-5417.1999999999971</v>
      </c>
      <c r="U38">
        <v>-1295.3999999999942</v>
      </c>
      <c r="W38">
        <v>20634.8</v>
      </c>
      <c r="X38">
        <v>4271.7999999999993</v>
      </c>
      <c r="AB38">
        <v>73548.800000000003</v>
      </c>
      <c r="AC38">
        <v>1.5236006569787677</v>
      </c>
      <c r="AI38">
        <v>73548.800000000003</v>
      </c>
      <c r="AJ38">
        <v>1.5236006569787677</v>
      </c>
    </row>
    <row r="39" spans="2:38" x14ac:dyDescent="0.25">
      <c r="B39">
        <v>59002</v>
      </c>
      <c r="C39">
        <v>54503</v>
      </c>
      <c r="D39">
        <v>23322</v>
      </c>
      <c r="E39">
        <v>99781</v>
      </c>
      <c r="F39">
        <v>101538</v>
      </c>
      <c r="H39">
        <v>103011</v>
      </c>
      <c r="J39">
        <f t="shared" si="6"/>
        <v>67629.2</v>
      </c>
      <c r="K39">
        <f t="shared" si="7"/>
        <v>1.5231734221312687</v>
      </c>
      <c r="L39">
        <f t="shared" si="8"/>
        <v>101538</v>
      </c>
      <c r="M39">
        <f t="shared" si="9"/>
        <v>23322</v>
      </c>
      <c r="N39">
        <f t="shared" si="10"/>
        <v>67629.2</v>
      </c>
      <c r="O39">
        <f t="shared" si="11"/>
        <v>78216</v>
      </c>
      <c r="Q39">
        <v>22815</v>
      </c>
      <c r="R39">
        <v>-310</v>
      </c>
      <c r="T39">
        <v>12525.199999999997</v>
      </c>
      <c r="U39">
        <v>1168.1999999999971</v>
      </c>
      <c r="W39">
        <v>23266</v>
      </c>
      <c r="X39">
        <v>1194.2</v>
      </c>
      <c r="Z39">
        <v>67629.2</v>
      </c>
      <c r="AA39">
        <v>1.5231734221312687</v>
      </c>
      <c r="AI39">
        <v>67629.2</v>
      </c>
      <c r="AJ39">
        <v>1.5231734221312687</v>
      </c>
    </row>
    <row r="40" spans="2:38" x14ac:dyDescent="0.25">
      <c r="B40">
        <v>81273</v>
      </c>
      <c r="C40">
        <v>7717</v>
      </c>
      <c r="D40">
        <v>104825</v>
      </c>
      <c r="E40">
        <v>95951</v>
      </c>
      <c r="F40">
        <v>63883</v>
      </c>
      <c r="H40">
        <v>82680</v>
      </c>
      <c r="J40">
        <f t="shared" si="6"/>
        <v>70729.8</v>
      </c>
      <c r="K40">
        <f t="shared" si="7"/>
        <v>1.168955659425023</v>
      </c>
      <c r="L40">
        <f t="shared" si="8"/>
        <v>104825</v>
      </c>
      <c r="M40">
        <f t="shared" si="9"/>
        <v>7717</v>
      </c>
      <c r="N40">
        <f t="shared" si="10"/>
        <v>70729.8</v>
      </c>
      <c r="O40">
        <f t="shared" si="11"/>
        <v>97108</v>
      </c>
      <c r="Q40">
        <v>-1698</v>
      </c>
      <c r="R40">
        <v>-3111</v>
      </c>
      <c r="T40">
        <v>-13451.399999999994</v>
      </c>
      <c r="U40">
        <v>967.80000000000291</v>
      </c>
      <c r="W40">
        <v>39330.199999999997</v>
      </c>
      <c r="X40">
        <v>3857.8</v>
      </c>
      <c r="AB40">
        <v>70729.8</v>
      </c>
      <c r="AC40">
        <v>1.168955659425023</v>
      </c>
      <c r="AI40">
        <v>70729.8</v>
      </c>
      <c r="AJ40">
        <v>1.168955659425023</v>
      </c>
    </row>
    <row r="41" spans="2:38" x14ac:dyDescent="0.25">
      <c r="B41">
        <v>54873</v>
      </c>
      <c r="C41">
        <v>37692</v>
      </c>
      <c r="D41">
        <v>16899</v>
      </c>
      <c r="E41">
        <v>94024</v>
      </c>
      <c r="F41">
        <v>12485</v>
      </c>
      <c r="H41">
        <v>61317</v>
      </c>
      <c r="J41">
        <f t="shared" si="6"/>
        <v>43194.6</v>
      </c>
      <c r="K41">
        <f t="shared" si="7"/>
        <v>1.419552444055507</v>
      </c>
      <c r="L41">
        <f t="shared" si="8"/>
        <v>94024</v>
      </c>
      <c r="M41">
        <f t="shared" si="9"/>
        <v>12485</v>
      </c>
      <c r="N41">
        <f t="shared" si="10"/>
        <v>43194.6</v>
      </c>
      <c r="O41">
        <f t="shared" si="11"/>
        <v>81539</v>
      </c>
      <c r="Q41">
        <v>-25398</v>
      </c>
      <c r="R41">
        <v>7761</v>
      </c>
      <c r="T41">
        <v>-21405</v>
      </c>
      <c r="U41">
        <v>-633.59999999999854</v>
      </c>
      <c r="W41">
        <v>24081</v>
      </c>
      <c r="X41">
        <v>6874.4000000000005</v>
      </c>
      <c r="AB41">
        <v>43194.6</v>
      </c>
      <c r="AC41">
        <v>1.419552444055507</v>
      </c>
      <c r="AK41">
        <v>43194.6</v>
      </c>
      <c r="AL41">
        <v>1.419552444055507</v>
      </c>
    </row>
    <row r="42" spans="2:38" x14ac:dyDescent="0.25">
      <c r="B42">
        <v>73958</v>
      </c>
      <c r="C42">
        <v>16385</v>
      </c>
      <c r="D42">
        <v>34231</v>
      </c>
      <c r="E42">
        <v>25569</v>
      </c>
      <c r="F42">
        <v>83364</v>
      </c>
      <c r="H42">
        <v>78859</v>
      </c>
      <c r="J42">
        <f t="shared" si="6"/>
        <v>46701.4</v>
      </c>
      <c r="K42">
        <f t="shared" si="7"/>
        <v>1.6885789291113329</v>
      </c>
      <c r="L42">
        <f t="shared" si="8"/>
        <v>83364</v>
      </c>
      <c r="M42">
        <f t="shared" si="9"/>
        <v>16385</v>
      </c>
      <c r="N42">
        <f t="shared" si="10"/>
        <v>46701.4</v>
      </c>
      <c r="O42">
        <f t="shared" si="11"/>
        <v>66979</v>
      </c>
      <c r="Q42">
        <v>-45248</v>
      </c>
      <c r="R42">
        <v>-228</v>
      </c>
      <c r="T42">
        <v>-31157.599999999999</v>
      </c>
      <c r="U42">
        <v>2818</v>
      </c>
      <c r="W42">
        <v>31157.599999999999</v>
      </c>
      <c r="X42">
        <v>2827.2</v>
      </c>
      <c r="AF42">
        <v>46701.4</v>
      </c>
      <c r="AG42">
        <v>1.6885789291113329</v>
      </c>
      <c r="AK42">
        <v>46701.4</v>
      </c>
      <c r="AL42">
        <v>1.6885789291113329</v>
      </c>
    </row>
    <row r="43" spans="2:38" x14ac:dyDescent="0.25">
      <c r="B43">
        <v>85712</v>
      </c>
      <c r="C43">
        <v>75097</v>
      </c>
      <c r="D43">
        <v>98368</v>
      </c>
      <c r="E43">
        <v>47585</v>
      </c>
      <c r="F43">
        <v>49670</v>
      </c>
      <c r="H43">
        <v>126896</v>
      </c>
      <c r="J43">
        <f t="shared" si="6"/>
        <v>71286.399999999994</v>
      </c>
      <c r="K43">
        <f t="shared" si="7"/>
        <v>1.7800870853346502</v>
      </c>
      <c r="L43">
        <f t="shared" si="8"/>
        <v>98368</v>
      </c>
      <c r="M43">
        <f t="shared" si="9"/>
        <v>47585</v>
      </c>
      <c r="N43">
        <f t="shared" si="10"/>
        <v>71286.399999999994</v>
      </c>
      <c r="O43">
        <f t="shared" si="11"/>
        <v>50783</v>
      </c>
      <c r="Q43">
        <v>21362</v>
      </c>
      <c r="R43">
        <v>3519</v>
      </c>
      <c r="T43">
        <v>-4.4000000000087311</v>
      </c>
      <c r="U43">
        <v>-596.80000000000291</v>
      </c>
      <c r="W43">
        <v>20737.599999999999</v>
      </c>
      <c r="X43">
        <v>4706</v>
      </c>
      <c r="AB43">
        <v>71286.399999999994</v>
      </c>
      <c r="AC43">
        <v>1.7800870853346502</v>
      </c>
      <c r="AK43">
        <v>71286.399999999994</v>
      </c>
      <c r="AL43">
        <v>1.7800870853346502</v>
      </c>
    </row>
    <row r="44" spans="2:38" x14ac:dyDescent="0.25">
      <c r="B44">
        <v>100968</v>
      </c>
      <c r="C44">
        <v>18983</v>
      </c>
      <c r="D44">
        <v>110222</v>
      </c>
      <c r="E44">
        <v>109636</v>
      </c>
      <c r="F44">
        <v>27222</v>
      </c>
      <c r="H44">
        <v>99965</v>
      </c>
      <c r="J44">
        <f t="shared" si="6"/>
        <v>73406.2</v>
      </c>
      <c r="K44">
        <f t="shared" si="7"/>
        <v>1.361805950995965</v>
      </c>
      <c r="L44">
        <f t="shared" si="8"/>
        <v>110222</v>
      </c>
      <c r="M44">
        <f t="shared" si="9"/>
        <v>18983</v>
      </c>
      <c r="N44">
        <f t="shared" si="10"/>
        <v>73406.2</v>
      </c>
      <c r="O44">
        <f t="shared" si="11"/>
        <v>91239</v>
      </c>
      <c r="Q44">
        <v>704</v>
      </c>
      <c r="R44">
        <v>74</v>
      </c>
      <c r="T44">
        <v>221.19999999999709</v>
      </c>
      <c r="U44">
        <v>-2190.6000000000058</v>
      </c>
      <c r="W44">
        <v>7928.7999999999993</v>
      </c>
      <c r="X44">
        <v>5101.3999999999996</v>
      </c>
      <c r="AB44">
        <v>73406.2</v>
      </c>
      <c r="AC44">
        <v>1.361805950995965</v>
      </c>
      <c r="AI44">
        <v>73406.2</v>
      </c>
      <c r="AJ44">
        <v>1.361805950995965</v>
      </c>
    </row>
    <row r="45" spans="2:38" x14ac:dyDescent="0.25">
      <c r="B45">
        <v>54901</v>
      </c>
      <c r="C45">
        <v>96583</v>
      </c>
      <c r="D45">
        <v>17037</v>
      </c>
      <c r="E45">
        <v>109103</v>
      </c>
      <c r="F45">
        <v>85848</v>
      </c>
      <c r="H45">
        <v>121133</v>
      </c>
      <c r="J45">
        <f t="shared" si="6"/>
        <v>72694.399999999994</v>
      </c>
      <c r="K45">
        <f t="shared" si="7"/>
        <v>1.6663319320332792</v>
      </c>
      <c r="L45">
        <f t="shared" si="8"/>
        <v>109103</v>
      </c>
      <c r="M45">
        <f t="shared" si="9"/>
        <v>17037</v>
      </c>
      <c r="N45">
        <f t="shared" si="10"/>
        <v>72694.399999999994</v>
      </c>
      <c r="O45">
        <f t="shared" si="11"/>
        <v>92066</v>
      </c>
      <c r="Q45">
        <v>-3220</v>
      </c>
      <c r="R45">
        <v>3597</v>
      </c>
      <c r="T45">
        <v>-1154.8000000000029</v>
      </c>
      <c r="U45">
        <v>-906</v>
      </c>
      <c r="W45">
        <v>16232.8</v>
      </c>
      <c r="X45">
        <v>2692.7999999999997</v>
      </c>
      <c r="AF45">
        <v>72694.399999999994</v>
      </c>
      <c r="AG45">
        <v>1.6663319320332792</v>
      </c>
      <c r="AK45">
        <v>72694.399999999994</v>
      </c>
      <c r="AL45">
        <v>1.6663319320332792</v>
      </c>
    </row>
    <row r="46" spans="2:38" x14ac:dyDescent="0.25">
      <c r="B46">
        <v>3428</v>
      </c>
      <c r="C46">
        <v>25226</v>
      </c>
      <c r="D46">
        <v>110156</v>
      </c>
      <c r="E46">
        <v>66710</v>
      </c>
      <c r="F46">
        <v>100087</v>
      </c>
      <c r="H46">
        <v>87839</v>
      </c>
      <c r="J46">
        <f t="shared" si="6"/>
        <v>61121.4</v>
      </c>
      <c r="K46">
        <f t="shared" si="7"/>
        <v>1.4371234952078977</v>
      </c>
      <c r="L46">
        <f t="shared" si="8"/>
        <v>110156</v>
      </c>
      <c r="M46">
        <f t="shared" si="9"/>
        <v>3428</v>
      </c>
      <c r="N46">
        <f t="shared" si="10"/>
        <v>61121.4</v>
      </c>
      <c r="O46">
        <f t="shared" si="11"/>
        <v>106728</v>
      </c>
      <c r="Q46">
        <v>10841</v>
      </c>
      <c r="R46">
        <v>16</v>
      </c>
      <c r="T46">
        <v>22745.4</v>
      </c>
      <c r="U46">
        <v>-3654.7999999999956</v>
      </c>
      <c r="W46">
        <v>36478.6</v>
      </c>
      <c r="X46">
        <v>3703.6000000000004</v>
      </c>
      <c r="AD46">
        <v>61121.4</v>
      </c>
      <c r="AE46">
        <v>1.4371234952078977</v>
      </c>
      <c r="AK46">
        <v>61121.4</v>
      </c>
      <c r="AL46">
        <v>1.4371234952078977</v>
      </c>
    </row>
    <row r="47" spans="2:38" x14ac:dyDescent="0.25">
      <c r="B47">
        <v>64393</v>
      </c>
      <c r="C47">
        <v>84697</v>
      </c>
      <c r="D47">
        <v>12259</v>
      </c>
      <c r="E47">
        <v>50324</v>
      </c>
      <c r="F47">
        <v>975</v>
      </c>
      <c r="H47">
        <v>62813</v>
      </c>
      <c r="J47">
        <f t="shared" si="6"/>
        <v>42529.599999999999</v>
      </c>
      <c r="K47">
        <f t="shared" si="7"/>
        <v>1.4769243068357099</v>
      </c>
      <c r="L47">
        <f t="shared" si="8"/>
        <v>84697</v>
      </c>
      <c r="M47">
        <f t="shared" si="9"/>
        <v>975</v>
      </c>
      <c r="N47">
        <f t="shared" si="10"/>
        <v>42529.599999999999</v>
      </c>
      <c r="O47">
        <f t="shared" si="11"/>
        <v>83722</v>
      </c>
      <c r="Q47">
        <v>7586</v>
      </c>
      <c r="R47">
        <v>0</v>
      </c>
      <c r="T47">
        <v>-8589.2000000000044</v>
      </c>
      <c r="U47">
        <v>-2213</v>
      </c>
      <c r="W47">
        <v>18983.199999999997</v>
      </c>
      <c r="X47">
        <v>5599.4</v>
      </c>
      <c r="Z47">
        <v>42529.599999999999</v>
      </c>
      <c r="AA47">
        <v>1.4769243068357099</v>
      </c>
      <c r="AI47">
        <v>42529.599999999999</v>
      </c>
      <c r="AJ47">
        <v>1.4769243068357099</v>
      </c>
    </row>
    <row r="48" spans="2:38" x14ac:dyDescent="0.25">
      <c r="B48">
        <v>23438</v>
      </c>
      <c r="C48">
        <v>17349</v>
      </c>
      <c r="D48">
        <v>56646</v>
      </c>
      <c r="E48">
        <v>71880</v>
      </c>
      <c r="F48">
        <v>41114</v>
      </c>
      <c r="H48">
        <v>59442</v>
      </c>
      <c r="J48">
        <f t="shared" si="6"/>
        <v>42085.4</v>
      </c>
      <c r="K48">
        <f t="shared" si="7"/>
        <v>1.4124138062130809</v>
      </c>
      <c r="L48">
        <f t="shared" si="8"/>
        <v>71880</v>
      </c>
      <c r="M48">
        <f t="shared" si="9"/>
        <v>17349</v>
      </c>
      <c r="N48">
        <f t="shared" si="10"/>
        <v>42085.4</v>
      </c>
      <c r="O48">
        <f t="shared" si="11"/>
        <v>54531</v>
      </c>
      <c r="Q48">
        <v>-28380</v>
      </c>
      <c r="R48">
        <v>-2826</v>
      </c>
      <c r="T48">
        <v>-22194.400000000001</v>
      </c>
      <c r="U48">
        <v>377.80000000000291</v>
      </c>
      <c r="W48">
        <v>26403.599999999999</v>
      </c>
      <c r="X48">
        <v>377.8</v>
      </c>
      <c r="AB48">
        <v>42085.4</v>
      </c>
      <c r="AC48">
        <v>1.4124138062130809</v>
      </c>
      <c r="AK48">
        <v>42085.4</v>
      </c>
      <c r="AL48">
        <v>1.4124138062130809</v>
      </c>
    </row>
    <row r="49" spans="2:38" x14ac:dyDescent="0.25">
      <c r="B49">
        <v>64730</v>
      </c>
      <c r="C49">
        <v>110448</v>
      </c>
      <c r="D49">
        <v>68132</v>
      </c>
      <c r="E49">
        <v>35727</v>
      </c>
      <c r="F49">
        <v>8796</v>
      </c>
      <c r="H49">
        <v>60694</v>
      </c>
      <c r="J49">
        <f t="shared" si="6"/>
        <v>57566.6</v>
      </c>
      <c r="K49">
        <f t="shared" si="7"/>
        <v>1.0543266407951832</v>
      </c>
      <c r="L49">
        <f t="shared" si="8"/>
        <v>110448</v>
      </c>
      <c r="M49">
        <f t="shared" si="9"/>
        <v>8796</v>
      </c>
      <c r="N49">
        <f t="shared" si="10"/>
        <v>57566.6</v>
      </c>
      <c r="O49">
        <f t="shared" si="11"/>
        <v>101652</v>
      </c>
      <c r="Q49">
        <v>8050</v>
      </c>
      <c r="R49">
        <v>-8805</v>
      </c>
      <c r="T49">
        <v>8391.1999999999971</v>
      </c>
      <c r="U49">
        <v>17.400000000001455</v>
      </c>
      <c r="W49">
        <v>14811.2</v>
      </c>
      <c r="X49">
        <v>1183.8</v>
      </c>
      <c r="Z49">
        <v>57566.6</v>
      </c>
      <c r="AA49">
        <v>1.0543266407951832</v>
      </c>
      <c r="AI49">
        <v>57566.6</v>
      </c>
      <c r="AJ49">
        <v>1.0543266407951832</v>
      </c>
    </row>
    <row r="50" spans="2:38" x14ac:dyDescent="0.25">
      <c r="B50">
        <v>94804</v>
      </c>
      <c r="C50">
        <v>14015</v>
      </c>
      <c r="D50">
        <v>61620</v>
      </c>
      <c r="E50">
        <v>38354</v>
      </c>
      <c r="F50">
        <v>12493</v>
      </c>
      <c r="H50">
        <v>82064</v>
      </c>
      <c r="J50">
        <f t="shared" si="6"/>
        <v>44257.2</v>
      </c>
      <c r="K50">
        <f t="shared" si="7"/>
        <v>1.8542519635223196</v>
      </c>
      <c r="L50">
        <f t="shared" si="8"/>
        <v>94804</v>
      </c>
      <c r="M50">
        <f t="shared" si="9"/>
        <v>12493</v>
      </c>
      <c r="N50">
        <f t="shared" si="10"/>
        <v>44257.2</v>
      </c>
      <c r="O50">
        <f t="shared" si="11"/>
        <v>82311</v>
      </c>
      <c r="Q50">
        <v>-18673</v>
      </c>
      <c r="R50">
        <v>-1668</v>
      </c>
      <c r="T50">
        <v>-21695.400000000009</v>
      </c>
      <c r="U50">
        <v>-3495.8000000000029</v>
      </c>
      <c r="W50">
        <v>23217.8</v>
      </c>
      <c r="X50">
        <v>3741.4</v>
      </c>
      <c r="AF50">
        <v>44257.2</v>
      </c>
      <c r="AG50">
        <v>1.8542519635223196</v>
      </c>
      <c r="AK50">
        <v>44257.2</v>
      </c>
      <c r="AL50">
        <v>1.8542519635223196</v>
      </c>
    </row>
    <row r="51" spans="2:38" x14ac:dyDescent="0.25">
      <c r="B51">
        <v>17847</v>
      </c>
      <c r="C51">
        <v>74556</v>
      </c>
      <c r="D51">
        <v>28569</v>
      </c>
      <c r="E51">
        <v>78348</v>
      </c>
      <c r="F51">
        <v>65300</v>
      </c>
      <c r="H51">
        <v>121200</v>
      </c>
      <c r="J51">
        <f t="shared" si="6"/>
        <v>52924</v>
      </c>
      <c r="K51">
        <f t="shared" si="7"/>
        <v>2.2900763358778624</v>
      </c>
      <c r="L51">
        <f t="shared" si="8"/>
        <v>78348</v>
      </c>
      <c r="M51">
        <f t="shared" si="9"/>
        <v>17847</v>
      </c>
      <c r="N51">
        <f t="shared" si="10"/>
        <v>52924</v>
      </c>
      <c r="O51">
        <f t="shared" si="11"/>
        <v>60501</v>
      </c>
      <c r="Q51">
        <v>51459</v>
      </c>
      <c r="R51">
        <v>-33</v>
      </c>
      <c r="T51">
        <v>10808.800000000003</v>
      </c>
      <c r="U51">
        <v>1516</v>
      </c>
      <c r="W51">
        <v>20010.400000000001</v>
      </c>
      <c r="X51">
        <v>1530</v>
      </c>
      <c r="AD51">
        <v>52924</v>
      </c>
      <c r="AE51">
        <v>2.2900763358778624</v>
      </c>
      <c r="AK51">
        <v>52924</v>
      </c>
      <c r="AL51">
        <v>2.2900763358778624</v>
      </c>
    </row>
    <row r="52" spans="2:38" x14ac:dyDescent="0.25">
      <c r="B52">
        <v>8092</v>
      </c>
      <c r="C52">
        <v>14840</v>
      </c>
      <c r="D52">
        <v>67619</v>
      </c>
      <c r="E52">
        <v>72836</v>
      </c>
      <c r="F52">
        <v>47710</v>
      </c>
      <c r="H52">
        <v>78781</v>
      </c>
      <c r="J52">
        <f t="shared" si="6"/>
        <v>42219.4</v>
      </c>
      <c r="K52">
        <f t="shared" si="7"/>
        <v>1.8659905162081887</v>
      </c>
      <c r="L52">
        <f t="shared" si="8"/>
        <v>72836</v>
      </c>
      <c r="M52">
        <f t="shared" si="9"/>
        <v>8092</v>
      </c>
      <c r="N52">
        <f t="shared" si="10"/>
        <v>42219.4</v>
      </c>
      <c r="O52">
        <f t="shared" si="11"/>
        <v>64744</v>
      </c>
      <c r="Q52">
        <v>-9287</v>
      </c>
      <c r="R52">
        <v>-676</v>
      </c>
      <c r="T52">
        <v>7336.5999999999985</v>
      </c>
      <c r="U52">
        <v>-2446.7999999999956</v>
      </c>
      <c r="W52">
        <v>14739.4</v>
      </c>
      <c r="X52">
        <v>3262</v>
      </c>
      <c r="AD52">
        <v>42219.4</v>
      </c>
      <c r="AE52">
        <v>1.8659905162081887</v>
      </c>
      <c r="AK52">
        <v>42219.4</v>
      </c>
      <c r="AL52">
        <v>1.8659905162081887</v>
      </c>
    </row>
    <row r="53" spans="2:38" x14ac:dyDescent="0.25">
      <c r="B53">
        <v>122180</v>
      </c>
      <c r="C53">
        <v>35254</v>
      </c>
      <c r="D53">
        <v>17725</v>
      </c>
      <c r="E53">
        <v>50730</v>
      </c>
      <c r="F53">
        <v>69727</v>
      </c>
      <c r="H53">
        <v>124498</v>
      </c>
      <c r="J53">
        <f t="shared" si="6"/>
        <v>59123.199999999997</v>
      </c>
      <c r="K53">
        <f t="shared" si="7"/>
        <v>2.1057385256549037</v>
      </c>
      <c r="L53">
        <f t="shared" si="8"/>
        <v>122180</v>
      </c>
      <c r="M53">
        <f t="shared" si="9"/>
        <v>17725</v>
      </c>
      <c r="N53">
        <f t="shared" si="10"/>
        <v>59123.199999999997</v>
      </c>
      <c r="O53">
        <f t="shared" si="11"/>
        <v>104455</v>
      </c>
      <c r="Q53">
        <v>9493</v>
      </c>
      <c r="R53">
        <v>-8782</v>
      </c>
      <c r="T53">
        <v>-5525.6000000000058</v>
      </c>
      <c r="U53">
        <v>2798.1999999999971</v>
      </c>
      <c r="W53">
        <v>17863.599999999999</v>
      </c>
      <c r="X53">
        <v>3266.5999999999995</v>
      </c>
      <c r="AF53">
        <v>59123.199999999997</v>
      </c>
      <c r="AG53">
        <v>2.1057385256549037</v>
      </c>
      <c r="AK53">
        <v>59123.199999999997</v>
      </c>
      <c r="AL53">
        <v>2.1057385256549037</v>
      </c>
    </row>
    <row r="54" spans="2:38" x14ac:dyDescent="0.25">
      <c r="B54">
        <v>57109</v>
      </c>
      <c r="C54">
        <v>67769</v>
      </c>
      <c r="D54">
        <v>46154</v>
      </c>
      <c r="E54">
        <v>83947</v>
      </c>
      <c r="F54">
        <v>14735</v>
      </c>
      <c r="H54">
        <v>58477</v>
      </c>
      <c r="J54">
        <f t="shared" si="6"/>
        <v>53942.8</v>
      </c>
      <c r="K54">
        <f t="shared" si="7"/>
        <v>1.0840557034488383</v>
      </c>
      <c r="L54">
        <f t="shared" si="8"/>
        <v>83947</v>
      </c>
      <c r="M54">
        <f t="shared" si="9"/>
        <v>14735</v>
      </c>
      <c r="N54">
        <f t="shared" si="10"/>
        <v>53942.8</v>
      </c>
      <c r="O54">
        <f t="shared" si="11"/>
        <v>69212</v>
      </c>
      <c r="Q54">
        <v>-22949</v>
      </c>
      <c r="R54">
        <v>-10439</v>
      </c>
      <c r="T54">
        <v>9687.4000000000015</v>
      </c>
      <c r="U54">
        <v>847.60000000000582</v>
      </c>
      <c r="W54">
        <v>46177.4</v>
      </c>
      <c r="X54">
        <v>2575.6000000000004</v>
      </c>
      <c r="AD54">
        <v>53942.8</v>
      </c>
      <c r="AE54">
        <v>1.0840557034488383</v>
      </c>
      <c r="AI54">
        <v>53942.8</v>
      </c>
      <c r="AJ54">
        <v>1.0840557034488383</v>
      </c>
    </row>
    <row r="55" spans="2:38" x14ac:dyDescent="0.25">
      <c r="B55">
        <v>119181</v>
      </c>
      <c r="C55">
        <v>33255</v>
      </c>
      <c r="D55">
        <v>17116</v>
      </c>
      <c r="E55">
        <v>12926</v>
      </c>
      <c r="F55">
        <v>20850</v>
      </c>
      <c r="H55">
        <v>65921</v>
      </c>
      <c r="J55">
        <f t="shared" si="6"/>
        <v>40665.599999999999</v>
      </c>
      <c r="K55">
        <f t="shared" si="7"/>
        <v>1.6210507160843564</v>
      </c>
      <c r="L55">
        <f t="shared" si="8"/>
        <v>119181</v>
      </c>
      <c r="M55">
        <f t="shared" si="9"/>
        <v>12926</v>
      </c>
      <c r="N55">
        <f t="shared" si="10"/>
        <v>40665.599999999999</v>
      </c>
      <c r="O55">
        <f t="shared" si="11"/>
        <v>106255</v>
      </c>
      <c r="Q55">
        <v>13646</v>
      </c>
      <c r="R55">
        <v>353</v>
      </c>
      <c r="T55">
        <v>-10379.400000000001</v>
      </c>
      <c r="U55">
        <v>4154</v>
      </c>
      <c r="W55">
        <v>15058.6</v>
      </c>
      <c r="X55">
        <v>4154</v>
      </c>
      <c r="Z55">
        <v>40665.599999999999</v>
      </c>
      <c r="AA55">
        <v>1.6210507160843564</v>
      </c>
      <c r="AK55">
        <v>40665.599999999999</v>
      </c>
      <c r="AL55">
        <v>1.6210507160843564</v>
      </c>
    </row>
    <row r="56" spans="2:38" x14ac:dyDescent="0.25">
      <c r="B56">
        <v>87236</v>
      </c>
      <c r="C56">
        <v>49102</v>
      </c>
      <c r="D56">
        <v>7206</v>
      </c>
      <c r="E56">
        <v>57810</v>
      </c>
      <c r="F56">
        <v>49445</v>
      </c>
      <c r="H56">
        <v>84217</v>
      </c>
      <c r="J56">
        <f t="shared" si="6"/>
        <v>50159.8</v>
      </c>
      <c r="K56">
        <f t="shared" si="7"/>
        <v>1.6789739990988799</v>
      </c>
      <c r="L56">
        <f t="shared" si="8"/>
        <v>87236</v>
      </c>
      <c r="M56">
        <f t="shared" si="9"/>
        <v>7206</v>
      </c>
      <c r="N56">
        <f t="shared" si="10"/>
        <v>50159.8</v>
      </c>
      <c r="O56">
        <f t="shared" si="11"/>
        <v>80030</v>
      </c>
      <c r="Q56">
        <v>-14798</v>
      </c>
      <c r="R56">
        <v>1616</v>
      </c>
      <c r="T56">
        <v>2583.4000000000015</v>
      </c>
      <c r="U56">
        <v>-4977.1999999999971</v>
      </c>
      <c r="W56">
        <v>5240.6000000000004</v>
      </c>
      <c r="X56">
        <v>5152</v>
      </c>
      <c r="AD56">
        <v>50159.8</v>
      </c>
      <c r="AE56">
        <v>1.6789739990988799</v>
      </c>
      <c r="AK56">
        <v>50159.8</v>
      </c>
      <c r="AL56">
        <v>1.6789739990988799</v>
      </c>
    </row>
    <row r="57" spans="2:38" x14ac:dyDescent="0.25">
      <c r="B57">
        <v>86022</v>
      </c>
      <c r="C57">
        <v>95524</v>
      </c>
      <c r="D57">
        <v>102219</v>
      </c>
      <c r="E57">
        <v>72301</v>
      </c>
      <c r="F57">
        <v>21867</v>
      </c>
      <c r="H57">
        <v>133463</v>
      </c>
      <c r="J57">
        <f t="shared" si="6"/>
        <v>75586.600000000006</v>
      </c>
      <c r="K57">
        <f t="shared" si="7"/>
        <v>1.7656965652642134</v>
      </c>
      <c r="L57">
        <f t="shared" si="8"/>
        <v>102219</v>
      </c>
      <c r="M57">
        <f t="shared" si="9"/>
        <v>21867</v>
      </c>
      <c r="N57">
        <f t="shared" si="10"/>
        <v>75586.600000000006</v>
      </c>
      <c r="O57">
        <f t="shared" si="11"/>
        <v>80352</v>
      </c>
      <c r="Q57">
        <v>34817</v>
      </c>
      <c r="R57">
        <v>-2699</v>
      </c>
      <c r="T57">
        <v>-9824.5999999999913</v>
      </c>
      <c r="U57">
        <v>-2663.1999999999971</v>
      </c>
      <c r="W57">
        <v>27882.6</v>
      </c>
      <c r="X57">
        <v>3193.2</v>
      </c>
      <c r="AB57">
        <v>75586.600000000006</v>
      </c>
      <c r="AC57">
        <v>1.7656965652642134</v>
      </c>
      <c r="AK57">
        <v>75586.600000000006</v>
      </c>
      <c r="AL57">
        <v>1.7656965652642134</v>
      </c>
    </row>
    <row r="58" spans="2:38" x14ac:dyDescent="0.25">
      <c r="B58">
        <v>107026</v>
      </c>
      <c r="C58">
        <v>15358</v>
      </c>
      <c r="D58">
        <v>71244</v>
      </c>
      <c r="E58">
        <v>53040</v>
      </c>
      <c r="F58">
        <v>79550</v>
      </c>
      <c r="H58">
        <v>73572</v>
      </c>
      <c r="J58">
        <f t="shared" si="6"/>
        <v>65243.6</v>
      </c>
      <c r="K58">
        <f t="shared" si="7"/>
        <v>1.127650834717888</v>
      </c>
      <c r="L58">
        <f t="shared" si="8"/>
        <v>107026</v>
      </c>
      <c r="M58">
        <f t="shared" si="9"/>
        <v>15358</v>
      </c>
      <c r="N58">
        <f t="shared" si="10"/>
        <v>65243.6</v>
      </c>
      <c r="O58">
        <f t="shared" si="11"/>
        <v>91668</v>
      </c>
      <c r="Q58">
        <v>-41556</v>
      </c>
      <c r="R58">
        <v>4</v>
      </c>
      <c r="T58">
        <v>-12418.599999999999</v>
      </c>
      <c r="U58">
        <v>623</v>
      </c>
      <c r="W58">
        <v>13641.8</v>
      </c>
      <c r="X58">
        <v>4582.6000000000004</v>
      </c>
      <c r="AB58">
        <v>65243.6</v>
      </c>
      <c r="AC58">
        <v>1.127650834717888</v>
      </c>
      <c r="AI58">
        <v>65243.6</v>
      </c>
      <c r="AJ58">
        <v>1.127650834717888</v>
      </c>
    </row>
    <row r="59" spans="2:38" x14ac:dyDescent="0.25">
      <c r="B59">
        <v>110279</v>
      </c>
      <c r="C59">
        <v>42882</v>
      </c>
      <c r="D59">
        <v>31105</v>
      </c>
      <c r="E59">
        <v>63851</v>
      </c>
      <c r="F59">
        <v>87475</v>
      </c>
      <c r="H59">
        <v>133620</v>
      </c>
      <c r="J59">
        <f t="shared" si="6"/>
        <v>67118.399999999994</v>
      </c>
      <c r="K59">
        <f t="shared" si="7"/>
        <v>1.9908102696131018</v>
      </c>
      <c r="L59">
        <f t="shared" si="8"/>
        <v>110279</v>
      </c>
      <c r="M59">
        <f t="shared" si="9"/>
        <v>31105</v>
      </c>
      <c r="N59">
        <f t="shared" si="10"/>
        <v>67118.399999999994</v>
      </c>
      <c r="O59">
        <f t="shared" si="11"/>
        <v>79174</v>
      </c>
      <c r="Q59">
        <v>30300</v>
      </c>
      <c r="R59">
        <v>2422</v>
      </c>
      <c r="T59">
        <v>-1983</v>
      </c>
      <c r="U59">
        <v>270.19999999999709</v>
      </c>
      <c r="W59">
        <v>21787</v>
      </c>
      <c r="X59">
        <v>489.00000000000006</v>
      </c>
      <c r="AF59">
        <v>67118.399999999994</v>
      </c>
      <c r="AG59">
        <v>1.9908102696131018</v>
      </c>
      <c r="AK59">
        <v>67118.399999999994</v>
      </c>
      <c r="AL59">
        <v>1.9908102696131018</v>
      </c>
    </row>
    <row r="60" spans="2:38" x14ac:dyDescent="0.25">
      <c r="B60">
        <v>40459</v>
      </c>
      <c r="C60">
        <v>61482</v>
      </c>
      <c r="D60">
        <v>89134</v>
      </c>
      <c r="E60">
        <v>79070</v>
      </c>
      <c r="F60">
        <v>34081</v>
      </c>
      <c r="H60">
        <v>127319</v>
      </c>
      <c r="J60">
        <f t="shared" si="6"/>
        <v>60845.2</v>
      </c>
      <c r="K60">
        <f t="shared" si="7"/>
        <v>2.0925068863279273</v>
      </c>
      <c r="L60">
        <f t="shared" si="8"/>
        <v>89134</v>
      </c>
      <c r="M60">
        <f t="shared" si="9"/>
        <v>34081</v>
      </c>
      <c r="N60">
        <f t="shared" si="10"/>
        <v>60845.2</v>
      </c>
      <c r="O60">
        <f t="shared" si="11"/>
        <v>55053</v>
      </c>
      <c r="Q60">
        <v>17234</v>
      </c>
      <c r="R60">
        <v>-10407</v>
      </c>
      <c r="T60">
        <v>-4517</v>
      </c>
      <c r="U60">
        <v>1341.3999999999942</v>
      </c>
      <c r="W60">
        <v>14049.400000000001</v>
      </c>
      <c r="X60">
        <v>2441.8000000000002</v>
      </c>
      <c r="AF60">
        <v>60845.2</v>
      </c>
      <c r="AG60">
        <v>2.0925068863279273</v>
      </c>
      <c r="AK60">
        <v>60845.2</v>
      </c>
      <c r="AL60">
        <v>2.0925068863279273</v>
      </c>
    </row>
    <row r="61" spans="2:38" x14ac:dyDescent="0.25">
      <c r="B61">
        <v>101561</v>
      </c>
      <c r="C61">
        <v>119579</v>
      </c>
      <c r="D61">
        <v>84471</v>
      </c>
      <c r="E61">
        <v>27607</v>
      </c>
      <c r="F61">
        <v>58045</v>
      </c>
      <c r="H61">
        <v>108614</v>
      </c>
      <c r="J61">
        <f t="shared" si="6"/>
        <v>78252.600000000006</v>
      </c>
      <c r="K61">
        <f t="shared" si="7"/>
        <v>1.3879922200668091</v>
      </c>
      <c r="L61">
        <f t="shared" si="8"/>
        <v>119579</v>
      </c>
      <c r="M61">
        <f t="shared" si="9"/>
        <v>27607</v>
      </c>
      <c r="N61">
        <f t="shared" si="10"/>
        <v>78252.600000000006</v>
      </c>
      <c r="O61">
        <f t="shared" si="11"/>
        <v>91972</v>
      </c>
      <c r="Q61">
        <v>3326</v>
      </c>
      <c r="R61">
        <v>4481</v>
      </c>
      <c r="T61">
        <v>3148.8000000000029</v>
      </c>
      <c r="U61">
        <v>-279.19999999999709</v>
      </c>
      <c r="W61">
        <v>14764.399999999998</v>
      </c>
      <c r="X61">
        <v>1749.1999999999998</v>
      </c>
      <c r="AB61">
        <v>78252.600000000006</v>
      </c>
      <c r="AC61">
        <v>1.3879922200668091</v>
      </c>
      <c r="AI61">
        <v>78252.600000000006</v>
      </c>
      <c r="AJ61">
        <v>1.3879922200668091</v>
      </c>
    </row>
    <row r="62" spans="2:38" x14ac:dyDescent="0.25">
      <c r="B62">
        <v>34261</v>
      </c>
      <c r="C62">
        <v>64470</v>
      </c>
      <c r="D62">
        <v>72846</v>
      </c>
      <c r="E62">
        <v>88286</v>
      </c>
      <c r="F62">
        <v>24386</v>
      </c>
      <c r="H62">
        <v>129440</v>
      </c>
      <c r="J62">
        <f t="shared" si="6"/>
        <v>56849.8</v>
      </c>
      <c r="K62">
        <f t="shared" si="7"/>
        <v>2.2768769635073474</v>
      </c>
      <c r="L62">
        <f t="shared" si="8"/>
        <v>88286</v>
      </c>
      <c r="M62">
        <f t="shared" si="9"/>
        <v>24386</v>
      </c>
      <c r="N62">
        <f t="shared" si="10"/>
        <v>56849.8</v>
      </c>
      <c r="O62">
        <f t="shared" si="11"/>
        <v>63900</v>
      </c>
      <c r="Q62">
        <v>2012</v>
      </c>
      <c r="R62">
        <v>-1924</v>
      </c>
      <c r="T62">
        <v>-16015.399999999994</v>
      </c>
      <c r="U62">
        <v>-888.39999999999418</v>
      </c>
      <c r="W62">
        <v>16015.4</v>
      </c>
      <c r="X62">
        <v>1712</v>
      </c>
      <c r="AF62">
        <v>56849.8</v>
      </c>
      <c r="AG62">
        <v>2.2768769635073474</v>
      </c>
      <c r="AK62">
        <v>56849.8</v>
      </c>
      <c r="AL62">
        <v>2.2768769635073474</v>
      </c>
    </row>
    <row r="63" spans="2:38" x14ac:dyDescent="0.25">
      <c r="B63">
        <v>34726</v>
      </c>
      <c r="C63">
        <v>79059</v>
      </c>
      <c r="D63">
        <v>59612</v>
      </c>
      <c r="E63">
        <v>64687</v>
      </c>
      <c r="F63">
        <v>65810</v>
      </c>
      <c r="H63">
        <v>130197</v>
      </c>
      <c r="J63">
        <f t="shared" si="6"/>
        <v>60778.8</v>
      </c>
      <c r="K63">
        <f t="shared" si="7"/>
        <v>2.1421449584394558</v>
      </c>
      <c r="L63">
        <f t="shared" si="8"/>
        <v>79059</v>
      </c>
      <c r="M63">
        <f t="shared" si="9"/>
        <v>34726</v>
      </c>
      <c r="N63">
        <f t="shared" si="10"/>
        <v>60778.8</v>
      </c>
      <c r="O63">
        <f t="shared" si="11"/>
        <v>44333</v>
      </c>
      <c r="Q63">
        <v>20850</v>
      </c>
      <c r="R63">
        <v>4102</v>
      </c>
      <c r="T63">
        <v>804</v>
      </c>
      <c r="U63">
        <v>-2119.1999999999971</v>
      </c>
      <c r="W63">
        <v>18460.8</v>
      </c>
      <c r="X63">
        <v>3934</v>
      </c>
      <c r="AD63">
        <v>60778.8</v>
      </c>
      <c r="AE63">
        <v>2.1421449584394558</v>
      </c>
      <c r="AK63">
        <v>60778.8</v>
      </c>
      <c r="AL63">
        <v>2.1421449584394558</v>
      </c>
    </row>
    <row r="64" spans="2:38" x14ac:dyDescent="0.25">
      <c r="B64">
        <v>70058</v>
      </c>
      <c r="C64">
        <v>80638</v>
      </c>
      <c r="D64">
        <v>110393</v>
      </c>
      <c r="E64">
        <v>91343</v>
      </c>
      <c r="F64">
        <v>101855</v>
      </c>
      <c r="H64">
        <v>106762</v>
      </c>
      <c r="J64">
        <f t="shared" si="6"/>
        <v>90857.4</v>
      </c>
      <c r="K64">
        <f t="shared" si="7"/>
        <v>1.1750501335059116</v>
      </c>
      <c r="L64">
        <f t="shared" si="8"/>
        <v>110393</v>
      </c>
      <c r="M64">
        <f t="shared" si="9"/>
        <v>70058</v>
      </c>
      <c r="N64">
        <f t="shared" si="10"/>
        <v>90857.4</v>
      </c>
      <c r="O64">
        <f t="shared" si="11"/>
        <v>40335</v>
      </c>
      <c r="Q64">
        <v>-38009</v>
      </c>
      <c r="R64">
        <v>3</v>
      </c>
      <c r="T64">
        <v>-14602.800000000003</v>
      </c>
      <c r="U64">
        <v>-1708.4000000000087</v>
      </c>
      <c r="W64">
        <v>15099.2</v>
      </c>
      <c r="X64">
        <v>3127.1999999999994</v>
      </c>
      <c r="AB64">
        <v>90857.4</v>
      </c>
      <c r="AC64">
        <v>1.1750501335059116</v>
      </c>
      <c r="AI64">
        <v>90857.4</v>
      </c>
      <c r="AJ64">
        <v>1.1750501335059116</v>
      </c>
    </row>
    <row r="65" spans="2:38" x14ac:dyDescent="0.25">
      <c r="B65">
        <v>76193</v>
      </c>
      <c r="C65">
        <v>105225</v>
      </c>
      <c r="D65">
        <v>80724</v>
      </c>
      <c r="E65">
        <v>104731</v>
      </c>
      <c r="F65">
        <v>45837</v>
      </c>
      <c r="H65">
        <v>131141</v>
      </c>
      <c r="J65">
        <f t="shared" si="6"/>
        <v>82542</v>
      </c>
      <c r="K65">
        <f t="shared" si="7"/>
        <v>1.5887790458190982</v>
      </c>
      <c r="L65">
        <f t="shared" si="8"/>
        <v>105225</v>
      </c>
      <c r="M65">
        <f t="shared" si="9"/>
        <v>45837</v>
      </c>
      <c r="N65">
        <f t="shared" si="10"/>
        <v>82542</v>
      </c>
      <c r="O65">
        <f t="shared" si="11"/>
        <v>59388</v>
      </c>
      <c r="Q65">
        <v>19211</v>
      </c>
      <c r="R65">
        <v>401</v>
      </c>
      <c r="T65">
        <v>-15.600000000005821</v>
      </c>
      <c r="U65">
        <v>-1623.8000000000029</v>
      </c>
      <c r="W65">
        <v>26800.799999999999</v>
      </c>
      <c r="X65">
        <v>2145.7999999999997</v>
      </c>
      <c r="AB65">
        <v>82542</v>
      </c>
      <c r="AC65">
        <v>1.5887790458190982</v>
      </c>
      <c r="AI65">
        <v>82542</v>
      </c>
      <c r="AJ65">
        <v>1.5887790458190982</v>
      </c>
    </row>
    <row r="66" spans="2:38" x14ac:dyDescent="0.25">
      <c r="B66">
        <v>107536</v>
      </c>
      <c r="C66">
        <v>24243</v>
      </c>
      <c r="D66">
        <v>56041</v>
      </c>
      <c r="E66">
        <v>42795</v>
      </c>
      <c r="F66">
        <v>39882</v>
      </c>
      <c r="H66">
        <v>73918</v>
      </c>
      <c r="J66">
        <f t="shared" ref="J66:J101" si="12">AVERAGE(B66:F66)</f>
        <v>54099.4</v>
      </c>
      <c r="K66">
        <f t="shared" ref="K66:K97" si="13">H66/J66</f>
        <v>1.3663367800751949</v>
      </c>
      <c r="L66">
        <f t="shared" ref="L66:L101" si="14">MAX(B66:F66)</f>
        <v>107536</v>
      </c>
      <c r="M66">
        <f t="shared" ref="M66:M101" si="15">MIN(B66:F66)</f>
        <v>24243</v>
      </c>
      <c r="N66">
        <f t="shared" ref="N66:N101" si="16">AVERAGE(B66:F66)</f>
        <v>54099.4</v>
      </c>
      <c r="O66">
        <f t="shared" ref="O66:O101" si="17">L66-M66</f>
        <v>83293</v>
      </c>
      <c r="Q66">
        <v>-35306</v>
      </c>
      <c r="R66">
        <v>163</v>
      </c>
      <c r="T66">
        <v>-16871.599999999999</v>
      </c>
      <c r="U66">
        <v>552.80000000000291</v>
      </c>
      <c r="W66">
        <v>26331.599999999999</v>
      </c>
      <c r="X66">
        <v>4310</v>
      </c>
      <c r="AF66">
        <v>54099.4</v>
      </c>
      <c r="AG66">
        <v>1.3663367800751949</v>
      </c>
      <c r="AI66">
        <v>54099.4</v>
      </c>
      <c r="AJ66">
        <v>1.3663367800751949</v>
      </c>
    </row>
    <row r="67" spans="2:38" x14ac:dyDescent="0.25">
      <c r="B67">
        <v>37265</v>
      </c>
      <c r="C67">
        <v>90554</v>
      </c>
      <c r="D67">
        <v>63536</v>
      </c>
      <c r="E67">
        <v>63646</v>
      </c>
      <c r="F67">
        <v>70096</v>
      </c>
      <c r="H67">
        <v>116694</v>
      </c>
      <c r="J67">
        <f t="shared" si="12"/>
        <v>65019.4</v>
      </c>
      <c r="K67">
        <f t="shared" si="13"/>
        <v>1.794756641863813</v>
      </c>
      <c r="L67">
        <f t="shared" si="14"/>
        <v>90554</v>
      </c>
      <c r="M67">
        <f t="shared" si="15"/>
        <v>37265</v>
      </c>
      <c r="N67">
        <f t="shared" si="16"/>
        <v>65019.4</v>
      </c>
      <c r="O67">
        <f t="shared" si="17"/>
        <v>53289</v>
      </c>
      <c r="Q67">
        <v>18171</v>
      </c>
      <c r="R67">
        <v>1692</v>
      </c>
      <c r="T67">
        <v>24798.400000000001</v>
      </c>
      <c r="U67">
        <v>129.40000000000146</v>
      </c>
      <c r="W67">
        <v>30139.200000000004</v>
      </c>
      <c r="X67">
        <v>350.2</v>
      </c>
      <c r="AD67">
        <v>65019.4</v>
      </c>
      <c r="AE67">
        <v>1.794756641863813</v>
      </c>
      <c r="AK67">
        <v>65019.4</v>
      </c>
      <c r="AL67">
        <v>1.794756641863813</v>
      </c>
    </row>
    <row r="68" spans="2:38" x14ac:dyDescent="0.25">
      <c r="B68">
        <v>58055</v>
      </c>
      <c r="C68">
        <v>69730</v>
      </c>
      <c r="D68">
        <v>29908</v>
      </c>
      <c r="E68">
        <v>18819</v>
      </c>
      <c r="F68">
        <v>110391</v>
      </c>
      <c r="H68">
        <v>78454</v>
      </c>
      <c r="J68">
        <f t="shared" si="12"/>
        <v>57380.6</v>
      </c>
      <c r="K68">
        <f t="shared" si="13"/>
        <v>1.367256529210221</v>
      </c>
      <c r="L68">
        <f t="shared" si="14"/>
        <v>110391</v>
      </c>
      <c r="M68">
        <f t="shared" si="15"/>
        <v>18819</v>
      </c>
      <c r="N68">
        <f t="shared" si="16"/>
        <v>57380.6</v>
      </c>
      <c r="O68">
        <f t="shared" si="17"/>
        <v>91572</v>
      </c>
      <c r="Q68">
        <v>-49220</v>
      </c>
      <c r="R68">
        <v>-694</v>
      </c>
      <c r="T68">
        <v>-13541.200000000004</v>
      </c>
      <c r="U68">
        <v>-4468.8000000000029</v>
      </c>
      <c r="W68">
        <v>15308</v>
      </c>
      <c r="X68">
        <v>4472.8</v>
      </c>
      <c r="AF68">
        <v>57380.6</v>
      </c>
      <c r="AG68">
        <v>1.367256529210221</v>
      </c>
      <c r="AI68">
        <v>57380.6</v>
      </c>
      <c r="AJ68">
        <v>1.367256529210221</v>
      </c>
    </row>
    <row r="69" spans="2:38" x14ac:dyDescent="0.25">
      <c r="B69">
        <v>32393</v>
      </c>
      <c r="C69">
        <v>67561</v>
      </c>
      <c r="D69">
        <v>16852</v>
      </c>
      <c r="E69">
        <v>22900</v>
      </c>
      <c r="F69">
        <v>92063</v>
      </c>
      <c r="H69">
        <v>103034</v>
      </c>
      <c r="J69">
        <f t="shared" si="12"/>
        <v>46353.8</v>
      </c>
      <c r="K69">
        <f t="shared" si="13"/>
        <v>2.2227735374446107</v>
      </c>
      <c r="L69">
        <f t="shared" si="14"/>
        <v>92063</v>
      </c>
      <c r="M69">
        <f t="shared" si="15"/>
        <v>16852</v>
      </c>
      <c r="N69">
        <f t="shared" si="16"/>
        <v>46353.8</v>
      </c>
      <c r="O69">
        <f t="shared" si="17"/>
        <v>75211</v>
      </c>
      <c r="Q69">
        <v>25790</v>
      </c>
      <c r="R69">
        <v>-279</v>
      </c>
      <c r="T69">
        <v>-9193</v>
      </c>
      <c r="U69">
        <v>-1822.1999999999971</v>
      </c>
      <c r="W69">
        <v>33068.6</v>
      </c>
      <c r="X69">
        <v>4069.8</v>
      </c>
      <c r="Z69">
        <v>46353.8</v>
      </c>
      <c r="AA69">
        <v>2.2227735374446107</v>
      </c>
      <c r="AK69">
        <v>46353.8</v>
      </c>
      <c r="AL69">
        <v>2.2227735374446107</v>
      </c>
    </row>
    <row r="70" spans="2:38" x14ac:dyDescent="0.25">
      <c r="B70">
        <v>72212</v>
      </c>
      <c r="C70">
        <v>97343</v>
      </c>
      <c r="D70">
        <v>12483</v>
      </c>
      <c r="E70">
        <v>48795</v>
      </c>
      <c r="F70">
        <v>51080</v>
      </c>
      <c r="H70">
        <v>128433</v>
      </c>
      <c r="J70">
        <f t="shared" si="12"/>
        <v>56382.6</v>
      </c>
      <c r="K70">
        <f t="shared" si="13"/>
        <v>2.2778836023879707</v>
      </c>
      <c r="L70">
        <f t="shared" si="14"/>
        <v>97343</v>
      </c>
      <c r="M70">
        <f t="shared" si="15"/>
        <v>12483</v>
      </c>
      <c r="N70">
        <f t="shared" si="16"/>
        <v>56382.6</v>
      </c>
      <c r="O70">
        <f t="shared" si="17"/>
        <v>84860</v>
      </c>
      <c r="Q70">
        <v>31755</v>
      </c>
      <c r="R70">
        <v>79</v>
      </c>
      <c r="T70">
        <v>9519.5999999999985</v>
      </c>
      <c r="U70">
        <v>-1800.2000000000044</v>
      </c>
      <c r="W70">
        <v>16053.600000000002</v>
      </c>
      <c r="X70">
        <v>1820.2</v>
      </c>
      <c r="AD70">
        <v>56382.6</v>
      </c>
      <c r="AE70">
        <v>2.2778836023879707</v>
      </c>
      <c r="AK70">
        <v>56382.6</v>
      </c>
      <c r="AL70">
        <v>2.2778836023879707</v>
      </c>
    </row>
    <row r="71" spans="2:38" x14ac:dyDescent="0.25">
      <c r="B71">
        <v>42161</v>
      </c>
      <c r="C71">
        <v>30249</v>
      </c>
      <c r="D71">
        <v>38653</v>
      </c>
      <c r="E71">
        <v>29248</v>
      </c>
      <c r="F71">
        <v>62494</v>
      </c>
      <c r="H71">
        <v>54046</v>
      </c>
      <c r="J71">
        <f t="shared" si="12"/>
        <v>40561</v>
      </c>
      <c r="K71">
        <f t="shared" si="13"/>
        <v>1.3324622174009517</v>
      </c>
      <c r="L71">
        <f t="shared" si="14"/>
        <v>62494</v>
      </c>
      <c r="M71">
        <f t="shared" si="15"/>
        <v>29248</v>
      </c>
      <c r="N71">
        <f t="shared" si="16"/>
        <v>40561</v>
      </c>
      <c r="O71">
        <f t="shared" si="17"/>
        <v>33246</v>
      </c>
      <c r="Q71">
        <v>-5609</v>
      </c>
      <c r="R71">
        <v>-692</v>
      </c>
      <c r="T71">
        <v>-1455.8000000000029</v>
      </c>
      <c r="U71">
        <v>-3441.8000000000029</v>
      </c>
      <c r="W71">
        <v>19365</v>
      </c>
      <c r="X71">
        <v>3658.2</v>
      </c>
      <c r="Z71">
        <v>40561</v>
      </c>
      <c r="AA71">
        <v>1.3324622174009517</v>
      </c>
      <c r="AI71">
        <v>40561</v>
      </c>
      <c r="AJ71">
        <v>1.3324622174009517</v>
      </c>
    </row>
    <row r="72" spans="2:38" x14ac:dyDescent="0.25">
      <c r="B72">
        <v>98794</v>
      </c>
      <c r="C72">
        <v>89840</v>
      </c>
      <c r="D72">
        <v>99932</v>
      </c>
      <c r="E72">
        <v>67903</v>
      </c>
      <c r="F72">
        <v>53184</v>
      </c>
      <c r="H72">
        <v>99451</v>
      </c>
      <c r="J72">
        <f t="shared" si="12"/>
        <v>81930.600000000006</v>
      </c>
      <c r="K72">
        <f t="shared" si="13"/>
        <v>1.2138444000165993</v>
      </c>
      <c r="L72">
        <f t="shared" si="14"/>
        <v>99932</v>
      </c>
      <c r="M72">
        <f t="shared" si="15"/>
        <v>53184</v>
      </c>
      <c r="N72">
        <f t="shared" si="16"/>
        <v>81930.600000000006</v>
      </c>
      <c r="O72">
        <f t="shared" si="17"/>
        <v>46748</v>
      </c>
      <c r="Q72">
        <v>-10634</v>
      </c>
      <c r="R72">
        <v>296</v>
      </c>
      <c r="T72">
        <v>13837.800000000003</v>
      </c>
      <c r="U72">
        <v>1984.8000000000029</v>
      </c>
      <c r="W72">
        <v>13982.6</v>
      </c>
      <c r="X72">
        <v>2009.9999999999998</v>
      </c>
      <c r="AF72">
        <v>81930.600000000006</v>
      </c>
      <c r="AG72">
        <v>1.2138444000165993</v>
      </c>
      <c r="AI72">
        <v>81930.600000000006</v>
      </c>
      <c r="AJ72">
        <v>1.2138444000165993</v>
      </c>
    </row>
    <row r="73" spans="2:38" x14ac:dyDescent="0.25">
      <c r="B73">
        <v>27651</v>
      </c>
      <c r="C73">
        <v>25876</v>
      </c>
      <c r="D73">
        <v>28178</v>
      </c>
      <c r="E73">
        <v>88570</v>
      </c>
      <c r="F73">
        <v>52111</v>
      </c>
      <c r="H73">
        <v>56031</v>
      </c>
      <c r="J73">
        <f t="shared" si="12"/>
        <v>44477.2</v>
      </c>
      <c r="K73">
        <f t="shared" si="13"/>
        <v>1.2597690502099954</v>
      </c>
      <c r="L73">
        <f t="shared" si="14"/>
        <v>88570</v>
      </c>
      <c r="M73">
        <f t="shared" si="15"/>
        <v>25876</v>
      </c>
      <c r="N73">
        <f t="shared" si="16"/>
        <v>44477.2</v>
      </c>
      <c r="O73">
        <f t="shared" si="17"/>
        <v>62694</v>
      </c>
      <c r="Q73">
        <v>-426</v>
      </c>
      <c r="R73">
        <v>35</v>
      </c>
      <c r="T73">
        <v>-2115.2000000000044</v>
      </c>
      <c r="U73">
        <v>2014.7999999999956</v>
      </c>
      <c r="W73">
        <v>25600.799999999999</v>
      </c>
      <c r="X73">
        <v>3455.2000000000003</v>
      </c>
      <c r="Z73">
        <v>44477.2</v>
      </c>
      <c r="AA73">
        <v>1.2597690502099954</v>
      </c>
      <c r="AI73">
        <v>44477.2</v>
      </c>
      <c r="AJ73">
        <v>1.2597690502099954</v>
      </c>
    </row>
    <row r="74" spans="2:38" x14ac:dyDescent="0.25">
      <c r="B74">
        <v>64284</v>
      </c>
      <c r="C74">
        <v>31392</v>
      </c>
      <c r="D74">
        <v>9362</v>
      </c>
      <c r="E74">
        <v>17985</v>
      </c>
      <c r="F74">
        <v>107616</v>
      </c>
      <c r="H74">
        <v>66908</v>
      </c>
      <c r="J74">
        <f t="shared" si="12"/>
        <v>46127.8</v>
      </c>
      <c r="K74">
        <f t="shared" si="13"/>
        <v>1.4504918942589935</v>
      </c>
      <c r="L74">
        <f t="shared" si="14"/>
        <v>107616</v>
      </c>
      <c r="M74">
        <f t="shared" si="15"/>
        <v>9362</v>
      </c>
      <c r="N74">
        <f t="shared" si="16"/>
        <v>46127.8</v>
      </c>
      <c r="O74">
        <f t="shared" si="17"/>
        <v>98254</v>
      </c>
      <c r="Q74">
        <v>-6769</v>
      </c>
      <c r="R74">
        <v>-1723</v>
      </c>
      <c r="T74">
        <v>5906.8000000000029</v>
      </c>
      <c r="U74">
        <v>-504.19999999999709</v>
      </c>
      <c r="W74">
        <v>10466</v>
      </c>
      <c r="X74">
        <v>3137.7999999999997</v>
      </c>
      <c r="AD74">
        <v>46127.8</v>
      </c>
      <c r="AE74">
        <v>1.4504918942589935</v>
      </c>
      <c r="AI74">
        <v>46127.8</v>
      </c>
      <c r="AJ74">
        <v>1.4504918942589935</v>
      </c>
    </row>
    <row r="75" spans="2:38" x14ac:dyDescent="0.25">
      <c r="B75">
        <v>23952</v>
      </c>
      <c r="C75">
        <v>51611</v>
      </c>
      <c r="D75">
        <v>73083</v>
      </c>
      <c r="E75">
        <v>63258</v>
      </c>
      <c r="F75">
        <v>67506</v>
      </c>
      <c r="H75">
        <v>111084</v>
      </c>
      <c r="J75">
        <f t="shared" si="12"/>
        <v>55882</v>
      </c>
      <c r="K75">
        <f t="shared" si="13"/>
        <v>1.9878315020936974</v>
      </c>
      <c r="L75">
        <f t="shared" si="14"/>
        <v>73083</v>
      </c>
      <c r="M75">
        <f t="shared" si="15"/>
        <v>23952</v>
      </c>
      <c r="N75">
        <f t="shared" si="16"/>
        <v>55882</v>
      </c>
      <c r="O75">
        <f t="shared" si="17"/>
        <v>49131</v>
      </c>
      <c r="Q75">
        <v>5550</v>
      </c>
      <c r="R75">
        <v>-36</v>
      </c>
      <c r="T75">
        <v>-15138.199999999997</v>
      </c>
      <c r="U75">
        <v>-3889.1999999999971</v>
      </c>
      <c r="W75">
        <v>30109.399999999998</v>
      </c>
      <c r="X75">
        <v>4392.3999999999996</v>
      </c>
      <c r="AB75">
        <v>55882</v>
      </c>
      <c r="AC75">
        <v>1.9878315020936974</v>
      </c>
      <c r="AK75">
        <v>55882</v>
      </c>
      <c r="AL75">
        <v>1.9878315020936974</v>
      </c>
    </row>
    <row r="76" spans="2:38" x14ac:dyDescent="0.25">
      <c r="B76">
        <v>50229</v>
      </c>
      <c r="C76">
        <v>51671</v>
      </c>
      <c r="D76">
        <v>41380</v>
      </c>
      <c r="E76">
        <v>14641</v>
      </c>
      <c r="F76">
        <v>11037</v>
      </c>
      <c r="H76">
        <v>72143</v>
      </c>
      <c r="J76">
        <f t="shared" si="12"/>
        <v>33791.599999999999</v>
      </c>
      <c r="K76">
        <f t="shared" si="13"/>
        <v>2.1349388605452244</v>
      </c>
      <c r="L76">
        <f t="shared" si="14"/>
        <v>51671</v>
      </c>
      <c r="M76">
        <f t="shared" si="15"/>
        <v>11037</v>
      </c>
      <c r="N76">
        <f t="shared" si="16"/>
        <v>33791.599999999999</v>
      </c>
      <c r="O76">
        <f t="shared" si="17"/>
        <v>40634</v>
      </c>
      <c r="Q76">
        <v>33644</v>
      </c>
      <c r="R76">
        <v>350</v>
      </c>
      <c r="T76">
        <v>3189.1999999999971</v>
      </c>
      <c r="U76">
        <v>2062.7999999999993</v>
      </c>
      <c r="W76">
        <v>22831.599999999999</v>
      </c>
      <c r="X76">
        <v>2995.9999999999995</v>
      </c>
      <c r="Z76">
        <v>33791.599999999999</v>
      </c>
      <c r="AA76">
        <v>2.1349388605452244</v>
      </c>
      <c r="AK76">
        <v>33791.599999999999</v>
      </c>
      <c r="AL76">
        <v>2.1349388605452244</v>
      </c>
    </row>
    <row r="77" spans="2:38" x14ac:dyDescent="0.25">
      <c r="B77">
        <v>42580</v>
      </c>
      <c r="C77">
        <v>57924</v>
      </c>
      <c r="D77">
        <v>57307</v>
      </c>
      <c r="E77">
        <v>24311</v>
      </c>
      <c r="F77">
        <v>44294</v>
      </c>
      <c r="H77">
        <v>57294</v>
      </c>
      <c r="J77">
        <f t="shared" si="12"/>
        <v>45283.199999999997</v>
      </c>
      <c r="K77">
        <f t="shared" si="13"/>
        <v>1.2652374390502439</v>
      </c>
      <c r="L77">
        <f t="shared" si="14"/>
        <v>57924</v>
      </c>
      <c r="M77">
        <f t="shared" si="15"/>
        <v>24311</v>
      </c>
      <c r="N77">
        <f t="shared" si="16"/>
        <v>45283.199999999997</v>
      </c>
      <c r="O77">
        <f t="shared" si="17"/>
        <v>33613</v>
      </c>
      <c r="Q77">
        <v>-33603</v>
      </c>
      <c r="R77">
        <v>-5200</v>
      </c>
      <c r="T77">
        <v>-6893.4000000000015</v>
      </c>
      <c r="U77">
        <v>-1847</v>
      </c>
      <c r="W77">
        <v>21703.8</v>
      </c>
      <c r="X77">
        <v>1847</v>
      </c>
      <c r="AD77">
        <v>45283.199999999997</v>
      </c>
      <c r="AE77">
        <v>1.2652374390502439</v>
      </c>
      <c r="AI77">
        <v>45283.199999999997</v>
      </c>
      <c r="AJ77">
        <v>1.2652374390502439</v>
      </c>
    </row>
    <row r="78" spans="2:38" x14ac:dyDescent="0.25">
      <c r="B78">
        <v>72097</v>
      </c>
      <c r="C78">
        <v>36447</v>
      </c>
      <c r="D78">
        <v>116142</v>
      </c>
      <c r="E78">
        <v>14210</v>
      </c>
      <c r="F78">
        <v>79752</v>
      </c>
      <c r="H78">
        <v>124691</v>
      </c>
      <c r="J78">
        <f t="shared" si="12"/>
        <v>63729.599999999999</v>
      </c>
      <c r="K78">
        <f t="shared" si="13"/>
        <v>1.956563355175617</v>
      </c>
      <c r="L78">
        <f t="shared" si="14"/>
        <v>116142</v>
      </c>
      <c r="M78">
        <f t="shared" si="15"/>
        <v>14210</v>
      </c>
      <c r="N78">
        <f t="shared" si="16"/>
        <v>63729.599999999999</v>
      </c>
      <c r="O78">
        <f t="shared" si="17"/>
        <v>101932</v>
      </c>
      <c r="Q78">
        <v>21863</v>
      </c>
      <c r="R78">
        <v>5003</v>
      </c>
      <c r="T78">
        <v>17112.599999999999</v>
      </c>
      <c r="U78">
        <v>-1640.5999999999985</v>
      </c>
      <c r="W78">
        <v>21517.4</v>
      </c>
      <c r="X78">
        <v>4789</v>
      </c>
      <c r="AD78">
        <v>63729.599999999999</v>
      </c>
      <c r="AE78">
        <v>1.956563355175617</v>
      </c>
      <c r="AK78">
        <v>63729.599999999999</v>
      </c>
      <c r="AL78">
        <v>1.956563355175617</v>
      </c>
    </row>
    <row r="79" spans="2:38" x14ac:dyDescent="0.25">
      <c r="B79">
        <v>37442</v>
      </c>
      <c r="C79">
        <v>31843</v>
      </c>
      <c r="D79">
        <v>86961</v>
      </c>
      <c r="E79">
        <v>11795</v>
      </c>
      <c r="F79">
        <v>20021</v>
      </c>
      <c r="H79">
        <v>68354</v>
      </c>
      <c r="J79">
        <f t="shared" si="12"/>
        <v>37612.400000000001</v>
      </c>
      <c r="K79">
        <f t="shared" si="13"/>
        <v>1.8173262009337345</v>
      </c>
      <c r="L79">
        <f t="shared" si="14"/>
        <v>86961</v>
      </c>
      <c r="M79">
        <f t="shared" si="15"/>
        <v>11795</v>
      </c>
      <c r="N79">
        <f t="shared" si="16"/>
        <v>37612.400000000001</v>
      </c>
      <c r="O79">
        <f t="shared" si="17"/>
        <v>75166</v>
      </c>
      <c r="Q79">
        <v>11405</v>
      </c>
      <c r="R79">
        <v>1637</v>
      </c>
      <c r="T79">
        <v>-3961.5999999999985</v>
      </c>
      <c r="U79">
        <v>-1779.7999999999956</v>
      </c>
      <c r="W79">
        <v>24658.000000000004</v>
      </c>
      <c r="X79">
        <v>6166.2000000000007</v>
      </c>
      <c r="Z79">
        <v>37612.400000000001</v>
      </c>
      <c r="AA79">
        <v>1.8173262009337345</v>
      </c>
      <c r="AK79">
        <v>37612.400000000001</v>
      </c>
      <c r="AL79">
        <v>1.8173262009337345</v>
      </c>
    </row>
    <row r="80" spans="2:38" x14ac:dyDescent="0.25">
      <c r="B80">
        <v>83901</v>
      </c>
      <c r="C80">
        <v>51721</v>
      </c>
      <c r="D80">
        <v>110696</v>
      </c>
      <c r="E80">
        <v>84866</v>
      </c>
      <c r="F80">
        <v>42259</v>
      </c>
      <c r="H80">
        <v>132664</v>
      </c>
      <c r="J80">
        <f t="shared" si="12"/>
        <v>74688.600000000006</v>
      </c>
      <c r="K80">
        <f t="shared" si="13"/>
        <v>1.7762282329565688</v>
      </c>
      <c r="L80">
        <f t="shared" si="14"/>
        <v>110696</v>
      </c>
      <c r="M80">
        <f t="shared" si="15"/>
        <v>42259</v>
      </c>
      <c r="N80">
        <f t="shared" si="16"/>
        <v>74688.600000000006</v>
      </c>
      <c r="O80">
        <f t="shared" si="17"/>
        <v>68437</v>
      </c>
      <c r="Q80">
        <v>28606</v>
      </c>
      <c r="R80">
        <v>-40</v>
      </c>
      <c r="T80">
        <v>1159.2000000000116</v>
      </c>
      <c r="U80">
        <v>1150.8000000000029</v>
      </c>
      <c r="W80">
        <v>7212.4</v>
      </c>
      <c r="X80">
        <v>3906</v>
      </c>
      <c r="AB80">
        <v>74688.600000000006</v>
      </c>
      <c r="AC80">
        <v>1.7762282329565688</v>
      </c>
      <c r="AK80">
        <v>74688.600000000006</v>
      </c>
      <c r="AL80">
        <v>1.7762282329565688</v>
      </c>
    </row>
    <row r="81" spans="2:38" x14ac:dyDescent="0.25">
      <c r="B81">
        <v>8265</v>
      </c>
      <c r="C81">
        <v>20317</v>
      </c>
      <c r="D81">
        <v>35363</v>
      </c>
      <c r="E81">
        <v>107554</v>
      </c>
      <c r="F81">
        <v>29307</v>
      </c>
      <c r="H81">
        <v>43735</v>
      </c>
      <c r="J81">
        <f t="shared" si="12"/>
        <v>40161.199999999997</v>
      </c>
      <c r="K81">
        <f t="shared" si="13"/>
        <v>1.088986384868978</v>
      </c>
      <c r="L81">
        <f t="shared" si="14"/>
        <v>107554</v>
      </c>
      <c r="M81">
        <f t="shared" si="15"/>
        <v>8265</v>
      </c>
      <c r="N81">
        <f t="shared" si="16"/>
        <v>40161.199999999997</v>
      </c>
      <c r="O81">
        <f t="shared" si="17"/>
        <v>99289</v>
      </c>
      <c r="Q81">
        <v>-8540</v>
      </c>
      <c r="R81">
        <v>1935</v>
      </c>
      <c r="T81">
        <v>-2938</v>
      </c>
      <c r="U81">
        <v>-398.60000000000582</v>
      </c>
      <c r="W81">
        <v>17688</v>
      </c>
      <c r="X81">
        <v>4088.5999999999995</v>
      </c>
      <c r="Z81">
        <v>40161.199999999997</v>
      </c>
      <c r="AA81">
        <v>1.088986384868978</v>
      </c>
      <c r="AI81">
        <v>40161.199999999997</v>
      </c>
      <c r="AJ81">
        <v>1.088986384868978</v>
      </c>
    </row>
    <row r="82" spans="2:38" x14ac:dyDescent="0.25">
      <c r="B82">
        <v>32667</v>
      </c>
      <c r="C82">
        <v>55954</v>
      </c>
      <c r="D82">
        <v>16853</v>
      </c>
      <c r="E82">
        <v>111051</v>
      </c>
      <c r="F82">
        <v>100844</v>
      </c>
      <c r="H82">
        <v>99031</v>
      </c>
      <c r="J82">
        <f t="shared" si="12"/>
        <v>63473.8</v>
      </c>
      <c r="K82">
        <f t="shared" si="13"/>
        <v>1.5601870378014235</v>
      </c>
      <c r="L82">
        <f t="shared" si="14"/>
        <v>111051</v>
      </c>
      <c r="M82">
        <f t="shared" si="15"/>
        <v>16853</v>
      </c>
      <c r="N82">
        <f t="shared" si="16"/>
        <v>63473.8</v>
      </c>
      <c r="O82">
        <f t="shared" si="17"/>
        <v>94198</v>
      </c>
      <c r="Q82">
        <v>-6380</v>
      </c>
      <c r="R82">
        <v>0</v>
      </c>
      <c r="T82">
        <v>11248</v>
      </c>
      <c r="U82">
        <v>-647.79999999999563</v>
      </c>
      <c r="W82">
        <v>11746.400000000001</v>
      </c>
      <c r="X82">
        <v>4389.3999999999996</v>
      </c>
      <c r="AD82">
        <v>63473.8</v>
      </c>
      <c r="AE82">
        <v>1.5601870378014235</v>
      </c>
      <c r="AI82">
        <v>63473.8</v>
      </c>
      <c r="AJ82">
        <v>1.5601870378014235</v>
      </c>
    </row>
    <row r="83" spans="2:38" x14ac:dyDescent="0.25">
      <c r="B83">
        <v>93559</v>
      </c>
      <c r="C83">
        <v>95123</v>
      </c>
      <c r="D83">
        <v>17324</v>
      </c>
      <c r="E83">
        <v>29875</v>
      </c>
      <c r="F83">
        <v>27632</v>
      </c>
      <c r="H83">
        <v>87229</v>
      </c>
      <c r="J83">
        <f t="shared" si="12"/>
        <v>52702.6</v>
      </c>
      <c r="K83">
        <f t="shared" si="13"/>
        <v>1.6551175843317028</v>
      </c>
      <c r="L83">
        <f t="shared" si="14"/>
        <v>95123</v>
      </c>
      <c r="M83">
        <f t="shared" si="15"/>
        <v>17324</v>
      </c>
      <c r="N83">
        <f t="shared" si="16"/>
        <v>52702.6</v>
      </c>
      <c r="O83">
        <f t="shared" si="17"/>
        <v>77799</v>
      </c>
      <c r="Q83">
        <v>-35033</v>
      </c>
      <c r="R83">
        <v>312</v>
      </c>
      <c r="T83">
        <v>-16448.000000000007</v>
      </c>
      <c r="U83">
        <v>762.79999999999563</v>
      </c>
      <c r="W83">
        <v>19432</v>
      </c>
      <c r="X83">
        <v>1439.6</v>
      </c>
      <c r="AF83">
        <v>52702.6</v>
      </c>
      <c r="AG83">
        <v>1.6551175843317028</v>
      </c>
      <c r="AK83">
        <v>52702.6</v>
      </c>
      <c r="AL83">
        <v>1.6551175843317028</v>
      </c>
    </row>
    <row r="84" spans="2:38" x14ac:dyDescent="0.25">
      <c r="B84">
        <v>27720</v>
      </c>
      <c r="C84">
        <v>28379</v>
      </c>
      <c r="D84">
        <v>53582</v>
      </c>
      <c r="E84">
        <v>79214</v>
      </c>
      <c r="F84">
        <v>54473</v>
      </c>
      <c r="H84">
        <v>62594</v>
      </c>
      <c r="J84">
        <f t="shared" si="12"/>
        <v>48673.599999999999</v>
      </c>
      <c r="K84">
        <f t="shared" si="13"/>
        <v>1.2859948719634464</v>
      </c>
      <c r="L84">
        <f t="shared" si="14"/>
        <v>79214</v>
      </c>
      <c r="M84">
        <f t="shared" si="15"/>
        <v>27720</v>
      </c>
      <c r="N84">
        <f t="shared" si="16"/>
        <v>48673.599999999999</v>
      </c>
      <c r="O84">
        <f t="shared" si="17"/>
        <v>51494</v>
      </c>
      <c r="Q84">
        <v>-4195</v>
      </c>
      <c r="R84">
        <v>-3</v>
      </c>
      <c r="T84">
        <v>-6209</v>
      </c>
      <c r="U84">
        <v>4195.5999999999985</v>
      </c>
      <c r="W84">
        <v>13459.4</v>
      </c>
      <c r="X84">
        <v>4195.5999999999995</v>
      </c>
      <c r="Z84">
        <v>48673.599999999999</v>
      </c>
      <c r="AA84">
        <v>1.2859948719634464</v>
      </c>
      <c r="AI84">
        <v>48673.599999999999</v>
      </c>
      <c r="AJ84">
        <v>1.2859948719634464</v>
      </c>
    </row>
    <row r="85" spans="2:38" x14ac:dyDescent="0.25">
      <c r="B85">
        <v>78090</v>
      </c>
      <c r="C85">
        <v>63023</v>
      </c>
      <c r="D85">
        <v>104608</v>
      </c>
      <c r="E85">
        <v>46310</v>
      </c>
      <c r="F85">
        <v>20252</v>
      </c>
      <c r="H85">
        <v>95155</v>
      </c>
      <c r="J85">
        <f t="shared" si="12"/>
        <v>62456.6</v>
      </c>
      <c r="K85">
        <f t="shared" si="13"/>
        <v>1.5235379447488335</v>
      </c>
      <c r="L85">
        <f t="shared" si="14"/>
        <v>104608</v>
      </c>
      <c r="M85">
        <f t="shared" si="15"/>
        <v>20252</v>
      </c>
      <c r="N85">
        <f t="shared" si="16"/>
        <v>62456.6</v>
      </c>
      <c r="O85">
        <f t="shared" si="17"/>
        <v>84356</v>
      </c>
      <c r="Q85">
        <v>-49493</v>
      </c>
      <c r="R85">
        <v>7</v>
      </c>
      <c r="T85">
        <v>-32056.6</v>
      </c>
      <c r="U85">
        <v>1958.7999999999956</v>
      </c>
      <c r="W85">
        <v>34264.6</v>
      </c>
      <c r="X85">
        <v>6891.2</v>
      </c>
      <c r="AF85">
        <v>62456.6</v>
      </c>
      <c r="AG85">
        <v>1.5235379447488335</v>
      </c>
      <c r="AK85">
        <v>62456.6</v>
      </c>
      <c r="AL85">
        <v>1.5235379447488335</v>
      </c>
    </row>
    <row r="86" spans="2:38" x14ac:dyDescent="0.25">
      <c r="B86">
        <v>53682</v>
      </c>
      <c r="C86">
        <v>58947</v>
      </c>
      <c r="D86">
        <v>73804</v>
      </c>
      <c r="E86">
        <v>12720</v>
      </c>
      <c r="F86">
        <v>62497</v>
      </c>
      <c r="H86">
        <v>70375</v>
      </c>
      <c r="J86">
        <f t="shared" si="12"/>
        <v>52330</v>
      </c>
      <c r="K86">
        <f t="shared" si="13"/>
        <v>1.3448308809478311</v>
      </c>
      <c r="L86">
        <f t="shared" si="14"/>
        <v>73804</v>
      </c>
      <c r="M86">
        <f t="shared" si="15"/>
        <v>12720</v>
      </c>
      <c r="N86">
        <f t="shared" si="16"/>
        <v>52330</v>
      </c>
      <c r="O86">
        <f t="shared" si="17"/>
        <v>61084</v>
      </c>
      <c r="Q86">
        <v>-6623</v>
      </c>
      <c r="R86">
        <v>7828</v>
      </c>
      <c r="T86">
        <v>-17755.399999999994</v>
      </c>
      <c r="U86">
        <v>-685.19999999999709</v>
      </c>
      <c r="W86">
        <v>17755.400000000001</v>
      </c>
      <c r="X86">
        <v>4576</v>
      </c>
      <c r="AB86">
        <v>52330</v>
      </c>
      <c r="AC86">
        <v>1.3448308809478311</v>
      </c>
      <c r="AI86">
        <v>52330</v>
      </c>
      <c r="AJ86">
        <v>1.3448308809478311</v>
      </c>
    </row>
    <row r="87" spans="2:38" x14ac:dyDescent="0.25">
      <c r="B87">
        <v>36046</v>
      </c>
      <c r="C87">
        <v>110064</v>
      </c>
      <c r="D87">
        <v>84254</v>
      </c>
      <c r="E87">
        <v>16399</v>
      </c>
      <c r="F87">
        <v>50219</v>
      </c>
      <c r="H87">
        <v>120119</v>
      </c>
      <c r="J87">
        <f t="shared" si="12"/>
        <v>59396.4</v>
      </c>
      <c r="K87">
        <f t="shared" si="13"/>
        <v>2.0223279525358437</v>
      </c>
      <c r="L87">
        <f t="shared" si="14"/>
        <v>110064</v>
      </c>
      <c r="M87">
        <f t="shared" si="15"/>
        <v>16399</v>
      </c>
      <c r="N87">
        <f t="shared" si="16"/>
        <v>59396.4</v>
      </c>
      <c r="O87">
        <f t="shared" si="17"/>
        <v>93665</v>
      </c>
      <c r="Q87">
        <v>50378</v>
      </c>
      <c r="R87">
        <v>-7264</v>
      </c>
      <c r="T87">
        <v>15165.599999999999</v>
      </c>
      <c r="U87">
        <v>-2822</v>
      </c>
      <c r="W87">
        <v>21250.400000000001</v>
      </c>
      <c r="X87">
        <v>3197.6000000000004</v>
      </c>
      <c r="AD87">
        <v>59396.4</v>
      </c>
      <c r="AE87">
        <v>2.0223279525358437</v>
      </c>
      <c r="AK87">
        <v>59396.4</v>
      </c>
      <c r="AL87">
        <v>2.0223279525358437</v>
      </c>
    </row>
    <row r="88" spans="2:38" x14ac:dyDescent="0.25">
      <c r="B88">
        <v>65551</v>
      </c>
      <c r="C88">
        <v>66855</v>
      </c>
      <c r="D88">
        <v>20493</v>
      </c>
      <c r="E88">
        <v>30275</v>
      </c>
      <c r="F88">
        <v>45669</v>
      </c>
      <c r="H88">
        <v>84718</v>
      </c>
      <c r="J88">
        <f t="shared" si="12"/>
        <v>45768.6</v>
      </c>
      <c r="K88">
        <f t="shared" si="13"/>
        <v>1.8510070222816517</v>
      </c>
      <c r="L88">
        <f t="shared" si="14"/>
        <v>66855</v>
      </c>
      <c r="M88">
        <f t="shared" si="15"/>
        <v>20493</v>
      </c>
      <c r="N88">
        <f t="shared" si="16"/>
        <v>45768.6</v>
      </c>
      <c r="O88">
        <f t="shared" si="17"/>
        <v>46362</v>
      </c>
      <c r="Q88">
        <v>52246</v>
      </c>
      <c r="R88">
        <v>7640</v>
      </c>
      <c r="T88">
        <v>15658.199999999997</v>
      </c>
      <c r="U88">
        <v>2066</v>
      </c>
      <c r="W88">
        <v>15658.2</v>
      </c>
      <c r="X88">
        <v>6124.7999999999993</v>
      </c>
      <c r="Z88">
        <v>45768.6</v>
      </c>
      <c r="AA88">
        <v>1.8510070222816517</v>
      </c>
      <c r="AK88">
        <v>45768.6</v>
      </c>
      <c r="AL88">
        <v>1.8510070222816517</v>
      </c>
    </row>
    <row r="89" spans="2:38" x14ac:dyDescent="0.25">
      <c r="B89">
        <v>75156</v>
      </c>
      <c r="C89">
        <v>66332</v>
      </c>
      <c r="D89">
        <v>115347</v>
      </c>
      <c r="E89">
        <v>108020</v>
      </c>
      <c r="F89">
        <v>102881</v>
      </c>
      <c r="H89">
        <v>131296</v>
      </c>
      <c r="J89">
        <f t="shared" si="12"/>
        <v>93547.199999999997</v>
      </c>
      <c r="K89">
        <f t="shared" si="13"/>
        <v>1.4035267757880514</v>
      </c>
      <c r="L89">
        <f t="shared" si="14"/>
        <v>115347</v>
      </c>
      <c r="M89">
        <f t="shared" si="15"/>
        <v>66332</v>
      </c>
      <c r="N89">
        <f t="shared" si="16"/>
        <v>93547.199999999997</v>
      </c>
      <c r="O89">
        <f t="shared" si="17"/>
        <v>49015</v>
      </c>
      <c r="Q89">
        <v>19120</v>
      </c>
      <c r="R89">
        <v>2238</v>
      </c>
      <c r="T89">
        <v>3831</v>
      </c>
      <c r="U89">
        <v>503.59999999999127</v>
      </c>
      <c r="W89">
        <v>19856.2</v>
      </c>
      <c r="X89">
        <v>507.2</v>
      </c>
      <c r="AB89">
        <v>93547.199999999997</v>
      </c>
      <c r="AC89">
        <v>1.4035267757880514</v>
      </c>
      <c r="AI89">
        <v>93547.199999999997</v>
      </c>
      <c r="AJ89">
        <v>1.4035267757880514</v>
      </c>
    </row>
    <row r="90" spans="2:38" x14ac:dyDescent="0.25">
      <c r="B90">
        <v>51080</v>
      </c>
      <c r="C90">
        <v>104439</v>
      </c>
      <c r="D90">
        <v>28258</v>
      </c>
      <c r="E90">
        <v>102391</v>
      </c>
      <c r="F90">
        <v>13167</v>
      </c>
      <c r="H90">
        <v>131616</v>
      </c>
      <c r="J90">
        <f t="shared" si="12"/>
        <v>59867</v>
      </c>
      <c r="K90">
        <f t="shared" si="13"/>
        <v>2.1984732824427482</v>
      </c>
      <c r="L90">
        <f t="shared" si="14"/>
        <v>104439</v>
      </c>
      <c r="M90">
        <f t="shared" si="15"/>
        <v>13167</v>
      </c>
      <c r="N90">
        <f t="shared" si="16"/>
        <v>59867</v>
      </c>
      <c r="O90">
        <f t="shared" si="17"/>
        <v>91272</v>
      </c>
      <c r="Q90">
        <v>54126</v>
      </c>
      <c r="R90">
        <v>3</v>
      </c>
      <c r="T90">
        <v>-3920.8000000000029</v>
      </c>
      <c r="U90">
        <v>-972</v>
      </c>
      <c r="W90">
        <v>18134</v>
      </c>
      <c r="X90">
        <v>4065.6</v>
      </c>
      <c r="AB90">
        <v>59867</v>
      </c>
      <c r="AC90">
        <v>2.1984732824427482</v>
      </c>
      <c r="AK90">
        <v>59867</v>
      </c>
      <c r="AL90">
        <v>2.1984732824427482</v>
      </c>
    </row>
    <row r="91" spans="2:38" x14ac:dyDescent="0.25">
      <c r="B91">
        <v>69230</v>
      </c>
      <c r="C91">
        <v>37387</v>
      </c>
      <c r="D91">
        <v>47620</v>
      </c>
      <c r="E91">
        <v>4172</v>
      </c>
      <c r="F91">
        <v>12503</v>
      </c>
      <c r="H91">
        <v>43854</v>
      </c>
      <c r="J91">
        <f t="shared" si="12"/>
        <v>34182.400000000001</v>
      </c>
      <c r="K91">
        <f t="shared" si="13"/>
        <v>1.2829409286650439</v>
      </c>
      <c r="L91">
        <f t="shared" si="14"/>
        <v>69230</v>
      </c>
      <c r="M91">
        <f t="shared" si="15"/>
        <v>4172</v>
      </c>
      <c r="N91">
        <f t="shared" si="16"/>
        <v>34182.400000000001</v>
      </c>
      <c r="O91">
        <f t="shared" si="17"/>
        <v>65058</v>
      </c>
      <c r="Q91">
        <v>-33513</v>
      </c>
      <c r="R91">
        <v>145</v>
      </c>
      <c r="T91">
        <v>-34156.400000000001</v>
      </c>
      <c r="U91">
        <v>-2258.7999999999956</v>
      </c>
      <c r="W91">
        <v>34156.400000000001</v>
      </c>
      <c r="X91">
        <v>3873.6</v>
      </c>
      <c r="AB91">
        <v>34182.400000000001</v>
      </c>
      <c r="AC91">
        <v>1.2829409286650439</v>
      </c>
      <c r="AI91">
        <v>34182.400000000001</v>
      </c>
      <c r="AJ91">
        <v>1.2829409286650439</v>
      </c>
    </row>
    <row r="92" spans="2:38" x14ac:dyDescent="0.25">
      <c r="B92">
        <v>12547</v>
      </c>
      <c r="C92">
        <v>94902</v>
      </c>
      <c r="D92">
        <v>79355</v>
      </c>
      <c r="E92">
        <v>96018</v>
      </c>
      <c r="F92">
        <v>51933</v>
      </c>
      <c r="H92">
        <v>126944</v>
      </c>
      <c r="J92">
        <f t="shared" si="12"/>
        <v>66951</v>
      </c>
      <c r="K92">
        <f t="shared" si="13"/>
        <v>1.8960732475989903</v>
      </c>
      <c r="L92">
        <f t="shared" si="14"/>
        <v>96018</v>
      </c>
      <c r="M92">
        <f t="shared" si="15"/>
        <v>12547</v>
      </c>
      <c r="N92">
        <f t="shared" si="16"/>
        <v>66951</v>
      </c>
      <c r="O92">
        <f t="shared" si="17"/>
        <v>83471</v>
      </c>
      <c r="Q92">
        <v>27314</v>
      </c>
      <c r="R92">
        <v>-6694</v>
      </c>
      <c r="T92">
        <v>-9924</v>
      </c>
      <c r="U92">
        <v>85.600000000005821</v>
      </c>
      <c r="W92">
        <v>16646.400000000001</v>
      </c>
      <c r="X92">
        <v>1392.8</v>
      </c>
      <c r="AB92">
        <v>66951</v>
      </c>
      <c r="AC92">
        <v>1.8960732475989903</v>
      </c>
      <c r="AK92">
        <v>66951</v>
      </c>
      <c r="AL92">
        <v>1.8960732475989903</v>
      </c>
    </row>
    <row r="93" spans="2:38" x14ac:dyDescent="0.25">
      <c r="B93">
        <v>28657</v>
      </c>
      <c r="C93">
        <v>99914</v>
      </c>
      <c r="D93">
        <v>21194</v>
      </c>
      <c r="E93">
        <v>68487</v>
      </c>
      <c r="F93">
        <v>30888</v>
      </c>
      <c r="H93">
        <v>58408</v>
      </c>
      <c r="J93">
        <f t="shared" si="12"/>
        <v>49828</v>
      </c>
      <c r="K93">
        <f t="shared" si="13"/>
        <v>1.1721923416552942</v>
      </c>
      <c r="L93">
        <f t="shared" si="14"/>
        <v>99914</v>
      </c>
      <c r="M93">
        <f t="shared" si="15"/>
        <v>21194</v>
      </c>
      <c r="N93">
        <f t="shared" si="16"/>
        <v>49828</v>
      </c>
      <c r="O93">
        <f t="shared" si="17"/>
        <v>78720</v>
      </c>
      <c r="Q93">
        <v>-16130</v>
      </c>
      <c r="R93">
        <v>0</v>
      </c>
      <c r="T93">
        <v>6409</v>
      </c>
      <c r="U93">
        <v>2877.4000000000015</v>
      </c>
      <c r="W93">
        <v>30698.600000000002</v>
      </c>
      <c r="X93">
        <v>3099.8</v>
      </c>
      <c r="AD93">
        <v>49828</v>
      </c>
      <c r="AE93">
        <v>1.1721923416552942</v>
      </c>
      <c r="AI93">
        <v>49828</v>
      </c>
      <c r="AJ93">
        <v>1.1721923416552942</v>
      </c>
    </row>
    <row r="94" spans="2:38" x14ac:dyDescent="0.25">
      <c r="B94">
        <v>12448</v>
      </c>
      <c r="C94">
        <v>24148</v>
      </c>
      <c r="D94">
        <v>88150</v>
      </c>
      <c r="E94">
        <v>41850</v>
      </c>
      <c r="F94">
        <v>71674</v>
      </c>
      <c r="H94">
        <v>61639</v>
      </c>
      <c r="J94">
        <f t="shared" si="12"/>
        <v>47654</v>
      </c>
      <c r="K94">
        <f t="shared" si="13"/>
        <v>1.2934695933185043</v>
      </c>
      <c r="L94">
        <f t="shared" si="14"/>
        <v>88150</v>
      </c>
      <c r="M94">
        <f t="shared" si="15"/>
        <v>12448</v>
      </c>
      <c r="N94">
        <f t="shared" si="16"/>
        <v>47654</v>
      </c>
      <c r="O94">
        <f t="shared" si="17"/>
        <v>75702</v>
      </c>
      <c r="Q94">
        <v>-12038</v>
      </c>
      <c r="R94">
        <v>-685</v>
      </c>
      <c r="T94">
        <v>-8753.8000000000029</v>
      </c>
      <c r="U94">
        <v>2490.4000000000015</v>
      </c>
      <c r="W94">
        <v>18517.400000000001</v>
      </c>
      <c r="X94">
        <v>4470</v>
      </c>
      <c r="Z94">
        <v>47654</v>
      </c>
      <c r="AA94">
        <v>1.2934695933185043</v>
      </c>
      <c r="AI94">
        <v>47654</v>
      </c>
      <c r="AJ94">
        <v>1.2934695933185043</v>
      </c>
    </row>
    <row r="95" spans="2:38" x14ac:dyDescent="0.25">
      <c r="B95">
        <v>68871</v>
      </c>
      <c r="C95">
        <v>109826</v>
      </c>
      <c r="D95">
        <v>12680</v>
      </c>
      <c r="E95">
        <v>54202</v>
      </c>
      <c r="F95">
        <v>31099</v>
      </c>
      <c r="H95">
        <v>136923</v>
      </c>
      <c r="J95">
        <f t="shared" si="12"/>
        <v>55335.6</v>
      </c>
      <c r="K95">
        <f t="shared" si="13"/>
        <v>2.4744106867911437</v>
      </c>
      <c r="L95">
        <f t="shared" si="14"/>
        <v>109826</v>
      </c>
      <c r="M95">
        <f t="shared" si="15"/>
        <v>12680</v>
      </c>
      <c r="N95">
        <f t="shared" si="16"/>
        <v>55335.6</v>
      </c>
      <c r="O95">
        <f t="shared" si="17"/>
        <v>97146</v>
      </c>
      <c r="Q95">
        <v>41106</v>
      </c>
      <c r="R95">
        <v>8389</v>
      </c>
      <c r="T95">
        <v>-6238.2000000000044</v>
      </c>
      <c r="U95">
        <v>1098.1999999999971</v>
      </c>
      <c r="W95">
        <v>23822.2</v>
      </c>
      <c r="X95">
        <v>1102.9999999999998</v>
      </c>
      <c r="AF95">
        <v>55335.6</v>
      </c>
      <c r="AG95">
        <v>2.4744106867911437</v>
      </c>
      <c r="AK95">
        <v>55335.6</v>
      </c>
      <c r="AL95">
        <v>2.4744106867911437</v>
      </c>
    </row>
    <row r="96" spans="2:38" x14ac:dyDescent="0.25">
      <c r="B96">
        <v>4838</v>
      </c>
      <c r="C96">
        <v>81848</v>
      </c>
      <c r="D96">
        <v>47970</v>
      </c>
      <c r="E96">
        <v>69248</v>
      </c>
      <c r="F96">
        <v>27268</v>
      </c>
      <c r="H96">
        <v>63133</v>
      </c>
      <c r="J96">
        <f t="shared" si="12"/>
        <v>46234.400000000001</v>
      </c>
      <c r="K96">
        <f t="shared" si="13"/>
        <v>1.3654984167632758</v>
      </c>
      <c r="L96">
        <f t="shared" si="14"/>
        <v>81848</v>
      </c>
      <c r="M96">
        <f t="shared" si="15"/>
        <v>4838</v>
      </c>
      <c r="N96">
        <f t="shared" si="16"/>
        <v>46234.400000000001</v>
      </c>
      <c r="O96">
        <f t="shared" si="17"/>
        <v>77010</v>
      </c>
      <c r="Q96">
        <v>-8084</v>
      </c>
      <c r="R96">
        <v>-7543</v>
      </c>
      <c r="T96">
        <v>-3605.1999999999971</v>
      </c>
      <c r="U96">
        <v>-5268.1999999999971</v>
      </c>
      <c r="W96">
        <v>14773.599999999999</v>
      </c>
      <c r="X96">
        <v>6725</v>
      </c>
      <c r="Z96">
        <v>46234.400000000001</v>
      </c>
      <c r="AA96">
        <v>1.3654984167632758</v>
      </c>
      <c r="AI96">
        <v>46234.400000000001</v>
      </c>
      <c r="AJ96">
        <v>1.3654984167632758</v>
      </c>
    </row>
    <row r="97" spans="2:38" x14ac:dyDescent="0.25">
      <c r="B97">
        <v>67069</v>
      </c>
      <c r="C97">
        <v>108596</v>
      </c>
      <c r="D97">
        <v>109437</v>
      </c>
      <c r="E97">
        <v>71300</v>
      </c>
      <c r="F97">
        <v>61129</v>
      </c>
      <c r="H97">
        <v>108747</v>
      </c>
      <c r="J97">
        <f t="shared" si="12"/>
        <v>83506.2</v>
      </c>
      <c r="K97">
        <f t="shared" si="13"/>
        <v>1.3022625864905839</v>
      </c>
      <c r="L97">
        <f t="shared" si="14"/>
        <v>109437</v>
      </c>
      <c r="M97">
        <f t="shared" si="15"/>
        <v>61129</v>
      </c>
      <c r="N97">
        <f t="shared" si="16"/>
        <v>83506.2</v>
      </c>
      <c r="O97">
        <f t="shared" si="17"/>
        <v>48308</v>
      </c>
      <c r="Q97">
        <v>-14991</v>
      </c>
      <c r="R97">
        <v>-334</v>
      </c>
      <c r="T97">
        <v>-4438.8000000000029</v>
      </c>
      <c r="U97">
        <v>815.80000000000291</v>
      </c>
      <c r="W97">
        <v>21251.199999999997</v>
      </c>
      <c r="X97">
        <v>1479.4</v>
      </c>
      <c r="AB97">
        <v>83506.2</v>
      </c>
      <c r="AC97">
        <v>1.3022625864905839</v>
      </c>
      <c r="AI97">
        <v>83506.2</v>
      </c>
      <c r="AJ97">
        <v>1.3022625864905839</v>
      </c>
    </row>
    <row r="98" spans="2:38" x14ac:dyDescent="0.25">
      <c r="B98">
        <v>46743</v>
      </c>
      <c r="C98">
        <v>70827</v>
      </c>
      <c r="D98">
        <v>17723</v>
      </c>
      <c r="E98">
        <v>42247</v>
      </c>
      <c r="F98">
        <v>12508</v>
      </c>
      <c r="H98">
        <v>76854</v>
      </c>
      <c r="J98">
        <f t="shared" si="12"/>
        <v>38009.599999999999</v>
      </c>
      <c r="K98">
        <f t="shared" ref="K98:K129" si="18">H98/J98</f>
        <v>2.0219628725374643</v>
      </c>
      <c r="L98">
        <f t="shared" si="14"/>
        <v>70827</v>
      </c>
      <c r="M98">
        <f t="shared" si="15"/>
        <v>12508</v>
      </c>
      <c r="N98">
        <f t="shared" si="16"/>
        <v>38009.599999999999</v>
      </c>
      <c r="O98">
        <f t="shared" si="17"/>
        <v>58319</v>
      </c>
      <c r="Q98">
        <v>-22776</v>
      </c>
      <c r="R98">
        <v>-4</v>
      </c>
      <c r="T98">
        <v>-15077.200000000004</v>
      </c>
      <c r="U98">
        <v>-1262.2000000000044</v>
      </c>
      <c r="W98">
        <v>17571.2</v>
      </c>
      <c r="X98">
        <v>3272.6</v>
      </c>
      <c r="AD98">
        <v>38009.599999999999</v>
      </c>
      <c r="AE98">
        <v>2.0219628725374643</v>
      </c>
      <c r="AK98">
        <v>38009.599999999999</v>
      </c>
      <c r="AL98">
        <v>2.0219628725374643</v>
      </c>
    </row>
    <row r="99" spans="2:38" x14ac:dyDescent="0.25">
      <c r="B99">
        <v>71413</v>
      </c>
      <c r="C99">
        <v>36735</v>
      </c>
      <c r="D99">
        <v>89746</v>
      </c>
      <c r="E99">
        <v>17653</v>
      </c>
      <c r="F99">
        <v>26103</v>
      </c>
      <c r="H99">
        <v>73489</v>
      </c>
      <c r="J99">
        <f t="shared" si="12"/>
        <v>48330</v>
      </c>
      <c r="K99">
        <f t="shared" si="18"/>
        <v>1.5205669356507345</v>
      </c>
      <c r="L99">
        <f t="shared" si="14"/>
        <v>89746</v>
      </c>
      <c r="M99">
        <f t="shared" si="15"/>
        <v>17653</v>
      </c>
      <c r="N99">
        <f t="shared" si="16"/>
        <v>48330</v>
      </c>
      <c r="O99">
        <f t="shared" si="17"/>
        <v>72093</v>
      </c>
      <c r="Q99">
        <v>-9044</v>
      </c>
      <c r="R99">
        <v>-13</v>
      </c>
      <c r="T99">
        <v>-3256.1999999999971</v>
      </c>
      <c r="U99">
        <v>-591.59999999999854</v>
      </c>
      <c r="W99">
        <v>23914.200000000004</v>
      </c>
      <c r="X99">
        <v>2505.2000000000003</v>
      </c>
      <c r="AD99">
        <v>48330</v>
      </c>
      <c r="AE99">
        <v>1.5205669356507345</v>
      </c>
      <c r="AK99">
        <v>48330</v>
      </c>
      <c r="AL99">
        <v>1.5205669356507345</v>
      </c>
    </row>
    <row r="100" spans="2:38" x14ac:dyDescent="0.25">
      <c r="B100">
        <v>47480</v>
      </c>
      <c r="C100">
        <v>24856</v>
      </c>
      <c r="D100">
        <v>61128</v>
      </c>
      <c r="E100">
        <v>100779</v>
      </c>
      <c r="F100">
        <v>105332</v>
      </c>
      <c r="H100">
        <v>117557</v>
      </c>
      <c r="J100">
        <f t="shared" si="12"/>
        <v>67915</v>
      </c>
      <c r="K100">
        <f t="shared" si="18"/>
        <v>1.7309430906279908</v>
      </c>
      <c r="L100">
        <f t="shared" si="14"/>
        <v>105332</v>
      </c>
      <c r="M100">
        <f t="shared" si="15"/>
        <v>24856</v>
      </c>
      <c r="N100">
        <f t="shared" si="16"/>
        <v>67915</v>
      </c>
      <c r="O100">
        <f t="shared" si="17"/>
        <v>80476</v>
      </c>
      <c r="Q100">
        <v>1322</v>
      </c>
      <c r="R100">
        <v>-5</v>
      </c>
      <c r="T100">
        <v>4151.8000000000029</v>
      </c>
      <c r="U100">
        <v>-1184.3999999999942</v>
      </c>
      <c r="W100">
        <v>25944.600000000002</v>
      </c>
      <c r="X100">
        <v>5038.4000000000005</v>
      </c>
      <c r="AF100">
        <v>67915</v>
      </c>
      <c r="AG100">
        <v>1.7309430906279908</v>
      </c>
      <c r="AK100">
        <v>67915</v>
      </c>
      <c r="AL100">
        <v>1.7309430906279908</v>
      </c>
    </row>
    <row r="101" spans="2:38" x14ac:dyDescent="0.25">
      <c r="B101">
        <v>87413</v>
      </c>
      <c r="C101">
        <v>58342</v>
      </c>
      <c r="D101">
        <v>14805</v>
      </c>
      <c r="E101">
        <v>15244</v>
      </c>
      <c r="F101">
        <v>25679</v>
      </c>
      <c r="H101">
        <v>56994</v>
      </c>
      <c r="J101">
        <f t="shared" si="12"/>
        <v>40296.6</v>
      </c>
      <c r="K101">
        <f t="shared" si="18"/>
        <v>1.4143625020473192</v>
      </c>
      <c r="L101">
        <f t="shared" si="14"/>
        <v>87413</v>
      </c>
      <c r="M101">
        <f t="shared" si="15"/>
        <v>14805</v>
      </c>
      <c r="N101">
        <f t="shared" si="16"/>
        <v>40296.6</v>
      </c>
      <c r="O101">
        <f t="shared" si="17"/>
        <v>72608</v>
      </c>
      <c r="Q101">
        <v>-35133</v>
      </c>
      <c r="R101">
        <v>-5100</v>
      </c>
      <c r="T101">
        <v>2486.4000000000015</v>
      </c>
      <c r="U101">
        <v>-2318.8000000000029</v>
      </c>
      <c r="W101">
        <v>10832.4</v>
      </c>
      <c r="X101">
        <v>3434</v>
      </c>
      <c r="AD101">
        <v>40296.6</v>
      </c>
      <c r="AE101">
        <v>1.4143625020473192</v>
      </c>
      <c r="AI101">
        <v>40296.6</v>
      </c>
      <c r="AJ101">
        <v>1.4143625020473192</v>
      </c>
    </row>
    <row r="103" spans="2:38" x14ac:dyDescent="0.25">
      <c r="B103">
        <v>2901654</v>
      </c>
      <c r="C103">
        <v>2774426</v>
      </c>
      <c r="D103">
        <v>2824330</v>
      </c>
      <c r="E103">
        <v>2977109</v>
      </c>
      <c r="F103">
        <v>2807480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541EE-2E94-42A3-9CC1-41067167001E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20064</v>
      </c>
      <c r="C2">
        <v>6490</v>
      </c>
      <c r="D2">
        <v>72170</v>
      </c>
      <c r="E2">
        <v>53251</v>
      </c>
      <c r="F2">
        <v>92624</v>
      </c>
      <c r="H2">
        <v>103238</v>
      </c>
      <c r="J2">
        <f t="shared" ref="J2:J33" si="0">AVERAGE(B2:F2)</f>
        <v>48919.8</v>
      </c>
      <c r="K2">
        <f t="shared" ref="K2:K33" si="1">H2/J2</f>
        <v>2.1103520455929909</v>
      </c>
      <c r="L2">
        <f t="shared" ref="L2:L33" si="2">MAX(B2:F2)</f>
        <v>92624</v>
      </c>
      <c r="M2">
        <f t="shared" ref="M2:M33" si="3">MIN(B2:F2)</f>
        <v>6490</v>
      </c>
      <c r="N2">
        <f t="shared" ref="N2:N33" si="4">AVERAGE(B2:F2)</f>
        <v>48919.8</v>
      </c>
      <c r="O2">
        <f t="shared" ref="O2:O33" si="5">L2-M2</f>
        <v>86134</v>
      </c>
      <c r="Q2">
        <v>41246</v>
      </c>
      <c r="R2">
        <v>1</v>
      </c>
      <c r="T2">
        <v>-2026.7999999999956</v>
      </c>
      <c r="U2">
        <v>445.20000000000437</v>
      </c>
      <c r="W2">
        <v>17084.8</v>
      </c>
      <c r="X2">
        <v>4474.7999999999993</v>
      </c>
      <c r="Z2">
        <v>48919.8</v>
      </c>
      <c r="AA2">
        <v>2.1103520455929909</v>
      </c>
      <c r="AK2">
        <v>48919.8</v>
      </c>
      <c r="AL2">
        <v>2.1103520455929909</v>
      </c>
    </row>
    <row r="3" spans="1:38" x14ac:dyDescent="0.25">
      <c r="B3">
        <v>59850</v>
      </c>
      <c r="C3">
        <v>85780</v>
      </c>
      <c r="D3">
        <v>11942</v>
      </c>
      <c r="E3">
        <v>94871</v>
      </c>
      <c r="F3">
        <v>48688</v>
      </c>
      <c r="H3">
        <v>77046</v>
      </c>
      <c r="J3">
        <f t="shared" si="0"/>
        <v>60226.2</v>
      </c>
      <c r="K3">
        <f t="shared" si="1"/>
        <v>1.2792771252378534</v>
      </c>
      <c r="L3">
        <f t="shared" si="2"/>
        <v>94871</v>
      </c>
      <c r="M3">
        <f t="shared" si="3"/>
        <v>11942</v>
      </c>
      <c r="N3">
        <f t="shared" si="4"/>
        <v>60226.2</v>
      </c>
      <c r="O3">
        <f t="shared" si="5"/>
        <v>82929</v>
      </c>
      <c r="Q3">
        <v>-21354</v>
      </c>
      <c r="R3">
        <v>-131</v>
      </c>
      <c r="T3">
        <v>14101.199999999997</v>
      </c>
      <c r="U3">
        <v>6834.5999999999985</v>
      </c>
      <c r="W3">
        <v>21550.799999999999</v>
      </c>
      <c r="X3">
        <v>7051.8</v>
      </c>
      <c r="AD3">
        <v>60226.2</v>
      </c>
      <c r="AE3">
        <v>1.2792771252378534</v>
      </c>
      <c r="AI3">
        <v>60226.2</v>
      </c>
      <c r="AJ3">
        <v>1.2792771252378534</v>
      </c>
    </row>
    <row r="4" spans="1:38" x14ac:dyDescent="0.25">
      <c r="B4">
        <v>101222</v>
      </c>
      <c r="C4">
        <v>41344</v>
      </c>
      <c r="D4">
        <v>37901</v>
      </c>
      <c r="E4">
        <v>18872</v>
      </c>
      <c r="F4">
        <v>72304</v>
      </c>
      <c r="H4">
        <v>121929</v>
      </c>
      <c r="J4">
        <f t="shared" si="0"/>
        <v>54328.6</v>
      </c>
      <c r="K4">
        <f t="shared" si="1"/>
        <v>2.2442875391598531</v>
      </c>
      <c r="L4">
        <f t="shared" si="2"/>
        <v>101222</v>
      </c>
      <c r="M4">
        <f t="shared" si="3"/>
        <v>18872</v>
      </c>
      <c r="N4">
        <f t="shared" si="4"/>
        <v>54328.6</v>
      </c>
      <c r="O4">
        <f t="shared" si="5"/>
        <v>82350</v>
      </c>
      <c r="Q4">
        <v>23406</v>
      </c>
      <c r="R4">
        <v>4</v>
      </c>
      <c r="T4">
        <v>-5892.2000000000044</v>
      </c>
      <c r="U4">
        <v>-1842.8000000000029</v>
      </c>
      <c r="W4">
        <v>23976.6</v>
      </c>
      <c r="X4">
        <v>2570</v>
      </c>
      <c r="AD4">
        <v>54328.6</v>
      </c>
      <c r="AE4">
        <v>2.2442875391598531</v>
      </c>
      <c r="AK4">
        <v>54328.6</v>
      </c>
      <c r="AL4">
        <v>2.2442875391598531</v>
      </c>
    </row>
    <row r="5" spans="1:38" x14ac:dyDescent="0.25">
      <c r="B5">
        <v>22128</v>
      </c>
      <c r="C5">
        <v>23874</v>
      </c>
      <c r="D5">
        <v>80175</v>
      </c>
      <c r="E5">
        <v>50056</v>
      </c>
      <c r="F5">
        <v>105054</v>
      </c>
      <c r="H5">
        <v>95232</v>
      </c>
      <c r="J5">
        <f t="shared" si="0"/>
        <v>56257.4</v>
      </c>
      <c r="K5">
        <f t="shared" si="1"/>
        <v>1.6927906373206014</v>
      </c>
      <c r="L5">
        <f t="shared" si="2"/>
        <v>105054</v>
      </c>
      <c r="M5">
        <f t="shared" si="3"/>
        <v>22128</v>
      </c>
      <c r="N5">
        <f t="shared" si="4"/>
        <v>56257.4</v>
      </c>
      <c r="O5">
        <f t="shared" si="5"/>
        <v>82926</v>
      </c>
      <c r="Q5">
        <v>-33795</v>
      </c>
      <c r="R5">
        <v>-4043</v>
      </c>
      <c r="T5">
        <v>-35820.400000000001</v>
      </c>
      <c r="U5">
        <v>4710.2000000000044</v>
      </c>
      <c r="W5">
        <v>35820.400000000001</v>
      </c>
      <c r="X5">
        <v>4735</v>
      </c>
      <c r="AB5">
        <v>56257.4</v>
      </c>
      <c r="AC5">
        <v>1.6927906373206014</v>
      </c>
      <c r="AK5">
        <v>56257.4</v>
      </c>
      <c r="AL5">
        <v>1.6927906373206014</v>
      </c>
    </row>
    <row r="6" spans="1:38" x14ac:dyDescent="0.25">
      <c r="B6">
        <v>37413</v>
      </c>
      <c r="C6">
        <v>19882</v>
      </c>
      <c r="D6">
        <v>24054</v>
      </c>
      <c r="E6">
        <v>14089</v>
      </c>
      <c r="F6">
        <v>67005</v>
      </c>
      <c r="H6">
        <v>42371</v>
      </c>
      <c r="J6">
        <f t="shared" si="0"/>
        <v>32488.6</v>
      </c>
      <c r="K6">
        <f t="shared" si="1"/>
        <v>1.3041805433290448</v>
      </c>
      <c r="L6">
        <f t="shared" si="2"/>
        <v>67005</v>
      </c>
      <c r="M6">
        <f t="shared" si="3"/>
        <v>14089</v>
      </c>
      <c r="N6">
        <f t="shared" si="4"/>
        <v>32488.6</v>
      </c>
      <c r="O6">
        <f t="shared" si="5"/>
        <v>52916</v>
      </c>
      <c r="Q6">
        <v>-29953</v>
      </c>
      <c r="R6">
        <v>-4048</v>
      </c>
      <c r="T6">
        <v>-32873.599999999999</v>
      </c>
      <c r="U6">
        <v>-549.20000000000437</v>
      </c>
      <c r="W6">
        <v>32873.599999999999</v>
      </c>
      <c r="X6">
        <v>924.8</v>
      </c>
      <c r="AB6">
        <v>32488.6</v>
      </c>
      <c r="AC6">
        <v>1.3041805433290448</v>
      </c>
      <c r="AI6">
        <v>32488.6</v>
      </c>
      <c r="AJ6">
        <v>1.3041805433290448</v>
      </c>
    </row>
    <row r="7" spans="1:38" x14ac:dyDescent="0.25">
      <c r="B7">
        <v>39677</v>
      </c>
      <c r="C7">
        <v>72220</v>
      </c>
      <c r="D7">
        <v>47064</v>
      </c>
      <c r="E7">
        <v>110662</v>
      </c>
      <c r="F7">
        <v>45038</v>
      </c>
      <c r="H7">
        <v>126091</v>
      </c>
      <c r="J7">
        <f t="shared" si="0"/>
        <v>62932.2</v>
      </c>
      <c r="K7">
        <f t="shared" si="1"/>
        <v>2.0036007004363428</v>
      </c>
      <c r="L7">
        <f t="shared" si="2"/>
        <v>110662</v>
      </c>
      <c r="M7">
        <f t="shared" si="3"/>
        <v>39677</v>
      </c>
      <c r="N7">
        <f t="shared" si="4"/>
        <v>62932.2</v>
      </c>
      <c r="O7">
        <f t="shared" si="5"/>
        <v>70985</v>
      </c>
      <c r="Q7">
        <v>29290</v>
      </c>
      <c r="R7">
        <v>307</v>
      </c>
      <c r="T7">
        <v>5614.1999999999971</v>
      </c>
      <c r="U7">
        <v>-213.60000000000582</v>
      </c>
      <c r="W7">
        <v>11033.8</v>
      </c>
      <c r="X7">
        <v>4484.3999999999996</v>
      </c>
      <c r="AD7">
        <v>62932.2</v>
      </c>
      <c r="AE7">
        <v>2.0036007004363428</v>
      </c>
      <c r="AK7">
        <v>62932.2</v>
      </c>
      <c r="AL7">
        <v>2.0036007004363428</v>
      </c>
    </row>
    <row r="8" spans="1:38" x14ac:dyDescent="0.25">
      <c r="B8">
        <v>71369</v>
      </c>
      <c r="C8">
        <v>97311</v>
      </c>
      <c r="D8">
        <v>17782</v>
      </c>
      <c r="E8">
        <v>88157</v>
      </c>
      <c r="F8">
        <v>69938</v>
      </c>
      <c r="H8">
        <v>88668</v>
      </c>
      <c r="J8">
        <f t="shared" si="0"/>
        <v>68911.399999999994</v>
      </c>
      <c r="K8">
        <f t="shared" si="1"/>
        <v>1.2866956700923216</v>
      </c>
      <c r="L8">
        <f t="shared" si="2"/>
        <v>97311</v>
      </c>
      <c r="M8">
        <f t="shared" si="3"/>
        <v>17782</v>
      </c>
      <c r="N8">
        <f t="shared" si="4"/>
        <v>68911.399999999994</v>
      </c>
      <c r="O8">
        <f t="shared" si="5"/>
        <v>79529</v>
      </c>
      <c r="Q8">
        <v>-15759</v>
      </c>
      <c r="R8">
        <v>-455</v>
      </c>
      <c r="T8">
        <v>-29562.400000000009</v>
      </c>
      <c r="U8">
        <v>559</v>
      </c>
      <c r="W8">
        <v>29562.400000000001</v>
      </c>
      <c r="X8">
        <v>995.40000000000009</v>
      </c>
      <c r="AB8">
        <v>68911.399999999994</v>
      </c>
      <c r="AC8">
        <v>1.2866956700923216</v>
      </c>
      <c r="AI8">
        <v>68911.399999999994</v>
      </c>
      <c r="AJ8">
        <v>1.2866956700923216</v>
      </c>
    </row>
    <row r="9" spans="1:38" x14ac:dyDescent="0.25">
      <c r="B9">
        <v>53668</v>
      </c>
      <c r="C9">
        <v>13869</v>
      </c>
      <c r="D9">
        <v>9984</v>
      </c>
      <c r="E9">
        <v>89725</v>
      </c>
      <c r="F9">
        <v>44067</v>
      </c>
      <c r="H9">
        <v>45730</v>
      </c>
      <c r="J9">
        <f t="shared" si="0"/>
        <v>42262.6</v>
      </c>
      <c r="K9">
        <f t="shared" si="1"/>
        <v>1.0820441714423628</v>
      </c>
      <c r="L9">
        <f t="shared" si="2"/>
        <v>89725</v>
      </c>
      <c r="M9">
        <f t="shared" si="3"/>
        <v>9984</v>
      </c>
      <c r="N9">
        <f t="shared" si="4"/>
        <v>42262.6</v>
      </c>
      <c r="O9">
        <f t="shared" si="5"/>
        <v>79741</v>
      </c>
      <c r="Q9">
        <v>-38156</v>
      </c>
      <c r="R9">
        <v>771</v>
      </c>
      <c r="T9">
        <v>-18573.200000000004</v>
      </c>
      <c r="U9">
        <v>1845.7999999999956</v>
      </c>
      <c r="W9">
        <v>24144</v>
      </c>
      <c r="X9">
        <v>4208.2</v>
      </c>
      <c r="Z9">
        <v>42262.6</v>
      </c>
      <c r="AA9">
        <v>1.0820441714423628</v>
      </c>
      <c r="AI9">
        <v>42262.6</v>
      </c>
      <c r="AJ9">
        <v>1.0820441714423628</v>
      </c>
    </row>
    <row r="10" spans="1:38" x14ac:dyDescent="0.25">
      <c r="B10">
        <v>109949</v>
      </c>
      <c r="C10">
        <v>65212</v>
      </c>
      <c r="D10">
        <v>98004</v>
      </c>
      <c r="E10">
        <v>106924</v>
      </c>
      <c r="F10">
        <v>81593</v>
      </c>
      <c r="H10">
        <v>112218</v>
      </c>
      <c r="J10">
        <f t="shared" si="0"/>
        <v>92336.4</v>
      </c>
      <c r="K10">
        <f t="shared" si="1"/>
        <v>1.2153170364016792</v>
      </c>
      <c r="L10">
        <f t="shared" si="2"/>
        <v>109949</v>
      </c>
      <c r="M10">
        <f t="shared" si="3"/>
        <v>65212</v>
      </c>
      <c r="N10">
        <f t="shared" si="4"/>
        <v>92336.4</v>
      </c>
      <c r="O10">
        <f t="shared" si="5"/>
        <v>44737</v>
      </c>
      <c r="Q10">
        <v>22305</v>
      </c>
      <c r="R10">
        <v>605</v>
      </c>
      <c r="T10">
        <v>26014.799999999988</v>
      </c>
      <c r="U10">
        <v>1381.1999999999971</v>
      </c>
      <c r="W10">
        <v>30680</v>
      </c>
      <c r="X10">
        <v>3022</v>
      </c>
      <c r="AB10">
        <v>92336.4</v>
      </c>
      <c r="AC10">
        <v>1.2153170364016792</v>
      </c>
      <c r="AI10">
        <v>92336.4</v>
      </c>
      <c r="AJ10">
        <v>1.2153170364016792</v>
      </c>
    </row>
    <row r="11" spans="1:38" x14ac:dyDescent="0.25">
      <c r="B11">
        <v>12461</v>
      </c>
      <c r="C11">
        <v>28505</v>
      </c>
      <c r="D11">
        <v>94206</v>
      </c>
      <c r="E11">
        <v>45178</v>
      </c>
      <c r="F11">
        <v>40901</v>
      </c>
      <c r="H11">
        <v>54332</v>
      </c>
      <c r="J11">
        <f t="shared" si="0"/>
        <v>44250.2</v>
      </c>
      <c r="K11">
        <f t="shared" si="1"/>
        <v>1.227836258367194</v>
      </c>
      <c r="L11">
        <f t="shared" si="2"/>
        <v>94206</v>
      </c>
      <c r="M11">
        <f t="shared" si="3"/>
        <v>12461</v>
      </c>
      <c r="N11">
        <f t="shared" si="4"/>
        <v>44250.2</v>
      </c>
      <c r="O11">
        <f t="shared" si="5"/>
        <v>81745</v>
      </c>
      <c r="Q11">
        <v>17186</v>
      </c>
      <c r="R11">
        <v>9097</v>
      </c>
      <c r="T11">
        <v>11138.599999999999</v>
      </c>
      <c r="U11">
        <v>1101.3999999999942</v>
      </c>
      <c r="W11">
        <v>16161.8</v>
      </c>
      <c r="X11">
        <v>1111.8</v>
      </c>
      <c r="Z11">
        <v>44250.2</v>
      </c>
      <c r="AA11">
        <v>1.227836258367194</v>
      </c>
      <c r="AI11">
        <v>44250.2</v>
      </c>
      <c r="AJ11">
        <v>1.227836258367194</v>
      </c>
    </row>
    <row r="12" spans="1:38" x14ac:dyDescent="0.25">
      <c r="B12">
        <v>11884</v>
      </c>
      <c r="C12">
        <v>90737</v>
      </c>
      <c r="D12">
        <v>82193</v>
      </c>
      <c r="E12">
        <v>80913</v>
      </c>
      <c r="F12">
        <v>15787</v>
      </c>
      <c r="H12">
        <v>128140</v>
      </c>
      <c r="J12">
        <f t="shared" si="0"/>
        <v>56302.8</v>
      </c>
      <c r="K12">
        <f t="shared" si="1"/>
        <v>2.2759081253507816</v>
      </c>
      <c r="L12">
        <f t="shared" si="2"/>
        <v>90737</v>
      </c>
      <c r="M12">
        <f t="shared" si="3"/>
        <v>11884</v>
      </c>
      <c r="N12">
        <f t="shared" si="4"/>
        <v>56302.8</v>
      </c>
      <c r="O12">
        <f t="shared" si="5"/>
        <v>78853</v>
      </c>
      <c r="Q12">
        <v>13750</v>
      </c>
      <c r="R12">
        <v>2342</v>
      </c>
      <c r="T12">
        <v>-11347.199999999997</v>
      </c>
      <c r="U12">
        <v>-660</v>
      </c>
      <c r="W12">
        <v>24839.600000000002</v>
      </c>
      <c r="X12">
        <v>3004</v>
      </c>
      <c r="AF12">
        <v>56302.8</v>
      </c>
      <c r="AG12">
        <v>2.2759081253507816</v>
      </c>
      <c r="AK12">
        <v>56302.8</v>
      </c>
      <c r="AL12">
        <v>2.2759081253507816</v>
      </c>
    </row>
    <row r="13" spans="1:38" x14ac:dyDescent="0.25">
      <c r="B13">
        <v>52560</v>
      </c>
      <c r="C13">
        <v>55737</v>
      </c>
      <c r="D13">
        <v>29637</v>
      </c>
      <c r="E13">
        <v>82524</v>
      </c>
      <c r="F13">
        <v>25258</v>
      </c>
      <c r="H13">
        <v>101834</v>
      </c>
      <c r="J13">
        <f t="shared" si="0"/>
        <v>49143.199999999997</v>
      </c>
      <c r="K13">
        <f t="shared" si="1"/>
        <v>2.0721890312393172</v>
      </c>
      <c r="L13">
        <f t="shared" si="2"/>
        <v>82524</v>
      </c>
      <c r="M13">
        <f t="shared" si="3"/>
        <v>25258</v>
      </c>
      <c r="N13">
        <f t="shared" si="4"/>
        <v>49143.199999999997</v>
      </c>
      <c r="O13">
        <f t="shared" si="5"/>
        <v>57266</v>
      </c>
      <c r="Q13">
        <v>21515</v>
      </c>
      <c r="R13">
        <v>-4389</v>
      </c>
      <c r="T13">
        <v>-17670.400000000009</v>
      </c>
      <c r="U13">
        <v>1089.7999999999956</v>
      </c>
      <c r="W13">
        <v>22095.999999999996</v>
      </c>
      <c r="X13">
        <v>2449.4</v>
      </c>
      <c r="AB13">
        <v>49143.199999999997</v>
      </c>
      <c r="AC13">
        <v>2.0721890312393172</v>
      </c>
      <c r="AK13">
        <v>49143.199999999997</v>
      </c>
      <c r="AL13">
        <v>2.0721890312393172</v>
      </c>
    </row>
    <row r="14" spans="1:38" x14ac:dyDescent="0.25">
      <c r="B14">
        <v>49096</v>
      </c>
      <c r="C14">
        <v>12731</v>
      </c>
      <c r="D14">
        <v>52810</v>
      </c>
      <c r="E14">
        <v>33582</v>
      </c>
      <c r="F14">
        <v>42075</v>
      </c>
      <c r="H14">
        <v>49321</v>
      </c>
      <c r="J14">
        <f t="shared" si="0"/>
        <v>38058.800000000003</v>
      </c>
      <c r="K14">
        <f t="shared" si="1"/>
        <v>1.2959157934564409</v>
      </c>
      <c r="L14">
        <f t="shared" si="2"/>
        <v>52810</v>
      </c>
      <c r="M14">
        <f t="shared" si="3"/>
        <v>12731</v>
      </c>
      <c r="N14">
        <f t="shared" si="4"/>
        <v>38058.800000000003</v>
      </c>
      <c r="O14">
        <f t="shared" si="5"/>
        <v>40079</v>
      </c>
      <c r="Q14">
        <v>7870</v>
      </c>
      <c r="R14">
        <v>1659</v>
      </c>
      <c r="T14">
        <v>-3047.7999999999956</v>
      </c>
      <c r="U14">
        <v>1121.4000000000015</v>
      </c>
      <c r="W14">
        <v>16997.400000000001</v>
      </c>
      <c r="X14">
        <v>1121.4000000000001</v>
      </c>
      <c r="Z14">
        <v>38058.800000000003</v>
      </c>
      <c r="AA14">
        <v>1.2959157934564409</v>
      </c>
      <c r="AI14">
        <v>38058.800000000003</v>
      </c>
      <c r="AJ14">
        <v>1.2959157934564409</v>
      </c>
    </row>
    <row r="15" spans="1:38" x14ac:dyDescent="0.25">
      <c r="B15">
        <v>61010</v>
      </c>
      <c r="C15">
        <v>4848</v>
      </c>
      <c r="D15">
        <v>44660</v>
      </c>
      <c r="E15">
        <v>17606</v>
      </c>
      <c r="F15">
        <v>68605</v>
      </c>
      <c r="H15">
        <v>68498</v>
      </c>
      <c r="J15">
        <f t="shared" si="0"/>
        <v>39345.800000000003</v>
      </c>
      <c r="K15">
        <f t="shared" si="1"/>
        <v>1.7409227922675354</v>
      </c>
      <c r="L15">
        <f t="shared" si="2"/>
        <v>68605</v>
      </c>
      <c r="M15">
        <f t="shared" si="3"/>
        <v>4848</v>
      </c>
      <c r="N15">
        <f t="shared" si="4"/>
        <v>39345.800000000003</v>
      </c>
      <c r="O15">
        <f t="shared" si="5"/>
        <v>63757</v>
      </c>
      <c r="Q15">
        <v>-22768</v>
      </c>
      <c r="R15">
        <v>5275</v>
      </c>
      <c r="T15">
        <v>-34798.599999999991</v>
      </c>
      <c r="U15">
        <v>-1344.1999999999971</v>
      </c>
      <c r="W15">
        <v>35789.4</v>
      </c>
      <c r="X15">
        <v>5926.6</v>
      </c>
      <c r="AB15">
        <v>39345.800000000003</v>
      </c>
      <c r="AC15">
        <v>1.7409227922675354</v>
      </c>
      <c r="AK15">
        <v>39345.800000000003</v>
      </c>
      <c r="AL15">
        <v>1.7409227922675354</v>
      </c>
    </row>
    <row r="16" spans="1:38" x14ac:dyDescent="0.25">
      <c r="B16">
        <v>38395</v>
      </c>
      <c r="C16">
        <v>35546</v>
      </c>
      <c r="D16">
        <v>31640</v>
      </c>
      <c r="E16">
        <v>100058</v>
      </c>
      <c r="F16">
        <v>105126</v>
      </c>
      <c r="H16">
        <v>124833</v>
      </c>
      <c r="J16">
        <f t="shared" si="0"/>
        <v>62153</v>
      </c>
      <c r="K16">
        <f t="shared" si="1"/>
        <v>2.0084790758290025</v>
      </c>
      <c r="L16">
        <f t="shared" si="2"/>
        <v>105126</v>
      </c>
      <c r="M16">
        <f t="shared" si="3"/>
        <v>31640</v>
      </c>
      <c r="N16">
        <f t="shared" si="4"/>
        <v>62153</v>
      </c>
      <c r="O16">
        <f t="shared" si="5"/>
        <v>73486</v>
      </c>
      <c r="Q16">
        <v>-8007</v>
      </c>
      <c r="R16">
        <v>0</v>
      </c>
      <c r="T16">
        <v>-17280.399999999994</v>
      </c>
      <c r="U16">
        <v>-3621</v>
      </c>
      <c r="W16">
        <v>30753.200000000001</v>
      </c>
      <c r="X16">
        <v>3871.3999999999996</v>
      </c>
      <c r="AF16">
        <v>62153</v>
      </c>
      <c r="AG16">
        <v>2.0084790758290025</v>
      </c>
      <c r="AK16">
        <v>62153</v>
      </c>
      <c r="AL16">
        <v>2.0084790758290025</v>
      </c>
    </row>
    <row r="17" spans="2:38" x14ac:dyDescent="0.25">
      <c r="B17">
        <v>20727</v>
      </c>
      <c r="C17">
        <v>14960</v>
      </c>
      <c r="D17">
        <v>60412</v>
      </c>
      <c r="E17">
        <v>19457</v>
      </c>
      <c r="F17">
        <v>74895</v>
      </c>
      <c r="H17">
        <v>39288</v>
      </c>
      <c r="J17">
        <f t="shared" si="0"/>
        <v>38090.199999999997</v>
      </c>
      <c r="K17">
        <f t="shared" si="1"/>
        <v>1.0314464087875623</v>
      </c>
      <c r="L17">
        <f t="shared" si="2"/>
        <v>74895</v>
      </c>
      <c r="M17">
        <f t="shared" si="3"/>
        <v>14960</v>
      </c>
      <c r="N17">
        <f t="shared" si="4"/>
        <v>38090.199999999997</v>
      </c>
      <c r="O17">
        <f t="shared" si="5"/>
        <v>59935</v>
      </c>
      <c r="Q17">
        <v>-47919</v>
      </c>
      <c r="R17">
        <v>-4426</v>
      </c>
      <c r="T17">
        <v>-13274.600000000006</v>
      </c>
      <c r="U17">
        <v>112.19999999999709</v>
      </c>
      <c r="W17">
        <v>20130.199999999997</v>
      </c>
      <c r="X17">
        <v>862.19999999999993</v>
      </c>
      <c r="AD17">
        <v>38090.199999999997</v>
      </c>
      <c r="AE17">
        <v>1.0314464087875623</v>
      </c>
      <c r="AI17">
        <v>38090.199999999997</v>
      </c>
      <c r="AJ17">
        <v>1.0314464087875623</v>
      </c>
    </row>
    <row r="18" spans="2:38" x14ac:dyDescent="0.25">
      <c r="B18">
        <v>45856</v>
      </c>
      <c r="C18">
        <v>50525</v>
      </c>
      <c r="D18">
        <v>65447</v>
      </c>
      <c r="E18">
        <v>32362</v>
      </c>
      <c r="F18">
        <v>44686</v>
      </c>
      <c r="H18">
        <v>64652</v>
      </c>
      <c r="J18">
        <f t="shared" si="0"/>
        <v>47775.199999999997</v>
      </c>
      <c r="K18">
        <f t="shared" si="1"/>
        <v>1.3532544081448117</v>
      </c>
      <c r="L18">
        <f t="shared" si="2"/>
        <v>65447</v>
      </c>
      <c r="M18">
        <f t="shared" si="3"/>
        <v>32362</v>
      </c>
      <c r="N18">
        <f t="shared" si="4"/>
        <v>47775.199999999997</v>
      </c>
      <c r="O18">
        <f t="shared" si="5"/>
        <v>33085</v>
      </c>
      <c r="Q18">
        <v>-8287</v>
      </c>
      <c r="R18">
        <v>-4414</v>
      </c>
      <c r="T18">
        <v>-12986.800000000003</v>
      </c>
      <c r="U18">
        <v>293.39999999999418</v>
      </c>
      <c r="W18">
        <v>20849.599999999999</v>
      </c>
      <c r="X18">
        <v>817.8</v>
      </c>
      <c r="Z18">
        <v>47775.199999999997</v>
      </c>
      <c r="AA18">
        <v>1.3532544081448117</v>
      </c>
      <c r="AI18">
        <v>47775.199999999997</v>
      </c>
      <c r="AJ18">
        <v>1.3532544081448117</v>
      </c>
    </row>
    <row r="19" spans="2:38" x14ac:dyDescent="0.25">
      <c r="B19">
        <v>51615</v>
      </c>
      <c r="C19">
        <v>6400</v>
      </c>
      <c r="D19">
        <v>65253</v>
      </c>
      <c r="E19">
        <v>79328</v>
      </c>
      <c r="F19">
        <v>46051</v>
      </c>
      <c r="H19">
        <v>66282</v>
      </c>
      <c r="J19">
        <f t="shared" si="0"/>
        <v>49729.4</v>
      </c>
      <c r="K19">
        <f t="shared" si="1"/>
        <v>1.3328534026149521</v>
      </c>
      <c r="L19">
        <f t="shared" si="2"/>
        <v>79328</v>
      </c>
      <c r="M19">
        <f t="shared" si="3"/>
        <v>6400</v>
      </c>
      <c r="N19">
        <f t="shared" si="4"/>
        <v>49729.4</v>
      </c>
      <c r="O19">
        <f t="shared" si="5"/>
        <v>72928</v>
      </c>
      <c r="Q19">
        <v>-34086</v>
      </c>
      <c r="R19">
        <v>-2999</v>
      </c>
      <c r="T19">
        <v>-25620.400000000001</v>
      </c>
      <c r="U19">
        <v>4408</v>
      </c>
      <c r="W19">
        <v>37694</v>
      </c>
      <c r="X19">
        <v>6140</v>
      </c>
      <c r="AB19">
        <v>49729.4</v>
      </c>
      <c r="AC19">
        <v>1.3328534026149521</v>
      </c>
      <c r="AK19">
        <v>49729.4</v>
      </c>
      <c r="AL19">
        <v>1.3328534026149521</v>
      </c>
    </row>
    <row r="20" spans="2:38" x14ac:dyDescent="0.25">
      <c r="B20">
        <v>91829</v>
      </c>
      <c r="C20">
        <v>61717</v>
      </c>
      <c r="D20">
        <v>38908</v>
      </c>
      <c r="E20">
        <v>15923</v>
      </c>
      <c r="F20">
        <v>82982</v>
      </c>
      <c r="H20">
        <v>83047</v>
      </c>
      <c r="J20">
        <f t="shared" si="0"/>
        <v>58271.8</v>
      </c>
      <c r="K20">
        <f t="shared" si="1"/>
        <v>1.4251662038927919</v>
      </c>
      <c r="L20">
        <f t="shared" si="2"/>
        <v>91829</v>
      </c>
      <c r="M20">
        <f t="shared" si="3"/>
        <v>15923</v>
      </c>
      <c r="N20">
        <f t="shared" si="4"/>
        <v>58271.8</v>
      </c>
      <c r="O20">
        <f t="shared" si="5"/>
        <v>75906</v>
      </c>
      <c r="Q20">
        <v>-41060</v>
      </c>
      <c r="R20">
        <v>8</v>
      </c>
      <c r="T20">
        <v>-6500</v>
      </c>
      <c r="U20">
        <v>183.40000000000146</v>
      </c>
      <c r="W20">
        <v>26495.599999999999</v>
      </c>
      <c r="X20">
        <v>238.2</v>
      </c>
      <c r="AF20">
        <v>58271.8</v>
      </c>
      <c r="AG20">
        <v>1.4251662038927919</v>
      </c>
      <c r="AI20">
        <v>58271.8</v>
      </c>
      <c r="AJ20">
        <v>1.4251662038927919</v>
      </c>
    </row>
    <row r="21" spans="2:38" x14ac:dyDescent="0.25">
      <c r="B21">
        <v>88345</v>
      </c>
      <c r="C21">
        <v>35891</v>
      </c>
      <c r="D21">
        <v>41063</v>
      </c>
      <c r="E21">
        <v>43153</v>
      </c>
      <c r="F21">
        <v>81814</v>
      </c>
      <c r="H21">
        <v>111877</v>
      </c>
      <c r="J21">
        <f t="shared" si="0"/>
        <v>58053.2</v>
      </c>
      <c r="K21">
        <f t="shared" si="1"/>
        <v>1.9271461349245176</v>
      </c>
      <c r="L21">
        <f t="shared" si="2"/>
        <v>88345</v>
      </c>
      <c r="M21">
        <f t="shared" si="3"/>
        <v>35891</v>
      </c>
      <c r="N21">
        <f t="shared" si="4"/>
        <v>58053.2</v>
      </c>
      <c r="O21">
        <f t="shared" si="5"/>
        <v>52454</v>
      </c>
      <c r="Q21">
        <v>12124</v>
      </c>
      <c r="R21">
        <v>2</v>
      </c>
      <c r="T21">
        <v>11682.199999999997</v>
      </c>
      <c r="U21">
        <v>516.79999999999563</v>
      </c>
      <c r="W21">
        <v>18065.8</v>
      </c>
      <c r="X21">
        <v>3338</v>
      </c>
      <c r="AD21">
        <v>58053.2</v>
      </c>
      <c r="AE21">
        <v>1.9271461349245176</v>
      </c>
      <c r="AK21">
        <v>58053.2</v>
      </c>
      <c r="AL21">
        <v>1.9271461349245176</v>
      </c>
    </row>
    <row r="22" spans="2:38" x14ac:dyDescent="0.25">
      <c r="B22">
        <v>85579</v>
      </c>
      <c r="C22">
        <v>39463</v>
      </c>
      <c r="D22">
        <v>97528</v>
      </c>
      <c r="E22">
        <v>32890</v>
      </c>
      <c r="F22">
        <v>95970</v>
      </c>
      <c r="H22">
        <v>121386</v>
      </c>
      <c r="J22">
        <f t="shared" si="0"/>
        <v>70286</v>
      </c>
      <c r="K22">
        <f t="shared" si="1"/>
        <v>1.7270295649204679</v>
      </c>
      <c r="L22">
        <f t="shared" si="2"/>
        <v>97528</v>
      </c>
      <c r="M22">
        <f t="shared" si="3"/>
        <v>32890</v>
      </c>
      <c r="N22">
        <f t="shared" si="4"/>
        <v>70286</v>
      </c>
      <c r="O22">
        <f t="shared" si="5"/>
        <v>64638</v>
      </c>
      <c r="Q22">
        <v>-17850</v>
      </c>
      <c r="R22">
        <v>-4238</v>
      </c>
      <c r="T22">
        <v>-7819</v>
      </c>
      <c r="U22">
        <v>964.39999999999418</v>
      </c>
      <c r="W22">
        <v>12906.199999999999</v>
      </c>
      <c r="X22">
        <v>1281.5999999999999</v>
      </c>
      <c r="AF22">
        <v>70286</v>
      </c>
      <c r="AG22">
        <v>1.7270295649204679</v>
      </c>
      <c r="AK22">
        <v>70286</v>
      </c>
      <c r="AL22">
        <v>1.7270295649204679</v>
      </c>
    </row>
    <row r="23" spans="2:38" x14ac:dyDescent="0.25">
      <c r="B23">
        <v>12587</v>
      </c>
      <c r="C23">
        <v>70716</v>
      </c>
      <c r="D23">
        <v>57901</v>
      </c>
      <c r="E23">
        <v>25449</v>
      </c>
      <c r="F23">
        <v>78317</v>
      </c>
      <c r="H23">
        <v>109084</v>
      </c>
      <c r="J23">
        <f t="shared" si="0"/>
        <v>48994</v>
      </c>
      <c r="K23">
        <f t="shared" si="1"/>
        <v>2.2264767114340533</v>
      </c>
      <c r="L23">
        <f t="shared" si="2"/>
        <v>78317</v>
      </c>
      <c r="M23">
        <f t="shared" si="3"/>
        <v>12587</v>
      </c>
      <c r="N23">
        <f t="shared" si="4"/>
        <v>48994</v>
      </c>
      <c r="O23">
        <f t="shared" si="5"/>
        <v>65730</v>
      </c>
      <c r="Q23">
        <v>-878</v>
      </c>
      <c r="R23">
        <v>1457</v>
      </c>
      <c r="T23">
        <v>-1042.4000000000015</v>
      </c>
      <c r="U23">
        <v>749.40000000000146</v>
      </c>
      <c r="W23">
        <v>15251.199999999999</v>
      </c>
      <c r="X23">
        <v>2764.6000000000004</v>
      </c>
      <c r="AD23">
        <v>48994</v>
      </c>
      <c r="AE23">
        <v>2.2264767114340533</v>
      </c>
      <c r="AK23">
        <v>48994</v>
      </c>
      <c r="AL23">
        <v>2.2264767114340533</v>
      </c>
    </row>
    <row r="24" spans="2:38" x14ac:dyDescent="0.25">
      <c r="B24">
        <v>77497</v>
      </c>
      <c r="C24">
        <v>63166</v>
      </c>
      <c r="D24">
        <v>95543</v>
      </c>
      <c r="E24">
        <v>98576</v>
      </c>
      <c r="F24">
        <v>10467</v>
      </c>
      <c r="H24">
        <v>115301</v>
      </c>
      <c r="J24">
        <f t="shared" si="0"/>
        <v>69049.8</v>
      </c>
      <c r="K24">
        <f t="shared" si="1"/>
        <v>1.6698238083238472</v>
      </c>
      <c r="L24">
        <f t="shared" si="2"/>
        <v>98576</v>
      </c>
      <c r="M24">
        <f t="shared" si="3"/>
        <v>10467</v>
      </c>
      <c r="N24">
        <f t="shared" si="4"/>
        <v>69049.8</v>
      </c>
      <c r="O24">
        <f t="shared" si="5"/>
        <v>88109</v>
      </c>
      <c r="Q24">
        <v>-6100</v>
      </c>
      <c r="R24">
        <v>54</v>
      </c>
      <c r="T24">
        <v>1990.1999999999971</v>
      </c>
      <c r="U24">
        <v>-1821.3999999999942</v>
      </c>
      <c r="W24">
        <v>25746.2</v>
      </c>
      <c r="X24">
        <v>3264.6</v>
      </c>
      <c r="AF24">
        <v>69049.8</v>
      </c>
      <c r="AG24">
        <v>1.6698238083238472</v>
      </c>
      <c r="AK24">
        <v>69049.8</v>
      </c>
      <c r="AL24">
        <v>1.6698238083238472</v>
      </c>
    </row>
    <row r="25" spans="2:38" x14ac:dyDescent="0.25">
      <c r="B25">
        <v>27350</v>
      </c>
      <c r="C25">
        <v>92725</v>
      </c>
      <c r="D25">
        <v>25925</v>
      </c>
      <c r="E25">
        <v>65263</v>
      </c>
      <c r="F25">
        <v>23479</v>
      </c>
      <c r="H25">
        <v>65116</v>
      </c>
      <c r="J25">
        <f t="shared" si="0"/>
        <v>46948.4</v>
      </c>
      <c r="K25">
        <f t="shared" si="1"/>
        <v>1.386969523988038</v>
      </c>
      <c r="L25">
        <f t="shared" si="2"/>
        <v>92725</v>
      </c>
      <c r="M25">
        <f t="shared" si="3"/>
        <v>23479</v>
      </c>
      <c r="N25">
        <f t="shared" si="4"/>
        <v>46948.4</v>
      </c>
      <c r="O25">
        <f t="shared" si="5"/>
        <v>69246</v>
      </c>
      <c r="Q25">
        <v>-29348</v>
      </c>
      <c r="R25">
        <v>743</v>
      </c>
      <c r="T25">
        <v>-15437.199999999997</v>
      </c>
      <c r="U25">
        <v>1756.5999999999985</v>
      </c>
      <c r="W25">
        <v>25069.200000000001</v>
      </c>
      <c r="X25">
        <v>2058.6</v>
      </c>
      <c r="AF25">
        <v>46948.4</v>
      </c>
      <c r="AG25">
        <v>1.386969523988038</v>
      </c>
      <c r="AI25">
        <v>46948.4</v>
      </c>
      <c r="AJ25">
        <v>1.386969523988038</v>
      </c>
    </row>
    <row r="26" spans="2:38" x14ac:dyDescent="0.25">
      <c r="B26">
        <v>80533</v>
      </c>
      <c r="C26">
        <v>17375</v>
      </c>
      <c r="D26">
        <v>32901</v>
      </c>
      <c r="E26">
        <v>78072</v>
      </c>
      <c r="F26">
        <v>34162</v>
      </c>
      <c r="H26">
        <v>90012</v>
      </c>
      <c r="J26">
        <f t="shared" si="0"/>
        <v>48608.6</v>
      </c>
      <c r="K26">
        <f t="shared" si="1"/>
        <v>1.8517710857749452</v>
      </c>
      <c r="L26">
        <f t="shared" si="2"/>
        <v>80533</v>
      </c>
      <c r="M26">
        <f t="shared" si="3"/>
        <v>17375</v>
      </c>
      <c r="N26">
        <f t="shared" si="4"/>
        <v>48608.6</v>
      </c>
      <c r="O26">
        <f t="shared" si="5"/>
        <v>63158</v>
      </c>
      <c r="Q26">
        <v>8832</v>
      </c>
      <c r="R26">
        <v>-8728</v>
      </c>
      <c r="T26">
        <v>6518</v>
      </c>
      <c r="U26">
        <v>-2736.4000000000015</v>
      </c>
      <c r="W26">
        <v>23418.799999999999</v>
      </c>
      <c r="X26">
        <v>2767.6</v>
      </c>
      <c r="AD26">
        <v>48608.6</v>
      </c>
      <c r="AE26">
        <v>1.8517710857749452</v>
      </c>
      <c r="AK26">
        <v>48608.6</v>
      </c>
      <c r="AL26">
        <v>1.8517710857749452</v>
      </c>
    </row>
    <row r="27" spans="2:38" x14ac:dyDescent="0.25">
      <c r="B27">
        <v>15715</v>
      </c>
      <c r="C27">
        <v>43709</v>
      </c>
      <c r="D27">
        <v>71958</v>
      </c>
      <c r="E27">
        <v>36046</v>
      </c>
      <c r="F27">
        <v>95897</v>
      </c>
      <c r="H27">
        <v>82270</v>
      </c>
      <c r="J27">
        <f t="shared" si="0"/>
        <v>52665</v>
      </c>
      <c r="K27">
        <f t="shared" si="1"/>
        <v>1.5621380423431122</v>
      </c>
      <c r="L27">
        <f t="shared" si="2"/>
        <v>95897</v>
      </c>
      <c r="M27">
        <f t="shared" si="3"/>
        <v>15715</v>
      </c>
      <c r="N27">
        <f t="shared" si="4"/>
        <v>52665</v>
      </c>
      <c r="O27">
        <f t="shared" si="5"/>
        <v>80182</v>
      </c>
      <c r="Q27">
        <v>21016</v>
      </c>
      <c r="R27">
        <v>-10534</v>
      </c>
      <c r="T27">
        <v>-7974</v>
      </c>
      <c r="U27">
        <v>1581</v>
      </c>
      <c r="W27">
        <v>24751.600000000002</v>
      </c>
      <c r="X27">
        <v>7834.6</v>
      </c>
      <c r="Z27">
        <v>52665</v>
      </c>
      <c r="AA27">
        <v>1.5621380423431122</v>
      </c>
      <c r="AI27">
        <v>52665</v>
      </c>
      <c r="AJ27">
        <v>1.5621380423431122</v>
      </c>
    </row>
    <row r="28" spans="2:38" x14ac:dyDescent="0.25">
      <c r="B28">
        <v>111940</v>
      </c>
      <c r="C28">
        <v>65906</v>
      </c>
      <c r="D28">
        <v>29381</v>
      </c>
      <c r="E28">
        <v>76859</v>
      </c>
      <c r="F28">
        <v>21858</v>
      </c>
      <c r="H28">
        <v>69126</v>
      </c>
      <c r="J28">
        <f t="shared" si="0"/>
        <v>61188.800000000003</v>
      </c>
      <c r="K28">
        <f t="shared" si="1"/>
        <v>1.1297165494338832</v>
      </c>
      <c r="L28">
        <f t="shared" si="2"/>
        <v>111940</v>
      </c>
      <c r="M28">
        <f t="shared" si="3"/>
        <v>21858</v>
      </c>
      <c r="N28">
        <f t="shared" si="4"/>
        <v>61188.800000000003</v>
      </c>
      <c r="O28">
        <f t="shared" si="5"/>
        <v>90082</v>
      </c>
      <c r="Q28">
        <v>-13284</v>
      </c>
      <c r="R28">
        <v>-3602</v>
      </c>
      <c r="T28">
        <v>20525</v>
      </c>
      <c r="U28">
        <v>-764.39999999999418</v>
      </c>
      <c r="W28">
        <v>26646.6</v>
      </c>
      <c r="X28">
        <v>1651.2</v>
      </c>
      <c r="AD28">
        <v>61188.800000000003</v>
      </c>
      <c r="AE28">
        <v>1.1297165494338832</v>
      </c>
      <c r="AI28">
        <v>61188.800000000003</v>
      </c>
      <c r="AJ28">
        <v>1.1297165494338832</v>
      </c>
    </row>
    <row r="29" spans="2:38" x14ac:dyDescent="0.25">
      <c r="B29">
        <v>96713</v>
      </c>
      <c r="C29">
        <v>70835</v>
      </c>
      <c r="D29">
        <v>58085</v>
      </c>
      <c r="E29">
        <v>42603</v>
      </c>
      <c r="F29">
        <v>82888</v>
      </c>
      <c r="H29">
        <v>108754</v>
      </c>
      <c r="J29">
        <f t="shared" si="0"/>
        <v>70224.800000000003</v>
      </c>
      <c r="K29">
        <f t="shared" si="1"/>
        <v>1.5486551759492373</v>
      </c>
      <c r="L29">
        <f t="shared" si="2"/>
        <v>96713</v>
      </c>
      <c r="M29">
        <f t="shared" si="3"/>
        <v>42603</v>
      </c>
      <c r="N29">
        <f t="shared" si="4"/>
        <v>70224.800000000003</v>
      </c>
      <c r="O29">
        <f t="shared" si="5"/>
        <v>54110</v>
      </c>
      <c r="Q29">
        <v>-16583</v>
      </c>
      <c r="R29">
        <v>-803</v>
      </c>
      <c r="T29">
        <v>-7535.8000000000029</v>
      </c>
      <c r="U29">
        <v>1117.4000000000087</v>
      </c>
      <c r="W29">
        <v>25326.6</v>
      </c>
      <c r="X29">
        <v>3396.6000000000004</v>
      </c>
      <c r="AF29">
        <v>70224.800000000003</v>
      </c>
      <c r="AG29">
        <v>1.5486551759492373</v>
      </c>
      <c r="AK29">
        <v>70224.800000000003</v>
      </c>
      <c r="AL29">
        <v>1.5486551759492373</v>
      </c>
    </row>
    <row r="30" spans="2:38" x14ac:dyDescent="0.25">
      <c r="B30">
        <v>95482</v>
      </c>
      <c r="C30">
        <v>85864</v>
      </c>
      <c r="D30">
        <v>98617</v>
      </c>
      <c r="E30">
        <v>23264</v>
      </c>
      <c r="F30">
        <v>91286</v>
      </c>
      <c r="H30">
        <v>101347</v>
      </c>
      <c r="J30">
        <f t="shared" si="0"/>
        <v>78902.600000000006</v>
      </c>
      <c r="K30">
        <f t="shared" si="1"/>
        <v>1.2844570394384975</v>
      </c>
      <c r="L30">
        <f t="shared" si="2"/>
        <v>98617</v>
      </c>
      <c r="M30">
        <f t="shared" si="3"/>
        <v>23264</v>
      </c>
      <c r="N30">
        <f t="shared" si="4"/>
        <v>78902.600000000006</v>
      </c>
      <c r="O30">
        <f t="shared" si="5"/>
        <v>75353</v>
      </c>
      <c r="Q30">
        <v>17830</v>
      </c>
      <c r="R30">
        <v>-11</v>
      </c>
      <c r="T30">
        <v>19715.000000000007</v>
      </c>
      <c r="U30">
        <v>2244.2000000000116</v>
      </c>
      <c r="W30">
        <v>25563</v>
      </c>
      <c r="X30">
        <v>2274.2000000000003</v>
      </c>
      <c r="Z30">
        <v>78902.600000000006</v>
      </c>
      <c r="AA30">
        <v>1.2844570394384975</v>
      </c>
      <c r="AI30">
        <v>78902.600000000006</v>
      </c>
      <c r="AJ30">
        <v>1.2844570394384975</v>
      </c>
    </row>
    <row r="31" spans="2:38" x14ac:dyDescent="0.25">
      <c r="B31">
        <v>98569</v>
      </c>
      <c r="C31">
        <v>94438</v>
      </c>
      <c r="D31">
        <v>26440</v>
      </c>
      <c r="E31">
        <v>82193</v>
      </c>
      <c r="F31">
        <v>37774</v>
      </c>
      <c r="H31">
        <v>86935</v>
      </c>
      <c r="J31">
        <f t="shared" si="0"/>
        <v>67882.8</v>
      </c>
      <c r="K31">
        <f t="shared" si="1"/>
        <v>1.2806631429463722</v>
      </c>
      <c r="L31">
        <f t="shared" si="2"/>
        <v>98569</v>
      </c>
      <c r="M31">
        <f t="shared" si="3"/>
        <v>26440</v>
      </c>
      <c r="N31">
        <f t="shared" si="4"/>
        <v>67882.8</v>
      </c>
      <c r="O31">
        <f t="shared" si="5"/>
        <v>72129</v>
      </c>
      <c r="Q31">
        <v>-7406</v>
      </c>
      <c r="R31">
        <v>-2029</v>
      </c>
      <c r="T31">
        <v>17010</v>
      </c>
      <c r="U31">
        <v>1708</v>
      </c>
      <c r="W31">
        <v>20983.599999999999</v>
      </c>
      <c r="X31">
        <v>2485.1999999999998</v>
      </c>
      <c r="AD31">
        <v>67882.8</v>
      </c>
      <c r="AE31">
        <v>1.2806631429463722</v>
      </c>
      <c r="AI31">
        <v>67882.8</v>
      </c>
      <c r="AJ31">
        <v>1.2806631429463722</v>
      </c>
    </row>
    <row r="32" spans="2:38" x14ac:dyDescent="0.25">
      <c r="B32">
        <v>36109</v>
      </c>
      <c r="C32">
        <v>32276</v>
      </c>
      <c r="D32">
        <v>23639</v>
      </c>
      <c r="E32">
        <v>88442</v>
      </c>
      <c r="F32">
        <v>55710</v>
      </c>
      <c r="H32">
        <v>59972</v>
      </c>
      <c r="J32">
        <f t="shared" si="0"/>
        <v>47235.199999999997</v>
      </c>
      <c r="K32">
        <f t="shared" si="1"/>
        <v>1.2696463654223968</v>
      </c>
      <c r="L32">
        <f t="shared" si="2"/>
        <v>88442</v>
      </c>
      <c r="M32">
        <f t="shared" si="3"/>
        <v>23639</v>
      </c>
      <c r="N32">
        <f t="shared" si="4"/>
        <v>47235.199999999997</v>
      </c>
      <c r="O32">
        <f t="shared" si="5"/>
        <v>64803</v>
      </c>
      <c r="Q32">
        <v>-12475</v>
      </c>
      <c r="R32">
        <v>-129</v>
      </c>
      <c r="T32">
        <v>-9172.6000000000058</v>
      </c>
      <c r="U32">
        <v>-2635.8000000000029</v>
      </c>
      <c r="W32">
        <v>30235.8</v>
      </c>
      <c r="X32">
        <v>5183.8</v>
      </c>
      <c r="Z32">
        <v>47235.199999999997</v>
      </c>
      <c r="AA32">
        <v>1.2696463654223968</v>
      </c>
      <c r="AI32">
        <v>47235.199999999997</v>
      </c>
      <c r="AJ32">
        <v>1.2696463654223968</v>
      </c>
    </row>
    <row r="33" spans="2:38" x14ac:dyDescent="0.25">
      <c r="B33">
        <v>12484</v>
      </c>
      <c r="C33">
        <v>38314</v>
      </c>
      <c r="D33">
        <v>91188</v>
      </c>
      <c r="E33">
        <v>61130</v>
      </c>
      <c r="F33">
        <v>23837</v>
      </c>
      <c r="H33">
        <v>62191</v>
      </c>
      <c r="J33">
        <f t="shared" si="0"/>
        <v>45390.6</v>
      </c>
      <c r="K33">
        <f t="shared" si="1"/>
        <v>1.370129498178037</v>
      </c>
      <c r="L33">
        <f t="shared" si="2"/>
        <v>91188</v>
      </c>
      <c r="M33">
        <f t="shared" si="3"/>
        <v>12484</v>
      </c>
      <c r="N33">
        <f t="shared" si="4"/>
        <v>45390.6</v>
      </c>
      <c r="O33">
        <f t="shared" si="5"/>
        <v>78704</v>
      </c>
      <c r="Q33">
        <v>-26615</v>
      </c>
      <c r="R33">
        <v>-1585</v>
      </c>
      <c r="T33">
        <v>-5974.2000000000044</v>
      </c>
      <c r="U33">
        <v>3753</v>
      </c>
      <c r="W33">
        <v>11976.199999999999</v>
      </c>
      <c r="X33">
        <v>3753.0000000000005</v>
      </c>
      <c r="AD33">
        <v>45390.6</v>
      </c>
      <c r="AE33">
        <v>1.370129498178037</v>
      </c>
      <c r="AI33">
        <v>45390.6</v>
      </c>
      <c r="AJ33">
        <v>1.370129498178037</v>
      </c>
    </row>
    <row r="34" spans="2:38" x14ac:dyDescent="0.25">
      <c r="B34">
        <v>11747</v>
      </c>
      <c r="C34">
        <v>62101</v>
      </c>
      <c r="D34">
        <v>81974</v>
      </c>
      <c r="E34">
        <v>84532</v>
      </c>
      <c r="F34">
        <v>76681</v>
      </c>
      <c r="H34">
        <v>78032</v>
      </c>
      <c r="J34">
        <f t="shared" ref="J34:J65" si="6">AVERAGE(B34:F34)</f>
        <v>63407</v>
      </c>
      <c r="K34">
        <f t="shared" ref="K34:K65" si="7">H34/J34</f>
        <v>1.2306527670446481</v>
      </c>
      <c r="L34">
        <f t="shared" ref="L34:L65" si="8">MAX(B34:F34)</f>
        <v>84532</v>
      </c>
      <c r="M34">
        <f t="shared" ref="M34:M65" si="9">MIN(B34:F34)</f>
        <v>11747</v>
      </c>
      <c r="N34">
        <f t="shared" ref="N34:N65" si="10">AVERAGE(B34:F34)</f>
        <v>63407</v>
      </c>
      <c r="O34">
        <f t="shared" ref="O34:O65" si="11">L34-M34</f>
        <v>72785</v>
      </c>
      <c r="Q34">
        <v>-38080</v>
      </c>
      <c r="R34">
        <v>-9561</v>
      </c>
      <c r="T34">
        <v>529.40000000000146</v>
      </c>
      <c r="U34">
        <v>1909.4000000000015</v>
      </c>
      <c r="W34">
        <v>32539.4</v>
      </c>
      <c r="X34">
        <v>3931.4</v>
      </c>
      <c r="AF34">
        <v>63407</v>
      </c>
      <c r="AG34">
        <v>1.2306527670446481</v>
      </c>
      <c r="AI34">
        <v>63407</v>
      </c>
      <c r="AJ34">
        <v>1.2306527670446481</v>
      </c>
    </row>
    <row r="35" spans="2:38" x14ac:dyDescent="0.25">
      <c r="B35">
        <v>98753</v>
      </c>
      <c r="C35">
        <v>91054</v>
      </c>
      <c r="D35">
        <v>102714</v>
      </c>
      <c r="E35">
        <v>52086</v>
      </c>
      <c r="F35">
        <v>73045</v>
      </c>
      <c r="H35">
        <v>106338</v>
      </c>
      <c r="J35">
        <f t="shared" si="6"/>
        <v>83530.399999999994</v>
      </c>
      <c r="K35">
        <f t="shared" si="7"/>
        <v>1.2730455019968778</v>
      </c>
      <c r="L35">
        <f t="shared" si="8"/>
        <v>102714</v>
      </c>
      <c r="M35">
        <f t="shared" si="9"/>
        <v>52086</v>
      </c>
      <c r="N35">
        <f t="shared" si="10"/>
        <v>83530.399999999994</v>
      </c>
      <c r="O35">
        <f t="shared" si="11"/>
        <v>50628</v>
      </c>
      <c r="Q35">
        <v>-26010</v>
      </c>
      <c r="R35">
        <v>-8504</v>
      </c>
      <c r="T35">
        <v>-2003.8000000000029</v>
      </c>
      <c r="U35">
        <v>-1082</v>
      </c>
      <c r="W35">
        <v>9645.7999999999993</v>
      </c>
      <c r="X35">
        <v>4588</v>
      </c>
      <c r="AF35">
        <v>83530.399999999994</v>
      </c>
      <c r="AG35">
        <v>1.2730455019968778</v>
      </c>
      <c r="AI35">
        <v>83530.399999999994</v>
      </c>
      <c r="AJ35">
        <v>1.2730455019968778</v>
      </c>
    </row>
    <row r="36" spans="2:38" x14ac:dyDescent="0.25">
      <c r="B36">
        <v>64995</v>
      </c>
      <c r="C36">
        <v>31603</v>
      </c>
      <c r="D36">
        <v>78328</v>
      </c>
      <c r="E36">
        <v>112000</v>
      </c>
      <c r="F36">
        <v>94552</v>
      </c>
      <c r="H36">
        <v>111628</v>
      </c>
      <c r="J36">
        <f t="shared" si="6"/>
        <v>76295.600000000006</v>
      </c>
      <c r="K36">
        <f t="shared" si="7"/>
        <v>1.4630987894452627</v>
      </c>
      <c r="L36">
        <f t="shared" si="8"/>
        <v>112000</v>
      </c>
      <c r="M36">
        <f t="shared" si="9"/>
        <v>31603</v>
      </c>
      <c r="N36">
        <f t="shared" si="10"/>
        <v>76295.600000000006</v>
      </c>
      <c r="O36">
        <f t="shared" si="11"/>
        <v>80397</v>
      </c>
      <c r="Q36">
        <v>-13709</v>
      </c>
      <c r="R36">
        <v>-110</v>
      </c>
      <c r="T36">
        <v>-8377.5999999999913</v>
      </c>
      <c r="U36">
        <v>1942.4000000000087</v>
      </c>
      <c r="W36">
        <v>24746.400000000001</v>
      </c>
      <c r="X36">
        <v>3101.6</v>
      </c>
      <c r="AB36">
        <v>76295.600000000006</v>
      </c>
      <c r="AC36">
        <v>1.4630987894452627</v>
      </c>
      <c r="AK36">
        <v>76295.600000000006</v>
      </c>
      <c r="AL36">
        <v>1.4630987894452627</v>
      </c>
    </row>
    <row r="37" spans="2:38" x14ac:dyDescent="0.25">
      <c r="B37">
        <v>7391</v>
      </c>
      <c r="C37">
        <v>10546</v>
      </c>
      <c r="D37">
        <v>14774</v>
      </c>
      <c r="E37">
        <v>79082</v>
      </c>
      <c r="F37">
        <v>93288</v>
      </c>
      <c r="H37">
        <v>77745</v>
      </c>
      <c r="J37">
        <f t="shared" si="6"/>
        <v>41016.199999999997</v>
      </c>
      <c r="K37">
        <f t="shared" si="7"/>
        <v>1.8954705701649595</v>
      </c>
      <c r="L37">
        <f t="shared" si="8"/>
        <v>93288</v>
      </c>
      <c r="M37">
        <f t="shared" si="9"/>
        <v>7391</v>
      </c>
      <c r="N37">
        <f t="shared" si="10"/>
        <v>41016.199999999997</v>
      </c>
      <c r="O37">
        <f t="shared" si="11"/>
        <v>85897</v>
      </c>
      <c r="Q37">
        <v>30759</v>
      </c>
      <c r="R37">
        <v>4788</v>
      </c>
      <c r="T37">
        <v>3673.3999999999942</v>
      </c>
      <c r="U37">
        <v>-857.40000000000146</v>
      </c>
      <c r="W37">
        <v>11141.8</v>
      </c>
      <c r="X37">
        <v>6497</v>
      </c>
      <c r="Z37">
        <v>41016.199999999997</v>
      </c>
      <c r="AA37">
        <v>1.8954705701649595</v>
      </c>
      <c r="AK37">
        <v>41016.199999999997</v>
      </c>
      <c r="AL37">
        <v>1.8954705701649595</v>
      </c>
    </row>
    <row r="38" spans="2:38" x14ac:dyDescent="0.25">
      <c r="B38">
        <v>73873</v>
      </c>
      <c r="C38">
        <v>57625</v>
      </c>
      <c r="D38">
        <v>73103</v>
      </c>
      <c r="E38">
        <v>62055</v>
      </c>
      <c r="F38">
        <v>107565</v>
      </c>
      <c r="H38">
        <v>111445</v>
      </c>
      <c r="J38">
        <f t="shared" si="6"/>
        <v>74844.2</v>
      </c>
      <c r="K38">
        <f t="shared" si="7"/>
        <v>1.4890265377945118</v>
      </c>
      <c r="L38">
        <f t="shared" si="8"/>
        <v>107565</v>
      </c>
      <c r="M38">
        <f t="shared" si="9"/>
        <v>57625</v>
      </c>
      <c r="N38">
        <f t="shared" si="10"/>
        <v>74844.2</v>
      </c>
      <c r="O38">
        <f t="shared" si="11"/>
        <v>49940</v>
      </c>
      <c r="Q38">
        <v>27190</v>
      </c>
      <c r="R38">
        <v>-4885</v>
      </c>
      <c r="T38">
        <v>-4121.8000000000029</v>
      </c>
      <c r="U38">
        <v>1837.1999999999971</v>
      </c>
      <c r="W38">
        <v>22391.8</v>
      </c>
      <c r="X38">
        <v>1895.2</v>
      </c>
      <c r="AB38">
        <v>74844.2</v>
      </c>
      <c r="AC38">
        <v>1.4890265377945118</v>
      </c>
      <c r="AI38">
        <v>74844.2</v>
      </c>
      <c r="AJ38">
        <v>1.4890265377945118</v>
      </c>
    </row>
    <row r="39" spans="2:38" x14ac:dyDescent="0.25">
      <c r="B39">
        <v>55461</v>
      </c>
      <c r="C39">
        <v>53747</v>
      </c>
      <c r="D39">
        <v>22975</v>
      </c>
      <c r="E39">
        <v>99846</v>
      </c>
      <c r="F39">
        <v>100276</v>
      </c>
      <c r="H39">
        <v>103321</v>
      </c>
      <c r="J39">
        <f t="shared" si="6"/>
        <v>66461</v>
      </c>
      <c r="K39">
        <f t="shared" si="7"/>
        <v>1.5546109748574353</v>
      </c>
      <c r="L39">
        <f t="shared" si="8"/>
        <v>100276</v>
      </c>
      <c r="M39">
        <f t="shared" si="9"/>
        <v>22975</v>
      </c>
      <c r="N39">
        <f t="shared" si="10"/>
        <v>66461</v>
      </c>
      <c r="O39">
        <f t="shared" si="11"/>
        <v>77301</v>
      </c>
      <c r="Q39">
        <v>23125</v>
      </c>
      <c r="R39">
        <v>-4054</v>
      </c>
      <c r="T39">
        <v>11357</v>
      </c>
      <c r="U39">
        <v>1285</v>
      </c>
      <c r="W39">
        <v>23514.2</v>
      </c>
      <c r="X39">
        <v>3978.6</v>
      </c>
      <c r="Z39">
        <v>66461</v>
      </c>
      <c r="AA39">
        <v>1.5546109748574353</v>
      </c>
      <c r="AK39">
        <v>66461</v>
      </c>
      <c r="AL39">
        <v>1.5546109748574353</v>
      </c>
    </row>
    <row r="40" spans="2:38" x14ac:dyDescent="0.25">
      <c r="B40">
        <v>81213</v>
      </c>
      <c r="C40">
        <v>11081</v>
      </c>
      <c r="D40">
        <v>105084</v>
      </c>
      <c r="E40">
        <v>83947</v>
      </c>
      <c r="F40">
        <v>67485</v>
      </c>
      <c r="H40">
        <v>85791</v>
      </c>
      <c r="J40">
        <f t="shared" si="6"/>
        <v>69762</v>
      </c>
      <c r="K40">
        <f t="shared" si="7"/>
        <v>1.2297669218199019</v>
      </c>
      <c r="L40">
        <f t="shared" si="8"/>
        <v>105084</v>
      </c>
      <c r="M40">
        <f t="shared" si="9"/>
        <v>11081</v>
      </c>
      <c r="N40">
        <f t="shared" si="10"/>
        <v>69762</v>
      </c>
      <c r="O40">
        <f t="shared" si="11"/>
        <v>94003</v>
      </c>
      <c r="Q40">
        <v>1413</v>
      </c>
      <c r="R40">
        <v>986</v>
      </c>
      <c r="T40">
        <v>-14419.199999999997</v>
      </c>
      <c r="U40">
        <v>-2233</v>
      </c>
      <c r="W40">
        <v>40377.599999999999</v>
      </c>
      <c r="X40">
        <v>2429</v>
      </c>
      <c r="AB40">
        <v>69762</v>
      </c>
      <c r="AC40">
        <v>1.2297669218199019</v>
      </c>
      <c r="AI40">
        <v>69762</v>
      </c>
      <c r="AJ40">
        <v>1.2297669218199019</v>
      </c>
    </row>
    <row r="41" spans="2:38" x14ac:dyDescent="0.25">
      <c r="B41">
        <v>64775</v>
      </c>
      <c r="C41">
        <v>39568</v>
      </c>
      <c r="D41">
        <v>23891</v>
      </c>
      <c r="E41">
        <v>82566</v>
      </c>
      <c r="F41">
        <v>8341</v>
      </c>
      <c r="H41">
        <v>53556</v>
      </c>
      <c r="J41">
        <f t="shared" si="6"/>
        <v>43828.2</v>
      </c>
      <c r="K41">
        <f t="shared" si="7"/>
        <v>1.2219529891713554</v>
      </c>
      <c r="L41">
        <f t="shared" si="8"/>
        <v>82566</v>
      </c>
      <c r="M41">
        <f t="shared" si="9"/>
        <v>8341</v>
      </c>
      <c r="N41">
        <f t="shared" si="10"/>
        <v>43828.2</v>
      </c>
      <c r="O41">
        <f t="shared" si="11"/>
        <v>74225</v>
      </c>
      <c r="Q41">
        <v>-33159</v>
      </c>
      <c r="R41">
        <v>-2820</v>
      </c>
      <c r="T41">
        <v>-20771.400000000001</v>
      </c>
      <c r="U41">
        <v>1965</v>
      </c>
      <c r="W41">
        <v>28193.8</v>
      </c>
      <c r="X41">
        <v>3422.6</v>
      </c>
      <c r="AB41">
        <v>43828.2</v>
      </c>
      <c r="AC41">
        <v>1.2219529891713554</v>
      </c>
      <c r="AI41">
        <v>43828.2</v>
      </c>
      <c r="AJ41">
        <v>1.2219529891713554</v>
      </c>
    </row>
    <row r="42" spans="2:38" x14ac:dyDescent="0.25">
      <c r="B42">
        <v>73981</v>
      </c>
      <c r="C42">
        <v>12941</v>
      </c>
      <c r="D42">
        <v>34067</v>
      </c>
      <c r="E42">
        <v>15064</v>
      </c>
      <c r="F42">
        <v>83364</v>
      </c>
      <c r="H42">
        <v>79087</v>
      </c>
      <c r="J42">
        <f t="shared" si="6"/>
        <v>43883.4</v>
      </c>
      <c r="K42">
        <f t="shared" si="7"/>
        <v>1.8022076685033519</v>
      </c>
      <c r="L42">
        <f t="shared" si="8"/>
        <v>83364</v>
      </c>
      <c r="M42">
        <f t="shared" si="9"/>
        <v>12941</v>
      </c>
      <c r="N42">
        <f t="shared" si="10"/>
        <v>43883.4</v>
      </c>
      <c r="O42">
        <f t="shared" si="11"/>
        <v>70423</v>
      </c>
      <c r="Q42">
        <v>-45020</v>
      </c>
      <c r="R42">
        <v>358</v>
      </c>
      <c r="T42">
        <v>-33975.599999999999</v>
      </c>
      <c r="U42">
        <v>-261.59999999999854</v>
      </c>
      <c r="W42">
        <v>33975.599999999999</v>
      </c>
      <c r="X42">
        <v>2378.8000000000002</v>
      </c>
      <c r="AF42">
        <v>43883.4</v>
      </c>
      <c r="AG42">
        <v>1.8022076685033519</v>
      </c>
      <c r="AK42">
        <v>43883.4</v>
      </c>
      <c r="AL42">
        <v>1.8022076685033519</v>
      </c>
    </row>
    <row r="43" spans="2:38" x14ac:dyDescent="0.25">
      <c r="B43">
        <v>85941</v>
      </c>
      <c r="C43">
        <v>71671</v>
      </c>
      <c r="D43">
        <v>100031</v>
      </c>
      <c r="E43">
        <v>40738</v>
      </c>
      <c r="F43">
        <v>61035</v>
      </c>
      <c r="H43">
        <v>123377</v>
      </c>
      <c r="J43">
        <f t="shared" si="6"/>
        <v>71883.199999999997</v>
      </c>
      <c r="K43">
        <f t="shared" si="7"/>
        <v>1.7163537516415519</v>
      </c>
      <c r="L43">
        <f t="shared" si="8"/>
        <v>100031</v>
      </c>
      <c r="M43">
        <f t="shared" si="9"/>
        <v>40738</v>
      </c>
      <c r="N43">
        <f t="shared" si="10"/>
        <v>71883.199999999997</v>
      </c>
      <c r="O43">
        <f t="shared" si="11"/>
        <v>59293</v>
      </c>
      <c r="Q43">
        <v>17843</v>
      </c>
      <c r="R43">
        <v>977</v>
      </c>
      <c r="T43">
        <v>592.39999999999418</v>
      </c>
      <c r="U43">
        <v>1855.1999999999971</v>
      </c>
      <c r="W43">
        <v>25443.599999999999</v>
      </c>
      <c r="X43">
        <v>3737.2</v>
      </c>
      <c r="AB43">
        <v>71883.199999999997</v>
      </c>
      <c r="AC43">
        <v>1.7163537516415519</v>
      </c>
      <c r="AK43">
        <v>71883.199999999997</v>
      </c>
      <c r="AL43">
        <v>1.7163537516415519</v>
      </c>
    </row>
    <row r="44" spans="2:38" x14ac:dyDescent="0.25">
      <c r="B44">
        <v>105352</v>
      </c>
      <c r="C44">
        <v>18984</v>
      </c>
      <c r="D44">
        <v>117294</v>
      </c>
      <c r="E44">
        <v>116409</v>
      </c>
      <c r="F44">
        <v>19945</v>
      </c>
      <c r="H44">
        <v>99891</v>
      </c>
      <c r="J44">
        <f t="shared" si="6"/>
        <v>75596.800000000003</v>
      </c>
      <c r="K44">
        <f t="shared" si="7"/>
        <v>1.3213654546224178</v>
      </c>
      <c r="L44">
        <f t="shared" si="8"/>
        <v>117294</v>
      </c>
      <c r="M44">
        <f t="shared" si="9"/>
        <v>18984</v>
      </c>
      <c r="N44">
        <f t="shared" si="10"/>
        <v>75596.800000000003</v>
      </c>
      <c r="O44">
        <f t="shared" si="11"/>
        <v>98310</v>
      </c>
      <c r="Q44">
        <v>630</v>
      </c>
      <c r="R44">
        <v>-4091</v>
      </c>
      <c r="T44">
        <v>2411.8000000000029</v>
      </c>
      <c r="U44">
        <v>1616.8000000000029</v>
      </c>
      <c r="W44">
        <v>4422.6000000000004</v>
      </c>
      <c r="X44">
        <v>3947.6000000000004</v>
      </c>
      <c r="AB44">
        <v>75596.800000000003</v>
      </c>
      <c r="AC44">
        <v>1.3213654546224178</v>
      </c>
      <c r="AI44">
        <v>75596.800000000003</v>
      </c>
      <c r="AJ44">
        <v>1.3213654546224178</v>
      </c>
    </row>
    <row r="45" spans="2:38" x14ac:dyDescent="0.25">
      <c r="B45">
        <v>60125</v>
      </c>
      <c r="C45">
        <v>98198</v>
      </c>
      <c r="D45">
        <v>12570</v>
      </c>
      <c r="E45">
        <v>110449</v>
      </c>
      <c r="F45">
        <v>86660</v>
      </c>
      <c r="H45">
        <v>117536</v>
      </c>
      <c r="J45">
        <f t="shared" si="6"/>
        <v>73600.399999999994</v>
      </c>
      <c r="K45">
        <f t="shared" si="7"/>
        <v>1.5969478426747683</v>
      </c>
      <c r="L45">
        <f t="shared" si="8"/>
        <v>110449</v>
      </c>
      <c r="M45">
        <f t="shared" si="9"/>
        <v>12570</v>
      </c>
      <c r="N45">
        <f t="shared" si="10"/>
        <v>73600.399999999994</v>
      </c>
      <c r="O45">
        <f t="shared" si="11"/>
        <v>97879</v>
      </c>
      <c r="Q45">
        <v>-6817</v>
      </c>
      <c r="R45">
        <v>-18</v>
      </c>
      <c r="T45">
        <v>-248.80000000000291</v>
      </c>
      <c r="U45">
        <v>-764.80000000000291</v>
      </c>
      <c r="W45">
        <v>15036</v>
      </c>
      <c r="X45">
        <v>3313.5999999999995</v>
      </c>
      <c r="AF45">
        <v>73600.399999999994</v>
      </c>
      <c r="AG45">
        <v>1.5969478426747683</v>
      </c>
      <c r="AI45">
        <v>73600.399999999994</v>
      </c>
      <c r="AJ45">
        <v>1.5969478426747683</v>
      </c>
    </row>
    <row r="46" spans="2:38" x14ac:dyDescent="0.25">
      <c r="B46">
        <v>12235</v>
      </c>
      <c r="C46">
        <v>26999</v>
      </c>
      <c r="D46">
        <v>112290</v>
      </c>
      <c r="E46">
        <v>66588</v>
      </c>
      <c r="F46">
        <v>105769</v>
      </c>
      <c r="H46">
        <v>87823</v>
      </c>
      <c r="J46">
        <f t="shared" si="6"/>
        <v>64776.2</v>
      </c>
      <c r="K46">
        <f t="shared" si="7"/>
        <v>1.3557911702137515</v>
      </c>
      <c r="L46">
        <f t="shared" si="8"/>
        <v>112290</v>
      </c>
      <c r="M46">
        <f t="shared" si="9"/>
        <v>12235</v>
      </c>
      <c r="N46">
        <f t="shared" si="10"/>
        <v>64776.2</v>
      </c>
      <c r="O46">
        <f t="shared" si="11"/>
        <v>100055</v>
      </c>
      <c r="Q46">
        <v>10825</v>
      </c>
      <c r="R46">
        <v>437</v>
      </c>
      <c r="T46">
        <v>26400.199999999997</v>
      </c>
      <c r="U46">
        <v>329</v>
      </c>
      <c r="W46">
        <v>36610.600000000006</v>
      </c>
      <c r="X46">
        <v>2469.8000000000002</v>
      </c>
      <c r="AD46">
        <v>64776.2</v>
      </c>
      <c r="AE46">
        <v>1.3557911702137515</v>
      </c>
      <c r="AI46">
        <v>64776.2</v>
      </c>
      <c r="AJ46">
        <v>1.3557911702137515</v>
      </c>
    </row>
    <row r="47" spans="2:38" x14ac:dyDescent="0.25">
      <c r="B47">
        <v>64392</v>
      </c>
      <c r="C47">
        <v>93667</v>
      </c>
      <c r="D47">
        <v>12484</v>
      </c>
      <c r="E47">
        <v>41859</v>
      </c>
      <c r="F47">
        <v>11311</v>
      </c>
      <c r="H47">
        <v>62813</v>
      </c>
      <c r="J47">
        <f t="shared" si="6"/>
        <v>44742.6</v>
      </c>
      <c r="K47">
        <f t="shared" si="7"/>
        <v>1.4038746071976149</v>
      </c>
      <c r="L47">
        <f t="shared" si="8"/>
        <v>93667</v>
      </c>
      <c r="M47">
        <f t="shared" si="9"/>
        <v>11311</v>
      </c>
      <c r="N47">
        <f t="shared" si="10"/>
        <v>44742.6</v>
      </c>
      <c r="O47">
        <f t="shared" si="11"/>
        <v>82356</v>
      </c>
      <c r="Q47">
        <v>7586</v>
      </c>
      <c r="R47">
        <v>5546</v>
      </c>
      <c r="T47">
        <v>-6376.2000000000044</v>
      </c>
      <c r="U47">
        <v>-661.20000000000437</v>
      </c>
      <c r="W47">
        <v>20790.600000000002</v>
      </c>
      <c r="X47">
        <v>3663.6</v>
      </c>
      <c r="Z47">
        <v>44742.6</v>
      </c>
      <c r="AA47">
        <v>1.4038746071976149</v>
      </c>
      <c r="AI47">
        <v>44742.6</v>
      </c>
      <c r="AJ47">
        <v>1.4038746071976149</v>
      </c>
    </row>
    <row r="48" spans="2:38" x14ac:dyDescent="0.25">
      <c r="B48">
        <v>23391</v>
      </c>
      <c r="C48">
        <v>17325</v>
      </c>
      <c r="D48">
        <v>56515</v>
      </c>
      <c r="E48">
        <v>71868</v>
      </c>
      <c r="F48">
        <v>39439</v>
      </c>
      <c r="H48">
        <v>62268</v>
      </c>
      <c r="J48">
        <f t="shared" si="6"/>
        <v>41707.599999999999</v>
      </c>
      <c r="K48">
        <f t="shared" si="7"/>
        <v>1.492965310878593</v>
      </c>
      <c r="L48">
        <f t="shared" si="8"/>
        <v>71868</v>
      </c>
      <c r="M48">
        <f t="shared" si="9"/>
        <v>17325</v>
      </c>
      <c r="N48">
        <f t="shared" si="10"/>
        <v>41707.599999999999</v>
      </c>
      <c r="O48">
        <f t="shared" si="11"/>
        <v>54543</v>
      </c>
      <c r="Q48">
        <v>-25554</v>
      </c>
      <c r="R48">
        <v>478</v>
      </c>
      <c r="T48">
        <v>-22572.200000000004</v>
      </c>
      <c r="U48">
        <v>1030.1999999999971</v>
      </c>
      <c r="W48">
        <v>26762.6</v>
      </c>
      <c r="X48">
        <v>7115</v>
      </c>
      <c r="AB48">
        <v>41707.599999999999</v>
      </c>
      <c r="AC48">
        <v>1.492965310878593</v>
      </c>
      <c r="AI48">
        <v>41707.599999999999</v>
      </c>
      <c r="AJ48">
        <v>1.492965310878593</v>
      </c>
    </row>
    <row r="49" spans="2:38" x14ac:dyDescent="0.25">
      <c r="B49">
        <v>65198</v>
      </c>
      <c r="C49">
        <v>111629</v>
      </c>
      <c r="D49">
        <v>68282</v>
      </c>
      <c r="E49">
        <v>36844</v>
      </c>
      <c r="F49">
        <v>5793</v>
      </c>
      <c r="H49">
        <v>69499</v>
      </c>
      <c r="J49">
        <f t="shared" si="6"/>
        <v>57549.2</v>
      </c>
      <c r="K49">
        <f t="shared" si="7"/>
        <v>1.207644936854031</v>
      </c>
      <c r="L49">
        <f t="shared" si="8"/>
        <v>111629</v>
      </c>
      <c r="M49">
        <f t="shared" si="9"/>
        <v>5793</v>
      </c>
      <c r="N49">
        <f t="shared" si="10"/>
        <v>57549.2</v>
      </c>
      <c r="O49">
        <f t="shared" si="11"/>
        <v>105836</v>
      </c>
      <c r="Q49">
        <v>16855</v>
      </c>
      <c r="R49">
        <v>3356</v>
      </c>
      <c r="T49">
        <v>8373.7999999999956</v>
      </c>
      <c r="U49">
        <v>-723.20000000000437</v>
      </c>
      <c r="W49">
        <v>15995</v>
      </c>
      <c r="X49">
        <v>4167.2</v>
      </c>
      <c r="Z49">
        <v>57549.2</v>
      </c>
      <c r="AA49">
        <v>1.207644936854031</v>
      </c>
      <c r="AI49">
        <v>57549.2</v>
      </c>
      <c r="AJ49">
        <v>1.207644936854031</v>
      </c>
    </row>
    <row r="50" spans="2:38" x14ac:dyDescent="0.25">
      <c r="B50">
        <v>102163</v>
      </c>
      <c r="C50">
        <v>13401</v>
      </c>
      <c r="D50">
        <v>69667</v>
      </c>
      <c r="E50">
        <v>41039</v>
      </c>
      <c r="F50">
        <v>12495</v>
      </c>
      <c r="H50">
        <v>83732</v>
      </c>
      <c r="J50">
        <f t="shared" si="6"/>
        <v>47753</v>
      </c>
      <c r="K50">
        <f t="shared" si="7"/>
        <v>1.7534395744769962</v>
      </c>
      <c r="L50">
        <f t="shared" si="8"/>
        <v>102163</v>
      </c>
      <c r="M50">
        <f t="shared" si="9"/>
        <v>12495</v>
      </c>
      <c r="N50">
        <f t="shared" si="10"/>
        <v>47753</v>
      </c>
      <c r="O50">
        <f t="shared" si="11"/>
        <v>89668</v>
      </c>
      <c r="Q50">
        <v>-17005</v>
      </c>
      <c r="R50">
        <v>164</v>
      </c>
      <c r="T50">
        <v>-18199.600000000006</v>
      </c>
      <c r="U50">
        <v>691.19999999999709</v>
      </c>
      <c r="W50">
        <v>22359.200000000004</v>
      </c>
      <c r="X50">
        <v>2761.2</v>
      </c>
      <c r="AF50">
        <v>47753</v>
      </c>
      <c r="AG50">
        <v>1.7534395744769962</v>
      </c>
      <c r="AK50">
        <v>47753</v>
      </c>
      <c r="AL50">
        <v>1.7534395744769962</v>
      </c>
    </row>
    <row r="51" spans="2:38" x14ac:dyDescent="0.25">
      <c r="B51">
        <v>17528</v>
      </c>
      <c r="C51">
        <v>74591</v>
      </c>
      <c r="D51">
        <v>28236</v>
      </c>
      <c r="E51">
        <v>78299</v>
      </c>
      <c r="F51">
        <v>58386</v>
      </c>
      <c r="H51">
        <v>121233</v>
      </c>
      <c r="J51">
        <f t="shared" si="6"/>
        <v>51408</v>
      </c>
      <c r="K51">
        <f t="shared" si="7"/>
        <v>2.3582516339869279</v>
      </c>
      <c r="L51">
        <f t="shared" si="8"/>
        <v>78299</v>
      </c>
      <c r="M51">
        <f t="shared" si="9"/>
        <v>17528</v>
      </c>
      <c r="N51">
        <f t="shared" si="10"/>
        <v>51408</v>
      </c>
      <c r="O51">
        <f t="shared" si="11"/>
        <v>60771</v>
      </c>
      <c r="Q51">
        <v>51492</v>
      </c>
      <c r="R51">
        <v>6198</v>
      </c>
      <c r="T51">
        <v>9292.8000000000029</v>
      </c>
      <c r="U51">
        <v>-3590</v>
      </c>
      <c r="W51">
        <v>18514</v>
      </c>
      <c r="X51">
        <v>3732.3999999999996</v>
      </c>
      <c r="AD51">
        <v>51408</v>
      </c>
      <c r="AE51">
        <v>2.3582516339869279</v>
      </c>
      <c r="AK51">
        <v>51408</v>
      </c>
      <c r="AL51">
        <v>2.3582516339869279</v>
      </c>
    </row>
    <row r="52" spans="2:38" x14ac:dyDescent="0.25">
      <c r="B52">
        <v>6601</v>
      </c>
      <c r="C52">
        <v>23988</v>
      </c>
      <c r="D52">
        <v>67441</v>
      </c>
      <c r="E52">
        <v>72467</v>
      </c>
      <c r="F52">
        <v>52834</v>
      </c>
      <c r="H52">
        <v>79457</v>
      </c>
      <c r="J52">
        <f t="shared" si="6"/>
        <v>44666.2</v>
      </c>
      <c r="K52">
        <f t="shared" si="7"/>
        <v>1.7789066452933091</v>
      </c>
      <c r="L52">
        <f t="shared" si="8"/>
        <v>72467</v>
      </c>
      <c r="M52">
        <f t="shared" si="9"/>
        <v>6601</v>
      </c>
      <c r="N52">
        <f t="shared" si="10"/>
        <v>44666.2</v>
      </c>
      <c r="O52">
        <f t="shared" si="11"/>
        <v>65866</v>
      </c>
      <c r="Q52">
        <v>-8611</v>
      </c>
      <c r="R52">
        <v>103</v>
      </c>
      <c r="T52">
        <v>9783.3999999999942</v>
      </c>
      <c r="U52">
        <v>3726</v>
      </c>
      <c r="W52">
        <v>12931</v>
      </c>
      <c r="X52">
        <v>6078.7999999999993</v>
      </c>
      <c r="AD52">
        <v>44666.2</v>
      </c>
      <c r="AE52">
        <v>1.7789066452933091</v>
      </c>
      <c r="AK52">
        <v>44666.2</v>
      </c>
      <c r="AL52">
        <v>1.7789066452933091</v>
      </c>
    </row>
    <row r="53" spans="2:38" x14ac:dyDescent="0.25">
      <c r="B53">
        <v>115096</v>
      </c>
      <c r="C53">
        <v>35769</v>
      </c>
      <c r="D53">
        <v>17656</v>
      </c>
      <c r="E53">
        <v>42721</v>
      </c>
      <c r="F53">
        <v>70383</v>
      </c>
      <c r="H53">
        <v>133280</v>
      </c>
      <c r="J53">
        <f t="shared" si="6"/>
        <v>56325</v>
      </c>
      <c r="K53">
        <f t="shared" si="7"/>
        <v>2.3662671992898359</v>
      </c>
      <c r="L53">
        <f t="shared" si="8"/>
        <v>115096</v>
      </c>
      <c r="M53">
        <f t="shared" si="9"/>
        <v>17656</v>
      </c>
      <c r="N53">
        <f t="shared" si="10"/>
        <v>56325</v>
      </c>
      <c r="O53">
        <f t="shared" si="11"/>
        <v>97440</v>
      </c>
      <c r="Q53">
        <v>18275</v>
      </c>
      <c r="R53">
        <v>-261</v>
      </c>
      <c r="T53">
        <v>-8323.8000000000029</v>
      </c>
      <c r="U53">
        <v>346.59999999999854</v>
      </c>
      <c r="W53">
        <v>14624.600000000002</v>
      </c>
      <c r="X53">
        <v>1711.8000000000002</v>
      </c>
      <c r="AF53">
        <v>56325</v>
      </c>
      <c r="AG53">
        <v>2.3662671992898359</v>
      </c>
      <c r="AK53">
        <v>56325</v>
      </c>
      <c r="AL53">
        <v>2.3662671992898359</v>
      </c>
    </row>
    <row r="54" spans="2:38" x14ac:dyDescent="0.25">
      <c r="B54">
        <v>55685</v>
      </c>
      <c r="C54">
        <v>62524</v>
      </c>
      <c r="D54">
        <v>49417</v>
      </c>
      <c r="E54">
        <v>82058</v>
      </c>
      <c r="F54">
        <v>15792</v>
      </c>
      <c r="H54">
        <v>68916</v>
      </c>
      <c r="J54">
        <f t="shared" si="6"/>
        <v>53095.199999999997</v>
      </c>
      <c r="K54">
        <f t="shared" si="7"/>
        <v>1.2979704380056956</v>
      </c>
      <c r="L54">
        <f t="shared" si="8"/>
        <v>82058</v>
      </c>
      <c r="M54">
        <f t="shared" si="9"/>
        <v>15792</v>
      </c>
      <c r="N54">
        <f t="shared" si="10"/>
        <v>53095.199999999997</v>
      </c>
      <c r="O54">
        <f t="shared" si="11"/>
        <v>66266</v>
      </c>
      <c r="Q54">
        <v>-12510</v>
      </c>
      <c r="R54">
        <v>4258</v>
      </c>
      <c r="T54">
        <v>8839.7999999999956</v>
      </c>
      <c r="U54">
        <v>919</v>
      </c>
      <c r="W54">
        <v>44171.4</v>
      </c>
      <c r="X54">
        <v>919.8</v>
      </c>
      <c r="AD54">
        <v>53095.199999999997</v>
      </c>
      <c r="AE54">
        <v>1.2979704380056956</v>
      </c>
      <c r="AI54">
        <v>53095.199999999997</v>
      </c>
      <c r="AJ54">
        <v>1.2979704380056956</v>
      </c>
    </row>
    <row r="55" spans="2:38" x14ac:dyDescent="0.25">
      <c r="B55">
        <v>109381</v>
      </c>
      <c r="C55">
        <v>33074</v>
      </c>
      <c r="D55">
        <v>12415</v>
      </c>
      <c r="E55">
        <v>6954</v>
      </c>
      <c r="F55">
        <v>20734</v>
      </c>
      <c r="H55">
        <v>65568</v>
      </c>
      <c r="J55">
        <f t="shared" si="6"/>
        <v>36511.599999999999</v>
      </c>
      <c r="K55">
        <f t="shared" si="7"/>
        <v>1.7958128375639524</v>
      </c>
      <c r="L55">
        <f t="shared" si="8"/>
        <v>109381</v>
      </c>
      <c r="M55">
        <f t="shared" si="9"/>
        <v>6954</v>
      </c>
      <c r="N55">
        <f t="shared" si="10"/>
        <v>36511.599999999999</v>
      </c>
      <c r="O55">
        <f t="shared" si="11"/>
        <v>102427</v>
      </c>
      <c r="Q55">
        <v>13293</v>
      </c>
      <c r="R55">
        <v>5182</v>
      </c>
      <c r="T55">
        <v>-14533.400000000001</v>
      </c>
      <c r="U55">
        <v>379</v>
      </c>
      <c r="W55">
        <v>14533.4</v>
      </c>
      <c r="X55">
        <v>5453.4</v>
      </c>
      <c r="Z55">
        <v>36511.599999999999</v>
      </c>
      <c r="AA55">
        <v>1.7958128375639524</v>
      </c>
      <c r="AK55">
        <v>36511.599999999999</v>
      </c>
      <c r="AL55">
        <v>1.7958128375639524</v>
      </c>
    </row>
    <row r="56" spans="2:38" x14ac:dyDescent="0.25">
      <c r="B56">
        <v>86799</v>
      </c>
      <c r="C56">
        <v>56544</v>
      </c>
      <c r="D56">
        <v>18905</v>
      </c>
      <c r="E56">
        <v>58116</v>
      </c>
      <c r="F56">
        <v>55321</v>
      </c>
      <c r="H56">
        <v>82601</v>
      </c>
      <c r="J56">
        <f t="shared" si="6"/>
        <v>55137</v>
      </c>
      <c r="K56">
        <f t="shared" si="7"/>
        <v>1.4981047209677711</v>
      </c>
      <c r="L56">
        <f t="shared" si="8"/>
        <v>86799</v>
      </c>
      <c r="M56">
        <f t="shared" si="9"/>
        <v>18905</v>
      </c>
      <c r="N56">
        <f t="shared" si="10"/>
        <v>55137</v>
      </c>
      <c r="O56">
        <f t="shared" si="11"/>
        <v>67894</v>
      </c>
      <c r="Q56">
        <v>-16414</v>
      </c>
      <c r="R56">
        <v>382</v>
      </c>
      <c r="T56">
        <v>7560.5999999999985</v>
      </c>
      <c r="U56">
        <v>-3758.8000000000029</v>
      </c>
      <c r="W56">
        <v>7867.4</v>
      </c>
      <c r="X56">
        <v>3773.2</v>
      </c>
      <c r="AD56">
        <v>55137</v>
      </c>
      <c r="AE56">
        <v>1.4981047209677711</v>
      </c>
      <c r="AI56">
        <v>55137</v>
      </c>
      <c r="AJ56">
        <v>1.4981047209677711</v>
      </c>
    </row>
    <row r="57" spans="2:38" x14ac:dyDescent="0.25">
      <c r="B57">
        <v>88552</v>
      </c>
      <c r="C57">
        <v>95514</v>
      </c>
      <c r="D57">
        <v>112344</v>
      </c>
      <c r="E57">
        <v>70986</v>
      </c>
      <c r="F57">
        <v>23853</v>
      </c>
      <c r="H57">
        <v>136162</v>
      </c>
      <c r="J57">
        <f t="shared" si="6"/>
        <v>78249.8</v>
      </c>
      <c r="K57">
        <f t="shared" si="7"/>
        <v>1.7400939043933659</v>
      </c>
      <c r="L57">
        <f t="shared" si="8"/>
        <v>112344</v>
      </c>
      <c r="M57">
        <f t="shared" si="9"/>
        <v>23853</v>
      </c>
      <c r="N57">
        <f t="shared" si="10"/>
        <v>78249.8</v>
      </c>
      <c r="O57">
        <f t="shared" si="11"/>
        <v>88491</v>
      </c>
      <c r="Q57">
        <v>37516</v>
      </c>
      <c r="R57">
        <v>2620</v>
      </c>
      <c r="T57">
        <v>-7161.3999999999942</v>
      </c>
      <c r="U57">
        <v>3940.4000000000087</v>
      </c>
      <c r="W57">
        <v>30277.4</v>
      </c>
      <c r="X57">
        <v>3940.4</v>
      </c>
      <c r="AB57">
        <v>78249.8</v>
      </c>
      <c r="AC57">
        <v>1.7400939043933659</v>
      </c>
      <c r="AK57">
        <v>78249.8</v>
      </c>
      <c r="AL57">
        <v>1.7400939043933659</v>
      </c>
    </row>
    <row r="58" spans="2:38" x14ac:dyDescent="0.25">
      <c r="B58">
        <v>108418</v>
      </c>
      <c r="C58">
        <v>11182</v>
      </c>
      <c r="D58">
        <v>79751</v>
      </c>
      <c r="E58">
        <v>52982</v>
      </c>
      <c r="F58">
        <v>70770</v>
      </c>
      <c r="H58">
        <v>73568</v>
      </c>
      <c r="J58">
        <f t="shared" si="6"/>
        <v>64620.6</v>
      </c>
      <c r="K58">
        <f t="shared" si="7"/>
        <v>1.1384604909270419</v>
      </c>
      <c r="L58">
        <f t="shared" si="8"/>
        <v>108418</v>
      </c>
      <c r="M58">
        <f t="shared" si="9"/>
        <v>11182</v>
      </c>
      <c r="N58">
        <f t="shared" si="10"/>
        <v>64620.6</v>
      </c>
      <c r="O58">
        <f t="shared" si="11"/>
        <v>97236</v>
      </c>
      <c r="Q58">
        <v>-41560</v>
      </c>
      <c r="R58">
        <v>-9984</v>
      </c>
      <c r="T58">
        <v>-13041.599999999999</v>
      </c>
      <c r="U58">
        <v>-4362.7999999999956</v>
      </c>
      <c r="W58">
        <v>13041.599999999999</v>
      </c>
      <c r="X58">
        <v>4420</v>
      </c>
      <c r="AB58">
        <v>64620.6</v>
      </c>
      <c r="AC58">
        <v>1.1384604909270419</v>
      </c>
      <c r="AI58">
        <v>64620.6</v>
      </c>
      <c r="AJ58">
        <v>1.1384604909270419</v>
      </c>
    </row>
    <row r="59" spans="2:38" x14ac:dyDescent="0.25">
      <c r="B59">
        <v>110126</v>
      </c>
      <c r="C59">
        <v>41162</v>
      </c>
      <c r="D59">
        <v>31080</v>
      </c>
      <c r="E59">
        <v>64365</v>
      </c>
      <c r="F59">
        <v>87508</v>
      </c>
      <c r="H59">
        <v>131198</v>
      </c>
      <c r="J59">
        <f t="shared" si="6"/>
        <v>66848.2</v>
      </c>
      <c r="K59">
        <f t="shared" si="7"/>
        <v>1.9626257700282133</v>
      </c>
      <c r="L59">
        <f t="shared" si="8"/>
        <v>110126</v>
      </c>
      <c r="M59">
        <f t="shared" si="9"/>
        <v>31080</v>
      </c>
      <c r="N59">
        <f t="shared" si="10"/>
        <v>66848.2</v>
      </c>
      <c r="O59">
        <f t="shared" si="11"/>
        <v>79046</v>
      </c>
      <c r="Q59">
        <v>27878</v>
      </c>
      <c r="R59">
        <v>-11228</v>
      </c>
      <c r="T59">
        <v>-2253.1999999999971</v>
      </c>
      <c r="U59">
        <v>3188.1999999999971</v>
      </c>
      <c r="W59">
        <v>21359.200000000001</v>
      </c>
      <c r="X59">
        <v>4940.2</v>
      </c>
      <c r="AF59">
        <v>66848.2</v>
      </c>
      <c r="AG59">
        <v>1.9626257700282133</v>
      </c>
      <c r="AK59">
        <v>66848.2</v>
      </c>
      <c r="AL59">
        <v>1.9626257700282133</v>
      </c>
    </row>
    <row r="60" spans="2:38" x14ac:dyDescent="0.25">
      <c r="B60">
        <v>31461</v>
      </c>
      <c r="C60">
        <v>61554</v>
      </c>
      <c r="D60">
        <v>89127</v>
      </c>
      <c r="E60">
        <v>78617</v>
      </c>
      <c r="F60">
        <v>36760</v>
      </c>
      <c r="H60">
        <v>137726</v>
      </c>
      <c r="J60">
        <f t="shared" si="6"/>
        <v>59503.8</v>
      </c>
      <c r="K60">
        <f t="shared" si="7"/>
        <v>2.3145748674874547</v>
      </c>
      <c r="L60">
        <f t="shared" si="8"/>
        <v>89127</v>
      </c>
      <c r="M60">
        <f t="shared" si="9"/>
        <v>31461</v>
      </c>
      <c r="N60">
        <f t="shared" si="10"/>
        <v>59503.8</v>
      </c>
      <c r="O60">
        <f t="shared" si="11"/>
        <v>57666</v>
      </c>
      <c r="Q60">
        <v>27641</v>
      </c>
      <c r="R60">
        <v>3855</v>
      </c>
      <c r="T60">
        <v>-5858.3999999999942</v>
      </c>
      <c r="U60">
        <v>1235</v>
      </c>
      <c r="W60">
        <v>16459.599999999999</v>
      </c>
      <c r="X60">
        <v>2721.7999999999997</v>
      </c>
      <c r="AF60">
        <v>59503.8</v>
      </c>
      <c r="AG60">
        <v>2.3145748674874547</v>
      </c>
      <c r="AK60">
        <v>59503.8</v>
      </c>
      <c r="AL60">
        <v>2.3145748674874547</v>
      </c>
    </row>
    <row r="61" spans="2:38" x14ac:dyDescent="0.25">
      <c r="B61">
        <v>102298</v>
      </c>
      <c r="C61">
        <v>118874</v>
      </c>
      <c r="D61">
        <v>81501</v>
      </c>
      <c r="E61">
        <v>29959</v>
      </c>
      <c r="F61">
        <v>60027</v>
      </c>
      <c r="H61">
        <v>104133</v>
      </c>
      <c r="J61">
        <f t="shared" si="6"/>
        <v>78531.8</v>
      </c>
      <c r="K61">
        <f t="shared" si="7"/>
        <v>1.3259978760196507</v>
      </c>
      <c r="L61">
        <f t="shared" si="8"/>
        <v>118874</v>
      </c>
      <c r="M61">
        <f t="shared" si="9"/>
        <v>29959</v>
      </c>
      <c r="N61">
        <f t="shared" si="10"/>
        <v>78531.8</v>
      </c>
      <c r="O61">
        <f t="shared" si="11"/>
        <v>88915</v>
      </c>
      <c r="Q61">
        <v>-1155</v>
      </c>
      <c r="R61">
        <v>-2895</v>
      </c>
      <c r="T61">
        <v>3428</v>
      </c>
      <c r="U61">
        <v>932.60000000000582</v>
      </c>
      <c r="W61">
        <v>14250.8</v>
      </c>
      <c r="X61">
        <v>4849.8000000000011</v>
      </c>
      <c r="AB61">
        <v>78531.8</v>
      </c>
      <c r="AC61">
        <v>1.3259978760196507</v>
      </c>
      <c r="AI61">
        <v>78531.8</v>
      </c>
      <c r="AJ61">
        <v>1.3259978760196507</v>
      </c>
    </row>
    <row r="62" spans="2:38" x14ac:dyDescent="0.25">
      <c r="B62">
        <v>32573</v>
      </c>
      <c r="C62">
        <v>64501</v>
      </c>
      <c r="D62">
        <v>72475</v>
      </c>
      <c r="E62">
        <v>88288</v>
      </c>
      <c r="F62">
        <v>30854</v>
      </c>
      <c r="H62">
        <v>131364</v>
      </c>
      <c r="J62">
        <f t="shared" si="6"/>
        <v>57738.2</v>
      </c>
      <c r="K62">
        <f t="shared" si="7"/>
        <v>2.2751661811417745</v>
      </c>
      <c r="L62">
        <f t="shared" si="8"/>
        <v>88288</v>
      </c>
      <c r="M62">
        <f t="shared" si="9"/>
        <v>30854</v>
      </c>
      <c r="N62">
        <f t="shared" si="10"/>
        <v>57738.2</v>
      </c>
      <c r="O62">
        <f t="shared" si="11"/>
        <v>57434</v>
      </c>
      <c r="Q62">
        <v>3936</v>
      </c>
      <c r="R62">
        <v>-1617</v>
      </c>
      <c r="T62">
        <v>-15127</v>
      </c>
      <c r="U62">
        <v>1161.7999999999956</v>
      </c>
      <c r="W62">
        <v>15127</v>
      </c>
      <c r="X62">
        <v>3723.3999999999996</v>
      </c>
      <c r="AF62">
        <v>57738.2</v>
      </c>
      <c r="AG62">
        <v>2.2751661811417745</v>
      </c>
      <c r="AK62">
        <v>57738.2</v>
      </c>
      <c r="AL62">
        <v>2.2751661811417745</v>
      </c>
    </row>
    <row r="63" spans="2:38" x14ac:dyDescent="0.25">
      <c r="B63">
        <v>42328</v>
      </c>
      <c r="C63">
        <v>78569</v>
      </c>
      <c r="D63">
        <v>59400</v>
      </c>
      <c r="E63">
        <v>72218</v>
      </c>
      <c r="F63">
        <v>61975</v>
      </c>
      <c r="H63">
        <v>126095</v>
      </c>
      <c r="J63">
        <f t="shared" si="6"/>
        <v>62898</v>
      </c>
      <c r="K63">
        <f t="shared" si="7"/>
        <v>2.00475372825845</v>
      </c>
      <c r="L63">
        <f t="shared" si="8"/>
        <v>78569</v>
      </c>
      <c r="M63">
        <f t="shared" si="9"/>
        <v>42328</v>
      </c>
      <c r="N63">
        <f t="shared" si="10"/>
        <v>62898</v>
      </c>
      <c r="O63">
        <f t="shared" si="11"/>
        <v>36241</v>
      </c>
      <c r="Q63">
        <v>16748</v>
      </c>
      <c r="R63">
        <v>-1334</v>
      </c>
      <c r="T63">
        <v>2923.1999999999971</v>
      </c>
      <c r="U63">
        <v>782</v>
      </c>
      <c r="W63">
        <v>19620</v>
      </c>
      <c r="X63">
        <v>804.40000000000009</v>
      </c>
      <c r="AD63">
        <v>62898</v>
      </c>
      <c r="AE63">
        <v>2.00475372825845</v>
      </c>
      <c r="AK63">
        <v>62898</v>
      </c>
      <c r="AL63">
        <v>2.00475372825845</v>
      </c>
    </row>
    <row r="64" spans="2:38" x14ac:dyDescent="0.25">
      <c r="B64">
        <v>66737</v>
      </c>
      <c r="C64">
        <v>90969</v>
      </c>
      <c r="D64">
        <v>110705</v>
      </c>
      <c r="E64">
        <v>92789</v>
      </c>
      <c r="F64">
        <v>101629</v>
      </c>
      <c r="H64">
        <v>106759</v>
      </c>
      <c r="J64">
        <f t="shared" si="6"/>
        <v>92565.8</v>
      </c>
      <c r="K64">
        <f t="shared" si="7"/>
        <v>1.153330927837279</v>
      </c>
      <c r="L64">
        <f t="shared" si="8"/>
        <v>110705</v>
      </c>
      <c r="M64">
        <f t="shared" si="9"/>
        <v>66737</v>
      </c>
      <c r="N64">
        <f t="shared" si="10"/>
        <v>92565.8</v>
      </c>
      <c r="O64">
        <f t="shared" si="11"/>
        <v>43968</v>
      </c>
      <c r="Q64">
        <v>-38012</v>
      </c>
      <c r="R64">
        <v>242</v>
      </c>
      <c r="T64">
        <v>-12894.399999999994</v>
      </c>
      <c r="U64">
        <v>-1167</v>
      </c>
      <c r="W64">
        <v>13300.400000000001</v>
      </c>
      <c r="X64">
        <v>5106.5999999999995</v>
      </c>
      <c r="AB64">
        <v>92565.8</v>
      </c>
      <c r="AC64">
        <v>1.153330927837279</v>
      </c>
      <c r="AI64">
        <v>92565.8</v>
      </c>
      <c r="AJ64">
        <v>1.153330927837279</v>
      </c>
    </row>
    <row r="65" spans="2:38" x14ac:dyDescent="0.25">
      <c r="B65">
        <v>75962</v>
      </c>
      <c r="C65">
        <v>107686</v>
      </c>
      <c r="D65">
        <v>79650</v>
      </c>
      <c r="E65">
        <v>111341</v>
      </c>
      <c r="F65">
        <v>46190</v>
      </c>
      <c r="H65">
        <v>130740</v>
      </c>
      <c r="J65">
        <f t="shared" si="6"/>
        <v>84165.8</v>
      </c>
      <c r="K65">
        <f t="shared" si="7"/>
        <v>1.5533625296735729</v>
      </c>
      <c r="L65">
        <f t="shared" si="8"/>
        <v>111341</v>
      </c>
      <c r="M65">
        <f t="shared" si="9"/>
        <v>46190</v>
      </c>
      <c r="N65">
        <f t="shared" si="10"/>
        <v>84165.8</v>
      </c>
      <c r="O65">
        <f t="shared" si="11"/>
        <v>65151</v>
      </c>
      <c r="Q65">
        <v>18810</v>
      </c>
      <c r="R65">
        <v>260</v>
      </c>
      <c r="T65">
        <v>1608.1999999999971</v>
      </c>
      <c r="U65">
        <v>-3666</v>
      </c>
      <c r="W65">
        <v>28713</v>
      </c>
      <c r="X65">
        <v>3798</v>
      </c>
      <c r="AB65">
        <v>84165.8</v>
      </c>
      <c r="AC65">
        <v>1.5533625296735729</v>
      </c>
      <c r="AK65">
        <v>84165.8</v>
      </c>
      <c r="AL65">
        <v>1.5533625296735729</v>
      </c>
    </row>
    <row r="66" spans="2:38" x14ac:dyDescent="0.25">
      <c r="B66">
        <v>103134</v>
      </c>
      <c r="C66">
        <v>25210</v>
      </c>
      <c r="D66">
        <v>50820</v>
      </c>
      <c r="E66">
        <v>40261</v>
      </c>
      <c r="F66">
        <v>48308</v>
      </c>
      <c r="H66">
        <v>73755</v>
      </c>
      <c r="J66">
        <f t="shared" ref="J66:J101" si="12">AVERAGE(B66:F66)</f>
        <v>53546.6</v>
      </c>
      <c r="K66">
        <f t="shared" ref="K66:K97" si="13">H66/J66</f>
        <v>1.3773983782350327</v>
      </c>
      <c r="L66">
        <f t="shared" ref="L66:L101" si="14">MAX(B66:F66)</f>
        <v>103134</v>
      </c>
      <c r="M66">
        <f t="shared" ref="M66:M101" si="15">MIN(B66:F66)</f>
        <v>25210</v>
      </c>
      <c r="N66">
        <f t="shared" ref="N66:N101" si="16">AVERAGE(B66:F66)</f>
        <v>53546.6</v>
      </c>
      <c r="O66">
        <f t="shared" ref="O66:O101" si="17">L66-M66</f>
        <v>77924</v>
      </c>
      <c r="Q66">
        <v>-35469</v>
      </c>
      <c r="R66">
        <v>-155</v>
      </c>
      <c r="T66">
        <v>-17424.400000000001</v>
      </c>
      <c r="U66">
        <v>2545.4000000000015</v>
      </c>
      <c r="W66">
        <v>25367.600000000002</v>
      </c>
      <c r="X66">
        <v>2547.8000000000002</v>
      </c>
      <c r="AF66">
        <v>53546.6</v>
      </c>
      <c r="AG66">
        <v>1.3773983782350327</v>
      </c>
      <c r="AI66">
        <v>53546.6</v>
      </c>
      <c r="AJ66">
        <v>1.3773983782350327</v>
      </c>
    </row>
    <row r="67" spans="2:38" x14ac:dyDescent="0.25">
      <c r="B67">
        <v>36232</v>
      </c>
      <c r="C67">
        <v>90727</v>
      </c>
      <c r="D67">
        <v>63536</v>
      </c>
      <c r="E67">
        <v>63480</v>
      </c>
      <c r="F67">
        <v>70475</v>
      </c>
      <c r="H67">
        <v>115002</v>
      </c>
      <c r="J67">
        <f t="shared" si="12"/>
        <v>64890</v>
      </c>
      <c r="K67">
        <f t="shared" si="13"/>
        <v>1.7722607489597781</v>
      </c>
      <c r="L67">
        <f t="shared" si="14"/>
        <v>90727</v>
      </c>
      <c r="M67">
        <f t="shared" si="15"/>
        <v>36232</v>
      </c>
      <c r="N67">
        <f t="shared" si="16"/>
        <v>64890</v>
      </c>
      <c r="O67">
        <f t="shared" si="17"/>
        <v>54495</v>
      </c>
      <c r="Q67">
        <v>16479</v>
      </c>
      <c r="R67">
        <v>1664</v>
      </c>
      <c r="T67">
        <v>24669</v>
      </c>
      <c r="U67">
        <v>-1842</v>
      </c>
      <c r="W67">
        <v>30076.199999999997</v>
      </c>
      <c r="X67">
        <v>1862</v>
      </c>
      <c r="AD67">
        <v>64890</v>
      </c>
      <c r="AE67">
        <v>1.7722607489597781</v>
      </c>
      <c r="AK67">
        <v>64890</v>
      </c>
      <c r="AL67">
        <v>1.7722607489597781</v>
      </c>
    </row>
    <row r="68" spans="2:38" x14ac:dyDescent="0.25">
      <c r="B68">
        <v>69491</v>
      </c>
      <c r="C68">
        <v>75500</v>
      </c>
      <c r="D68">
        <v>29898</v>
      </c>
      <c r="E68">
        <v>23966</v>
      </c>
      <c r="F68">
        <v>110392</v>
      </c>
      <c r="H68">
        <v>79148</v>
      </c>
      <c r="J68">
        <f t="shared" si="12"/>
        <v>61849.4</v>
      </c>
      <c r="K68">
        <f t="shared" si="13"/>
        <v>1.279689051146818</v>
      </c>
      <c r="L68">
        <f t="shared" si="14"/>
        <v>110392</v>
      </c>
      <c r="M68">
        <f t="shared" si="15"/>
        <v>23966</v>
      </c>
      <c r="N68">
        <f t="shared" si="16"/>
        <v>61849.4</v>
      </c>
      <c r="O68">
        <f t="shared" si="17"/>
        <v>86426</v>
      </c>
      <c r="Q68">
        <v>-48526</v>
      </c>
      <c r="R68">
        <v>-956</v>
      </c>
      <c r="T68">
        <v>-9072.4000000000015</v>
      </c>
      <c r="U68">
        <v>-1056</v>
      </c>
      <c r="W68">
        <v>13147.2</v>
      </c>
      <c r="X68">
        <v>1274</v>
      </c>
      <c r="AF68">
        <v>61849.4</v>
      </c>
      <c r="AG68">
        <v>1.279689051146818</v>
      </c>
      <c r="AI68">
        <v>61849.4</v>
      </c>
      <c r="AJ68">
        <v>1.279689051146818</v>
      </c>
    </row>
    <row r="69" spans="2:38" x14ac:dyDescent="0.25">
      <c r="B69">
        <v>39758</v>
      </c>
      <c r="C69">
        <v>61944</v>
      </c>
      <c r="D69">
        <v>24217</v>
      </c>
      <c r="E69">
        <v>22900</v>
      </c>
      <c r="F69">
        <v>92061</v>
      </c>
      <c r="H69">
        <v>103313</v>
      </c>
      <c r="J69">
        <f t="shared" si="12"/>
        <v>48176</v>
      </c>
      <c r="K69">
        <f t="shared" si="13"/>
        <v>2.1444910328794422</v>
      </c>
      <c r="L69">
        <f t="shared" si="14"/>
        <v>92061</v>
      </c>
      <c r="M69">
        <f t="shared" si="15"/>
        <v>22900</v>
      </c>
      <c r="N69">
        <f t="shared" si="16"/>
        <v>48176</v>
      </c>
      <c r="O69">
        <f t="shared" si="17"/>
        <v>69161</v>
      </c>
      <c r="Q69">
        <v>26069</v>
      </c>
      <c r="R69">
        <v>5</v>
      </c>
      <c r="T69">
        <v>-7370.8000000000029</v>
      </c>
      <c r="U69">
        <v>1824</v>
      </c>
      <c r="W69">
        <v>31372.799999999996</v>
      </c>
      <c r="X69">
        <v>4244.8</v>
      </c>
      <c r="Z69">
        <v>48176</v>
      </c>
      <c r="AA69">
        <v>2.1444910328794422</v>
      </c>
      <c r="AK69">
        <v>48176</v>
      </c>
      <c r="AL69">
        <v>2.1444910328794422</v>
      </c>
    </row>
    <row r="70" spans="2:38" x14ac:dyDescent="0.25">
      <c r="B70">
        <v>72222</v>
      </c>
      <c r="C70">
        <v>98704</v>
      </c>
      <c r="D70">
        <v>12433</v>
      </c>
      <c r="E70">
        <v>50964</v>
      </c>
      <c r="F70">
        <v>56591</v>
      </c>
      <c r="H70">
        <v>128354</v>
      </c>
      <c r="J70">
        <f t="shared" si="12"/>
        <v>58182.8</v>
      </c>
      <c r="K70">
        <f t="shared" si="13"/>
        <v>2.206047147954378</v>
      </c>
      <c r="L70">
        <f t="shared" si="14"/>
        <v>98704</v>
      </c>
      <c r="M70">
        <f t="shared" si="15"/>
        <v>12433</v>
      </c>
      <c r="N70">
        <f t="shared" si="16"/>
        <v>58182.8</v>
      </c>
      <c r="O70">
        <f t="shared" si="17"/>
        <v>86271</v>
      </c>
      <c r="Q70">
        <v>31676</v>
      </c>
      <c r="R70">
        <v>7037</v>
      </c>
      <c r="T70">
        <v>11319.800000000003</v>
      </c>
      <c r="U70">
        <v>2147.8000000000029</v>
      </c>
      <c r="W70">
        <v>17006.2</v>
      </c>
      <c r="X70">
        <v>2184.6000000000004</v>
      </c>
      <c r="AD70">
        <v>58182.8</v>
      </c>
      <c r="AE70">
        <v>2.206047147954378</v>
      </c>
      <c r="AK70">
        <v>58182.8</v>
      </c>
      <c r="AL70">
        <v>2.206047147954378</v>
      </c>
    </row>
    <row r="71" spans="2:38" x14ac:dyDescent="0.25">
      <c r="B71">
        <v>41626</v>
      </c>
      <c r="C71">
        <v>30376</v>
      </c>
      <c r="D71">
        <v>38647</v>
      </c>
      <c r="E71">
        <v>41449</v>
      </c>
      <c r="F71">
        <v>67916</v>
      </c>
      <c r="H71">
        <v>54738</v>
      </c>
      <c r="J71">
        <f t="shared" si="12"/>
        <v>44002.8</v>
      </c>
      <c r="K71">
        <f t="shared" si="13"/>
        <v>1.2439662930540782</v>
      </c>
      <c r="L71">
        <f t="shared" si="14"/>
        <v>67916</v>
      </c>
      <c r="M71">
        <f t="shared" si="15"/>
        <v>30376</v>
      </c>
      <c r="N71">
        <f t="shared" si="16"/>
        <v>44002.8</v>
      </c>
      <c r="O71">
        <f t="shared" si="17"/>
        <v>37540</v>
      </c>
      <c r="Q71">
        <v>-4917</v>
      </c>
      <c r="R71">
        <v>6438</v>
      </c>
      <c r="T71">
        <v>1986</v>
      </c>
      <c r="U71">
        <v>2026</v>
      </c>
      <c r="W71">
        <v>18142.800000000003</v>
      </c>
      <c r="X71">
        <v>3721.5999999999995</v>
      </c>
      <c r="Z71">
        <v>44002.8</v>
      </c>
      <c r="AA71">
        <v>1.2439662930540782</v>
      </c>
      <c r="AI71">
        <v>44002.8</v>
      </c>
      <c r="AJ71">
        <v>1.2439662930540782</v>
      </c>
    </row>
    <row r="72" spans="2:38" x14ac:dyDescent="0.25">
      <c r="B72">
        <v>98854</v>
      </c>
      <c r="C72">
        <v>83145</v>
      </c>
      <c r="D72">
        <v>97204</v>
      </c>
      <c r="E72">
        <v>67339</v>
      </c>
      <c r="F72">
        <v>53187</v>
      </c>
      <c r="H72">
        <v>99155</v>
      </c>
      <c r="J72">
        <f t="shared" si="12"/>
        <v>79945.8</v>
      </c>
      <c r="K72">
        <f t="shared" si="13"/>
        <v>1.2402777882015066</v>
      </c>
      <c r="L72">
        <f t="shared" si="14"/>
        <v>98854</v>
      </c>
      <c r="M72">
        <f t="shared" si="15"/>
        <v>53187</v>
      </c>
      <c r="N72">
        <f t="shared" si="16"/>
        <v>79945.8</v>
      </c>
      <c r="O72">
        <f t="shared" si="17"/>
        <v>45667</v>
      </c>
      <c r="Q72">
        <v>-10930</v>
      </c>
      <c r="R72">
        <v>26</v>
      </c>
      <c r="T72">
        <v>11853</v>
      </c>
      <c r="U72">
        <v>-421.39999999999418</v>
      </c>
      <c r="W72">
        <v>12800.2</v>
      </c>
      <c r="X72">
        <v>6431.8</v>
      </c>
      <c r="AF72">
        <v>79945.8</v>
      </c>
      <c r="AG72">
        <v>1.2402777882015066</v>
      </c>
      <c r="AI72">
        <v>79945.8</v>
      </c>
      <c r="AJ72">
        <v>1.2402777882015066</v>
      </c>
    </row>
    <row r="73" spans="2:38" x14ac:dyDescent="0.25">
      <c r="B73">
        <v>22266</v>
      </c>
      <c r="C73">
        <v>17586</v>
      </c>
      <c r="D73">
        <v>28178</v>
      </c>
      <c r="E73">
        <v>91724</v>
      </c>
      <c r="F73">
        <v>52558</v>
      </c>
      <c r="H73">
        <v>55996</v>
      </c>
      <c r="J73">
        <f t="shared" si="12"/>
        <v>42462.400000000001</v>
      </c>
      <c r="K73">
        <f t="shared" si="13"/>
        <v>1.3187196201816194</v>
      </c>
      <c r="L73">
        <f t="shared" si="14"/>
        <v>91724</v>
      </c>
      <c r="M73">
        <f t="shared" si="15"/>
        <v>17586</v>
      </c>
      <c r="N73">
        <f t="shared" si="16"/>
        <v>42462.400000000001</v>
      </c>
      <c r="O73">
        <f t="shared" si="17"/>
        <v>74138</v>
      </c>
      <c r="Q73">
        <v>-461</v>
      </c>
      <c r="R73">
        <v>-5944</v>
      </c>
      <c r="T73">
        <v>-4130</v>
      </c>
      <c r="U73">
        <v>290.80000000000291</v>
      </c>
      <c r="W73">
        <v>25819.200000000001</v>
      </c>
      <c r="X73">
        <v>4007.5999999999995</v>
      </c>
      <c r="Z73">
        <v>42462.400000000001</v>
      </c>
      <c r="AA73">
        <v>1.3187196201816194</v>
      </c>
      <c r="AI73">
        <v>42462.400000000001</v>
      </c>
      <c r="AJ73">
        <v>1.3187196201816194</v>
      </c>
    </row>
    <row r="74" spans="2:38" x14ac:dyDescent="0.25">
      <c r="B74">
        <v>66431</v>
      </c>
      <c r="C74">
        <v>33797</v>
      </c>
      <c r="D74">
        <v>5993</v>
      </c>
      <c r="E74">
        <v>14770</v>
      </c>
      <c r="F74">
        <v>112169</v>
      </c>
      <c r="H74">
        <v>68631</v>
      </c>
      <c r="J74">
        <f t="shared" si="12"/>
        <v>46632</v>
      </c>
      <c r="K74">
        <f t="shared" si="13"/>
        <v>1.471757591353577</v>
      </c>
      <c r="L74">
        <f t="shared" si="14"/>
        <v>112169</v>
      </c>
      <c r="M74">
        <f t="shared" si="15"/>
        <v>5993</v>
      </c>
      <c r="N74">
        <f t="shared" si="16"/>
        <v>46632</v>
      </c>
      <c r="O74">
        <f t="shared" si="17"/>
        <v>106176</v>
      </c>
      <c r="Q74">
        <v>-5046</v>
      </c>
      <c r="R74">
        <v>945</v>
      </c>
      <c r="T74">
        <v>6411</v>
      </c>
      <c r="U74">
        <v>567.80000000000291</v>
      </c>
      <c r="W74">
        <v>13603.8</v>
      </c>
      <c r="X74">
        <v>3684.6</v>
      </c>
      <c r="AD74">
        <v>46632</v>
      </c>
      <c r="AE74">
        <v>1.471757591353577</v>
      </c>
      <c r="AI74">
        <v>46632</v>
      </c>
      <c r="AJ74">
        <v>1.471757591353577</v>
      </c>
    </row>
    <row r="75" spans="2:38" x14ac:dyDescent="0.25">
      <c r="B75">
        <v>23570</v>
      </c>
      <c r="C75">
        <v>50735</v>
      </c>
      <c r="D75">
        <v>78432</v>
      </c>
      <c r="E75">
        <v>73104</v>
      </c>
      <c r="F75">
        <v>73015</v>
      </c>
      <c r="H75">
        <v>111120</v>
      </c>
      <c r="J75">
        <f t="shared" si="12"/>
        <v>59771.199999999997</v>
      </c>
      <c r="K75">
        <f t="shared" si="13"/>
        <v>1.8590893273014428</v>
      </c>
      <c r="L75">
        <f t="shared" si="14"/>
        <v>78432</v>
      </c>
      <c r="M75">
        <f t="shared" si="15"/>
        <v>23570</v>
      </c>
      <c r="N75">
        <f t="shared" si="16"/>
        <v>59771.199999999997</v>
      </c>
      <c r="O75">
        <f t="shared" si="17"/>
        <v>54862</v>
      </c>
      <c r="Q75">
        <v>5586</v>
      </c>
      <c r="R75">
        <v>-61</v>
      </c>
      <c r="T75">
        <v>-11249</v>
      </c>
      <c r="U75">
        <v>474.19999999999709</v>
      </c>
      <c r="W75">
        <v>30158.6</v>
      </c>
      <c r="X75">
        <v>3050.6000000000004</v>
      </c>
      <c r="AB75">
        <v>59771.199999999997</v>
      </c>
      <c r="AC75">
        <v>1.8590893273014428</v>
      </c>
      <c r="AK75">
        <v>59771.199999999997</v>
      </c>
      <c r="AL75">
        <v>1.8590893273014428</v>
      </c>
    </row>
    <row r="76" spans="2:38" x14ac:dyDescent="0.25">
      <c r="B76">
        <v>47222</v>
      </c>
      <c r="C76">
        <v>42052</v>
      </c>
      <c r="D76">
        <v>41456</v>
      </c>
      <c r="E76">
        <v>14620</v>
      </c>
      <c r="F76">
        <v>13294</v>
      </c>
      <c r="H76">
        <v>71793</v>
      </c>
      <c r="J76">
        <f t="shared" si="12"/>
        <v>31728.799999999999</v>
      </c>
      <c r="K76">
        <f t="shared" si="13"/>
        <v>2.2627076977383322</v>
      </c>
      <c r="L76">
        <f t="shared" si="14"/>
        <v>47222</v>
      </c>
      <c r="M76">
        <f t="shared" si="15"/>
        <v>13294</v>
      </c>
      <c r="N76">
        <f t="shared" si="16"/>
        <v>31728.799999999999</v>
      </c>
      <c r="O76">
        <f t="shared" si="17"/>
        <v>33928</v>
      </c>
      <c r="Q76">
        <v>33294</v>
      </c>
      <c r="R76">
        <v>245</v>
      </c>
      <c r="T76">
        <v>1126.3999999999978</v>
      </c>
      <c r="U76">
        <v>-146.79999999999927</v>
      </c>
      <c r="W76">
        <v>19874.400000000001</v>
      </c>
      <c r="X76">
        <v>1531.2</v>
      </c>
      <c r="Z76">
        <v>31728.799999999999</v>
      </c>
      <c r="AA76">
        <v>2.2627076977383322</v>
      </c>
      <c r="AK76">
        <v>31728.799999999999</v>
      </c>
      <c r="AL76">
        <v>2.2627076977383322</v>
      </c>
    </row>
    <row r="77" spans="2:38" x14ac:dyDescent="0.25">
      <c r="B77">
        <v>50740</v>
      </c>
      <c r="C77">
        <v>57924</v>
      </c>
      <c r="D77">
        <v>57330</v>
      </c>
      <c r="E77">
        <v>25318</v>
      </c>
      <c r="F77">
        <v>44339</v>
      </c>
      <c r="H77">
        <v>62494</v>
      </c>
      <c r="J77">
        <f t="shared" si="12"/>
        <v>47130.2</v>
      </c>
      <c r="K77">
        <f t="shared" si="13"/>
        <v>1.3259863102639073</v>
      </c>
      <c r="L77">
        <f t="shared" si="14"/>
        <v>57924</v>
      </c>
      <c r="M77">
        <f t="shared" si="15"/>
        <v>25318</v>
      </c>
      <c r="N77">
        <f t="shared" si="16"/>
        <v>47130.2</v>
      </c>
      <c r="O77">
        <f t="shared" si="17"/>
        <v>32606</v>
      </c>
      <c r="Q77">
        <v>-28403</v>
      </c>
      <c r="R77">
        <v>-8</v>
      </c>
      <c r="T77">
        <v>-5046.4000000000015</v>
      </c>
      <c r="U77">
        <v>1619</v>
      </c>
      <c r="W77">
        <v>19884</v>
      </c>
      <c r="X77">
        <v>1650.2</v>
      </c>
      <c r="AD77">
        <v>47130.2</v>
      </c>
      <c r="AE77">
        <v>1.3259863102639073</v>
      </c>
      <c r="AI77">
        <v>47130.2</v>
      </c>
      <c r="AJ77">
        <v>1.3259863102639073</v>
      </c>
    </row>
    <row r="78" spans="2:38" x14ac:dyDescent="0.25">
      <c r="B78">
        <v>77092</v>
      </c>
      <c r="C78">
        <v>37942</v>
      </c>
      <c r="D78">
        <v>108271</v>
      </c>
      <c r="E78">
        <v>18745</v>
      </c>
      <c r="F78">
        <v>84801</v>
      </c>
      <c r="H78">
        <v>119688</v>
      </c>
      <c r="J78">
        <f t="shared" si="12"/>
        <v>65370.2</v>
      </c>
      <c r="K78">
        <f t="shared" si="13"/>
        <v>1.8309260182774414</v>
      </c>
      <c r="L78">
        <f t="shared" si="14"/>
        <v>108271</v>
      </c>
      <c r="M78">
        <f t="shared" si="15"/>
        <v>18745</v>
      </c>
      <c r="N78">
        <f t="shared" si="16"/>
        <v>65370.2</v>
      </c>
      <c r="O78">
        <f t="shared" si="17"/>
        <v>89526</v>
      </c>
      <c r="Q78">
        <v>16860</v>
      </c>
      <c r="R78">
        <v>2931</v>
      </c>
      <c r="T78">
        <v>18753.199999999997</v>
      </c>
      <c r="U78">
        <v>1351.1999999999971</v>
      </c>
      <c r="W78">
        <v>22518.399999999998</v>
      </c>
      <c r="X78">
        <v>4204.4000000000005</v>
      </c>
      <c r="AD78">
        <v>65370.2</v>
      </c>
      <c r="AE78">
        <v>1.8309260182774414</v>
      </c>
      <c r="AK78">
        <v>65370.2</v>
      </c>
      <c r="AL78">
        <v>1.8309260182774414</v>
      </c>
    </row>
    <row r="79" spans="2:38" x14ac:dyDescent="0.25">
      <c r="B79">
        <v>46498</v>
      </c>
      <c r="C79">
        <v>42652</v>
      </c>
      <c r="D79">
        <v>86524</v>
      </c>
      <c r="E79">
        <v>6264</v>
      </c>
      <c r="F79">
        <v>15023</v>
      </c>
      <c r="H79">
        <v>66717</v>
      </c>
      <c r="J79">
        <f t="shared" si="12"/>
        <v>39392.199999999997</v>
      </c>
      <c r="K79">
        <f t="shared" si="13"/>
        <v>1.6936601662258011</v>
      </c>
      <c r="L79">
        <f t="shared" si="14"/>
        <v>86524</v>
      </c>
      <c r="M79">
        <f t="shared" si="15"/>
        <v>6264</v>
      </c>
      <c r="N79">
        <f t="shared" si="16"/>
        <v>39392.199999999997</v>
      </c>
      <c r="O79">
        <f t="shared" si="17"/>
        <v>80260</v>
      </c>
      <c r="Q79">
        <v>9768</v>
      </c>
      <c r="R79">
        <v>-271</v>
      </c>
      <c r="T79">
        <v>-2181.8000000000029</v>
      </c>
      <c r="U79">
        <v>-2129</v>
      </c>
      <c r="W79">
        <v>25027.799999999996</v>
      </c>
      <c r="X79">
        <v>2134.1999999999998</v>
      </c>
      <c r="Z79">
        <v>39392.199999999997</v>
      </c>
      <c r="AA79">
        <v>1.6936601662258011</v>
      </c>
      <c r="AK79">
        <v>39392.199999999997</v>
      </c>
      <c r="AL79">
        <v>1.6936601662258011</v>
      </c>
    </row>
    <row r="80" spans="2:38" x14ac:dyDescent="0.25">
      <c r="B80">
        <v>84201</v>
      </c>
      <c r="C80">
        <v>41177</v>
      </c>
      <c r="D80">
        <v>117284</v>
      </c>
      <c r="E80">
        <v>84704</v>
      </c>
      <c r="F80">
        <v>40323</v>
      </c>
      <c r="H80">
        <v>132704</v>
      </c>
      <c r="J80">
        <f t="shared" si="12"/>
        <v>73537.8</v>
      </c>
      <c r="K80">
        <f t="shared" si="13"/>
        <v>1.8045685348215474</v>
      </c>
      <c r="L80">
        <f t="shared" si="14"/>
        <v>117284</v>
      </c>
      <c r="M80">
        <f t="shared" si="15"/>
        <v>40323</v>
      </c>
      <c r="N80">
        <f t="shared" si="16"/>
        <v>73537.8</v>
      </c>
      <c r="O80">
        <f t="shared" si="17"/>
        <v>76961</v>
      </c>
      <c r="Q80">
        <v>28646</v>
      </c>
      <c r="R80">
        <v>-6503</v>
      </c>
      <c r="T80">
        <v>8.4000000000087311</v>
      </c>
      <c r="U80">
        <v>1830.1999999999971</v>
      </c>
      <c r="W80">
        <v>9491.6</v>
      </c>
      <c r="X80">
        <v>4467.8</v>
      </c>
      <c r="AB80">
        <v>73537.8</v>
      </c>
      <c r="AC80">
        <v>1.8045685348215474</v>
      </c>
      <c r="AK80">
        <v>73537.8</v>
      </c>
      <c r="AL80">
        <v>1.8045685348215474</v>
      </c>
    </row>
    <row r="81" spans="2:38" x14ac:dyDescent="0.25">
      <c r="B81">
        <v>19483</v>
      </c>
      <c r="C81">
        <v>17244</v>
      </c>
      <c r="D81">
        <v>35357</v>
      </c>
      <c r="E81">
        <v>104481</v>
      </c>
      <c r="F81">
        <v>26234</v>
      </c>
      <c r="H81">
        <v>41800</v>
      </c>
      <c r="J81">
        <f t="shared" si="12"/>
        <v>40559.800000000003</v>
      </c>
      <c r="K81">
        <f t="shared" si="13"/>
        <v>1.0305770738514488</v>
      </c>
      <c r="L81">
        <f t="shared" si="14"/>
        <v>104481</v>
      </c>
      <c r="M81">
        <f t="shared" si="15"/>
        <v>17244</v>
      </c>
      <c r="N81">
        <f t="shared" si="16"/>
        <v>40559.800000000003</v>
      </c>
      <c r="O81">
        <f t="shared" si="17"/>
        <v>87237</v>
      </c>
      <c r="Q81">
        <v>-10475</v>
      </c>
      <c r="R81">
        <v>-2786</v>
      </c>
      <c r="T81">
        <v>-2539.3999999999942</v>
      </c>
      <c r="U81">
        <v>-1142.7999999999956</v>
      </c>
      <c r="W81">
        <v>19318.2</v>
      </c>
      <c r="X81">
        <v>1142.8</v>
      </c>
      <c r="Z81">
        <v>40559.800000000003</v>
      </c>
      <c r="AA81">
        <v>1.0305770738514488</v>
      </c>
      <c r="AI81">
        <v>40559.800000000003</v>
      </c>
      <c r="AJ81">
        <v>1.0305770738514488</v>
      </c>
    </row>
    <row r="82" spans="2:38" x14ac:dyDescent="0.25">
      <c r="B82">
        <v>44187</v>
      </c>
      <c r="C82">
        <v>55698</v>
      </c>
      <c r="D82">
        <v>17925</v>
      </c>
      <c r="E82">
        <v>101953</v>
      </c>
      <c r="F82">
        <v>100845</v>
      </c>
      <c r="H82">
        <v>99031</v>
      </c>
      <c r="J82">
        <f t="shared" si="12"/>
        <v>64121.599999999999</v>
      </c>
      <c r="K82">
        <f t="shared" si="13"/>
        <v>1.5444249675616328</v>
      </c>
      <c r="L82">
        <f t="shared" si="14"/>
        <v>101953</v>
      </c>
      <c r="M82">
        <f t="shared" si="15"/>
        <v>17925</v>
      </c>
      <c r="N82">
        <f t="shared" si="16"/>
        <v>64121.599999999999</v>
      </c>
      <c r="O82">
        <f t="shared" si="17"/>
        <v>84028</v>
      </c>
      <c r="Q82">
        <v>-6380</v>
      </c>
      <c r="R82">
        <v>5379</v>
      </c>
      <c r="T82">
        <v>11895.799999999996</v>
      </c>
      <c r="U82">
        <v>1467.1999999999971</v>
      </c>
      <c r="W82">
        <v>12393.8</v>
      </c>
      <c r="X82">
        <v>1565.2</v>
      </c>
      <c r="AD82">
        <v>64121.599999999999</v>
      </c>
      <c r="AE82">
        <v>1.5444249675616328</v>
      </c>
      <c r="AK82">
        <v>64121.599999999999</v>
      </c>
      <c r="AL82">
        <v>1.5444249675616328</v>
      </c>
    </row>
    <row r="83" spans="2:38" x14ac:dyDescent="0.25">
      <c r="B83">
        <v>93561</v>
      </c>
      <c r="C83">
        <v>94487</v>
      </c>
      <c r="D83">
        <v>12454</v>
      </c>
      <c r="E83">
        <v>31108</v>
      </c>
      <c r="F83">
        <v>28089</v>
      </c>
      <c r="H83">
        <v>86917</v>
      </c>
      <c r="J83">
        <f t="shared" si="12"/>
        <v>51939.8</v>
      </c>
      <c r="K83">
        <f t="shared" si="13"/>
        <v>1.6734180724608103</v>
      </c>
      <c r="L83">
        <f t="shared" si="14"/>
        <v>94487</v>
      </c>
      <c r="M83">
        <f t="shared" si="15"/>
        <v>12454</v>
      </c>
      <c r="N83">
        <f t="shared" si="16"/>
        <v>51939.8</v>
      </c>
      <c r="O83">
        <f t="shared" si="17"/>
        <v>82033</v>
      </c>
      <c r="Q83">
        <v>-35345</v>
      </c>
      <c r="R83">
        <v>-8386</v>
      </c>
      <c r="T83">
        <v>-17210.800000000003</v>
      </c>
      <c r="U83">
        <v>-2935.7999999999956</v>
      </c>
      <c r="W83">
        <v>20377.600000000002</v>
      </c>
      <c r="X83">
        <v>2935.7999999999997</v>
      </c>
      <c r="AF83">
        <v>51939.8</v>
      </c>
      <c r="AG83">
        <v>1.6734180724608103</v>
      </c>
      <c r="AK83">
        <v>51939.8</v>
      </c>
      <c r="AL83">
        <v>1.6734180724608103</v>
      </c>
    </row>
    <row r="84" spans="2:38" x14ac:dyDescent="0.25">
      <c r="B84">
        <v>19460</v>
      </c>
      <c r="C84">
        <v>24688</v>
      </c>
      <c r="D84">
        <v>46054</v>
      </c>
      <c r="E84">
        <v>79057</v>
      </c>
      <c r="F84">
        <v>53131</v>
      </c>
      <c r="H84">
        <v>62597</v>
      </c>
      <c r="J84">
        <f t="shared" si="12"/>
        <v>44478</v>
      </c>
      <c r="K84">
        <f t="shared" si="13"/>
        <v>1.4073699356985476</v>
      </c>
      <c r="L84">
        <f t="shared" si="14"/>
        <v>79057</v>
      </c>
      <c r="M84">
        <f t="shared" si="15"/>
        <v>19460</v>
      </c>
      <c r="N84">
        <f t="shared" si="16"/>
        <v>44478</v>
      </c>
      <c r="O84">
        <f t="shared" si="17"/>
        <v>59597</v>
      </c>
      <c r="Q84">
        <v>-4192</v>
      </c>
      <c r="R84">
        <v>8726</v>
      </c>
      <c r="T84">
        <v>-10404.599999999999</v>
      </c>
      <c r="U84">
        <v>-3641.1999999999971</v>
      </c>
      <c r="W84">
        <v>15508.6</v>
      </c>
      <c r="X84">
        <v>5004</v>
      </c>
      <c r="Z84">
        <v>44478</v>
      </c>
      <c r="AA84">
        <v>1.4073699356985476</v>
      </c>
      <c r="AI84">
        <v>44478</v>
      </c>
      <c r="AJ84">
        <v>1.4073699356985476</v>
      </c>
    </row>
    <row r="85" spans="2:38" x14ac:dyDescent="0.25">
      <c r="B85">
        <v>79484</v>
      </c>
      <c r="C85">
        <v>73215</v>
      </c>
      <c r="D85">
        <v>93767</v>
      </c>
      <c r="E85">
        <v>47055</v>
      </c>
      <c r="F85">
        <v>8968</v>
      </c>
      <c r="H85">
        <v>95148</v>
      </c>
      <c r="J85">
        <f t="shared" si="12"/>
        <v>60497.8</v>
      </c>
      <c r="K85">
        <f t="shared" si="13"/>
        <v>1.5727514058362453</v>
      </c>
      <c r="L85">
        <f t="shared" si="14"/>
        <v>93767</v>
      </c>
      <c r="M85">
        <f t="shared" si="15"/>
        <v>8968</v>
      </c>
      <c r="N85">
        <f t="shared" si="16"/>
        <v>60497.8</v>
      </c>
      <c r="O85">
        <f t="shared" si="17"/>
        <v>84799</v>
      </c>
      <c r="Q85">
        <v>-49500</v>
      </c>
      <c r="R85">
        <v>-4872</v>
      </c>
      <c r="T85">
        <v>-34015.399999999994</v>
      </c>
      <c r="U85">
        <v>-1824</v>
      </c>
      <c r="W85">
        <v>36781</v>
      </c>
      <c r="X85">
        <v>2455.6</v>
      </c>
      <c r="AF85">
        <v>60497.8</v>
      </c>
      <c r="AG85">
        <v>1.5727514058362453</v>
      </c>
      <c r="AK85">
        <v>60497.8</v>
      </c>
      <c r="AL85">
        <v>1.5727514058362453</v>
      </c>
    </row>
    <row r="86" spans="2:38" x14ac:dyDescent="0.25">
      <c r="B86">
        <v>52385</v>
      </c>
      <c r="C86">
        <v>61089</v>
      </c>
      <c r="D86">
        <v>65374</v>
      </c>
      <c r="E86">
        <v>16286</v>
      </c>
      <c r="F86">
        <v>69942</v>
      </c>
      <c r="H86">
        <v>62547</v>
      </c>
      <c r="J86">
        <f t="shared" si="12"/>
        <v>53015.199999999997</v>
      </c>
      <c r="K86">
        <f t="shared" si="13"/>
        <v>1.1797937195370385</v>
      </c>
      <c r="L86">
        <f t="shared" si="14"/>
        <v>69942</v>
      </c>
      <c r="M86">
        <f t="shared" si="15"/>
        <v>16286</v>
      </c>
      <c r="N86">
        <f t="shared" si="16"/>
        <v>53015.199999999997</v>
      </c>
      <c r="O86">
        <f t="shared" si="17"/>
        <v>53656</v>
      </c>
      <c r="Q86">
        <v>-14451</v>
      </c>
      <c r="R86">
        <v>161</v>
      </c>
      <c r="T86">
        <v>-17070.199999999997</v>
      </c>
      <c r="U86">
        <v>3265.1999999999971</v>
      </c>
      <c r="W86">
        <v>17070.199999999997</v>
      </c>
      <c r="X86">
        <v>4084</v>
      </c>
      <c r="AB86">
        <v>53015.199999999997</v>
      </c>
      <c r="AC86">
        <v>1.1797937195370385</v>
      </c>
      <c r="AI86">
        <v>53015.199999999997</v>
      </c>
      <c r="AJ86">
        <v>1.1797937195370385</v>
      </c>
    </row>
    <row r="87" spans="2:38" x14ac:dyDescent="0.25">
      <c r="B87">
        <v>38039</v>
      </c>
      <c r="C87">
        <v>113978</v>
      </c>
      <c r="D87">
        <v>90887</v>
      </c>
      <c r="E87">
        <v>15460</v>
      </c>
      <c r="F87">
        <v>52728</v>
      </c>
      <c r="H87">
        <v>127383</v>
      </c>
      <c r="J87">
        <f t="shared" si="12"/>
        <v>62218.400000000001</v>
      </c>
      <c r="K87">
        <f t="shared" si="13"/>
        <v>2.0473525516567448</v>
      </c>
      <c r="L87">
        <f t="shared" si="14"/>
        <v>113978</v>
      </c>
      <c r="M87">
        <f t="shared" si="15"/>
        <v>15460</v>
      </c>
      <c r="N87">
        <f t="shared" si="16"/>
        <v>62218.400000000001</v>
      </c>
      <c r="O87">
        <f t="shared" si="17"/>
        <v>98518</v>
      </c>
      <c r="Q87">
        <v>57642</v>
      </c>
      <c r="R87">
        <v>-497</v>
      </c>
      <c r="T87">
        <v>17987.599999999999</v>
      </c>
      <c r="U87">
        <v>1524.2000000000044</v>
      </c>
      <c r="W87">
        <v>24448</v>
      </c>
      <c r="X87">
        <v>3037.8</v>
      </c>
      <c r="AD87">
        <v>62218.400000000001</v>
      </c>
      <c r="AE87">
        <v>2.0473525516567448</v>
      </c>
      <c r="AK87">
        <v>62218.400000000001</v>
      </c>
      <c r="AL87">
        <v>2.0473525516567448</v>
      </c>
    </row>
    <row r="88" spans="2:38" x14ac:dyDescent="0.25">
      <c r="B88">
        <v>64318</v>
      </c>
      <c r="C88">
        <v>57568</v>
      </c>
      <c r="D88">
        <v>30640</v>
      </c>
      <c r="E88">
        <v>29796</v>
      </c>
      <c r="F88">
        <v>36191</v>
      </c>
      <c r="H88">
        <v>77078</v>
      </c>
      <c r="J88">
        <f t="shared" si="12"/>
        <v>43702.6</v>
      </c>
      <c r="K88">
        <f t="shared" si="13"/>
        <v>1.7636936932814067</v>
      </c>
      <c r="L88">
        <f t="shared" si="14"/>
        <v>64318</v>
      </c>
      <c r="M88">
        <f t="shared" si="15"/>
        <v>29796</v>
      </c>
      <c r="N88">
        <f t="shared" si="16"/>
        <v>43702.6</v>
      </c>
      <c r="O88">
        <f t="shared" si="17"/>
        <v>34522</v>
      </c>
      <c r="Q88">
        <v>44606</v>
      </c>
      <c r="R88">
        <v>-6111</v>
      </c>
      <c r="T88">
        <v>13592.199999999997</v>
      </c>
      <c r="U88">
        <v>1306.7999999999956</v>
      </c>
      <c r="W88">
        <v>16542.599999999999</v>
      </c>
      <c r="X88">
        <v>3600.7999999999993</v>
      </c>
      <c r="Z88">
        <v>43702.6</v>
      </c>
      <c r="AA88">
        <v>1.7636936932814067</v>
      </c>
      <c r="AK88">
        <v>43702.6</v>
      </c>
      <c r="AL88">
        <v>1.7636936932814067</v>
      </c>
    </row>
    <row r="89" spans="2:38" x14ac:dyDescent="0.25">
      <c r="B89">
        <v>73449</v>
      </c>
      <c r="C89">
        <v>66297</v>
      </c>
      <c r="D89">
        <v>114573</v>
      </c>
      <c r="E89">
        <v>108029</v>
      </c>
      <c r="F89">
        <v>102870</v>
      </c>
      <c r="H89">
        <v>129058</v>
      </c>
      <c r="J89">
        <f t="shared" si="12"/>
        <v>93043.6</v>
      </c>
      <c r="K89">
        <f t="shared" si="13"/>
        <v>1.3870701477586851</v>
      </c>
      <c r="L89">
        <f t="shared" si="14"/>
        <v>114573</v>
      </c>
      <c r="M89">
        <f t="shared" si="15"/>
        <v>66297</v>
      </c>
      <c r="N89">
        <f t="shared" si="16"/>
        <v>93043.6</v>
      </c>
      <c r="O89">
        <f t="shared" si="17"/>
        <v>48276</v>
      </c>
      <c r="Q89">
        <v>16882</v>
      </c>
      <c r="R89">
        <v>212</v>
      </c>
      <c r="T89">
        <v>3327.4000000000087</v>
      </c>
      <c r="U89">
        <v>3092.8000000000029</v>
      </c>
      <c r="W89">
        <v>19366.600000000002</v>
      </c>
      <c r="X89">
        <v>6390</v>
      </c>
      <c r="AB89">
        <v>93043.6</v>
      </c>
      <c r="AC89">
        <v>1.3870701477586851</v>
      </c>
      <c r="AI89">
        <v>93043.6</v>
      </c>
      <c r="AJ89">
        <v>1.3870701477586851</v>
      </c>
    </row>
    <row r="90" spans="2:38" x14ac:dyDescent="0.25">
      <c r="B90">
        <v>43756</v>
      </c>
      <c r="C90">
        <v>105380</v>
      </c>
      <c r="D90">
        <v>31204</v>
      </c>
      <c r="E90">
        <v>111098</v>
      </c>
      <c r="F90">
        <v>12757</v>
      </c>
      <c r="H90">
        <v>131613</v>
      </c>
      <c r="J90">
        <f t="shared" si="12"/>
        <v>60839</v>
      </c>
      <c r="K90">
        <f t="shared" si="13"/>
        <v>2.1632998569996218</v>
      </c>
      <c r="L90">
        <f t="shared" si="14"/>
        <v>111098</v>
      </c>
      <c r="M90">
        <f t="shared" si="15"/>
        <v>12757</v>
      </c>
      <c r="N90">
        <f t="shared" si="16"/>
        <v>60839</v>
      </c>
      <c r="O90">
        <f t="shared" si="17"/>
        <v>98341</v>
      </c>
      <c r="Q90">
        <v>54123</v>
      </c>
      <c r="R90">
        <v>-77</v>
      </c>
      <c r="T90">
        <v>-2948.8000000000029</v>
      </c>
      <c r="U90">
        <v>4933.1999999999971</v>
      </c>
      <c r="W90">
        <v>21073.600000000002</v>
      </c>
      <c r="X90">
        <v>4933.2</v>
      </c>
      <c r="AB90">
        <v>60839</v>
      </c>
      <c r="AC90">
        <v>2.1632998569996218</v>
      </c>
      <c r="AK90">
        <v>60839</v>
      </c>
      <c r="AL90">
        <v>2.1632998569996218</v>
      </c>
    </row>
    <row r="91" spans="2:38" x14ac:dyDescent="0.25">
      <c r="B91">
        <v>68271</v>
      </c>
      <c r="C91">
        <v>38136</v>
      </c>
      <c r="D91">
        <v>55955</v>
      </c>
      <c r="E91">
        <v>10419</v>
      </c>
      <c r="F91">
        <v>9425</v>
      </c>
      <c r="H91">
        <v>43709</v>
      </c>
      <c r="J91">
        <f t="shared" si="12"/>
        <v>36441.199999999997</v>
      </c>
      <c r="K91">
        <f t="shared" si="13"/>
        <v>1.1994390964073631</v>
      </c>
      <c r="L91">
        <f t="shared" si="14"/>
        <v>68271</v>
      </c>
      <c r="M91">
        <f t="shared" si="15"/>
        <v>9425</v>
      </c>
      <c r="N91">
        <f t="shared" si="16"/>
        <v>36441.199999999997</v>
      </c>
      <c r="O91">
        <f t="shared" si="17"/>
        <v>58846</v>
      </c>
      <c r="Q91">
        <v>-33658</v>
      </c>
      <c r="R91">
        <v>542</v>
      </c>
      <c r="T91">
        <v>-31897.600000000006</v>
      </c>
      <c r="U91">
        <v>-1539.2000000000044</v>
      </c>
      <c r="W91">
        <v>31897.599999999999</v>
      </c>
      <c r="X91">
        <v>5370.7999999999993</v>
      </c>
      <c r="AB91">
        <v>36441.199999999997</v>
      </c>
      <c r="AC91">
        <v>1.1994390964073631</v>
      </c>
      <c r="AI91">
        <v>36441.199999999997</v>
      </c>
      <c r="AJ91">
        <v>1.1994390964073631</v>
      </c>
    </row>
    <row r="92" spans="2:38" x14ac:dyDescent="0.25">
      <c r="B92">
        <v>9742</v>
      </c>
      <c r="C92">
        <v>94322</v>
      </c>
      <c r="D92">
        <v>79343</v>
      </c>
      <c r="E92">
        <v>95719</v>
      </c>
      <c r="F92">
        <v>55201</v>
      </c>
      <c r="H92">
        <v>133638</v>
      </c>
      <c r="J92">
        <f t="shared" si="12"/>
        <v>66865.399999999994</v>
      </c>
      <c r="K92">
        <f t="shared" si="13"/>
        <v>1.9986121372189505</v>
      </c>
      <c r="L92">
        <f t="shared" si="14"/>
        <v>95719</v>
      </c>
      <c r="M92">
        <f t="shared" si="15"/>
        <v>9742</v>
      </c>
      <c r="N92">
        <f t="shared" si="16"/>
        <v>66865.399999999994</v>
      </c>
      <c r="O92">
        <f t="shared" si="17"/>
        <v>85977</v>
      </c>
      <c r="Q92">
        <v>34008</v>
      </c>
      <c r="R92">
        <v>93</v>
      </c>
      <c r="T92">
        <v>-10009.600000000006</v>
      </c>
      <c r="U92">
        <v>-1534.4000000000087</v>
      </c>
      <c r="W92">
        <v>16612.400000000001</v>
      </c>
      <c r="X92">
        <v>1541.1999999999998</v>
      </c>
      <c r="AB92">
        <v>66865.399999999994</v>
      </c>
      <c r="AC92">
        <v>1.9986121372189505</v>
      </c>
      <c r="AK92">
        <v>66865.399999999994</v>
      </c>
      <c r="AL92">
        <v>1.9986121372189505</v>
      </c>
    </row>
    <row r="93" spans="2:38" x14ac:dyDescent="0.25">
      <c r="B93">
        <v>29102</v>
      </c>
      <c r="C93">
        <v>100025</v>
      </c>
      <c r="D93">
        <v>20988</v>
      </c>
      <c r="E93">
        <v>64709</v>
      </c>
      <c r="F93">
        <v>19929</v>
      </c>
      <c r="H93">
        <v>58408</v>
      </c>
      <c r="J93">
        <f t="shared" si="12"/>
        <v>46950.6</v>
      </c>
      <c r="K93">
        <f t="shared" si="13"/>
        <v>1.2440309602007216</v>
      </c>
      <c r="L93">
        <f t="shared" si="14"/>
        <v>100025</v>
      </c>
      <c r="M93">
        <f t="shared" si="15"/>
        <v>19929</v>
      </c>
      <c r="N93">
        <f t="shared" si="16"/>
        <v>46950.6</v>
      </c>
      <c r="O93">
        <f t="shared" si="17"/>
        <v>80096</v>
      </c>
      <c r="Q93">
        <v>-16130</v>
      </c>
      <c r="R93">
        <v>-38</v>
      </c>
      <c r="T93">
        <v>3531.5999999999985</v>
      </c>
      <c r="U93">
        <v>-1744.8000000000029</v>
      </c>
      <c r="W93">
        <v>27903.600000000002</v>
      </c>
      <c r="X93">
        <v>2001.2</v>
      </c>
      <c r="AD93">
        <v>46950.6</v>
      </c>
      <c r="AE93">
        <v>1.2440309602007216</v>
      </c>
      <c r="AI93">
        <v>46950.6</v>
      </c>
      <c r="AJ93">
        <v>1.2440309602007216</v>
      </c>
    </row>
    <row r="94" spans="2:38" x14ac:dyDescent="0.25">
      <c r="B94">
        <v>2453</v>
      </c>
      <c r="C94">
        <v>26134</v>
      </c>
      <c r="D94">
        <v>80744</v>
      </c>
      <c r="E94">
        <v>44775</v>
      </c>
      <c r="F94">
        <v>71712</v>
      </c>
      <c r="H94">
        <v>62324</v>
      </c>
      <c r="J94">
        <f t="shared" si="12"/>
        <v>45163.6</v>
      </c>
      <c r="K94">
        <f t="shared" si="13"/>
        <v>1.3799608534306389</v>
      </c>
      <c r="L94">
        <f t="shared" si="14"/>
        <v>80744</v>
      </c>
      <c r="M94">
        <f t="shared" si="15"/>
        <v>2453</v>
      </c>
      <c r="N94">
        <f t="shared" si="16"/>
        <v>45163.6</v>
      </c>
      <c r="O94">
        <f t="shared" si="17"/>
        <v>78291</v>
      </c>
      <c r="Q94">
        <v>-11353</v>
      </c>
      <c r="R94">
        <v>8279</v>
      </c>
      <c r="T94">
        <v>-11244.200000000004</v>
      </c>
      <c r="U94">
        <v>-3726.8000000000029</v>
      </c>
      <c r="W94">
        <v>22020.2</v>
      </c>
      <c r="X94">
        <v>5014.3999999999996</v>
      </c>
      <c r="Z94">
        <v>45163.6</v>
      </c>
      <c r="AA94">
        <v>1.3799608534306389</v>
      </c>
      <c r="AI94">
        <v>45163.6</v>
      </c>
      <c r="AJ94">
        <v>1.3799608534306389</v>
      </c>
    </row>
    <row r="95" spans="2:38" x14ac:dyDescent="0.25">
      <c r="B95">
        <v>68875</v>
      </c>
      <c r="C95">
        <v>105972</v>
      </c>
      <c r="D95">
        <v>11031</v>
      </c>
      <c r="E95">
        <v>54206</v>
      </c>
      <c r="F95">
        <v>31103</v>
      </c>
      <c r="H95">
        <v>128534</v>
      </c>
      <c r="J95">
        <f t="shared" si="12"/>
        <v>54237.4</v>
      </c>
      <c r="K95">
        <f t="shared" si="13"/>
        <v>2.3698407372034795</v>
      </c>
      <c r="L95">
        <f t="shared" si="14"/>
        <v>105972</v>
      </c>
      <c r="M95">
        <f t="shared" si="15"/>
        <v>11031</v>
      </c>
      <c r="N95">
        <f t="shared" si="16"/>
        <v>54237.4</v>
      </c>
      <c r="O95">
        <f t="shared" si="17"/>
        <v>94941</v>
      </c>
      <c r="Q95">
        <v>32717</v>
      </c>
      <c r="R95">
        <v>2</v>
      </c>
      <c r="T95">
        <v>-7336.4000000000015</v>
      </c>
      <c r="U95">
        <v>-1602.1999999999971</v>
      </c>
      <c r="W95">
        <v>23382.000000000004</v>
      </c>
      <c r="X95">
        <v>2548.1999999999998</v>
      </c>
      <c r="AF95">
        <v>54237.4</v>
      </c>
      <c r="AG95">
        <v>2.3698407372034795</v>
      </c>
      <c r="AK95">
        <v>54237.4</v>
      </c>
      <c r="AL95">
        <v>2.3698407372034795</v>
      </c>
    </row>
    <row r="96" spans="2:38" x14ac:dyDescent="0.25">
      <c r="B96">
        <v>13429</v>
      </c>
      <c r="C96">
        <v>85969</v>
      </c>
      <c r="D96">
        <v>59898</v>
      </c>
      <c r="E96">
        <v>74591</v>
      </c>
      <c r="F96">
        <v>23626</v>
      </c>
      <c r="H96">
        <v>70676</v>
      </c>
      <c r="J96">
        <f t="shared" si="12"/>
        <v>51502.6</v>
      </c>
      <c r="K96">
        <f t="shared" si="13"/>
        <v>1.3722802343959335</v>
      </c>
      <c r="L96">
        <f t="shared" si="14"/>
        <v>85969</v>
      </c>
      <c r="M96">
        <f t="shared" si="15"/>
        <v>13429</v>
      </c>
      <c r="N96">
        <f t="shared" si="16"/>
        <v>51502.6</v>
      </c>
      <c r="O96">
        <f t="shared" si="17"/>
        <v>72540</v>
      </c>
      <c r="Q96">
        <v>-541</v>
      </c>
      <c r="R96">
        <v>-1238</v>
      </c>
      <c r="T96">
        <v>1663</v>
      </c>
      <c r="U96">
        <v>-1064</v>
      </c>
      <c r="W96">
        <v>15626.2</v>
      </c>
      <c r="X96">
        <v>2170.8000000000002</v>
      </c>
      <c r="Z96">
        <v>51502.6</v>
      </c>
      <c r="AA96">
        <v>1.3722802343959335</v>
      </c>
      <c r="AI96">
        <v>51502.6</v>
      </c>
      <c r="AJ96">
        <v>1.3722802343959335</v>
      </c>
    </row>
    <row r="97" spans="2:38" x14ac:dyDescent="0.25">
      <c r="B97">
        <v>66141</v>
      </c>
      <c r="C97">
        <v>108949</v>
      </c>
      <c r="D97">
        <v>109441</v>
      </c>
      <c r="E97">
        <v>66490</v>
      </c>
      <c r="F97">
        <v>62431</v>
      </c>
      <c r="H97">
        <v>109081</v>
      </c>
      <c r="J97">
        <f t="shared" si="12"/>
        <v>82690.399999999994</v>
      </c>
      <c r="K97">
        <f t="shared" si="13"/>
        <v>1.3191495022396797</v>
      </c>
      <c r="L97">
        <f t="shared" si="14"/>
        <v>109441</v>
      </c>
      <c r="M97">
        <f t="shared" si="15"/>
        <v>62431</v>
      </c>
      <c r="N97">
        <f t="shared" si="16"/>
        <v>82690.399999999994</v>
      </c>
      <c r="O97">
        <f t="shared" si="17"/>
        <v>47010</v>
      </c>
      <c r="Q97">
        <v>-14657</v>
      </c>
      <c r="R97">
        <v>0</v>
      </c>
      <c r="T97">
        <v>-5254.6000000000058</v>
      </c>
      <c r="U97">
        <v>358.19999999999709</v>
      </c>
      <c r="W97">
        <v>22589.399999999998</v>
      </c>
      <c r="X97">
        <v>4325</v>
      </c>
      <c r="AB97">
        <v>82690.399999999994</v>
      </c>
      <c r="AC97">
        <v>1.3191495022396797</v>
      </c>
      <c r="AI97">
        <v>82690.399999999994</v>
      </c>
      <c r="AJ97">
        <v>1.3191495022396797</v>
      </c>
    </row>
    <row r="98" spans="2:38" x14ac:dyDescent="0.25">
      <c r="B98">
        <v>43552</v>
      </c>
      <c r="C98">
        <v>79636</v>
      </c>
      <c r="D98">
        <v>20251</v>
      </c>
      <c r="E98">
        <v>40438</v>
      </c>
      <c r="F98">
        <v>12482</v>
      </c>
      <c r="H98">
        <v>76858</v>
      </c>
      <c r="J98">
        <f t="shared" si="12"/>
        <v>39271.800000000003</v>
      </c>
      <c r="K98">
        <f t="shared" ref="K98:K129" si="18">H98/J98</f>
        <v>1.9570786162080678</v>
      </c>
      <c r="L98">
        <f t="shared" si="14"/>
        <v>79636</v>
      </c>
      <c r="M98">
        <f t="shared" si="15"/>
        <v>12482</v>
      </c>
      <c r="N98">
        <f t="shared" si="16"/>
        <v>39271.800000000003</v>
      </c>
      <c r="O98">
        <f t="shared" si="17"/>
        <v>67154</v>
      </c>
      <c r="Q98">
        <v>-22772</v>
      </c>
      <c r="R98">
        <v>-4</v>
      </c>
      <c r="T98">
        <v>-13815</v>
      </c>
      <c r="U98">
        <v>1286.2000000000044</v>
      </c>
      <c r="W98">
        <v>16298.599999999999</v>
      </c>
      <c r="X98">
        <v>2608.6000000000004</v>
      </c>
      <c r="AD98">
        <v>39271.800000000003</v>
      </c>
      <c r="AE98">
        <v>1.9570786162080678</v>
      </c>
      <c r="AK98">
        <v>39271.800000000003</v>
      </c>
      <c r="AL98">
        <v>1.9570786162080678</v>
      </c>
    </row>
    <row r="99" spans="2:38" x14ac:dyDescent="0.25">
      <c r="B99">
        <v>71486</v>
      </c>
      <c r="C99">
        <v>31951</v>
      </c>
      <c r="D99">
        <v>95939</v>
      </c>
      <c r="E99">
        <v>17710</v>
      </c>
      <c r="F99">
        <v>27522</v>
      </c>
      <c r="H99">
        <v>73502</v>
      </c>
      <c r="J99">
        <f t="shared" si="12"/>
        <v>48921.599999999999</v>
      </c>
      <c r="K99">
        <f t="shared" si="18"/>
        <v>1.5024447278911566</v>
      </c>
      <c r="L99">
        <f t="shared" si="14"/>
        <v>95939</v>
      </c>
      <c r="M99">
        <f t="shared" si="15"/>
        <v>17710</v>
      </c>
      <c r="N99">
        <f t="shared" si="16"/>
        <v>48921.599999999999</v>
      </c>
      <c r="O99">
        <f t="shared" si="17"/>
        <v>78229</v>
      </c>
      <c r="Q99">
        <v>-9031</v>
      </c>
      <c r="R99">
        <v>1</v>
      </c>
      <c r="T99">
        <v>-2664.5999999999985</v>
      </c>
      <c r="U99">
        <v>-594.59999999999854</v>
      </c>
      <c r="W99">
        <v>21976.600000000002</v>
      </c>
      <c r="X99">
        <v>1336.2000000000003</v>
      </c>
      <c r="AD99">
        <v>48921.599999999999</v>
      </c>
      <c r="AE99">
        <v>1.5024447278911566</v>
      </c>
      <c r="AK99">
        <v>48921.599999999999</v>
      </c>
      <c r="AL99">
        <v>1.5024447278911566</v>
      </c>
    </row>
    <row r="100" spans="2:38" x14ac:dyDescent="0.25">
      <c r="B100">
        <v>48776</v>
      </c>
      <c r="C100">
        <v>29876</v>
      </c>
      <c r="D100">
        <v>70236</v>
      </c>
      <c r="E100">
        <v>91144</v>
      </c>
      <c r="F100">
        <v>105465</v>
      </c>
      <c r="H100">
        <v>117562</v>
      </c>
      <c r="J100">
        <f t="shared" si="12"/>
        <v>69099.399999999994</v>
      </c>
      <c r="K100">
        <f t="shared" si="18"/>
        <v>1.701346176667236</v>
      </c>
      <c r="L100">
        <f t="shared" si="14"/>
        <v>105465</v>
      </c>
      <c r="M100">
        <f t="shared" si="15"/>
        <v>29876</v>
      </c>
      <c r="N100">
        <f t="shared" si="16"/>
        <v>69099.399999999994</v>
      </c>
      <c r="O100">
        <f t="shared" si="17"/>
        <v>75589</v>
      </c>
      <c r="Q100">
        <v>1327</v>
      </c>
      <c r="R100">
        <v>-114</v>
      </c>
      <c r="T100">
        <v>5336.1999999999971</v>
      </c>
      <c r="U100">
        <v>967.59999999999127</v>
      </c>
      <c r="W100">
        <v>21477.800000000003</v>
      </c>
      <c r="X100">
        <v>5858.4</v>
      </c>
      <c r="AF100">
        <v>69099.399999999994</v>
      </c>
      <c r="AG100">
        <v>1.701346176667236</v>
      </c>
      <c r="AK100">
        <v>69099.399999999994</v>
      </c>
      <c r="AL100">
        <v>1.701346176667236</v>
      </c>
    </row>
    <row r="101" spans="2:38" x14ac:dyDescent="0.25">
      <c r="B101">
        <v>88317</v>
      </c>
      <c r="C101">
        <v>60681</v>
      </c>
      <c r="D101">
        <v>14789</v>
      </c>
      <c r="E101">
        <v>12472</v>
      </c>
      <c r="F101">
        <v>36818</v>
      </c>
      <c r="H101">
        <v>62094</v>
      </c>
      <c r="J101">
        <f t="shared" si="12"/>
        <v>42615.4</v>
      </c>
      <c r="K101">
        <f t="shared" si="18"/>
        <v>1.4570788963614092</v>
      </c>
      <c r="L101">
        <f t="shared" si="14"/>
        <v>88317</v>
      </c>
      <c r="M101">
        <f t="shared" si="15"/>
        <v>12472</v>
      </c>
      <c r="N101">
        <f t="shared" si="16"/>
        <v>42615.4</v>
      </c>
      <c r="O101">
        <f t="shared" si="17"/>
        <v>75845</v>
      </c>
      <c r="Q101">
        <v>-30033</v>
      </c>
      <c r="R101">
        <v>2321</v>
      </c>
      <c r="T101">
        <v>4805.2000000000044</v>
      </c>
      <c r="U101">
        <v>1974.4000000000015</v>
      </c>
      <c r="W101">
        <v>11860.400000000001</v>
      </c>
      <c r="X101">
        <v>3080.8</v>
      </c>
      <c r="AD101">
        <v>42615.4</v>
      </c>
      <c r="AE101">
        <v>1.4570788963614092</v>
      </c>
      <c r="AI101">
        <v>42615.4</v>
      </c>
      <c r="AJ101">
        <v>1.4570788963614092</v>
      </c>
    </row>
    <row r="103" spans="2:38" x14ac:dyDescent="0.25">
      <c r="B103">
        <v>2903961</v>
      </c>
      <c r="C103">
        <v>2768886</v>
      </c>
      <c r="D103">
        <v>2853815</v>
      </c>
      <c r="E103">
        <v>2971607</v>
      </c>
      <c r="F103">
        <v>2814116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4AD6C-6D9B-41A2-AD8D-C621A6655D3D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20050</v>
      </c>
      <c r="C2">
        <v>8981</v>
      </c>
      <c r="D2">
        <v>79753</v>
      </c>
      <c r="E2">
        <v>42767</v>
      </c>
      <c r="F2">
        <v>90822</v>
      </c>
      <c r="H2">
        <v>103237</v>
      </c>
      <c r="J2">
        <f t="shared" ref="J2:J33" si="0">AVERAGE(B2:F2)</f>
        <v>48474.6</v>
      </c>
      <c r="K2">
        <f t="shared" ref="K2:K33" si="1">H2/J2</f>
        <v>2.129713293147339</v>
      </c>
      <c r="L2">
        <f t="shared" ref="L2:L33" si="2">MAX(B2:F2)</f>
        <v>90822</v>
      </c>
      <c r="M2">
        <f t="shared" ref="M2:M33" si="3">MIN(B2:F2)</f>
        <v>8981</v>
      </c>
      <c r="N2">
        <f t="shared" ref="N2:N33" si="4">AVERAGE(B2:F2)</f>
        <v>48474.6</v>
      </c>
      <c r="O2">
        <f t="shared" ref="O2:O33" si="5">L2-M2</f>
        <v>81841</v>
      </c>
      <c r="Q2">
        <v>41245</v>
      </c>
      <c r="R2">
        <v>29</v>
      </c>
      <c r="T2">
        <v>-2472</v>
      </c>
      <c r="U2">
        <v>3.1999999999970896</v>
      </c>
      <c r="W2">
        <v>13330.8</v>
      </c>
      <c r="X2">
        <v>1914.3999999999999</v>
      </c>
      <c r="Z2">
        <v>48474.6</v>
      </c>
      <c r="AA2">
        <v>2.129713293147339</v>
      </c>
      <c r="AK2">
        <v>48474.6</v>
      </c>
      <c r="AL2">
        <v>2.129713293147339</v>
      </c>
    </row>
    <row r="3" spans="1:38" x14ac:dyDescent="0.25">
      <c r="B3">
        <v>48012</v>
      </c>
      <c r="C3">
        <v>83645</v>
      </c>
      <c r="D3">
        <v>12485</v>
      </c>
      <c r="E3">
        <v>84074</v>
      </c>
      <c r="F3">
        <v>38742</v>
      </c>
      <c r="H3">
        <v>77177</v>
      </c>
      <c r="J3">
        <f t="shared" si="0"/>
        <v>53391.6</v>
      </c>
      <c r="K3">
        <f t="shared" si="1"/>
        <v>1.445489552663715</v>
      </c>
      <c r="L3">
        <f t="shared" si="2"/>
        <v>84074</v>
      </c>
      <c r="M3">
        <f t="shared" si="3"/>
        <v>12485</v>
      </c>
      <c r="N3">
        <f t="shared" si="4"/>
        <v>53391.6</v>
      </c>
      <c r="O3">
        <f t="shared" si="5"/>
        <v>71589</v>
      </c>
      <c r="Q3">
        <v>-21223</v>
      </c>
      <c r="R3">
        <v>-8726</v>
      </c>
      <c r="T3">
        <v>7266.5999999999985</v>
      </c>
      <c r="U3">
        <v>2235.1999999999971</v>
      </c>
      <c r="W3">
        <v>19451.400000000001</v>
      </c>
      <c r="X3">
        <v>4687.2000000000007</v>
      </c>
      <c r="AD3">
        <v>53391.6</v>
      </c>
      <c r="AE3">
        <v>1.445489552663715</v>
      </c>
      <c r="AI3">
        <v>53391.6</v>
      </c>
      <c r="AJ3">
        <v>1.445489552663715</v>
      </c>
    </row>
    <row r="4" spans="1:38" x14ac:dyDescent="0.25">
      <c r="B4">
        <v>101109</v>
      </c>
      <c r="C4">
        <v>41344</v>
      </c>
      <c r="D4">
        <v>36196</v>
      </c>
      <c r="E4">
        <v>22027</v>
      </c>
      <c r="F4">
        <v>80181</v>
      </c>
      <c r="H4">
        <v>121925</v>
      </c>
      <c r="J4">
        <f t="shared" si="0"/>
        <v>56171.4</v>
      </c>
      <c r="K4">
        <f t="shared" si="1"/>
        <v>2.1705885913471978</v>
      </c>
      <c r="L4">
        <f t="shared" si="2"/>
        <v>101109</v>
      </c>
      <c r="M4">
        <f t="shared" si="3"/>
        <v>22027</v>
      </c>
      <c r="N4">
        <f t="shared" si="4"/>
        <v>56171.4</v>
      </c>
      <c r="O4">
        <f t="shared" si="5"/>
        <v>79082</v>
      </c>
      <c r="Q4">
        <v>23402</v>
      </c>
      <c r="R4">
        <v>4441</v>
      </c>
      <c r="T4">
        <v>-4049.4000000000015</v>
      </c>
      <c r="U4">
        <v>-2818.1999999999971</v>
      </c>
      <c r="W4">
        <v>22713.800000000003</v>
      </c>
      <c r="X4">
        <v>2841.8</v>
      </c>
      <c r="AD4">
        <v>56171.4</v>
      </c>
      <c r="AE4">
        <v>2.1705885913471978</v>
      </c>
      <c r="AK4">
        <v>56171.4</v>
      </c>
      <c r="AL4">
        <v>2.1705885913471978</v>
      </c>
    </row>
    <row r="5" spans="1:38" x14ac:dyDescent="0.25">
      <c r="B5">
        <v>22003</v>
      </c>
      <c r="C5">
        <v>8747</v>
      </c>
      <c r="D5">
        <v>80237</v>
      </c>
      <c r="E5">
        <v>45412</v>
      </c>
      <c r="F5">
        <v>101337</v>
      </c>
      <c r="H5">
        <v>99275</v>
      </c>
      <c r="J5">
        <f t="shared" si="0"/>
        <v>51547.199999999997</v>
      </c>
      <c r="K5">
        <f t="shared" si="1"/>
        <v>1.9259048018127076</v>
      </c>
      <c r="L5">
        <f t="shared" si="2"/>
        <v>101337</v>
      </c>
      <c r="M5">
        <f t="shared" si="3"/>
        <v>8747</v>
      </c>
      <c r="N5">
        <f t="shared" si="4"/>
        <v>51547.199999999997</v>
      </c>
      <c r="O5">
        <f t="shared" si="5"/>
        <v>92590</v>
      </c>
      <c r="Q5">
        <v>-29752</v>
      </c>
      <c r="R5">
        <v>-6394</v>
      </c>
      <c r="T5">
        <v>-40530.600000000006</v>
      </c>
      <c r="U5">
        <v>-636.40000000000146</v>
      </c>
      <c r="W5">
        <v>40530.6</v>
      </c>
      <c r="X5">
        <v>898.80000000000018</v>
      </c>
      <c r="AB5">
        <v>51547.199999999997</v>
      </c>
      <c r="AC5">
        <v>1.9259048018127076</v>
      </c>
      <c r="AK5">
        <v>51547.199999999997</v>
      </c>
      <c r="AL5">
        <v>1.9259048018127076</v>
      </c>
    </row>
    <row r="6" spans="1:38" x14ac:dyDescent="0.25">
      <c r="B6">
        <v>41094</v>
      </c>
      <c r="C6">
        <v>19460</v>
      </c>
      <c r="D6">
        <v>24058</v>
      </c>
      <c r="E6">
        <v>13575</v>
      </c>
      <c r="F6">
        <v>67002</v>
      </c>
      <c r="H6">
        <v>46419</v>
      </c>
      <c r="J6">
        <f t="shared" si="0"/>
        <v>33037.800000000003</v>
      </c>
      <c r="K6">
        <f t="shared" si="1"/>
        <v>1.4050269691081123</v>
      </c>
      <c r="L6">
        <f t="shared" si="2"/>
        <v>67002</v>
      </c>
      <c r="M6">
        <f t="shared" si="3"/>
        <v>13575</v>
      </c>
      <c r="N6">
        <f t="shared" si="4"/>
        <v>33037.800000000003</v>
      </c>
      <c r="O6">
        <f t="shared" si="5"/>
        <v>53427</v>
      </c>
      <c r="Q6">
        <v>-25905</v>
      </c>
      <c r="R6">
        <v>7386</v>
      </c>
      <c r="T6">
        <v>-32324.399999999994</v>
      </c>
      <c r="U6">
        <v>2248.0000000000036</v>
      </c>
      <c r="W6">
        <v>32324.400000000001</v>
      </c>
      <c r="X6">
        <v>3376.0000000000005</v>
      </c>
      <c r="AB6">
        <v>33037.800000000003</v>
      </c>
      <c r="AC6">
        <v>1.4050269691081123</v>
      </c>
      <c r="AI6">
        <v>33037.800000000003</v>
      </c>
      <c r="AJ6">
        <v>1.4050269691081123</v>
      </c>
    </row>
    <row r="7" spans="1:38" x14ac:dyDescent="0.25">
      <c r="B7">
        <v>39558</v>
      </c>
      <c r="C7">
        <v>62793</v>
      </c>
      <c r="D7">
        <v>50309</v>
      </c>
      <c r="E7">
        <v>119162</v>
      </c>
      <c r="F7">
        <v>43907</v>
      </c>
      <c r="H7">
        <v>125784</v>
      </c>
      <c r="J7">
        <f t="shared" si="0"/>
        <v>63145.8</v>
      </c>
      <c r="K7">
        <f t="shared" si="1"/>
        <v>1.9919614606197087</v>
      </c>
      <c r="L7">
        <f t="shared" si="2"/>
        <v>119162</v>
      </c>
      <c r="M7">
        <f t="shared" si="3"/>
        <v>39558</v>
      </c>
      <c r="N7">
        <f t="shared" si="4"/>
        <v>63145.8</v>
      </c>
      <c r="O7">
        <f t="shared" si="5"/>
        <v>79604</v>
      </c>
      <c r="Q7">
        <v>28983</v>
      </c>
      <c r="R7">
        <v>479</v>
      </c>
      <c r="T7">
        <v>5827.8000000000029</v>
      </c>
      <c r="U7">
        <v>758.40000000000146</v>
      </c>
      <c r="W7">
        <v>13527</v>
      </c>
      <c r="X7">
        <v>4006</v>
      </c>
      <c r="AD7">
        <v>63145.8</v>
      </c>
      <c r="AE7">
        <v>1.9919614606197087</v>
      </c>
      <c r="AK7">
        <v>63145.8</v>
      </c>
      <c r="AL7">
        <v>1.9919614606197087</v>
      </c>
    </row>
    <row r="8" spans="1:38" x14ac:dyDescent="0.25">
      <c r="B8">
        <v>71369</v>
      </c>
      <c r="C8">
        <v>97311</v>
      </c>
      <c r="D8">
        <v>13896</v>
      </c>
      <c r="E8">
        <v>89248</v>
      </c>
      <c r="F8">
        <v>69938</v>
      </c>
      <c r="H8">
        <v>89123</v>
      </c>
      <c r="J8">
        <f t="shared" si="0"/>
        <v>68352.399999999994</v>
      </c>
      <c r="K8">
        <f t="shared" si="1"/>
        <v>1.3038752114044279</v>
      </c>
      <c r="L8">
        <f t="shared" si="2"/>
        <v>97311</v>
      </c>
      <c r="M8">
        <f t="shared" si="3"/>
        <v>13896</v>
      </c>
      <c r="N8">
        <f t="shared" si="4"/>
        <v>68352.399999999994</v>
      </c>
      <c r="O8">
        <f t="shared" si="5"/>
        <v>83415</v>
      </c>
      <c r="Q8">
        <v>-15304</v>
      </c>
      <c r="R8">
        <v>-406</v>
      </c>
      <c r="T8">
        <v>-30121.400000000009</v>
      </c>
      <c r="U8">
        <v>-1088.8000000000029</v>
      </c>
      <c r="W8">
        <v>30121.4</v>
      </c>
      <c r="X8">
        <v>2150.8000000000002</v>
      </c>
      <c r="AB8">
        <v>68352.399999999994</v>
      </c>
      <c r="AC8">
        <v>1.3038752114044279</v>
      </c>
      <c r="AI8">
        <v>68352.399999999994</v>
      </c>
      <c r="AJ8">
        <v>1.3038752114044279</v>
      </c>
    </row>
    <row r="9" spans="1:38" x14ac:dyDescent="0.25">
      <c r="B9">
        <v>48461</v>
      </c>
      <c r="C9">
        <v>8662</v>
      </c>
      <c r="D9">
        <v>15890</v>
      </c>
      <c r="E9">
        <v>85066</v>
      </c>
      <c r="F9">
        <v>44005</v>
      </c>
      <c r="H9">
        <v>44959</v>
      </c>
      <c r="J9">
        <f t="shared" si="0"/>
        <v>40416.800000000003</v>
      </c>
      <c r="K9">
        <f t="shared" si="1"/>
        <v>1.1123839591457017</v>
      </c>
      <c r="L9">
        <f t="shared" si="2"/>
        <v>85066</v>
      </c>
      <c r="M9">
        <f t="shared" si="3"/>
        <v>8662</v>
      </c>
      <c r="N9">
        <f t="shared" si="4"/>
        <v>40416.800000000003</v>
      </c>
      <c r="O9">
        <f t="shared" si="5"/>
        <v>76404</v>
      </c>
      <c r="Q9">
        <v>-38927</v>
      </c>
      <c r="R9">
        <v>4</v>
      </c>
      <c r="T9">
        <v>-20419</v>
      </c>
      <c r="U9">
        <v>-1685.7999999999956</v>
      </c>
      <c r="W9">
        <v>22367</v>
      </c>
      <c r="X9">
        <v>2311.8000000000002</v>
      </c>
      <c r="Z9">
        <v>40416.800000000003</v>
      </c>
      <c r="AA9">
        <v>1.1123839591457017</v>
      </c>
      <c r="AI9">
        <v>40416.800000000003</v>
      </c>
      <c r="AJ9">
        <v>1.1123839591457017</v>
      </c>
    </row>
    <row r="10" spans="1:38" x14ac:dyDescent="0.25">
      <c r="B10">
        <v>114051</v>
      </c>
      <c r="C10">
        <v>59949</v>
      </c>
      <c r="D10">
        <v>98004</v>
      </c>
      <c r="E10">
        <v>101627</v>
      </c>
      <c r="F10">
        <v>81145</v>
      </c>
      <c r="H10">
        <v>111613</v>
      </c>
      <c r="J10">
        <f t="shared" si="0"/>
        <v>90955.199999999997</v>
      </c>
      <c r="K10">
        <f t="shared" si="1"/>
        <v>1.2271206044294334</v>
      </c>
      <c r="L10">
        <f t="shared" si="2"/>
        <v>114051</v>
      </c>
      <c r="M10">
        <f t="shared" si="3"/>
        <v>59949</v>
      </c>
      <c r="N10">
        <f t="shared" si="4"/>
        <v>90955.199999999997</v>
      </c>
      <c r="O10">
        <f t="shared" si="5"/>
        <v>54102</v>
      </c>
      <c r="Q10">
        <v>21700</v>
      </c>
      <c r="R10">
        <v>6922</v>
      </c>
      <c r="T10">
        <v>24633.599999999991</v>
      </c>
      <c r="U10">
        <v>1957.3999999999942</v>
      </c>
      <c r="W10">
        <v>31403.999999999996</v>
      </c>
      <c r="X10">
        <v>3781</v>
      </c>
      <c r="AB10">
        <v>90955.199999999997</v>
      </c>
      <c r="AC10">
        <v>1.2271206044294334</v>
      </c>
      <c r="AI10">
        <v>90955.199999999997</v>
      </c>
      <c r="AJ10">
        <v>1.2271206044294334</v>
      </c>
    </row>
    <row r="11" spans="1:38" x14ac:dyDescent="0.25">
      <c r="B11">
        <v>11151</v>
      </c>
      <c r="C11">
        <v>26378</v>
      </c>
      <c r="D11">
        <v>92128</v>
      </c>
      <c r="E11">
        <v>45204</v>
      </c>
      <c r="F11">
        <v>40883</v>
      </c>
      <c r="H11">
        <v>45235</v>
      </c>
      <c r="J11">
        <f t="shared" si="0"/>
        <v>43148.800000000003</v>
      </c>
      <c r="K11">
        <f t="shared" si="1"/>
        <v>1.0483489691486205</v>
      </c>
      <c r="L11">
        <f t="shared" si="2"/>
        <v>92128</v>
      </c>
      <c r="M11">
        <f t="shared" si="3"/>
        <v>11151</v>
      </c>
      <c r="N11">
        <f t="shared" si="4"/>
        <v>43148.800000000003</v>
      </c>
      <c r="O11">
        <f t="shared" si="5"/>
        <v>80977</v>
      </c>
      <c r="Q11">
        <v>8089</v>
      </c>
      <c r="R11">
        <v>-1508</v>
      </c>
      <c r="T11">
        <v>10037.200000000004</v>
      </c>
      <c r="U11">
        <v>-1082.7999999999956</v>
      </c>
      <c r="W11">
        <v>16301.999999999998</v>
      </c>
      <c r="X11">
        <v>1454.8</v>
      </c>
      <c r="Z11">
        <v>43148.800000000003</v>
      </c>
      <c r="AA11">
        <v>1.0483489691486205</v>
      </c>
      <c r="AI11">
        <v>43148.800000000003</v>
      </c>
      <c r="AJ11">
        <v>1.0483489691486205</v>
      </c>
    </row>
    <row r="12" spans="1:38" x14ac:dyDescent="0.25">
      <c r="B12">
        <v>9633</v>
      </c>
      <c r="C12">
        <v>87970</v>
      </c>
      <c r="D12">
        <v>85145</v>
      </c>
      <c r="E12">
        <v>87121</v>
      </c>
      <c r="F12">
        <v>14945</v>
      </c>
      <c r="H12">
        <v>125798</v>
      </c>
      <c r="J12">
        <f t="shared" si="0"/>
        <v>56962.8</v>
      </c>
      <c r="K12">
        <f t="shared" si="1"/>
        <v>2.2084237432148699</v>
      </c>
      <c r="L12">
        <f t="shared" si="2"/>
        <v>87970</v>
      </c>
      <c r="M12">
        <f t="shared" si="3"/>
        <v>9633</v>
      </c>
      <c r="N12">
        <f t="shared" si="4"/>
        <v>56962.8</v>
      </c>
      <c r="O12">
        <f t="shared" si="5"/>
        <v>78337</v>
      </c>
      <c r="Q12">
        <v>11408</v>
      </c>
      <c r="R12">
        <v>3</v>
      </c>
      <c r="T12">
        <v>-10687.199999999997</v>
      </c>
      <c r="U12">
        <v>-1815.3999999999942</v>
      </c>
      <c r="W12">
        <v>25360.400000000001</v>
      </c>
      <c r="X12">
        <v>1988.6</v>
      </c>
      <c r="AF12">
        <v>56962.8</v>
      </c>
      <c r="AG12">
        <v>2.2084237432148699</v>
      </c>
      <c r="AK12">
        <v>56962.8</v>
      </c>
      <c r="AL12">
        <v>2.2084237432148699</v>
      </c>
    </row>
    <row r="13" spans="1:38" x14ac:dyDescent="0.25">
      <c r="B13">
        <v>52569</v>
      </c>
      <c r="C13">
        <v>54627</v>
      </c>
      <c r="D13">
        <v>21899</v>
      </c>
      <c r="E13">
        <v>82991</v>
      </c>
      <c r="F13">
        <v>28181</v>
      </c>
      <c r="H13">
        <v>106223</v>
      </c>
      <c r="J13">
        <f t="shared" si="0"/>
        <v>48053.4</v>
      </c>
      <c r="K13">
        <f t="shared" si="1"/>
        <v>2.2105199632075982</v>
      </c>
      <c r="L13">
        <f t="shared" si="2"/>
        <v>82991</v>
      </c>
      <c r="M13">
        <f t="shared" si="3"/>
        <v>21899</v>
      </c>
      <c r="N13">
        <f t="shared" si="4"/>
        <v>48053.4</v>
      </c>
      <c r="O13">
        <f t="shared" si="5"/>
        <v>61092</v>
      </c>
      <c r="Q13">
        <v>25904</v>
      </c>
      <c r="R13">
        <v>8508</v>
      </c>
      <c r="T13">
        <v>-18760.200000000004</v>
      </c>
      <c r="U13">
        <v>3275.5999999999985</v>
      </c>
      <c r="W13">
        <v>20090.600000000002</v>
      </c>
      <c r="X13">
        <v>4361.2</v>
      </c>
      <c r="AB13">
        <v>48053.4</v>
      </c>
      <c r="AC13">
        <v>2.2105199632075982</v>
      </c>
      <c r="AK13">
        <v>48053.4</v>
      </c>
      <c r="AL13">
        <v>2.2105199632075982</v>
      </c>
    </row>
    <row r="14" spans="1:38" x14ac:dyDescent="0.25">
      <c r="B14">
        <v>48113</v>
      </c>
      <c r="C14">
        <v>9770</v>
      </c>
      <c r="D14">
        <v>52771</v>
      </c>
      <c r="E14">
        <v>33582</v>
      </c>
      <c r="F14">
        <v>40451</v>
      </c>
      <c r="H14">
        <v>47662</v>
      </c>
      <c r="J14">
        <f t="shared" si="0"/>
        <v>36937.4</v>
      </c>
      <c r="K14">
        <f t="shared" si="1"/>
        <v>1.2903452868907936</v>
      </c>
      <c r="L14">
        <f t="shared" si="2"/>
        <v>52771</v>
      </c>
      <c r="M14">
        <f t="shared" si="3"/>
        <v>9770</v>
      </c>
      <c r="N14">
        <f t="shared" si="4"/>
        <v>36937.4</v>
      </c>
      <c r="O14">
        <f t="shared" si="5"/>
        <v>43001</v>
      </c>
      <c r="Q14">
        <v>6211</v>
      </c>
      <c r="R14">
        <v>-2902</v>
      </c>
      <c r="T14">
        <v>-4169.1999999999971</v>
      </c>
      <c r="U14">
        <v>-3610</v>
      </c>
      <c r="W14">
        <v>16934.399999999998</v>
      </c>
      <c r="X14">
        <v>6411.2000000000007</v>
      </c>
      <c r="Z14">
        <v>36937.4</v>
      </c>
      <c r="AA14">
        <v>1.2903452868907936</v>
      </c>
      <c r="AI14">
        <v>36937.4</v>
      </c>
      <c r="AJ14">
        <v>1.2903452868907936</v>
      </c>
    </row>
    <row r="15" spans="1:38" x14ac:dyDescent="0.25">
      <c r="B15">
        <v>49951</v>
      </c>
      <c r="C15">
        <v>15285</v>
      </c>
      <c r="D15">
        <v>44263</v>
      </c>
      <c r="E15">
        <v>17606</v>
      </c>
      <c r="F15">
        <v>76345</v>
      </c>
      <c r="H15">
        <v>63223</v>
      </c>
      <c r="J15">
        <f t="shared" si="0"/>
        <v>40690</v>
      </c>
      <c r="K15">
        <f t="shared" si="1"/>
        <v>1.5537724256574097</v>
      </c>
      <c r="L15">
        <f t="shared" si="2"/>
        <v>76345</v>
      </c>
      <c r="M15">
        <f t="shared" si="3"/>
        <v>15285</v>
      </c>
      <c r="N15">
        <f t="shared" si="4"/>
        <v>40690</v>
      </c>
      <c r="O15">
        <f t="shared" si="5"/>
        <v>61060</v>
      </c>
      <c r="Q15">
        <v>-28043</v>
      </c>
      <c r="R15">
        <v>0</v>
      </c>
      <c r="T15">
        <v>-33454.399999999994</v>
      </c>
      <c r="U15">
        <v>-1252.8000000000029</v>
      </c>
      <c r="W15">
        <v>34445.200000000004</v>
      </c>
      <c r="X15">
        <v>3444</v>
      </c>
      <c r="AB15">
        <v>40690</v>
      </c>
      <c r="AC15">
        <v>1.5537724256574097</v>
      </c>
      <c r="AK15">
        <v>40690</v>
      </c>
      <c r="AL15">
        <v>1.5537724256574097</v>
      </c>
    </row>
    <row r="16" spans="1:38" x14ac:dyDescent="0.25">
      <c r="B16">
        <v>38390</v>
      </c>
      <c r="C16">
        <v>44189</v>
      </c>
      <c r="D16">
        <v>31658</v>
      </c>
      <c r="E16">
        <v>110128</v>
      </c>
      <c r="F16">
        <v>104505</v>
      </c>
      <c r="H16">
        <v>124833</v>
      </c>
      <c r="J16">
        <f t="shared" si="0"/>
        <v>65774</v>
      </c>
      <c r="K16">
        <f t="shared" si="1"/>
        <v>1.8979079879587679</v>
      </c>
      <c r="L16">
        <f t="shared" si="2"/>
        <v>110128</v>
      </c>
      <c r="M16">
        <f t="shared" si="3"/>
        <v>31658</v>
      </c>
      <c r="N16">
        <f t="shared" si="4"/>
        <v>65774</v>
      </c>
      <c r="O16">
        <f t="shared" si="5"/>
        <v>78470</v>
      </c>
      <c r="Q16">
        <v>-8007</v>
      </c>
      <c r="R16">
        <v>-13571</v>
      </c>
      <c r="T16">
        <v>-13659.399999999994</v>
      </c>
      <c r="U16">
        <v>-3444.3999999999942</v>
      </c>
      <c r="W16">
        <v>26881.799999999996</v>
      </c>
      <c r="X16">
        <v>3445.6000000000004</v>
      </c>
      <c r="AF16">
        <v>65774</v>
      </c>
      <c r="AG16">
        <v>1.8979079879587679</v>
      </c>
      <c r="AK16">
        <v>65774</v>
      </c>
      <c r="AL16">
        <v>1.8979079879587679</v>
      </c>
    </row>
    <row r="17" spans="2:38" x14ac:dyDescent="0.25">
      <c r="B17">
        <v>19509</v>
      </c>
      <c r="C17">
        <v>13742</v>
      </c>
      <c r="D17">
        <v>60419</v>
      </c>
      <c r="E17">
        <v>20781</v>
      </c>
      <c r="F17">
        <v>75439</v>
      </c>
      <c r="H17">
        <v>43714</v>
      </c>
      <c r="J17">
        <f t="shared" si="0"/>
        <v>37978</v>
      </c>
      <c r="K17">
        <f t="shared" si="1"/>
        <v>1.1510348096266259</v>
      </c>
      <c r="L17">
        <f t="shared" si="2"/>
        <v>75439</v>
      </c>
      <c r="M17">
        <f t="shared" si="3"/>
        <v>13742</v>
      </c>
      <c r="N17">
        <f t="shared" si="4"/>
        <v>37978</v>
      </c>
      <c r="O17">
        <f t="shared" si="5"/>
        <v>61697</v>
      </c>
      <c r="Q17">
        <v>-43493</v>
      </c>
      <c r="R17">
        <v>526</v>
      </c>
      <c r="T17">
        <v>-13386.800000000003</v>
      </c>
      <c r="U17">
        <v>-1859</v>
      </c>
      <c r="W17">
        <v>20774.8</v>
      </c>
      <c r="X17">
        <v>1899.4</v>
      </c>
      <c r="AD17">
        <v>37978</v>
      </c>
      <c r="AE17">
        <v>1.1510348096266259</v>
      </c>
      <c r="AI17">
        <v>37978</v>
      </c>
      <c r="AJ17">
        <v>1.1510348096266259</v>
      </c>
    </row>
    <row r="18" spans="2:38" x14ac:dyDescent="0.25">
      <c r="B18">
        <v>45279</v>
      </c>
      <c r="C18">
        <v>48396</v>
      </c>
      <c r="D18">
        <v>66666</v>
      </c>
      <c r="E18">
        <v>32290</v>
      </c>
      <c r="F18">
        <v>44778</v>
      </c>
      <c r="H18">
        <v>69066</v>
      </c>
      <c r="J18">
        <f t="shared" si="0"/>
        <v>47481.8</v>
      </c>
      <c r="K18">
        <f t="shared" si="1"/>
        <v>1.4545783858236208</v>
      </c>
      <c r="L18">
        <f t="shared" si="2"/>
        <v>66666</v>
      </c>
      <c r="M18">
        <f t="shared" si="3"/>
        <v>32290</v>
      </c>
      <c r="N18">
        <f t="shared" si="4"/>
        <v>47481.8</v>
      </c>
      <c r="O18">
        <f t="shared" si="5"/>
        <v>34376</v>
      </c>
      <c r="Q18">
        <v>-3873</v>
      </c>
      <c r="R18">
        <v>-1225</v>
      </c>
      <c r="T18">
        <v>-13280.199999999997</v>
      </c>
      <c r="U18">
        <v>-664.39999999999418</v>
      </c>
      <c r="W18">
        <v>20912.2</v>
      </c>
      <c r="X18">
        <v>3948.8</v>
      </c>
      <c r="Z18">
        <v>47481.8</v>
      </c>
      <c r="AA18">
        <v>1.4545783858236208</v>
      </c>
      <c r="AI18">
        <v>47481.8</v>
      </c>
      <c r="AJ18">
        <v>1.4545783858236208</v>
      </c>
    </row>
    <row r="19" spans="2:38" x14ac:dyDescent="0.25">
      <c r="B19">
        <v>50007</v>
      </c>
      <c r="C19">
        <v>10730</v>
      </c>
      <c r="D19">
        <v>54977</v>
      </c>
      <c r="E19">
        <v>73582</v>
      </c>
      <c r="F19">
        <v>37311</v>
      </c>
      <c r="H19">
        <v>69281</v>
      </c>
      <c r="J19">
        <f t="shared" si="0"/>
        <v>45321.4</v>
      </c>
      <c r="K19">
        <f t="shared" si="1"/>
        <v>1.5286597501401105</v>
      </c>
      <c r="L19">
        <f t="shared" si="2"/>
        <v>73582</v>
      </c>
      <c r="M19">
        <f t="shared" si="3"/>
        <v>10730</v>
      </c>
      <c r="N19">
        <f t="shared" si="4"/>
        <v>45321.4</v>
      </c>
      <c r="O19">
        <f t="shared" si="5"/>
        <v>62852</v>
      </c>
      <c r="Q19">
        <v>-31087</v>
      </c>
      <c r="R19">
        <v>8370</v>
      </c>
      <c r="T19">
        <v>-30028.400000000001</v>
      </c>
      <c r="U19">
        <v>1269.8000000000029</v>
      </c>
      <c r="W19">
        <v>38606</v>
      </c>
      <c r="X19">
        <v>4307.8</v>
      </c>
      <c r="AB19">
        <v>45321.4</v>
      </c>
      <c r="AC19">
        <v>1.5286597501401105</v>
      </c>
      <c r="AK19">
        <v>45321.4</v>
      </c>
      <c r="AL19">
        <v>1.5286597501401105</v>
      </c>
    </row>
    <row r="20" spans="2:38" x14ac:dyDescent="0.25">
      <c r="B20">
        <v>91258</v>
      </c>
      <c r="C20">
        <v>61688</v>
      </c>
      <c r="D20">
        <v>38908</v>
      </c>
      <c r="E20">
        <v>16060</v>
      </c>
      <c r="F20">
        <v>82528</v>
      </c>
      <c r="H20">
        <v>83039</v>
      </c>
      <c r="J20">
        <f t="shared" si="0"/>
        <v>58088.4</v>
      </c>
      <c r="K20">
        <f t="shared" si="1"/>
        <v>1.4295280985532395</v>
      </c>
      <c r="L20">
        <f t="shared" si="2"/>
        <v>91258</v>
      </c>
      <c r="M20">
        <f t="shared" si="3"/>
        <v>16060</v>
      </c>
      <c r="N20">
        <f t="shared" si="4"/>
        <v>58088.4</v>
      </c>
      <c r="O20">
        <f t="shared" si="5"/>
        <v>75198</v>
      </c>
      <c r="Q20">
        <v>-41068</v>
      </c>
      <c r="R20">
        <v>-2</v>
      </c>
      <c r="T20">
        <v>-6683.4000000000015</v>
      </c>
      <c r="U20">
        <v>794.59999999999854</v>
      </c>
      <c r="W20">
        <v>26485.799999999996</v>
      </c>
      <c r="X20">
        <v>5629.8</v>
      </c>
      <c r="AF20">
        <v>58088.4</v>
      </c>
      <c r="AG20">
        <v>1.4295280985532395</v>
      </c>
      <c r="AI20">
        <v>58088.4</v>
      </c>
      <c r="AJ20">
        <v>1.4295280985532395</v>
      </c>
    </row>
    <row r="21" spans="2:38" x14ac:dyDescent="0.25">
      <c r="B21">
        <v>78708</v>
      </c>
      <c r="C21">
        <v>36663</v>
      </c>
      <c r="D21">
        <v>41210</v>
      </c>
      <c r="E21">
        <v>43693</v>
      </c>
      <c r="F21">
        <v>87408</v>
      </c>
      <c r="H21">
        <v>111875</v>
      </c>
      <c r="J21">
        <f t="shared" si="0"/>
        <v>57536.4</v>
      </c>
      <c r="K21">
        <f t="shared" si="1"/>
        <v>1.9444212707086297</v>
      </c>
      <c r="L21">
        <f t="shared" si="2"/>
        <v>87408</v>
      </c>
      <c r="M21">
        <f t="shared" si="3"/>
        <v>36663</v>
      </c>
      <c r="N21">
        <f t="shared" si="4"/>
        <v>57536.4</v>
      </c>
      <c r="O21">
        <f t="shared" si="5"/>
        <v>50745</v>
      </c>
      <c r="Q21">
        <v>12122</v>
      </c>
      <c r="R21">
        <v>-967</v>
      </c>
      <c r="T21">
        <v>11165.400000000001</v>
      </c>
      <c r="U21">
        <v>3411.8000000000029</v>
      </c>
      <c r="W21">
        <v>21403.8</v>
      </c>
      <c r="X21">
        <v>3590.2</v>
      </c>
      <c r="AD21">
        <v>57536.4</v>
      </c>
      <c r="AE21">
        <v>1.9444212707086297</v>
      </c>
      <c r="AK21">
        <v>57536.4</v>
      </c>
      <c r="AL21">
        <v>1.9444212707086297</v>
      </c>
    </row>
    <row r="22" spans="2:38" x14ac:dyDescent="0.25">
      <c r="B22">
        <v>84946</v>
      </c>
      <c r="C22">
        <v>40144</v>
      </c>
      <c r="D22">
        <v>97528</v>
      </c>
      <c r="E22">
        <v>27908</v>
      </c>
      <c r="F22">
        <v>96082</v>
      </c>
      <c r="H22">
        <v>125624</v>
      </c>
      <c r="J22">
        <f t="shared" si="0"/>
        <v>69321.600000000006</v>
      </c>
      <c r="K22">
        <f t="shared" si="1"/>
        <v>1.8121912939112772</v>
      </c>
      <c r="L22">
        <f t="shared" si="2"/>
        <v>97528</v>
      </c>
      <c r="M22">
        <f t="shared" si="3"/>
        <v>27908</v>
      </c>
      <c r="N22">
        <f t="shared" si="4"/>
        <v>69321.600000000006</v>
      </c>
      <c r="O22">
        <f t="shared" si="5"/>
        <v>69620</v>
      </c>
      <c r="Q22">
        <v>-13612</v>
      </c>
      <c r="R22">
        <v>-5796</v>
      </c>
      <c r="T22">
        <v>-8783.3999999999942</v>
      </c>
      <c r="U22">
        <v>373.80000000000291</v>
      </c>
      <c r="W22">
        <v>11877.800000000001</v>
      </c>
      <c r="X22">
        <v>376.59999999999997</v>
      </c>
      <c r="AF22">
        <v>69321.600000000006</v>
      </c>
      <c r="AG22">
        <v>1.8121912939112772</v>
      </c>
      <c r="AK22">
        <v>69321.600000000006</v>
      </c>
      <c r="AL22">
        <v>1.8121912939112772</v>
      </c>
    </row>
    <row r="23" spans="2:38" x14ac:dyDescent="0.25">
      <c r="B23">
        <v>9340</v>
      </c>
      <c r="C23">
        <v>70715</v>
      </c>
      <c r="D23">
        <v>62939</v>
      </c>
      <c r="E23">
        <v>24358</v>
      </c>
      <c r="F23">
        <v>73871</v>
      </c>
      <c r="H23">
        <v>107627</v>
      </c>
      <c r="J23">
        <f t="shared" si="0"/>
        <v>48244.6</v>
      </c>
      <c r="K23">
        <f t="shared" si="1"/>
        <v>2.230861070461772</v>
      </c>
      <c r="L23">
        <f t="shared" si="2"/>
        <v>73871</v>
      </c>
      <c r="M23">
        <f t="shared" si="3"/>
        <v>9340</v>
      </c>
      <c r="N23">
        <f t="shared" si="4"/>
        <v>48244.6</v>
      </c>
      <c r="O23">
        <f t="shared" si="5"/>
        <v>64531</v>
      </c>
      <c r="Q23">
        <v>-2335</v>
      </c>
      <c r="R23">
        <v>0</v>
      </c>
      <c r="T23">
        <v>-1791.8000000000029</v>
      </c>
      <c r="U23">
        <v>1426</v>
      </c>
      <c r="W23">
        <v>16632.2</v>
      </c>
      <c r="X23">
        <v>3101.6000000000004</v>
      </c>
      <c r="AD23">
        <v>48244.6</v>
      </c>
      <c r="AE23">
        <v>2.230861070461772</v>
      </c>
      <c r="AK23">
        <v>48244.6</v>
      </c>
      <c r="AL23">
        <v>2.230861070461772</v>
      </c>
    </row>
    <row r="24" spans="2:38" x14ac:dyDescent="0.25">
      <c r="B24">
        <v>83281</v>
      </c>
      <c r="C24">
        <v>63185</v>
      </c>
      <c r="D24">
        <v>91935</v>
      </c>
      <c r="E24">
        <v>98743</v>
      </c>
      <c r="F24">
        <v>17212</v>
      </c>
      <c r="H24">
        <v>115247</v>
      </c>
      <c r="J24">
        <f t="shared" si="0"/>
        <v>70871.199999999997</v>
      </c>
      <c r="K24">
        <f t="shared" si="1"/>
        <v>1.6261471514522119</v>
      </c>
      <c r="L24">
        <f t="shared" si="2"/>
        <v>98743</v>
      </c>
      <c r="M24">
        <f t="shared" si="3"/>
        <v>17212</v>
      </c>
      <c r="N24">
        <f t="shared" si="4"/>
        <v>70871.199999999997</v>
      </c>
      <c r="O24">
        <f t="shared" si="5"/>
        <v>81531</v>
      </c>
      <c r="Q24">
        <v>-6154</v>
      </c>
      <c r="R24">
        <v>71</v>
      </c>
      <c r="T24">
        <v>3811.5999999999913</v>
      </c>
      <c r="U24">
        <v>-2911</v>
      </c>
      <c r="W24">
        <v>22556.000000000004</v>
      </c>
      <c r="X24">
        <v>3105.8000000000006</v>
      </c>
      <c r="AF24">
        <v>70871.199999999997</v>
      </c>
      <c r="AG24">
        <v>1.6261471514522119</v>
      </c>
      <c r="AK24">
        <v>70871.199999999997</v>
      </c>
      <c r="AL24">
        <v>1.6261471514522119</v>
      </c>
    </row>
    <row r="25" spans="2:38" x14ac:dyDescent="0.25">
      <c r="B25">
        <v>20662</v>
      </c>
      <c r="C25">
        <v>92805</v>
      </c>
      <c r="D25">
        <v>26566</v>
      </c>
      <c r="E25">
        <v>65297</v>
      </c>
      <c r="F25">
        <v>20629</v>
      </c>
      <c r="H25">
        <v>64373</v>
      </c>
      <c r="J25">
        <f t="shared" si="0"/>
        <v>45191.8</v>
      </c>
      <c r="K25">
        <f t="shared" si="1"/>
        <v>1.4244398320049212</v>
      </c>
      <c r="L25">
        <f t="shared" si="2"/>
        <v>92805</v>
      </c>
      <c r="M25">
        <f t="shared" si="3"/>
        <v>20629</v>
      </c>
      <c r="N25">
        <f t="shared" si="4"/>
        <v>45191.8</v>
      </c>
      <c r="O25">
        <f t="shared" si="5"/>
        <v>72176</v>
      </c>
      <c r="Q25">
        <v>-30091</v>
      </c>
      <c r="R25">
        <v>-83</v>
      </c>
      <c r="T25">
        <v>-17193.799999999996</v>
      </c>
      <c r="U25">
        <v>460</v>
      </c>
      <c r="W25">
        <v>27082.2</v>
      </c>
      <c r="X25">
        <v>4097.2</v>
      </c>
      <c r="AF25">
        <v>45191.8</v>
      </c>
      <c r="AG25">
        <v>1.4244398320049212</v>
      </c>
      <c r="AI25">
        <v>45191.8</v>
      </c>
      <c r="AJ25">
        <v>1.4244398320049212</v>
      </c>
    </row>
    <row r="26" spans="2:38" x14ac:dyDescent="0.25">
      <c r="B26">
        <v>82704</v>
      </c>
      <c r="C26">
        <v>28649</v>
      </c>
      <c r="D26">
        <v>32823</v>
      </c>
      <c r="E26">
        <v>78084</v>
      </c>
      <c r="F26">
        <v>34465</v>
      </c>
      <c r="H26">
        <v>98740</v>
      </c>
      <c r="J26">
        <f t="shared" si="0"/>
        <v>51345</v>
      </c>
      <c r="K26">
        <f t="shared" si="1"/>
        <v>1.9230694322718862</v>
      </c>
      <c r="L26">
        <f t="shared" si="2"/>
        <v>82704</v>
      </c>
      <c r="M26">
        <f t="shared" si="3"/>
        <v>28649</v>
      </c>
      <c r="N26">
        <f t="shared" si="4"/>
        <v>51345</v>
      </c>
      <c r="O26">
        <f t="shared" si="5"/>
        <v>54055</v>
      </c>
      <c r="Q26">
        <v>17560</v>
      </c>
      <c r="R26">
        <v>2460</v>
      </c>
      <c r="T26">
        <v>9254.4000000000015</v>
      </c>
      <c r="U26">
        <v>-831.80000000000291</v>
      </c>
      <c r="W26">
        <v>26186.400000000001</v>
      </c>
      <c r="X26">
        <v>1584.2</v>
      </c>
      <c r="AD26">
        <v>51345</v>
      </c>
      <c r="AE26">
        <v>1.9230694322718862</v>
      </c>
      <c r="AK26">
        <v>51345</v>
      </c>
      <c r="AL26">
        <v>1.9230694322718862</v>
      </c>
    </row>
    <row r="27" spans="2:38" x14ac:dyDescent="0.25">
      <c r="B27">
        <v>6564</v>
      </c>
      <c r="C27">
        <v>53531</v>
      </c>
      <c r="D27">
        <v>64396</v>
      </c>
      <c r="E27">
        <v>29220</v>
      </c>
      <c r="F27">
        <v>101709</v>
      </c>
      <c r="H27">
        <v>92804</v>
      </c>
      <c r="J27">
        <f t="shared" si="0"/>
        <v>51084</v>
      </c>
      <c r="K27">
        <f t="shared" si="1"/>
        <v>1.8166940725080261</v>
      </c>
      <c r="L27">
        <f t="shared" si="2"/>
        <v>101709</v>
      </c>
      <c r="M27">
        <f t="shared" si="3"/>
        <v>6564</v>
      </c>
      <c r="N27">
        <f t="shared" si="4"/>
        <v>51084</v>
      </c>
      <c r="O27">
        <f t="shared" si="5"/>
        <v>95145</v>
      </c>
      <c r="Q27">
        <v>31550</v>
      </c>
      <c r="R27">
        <v>-3277</v>
      </c>
      <c r="T27">
        <v>-9555</v>
      </c>
      <c r="U27">
        <v>-4350.1999999999971</v>
      </c>
      <c r="W27">
        <v>32586.199999999997</v>
      </c>
      <c r="X27">
        <v>4350.2000000000007</v>
      </c>
      <c r="Z27">
        <v>51084</v>
      </c>
      <c r="AA27">
        <v>1.8166940725080261</v>
      </c>
      <c r="AK27">
        <v>51084</v>
      </c>
      <c r="AL27">
        <v>1.8166940725080261</v>
      </c>
    </row>
    <row r="28" spans="2:38" x14ac:dyDescent="0.25">
      <c r="B28">
        <v>110037</v>
      </c>
      <c r="C28">
        <v>69334</v>
      </c>
      <c r="D28">
        <v>31969</v>
      </c>
      <c r="E28">
        <v>76882</v>
      </c>
      <c r="F28">
        <v>21544</v>
      </c>
      <c r="H28">
        <v>72728</v>
      </c>
      <c r="J28">
        <f t="shared" si="0"/>
        <v>61953.2</v>
      </c>
      <c r="K28">
        <f t="shared" si="1"/>
        <v>1.1739183770975512</v>
      </c>
      <c r="L28">
        <f t="shared" si="2"/>
        <v>110037</v>
      </c>
      <c r="M28">
        <f t="shared" si="3"/>
        <v>21544</v>
      </c>
      <c r="N28">
        <f t="shared" si="4"/>
        <v>61953.2</v>
      </c>
      <c r="O28">
        <f t="shared" si="5"/>
        <v>88493</v>
      </c>
      <c r="Q28">
        <v>-9682</v>
      </c>
      <c r="R28">
        <v>6457</v>
      </c>
      <c r="T28">
        <v>21289.399999999994</v>
      </c>
      <c r="U28">
        <v>752.39999999999418</v>
      </c>
      <c r="W28">
        <v>26501.4</v>
      </c>
      <c r="X28">
        <v>1319.6000000000001</v>
      </c>
      <c r="AD28">
        <v>61953.2</v>
      </c>
      <c r="AE28">
        <v>1.1739183770975512</v>
      </c>
      <c r="AI28">
        <v>61953.2</v>
      </c>
      <c r="AJ28">
        <v>1.1739183770975512</v>
      </c>
    </row>
    <row r="29" spans="2:38" x14ac:dyDescent="0.25">
      <c r="B29">
        <v>88056</v>
      </c>
      <c r="C29">
        <v>74636</v>
      </c>
      <c r="D29">
        <v>59928</v>
      </c>
      <c r="E29">
        <v>39975</v>
      </c>
      <c r="F29">
        <v>82942</v>
      </c>
      <c r="H29">
        <v>109557</v>
      </c>
      <c r="J29">
        <f t="shared" si="0"/>
        <v>69107.399999999994</v>
      </c>
      <c r="K29">
        <f t="shared" si="1"/>
        <v>1.5853150313859299</v>
      </c>
      <c r="L29">
        <f t="shared" si="2"/>
        <v>88056</v>
      </c>
      <c r="M29">
        <f t="shared" si="3"/>
        <v>39975</v>
      </c>
      <c r="N29">
        <f t="shared" si="4"/>
        <v>69107.399999999994</v>
      </c>
      <c r="O29">
        <f t="shared" si="5"/>
        <v>48081</v>
      </c>
      <c r="Q29">
        <v>-15780</v>
      </c>
      <c r="R29">
        <v>-8366</v>
      </c>
      <c r="T29">
        <v>-8653.2000000000116</v>
      </c>
      <c r="U29">
        <v>-3.6000000000058208</v>
      </c>
      <c r="W29">
        <v>26130</v>
      </c>
      <c r="X29">
        <v>6685.5999999999995</v>
      </c>
      <c r="AF29">
        <v>69107.399999999994</v>
      </c>
      <c r="AG29">
        <v>1.5853150313859299</v>
      </c>
      <c r="AK29">
        <v>69107.399999999994</v>
      </c>
      <c r="AL29">
        <v>1.5853150313859299</v>
      </c>
    </row>
    <row r="30" spans="2:38" x14ac:dyDescent="0.25">
      <c r="B30">
        <v>89071</v>
      </c>
      <c r="C30">
        <v>85880</v>
      </c>
      <c r="D30">
        <v>98676</v>
      </c>
      <c r="E30">
        <v>19566</v>
      </c>
      <c r="F30">
        <v>90099</v>
      </c>
      <c r="H30">
        <v>101358</v>
      </c>
      <c r="J30">
        <f t="shared" si="0"/>
        <v>76658.399999999994</v>
      </c>
      <c r="K30">
        <f t="shared" si="1"/>
        <v>1.3222034375880531</v>
      </c>
      <c r="L30">
        <f t="shared" si="2"/>
        <v>98676</v>
      </c>
      <c r="M30">
        <f t="shared" si="3"/>
        <v>19566</v>
      </c>
      <c r="N30">
        <f t="shared" si="4"/>
        <v>76658.399999999994</v>
      </c>
      <c r="O30">
        <f t="shared" si="5"/>
        <v>79110</v>
      </c>
      <c r="Q30">
        <v>17841</v>
      </c>
      <c r="R30">
        <v>-4550</v>
      </c>
      <c r="T30">
        <v>17470.799999999996</v>
      </c>
      <c r="U30">
        <v>2705.5999999999913</v>
      </c>
      <c r="W30">
        <v>24798</v>
      </c>
      <c r="X30">
        <v>2709.6</v>
      </c>
      <c r="Z30">
        <v>76658.399999999994</v>
      </c>
      <c r="AA30">
        <v>1.3222034375880531</v>
      </c>
      <c r="AI30">
        <v>76658.399999999994</v>
      </c>
      <c r="AJ30">
        <v>1.3222034375880531</v>
      </c>
    </row>
    <row r="31" spans="2:38" x14ac:dyDescent="0.25">
      <c r="B31">
        <v>98662</v>
      </c>
      <c r="C31">
        <v>94452</v>
      </c>
      <c r="D31">
        <v>24089</v>
      </c>
      <c r="E31">
        <v>84029</v>
      </c>
      <c r="F31">
        <v>29642</v>
      </c>
      <c r="H31">
        <v>88964</v>
      </c>
      <c r="J31">
        <f t="shared" si="0"/>
        <v>66174.8</v>
      </c>
      <c r="K31">
        <f t="shared" si="1"/>
        <v>1.344378826985499</v>
      </c>
      <c r="L31">
        <f t="shared" si="2"/>
        <v>98662</v>
      </c>
      <c r="M31">
        <f t="shared" si="3"/>
        <v>24089</v>
      </c>
      <c r="N31">
        <f t="shared" si="4"/>
        <v>66174.8</v>
      </c>
      <c r="O31">
        <f t="shared" si="5"/>
        <v>74573</v>
      </c>
      <c r="Q31">
        <v>-5377</v>
      </c>
      <c r="R31">
        <v>-7283</v>
      </c>
      <c r="T31">
        <v>15302</v>
      </c>
      <c r="U31">
        <v>671.60000000000582</v>
      </c>
      <c r="W31">
        <v>18541.2</v>
      </c>
      <c r="X31">
        <v>7145.1999999999989</v>
      </c>
      <c r="AD31">
        <v>66174.8</v>
      </c>
      <c r="AE31">
        <v>1.344378826985499</v>
      </c>
      <c r="AI31">
        <v>66174.8</v>
      </c>
      <c r="AJ31">
        <v>1.344378826985499</v>
      </c>
    </row>
    <row r="32" spans="2:38" x14ac:dyDescent="0.25">
      <c r="B32">
        <v>37168</v>
      </c>
      <c r="C32">
        <v>35964</v>
      </c>
      <c r="D32">
        <v>34241</v>
      </c>
      <c r="E32">
        <v>82072</v>
      </c>
      <c r="F32">
        <v>59910</v>
      </c>
      <c r="H32">
        <v>60101</v>
      </c>
      <c r="J32">
        <f t="shared" si="0"/>
        <v>49871</v>
      </c>
      <c r="K32">
        <f t="shared" si="1"/>
        <v>1.2051292334222294</v>
      </c>
      <c r="L32">
        <f t="shared" si="2"/>
        <v>82072</v>
      </c>
      <c r="M32">
        <f t="shared" si="3"/>
        <v>34241</v>
      </c>
      <c r="N32">
        <f t="shared" si="4"/>
        <v>49871</v>
      </c>
      <c r="O32">
        <f t="shared" si="5"/>
        <v>47831</v>
      </c>
      <c r="Q32">
        <v>-12346</v>
      </c>
      <c r="R32">
        <v>317</v>
      </c>
      <c r="T32">
        <v>-6536.8000000000029</v>
      </c>
      <c r="U32">
        <v>359.59999999999854</v>
      </c>
      <c r="W32">
        <v>33520.800000000003</v>
      </c>
      <c r="X32">
        <v>379.59999999999997</v>
      </c>
      <c r="Z32">
        <v>49871</v>
      </c>
      <c r="AA32">
        <v>1.2051292334222294</v>
      </c>
      <c r="AI32">
        <v>49871</v>
      </c>
      <c r="AJ32">
        <v>1.2051292334222294</v>
      </c>
    </row>
    <row r="33" spans="2:38" x14ac:dyDescent="0.25">
      <c r="B33">
        <v>9819</v>
      </c>
      <c r="C33">
        <v>30035</v>
      </c>
      <c r="D33">
        <v>91179</v>
      </c>
      <c r="E33">
        <v>55240</v>
      </c>
      <c r="F33">
        <v>21915</v>
      </c>
      <c r="H33">
        <v>63776</v>
      </c>
      <c r="J33">
        <f t="shared" si="0"/>
        <v>41637.599999999999</v>
      </c>
      <c r="K33">
        <f t="shared" si="1"/>
        <v>1.5316925086940649</v>
      </c>
      <c r="L33">
        <f t="shared" si="2"/>
        <v>91179</v>
      </c>
      <c r="M33">
        <f t="shared" si="3"/>
        <v>9819</v>
      </c>
      <c r="N33">
        <f t="shared" si="4"/>
        <v>41637.599999999999</v>
      </c>
      <c r="O33">
        <f t="shared" si="5"/>
        <v>81360</v>
      </c>
      <c r="Q33">
        <v>-25030</v>
      </c>
      <c r="R33">
        <v>86</v>
      </c>
      <c r="T33">
        <v>-9727.2000000000044</v>
      </c>
      <c r="U33">
        <v>-2464.8000000000029</v>
      </c>
      <c r="W33">
        <v>11606</v>
      </c>
      <c r="X33">
        <v>3757.2</v>
      </c>
      <c r="AD33">
        <v>41637.599999999999</v>
      </c>
      <c r="AE33">
        <v>1.5316925086940649</v>
      </c>
      <c r="AI33">
        <v>41637.599999999999</v>
      </c>
      <c r="AJ33">
        <v>1.5316925086940649</v>
      </c>
    </row>
    <row r="34" spans="2:38" x14ac:dyDescent="0.25">
      <c r="B34">
        <v>12484</v>
      </c>
      <c r="C34">
        <v>52501</v>
      </c>
      <c r="D34">
        <v>80887</v>
      </c>
      <c r="E34">
        <v>80617</v>
      </c>
      <c r="F34">
        <v>80999</v>
      </c>
      <c r="H34">
        <v>87593</v>
      </c>
      <c r="J34">
        <f t="shared" ref="J34:J65" si="6">AVERAGE(B34:F34)</f>
        <v>61497.599999999999</v>
      </c>
      <c r="K34">
        <f t="shared" ref="K34:K65" si="7">H34/J34</f>
        <v>1.4243320064522844</v>
      </c>
      <c r="L34">
        <f t="shared" ref="L34:L65" si="8">MAX(B34:F34)</f>
        <v>80999</v>
      </c>
      <c r="M34">
        <f t="shared" ref="M34:M65" si="9">MIN(B34:F34)</f>
        <v>12484</v>
      </c>
      <c r="N34">
        <f t="shared" ref="N34:N65" si="10">AVERAGE(B34:F34)</f>
        <v>61497.599999999999</v>
      </c>
      <c r="O34">
        <f t="shared" ref="O34:O65" si="11">L34-M34</f>
        <v>68515</v>
      </c>
      <c r="Q34">
        <v>-28519</v>
      </c>
      <c r="R34">
        <v>-10712</v>
      </c>
      <c r="T34">
        <v>-1380</v>
      </c>
      <c r="U34">
        <v>1480.5999999999985</v>
      </c>
      <c r="W34">
        <v>34175.199999999997</v>
      </c>
      <c r="X34">
        <v>1847.8000000000002</v>
      </c>
      <c r="AF34">
        <v>61497.599999999999</v>
      </c>
      <c r="AG34">
        <v>1.4243320064522844</v>
      </c>
      <c r="AI34">
        <v>61497.599999999999</v>
      </c>
      <c r="AJ34">
        <v>1.4243320064522844</v>
      </c>
    </row>
    <row r="35" spans="2:38" x14ac:dyDescent="0.25">
      <c r="B35">
        <v>98752</v>
      </c>
      <c r="C35">
        <v>95854</v>
      </c>
      <c r="D35">
        <v>93950</v>
      </c>
      <c r="E35">
        <v>53915</v>
      </c>
      <c r="F35">
        <v>80591</v>
      </c>
      <c r="H35">
        <v>114842</v>
      </c>
      <c r="J35">
        <f t="shared" si="6"/>
        <v>84612.4</v>
      </c>
      <c r="K35">
        <f t="shared" si="7"/>
        <v>1.3572715110314801</v>
      </c>
      <c r="L35">
        <f t="shared" si="8"/>
        <v>98752</v>
      </c>
      <c r="M35">
        <f t="shared" si="9"/>
        <v>53915</v>
      </c>
      <c r="N35">
        <f t="shared" si="10"/>
        <v>84612.4</v>
      </c>
      <c r="O35">
        <f t="shared" si="11"/>
        <v>44837</v>
      </c>
      <c r="Q35">
        <v>-17506</v>
      </c>
      <c r="R35">
        <v>-7436</v>
      </c>
      <c r="T35">
        <v>-921.80000000000291</v>
      </c>
      <c r="U35">
        <v>-1595.6000000000058</v>
      </c>
      <c r="W35">
        <v>12328.6</v>
      </c>
      <c r="X35">
        <v>1737.6</v>
      </c>
      <c r="AF35">
        <v>84612.4</v>
      </c>
      <c r="AG35">
        <v>1.3572715110314801</v>
      </c>
      <c r="AI35">
        <v>84612.4</v>
      </c>
      <c r="AJ35">
        <v>1.3572715110314801</v>
      </c>
    </row>
    <row r="36" spans="2:38" x14ac:dyDescent="0.25">
      <c r="B36">
        <v>65213</v>
      </c>
      <c r="C36">
        <v>34283</v>
      </c>
      <c r="D36">
        <v>70351</v>
      </c>
      <c r="E36">
        <v>107490</v>
      </c>
      <c r="F36">
        <v>94429</v>
      </c>
      <c r="H36">
        <v>111738</v>
      </c>
      <c r="J36">
        <f t="shared" si="6"/>
        <v>74353.2</v>
      </c>
      <c r="K36">
        <f t="shared" si="7"/>
        <v>1.5028001484804958</v>
      </c>
      <c r="L36">
        <f t="shared" si="8"/>
        <v>107490</v>
      </c>
      <c r="M36">
        <f t="shared" si="9"/>
        <v>34283</v>
      </c>
      <c r="N36">
        <f t="shared" si="10"/>
        <v>74353.2</v>
      </c>
      <c r="O36">
        <f t="shared" si="11"/>
        <v>73207</v>
      </c>
      <c r="Q36">
        <v>-13599</v>
      </c>
      <c r="R36">
        <v>2487</v>
      </c>
      <c r="T36">
        <v>-10320</v>
      </c>
      <c r="U36">
        <v>-999.40000000000873</v>
      </c>
      <c r="W36">
        <v>24922.799999999996</v>
      </c>
      <c r="X36">
        <v>3484.2</v>
      </c>
      <c r="AB36">
        <v>74353.2</v>
      </c>
      <c r="AC36">
        <v>1.5028001484804958</v>
      </c>
      <c r="AI36">
        <v>74353.2</v>
      </c>
      <c r="AJ36">
        <v>1.5028001484804958</v>
      </c>
    </row>
    <row r="37" spans="2:38" x14ac:dyDescent="0.25">
      <c r="B37">
        <v>16310</v>
      </c>
      <c r="C37">
        <v>20010</v>
      </c>
      <c r="D37">
        <v>12537</v>
      </c>
      <c r="E37">
        <v>67220</v>
      </c>
      <c r="F37">
        <v>93291</v>
      </c>
      <c r="H37">
        <v>72957</v>
      </c>
      <c r="J37">
        <f t="shared" si="6"/>
        <v>41873.599999999999</v>
      </c>
      <c r="K37">
        <f t="shared" si="7"/>
        <v>1.7423149669481488</v>
      </c>
      <c r="L37">
        <f t="shared" si="8"/>
        <v>93291</v>
      </c>
      <c r="M37">
        <f t="shared" si="9"/>
        <v>12537</v>
      </c>
      <c r="N37">
        <f t="shared" si="10"/>
        <v>41873.599999999999</v>
      </c>
      <c r="O37">
        <f t="shared" si="11"/>
        <v>80754</v>
      </c>
      <c r="Q37">
        <v>25971</v>
      </c>
      <c r="R37">
        <v>-3</v>
      </c>
      <c r="T37">
        <v>4530.7999999999956</v>
      </c>
      <c r="U37">
        <v>593.79999999999563</v>
      </c>
      <c r="W37">
        <v>12430.8</v>
      </c>
      <c r="X37">
        <v>900.19999999999993</v>
      </c>
      <c r="Z37">
        <v>41873.599999999999</v>
      </c>
      <c r="AA37">
        <v>1.7423149669481488</v>
      </c>
      <c r="AI37">
        <v>41873.599999999999</v>
      </c>
      <c r="AJ37">
        <v>1.7423149669481488</v>
      </c>
    </row>
    <row r="38" spans="2:38" x14ac:dyDescent="0.25">
      <c r="B38">
        <v>73873</v>
      </c>
      <c r="C38">
        <v>48384</v>
      </c>
      <c r="D38">
        <v>73221</v>
      </c>
      <c r="E38">
        <v>61965</v>
      </c>
      <c r="F38">
        <v>107592</v>
      </c>
      <c r="H38">
        <v>116330</v>
      </c>
      <c r="J38">
        <f t="shared" si="6"/>
        <v>73007</v>
      </c>
      <c r="K38">
        <f t="shared" si="7"/>
        <v>1.5934088512060487</v>
      </c>
      <c r="L38">
        <f t="shared" si="8"/>
        <v>107592</v>
      </c>
      <c r="M38">
        <f t="shared" si="9"/>
        <v>48384</v>
      </c>
      <c r="N38">
        <f t="shared" si="10"/>
        <v>73007</v>
      </c>
      <c r="O38">
        <f t="shared" si="11"/>
        <v>59208</v>
      </c>
      <c r="Q38">
        <v>32075</v>
      </c>
      <c r="R38">
        <v>-6377</v>
      </c>
      <c r="T38">
        <v>-5959</v>
      </c>
      <c r="U38">
        <v>2109</v>
      </c>
      <c r="W38">
        <v>21556.600000000002</v>
      </c>
      <c r="X38">
        <v>3945.3999999999996</v>
      </c>
      <c r="AB38">
        <v>73007</v>
      </c>
      <c r="AC38">
        <v>1.5934088512060487</v>
      </c>
      <c r="AK38">
        <v>73007</v>
      </c>
      <c r="AL38">
        <v>1.5934088512060487</v>
      </c>
    </row>
    <row r="39" spans="2:38" x14ac:dyDescent="0.25">
      <c r="B39">
        <v>55140</v>
      </c>
      <c r="C39">
        <v>58220</v>
      </c>
      <c r="D39">
        <v>11760</v>
      </c>
      <c r="E39">
        <v>102107</v>
      </c>
      <c r="F39">
        <v>98653</v>
      </c>
      <c r="H39">
        <v>107375</v>
      </c>
      <c r="J39">
        <f t="shared" si="6"/>
        <v>65176</v>
      </c>
      <c r="K39">
        <f t="shared" si="7"/>
        <v>1.6474622560451699</v>
      </c>
      <c r="L39">
        <f t="shared" si="8"/>
        <v>102107</v>
      </c>
      <c r="M39">
        <f t="shared" si="9"/>
        <v>11760</v>
      </c>
      <c r="N39">
        <f t="shared" si="10"/>
        <v>65176</v>
      </c>
      <c r="O39">
        <f t="shared" si="11"/>
        <v>90347</v>
      </c>
      <c r="Q39">
        <v>27179</v>
      </c>
      <c r="R39">
        <v>172</v>
      </c>
      <c r="T39">
        <v>10072</v>
      </c>
      <c r="U39">
        <v>2114.8000000000029</v>
      </c>
      <c r="W39">
        <v>22357.599999999999</v>
      </c>
      <c r="X39">
        <v>4396.3999999999996</v>
      </c>
      <c r="Z39">
        <v>65176</v>
      </c>
      <c r="AA39">
        <v>1.6474622560451699</v>
      </c>
      <c r="AK39">
        <v>65176</v>
      </c>
      <c r="AL39">
        <v>1.6474622560451699</v>
      </c>
    </row>
    <row r="40" spans="2:38" x14ac:dyDescent="0.25">
      <c r="B40">
        <v>81250</v>
      </c>
      <c r="C40">
        <v>12403</v>
      </c>
      <c r="D40">
        <v>107895</v>
      </c>
      <c r="E40">
        <v>83457</v>
      </c>
      <c r="F40">
        <v>74970</v>
      </c>
      <c r="H40">
        <v>84805</v>
      </c>
      <c r="J40">
        <f t="shared" si="6"/>
        <v>71995</v>
      </c>
      <c r="K40">
        <f t="shared" si="7"/>
        <v>1.1779290228488088</v>
      </c>
      <c r="L40">
        <f t="shared" si="8"/>
        <v>107895</v>
      </c>
      <c r="M40">
        <f t="shared" si="9"/>
        <v>12403</v>
      </c>
      <c r="N40">
        <f t="shared" si="10"/>
        <v>71995</v>
      </c>
      <c r="O40">
        <f t="shared" si="11"/>
        <v>95492</v>
      </c>
      <c r="Q40">
        <v>427</v>
      </c>
      <c r="R40">
        <v>787</v>
      </c>
      <c r="T40">
        <v>-12186.199999999997</v>
      </c>
      <c r="U40">
        <v>1224.3999999999942</v>
      </c>
      <c r="W40">
        <v>39283.799999999996</v>
      </c>
      <c r="X40">
        <v>1260.4000000000001</v>
      </c>
      <c r="AB40">
        <v>71995</v>
      </c>
      <c r="AC40">
        <v>1.1779290228488088</v>
      </c>
      <c r="AI40">
        <v>71995</v>
      </c>
      <c r="AJ40">
        <v>1.1779290228488088</v>
      </c>
    </row>
    <row r="41" spans="2:38" x14ac:dyDescent="0.25">
      <c r="B41">
        <v>64835</v>
      </c>
      <c r="C41">
        <v>38796</v>
      </c>
      <c r="D41">
        <v>27475</v>
      </c>
      <c r="E41">
        <v>73814</v>
      </c>
      <c r="F41">
        <v>4396</v>
      </c>
      <c r="H41">
        <v>56376</v>
      </c>
      <c r="J41">
        <f t="shared" si="6"/>
        <v>41863.199999999997</v>
      </c>
      <c r="K41">
        <f t="shared" si="7"/>
        <v>1.3466720174281948</v>
      </c>
      <c r="L41">
        <f t="shared" si="8"/>
        <v>73814</v>
      </c>
      <c r="M41">
        <f t="shared" si="9"/>
        <v>4396</v>
      </c>
      <c r="N41">
        <f t="shared" si="10"/>
        <v>41863.199999999997</v>
      </c>
      <c r="O41">
        <f t="shared" si="11"/>
        <v>69418</v>
      </c>
      <c r="Q41">
        <v>-30339</v>
      </c>
      <c r="R41">
        <v>6731</v>
      </c>
      <c r="T41">
        <v>-22736.400000000001</v>
      </c>
      <c r="U41">
        <v>-3859</v>
      </c>
      <c r="W41">
        <v>31616.400000000001</v>
      </c>
      <c r="X41">
        <v>4354.2</v>
      </c>
      <c r="AB41">
        <v>41863.199999999997</v>
      </c>
      <c r="AC41">
        <v>1.3466720174281948</v>
      </c>
      <c r="AI41">
        <v>41863.199999999997</v>
      </c>
      <c r="AJ41">
        <v>1.3466720174281948</v>
      </c>
    </row>
    <row r="42" spans="2:38" x14ac:dyDescent="0.25">
      <c r="B42">
        <v>74540</v>
      </c>
      <c r="C42">
        <v>7662</v>
      </c>
      <c r="D42">
        <v>39239</v>
      </c>
      <c r="E42">
        <v>15934</v>
      </c>
      <c r="F42">
        <v>83350</v>
      </c>
      <c r="H42">
        <v>78729</v>
      </c>
      <c r="J42">
        <f t="shared" si="6"/>
        <v>44145</v>
      </c>
      <c r="K42">
        <f t="shared" si="7"/>
        <v>1.7834182806659871</v>
      </c>
      <c r="L42">
        <f t="shared" si="8"/>
        <v>83350</v>
      </c>
      <c r="M42">
        <f t="shared" si="9"/>
        <v>7662</v>
      </c>
      <c r="N42">
        <f t="shared" si="10"/>
        <v>44145</v>
      </c>
      <c r="O42">
        <f t="shared" si="11"/>
        <v>75688</v>
      </c>
      <c r="Q42">
        <v>-45378</v>
      </c>
      <c r="R42">
        <v>-2433</v>
      </c>
      <c r="T42">
        <v>-33714</v>
      </c>
      <c r="U42">
        <v>-2586.4000000000015</v>
      </c>
      <c r="W42">
        <v>33714</v>
      </c>
      <c r="X42">
        <v>2586.3999999999996</v>
      </c>
      <c r="AF42">
        <v>44145</v>
      </c>
      <c r="AG42">
        <v>1.7834182806659871</v>
      </c>
      <c r="AK42">
        <v>44145</v>
      </c>
      <c r="AL42">
        <v>1.7834182806659871</v>
      </c>
    </row>
    <row r="43" spans="2:38" x14ac:dyDescent="0.25">
      <c r="B43">
        <v>73783</v>
      </c>
      <c r="C43">
        <v>69848</v>
      </c>
      <c r="D43">
        <v>101525</v>
      </c>
      <c r="E43">
        <v>41369</v>
      </c>
      <c r="F43">
        <v>63615</v>
      </c>
      <c r="H43">
        <v>122400</v>
      </c>
      <c r="J43">
        <f t="shared" si="6"/>
        <v>70028</v>
      </c>
      <c r="K43">
        <f t="shared" si="7"/>
        <v>1.7478722796595647</v>
      </c>
      <c r="L43">
        <f t="shared" si="8"/>
        <v>101525</v>
      </c>
      <c r="M43">
        <f t="shared" si="9"/>
        <v>41369</v>
      </c>
      <c r="N43">
        <f t="shared" si="10"/>
        <v>70028</v>
      </c>
      <c r="O43">
        <f t="shared" si="11"/>
        <v>60156</v>
      </c>
      <c r="Q43">
        <v>16866</v>
      </c>
      <c r="R43">
        <v>-383</v>
      </c>
      <c r="T43">
        <v>-1262.8000000000029</v>
      </c>
      <c r="U43">
        <v>-3919.3999999999942</v>
      </c>
      <c r="W43">
        <v>24065.200000000001</v>
      </c>
      <c r="X43">
        <v>3919.4</v>
      </c>
      <c r="AB43">
        <v>70028</v>
      </c>
      <c r="AC43">
        <v>1.7478722796595647</v>
      </c>
      <c r="AK43">
        <v>70028</v>
      </c>
      <c r="AL43">
        <v>1.7478722796595647</v>
      </c>
    </row>
    <row r="44" spans="2:38" x14ac:dyDescent="0.25">
      <c r="B44">
        <v>100119</v>
      </c>
      <c r="C44">
        <v>19602</v>
      </c>
      <c r="D44">
        <v>114408</v>
      </c>
      <c r="E44">
        <v>110617</v>
      </c>
      <c r="F44">
        <v>25154</v>
      </c>
      <c r="H44">
        <v>103982</v>
      </c>
      <c r="J44">
        <f t="shared" si="6"/>
        <v>73980</v>
      </c>
      <c r="K44">
        <f t="shared" si="7"/>
        <v>1.4055420383887538</v>
      </c>
      <c r="L44">
        <f t="shared" si="8"/>
        <v>114408</v>
      </c>
      <c r="M44">
        <f t="shared" si="9"/>
        <v>19602</v>
      </c>
      <c r="N44">
        <f t="shared" si="10"/>
        <v>73980</v>
      </c>
      <c r="O44">
        <f t="shared" si="11"/>
        <v>94806</v>
      </c>
      <c r="Q44">
        <v>4721</v>
      </c>
      <c r="R44">
        <v>52</v>
      </c>
      <c r="T44">
        <v>795</v>
      </c>
      <c r="U44">
        <v>873.19999999999709</v>
      </c>
      <c r="W44">
        <v>6775.4</v>
      </c>
      <c r="X44">
        <v>2297.1999999999998</v>
      </c>
      <c r="AB44">
        <v>73980</v>
      </c>
      <c r="AC44">
        <v>1.4055420383887538</v>
      </c>
      <c r="AK44">
        <v>73980</v>
      </c>
      <c r="AL44">
        <v>1.4055420383887538</v>
      </c>
    </row>
    <row r="45" spans="2:38" x14ac:dyDescent="0.25">
      <c r="B45">
        <v>60220</v>
      </c>
      <c r="C45">
        <v>92597</v>
      </c>
      <c r="D45">
        <v>21725</v>
      </c>
      <c r="E45">
        <v>111395</v>
      </c>
      <c r="F45">
        <v>85889</v>
      </c>
      <c r="H45">
        <v>117554</v>
      </c>
      <c r="J45">
        <f t="shared" si="6"/>
        <v>74365.2</v>
      </c>
      <c r="K45">
        <f t="shared" si="7"/>
        <v>1.5807662723962284</v>
      </c>
      <c r="L45">
        <f t="shared" si="8"/>
        <v>111395</v>
      </c>
      <c r="M45">
        <f t="shared" si="9"/>
        <v>21725</v>
      </c>
      <c r="N45">
        <f t="shared" si="10"/>
        <v>74365.2</v>
      </c>
      <c r="O45">
        <f t="shared" si="11"/>
        <v>89670</v>
      </c>
      <c r="Q45">
        <v>-6799</v>
      </c>
      <c r="R45">
        <v>-2242</v>
      </c>
      <c r="T45">
        <v>516</v>
      </c>
      <c r="U45">
        <v>-3072.8000000000029</v>
      </c>
      <c r="W45">
        <v>16453.599999999999</v>
      </c>
      <c r="X45">
        <v>3998.4</v>
      </c>
      <c r="AF45">
        <v>74365.2</v>
      </c>
      <c r="AG45">
        <v>1.5807662723962284</v>
      </c>
      <c r="AK45">
        <v>74365.2</v>
      </c>
      <c r="AL45">
        <v>1.5807662723962284</v>
      </c>
    </row>
    <row r="46" spans="2:38" x14ac:dyDescent="0.25">
      <c r="B46">
        <v>9244</v>
      </c>
      <c r="C46">
        <v>26233</v>
      </c>
      <c r="D46">
        <v>109050</v>
      </c>
      <c r="E46">
        <v>70713</v>
      </c>
      <c r="F46">
        <v>106996</v>
      </c>
      <c r="H46">
        <v>87386</v>
      </c>
      <c r="J46">
        <f t="shared" si="6"/>
        <v>64447.199999999997</v>
      </c>
      <c r="K46">
        <f t="shared" si="7"/>
        <v>1.3559316774041386</v>
      </c>
      <c r="L46">
        <f t="shared" si="8"/>
        <v>109050</v>
      </c>
      <c r="M46">
        <f t="shared" si="9"/>
        <v>9244</v>
      </c>
      <c r="N46">
        <f t="shared" si="10"/>
        <v>64447.199999999997</v>
      </c>
      <c r="O46">
        <f t="shared" si="11"/>
        <v>99806</v>
      </c>
      <c r="Q46">
        <v>10388</v>
      </c>
      <c r="R46">
        <v>-2999</v>
      </c>
      <c r="T46">
        <v>26071.199999999997</v>
      </c>
      <c r="U46">
        <v>-2661.6000000000058</v>
      </c>
      <c r="W46">
        <v>37478</v>
      </c>
      <c r="X46">
        <v>2661.6</v>
      </c>
      <c r="AD46">
        <v>64447.199999999997</v>
      </c>
      <c r="AE46">
        <v>1.3559316774041386</v>
      </c>
      <c r="AI46">
        <v>64447.199999999997</v>
      </c>
      <c r="AJ46">
        <v>1.3559316774041386</v>
      </c>
    </row>
    <row r="47" spans="2:38" x14ac:dyDescent="0.25">
      <c r="B47">
        <v>60152</v>
      </c>
      <c r="C47">
        <v>93660</v>
      </c>
      <c r="D47">
        <v>9225</v>
      </c>
      <c r="E47">
        <v>51439</v>
      </c>
      <c r="F47">
        <v>12543</v>
      </c>
      <c r="H47">
        <v>57267</v>
      </c>
      <c r="J47">
        <f t="shared" si="6"/>
        <v>45403.8</v>
      </c>
      <c r="K47">
        <f t="shared" si="7"/>
        <v>1.2612820953312276</v>
      </c>
      <c r="L47">
        <f t="shared" si="8"/>
        <v>93660</v>
      </c>
      <c r="M47">
        <f t="shared" si="9"/>
        <v>9225</v>
      </c>
      <c r="N47">
        <f t="shared" si="10"/>
        <v>45403.8</v>
      </c>
      <c r="O47">
        <f t="shared" si="11"/>
        <v>84435</v>
      </c>
      <c r="Q47">
        <v>2040</v>
      </c>
      <c r="R47">
        <v>-684</v>
      </c>
      <c r="T47">
        <v>-5715</v>
      </c>
      <c r="U47">
        <v>-2797.5999999999985</v>
      </c>
      <c r="W47">
        <v>19315.799999999996</v>
      </c>
      <c r="X47">
        <v>2816.4</v>
      </c>
      <c r="Z47">
        <v>45403.8</v>
      </c>
      <c r="AA47">
        <v>1.2612820953312276</v>
      </c>
      <c r="AI47">
        <v>45403.8</v>
      </c>
      <c r="AJ47">
        <v>1.2612820953312276</v>
      </c>
    </row>
    <row r="48" spans="2:38" x14ac:dyDescent="0.25">
      <c r="B48">
        <v>12442</v>
      </c>
      <c r="C48">
        <v>27209</v>
      </c>
      <c r="D48">
        <v>50228</v>
      </c>
      <c r="E48">
        <v>77196</v>
      </c>
      <c r="F48">
        <v>36312</v>
      </c>
      <c r="H48">
        <v>61790</v>
      </c>
      <c r="J48">
        <f t="shared" si="6"/>
        <v>40677.4</v>
      </c>
      <c r="K48">
        <f t="shared" si="7"/>
        <v>1.5190253064355146</v>
      </c>
      <c r="L48">
        <f t="shared" si="8"/>
        <v>77196</v>
      </c>
      <c r="M48">
        <f t="shared" si="9"/>
        <v>12442</v>
      </c>
      <c r="N48">
        <f t="shared" si="10"/>
        <v>40677.4</v>
      </c>
      <c r="O48">
        <f t="shared" si="11"/>
        <v>64754</v>
      </c>
      <c r="Q48">
        <v>-26032</v>
      </c>
      <c r="R48">
        <v>7579</v>
      </c>
      <c r="T48">
        <v>-23602.400000000001</v>
      </c>
      <c r="U48">
        <v>-881.59999999999854</v>
      </c>
      <c r="W48">
        <v>24173.599999999999</v>
      </c>
      <c r="X48">
        <v>3693.2</v>
      </c>
      <c r="AB48">
        <v>40677.4</v>
      </c>
      <c r="AC48">
        <v>1.5190253064355146</v>
      </c>
      <c r="AI48">
        <v>40677.4</v>
      </c>
      <c r="AJ48">
        <v>1.5190253064355146</v>
      </c>
    </row>
    <row r="49" spans="2:38" x14ac:dyDescent="0.25">
      <c r="B49">
        <v>64475</v>
      </c>
      <c r="C49">
        <v>110540</v>
      </c>
      <c r="D49">
        <v>73382</v>
      </c>
      <c r="E49">
        <v>30046</v>
      </c>
      <c r="F49">
        <v>12919</v>
      </c>
      <c r="H49">
        <v>66143</v>
      </c>
      <c r="J49">
        <f t="shared" si="6"/>
        <v>58272.4</v>
      </c>
      <c r="K49">
        <f t="shared" si="7"/>
        <v>1.1350656571550168</v>
      </c>
      <c r="L49">
        <f t="shared" si="8"/>
        <v>110540</v>
      </c>
      <c r="M49">
        <f t="shared" si="9"/>
        <v>12919</v>
      </c>
      <c r="N49">
        <f t="shared" si="10"/>
        <v>58272.4</v>
      </c>
      <c r="O49">
        <f t="shared" si="11"/>
        <v>97621</v>
      </c>
      <c r="Q49">
        <v>13499</v>
      </c>
      <c r="R49">
        <v>8313</v>
      </c>
      <c r="T49">
        <v>9097</v>
      </c>
      <c r="U49">
        <v>1879.8000000000029</v>
      </c>
      <c r="W49">
        <v>13867.8</v>
      </c>
      <c r="X49">
        <v>1981.8</v>
      </c>
      <c r="Z49">
        <v>58272.4</v>
      </c>
      <c r="AA49">
        <v>1.1350656571550168</v>
      </c>
      <c r="AI49">
        <v>58272.4</v>
      </c>
      <c r="AJ49">
        <v>1.1350656571550168</v>
      </c>
    </row>
    <row r="50" spans="2:38" x14ac:dyDescent="0.25">
      <c r="B50">
        <v>101068</v>
      </c>
      <c r="C50">
        <v>15053</v>
      </c>
      <c r="D50">
        <v>73190</v>
      </c>
      <c r="E50">
        <v>41015</v>
      </c>
      <c r="F50">
        <v>4983</v>
      </c>
      <c r="H50">
        <v>83568</v>
      </c>
      <c r="J50">
        <f t="shared" si="6"/>
        <v>47061.8</v>
      </c>
      <c r="K50">
        <f t="shared" si="7"/>
        <v>1.7757076864888295</v>
      </c>
      <c r="L50">
        <f t="shared" si="8"/>
        <v>101068</v>
      </c>
      <c r="M50">
        <f t="shared" si="9"/>
        <v>4983</v>
      </c>
      <c r="N50">
        <f t="shared" si="10"/>
        <v>47061.8</v>
      </c>
      <c r="O50">
        <f t="shared" si="11"/>
        <v>96085</v>
      </c>
      <c r="Q50">
        <v>-17169</v>
      </c>
      <c r="R50">
        <v>7</v>
      </c>
      <c r="T50">
        <v>-18890.800000000003</v>
      </c>
      <c r="U50">
        <v>-674.39999999999418</v>
      </c>
      <c r="W50">
        <v>23273.200000000001</v>
      </c>
      <c r="X50">
        <v>3995.2</v>
      </c>
      <c r="AF50">
        <v>47061.8</v>
      </c>
      <c r="AG50">
        <v>1.7757076864888295</v>
      </c>
      <c r="AK50">
        <v>47061.8</v>
      </c>
      <c r="AL50">
        <v>1.7757076864888295</v>
      </c>
    </row>
    <row r="51" spans="2:38" x14ac:dyDescent="0.25">
      <c r="B51">
        <v>23167</v>
      </c>
      <c r="C51">
        <v>79149</v>
      </c>
      <c r="D51">
        <v>27880</v>
      </c>
      <c r="E51">
        <v>85278</v>
      </c>
      <c r="F51">
        <v>59516</v>
      </c>
      <c r="H51">
        <v>115035</v>
      </c>
      <c r="J51">
        <f t="shared" si="6"/>
        <v>54998</v>
      </c>
      <c r="K51">
        <f t="shared" si="7"/>
        <v>2.0916215135095824</v>
      </c>
      <c r="L51">
        <f t="shared" si="8"/>
        <v>85278</v>
      </c>
      <c r="M51">
        <f t="shared" si="9"/>
        <v>23167</v>
      </c>
      <c r="N51">
        <f t="shared" si="10"/>
        <v>54998</v>
      </c>
      <c r="O51">
        <f t="shared" si="11"/>
        <v>62111</v>
      </c>
      <c r="Q51">
        <v>45294</v>
      </c>
      <c r="R51">
        <v>2347</v>
      </c>
      <c r="T51">
        <v>12882.800000000003</v>
      </c>
      <c r="U51">
        <v>-38.80000000000291</v>
      </c>
      <c r="W51">
        <v>19378</v>
      </c>
      <c r="X51">
        <v>3795.2</v>
      </c>
      <c r="AD51">
        <v>54998</v>
      </c>
      <c r="AE51">
        <v>2.0916215135095824</v>
      </c>
      <c r="AK51">
        <v>54998</v>
      </c>
      <c r="AL51">
        <v>2.0916215135095824</v>
      </c>
    </row>
    <row r="52" spans="2:38" x14ac:dyDescent="0.25">
      <c r="B52">
        <v>12483</v>
      </c>
      <c r="C52">
        <v>23956</v>
      </c>
      <c r="D52">
        <v>63983</v>
      </c>
      <c r="E52">
        <v>60707</v>
      </c>
      <c r="F52">
        <v>43572</v>
      </c>
      <c r="H52">
        <v>79354</v>
      </c>
      <c r="J52">
        <f t="shared" si="6"/>
        <v>40940.199999999997</v>
      </c>
      <c r="K52">
        <f t="shared" si="7"/>
        <v>1.9382904822155242</v>
      </c>
      <c r="L52">
        <f t="shared" si="8"/>
        <v>63983</v>
      </c>
      <c r="M52">
        <f t="shared" si="9"/>
        <v>12483</v>
      </c>
      <c r="N52">
        <f t="shared" si="10"/>
        <v>40940.199999999997</v>
      </c>
      <c r="O52">
        <f t="shared" si="11"/>
        <v>51500</v>
      </c>
      <c r="Q52">
        <v>-8714</v>
      </c>
      <c r="R52">
        <v>-9577</v>
      </c>
      <c r="T52">
        <v>6057.3999999999942</v>
      </c>
      <c r="U52">
        <v>1320.7999999999956</v>
      </c>
      <c r="W52">
        <v>11469.000000000002</v>
      </c>
      <c r="X52">
        <v>4355.2</v>
      </c>
      <c r="AD52">
        <v>40940.199999999997</v>
      </c>
      <c r="AE52">
        <v>1.9382904822155242</v>
      </c>
      <c r="AK52">
        <v>40940.199999999997</v>
      </c>
      <c r="AL52">
        <v>1.9382904822155242</v>
      </c>
    </row>
    <row r="53" spans="2:38" x14ac:dyDescent="0.25">
      <c r="B53">
        <v>109952</v>
      </c>
      <c r="C53">
        <v>35899</v>
      </c>
      <c r="D53">
        <v>20844</v>
      </c>
      <c r="E53">
        <v>42719</v>
      </c>
      <c r="F53">
        <v>70478</v>
      </c>
      <c r="H53">
        <v>133541</v>
      </c>
      <c r="J53">
        <f t="shared" si="6"/>
        <v>55978.400000000001</v>
      </c>
      <c r="K53">
        <f t="shared" si="7"/>
        <v>2.3855808669058063</v>
      </c>
      <c r="L53">
        <f t="shared" si="8"/>
        <v>109952</v>
      </c>
      <c r="M53">
        <f t="shared" si="9"/>
        <v>20844</v>
      </c>
      <c r="N53">
        <f t="shared" si="10"/>
        <v>55978.400000000001</v>
      </c>
      <c r="O53">
        <f t="shared" si="11"/>
        <v>89108</v>
      </c>
      <c r="Q53">
        <v>18536</v>
      </c>
      <c r="R53">
        <v>-403</v>
      </c>
      <c r="T53">
        <v>-8670.4000000000015</v>
      </c>
      <c r="U53">
        <v>-1526.5999999999985</v>
      </c>
      <c r="W53">
        <v>12912.8</v>
      </c>
      <c r="X53">
        <v>1526.6</v>
      </c>
      <c r="AF53">
        <v>55978.400000000001</v>
      </c>
      <c r="AG53">
        <v>2.3855808669058063</v>
      </c>
      <c r="AK53">
        <v>55978.400000000001</v>
      </c>
      <c r="AL53">
        <v>2.3855808669058063</v>
      </c>
    </row>
    <row r="54" spans="2:38" x14ac:dyDescent="0.25">
      <c r="B54">
        <v>55685</v>
      </c>
      <c r="C54">
        <v>62434</v>
      </c>
      <c r="D54">
        <v>45122</v>
      </c>
      <c r="E54">
        <v>82060</v>
      </c>
      <c r="F54">
        <v>15580</v>
      </c>
      <c r="H54">
        <v>64658</v>
      </c>
      <c r="J54">
        <f t="shared" si="6"/>
        <v>52176.2</v>
      </c>
      <c r="K54">
        <f t="shared" si="7"/>
        <v>1.2392240140140525</v>
      </c>
      <c r="L54">
        <f t="shared" si="8"/>
        <v>82060</v>
      </c>
      <c r="M54">
        <f t="shared" si="9"/>
        <v>15580</v>
      </c>
      <c r="N54">
        <f t="shared" si="10"/>
        <v>52176.2</v>
      </c>
      <c r="O54">
        <f t="shared" si="11"/>
        <v>66480</v>
      </c>
      <c r="Q54">
        <v>-16768</v>
      </c>
      <c r="R54">
        <v>-2168</v>
      </c>
      <c r="T54">
        <v>7920.7999999999956</v>
      </c>
      <c r="U54">
        <v>-227.80000000000291</v>
      </c>
      <c r="W54">
        <v>45055.200000000004</v>
      </c>
      <c r="X54">
        <v>2517</v>
      </c>
      <c r="AD54">
        <v>52176.2</v>
      </c>
      <c r="AE54">
        <v>1.2392240140140525</v>
      </c>
      <c r="AI54">
        <v>52176.2</v>
      </c>
      <c r="AJ54">
        <v>1.2392240140140525</v>
      </c>
    </row>
    <row r="55" spans="2:38" x14ac:dyDescent="0.25">
      <c r="B55">
        <v>101374</v>
      </c>
      <c r="C55">
        <v>35598</v>
      </c>
      <c r="D55">
        <v>11988</v>
      </c>
      <c r="E55">
        <v>17116</v>
      </c>
      <c r="F55">
        <v>14587</v>
      </c>
      <c r="H55">
        <v>60386</v>
      </c>
      <c r="J55">
        <f t="shared" si="6"/>
        <v>36132.6</v>
      </c>
      <c r="K55">
        <f t="shared" si="7"/>
        <v>1.6712331800091884</v>
      </c>
      <c r="L55">
        <f t="shared" si="8"/>
        <v>101374</v>
      </c>
      <c r="M55">
        <f t="shared" si="9"/>
        <v>11988</v>
      </c>
      <c r="N55">
        <f t="shared" si="10"/>
        <v>36132.6</v>
      </c>
      <c r="O55">
        <f t="shared" si="11"/>
        <v>89386</v>
      </c>
      <c r="Q55">
        <v>8111</v>
      </c>
      <c r="R55">
        <v>-793</v>
      </c>
      <c r="T55">
        <v>-14912.400000000001</v>
      </c>
      <c r="U55">
        <v>1531.7999999999956</v>
      </c>
      <c r="W55">
        <v>14912.400000000001</v>
      </c>
      <c r="X55">
        <v>3476.2</v>
      </c>
      <c r="Z55">
        <v>36132.6</v>
      </c>
      <c r="AA55">
        <v>1.6712331800091884</v>
      </c>
      <c r="AK55">
        <v>36132.6</v>
      </c>
      <c r="AL55">
        <v>1.6712331800091884</v>
      </c>
    </row>
    <row r="56" spans="2:38" x14ac:dyDescent="0.25">
      <c r="B56">
        <v>86799</v>
      </c>
      <c r="C56">
        <v>64176</v>
      </c>
      <c r="D56">
        <v>18869</v>
      </c>
      <c r="E56">
        <v>69013</v>
      </c>
      <c r="F56">
        <v>55622</v>
      </c>
      <c r="H56">
        <v>82219</v>
      </c>
      <c r="J56">
        <f t="shared" si="6"/>
        <v>58895.8</v>
      </c>
      <c r="K56">
        <f t="shared" si="7"/>
        <v>1.3960078647373835</v>
      </c>
      <c r="L56">
        <f t="shared" si="8"/>
        <v>86799</v>
      </c>
      <c r="M56">
        <f t="shared" si="9"/>
        <v>18869</v>
      </c>
      <c r="N56">
        <f t="shared" si="10"/>
        <v>58895.8</v>
      </c>
      <c r="O56">
        <f t="shared" si="11"/>
        <v>67930</v>
      </c>
      <c r="Q56">
        <v>-16796</v>
      </c>
      <c r="R56">
        <v>-10161</v>
      </c>
      <c r="T56">
        <v>11319.400000000001</v>
      </c>
      <c r="U56">
        <v>2070.8000000000029</v>
      </c>
      <c r="W56">
        <v>11505.800000000001</v>
      </c>
      <c r="X56">
        <v>2942.4</v>
      </c>
      <c r="AD56">
        <v>58895.8</v>
      </c>
      <c r="AE56">
        <v>1.3960078647373835</v>
      </c>
      <c r="AI56">
        <v>58895.8</v>
      </c>
      <c r="AJ56">
        <v>1.3960078647373835</v>
      </c>
    </row>
    <row r="57" spans="2:38" x14ac:dyDescent="0.25">
      <c r="B57">
        <v>78017</v>
      </c>
      <c r="C57">
        <v>94197</v>
      </c>
      <c r="D57">
        <v>107164</v>
      </c>
      <c r="E57">
        <v>70943</v>
      </c>
      <c r="F57">
        <v>21226</v>
      </c>
      <c r="H57">
        <v>133542</v>
      </c>
      <c r="J57">
        <f t="shared" si="6"/>
        <v>74309.399999999994</v>
      </c>
      <c r="K57">
        <f t="shared" si="7"/>
        <v>1.7971077683307901</v>
      </c>
      <c r="L57">
        <f t="shared" si="8"/>
        <v>107164</v>
      </c>
      <c r="M57">
        <f t="shared" si="9"/>
        <v>21226</v>
      </c>
      <c r="N57">
        <f t="shared" si="10"/>
        <v>74309.399999999994</v>
      </c>
      <c r="O57">
        <f t="shared" si="11"/>
        <v>85938</v>
      </c>
      <c r="Q57">
        <v>34896</v>
      </c>
      <c r="R57">
        <v>-3088</v>
      </c>
      <c r="T57">
        <v>-11101.800000000003</v>
      </c>
      <c r="U57">
        <v>58.19999999999709</v>
      </c>
      <c r="W57">
        <v>27686.2</v>
      </c>
      <c r="X57">
        <v>5201</v>
      </c>
      <c r="AB57">
        <v>74309.399999999994</v>
      </c>
      <c r="AC57">
        <v>1.7971077683307901</v>
      </c>
      <c r="AK57">
        <v>74309.399999999994</v>
      </c>
      <c r="AL57">
        <v>1.7971077683307901</v>
      </c>
    </row>
    <row r="58" spans="2:38" x14ac:dyDescent="0.25">
      <c r="B58">
        <v>108275</v>
      </c>
      <c r="C58">
        <v>13970</v>
      </c>
      <c r="D58">
        <v>90581</v>
      </c>
      <c r="E58">
        <v>59777</v>
      </c>
      <c r="F58">
        <v>72314</v>
      </c>
      <c r="H58">
        <v>83552</v>
      </c>
      <c r="J58">
        <f t="shared" si="6"/>
        <v>68983.399999999994</v>
      </c>
      <c r="K58">
        <f t="shared" si="7"/>
        <v>1.2111899384489604</v>
      </c>
      <c r="L58">
        <f t="shared" si="8"/>
        <v>108275</v>
      </c>
      <c r="M58">
        <f t="shared" si="9"/>
        <v>13970</v>
      </c>
      <c r="N58">
        <f t="shared" si="10"/>
        <v>68983.399999999994</v>
      </c>
      <c r="O58">
        <f t="shared" si="11"/>
        <v>94305</v>
      </c>
      <c r="Q58">
        <v>-31576</v>
      </c>
      <c r="R58">
        <v>65</v>
      </c>
      <c r="T58">
        <v>-8678.8000000000029</v>
      </c>
      <c r="U58">
        <v>-1572.4000000000087</v>
      </c>
      <c r="W58">
        <v>10155.200000000001</v>
      </c>
      <c r="X58">
        <v>1586.3999999999999</v>
      </c>
      <c r="AB58">
        <v>68983.399999999994</v>
      </c>
      <c r="AC58">
        <v>1.2111899384489604</v>
      </c>
      <c r="AI58">
        <v>68983.399999999994</v>
      </c>
      <c r="AJ58">
        <v>1.2111899384489604</v>
      </c>
    </row>
    <row r="59" spans="2:38" x14ac:dyDescent="0.25">
      <c r="B59">
        <v>112488</v>
      </c>
      <c r="C59">
        <v>43180</v>
      </c>
      <c r="D59">
        <v>21328</v>
      </c>
      <c r="E59">
        <v>54420</v>
      </c>
      <c r="F59">
        <v>86884</v>
      </c>
      <c r="H59">
        <v>142426</v>
      </c>
      <c r="J59">
        <f t="shared" si="6"/>
        <v>63660</v>
      </c>
      <c r="K59">
        <f t="shared" si="7"/>
        <v>2.237291863022306</v>
      </c>
      <c r="L59">
        <f t="shared" si="8"/>
        <v>112488</v>
      </c>
      <c r="M59">
        <f t="shared" si="9"/>
        <v>21328</v>
      </c>
      <c r="N59">
        <f t="shared" si="10"/>
        <v>63660</v>
      </c>
      <c r="O59">
        <f t="shared" si="11"/>
        <v>91160</v>
      </c>
      <c r="Q59">
        <v>39106</v>
      </c>
      <c r="R59">
        <v>11056</v>
      </c>
      <c r="T59">
        <v>-5441.3999999999942</v>
      </c>
      <c r="U59">
        <v>-754.80000000000291</v>
      </c>
      <c r="W59">
        <v>21453.8</v>
      </c>
      <c r="X59">
        <v>1646</v>
      </c>
      <c r="AF59">
        <v>63660</v>
      </c>
      <c r="AG59">
        <v>2.237291863022306</v>
      </c>
      <c r="AK59">
        <v>63660</v>
      </c>
      <c r="AL59">
        <v>2.237291863022306</v>
      </c>
    </row>
    <row r="60" spans="2:38" x14ac:dyDescent="0.25">
      <c r="B60">
        <v>23446</v>
      </c>
      <c r="C60">
        <v>59999</v>
      </c>
      <c r="D60">
        <v>89126</v>
      </c>
      <c r="E60">
        <v>82334</v>
      </c>
      <c r="F60">
        <v>36439</v>
      </c>
      <c r="H60">
        <v>133871</v>
      </c>
      <c r="J60">
        <f t="shared" si="6"/>
        <v>58268.800000000003</v>
      </c>
      <c r="K60">
        <f t="shared" si="7"/>
        <v>2.2974730902301057</v>
      </c>
      <c r="L60">
        <f t="shared" si="8"/>
        <v>89126</v>
      </c>
      <c r="M60">
        <f t="shared" si="9"/>
        <v>23446</v>
      </c>
      <c r="N60">
        <f t="shared" si="10"/>
        <v>58268.800000000003</v>
      </c>
      <c r="O60">
        <f t="shared" si="11"/>
        <v>65680</v>
      </c>
      <c r="Q60">
        <v>23786</v>
      </c>
      <c r="R60">
        <v>-3054</v>
      </c>
      <c r="T60">
        <v>-7093.3999999999942</v>
      </c>
      <c r="U60">
        <v>264.40000000000146</v>
      </c>
      <c r="W60">
        <v>17565.8</v>
      </c>
      <c r="X60">
        <v>3487.6</v>
      </c>
      <c r="AF60">
        <v>58268.800000000003</v>
      </c>
      <c r="AG60">
        <v>2.2974730902301057</v>
      </c>
      <c r="AK60">
        <v>58268.800000000003</v>
      </c>
      <c r="AL60">
        <v>2.2974730902301057</v>
      </c>
    </row>
    <row r="61" spans="2:38" x14ac:dyDescent="0.25">
      <c r="B61">
        <v>99191</v>
      </c>
      <c r="C61">
        <v>107525</v>
      </c>
      <c r="D61">
        <v>90003</v>
      </c>
      <c r="E61">
        <v>30122</v>
      </c>
      <c r="F61">
        <v>61155</v>
      </c>
      <c r="H61">
        <v>107028</v>
      </c>
      <c r="J61">
        <f t="shared" si="6"/>
        <v>77599.199999999997</v>
      </c>
      <c r="K61">
        <f t="shared" si="7"/>
        <v>1.379241023103331</v>
      </c>
      <c r="L61">
        <f t="shared" si="8"/>
        <v>107525</v>
      </c>
      <c r="M61">
        <f t="shared" si="9"/>
        <v>30122</v>
      </c>
      <c r="N61">
        <f t="shared" si="10"/>
        <v>77599.199999999997</v>
      </c>
      <c r="O61">
        <f t="shared" si="11"/>
        <v>77403</v>
      </c>
      <c r="Q61">
        <v>1740</v>
      </c>
      <c r="R61">
        <v>6</v>
      </c>
      <c r="T61">
        <v>2495.3999999999942</v>
      </c>
      <c r="U61">
        <v>1589.5999999999913</v>
      </c>
      <c r="W61">
        <v>14235.400000000001</v>
      </c>
      <c r="X61">
        <v>2303.6</v>
      </c>
      <c r="AB61">
        <v>77599.199999999997</v>
      </c>
      <c r="AC61">
        <v>1.379241023103331</v>
      </c>
      <c r="AI61">
        <v>77599.199999999997</v>
      </c>
      <c r="AJ61">
        <v>1.379241023103331</v>
      </c>
    </row>
    <row r="62" spans="2:38" x14ac:dyDescent="0.25">
      <c r="B62">
        <v>37118</v>
      </c>
      <c r="C62">
        <v>64501</v>
      </c>
      <c r="D62">
        <v>74334</v>
      </c>
      <c r="E62">
        <v>83446</v>
      </c>
      <c r="F62">
        <v>23483</v>
      </c>
      <c r="H62">
        <v>132981</v>
      </c>
      <c r="J62">
        <f t="shared" si="6"/>
        <v>56576.4</v>
      </c>
      <c r="K62">
        <f t="shared" si="7"/>
        <v>2.3504676861730331</v>
      </c>
      <c r="L62">
        <f t="shared" si="8"/>
        <v>83446</v>
      </c>
      <c r="M62">
        <f t="shared" si="9"/>
        <v>23483</v>
      </c>
      <c r="N62">
        <f t="shared" si="10"/>
        <v>56576.4</v>
      </c>
      <c r="O62">
        <f t="shared" si="11"/>
        <v>59963</v>
      </c>
      <c r="Q62">
        <v>5553</v>
      </c>
      <c r="R62">
        <v>541</v>
      </c>
      <c r="T62">
        <v>-16288.799999999996</v>
      </c>
      <c r="U62">
        <v>2814</v>
      </c>
      <c r="W62">
        <v>16288.8</v>
      </c>
      <c r="X62">
        <v>2814</v>
      </c>
      <c r="AF62">
        <v>56576.4</v>
      </c>
      <c r="AG62">
        <v>2.3504676861730331</v>
      </c>
      <c r="AK62">
        <v>56576.4</v>
      </c>
      <c r="AL62">
        <v>2.3504676861730331</v>
      </c>
    </row>
    <row r="63" spans="2:38" x14ac:dyDescent="0.25">
      <c r="B63">
        <v>42263</v>
      </c>
      <c r="C63">
        <v>76584</v>
      </c>
      <c r="D63">
        <v>59450</v>
      </c>
      <c r="E63">
        <v>70302</v>
      </c>
      <c r="F63">
        <v>61981</v>
      </c>
      <c r="H63">
        <v>127429</v>
      </c>
      <c r="J63">
        <f t="shared" si="6"/>
        <v>62116</v>
      </c>
      <c r="K63">
        <f t="shared" si="7"/>
        <v>2.0514682207482773</v>
      </c>
      <c r="L63">
        <f t="shared" si="8"/>
        <v>76584</v>
      </c>
      <c r="M63">
        <f t="shared" si="9"/>
        <v>42263</v>
      </c>
      <c r="N63">
        <f t="shared" si="10"/>
        <v>62116</v>
      </c>
      <c r="O63">
        <f t="shared" si="11"/>
        <v>34321</v>
      </c>
      <c r="Q63">
        <v>18082</v>
      </c>
      <c r="R63">
        <v>7668</v>
      </c>
      <c r="T63">
        <v>2141.1999999999971</v>
      </c>
      <c r="U63">
        <v>1478.4000000000015</v>
      </c>
      <c r="W63">
        <v>19629.599999999999</v>
      </c>
      <c r="X63">
        <v>5790</v>
      </c>
      <c r="AD63">
        <v>62116</v>
      </c>
      <c r="AE63">
        <v>2.0514682207482773</v>
      </c>
      <c r="AK63">
        <v>62116</v>
      </c>
      <c r="AL63">
        <v>2.0514682207482773</v>
      </c>
    </row>
    <row r="64" spans="2:38" x14ac:dyDescent="0.25">
      <c r="B64">
        <v>66363</v>
      </c>
      <c r="C64">
        <v>98885</v>
      </c>
      <c r="D64">
        <v>101232</v>
      </c>
      <c r="E64">
        <v>100557</v>
      </c>
      <c r="F64">
        <v>101627</v>
      </c>
      <c r="H64">
        <v>106517</v>
      </c>
      <c r="J64">
        <f t="shared" si="6"/>
        <v>93732.800000000003</v>
      </c>
      <c r="K64">
        <f t="shared" si="7"/>
        <v>1.1363898229861904</v>
      </c>
      <c r="L64">
        <f t="shared" si="8"/>
        <v>101627</v>
      </c>
      <c r="M64">
        <f t="shared" si="9"/>
        <v>66363</v>
      </c>
      <c r="N64">
        <f t="shared" si="10"/>
        <v>93732.800000000003</v>
      </c>
      <c r="O64">
        <f t="shared" si="11"/>
        <v>35264</v>
      </c>
      <c r="Q64">
        <v>-38254</v>
      </c>
      <c r="R64">
        <v>0</v>
      </c>
      <c r="T64">
        <v>-11727.399999999994</v>
      </c>
      <c r="U64">
        <v>1470.6000000000058</v>
      </c>
      <c r="W64">
        <v>12132.6</v>
      </c>
      <c r="X64">
        <v>1541.8</v>
      </c>
      <c r="AB64">
        <v>93732.800000000003</v>
      </c>
      <c r="AC64">
        <v>1.1363898229861904</v>
      </c>
      <c r="AI64">
        <v>93732.800000000003</v>
      </c>
      <c r="AJ64">
        <v>1.1363898229861904</v>
      </c>
    </row>
    <row r="65" spans="2:38" x14ac:dyDescent="0.25">
      <c r="B65">
        <v>75961</v>
      </c>
      <c r="C65">
        <v>108301</v>
      </c>
      <c r="D65">
        <v>90499</v>
      </c>
      <c r="E65">
        <v>111012</v>
      </c>
      <c r="F65">
        <v>53386</v>
      </c>
      <c r="H65">
        <v>130480</v>
      </c>
      <c r="J65">
        <f t="shared" si="6"/>
        <v>87831.8</v>
      </c>
      <c r="K65">
        <f t="shared" si="7"/>
        <v>1.4855667309562139</v>
      </c>
      <c r="L65">
        <f t="shared" si="8"/>
        <v>111012</v>
      </c>
      <c r="M65">
        <f t="shared" si="9"/>
        <v>53386</v>
      </c>
      <c r="N65">
        <f t="shared" si="10"/>
        <v>87831.8</v>
      </c>
      <c r="O65">
        <f t="shared" si="11"/>
        <v>57626</v>
      </c>
      <c r="Q65">
        <v>18550</v>
      </c>
      <c r="R65">
        <v>-5722</v>
      </c>
      <c r="T65">
        <v>5274.1999999999971</v>
      </c>
      <c r="U65">
        <v>-1228.8000000000029</v>
      </c>
      <c r="W65">
        <v>25161.000000000004</v>
      </c>
      <c r="X65">
        <v>2122.3999999999996</v>
      </c>
      <c r="AB65">
        <v>87831.8</v>
      </c>
      <c r="AC65">
        <v>1.4855667309562139</v>
      </c>
      <c r="AI65">
        <v>87831.8</v>
      </c>
      <c r="AJ65">
        <v>1.4855667309562139</v>
      </c>
    </row>
    <row r="66" spans="2:38" x14ac:dyDescent="0.25">
      <c r="B66">
        <v>90901</v>
      </c>
      <c r="C66">
        <v>25212</v>
      </c>
      <c r="D66">
        <v>50824</v>
      </c>
      <c r="E66">
        <v>40137</v>
      </c>
      <c r="F66">
        <v>47932</v>
      </c>
      <c r="H66">
        <v>73910</v>
      </c>
      <c r="J66">
        <f t="shared" ref="J66:J101" si="12">AVERAGE(B66:F66)</f>
        <v>51001.2</v>
      </c>
      <c r="K66">
        <f t="shared" ref="K66:K97" si="13">H66/J66</f>
        <v>1.4491815878842067</v>
      </c>
      <c r="L66">
        <f t="shared" ref="L66:L101" si="14">MAX(B66:F66)</f>
        <v>90901</v>
      </c>
      <c r="M66">
        <f t="shared" ref="M66:M101" si="15">MIN(B66:F66)</f>
        <v>25212</v>
      </c>
      <c r="N66">
        <f t="shared" ref="N66:N101" si="16">AVERAGE(B66:F66)</f>
        <v>51001.2</v>
      </c>
      <c r="O66">
        <f t="shared" ref="O66:O101" si="17">L66-M66</f>
        <v>65689</v>
      </c>
      <c r="Q66">
        <v>-35314</v>
      </c>
      <c r="R66">
        <v>-4964</v>
      </c>
      <c r="T66">
        <v>-19969.800000000003</v>
      </c>
      <c r="U66">
        <v>-3269.2000000000044</v>
      </c>
      <c r="W66">
        <v>23020.6</v>
      </c>
      <c r="X66">
        <v>3444.8</v>
      </c>
      <c r="AF66">
        <v>51001.2</v>
      </c>
      <c r="AG66">
        <v>1.4491815878842067</v>
      </c>
      <c r="AI66">
        <v>51001.2</v>
      </c>
      <c r="AJ66">
        <v>1.4491815878842067</v>
      </c>
    </row>
    <row r="67" spans="2:38" x14ac:dyDescent="0.25">
      <c r="B67">
        <v>45356</v>
      </c>
      <c r="C67">
        <v>90839</v>
      </c>
      <c r="D67">
        <v>63536</v>
      </c>
      <c r="E67">
        <v>63504</v>
      </c>
      <c r="F67">
        <v>70425</v>
      </c>
      <c r="H67">
        <v>113338</v>
      </c>
      <c r="J67">
        <f t="shared" si="12"/>
        <v>66732</v>
      </c>
      <c r="K67">
        <f t="shared" si="13"/>
        <v>1.6984055625487022</v>
      </c>
      <c r="L67">
        <f t="shared" si="14"/>
        <v>90839</v>
      </c>
      <c r="M67">
        <f t="shared" si="15"/>
        <v>45356</v>
      </c>
      <c r="N67">
        <f t="shared" si="16"/>
        <v>66732</v>
      </c>
      <c r="O67">
        <f t="shared" si="17"/>
        <v>45483</v>
      </c>
      <c r="Q67">
        <v>14815</v>
      </c>
      <c r="R67">
        <v>-2141</v>
      </c>
      <c r="T67">
        <v>26511</v>
      </c>
      <c r="U67">
        <v>-1299.6000000000058</v>
      </c>
      <c r="W67">
        <v>31908.6</v>
      </c>
      <c r="X67">
        <v>2870</v>
      </c>
      <c r="AD67">
        <v>66732</v>
      </c>
      <c r="AE67">
        <v>1.6984055625487022</v>
      </c>
      <c r="AK67">
        <v>66732</v>
      </c>
      <c r="AL67">
        <v>1.6984055625487022</v>
      </c>
    </row>
    <row r="68" spans="2:38" x14ac:dyDescent="0.25">
      <c r="B68">
        <v>73782</v>
      </c>
      <c r="C68">
        <v>75468</v>
      </c>
      <c r="D68">
        <v>29888</v>
      </c>
      <c r="E68">
        <v>23463</v>
      </c>
      <c r="F68">
        <v>111926</v>
      </c>
      <c r="H68">
        <v>80104</v>
      </c>
      <c r="J68">
        <f t="shared" si="12"/>
        <v>62905.4</v>
      </c>
      <c r="K68">
        <f t="shared" si="13"/>
        <v>1.2734041910551399</v>
      </c>
      <c r="L68">
        <f t="shared" si="14"/>
        <v>111926</v>
      </c>
      <c r="M68">
        <f t="shared" si="15"/>
        <v>23463</v>
      </c>
      <c r="N68">
        <f t="shared" si="16"/>
        <v>62905.4</v>
      </c>
      <c r="O68">
        <f t="shared" si="17"/>
        <v>88463</v>
      </c>
      <c r="Q68">
        <v>-47570</v>
      </c>
      <c r="R68">
        <v>-51</v>
      </c>
      <c r="T68">
        <v>-8016.4000000000015</v>
      </c>
      <c r="U68">
        <v>-688.19999999999709</v>
      </c>
      <c r="W68">
        <v>12078.4</v>
      </c>
      <c r="X68">
        <v>3385.4</v>
      </c>
      <c r="AF68">
        <v>62905.4</v>
      </c>
      <c r="AG68">
        <v>1.2734041910551399</v>
      </c>
      <c r="AI68">
        <v>62905.4</v>
      </c>
      <c r="AJ68">
        <v>1.2734041910551399</v>
      </c>
    </row>
    <row r="69" spans="2:38" x14ac:dyDescent="0.25">
      <c r="B69">
        <v>39351</v>
      </c>
      <c r="C69">
        <v>62506</v>
      </c>
      <c r="D69">
        <v>9452</v>
      </c>
      <c r="E69">
        <v>28331</v>
      </c>
      <c r="F69">
        <v>92120</v>
      </c>
      <c r="H69">
        <v>103308</v>
      </c>
      <c r="J69">
        <f t="shared" si="12"/>
        <v>46352</v>
      </c>
      <c r="K69">
        <f t="shared" si="13"/>
        <v>2.2287711425612704</v>
      </c>
      <c r="L69">
        <f t="shared" si="14"/>
        <v>92120</v>
      </c>
      <c r="M69">
        <f t="shared" si="15"/>
        <v>9452</v>
      </c>
      <c r="N69">
        <f t="shared" si="16"/>
        <v>46352</v>
      </c>
      <c r="O69">
        <f t="shared" si="17"/>
        <v>82668</v>
      </c>
      <c r="Q69">
        <v>26064</v>
      </c>
      <c r="R69">
        <v>479</v>
      </c>
      <c r="T69">
        <v>-9194.8000000000029</v>
      </c>
      <c r="U69">
        <v>-445.19999999999709</v>
      </c>
      <c r="W69">
        <v>33258.799999999996</v>
      </c>
      <c r="X69">
        <v>1818</v>
      </c>
      <c r="Z69">
        <v>46352</v>
      </c>
      <c r="AA69">
        <v>2.2287711425612704</v>
      </c>
      <c r="AK69">
        <v>46352</v>
      </c>
      <c r="AL69">
        <v>2.2287711425612704</v>
      </c>
    </row>
    <row r="70" spans="2:38" x14ac:dyDescent="0.25">
      <c r="B70">
        <v>72260</v>
      </c>
      <c r="C70">
        <v>98758</v>
      </c>
      <c r="D70">
        <v>9959</v>
      </c>
      <c r="E70">
        <v>50514</v>
      </c>
      <c r="F70">
        <v>48684</v>
      </c>
      <c r="H70">
        <v>121317</v>
      </c>
      <c r="J70">
        <f t="shared" si="12"/>
        <v>56035</v>
      </c>
      <c r="K70">
        <f t="shared" si="13"/>
        <v>2.1650218613366645</v>
      </c>
      <c r="L70">
        <f t="shared" si="14"/>
        <v>98758</v>
      </c>
      <c r="M70">
        <f t="shared" si="15"/>
        <v>9959</v>
      </c>
      <c r="N70">
        <f t="shared" si="16"/>
        <v>56035</v>
      </c>
      <c r="O70">
        <f t="shared" si="17"/>
        <v>88799</v>
      </c>
      <c r="Q70">
        <v>24639</v>
      </c>
      <c r="R70">
        <v>-4054</v>
      </c>
      <c r="T70">
        <v>9172</v>
      </c>
      <c r="U70">
        <v>-3273</v>
      </c>
      <c r="W70">
        <v>16028</v>
      </c>
      <c r="X70">
        <v>5203</v>
      </c>
      <c r="AD70">
        <v>56035</v>
      </c>
      <c r="AE70">
        <v>2.1650218613366645</v>
      </c>
      <c r="AK70">
        <v>56035</v>
      </c>
      <c r="AL70">
        <v>2.1650218613366645</v>
      </c>
    </row>
    <row r="71" spans="2:38" x14ac:dyDescent="0.25">
      <c r="B71">
        <v>39021</v>
      </c>
      <c r="C71">
        <v>19960</v>
      </c>
      <c r="D71">
        <v>37299</v>
      </c>
      <c r="E71">
        <v>45688</v>
      </c>
      <c r="F71">
        <v>67916</v>
      </c>
      <c r="H71">
        <v>48300</v>
      </c>
      <c r="J71">
        <f t="shared" si="12"/>
        <v>41976.800000000003</v>
      </c>
      <c r="K71">
        <f t="shared" si="13"/>
        <v>1.1506355891825961</v>
      </c>
      <c r="L71">
        <f t="shared" si="14"/>
        <v>67916</v>
      </c>
      <c r="M71">
        <f t="shared" si="15"/>
        <v>19960</v>
      </c>
      <c r="N71">
        <f t="shared" si="16"/>
        <v>41976.800000000003</v>
      </c>
      <c r="O71">
        <f t="shared" si="17"/>
        <v>47956</v>
      </c>
      <c r="Q71">
        <v>-11355</v>
      </c>
      <c r="R71">
        <v>187</v>
      </c>
      <c r="T71">
        <v>-40</v>
      </c>
      <c r="U71">
        <v>-59.19999999999709</v>
      </c>
      <c r="W71">
        <v>16002.4</v>
      </c>
      <c r="X71">
        <v>3491.6</v>
      </c>
      <c r="Z71">
        <v>41976.800000000003</v>
      </c>
      <c r="AA71">
        <v>1.1506355891825961</v>
      </c>
      <c r="AI71">
        <v>41976.800000000003</v>
      </c>
      <c r="AJ71">
        <v>1.1506355891825961</v>
      </c>
    </row>
    <row r="72" spans="2:38" x14ac:dyDescent="0.25">
      <c r="B72">
        <v>115961</v>
      </c>
      <c r="C72">
        <v>83171</v>
      </c>
      <c r="D72">
        <v>91197</v>
      </c>
      <c r="E72">
        <v>66144</v>
      </c>
      <c r="F72">
        <v>45363</v>
      </c>
      <c r="H72">
        <v>99129</v>
      </c>
      <c r="J72">
        <f t="shared" si="12"/>
        <v>80367.199999999997</v>
      </c>
      <c r="K72">
        <f t="shared" si="13"/>
        <v>1.2334509600931725</v>
      </c>
      <c r="L72">
        <f t="shared" si="14"/>
        <v>115961</v>
      </c>
      <c r="M72">
        <f t="shared" si="15"/>
        <v>45363</v>
      </c>
      <c r="N72">
        <f t="shared" si="16"/>
        <v>80367.199999999997</v>
      </c>
      <c r="O72">
        <f t="shared" si="17"/>
        <v>70598</v>
      </c>
      <c r="Q72">
        <v>-10956</v>
      </c>
      <c r="R72">
        <v>-1</v>
      </c>
      <c r="T72">
        <v>12274.399999999994</v>
      </c>
      <c r="U72">
        <v>5258.3999999999942</v>
      </c>
      <c r="W72">
        <v>18818</v>
      </c>
      <c r="X72">
        <v>5452.8</v>
      </c>
      <c r="AF72">
        <v>80367.199999999997</v>
      </c>
      <c r="AG72">
        <v>1.2334509600931725</v>
      </c>
      <c r="AI72">
        <v>80367.199999999997</v>
      </c>
      <c r="AJ72">
        <v>1.2334509600931725</v>
      </c>
    </row>
    <row r="73" spans="2:38" x14ac:dyDescent="0.25">
      <c r="B73">
        <v>25450</v>
      </c>
      <c r="C73">
        <v>19340</v>
      </c>
      <c r="D73">
        <v>19823</v>
      </c>
      <c r="E73">
        <v>96078</v>
      </c>
      <c r="F73">
        <v>50167</v>
      </c>
      <c r="H73">
        <v>61940</v>
      </c>
      <c r="J73">
        <f t="shared" si="12"/>
        <v>42171.6</v>
      </c>
      <c r="K73">
        <f t="shared" si="13"/>
        <v>1.4687609670963397</v>
      </c>
      <c r="L73">
        <f t="shared" si="14"/>
        <v>96078</v>
      </c>
      <c r="M73">
        <f t="shared" si="15"/>
        <v>19340</v>
      </c>
      <c r="N73">
        <f t="shared" si="16"/>
        <v>42171.6</v>
      </c>
      <c r="O73">
        <f t="shared" si="17"/>
        <v>76738</v>
      </c>
      <c r="Q73">
        <v>5483</v>
      </c>
      <c r="R73">
        <v>-83</v>
      </c>
      <c r="T73">
        <v>-4420.8000000000029</v>
      </c>
      <c r="U73">
        <v>-28.400000000001455</v>
      </c>
      <c r="W73">
        <v>25783.199999999997</v>
      </c>
      <c r="X73">
        <v>850.4</v>
      </c>
      <c r="Z73">
        <v>42171.6</v>
      </c>
      <c r="AA73">
        <v>1.4687609670963397</v>
      </c>
      <c r="AK73">
        <v>42171.6</v>
      </c>
      <c r="AL73">
        <v>1.4687609670963397</v>
      </c>
    </row>
    <row r="74" spans="2:38" x14ac:dyDescent="0.25">
      <c r="B74">
        <v>66444</v>
      </c>
      <c r="C74">
        <v>33797</v>
      </c>
      <c r="D74">
        <v>13772</v>
      </c>
      <c r="E74">
        <v>14531</v>
      </c>
      <c r="F74">
        <v>101777</v>
      </c>
      <c r="H74">
        <v>67686</v>
      </c>
      <c r="J74">
        <f t="shared" si="12"/>
        <v>46064.2</v>
      </c>
      <c r="K74">
        <f t="shared" si="13"/>
        <v>1.4693840335879056</v>
      </c>
      <c r="L74">
        <f t="shared" si="14"/>
        <v>101777</v>
      </c>
      <c r="M74">
        <f t="shared" si="15"/>
        <v>13772</v>
      </c>
      <c r="N74">
        <f t="shared" si="16"/>
        <v>46064.2</v>
      </c>
      <c r="O74">
        <f t="shared" si="17"/>
        <v>88005</v>
      </c>
      <c r="Q74">
        <v>-5991</v>
      </c>
      <c r="R74">
        <v>10154</v>
      </c>
      <c r="T74">
        <v>5843.1999999999971</v>
      </c>
      <c r="U74">
        <v>-15.200000000004366</v>
      </c>
      <c r="W74">
        <v>10020</v>
      </c>
      <c r="X74">
        <v>2192.8000000000002</v>
      </c>
      <c r="AD74">
        <v>46064.2</v>
      </c>
      <c r="AE74">
        <v>1.4693840335879056</v>
      </c>
      <c r="AI74">
        <v>46064.2</v>
      </c>
      <c r="AJ74">
        <v>1.4693840335879056</v>
      </c>
    </row>
    <row r="75" spans="2:38" x14ac:dyDescent="0.25">
      <c r="B75">
        <v>30011</v>
      </c>
      <c r="C75">
        <v>49489</v>
      </c>
      <c r="D75">
        <v>78431</v>
      </c>
      <c r="E75">
        <v>72692</v>
      </c>
      <c r="F75">
        <v>65862</v>
      </c>
      <c r="H75">
        <v>111181</v>
      </c>
      <c r="J75">
        <f t="shared" si="12"/>
        <v>59297</v>
      </c>
      <c r="K75">
        <f t="shared" si="13"/>
        <v>1.8749852437728722</v>
      </c>
      <c r="L75">
        <f t="shared" si="14"/>
        <v>78431</v>
      </c>
      <c r="M75">
        <f t="shared" si="15"/>
        <v>30011</v>
      </c>
      <c r="N75">
        <f t="shared" si="16"/>
        <v>59297</v>
      </c>
      <c r="O75">
        <f t="shared" si="17"/>
        <v>48420</v>
      </c>
      <c r="Q75">
        <v>5647</v>
      </c>
      <c r="R75">
        <v>3936</v>
      </c>
      <c r="T75">
        <v>-11723.199999999997</v>
      </c>
      <c r="U75">
        <v>-2111.1999999999971</v>
      </c>
      <c r="W75">
        <v>30468</v>
      </c>
      <c r="X75">
        <v>6431.6</v>
      </c>
      <c r="AB75">
        <v>59297</v>
      </c>
      <c r="AC75">
        <v>1.8749852437728722</v>
      </c>
      <c r="AK75">
        <v>59297</v>
      </c>
      <c r="AL75">
        <v>1.8749852437728722</v>
      </c>
    </row>
    <row r="76" spans="2:38" x14ac:dyDescent="0.25">
      <c r="B76">
        <v>43761</v>
      </c>
      <c r="C76">
        <v>42643</v>
      </c>
      <c r="D76">
        <v>41620</v>
      </c>
      <c r="E76">
        <v>14621</v>
      </c>
      <c r="F76">
        <v>16733</v>
      </c>
      <c r="H76">
        <v>71548</v>
      </c>
      <c r="J76">
        <f t="shared" si="12"/>
        <v>31875.599999999999</v>
      </c>
      <c r="K76">
        <f t="shared" si="13"/>
        <v>2.244600885944108</v>
      </c>
      <c r="L76">
        <f t="shared" si="14"/>
        <v>43761</v>
      </c>
      <c r="M76">
        <f t="shared" si="15"/>
        <v>14621</v>
      </c>
      <c r="N76">
        <f t="shared" si="16"/>
        <v>31875.599999999999</v>
      </c>
      <c r="O76">
        <f t="shared" si="17"/>
        <v>29140</v>
      </c>
      <c r="Q76">
        <v>33049</v>
      </c>
      <c r="R76">
        <v>2651</v>
      </c>
      <c r="T76">
        <v>1273.1999999999971</v>
      </c>
      <c r="U76">
        <v>-1528</v>
      </c>
      <c r="W76">
        <v>18645.2</v>
      </c>
      <c r="X76">
        <v>1538.3999999999999</v>
      </c>
      <c r="Z76">
        <v>31875.599999999999</v>
      </c>
      <c r="AA76">
        <v>2.244600885944108</v>
      </c>
      <c r="AK76">
        <v>31875.599999999999</v>
      </c>
      <c r="AL76">
        <v>2.244600885944108</v>
      </c>
    </row>
    <row r="77" spans="2:38" x14ac:dyDescent="0.25">
      <c r="B77">
        <v>50667</v>
      </c>
      <c r="C77">
        <v>57324</v>
      </c>
      <c r="D77">
        <v>57392</v>
      </c>
      <c r="E77">
        <v>17818</v>
      </c>
      <c r="F77">
        <v>44355</v>
      </c>
      <c r="H77">
        <v>62502</v>
      </c>
      <c r="J77">
        <f t="shared" si="12"/>
        <v>45511.199999999997</v>
      </c>
      <c r="K77">
        <f t="shared" si="13"/>
        <v>1.3733322786478934</v>
      </c>
      <c r="L77">
        <f t="shared" si="14"/>
        <v>57392</v>
      </c>
      <c r="M77">
        <f t="shared" si="15"/>
        <v>17818</v>
      </c>
      <c r="N77">
        <f t="shared" si="16"/>
        <v>45511.199999999997</v>
      </c>
      <c r="O77">
        <f t="shared" si="17"/>
        <v>39574</v>
      </c>
      <c r="Q77">
        <v>-28395</v>
      </c>
      <c r="R77">
        <v>-4967</v>
      </c>
      <c r="T77">
        <v>-6665.4000000000015</v>
      </c>
      <c r="U77">
        <v>-510.60000000000582</v>
      </c>
      <c r="W77">
        <v>21534.2</v>
      </c>
      <c r="X77">
        <v>1214.2</v>
      </c>
      <c r="AD77">
        <v>45511.199999999997</v>
      </c>
      <c r="AE77">
        <v>1.3733322786478934</v>
      </c>
      <c r="AI77">
        <v>45511.199999999997</v>
      </c>
      <c r="AJ77">
        <v>1.3733322786478934</v>
      </c>
    </row>
    <row r="78" spans="2:38" x14ac:dyDescent="0.25">
      <c r="B78">
        <v>74345</v>
      </c>
      <c r="C78">
        <v>45075</v>
      </c>
      <c r="D78">
        <v>107677</v>
      </c>
      <c r="E78">
        <v>18646</v>
      </c>
      <c r="F78">
        <v>74352</v>
      </c>
      <c r="H78">
        <v>116757</v>
      </c>
      <c r="J78">
        <f t="shared" si="12"/>
        <v>64019</v>
      </c>
      <c r="K78">
        <f t="shared" si="13"/>
        <v>1.8237866883269029</v>
      </c>
      <c r="L78">
        <f t="shared" si="14"/>
        <v>107677</v>
      </c>
      <c r="M78">
        <f t="shared" si="15"/>
        <v>18646</v>
      </c>
      <c r="N78">
        <f t="shared" si="16"/>
        <v>64019</v>
      </c>
      <c r="O78">
        <f t="shared" si="17"/>
        <v>89031</v>
      </c>
      <c r="Q78">
        <v>13929</v>
      </c>
      <c r="R78">
        <v>-1493</v>
      </c>
      <c r="T78">
        <v>17402</v>
      </c>
      <c r="U78">
        <v>2337.8000000000029</v>
      </c>
      <c r="W78">
        <v>18314</v>
      </c>
      <c r="X78">
        <v>6791</v>
      </c>
      <c r="AD78">
        <v>64019</v>
      </c>
      <c r="AE78">
        <v>1.8237866883269029</v>
      </c>
      <c r="AK78">
        <v>64019</v>
      </c>
      <c r="AL78">
        <v>1.8237866883269029</v>
      </c>
    </row>
    <row r="79" spans="2:38" x14ac:dyDescent="0.25">
      <c r="B79">
        <v>52147</v>
      </c>
      <c r="C79">
        <v>42650</v>
      </c>
      <c r="D79">
        <v>86514</v>
      </c>
      <c r="E79">
        <v>11273</v>
      </c>
      <c r="F79">
        <v>15022</v>
      </c>
      <c r="H79">
        <v>66988</v>
      </c>
      <c r="J79">
        <f t="shared" si="12"/>
        <v>41521.199999999997</v>
      </c>
      <c r="K79">
        <f t="shared" si="13"/>
        <v>1.6133445083475431</v>
      </c>
      <c r="L79">
        <f t="shared" si="14"/>
        <v>86514</v>
      </c>
      <c r="M79">
        <f t="shared" si="15"/>
        <v>11273</v>
      </c>
      <c r="N79">
        <f t="shared" si="16"/>
        <v>41521.199999999997</v>
      </c>
      <c r="O79">
        <f t="shared" si="17"/>
        <v>75241</v>
      </c>
      <c r="Q79">
        <v>10039</v>
      </c>
      <c r="R79">
        <v>6677</v>
      </c>
      <c r="T79">
        <v>-52.80000000000291</v>
      </c>
      <c r="U79">
        <v>1065.3999999999942</v>
      </c>
      <c r="W79">
        <v>22893.599999999999</v>
      </c>
      <c r="X79">
        <v>6078.2</v>
      </c>
      <c r="Z79">
        <v>41521.199999999997</v>
      </c>
      <c r="AA79">
        <v>1.6133445083475431</v>
      </c>
      <c r="AK79">
        <v>41521.199999999997</v>
      </c>
      <c r="AL79">
        <v>1.6133445083475431</v>
      </c>
    </row>
    <row r="80" spans="2:38" x14ac:dyDescent="0.25">
      <c r="B80">
        <v>83704</v>
      </c>
      <c r="C80">
        <v>46891</v>
      </c>
      <c r="D80">
        <v>109945</v>
      </c>
      <c r="E80">
        <v>76795</v>
      </c>
      <c r="F80">
        <v>41203</v>
      </c>
      <c r="H80">
        <v>139207</v>
      </c>
      <c r="J80">
        <f t="shared" si="12"/>
        <v>71707.600000000006</v>
      </c>
      <c r="K80">
        <f t="shared" si="13"/>
        <v>1.9413144492355063</v>
      </c>
      <c r="L80">
        <f t="shared" si="14"/>
        <v>109945</v>
      </c>
      <c r="M80">
        <f t="shared" si="15"/>
        <v>41203</v>
      </c>
      <c r="N80">
        <f t="shared" si="16"/>
        <v>71707.600000000006</v>
      </c>
      <c r="O80">
        <f t="shared" si="17"/>
        <v>68742</v>
      </c>
      <c r="Q80">
        <v>35149</v>
      </c>
      <c r="R80">
        <v>2939</v>
      </c>
      <c r="T80">
        <v>-1821.7999999999884</v>
      </c>
      <c r="U80">
        <v>926.80000000000291</v>
      </c>
      <c r="W80">
        <v>8383.4000000000015</v>
      </c>
      <c r="X80">
        <v>4056.4</v>
      </c>
      <c r="AB80">
        <v>71707.600000000006</v>
      </c>
      <c r="AC80">
        <v>1.9413144492355063</v>
      </c>
      <c r="AK80">
        <v>71707.600000000006</v>
      </c>
      <c r="AL80">
        <v>1.9413144492355063</v>
      </c>
    </row>
    <row r="81" spans="2:38" x14ac:dyDescent="0.25">
      <c r="B81">
        <v>19483</v>
      </c>
      <c r="C81">
        <v>17292</v>
      </c>
      <c r="D81">
        <v>41023</v>
      </c>
      <c r="E81">
        <v>104481</v>
      </c>
      <c r="F81">
        <v>26234</v>
      </c>
      <c r="H81">
        <v>44586</v>
      </c>
      <c r="J81">
        <f t="shared" si="12"/>
        <v>41702.6</v>
      </c>
      <c r="K81">
        <f t="shared" si="13"/>
        <v>1.0691419719633788</v>
      </c>
      <c r="L81">
        <f t="shared" si="14"/>
        <v>104481</v>
      </c>
      <c r="M81">
        <f t="shared" si="15"/>
        <v>17292</v>
      </c>
      <c r="N81">
        <f t="shared" si="16"/>
        <v>41702.6</v>
      </c>
      <c r="O81">
        <f t="shared" si="17"/>
        <v>87189</v>
      </c>
      <c r="Q81">
        <v>-7689</v>
      </c>
      <c r="R81">
        <v>-9485</v>
      </c>
      <c r="T81">
        <v>-1396.5999999999985</v>
      </c>
      <c r="U81">
        <v>-2178.2000000000044</v>
      </c>
      <c r="W81">
        <v>18194.599999999999</v>
      </c>
      <c r="X81">
        <v>2655.7999999999997</v>
      </c>
      <c r="Z81">
        <v>41702.6</v>
      </c>
      <c r="AA81">
        <v>1.0691419719633788</v>
      </c>
      <c r="AI81">
        <v>41702.6</v>
      </c>
      <c r="AJ81">
        <v>1.0691419719633788</v>
      </c>
    </row>
    <row r="82" spans="2:38" x14ac:dyDescent="0.25">
      <c r="B82">
        <v>39619</v>
      </c>
      <c r="C82">
        <v>53754</v>
      </c>
      <c r="D82">
        <v>17925</v>
      </c>
      <c r="E82">
        <v>100884</v>
      </c>
      <c r="F82">
        <v>101090</v>
      </c>
      <c r="H82">
        <v>93652</v>
      </c>
      <c r="J82">
        <f t="shared" si="12"/>
        <v>62654.400000000001</v>
      </c>
      <c r="K82">
        <f t="shared" si="13"/>
        <v>1.494739395796624</v>
      </c>
      <c r="L82">
        <f t="shared" si="14"/>
        <v>101090</v>
      </c>
      <c r="M82">
        <f t="shared" si="15"/>
        <v>17925</v>
      </c>
      <c r="N82">
        <f t="shared" si="16"/>
        <v>62654.400000000001</v>
      </c>
      <c r="O82">
        <f t="shared" si="17"/>
        <v>83165</v>
      </c>
      <c r="Q82">
        <v>-11759</v>
      </c>
      <c r="R82">
        <v>-2</v>
      </c>
      <c r="T82">
        <v>10428.599999999999</v>
      </c>
      <c r="U82">
        <v>-1819.5999999999985</v>
      </c>
      <c r="W82">
        <v>10828.599999999999</v>
      </c>
      <c r="X82">
        <v>2187.6</v>
      </c>
      <c r="AD82">
        <v>62654.400000000001</v>
      </c>
      <c r="AE82">
        <v>1.494739395796624</v>
      </c>
      <c r="AI82">
        <v>62654.400000000001</v>
      </c>
      <c r="AJ82">
        <v>1.494739395796624</v>
      </c>
    </row>
    <row r="83" spans="2:38" x14ac:dyDescent="0.25">
      <c r="B83">
        <v>93671</v>
      </c>
      <c r="C83">
        <v>97701</v>
      </c>
      <c r="D83">
        <v>12582</v>
      </c>
      <c r="E83">
        <v>36417</v>
      </c>
      <c r="F83">
        <v>34007</v>
      </c>
      <c r="H83">
        <v>95303</v>
      </c>
      <c r="J83">
        <f t="shared" si="12"/>
        <v>54875.6</v>
      </c>
      <c r="K83">
        <f t="shared" si="13"/>
        <v>1.7367099403013362</v>
      </c>
      <c r="L83">
        <f t="shared" si="14"/>
        <v>97701</v>
      </c>
      <c r="M83">
        <f t="shared" si="15"/>
        <v>12582</v>
      </c>
      <c r="N83">
        <f t="shared" si="16"/>
        <v>54875.6</v>
      </c>
      <c r="O83">
        <f t="shared" si="17"/>
        <v>85119</v>
      </c>
      <c r="Q83">
        <v>-26959</v>
      </c>
      <c r="R83">
        <v>-3892</v>
      </c>
      <c r="T83">
        <v>-14275.000000000007</v>
      </c>
      <c r="U83">
        <v>1031.5999999999985</v>
      </c>
      <c r="W83">
        <v>19809</v>
      </c>
      <c r="X83">
        <v>3534</v>
      </c>
      <c r="AF83">
        <v>54875.6</v>
      </c>
      <c r="AG83">
        <v>1.7367099403013362</v>
      </c>
      <c r="AK83">
        <v>54875.6</v>
      </c>
      <c r="AL83">
        <v>1.7367099403013362</v>
      </c>
    </row>
    <row r="84" spans="2:38" x14ac:dyDescent="0.25">
      <c r="B84">
        <v>27453</v>
      </c>
      <c r="C84">
        <v>24080</v>
      </c>
      <c r="D84">
        <v>51107</v>
      </c>
      <c r="E84">
        <v>76258</v>
      </c>
      <c r="F84">
        <v>61698</v>
      </c>
      <c r="H84">
        <v>53871</v>
      </c>
      <c r="J84">
        <f t="shared" si="12"/>
        <v>48119.199999999997</v>
      </c>
      <c r="K84">
        <f t="shared" si="13"/>
        <v>1.1195323280520042</v>
      </c>
      <c r="L84">
        <f t="shared" si="14"/>
        <v>76258</v>
      </c>
      <c r="M84">
        <f t="shared" si="15"/>
        <v>24080</v>
      </c>
      <c r="N84">
        <f t="shared" si="16"/>
        <v>48119.199999999997</v>
      </c>
      <c r="O84">
        <f t="shared" si="17"/>
        <v>52178</v>
      </c>
      <c r="Q84">
        <v>-12918</v>
      </c>
      <c r="R84">
        <v>-61</v>
      </c>
      <c r="T84">
        <v>-6763.4000000000015</v>
      </c>
      <c r="U84">
        <v>2207.1999999999971</v>
      </c>
      <c r="W84">
        <v>10747.8</v>
      </c>
      <c r="X84">
        <v>2207.2000000000003</v>
      </c>
      <c r="Z84">
        <v>48119.199999999997</v>
      </c>
      <c r="AA84">
        <v>1.1195323280520042</v>
      </c>
      <c r="AI84">
        <v>48119.199999999997</v>
      </c>
      <c r="AJ84">
        <v>1.1195323280520042</v>
      </c>
    </row>
    <row r="85" spans="2:38" x14ac:dyDescent="0.25">
      <c r="B85">
        <v>78659</v>
      </c>
      <c r="C85">
        <v>72461</v>
      </c>
      <c r="D85">
        <v>94900</v>
      </c>
      <c r="E85">
        <v>47722</v>
      </c>
      <c r="F85">
        <v>17867</v>
      </c>
      <c r="H85">
        <v>100020</v>
      </c>
      <c r="J85">
        <f t="shared" si="12"/>
        <v>62321.8</v>
      </c>
      <c r="K85">
        <f t="shared" si="13"/>
        <v>1.604895879130577</v>
      </c>
      <c r="L85">
        <f t="shared" si="14"/>
        <v>94900</v>
      </c>
      <c r="M85">
        <f t="shared" si="15"/>
        <v>17867</v>
      </c>
      <c r="N85">
        <f t="shared" si="16"/>
        <v>62321.8</v>
      </c>
      <c r="O85">
        <f t="shared" si="17"/>
        <v>77033</v>
      </c>
      <c r="Q85">
        <v>-44628</v>
      </c>
      <c r="R85">
        <v>163</v>
      </c>
      <c r="T85">
        <v>-32191.399999999994</v>
      </c>
      <c r="U85">
        <v>24.80000000000291</v>
      </c>
      <c r="W85">
        <v>34627</v>
      </c>
      <c r="X85">
        <v>2253.1999999999998</v>
      </c>
      <c r="AF85">
        <v>62321.8</v>
      </c>
      <c r="AG85">
        <v>1.604895879130577</v>
      </c>
      <c r="AK85">
        <v>62321.8</v>
      </c>
      <c r="AL85">
        <v>1.604895879130577</v>
      </c>
    </row>
    <row r="86" spans="2:38" x14ac:dyDescent="0.25">
      <c r="B86">
        <v>42810</v>
      </c>
      <c r="C86">
        <v>61653</v>
      </c>
      <c r="D86">
        <v>60308</v>
      </c>
      <c r="E86">
        <v>12554</v>
      </c>
      <c r="F86">
        <v>71425</v>
      </c>
      <c r="H86">
        <v>62386</v>
      </c>
      <c r="J86">
        <f t="shared" si="12"/>
        <v>49750</v>
      </c>
      <c r="K86">
        <f t="shared" si="13"/>
        <v>1.2539899497487437</v>
      </c>
      <c r="L86">
        <f t="shared" si="14"/>
        <v>71425</v>
      </c>
      <c r="M86">
        <f t="shared" si="15"/>
        <v>12554</v>
      </c>
      <c r="N86">
        <f t="shared" si="16"/>
        <v>49750</v>
      </c>
      <c r="O86">
        <f t="shared" si="17"/>
        <v>58871</v>
      </c>
      <c r="Q86">
        <v>-14612</v>
      </c>
      <c r="R86">
        <v>-874</v>
      </c>
      <c r="T86">
        <v>-20335.399999999994</v>
      </c>
      <c r="U86">
        <v>-2743.5999999999985</v>
      </c>
      <c r="W86">
        <v>20335.400000000001</v>
      </c>
      <c r="X86">
        <v>2748</v>
      </c>
      <c r="AB86">
        <v>49750</v>
      </c>
      <c r="AC86">
        <v>1.2539899497487437</v>
      </c>
      <c r="AI86">
        <v>49750</v>
      </c>
      <c r="AJ86">
        <v>1.2539899497487437</v>
      </c>
    </row>
    <row r="87" spans="2:38" x14ac:dyDescent="0.25">
      <c r="B87">
        <v>37904</v>
      </c>
      <c r="C87">
        <v>106376</v>
      </c>
      <c r="D87">
        <v>90269</v>
      </c>
      <c r="E87">
        <v>12410</v>
      </c>
      <c r="F87">
        <v>56512</v>
      </c>
      <c r="H87">
        <v>127880</v>
      </c>
      <c r="J87">
        <f t="shared" si="12"/>
        <v>60694.2</v>
      </c>
      <c r="K87">
        <f t="shared" si="13"/>
        <v>2.1069558541013804</v>
      </c>
      <c r="L87">
        <f t="shared" si="14"/>
        <v>106376</v>
      </c>
      <c r="M87">
        <f t="shared" si="15"/>
        <v>12410</v>
      </c>
      <c r="N87">
        <f t="shared" si="16"/>
        <v>60694.2</v>
      </c>
      <c r="O87">
        <f t="shared" si="17"/>
        <v>93966</v>
      </c>
      <c r="Q87">
        <v>58139</v>
      </c>
      <c r="R87">
        <v>-5663</v>
      </c>
      <c r="T87">
        <v>16463.399999999994</v>
      </c>
      <c r="U87">
        <v>1305.5999999999985</v>
      </c>
      <c r="W87">
        <v>24143.8</v>
      </c>
      <c r="X87">
        <v>1305.5999999999999</v>
      </c>
      <c r="AD87">
        <v>60694.2</v>
      </c>
      <c r="AE87">
        <v>2.1069558541013804</v>
      </c>
      <c r="AK87">
        <v>60694.2</v>
      </c>
      <c r="AL87">
        <v>2.1069558541013804</v>
      </c>
    </row>
    <row r="88" spans="2:38" x14ac:dyDescent="0.25">
      <c r="B88">
        <v>66809</v>
      </c>
      <c r="C88">
        <v>57568</v>
      </c>
      <c r="D88">
        <v>18649</v>
      </c>
      <c r="E88">
        <v>29518</v>
      </c>
      <c r="F88">
        <v>39435</v>
      </c>
      <c r="H88">
        <v>83189</v>
      </c>
      <c r="J88">
        <f t="shared" si="12"/>
        <v>42395.8</v>
      </c>
      <c r="K88">
        <f t="shared" si="13"/>
        <v>1.9621990857584948</v>
      </c>
      <c r="L88">
        <f t="shared" si="14"/>
        <v>66809</v>
      </c>
      <c r="M88">
        <f t="shared" si="15"/>
        <v>18649</v>
      </c>
      <c r="N88">
        <f t="shared" si="16"/>
        <v>42395.8</v>
      </c>
      <c r="O88">
        <f t="shared" si="17"/>
        <v>48160</v>
      </c>
      <c r="Q88">
        <v>50717</v>
      </c>
      <c r="R88">
        <v>-2982</v>
      </c>
      <c r="T88">
        <v>12285.400000000001</v>
      </c>
      <c r="U88">
        <v>3635.8000000000029</v>
      </c>
      <c r="W88">
        <v>15235.8</v>
      </c>
      <c r="X88">
        <v>3729.3999999999996</v>
      </c>
      <c r="Z88">
        <v>42395.8</v>
      </c>
      <c r="AA88">
        <v>1.9621990857584948</v>
      </c>
      <c r="AK88">
        <v>42395.8</v>
      </c>
      <c r="AL88">
        <v>1.9621990857584948</v>
      </c>
    </row>
    <row r="89" spans="2:38" x14ac:dyDescent="0.25">
      <c r="B89">
        <v>72813</v>
      </c>
      <c r="C89">
        <v>74540</v>
      </c>
      <c r="D89">
        <v>109171</v>
      </c>
      <c r="E89">
        <v>97274</v>
      </c>
      <c r="F89">
        <v>95956</v>
      </c>
      <c r="H89">
        <v>128846</v>
      </c>
      <c r="J89">
        <f t="shared" si="12"/>
        <v>89950.8</v>
      </c>
      <c r="K89">
        <f t="shared" si="13"/>
        <v>1.4324052704367276</v>
      </c>
      <c r="L89">
        <f t="shared" si="14"/>
        <v>109171</v>
      </c>
      <c r="M89">
        <f t="shared" si="15"/>
        <v>72813</v>
      </c>
      <c r="N89">
        <f t="shared" si="16"/>
        <v>89950.8</v>
      </c>
      <c r="O89">
        <f t="shared" si="17"/>
        <v>36358</v>
      </c>
      <c r="Q89">
        <v>16670</v>
      </c>
      <c r="R89">
        <v>-5152</v>
      </c>
      <c r="T89">
        <v>234.60000000000582</v>
      </c>
      <c r="U89">
        <v>-2985.1999999999971</v>
      </c>
      <c r="W89">
        <v>15015</v>
      </c>
      <c r="X89">
        <v>2990</v>
      </c>
      <c r="AB89">
        <v>89950.8</v>
      </c>
      <c r="AC89">
        <v>1.4324052704367276</v>
      </c>
      <c r="AI89">
        <v>89950.8</v>
      </c>
      <c r="AJ89">
        <v>1.4324052704367276</v>
      </c>
    </row>
    <row r="90" spans="2:38" x14ac:dyDescent="0.25">
      <c r="B90">
        <v>42034</v>
      </c>
      <c r="C90">
        <v>95623</v>
      </c>
      <c r="D90">
        <v>22999</v>
      </c>
      <c r="E90">
        <v>109991</v>
      </c>
      <c r="F90">
        <v>8882</v>
      </c>
      <c r="H90">
        <v>131690</v>
      </c>
      <c r="J90">
        <f t="shared" si="12"/>
        <v>55905.8</v>
      </c>
      <c r="K90">
        <f t="shared" si="13"/>
        <v>2.3555695473457137</v>
      </c>
      <c r="L90">
        <f t="shared" si="14"/>
        <v>109991</v>
      </c>
      <c r="M90">
        <f t="shared" si="15"/>
        <v>8882</v>
      </c>
      <c r="N90">
        <f t="shared" si="16"/>
        <v>55905.8</v>
      </c>
      <c r="O90">
        <f t="shared" si="17"/>
        <v>101109</v>
      </c>
      <c r="Q90">
        <v>54200</v>
      </c>
      <c r="R90">
        <v>-154</v>
      </c>
      <c r="T90">
        <v>-7882</v>
      </c>
      <c r="U90">
        <v>144.80000000000291</v>
      </c>
      <c r="W90">
        <v>19071.600000000002</v>
      </c>
      <c r="X90">
        <v>4336.3999999999996</v>
      </c>
      <c r="AB90">
        <v>55905.8</v>
      </c>
      <c r="AC90">
        <v>2.3555695473457137</v>
      </c>
      <c r="AK90">
        <v>55905.8</v>
      </c>
      <c r="AL90">
        <v>2.3555695473457137</v>
      </c>
    </row>
    <row r="91" spans="2:38" x14ac:dyDescent="0.25">
      <c r="B91">
        <v>79107</v>
      </c>
      <c r="C91">
        <v>36180</v>
      </c>
      <c r="D91">
        <v>53959</v>
      </c>
      <c r="E91">
        <v>16858</v>
      </c>
      <c r="F91">
        <v>3798</v>
      </c>
      <c r="H91">
        <v>43167</v>
      </c>
      <c r="J91">
        <f t="shared" si="12"/>
        <v>37980.400000000001</v>
      </c>
      <c r="K91">
        <f t="shared" si="13"/>
        <v>1.1365599098482375</v>
      </c>
      <c r="L91">
        <f t="shared" si="14"/>
        <v>79107</v>
      </c>
      <c r="M91">
        <f t="shared" si="15"/>
        <v>3798</v>
      </c>
      <c r="N91">
        <f t="shared" si="16"/>
        <v>37980.400000000001</v>
      </c>
      <c r="O91">
        <f t="shared" si="17"/>
        <v>75309</v>
      </c>
      <c r="Q91">
        <v>-34200</v>
      </c>
      <c r="R91">
        <v>-2730</v>
      </c>
      <c r="T91">
        <v>-30358.400000000001</v>
      </c>
      <c r="U91">
        <v>-701.79999999999563</v>
      </c>
      <c r="W91">
        <v>30358.400000000001</v>
      </c>
      <c r="X91">
        <v>3615</v>
      </c>
      <c r="AB91">
        <v>37980.400000000001</v>
      </c>
      <c r="AC91">
        <v>1.1365599098482375</v>
      </c>
      <c r="AI91">
        <v>37980.400000000001</v>
      </c>
      <c r="AJ91">
        <v>1.1365599098482375</v>
      </c>
    </row>
    <row r="92" spans="2:38" x14ac:dyDescent="0.25">
      <c r="B92">
        <v>9734</v>
      </c>
      <c r="C92">
        <v>98293</v>
      </c>
      <c r="D92">
        <v>82677</v>
      </c>
      <c r="E92">
        <v>96103</v>
      </c>
      <c r="F92">
        <v>55192</v>
      </c>
      <c r="H92">
        <v>133545</v>
      </c>
      <c r="J92">
        <f t="shared" si="12"/>
        <v>68399.8</v>
      </c>
      <c r="K92">
        <f t="shared" si="13"/>
        <v>1.952417989526285</v>
      </c>
      <c r="L92">
        <f t="shared" si="14"/>
        <v>98293</v>
      </c>
      <c r="M92">
        <f t="shared" si="15"/>
        <v>9734</v>
      </c>
      <c r="N92">
        <f t="shared" si="16"/>
        <v>68399.8</v>
      </c>
      <c r="O92">
        <f t="shared" si="17"/>
        <v>88559</v>
      </c>
      <c r="Q92">
        <v>33915</v>
      </c>
      <c r="R92">
        <v>-1834</v>
      </c>
      <c r="T92">
        <v>-8475.1999999999971</v>
      </c>
      <c r="U92">
        <v>-1361.5999999999913</v>
      </c>
      <c r="W92">
        <v>15231.6</v>
      </c>
      <c r="X92">
        <v>1428.3999999999999</v>
      </c>
      <c r="AB92">
        <v>68399.8</v>
      </c>
      <c r="AC92">
        <v>1.952417989526285</v>
      </c>
      <c r="AK92">
        <v>68399.8</v>
      </c>
      <c r="AL92">
        <v>1.952417989526285</v>
      </c>
    </row>
    <row r="93" spans="2:38" x14ac:dyDescent="0.25">
      <c r="B93">
        <v>28461</v>
      </c>
      <c r="C93">
        <v>100025</v>
      </c>
      <c r="D93">
        <v>28474</v>
      </c>
      <c r="E93">
        <v>64782</v>
      </c>
      <c r="F93">
        <v>21735</v>
      </c>
      <c r="H93">
        <v>58446</v>
      </c>
      <c r="J93">
        <f t="shared" si="12"/>
        <v>48695.4</v>
      </c>
      <c r="K93">
        <f t="shared" si="13"/>
        <v>1.2002365726536797</v>
      </c>
      <c r="L93">
        <f t="shared" si="14"/>
        <v>100025</v>
      </c>
      <c r="M93">
        <f t="shared" si="15"/>
        <v>21735</v>
      </c>
      <c r="N93">
        <f t="shared" si="16"/>
        <v>48695.4</v>
      </c>
      <c r="O93">
        <f t="shared" si="17"/>
        <v>78290</v>
      </c>
      <c r="Q93">
        <v>-16092</v>
      </c>
      <c r="R93">
        <v>0</v>
      </c>
      <c r="T93">
        <v>5276.4000000000015</v>
      </c>
      <c r="U93">
        <v>-1563.4000000000015</v>
      </c>
      <c r="W93">
        <v>26654.000000000004</v>
      </c>
      <c r="X93">
        <v>3261.8</v>
      </c>
      <c r="AD93">
        <v>48695.4</v>
      </c>
      <c r="AE93">
        <v>1.2002365726536797</v>
      </c>
      <c r="AI93">
        <v>48695.4</v>
      </c>
      <c r="AJ93">
        <v>1.2002365726536797</v>
      </c>
    </row>
    <row r="94" spans="2:38" x14ac:dyDescent="0.25">
      <c r="B94">
        <v>13518</v>
      </c>
      <c r="C94">
        <v>22918</v>
      </c>
      <c r="D94">
        <v>80741</v>
      </c>
      <c r="E94">
        <v>45353</v>
      </c>
      <c r="F94">
        <v>81922</v>
      </c>
      <c r="H94">
        <v>54045</v>
      </c>
      <c r="J94">
        <f t="shared" si="12"/>
        <v>48890.400000000001</v>
      </c>
      <c r="K94">
        <f t="shared" si="13"/>
        <v>1.1054317412007264</v>
      </c>
      <c r="L94">
        <f t="shared" si="14"/>
        <v>81922</v>
      </c>
      <c r="M94">
        <f t="shared" si="15"/>
        <v>13518</v>
      </c>
      <c r="N94">
        <f t="shared" si="16"/>
        <v>48890.400000000001</v>
      </c>
      <c r="O94">
        <f t="shared" si="17"/>
        <v>68404</v>
      </c>
      <c r="Q94">
        <v>-19632</v>
      </c>
      <c r="R94">
        <v>33</v>
      </c>
      <c r="T94">
        <v>-7517.4000000000015</v>
      </c>
      <c r="U94">
        <v>-1018.5999999999985</v>
      </c>
      <c r="W94">
        <v>19110.2</v>
      </c>
      <c r="X94">
        <v>1018.6</v>
      </c>
      <c r="Z94">
        <v>48890.400000000001</v>
      </c>
      <c r="AA94">
        <v>1.1054317412007264</v>
      </c>
      <c r="AI94">
        <v>48890.400000000001</v>
      </c>
      <c r="AJ94">
        <v>1.1054317412007264</v>
      </c>
    </row>
    <row r="95" spans="2:38" x14ac:dyDescent="0.25">
      <c r="B95">
        <v>67781</v>
      </c>
      <c r="C95">
        <v>104701</v>
      </c>
      <c r="D95">
        <v>12529</v>
      </c>
      <c r="E95">
        <v>58155</v>
      </c>
      <c r="F95">
        <v>36032</v>
      </c>
      <c r="H95">
        <v>128532</v>
      </c>
      <c r="J95">
        <f t="shared" si="12"/>
        <v>55839.6</v>
      </c>
      <c r="K95">
        <f t="shared" si="13"/>
        <v>2.3018073195366728</v>
      </c>
      <c r="L95">
        <f t="shared" si="14"/>
        <v>104701</v>
      </c>
      <c r="M95">
        <f t="shared" si="15"/>
        <v>12529</v>
      </c>
      <c r="N95">
        <f t="shared" si="16"/>
        <v>55839.6</v>
      </c>
      <c r="O95">
        <f t="shared" si="17"/>
        <v>92172</v>
      </c>
      <c r="Q95">
        <v>32715</v>
      </c>
      <c r="R95">
        <v>-4499</v>
      </c>
      <c r="T95">
        <v>-5734.2000000000044</v>
      </c>
      <c r="U95">
        <v>-113.80000000000291</v>
      </c>
      <c r="W95">
        <v>24822.6</v>
      </c>
      <c r="X95">
        <v>991.8</v>
      </c>
      <c r="AF95">
        <v>55839.6</v>
      </c>
      <c r="AG95">
        <v>2.3018073195366728</v>
      </c>
      <c r="AK95">
        <v>55839.6</v>
      </c>
      <c r="AL95">
        <v>2.3018073195366728</v>
      </c>
    </row>
    <row r="96" spans="2:38" x14ac:dyDescent="0.25">
      <c r="B96">
        <v>13427</v>
      </c>
      <c r="C96">
        <v>87425</v>
      </c>
      <c r="D96">
        <v>59977</v>
      </c>
      <c r="E96">
        <v>81143</v>
      </c>
      <c r="F96">
        <v>20861</v>
      </c>
      <c r="H96">
        <v>71914</v>
      </c>
      <c r="J96">
        <f t="shared" si="12"/>
        <v>52566.6</v>
      </c>
      <c r="K96">
        <f t="shared" si="13"/>
        <v>1.368055000703869</v>
      </c>
      <c r="L96">
        <f t="shared" si="14"/>
        <v>87425</v>
      </c>
      <c r="M96">
        <f t="shared" si="15"/>
        <v>13427</v>
      </c>
      <c r="N96">
        <f t="shared" si="16"/>
        <v>52566.6</v>
      </c>
      <c r="O96">
        <f t="shared" si="17"/>
        <v>73998</v>
      </c>
      <c r="Q96">
        <v>697</v>
      </c>
      <c r="R96">
        <v>258</v>
      </c>
      <c r="T96">
        <v>2727</v>
      </c>
      <c r="U96">
        <v>-1904.2000000000044</v>
      </c>
      <c r="W96">
        <v>17214.600000000002</v>
      </c>
      <c r="X96">
        <v>4492.9999999999991</v>
      </c>
      <c r="Z96">
        <v>52566.6</v>
      </c>
      <c r="AA96">
        <v>1.368055000703869</v>
      </c>
      <c r="AI96">
        <v>52566.6</v>
      </c>
      <c r="AJ96">
        <v>1.368055000703869</v>
      </c>
    </row>
    <row r="97" spans="2:38" x14ac:dyDescent="0.25">
      <c r="B97">
        <v>65684</v>
      </c>
      <c r="C97">
        <v>109221</v>
      </c>
      <c r="D97">
        <v>111507</v>
      </c>
      <c r="E97">
        <v>74069</v>
      </c>
      <c r="F97">
        <v>51180</v>
      </c>
      <c r="H97">
        <v>109081</v>
      </c>
      <c r="J97">
        <f t="shared" si="12"/>
        <v>82332.2</v>
      </c>
      <c r="K97">
        <f t="shared" si="13"/>
        <v>1.3248886826782231</v>
      </c>
      <c r="L97">
        <f t="shared" si="14"/>
        <v>111507</v>
      </c>
      <c r="M97">
        <f t="shared" si="15"/>
        <v>51180</v>
      </c>
      <c r="N97">
        <f t="shared" si="16"/>
        <v>82332.2</v>
      </c>
      <c r="O97">
        <f t="shared" si="17"/>
        <v>60327</v>
      </c>
      <c r="Q97">
        <v>-14657</v>
      </c>
      <c r="R97">
        <v>-183</v>
      </c>
      <c r="T97">
        <v>-5612.8000000000029</v>
      </c>
      <c r="U97">
        <v>24.599999999991269</v>
      </c>
      <c r="W97">
        <v>19273.599999999999</v>
      </c>
      <c r="X97">
        <v>939.4</v>
      </c>
      <c r="AB97">
        <v>82332.2</v>
      </c>
      <c r="AC97">
        <v>1.3248886826782231</v>
      </c>
      <c r="AI97">
        <v>82332.2</v>
      </c>
      <c r="AJ97">
        <v>1.3248886826782231</v>
      </c>
    </row>
    <row r="98" spans="2:38" x14ac:dyDescent="0.25">
      <c r="B98">
        <v>43495</v>
      </c>
      <c r="C98">
        <v>79048</v>
      </c>
      <c r="D98">
        <v>16703</v>
      </c>
      <c r="E98">
        <v>43744</v>
      </c>
      <c r="F98">
        <v>6938</v>
      </c>
      <c r="H98">
        <v>76862</v>
      </c>
      <c r="J98">
        <f t="shared" si="12"/>
        <v>37985.599999999999</v>
      </c>
      <c r="K98">
        <f t="shared" ref="K98:K129" si="18">H98/J98</f>
        <v>2.0234509919548462</v>
      </c>
      <c r="L98">
        <f t="shared" si="14"/>
        <v>79048</v>
      </c>
      <c r="M98">
        <f t="shared" si="15"/>
        <v>6938</v>
      </c>
      <c r="N98">
        <f t="shared" si="16"/>
        <v>37985.599999999999</v>
      </c>
      <c r="O98">
        <f t="shared" si="17"/>
        <v>72110</v>
      </c>
      <c r="Q98">
        <v>-22768</v>
      </c>
      <c r="R98">
        <v>-1</v>
      </c>
      <c r="T98">
        <v>-15101.200000000004</v>
      </c>
      <c r="U98">
        <v>-3882</v>
      </c>
      <c r="W98">
        <v>15367.199999999999</v>
      </c>
      <c r="X98">
        <v>5573.6</v>
      </c>
      <c r="AD98">
        <v>37985.599999999999</v>
      </c>
      <c r="AE98">
        <v>2.0234509919548462</v>
      </c>
      <c r="AK98">
        <v>37985.599999999999</v>
      </c>
      <c r="AL98">
        <v>2.0234509919548462</v>
      </c>
    </row>
    <row r="99" spans="2:38" x14ac:dyDescent="0.25">
      <c r="B99">
        <v>71318</v>
      </c>
      <c r="C99">
        <v>36737</v>
      </c>
      <c r="D99">
        <v>94710</v>
      </c>
      <c r="E99">
        <v>17751</v>
      </c>
      <c r="F99">
        <v>27065</v>
      </c>
      <c r="H99">
        <v>73501</v>
      </c>
      <c r="J99">
        <f t="shared" si="12"/>
        <v>49516.2</v>
      </c>
      <c r="K99">
        <f t="shared" si="18"/>
        <v>1.4843828888323418</v>
      </c>
      <c r="L99">
        <f t="shared" si="14"/>
        <v>94710</v>
      </c>
      <c r="M99">
        <f t="shared" si="15"/>
        <v>17751</v>
      </c>
      <c r="N99">
        <f t="shared" si="16"/>
        <v>49516.2</v>
      </c>
      <c r="O99">
        <f t="shared" si="17"/>
        <v>76959</v>
      </c>
      <c r="Q99">
        <v>-9032</v>
      </c>
      <c r="R99">
        <v>3</v>
      </c>
      <c r="T99">
        <v>-2070</v>
      </c>
      <c r="U99">
        <v>-2753</v>
      </c>
      <c r="W99">
        <v>23113.600000000002</v>
      </c>
      <c r="X99">
        <v>4193.3999999999996</v>
      </c>
      <c r="AD99">
        <v>49516.2</v>
      </c>
      <c r="AE99">
        <v>1.4843828888323418</v>
      </c>
      <c r="AI99">
        <v>49516.2</v>
      </c>
      <c r="AJ99">
        <v>1.4843828888323418</v>
      </c>
    </row>
    <row r="100" spans="2:38" x14ac:dyDescent="0.25">
      <c r="B100">
        <v>41210</v>
      </c>
      <c r="C100">
        <v>25011</v>
      </c>
      <c r="D100">
        <v>82461</v>
      </c>
      <c r="E100">
        <v>86510</v>
      </c>
      <c r="F100">
        <v>105467</v>
      </c>
      <c r="H100">
        <v>117676</v>
      </c>
      <c r="J100">
        <f t="shared" si="12"/>
        <v>68131.8</v>
      </c>
      <c r="K100">
        <f t="shared" si="18"/>
        <v>1.7271817271817271</v>
      </c>
      <c r="L100">
        <f t="shared" si="14"/>
        <v>105467</v>
      </c>
      <c r="M100">
        <f t="shared" si="15"/>
        <v>25011</v>
      </c>
      <c r="N100">
        <f t="shared" si="16"/>
        <v>68131.8</v>
      </c>
      <c r="O100">
        <f t="shared" si="17"/>
        <v>80456</v>
      </c>
      <c r="Q100">
        <v>1441</v>
      </c>
      <c r="R100">
        <v>9734</v>
      </c>
      <c r="T100">
        <v>4368.6000000000058</v>
      </c>
      <c r="U100">
        <v>-1517.8000000000029</v>
      </c>
      <c r="W100">
        <v>17566.2</v>
      </c>
      <c r="X100">
        <v>2922.2</v>
      </c>
      <c r="AF100">
        <v>68131.8</v>
      </c>
      <c r="AG100">
        <v>1.7271817271817271</v>
      </c>
      <c r="AK100">
        <v>68131.8</v>
      </c>
      <c r="AL100">
        <v>1.7271817271817271</v>
      </c>
    </row>
    <row r="101" spans="2:38" x14ac:dyDescent="0.25">
      <c r="B101">
        <v>84828</v>
      </c>
      <c r="C101">
        <v>60064</v>
      </c>
      <c r="D101">
        <v>17555</v>
      </c>
      <c r="E101">
        <v>11965</v>
      </c>
      <c r="F101">
        <v>28793</v>
      </c>
      <c r="H101">
        <v>59773</v>
      </c>
      <c r="J101">
        <f t="shared" si="12"/>
        <v>40641</v>
      </c>
      <c r="K101">
        <f t="shared" si="18"/>
        <v>1.470756132969169</v>
      </c>
      <c r="L101">
        <f t="shared" si="14"/>
        <v>84828</v>
      </c>
      <c r="M101">
        <f t="shared" si="15"/>
        <v>11965</v>
      </c>
      <c r="N101">
        <f t="shared" si="16"/>
        <v>40641</v>
      </c>
      <c r="O101">
        <f t="shared" si="17"/>
        <v>72863</v>
      </c>
      <c r="Q101">
        <v>-32354</v>
      </c>
      <c r="R101">
        <v>-1255</v>
      </c>
      <c r="T101">
        <v>2830.8000000000029</v>
      </c>
      <c r="U101">
        <v>-716.59999999999854</v>
      </c>
      <c r="W101">
        <v>10422</v>
      </c>
      <c r="X101">
        <v>2825</v>
      </c>
      <c r="AD101">
        <v>40641</v>
      </c>
      <c r="AE101">
        <v>1.470756132969169</v>
      </c>
      <c r="AI101">
        <v>40641</v>
      </c>
      <c r="AJ101">
        <v>1.470756132969169</v>
      </c>
    </row>
    <row r="103" spans="2:38" x14ac:dyDescent="0.25">
      <c r="B103">
        <v>2860078</v>
      </c>
      <c r="C103">
        <v>2772331</v>
      </c>
      <c r="D103">
        <v>2833573</v>
      </c>
      <c r="E103">
        <v>2955831</v>
      </c>
      <c r="F103">
        <v>2795223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8EEC1-64BE-448D-9E51-CD96401E3ADE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18320</v>
      </c>
      <c r="C2">
        <v>12548</v>
      </c>
      <c r="D2">
        <v>80126</v>
      </c>
      <c r="E2">
        <v>43605</v>
      </c>
      <c r="F2">
        <v>87758</v>
      </c>
      <c r="H2">
        <v>103208</v>
      </c>
      <c r="J2">
        <f t="shared" ref="J2:J33" si="0">AVERAGE(B2:F2)</f>
        <v>48471.4</v>
      </c>
      <c r="K2">
        <f t="shared" ref="K2:K33" si="1">H2/J2</f>
        <v>2.1292556022726803</v>
      </c>
      <c r="L2">
        <f t="shared" ref="L2:L33" si="2">MAX(B2:F2)</f>
        <v>87758</v>
      </c>
      <c r="M2">
        <f t="shared" ref="M2:M33" si="3">MIN(B2:F2)</f>
        <v>12548</v>
      </c>
      <c r="N2">
        <f t="shared" ref="N2:N33" si="4">AVERAGE(B2:F2)</f>
        <v>48471.4</v>
      </c>
      <c r="O2">
        <f t="shared" ref="O2:O33" si="5">L2-M2</f>
        <v>75210</v>
      </c>
      <c r="Q2">
        <v>41216</v>
      </c>
      <c r="R2">
        <v>6588</v>
      </c>
      <c r="T2">
        <v>-2475.1999999999971</v>
      </c>
      <c r="U2">
        <v>-147</v>
      </c>
      <c r="W2">
        <v>13076.4</v>
      </c>
      <c r="X2">
        <v>1294.5999999999999</v>
      </c>
      <c r="Z2">
        <v>48471.4</v>
      </c>
      <c r="AA2">
        <v>2.1292556022726803</v>
      </c>
      <c r="AK2">
        <v>48471.4</v>
      </c>
      <c r="AL2">
        <v>2.1292556022726803</v>
      </c>
    </row>
    <row r="3" spans="1:38" x14ac:dyDescent="0.25">
      <c r="B3">
        <v>48043</v>
      </c>
      <c r="C3">
        <v>83127</v>
      </c>
      <c r="D3">
        <v>2740</v>
      </c>
      <c r="E3">
        <v>90173</v>
      </c>
      <c r="F3">
        <v>31699</v>
      </c>
      <c r="H3">
        <v>85903</v>
      </c>
      <c r="J3">
        <f t="shared" si="0"/>
        <v>51156.4</v>
      </c>
      <c r="K3">
        <f t="shared" si="1"/>
        <v>1.6792229320280552</v>
      </c>
      <c r="L3">
        <f t="shared" si="2"/>
        <v>90173</v>
      </c>
      <c r="M3">
        <f t="shared" si="3"/>
        <v>2740</v>
      </c>
      <c r="N3">
        <f t="shared" si="4"/>
        <v>51156.4</v>
      </c>
      <c r="O3">
        <f t="shared" si="5"/>
        <v>87433</v>
      </c>
      <c r="Q3">
        <v>-12497</v>
      </c>
      <c r="R3">
        <v>91</v>
      </c>
      <c r="T3">
        <v>5031.4000000000015</v>
      </c>
      <c r="U3">
        <v>-3068</v>
      </c>
      <c r="W3">
        <v>18518.599999999999</v>
      </c>
      <c r="X3">
        <v>3206.8</v>
      </c>
      <c r="AD3">
        <v>51156.4</v>
      </c>
      <c r="AE3">
        <v>1.6792229320280552</v>
      </c>
      <c r="AK3">
        <v>51156.4</v>
      </c>
      <c r="AL3">
        <v>1.6792229320280552</v>
      </c>
    </row>
    <row r="4" spans="1:38" x14ac:dyDescent="0.25">
      <c r="B4">
        <v>101050</v>
      </c>
      <c r="C4">
        <v>50269</v>
      </c>
      <c r="D4">
        <v>36522</v>
      </c>
      <c r="E4">
        <v>22427</v>
      </c>
      <c r="F4">
        <v>84680</v>
      </c>
      <c r="H4">
        <v>117484</v>
      </c>
      <c r="J4">
        <f t="shared" si="0"/>
        <v>58989.599999999999</v>
      </c>
      <c r="K4">
        <f t="shared" si="1"/>
        <v>1.9916052999172735</v>
      </c>
      <c r="L4">
        <f t="shared" si="2"/>
        <v>101050</v>
      </c>
      <c r="M4">
        <f t="shared" si="3"/>
        <v>22427</v>
      </c>
      <c r="N4">
        <f t="shared" si="4"/>
        <v>58989.599999999999</v>
      </c>
      <c r="O4">
        <f t="shared" si="5"/>
        <v>78623</v>
      </c>
      <c r="Q4">
        <v>18961</v>
      </c>
      <c r="R4">
        <v>68</v>
      </c>
      <c r="T4">
        <v>-1231.2000000000044</v>
      </c>
      <c r="U4">
        <v>-2115.5999999999985</v>
      </c>
      <c r="W4">
        <v>20186</v>
      </c>
      <c r="X4">
        <v>2658.4</v>
      </c>
      <c r="AD4">
        <v>58989.599999999999</v>
      </c>
      <c r="AE4">
        <v>1.9916052999172735</v>
      </c>
      <c r="AK4">
        <v>58989.599999999999</v>
      </c>
      <c r="AL4">
        <v>1.9916052999172735</v>
      </c>
    </row>
    <row r="5" spans="1:38" x14ac:dyDescent="0.25">
      <c r="B5">
        <v>21960</v>
      </c>
      <c r="C5">
        <v>12553</v>
      </c>
      <c r="D5">
        <v>80238</v>
      </c>
      <c r="E5">
        <v>44799</v>
      </c>
      <c r="F5">
        <v>101368</v>
      </c>
      <c r="H5">
        <v>105669</v>
      </c>
      <c r="J5">
        <f t="shared" si="0"/>
        <v>52183.6</v>
      </c>
      <c r="K5">
        <f t="shared" si="1"/>
        <v>2.024946534926682</v>
      </c>
      <c r="L5">
        <f t="shared" si="2"/>
        <v>101368</v>
      </c>
      <c r="M5">
        <f t="shared" si="3"/>
        <v>12553</v>
      </c>
      <c r="N5">
        <f t="shared" si="4"/>
        <v>52183.6</v>
      </c>
      <c r="O5">
        <f t="shared" si="5"/>
        <v>88815</v>
      </c>
      <c r="Q5">
        <v>-23358</v>
      </c>
      <c r="R5">
        <v>-2751</v>
      </c>
      <c r="T5">
        <v>-39894.200000000004</v>
      </c>
      <c r="U5">
        <v>-495.40000000000146</v>
      </c>
      <c r="W5">
        <v>39894.199999999997</v>
      </c>
      <c r="X5">
        <v>551.4</v>
      </c>
      <c r="AB5">
        <v>52183.6</v>
      </c>
      <c r="AC5">
        <v>2.024946534926682</v>
      </c>
      <c r="AK5">
        <v>52183.6</v>
      </c>
      <c r="AL5">
        <v>2.024946534926682</v>
      </c>
    </row>
    <row r="6" spans="1:38" x14ac:dyDescent="0.25">
      <c r="B6">
        <v>41094</v>
      </c>
      <c r="C6">
        <v>9636</v>
      </c>
      <c r="D6">
        <v>26878</v>
      </c>
      <c r="E6">
        <v>12561</v>
      </c>
      <c r="F6">
        <v>63780</v>
      </c>
      <c r="H6">
        <v>39033</v>
      </c>
      <c r="J6">
        <f t="shared" si="0"/>
        <v>30789.8</v>
      </c>
      <c r="K6">
        <f t="shared" si="1"/>
        <v>1.2677250258202393</v>
      </c>
      <c r="L6">
        <f t="shared" si="2"/>
        <v>63780</v>
      </c>
      <c r="M6">
        <f t="shared" si="3"/>
        <v>9636</v>
      </c>
      <c r="N6">
        <f t="shared" si="4"/>
        <v>30789.8</v>
      </c>
      <c r="O6">
        <f t="shared" si="5"/>
        <v>54144</v>
      </c>
      <c r="Q6">
        <v>-33291</v>
      </c>
      <c r="R6">
        <v>-5211</v>
      </c>
      <c r="T6">
        <v>-34572.399999999994</v>
      </c>
      <c r="U6">
        <v>-881.40000000000146</v>
      </c>
      <c r="W6">
        <v>34572.400000000001</v>
      </c>
      <c r="X6">
        <v>3141</v>
      </c>
      <c r="AB6">
        <v>30789.8</v>
      </c>
      <c r="AC6">
        <v>1.2677250258202393</v>
      </c>
      <c r="AI6">
        <v>30789.8</v>
      </c>
      <c r="AJ6">
        <v>1.2677250258202393</v>
      </c>
    </row>
    <row r="7" spans="1:38" x14ac:dyDescent="0.25">
      <c r="B7">
        <v>42081</v>
      </c>
      <c r="C7">
        <v>62775</v>
      </c>
      <c r="D7">
        <v>51569</v>
      </c>
      <c r="E7">
        <v>107269</v>
      </c>
      <c r="F7">
        <v>48243</v>
      </c>
      <c r="H7">
        <v>125305</v>
      </c>
      <c r="J7">
        <f t="shared" si="0"/>
        <v>62387.4</v>
      </c>
      <c r="K7">
        <f t="shared" si="1"/>
        <v>2.0084985109172684</v>
      </c>
      <c r="L7">
        <f t="shared" si="2"/>
        <v>107269</v>
      </c>
      <c r="M7">
        <f t="shared" si="3"/>
        <v>42081</v>
      </c>
      <c r="N7">
        <f t="shared" si="4"/>
        <v>62387.4</v>
      </c>
      <c r="O7">
        <f t="shared" si="5"/>
        <v>65188</v>
      </c>
      <c r="Q7">
        <v>28504</v>
      </c>
      <c r="R7">
        <v>365</v>
      </c>
      <c r="T7">
        <v>5069.4000000000015</v>
      </c>
      <c r="U7">
        <v>305.59999999999854</v>
      </c>
      <c r="W7">
        <v>15624.2</v>
      </c>
      <c r="X7">
        <v>943.19999999999993</v>
      </c>
      <c r="AD7">
        <v>62387.4</v>
      </c>
      <c r="AE7">
        <v>2.0084985109172684</v>
      </c>
      <c r="AK7">
        <v>62387.4</v>
      </c>
      <c r="AL7">
        <v>2.0084985109172684</v>
      </c>
    </row>
    <row r="8" spans="1:38" x14ac:dyDescent="0.25">
      <c r="B8">
        <v>72883</v>
      </c>
      <c r="C8">
        <v>103322</v>
      </c>
      <c r="D8">
        <v>11424</v>
      </c>
      <c r="E8">
        <v>89822</v>
      </c>
      <c r="F8">
        <v>69755</v>
      </c>
      <c r="H8">
        <v>89529</v>
      </c>
      <c r="J8">
        <f t="shared" si="0"/>
        <v>69441.2</v>
      </c>
      <c r="K8">
        <f t="shared" si="1"/>
        <v>1.2892778350604541</v>
      </c>
      <c r="L8">
        <f t="shared" si="2"/>
        <v>103322</v>
      </c>
      <c r="M8">
        <f t="shared" si="3"/>
        <v>11424</v>
      </c>
      <c r="N8">
        <f t="shared" si="4"/>
        <v>69441.2</v>
      </c>
      <c r="O8">
        <f t="shared" si="5"/>
        <v>91898</v>
      </c>
      <c r="Q8">
        <v>-14898</v>
      </c>
      <c r="R8">
        <v>5359</v>
      </c>
      <c r="T8">
        <v>-29032.600000000006</v>
      </c>
      <c r="U8">
        <v>4543</v>
      </c>
      <c r="W8">
        <v>30755.399999999998</v>
      </c>
      <c r="X8">
        <v>5193</v>
      </c>
      <c r="AB8">
        <v>69441.2</v>
      </c>
      <c r="AC8">
        <v>1.2892778350604541</v>
      </c>
      <c r="AI8">
        <v>69441.2</v>
      </c>
      <c r="AJ8">
        <v>1.2892778350604541</v>
      </c>
    </row>
    <row r="9" spans="1:38" x14ac:dyDescent="0.25">
      <c r="B9">
        <v>57710</v>
      </c>
      <c r="C9">
        <v>9127</v>
      </c>
      <c r="D9">
        <v>16163</v>
      </c>
      <c r="E9">
        <v>85073</v>
      </c>
      <c r="F9">
        <v>42440</v>
      </c>
      <c r="H9">
        <v>44955</v>
      </c>
      <c r="J9">
        <f t="shared" si="0"/>
        <v>42102.6</v>
      </c>
      <c r="K9">
        <f t="shared" si="1"/>
        <v>1.0677487851106582</v>
      </c>
      <c r="L9">
        <f t="shared" si="2"/>
        <v>85073</v>
      </c>
      <c r="M9">
        <f t="shared" si="3"/>
        <v>9127</v>
      </c>
      <c r="N9">
        <f t="shared" si="4"/>
        <v>42102.6</v>
      </c>
      <c r="O9">
        <f t="shared" si="5"/>
        <v>75946</v>
      </c>
      <c r="Q9">
        <v>-38931</v>
      </c>
      <c r="R9">
        <v>112</v>
      </c>
      <c r="T9">
        <v>-18733.200000000004</v>
      </c>
      <c r="U9">
        <v>-2635.5999999999985</v>
      </c>
      <c r="W9">
        <v>21185.199999999997</v>
      </c>
      <c r="X9">
        <v>2770</v>
      </c>
      <c r="Z9">
        <v>42102.6</v>
      </c>
      <c r="AA9">
        <v>1.0677487851106582</v>
      </c>
      <c r="AI9">
        <v>42102.6</v>
      </c>
      <c r="AJ9">
        <v>1.0677487851106582</v>
      </c>
    </row>
    <row r="10" spans="1:38" x14ac:dyDescent="0.25">
      <c r="B10">
        <v>105400</v>
      </c>
      <c r="C10">
        <v>64463</v>
      </c>
      <c r="D10">
        <v>97953</v>
      </c>
      <c r="E10">
        <v>101672</v>
      </c>
      <c r="F10">
        <v>75501</v>
      </c>
      <c r="H10">
        <v>104691</v>
      </c>
      <c r="J10">
        <f t="shared" si="0"/>
        <v>88997.8</v>
      </c>
      <c r="K10">
        <f t="shared" si="1"/>
        <v>1.1763324486672704</v>
      </c>
      <c r="L10">
        <f t="shared" si="2"/>
        <v>105400</v>
      </c>
      <c r="M10">
        <f t="shared" si="3"/>
        <v>64463</v>
      </c>
      <c r="N10">
        <f t="shared" si="4"/>
        <v>88997.8</v>
      </c>
      <c r="O10">
        <f t="shared" si="5"/>
        <v>40937</v>
      </c>
      <c r="Q10">
        <v>14778</v>
      </c>
      <c r="R10">
        <v>-1265</v>
      </c>
      <c r="T10">
        <v>22676.199999999997</v>
      </c>
      <c r="U10">
        <v>1615</v>
      </c>
      <c r="W10">
        <v>27641</v>
      </c>
      <c r="X10">
        <v>4098.6000000000004</v>
      </c>
      <c r="AB10">
        <v>88997.8</v>
      </c>
      <c r="AC10">
        <v>1.1763324486672704</v>
      </c>
      <c r="AI10">
        <v>88997.8</v>
      </c>
      <c r="AJ10">
        <v>1.1763324486672704</v>
      </c>
    </row>
    <row r="11" spans="1:38" x14ac:dyDescent="0.25">
      <c r="B11">
        <v>14442</v>
      </c>
      <c r="C11">
        <v>27767</v>
      </c>
      <c r="D11">
        <v>91230</v>
      </c>
      <c r="E11">
        <v>46868</v>
      </c>
      <c r="F11">
        <v>40851</v>
      </c>
      <c r="H11">
        <v>46743</v>
      </c>
      <c r="J11">
        <f t="shared" si="0"/>
        <v>44231.6</v>
      </c>
      <c r="K11">
        <f t="shared" si="1"/>
        <v>1.0567784118141781</v>
      </c>
      <c r="L11">
        <f t="shared" si="2"/>
        <v>91230</v>
      </c>
      <c r="M11">
        <f t="shared" si="3"/>
        <v>14442</v>
      </c>
      <c r="N11">
        <f t="shared" si="4"/>
        <v>44231.6</v>
      </c>
      <c r="O11">
        <f t="shared" si="5"/>
        <v>76788</v>
      </c>
      <c r="Q11">
        <v>9597</v>
      </c>
      <c r="R11">
        <v>-9728</v>
      </c>
      <c r="T11">
        <v>11120</v>
      </c>
      <c r="U11">
        <v>-2402.4000000000015</v>
      </c>
      <c r="W11">
        <v>17333.599999999999</v>
      </c>
      <c r="X11">
        <v>2402.4</v>
      </c>
      <c r="Z11">
        <v>44231.6</v>
      </c>
      <c r="AA11">
        <v>1.0567784118141781</v>
      </c>
      <c r="AI11">
        <v>44231.6</v>
      </c>
      <c r="AJ11">
        <v>1.0567784118141781</v>
      </c>
    </row>
    <row r="12" spans="1:38" x14ac:dyDescent="0.25">
      <c r="B12">
        <v>12479</v>
      </c>
      <c r="C12">
        <v>88730</v>
      </c>
      <c r="D12">
        <v>89184</v>
      </c>
      <c r="E12">
        <v>88986</v>
      </c>
      <c r="F12">
        <v>14512</v>
      </c>
      <c r="H12">
        <v>125795</v>
      </c>
      <c r="J12">
        <f t="shared" si="0"/>
        <v>58778.2</v>
      </c>
      <c r="K12">
        <f t="shared" si="1"/>
        <v>2.1401642105406427</v>
      </c>
      <c r="L12">
        <f t="shared" si="2"/>
        <v>89184</v>
      </c>
      <c r="M12">
        <f t="shared" si="3"/>
        <v>12479</v>
      </c>
      <c r="N12">
        <f t="shared" si="4"/>
        <v>58778.2</v>
      </c>
      <c r="O12">
        <f t="shared" si="5"/>
        <v>76705</v>
      </c>
      <c r="Q12">
        <v>11405</v>
      </c>
      <c r="R12">
        <v>2</v>
      </c>
      <c r="T12">
        <v>-8871.8000000000029</v>
      </c>
      <c r="U12">
        <v>1111.3999999999942</v>
      </c>
      <c r="W12">
        <v>25160.6</v>
      </c>
      <c r="X12">
        <v>1524.1999999999998</v>
      </c>
      <c r="AF12">
        <v>58778.2</v>
      </c>
      <c r="AG12">
        <v>2.1401642105406427</v>
      </c>
      <c r="AK12">
        <v>58778.2</v>
      </c>
      <c r="AL12">
        <v>2.1401642105406427</v>
      </c>
    </row>
    <row r="13" spans="1:38" x14ac:dyDescent="0.25">
      <c r="B13">
        <v>48876</v>
      </c>
      <c r="C13">
        <v>43022</v>
      </c>
      <c r="D13">
        <v>24603</v>
      </c>
      <c r="E13">
        <v>83001</v>
      </c>
      <c r="F13">
        <v>24387</v>
      </c>
      <c r="H13">
        <v>97715</v>
      </c>
      <c r="J13">
        <f t="shared" si="0"/>
        <v>44777.8</v>
      </c>
      <c r="K13">
        <f t="shared" si="1"/>
        <v>2.182219760684982</v>
      </c>
      <c r="L13">
        <f t="shared" si="2"/>
        <v>83001</v>
      </c>
      <c r="M13">
        <f t="shared" si="3"/>
        <v>24387</v>
      </c>
      <c r="N13">
        <f t="shared" si="4"/>
        <v>44777.8</v>
      </c>
      <c r="O13">
        <f t="shared" si="5"/>
        <v>58614</v>
      </c>
      <c r="Q13">
        <v>17396</v>
      </c>
      <c r="R13">
        <v>2545</v>
      </c>
      <c r="T13">
        <v>-22035.800000000003</v>
      </c>
      <c r="U13">
        <v>-1966.7999999999956</v>
      </c>
      <c r="W13">
        <v>24447.8</v>
      </c>
      <c r="X13">
        <v>2458.8000000000002</v>
      </c>
      <c r="AB13">
        <v>44777.8</v>
      </c>
      <c r="AC13">
        <v>2.182219760684982</v>
      </c>
      <c r="AK13">
        <v>44777.8</v>
      </c>
      <c r="AL13">
        <v>2.182219760684982</v>
      </c>
    </row>
    <row r="14" spans="1:38" x14ac:dyDescent="0.25">
      <c r="B14">
        <v>48206</v>
      </c>
      <c r="C14">
        <v>18036</v>
      </c>
      <c r="D14">
        <v>63871</v>
      </c>
      <c r="E14">
        <v>39176</v>
      </c>
      <c r="F14">
        <v>33448</v>
      </c>
      <c r="H14">
        <v>50564</v>
      </c>
      <c r="J14">
        <f t="shared" si="0"/>
        <v>40547.4</v>
      </c>
      <c r="K14">
        <f t="shared" si="1"/>
        <v>1.2470343351238304</v>
      </c>
      <c r="L14">
        <f t="shared" si="2"/>
        <v>63871</v>
      </c>
      <c r="M14">
        <f t="shared" si="3"/>
        <v>18036</v>
      </c>
      <c r="N14">
        <f t="shared" si="4"/>
        <v>40547.4</v>
      </c>
      <c r="O14">
        <f t="shared" si="5"/>
        <v>45835</v>
      </c>
      <c r="Q14">
        <v>9113</v>
      </c>
      <c r="R14">
        <v>-365</v>
      </c>
      <c r="T14">
        <v>-559.19999999999709</v>
      </c>
      <c r="U14">
        <v>342</v>
      </c>
      <c r="W14">
        <v>18868.400000000001</v>
      </c>
      <c r="X14">
        <v>2761.5999999999995</v>
      </c>
      <c r="Z14">
        <v>40547.4</v>
      </c>
      <c r="AA14">
        <v>1.2470343351238304</v>
      </c>
      <c r="AI14">
        <v>40547.4</v>
      </c>
      <c r="AJ14">
        <v>1.2470343351238304</v>
      </c>
    </row>
    <row r="15" spans="1:38" x14ac:dyDescent="0.25">
      <c r="B15">
        <v>57301</v>
      </c>
      <c r="C15">
        <v>19148</v>
      </c>
      <c r="D15">
        <v>44792</v>
      </c>
      <c r="E15">
        <v>12478</v>
      </c>
      <c r="F15">
        <v>75995</v>
      </c>
      <c r="H15">
        <v>63223</v>
      </c>
      <c r="J15">
        <f t="shared" si="0"/>
        <v>41942.800000000003</v>
      </c>
      <c r="K15">
        <f t="shared" si="1"/>
        <v>1.5073624078506918</v>
      </c>
      <c r="L15">
        <f t="shared" si="2"/>
        <v>75995</v>
      </c>
      <c r="M15">
        <f t="shared" si="3"/>
        <v>12478</v>
      </c>
      <c r="N15">
        <f t="shared" si="4"/>
        <v>41942.800000000003</v>
      </c>
      <c r="O15">
        <f t="shared" si="5"/>
        <v>63517</v>
      </c>
      <c r="Q15">
        <v>-28043</v>
      </c>
      <c r="R15">
        <v>0</v>
      </c>
      <c r="T15">
        <v>-32201.599999999991</v>
      </c>
      <c r="U15">
        <v>-2387.3999999999942</v>
      </c>
      <c r="W15">
        <v>32201.599999999999</v>
      </c>
      <c r="X15">
        <v>2614.6000000000004</v>
      </c>
      <c r="AB15">
        <v>41942.800000000003</v>
      </c>
      <c r="AC15">
        <v>1.5073624078506918</v>
      </c>
      <c r="AI15">
        <v>41942.800000000003</v>
      </c>
      <c r="AJ15">
        <v>1.5073624078506918</v>
      </c>
    </row>
    <row r="16" spans="1:38" x14ac:dyDescent="0.25">
      <c r="B16">
        <v>43257</v>
      </c>
      <c r="C16">
        <v>51919</v>
      </c>
      <c r="D16">
        <v>36064</v>
      </c>
      <c r="E16">
        <v>110350</v>
      </c>
      <c r="F16">
        <v>104502</v>
      </c>
      <c r="H16">
        <v>138404</v>
      </c>
      <c r="J16">
        <f t="shared" si="0"/>
        <v>69218.399999999994</v>
      </c>
      <c r="K16">
        <f t="shared" si="1"/>
        <v>1.9995261375587996</v>
      </c>
      <c r="L16">
        <f t="shared" si="2"/>
        <v>110350</v>
      </c>
      <c r="M16">
        <f t="shared" si="3"/>
        <v>36064</v>
      </c>
      <c r="N16">
        <f t="shared" si="4"/>
        <v>69218.399999999994</v>
      </c>
      <c r="O16">
        <f t="shared" si="5"/>
        <v>74286</v>
      </c>
      <c r="Q16">
        <v>5564</v>
      </c>
      <c r="R16">
        <v>9027</v>
      </c>
      <c r="T16">
        <v>-10215</v>
      </c>
      <c r="U16">
        <v>-760.20000000001164</v>
      </c>
      <c r="W16">
        <v>25383</v>
      </c>
      <c r="X16">
        <v>2721.7999999999997</v>
      </c>
      <c r="AF16">
        <v>69218.399999999994</v>
      </c>
      <c r="AG16">
        <v>1.9995261375587996</v>
      </c>
      <c r="AK16">
        <v>69218.399999999994</v>
      </c>
      <c r="AL16">
        <v>1.9995261375587996</v>
      </c>
    </row>
    <row r="17" spans="2:38" x14ac:dyDescent="0.25">
      <c r="B17">
        <v>27584</v>
      </c>
      <c r="C17">
        <v>14803</v>
      </c>
      <c r="D17">
        <v>60318</v>
      </c>
      <c r="E17">
        <v>20852</v>
      </c>
      <c r="F17">
        <v>75628</v>
      </c>
      <c r="H17">
        <v>43188</v>
      </c>
      <c r="J17">
        <f t="shared" si="0"/>
        <v>39837</v>
      </c>
      <c r="K17">
        <f t="shared" si="1"/>
        <v>1.0841177799533097</v>
      </c>
      <c r="L17">
        <f t="shared" si="2"/>
        <v>75628</v>
      </c>
      <c r="M17">
        <f t="shared" si="3"/>
        <v>14803</v>
      </c>
      <c r="N17">
        <f t="shared" si="4"/>
        <v>39837</v>
      </c>
      <c r="O17">
        <f t="shared" si="5"/>
        <v>60825</v>
      </c>
      <c r="Q17">
        <v>-44019</v>
      </c>
      <c r="R17">
        <v>1648</v>
      </c>
      <c r="T17">
        <v>-11527.800000000003</v>
      </c>
      <c r="U17">
        <v>428.80000000000291</v>
      </c>
      <c r="W17">
        <v>18903.8</v>
      </c>
      <c r="X17">
        <v>431.6</v>
      </c>
      <c r="AD17">
        <v>39837</v>
      </c>
      <c r="AE17">
        <v>1.0841177799533097</v>
      </c>
      <c r="AI17">
        <v>39837</v>
      </c>
      <c r="AJ17">
        <v>1.0841177799533097</v>
      </c>
    </row>
    <row r="18" spans="2:38" x14ac:dyDescent="0.25">
      <c r="B18">
        <v>56485</v>
      </c>
      <c r="C18">
        <v>47799</v>
      </c>
      <c r="D18">
        <v>66491</v>
      </c>
      <c r="E18">
        <v>32617</v>
      </c>
      <c r="F18">
        <v>37339</v>
      </c>
      <c r="H18">
        <v>70291</v>
      </c>
      <c r="J18">
        <f t="shared" si="0"/>
        <v>48146.2</v>
      </c>
      <c r="K18">
        <f t="shared" si="1"/>
        <v>1.4599490717855201</v>
      </c>
      <c r="L18">
        <f t="shared" si="2"/>
        <v>66491</v>
      </c>
      <c r="M18">
        <f t="shared" si="3"/>
        <v>32617</v>
      </c>
      <c r="N18">
        <f t="shared" si="4"/>
        <v>48146.2</v>
      </c>
      <c r="O18">
        <f t="shared" si="5"/>
        <v>33874</v>
      </c>
      <c r="Q18">
        <v>-2648</v>
      </c>
      <c r="R18">
        <v>-729</v>
      </c>
      <c r="T18">
        <v>-12615.800000000003</v>
      </c>
      <c r="U18">
        <v>-1119</v>
      </c>
      <c r="W18">
        <v>24730.2</v>
      </c>
      <c r="X18">
        <v>1153.8</v>
      </c>
      <c r="Z18">
        <v>48146.2</v>
      </c>
      <c r="AA18">
        <v>1.4599490717855201</v>
      </c>
      <c r="AI18">
        <v>48146.2</v>
      </c>
      <c r="AJ18">
        <v>1.4599490717855201</v>
      </c>
    </row>
    <row r="19" spans="2:38" x14ac:dyDescent="0.25">
      <c r="B19">
        <v>49203</v>
      </c>
      <c r="C19">
        <v>18301</v>
      </c>
      <c r="D19">
        <v>53784</v>
      </c>
      <c r="E19">
        <v>73606</v>
      </c>
      <c r="F19">
        <v>25364</v>
      </c>
      <c r="H19">
        <v>60911</v>
      </c>
      <c r="J19">
        <f t="shared" si="0"/>
        <v>44051.6</v>
      </c>
      <c r="K19">
        <f t="shared" si="1"/>
        <v>1.3827193563911413</v>
      </c>
      <c r="L19">
        <f t="shared" si="2"/>
        <v>73606</v>
      </c>
      <c r="M19">
        <f t="shared" si="3"/>
        <v>18301</v>
      </c>
      <c r="N19">
        <f t="shared" si="4"/>
        <v>44051.6</v>
      </c>
      <c r="O19">
        <f t="shared" si="5"/>
        <v>55305</v>
      </c>
      <c r="Q19">
        <v>-39457</v>
      </c>
      <c r="R19">
        <v>-2056</v>
      </c>
      <c r="T19">
        <v>-31298.200000000004</v>
      </c>
      <c r="U19">
        <v>6817.1999999999971</v>
      </c>
      <c r="W19">
        <v>37891.000000000007</v>
      </c>
      <c r="X19">
        <v>7012.7999999999993</v>
      </c>
      <c r="AB19">
        <v>44051.6</v>
      </c>
      <c r="AC19">
        <v>1.3827193563911413</v>
      </c>
      <c r="AK19">
        <v>44051.6</v>
      </c>
      <c r="AL19">
        <v>1.3827193563911413</v>
      </c>
    </row>
    <row r="20" spans="2:38" x14ac:dyDescent="0.25">
      <c r="B20">
        <v>91266</v>
      </c>
      <c r="C20">
        <v>57997</v>
      </c>
      <c r="D20">
        <v>49079</v>
      </c>
      <c r="E20">
        <v>3690</v>
      </c>
      <c r="F20">
        <v>84437</v>
      </c>
      <c r="H20">
        <v>83041</v>
      </c>
      <c r="J20">
        <f t="shared" si="0"/>
        <v>57293.8</v>
      </c>
      <c r="K20">
        <f t="shared" si="1"/>
        <v>1.4493889391173216</v>
      </c>
      <c r="L20">
        <f t="shared" si="2"/>
        <v>91266</v>
      </c>
      <c r="M20">
        <f t="shared" si="3"/>
        <v>3690</v>
      </c>
      <c r="N20">
        <f t="shared" si="4"/>
        <v>57293.8</v>
      </c>
      <c r="O20">
        <f t="shared" si="5"/>
        <v>87576</v>
      </c>
      <c r="Q20">
        <v>-41066</v>
      </c>
      <c r="R20">
        <v>870</v>
      </c>
      <c r="T20">
        <v>-7478</v>
      </c>
      <c r="U20">
        <v>-322.19999999999709</v>
      </c>
      <c r="W20">
        <v>26567.599999999999</v>
      </c>
      <c r="X20">
        <v>5221</v>
      </c>
      <c r="AF20">
        <v>57293.8</v>
      </c>
      <c r="AG20">
        <v>1.4493889391173216</v>
      </c>
      <c r="AI20">
        <v>57293.8</v>
      </c>
      <c r="AJ20">
        <v>1.4493889391173216</v>
      </c>
    </row>
    <row r="21" spans="2:38" x14ac:dyDescent="0.25">
      <c r="B21">
        <v>73561</v>
      </c>
      <c r="C21">
        <v>24627</v>
      </c>
      <c r="D21">
        <v>41208</v>
      </c>
      <c r="E21">
        <v>44139</v>
      </c>
      <c r="F21">
        <v>87088</v>
      </c>
      <c r="H21">
        <v>112842</v>
      </c>
      <c r="J21">
        <f t="shared" si="0"/>
        <v>54124.6</v>
      </c>
      <c r="K21">
        <f t="shared" si="1"/>
        <v>2.0848560543634505</v>
      </c>
      <c r="L21">
        <f t="shared" si="2"/>
        <v>87088</v>
      </c>
      <c r="M21">
        <f t="shared" si="3"/>
        <v>24627</v>
      </c>
      <c r="N21">
        <f t="shared" si="4"/>
        <v>54124.6</v>
      </c>
      <c r="O21">
        <f t="shared" si="5"/>
        <v>62461</v>
      </c>
      <c r="Q21">
        <v>13089</v>
      </c>
      <c r="R21">
        <v>448</v>
      </c>
      <c r="T21">
        <v>7753.5999999999985</v>
      </c>
      <c r="U21">
        <v>63.19999999999709</v>
      </c>
      <c r="W21">
        <v>22696.799999999999</v>
      </c>
      <c r="X21">
        <v>5968.7999999999993</v>
      </c>
      <c r="AD21">
        <v>54124.6</v>
      </c>
      <c r="AE21">
        <v>2.0848560543634505</v>
      </c>
      <c r="AK21">
        <v>54124.6</v>
      </c>
      <c r="AL21">
        <v>2.0848560543634505</v>
      </c>
    </row>
    <row r="22" spans="2:38" x14ac:dyDescent="0.25">
      <c r="B22">
        <v>84946</v>
      </c>
      <c r="C22">
        <v>40095</v>
      </c>
      <c r="D22">
        <v>95721</v>
      </c>
      <c r="E22">
        <v>27888</v>
      </c>
      <c r="F22">
        <v>96089</v>
      </c>
      <c r="H22">
        <v>131420</v>
      </c>
      <c r="J22">
        <f t="shared" si="0"/>
        <v>68947.8</v>
      </c>
      <c r="K22">
        <f t="shared" si="1"/>
        <v>1.9060796718677027</v>
      </c>
      <c r="L22">
        <f t="shared" si="2"/>
        <v>96089</v>
      </c>
      <c r="M22">
        <f t="shared" si="3"/>
        <v>27888</v>
      </c>
      <c r="N22">
        <f t="shared" si="4"/>
        <v>68947.8</v>
      </c>
      <c r="O22">
        <f t="shared" si="5"/>
        <v>68201</v>
      </c>
      <c r="Q22">
        <v>-7816</v>
      </c>
      <c r="R22">
        <v>-2323</v>
      </c>
      <c r="T22">
        <v>-9157.1999999999971</v>
      </c>
      <c r="U22">
        <v>-2736.5999999999913</v>
      </c>
      <c r="W22">
        <v>12243.600000000002</v>
      </c>
      <c r="X22">
        <v>3812.2</v>
      </c>
      <c r="AF22">
        <v>68947.8</v>
      </c>
      <c r="AG22">
        <v>1.9060796718677027</v>
      </c>
      <c r="AK22">
        <v>68947.8</v>
      </c>
      <c r="AL22">
        <v>1.9060796718677027</v>
      </c>
    </row>
    <row r="23" spans="2:38" x14ac:dyDescent="0.25">
      <c r="B23">
        <v>3771</v>
      </c>
      <c r="C23">
        <v>68533</v>
      </c>
      <c r="D23">
        <v>60140</v>
      </c>
      <c r="E23">
        <v>28547</v>
      </c>
      <c r="F23">
        <v>73102</v>
      </c>
      <c r="H23">
        <v>107627</v>
      </c>
      <c r="J23">
        <f t="shared" si="0"/>
        <v>46818.6</v>
      </c>
      <c r="K23">
        <f t="shared" si="1"/>
        <v>2.2988085931659641</v>
      </c>
      <c r="L23">
        <f t="shared" si="2"/>
        <v>73102</v>
      </c>
      <c r="M23">
        <f t="shared" si="3"/>
        <v>3771</v>
      </c>
      <c r="N23">
        <f t="shared" si="4"/>
        <v>46818.6</v>
      </c>
      <c r="O23">
        <f t="shared" si="5"/>
        <v>69331</v>
      </c>
      <c r="Q23">
        <v>-2335</v>
      </c>
      <c r="R23">
        <v>726</v>
      </c>
      <c r="T23">
        <v>-3217.8000000000029</v>
      </c>
      <c r="U23">
        <v>-1949.5999999999985</v>
      </c>
      <c r="W23">
        <v>16695.8</v>
      </c>
      <c r="X23">
        <v>3286</v>
      </c>
      <c r="AD23">
        <v>46818.6</v>
      </c>
      <c r="AE23">
        <v>2.2988085931659641</v>
      </c>
      <c r="AK23">
        <v>46818.6</v>
      </c>
      <c r="AL23">
        <v>2.2988085931659641</v>
      </c>
    </row>
    <row r="24" spans="2:38" x14ac:dyDescent="0.25">
      <c r="B24">
        <v>89492</v>
      </c>
      <c r="C24">
        <v>62815</v>
      </c>
      <c r="D24">
        <v>100742</v>
      </c>
      <c r="E24">
        <v>98767</v>
      </c>
      <c r="F24">
        <v>17095</v>
      </c>
      <c r="H24">
        <v>115176</v>
      </c>
      <c r="J24">
        <f t="shared" si="0"/>
        <v>73782.2</v>
      </c>
      <c r="K24">
        <f t="shared" si="1"/>
        <v>1.5610269143506157</v>
      </c>
      <c r="L24">
        <f t="shared" si="2"/>
        <v>100742</v>
      </c>
      <c r="M24">
        <f t="shared" si="3"/>
        <v>17095</v>
      </c>
      <c r="N24">
        <f t="shared" si="4"/>
        <v>73782.2</v>
      </c>
      <c r="O24">
        <f t="shared" si="5"/>
        <v>83647</v>
      </c>
      <c r="Q24">
        <v>-6225</v>
      </c>
      <c r="R24">
        <v>3</v>
      </c>
      <c r="T24">
        <v>6722.5999999999913</v>
      </c>
      <c r="U24">
        <v>-1726.4000000000087</v>
      </c>
      <c r="W24">
        <v>23029.4</v>
      </c>
      <c r="X24">
        <v>2088</v>
      </c>
      <c r="AF24">
        <v>73782.2</v>
      </c>
      <c r="AG24">
        <v>1.5610269143506157</v>
      </c>
      <c r="AK24">
        <v>73782.2</v>
      </c>
      <c r="AL24">
        <v>1.5610269143506157</v>
      </c>
    </row>
    <row r="25" spans="2:38" x14ac:dyDescent="0.25">
      <c r="B25">
        <v>17689</v>
      </c>
      <c r="C25">
        <v>84385</v>
      </c>
      <c r="D25">
        <v>27480</v>
      </c>
      <c r="E25">
        <v>71117</v>
      </c>
      <c r="F25">
        <v>22988</v>
      </c>
      <c r="H25">
        <v>64456</v>
      </c>
      <c r="J25">
        <f t="shared" si="0"/>
        <v>44731.8</v>
      </c>
      <c r="K25">
        <f t="shared" si="1"/>
        <v>1.4409435792881127</v>
      </c>
      <c r="L25">
        <f t="shared" si="2"/>
        <v>84385</v>
      </c>
      <c r="M25">
        <f t="shared" si="3"/>
        <v>17689</v>
      </c>
      <c r="N25">
        <f t="shared" si="4"/>
        <v>44731.8</v>
      </c>
      <c r="O25">
        <f t="shared" si="5"/>
        <v>66696</v>
      </c>
      <c r="Q25">
        <v>-30008</v>
      </c>
      <c r="R25">
        <v>0</v>
      </c>
      <c r="T25">
        <v>-17653.799999999996</v>
      </c>
      <c r="U25">
        <v>-1367.1999999999971</v>
      </c>
      <c r="W25">
        <v>27907.8</v>
      </c>
      <c r="X25">
        <v>1403.2</v>
      </c>
      <c r="AF25">
        <v>44731.8</v>
      </c>
      <c r="AG25">
        <v>1.4409435792881127</v>
      </c>
      <c r="AI25">
        <v>44731.8</v>
      </c>
      <c r="AJ25">
        <v>1.4409435792881127</v>
      </c>
    </row>
    <row r="26" spans="2:38" x14ac:dyDescent="0.25">
      <c r="B26">
        <v>81643</v>
      </c>
      <c r="C26">
        <v>34431</v>
      </c>
      <c r="D26">
        <v>33001</v>
      </c>
      <c r="E26">
        <v>78164</v>
      </c>
      <c r="F26">
        <v>33645</v>
      </c>
      <c r="H26">
        <v>96280</v>
      </c>
      <c r="J26">
        <f t="shared" si="0"/>
        <v>52176.800000000003</v>
      </c>
      <c r="K26">
        <f t="shared" si="1"/>
        <v>1.8452645620275676</v>
      </c>
      <c r="L26">
        <f t="shared" si="2"/>
        <v>81643</v>
      </c>
      <c r="M26">
        <f t="shared" si="3"/>
        <v>33001</v>
      </c>
      <c r="N26">
        <f t="shared" si="4"/>
        <v>52176.800000000003</v>
      </c>
      <c r="O26">
        <f t="shared" si="5"/>
        <v>48642</v>
      </c>
      <c r="Q26">
        <v>15100</v>
      </c>
      <c r="R26">
        <v>-830</v>
      </c>
      <c r="T26">
        <v>10086.200000000004</v>
      </c>
      <c r="U26">
        <v>-1243.7999999999956</v>
      </c>
      <c r="W26">
        <v>26947.000000000004</v>
      </c>
      <c r="X26">
        <v>1327.8</v>
      </c>
      <c r="AD26">
        <v>52176.800000000003</v>
      </c>
      <c r="AE26">
        <v>1.8452645620275676</v>
      </c>
      <c r="AK26">
        <v>52176.800000000003</v>
      </c>
      <c r="AL26">
        <v>1.8452645620275676</v>
      </c>
    </row>
    <row r="27" spans="2:38" x14ac:dyDescent="0.25">
      <c r="B27">
        <v>15595</v>
      </c>
      <c r="C27">
        <v>54403</v>
      </c>
      <c r="D27">
        <v>66916</v>
      </c>
      <c r="E27">
        <v>32567</v>
      </c>
      <c r="F27">
        <v>107690</v>
      </c>
      <c r="H27">
        <v>96081</v>
      </c>
      <c r="J27">
        <f t="shared" si="0"/>
        <v>55434.2</v>
      </c>
      <c r="K27">
        <f t="shared" si="1"/>
        <v>1.7332440984085637</v>
      </c>
      <c r="L27">
        <f t="shared" si="2"/>
        <v>107690</v>
      </c>
      <c r="M27">
        <f t="shared" si="3"/>
        <v>15595</v>
      </c>
      <c r="N27">
        <f t="shared" si="4"/>
        <v>55434.2</v>
      </c>
      <c r="O27">
        <f t="shared" si="5"/>
        <v>92095</v>
      </c>
      <c r="Q27">
        <v>34827</v>
      </c>
      <c r="R27">
        <v>62</v>
      </c>
      <c r="T27">
        <v>-5204.8000000000029</v>
      </c>
      <c r="U27">
        <v>-1057</v>
      </c>
      <c r="W27">
        <v>30977.200000000001</v>
      </c>
      <c r="X27">
        <v>1199.8</v>
      </c>
      <c r="Z27">
        <v>55434.2</v>
      </c>
      <c r="AA27">
        <v>1.7332440984085637</v>
      </c>
      <c r="AI27">
        <v>55434.2</v>
      </c>
      <c r="AJ27">
        <v>1.7332440984085637</v>
      </c>
    </row>
    <row r="28" spans="2:38" x14ac:dyDescent="0.25">
      <c r="B28">
        <v>110159</v>
      </c>
      <c r="C28">
        <v>70630</v>
      </c>
      <c r="D28">
        <v>31630</v>
      </c>
      <c r="E28">
        <v>72757</v>
      </c>
      <c r="F28">
        <v>20828</v>
      </c>
      <c r="H28">
        <v>66271</v>
      </c>
      <c r="J28">
        <f t="shared" si="0"/>
        <v>61200.800000000003</v>
      </c>
      <c r="K28">
        <f t="shared" si="1"/>
        <v>1.0828453222833687</v>
      </c>
      <c r="L28">
        <f t="shared" si="2"/>
        <v>110159</v>
      </c>
      <c r="M28">
        <f t="shared" si="3"/>
        <v>20828</v>
      </c>
      <c r="N28">
        <f t="shared" si="4"/>
        <v>61200.800000000003</v>
      </c>
      <c r="O28">
        <f t="shared" si="5"/>
        <v>89331</v>
      </c>
      <c r="Q28">
        <v>-16139</v>
      </c>
      <c r="R28">
        <v>2189</v>
      </c>
      <c r="T28">
        <v>20537</v>
      </c>
      <c r="U28">
        <v>-370.19999999999709</v>
      </c>
      <c r="W28">
        <v>26171.000000000004</v>
      </c>
      <c r="X28">
        <v>1898.6</v>
      </c>
      <c r="AD28">
        <v>61200.800000000003</v>
      </c>
      <c r="AE28">
        <v>1.0828453222833687</v>
      </c>
      <c r="AI28">
        <v>61200.800000000003</v>
      </c>
      <c r="AJ28">
        <v>1.0828453222833687</v>
      </c>
    </row>
    <row r="29" spans="2:38" x14ac:dyDescent="0.25">
      <c r="B29">
        <v>79487</v>
      </c>
      <c r="C29">
        <v>74636</v>
      </c>
      <c r="D29">
        <v>70450</v>
      </c>
      <c r="E29">
        <v>31839</v>
      </c>
      <c r="F29">
        <v>89143</v>
      </c>
      <c r="H29">
        <v>117923</v>
      </c>
      <c r="J29">
        <f t="shared" si="0"/>
        <v>69111</v>
      </c>
      <c r="K29">
        <f t="shared" si="1"/>
        <v>1.7062840937043307</v>
      </c>
      <c r="L29">
        <f t="shared" si="2"/>
        <v>89143</v>
      </c>
      <c r="M29">
        <f t="shared" si="3"/>
        <v>31839</v>
      </c>
      <c r="N29">
        <f t="shared" si="4"/>
        <v>69111</v>
      </c>
      <c r="O29">
        <f t="shared" si="5"/>
        <v>57304</v>
      </c>
      <c r="Q29">
        <v>-7414</v>
      </c>
      <c r="R29">
        <v>825</v>
      </c>
      <c r="T29">
        <v>-8649.6000000000058</v>
      </c>
      <c r="U29">
        <v>-463.60000000000582</v>
      </c>
      <c r="W29">
        <v>27080.799999999999</v>
      </c>
      <c r="X29">
        <v>3240.8</v>
      </c>
      <c r="AF29">
        <v>69111</v>
      </c>
      <c r="AG29">
        <v>1.7062840937043307</v>
      </c>
      <c r="AK29">
        <v>69111</v>
      </c>
      <c r="AL29">
        <v>1.7062840937043307</v>
      </c>
    </row>
    <row r="30" spans="2:38" x14ac:dyDescent="0.25">
      <c r="B30">
        <v>89070</v>
      </c>
      <c r="C30">
        <v>74391</v>
      </c>
      <c r="D30">
        <v>96955</v>
      </c>
      <c r="E30">
        <v>19239</v>
      </c>
      <c r="F30">
        <v>90109</v>
      </c>
      <c r="H30">
        <v>105908</v>
      </c>
      <c r="J30">
        <f t="shared" si="0"/>
        <v>73952.800000000003</v>
      </c>
      <c r="K30">
        <f t="shared" si="1"/>
        <v>1.4321026384396534</v>
      </c>
      <c r="L30">
        <f t="shared" si="2"/>
        <v>96955</v>
      </c>
      <c r="M30">
        <f t="shared" si="3"/>
        <v>19239</v>
      </c>
      <c r="N30">
        <f t="shared" si="4"/>
        <v>73952.800000000003</v>
      </c>
      <c r="O30">
        <f t="shared" si="5"/>
        <v>77716</v>
      </c>
      <c r="Q30">
        <v>22391</v>
      </c>
      <c r="R30">
        <v>-7736</v>
      </c>
      <c r="T30">
        <v>14765.200000000004</v>
      </c>
      <c r="U30">
        <v>-589.59999999999127</v>
      </c>
      <c r="W30">
        <v>22223.200000000001</v>
      </c>
      <c r="X30">
        <v>3642</v>
      </c>
      <c r="Z30">
        <v>73952.800000000003</v>
      </c>
      <c r="AA30">
        <v>1.4321026384396534</v>
      </c>
      <c r="AI30">
        <v>73952.800000000003</v>
      </c>
      <c r="AJ30">
        <v>1.4321026384396534</v>
      </c>
    </row>
    <row r="31" spans="2:38" x14ac:dyDescent="0.25">
      <c r="B31">
        <v>109229</v>
      </c>
      <c r="C31">
        <v>82677</v>
      </c>
      <c r="D31">
        <v>29706</v>
      </c>
      <c r="E31">
        <v>83945</v>
      </c>
      <c r="F31">
        <v>21959</v>
      </c>
      <c r="H31">
        <v>96247</v>
      </c>
      <c r="J31">
        <f t="shared" si="0"/>
        <v>65503.199999999997</v>
      </c>
      <c r="K31">
        <f t="shared" si="1"/>
        <v>1.4693480623847386</v>
      </c>
      <c r="L31">
        <f t="shared" si="2"/>
        <v>109229</v>
      </c>
      <c r="M31">
        <f t="shared" si="3"/>
        <v>21959</v>
      </c>
      <c r="N31">
        <f t="shared" si="4"/>
        <v>65503.199999999997</v>
      </c>
      <c r="O31">
        <f t="shared" si="5"/>
        <v>87270</v>
      </c>
      <c r="Q31">
        <v>1906</v>
      </c>
      <c r="R31">
        <v>32</v>
      </c>
      <c r="T31">
        <v>14630.399999999994</v>
      </c>
      <c r="U31">
        <v>-2017</v>
      </c>
      <c r="W31">
        <v>17903.2</v>
      </c>
      <c r="X31">
        <v>4020.6000000000004</v>
      </c>
      <c r="AD31">
        <v>65503.199999999997</v>
      </c>
      <c r="AE31">
        <v>1.4693480623847386</v>
      </c>
      <c r="AI31">
        <v>65503.199999999997</v>
      </c>
      <c r="AJ31">
        <v>1.4693480623847386</v>
      </c>
    </row>
    <row r="32" spans="2:38" x14ac:dyDescent="0.25">
      <c r="B32">
        <v>37083</v>
      </c>
      <c r="C32">
        <v>35939</v>
      </c>
      <c r="D32">
        <v>34291</v>
      </c>
      <c r="E32">
        <v>80341</v>
      </c>
      <c r="F32">
        <v>59903</v>
      </c>
      <c r="H32">
        <v>59784</v>
      </c>
      <c r="J32">
        <f t="shared" si="0"/>
        <v>49511.4</v>
      </c>
      <c r="K32">
        <f t="shared" si="1"/>
        <v>1.2074794895720986</v>
      </c>
      <c r="L32">
        <f t="shared" si="2"/>
        <v>80341</v>
      </c>
      <c r="M32">
        <f t="shared" si="3"/>
        <v>34291</v>
      </c>
      <c r="N32">
        <f t="shared" si="4"/>
        <v>49511.4</v>
      </c>
      <c r="O32">
        <f t="shared" si="5"/>
        <v>46050</v>
      </c>
      <c r="Q32">
        <v>-12663</v>
      </c>
      <c r="R32">
        <v>100</v>
      </c>
      <c r="T32">
        <v>-6896.4000000000015</v>
      </c>
      <c r="U32">
        <v>1945</v>
      </c>
      <c r="W32">
        <v>33897.600000000006</v>
      </c>
      <c r="X32">
        <v>2371.7999999999997</v>
      </c>
      <c r="Z32">
        <v>49511.4</v>
      </c>
      <c r="AA32">
        <v>1.2074794895720986</v>
      </c>
      <c r="AI32">
        <v>49511.4</v>
      </c>
      <c r="AJ32">
        <v>1.2074794895720986</v>
      </c>
    </row>
    <row r="33" spans="2:38" x14ac:dyDescent="0.25">
      <c r="B33">
        <v>13424</v>
      </c>
      <c r="C33">
        <v>29824</v>
      </c>
      <c r="D33">
        <v>88515</v>
      </c>
      <c r="E33">
        <v>54884</v>
      </c>
      <c r="F33">
        <v>33865</v>
      </c>
      <c r="H33">
        <v>63690</v>
      </c>
      <c r="J33">
        <f t="shared" si="0"/>
        <v>44102.400000000001</v>
      </c>
      <c r="K33">
        <f t="shared" si="1"/>
        <v>1.444139094471049</v>
      </c>
      <c r="L33">
        <f t="shared" si="2"/>
        <v>88515</v>
      </c>
      <c r="M33">
        <f t="shared" si="3"/>
        <v>13424</v>
      </c>
      <c r="N33">
        <f t="shared" si="4"/>
        <v>44102.400000000001</v>
      </c>
      <c r="O33">
        <f t="shared" si="5"/>
        <v>75091</v>
      </c>
      <c r="Q33">
        <v>-25116</v>
      </c>
      <c r="R33">
        <v>-48</v>
      </c>
      <c r="T33">
        <v>-7262.4000000000015</v>
      </c>
      <c r="U33">
        <v>-25.599999999998545</v>
      </c>
      <c r="W33">
        <v>12376</v>
      </c>
      <c r="X33">
        <v>167.59999999999997</v>
      </c>
      <c r="AD33">
        <v>44102.400000000001</v>
      </c>
      <c r="AE33">
        <v>1.444139094471049</v>
      </c>
      <c r="AI33">
        <v>44102.400000000001</v>
      </c>
      <c r="AJ33">
        <v>1.444139094471049</v>
      </c>
    </row>
    <row r="34" spans="2:38" x14ac:dyDescent="0.25">
      <c r="B34">
        <v>10364</v>
      </c>
      <c r="C34">
        <v>46415</v>
      </c>
      <c r="D34">
        <v>80903</v>
      </c>
      <c r="E34">
        <v>80502</v>
      </c>
      <c r="F34">
        <v>81901</v>
      </c>
      <c r="H34">
        <v>98305</v>
      </c>
      <c r="J34">
        <f t="shared" ref="J34:J65" si="6">AVERAGE(B34:F34)</f>
        <v>60017</v>
      </c>
      <c r="K34">
        <f t="shared" ref="K34:K65" si="7">H34/J34</f>
        <v>1.6379525801023043</v>
      </c>
      <c r="L34">
        <f t="shared" ref="L34:L65" si="8">MAX(B34:F34)</f>
        <v>81901</v>
      </c>
      <c r="M34">
        <f t="shared" ref="M34:M65" si="9">MIN(B34:F34)</f>
        <v>10364</v>
      </c>
      <c r="N34">
        <f t="shared" ref="N34:N65" si="10">AVERAGE(B34:F34)</f>
        <v>60017</v>
      </c>
      <c r="O34">
        <f t="shared" ref="O34:O65" si="11">L34-M34</f>
        <v>71537</v>
      </c>
      <c r="Q34">
        <v>-17807</v>
      </c>
      <c r="R34">
        <v>316</v>
      </c>
      <c r="T34">
        <v>-2860.5999999999985</v>
      </c>
      <c r="U34">
        <v>4893.4000000000015</v>
      </c>
      <c r="W34">
        <v>35977</v>
      </c>
      <c r="X34">
        <v>6688.2000000000007</v>
      </c>
      <c r="AF34">
        <v>60017</v>
      </c>
      <c r="AG34">
        <v>1.6379525801023043</v>
      </c>
      <c r="AK34">
        <v>60017</v>
      </c>
      <c r="AL34">
        <v>1.6379525801023043</v>
      </c>
    </row>
    <row r="35" spans="2:38" x14ac:dyDescent="0.25">
      <c r="B35">
        <v>100901</v>
      </c>
      <c r="C35">
        <v>95958</v>
      </c>
      <c r="D35">
        <v>93950</v>
      </c>
      <c r="E35">
        <v>59995</v>
      </c>
      <c r="F35">
        <v>80236</v>
      </c>
      <c r="H35">
        <v>122278</v>
      </c>
      <c r="J35">
        <f t="shared" si="6"/>
        <v>86208</v>
      </c>
      <c r="K35">
        <f t="shared" si="7"/>
        <v>1.4184066443949517</v>
      </c>
      <c r="L35">
        <f t="shared" si="8"/>
        <v>100901</v>
      </c>
      <c r="M35">
        <f t="shared" si="9"/>
        <v>59995</v>
      </c>
      <c r="N35">
        <f t="shared" si="10"/>
        <v>86208</v>
      </c>
      <c r="O35">
        <f t="shared" si="11"/>
        <v>40906</v>
      </c>
      <c r="Q35">
        <v>-10070</v>
      </c>
      <c r="R35">
        <v>-1237</v>
      </c>
      <c r="T35">
        <v>673.80000000000291</v>
      </c>
      <c r="U35">
        <v>-2932.8000000000029</v>
      </c>
      <c r="W35">
        <v>13064.6</v>
      </c>
      <c r="X35">
        <v>5922</v>
      </c>
      <c r="AF35">
        <v>86208</v>
      </c>
      <c r="AG35">
        <v>1.4184066443949517</v>
      </c>
      <c r="AI35">
        <v>86208</v>
      </c>
      <c r="AJ35">
        <v>1.4184066443949517</v>
      </c>
    </row>
    <row r="36" spans="2:38" x14ac:dyDescent="0.25">
      <c r="B36">
        <v>59296</v>
      </c>
      <c r="C36">
        <v>33988</v>
      </c>
      <c r="D36">
        <v>71000</v>
      </c>
      <c r="E36">
        <v>117931</v>
      </c>
      <c r="F36">
        <v>94548</v>
      </c>
      <c r="H36">
        <v>109251</v>
      </c>
      <c r="J36">
        <f t="shared" si="6"/>
        <v>75352.600000000006</v>
      </c>
      <c r="K36">
        <f t="shared" si="7"/>
        <v>1.4498637074234995</v>
      </c>
      <c r="L36">
        <f t="shared" si="8"/>
        <v>117931</v>
      </c>
      <c r="M36">
        <f t="shared" si="9"/>
        <v>33988</v>
      </c>
      <c r="N36">
        <f t="shared" si="10"/>
        <v>75352.600000000006</v>
      </c>
      <c r="O36">
        <f t="shared" si="11"/>
        <v>83943</v>
      </c>
      <c r="Q36">
        <v>-16086</v>
      </c>
      <c r="R36">
        <v>-4206</v>
      </c>
      <c r="T36">
        <v>-9320.5999999999913</v>
      </c>
      <c r="U36">
        <v>393.80000000000291</v>
      </c>
      <c r="W36">
        <v>27547.800000000003</v>
      </c>
      <c r="X36">
        <v>3702.2</v>
      </c>
      <c r="AB36">
        <v>75352.600000000006</v>
      </c>
      <c r="AC36">
        <v>1.4498637074234995</v>
      </c>
      <c r="AI36">
        <v>75352.600000000006</v>
      </c>
      <c r="AJ36">
        <v>1.4498637074234995</v>
      </c>
    </row>
    <row r="37" spans="2:38" x14ac:dyDescent="0.25">
      <c r="B37">
        <v>17024</v>
      </c>
      <c r="C37">
        <v>19999</v>
      </c>
      <c r="D37">
        <v>10250</v>
      </c>
      <c r="E37">
        <v>65783</v>
      </c>
      <c r="F37">
        <v>93343</v>
      </c>
      <c r="H37">
        <v>72960</v>
      </c>
      <c r="J37">
        <f t="shared" si="6"/>
        <v>41279.800000000003</v>
      </c>
      <c r="K37">
        <f t="shared" si="7"/>
        <v>1.767450423693913</v>
      </c>
      <c r="L37">
        <f t="shared" si="8"/>
        <v>93343</v>
      </c>
      <c r="M37">
        <f t="shared" si="9"/>
        <v>10250</v>
      </c>
      <c r="N37">
        <f t="shared" si="10"/>
        <v>41279.800000000003</v>
      </c>
      <c r="O37">
        <f t="shared" si="11"/>
        <v>83093</v>
      </c>
      <c r="Q37">
        <v>25974</v>
      </c>
      <c r="R37">
        <v>-9272</v>
      </c>
      <c r="T37">
        <v>3937</v>
      </c>
      <c r="U37">
        <v>35</v>
      </c>
      <c r="W37">
        <v>13326.6</v>
      </c>
      <c r="X37">
        <v>1981.4</v>
      </c>
      <c r="Z37">
        <v>41279.800000000003</v>
      </c>
      <c r="AA37">
        <v>1.767450423693913</v>
      </c>
      <c r="AK37">
        <v>41279.800000000003</v>
      </c>
      <c r="AL37">
        <v>1.767450423693913</v>
      </c>
    </row>
    <row r="38" spans="2:38" x14ac:dyDescent="0.25">
      <c r="B38">
        <v>66045</v>
      </c>
      <c r="C38">
        <v>48169</v>
      </c>
      <c r="D38">
        <v>66128</v>
      </c>
      <c r="E38">
        <v>64665</v>
      </c>
      <c r="F38">
        <v>109483</v>
      </c>
      <c r="H38">
        <v>122707</v>
      </c>
      <c r="J38">
        <f t="shared" si="6"/>
        <v>70898</v>
      </c>
      <c r="K38">
        <f t="shared" si="7"/>
        <v>1.7307540410166717</v>
      </c>
      <c r="L38">
        <f t="shared" si="8"/>
        <v>109483</v>
      </c>
      <c r="M38">
        <f t="shared" si="9"/>
        <v>48169</v>
      </c>
      <c r="N38">
        <f t="shared" si="10"/>
        <v>70898</v>
      </c>
      <c r="O38">
        <f t="shared" si="11"/>
        <v>61314</v>
      </c>
      <c r="Q38">
        <v>38452</v>
      </c>
      <c r="R38">
        <v>-4662</v>
      </c>
      <c r="T38">
        <v>-8068</v>
      </c>
      <c r="U38">
        <v>3766.3999999999942</v>
      </c>
      <c r="W38">
        <v>21584.800000000003</v>
      </c>
      <c r="X38">
        <v>4608</v>
      </c>
      <c r="AB38">
        <v>70898</v>
      </c>
      <c r="AC38">
        <v>1.7307540410166717</v>
      </c>
      <c r="AK38">
        <v>70898</v>
      </c>
      <c r="AL38">
        <v>1.7307540410166717</v>
      </c>
    </row>
    <row r="39" spans="2:38" x14ac:dyDescent="0.25">
      <c r="B39">
        <v>48681</v>
      </c>
      <c r="C39">
        <v>58220</v>
      </c>
      <c r="D39">
        <v>17464</v>
      </c>
      <c r="E39">
        <v>101657</v>
      </c>
      <c r="F39">
        <v>89284</v>
      </c>
      <c r="H39">
        <v>107203</v>
      </c>
      <c r="J39">
        <f t="shared" si="6"/>
        <v>63061.2</v>
      </c>
      <c r="K39">
        <f t="shared" si="7"/>
        <v>1.6999835080842103</v>
      </c>
      <c r="L39">
        <f t="shared" si="8"/>
        <v>101657</v>
      </c>
      <c r="M39">
        <f t="shared" si="9"/>
        <v>17464</v>
      </c>
      <c r="N39">
        <f t="shared" si="10"/>
        <v>63061.2</v>
      </c>
      <c r="O39">
        <f t="shared" si="11"/>
        <v>84193</v>
      </c>
      <c r="Q39">
        <v>27007</v>
      </c>
      <c r="R39">
        <v>4817</v>
      </c>
      <c r="T39">
        <v>7957.1999999999971</v>
      </c>
      <c r="U39">
        <v>658.59999999999854</v>
      </c>
      <c r="W39">
        <v>22826.400000000001</v>
      </c>
      <c r="X39">
        <v>888.19999999999993</v>
      </c>
      <c r="Z39">
        <v>63061.2</v>
      </c>
      <c r="AA39">
        <v>1.6999835080842103</v>
      </c>
      <c r="AK39">
        <v>63061.2</v>
      </c>
      <c r="AL39">
        <v>1.6999835080842103</v>
      </c>
    </row>
    <row r="40" spans="2:38" x14ac:dyDescent="0.25">
      <c r="B40">
        <v>81333</v>
      </c>
      <c r="C40">
        <v>7418</v>
      </c>
      <c r="D40">
        <v>107902</v>
      </c>
      <c r="E40">
        <v>82230</v>
      </c>
      <c r="F40">
        <v>74970</v>
      </c>
      <c r="H40">
        <v>84018</v>
      </c>
      <c r="J40">
        <f t="shared" si="6"/>
        <v>70770.600000000006</v>
      </c>
      <c r="K40">
        <f t="shared" si="7"/>
        <v>1.1871879000601944</v>
      </c>
      <c r="L40">
        <f t="shared" si="8"/>
        <v>107902</v>
      </c>
      <c r="M40">
        <f t="shared" si="9"/>
        <v>7418</v>
      </c>
      <c r="N40">
        <f t="shared" si="10"/>
        <v>70770.600000000006</v>
      </c>
      <c r="O40">
        <f t="shared" si="11"/>
        <v>100484</v>
      </c>
      <c r="Q40">
        <v>-360</v>
      </c>
      <c r="R40">
        <v>8879</v>
      </c>
      <c r="T40">
        <v>-13410.599999999991</v>
      </c>
      <c r="U40">
        <v>-133.79999999998836</v>
      </c>
      <c r="W40">
        <v>40544.200000000004</v>
      </c>
      <c r="X40">
        <v>3231</v>
      </c>
      <c r="AB40">
        <v>70770.600000000006</v>
      </c>
      <c r="AC40">
        <v>1.1871879000601944</v>
      </c>
      <c r="AI40">
        <v>70770.600000000006</v>
      </c>
      <c r="AJ40">
        <v>1.1871879000601944</v>
      </c>
    </row>
    <row r="41" spans="2:38" x14ac:dyDescent="0.25">
      <c r="B41">
        <v>64831</v>
      </c>
      <c r="C41">
        <v>37562</v>
      </c>
      <c r="D41">
        <v>27487</v>
      </c>
      <c r="E41">
        <v>82872</v>
      </c>
      <c r="F41">
        <v>15859</v>
      </c>
      <c r="H41">
        <v>49645</v>
      </c>
      <c r="J41">
        <f t="shared" si="6"/>
        <v>45722.2</v>
      </c>
      <c r="K41">
        <f t="shared" si="7"/>
        <v>1.0857963964988562</v>
      </c>
      <c r="L41">
        <f t="shared" si="8"/>
        <v>82872</v>
      </c>
      <c r="M41">
        <f t="shared" si="9"/>
        <v>15859</v>
      </c>
      <c r="N41">
        <f t="shared" si="10"/>
        <v>45722.2</v>
      </c>
      <c r="O41">
        <f t="shared" si="11"/>
        <v>67013</v>
      </c>
      <c r="Q41">
        <v>-37070</v>
      </c>
      <c r="R41">
        <v>-1057</v>
      </c>
      <c r="T41">
        <v>-18877.400000000001</v>
      </c>
      <c r="U41">
        <v>-2886.4000000000015</v>
      </c>
      <c r="W41">
        <v>27760.6</v>
      </c>
      <c r="X41">
        <v>3272.4</v>
      </c>
      <c r="AB41">
        <v>45722.2</v>
      </c>
      <c r="AC41">
        <v>1.0857963964988562</v>
      </c>
      <c r="AI41">
        <v>45722.2</v>
      </c>
      <c r="AJ41">
        <v>1.0857963964988562</v>
      </c>
    </row>
    <row r="42" spans="2:38" x14ac:dyDescent="0.25">
      <c r="B42">
        <v>74667</v>
      </c>
      <c r="C42">
        <v>9195</v>
      </c>
      <c r="D42">
        <v>42914</v>
      </c>
      <c r="E42">
        <v>23470</v>
      </c>
      <c r="F42">
        <v>83411</v>
      </c>
      <c r="H42">
        <v>81162</v>
      </c>
      <c r="J42">
        <f t="shared" si="6"/>
        <v>46731.4</v>
      </c>
      <c r="K42">
        <f t="shared" si="7"/>
        <v>1.7367765570900935</v>
      </c>
      <c r="L42">
        <f t="shared" si="8"/>
        <v>83411</v>
      </c>
      <c r="M42">
        <f t="shared" si="9"/>
        <v>9195</v>
      </c>
      <c r="N42">
        <f t="shared" si="10"/>
        <v>46731.4</v>
      </c>
      <c r="O42">
        <f t="shared" si="11"/>
        <v>74216</v>
      </c>
      <c r="Q42">
        <v>-42945</v>
      </c>
      <c r="R42">
        <v>-8739</v>
      </c>
      <c r="T42">
        <v>-31127.599999999999</v>
      </c>
      <c r="U42">
        <v>-2532.7999999999956</v>
      </c>
      <c r="W42">
        <v>31127.600000000002</v>
      </c>
      <c r="X42">
        <v>2892.8</v>
      </c>
      <c r="AF42">
        <v>46731.4</v>
      </c>
      <c r="AG42">
        <v>1.7367765570900935</v>
      </c>
      <c r="AK42">
        <v>46731.4</v>
      </c>
      <c r="AL42">
        <v>1.7367765570900935</v>
      </c>
    </row>
    <row r="43" spans="2:38" x14ac:dyDescent="0.25">
      <c r="B43">
        <v>73800</v>
      </c>
      <c r="C43">
        <v>74708</v>
      </c>
      <c r="D43">
        <v>102339</v>
      </c>
      <c r="E43">
        <v>52177</v>
      </c>
      <c r="F43">
        <v>66713</v>
      </c>
      <c r="H43">
        <v>122783</v>
      </c>
      <c r="J43">
        <f t="shared" si="6"/>
        <v>73947.399999999994</v>
      </c>
      <c r="K43">
        <f t="shared" si="7"/>
        <v>1.6604099670847117</v>
      </c>
      <c r="L43">
        <f t="shared" si="8"/>
        <v>102339</v>
      </c>
      <c r="M43">
        <f t="shared" si="9"/>
        <v>52177</v>
      </c>
      <c r="N43">
        <f t="shared" si="10"/>
        <v>73947.399999999994</v>
      </c>
      <c r="O43">
        <f t="shared" si="11"/>
        <v>50162</v>
      </c>
      <c r="Q43">
        <v>17249</v>
      </c>
      <c r="R43">
        <v>-131</v>
      </c>
      <c r="T43">
        <v>2656.5999999999913</v>
      </c>
      <c r="U43">
        <v>-2871.6000000000058</v>
      </c>
      <c r="W43">
        <v>21717.4</v>
      </c>
      <c r="X43">
        <v>3242.7999999999997</v>
      </c>
      <c r="AB43">
        <v>73947.399999999994</v>
      </c>
      <c r="AC43">
        <v>1.6604099670847117</v>
      </c>
      <c r="AK43">
        <v>73947.399999999994</v>
      </c>
      <c r="AL43">
        <v>1.6604099670847117</v>
      </c>
    </row>
    <row r="44" spans="2:38" x14ac:dyDescent="0.25">
      <c r="B44">
        <v>102325</v>
      </c>
      <c r="C44">
        <v>20956</v>
      </c>
      <c r="D44">
        <v>110306</v>
      </c>
      <c r="E44">
        <v>108024</v>
      </c>
      <c r="F44">
        <v>23923</v>
      </c>
      <c r="H44">
        <v>103930</v>
      </c>
      <c r="J44">
        <f t="shared" si="6"/>
        <v>73106.8</v>
      </c>
      <c r="K44">
        <f t="shared" si="7"/>
        <v>1.4216187823841284</v>
      </c>
      <c r="L44">
        <f t="shared" si="8"/>
        <v>110306</v>
      </c>
      <c r="M44">
        <f t="shared" si="9"/>
        <v>20956</v>
      </c>
      <c r="N44">
        <f t="shared" si="10"/>
        <v>73106.8</v>
      </c>
      <c r="O44">
        <f t="shared" si="11"/>
        <v>89350</v>
      </c>
      <c r="Q44">
        <v>4669</v>
      </c>
      <c r="R44">
        <v>9612</v>
      </c>
      <c r="T44">
        <v>-78.19999999999709</v>
      </c>
      <c r="U44">
        <v>184.60000000000582</v>
      </c>
      <c r="W44">
        <v>7697.8</v>
      </c>
      <c r="X44">
        <v>3778.6</v>
      </c>
      <c r="AB44">
        <v>73106.8</v>
      </c>
      <c r="AC44">
        <v>1.4216187823841284</v>
      </c>
      <c r="AK44">
        <v>73106.8</v>
      </c>
      <c r="AL44">
        <v>1.4216187823841284</v>
      </c>
    </row>
    <row r="45" spans="2:38" x14ac:dyDescent="0.25">
      <c r="B45">
        <v>71776</v>
      </c>
      <c r="C45">
        <v>92597</v>
      </c>
      <c r="D45">
        <v>19411</v>
      </c>
      <c r="E45">
        <v>111499</v>
      </c>
      <c r="F45">
        <v>91907</v>
      </c>
      <c r="H45">
        <v>119796</v>
      </c>
      <c r="J45">
        <f t="shared" si="6"/>
        <v>77438</v>
      </c>
      <c r="K45">
        <f t="shared" si="7"/>
        <v>1.546992432655802</v>
      </c>
      <c r="L45">
        <f t="shared" si="8"/>
        <v>111499</v>
      </c>
      <c r="M45">
        <f t="shared" si="9"/>
        <v>19411</v>
      </c>
      <c r="N45">
        <f t="shared" si="10"/>
        <v>77438</v>
      </c>
      <c r="O45">
        <f t="shared" si="11"/>
        <v>92088</v>
      </c>
      <c r="Q45">
        <v>-4557</v>
      </c>
      <c r="R45">
        <v>-5915</v>
      </c>
      <c r="T45">
        <v>3588.8000000000029</v>
      </c>
      <c r="U45">
        <v>-1199.8000000000029</v>
      </c>
      <c r="W45">
        <v>15725.6</v>
      </c>
      <c r="X45">
        <v>1821.8</v>
      </c>
      <c r="AF45">
        <v>77438</v>
      </c>
      <c r="AG45">
        <v>1.546992432655802</v>
      </c>
      <c r="AI45">
        <v>77438</v>
      </c>
      <c r="AJ45">
        <v>1.546992432655802</v>
      </c>
    </row>
    <row r="46" spans="2:38" x14ac:dyDescent="0.25">
      <c r="B46">
        <v>19888</v>
      </c>
      <c r="C46">
        <v>26819</v>
      </c>
      <c r="D46">
        <v>109050</v>
      </c>
      <c r="E46">
        <v>72791</v>
      </c>
      <c r="F46">
        <v>106996</v>
      </c>
      <c r="H46">
        <v>90385</v>
      </c>
      <c r="J46">
        <f t="shared" si="6"/>
        <v>67108.800000000003</v>
      </c>
      <c r="K46">
        <f t="shared" si="7"/>
        <v>1.3468427389552486</v>
      </c>
      <c r="L46">
        <f t="shared" si="8"/>
        <v>109050</v>
      </c>
      <c r="M46">
        <f t="shared" si="9"/>
        <v>19888</v>
      </c>
      <c r="N46">
        <f t="shared" si="10"/>
        <v>67108.800000000003</v>
      </c>
      <c r="O46">
        <f t="shared" si="11"/>
        <v>89162</v>
      </c>
      <c r="Q46">
        <v>13387</v>
      </c>
      <c r="R46">
        <v>2053</v>
      </c>
      <c r="T46">
        <v>28732.800000000003</v>
      </c>
      <c r="U46">
        <v>-1703.5999999999913</v>
      </c>
      <c r="W46">
        <v>35882</v>
      </c>
      <c r="X46">
        <v>3717.9999999999995</v>
      </c>
      <c r="AD46">
        <v>67108.800000000003</v>
      </c>
      <c r="AE46">
        <v>1.3468427389552486</v>
      </c>
      <c r="AI46">
        <v>67108.800000000003</v>
      </c>
      <c r="AJ46">
        <v>1.3468427389552486</v>
      </c>
    </row>
    <row r="47" spans="2:38" x14ac:dyDescent="0.25">
      <c r="B47">
        <v>60148</v>
      </c>
      <c r="C47">
        <v>93826</v>
      </c>
      <c r="D47">
        <v>16190</v>
      </c>
      <c r="E47">
        <v>58343</v>
      </c>
      <c r="F47">
        <v>12500</v>
      </c>
      <c r="H47">
        <v>57951</v>
      </c>
      <c r="J47">
        <f t="shared" si="6"/>
        <v>48201.4</v>
      </c>
      <c r="K47">
        <f t="shared" si="7"/>
        <v>1.2022679839174795</v>
      </c>
      <c r="L47">
        <f t="shared" si="8"/>
        <v>93826</v>
      </c>
      <c r="M47">
        <f t="shared" si="9"/>
        <v>12500</v>
      </c>
      <c r="N47">
        <f t="shared" si="10"/>
        <v>48201.4</v>
      </c>
      <c r="O47">
        <f t="shared" si="11"/>
        <v>81326</v>
      </c>
      <c r="Q47">
        <v>2724</v>
      </c>
      <c r="R47">
        <v>9765</v>
      </c>
      <c r="T47">
        <v>-2917.4000000000015</v>
      </c>
      <c r="U47">
        <v>2081.5999999999985</v>
      </c>
      <c r="W47">
        <v>19353.400000000001</v>
      </c>
      <c r="X47">
        <v>3175.9999999999995</v>
      </c>
      <c r="Z47">
        <v>48201.4</v>
      </c>
      <c r="AA47">
        <v>1.2022679839174795</v>
      </c>
      <c r="AI47">
        <v>48201.4</v>
      </c>
      <c r="AJ47">
        <v>1.2022679839174795</v>
      </c>
    </row>
    <row r="48" spans="2:38" x14ac:dyDescent="0.25">
      <c r="B48">
        <v>9045</v>
      </c>
      <c r="C48">
        <v>32564</v>
      </c>
      <c r="D48">
        <v>56310</v>
      </c>
      <c r="E48">
        <v>77190</v>
      </c>
      <c r="F48">
        <v>32686</v>
      </c>
      <c r="H48">
        <v>54211</v>
      </c>
      <c r="J48">
        <f t="shared" si="6"/>
        <v>41559</v>
      </c>
      <c r="K48">
        <f t="shared" si="7"/>
        <v>1.3044346591592675</v>
      </c>
      <c r="L48">
        <f t="shared" si="8"/>
        <v>77190</v>
      </c>
      <c r="M48">
        <f t="shared" si="9"/>
        <v>9045</v>
      </c>
      <c r="N48">
        <f t="shared" si="10"/>
        <v>41559</v>
      </c>
      <c r="O48">
        <f t="shared" si="11"/>
        <v>68145</v>
      </c>
      <c r="Q48">
        <v>-33611</v>
      </c>
      <c r="R48">
        <v>684</v>
      </c>
      <c r="T48">
        <v>-22720.800000000003</v>
      </c>
      <c r="U48">
        <v>-2942.8000000000029</v>
      </c>
      <c r="W48">
        <v>23289.599999999999</v>
      </c>
      <c r="X48">
        <v>6776</v>
      </c>
      <c r="AB48">
        <v>41559</v>
      </c>
      <c r="AC48">
        <v>1.3044346591592675</v>
      </c>
      <c r="AI48">
        <v>41559</v>
      </c>
      <c r="AJ48">
        <v>1.3044346591592675</v>
      </c>
    </row>
    <row r="49" spans="2:38" x14ac:dyDescent="0.25">
      <c r="B49">
        <v>54879</v>
      </c>
      <c r="C49">
        <v>110527</v>
      </c>
      <c r="D49">
        <v>73380</v>
      </c>
      <c r="E49">
        <v>30301</v>
      </c>
      <c r="F49">
        <v>12876</v>
      </c>
      <c r="H49">
        <v>57830</v>
      </c>
      <c r="J49">
        <f t="shared" si="6"/>
        <v>56392.6</v>
      </c>
      <c r="K49">
        <f t="shared" si="7"/>
        <v>1.0254891599252385</v>
      </c>
      <c r="L49">
        <f t="shared" si="8"/>
        <v>110527</v>
      </c>
      <c r="M49">
        <f t="shared" si="9"/>
        <v>12876</v>
      </c>
      <c r="N49">
        <f t="shared" si="10"/>
        <v>56392.6</v>
      </c>
      <c r="O49">
        <f t="shared" si="11"/>
        <v>97651</v>
      </c>
      <c r="Q49">
        <v>5186</v>
      </c>
      <c r="R49">
        <v>-1</v>
      </c>
      <c r="T49">
        <v>7217.1999999999971</v>
      </c>
      <c r="U49">
        <v>-216.20000000000437</v>
      </c>
      <c r="W49">
        <v>12005.2</v>
      </c>
      <c r="X49">
        <v>1292.2</v>
      </c>
      <c r="Z49">
        <v>56392.6</v>
      </c>
      <c r="AA49">
        <v>1.0254891599252385</v>
      </c>
      <c r="AI49">
        <v>56392.6</v>
      </c>
      <c r="AJ49">
        <v>1.0254891599252385</v>
      </c>
    </row>
    <row r="50" spans="2:38" x14ac:dyDescent="0.25">
      <c r="B50">
        <v>93069</v>
      </c>
      <c r="C50">
        <v>14917</v>
      </c>
      <c r="D50">
        <v>78648</v>
      </c>
      <c r="E50">
        <v>40848</v>
      </c>
      <c r="F50">
        <v>11199</v>
      </c>
      <c r="H50">
        <v>83561</v>
      </c>
      <c r="J50">
        <f t="shared" si="6"/>
        <v>47736.2</v>
      </c>
      <c r="K50">
        <f t="shared" si="7"/>
        <v>1.7504744826777163</v>
      </c>
      <c r="L50">
        <f t="shared" si="8"/>
        <v>93069</v>
      </c>
      <c r="M50">
        <f t="shared" si="9"/>
        <v>11199</v>
      </c>
      <c r="N50">
        <f t="shared" si="10"/>
        <v>47736.2</v>
      </c>
      <c r="O50">
        <f t="shared" si="11"/>
        <v>81870</v>
      </c>
      <c r="Q50">
        <v>-17176</v>
      </c>
      <c r="R50">
        <v>-5356</v>
      </c>
      <c r="T50">
        <v>-18216.400000000009</v>
      </c>
      <c r="U50">
        <v>-2965.2000000000044</v>
      </c>
      <c r="W50">
        <v>20099.599999999999</v>
      </c>
      <c r="X50">
        <v>2976.8</v>
      </c>
      <c r="AF50">
        <v>47736.2</v>
      </c>
      <c r="AG50">
        <v>1.7504744826777163</v>
      </c>
      <c r="AK50">
        <v>47736.2</v>
      </c>
      <c r="AL50">
        <v>1.7504744826777163</v>
      </c>
    </row>
    <row r="51" spans="2:38" x14ac:dyDescent="0.25">
      <c r="B51">
        <v>26009</v>
      </c>
      <c r="C51">
        <v>81550</v>
      </c>
      <c r="D51">
        <v>32222</v>
      </c>
      <c r="E51">
        <v>81088</v>
      </c>
      <c r="F51">
        <v>54315</v>
      </c>
      <c r="H51">
        <v>112688</v>
      </c>
      <c r="J51">
        <f t="shared" si="6"/>
        <v>55036.800000000003</v>
      </c>
      <c r="K51">
        <f t="shared" si="7"/>
        <v>2.047502761788476</v>
      </c>
      <c r="L51">
        <f t="shared" si="8"/>
        <v>81550</v>
      </c>
      <c r="M51">
        <f t="shared" si="9"/>
        <v>26009</v>
      </c>
      <c r="N51">
        <f t="shared" si="10"/>
        <v>55036.800000000003</v>
      </c>
      <c r="O51">
        <f t="shared" si="11"/>
        <v>55541</v>
      </c>
      <c r="Q51">
        <v>42947</v>
      </c>
      <c r="R51">
        <v>7147</v>
      </c>
      <c r="T51">
        <v>12921.600000000006</v>
      </c>
      <c r="U51">
        <v>290.80000000000291</v>
      </c>
      <c r="W51">
        <v>21027.199999999997</v>
      </c>
      <c r="X51">
        <v>1774.8</v>
      </c>
      <c r="AD51">
        <v>55036.800000000003</v>
      </c>
      <c r="AE51">
        <v>2.047502761788476</v>
      </c>
      <c r="AK51">
        <v>55036.800000000003</v>
      </c>
      <c r="AL51">
        <v>2.047502761788476</v>
      </c>
    </row>
    <row r="52" spans="2:38" x14ac:dyDescent="0.25">
      <c r="B52">
        <v>11887</v>
      </c>
      <c r="C52">
        <v>16363</v>
      </c>
      <c r="D52">
        <v>57982</v>
      </c>
      <c r="E52">
        <v>60707</v>
      </c>
      <c r="F52">
        <v>51158</v>
      </c>
      <c r="H52">
        <v>88931</v>
      </c>
      <c r="J52">
        <f t="shared" si="6"/>
        <v>39619.4</v>
      </c>
      <c r="K52">
        <f t="shared" si="7"/>
        <v>2.2446326799497216</v>
      </c>
      <c r="L52">
        <f t="shared" si="8"/>
        <v>60707</v>
      </c>
      <c r="M52">
        <f t="shared" si="9"/>
        <v>11887</v>
      </c>
      <c r="N52">
        <f t="shared" si="10"/>
        <v>39619.4</v>
      </c>
      <c r="O52">
        <f t="shared" si="11"/>
        <v>48820</v>
      </c>
      <c r="Q52">
        <v>863</v>
      </c>
      <c r="R52">
        <v>-25</v>
      </c>
      <c r="T52">
        <v>4736.5999999999985</v>
      </c>
      <c r="U52">
        <v>-1222.1999999999971</v>
      </c>
      <c r="W52">
        <v>10934.200000000003</v>
      </c>
      <c r="X52">
        <v>1952.6000000000001</v>
      </c>
      <c r="AD52">
        <v>39619.4</v>
      </c>
      <c r="AE52">
        <v>2.2446326799497216</v>
      </c>
      <c r="AK52">
        <v>39619.4</v>
      </c>
      <c r="AL52">
        <v>2.2446326799497216</v>
      </c>
    </row>
    <row r="53" spans="2:38" x14ac:dyDescent="0.25">
      <c r="B53">
        <v>109964</v>
      </c>
      <c r="C53">
        <v>36477</v>
      </c>
      <c r="D53">
        <v>23276</v>
      </c>
      <c r="E53">
        <v>42719</v>
      </c>
      <c r="F53">
        <v>75089</v>
      </c>
      <c r="H53">
        <v>133944</v>
      </c>
      <c r="J53">
        <f t="shared" si="6"/>
        <v>57505</v>
      </c>
      <c r="K53">
        <f t="shared" si="7"/>
        <v>2.3292583253630119</v>
      </c>
      <c r="L53">
        <f t="shared" si="8"/>
        <v>109964</v>
      </c>
      <c r="M53">
        <f t="shared" si="9"/>
        <v>23276</v>
      </c>
      <c r="N53">
        <f t="shared" si="10"/>
        <v>57505</v>
      </c>
      <c r="O53">
        <f t="shared" si="11"/>
        <v>86688</v>
      </c>
      <c r="Q53">
        <v>18939</v>
      </c>
      <c r="R53">
        <v>-2278</v>
      </c>
      <c r="T53">
        <v>-7143.8000000000029</v>
      </c>
      <c r="U53">
        <v>-1070.5999999999985</v>
      </c>
      <c r="W53">
        <v>11391</v>
      </c>
      <c r="X53">
        <v>2285.8000000000002</v>
      </c>
      <c r="AF53">
        <v>57505</v>
      </c>
      <c r="AG53">
        <v>2.3292583253630119</v>
      </c>
      <c r="AK53">
        <v>57505</v>
      </c>
      <c r="AL53">
        <v>2.3292583253630119</v>
      </c>
    </row>
    <row r="54" spans="2:38" x14ac:dyDescent="0.25">
      <c r="B54">
        <v>55678</v>
      </c>
      <c r="C54">
        <v>62435</v>
      </c>
      <c r="D54">
        <v>51983</v>
      </c>
      <c r="E54">
        <v>76374</v>
      </c>
      <c r="F54">
        <v>15550</v>
      </c>
      <c r="H54">
        <v>66826</v>
      </c>
      <c r="J54">
        <f t="shared" si="6"/>
        <v>52404</v>
      </c>
      <c r="K54">
        <f t="shared" si="7"/>
        <v>1.2752079993893597</v>
      </c>
      <c r="L54">
        <f t="shared" si="8"/>
        <v>76374</v>
      </c>
      <c r="M54">
        <f t="shared" si="9"/>
        <v>15550</v>
      </c>
      <c r="N54">
        <f t="shared" si="10"/>
        <v>52404</v>
      </c>
      <c r="O54">
        <f t="shared" si="11"/>
        <v>60824</v>
      </c>
      <c r="Q54">
        <v>-14600</v>
      </c>
      <c r="R54">
        <v>-2160</v>
      </c>
      <c r="T54">
        <v>8148.5999999999985</v>
      </c>
      <c r="U54">
        <v>1149.4000000000015</v>
      </c>
      <c r="W54">
        <v>42553.4</v>
      </c>
      <c r="X54">
        <v>1151.4000000000001</v>
      </c>
      <c r="AD54">
        <v>52404</v>
      </c>
      <c r="AE54">
        <v>1.2752079993893597</v>
      </c>
      <c r="AI54">
        <v>52404</v>
      </c>
      <c r="AJ54">
        <v>1.2752079993893597</v>
      </c>
    </row>
    <row r="55" spans="2:38" x14ac:dyDescent="0.25">
      <c r="B55">
        <v>101855</v>
      </c>
      <c r="C55">
        <v>30900</v>
      </c>
      <c r="D55">
        <v>4515</v>
      </c>
      <c r="E55">
        <v>16767</v>
      </c>
      <c r="F55">
        <v>18967</v>
      </c>
      <c r="H55">
        <v>61179</v>
      </c>
      <c r="J55">
        <f t="shared" si="6"/>
        <v>34600.800000000003</v>
      </c>
      <c r="K55">
        <f t="shared" si="7"/>
        <v>1.7681383089408336</v>
      </c>
      <c r="L55">
        <f t="shared" si="8"/>
        <v>101855</v>
      </c>
      <c r="M55">
        <f t="shared" si="9"/>
        <v>4515</v>
      </c>
      <c r="N55">
        <f t="shared" si="10"/>
        <v>34600.800000000003</v>
      </c>
      <c r="O55">
        <f t="shared" si="11"/>
        <v>97340</v>
      </c>
      <c r="Q55">
        <v>8904</v>
      </c>
      <c r="R55">
        <v>2353</v>
      </c>
      <c r="T55">
        <v>-16444.199999999997</v>
      </c>
      <c r="U55">
        <v>1584.2000000000044</v>
      </c>
      <c r="W55">
        <v>16444.2</v>
      </c>
      <c r="X55">
        <v>1584.1999999999998</v>
      </c>
      <c r="Z55">
        <v>34600.800000000003</v>
      </c>
      <c r="AA55">
        <v>1.7681383089408336</v>
      </c>
      <c r="AK55">
        <v>34600.800000000003</v>
      </c>
      <c r="AL55">
        <v>1.7681383089408336</v>
      </c>
    </row>
    <row r="56" spans="2:38" x14ac:dyDescent="0.25">
      <c r="B56">
        <v>82198</v>
      </c>
      <c r="C56">
        <v>63883</v>
      </c>
      <c r="D56">
        <v>19278</v>
      </c>
      <c r="E56">
        <v>61374</v>
      </c>
      <c r="F56">
        <v>57392</v>
      </c>
      <c r="H56">
        <v>92380</v>
      </c>
      <c r="J56">
        <f t="shared" si="6"/>
        <v>56825</v>
      </c>
      <c r="K56">
        <f t="shared" si="7"/>
        <v>1.6256929168499781</v>
      </c>
      <c r="L56">
        <f t="shared" si="8"/>
        <v>82198</v>
      </c>
      <c r="M56">
        <f t="shared" si="9"/>
        <v>19278</v>
      </c>
      <c r="N56">
        <f t="shared" si="10"/>
        <v>56825</v>
      </c>
      <c r="O56">
        <f t="shared" si="11"/>
        <v>62920</v>
      </c>
      <c r="Q56">
        <v>-6635</v>
      </c>
      <c r="R56">
        <v>848</v>
      </c>
      <c r="T56">
        <v>9248.5999999999985</v>
      </c>
      <c r="U56">
        <v>812</v>
      </c>
      <c r="W56">
        <v>9776.1999999999989</v>
      </c>
      <c r="X56">
        <v>2853.6</v>
      </c>
      <c r="AD56">
        <v>56825</v>
      </c>
      <c r="AE56">
        <v>1.6256929168499781</v>
      </c>
      <c r="AI56">
        <v>56825</v>
      </c>
      <c r="AJ56">
        <v>1.6256929168499781</v>
      </c>
    </row>
    <row r="57" spans="2:38" x14ac:dyDescent="0.25">
      <c r="B57">
        <v>76265</v>
      </c>
      <c r="C57">
        <v>90043</v>
      </c>
      <c r="D57">
        <v>99922</v>
      </c>
      <c r="E57">
        <v>78631</v>
      </c>
      <c r="F57">
        <v>26395</v>
      </c>
      <c r="H57">
        <v>136630</v>
      </c>
      <c r="J57">
        <f t="shared" si="6"/>
        <v>74251.199999999997</v>
      </c>
      <c r="K57">
        <f t="shared" si="7"/>
        <v>1.8401049410649257</v>
      </c>
      <c r="L57">
        <f t="shared" si="8"/>
        <v>99922</v>
      </c>
      <c r="M57">
        <f t="shared" si="9"/>
        <v>26395</v>
      </c>
      <c r="N57">
        <f t="shared" si="10"/>
        <v>74251.199999999997</v>
      </c>
      <c r="O57">
        <f t="shared" si="11"/>
        <v>73527</v>
      </c>
      <c r="Q57">
        <v>37984</v>
      </c>
      <c r="R57">
        <v>682</v>
      </c>
      <c r="T57">
        <v>-11160</v>
      </c>
      <c r="U57">
        <v>220.59999999999127</v>
      </c>
      <c r="W57">
        <v>24574.400000000001</v>
      </c>
      <c r="X57">
        <v>4259.8</v>
      </c>
      <c r="AB57">
        <v>74251.199999999997</v>
      </c>
      <c r="AC57">
        <v>1.8401049410649257</v>
      </c>
      <c r="AK57">
        <v>74251.199999999997</v>
      </c>
      <c r="AL57">
        <v>1.8401049410649257</v>
      </c>
    </row>
    <row r="58" spans="2:38" x14ac:dyDescent="0.25">
      <c r="B58">
        <v>109349</v>
      </c>
      <c r="C58">
        <v>15620</v>
      </c>
      <c r="D58">
        <v>94768</v>
      </c>
      <c r="E58">
        <v>60763</v>
      </c>
      <c r="F58">
        <v>72279</v>
      </c>
      <c r="H58">
        <v>83487</v>
      </c>
      <c r="J58">
        <f t="shared" si="6"/>
        <v>70555.8</v>
      </c>
      <c r="K58">
        <f t="shared" si="7"/>
        <v>1.1832762154209859</v>
      </c>
      <c r="L58">
        <f t="shared" si="8"/>
        <v>109349</v>
      </c>
      <c r="M58">
        <f t="shared" si="9"/>
        <v>15620</v>
      </c>
      <c r="N58">
        <f t="shared" si="10"/>
        <v>70555.8</v>
      </c>
      <c r="O58">
        <f t="shared" si="11"/>
        <v>93729</v>
      </c>
      <c r="Q58">
        <v>-31641</v>
      </c>
      <c r="R58">
        <v>-3006</v>
      </c>
      <c r="T58">
        <v>-7106.3999999999942</v>
      </c>
      <c r="U58">
        <v>-262.19999999999709</v>
      </c>
      <c r="W58">
        <v>10917.6</v>
      </c>
      <c r="X58">
        <v>3021.3999999999996</v>
      </c>
      <c r="AB58">
        <v>70555.8</v>
      </c>
      <c r="AC58">
        <v>1.1832762154209859</v>
      </c>
      <c r="AI58">
        <v>70555.8</v>
      </c>
      <c r="AJ58">
        <v>1.1832762154209859</v>
      </c>
    </row>
    <row r="59" spans="2:38" x14ac:dyDescent="0.25">
      <c r="B59">
        <v>110260</v>
      </c>
      <c r="C59">
        <v>44021</v>
      </c>
      <c r="D59">
        <v>21328</v>
      </c>
      <c r="E59">
        <v>57231</v>
      </c>
      <c r="F59">
        <v>89234</v>
      </c>
      <c r="H59">
        <v>131370</v>
      </c>
      <c r="J59">
        <f t="shared" si="6"/>
        <v>64414.8</v>
      </c>
      <c r="K59">
        <f t="shared" si="7"/>
        <v>2.0394381415451108</v>
      </c>
      <c r="L59">
        <f t="shared" si="8"/>
        <v>110260</v>
      </c>
      <c r="M59">
        <f t="shared" si="9"/>
        <v>21328</v>
      </c>
      <c r="N59">
        <f t="shared" si="10"/>
        <v>64414.8</v>
      </c>
      <c r="O59">
        <f t="shared" si="11"/>
        <v>88932</v>
      </c>
      <c r="Q59">
        <v>28050</v>
      </c>
      <c r="R59">
        <v>-434</v>
      </c>
      <c r="T59">
        <v>-4686.5999999999913</v>
      </c>
      <c r="U59">
        <v>636</v>
      </c>
      <c r="W59">
        <v>21035.399999999998</v>
      </c>
      <c r="X59">
        <v>832</v>
      </c>
      <c r="AF59">
        <v>64414.8</v>
      </c>
      <c r="AG59">
        <v>2.0394381415451108</v>
      </c>
      <c r="AK59">
        <v>64414.8</v>
      </c>
      <c r="AL59">
        <v>2.0394381415451108</v>
      </c>
    </row>
    <row r="60" spans="2:38" x14ac:dyDescent="0.25">
      <c r="B60">
        <v>20430</v>
      </c>
      <c r="C60">
        <v>64979</v>
      </c>
      <c r="D60">
        <v>85820</v>
      </c>
      <c r="E60">
        <v>85412</v>
      </c>
      <c r="F60">
        <v>33381</v>
      </c>
      <c r="H60">
        <v>136925</v>
      </c>
      <c r="J60">
        <f t="shared" si="6"/>
        <v>58004.4</v>
      </c>
      <c r="K60">
        <f t="shared" si="7"/>
        <v>2.360596782313066</v>
      </c>
      <c r="L60">
        <f t="shared" si="8"/>
        <v>85820</v>
      </c>
      <c r="M60">
        <f t="shared" si="9"/>
        <v>20430</v>
      </c>
      <c r="N60">
        <f t="shared" si="10"/>
        <v>58004.4</v>
      </c>
      <c r="O60">
        <f t="shared" si="11"/>
        <v>65390</v>
      </c>
      <c r="Q60">
        <v>26840</v>
      </c>
      <c r="R60">
        <v>4115</v>
      </c>
      <c r="T60">
        <v>-7357.7999999999956</v>
      </c>
      <c r="U60">
        <v>-1483.4000000000015</v>
      </c>
      <c r="W60">
        <v>15284.600000000002</v>
      </c>
      <c r="X60">
        <v>3024.5999999999995</v>
      </c>
      <c r="AF60">
        <v>58004.4</v>
      </c>
      <c r="AG60">
        <v>2.360596782313066</v>
      </c>
      <c r="AK60">
        <v>58004.4</v>
      </c>
      <c r="AL60">
        <v>2.360596782313066</v>
      </c>
    </row>
    <row r="61" spans="2:38" x14ac:dyDescent="0.25">
      <c r="B61">
        <v>89460</v>
      </c>
      <c r="C61">
        <v>108340</v>
      </c>
      <c r="D61">
        <v>90003</v>
      </c>
      <c r="E61">
        <v>31092</v>
      </c>
      <c r="F61">
        <v>61153</v>
      </c>
      <c r="H61">
        <v>107022</v>
      </c>
      <c r="J61">
        <f t="shared" si="6"/>
        <v>76009.600000000006</v>
      </c>
      <c r="K61">
        <f t="shared" si="7"/>
        <v>1.4080063570917356</v>
      </c>
      <c r="L61">
        <f t="shared" si="8"/>
        <v>108340</v>
      </c>
      <c r="M61">
        <f t="shared" si="9"/>
        <v>31092</v>
      </c>
      <c r="N61">
        <f t="shared" si="10"/>
        <v>76009.600000000006</v>
      </c>
      <c r="O61">
        <f t="shared" si="11"/>
        <v>77248</v>
      </c>
      <c r="Q61">
        <v>1734</v>
      </c>
      <c r="R61">
        <v>-7991</v>
      </c>
      <c r="T61">
        <v>905.80000000000291</v>
      </c>
      <c r="U61">
        <v>2917.2000000000116</v>
      </c>
      <c r="W61">
        <v>12993.8</v>
      </c>
      <c r="X61">
        <v>2917.2</v>
      </c>
      <c r="AB61">
        <v>76009.600000000006</v>
      </c>
      <c r="AC61">
        <v>1.4080063570917356</v>
      </c>
      <c r="AI61">
        <v>76009.600000000006</v>
      </c>
      <c r="AJ61">
        <v>1.4080063570917356</v>
      </c>
    </row>
    <row r="62" spans="2:38" x14ac:dyDescent="0.25">
      <c r="B62">
        <v>34932</v>
      </c>
      <c r="C62">
        <v>64501</v>
      </c>
      <c r="D62">
        <v>70680</v>
      </c>
      <c r="E62">
        <v>75223</v>
      </c>
      <c r="F62">
        <v>23476</v>
      </c>
      <c r="H62">
        <v>132440</v>
      </c>
      <c r="J62">
        <f t="shared" si="6"/>
        <v>53762.400000000001</v>
      </c>
      <c r="K62">
        <f t="shared" si="7"/>
        <v>2.4634316920375579</v>
      </c>
      <c r="L62">
        <f t="shared" si="8"/>
        <v>75223</v>
      </c>
      <c r="M62">
        <f t="shared" si="9"/>
        <v>23476</v>
      </c>
      <c r="N62">
        <f t="shared" si="10"/>
        <v>53762.400000000001</v>
      </c>
      <c r="O62">
        <f t="shared" si="11"/>
        <v>51747</v>
      </c>
      <c r="Q62">
        <v>5012</v>
      </c>
      <c r="R62">
        <v>2105</v>
      </c>
      <c r="T62">
        <v>-19102.799999999996</v>
      </c>
      <c r="U62">
        <v>1304.4000000000015</v>
      </c>
      <c r="W62">
        <v>19102.800000000003</v>
      </c>
      <c r="X62">
        <v>1304.3999999999999</v>
      </c>
      <c r="AF62">
        <v>53762.400000000001</v>
      </c>
      <c r="AG62">
        <v>2.4634316920375579</v>
      </c>
      <c r="AK62">
        <v>53762.400000000001</v>
      </c>
      <c r="AL62">
        <v>2.4634316920375579</v>
      </c>
    </row>
    <row r="63" spans="2:38" x14ac:dyDescent="0.25">
      <c r="B63">
        <v>42157</v>
      </c>
      <c r="C63">
        <v>67795</v>
      </c>
      <c r="D63">
        <v>60367</v>
      </c>
      <c r="E63">
        <v>61026</v>
      </c>
      <c r="F63">
        <v>71843</v>
      </c>
      <c r="H63">
        <v>119761</v>
      </c>
      <c r="J63">
        <f t="shared" si="6"/>
        <v>60637.599999999999</v>
      </c>
      <c r="K63">
        <f t="shared" si="7"/>
        <v>1.9750286950670872</v>
      </c>
      <c r="L63">
        <f t="shared" si="8"/>
        <v>71843</v>
      </c>
      <c r="M63">
        <f t="shared" si="9"/>
        <v>42157</v>
      </c>
      <c r="N63">
        <f t="shared" si="10"/>
        <v>60637.599999999999</v>
      </c>
      <c r="O63">
        <f t="shared" si="11"/>
        <v>29686</v>
      </c>
      <c r="Q63">
        <v>10414</v>
      </c>
      <c r="R63">
        <v>3830</v>
      </c>
      <c r="T63">
        <v>662.79999999999563</v>
      </c>
      <c r="U63">
        <v>1820.1999999999971</v>
      </c>
      <c r="W63">
        <v>19141.599999999999</v>
      </c>
      <c r="X63">
        <v>2381</v>
      </c>
      <c r="AD63">
        <v>60637.599999999999</v>
      </c>
      <c r="AE63">
        <v>1.9750286950670872</v>
      </c>
      <c r="AK63">
        <v>60637.599999999999</v>
      </c>
      <c r="AL63">
        <v>1.9750286950670872</v>
      </c>
    </row>
    <row r="64" spans="2:38" x14ac:dyDescent="0.25">
      <c r="B64">
        <v>61524</v>
      </c>
      <c r="C64">
        <v>98796</v>
      </c>
      <c r="D64">
        <v>98629</v>
      </c>
      <c r="E64">
        <v>100604</v>
      </c>
      <c r="F64">
        <v>101758</v>
      </c>
      <c r="H64">
        <v>106517</v>
      </c>
      <c r="J64">
        <f t="shared" si="6"/>
        <v>92262.2</v>
      </c>
      <c r="K64">
        <f t="shared" si="7"/>
        <v>1.1545031442996156</v>
      </c>
      <c r="L64">
        <f t="shared" si="8"/>
        <v>101758</v>
      </c>
      <c r="M64">
        <f t="shared" si="9"/>
        <v>61524</v>
      </c>
      <c r="N64">
        <f t="shared" si="10"/>
        <v>92262.2</v>
      </c>
      <c r="O64">
        <f t="shared" si="11"/>
        <v>40234</v>
      </c>
      <c r="Q64">
        <v>-38254</v>
      </c>
      <c r="R64">
        <v>960</v>
      </c>
      <c r="T64">
        <v>-13198</v>
      </c>
      <c r="U64">
        <v>-2387.4000000000087</v>
      </c>
      <c r="W64">
        <v>13655.599999999999</v>
      </c>
      <c r="X64">
        <v>7035.0000000000009</v>
      </c>
      <c r="AB64">
        <v>92262.2</v>
      </c>
      <c r="AC64">
        <v>1.1545031442996156</v>
      </c>
      <c r="AI64">
        <v>92262.2</v>
      </c>
      <c r="AJ64">
        <v>1.1545031442996156</v>
      </c>
    </row>
    <row r="65" spans="2:38" x14ac:dyDescent="0.25">
      <c r="B65">
        <v>78938</v>
      </c>
      <c r="C65">
        <v>113702</v>
      </c>
      <c r="D65">
        <v>89541</v>
      </c>
      <c r="E65">
        <v>110411</v>
      </c>
      <c r="F65">
        <v>52711</v>
      </c>
      <c r="H65">
        <v>136202</v>
      </c>
      <c r="J65">
        <f t="shared" si="6"/>
        <v>89060.6</v>
      </c>
      <c r="K65">
        <f t="shared" si="7"/>
        <v>1.5293182394908633</v>
      </c>
      <c r="L65">
        <f t="shared" si="8"/>
        <v>113702</v>
      </c>
      <c r="M65">
        <f t="shared" si="9"/>
        <v>52711</v>
      </c>
      <c r="N65">
        <f t="shared" si="10"/>
        <v>89060.6</v>
      </c>
      <c r="O65">
        <f t="shared" si="11"/>
        <v>60991</v>
      </c>
      <c r="Q65">
        <v>24272</v>
      </c>
      <c r="R65">
        <v>-5640</v>
      </c>
      <c r="T65">
        <v>6503</v>
      </c>
      <c r="U65">
        <v>-830.59999999999127</v>
      </c>
      <c r="W65">
        <v>27043</v>
      </c>
      <c r="X65">
        <v>5285.7999999999993</v>
      </c>
      <c r="AB65">
        <v>89060.6</v>
      </c>
      <c r="AC65">
        <v>1.5293182394908633</v>
      </c>
      <c r="AI65">
        <v>89060.6</v>
      </c>
      <c r="AJ65">
        <v>1.5293182394908633</v>
      </c>
    </row>
    <row r="66" spans="2:38" x14ac:dyDescent="0.25">
      <c r="B66">
        <v>90462</v>
      </c>
      <c r="C66">
        <v>35002</v>
      </c>
      <c r="D66">
        <v>51504</v>
      </c>
      <c r="E66">
        <v>40171</v>
      </c>
      <c r="F66">
        <v>54213</v>
      </c>
      <c r="H66">
        <v>78874</v>
      </c>
      <c r="J66">
        <f t="shared" ref="J66:J101" si="12">AVERAGE(B66:F66)</f>
        <v>54270.400000000001</v>
      </c>
      <c r="K66">
        <f t="shared" ref="K66:K97" si="13">H66/J66</f>
        <v>1.4533521035407884</v>
      </c>
      <c r="L66">
        <f t="shared" ref="L66:L101" si="14">MAX(B66:F66)</f>
        <v>90462</v>
      </c>
      <c r="M66">
        <f t="shared" ref="M66:M101" si="15">MIN(B66:F66)</f>
        <v>35002</v>
      </c>
      <c r="N66">
        <f t="shared" ref="N66:N101" si="16">AVERAGE(B66:F66)</f>
        <v>54270.400000000001</v>
      </c>
      <c r="O66">
        <f t="shared" ref="O66:O101" si="17">L66-M66</f>
        <v>55460</v>
      </c>
      <c r="Q66">
        <v>-30350</v>
      </c>
      <c r="R66">
        <v>9193</v>
      </c>
      <c r="T66">
        <v>-16700.599999999999</v>
      </c>
      <c r="U66">
        <v>1938</v>
      </c>
      <c r="W66">
        <v>23824.2</v>
      </c>
      <c r="X66">
        <v>5046</v>
      </c>
      <c r="AF66">
        <v>54270.400000000001</v>
      </c>
      <c r="AG66">
        <v>1.4533521035407884</v>
      </c>
      <c r="AK66">
        <v>54270.400000000001</v>
      </c>
      <c r="AL66">
        <v>1.4533521035407884</v>
      </c>
    </row>
    <row r="67" spans="2:38" x14ac:dyDescent="0.25">
      <c r="B67">
        <v>41830</v>
      </c>
      <c r="C67">
        <v>97992</v>
      </c>
      <c r="D67">
        <v>63237</v>
      </c>
      <c r="E67">
        <v>63403</v>
      </c>
      <c r="F67">
        <v>73696</v>
      </c>
      <c r="H67">
        <v>115479</v>
      </c>
      <c r="J67">
        <f t="shared" si="12"/>
        <v>68031.600000000006</v>
      </c>
      <c r="K67">
        <f t="shared" si="13"/>
        <v>1.6974317817014444</v>
      </c>
      <c r="L67">
        <f t="shared" si="14"/>
        <v>97992</v>
      </c>
      <c r="M67">
        <f t="shared" si="15"/>
        <v>41830</v>
      </c>
      <c r="N67">
        <f t="shared" si="16"/>
        <v>68031.600000000006</v>
      </c>
      <c r="O67">
        <f t="shared" si="17"/>
        <v>56162</v>
      </c>
      <c r="Q67">
        <v>16956</v>
      </c>
      <c r="R67">
        <v>214</v>
      </c>
      <c r="T67">
        <v>27810.600000000006</v>
      </c>
      <c r="U67">
        <v>-614.59999999999127</v>
      </c>
      <c r="W67">
        <v>33248.6</v>
      </c>
      <c r="X67">
        <v>2413</v>
      </c>
      <c r="AD67">
        <v>68031.600000000006</v>
      </c>
      <c r="AE67">
        <v>1.6974317817014444</v>
      </c>
      <c r="AK67">
        <v>68031.600000000006</v>
      </c>
      <c r="AL67">
        <v>1.6974317817014444</v>
      </c>
    </row>
    <row r="68" spans="2:38" x14ac:dyDescent="0.25">
      <c r="B68">
        <v>80964</v>
      </c>
      <c r="C68">
        <v>77920</v>
      </c>
      <c r="D68">
        <v>29891</v>
      </c>
      <c r="E68">
        <v>24010</v>
      </c>
      <c r="F68">
        <v>105183</v>
      </c>
      <c r="H68">
        <v>80155</v>
      </c>
      <c r="J68">
        <f t="shared" si="12"/>
        <v>63593.599999999999</v>
      </c>
      <c r="K68">
        <f t="shared" si="13"/>
        <v>1.2604255774165953</v>
      </c>
      <c r="L68">
        <f t="shared" si="14"/>
        <v>105183</v>
      </c>
      <c r="M68">
        <f t="shared" si="15"/>
        <v>24010</v>
      </c>
      <c r="N68">
        <f t="shared" si="16"/>
        <v>63593.599999999999</v>
      </c>
      <c r="O68">
        <f t="shared" si="17"/>
        <v>81173</v>
      </c>
      <c r="Q68">
        <v>-47519</v>
      </c>
      <c r="R68">
        <v>1203</v>
      </c>
      <c r="T68">
        <v>-7328.2000000000044</v>
      </c>
      <c r="U68">
        <v>-2874.7999999999956</v>
      </c>
      <c r="W68">
        <v>12371</v>
      </c>
      <c r="X68">
        <v>4091.6</v>
      </c>
      <c r="AF68">
        <v>63593.599999999999</v>
      </c>
      <c r="AG68">
        <v>1.2604255774165953</v>
      </c>
      <c r="AI68">
        <v>63593.599999999999</v>
      </c>
      <c r="AJ68">
        <v>1.2604255774165953</v>
      </c>
    </row>
    <row r="69" spans="2:38" x14ac:dyDescent="0.25">
      <c r="B69">
        <v>39311</v>
      </c>
      <c r="C69">
        <v>60045</v>
      </c>
      <c r="D69">
        <v>15110</v>
      </c>
      <c r="E69">
        <v>28099</v>
      </c>
      <c r="F69">
        <v>91421</v>
      </c>
      <c r="H69">
        <v>102829</v>
      </c>
      <c r="J69">
        <f t="shared" si="12"/>
        <v>46797.2</v>
      </c>
      <c r="K69">
        <f t="shared" si="13"/>
        <v>2.1973323190276344</v>
      </c>
      <c r="L69">
        <f t="shared" si="14"/>
        <v>91421</v>
      </c>
      <c r="M69">
        <f t="shared" si="15"/>
        <v>15110</v>
      </c>
      <c r="N69">
        <f t="shared" si="16"/>
        <v>46797.2</v>
      </c>
      <c r="O69">
        <f t="shared" si="17"/>
        <v>76311</v>
      </c>
      <c r="Q69">
        <v>25585</v>
      </c>
      <c r="R69">
        <v>3500</v>
      </c>
      <c r="T69">
        <v>-8749.6000000000058</v>
      </c>
      <c r="U69">
        <v>2201.1999999999971</v>
      </c>
      <c r="W69">
        <v>31813.200000000004</v>
      </c>
      <c r="X69">
        <v>2229.6</v>
      </c>
      <c r="Z69">
        <v>46797.2</v>
      </c>
      <c r="AA69">
        <v>2.1973323190276344</v>
      </c>
      <c r="AK69">
        <v>46797.2</v>
      </c>
      <c r="AL69">
        <v>2.1973323190276344</v>
      </c>
    </row>
    <row r="70" spans="2:38" x14ac:dyDescent="0.25">
      <c r="B70">
        <v>78142</v>
      </c>
      <c r="C70">
        <v>103887</v>
      </c>
      <c r="D70">
        <v>20138</v>
      </c>
      <c r="E70">
        <v>47764</v>
      </c>
      <c r="F70">
        <v>46609</v>
      </c>
      <c r="H70">
        <v>125371</v>
      </c>
      <c r="J70">
        <f t="shared" si="12"/>
        <v>59308</v>
      </c>
      <c r="K70">
        <f t="shared" si="13"/>
        <v>2.1138969447629323</v>
      </c>
      <c r="L70">
        <f t="shared" si="14"/>
        <v>103887</v>
      </c>
      <c r="M70">
        <f t="shared" si="15"/>
        <v>20138</v>
      </c>
      <c r="N70">
        <f t="shared" si="16"/>
        <v>59308</v>
      </c>
      <c r="O70">
        <f t="shared" si="17"/>
        <v>83749</v>
      </c>
      <c r="Q70">
        <v>28693</v>
      </c>
      <c r="R70">
        <v>1954</v>
      </c>
      <c r="T70">
        <v>12445</v>
      </c>
      <c r="U70">
        <v>1384.1999999999971</v>
      </c>
      <c r="W70">
        <v>16329.4</v>
      </c>
      <c r="X70">
        <v>2078.1999999999998</v>
      </c>
      <c r="AD70">
        <v>59308</v>
      </c>
      <c r="AE70">
        <v>2.1138969447629323</v>
      </c>
      <c r="AK70">
        <v>59308</v>
      </c>
      <c r="AL70">
        <v>2.1138969447629323</v>
      </c>
    </row>
    <row r="71" spans="2:38" x14ac:dyDescent="0.25">
      <c r="B71">
        <v>46515</v>
      </c>
      <c r="C71">
        <v>13809</v>
      </c>
      <c r="D71">
        <v>38080</v>
      </c>
      <c r="E71">
        <v>46290</v>
      </c>
      <c r="F71">
        <v>65486</v>
      </c>
      <c r="H71">
        <v>48113</v>
      </c>
      <c r="J71">
        <f t="shared" si="12"/>
        <v>42036</v>
      </c>
      <c r="K71">
        <f t="shared" si="13"/>
        <v>1.1445665619944809</v>
      </c>
      <c r="L71">
        <f t="shared" si="14"/>
        <v>65486</v>
      </c>
      <c r="M71">
        <f t="shared" si="15"/>
        <v>13809</v>
      </c>
      <c r="N71">
        <f t="shared" si="16"/>
        <v>42036</v>
      </c>
      <c r="O71">
        <f t="shared" si="17"/>
        <v>51677</v>
      </c>
      <c r="Q71">
        <v>-11542</v>
      </c>
      <c r="R71">
        <v>7</v>
      </c>
      <c r="T71">
        <v>19.19999999999709</v>
      </c>
      <c r="U71">
        <v>-673.80000000000291</v>
      </c>
      <c r="W71">
        <v>12510.8</v>
      </c>
      <c r="X71">
        <v>2504.1999999999998</v>
      </c>
      <c r="Z71">
        <v>42036</v>
      </c>
      <c r="AA71">
        <v>1.1445665619944809</v>
      </c>
      <c r="AI71">
        <v>42036</v>
      </c>
      <c r="AJ71">
        <v>1.1445665619944809</v>
      </c>
    </row>
    <row r="72" spans="2:38" x14ac:dyDescent="0.25">
      <c r="B72">
        <v>109629</v>
      </c>
      <c r="C72">
        <v>83442</v>
      </c>
      <c r="D72">
        <v>91412</v>
      </c>
      <c r="E72">
        <v>54968</v>
      </c>
      <c r="F72">
        <v>36093</v>
      </c>
      <c r="H72">
        <v>99130</v>
      </c>
      <c r="J72">
        <f t="shared" si="12"/>
        <v>75108.800000000003</v>
      </c>
      <c r="K72">
        <f t="shared" si="13"/>
        <v>1.3198187163155315</v>
      </c>
      <c r="L72">
        <f t="shared" si="14"/>
        <v>109629</v>
      </c>
      <c r="M72">
        <f t="shared" si="15"/>
        <v>36093</v>
      </c>
      <c r="N72">
        <f t="shared" si="16"/>
        <v>75108.800000000003</v>
      </c>
      <c r="O72">
        <f t="shared" si="17"/>
        <v>73536</v>
      </c>
      <c r="Q72">
        <v>-10955</v>
      </c>
      <c r="R72">
        <v>192</v>
      </c>
      <c r="T72">
        <v>7016</v>
      </c>
      <c r="U72">
        <v>-723.80000000000291</v>
      </c>
      <c r="W72">
        <v>21652</v>
      </c>
      <c r="X72">
        <v>3546.2</v>
      </c>
      <c r="AF72">
        <v>75108.800000000003</v>
      </c>
      <c r="AG72">
        <v>1.3198187163155315</v>
      </c>
      <c r="AI72">
        <v>75108.800000000003</v>
      </c>
      <c r="AJ72">
        <v>1.3198187163155315</v>
      </c>
    </row>
    <row r="73" spans="2:38" x14ac:dyDescent="0.25">
      <c r="B73">
        <v>26891</v>
      </c>
      <c r="C73">
        <v>20032</v>
      </c>
      <c r="D73">
        <v>17768</v>
      </c>
      <c r="E73">
        <v>96098</v>
      </c>
      <c r="F73">
        <v>50211</v>
      </c>
      <c r="H73">
        <v>62023</v>
      </c>
      <c r="J73">
        <f t="shared" si="12"/>
        <v>42200</v>
      </c>
      <c r="K73">
        <f t="shared" si="13"/>
        <v>1.469739336492891</v>
      </c>
      <c r="L73">
        <f t="shared" si="14"/>
        <v>96098</v>
      </c>
      <c r="M73">
        <f t="shared" si="15"/>
        <v>17768</v>
      </c>
      <c r="N73">
        <f t="shared" si="16"/>
        <v>42200</v>
      </c>
      <c r="O73">
        <f t="shared" si="17"/>
        <v>78330</v>
      </c>
      <c r="Q73">
        <v>5566</v>
      </c>
      <c r="R73">
        <v>1486</v>
      </c>
      <c r="T73">
        <v>-4392.4000000000015</v>
      </c>
      <c r="U73">
        <v>549.40000000000146</v>
      </c>
      <c r="W73">
        <v>25517.200000000001</v>
      </c>
      <c r="X73">
        <v>557.00000000000011</v>
      </c>
      <c r="Z73">
        <v>42200</v>
      </c>
      <c r="AA73">
        <v>1.469739336492891</v>
      </c>
      <c r="AI73">
        <v>42200</v>
      </c>
      <c r="AJ73">
        <v>1.469739336492891</v>
      </c>
    </row>
    <row r="74" spans="2:38" x14ac:dyDescent="0.25">
      <c r="B74">
        <v>66068</v>
      </c>
      <c r="C74">
        <v>31924</v>
      </c>
      <c r="D74">
        <v>10577</v>
      </c>
      <c r="E74">
        <v>14531</v>
      </c>
      <c r="F74">
        <v>107297</v>
      </c>
      <c r="H74">
        <v>57532</v>
      </c>
      <c r="J74">
        <f t="shared" si="12"/>
        <v>46079.4</v>
      </c>
      <c r="K74">
        <f t="shared" si="13"/>
        <v>1.248540562594131</v>
      </c>
      <c r="L74">
        <f t="shared" si="14"/>
        <v>107297</v>
      </c>
      <c r="M74">
        <f t="shared" si="15"/>
        <v>10577</v>
      </c>
      <c r="N74">
        <f t="shared" si="16"/>
        <v>46079.4</v>
      </c>
      <c r="O74">
        <f t="shared" si="17"/>
        <v>96720</v>
      </c>
      <c r="Q74">
        <v>-16145</v>
      </c>
      <c r="R74">
        <v>1055</v>
      </c>
      <c r="T74">
        <v>5858.4000000000015</v>
      </c>
      <c r="U74">
        <v>355.40000000000146</v>
      </c>
      <c r="W74">
        <v>11313.2</v>
      </c>
      <c r="X74">
        <v>4842.2000000000007</v>
      </c>
      <c r="AD74">
        <v>46079.4</v>
      </c>
      <c r="AE74">
        <v>1.248540562594131</v>
      </c>
      <c r="AI74">
        <v>46079.4</v>
      </c>
      <c r="AJ74">
        <v>1.248540562594131</v>
      </c>
    </row>
    <row r="75" spans="2:38" x14ac:dyDescent="0.25">
      <c r="B75">
        <v>20408</v>
      </c>
      <c r="C75">
        <v>48411</v>
      </c>
      <c r="D75">
        <v>87604</v>
      </c>
      <c r="E75">
        <v>72572</v>
      </c>
      <c r="F75">
        <v>78046</v>
      </c>
      <c r="H75">
        <v>107245</v>
      </c>
      <c r="J75">
        <f t="shared" si="12"/>
        <v>61408.2</v>
      </c>
      <c r="K75">
        <f t="shared" si="13"/>
        <v>1.7464280014721161</v>
      </c>
      <c r="L75">
        <f t="shared" si="14"/>
        <v>87604</v>
      </c>
      <c r="M75">
        <f t="shared" si="15"/>
        <v>20408</v>
      </c>
      <c r="N75">
        <f t="shared" si="16"/>
        <v>61408.2</v>
      </c>
      <c r="O75">
        <f t="shared" si="17"/>
        <v>67196</v>
      </c>
      <c r="Q75">
        <v>1711</v>
      </c>
      <c r="R75">
        <v>-8970</v>
      </c>
      <c r="T75">
        <v>-9612</v>
      </c>
      <c r="U75">
        <v>-1938.4000000000015</v>
      </c>
      <c r="W75">
        <v>28308.799999999999</v>
      </c>
      <c r="X75">
        <v>1948.8</v>
      </c>
      <c r="AB75">
        <v>61408.2</v>
      </c>
      <c r="AC75">
        <v>1.7464280014721161</v>
      </c>
      <c r="AK75">
        <v>61408.2</v>
      </c>
      <c r="AL75">
        <v>1.7464280014721161</v>
      </c>
    </row>
    <row r="76" spans="2:38" x14ac:dyDescent="0.25">
      <c r="B76">
        <v>48825</v>
      </c>
      <c r="C76">
        <v>43152</v>
      </c>
      <c r="D76">
        <v>43713</v>
      </c>
      <c r="E76">
        <v>14604</v>
      </c>
      <c r="F76">
        <v>16724</v>
      </c>
      <c r="H76">
        <v>68897</v>
      </c>
      <c r="J76">
        <f t="shared" si="12"/>
        <v>33403.599999999999</v>
      </c>
      <c r="K76">
        <f t="shared" si="13"/>
        <v>2.0625621190530361</v>
      </c>
      <c r="L76">
        <f t="shared" si="14"/>
        <v>48825</v>
      </c>
      <c r="M76">
        <f t="shared" si="15"/>
        <v>14604</v>
      </c>
      <c r="N76">
        <f t="shared" si="16"/>
        <v>33403.599999999999</v>
      </c>
      <c r="O76">
        <f t="shared" si="17"/>
        <v>34221</v>
      </c>
      <c r="Q76">
        <v>30398</v>
      </c>
      <c r="R76">
        <v>6514</v>
      </c>
      <c r="T76">
        <v>2801.1999999999971</v>
      </c>
      <c r="U76">
        <v>6114.1999999999971</v>
      </c>
      <c r="W76">
        <v>20183.599999999999</v>
      </c>
      <c r="X76">
        <v>6114.2</v>
      </c>
      <c r="Z76">
        <v>33403.599999999999</v>
      </c>
      <c r="AA76">
        <v>2.0625621190530361</v>
      </c>
      <c r="AK76">
        <v>33403.599999999999</v>
      </c>
      <c r="AL76">
        <v>2.0625621190530361</v>
      </c>
    </row>
    <row r="77" spans="2:38" x14ac:dyDescent="0.25">
      <c r="B77">
        <v>50838</v>
      </c>
      <c r="C77">
        <v>55565</v>
      </c>
      <c r="D77">
        <v>59988</v>
      </c>
      <c r="E77">
        <v>18415</v>
      </c>
      <c r="F77">
        <v>45303</v>
      </c>
      <c r="H77">
        <v>67469</v>
      </c>
      <c r="J77">
        <f t="shared" si="12"/>
        <v>46021.8</v>
      </c>
      <c r="K77">
        <f t="shared" si="13"/>
        <v>1.4660226240607712</v>
      </c>
      <c r="L77">
        <f t="shared" si="14"/>
        <v>59988</v>
      </c>
      <c r="M77">
        <f t="shared" si="15"/>
        <v>18415</v>
      </c>
      <c r="N77">
        <f t="shared" si="16"/>
        <v>46021.8</v>
      </c>
      <c r="O77">
        <f t="shared" si="17"/>
        <v>41573</v>
      </c>
      <c r="Q77">
        <v>-23428</v>
      </c>
      <c r="R77">
        <v>5660</v>
      </c>
      <c r="T77">
        <v>-6154.7999999999956</v>
      </c>
      <c r="U77">
        <v>1655.6000000000058</v>
      </c>
      <c r="W77">
        <v>22441.199999999997</v>
      </c>
      <c r="X77">
        <v>2263.6</v>
      </c>
      <c r="AD77">
        <v>46021.8</v>
      </c>
      <c r="AE77">
        <v>1.4660226240607712</v>
      </c>
      <c r="AI77">
        <v>46021.8</v>
      </c>
      <c r="AJ77">
        <v>1.4660226240607712</v>
      </c>
    </row>
    <row r="78" spans="2:38" x14ac:dyDescent="0.25">
      <c r="B78">
        <v>85442</v>
      </c>
      <c r="C78">
        <v>42569</v>
      </c>
      <c r="D78">
        <v>107713</v>
      </c>
      <c r="E78">
        <v>10088</v>
      </c>
      <c r="F78">
        <v>62594</v>
      </c>
      <c r="H78">
        <v>118250</v>
      </c>
      <c r="J78">
        <f t="shared" si="12"/>
        <v>61681.2</v>
      </c>
      <c r="K78">
        <f t="shared" si="13"/>
        <v>1.9171157500178337</v>
      </c>
      <c r="L78">
        <f t="shared" si="14"/>
        <v>107713</v>
      </c>
      <c r="M78">
        <f t="shared" si="15"/>
        <v>10088</v>
      </c>
      <c r="N78">
        <f t="shared" si="16"/>
        <v>61681.2</v>
      </c>
      <c r="O78">
        <f t="shared" si="17"/>
        <v>97625</v>
      </c>
      <c r="Q78">
        <v>15422</v>
      </c>
      <c r="R78">
        <v>4785</v>
      </c>
      <c r="T78">
        <v>15064.199999999997</v>
      </c>
      <c r="U78">
        <v>-2035.6000000000058</v>
      </c>
      <c r="W78">
        <v>16978.599999999999</v>
      </c>
      <c r="X78">
        <v>4135.6000000000004</v>
      </c>
      <c r="AD78">
        <v>61681.2</v>
      </c>
      <c r="AE78">
        <v>1.9171157500178337</v>
      </c>
      <c r="AK78">
        <v>61681.2</v>
      </c>
      <c r="AL78">
        <v>1.9171157500178337</v>
      </c>
    </row>
    <row r="79" spans="2:38" x14ac:dyDescent="0.25">
      <c r="B79">
        <v>41752</v>
      </c>
      <c r="C79">
        <v>45014</v>
      </c>
      <c r="D79">
        <v>86584</v>
      </c>
      <c r="E79">
        <v>21371</v>
      </c>
      <c r="F79">
        <v>7558</v>
      </c>
      <c r="H79">
        <v>60311</v>
      </c>
      <c r="J79">
        <f t="shared" si="12"/>
        <v>40455.800000000003</v>
      </c>
      <c r="K79">
        <f t="shared" si="13"/>
        <v>1.4907874767029696</v>
      </c>
      <c r="L79">
        <f t="shared" si="14"/>
        <v>86584</v>
      </c>
      <c r="M79">
        <f t="shared" si="15"/>
        <v>7558</v>
      </c>
      <c r="N79">
        <f t="shared" si="16"/>
        <v>40455.800000000003</v>
      </c>
      <c r="O79">
        <f t="shared" si="17"/>
        <v>79026</v>
      </c>
      <c r="Q79">
        <v>3362</v>
      </c>
      <c r="R79">
        <v>3842</v>
      </c>
      <c r="T79">
        <v>-1118.1999999999971</v>
      </c>
      <c r="U79">
        <v>1000.8000000000029</v>
      </c>
      <c r="W79">
        <v>22269.4</v>
      </c>
      <c r="X79">
        <v>3591.6000000000004</v>
      </c>
      <c r="Z79">
        <v>40455.800000000003</v>
      </c>
      <c r="AA79">
        <v>1.4907874767029696</v>
      </c>
      <c r="AI79">
        <v>40455.800000000003</v>
      </c>
      <c r="AJ79">
        <v>1.4907874767029696</v>
      </c>
    </row>
    <row r="80" spans="2:38" x14ac:dyDescent="0.25">
      <c r="B80">
        <v>84890</v>
      </c>
      <c r="C80">
        <v>41680</v>
      </c>
      <c r="D80">
        <v>108903</v>
      </c>
      <c r="E80">
        <v>70590</v>
      </c>
      <c r="F80">
        <v>47841</v>
      </c>
      <c r="H80">
        <v>136268</v>
      </c>
      <c r="J80">
        <f t="shared" si="12"/>
        <v>70780.800000000003</v>
      </c>
      <c r="K80">
        <f t="shared" si="13"/>
        <v>1.9252113567521134</v>
      </c>
      <c r="L80">
        <f t="shared" si="14"/>
        <v>108903</v>
      </c>
      <c r="M80">
        <f t="shared" si="15"/>
        <v>41680</v>
      </c>
      <c r="N80">
        <f t="shared" si="16"/>
        <v>70780.800000000003</v>
      </c>
      <c r="O80">
        <f t="shared" si="17"/>
        <v>67223</v>
      </c>
      <c r="Q80">
        <v>32210</v>
      </c>
      <c r="R80">
        <v>8405</v>
      </c>
      <c r="T80">
        <v>-2748.5999999999913</v>
      </c>
      <c r="U80">
        <v>1782.1999999999971</v>
      </c>
      <c r="W80">
        <v>12023.000000000002</v>
      </c>
      <c r="X80">
        <v>3578.2</v>
      </c>
      <c r="AB80">
        <v>70780.800000000003</v>
      </c>
      <c r="AC80">
        <v>1.9252113567521134</v>
      </c>
      <c r="AK80">
        <v>70780.800000000003</v>
      </c>
      <c r="AL80">
        <v>1.9252113567521134</v>
      </c>
    </row>
    <row r="81" spans="2:38" x14ac:dyDescent="0.25">
      <c r="B81">
        <v>18890</v>
      </c>
      <c r="C81">
        <v>17342</v>
      </c>
      <c r="D81">
        <v>51246</v>
      </c>
      <c r="E81">
        <v>106293</v>
      </c>
      <c r="F81">
        <v>25633</v>
      </c>
      <c r="H81">
        <v>54071</v>
      </c>
      <c r="J81">
        <f t="shared" si="12"/>
        <v>43880.800000000003</v>
      </c>
      <c r="K81">
        <f t="shared" si="13"/>
        <v>1.2322245720223879</v>
      </c>
      <c r="L81">
        <f t="shared" si="14"/>
        <v>106293</v>
      </c>
      <c r="M81">
        <f t="shared" si="15"/>
        <v>17342</v>
      </c>
      <c r="N81">
        <f t="shared" si="16"/>
        <v>43880.800000000003</v>
      </c>
      <c r="O81">
        <f t="shared" si="17"/>
        <v>88951</v>
      </c>
      <c r="Q81">
        <v>1796</v>
      </c>
      <c r="R81">
        <v>-7</v>
      </c>
      <c r="T81">
        <v>781.60000000000582</v>
      </c>
      <c r="U81">
        <v>-1518.7999999999956</v>
      </c>
      <c r="W81">
        <v>19802.400000000001</v>
      </c>
      <c r="X81">
        <v>1834.4</v>
      </c>
      <c r="Z81">
        <v>43880.800000000003</v>
      </c>
      <c r="AA81">
        <v>1.2322245720223879</v>
      </c>
      <c r="AI81">
        <v>43880.800000000003</v>
      </c>
      <c r="AJ81">
        <v>1.2322245720223879</v>
      </c>
    </row>
    <row r="82" spans="2:38" x14ac:dyDescent="0.25">
      <c r="B82">
        <v>39560</v>
      </c>
      <c r="C82">
        <v>60537</v>
      </c>
      <c r="D82">
        <v>19767</v>
      </c>
      <c r="E82">
        <v>100023</v>
      </c>
      <c r="F82">
        <v>102483</v>
      </c>
      <c r="H82">
        <v>93654</v>
      </c>
      <c r="J82">
        <f t="shared" si="12"/>
        <v>64474</v>
      </c>
      <c r="K82">
        <f t="shared" si="13"/>
        <v>1.4525855383565469</v>
      </c>
      <c r="L82">
        <f t="shared" si="14"/>
        <v>102483</v>
      </c>
      <c r="M82">
        <f t="shared" si="15"/>
        <v>19767</v>
      </c>
      <c r="N82">
        <f t="shared" si="16"/>
        <v>64474</v>
      </c>
      <c r="O82">
        <f t="shared" si="17"/>
        <v>82716</v>
      </c>
      <c r="Q82">
        <v>-11757</v>
      </c>
      <c r="R82">
        <v>522</v>
      </c>
      <c r="T82">
        <v>12248.199999999997</v>
      </c>
      <c r="U82">
        <v>-47.80000000000291</v>
      </c>
      <c r="W82">
        <v>12248.199999999999</v>
      </c>
      <c r="X82">
        <v>1404.2</v>
      </c>
      <c r="AD82">
        <v>64474</v>
      </c>
      <c r="AE82">
        <v>1.4525855383565469</v>
      </c>
      <c r="AI82">
        <v>64474</v>
      </c>
      <c r="AJ82">
        <v>1.4525855383565469</v>
      </c>
    </row>
    <row r="83" spans="2:38" x14ac:dyDescent="0.25">
      <c r="B83">
        <v>93797</v>
      </c>
      <c r="C83">
        <v>97716</v>
      </c>
      <c r="D83">
        <v>1168</v>
      </c>
      <c r="E83">
        <v>42497</v>
      </c>
      <c r="F83">
        <v>34042</v>
      </c>
      <c r="H83">
        <v>99195</v>
      </c>
      <c r="J83">
        <f t="shared" si="12"/>
        <v>53844</v>
      </c>
      <c r="K83">
        <f t="shared" si="13"/>
        <v>1.8422665478047693</v>
      </c>
      <c r="L83">
        <f t="shared" si="14"/>
        <v>97716</v>
      </c>
      <c r="M83">
        <f t="shared" si="15"/>
        <v>1168</v>
      </c>
      <c r="N83">
        <f t="shared" si="16"/>
        <v>53844</v>
      </c>
      <c r="O83">
        <f t="shared" si="17"/>
        <v>96548</v>
      </c>
      <c r="Q83">
        <v>-23067</v>
      </c>
      <c r="R83">
        <v>-887</v>
      </c>
      <c r="T83">
        <v>-15306.600000000006</v>
      </c>
      <c r="U83">
        <v>-4558</v>
      </c>
      <c r="W83">
        <v>20854.600000000002</v>
      </c>
      <c r="X83">
        <v>4558</v>
      </c>
      <c r="AF83">
        <v>53844</v>
      </c>
      <c r="AG83">
        <v>1.8422665478047693</v>
      </c>
      <c r="AK83">
        <v>53844</v>
      </c>
      <c r="AL83">
        <v>1.8422665478047693</v>
      </c>
    </row>
    <row r="84" spans="2:38" x14ac:dyDescent="0.25">
      <c r="B84">
        <v>27453</v>
      </c>
      <c r="C84">
        <v>20947</v>
      </c>
      <c r="D84">
        <v>50866</v>
      </c>
      <c r="E84">
        <v>68631</v>
      </c>
      <c r="F84">
        <v>61663</v>
      </c>
      <c r="H84">
        <v>53932</v>
      </c>
      <c r="J84">
        <f t="shared" si="12"/>
        <v>45912</v>
      </c>
      <c r="K84">
        <f t="shared" si="13"/>
        <v>1.1746820003484928</v>
      </c>
      <c r="L84">
        <f t="shared" si="14"/>
        <v>68631</v>
      </c>
      <c r="M84">
        <f t="shared" si="15"/>
        <v>20947</v>
      </c>
      <c r="N84">
        <f t="shared" si="16"/>
        <v>45912</v>
      </c>
      <c r="O84">
        <f t="shared" si="17"/>
        <v>47684</v>
      </c>
      <c r="Q84">
        <v>-12857</v>
      </c>
      <c r="R84">
        <v>-5</v>
      </c>
      <c r="T84">
        <v>-8970.5999999999985</v>
      </c>
      <c r="U84">
        <v>5917.8000000000029</v>
      </c>
      <c r="W84">
        <v>9904.2000000000007</v>
      </c>
      <c r="X84">
        <v>5957</v>
      </c>
      <c r="Z84">
        <v>45912</v>
      </c>
      <c r="AA84">
        <v>1.1746820003484928</v>
      </c>
      <c r="AI84">
        <v>45912</v>
      </c>
      <c r="AJ84">
        <v>1.1746820003484928</v>
      </c>
    </row>
    <row r="85" spans="2:38" x14ac:dyDescent="0.25">
      <c r="B85">
        <v>73004</v>
      </c>
      <c r="C85">
        <v>72421</v>
      </c>
      <c r="D85">
        <v>95509</v>
      </c>
      <c r="E85">
        <v>47722</v>
      </c>
      <c r="F85">
        <v>22829</v>
      </c>
      <c r="H85">
        <v>99857</v>
      </c>
      <c r="J85">
        <f t="shared" si="12"/>
        <v>62297</v>
      </c>
      <c r="K85">
        <f t="shared" si="13"/>
        <v>1.6029182785687914</v>
      </c>
      <c r="L85">
        <f t="shared" si="14"/>
        <v>95509</v>
      </c>
      <c r="M85">
        <f t="shared" si="15"/>
        <v>22829</v>
      </c>
      <c r="N85">
        <f t="shared" si="16"/>
        <v>62297</v>
      </c>
      <c r="O85">
        <f t="shared" si="17"/>
        <v>72680</v>
      </c>
      <c r="Q85">
        <v>-44791</v>
      </c>
      <c r="R85">
        <v>-1</v>
      </c>
      <c r="T85">
        <v>-32216.199999999997</v>
      </c>
      <c r="U85">
        <v>5086</v>
      </c>
      <c r="W85">
        <v>32389.800000000003</v>
      </c>
      <c r="X85">
        <v>5542.4</v>
      </c>
      <c r="AF85">
        <v>62297</v>
      </c>
      <c r="AG85">
        <v>1.6029182785687914</v>
      </c>
      <c r="AK85">
        <v>62297</v>
      </c>
      <c r="AL85">
        <v>1.6029182785687914</v>
      </c>
    </row>
    <row r="86" spans="2:38" x14ac:dyDescent="0.25">
      <c r="B86">
        <v>50640</v>
      </c>
      <c r="C86">
        <v>64605</v>
      </c>
      <c r="D86">
        <v>60318</v>
      </c>
      <c r="E86">
        <v>12543</v>
      </c>
      <c r="F86">
        <v>74362</v>
      </c>
      <c r="H86">
        <v>63260</v>
      </c>
      <c r="J86">
        <f t="shared" si="12"/>
        <v>52493.599999999999</v>
      </c>
      <c r="K86">
        <f t="shared" si="13"/>
        <v>1.205099288294192</v>
      </c>
      <c r="L86">
        <f t="shared" si="14"/>
        <v>74362</v>
      </c>
      <c r="M86">
        <f t="shared" si="15"/>
        <v>12543</v>
      </c>
      <c r="N86">
        <f t="shared" si="16"/>
        <v>52493.599999999999</v>
      </c>
      <c r="O86">
        <f t="shared" si="17"/>
        <v>61819</v>
      </c>
      <c r="Q86">
        <v>-13738</v>
      </c>
      <c r="R86">
        <v>245</v>
      </c>
      <c r="T86">
        <v>-17591.799999999996</v>
      </c>
      <c r="U86">
        <v>4033.1999999999971</v>
      </c>
      <c r="W86">
        <v>17591.8</v>
      </c>
      <c r="X86">
        <v>7931.5999999999995</v>
      </c>
      <c r="AB86">
        <v>52493.599999999999</v>
      </c>
      <c r="AC86">
        <v>1.205099288294192</v>
      </c>
      <c r="AI86">
        <v>52493.599999999999</v>
      </c>
      <c r="AJ86">
        <v>1.205099288294192</v>
      </c>
    </row>
    <row r="87" spans="2:38" x14ac:dyDescent="0.25">
      <c r="B87">
        <v>35159</v>
      </c>
      <c r="C87">
        <v>105536</v>
      </c>
      <c r="D87">
        <v>87360</v>
      </c>
      <c r="E87">
        <v>12376</v>
      </c>
      <c r="F87">
        <v>56512</v>
      </c>
      <c r="H87">
        <v>133543</v>
      </c>
      <c r="J87">
        <f t="shared" si="12"/>
        <v>59388.6</v>
      </c>
      <c r="K87">
        <f t="shared" si="13"/>
        <v>2.2486302084911918</v>
      </c>
      <c r="L87">
        <f t="shared" si="14"/>
        <v>105536</v>
      </c>
      <c r="M87">
        <f t="shared" si="15"/>
        <v>12376</v>
      </c>
      <c r="N87">
        <f t="shared" si="16"/>
        <v>59388.6</v>
      </c>
      <c r="O87">
        <f t="shared" si="17"/>
        <v>93160</v>
      </c>
      <c r="Q87">
        <v>63802</v>
      </c>
      <c r="R87">
        <v>-2479</v>
      </c>
      <c r="T87">
        <v>15157.799999999996</v>
      </c>
      <c r="U87">
        <v>-1272.4000000000015</v>
      </c>
      <c r="W87">
        <v>22851.8</v>
      </c>
      <c r="X87">
        <v>3333.6</v>
      </c>
      <c r="AD87">
        <v>59388.6</v>
      </c>
      <c r="AE87">
        <v>2.2486302084911918</v>
      </c>
      <c r="AK87">
        <v>59388.6</v>
      </c>
      <c r="AL87">
        <v>2.2486302084911918</v>
      </c>
    </row>
    <row r="88" spans="2:38" x14ac:dyDescent="0.25">
      <c r="B88">
        <v>67037</v>
      </c>
      <c r="C88">
        <v>57574</v>
      </c>
      <c r="D88">
        <v>12485</v>
      </c>
      <c r="E88">
        <v>22799</v>
      </c>
      <c r="F88">
        <v>33905</v>
      </c>
      <c r="H88">
        <v>86171</v>
      </c>
      <c r="J88">
        <f t="shared" si="12"/>
        <v>38760</v>
      </c>
      <c r="K88">
        <f t="shared" si="13"/>
        <v>2.2231940144478846</v>
      </c>
      <c r="L88">
        <f t="shared" si="14"/>
        <v>67037</v>
      </c>
      <c r="M88">
        <f t="shared" si="15"/>
        <v>12485</v>
      </c>
      <c r="N88">
        <f t="shared" si="16"/>
        <v>38760</v>
      </c>
      <c r="O88">
        <f t="shared" si="17"/>
        <v>54552</v>
      </c>
      <c r="Q88">
        <v>53699</v>
      </c>
      <c r="R88">
        <v>4038</v>
      </c>
      <c r="T88">
        <v>8649.5999999999985</v>
      </c>
      <c r="U88">
        <v>-1111.8000000000029</v>
      </c>
      <c r="W88">
        <v>11597.6</v>
      </c>
      <c r="X88">
        <v>2160.6</v>
      </c>
      <c r="Z88">
        <v>38760</v>
      </c>
      <c r="AA88">
        <v>2.2231940144478846</v>
      </c>
      <c r="AK88">
        <v>38760</v>
      </c>
      <c r="AL88">
        <v>2.2231940144478846</v>
      </c>
    </row>
    <row r="89" spans="2:38" x14ac:dyDescent="0.25">
      <c r="B89">
        <v>78793</v>
      </c>
      <c r="C89">
        <v>74528</v>
      </c>
      <c r="D89">
        <v>109289</v>
      </c>
      <c r="E89">
        <v>105708</v>
      </c>
      <c r="F89">
        <v>96362</v>
      </c>
      <c r="H89">
        <v>133998</v>
      </c>
      <c r="J89">
        <f t="shared" si="12"/>
        <v>92936</v>
      </c>
      <c r="K89">
        <f t="shared" si="13"/>
        <v>1.4418309374192992</v>
      </c>
      <c r="L89">
        <f t="shared" si="14"/>
        <v>109289</v>
      </c>
      <c r="M89">
        <f t="shared" si="15"/>
        <v>74528</v>
      </c>
      <c r="N89">
        <f t="shared" si="16"/>
        <v>92936</v>
      </c>
      <c r="O89">
        <f t="shared" si="17"/>
        <v>34761</v>
      </c>
      <c r="Q89">
        <v>21822</v>
      </c>
      <c r="R89">
        <v>-7313</v>
      </c>
      <c r="T89">
        <v>3219.8000000000029</v>
      </c>
      <c r="U89">
        <v>2082.3999999999942</v>
      </c>
      <c r="W89">
        <v>17957.8</v>
      </c>
      <c r="X89">
        <v>3486</v>
      </c>
      <c r="AB89">
        <v>92936</v>
      </c>
      <c r="AC89">
        <v>1.4418309374192992</v>
      </c>
      <c r="AI89">
        <v>92936</v>
      </c>
      <c r="AJ89">
        <v>1.4418309374192992</v>
      </c>
    </row>
    <row r="90" spans="2:38" x14ac:dyDescent="0.25">
      <c r="B90">
        <v>30831</v>
      </c>
      <c r="C90">
        <v>96646</v>
      </c>
      <c r="D90">
        <v>26599</v>
      </c>
      <c r="E90">
        <v>112247</v>
      </c>
      <c r="F90">
        <v>12482</v>
      </c>
      <c r="H90">
        <v>131844</v>
      </c>
      <c r="J90">
        <f t="shared" si="12"/>
        <v>55761</v>
      </c>
      <c r="K90">
        <f t="shared" si="13"/>
        <v>2.3644482702964438</v>
      </c>
      <c r="L90">
        <f t="shared" si="14"/>
        <v>112247</v>
      </c>
      <c r="M90">
        <f t="shared" si="15"/>
        <v>12482</v>
      </c>
      <c r="N90">
        <f t="shared" si="16"/>
        <v>55761</v>
      </c>
      <c r="O90">
        <f t="shared" si="17"/>
        <v>99765</v>
      </c>
      <c r="Q90">
        <v>54354</v>
      </c>
      <c r="R90">
        <v>-15</v>
      </c>
      <c r="T90">
        <v>-8026.8000000000029</v>
      </c>
      <c r="U90">
        <v>-1038</v>
      </c>
      <c r="W90">
        <v>22998.800000000003</v>
      </c>
      <c r="X90">
        <v>2442</v>
      </c>
      <c r="AB90">
        <v>55761</v>
      </c>
      <c r="AC90">
        <v>2.3644482702964438</v>
      </c>
      <c r="AK90">
        <v>55761</v>
      </c>
      <c r="AL90">
        <v>2.3644482702964438</v>
      </c>
    </row>
    <row r="91" spans="2:38" x14ac:dyDescent="0.25">
      <c r="B91">
        <v>76208</v>
      </c>
      <c r="C91">
        <v>37513</v>
      </c>
      <c r="D91">
        <v>54762</v>
      </c>
      <c r="E91">
        <v>12474</v>
      </c>
      <c r="F91">
        <v>12454</v>
      </c>
      <c r="H91">
        <v>45897</v>
      </c>
      <c r="J91">
        <f t="shared" si="12"/>
        <v>38682.199999999997</v>
      </c>
      <c r="K91">
        <f t="shared" si="13"/>
        <v>1.1865147277042154</v>
      </c>
      <c r="L91">
        <f t="shared" si="14"/>
        <v>76208</v>
      </c>
      <c r="M91">
        <f t="shared" si="15"/>
        <v>12454</v>
      </c>
      <c r="N91">
        <f t="shared" si="16"/>
        <v>38682.199999999997</v>
      </c>
      <c r="O91">
        <f t="shared" si="17"/>
        <v>63754</v>
      </c>
      <c r="Q91">
        <v>-31470</v>
      </c>
      <c r="R91">
        <v>1915</v>
      </c>
      <c r="T91">
        <v>-29656.600000000006</v>
      </c>
      <c r="U91">
        <v>-1149.2000000000044</v>
      </c>
      <c r="W91">
        <v>29656.6</v>
      </c>
      <c r="X91">
        <v>2483.6</v>
      </c>
      <c r="AB91">
        <v>38682.199999999997</v>
      </c>
      <c r="AC91">
        <v>1.1865147277042154</v>
      </c>
      <c r="AI91">
        <v>38682.199999999997</v>
      </c>
      <c r="AJ91">
        <v>1.1865147277042154</v>
      </c>
    </row>
    <row r="92" spans="2:38" x14ac:dyDescent="0.25">
      <c r="B92">
        <v>14810</v>
      </c>
      <c r="C92">
        <v>98244</v>
      </c>
      <c r="D92">
        <v>84550</v>
      </c>
      <c r="E92">
        <v>96129</v>
      </c>
      <c r="F92">
        <v>55074</v>
      </c>
      <c r="H92">
        <v>135379</v>
      </c>
      <c r="J92">
        <f t="shared" si="12"/>
        <v>69761.399999999994</v>
      </c>
      <c r="K92">
        <f t="shared" si="13"/>
        <v>1.9406003893270491</v>
      </c>
      <c r="L92">
        <f t="shared" si="14"/>
        <v>98244</v>
      </c>
      <c r="M92">
        <f t="shared" si="15"/>
        <v>14810</v>
      </c>
      <c r="N92">
        <f t="shared" si="16"/>
        <v>69761.399999999994</v>
      </c>
      <c r="O92">
        <f t="shared" si="17"/>
        <v>83434</v>
      </c>
      <c r="Q92">
        <v>35749</v>
      </c>
      <c r="R92">
        <v>4157</v>
      </c>
      <c r="T92">
        <v>-7113.6000000000058</v>
      </c>
      <c r="U92">
        <v>2895.7999999999884</v>
      </c>
      <c r="W92">
        <v>13880.399999999998</v>
      </c>
      <c r="X92">
        <v>3504.2</v>
      </c>
      <c r="AB92">
        <v>69761.399999999994</v>
      </c>
      <c r="AC92">
        <v>1.9406003893270491</v>
      </c>
      <c r="AK92">
        <v>69761.399999999994</v>
      </c>
      <c r="AL92">
        <v>1.9406003893270491</v>
      </c>
    </row>
    <row r="93" spans="2:38" x14ac:dyDescent="0.25">
      <c r="B93">
        <v>24218</v>
      </c>
      <c r="C93">
        <v>100022</v>
      </c>
      <c r="D93">
        <v>33265</v>
      </c>
      <c r="E93">
        <v>66303</v>
      </c>
      <c r="F93">
        <v>27486</v>
      </c>
      <c r="H93">
        <v>58446</v>
      </c>
      <c r="J93">
        <f t="shared" si="12"/>
        <v>50258.8</v>
      </c>
      <c r="K93">
        <f t="shared" si="13"/>
        <v>1.1629008253281017</v>
      </c>
      <c r="L93">
        <f t="shared" si="14"/>
        <v>100022</v>
      </c>
      <c r="M93">
        <f t="shared" si="15"/>
        <v>24218</v>
      </c>
      <c r="N93">
        <f t="shared" si="16"/>
        <v>50258.8</v>
      </c>
      <c r="O93">
        <f t="shared" si="17"/>
        <v>75804</v>
      </c>
      <c r="Q93">
        <v>-16092</v>
      </c>
      <c r="R93">
        <v>-291</v>
      </c>
      <c r="T93">
        <v>6839.8000000000029</v>
      </c>
      <c r="U93">
        <v>-3515.3999999999942</v>
      </c>
      <c r="W93">
        <v>26301</v>
      </c>
      <c r="X93">
        <v>6753.4000000000005</v>
      </c>
      <c r="AD93">
        <v>50258.8</v>
      </c>
      <c r="AE93">
        <v>1.1629008253281017</v>
      </c>
      <c r="AI93">
        <v>50258.8</v>
      </c>
      <c r="AJ93">
        <v>1.1629008253281017</v>
      </c>
    </row>
    <row r="94" spans="2:38" x14ac:dyDescent="0.25">
      <c r="B94">
        <v>14566</v>
      </c>
      <c r="C94">
        <v>22955</v>
      </c>
      <c r="D94">
        <v>84549</v>
      </c>
      <c r="E94">
        <v>45553</v>
      </c>
      <c r="F94">
        <v>81922</v>
      </c>
      <c r="H94">
        <v>54012</v>
      </c>
      <c r="J94">
        <f t="shared" si="12"/>
        <v>49909</v>
      </c>
      <c r="K94">
        <f t="shared" si="13"/>
        <v>1.0822096215111503</v>
      </c>
      <c r="L94">
        <f t="shared" si="14"/>
        <v>84549</v>
      </c>
      <c r="M94">
        <f t="shared" si="15"/>
        <v>14566</v>
      </c>
      <c r="N94">
        <f t="shared" si="16"/>
        <v>49909</v>
      </c>
      <c r="O94">
        <f t="shared" si="17"/>
        <v>69983</v>
      </c>
      <c r="Q94">
        <v>-19665</v>
      </c>
      <c r="R94">
        <v>-11</v>
      </c>
      <c r="T94">
        <v>-6498.8000000000029</v>
      </c>
      <c r="U94">
        <v>-3937</v>
      </c>
      <c r="W94">
        <v>18590.8</v>
      </c>
      <c r="X94">
        <v>3953</v>
      </c>
      <c r="Z94">
        <v>49909</v>
      </c>
      <c r="AA94">
        <v>1.0822096215111503</v>
      </c>
      <c r="AI94">
        <v>49909</v>
      </c>
      <c r="AJ94">
        <v>1.0822096215111503</v>
      </c>
    </row>
    <row r="95" spans="2:38" x14ac:dyDescent="0.25">
      <c r="B95">
        <v>66900</v>
      </c>
      <c r="C95">
        <v>106711</v>
      </c>
      <c r="D95">
        <v>11515</v>
      </c>
      <c r="E95">
        <v>57855</v>
      </c>
      <c r="F95">
        <v>36786</v>
      </c>
      <c r="H95">
        <v>133031</v>
      </c>
      <c r="J95">
        <f t="shared" si="12"/>
        <v>55953.4</v>
      </c>
      <c r="K95">
        <f t="shared" si="13"/>
        <v>2.3775320177147412</v>
      </c>
      <c r="L95">
        <f t="shared" si="14"/>
        <v>106711</v>
      </c>
      <c r="M95">
        <f t="shared" si="15"/>
        <v>11515</v>
      </c>
      <c r="N95">
        <f t="shared" si="16"/>
        <v>55953.4</v>
      </c>
      <c r="O95">
        <f t="shared" si="17"/>
        <v>95196</v>
      </c>
      <c r="Q95">
        <v>37214</v>
      </c>
      <c r="R95">
        <v>1004</v>
      </c>
      <c r="T95">
        <v>-5620.4000000000015</v>
      </c>
      <c r="U95">
        <v>-778.79999999999563</v>
      </c>
      <c r="W95">
        <v>25694.399999999998</v>
      </c>
      <c r="X95">
        <v>1703.6000000000001</v>
      </c>
      <c r="AF95">
        <v>55953.4</v>
      </c>
      <c r="AG95">
        <v>2.3775320177147412</v>
      </c>
      <c r="AK95">
        <v>55953.4</v>
      </c>
      <c r="AL95">
        <v>2.3775320177147412</v>
      </c>
    </row>
    <row r="96" spans="2:38" x14ac:dyDescent="0.25">
      <c r="B96">
        <v>18253</v>
      </c>
      <c r="C96">
        <v>87459</v>
      </c>
      <c r="D96">
        <v>53556</v>
      </c>
      <c r="E96">
        <v>92276</v>
      </c>
      <c r="F96">
        <v>20810</v>
      </c>
      <c r="H96">
        <v>71656</v>
      </c>
      <c r="J96">
        <f t="shared" si="12"/>
        <v>54470.8</v>
      </c>
      <c r="K96">
        <f t="shared" si="13"/>
        <v>1.3154938058556143</v>
      </c>
      <c r="L96">
        <f t="shared" si="14"/>
        <v>92276</v>
      </c>
      <c r="M96">
        <f t="shared" si="15"/>
        <v>18253</v>
      </c>
      <c r="N96">
        <f t="shared" si="16"/>
        <v>54470.8</v>
      </c>
      <c r="O96">
        <f t="shared" si="17"/>
        <v>74023</v>
      </c>
      <c r="Q96">
        <v>439</v>
      </c>
      <c r="R96">
        <v>14</v>
      </c>
      <c r="T96">
        <v>4631.2000000000044</v>
      </c>
      <c r="U96">
        <v>-51.19999999999709</v>
      </c>
      <c r="W96">
        <v>17195.2</v>
      </c>
      <c r="X96">
        <v>1357.1999999999998</v>
      </c>
      <c r="Z96">
        <v>54470.8</v>
      </c>
      <c r="AA96">
        <v>1.3154938058556143</v>
      </c>
      <c r="AI96">
        <v>54470.8</v>
      </c>
      <c r="AJ96">
        <v>1.3154938058556143</v>
      </c>
    </row>
    <row r="97" spans="2:38" x14ac:dyDescent="0.25">
      <c r="B97">
        <v>63560</v>
      </c>
      <c r="C97">
        <v>108935</v>
      </c>
      <c r="D97">
        <v>113555</v>
      </c>
      <c r="E97">
        <v>74306</v>
      </c>
      <c r="F97">
        <v>51182</v>
      </c>
      <c r="H97">
        <v>109264</v>
      </c>
      <c r="J97">
        <f t="shared" si="12"/>
        <v>82307.600000000006</v>
      </c>
      <c r="K97">
        <f t="shared" si="13"/>
        <v>1.3275080308501279</v>
      </c>
      <c r="L97">
        <f t="shared" si="14"/>
        <v>113555</v>
      </c>
      <c r="M97">
        <f t="shared" si="15"/>
        <v>51182</v>
      </c>
      <c r="N97">
        <f t="shared" si="16"/>
        <v>82307.600000000006</v>
      </c>
      <c r="O97">
        <f t="shared" si="17"/>
        <v>62373</v>
      </c>
      <c r="Q97">
        <v>-14474</v>
      </c>
      <c r="R97">
        <v>-14</v>
      </c>
      <c r="T97">
        <v>-5637.3999999999942</v>
      </c>
      <c r="U97">
        <v>636.60000000000582</v>
      </c>
      <c r="W97">
        <v>20118.2</v>
      </c>
      <c r="X97">
        <v>984.6</v>
      </c>
      <c r="AB97">
        <v>82307.600000000006</v>
      </c>
      <c r="AC97">
        <v>1.3275080308501279</v>
      </c>
      <c r="AI97">
        <v>82307.600000000006</v>
      </c>
      <c r="AJ97">
        <v>1.3275080308501279</v>
      </c>
    </row>
    <row r="98" spans="2:38" x14ac:dyDescent="0.25">
      <c r="B98">
        <v>46275</v>
      </c>
      <c r="C98">
        <v>90471</v>
      </c>
      <c r="D98">
        <v>12474</v>
      </c>
      <c r="E98">
        <v>47103</v>
      </c>
      <c r="F98">
        <v>13015</v>
      </c>
      <c r="H98">
        <v>76863</v>
      </c>
      <c r="J98">
        <f t="shared" si="12"/>
        <v>41867.599999999999</v>
      </c>
      <c r="K98">
        <f t="shared" ref="K98:K129" si="18">H98/J98</f>
        <v>1.8358587547411365</v>
      </c>
      <c r="L98">
        <f t="shared" si="14"/>
        <v>90471</v>
      </c>
      <c r="M98">
        <f t="shared" si="15"/>
        <v>12474</v>
      </c>
      <c r="N98">
        <f t="shared" si="16"/>
        <v>41867.599999999999</v>
      </c>
      <c r="O98">
        <f t="shared" si="17"/>
        <v>77997</v>
      </c>
      <c r="Q98">
        <v>-22767</v>
      </c>
      <c r="R98">
        <v>-6097</v>
      </c>
      <c r="T98">
        <v>-11219.200000000004</v>
      </c>
      <c r="U98">
        <v>428.59999999999854</v>
      </c>
      <c r="W98">
        <v>14503.999999999998</v>
      </c>
      <c r="X98">
        <v>428.6</v>
      </c>
      <c r="AD98">
        <v>41867.599999999999</v>
      </c>
      <c r="AE98">
        <v>1.8358587547411365</v>
      </c>
      <c r="AK98">
        <v>41867.599999999999</v>
      </c>
      <c r="AL98">
        <v>1.8358587547411365</v>
      </c>
    </row>
    <row r="99" spans="2:38" x14ac:dyDescent="0.25">
      <c r="B99">
        <v>83104</v>
      </c>
      <c r="C99">
        <v>34371</v>
      </c>
      <c r="D99">
        <v>100289</v>
      </c>
      <c r="E99">
        <v>16516</v>
      </c>
      <c r="F99">
        <v>27066</v>
      </c>
      <c r="H99">
        <v>73498</v>
      </c>
      <c r="J99">
        <f t="shared" si="12"/>
        <v>52269.2</v>
      </c>
      <c r="K99">
        <f t="shared" si="18"/>
        <v>1.4061435797754702</v>
      </c>
      <c r="L99">
        <f t="shared" si="14"/>
        <v>100289</v>
      </c>
      <c r="M99">
        <f t="shared" si="15"/>
        <v>16516</v>
      </c>
      <c r="N99">
        <f t="shared" si="16"/>
        <v>52269.2</v>
      </c>
      <c r="O99">
        <f t="shared" si="17"/>
        <v>83773</v>
      </c>
      <c r="Q99">
        <v>-9035</v>
      </c>
      <c r="R99">
        <v>-15</v>
      </c>
      <c r="T99">
        <v>683</v>
      </c>
      <c r="U99">
        <v>-3236.4000000000015</v>
      </c>
      <c r="W99">
        <v>21758.6</v>
      </c>
      <c r="X99">
        <v>3269.6000000000004</v>
      </c>
      <c r="AD99">
        <v>52269.2</v>
      </c>
      <c r="AE99">
        <v>1.4061435797754702</v>
      </c>
      <c r="AK99">
        <v>52269.2</v>
      </c>
      <c r="AL99">
        <v>1.4061435797754702</v>
      </c>
    </row>
    <row r="100" spans="2:38" x14ac:dyDescent="0.25">
      <c r="B100">
        <v>43070</v>
      </c>
      <c r="C100">
        <v>25278</v>
      </c>
      <c r="D100">
        <v>90588</v>
      </c>
      <c r="E100">
        <v>82999</v>
      </c>
      <c r="F100">
        <v>106313</v>
      </c>
      <c r="H100">
        <v>107942</v>
      </c>
      <c r="J100">
        <f t="shared" si="12"/>
        <v>69649.600000000006</v>
      </c>
      <c r="K100">
        <f t="shared" si="18"/>
        <v>1.5497863591463554</v>
      </c>
      <c r="L100">
        <f t="shared" si="14"/>
        <v>106313</v>
      </c>
      <c r="M100">
        <f t="shared" si="15"/>
        <v>25278</v>
      </c>
      <c r="N100">
        <f t="shared" si="16"/>
        <v>69649.600000000006</v>
      </c>
      <c r="O100">
        <f t="shared" si="17"/>
        <v>81035</v>
      </c>
      <c r="Q100">
        <v>-8293</v>
      </c>
      <c r="R100">
        <v>-685</v>
      </c>
      <c r="T100">
        <v>5886.4000000000087</v>
      </c>
      <c r="U100">
        <v>-835.39999999999418</v>
      </c>
      <c r="W100">
        <v>15726.4</v>
      </c>
      <c r="X100">
        <v>3910.2</v>
      </c>
      <c r="AF100">
        <v>69649.600000000006</v>
      </c>
      <c r="AG100">
        <v>1.5497863591463554</v>
      </c>
      <c r="AK100">
        <v>69649.600000000006</v>
      </c>
      <c r="AL100">
        <v>1.5497863591463554</v>
      </c>
    </row>
    <row r="101" spans="2:38" x14ac:dyDescent="0.25">
      <c r="B101">
        <v>87430</v>
      </c>
      <c r="C101">
        <v>60803</v>
      </c>
      <c r="D101">
        <v>23068</v>
      </c>
      <c r="E101">
        <v>10433</v>
      </c>
      <c r="F101">
        <v>25054</v>
      </c>
      <c r="H101">
        <v>61028</v>
      </c>
      <c r="J101">
        <f t="shared" si="12"/>
        <v>41357.599999999999</v>
      </c>
      <c r="K101">
        <f t="shared" si="18"/>
        <v>1.4756175406696714</v>
      </c>
      <c r="L101">
        <f t="shared" si="14"/>
        <v>87430</v>
      </c>
      <c r="M101">
        <f t="shared" si="15"/>
        <v>10433</v>
      </c>
      <c r="N101">
        <f t="shared" si="16"/>
        <v>41357.599999999999</v>
      </c>
      <c r="O101">
        <f t="shared" si="17"/>
        <v>76997</v>
      </c>
      <c r="Q101">
        <v>-31099</v>
      </c>
      <c r="R101">
        <v>7</v>
      </c>
      <c r="T101">
        <v>3547.4000000000015</v>
      </c>
      <c r="U101">
        <v>-883</v>
      </c>
      <c r="W101">
        <v>8657</v>
      </c>
      <c r="X101">
        <v>2603</v>
      </c>
      <c r="AD101">
        <v>41357.599999999999</v>
      </c>
      <c r="AE101">
        <v>1.4756175406696714</v>
      </c>
      <c r="AI101">
        <v>41357.599999999999</v>
      </c>
      <c r="AJ101">
        <v>1.4756175406696714</v>
      </c>
    </row>
    <row r="103" spans="2:38" x14ac:dyDescent="0.25">
      <c r="B103">
        <v>2873701</v>
      </c>
      <c r="C103">
        <v>2778514</v>
      </c>
      <c r="D103">
        <v>2876365</v>
      </c>
      <c r="E103">
        <v>2959339</v>
      </c>
      <c r="F103">
        <v>2813776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E59F8-1053-422E-8946-ACFA3502D444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20577</v>
      </c>
      <c r="C2">
        <v>10309</v>
      </c>
      <c r="D2">
        <v>79496</v>
      </c>
      <c r="E2">
        <v>43719</v>
      </c>
      <c r="F2">
        <v>88991</v>
      </c>
      <c r="H2">
        <v>96620</v>
      </c>
      <c r="J2">
        <f t="shared" ref="J2:J33" si="0">AVERAGE(B2:F2)</f>
        <v>48618.400000000001</v>
      </c>
      <c r="K2">
        <f t="shared" ref="K2:K33" si="1">H2/J2</f>
        <v>1.9873134451154295</v>
      </c>
      <c r="L2">
        <f t="shared" ref="L2:L33" si="2">MAX(B2:F2)</f>
        <v>88991</v>
      </c>
      <c r="M2">
        <f t="shared" ref="M2:M33" si="3">MIN(B2:F2)</f>
        <v>10309</v>
      </c>
      <c r="N2">
        <f t="shared" ref="N2:N33" si="4">AVERAGE(B2:F2)</f>
        <v>48618.400000000001</v>
      </c>
      <c r="O2">
        <f t="shared" ref="O2:O33" si="5">L2-M2</f>
        <v>78682</v>
      </c>
      <c r="Q2">
        <v>34628</v>
      </c>
      <c r="R2">
        <v>1875</v>
      </c>
      <c r="T2">
        <v>-2328.1999999999971</v>
      </c>
      <c r="U2">
        <v>1088.8000000000029</v>
      </c>
      <c r="W2">
        <v>13778.6</v>
      </c>
      <c r="X2">
        <v>2033.6</v>
      </c>
      <c r="Z2">
        <v>48618.400000000001</v>
      </c>
      <c r="AA2">
        <v>1.9873134451154295</v>
      </c>
      <c r="AK2">
        <v>48618.400000000001</v>
      </c>
      <c r="AL2">
        <v>1.9873134451154295</v>
      </c>
    </row>
    <row r="3" spans="1:38" x14ac:dyDescent="0.25">
      <c r="B3">
        <v>52765</v>
      </c>
      <c r="C3">
        <v>83062</v>
      </c>
      <c r="D3">
        <v>12755</v>
      </c>
      <c r="E3">
        <v>89891</v>
      </c>
      <c r="F3">
        <v>32649</v>
      </c>
      <c r="H3">
        <v>85812</v>
      </c>
      <c r="J3">
        <f t="shared" si="0"/>
        <v>54224.4</v>
      </c>
      <c r="K3">
        <f t="shared" si="1"/>
        <v>1.58253479983181</v>
      </c>
      <c r="L3">
        <f t="shared" si="2"/>
        <v>89891</v>
      </c>
      <c r="M3">
        <f t="shared" si="3"/>
        <v>12755</v>
      </c>
      <c r="N3">
        <f t="shared" si="4"/>
        <v>54224.4</v>
      </c>
      <c r="O3">
        <f t="shared" si="5"/>
        <v>77136</v>
      </c>
      <c r="Q3">
        <v>-12588</v>
      </c>
      <c r="R3">
        <v>100</v>
      </c>
      <c r="T3">
        <v>8099.4000000000015</v>
      </c>
      <c r="U3">
        <v>386</v>
      </c>
      <c r="W3">
        <v>18383</v>
      </c>
      <c r="X3">
        <v>908</v>
      </c>
      <c r="AD3">
        <v>54224.4</v>
      </c>
      <c r="AE3">
        <v>1.58253479983181</v>
      </c>
      <c r="AI3">
        <v>54224.4</v>
      </c>
      <c r="AJ3">
        <v>1.58253479983181</v>
      </c>
    </row>
    <row r="4" spans="1:38" x14ac:dyDescent="0.25">
      <c r="B4">
        <v>101044</v>
      </c>
      <c r="C4">
        <v>50839</v>
      </c>
      <c r="D4">
        <v>36215</v>
      </c>
      <c r="E4">
        <v>21383</v>
      </c>
      <c r="F4">
        <v>96045</v>
      </c>
      <c r="H4">
        <v>117416</v>
      </c>
      <c r="J4">
        <f t="shared" si="0"/>
        <v>61105.2</v>
      </c>
      <c r="K4">
        <f t="shared" si="1"/>
        <v>1.9215385924602162</v>
      </c>
      <c r="L4">
        <f t="shared" si="2"/>
        <v>101044</v>
      </c>
      <c r="M4">
        <f t="shared" si="3"/>
        <v>21383</v>
      </c>
      <c r="N4">
        <f t="shared" si="4"/>
        <v>61105.2</v>
      </c>
      <c r="O4">
        <f t="shared" si="5"/>
        <v>79661</v>
      </c>
      <c r="Q4">
        <v>18893</v>
      </c>
      <c r="R4">
        <v>-224</v>
      </c>
      <c r="T4">
        <v>884.39999999999418</v>
      </c>
      <c r="U4">
        <v>2822.5999999999985</v>
      </c>
      <c r="W4">
        <v>17530</v>
      </c>
      <c r="X4">
        <v>3975.4000000000005</v>
      </c>
      <c r="AD4">
        <v>61105.2</v>
      </c>
      <c r="AE4">
        <v>1.9215385924602162</v>
      </c>
      <c r="AK4">
        <v>61105.2</v>
      </c>
      <c r="AL4">
        <v>1.9215385924602162</v>
      </c>
    </row>
    <row r="5" spans="1:38" x14ac:dyDescent="0.25">
      <c r="B5">
        <v>24422</v>
      </c>
      <c r="C5">
        <v>12492</v>
      </c>
      <c r="D5">
        <v>80340</v>
      </c>
      <c r="E5">
        <v>44852</v>
      </c>
      <c r="F5">
        <v>101289</v>
      </c>
      <c r="H5">
        <v>108420</v>
      </c>
      <c r="J5">
        <f t="shared" si="0"/>
        <v>52679</v>
      </c>
      <c r="K5">
        <f t="shared" si="1"/>
        <v>2.0581256288084435</v>
      </c>
      <c r="L5">
        <f t="shared" si="2"/>
        <v>101289</v>
      </c>
      <c r="M5">
        <f t="shared" si="3"/>
        <v>12492</v>
      </c>
      <c r="N5">
        <f t="shared" si="4"/>
        <v>52679</v>
      </c>
      <c r="O5">
        <f t="shared" si="5"/>
        <v>88797</v>
      </c>
      <c r="Q5">
        <v>-20607</v>
      </c>
      <c r="R5">
        <v>-3494</v>
      </c>
      <c r="T5">
        <v>-39398.800000000003</v>
      </c>
      <c r="U5">
        <v>-2645.4000000000015</v>
      </c>
      <c r="W5">
        <v>39398.800000000003</v>
      </c>
      <c r="X5">
        <v>4103</v>
      </c>
      <c r="AB5">
        <v>52679</v>
      </c>
      <c r="AC5">
        <v>2.0581256288084435</v>
      </c>
      <c r="AK5">
        <v>52679</v>
      </c>
      <c r="AL5">
        <v>2.0581256288084435</v>
      </c>
    </row>
    <row r="6" spans="1:38" x14ac:dyDescent="0.25">
      <c r="B6">
        <v>44857</v>
      </c>
      <c r="C6">
        <v>15911</v>
      </c>
      <c r="D6">
        <v>26896</v>
      </c>
      <c r="E6">
        <v>8157</v>
      </c>
      <c r="F6">
        <v>62535</v>
      </c>
      <c r="H6">
        <v>44244</v>
      </c>
      <c r="J6">
        <f t="shared" si="0"/>
        <v>31671.200000000001</v>
      </c>
      <c r="K6">
        <f t="shared" si="1"/>
        <v>1.3969789588016872</v>
      </c>
      <c r="L6">
        <f t="shared" si="2"/>
        <v>62535</v>
      </c>
      <c r="M6">
        <f t="shared" si="3"/>
        <v>8157</v>
      </c>
      <c r="N6">
        <f t="shared" si="4"/>
        <v>31671.200000000001</v>
      </c>
      <c r="O6">
        <f t="shared" si="5"/>
        <v>54378</v>
      </c>
      <c r="Q6">
        <v>-28080</v>
      </c>
      <c r="R6">
        <v>7105</v>
      </c>
      <c r="T6">
        <v>-33691</v>
      </c>
      <c r="U6">
        <v>-1541.2000000000007</v>
      </c>
      <c r="W6">
        <v>33691</v>
      </c>
      <c r="X6">
        <v>5912.8</v>
      </c>
      <c r="AB6">
        <v>31671.200000000001</v>
      </c>
      <c r="AC6">
        <v>1.3969789588016872</v>
      </c>
      <c r="AI6">
        <v>31671.200000000001</v>
      </c>
      <c r="AJ6">
        <v>1.3969789588016872</v>
      </c>
    </row>
    <row r="7" spans="1:38" x14ac:dyDescent="0.25">
      <c r="B7">
        <v>41684</v>
      </c>
      <c r="C7">
        <v>62986</v>
      </c>
      <c r="D7">
        <v>52935</v>
      </c>
      <c r="E7">
        <v>104544</v>
      </c>
      <c r="F7">
        <v>48260</v>
      </c>
      <c r="H7">
        <v>124940</v>
      </c>
      <c r="J7">
        <f t="shared" si="0"/>
        <v>62081.8</v>
      </c>
      <c r="K7">
        <f t="shared" si="1"/>
        <v>2.0125060806870936</v>
      </c>
      <c r="L7">
        <f t="shared" si="2"/>
        <v>104544</v>
      </c>
      <c r="M7">
        <f t="shared" si="3"/>
        <v>41684</v>
      </c>
      <c r="N7">
        <f t="shared" si="4"/>
        <v>62081.8</v>
      </c>
      <c r="O7">
        <f t="shared" si="5"/>
        <v>62860</v>
      </c>
      <c r="Q7">
        <v>28139</v>
      </c>
      <c r="R7">
        <v>2237</v>
      </c>
      <c r="T7">
        <v>4763.8000000000029</v>
      </c>
      <c r="U7">
        <v>260.40000000000146</v>
      </c>
      <c r="W7">
        <v>16324.2</v>
      </c>
      <c r="X7">
        <v>2109.6000000000004</v>
      </c>
      <c r="AD7">
        <v>62081.8</v>
      </c>
      <c r="AE7">
        <v>2.0125060806870936</v>
      </c>
      <c r="AK7">
        <v>62081.8</v>
      </c>
      <c r="AL7">
        <v>2.0125060806870936</v>
      </c>
    </row>
    <row r="8" spans="1:38" x14ac:dyDescent="0.25">
      <c r="B8">
        <v>66588</v>
      </c>
      <c r="C8">
        <v>103317</v>
      </c>
      <c r="D8">
        <v>4944</v>
      </c>
      <c r="E8">
        <v>91447</v>
      </c>
      <c r="F8">
        <v>58195</v>
      </c>
      <c r="H8">
        <v>84170</v>
      </c>
      <c r="J8">
        <f t="shared" si="0"/>
        <v>64898.2</v>
      </c>
      <c r="K8">
        <f t="shared" si="1"/>
        <v>1.2969543068991127</v>
      </c>
      <c r="L8">
        <f t="shared" si="2"/>
        <v>103317</v>
      </c>
      <c r="M8">
        <f t="shared" si="3"/>
        <v>4944</v>
      </c>
      <c r="N8">
        <f t="shared" si="4"/>
        <v>64898.2</v>
      </c>
      <c r="O8">
        <f t="shared" si="5"/>
        <v>98373</v>
      </c>
      <c r="Q8">
        <v>-20257</v>
      </c>
      <c r="R8">
        <v>-4071</v>
      </c>
      <c r="T8">
        <v>-33575.600000000006</v>
      </c>
      <c r="U8">
        <v>1562.5999999999985</v>
      </c>
      <c r="W8">
        <v>35296.400000000009</v>
      </c>
      <c r="X8">
        <v>4509</v>
      </c>
      <c r="AB8">
        <v>64898.2</v>
      </c>
      <c r="AC8">
        <v>1.2969543068991127</v>
      </c>
      <c r="AI8">
        <v>64898.2</v>
      </c>
      <c r="AJ8">
        <v>1.2969543068991127</v>
      </c>
    </row>
    <row r="9" spans="1:38" x14ac:dyDescent="0.25">
      <c r="B9">
        <v>62279</v>
      </c>
      <c r="C9">
        <v>9015</v>
      </c>
      <c r="D9">
        <v>16051</v>
      </c>
      <c r="E9">
        <v>84961</v>
      </c>
      <c r="F9">
        <v>51385</v>
      </c>
      <c r="H9">
        <v>44843</v>
      </c>
      <c r="J9">
        <f t="shared" si="0"/>
        <v>44738.2</v>
      </c>
      <c r="K9">
        <f t="shared" si="1"/>
        <v>1.0023425171330094</v>
      </c>
      <c r="L9">
        <f t="shared" si="2"/>
        <v>84961</v>
      </c>
      <c r="M9">
        <f t="shared" si="3"/>
        <v>9015</v>
      </c>
      <c r="N9">
        <f t="shared" si="4"/>
        <v>44738.2</v>
      </c>
      <c r="O9">
        <f t="shared" si="5"/>
        <v>75946</v>
      </c>
      <c r="Q9">
        <v>-39043</v>
      </c>
      <c r="R9">
        <v>-342</v>
      </c>
      <c r="T9">
        <v>-16097.600000000006</v>
      </c>
      <c r="U9">
        <v>0</v>
      </c>
      <c r="W9">
        <v>20332.400000000001</v>
      </c>
      <c r="X9">
        <v>0</v>
      </c>
      <c r="Z9">
        <v>44738.2</v>
      </c>
      <c r="AA9">
        <v>1.0023425171330094</v>
      </c>
      <c r="AI9">
        <v>44738.2</v>
      </c>
      <c r="AJ9">
        <v>1.0023425171330094</v>
      </c>
    </row>
    <row r="10" spans="1:38" x14ac:dyDescent="0.25">
      <c r="B10">
        <v>95191</v>
      </c>
      <c r="C10">
        <v>70669</v>
      </c>
      <c r="D10">
        <v>97956</v>
      </c>
      <c r="E10">
        <v>98027</v>
      </c>
      <c r="F10">
        <v>75071</v>
      </c>
      <c r="H10">
        <v>105956</v>
      </c>
      <c r="J10">
        <f t="shared" si="0"/>
        <v>87382.8</v>
      </c>
      <c r="K10">
        <f t="shared" si="1"/>
        <v>1.212549838183258</v>
      </c>
      <c r="L10">
        <f t="shared" si="2"/>
        <v>98027</v>
      </c>
      <c r="M10">
        <f t="shared" si="3"/>
        <v>70669</v>
      </c>
      <c r="N10">
        <f t="shared" si="4"/>
        <v>87382.8</v>
      </c>
      <c r="O10">
        <f t="shared" si="5"/>
        <v>27358</v>
      </c>
      <c r="Q10">
        <v>16043</v>
      </c>
      <c r="R10">
        <v>6337</v>
      </c>
      <c r="T10">
        <v>21061.199999999997</v>
      </c>
      <c r="U10">
        <v>-2790</v>
      </c>
      <c r="W10">
        <v>26106.400000000001</v>
      </c>
      <c r="X10">
        <v>3820.3999999999996</v>
      </c>
      <c r="AB10">
        <v>87382.8</v>
      </c>
      <c r="AC10">
        <v>1.212549838183258</v>
      </c>
      <c r="AI10">
        <v>87382.8</v>
      </c>
      <c r="AJ10">
        <v>1.212549838183258</v>
      </c>
    </row>
    <row r="11" spans="1:38" x14ac:dyDescent="0.25">
      <c r="B11">
        <v>14442</v>
      </c>
      <c r="C11">
        <v>30088</v>
      </c>
      <c r="D11">
        <v>91230</v>
      </c>
      <c r="E11">
        <v>46868</v>
      </c>
      <c r="F11">
        <v>50542</v>
      </c>
      <c r="H11">
        <v>56471</v>
      </c>
      <c r="J11">
        <f t="shared" si="0"/>
        <v>46634</v>
      </c>
      <c r="K11">
        <f t="shared" si="1"/>
        <v>1.2109405155037098</v>
      </c>
      <c r="L11">
        <f t="shared" si="2"/>
        <v>91230</v>
      </c>
      <c r="M11">
        <f t="shared" si="3"/>
        <v>14442</v>
      </c>
      <c r="N11">
        <f t="shared" si="4"/>
        <v>46634</v>
      </c>
      <c r="O11">
        <f t="shared" si="5"/>
        <v>76788</v>
      </c>
      <c r="Q11">
        <v>19325</v>
      </c>
      <c r="R11">
        <v>-319</v>
      </c>
      <c r="T11">
        <v>13522.400000000001</v>
      </c>
      <c r="U11">
        <v>-612</v>
      </c>
      <c r="W11">
        <v>19736</v>
      </c>
      <c r="X11">
        <v>1533.6</v>
      </c>
      <c r="Z11">
        <v>46634</v>
      </c>
      <c r="AA11">
        <v>1.2109405155037098</v>
      </c>
      <c r="AI11">
        <v>46634</v>
      </c>
      <c r="AJ11">
        <v>1.2109405155037098</v>
      </c>
    </row>
    <row r="12" spans="1:38" x14ac:dyDescent="0.25">
      <c r="B12">
        <v>10476</v>
      </c>
      <c r="C12">
        <v>87823</v>
      </c>
      <c r="D12">
        <v>89964</v>
      </c>
      <c r="E12">
        <v>89238</v>
      </c>
      <c r="F12">
        <v>10833</v>
      </c>
      <c r="H12">
        <v>125793</v>
      </c>
      <c r="J12">
        <f t="shared" si="0"/>
        <v>57666.8</v>
      </c>
      <c r="K12">
        <f t="shared" si="1"/>
        <v>2.1813764592451808</v>
      </c>
      <c r="L12">
        <f t="shared" si="2"/>
        <v>89964</v>
      </c>
      <c r="M12">
        <f t="shared" si="3"/>
        <v>10476</v>
      </c>
      <c r="N12">
        <f t="shared" si="4"/>
        <v>57666.8</v>
      </c>
      <c r="O12">
        <f t="shared" si="5"/>
        <v>79488</v>
      </c>
      <c r="Q12">
        <v>11403</v>
      </c>
      <c r="R12">
        <v>3582</v>
      </c>
      <c r="T12">
        <v>-9983.1999999999971</v>
      </c>
      <c r="U12">
        <v>-1559</v>
      </c>
      <c r="W12">
        <v>26584</v>
      </c>
      <c r="X12">
        <v>5039</v>
      </c>
      <c r="AF12">
        <v>57666.8</v>
      </c>
      <c r="AG12">
        <v>2.1813764592451808</v>
      </c>
      <c r="AK12">
        <v>57666.8</v>
      </c>
      <c r="AL12">
        <v>2.1813764592451808</v>
      </c>
    </row>
    <row r="13" spans="1:38" x14ac:dyDescent="0.25">
      <c r="B13">
        <v>54257</v>
      </c>
      <c r="C13">
        <v>44376</v>
      </c>
      <c r="D13">
        <v>23403</v>
      </c>
      <c r="E13">
        <v>87330</v>
      </c>
      <c r="F13">
        <v>24357</v>
      </c>
      <c r="H13">
        <v>95170</v>
      </c>
      <c r="J13">
        <f t="shared" si="0"/>
        <v>46744.6</v>
      </c>
      <c r="K13">
        <f t="shared" si="1"/>
        <v>2.0359570945093122</v>
      </c>
      <c r="L13">
        <f t="shared" si="2"/>
        <v>87330</v>
      </c>
      <c r="M13">
        <f t="shared" si="3"/>
        <v>23403</v>
      </c>
      <c r="N13">
        <f t="shared" si="4"/>
        <v>46744.6</v>
      </c>
      <c r="O13">
        <f t="shared" si="5"/>
        <v>63927</v>
      </c>
      <c r="Q13">
        <v>14851</v>
      </c>
      <c r="R13">
        <v>123</v>
      </c>
      <c r="T13">
        <v>-20069.000000000007</v>
      </c>
      <c r="U13">
        <v>-2649</v>
      </c>
      <c r="W13">
        <v>22001</v>
      </c>
      <c r="X13">
        <v>3598.6</v>
      </c>
      <c r="AB13">
        <v>46744.6</v>
      </c>
      <c r="AC13">
        <v>2.0359570945093122</v>
      </c>
      <c r="AK13">
        <v>46744.6</v>
      </c>
      <c r="AL13">
        <v>2.0359570945093122</v>
      </c>
    </row>
    <row r="14" spans="1:38" x14ac:dyDescent="0.25">
      <c r="B14">
        <v>46678</v>
      </c>
      <c r="C14">
        <v>11821</v>
      </c>
      <c r="D14">
        <v>66369</v>
      </c>
      <c r="E14">
        <v>39160</v>
      </c>
      <c r="F14">
        <v>36999</v>
      </c>
      <c r="H14">
        <v>50929</v>
      </c>
      <c r="J14">
        <f t="shared" si="0"/>
        <v>40205.4</v>
      </c>
      <c r="K14">
        <f t="shared" si="1"/>
        <v>1.2667203907932765</v>
      </c>
      <c r="L14">
        <f t="shared" si="2"/>
        <v>66369</v>
      </c>
      <c r="M14">
        <f t="shared" si="3"/>
        <v>11821</v>
      </c>
      <c r="N14">
        <f t="shared" si="4"/>
        <v>40205.4</v>
      </c>
      <c r="O14">
        <f t="shared" si="5"/>
        <v>54548</v>
      </c>
      <c r="Q14">
        <v>9478</v>
      </c>
      <c r="R14">
        <v>-154</v>
      </c>
      <c r="T14">
        <v>-901.19999999999709</v>
      </c>
      <c r="U14">
        <v>205</v>
      </c>
      <c r="W14">
        <v>16718</v>
      </c>
      <c r="X14">
        <v>3388.6</v>
      </c>
      <c r="Z14">
        <v>40205.4</v>
      </c>
      <c r="AA14">
        <v>1.2667203907932765</v>
      </c>
      <c r="AI14">
        <v>40205.4</v>
      </c>
      <c r="AJ14">
        <v>1.2667203907932765</v>
      </c>
    </row>
    <row r="15" spans="1:38" x14ac:dyDescent="0.25">
      <c r="B15">
        <v>57302</v>
      </c>
      <c r="C15">
        <v>18637</v>
      </c>
      <c r="D15">
        <v>56194</v>
      </c>
      <c r="E15">
        <v>12421</v>
      </c>
      <c r="F15">
        <v>77097</v>
      </c>
      <c r="H15">
        <v>63223</v>
      </c>
      <c r="J15">
        <f t="shared" si="0"/>
        <v>44330.2</v>
      </c>
      <c r="K15">
        <f t="shared" si="1"/>
        <v>1.4261835046988285</v>
      </c>
      <c r="L15">
        <f t="shared" si="2"/>
        <v>77097</v>
      </c>
      <c r="M15">
        <f t="shared" si="3"/>
        <v>12421</v>
      </c>
      <c r="N15">
        <f t="shared" si="4"/>
        <v>44330.2</v>
      </c>
      <c r="O15">
        <f t="shared" si="5"/>
        <v>64676</v>
      </c>
      <c r="Q15">
        <v>-28043</v>
      </c>
      <c r="R15">
        <v>7</v>
      </c>
      <c r="T15">
        <v>-29814.199999999997</v>
      </c>
      <c r="U15">
        <v>-629.60000000000582</v>
      </c>
      <c r="W15">
        <v>29814.199999999997</v>
      </c>
      <c r="X15">
        <v>1522.8</v>
      </c>
      <c r="AB15">
        <v>44330.2</v>
      </c>
      <c r="AC15">
        <v>1.4261835046988285</v>
      </c>
      <c r="AI15">
        <v>44330.2</v>
      </c>
      <c r="AJ15">
        <v>1.4261835046988285</v>
      </c>
    </row>
    <row r="16" spans="1:38" x14ac:dyDescent="0.25">
      <c r="B16">
        <v>43053</v>
      </c>
      <c r="C16">
        <v>47220</v>
      </c>
      <c r="D16">
        <v>43151</v>
      </c>
      <c r="E16">
        <v>111968</v>
      </c>
      <c r="F16">
        <v>104501</v>
      </c>
      <c r="H16">
        <v>129377</v>
      </c>
      <c r="J16">
        <f t="shared" si="0"/>
        <v>69978.600000000006</v>
      </c>
      <c r="K16">
        <f t="shared" si="1"/>
        <v>1.8488080641796205</v>
      </c>
      <c r="L16">
        <f t="shared" si="2"/>
        <v>111968</v>
      </c>
      <c r="M16">
        <f t="shared" si="3"/>
        <v>43053</v>
      </c>
      <c r="N16">
        <f t="shared" si="4"/>
        <v>69978.600000000006</v>
      </c>
      <c r="O16">
        <f t="shared" si="5"/>
        <v>68915</v>
      </c>
      <c r="Q16">
        <v>-3463</v>
      </c>
      <c r="R16">
        <v>208</v>
      </c>
      <c r="T16">
        <v>-9454.7999999999884</v>
      </c>
      <c r="U16">
        <v>-918</v>
      </c>
      <c r="W16">
        <v>24540.799999999999</v>
      </c>
      <c r="X16">
        <v>3637.2</v>
      </c>
      <c r="AF16">
        <v>69978.600000000006</v>
      </c>
      <c r="AG16">
        <v>1.8488080641796205</v>
      </c>
      <c r="AK16">
        <v>69978.600000000006</v>
      </c>
      <c r="AL16">
        <v>1.8488080641796205</v>
      </c>
    </row>
    <row r="17" spans="2:38" x14ac:dyDescent="0.25">
      <c r="B17">
        <v>27130</v>
      </c>
      <c r="C17">
        <v>13285</v>
      </c>
      <c r="D17">
        <v>60139</v>
      </c>
      <c r="E17">
        <v>20852</v>
      </c>
      <c r="F17">
        <v>75635</v>
      </c>
      <c r="H17">
        <v>41540</v>
      </c>
      <c r="J17">
        <f t="shared" si="0"/>
        <v>39408.199999999997</v>
      </c>
      <c r="K17">
        <f t="shared" si="1"/>
        <v>1.0540953405636391</v>
      </c>
      <c r="L17">
        <f t="shared" si="2"/>
        <v>75635</v>
      </c>
      <c r="M17">
        <f t="shared" si="3"/>
        <v>13285</v>
      </c>
      <c r="N17">
        <f t="shared" si="4"/>
        <v>39408.199999999997</v>
      </c>
      <c r="O17">
        <f t="shared" si="5"/>
        <v>62350</v>
      </c>
      <c r="Q17">
        <v>-45667</v>
      </c>
      <c r="R17">
        <v>-5459</v>
      </c>
      <c r="T17">
        <v>-11956.600000000006</v>
      </c>
      <c r="U17">
        <v>-2035.2000000000044</v>
      </c>
      <c r="W17">
        <v>19261</v>
      </c>
      <c r="X17">
        <v>2035.1999999999998</v>
      </c>
      <c r="AD17">
        <v>39408.199999999997</v>
      </c>
      <c r="AE17">
        <v>1.0540953405636391</v>
      </c>
      <c r="AI17">
        <v>39408.199999999997</v>
      </c>
      <c r="AJ17">
        <v>1.0540953405636391</v>
      </c>
    </row>
    <row r="18" spans="2:38" x14ac:dyDescent="0.25">
      <c r="B18">
        <v>56596</v>
      </c>
      <c r="C18">
        <v>47792</v>
      </c>
      <c r="D18">
        <v>71418</v>
      </c>
      <c r="E18">
        <v>32537</v>
      </c>
      <c r="F18">
        <v>37983</v>
      </c>
      <c r="H18">
        <v>71020</v>
      </c>
      <c r="J18">
        <f t="shared" si="0"/>
        <v>49265.2</v>
      </c>
      <c r="K18">
        <f t="shared" si="1"/>
        <v>1.4415855411121847</v>
      </c>
      <c r="L18">
        <f t="shared" si="2"/>
        <v>71418</v>
      </c>
      <c r="M18">
        <f t="shared" si="3"/>
        <v>32537</v>
      </c>
      <c r="N18">
        <f t="shared" si="4"/>
        <v>49265.2</v>
      </c>
      <c r="O18">
        <f t="shared" si="5"/>
        <v>38881</v>
      </c>
      <c r="Q18">
        <v>-1919</v>
      </c>
      <c r="R18">
        <v>-1068</v>
      </c>
      <c r="T18">
        <v>-11496.800000000003</v>
      </c>
      <c r="U18">
        <v>1997.5999999999985</v>
      </c>
      <c r="W18">
        <v>23655.599999999999</v>
      </c>
      <c r="X18">
        <v>2679.6</v>
      </c>
      <c r="Z18">
        <v>49265.2</v>
      </c>
      <c r="AA18">
        <v>1.4415855411121847</v>
      </c>
      <c r="AI18">
        <v>49265.2</v>
      </c>
      <c r="AJ18">
        <v>1.4415855411121847</v>
      </c>
    </row>
    <row r="19" spans="2:38" x14ac:dyDescent="0.25">
      <c r="B19">
        <v>37097</v>
      </c>
      <c r="C19">
        <v>18784</v>
      </c>
      <c r="D19">
        <v>43146</v>
      </c>
      <c r="E19">
        <v>61775</v>
      </c>
      <c r="F19">
        <v>25370</v>
      </c>
      <c r="H19">
        <v>62967</v>
      </c>
      <c r="J19">
        <f t="shared" si="0"/>
        <v>37234.400000000001</v>
      </c>
      <c r="K19">
        <f t="shared" si="1"/>
        <v>1.6910974797499085</v>
      </c>
      <c r="L19">
        <f t="shared" si="2"/>
        <v>61775</v>
      </c>
      <c r="M19">
        <f t="shared" si="3"/>
        <v>18784</v>
      </c>
      <c r="N19">
        <f t="shared" si="4"/>
        <v>37234.400000000001</v>
      </c>
      <c r="O19">
        <f t="shared" si="5"/>
        <v>42991</v>
      </c>
      <c r="Q19">
        <v>-37401</v>
      </c>
      <c r="R19">
        <v>3477</v>
      </c>
      <c r="T19">
        <v>-38115.4</v>
      </c>
      <c r="U19">
        <v>902.40000000000146</v>
      </c>
      <c r="W19">
        <v>44903.799999999996</v>
      </c>
      <c r="X19">
        <v>1841.2</v>
      </c>
      <c r="AB19">
        <v>37234.400000000001</v>
      </c>
      <c r="AC19">
        <v>1.6910974797499085</v>
      </c>
      <c r="AK19">
        <v>37234.400000000001</v>
      </c>
      <c r="AL19">
        <v>1.6910974797499085</v>
      </c>
    </row>
    <row r="20" spans="2:38" x14ac:dyDescent="0.25">
      <c r="B20">
        <v>96262</v>
      </c>
      <c r="C20">
        <v>56761</v>
      </c>
      <c r="D20">
        <v>38068</v>
      </c>
      <c r="E20">
        <v>12552</v>
      </c>
      <c r="F20">
        <v>84437</v>
      </c>
      <c r="H20">
        <v>82171</v>
      </c>
      <c r="J20">
        <f t="shared" si="0"/>
        <v>57616</v>
      </c>
      <c r="K20">
        <f t="shared" si="1"/>
        <v>1.4261836989725076</v>
      </c>
      <c r="L20">
        <f t="shared" si="2"/>
        <v>96262</v>
      </c>
      <c r="M20">
        <f t="shared" si="3"/>
        <v>12552</v>
      </c>
      <c r="N20">
        <f t="shared" si="4"/>
        <v>57616</v>
      </c>
      <c r="O20">
        <f t="shared" si="5"/>
        <v>83710</v>
      </c>
      <c r="Q20">
        <v>-41936</v>
      </c>
      <c r="R20">
        <v>-192</v>
      </c>
      <c r="T20">
        <v>-7155.8000000000029</v>
      </c>
      <c r="U20">
        <v>2928.4000000000015</v>
      </c>
      <c r="W20">
        <v>25751</v>
      </c>
      <c r="X20">
        <v>3353.6</v>
      </c>
      <c r="AF20">
        <v>57616</v>
      </c>
      <c r="AG20">
        <v>1.4261836989725076</v>
      </c>
      <c r="AI20">
        <v>57616</v>
      </c>
      <c r="AJ20">
        <v>1.4261836989725076</v>
      </c>
    </row>
    <row r="21" spans="2:38" x14ac:dyDescent="0.25">
      <c r="B21">
        <v>79818</v>
      </c>
      <c r="C21">
        <v>23747</v>
      </c>
      <c r="D21">
        <v>31938</v>
      </c>
      <c r="E21">
        <v>39209</v>
      </c>
      <c r="F21">
        <v>95595</v>
      </c>
      <c r="H21">
        <v>112394</v>
      </c>
      <c r="J21">
        <f t="shared" si="0"/>
        <v>54061.4</v>
      </c>
      <c r="K21">
        <f t="shared" si="1"/>
        <v>2.0790064630216754</v>
      </c>
      <c r="L21">
        <f t="shared" si="2"/>
        <v>95595</v>
      </c>
      <c r="M21">
        <f t="shared" si="3"/>
        <v>23747</v>
      </c>
      <c r="N21">
        <f t="shared" si="4"/>
        <v>54061.4</v>
      </c>
      <c r="O21">
        <f t="shared" si="5"/>
        <v>71848</v>
      </c>
      <c r="Q21">
        <v>12641</v>
      </c>
      <c r="R21">
        <v>7251</v>
      </c>
      <c r="T21">
        <v>7690.4000000000015</v>
      </c>
      <c r="U21">
        <v>41.400000000001455</v>
      </c>
      <c r="W21">
        <v>20482.8</v>
      </c>
      <c r="X21">
        <v>2757.4000000000005</v>
      </c>
      <c r="AD21">
        <v>54061.4</v>
      </c>
      <c r="AE21">
        <v>2.0790064630216754</v>
      </c>
      <c r="AK21">
        <v>54061.4</v>
      </c>
      <c r="AL21">
        <v>2.0790064630216754</v>
      </c>
    </row>
    <row r="22" spans="2:38" x14ac:dyDescent="0.25">
      <c r="B22">
        <v>89055</v>
      </c>
      <c r="C22">
        <v>40262</v>
      </c>
      <c r="D22">
        <v>93032</v>
      </c>
      <c r="E22">
        <v>29092</v>
      </c>
      <c r="F22">
        <v>106981</v>
      </c>
      <c r="H22">
        <v>133743</v>
      </c>
      <c r="J22">
        <f t="shared" si="0"/>
        <v>71684.399999999994</v>
      </c>
      <c r="K22">
        <f t="shared" si="1"/>
        <v>1.8657197381857142</v>
      </c>
      <c r="L22">
        <f t="shared" si="2"/>
        <v>106981</v>
      </c>
      <c r="M22">
        <f t="shared" si="3"/>
        <v>29092</v>
      </c>
      <c r="N22">
        <f t="shared" si="4"/>
        <v>71684.399999999994</v>
      </c>
      <c r="O22">
        <f t="shared" si="5"/>
        <v>77889</v>
      </c>
      <c r="Q22">
        <v>-5493</v>
      </c>
      <c r="R22">
        <v>8640</v>
      </c>
      <c r="T22">
        <v>-6420.6000000000058</v>
      </c>
      <c r="U22">
        <v>-2764.6000000000058</v>
      </c>
      <c r="W22">
        <v>11551.4</v>
      </c>
      <c r="X22">
        <v>2778.6</v>
      </c>
      <c r="AF22">
        <v>71684.399999999994</v>
      </c>
      <c r="AG22">
        <v>1.8657197381857142</v>
      </c>
      <c r="AK22">
        <v>71684.399999999994</v>
      </c>
      <c r="AL22">
        <v>1.8657197381857142</v>
      </c>
    </row>
    <row r="23" spans="2:38" x14ac:dyDescent="0.25">
      <c r="B23">
        <v>9909</v>
      </c>
      <c r="C23">
        <v>72511</v>
      </c>
      <c r="D23">
        <v>56888</v>
      </c>
      <c r="E23">
        <v>31520</v>
      </c>
      <c r="F23">
        <v>73013</v>
      </c>
      <c r="H23">
        <v>106901</v>
      </c>
      <c r="J23">
        <f t="shared" si="0"/>
        <v>48768.2</v>
      </c>
      <c r="K23">
        <f t="shared" si="1"/>
        <v>2.1920226705107018</v>
      </c>
      <c r="L23">
        <f t="shared" si="2"/>
        <v>73013</v>
      </c>
      <c r="M23">
        <f t="shared" si="3"/>
        <v>9909</v>
      </c>
      <c r="N23">
        <f t="shared" si="4"/>
        <v>48768.2</v>
      </c>
      <c r="O23">
        <f t="shared" si="5"/>
        <v>63104</v>
      </c>
      <c r="Q23">
        <v>-3061</v>
      </c>
      <c r="R23">
        <v>10</v>
      </c>
      <c r="T23">
        <v>-1268.2000000000044</v>
      </c>
      <c r="U23">
        <v>-1654.6000000000058</v>
      </c>
      <c r="W23">
        <v>13915.800000000001</v>
      </c>
      <c r="X23">
        <v>2059</v>
      </c>
      <c r="AD23">
        <v>48768.2</v>
      </c>
      <c r="AE23">
        <v>2.1920226705107018</v>
      </c>
      <c r="AK23">
        <v>48768.2</v>
      </c>
      <c r="AL23">
        <v>2.1920226705107018</v>
      </c>
    </row>
    <row r="24" spans="2:38" x14ac:dyDescent="0.25">
      <c r="B24">
        <v>89137</v>
      </c>
      <c r="C24">
        <v>72175</v>
      </c>
      <c r="D24">
        <v>100788</v>
      </c>
      <c r="E24">
        <v>98218</v>
      </c>
      <c r="F24">
        <v>17225</v>
      </c>
      <c r="H24">
        <v>115173</v>
      </c>
      <c r="J24">
        <f t="shared" si="0"/>
        <v>75508.600000000006</v>
      </c>
      <c r="K24">
        <f t="shared" si="1"/>
        <v>1.5252964562976932</v>
      </c>
      <c r="L24">
        <f t="shared" si="2"/>
        <v>100788</v>
      </c>
      <c r="M24">
        <f t="shared" si="3"/>
        <v>17225</v>
      </c>
      <c r="N24">
        <f t="shared" si="4"/>
        <v>75508.600000000006</v>
      </c>
      <c r="O24">
        <f t="shared" si="5"/>
        <v>83563</v>
      </c>
      <c r="Q24">
        <v>-6228</v>
      </c>
      <c r="R24">
        <v>2</v>
      </c>
      <c r="T24">
        <v>8449</v>
      </c>
      <c r="U24">
        <v>-201.79999999998836</v>
      </c>
      <c r="W24">
        <v>24845.800000000003</v>
      </c>
      <c r="X24">
        <v>4896.1999999999989</v>
      </c>
      <c r="AF24">
        <v>75508.600000000006</v>
      </c>
      <c r="AG24">
        <v>1.5252964562976932</v>
      </c>
      <c r="AK24">
        <v>75508.600000000006</v>
      </c>
      <c r="AL24">
        <v>1.5252964562976932</v>
      </c>
    </row>
    <row r="25" spans="2:38" x14ac:dyDescent="0.25">
      <c r="B25">
        <v>22461</v>
      </c>
      <c r="C25">
        <v>84326</v>
      </c>
      <c r="D25">
        <v>28423</v>
      </c>
      <c r="E25">
        <v>71086</v>
      </c>
      <c r="F25">
        <v>24199</v>
      </c>
      <c r="H25">
        <v>64456</v>
      </c>
      <c r="J25">
        <f t="shared" si="0"/>
        <v>46099</v>
      </c>
      <c r="K25">
        <f t="shared" si="1"/>
        <v>1.3982082040825181</v>
      </c>
      <c r="L25">
        <f t="shared" si="2"/>
        <v>84326</v>
      </c>
      <c r="M25">
        <f t="shared" si="3"/>
        <v>22461</v>
      </c>
      <c r="N25">
        <f t="shared" si="4"/>
        <v>46099</v>
      </c>
      <c r="O25">
        <f t="shared" si="5"/>
        <v>61865</v>
      </c>
      <c r="Q25">
        <v>-30008</v>
      </c>
      <c r="R25">
        <v>0</v>
      </c>
      <c r="T25">
        <v>-16286.599999999999</v>
      </c>
      <c r="U25">
        <v>-1041</v>
      </c>
      <c r="W25">
        <v>26917.8</v>
      </c>
      <c r="X25">
        <v>2137.7999999999997</v>
      </c>
      <c r="AF25">
        <v>46099</v>
      </c>
      <c r="AG25">
        <v>1.3982082040825181</v>
      </c>
      <c r="AI25">
        <v>46099</v>
      </c>
      <c r="AJ25">
        <v>1.3982082040825181</v>
      </c>
    </row>
    <row r="26" spans="2:38" x14ac:dyDescent="0.25">
      <c r="B26">
        <v>86608</v>
      </c>
      <c r="C26">
        <v>34436</v>
      </c>
      <c r="D26">
        <v>34460</v>
      </c>
      <c r="E26">
        <v>77954</v>
      </c>
      <c r="F26">
        <v>33645</v>
      </c>
      <c r="H26">
        <v>97110</v>
      </c>
      <c r="J26">
        <f t="shared" si="0"/>
        <v>53420.6</v>
      </c>
      <c r="K26">
        <f t="shared" si="1"/>
        <v>1.817838062470283</v>
      </c>
      <c r="L26">
        <f t="shared" si="2"/>
        <v>86608</v>
      </c>
      <c r="M26">
        <f t="shared" si="3"/>
        <v>33645</v>
      </c>
      <c r="N26">
        <f t="shared" si="4"/>
        <v>53420.6</v>
      </c>
      <c r="O26">
        <f t="shared" si="5"/>
        <v>52963</v>
      </c>
      <c r="Q26">
        <v>15930</v>
      </c>
      <c r="R26">
        <v>-46</v>
      </c>
      <c r="T26">
        <v>11330</v>
      </c>
      <c r="U26">
        <v>-178.40000000000146</v>
      </c>
      <c r="W26">
        <v>27607.200000000001</v>
      </c>
      <c r="X26">
        <v>1625.6000000000001</v>
      </c>
      <c r="AD26">
        <v>53420.6</v>
      </c>
      <c r="AE26">
        <v>1.817838062470283</v>
      </c>
      <c r="AK26">
        <v>53420.6</v>
      </c>
      <c r="AL26">
        <v>1.817838062470283</v>
      </c>
    </row>
    <row r="27" spans="2:38" x14ac:dyDescent="0.25">
      <c r="B27">
        <v>15602</v>
      </c>
      <c r="C27">
        <v>55908</v>
      </c>
      <c r="D27">
        <v>66559</v>
      </c>
      <c r="E27">
        <v>36351</v>
      </c>
      <c r="F27">
        <v>108036</v>
      </c>
      <c r="H27">
        <v>96019</v>
      </c>
      <c r="J27">
        <f t="shared" si="0"/>
        <v>56491.199999999997</v>
      </c>
      <c r="K27">
        <f t="shared" si="1"/>
        <v>1.6997160619707141</v>
      </c>
      <c r="L27">
        <f t="shared" si="2"/>
        <v>108036</v>
      </c>
      <c r="M27">
        <f t="shared" si="3"/>
        <v>15602</v>
      </c>
      <c r="N27">
        <f t="shared" si="4"/>
        <v>56491.199999999997</v>
      </c>
      <c r="O27">
        <f t="shared" si="5"/>
        <v>92434</v>
      </c>
      <c r="Q27">
        <v>34765</v>
      </c>
      <c r="R27">
        <v>2809</v>
      </c>
      <c r="T27">
        <v>-4147.8000000000029</v>
      </c>
      <c r="U27">
        <v>-1828.8000000000029</v>
      </c>
      <c r="W27">
        <v>30660.6</v>
      </c>
      <c r="X27">
        <v>2637.6000000000004</v>
      </c>
      <c r="Z27">
        <v>56491.199999999997</v>
      </c>
      <c r="AA27">
        <v>1.6997160619707141</v>
      </c>
      <c r="AK27">
        <v>56491.199999999997</v>
      </c>
      <c r="AL27">
        <v>1.6997160619707141</v>
      </c>
    </row>
    <row r="28" spans="2:38" x14ac:dyDescent="0.25">
      <c r="B28">
        <v>110385</v>
      </c>
      <c r="C28">
        <v>68816</v>
      </c>
      <c r="D28">
        <v>31775</v>
      </c>
      <c r="E28">
        <v>78058</v>
      </c>
      <c r="F28">
        <v>18821</v>
      </c>
      <c r="H28">
        <v>64082</v>
      </c>
      <c r="J28">
        <f t="shared" si="0"/>
        <v>61571</v>
      </c>
      <c r="K28">
        <f t="shared" si="1"/>
        <v>1.0407821864189311</v>
      </c>
      <c r="L28">
        <f t="shared" si="2"/>
        <v>110385</v>
      </c>
      <c r="M28">
        <f t="shared" si="3"/>
        <v>18821</v>
      </c>
      <c r="N28">
        <f t="shared" si="4"/>
        <v>61571</v>
      </c>
      <c r="O28">
        <f t="shared" si="5"/>
        <v>91564</v>
      </c>
      <c r="Q28">
        <v>-18328</v>
      </c>
      <c r="R28">
        <v>1</v>
      </c>
      <c r="T28">
        <v>20907.199999999997</v>
      </c>
      <c r="U28">
        <v>623</v>
      </c>
      <c r="W28">
        <v>27285.999999999996</v>
      </c>
      <c r="X28">
        <v>1213.4000000000001</v>
      </c>
      <c r="AD28">
        <v>61571</v>
      </c>
      <c r="AE28">
        <v>1.0407821864189311</v>
      </c>
      <c r="AI28">
        <v>61571</v>
      </c>
      <c r="AJ28">
        <v>1.0407821864189311</v>
      </c>
    </row>
    <row r="29" spans="2:38" x14ac:dyDescent="0.25">
      <c r="B29">
        <v>79200</v>
      </c>
      <c r="C29">
        <v>73142</v>
      </c>
      <c r="D29">
        <v>70384</v>
      </c>
      <c r="E29">
        <v>26743</v>
      </c>
      <c r="F29">
        <v>98404</v>
      </c>
      <c r="H29">
        <v>117098</v>
      </c>
      <c r="J29">
        <f t="shared" si="0"/>
        <v>69574.600000000006</v>
      </c>
      <c r="K29">
        <f t="shared" si="1"/>
        <v>1.6830567477211509</v>
      </c>
      <c r="L29">
        <f t="shared" si="2"/>
        <v>98404</v>
      </c>
      <c r="M29">
        <f t="shared" si="3"/>
        <v>26743</v>
      </c>
      <c r="N29">
        <f t="shared" si="4"/>
        <v>69574.600000000006</v>
      </c>
      <c r="O29">
        <f t="shared" si="5"/>
        <v>71661</v>
      </c>
      <c r="Q29">
        <v>-8239</v>
      </c>
      <c r="R29">
        <v>-3272</v>
      </c>
      <c r="T29">
        <v>-8186</v>
      </c>
      <c r="U29">
        <v>1227</v>
      </c>
      <c r="W29">
        <v>24552.399999999998</v>
      </c>
      <c r="X29">
        <v>1423.4</v>
      </c>
      <c r="AF29">
        <v>69574.600000000006</v>
      </c>
      <c r="AG29">
        <v>1.6830567477211509</v>
      </c>
      <c r="AK29">
        <v>69574.600000000006</v>
      </c>
      <c r="AL29">
        <v>1.6830567477211509</v>
      </c>
    </row>
    <row r="30" spans="2:38" x14ac:dyDescent="0.25">
      <c r="B30">
        <v>94272</v>
      </c>
      <c r="C30">
        <v>69404</v>
      </c>
      <c r="D30">
        <v>102332</v>
      </c>
      <c r="E30">
        <v>16595</v>
      </c>
      <c r="F30">
        <v>90109</v>
      </c>
      <c r="H30">
        <v>113644</v>
      </c>
      <c r="J30">
        <f t="shared" si="0"/>
        <v>74542.399999999994</v>
      </c>
      <c r="K30">
        <f t="shared" si="1"/>
        <v>1.5245551525038101</v>
      </c>
      <c r="L30">
        <f t="shared" si="2"/>
        <v>102332</v>
      </c>
      <c r="M30">
        <f t="shared" si="3"/>
        <v>16595</v>
      </c>
      <c r="N30">
        <f t="shared" si="4"/>
        <v>74542.399999999994</v>
      </c>
      <c r="O30">
        <f t="shared" si="5"/>
        <v>85737</v>
      </c>
      <c r="Q30">
        <v>30127</v>
      </c>
      <c r="R30">
        <v>-15</v>
      </c>
      <c r="T30">
        <v>15354.799999999996</v>
      </c>
      <c r="U30">
        <v>3135.3999999999942</v>
      </c>
      <c r="W30">
        <v>23870.400000000001</v>
      </c>
      <c r="X30">
        <v>3351.4</v>
      </c>
      <c r="Z30">
        <v>74542.399999999994</v>
      </c>
      <c r="AA30">
        <v>1.5245551525038101</v>
      </c>
      <c r="AI30">
        <v>74542.399999999994</v>
      </c>
      <c r="AJ30">
        <v>1.5245551525038101</v>
      </c>
    </row>
    <row r="31" spans="2:38" x14ac:dyDescent="0.25">
      <c r="B31">
        <v>112120</v>
      </c>
      <c r="C31">
        <v>81000</v>
      </c>
      <c r="D31">
        <v>41590</v>
      </c>
      <c r="E31">
        <v>80613</v>
      </c>
      <c r="F31">
        <v>22278</v>
      </c>
      <c r="H31">
        <v>96215</v>
      </c>
      <c r="J31">
        <f t="shared" si="0"/>
        <v>67520.2</v>
      </c>
      <c r="K31">
        <f t="shared" si="1"/>
        <v>1.4249809686582682</v>
      </c>
      <c r="L31">
        <f t="shared" si="2"/>
        <v>112120</v>
      </c>
      <c r="M31">
        <f t="shared" si="3"/>
        <v>22278</v>
      </c>
      <c r="N31">
        <f t="shared" si="4"/>
        <v>67520.2</v>
      </c>
      <c r="O31">
        <f t="shared" si="5"/>
        <v>89842</v>
      </c>
      <c r="Q31">
        <v>1874</v>
      </c>
      <c r="R31">
        <v>30</v>
      </c>
      <c r="T31">
        <v>16647.399999999994</v>
      </c>
      <c r="U31">
        <v>-290.19999999999709</v>
      </c>
      <c r="W31">
        <v>21253</v>
      </c>
      <c r="X31">
        <v>4441</v>
      </c>
      <c r="AD31">
        <v>67520.2</v>
      </c>
      <c r="AE31">
        <v>1.4249809686582682</v>
      </c>
      <c r="AI31">
        <v>67520.2</v>
      </c>
      <c r="AJ31">
        <v>1.4249809686582682</v>
      </c>
    </row>
    <row r="32" spans="2:38" x14ac:dyDescent="0.25">
      <c r="B32">
        <v>33065</v>
      </c>
      <c r="C32">
        <v>36260</v>
      </c>
      <c r="D32">
        <v>35037</v>
      </c>
      <c r="E32">
        <v>73743</v>
      </c>
      <c r="F32">
        <v>59727</v>
      </c>
      <c r="H32">
        <v>59684</v>
      </c>
      <c r="J32">
        <f t="shared" si="0"/>
        <v>47566.400000000001</v>
      </c>
      <c r="K32">
        <f t="shared" si="1"/>
        <v>1.2547512529853004</v>
      </c>
      <c r="L32">
        <f t="shared" si="2"/>
        <v>73743</v>
      </c>
      <c r="M32">
        <f t="shared" si="3"/>
        <v>33065</v>
      </c>
      <c r="N32">
        <f t="shared" si="4"/>
        <v>47566.400000000001</v>
      </c>
      <c r="O32">
        <f t="shared" si="5"/>
        <v>40678</v>
      </c>
      <c r="Q32">
        <v>-12763</v>
      </c>
      <c r="R32">
        <v>-2</v>
      </c>
      <c r="T32">
        <v>-8841.4000000000015</v>
      </c>
      <c r="U32">
        <v>-1108.7999999999956</v>
      </c>
      <c r="W32">
        <v>36070.6</v>
      </c>
      <c r="X32">
        <v>4304.3999999999996</v>
      </c>
      <c r="Z32">
        <v>47566.400000000001</v>
      </c>
      <c r="AA32">
        <v>1.2547512529853004</v>
      </c>
      <c r="AI32">
        <v>47566.400000000001</v>
      </c>
      <c r="AJ32">
        <v>1.2547512529853004</v>
      </c>
    </row>
    <row r="33" spans="2:38" x14ac:dyDescent="0.25">
      <c r="B33">
        <v>13099</v>
      </c>
      <c r="C33">
        <v>29795</v>
      </c>
      <c r="D33">
        <v>88998</v>
      </c>
      <c r="E33">
        <v>54884</v>
      </c>
      <c r="F33">
        <v>33864</v>
      </c>
      <c r="H33">
        <v>63738</v>
      </c>
      <c r="J33">
        <f t="shared" si="0"/>
        <v>44128</v>
      </c>
      <c r="K33">
        <f t="shared" si="1"/>
        <v>1.4443890500362582</v>
      </c>
      <c r="L33">
        <f t="shared" si="2"/>
        <v>88998</v>
      </c>
      <c r="M33">
        <f t="shared" si="3"/>
        <v>13099</v>
      </c>
      <c r="N33">
        <f t="shared" si="4"/>
        <v>44128</v>
      </c>
      <c r="O33">
        <f t="shared" si="5"/>
        <v>75899</v>
      </c>
      <c r="Q33">
        <v>-25068</v>
      </c>
      <c r="R33">
        <v>187</v>
      </c>
      <c r="T33">
        <v>-7236.8000000000029</v>
      </c>
      <c r="U33">
        <v>-3470.4000000000015</v>
      </c>
      <c r="W33">
        <v>12208.4</v>
      </c>
      <c r="X33">
        <v>3737.9999999999995</v>
      </c>
      <c r="AD33">
        <v>44128</v>
      </c>
      <c r="AE33">
        <v>1.4443890500362582</v>
      </c>
      <c r="AI33">
        <v>44128</v>
      </c>
      <c r="AJ33">
        <v>1.4443890500362582</v>
      </c>
    </row>
    <row r="34" spans="2:38" x14ac:dyDescent="0.25">
      <c r="B34">
        <v>11741</v>
      </c>
      <c r="C34">
        <v>49525</v>
      </c>
      <c r="D34">
        <v>69222</v>
      </c>
      <c r="E34">
        <v>70451</v>
      </c>
      <c r="F34">
        <v>74679</v>
      </c>
      <c r="H34">
        <v>97989</v>
      </c>
      <c r="J34">
        <f t="shared" ref="J34:J65" si="6">AVERAGE(B34:F34)</f>
        <v>55123.6</v>
      </c>
      <c r="K34">
        <f t="shared" ref="K34:K65" si="7">H34/J34</f>
        <v>1.7776233772830512</v>
      </c>
      <c r="L34">
        <f t="shared" ref="L34:L65" si="8">MAX(B34:F34)</f>
        <v>74679</v>
      </c>
      <c r="M34">
        <f t="shared" ref="M34:M65" si="9">MIN(B34:F34)</f>
        <v>11741</v>
      </c>
      <c r="N34">
        <f t="shared" ref="N34:N65" si="10">AVERAGE(B34:F34)</f>
        <v>55123.6</v>
      </c>
      <c r="O34">
        <f t="shared" ref="O34:O65" si="11">L34-M34</f>
        <v>62938</v>
      </c>
      <c r="Q34">
        <v>-18123</v>
      </c>
      <c r="R34">
        <v>-746</v>
      </c>
      <c r="T34">
        <v>-7754</v>
      </c>
      <c r="U34">
        <v>-2834.5999999999985</v>
      </c>
      <c r="W34">
        <v>29288.800000000003</v>
      </c>
      <c r="X34">
        <v>3045.7999999999997</v>
      </c>
      <c r="AF34">
        <v>55123.6</v>
      </c>
      <c r="AG34">
        <v>1.7776233772830512</v>
      </c>
      <c r="AK34">
        <v>55123.6</v>
      </c>
      <c r="AL34">
        <v>1.7776233772830512</v>
      </c>
    </row>
    <row r="35" spans="2:38" x14ac:dyDescent="0.25">
      <c r="B35">
        <v>100901</v>
      </c>
      <c r="C35">
        <v>98518</v>
      </c>
      <c r="D35">
        <v>104657</v>
      </c>
      <c r="E35">
        <v>68865</v>
      </c>
      <c r="F35">
        <v>72763</v>
      </c>
      <c r="H35">
        <v>123515</v>
      </c>
      <c r="J35">
        <f t="shared" si="6"/>
        <v>89140.800000000003</v>
      </c>
      <c r="K35">
        <f t="shared" si="7"/>
        <v>1.3856169116723207</v>
      </c>
      <c r="L35">
        <f t="shared" si="8"/>
        <v>104657</v>
      </c>
      <c r="M35">
        <f t="shared" si="9"/>
        <v>68865</v>
      </c>
      <c r="N35">
        <f t="shared" si="10"/>
        <v>89140.800000000003</v>
      </c>
      <c r="O35">
        <f t="shared" si="11"/>
        <v>35792</v>
      </c>
      <c r="Q35">
        <v>-8833</v>
      </c>
      <c r="R35">
        <v>-1904</v>
      </c>
      <c r="T35">
        <v>3606.6000000000058</v>
      </c>
      <c r="U35">
        <v>-3317.8000000000029</v>
      </c>
      <c r="W35">
        <v>11714.599999999999</v>
      </c>
      <c r="X35">
        <v>3460.2000000000003</v>
      </c>
      <c r="AF35">
        <v>89140.800000000003</v>
      </c>
      <c r="AG35">
        <v>1.3856169116723207</v>
      </c>
      <c r="AI35">
        <v>89140.800000000003</v>
      </c>
      <c r="AJ35">
        <v>1.3856169116723207</v>
      </c>
    </row>
    <row r="36" spans="2:38" x14ac:dyDescent="0.25">
      <c r="B36">
        <v>61085</v>
      </c>
      <c r="C36">
        <v>33984</v>
      </c>
      <c r="D36">
        <v>77482</v>
      </c>
      <c r="E36">
        <v>109553</v>
      </c>
      <c r="F36">
        <v>92690</v>
      </c>
      <c r="H36">
        <v>113457</v>
      </c>
      <c r="J36">
        <f t="shared" si="6"/>
        <v>74958.8</v>
      </c>
      <c r="K36">
        <f t="shared" si="7"/>
        <v>1.5135914662454575</v>
      </c>
      <c r="L36">
        <f t="shared" si="8"/>
        <v>109553</v>
      </c>
      <c r="M36">
        <f t="shared" si="9"/>
        <v>33984</v>
      </c>
      <c r="N36">
        <f t="shared" si="10"/>
        <v>74958.8</v>
      </c>
      <c r="O36">
        <f t="shared" si="11"/>
        <v>75569</v>
      </c>
      <c r="Q36">
        <v>-11880</v>
      </c>
      <c r="R36">
        <v>-5955</v>
      </c>
      <c r="T36">
        <v>-9714.3999999999942</v>
      </c>
      <c r="U36">
        <v>-2505</v>
      </c>
      <c r="W36">
        <v>23847.199999999997</v>
      </c>
      <c r="X36">
        <v>6347.4000000000015</v>
      </c>
      <c r="AB36">
        <v>74958.8</v>
      </c>
      <c r="AC36">
        <v>1.5135914662454575</v>
      </c>
      <c r="AI36">
        <v>74958.8</v>
      </c>
      <c r="AJ36">
        <v>1.5135914662454575</v>
      </c>
    </row>
    <row r="37" spans="2:38" x14ac:dyDescent="0.25">
      <c r="B37">
        <v>17025</v>
      </c>
      <c r="C37">
        <v>21744</v>
      </c>
      <c r="D37">
        <v>13349</v>
      </c>
      <c r="E37">
        <v>60742</v>
      </c>
      <c r="F37">
        <v>93364</v>
      </c>
      <c r="H37">
        <v>82232</v>
      </c>
      <c r="J37">
        <f t="shared" si="6"/>
        <v>41244.800000000003</v>
      </c>
      <c r="K37">
        <f t="shared" si="7"/>
        <v>1.9937543641865154</v>
      </c>
      <c r="L37">
        <f t="shared" si="8"/>
        <v>93364</v>
      </c>
      <c r="M37">
        <f t="shared" si="9"/>
        <v>13349</v>
      </c>
      <c r="N37">
        <f t="shared" si="10"/>
        <v>41244.800000000003</v>
      </c>
      <c r="O37">
        <f t="shared" si="11"/>
        <v>80015</v>
      </c>
      <c r="Q37">
        <v>35246</v>
      </c>
      <c r="R37">
        <v>-129</v>
      </c>
      <c r="T37">
        <v>3902</v>
      </c>
      <c r="U37">
        <v>1282</v>
      </c>
      <c r="W37">
        <v>14068.400000000001</v>
      </c>
      <c r="X37">
        <v>2571.2000000000003</v>
      </c>
      <c r="Z37">
        <v>41244.800000000003</v>
      </c>
      <c r="AA37">
        <v>1.9937543641865154</v>
      </c>
      <c r="AK37">
        <v>41244.800000000003</v>
      </c>
      <c r="AL37">
        <v>1.9937543641865154</v>
      </c>
    </row>
    <row r="38" spans="2:38" x14ac:dyDescent="0.25">
      <c r="B38">
        <v>66028</v>
      </c>
      <c r="C38">
        <v>50056</v>
      </c>
      <c r="D38">
        <v>56041</v>
      </c>
      <c r="E38">
        <v>64882</v>
      </c>
      <c r="F38">
        <v>98651</v>
      </c>
      <c r="H38">
        <v>127369</v>
      </c>
      <c r="J38">
        <f t="shared" si="6"/>
        <v>67131.600000000006</v>
      </c>
      <c r="K38">
        <f t="shared" si="7"/>
        <v>1.8973032074313734</v>
      </c>
      <c r="L38">
        <f t="shared" si="8"/>
        <v>98651</v>
      </c>
      <c r="M38">
        <f t="shared" si="9"/>
        <v>50056</v>
      </c>
      <c r="N38">
        <f t="shared" si="10"/>
        <v>67131.600000000006</v>
      </c>
      <c r="O38">
        <f t="shared" si="11"/>
        <v>48595</v>
      </c>
      <c r="Q38">
        <v>43114</v>
      </c>
      <c r="R38">
        <v>9094</v>
      </c>
      <c r="T38">
        <v>-11834.399999999994</v>
      </c>
      <c r="U38">
        <v>-2820</v>
      </c>
      <c r="W38">
        <v>18211.599999999999</v>
      </c>
      <c r="X38">
        <v>2820</v>
      </c>
      <c r="AB38">
        <v>67131.600000000006</v>
      </c>
      <c r="AC38">
        <v>1.8973032074313734</v>
      </c>
      <c r="AK38">
        <v>67131.600000000006</v>
      </c>
      <c r="AL38">
        <v>1.8973032074313734</v>
      </c>
    </row>
    <row r="39" spans="2:38" x14ac:dyDescent="0.25">
      <c r="B39">
        <v>46383</v>
      </c>
      <c r="C39">
        <v>57015</v>
      </c>
      <c r="D39">
        <v>18038</v>
      </c>
      <c r="E39">
        <v>101322</v>
      </c>
      <c r="F39">
        <v>89255</v>
      </c>
      <c r="H39">
        <v>102386</v>
      </c>
      <c r="J39">
        <f t="shared" si="6"/>
        <v>62402.6</v>
      </c>
      <c r="K39">
        <f t="shared" si="7"/>
        <v>1.6407329181796912</v>
      </c>
      <c r="L39">
        <f t="shared" si="8"/>
        <v>101322</v>
      </c>
      <c r="M39">
        <f t="shared" si="9"/>
        <v>18038</v>
      </c>
      <c r="N39">
        <f t="shared" si="10"/>
        <v>62402.6</v>
      </c>
      <c r="O39">
        <f t="shared" si="11"/>
        <v>83284</v>
      </c>
      <c r="Q39">
        <v>22190</v>
      </c>
      <c r="R39">
        <v>480</v>
      </c>
      <c r="T39">
        <v>7298.5999999999985</v>
      </c>
      <c r="U39">
        <v>-71.599999999998545</v>
      </c>
      <c r="W39">
        <v>23087</v>
      </c>
      <c r="X39">
        <v>3038.8</v>
      </c>
      <c r="Z39">
        <v>62402.6</v>
      </c>
      <c r="AA39">
        <v>1.6407329181796912</v>
      </c>
      <c r="AI39">
        <v>62402.6</v>
      </c>
      <c r="AJ39">
        <v>1.6407329181796912</v>
      </c>
    </row>
    <row r="40" spans="2:38" x14ac:dyDescent="0.25">
      <c r="B40">
        <v>84466</v>
      </c>
      <c r="C40">
        <v>12697</v>
      </c>
      <c r="D40">
        <v>107561</v>
      </c>
      <c r="E40">
        <v>82183</v>
      </c>
      <c r="F40">
        <v>67615</v>
      </c>
      <c r="H40">
        <v>75139</v>
      </c>
      <c r="J40">
        <f t="shared" si="6"/>
        <v>70904.399999999994</v>
      </c>
      <c r="K40">
        <f t="shared" si="7"/>
        <v>1.059722668832964</v>
      </c>
      <c r="L40">
        <f t="shared" si="8"/>
        <v>107561</v>
      </c>
      <c r="M40">
        <f t="shared" si="9"/>
        <v>12697</v>
      </c>
      <c r="N40">
        <f t="shared" si="10"/>
        <v>70904.399999999994</v>
      </c>
      <c r="O40">
        <f t="shared" si="11"/>
        <v>94864</v>
      </c>
      <c r="Q40">
        <v>-9239</v>
      </c>
      <c r="R40">
        <v>2108</v>
      </c>
      <c r="T40">
        <v>-13276.800000000003</v>
      </c>
      <c r="U40">
        <v>1184.1999999999971</v>
      </c>
      <c r="W40">
        <v>41527.200000000004</v>
      </c>
      <c r="X40">
        <v>1186.5999999999999</v>
      </c>
      <c r="AB40">
        <v>70904.399999999994</v>
      </c>
      <c r="AC40">
        <v>1.059722668832964</v>
      </c>
      <c r="AI40">
        <v>70904.399999999994</v>
      </c>
      <c r="AJ40">
        <v>1.059722668832964</v>
      </c>
    </row>
    <row r="41" spans="2:38" x14ac:dyDescent="0.25">
      <c r="B41">
        <v>72106</v>
      </c>
      <c r="C41">
        <v>45071</v>
      </c>
      <c r="D41">
        <v>27443</v>
      </c>
      <c r="E41">
        <v>81951</v>
      </c>
      <c r="F41">
        <v>16472</v>
      </c>
      <c r="H41">
        <v>50702</v>
      </c>
      <c r="J41">
        <f t="shared" si="6"/>
        <v>48608.6</v>
      </c>
      <c r="K41">
        <f t="shared" si="7"/>
        <v>1.0430664532613572</v>
      </c>
      <c r="L41">
        <f t="shared" si="8"/>
        <v>81951</v>
      </c>
      <c r="M41">
        <f t="shared" si="9"/>
        <v>16472</v>
      </c>
      <c r="N41">
        <f t="shared" si="10"/>
        <v>48608.6</v>
      </c>
      <c r="O41">
        <f t="shared" si="11"/>
        <v>65479</v>
      </c>
      <c r="Q41">
        <v>-36013</v>
      </c>
      <c r="R41">
        <v>15</v>
      </c>
      <c r="T41">
        <v>-15991</v>
      </c>
      <c r="U41">
        <v>-1403.5999999999985</v>
      </c>
      <c r="W41">
        <v>27766.6</v>
      </c>
      <c r="X41">
        <v>2090</v>
      </c>
      <c r="AB41">
        <v>48608.6</v>
      </c>
      <c r="AC41">
        <v>1.0430664532613572</v>
      </c>
      <c r="AI41">
        <v>48608.6</v>
      </c>
      <c r="AJ41">
        <v>1.0430664532613572</v>
      </c>
    </row>
    <row r="42" spans="2:38" x14ac:dyDescent="0.25">
      <c r="B42">
        <v>74639</v>
      </c>
      <c r="C42">
        <v>8323</v>
      </c>
      <c r="D42">
        <v>52183</v>
      </c>
      <c r="E42">
        <v>25024</v>
      </c>
      <c r="F42">
        <v>86152</v>
      </c>
      <c r="H42">
        <v>89901</v>
      </c>
      <c r="J42">
        <f t="shared" si="6"/>
        <v>49264.2</v>
      </c>
      <c r="K42">
        <f t="shared" si="7"/>
        <v>1.8248748584164567</v>
      </c>
      <c r="L42">
        <f t="shared" si="8"/>
        <v>86152</v>
      </c>
      <c r="M42">
        <f t="shared" si="9"/>
        <v>8323</v>
      </c>
      <c r="N42">
        <f t="shared" si="10"/>
        <v>49264.2</v>
      </c>
      <c r="O42">
        <f t="shared" si="11"/>
        <v>77829</v>
      </c>
      <c r="Q42">
        <v>-34206</v>
      </c>
      <c r="R42">
        <v>-1104</v>
      </c>
      <c r="T42">
        <v>-28594.800000000003</v>
      </c>
      <c r="U42">
        <v>-1251</v>
      </c>
      <c r="W42">
        <v>28594.799999999999</v>
      </c>
      <c r="X42">
        <v>1401.8000000000002</v>
      </c>
      <c r="AF42">
        <v>49264.2</v>
      </c>
      <c r="AG42">
        <v>1.8248748584164567</v>
      </c>
      <c r="AK42">
        <v>49264.2</v>
      </c>
      <c r="AL42">
        <v>1.8248748584164567</v>
      </c>
    </row>
    <row r="43" spans="2:38" x14ac:dyDescent="0.25">
      <c r="B43">
        <v>72872</v>
      </c>
      <c r="C43">
        <v>75285</v>
      </c>
      <c r="D43">
        <v>104843</v>
      </c>
      <c r="E43">
        <v>59050</v>
      </c>
      <c r="F43">
        <v>72045</v>
      </c>
      <c r="H43">
        <v>122914</v>
      </c>
      <c r="J43">
        <f t="shared" si="6"/>
        <v>76819</v>
      </c>
      <c r="K43">
        <f t="shared" si="7"/>
        <v>1.6000468634061886</v>
      </c>
      <c r="L43">
        <f t="shared" si="8"/>
        <v>104843</v>
      </c>
      <c r="M43">
        <f t="shared" si="9"/>
        <v>59050</v>
      </c>
      <c r="N43">
        <f t="shared" si="10"/>
        <v>76819</v>
      </c>
      <c r="O43">
        <f t="shared" si="11"/>
        <v>45793</v>
      </c>
      <c r="Q43">
        <v>17380</v>
      </c>
      <c r="R43">
        <v>-1051</v>
      </c>
      <c r="T43">
        <v>5528.1999999999971</v>
      </c>
      <c r="U43">
        <v>-240.80000000000291</v>
      </c>
      <c r="W43">
        <v>21760.6</v>
      </c>
      <c r="X43">
        <v>4203.6000000000004</v>
      </c>
      <c r="AB43">
        <v>76819</v>
      </c>
      <c r="AC43">
        <v>1.6000468634061886</v>
      </c>
      <c r="AK43">
        <v>76819</v>
      </c>
      <c r="AL43">
        <v>1.6000468634061886</v>
      </c>
    </row>
    <row r="44" spans="2:38" x14ac:dyDescent="0.25">
      <c r="B44">
        <v>110775</v>
      </c>
      <c r="C44">
        <v>21417</v>
      </c>
      <c r="D44">
        <v>110350</v>
      </c>
      <c r="E44">
        <v>98116</v>
      </c>
      <c r="F44">
        <v>23953</v>
      </c>
      <c r="H44">
        <v>94318</v>
      </c>
      <c r="J44">
        <f t="shared" si="6"/>
        <v>72922.2</v>
      </c>
      <c r="K44">
        <f t="shared" si="7"/>
        <v>1.2934058489732894</v>
      </c>
      <c r="L44">
        <f t="shared" si="8"/>
        <v>110775</v>
      </c>
      <c r="M44">
        <f t="shared" si="9"/>
        <v>21417</v>
      </c>
      <c r="N44">
        <f t="shared" si="10"/>
        <v>72922.2</v>
      </c>
      <c r="O44">
        <f t="shared" si="11"/>
        <v>89358</v>
      </c>
      <c r="Q44">
        <v>-4943</v>
      </c>
      <c r="R44">
        <v>2060</v>
      </c>
      <c r="T44">
        <v>-262.80000000000291</v>
      </c>
      <c r="U44">
        <v>1224.5999999999913</v>
      </c>
      <c r="W44">
        <v>9781.6</v>
      </c>
      <c r="X44">
        <v>2211.4</v>
      </c>
      <c r="AB44">
        <v>72922.2</v>
      </c>
      <c r="AC44">
        <v>1.2934058489732894</v>
      </c>
      <c r="AK44">
        <v>72922.2</v>
      </c>
      <c r="AL44">
        <v>1.2934058489732894</v>
      </c>
    </row>
    <row r="45" spans="2:38" x14ac:dyDescent="0.25">
      <c r="B45">
        <v>75314</v>
      </c>
      <c r="C45">
        <v>93553</v>
      </c>
      <c r="D45">
        <v>19414</v>
      </c>
      <c r="E45">
        <v>114556</v>
      </c>
      <c r="F45">
        <v>90352</v>
      </c>
      <c r="H45">
        <v>125711</v>
      </c>
      <c r="J45">
        <f t="shared" si="6"/>
        <v>78637.8</v>
      </c>
      <c r="K45">
        <f t="shared" si="7"/>
        <v>1.5986077942160131</v>
      </c>
      <c r="L45">
        <f t="shared" si="8"/>
        <v>114556</v>
      </c>
      <c r="M45">
        <f t="shared" si="9"/>
        <v>19414</v>
      </c>
      <c r="N45">
        <f t="shared" si="10"/>
        <v>78637.8</v>
      </c>
      <c r="O45">
        <f t="shared" si="11"/>
        <v>95142</v>
      </c>
      <c r="Q45">
        <v>1358</v>
      </c>
      <c r="R45">
        <v>-222</v>
      </c>
      <c r="T45">
        <v>4788.6000000000058</v>
      </c>
      <c r="U45">
        <v>867</v>
      </c>
      <c r="W45">
        <v>15320.2</v>
      </c>
      <c r="X45">
        <v>5803</v>
      </c>
      <c r="AF45">
        <v>78637.8</v>
      </c>
      <c r="AG45">
        <v>1.5986077942160131</v>
      </c>
      <c r="AI45">
        <v>78637.8</v>
      </c>
      <c r="AJ45">
        <v>1.5986077942160131</v>
      </c>
    </row>
    <row r="46" spans="2:38" x14ac:dyDescent="0.25">
      <c r="B46">
        <v>26646</v>
      </c>
      <c r="C46">
        <v>29052</v>
      </c>
      <c r="D46">
        <v>104014</v>
      </c>
      <c r="E46">
        <v>77192</v>
      </c>
      <c r="F46">
        <v>107158</v>
      </c>
      <c r="H46">
        <v>88332</v>
      </c>
      <c r="J46">
        <f t="shared" si="6"/>
        <v>68812.399999999994</v>
      </c>
      <c r="K46">
        <f t="shared" si="7"/>
        <v>1.2836639907923573</v>
      </c>
      <c r="L46">
        <f t="shared" si="8"/>
        <v>107158</v>
      </c>
      <c r="M46">
        <f t="shared" si="9"/>
        <v>26646</v>
      </c>
      <c r="N46">
        <f t="shared" si="10"/>
        <v>68812.399999999994</v>
      </c>
      <c r="O46">
        <f t="shared" si="11"/>
        <v>80512</v>
      </c>
      <c r="Q46">
        <v>11334</v>
      </c>
      <c r="R46">
        <v>-476</v>
      </c>
      <c r="T46">
        <v>30436.399999999994</v>
      </c>
      <c r="U46">
        <v>983.19999999999709</v>
      </c>
      <c r="W46">
        <v>34882.400000000001</v>
      </c>
      <c r="X46">
        <v>2077.6</v>
      </c>
      <c r="AD46">
        <v>68812.399999999994</v>
      </c>
      <c r="AE46">
        <v>1.2836639907923573</v>
      </c>
      <c r="AI46">
        <v>68812.399999999994</v>
      </c>
      <c r="AJ46">
        <v>1.2836639907923573</v>
      </c>
    </row>
    <row r="47" spans="2:38" x14ac:dyDescent="0.25">
      <c r="B47">
        <v>50675</v>
      </c>
      <c r="C47">
        <v>93591</v>
      </c>
      <c r="D47">
        <v>14627</v>
      </c>
      <c r="E47">
        <v>61079</v>
      </c>
      <c r="F47">
        <v>10627</v>
      </c>
      <c r="H47">
        <v>48186</v>
      </c>
      <c r="J47">
        <f t="shared" si="6"/>
        <v>46119.8</v>
      </c>
      <c r="K47">
        <f t="shared" si="7"/>
        <v>1.0448007146605145</v>
      </c>
      <c r="L47">
        <f t="shared" si="8"/>
        <v>93591</v>
      </c>
      <c r="M47">
        <f t="shared" si="9"/>
        <v>10627</v>
      </c>
      <c r="N47">
        <f t="shared" si="10"/>
        <v>46119.8</v>
      </c>
      <c r="O47">
        <f t="shared" si="11"/>
        <v>82964</v>
      </c>
      <c r="Q47">
        <v>-7041</v>
      </c>
      <c r="R47">
        <v>-9218</v>
      </c>
      <c r="T47">
        <v>-4999</v>
      </c>
      <c r="U47">
        <v>-900.39999999999418</v>
      </c>
      <c r="W47">
        <v>19966.599999999999</v>
      </c>
      <c r="X47">
        <v>1322.8</v>
      </c>
      <c r="Z47">
        <v>46119.8</v>
      </c>
      <c r="AA47">
        <v>1.0448007146605145</v>
      </c>
      <c r="AI47">
        <v>46119.8</v>
      </c>
      <c r="AJ47">
        <v>1.0448007146605145</v>
      </c>
    </row>
    <row r="48" spans="2:38" x14ac:dyDescent="0.25">
      <c r="B48">
        <v>10961</v>
      </c>
      <c r="C48">
        <v>43047</v>
      </c>
      <c r="D48">
        <v>68201</v>
      </c>
      <c r="E48">
        <v>67607</v>
      </c>
      <c r="F48">
        <v>32693</v>
      </c>
      <c r="H48">
        <v>53527</v>
      </c>
      <c r="J48">
        <f t="shared" si="6"/>
        <v>44501.8</v>
      </c>
      <c r="K48">
        <f t="shared" si="7"/>
        <v>1.2028052797864355</v>
      </c>
      <c r="L48">
        <f t="shared" si="8"/>
        <v>68201</v>
      </c>
      <c r="M48">
        <f t="shared" si="9"/>
        <v>10961</v>
      </c>
      <c r="N48">
        <f t="shared" si="10"/>
        <v>44501.8</v>
      </c>
      <c r="O48">
        <f t="shared" si="11"/>
        <v>57240</v>
      </c>
      <c r="Q48">
        <v>-34295</v>
      </c>
      <c r="R48">
        <v>7076</v>
      </c>
      <c r="T48">
        <v>-19778</v>
      </c>
      <c r="U48">
        <v>463</v>
      </c>
      <c r="W48">
        <v>19778</v>
      </c>
      <c r="X48">
        <v>2557.8000000000002</v>
      </c>
      <c r="AB48">
        <v>44501.8</v>
      </c>
      <c r="AC48">
        <v>1.2028052797864355</v>
      </c>
      <c r="AI48">
        <v>44501.8</v>
      </c>
      <c r="AJ48">
        <v>1.2028052797864355</v>
      </c>
    </row>
    <row r="49" spans="2:38" x14ac:dyDescent="0.25">
      <c r="B49">
        <v>54361</v>
      </c>
      <c r="C49">
        <v>113037</v>
      </c>
      <c r="D49">
        <v>74641</v>
      </c>
      <c r="E49">
        <v>29215</v>
      </c>
      <c r="F49">
        <v>11790</v>
      </c>
      <c r="H49">
        <v>57831</v>
      </c>
      <c r="J49">
        <f t="shared" si="6"/>
        <v>56608.800000000003</v>
      </c>
      <c r="K49">
        <f t="shared" si="7"/>
        <v>1.0215902827828889</v>
      </c>
      <c r="L49">
        <f t="shared" si="8"/>
        <v>113037</v>
      </c>
      <c r="M49">
        <f t="shared" si="9"/>
        <v>11790</v>
      </c>
      <c r="N49">
        <f t="shared" si="10"/>
        <v>56608.800000000003</v>
      </c>
      <c r="O49">
        <f t="shared" si="11"/>
        <v>101247</v>
      </c>
      <c r="Q49">
        <v>5187</v>
      </c>
      <c r="R49">
        <v>73</v>
      </c>
      <c r="T49">
        <v>7433.4000000000015</v>
      </c>
      <c r="U49">
        <v>1608.4000000000015</v>
      </c>
      <c r="W49">
        <v>12655.8</v>
      </c>
      <c r="X49">
        <v>1669.6000000000001</v>
      </c>
      <c r="Z49">
        <v>56608.800000000003</v>
      </c>
      <c r="AA49">
        <v>1.0215902827828889</v>
      </c>
      <c r="AI49">
        <v>56608.800000000003</v>
      </c>
      <c r="AJ49">
        <v>1.0215902827828889</v>
      </c>
    </row>
    <row r="50" spans="2:38" x14ac:dyDescent="0.25">
      <c r="B50">
        <v>95733</v>
      </c>
      <c r="C50">
        <v>16222</v>
      </c>
      <c r="D50">
        <v>78619</v>
      </c>
      <c r="E50">
        <v>50449</v>
      </c>
      <c r="F50">
        <v>12484</v>
      </c>
      <c r="H50">
        <v>88917</v>
      </c>
      <c r="J50">
        <f t="shared" si="6"/>
        <v>50701.4</v>
      </c>
      <c r="K50">
        <f t="shared" si="7"/>
        <v>1.7537385555428449</v>
      </c>
      <c r="L50">
        <f t="shared" si="8"/>
        <v>95733</v>
      </c>
      <c r="M50">
        <f t="shared" si="9"/>
        <v>12484</v>
      </c>
      <c r="N50">
        <f t="shared" si="10"/>
        <v>50701.4</v>
      </c>
      <c r="O50">
        <f t="shared" si="11"/>
        <v>83249</v>
      </c>
      <c r="Q50">
        <v>-11820</v>
      </c>
      <c r="R50">
        <v>-1544</v>
      </c>
      <c r="T50">
        <v>-15251.200000000004</v>
      </c>
      <c r="U50">
        <v>-1235</v>
      </c>
      <c r="W50">
        <v>17967.199999999997</v>
      </c>
      <c r="X50">
        <v>2458.6000000000004</v>
      </c>
      <c r="AF50">
        <v>50701.4</v>
      </c>
      <c r="AG50">
        <v>1.7537385555428449</v>
      </c>
      <c r="AK50">
        <v>50701.4</v>
      </c>
      <c r="AL50">
        <v>1.7537385555428449</v>
      </c>
    </row>
    <row r="51" spans="2:38" x14ac:dyDescent="0.25">
      <c r="B51">
        <v>26031</v>
      </c>
      <c r="C51">
        <v>85222</v>
      </c>
      <c r="D51">
        <v>32238</v>
      </c>
      <c r="E51">
        <v>76542</v>
      </c>
      <c r="F51">
        <v>53697</v>
      </c>
      <c r="H51">
        <v>105541</v>
      </c>
      <c r="J51">
        <f t="shared" si="6"/>
        <v>54746</v>
      </c>
      <c r="K51">
        <f t="shared" si="7"/>
        <v>1.9278303437694078</v>
      </c>
      <c r="L51">
        <f t="shared" si="8"/>
        <v>85222</v>
      </c>
      <c r="M51">
        <f t="shared" si="9"/>
        <v>26031</v>
      </c>
      <c r="N51">
        <f t="shared" si="10"/>
        <v>54746</v>
      </c>
      <c r="O51">
        <f t="shared" si="11"/>
        <v>59191</v>
      </c>
      <c r="Q51">
        <v>35800</v>
      </c>
      <c r="R51">
        <v>1334</v>
      </c>
      <c r="T51">
        <v>12630.800000000003</v>
      </c>
      <c r="U51">
        <v>1099.5999999999985</v>
      </c>
      <c r="W51">
        <v>22554.799999999999</v>
      </c>
      <c r="X51">
        <v>2872.4</v>
      </c>
      <c r="AD51">
        <v>54746</v>
      </c>
      <c r="AE51">
        <v>1.9278303437694078</v>
      </c>
      <c r="AK51">
        <v>54746</v>
      </c>
      <c r="AL51">
        <v>1.9278303437694078</v>
      </c>
    </row>
    <row r="52" spans="2:38" x14ac:dyDescent="0.25">
      <c r="B52">
        <v>12457</v>
      </c>
      <c r="C52">
        <v>16382</v>
      </c>
      <c r="D52">
        <v>56156</v>
      </c>
      <c r="E52">
        <v>64849</v>
      </c>
      <c r="F52">
        <v>54364</v>
      </c>
      <c r="H52">
        <v>88956</v>
      </c>
      <c r="J52">
        <f t="shared" si="6"/>
        <v>40841.599999999999</v>
      </c>
      <c r="K52">
        <f t="shared" si="7"/>
        <v>2.178073336989736</v>
      </c>
      <c r="L52">
        <f t="shared" si="8"/>
        <v>64849</v>
      </c>
      <c r="M52">
        <f t="shared" si="9"/>
        <v>12457</v>
      </c>
      <c r="N52">
        <f t="shared" si="10"/>
        <v>40841.599999999999</v>
      </c>
      <c r="O52">
        <f t="shared" si="11"/>
        <v>52392</v>
      </c>
      <c r="Q52">
        <v>888</v>
      </c>
      <c r="R52">
        <v>2708</v>
      </c>
      <c r="T52">
        <v>5958.7999999999956</v>
      </c>
      <c r="U52">
        <v>-1108.2000000000044</v>
      </c>
      <c r="W52">
        <v>12148.8</v>
      </c>
      <c r="X52">
        <v>4842.6000000000004</v>
      </c>
      <c r="AD52">
        <v>40841.599999999999</v>
      </c>
      <c r="AE52">
        <v>2.178073336989736</v>
      </c>
      <c r="AK52">
        <v>40841.599999999999</v>
      </c>
      <c r="AL52">
        <v>2.178073336989736</v>
      </c>
    </row>
    <row r="53" spans="2:38" x14ac:dyDescent="0.25">
      <c r="B53">
        <v>115486</v>
      </c>
      <c r="C53">
        <v>39170</v>
      </c>
      <c r="D53">
        <v>23452</v>
      </c>
      <c r="E53">
        <v>42463</v>
      </c>
      <c r="F53">
        <v>72307</v>
      </c>
      <c r="H53">
        <v>136222</v>
      </c>
      <c r="J53">
        <f t="shared" si="6"/>
        <v>58575.6</v>
      </c>
      <c r="K53">
        <f t="shared" si="7"/>
        <v>2.3255758370379476</v>
      </c>
      <c r="L53">
        <f t="shared" si="8"/>
        <v>115486</v>
      </c>
      <c r="M53">
        <f t="shared" si="9"/>
        <v>23452</v>
      </c>
      <c r="N53">
        <f t="shared" si="10"/>
        <v>58575.6</v>
      </c>
      <c r="O53">
        <f t="shared" si="11"/>
        <v>92034</v>
      </c>
      <c r="Q53">
        <v>21217</v>
      </c>
      <c r="R53">
        <v>72</v>
      </c>
      <c r="T53">
        <v>-6073.2000000000044</v>
      </c>
      <c r="U53">
        <v>-1590.4000000000015</v>
      </c>
      <c r="W53">
        <v>12426.8</v>
      </c>
      <c r="X53">
        <v>2973.6</v>
      </c>
      <c r="AF53">
        <v>58575.6</v>
      </c>
      <c r="AG53">
        <v>2.3255758370379476</v>
      </c>
      <c r="AK53">
        <v>58575.6</v>
      </c>
      <c r="AL53">
        <v>2.3255758370379476</v>
      </c>
    </row>
    <row r="54" spans="2:38" x14ac:dyDescent="0.25">
      <c r="B54">
        <v>54405</v>
      </c>
      <c r="C54">
        <v>61771</v>
      </c>
      <c r="D54">
        <v>48335</v>
      </c>
      <c r="E54">
        <v>76207</v>
      </c>
      <c r="F54">
        <v>15555</v>
      </c>
      <c r="H54">
        <v>68986</v>
      </c>
      <c r="J54">
        <f t="shared" si="6"/>
        <v>51254.6</v>
      </c>
      <c r="K54">
        <f t="shared" si="7"/>
        <v>1.3459474856890894</v>
      </c>
      <c r="L54">
        <f t="shared" si="8"/>
        <v>76207</v>
      </c>
      <c r="M54">
        <f t="shared" si="9"/>
        <v>15555</v>
      </c>
      <c r="N54">
        <f t="shared" si="10"/>
        <v>51254.6</v>
      </c>
      <c r="O54">
        <f t="shared" si="11"/>
        <v>60652</v>
      </c>
      <c r="Q54">
        <v>-12440</v>
      </c>
      <c r="R54">
        <v>-821</v>
      </c>
      <c r="T54">
        <v>6999.1999999999971</v>
      </c>
      <c r="U54">
        <v>-3194.8000000000029</v>
      </c>
      <c r="W54">
        <v>43370.400000000001</v>
      </c>
      <c r="X54">
        <v>3194.8</v>
      </c>
      <c r="AD54">
        <v>51254.6</v>
      </c>
      <c r="AE54">
        <v>1.3459474856890894</v>
      </c>
      <c r="AI54">
        <v>51254.6</v>
      </c>
      <c r="AJ54">
        <v>1.3459474856890894</v>
      </c>
    </row>
    <row r="55" spans="2:38" x14ac:dyDescent="0.25">
      <c r="B55">
        <v>101854</v>
      </c>
      <c r="C55">
        <v>29240</v>
      </c>
      <c r="D55">
        <v>1908</v>
      </c>
      <c r="E55">
        <v>13343</v>
      </c>
      <c r="F55">
        <v>18738</v>
      </c>
      <c r="H55">
        <v>58826</v>
      </c>
      <c r="J55">
        <f t="shared" si="6"/>
        <v>33016.6</v>
      </c>
      <c r="K55">
        <f t="shared" si="7"/>
        <v>1.7817098065821435</v>
      </c>
      <c r="L55">
        <f t="shared" si="8"/>
        <v>101854</v>
      </c>
      <c r="M55">
        <f t="shared" si="9"/>
        <v>1908</v>
      </c>
      <c r="N55">
        <f t="shared" si="10"/>
        <v>33016.6</v>
      </c>
      <c r="O55">
        <f t="shared" si="11"/>
        <v>99946</v>
      </c>
      <c r="Q55">
        <v>6551</v>
      </c>
      <c r="R55">
        <v>-7</v>
      </c>
      <c r="T55">
        <v>-18028.400000000001</v>
      </c>
      <c r="U55">
        <v>-3005.2000000000044</v>
      </c>
      <c r="W55">
        <v>18028.399999999998</v>
      </c>
      <c r="X55">
        <v>4731.6000000000004</v>
      </c>
      <c r="Z55">
        <v>33016.6</v>
      </c>
      <c r="AA55">
        <v>1.7817098065821435</v>
      </c>
      <c r="AK55">
        <v>33016.6</v>
      </c>
      <c r="AL55">
        <v>1.7817098065821435</v>
      </c>
    </row>
    <row r="56" spans="2:38" x14ac:dyDescent="0.25">
      <c r="B56">
        <v>86142</v>
      </c>
      <c r="C56">
        <v>65043</v>
      </c>
      <c r="D56">
        <v>19277</v>
      </c>
      <c r="E56">
        <v>52996</v>
      </c>
      <c r="F56">
        <v>56607</v>
      </c>
      <c r="H56">
        <v>91532</v>
      </c>
      <c r="J56">
        <f t="shared" si="6"/>
        <v>56013</v>
      </c>
      <c r="K56">
        <f t="shared" si="7"/>
        <v>1.6341206505632622</v>
      </c>
      <c r="L56">
        <f t="shared" si="8"/>
        <v>86142</v>
      </c>
      <c r="M56">
        <f t="shared" si="9"/>
        <v>19277</v>
      </c>
      <c r="N56">
        <f t="shared" si="10"/>
        <v>56013</v>
      </c>
      <c r="O56">
        <f t="shared" si="11"/>
        <v>66865</v>
      </c>
      <c r="Q56">
        <v>-7483</v>
      </c>
      <c r="R56">
        <v>-4625</v>
      </c>
      <c r="T56">
        <v>8436.5999999999985</v>
      </c>
      <c r="U56">
        <v>-2168.8000000000029</v>
      </c>
      <c r="W56">
        <v>8492.5999999999985</v>
      </c>
      <c r="X56">
        <v>2883.6000000000004</v>
      </c>
      <c r="AD56">
        <v>56013</v>
      </c>
      <c r="AE56">
        <v>1.6341206505632622</v>
      </c>
      <c r="AK56">
        <v>56013</v>
      </c>
      <c r="AL56">
        <v>1.6341206505632622</v>
      </c>
    </row>
    <row r="57" spans="2:38" x14ac:dyDescent="0.25">
      <c r="B57">
        <v>75620</v>
      </c>
      <c r="C57">
        <v>100119</v>
      </c>
      <c r="D57">
        <v>99944</v>
      </c>
      <c r="E57">
        <v>70800</v>
      </c>
      <c r="F57">
        <v>23670</v>
      </c>
      <c r="H57">
        <v>135948</v>
      </c>
      <c r="J57">
        <f t="shared" si="6"/>
        <v>74030.600000000006</v>
      </c>
      <c r="K57">
        <f t="shared" si="7"/>
        <v>1.8363757689387901</v>
      </c>
      <c r="L57">
        <f t="shared" si="8"/>
        <v>100119</v>
      </c>
      <c r="M57">
        <f t="shared" si="9"/>
        <v>23670</v>
      </c>
      <c r="N57">
        <f t="shared" si="10"/>
        <v>74030.600000000006</v>
      </c>
      <c r="O57">
        <f t="shared" si="11"/>
        <v>76449</v>
      </c>
      <c r="Q57">
        <v>37302</v>
      </c>
      <c r="R57">
        <v>10369</v>
      </c>
      <c r="T57">
        <v>-11380.599999999991</v>
      </c>
      <c r="U57">
        <v>2248</v>
      </c>
      <c r="W57">
        <v>27445.800000000003</v>
      </c>
      <c r="X57">
        <v>2334</v>
      </c>
      <c r="AB57">
        <v>74030.600000000006</v>
      </c>
      <c r="AC57">
        <v>1.8363757689387901</v>
      </c>
      <c r="AK57">
        <v>74030.600000000006</v>
      </c>
      <c r="AL57">
        <v>1.8363757689387901</v>
      </c>
    </row>
    <row r="58" spans="2:38" x14ac:dyDescent="0.25">
      <c r="B58">
        <v>106302</v>
      </c>
      <c r="C58">
        <v>11769</v>
      </c>
      <c r="D58">
        <v>96895</v>
      </c>
      <c r="E58">
        <v>64004</v>
      </c>
      <c r="F58">
        <v>75120</v>
      </c>
      <c r="H58">
        <v>86493</v>
      </c>
      <c r="J58">
        <f t="shared" si="6"/>
        <v>70818</v>
      </c>
      <c r="K58">
        <f t="shared" si="7"/>
        <v>1.2213420316868593</v>
      </c>
      <c r="L58">
        <f t="shared" si="8"/>
        <v>106302</v>
      </c>
      <c r="M58">
        <f t="shared" si="9"/>
        <v>11769</v>
      </c>
      <c r="N58">
        <f t="shared" si="10"/>
        <v>70818</v>
      </c>
      <c r="O58">
        <f t="shared" si="11"/>
        <v>94533</v>
      </c>
      <c r="Q58">
        <v>-28635</v>
      </c>
      <c r="R58">
        <v>722</v>
      </c>
      <c r="T58">
        <v>-6844.1999999999971</v>
      </c>
      <c r="U58">
        <v>1229.6000000000058</v>
      </c>
      <c r="W58">
        <v>10178.200000000001</v>
      </c>
      <c r="X58">
        <v>3013.6</v>
      </c>
      <c r="AB58">
        <v>70818</v>
      </c>
      <c r="AC58">
        <v>1.2213420316868593</v>
      </c>
      <c r="AI58">
        <v>70818</v>
      </c>
      <c r="AJ58">
        <v>1.2213420316868593</v>
      </c>
    </row>
    <row r="59" spans="2:38" x14ac:dyDescent="0.25">
      <c r="B59">
        <v>110237</v>
      </c>
      <c r="C59">
        <v>44465</v>
      </c>
      <c r="D59">
        <v>17703</v>
      </c>
      <c r="E59">
        <v>57277</v>
      </c>
      <c r="F59">
        <v>89212</v>
      </c>
      <c r="H59">
        <v>131804</v>
      </c>
      <c r="J59">
        <f t="shared" si="6"/>
        <v>63778.8</v>
      </c>
      <c r="K59">
        <f t="shared" si="7"/>
        <v>2.0665801175312173</v>
      </c>
      <c r="L59">
        <f t="shared" si="8"/>
        <v>110237</v>
      </c>
      <c r="M59">
        <f t="shared" si="9"/>
        <v>17703</v>
      </c>
      <c r="N59">
        <f t="shared" si="10"/>
        <v>63778.8</v>
      </c>
      <c r="O59">
        <f t="shared" si="11"/>
        <v>92534</v>
      </c>
      <c r="Q59">
        <v>28484</v>
      </c>
      <c r="R59">
        <v>366</v>
      </c>
      <c r="T59">
        <v>-5322.5999999999913</v>
      </c>
      <c r="U59">
        <v>-453.19999999999709</v>
      </c>
      <c r="W59">
        <v>20399</v>
      </c>
      <c r="X59">
        <v>2818.8</v>
      </c>
      <c r="AF59">
        <v>63778.8</v>
      </c>
      <c r="AG59">
        <v>2.0665801175312173</v>
      </c>
      <c r="AK59">
        <v>63778.8</v>
      </c>
      <c r="AL59">
        <v>2.0665801175312173</v>
      </c>
    </row>
    <row r="60" spans="2:38" x14ac:dyDescent="0.25">
      <c r="B60">
        <v>25683</v>
      </c>
      <c r="C60">
        <v>70232</v>
      </c>
      <c r="D60">
        <v>85878</v>
      </c>
      <c r="E60">
        <v>86118</v>
      </c>
      <c r="F60">
        <v>29528</v>
      </c>
      <c r="H60">
        <v>132810</v>
      </c>
      <c r="J60">
        <f t="shared" si="6"/>
        <v>59487.8</v>
      </c>
      <c r="K60">
        <f t="shared" si="7"/>
        <v>2.2325586086558924</v>
      </c>
      <c r="L60">
        <f t="shared" si="8"/>
        <v>86118</v>
      </c>
      <c r="M60">
        <f t="shared" si="9"/>
        <v>25683</v>
      </c>
      <c r="N60">
        <f t="shared" si="10"/>
        <v>59487.8</v>
      </c>
      <c r="O60">
        <f t="shared" si="11"/>
        <v>60435</v>
      </c>
      <c r="Q60">
        <v>22725</v>
      </c>
      <c r="R60">
        <v>-925</v>
      </c>
      <c r="T60">
        <v>-5874.3999999999942</v>
      </c>
      <c r="U60">
        <v>-1020.7999999999956</v>
      </c>
      <c r="W60">
        <v>12283.2</v>
      </c>
      <c r="X60">
        <v>2182.8000000000002</v>
      </c>
      <c r="AF60">
        <v>59487.8</v>
      </c>
      <c r="AG60">
        <v>2.2325586086558924</v>
      </c>
      <c r="AK60">
        <v>59487.8</v>
      </c>
      <c r="AL60">
        <v>2.2325586086558924</v>
      </c>
    </row>
    <row r="61" spans="2:38" x14ac:dyDescent="0.25">
      <c r="B61">
        <v>86612</v>
      </c>
      <c r="C61">
        <v>102822</v>
      </c>
      <c r="D61">
        <v>88740</v>
      </c>
      <c r="E61">
        <v>31029</v>
      </c>
      <c r="F61">
        <v>56259</v>
      </c>
      <c r="H61">
        <v>115013</v>
      </c>
      <c r="J61">
        <f t="shared" si="6"/>
        <v>73092.399999999994</v>
      </c>
      <c r="K61">
        <f t="shared" si="7"/>
        <v>1.5735288484165251</v>
      </c>
      <c r="L61">
        <f t="shared" si="8"/>
        <v>102822</v>
      </c>
      <c r="M61">
        <f t="shared" si="9"/>
        <v>31029</v>
      </c>
      <c r="N61">
        <f t="shared" si="10"/>
        <v>73092.399999999994</v>
      </c>
      <c r="O61">
        <f t="shared" si="11"/>
        <v>71793</v>
      </c>
      <c r="Q61">
        <v>9725</v>
      </c>
      <c r="R61">
        <v>2913</v>
      </c>
      <c r="T61">
        <v>-2011.4000000000087</v>
      </c>
      <c r="U61">
        <v>-2943.6000000000058</v>
      </c>
      <c r="W61">
        <v>15380.599999999999</v>
      </c>
      <c r="X61">
        <v>6156</v>
      </c>
      <c r="AB61">
        <v>73092.399999999994</v>
      </c>
      <c r="AC61">
        <v>1.5735288484165251</v>
      </c>
      <c r="AI61">
        <v>73092.399999999994</v>
      </c>
      <c r="AJ61">
        <v>1.5735288484165251</v>
      </c>
    </row>
    <row r="62" spans="2:38" x14ac:dyDescent="0.25">
      <c r="B62">
        <v>34895</v>
      </c>
      <c r="C62">
        <v>64501</v>
      </c>
      <c r="D62">
        <v>70648</v>
      </c>
      <c r="E62">
        <v>75223</v>
      </c>
      <c r="F62">
        <v>17023</v>
      </c>
      <c r="H62">
        <v>130335</v>
      </c>
      <c r="J62">
        <f t="shared" si="6"/>
        <v>52458</v>
      </c>
      <c r="K62">
        <f t="shared" si="7"/>
        <v>2.4845590758320943</v>
      </c>
      <c r="L62">
        <f t="shared" si="8"/>
        <v>75223</v>
      </c>
      <c r="M62">
        <f t="shared" si="9"/>
        <v>17023</v>
      </c>
      <c r="N62">
        <f t="shared" si="10"/>
        <v>52458</v>
      </c>
      <c r="O62">
        <f t="shared" si="11"/>
        <v>58200</v>
      </c>
      <c r="Q62">
        <v>2907</v>
      </c>
      <c r="R62">
        <v>4085</v>
      </c>
      <c r="T62">
        <v>-20407.199999999997</v>
      </c>
      <c r="U62">
        <v>-755.59999999999854</v>
      </c>
      <c r="W62">
        <v>20407.2</v>
      </c>
      <c r="X62">
        <v>1161.6000000000001</v>
      </c>
      <c r="AF62">
        <v>52458</v>
      </c>
      <c r="AG62">
        <v>2.4845590758320943</v>
      </c>
      <c r="AK62">
        <v>52458</v>
      </c>
      <c r="AL62">
        <v>2.4845590758320943</v>
      </c>
    </row>
    <row r="63" spans="2:38" x14ac:dyDescent="0.25">
      <c r="B63">
        <v>42942</v>
      </c>
      <c r="C63">
        <v>67795</v>
      </c>
      <c r="D63">
        <v>60984</v>
      </c>
      <c r="E63">
        <v>55011</v>
      </c>
      <c r="F63">
        <v>67355</v>
      </c>
      <c r="H63">
        <v>115931</v>
      </c>
      <c r="J63">
        <f t="shared" si="6"/>
        <v>58817.4</v>
      </c>
      <c r="K63">
        <f t="shared" si="7"/>
        <v>1.9710323815741599</v>
      </c>
      <c r="L63">
        <f t="shared" si="8"/>
        <v>67795</v>
      </c>
      <c r="M63">
        <f t="shared" si="9"/>
        <v>42942</v>
      </c>
      <c r="N63">
        <f t="shared" si="10"/>
        <v>58817.4</v>
      </c>
      <c r="O63">
        <f t="shared" si="11"/>
        <v>24853</v>
      </c>
      <c r="Q63">
        <v>6584</v>
      </c>
      <c r="R63">
        <v>-37</v>
      </c>
      <c r="T63">
        <v>-1157.4000000000015</v>
      </c>
      <c r="U63">
        <v>1453</v>
      </c>
      <c r="W63">
        <v>21522.6</v>
      </c>
      <c r="X63">
        <v>2874.2</v>
      </c>
      <c r="AD63">
        <v>58817.4</v>
      </c>
      <c r="AE63">
        <v>1.9710323815741599</v>
      </c>
      <c r="AK63">
        <v>58817.4</v>
      </c>
      <c r="AL63">
        <v>1.9710323815741599</v>
      </c>
    </row>
    <row r="64" spans="2:38" x14ac:dyDescent="0.25">
      <c r="B64">
        <v>69890</v>
      </c>
      <c r="C64">
        <v>102004</v>
      </c>
      <c r="D64">
        <v>110288</v>
      </c>
      <c r="E64">
        <v>88985</v>
      </c>
      <c r="F64">
        <v>102081</v>
      </c>
      <c r="H64">
        <v>105557</v>
      </c>
      <c r="J64">
        <f t="shared" si="6"/>
        <v>94649.600000000006</v>
      </c>
      <c r="K64">
        <f t="shared" si="7"/>
        <v>1.1152397897085671</v>
      </c>
      <c r="L64">
        <f t="shared" si="8"/>
        <v>110288</v>
      </c>
      <c r="M64">
        <f t="shared" si="9"/>
        <v>69890</v>
      </c>
      <c r="N64">
        <f t="shared" si="10"/>
        <v>94649.600000000006</v>
      </c>
      <c r="O64">
        <f t="shared" si="11"/>
        <v>40398</v>
      </c>
      <c r="Q64">
        <v>-39214</v>
      </c>
      <c r="R64">
        <v>-566</v>
      </c>
      <c r="T64">
        <v>-10810.599999999991</v>
      </c>
      <c r="U64">
        <v>16.80000000000291</v>
      </c>
      <c r="W64">
        <v>11397.4</v>
      </c>
      <c r="X64">
        <v>870</v>
      </c>
      <c r="AB64">
        <v>94649.600000000006</v>
      </c>
      <c r="AC64">
        <v>1.1152397897085671</v>
      </c>
      <c r="AI64">
        <v>94649.600000000006</v>
      </c>
      <c r="AJ64">
        <v>1.1152397897085671</v>
      </c>
    </row>
    <row r="65" spans="2:38" x14ac:dyDescent="0.25">
      <c r="B65">
        <v>81022</v>
      </c>
      <c r="C65">
        <v>102976</v>
      </c>
      <c r="D65">
        <v>100617</v>
      </c>
      <c r="E65">
        <v>112542</v>
      </c>
      <c r="F65">
        <v>52299</v>
      </c>
      <c r="H65">
        <v>141842</v>
      </c>
      <c r="J65">
        <f t="shared" si="6"/>
        <v>89891.199999999997</v>
      </c>
      <c r="K65">
        <f t="shared" si="7"/>
        <v>1.5779297639813463</v>
      </c>
      <c r="L65">
        <f t="shared" si="8"/>
        <v>112542</v>
      </c>
      <c r="M65">
        <f t="shared" si="9"/>
        <v>52299</v>
      </c>
      <c r="N65">
        <f t="shared" si="10"/>
        <v>89891.199999999997</v>
      </c>
      <c r="O65">
        <f t="shared" si="11"/>
        <v>60243</v>
      </c>
      <c r="Q65">
        <v>29912</v>
      </c>
      <c r="R65">
        <v>8755</v>
      </c>
      <c r="T65">
        <v>7333.5999999999913</v>
      </c>
      <c r="U65">
        <v>1971.3999999999942</v>
      </c>
      <c r="W65">
        <v>23756.800000000003</v>
      </c>
      <c r="X65">
        <v>2030.1999999999998</v>
      </c>
      <c r="AB65">
        <v>89891.199999999997</v>
      </c>
      <c r="AC65">
        <v>1.5779297639813463</v>
      </c>
      <c r="AK65">
        <v>89891.199999999997</v>
      </c>
      <c r="AL65">
        <v>1.5779297639813463</v>
      </c>
    </row>
    <row r="66" spans="2:38" x14ac:dyDescent="0.25">
      <c r="B66">
        <v>85375</v>
      </c>
      <c r="C66">
        <v>25148</v>
      </c>
      <c r="D66">
        <v>49085</v>
      </c>
      <c r="E66">
        <v>47941</v>
      </c>
      <c r="F66">
        <v>54113</v>
      </c>
      <c r="H66">
        <v>69681</v>
      </c>
      <c r="J66">
        <f t="shared" ref="J66:J101" si="12">AVERAGE(B66:F66)</f>
        <v>52332.4</v>
      </c>
      <c r="K66">
        <f t="shared" ref="K66:K97" si="13">H66/J66</f>
        <v>1.3315078230694559</v>
      </c>
      <c r="L66">
        <f t="shared" ref="L66:L101" si="14">MAX(B66:F66)</f>
        <v>85375</v>
      </c>
      <c r="M66">
        <f t="shared" ref="M66:M101" si="15">MIN(B66:F66)</f>
        <v>25148</v>
      </c>
      <c r="N66">
        <f t="shared" ref="N66:N101" si="16">AVERAGE(B66:F66)</f>
        <v>52332.4</v>
      </c>
      <c r="O66">
        <f t="shared" ref="O66:O101" si="17">L66-M66</f>
        <v>60227</v>
      </c>
      <c r="Q66">
        <v>-39543</v>
      </c>
      <c r="R66">
        <v>10920</v>
      </c>
      <c r="T66">
        <v>-18638.599999999999</v>
      </c>
      <c r="U66">
        <v>1233.5999999999985</v>
      </c>
      <c r="W66">
        <v>19745.8</v>
      </c>
      <c r="X66">
        <v>1233.5999999999999</v>
      </c>
      <c r="AF66">
        <v>52332.4</v>
      </c>
      <c r="AG66">
        <v>1.3315078230694559</v>
      </c>
      <c r="AI66">
        <v>52332.4</v>
      </c>
      <c r="AJ66">
        <v>1.3315078230694559</v>
      </c>
    </row>
    <row r="67" spans="2:38" x14ac:dyDescent="0.25">
      <c r="B67">
        <v>41880</v>
      </c>
      <c r="C67">
        <v>103267</v>
      </c>
      <c r="D67">
        <v>58778</v>
      </c>
      <c r="E67">
        <v>63366</v>
      </c>
      <c r="F67">
        <v>75940</v>
      </c>
      <c r="H67">
        <v>115265</v>
      </c>
      <c r="J67">
        <f t="shared" si="12"/>
        <v>68646.2</v>
      </c>
      <c r="K67">
        <f t="shared" si="13"/>
        <v>1.6791169795269076</v>
      </c>
      <c r="L67">
        <f t="shared" si="14"/>
        <v>103267</v>
      </c>
      <c r="M67">
        <f t="shared" si="15"/>
        <v>41880</v>
      </c>
      <c r="N67">
        <f t="shared" si="16"/>
        <v>68646.2</v>
      </c>
      <c r="O67">
        <f t="shared" si="17"/>
        <v>61387</v>
      </c>
      <c r="Q67">
        <v>16742</v>
      </c>
      <c r="R67">
        <v>2247</v>
      </c>
      <c r="T67">
        <v>28425.199999999997</v>
      </c>
      <c r="U67">
        <v>3512</v>
      </c>
      <c r="W67">
        <v>33878</v>
      </c>
      <c r="X67">
        <v>3646.7999999999997</v>
      </c>
      <c r="AD67">
        <v>68646.2</v>
      </c>
      <c r="AE67">
        <v>1.6791169795269076</v>
      </c>
      <c r="AI67">
        <v>68646.2</v>
      </c>
      <c r="AJ67">
        <v>1.6791169795269076</v>
      </c>
    </row>
    <row r="68" spans="2:38" x14ac:dyDescent="0.25">
      <c r="B68">
        <v>77922</v>
      </c>
      <c r="C68">
        <v>85704</v>
      </c>
      <c r="D68">
        <v>37733</v>
      </c>
      <c r="E68">
        <v>24057</v>
      </c>
      <c r="F68">
        <v>106926</v>
      </c>
      <c r="H68">
        <v>78952</v>
      </c>
      <c r="J68">
        <f t="shared" si="12"/>
        <v>66468.399999999994</v>
      </c>
      <c r="K68">
        <f t="shared" si="13"/>
        <v>1.1878125545371938</v>
      </c>
      <c r="L68">
        <f t="shared" si="14"/>
        <v>106926</v>
      </c>
      <c r="M68">
        <f t="shared" si="15"/>
        <v>24057</v>
      </c>
      <c r="N68">
        <f t="shared" si="16"/>
        <v>66468.399999999994</v>
      </c>
      <c r="O68">
        <f t="shared" si="17"/>
        <v>82869</v>
      </c>
      <c r="Q68">
        <v>-48722</v>
      </c>
      <c r="R68">
        <v>5215</v>
      </c>
      <c r="T68">
        <v>-4453.4000000000087</v>
      </c>
      <c r="U68">
        <v>1829.3999999999942</v>
      </c>
      <c r="W68">
        <v>14812.6</v>
      </c>
      <c r="X68">
        <v>3539.8</v>
      </c>
      <c r="AF68">
        <v>66468.399999999994</v>
      </c>
      <c r="AG68">
        <v>1.1878125545371938</v>
      </c>
      <c r="AI68">
        <v>66468.399999999994</v>
      </c>
      <c r="AJ68">
        <v>1.1878125545371938</v>
      </c>
    </row>
    <row r="69" spans="2:38" x14ac:dyDescent="0.25">
      <c r="B69">
        <v>34724</v>
      </c>
      <c r="C69">
        <v>60094</v>
      </c>
      <c r="D69">
        <v>10126</v>
      </c>
      <c r="E69">
        <v>28121</v>
      </c>
      <c r="F69">
        <v>89915</v>
      </c>
      <c r="H69">
        <v>99329</v>
      </c>
      <c r="J69">
        <f t="shared" si="12"/>
        <v>44596</v>
      </c>
      <c r="K69">
        <f t="shared" si="13"/>
        <v>2.2273073818279667</v>
      </c>
      <c r="L69">
        <f t="shared" si="14"/>
        <v>89915</v>
      </c>
      <c r="M69">
        <f t="shared" si="15"/>
        <v>10126</v>
      </c>
      <c r="N69">
        <f t="shared" si="16"/>
        <v>44596</v>
      </c>
      <c r="O69">
        <f t="shared" si="17"/>
        <v>79789</v>
      </c>
      <c r="Q69">
        <v>22085</v>
      </c>
      <c r="R69">
        <v>-286</v>
      </c>
      <c r="T69">
        <v>-10950.800000000003</v>
      </c>
      <c r="U69">
        <v>37</v>
      </c>
      <c r="W69">
        <v>32199.199999999997</v>
      </c>
      <c r="X69">
        <v>908.2</v>
      </c>
      <c r="Z69">
        <v>44596</v>
      </c>
      <c r="AA69">
        <v>2.2273073818279667</v>
      </c>
      <c r="AK69">
        <v>44596</v>
      </c>
      <c r="AL69">
        <v>2.2273073818279667</v>
      </c>
    </row>
    <row r="70" spans="2:38" x14ac:dyDescent="0.25">
      <c r="B70">
        <v>78426</v>
      </c>
      <c r="C70">
        <v>103797</v>
      </c>
      <c r="D70">
        <v>11572</v>
      </c>
      <c r="E70">
        <v>48739</v>
      </c>
      <c r="F70">
        <v>47085</v>
      </c>
      <c r="H70">
        <v>123417</v>
      </c>
      <c r="J70">
        <f t="shared" si="12"/>
        <v>57923.8</v>
      </c>
      <c r="K70">
        <f t="shared" si="13"/>
        <v>2.1306785811704341</v>
      </c>
      <c r="L70">
        <f t="shared" si="14"/>
        <v>103797</v>
      </c>
      <c r="M70">
        <f t="shared" si="15"/>
        <v>11572</v>
      </c>
      <c r="N70">
        <f t="shared" si="16"/>
        <v>57923.8</v>
      </c>
      <c r="O70">
        <f t="shared" si="17"/>
        <v>92225</v>
      </c>
      <c r="Q70">
        <v>26739</v>
      </c>
      <c r="R70">
        <v>3617</v>
      </c>
      <c r="T70">
        <v>11060.800000000003</v>
      </c>
      <c r="U70">
        <v>-2681.7999999999956</v>
      </c>
      <c r="W70">
        <v>17981.600000000002</v>
      </c>
      <c r="X70">
        <v>2682.2</v>
      </c>
      <c r="AD70">
        <v>57923.8</v>
      </c>
      <c r="AE70">
        <v>2.1306785811704341</v>
      </c>
      <c r="AK70">
        <v>57923.8</v>
      </c>
      <c r="AL70">
        <v>2.1306785811704341</v>
      </c>
    </row>
    <row r="71" spans="2:38" x14ac:dyDescent="0.25">
      <c r="B71">
        <v>44416</v>
      </c>
      <c r="C71">
        <v>11356</v>
      </c>
      <c r="D71">
        <v>45464</v>
      </c>
      <c r="E71">
        <v>46266</v>
      </c>
      <c r="F71">
        <v>66047</v>
      </c>
      <c r="H71">
        <v>48106</v>
      </c>
      <c r="J71">
        <f t="shared" si="12"/>
        <v>42709.8</v>
      </c>
      <c r="K71">
        <f t="shared" si="13"/>
        <v>1.1263457098839142</v>
      </c>
      <c r="L71">
        <f t="shared" si="14"/>
        <v>66047</v>
      </c>
      <c r="M71">
        <f t="shared" si="15"/>
        <v>11356</v>
      </c>
      <c r="N71">
        <f t="shared" si="16"/>
        <v>42709.8</v>
      </c>
      <c r="O71">
        <f t="shared" si="17"/>
        <v>54691</v>
      </c>
      <c r="Q71">
        <v>-11549</v>
      </c>
      <c r="R71">
        <v>4286</v>
      </c>
      <c r="T71">
        <v>693</v>
      </c>
      <c r="U71">
        <v>1658.6000000000058</v>
      </c>
      <c r="W71">
        <v>11080.2</v>
      </c>
      <c r="X71">
        <v>5520.6</v>
      </c>
      <c r="Z71">
        <v>42709.8</v>
      </c>
      <c r="AA71">
        <v>1.1263457098839142</v>
      </c>
      <c r="AI71">
        <v>42709.8</v>
      </c>
      <c r="AJ71">
        <v>1.1263457098839142</v>
      </c>
    </row>
    <row r="72" spans="2:38" x14ac:dyDescent="0.25">
      <c r="B72">
        <v>111240</v>
      </c>
      <c r="C72">
        <v>85953</v>
      </c>
      <c r="D72">
        <v>91697</v>
      </c>
      <c r="E72">
        <v>47912</v>
      </c>
      <c r="F72">
        <v>42361</v>
      </c>
      <c r="H72">
        <v>98938</v>
      </c>
      <c r="J72">
        <f t="shared" si="12"/>
        <v>75832.600000000006</v>
      </c>
      <c r="K72">
        <f t="shared" si="13"/>
        <v>1.3046895398548908</v>
      </c>
      <c r="L72">
        <f t="shared" si="14"/>
        <v>111240</v>
      </c>
      <c r="M72">
        <f t="shared" si="15"/>
        <v>42361</v>
      </c>
      <c r="N72">
        <f t="shared" si="16"/>
        <v>75832.600000000006</v>
      </c>
      <c r="O72">
        <f t="shared" si="17"/>
        <v>68879</v>
      </c>
      <c r="Q72">
        <v>-11147</v>
      </c>
      <c r="R72">
        <v>-26</v>
      </c>
      <c r="T72">
        <v>7739.8000000000029</v>
      </c>
      <c r="U72">
        <v>1847</v>
      </c>
      <c r="W72">
        <v>22577</v>
      </c>
      <c r="X72">
        <v>3893.8</v>
      </c>
      <c r="AF72">
        <v>75832.600000000006</v>
      </c>
      <c r="AG72">
        <v>1.3046895398548908</v>
      </c>
      <c r="AI72">
        <v>75832.600000000006</v>
      </c>
      <c r="AJ72">
        <v>1.3046895398548908</v>
      </c>
    </row>
    <row r="73" spans="2:38" x14ac:dyDescent="0.25">
      <c r="B73">
        <v>26899</v>
      </c>
      <c r="C73">
        <v>19884</v>
      </c>
      <c r="D73">
        <v>15202</v>
      </c>
      <c r="E73">
        <v>96046</v>
      </c>
      <c r="F73">
        <v>50222</v>
      </c>
      <c r="H73">
        <v>60537</v>
      </c>
      <c r="J73">
        <f t="shared" si="12"/>
        <v>41650.6</v>
      </c>
      <c r="K73">
        <f t="shared" si="13"/>
        <v>1.4534484497222129</v>
      </c>
      <c r="L73">
        <f t="shared" si="14"/>
        <v>96046</v>
      </c>
      <c r="M73">
        <f t="shared" si="15"/>
        <v>15202</v>
      </c>
      <c r="N73">
        <f t="shared" si="16"/>
        <v>41650.6</v>
      </c>
      <c r="O73">
        <f t="shared" si="17"/>
        <v>80844</v>
      </c>
      <c r="Q73">
        <v>4080</v>
      </c>
      <c r="R73">
        <v>-3708</v>
      </c>
      <c r="T73">
        <v>-4941.8000000000029</v>
      </c>
      <c r="U73">
        <v>-1728.2000000000044</v>
      </c>
      <c r="W73">
        <v>25091.8</v>
      </c>
      <c r="X73">
        <v>2059.4</v>
      </c>
      <c r="Z73">
        <v>41650.6</v>
      </c>
      <c r="AA73">
        <v>1.4534484497222129</v>
      </c>
      <c r="AI73">
        <v>41650.6</v>
      </c>
      <c r="AJ73">
        <v>1.4534484497222129</v>
      </c>
    </row>
    <row r="74" spans="2:38" x14ac:dyDescent="0.25">
      <c r="B74">
        <v>77211</v>
      </c>
      <c r="C74">
        <v>29585</v>
      </c>
      <c r="D74">
        <v>2326</v>
      </c>
      <c r="E74">
        <v>12127</v>
      </c>
      <c r="F74">
        <v>107371</v>
      </c>
      <c r="H74">
        <v>56477</v>
      </c>
      <c r="J74">
        <f t="shared" si="12"/>
        <v>45724</v>
      </c>
      <c r="K74">
        <f t="shared" si="13"/>
        <v>1.2351719009710436</v>
      </c>
      <c r="L74">
        <f t="shared" si="14"/>
        <v>107371</v>
      </c>
      <c r="M74">
        <f t="shared" si="15"/>
        <v>2326</v>
      </c>
      <c r="N74">
        <f t="shared" si="16"/>
        <v>45724</v>
      </c>
      <c r="O74">
        <f t="shared" si="17"/>
        <v>105045</v>
      </c>
      <c r="Q74">
        <v>-17200</v>
      </c>
      <c r="R74">
        <v>1106</v>
      </c>
      <c r="T74">
        <v>5503</v>
      </c>
      <c r="U74">
        <v>1467.4000000000015</v>
      </c>
      <c r="W74">
        <v>15219.800000000001</v>
      </c>
      <c r="X74">
        <v>5635.4000000000005</v>
      </c>
      <c r="AD74">
        <v>45724</v>
      </c>
      <c r="AE74">
        <v>1.2351719009710436</v>
      </c>
      <c r="AI74">
        <v>45724</v>
      </c>
      <c r="AJ74">
        <v>1.2351719009710436</v>
      </c>
    </row>
    <row r="75" spans="2:38" x14ac:dyDescent="0.25">
      <c r="B75">
        <v>22435</v>
      </c>
      <c r="C75">
        <v>48385</v>
      </c>
      <c r="D75">
        <v>89343</v>
      </c>
      <c r="E75">
        <v>74703</v>
      </c>
      <c r="F75">
        <v>81867</v>
      </c>
      <c r="H75">
        <v>116215</v>
      </c>
      <c r="J75">
        <f t="shared" si="12"/>
        <v>63346.6</v>
      </c>
      <c r="K75">
        <f t="shared" si="13"/>
        <v>1.8345893860128246</v>
      </c>
      <c r="L75">
        <f t="shared" si="14"/>
        <v>89343</v>
      </c>
      <c r="M75">
        <f t="shared" si="15"/>
        <v>22435</v>
      </c>
      <c r="N75">
        <f t="shared" si="16"/>
        <v>63346.6</v>
      </c>
      <c r="O75">
        <f t="shared" si="17"/>
        <v>66908</v>
      </c>
      <c r="Q75">
        <v>10681</v>
      </c>
      <c r="R75">
        <v>9743</v>
      </c>
      <c r="T75">
        <v>-7673.5999999999985</v>
      </c>
      <c r="U75">
        <v>1777.5999999999985</v>
      </c>
      <c r="W75">
        <v>27222.800000000003</v>
      </c>
      <c r="X75">
        <v>2950</v>
      </c>
      <c r="AB75">
        <v>63346.6</v>
      </c>
      <c r="AC75">
        <v>1.8345893860128246</v>
      </c>
      <c r="AK75">
        <v>63346.6</v>
      </c>
      <c r="AL75">
        <v>1.8345893860128246</v>
      </c>
    </row>
    <row r="76" spans="2:38" x14ac:dyDescent="0.25">
      <c r="B76">
        <v>48825</v>
      </c>
      <c r="C76">
        <v>43152</v>
      </c>
      <c r="D76">
        <v>31520</v>
      </c>
      <c r="E76">
        <v>3922</v>
      </c>
      <c r="F76">
        <v>9028</v>
      </c>
      <c r="H76">
        <v>62383</v>
      </c>
      <c r="J76">
        <f t="shared" si="12"/>
        <v>27289.4</v>
      </c>
      <c r="K76">
        <f t="shared" si="13"/>
        <v>2.2859791713998843</v>
      </c>
      <c r="L76">
        <f t="shared" si="14"/>
        <v>48825</v>
      </c>
      <c r="M76">
        <f t="shared" si="15"/>
        <v>3922</v>
      </c>
      <c r="N76">
        <f t="shared" si="16"/>
        <v>27289.4</v>
      </c>
      <c r="O76">
        <f t="shared" si="17"/>
        <v>44903</v>
      </c>
      <c r="Q76">
        <v>23884</v>
      </c>
      <c r="R76">
        <v>917</v>
      </c>
      <c r="T76">
        <v>-3313</v>
      </c>
      <c r="U76">
        <v>-3424.5999999999985</v>
      </c>
      <c r="W76">
        <v>21604.6</v>
      </c>
      <c r="X76">
        <v>3424.6000000000004</v>
      </c>
      <c r="Z76">
        <v>27289.4</v>
      </c>
      <c r="AA76">
        <v>2.2859791713998843</v>
      </c>
      <c r="AK76">
        <v>27289.4</v>
      </c>
      <c r="AL76">
        <v>2.2859791713998843</v>
      </c>
    </row>
    <row r="77" spans="2:38" x14ac:dyDescent="0.25">
      <c r="B77">
        <v>51729</v>
      </c>
      <c r="C77">
        <v>56054</v>
      </c>
      <c r="D77">
        <v>51206</v>
      </c>
      <c r="E77">
        <v>17399</v>
      </c>
      <c r="F77">
        <v>45443</v>
      </c>
      <c r="H77">
        <v>61809</v>
      </c>
      <c r="J77">
        <f t="shared" si="12"/>
        <v>44366.2</v>
      </c>
      <c r="K77">
        <f t="shared" si="13"/>
        <v>1.3931551496409429</v>
      </c>
      <c r="L77">
        <f t="shared" si="14"/>
        <v>56054</v>
      </c>
      <c r="M77">
        <f t="shared" si="15"/>
        <v>17399</v>
      </c>
      <c r="N77">
        <f t="shared" si="16"/>
        <v>44366.2</v>
      </c>
      <c r="O77">
        <f t="shared" si="17"/>
        <v>38655</v>
      </c>
      <c r="Q77">
        <v>-29088</v>
      </c>
      <c r="R77">
        <v>6173</v>
      </c>
      <c r="T77">
        <v>-7810.4000000000015</v>
      </c>
      <c r="U77">
        <v>1601.5999999999985</v>
      </c>
      <c r="W77">
        <v>20640</v>
      </c>
      <c r="X77">
        <v>5524.4</v>
      </c>
      <c r="AD77">
        <v>44366.2</v>
      </c>
      <c r="AE77">
        <v>1.3931551496409429</v>
      </c>
      <c r="AI77">
        <v>44366.2</v>
      </c>
      <c r="AJ77">
        <v>1.3931551496409429</v>
      </c>
    </row>
    <row r="78" spans="2:38" x14ac:dyDescent="0.25">
      <c r="B78">
        <v>93778</v>
      </c>
      <c r="C78">
        <v>37319</v>
      </c>
      <c r="D78">
        <v>107717</v>
      </c>
      <c r="E78">
        <v>14926</v>
      </c>
      <c r="F78">
        <v>64844</v>
      </c>
      <c r="H78">
        <v>113465</v>
      </c>
      <c r="J78">
        <f t="shared" si="12"/>
        <v>63716.800000000003</v>
      </c>
      <c r="K78">
        <f t="shared" si="13"/>
        <v>1.7807705346156744</v>
      </c>
      <c r="L78">
        <f t="shared" si="14"/>
        <v>107717</v>
      </c>
      <c r="M78">
        <f t="shared" si="15"/>
        <v>14926</v>
      </c>
      <c r="N78">
        <f t="shared" si="16"/>
        <v>63716.800000000003</v>
      </c>
      <c r="O78">
        <f t="shared" si="17"/>
        <v>92791</v>
      </c>
      <c r="Q78">
        <v>10637</v>
      </c>
      <c r="R78">
        <v>9758</v>
      </c>
      <c r="T78">
        <v>17099.800000000003</v>
      </c>
      <c r="U78">
        <v>-1199.3999999999942</v>
      </c>
      <c r="W78">
        <v>21114.199999999997</v>
      </c>
      <c r="X78">
        <v>2561.4</v>
      </c>
      <c r="AD78">
        <v>63716.800000000003</v>
      </c>
      <c r="AE78">
        <v>1.7807705346156744</v>
      </c>
      <c r="AK78">
        <v>63716.800000000003</v>
      </c>
      <c r="AL78">
        <v>1.7807705346156744</v>
      </c>
    </row>
    <row r="79" spans="2:38" x14ac:dyDescent="0.25">
      <c r="B79">
        <v>33660</v>
      </c>
      <c r="C79">
        <v>43797</v>
      </c>
      <c r="D79">
        <v>85092</v>
      </c>
      <c r="E79">
        <v>20691</v>
      </c>
      <c r="F79">
        <v>14035</v>
      </c>
      <c r="H79">
        <v>56469</v>
      </c>
      <c r="J79">
        <f t="shared" si="12"/>
        <v>39455</v>
      </c>
      <c r="K79">
        <f t="shared" si="13"/>
        <v>1.4312254467114434</v>
      </c>
      <c r="L79">
        <f t="shared" si="14"/>
        <v>85092</v>
      </c>
      <c r="M79">
        <f t="shared" si="15"/>
        <v>14035</v>
      </c>
      <c r="N79">
        <f t="shared" si="16"/>
        <v>39455</v>
      </c>
      <c r="O79">
        <f t="shared" si="17"/>
        <v>71057</v>
      </c>
      <c r="Q79">
        <v>-480</v>
      </c>
      <c r="R79">
        <v>-1490</v>
      </c>
      <c r="T79">
        <v>-2119</v>
      </c>
      <c r="U79">
        <v>-1622.1999999999971</v>
      </c>
      <c r="W79">
        <v>24455</v>
      </c>
      <c r="X79">
        <v>2397</v>
      </c>
      <c r="Z79">
        <v>39455</v>
      </c>
      <c r="AA79">
        <v>1.4312254467114434</v>
      </c>
      <c r="AI79">
        <v>39455</v>
      </c>
      <c r="AJ79">
        <v>1.4312254467114434</v>
      </c>
    </row>
    <row r="80" spans="2:38" x14ac:dyDescent="0.25">
      <c r="B80">
        <v>83836</v>
      </c>
      <c r="C80">
        <v>45261</v>
      </c>
      <c r="D80">
        <v>105669</v>
      </c>
      <c r="E80">
        <v>61477</v>
      </c>
      <c r="F80">
        <v>48750</v>
      </c>
      <c r="H80">
        <v>127863</v>
      </c>
      <c r="J80">
        <f t="shared" si="12"/>
        <v>68998.600000000006</v>
      </c>
      <c r="K80">
        <f t="shared" si="13"/>
        <v>1.8531245561504144</v>
      </c>
      <c r="L80">
        <f t="shared" si="14"/>
        <v>105669</v>
      </c>
      <c r="M80">
        <f t="shared" si="15"/>
        <v>45261</v>
      </c>
      <c r="N80">
        <f t="shared" si="16"/>
        <v>68998.600000000006</v>
      </c>
      <c r="O80">
        <f t="shared" si="17"/>
        <v>60408</v>
      </c>
      <c r="Q80">
        <v>23805</v>
      </c>
      <c r="R80">
        <v>272</v>
      </c>
      <c r="T80">
        <v>-4530.7999999999884</v>
      </c>
      <c r="U80">
        <v>-196.39999999999418</v>
      </c>
      <c r="W80">
        <v>12453.599999999999</v>
      </c>
      <c r="X80">
        <v>2524.8000000000002</v>
      </c>
      <c r="AB80">
        <v>68998.600000000006</v>
      </c>
      <c r="AC80">
        <v>1.8531245561504144</v>
      </c>
      <c r="AK80">
        <v>68998.600000000006</v>
      </c>
      <c r="AL80">
        <v>1.8531245561504144</v>
      </c>
    </row>
    <row r="81" spans="2:38" x14ac:dyDescent="0.25">
      <c r="B81">
        <v>18567</v>
      </c>
      <c r="C81">
        <v>17947</v>
      </c>
      <c r="D81">
        <v>50780</v>
      </c>
      <c r="E81">
        <v>110916</v>
      </c>
      <c r="F81">
        <v>28788</v>
      </c>
      <c r="H81">
        <v>54078</v>
      </c>
      <c r="J81">
        <f t="shared" si="12"/>
        <v>45399.6</v>
      </c>
      <c r="K81">
        <f t="shared" si="13"/>
        <v>1.1911558692147068</v>
      </c>
      <c r="L81">
        <f t="shared" si="14"/>
        <v>110916</v>
      </c>
      <c r="M81">
        <f t="shared" si="15"/>
        <v>17947</v>
      </c>
      <c r="N81">
        <f t="shared" si="16"/>
        <v>45399.6</v>
      </c>
      <c r="O81">
        <f t="shared" si="17"/>
        <v>92969</v>
      </c>
      <c r="Q81">
        <v>1803</v>
      </c>
      <c r="R81">
        <v>504</v>
      </c>
      <c r="T81">
        <v>2300.4000000000015</v>
      </c>
      <c r="U81">
        <v>-568.40000000000146</v>
      </c>
      <c r="W81">
        <v>20059.199999999997</v>
      </c>
      <c r="X81">
        <v>1201.2</v>
      </c>
      <c r="Z81">
        <v>45399.6</v>
      </c>
      <c r="AA81">
        <v>1.1911558692147068</v>
      </c>
      <c r="AI81">
        <v>45399.6</v>
      </c>
      <c r="AJ81">
        <v>1.1911558692147068</v>
      </c>
    </row>
    <row r="82" spans="2:38" x14ac:dyDescent="0.25">
      <c r="B82">
        <v>36445</v>
      </c>
      <c r="C82">
        <v>60537</v>
      </c>
      <c r="D82">
        <v>19869</v>
      </c>
      <c r="E82">
        <v>103551</v>
      </c>
      <c r="F82">
        <v>102207</v>
      </c>
      <c r="H82">
        <v>93132</v>
      </c>
      <c r="J82">
        <f t="shared" si="12"/>
        <v>64521.8</v>
      </c>
      <c r="K82">
        <f t="shared" si="13"/>
        <v>1.4434191234590479</v>
      </c>
      <c r="L82">
        <f t="shared" si="14"/>
        <v>103551</v>
      </c>
      <c r="M82">
        <f t="shared" si="15"/>
        <v>19869</v>
      </c>
      <c r="N82">
        <f t="shared" si="16"/>
        <v>64521.8</v>
      </c>
      <c r="O82">
        <f t="shared" si="17"/>
        <v>83682</v>
      </c>
      <c r="Q82">
        <v>-12279</v>
      </c>
      <c r="R82">
        <v>5850</v>
      </c>
      <c r="T82">
        <v>12296</v>
      </c>
      <c r="U82">
        <v>-729.19999999999709</v>
      </c>
      <c r="W82">
        <v>12295.999999999998</v>
      </c>
      <c r="X82">
        <v>2042</v>
      </c>
      <c r="AD82">
        <v>64521.8</v>
      </c>
      <c r="AE82">
        <v>1.4434191234590479</v>
      </c>
      <c r="AI82">
        <v>64521.8</v>
      </c>
      <c r="AJ82">
        <v>1.4434191234590479</v>
      </c>
    </row>
    <row r="83" spans="2:38" x14ac:dyDescent="0.25">
      <c r="B83">
        <v>98629</v>
      </c>
      <c r="C83">
        <v>97716</v>
      </c>
      <c r="D83">
        <v>13159</v>
      </c>
      <c r="E83">
        <v>48464</v>
      </c>
      <c r="F83">
        <v>34042</v>
      </c>
      <c r="H83">
        <v>100082</v>
      </c>
      <c r="J83">
        <f t="shared" si="12"/>
        <v>58402</v>
      </c>
      <c r="K83">
        <f t="shared" si="13"/>
        <v>1.7136741892400946</v>
      </c>
      <c r="L83">
        <f t="shared" si="14"/>
        <v>98629</v>
      </c>
      <c r="M83">
        <f t="shared" si="15"/>
        <v>13159</v>
      </c>
      <c r="N83">
        <f t="shared" si="16"/>
        <v>58402</v>
      </c>
      <c r="O83">
        <f t="shared" si="17"/>
        <v>85470</v>
      </c>
      <c r="Q83">
        <v>-22180</v>
      </c>
      <c r="R83">
        <v>7</v>
      </c>
      <c r="T83">
        <v>-10748.600000000006</v>
      </c>
      <c r="U83">
        <v>-193.80000000000291</v>
      </c>
      <c r="W83">
        <v>16296.599999999999</v>
      </c>
      <c r="X83">
        <v>4348.5999999999995</v>
      </c>
      <c r="AF83">
        <v>58402</v>
      </c>
      <c r="AG83">
        <v>1.7136741892400946</v>
      </c>
      <c r="AK83">
        <v>58402</v>
      </c>
      <c r="AL83">
        <v>1.7136741892400946</v>
      </c>
    </row>
    <row r="84" spans="2:38" x14ac:dyDescent="0.25">
      <c r="B84">
        <v>23241</v>
      </c>
      <c r="C84">
        <v>21045</v>
      </c>
      <c r="D84">
        <v>49396</v>
      </c>
      <c r="E84">
        <v>56860</v>
      </c>
      <c r="F84">
        <v>49429</v>
      </c>
      <c r="H84">
        <v>53937</v>
      </c>
      <c r="J84">
        <f t="shared" si="12"/>
        <v>39994.199999999997</v>
      </c>
      <c r="K84">
        <f t="shared" si="13"/>
        <v>1.3486205499797472</v>
      </c>
      <c r="L84">
        <f t="shared" si="14"/>
        <v>56860</v>
      </c>
      <c r="M84">
        <f t="shared" si="15"/>
        <v>21045</v>
      </c>
      <c r="N84">
        <f t="shared" si="16"/>
        <v>39994.199999999997</v>
      </c>
      <c r="O84">
        <f t="shared" si="17"/>
        <v>35815</v>
      </c>
      <c r="Q84">
        <v>-12852</v>
      </c>
      <c r="R84">
        <v>-4</v>
      </c>
      <c r="T84">
        <v>-14888.400000000001</v>
      </c>
      <c r="U84">
        <v>-217.80000000000291</v>
      </c>
      <c r="W84">
        <v>14888.4</v>
      </c>
      <c r="X84">
        <v>2280.5999999999995</v>
      </c>
      <c r="Z84">
        <v>39994.199999999997</v>
      </c>
      <c r="AA84">
        <v>1.3486205499797472</v>
      </c>
      <c r="AI84">
        <v>39994.199999999997</v>
      </c>
      <c r="AJ84">
        <v>1.3486205499797472</v>
      </c>
    </row>
    <row r="85" spans="2:38" x14ac:dyDescent="0.25">
      <c r="B85">
        <v>73152</v>
      </c>
      <c r="C85">
        <v>72359</v>
      </c>
      <c r="D85">
        <v>96502</v>
      </c>
      <c r="E85">
        <v>39961</v>
      </c>
      <c r="F85">
        <v>4081</v>
      </c>
      <c r="H85">
        <v>99858</v>
      </c>
      <c r="J85">
        <f t="shared" si="12"/>
        <v>57211</v>
      </c>
      <c r="K85">
        <f t="shared" si="13"/>
        <v>1.7454335704672179</v>
      </c>
      <c r="L85">
        <f t="shared" si="14"/>
        <v>96502</v>
      </c>
      <c r="M85">
        <f t="shared" si="15"/>
        <v>4081</v>
      </c>
      <c r="N85">
        <f t="shared" si="16"/>
        <v>57211</v>
      </c>
      <c r="O85">
        <f t="shared" si="17"/>
        <v>92421</v>
      </c>
      <c r="Q85">
        <v>-44790</v>
      </c>
      <c r="R85">
        <v>-8</v>
      </c>
      <c r="T85">
        <v>-37302.199999999997</v>
      </c>
      <c r="U85">
        <v>-2485.4000000000015</v>
      </c>
      <c r="W85">
        <v>37535</v>
      </c>
      <c r="X85">
        <v>2485.4</v>
      </c>
      <c r="AF85">
        <v>57211</v>
      </c>
      <c r="AG85">
        <v>1.7454335704672179</v>
      </c>
      <c r="AK85">
        <v>57211</v>
      </c>
      <c r="AL85">
        <v>1.7454335704672179</v>
      </c>
    </row>
    <row r="86" spans="2:38" x14ac:dyDescent="0.25">
      <c r="B86">
        <v>39080</v>
      </c>
      <c r="C86">
        <v>54549</v>
      </c>
      <c r="D86">
        <v>59645</v>
      </c>
      <c r="E86">
        <v>4920</v>
      </c>
      <c r="F86">
        <v>84108</v>
      </c>
      <c r="H86">
        <v>63015</v>
      </c>
      <c r="J86">
        <f t="shared" si="12"/>
        <v>48460.4</v>
      </c>
      <c r="K86">
        <f t="shared" si="13"/>
        <v>1.3003400714810442</v>
      </c>
      <c r="L86">
        <f t="shared" si="14"/>
        <v>84108</v>
      </c>
      <c r="M86">
        <f t="shared" si="15"/>
        <v>4920</v>
      </c>
      <c r="N86">
        <f t="shared" si="16"/>
        <v>48460.4</v>
      </c>
      <c r="O86">
        <f t="shared" si="17"/>
        <v>79188</v>
      </c>
      <c r="Q86">
        <v>-13983</v>
      </c>
      <c r="R86">
        <v>54</v>
      </c>
      <c r="T86">
        <v>-21624.999999999993</v>
      </c>
      <c r="U86">
        <v>-2277.1999999999971</v>
      </c>
      <c r="W86">
        <v>21624.999999999996</v>
      </c>
      <c r="X86">
        <v>4120.4000000000005</v>
      </c>
      <c r="AB86">
        <v>48460.4</v>
      </c>
      <c r="AC86">
        <v>1.3003400714810442</v>
      </c>
      <c r="AI86">
        <v>48460.4</v>
      </c>
      <c r="AJ86">
        <v>1.3003400714810442</v>
      </c>
    </row>
    <row r="87" spans="2:38" x14ac:dyDescent="0.25">
      <c r="B87">
        <v>42925</v>
      </c>
      <c r="C87">
        <v>100383</v>
      </c>
      <c r="D87">
        <v>90870</v>
      </c>
      <c r="E87">
        <v>12487</v>
      </c>
      <c r="F87">
        <v>56640</v>
      </c>
      <c r="H87">
        <v>136022</v>
      </c>
      <c r="J87">
        <f t="shared" si="12"/>
        <v>60661</v>
      </c>
      <c r="K87">
        <f t="shared" si="13"/>
        <v>2.2423303275580686</v>
      </c>
      <c r="L87">
        <f t="shared" si="14"/>
        <v>100383</v>
      </c>
      <c r="M87">
        <f t="shared" si="15"/>
        <v>12487</v>
      </c>
      <c r="N87">
        <f t="shared" si="16"/>
        <v>60661</v>
      </c>
      <c r="O87">
        <f t="shared" si="17"/>
        <v>87896</v>
      </c>
      <c r="Q87">
        <v>66281</v>
      </c>
      <c r="R87">
        <v>2930</v>
      </c>
      <c r="T87">
        <v>16430.199999999997</v>
      </c>
      <c r="U87">
        <v>172.59999999999854</v>
      </c>
      <c r="W87">
        <v>24079.800000000003</v>
      </c>
      <c r="X87">
        <v>4152.5999999999995</v>
      </c>
      <c r="AD87">
        <v>60661</v>
      </c>
      <c r="AE87">
        <v>2.2423303275580686</v>
      </c>
      <c r="AK87">
        <v>60661</v>
      </c>
      <c r="AL87">
        <v>2.2423303275580686</v>
      </c>
    </row>
    <row r="88" spans="2:38" x14ac:dyDescent="0.25">
      <c r="B88">
        <v>70944</v>
      </c>
      <c r="C88">
        <v>57586</v>
      </c>
      <c r="D88">
        <v>9863</v>
      </c>
      <c r="E88">
        <v>27061</v>
      </c>
      <c r="F88">
        <v>33905</v>
      </c>
      <c r="H88">
        <v>82133</v>
      </c>
      <c r="J88">
        <f t="shared" si="12"/>
        <v>39871.800000000003</v>
      </c>
      <c r="K88">
        <f t="shared" si="13"/>
        <v>2.0599270662473224</v>
      </c>
      <c r="L88">
        <f t="shared" si="14"/>
        <v>70944</v>
      </c>
      <c r="M88">
        <f t="shared" si="15"/>
        <v>9863</v>
      </c>
      <c r="N88">
        <f t="shared" si="16"/>
        <v>39871.800000000003</v>
      </c>
      <c r="O88">
        <f t="shared" si="17"/>
        <v>61081</v>
      </c>
      <c r="Q88">
        <v>49661</v>
      </c>
      <c r="R88">
        <v>-6679</v>
      </c>
      <c r="T88">
        <v>9761.4000000000015</v>
      </c>
      <c r="U88">
        <v>891.20000000000437</v>
      </c>
      <c r="W88">
        <v>12704.6</v>
      </c>
      <c r="X88">
        <v>1712.8</v>
      </c>
      <c r="Z88">
        <v>39871.800000000003</v>
      </c>
      <c r="AA88">
        <v>2.0599270662473224</v>
      </c>
      <c r="AK88">
        <v>39871.800000000003</v>
      </c>
      <c r="AL88">
        <v>2.0599270662473224</v>
      </c>
    </row>
    <row r="89" spans="2:38" x14ac:dyDescent="0.25">
      <c r="B89">
        <v>71777</v>
      </c>
      <c r="C89">
        <v>76943</v>
      </c>
      <c r="D89">
        <v>110383</v>
      </c>
      <c r="E89">
        <v>99217</v>
      </c>
      <c r="F89">
        <v>95948</v>
      </c>
      <c r="H89">
        <v>141311</v>
      </c>
      <c r="J89">
        <f t="shared" si="12"/>
        <v>90853.6</v>
      </c>
      <c r="K89">
        <f t="shared" si="13"/>
        <v>1.5553703980909945</v>
      </c>
      <c r="L89">
        <f t="shared" si="14"/>
        <v>110383</v>
      </c>
      <c r="M89">
        <f t="shared" si="15"/>
        <v>71777</v>
      </c>
      <c r="N89">
        <f t="shared" si="16"/>
        <v>90853.6</v>
      </c>
      <c r="O89">
        <f t="shared" si="17"/>
        <v>38606</v>
      </c>
      <c r="Q89">
        <v>29135</v>
      </c>
      <c r="R89">
        <v>10680</v>
      </c>
      <c r="T89">
        <v>1137.4000000000087</v>
      </c>
      <c r="U89">
        <v>-3135.1999999999971</v>
      </c>
      <c r="W89">
        <v>14471.8</v>
      </c>
      <c r="X89">
        <v>3135.2</v>
      </c>
      <c r="AB89">
        <v>90853.6</v>
      </c>
      <c r="AC89">
        <v>1.5553703980909945</v>
      </c>
      <c r="AK89">
        <v>90853.6</v>
      </c>
      <c r="AL89">
        <v>1.5553703980909945</v>
      </c>
    </row>
    <row r="90" spans="2:38" x14ac:dyDescent="0.25">
      <c r="B90">
        <v>31089</v>
      </c>
      <c r="C90">
        <v>101223</v>
      </c>
      <c r="D90">
        <v>24770</v>
      </c>
      <c r="E90">
        <v>110566</v>
      </c>
      <c r="F90">
        <v>16347</v>
      </c>
      <c r="H90">
        <v>131859</v>
      </c>
      <c r="J90">
        <f t="shared" si="12"/>
        <v>56799</v>
      </c>
      <c r="K90">
        <f t="shared" si="13"/>
        <v>2.3215021391221677</v>
      </c>
      <c r="L90">
        <f t="shared" si="14"/>
        <v>110566</v>
      </c>
      <c r="M90">
        <f t="shared" si="15"/>
        <v>16347</v>
      </c>
      <c r="N90">
        <f t="shared" si="16"/>
        <v>56799</v>
      </c>
      <c r="O90">
        <f t="shared" si="17"/>
        <v>94219</v>
      </c>
      <c r="Q90">
        <v>54369</v>
      </c>
      <c r="R90">
        <v>60</v>
      </c>
      <c r="T90">
        <v>-6988.8000000000029</v>
      </c>
      <c r="U90">
        <v>248.59999999999854</v>
      </c>
      <c r="W90">
        <v>22102.799999999999</v>
      </c>
      <c r="X90">
        <v>1536.1999999999998</v>
      </c>
      <c r="AB90">
        <v>56799</v>
      </c>
      <c r="AC90">
        <v>2.3215021391221677</v>
      </c>
      <c r="AK90">
        <v>56799</v>
      </c>
      <c r="AL90">
        <v>2.3215021391221677</v>
      </c>
    </row>
    <row r="91" spans="2:38" x14ac:dyDescent="0.25">
      <c r="B91">
        <v>85018</v>
      </c>
      <c r="C91">
        <v>37785</v>
      </c>
      <c r="D91">
        <v>54751</v>
      </c>
      <c r="E91">
        <v>9907</v>
      </c>
      <c r="F91">
        <v>11696</v>
      </c>
      <c r="H91">
        <v>43982</v>
      </c>
      <c r="J91">
        <f t="shared" si="12"/>
        <v>39831.4</v>
      </c>
      <c r="K91">
        <f t="shared" si="13"/>
        <v>1.1042042207906324</v>
      </c>
      <c r="L91">
        <f t="shared" si="14"/>
        <v>85018</v>
      </c>
      <c r="M91">
        <f t="shared" si="15"/>
        <v>9907</v>
      </c>
      <c r="N91">
        <f t="shared" si="16"/>
        <v>39831.4</v>
      </c>
      <c r="O91">
        <f t="shared" si="17"/>
        <v>75111</v>
      </c>
      <c r="Q91">
        <v>-33385</v>
      </c>
      <c r="R91">
        <v>568</v>
      </c>
      <c r="T91">
        <v>-28507.4</v>
      </c>
      <c r="U91">
        <v>-2581.5999999999985</v>
      </c>
      <c r="W91">
        <v>28507.399999999998</v>
      </c>
      <c r="X91">
        <v>3168</v>
      </c>
      <c r="AB91">
        <v>39831.4</v>
      </c>
      <c r="AC91">
        <v>1.1042042207906324</v>
      </c>
      <c r="AI91">
        <v>39831.4</v>
      </c>
      <c r="AJ91">
        <v>1.1042042207906324</v>
      </c>
    </row>
    <row r="92" spans="2:38" x14ac:dyDescent="0.25">
      <c r="B92">
        <v>14076</v>
      </c>
      <c r="C92">
        <v>96631</v>
      </c>
      <c r="D92">
        <v>86071</v>
      </c>
      <c r="E92">
        <v>90042</v>
      </c>
      <c r="F92">
        <v>47508</v>
      </c>
      <c r="H92">
        <v>131222</v>
      </c>
      <c r="J92">
        <f t="shared" si="12"/>
        <v>66865.600000000006</v>
      </c>
      <c r="K92">
        <f t="shared" si="13"/>
        <v>1.9624739776506901</v>
      </c>
      <c r="L92">
        <f t="shared" si="14"/>
        <v>96631</v>
      </c>
      <c r="M92">
        <f t="shared" si="15"/>
        <v>14076</v>
      </c>
      <c r="N92">
        <f t="shared" si="16"/>
        <v>66865.600000000006</v>
      </c>
      <c r="O92">
        <f t="shared" si="17"/>
        <v>82555</v>
      </c>
      <c r="Q92">
        <v>31592</v>
      </c>
      <c r="R92">
        <v>0</v>
      </c>
      <c r="T92">
        <v>-10009.399999999994</v>
      </c>
      <c r="U92">
        <v>2012.6000000000058</v>
      </c>
      <c r="W92">
        <v>14341.4</v>
      </c>
      <c r="X92">
        <v>5111.3999999999996</v>
      </c>
      <c r="AB92">
        <v>66865.600000000006</v>
      </c>
      <c r="AC92">
        <v>1.9624739776506901</v>
      </c>
      <c r="AK92">
        <v>66865.600000000006</v>
      </c>
      <c r="AL92">
        <v>1.9624739776506901</v>
      </c>
    </row>
    <row r="93" spans="2:38" x14ac:dyDescent="0.25">
      <c r="B93">
        <v>31586</v>
      </c>
      <c r="C93">
        <v>96462</v>
      </c>
      <c r="D93">
        <v>42310</v>
      </c>
      <c r="E93">
        <v>61768</v>
      </c>
      <c r="F93">
        <v>36745</v>
      </c>
      <c r="H93">
        <v>58737</v>
      </c>
      <c r="J93">
        <f t="shared" si="12"/>
        <v>53774.2</v>
      </c>
      <c r="K93">
        <f t="shared" si="13"/>
        <v>1.0922896110030462</v>
      </c>
      <c r="L93">
        <f t="shared" si="14"/>
        <v>96462</v>
      </c>
      <c r="M93">
        <f t="shared" si="15"/>
        <v>31586</v>
      </c>
      <c r="N93">
        <f t="shared" si="16"/>
        <v>53774.2</v>
      </c>
      <c r="O93">
        <f t="shared" si="17"/>
        <v>64876</v>
      </c>
      <c r="Q93">
        <v>-15801</v>
      </c>
      <c r="R93">
        <v>-224</v>
      </c>
      <c r="T93">
        <v>10355.199999999997</v>
      </c>
      <c r="U93">
        <v>813.19999999999709</v>
      </c>
      <c r="W93">
        <v>26198.399999999998</v>
      </c>
      <c r="X93">
        <v>5462.4000000000005</v>
      </c>
      <c r="AD93">
        <v>53774.2</v>
      </c>
      <c r="AE93">
        <v>1.0922896110030462</v>
      </c>
      <c r="AI93">
        <v>53774.2</v>
      </c>
      <c r="AJ93">
        <v>1.0922896110030462</v>
      </c>
    </row>
    <row r="94" spans="2:38" x14ac:dyDescent="0.25">
      <c r="B94">
        <v>17459</v>
      </c>
      <c r="C94">
        <v>28753</v>
      </c>
      <c r="D94">
        <v>84509</v>
      </c>
      <c r="E94">
        <v>55563</v>
      </c>
      <c r="F94">
        <v>82946</v>
      </c>
      <c r="H94">
        <v>54023</v>
      </c>
      <c r="J94">
        <f t="shared" si="12"/>
        <v>53846</v>
      </c>
      <c r="K94">
        <f t="shared" si="13"/>
        <v>1.0032871522490063</v>
      </c>
      <c r="L94">
        <f t="shared" si="14"/>
        <v>84509</v>
      </c>
      <c r="M94">
        <f t="shared" si="15"/>
        <v>17459</v>
      </c>
      <c r="N94">
        <f t="shared" si="16"/>
        <v>53846</v>
      </c>
      <c r="O94">
        <f t="shared" si="17"/>
        <v>67050</v>
      </c>
      <c r="Q94">
        <v>-19654</v>
      </c>
      <c r="R94">
        <v>63</v>
      </c>
      <c r="T94">
        <v>-2561.8000000000029</v>
      </c>
      <c r="U94">
        <v>17.400000000001455</v>
      </c>
      <c r="W94">
        <v>19815</v>
      </c>
      <c r="X94">
        <v>91.399999999999991</v>
      </c>
      <c r="Z94">
        <v>53846</v>
      </c>
      <c r="AA94">
        <v>1.0032871522490063</v>
      </c>
      <c r="AI94">
        <v>53846</v>
      </c>
      <c r="AJ94">
        <v>1.0032871522490063</v>
      </c>
    </row>
    <row r="95" spans="2:38" x14ac:dyDescent="0.25">
      <c r="B95">
        <v>69066</v>
      </c>
      <c r="C95">
        <v>110751</v>
      </c>
      <c r="D95">
        <v>9505</v>
      </c>
      <c r="E95">
        <v>57844</v>
      </c>
      <c r="F95">
        <v>36495</v>
      </c>
      <c r="H95">
        <v>132027</v>
      </c>
      <c r="J95">
        <f t="shared" si="12"/>
        <v>56732.2</v>
      </c>
      <c r="K95">
        <f t="shared" si="13"/>
        <v>2.3271969005256277</v>
      </c>
      <c r="L95">
        <f t="shared" si="14"/>
        <v>110751</v>
      </c>
      <c r="M95">
        <f t="shared" si="15"/>
        <v>9505</v>
      </c>
      <c r="N95">
        <f t="shared" si="16"/>
        <v>56732.2</v>
      </c>
      <c r="O95">
        <f t="shared" si="17"/>
        <v>101246</v>
      </c>
      <c r="Q95">
        <v>36210</v>
      </c>
      <c r="R95">
        <v>-20</v>
      </c>
      <c r="T95">
        <v>-4841.6000000000058</v>
      </c>
      <c r="U95">
        <v>-835.20000000000437</v>
      </c>
      <c r="W95">
        <v>26410.799999999996</v>
      </c>
      <c r="X95">
        <v>850.4</v>
      </c>
      <c r="AF95">
        <v>56732.2</v>
      </c>
      <c r="AG95">
        <v>2.3271969005256277</v>
      </c>
      <c r="AK95">
        <v>56732.2</v>
      </c>
      <c r="AL95">
        <v>2.3271969005256277</v>
      </c>
    </row>
    <row r="96" spans="2:38" x14ac:dyDescent="0.25">
      <c r="B96">
        <v>18227</v>
      </c>
      <c r="C96">
        <v>89457</v>
      </c>
      <c r="D96">
        <v>50317</v>
      </c>
      <c r="E96">
        <v>93794</v>
      </c>
      <c r="F96">
        <v>20815</v>
      </c>
      <c r="H96">
        <v>71642</v>
      </c>
      <c r="J96">
        <f t="shared" si="12"/>
        <v>54522</v>
      </c>
      <c r="K96">
        <f t="shared" si="13"/>
        <v>1.3140016873922453</v>
      </c>
      <c r="L96">
        <f t="shared" si="14"/>
        <v>93794</v>
      </c>
      <c r="M96">
        <f t="shared" si="15"/>
        <v>18227</v>
      </c>
      <c r="N96">
        <f t="shared" si="16"/>
        <v>54522</v>
      </c>
      <c r="O96">
        <f t="shared" si="17"/>
        <v>75567</v>
      </c>
      <c r="Q96">
        <v>425</v>
      </c>
      <c r="R96">
        <v>-3637</v>
      </c>
      <c r="T96">
        <v>4682.4000000000015</v>
      </c>
      <c r="U96">
        <v>-398.59999999999854</v>
      </c>
      <c r="W96">
        <v>16455.599999999999</v>
      </c>
      <c r="X96">
        <v>690.6</v>
      </c>
      <c r="Z96">
        <v>54522</v>
      </c>
      <c r="AA96">
        <v>1.3140016873922453</v>
      </c>
      <c r="AI96">
        <v>54522</v>
      </c>
      <c r="AJ96">
        <v>1.3140016873922453</v>
      </c>
    </row>
    <row r="97" spans="2:38" x14ac:dyDescent="0.25">
      <c r="B97">
        <v>63423</v>
      </c>
      <c r="C97">
        <v>109543</v>
      </c>
      <c r="D97">
        <v>110380</v>
      </c>
      <c r="E97">
        <v>73565</v>
      </c>
      <c r="F97">
        <v>51444</v>
      </c>
      <c r="H97">
        <v>109278</v>
      </c>
      <c r="J97">
        <f t="shared" si="12"/>
        <v>81671</v>
      </c>
      <c r="K97">
        <f t="shared" si="13"/>
        <v>1.3380269618346781</v>
      </c>
      <c r="L97">
        <f t="shared" si="14"/>
        <v>110380</v>
      </c>
      <c r="M97">
        <f t="shared" si="15"/>
        <v>51444</v>
      </c>
      <c r="N97">
        <f t="shared" si="16"/>
        <v>81671</v>
      </c>
      <c r="O97">
        <f t="shared" si="17"/>
        <v>58936</v>
      </c>
      <c r="Q97">
        <v>-14460</v>
      </c>
      <c r="R97">
        <v>-27</v>
      </c>
      <c r="T97">
        <v>-6274</v>
      </c>
      <c r="U97">
        <v>-1840.1999999999971</v>
      </c>
      <c r="W97">
        <v>19589.599999999999</v>
      </c>
      <c r="X97">
        <v>2161.3999999999996</v>
      </c>
      <c r="AB97">
        <v>81671</v>
      </c>
      <c r="AC97">
        <v>1.3380269618346781</v>
      </c>
      <c r="AI97">
        <v>81671</v>
      </c>
      <c r="AJ97">
        <v>1.3380269618346781</v>
      </c>
    </row>
    <row r="98" spans="2:38" x14ac:dyDescent="0.25">
      <c r="B98">
        <v>45415</v>
      </c>
      <c r="C98">
        <v>90471</v>
      </c>
      <c r="D98">
        <v>11328</v>
      </c>
      <c r="E98">
        <v>47089</v>
      </c>
      <c r="F98">
        <v>12892</v>
      </c>
      <c r="H98">
        <v>82960</v>
      </c>
      <c r="J98">
        <f t="shared" si="12"/>
        <v>41439</v>
      </c>
      <c r="K98">
        <f t="shared" ref="K98:K129" si="18">H98/J98</f>
        <v>2.0019788122300248</v>
      </c>
      <c r="L98">
        <f t="shared" si="14"/>
        <v>90471</v>
      </c>
      <c r="M98">
        <f t="shared" si="15"/>
        <v>11328</v>
      </c>
      <c r="N98">
        <f t="shared" si="16"/>
        <v>41439</v>
      </c>
      <c r="O98">
        <f t="shared" si="17"/>
        <v>79143</v>
      </c>
      <c r="Q98">
        <v>-16670</v>
      </c>
      <c r="R98">
        <v>-1499</v>
      </c>
      <c r="T98">
        <v>-11647.800000000003</v>
      </c>
      <c r="U98">
        <v>1062</v>
      </c>
      <c r="W98">
        <v>14877.8</v>
      </c>
      <c r="X98">
        <v>3820.7999999999993</v>
      </c>
      <c r="AD98">
        <v>41439</v>
      </c>
      <c r="AE98">
        <v>2.0019788122300248</v>
      </c>
      <c r="AK98">
        <v>41439</v>
      </c>
      <c r="AL98">
        <v>2.0019788122300248</v>
      </c>
    </row>
    <row r="99" spans="2:38" x14ac:dyDescent="0.25">
      <c r="B99">
        <v>83021</v>
      </c>
      <c r="C99">
        <v>37459</v>
      </c>
      <c r="D99">
        <v>109026</v>
      </c>
      <c r="E99">
        <v>20141</v>
      </c>
      <c r="F99">
        <v>27881</v>
      </c>
      <c r="H99">
        <v>73513</v>
      </c>
      <c r="J99">
        <f t="shared" si="12"/>
        <v>55505.599999999999</v>
      </c>
      <c r="K99">
        <f t="shared" si="18"/>
        <v>1.3244249228906633</v>
      </c>
      <c r="L99">
        <f t="shared" si="14"/>
        <v>109026</v>
      </c>
      <c r="M99">
        <f t="shared" si="15"/>
        <v>20141</v>
      </c>
      <c r="N99">
        <f t="shared" si="16"/>
        <v>55505.599999999999</v>
      </c>
      <c r="O99">
        <f t="shared" si="17"/>
        <v>88885</v>
      </c>
      <c r="Q99">
        <v>-9020</v>
      </c>
      <c r="R99">
        <v>0</v>
      </c>
      <c r="T99">
        <v>3919.4000000000015</v>
      </c>
      <c r="U99">
        <v>2718.5999999999985</v>
      </c>
      <c r="W99">
        <v>21348.6</v>
      </c>
      <c r="X99">
        <v>2897.8</v>
      </c>
      <c r="AD99">
        <v>55505.599999999999</v>
      </c>
      <c r="AE99">
        <v>1.3244249228906633</v>
      </c>
      <c r="AI99">
        <v>55505.599999999999</v>
      </c>
      <c r="AJ99">
        <v>1.3244249228906633</v>
      </c>
    </row>
    <row r="100" spans="2:38" x14ac:dyDescent="0.25">
      <c r="B100">
        <v>43070</v>
      </c>
      <c r="C100">
        <v>25486</v>
      </c>
      <c r="D100">
        <v>102244</v>
      </c>
      <c r="E100">
        <v>75549</v>
      </c>
      <c r="F100">
        <v>106076</v>
      </c>
      <c r="H100">
        <v>108627</v>
      </c>
      <c r="J100">
        <f t="shared" si="12"/>
        <v>70485</v>
      </c>
      <c r="K100">
        <f t="shared" si="18"/>
        <v>1.5411364120025537</v>
      </c>
      <c r="L100">
        <f t="shared" si="14"/>
        <v>106076</v>
      </c>
      <c r="M100">
        <f t="shared" si="15"/>
        <v>25486</v>
      </c>
      <c r="N100">
        <f t="shared" si="16"/>
        <v>70485</v>
      </c>
      <c r="O100">
        <f t="shared" si="17"/>
        <v>80590</v>
      </c>
      <c r="Q100">
        <v>-7608</v>
      </c>
      <c r="R100">
        <v>-4054</v>
      </c>
      <c r="T100">
        <v>6721.8000000000029</v>
      </c>
      <c r="U100">
        <v>707.19999999999709</v>
      </c>
      <c r="W100">
        <v>11816.2</v>
      </c>
      <c r="X100">
        <v>1617.6</v>
      </c>
      <c r="AF100">
        <v>70485</v>
      </c>
      <c r="AG100">
        <v>1.5411364120025537</v>
      </c>
      <c r="AK100">
        <v>70485</v>
      </c>
      <c r="AL100">
        <v>1.5411364120025537</v>
      </c>
    </row>
    <row r="101" spans="2:38" x14ac:dyDescent="0.25">
      <c r="B101">
        <v>90628</v>
      </c>
      <c r="C101">
        <v>65223</v>
      </c>
      <c r="D101">
        <v>23985</v>
      </c>
      <c r="E101">
        <v>6133</v>
      </c>
      <c r="F101">
        <v>25234</v>
      </c>
      <c r="H101">
        <v>61021</v>
      </c>
      <c r="J101">
        <f t="shared" si="12"/>
        <v>42240.6</v>
      </c>
      <c r="K101">
        <f t="shared" si="18"/>
        <v>1.4446054270062452</v>
      </c>
      <c r="L101">
        <f t="shared" si="14"/>
        <v>90628</v>
      </c>
      <c r="M101">
        <f t="shared" si="15"/>
        <v>6133</v>
      </c>
      <c r="N101">
        <f t="shared" si="16"/>
        <v>42240.6</v>
      </c>
      <c r="O101">
        <f t="shared" si="17"/>
        <v>84495</v>
      </c>
      <c r="Q101">
        <v>-31106</v>
      </c>
      <c r="R101">
        <v>67</v>
      </c>
      <c r="T101">
        <v>4430.4000000000015</v>
      </c>
      <c r="U101">
        <v>251.19999999999709</v>
      </c>
      <c r="W101">
        <v>6492.7999999999993</v>
      </c>
      <c r="X101">
        <v>2994.7999999999997</v>
      </c>
      <c r="AD101">
        <v>42240.6</v>
      </c>
      <c r="AE101">
        <v>1.4446054270062452</v>
      </c>
      <c r="AI101">
        <v>42240.6</v>
      </c>
      <c r="AJ101">
        <v>1.4446054270062452</v>
      </c>
    </row>
    <row r="103" spans="2:38" x14ac:dyDescent="0.25">
      <c r="B103">
        <v>2914013</v>
      </c>
      <c r="C103">
        <v>2804841</v>
      </c>
      <c r="D103">
        <v>2894407</v>
      </c>
      <c r="E103">
        <v>2909232</v>
      </c>
      <c r="F103">
        <v>2814959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F9FA8-1A59-4970-B435-392E7163E9AB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16396</v>
      </c>
      <c r="C2">
        <v>8064</v>
      </c>
      <c r="D2">
        <v>78116</v>
      </c>
      <c r="E2">
        <v>45506</v>
      </c>
      <c r="F2">
        <v>89566</v>
      </c>
      <c r="H2">
        <v>94745</v>
      </c>
      <c r="J2">
        <f t="shared" ref="J2:J33" si="0">AVERAGE(B2:F2)</f>
        <v>47529.599999999999</v>
      </c>
      <c r="K2">
        <f t="shared" ref="K2:K33" si="1">H2/J2</f>
        <v>1.9933893826163065</v>
      </c>
      <c r="L2">
        <f t="shared" ref="L2:L33" si="2">MAX(B2:F2)</f>
        <v>89566</v>
      </c>
      <c r="M2">
        <f t="shared" ref="M2:M33" si="3">MIN(B2:F2)</f>
        <v>8064</v>
      </c>
      <c r="N2">
        <f t="shared" ref="N2:N33" si="4">AVERAGE(B2:F2)</f>
        <v>47529.599999999999</v>
      </c>
      <c r="O2">
        <f t="shared" ref="O2:O33" si="5">L2-M2</f>
        <v>81502</v>
      </c>
      <c r="Q2">
        <v>32753</v>
      </c>
      <c r="R2">
        <v>231</v>
      </c>
      <c r="T2">
        <v>-3417</v>
      </c>
      <c r="U2">
        <v>-632.80000000000291</v>
      </c>
      <c r="W2">
        <v>13909.800000000001</v>
      </c>
      <c r="X2">
        <v>4437.2000000000007</v>
      </c>
      <c r="Z2">
        <v>47529.599999999999</v>
      </c>
      <c r="AA2">
        <v>1.9933893826163065</v>
      </c>
      <c r="AK2">
        <v>47529.599999999999</v>
      </c>
      <c r="AL2">
        <v>1.9933893826163065</v>
      </c>
    </row>
    <row r="3" spans="1:38" x14ac:dyDescent="0.25">
      <c r="B3">
        <v>52848</v>
      </c>
      <c r="C3">
        <v>83153</v>
      </c>
      <c r="D3">
        <v>9534</v>
      </c>
      <c r="E3">
        <v>91022</v>
      </c>
      <c r="F3">
        <v>32635</v>
      </c>
      <c r="H3">
        <v>85712</v>
      </c>
      <c r="J3">
        <f t="shared" si="0"/>
        <v>53838.400000000001</v>
      </c>
      <c r="K3">
        <f t="shared" si="1"/>
        <v>1.5920235371036286</v>
      </c>
      <c r="L3">
        <f t="shared" si="2"/>
        <v>91022</v>
      </c>
      <c r="M3">
        <f t="shared" si="3"/>
        <v>9534</v>
      </c>
      <c r="N3">
        <f t="shared" si="4"/>
        <v>53838.400000000001</v>
      </c>
      <c r="O3">
        <f t="shared" si="5"/>
        <v>81488</v>
      </c>
      <c r="Q3">
        <v>-12688</v>
      </c>
      <c r="R3">
        <v>-507</v>
      </c>
      <c r="T3">
        <v>7713.4000000000015</v>
      </c>
      <c r="U3">
        <v>-1878.5999999999985</v>
      </c>
      <c r="W3">
        <v>17963.8</v>
      </c>
      <c r="X3">
        <v>2313.8000000000002</v>
      </c>
      <c r="AD3">
        <v>53838.400000000001</v>
      </c>
      <c r="AE3">
        <v>1.5920235371036286</v>
      </c>
      <c r="AI3">
        <v>53838.400000000001</v>
      </c>
      <c r="AJ3">
        <v>1.5920235371036286</v>
      </c>
    </row>
    <row r="4" spans="1:38" x14ac:dyDescent="0.25">
      <c r="B4">
        <v>93003</v>
      </c>
      <c r="C4">
        <v>52287</v>
      </c>
      <c r="D4">
        <v>37649</v>
      </c>
      <c r="E4">
        <v>21333</v>
      </c>
      <c r="F4">
        <v>87141</v>
      </c>
      <c r="H4">
        <v>117640</v>
      </c>
      <c r="J4">
        <f t="shared" si="0"/>
        <v>58282.6</v>
      </c>
      <c r="K4">
        <f t="shared" si="1"/>
        <v>2.0184411814160659</v>
      </c>
      <c r="L4">
        <f t="shared" si="2"/>
        <v>93003</v>
      </c>
      <c r="M4">
        <f t="shared" si="3"/>
        <v>21333</v>
      </c>
      <c r="N4">
        <f t="shared" si="4"/>
        <v>58282.6</v>
      </c>
      <c r="O4">
        <f t="shared" si="5"/>
        <v>71670</v>
      </c>
      <c r="Q4">
        <v>19117</v>
      </c>
      <c r="R4">
        <v>5318</v>
      </c>
      <c r="T4">
        <v>-1938.2000000000044</v>
      </c>
      <c r="U4">
        <v>4325.1999999999971</v>
      </c>
      <c r="W4">
        <v>20906.199999999997</v>
      </c>
      <c r="X4">
        <v>5275.2</v>
      </c>
      <c r="AD4">
        <v>58282.6</v>
      </c>
      <c r="AE4">
        <v>2.0184411814160659</v>
      </c>
      <c r="AK4">
        <v>58282.6</v>
      </c>
      <c r="AL4">
        <v>2.0184411814160659</v>
      </c>
    </row>
    <row r="5" spans="1:38" x14ac:dyDescent="0.25">
      <c r="B5">
        <v>31006</v>
      </c>
      <c r="C5">
        <v>8848</v>
      </c>
      <c r="D5">
        <v>81933</v>
      </c>
      <c r="E5">
        <v>53325</v>
      </c>
      <c r="F5">
        <v>101510</v>
      </c>
      <c r="H5">
        <v>111914</v>
      </c>
      <c r="J5">
        <f t="shared" si="0"/>
        <v>55324.4</v>
      </c>
      <c r="K5">
        <f t="shared" si="1"/>
        <v>2.0228687523045887</v>
      </c>
      <c r="L5">
        <f t="shared" si="2"/>
        <v>101510</v>
      </c>
      <c r="M5">
        <f t="shared" si="3"/>
        <v>8848</v>
      </c>
      <c r="N5">
        <f t="shared" si="4"/>
        <v>55324.4</v>
      </c>
      <c r="O5">
        <f t="shared" si="5"/>
        <v>92662</v>
      </c>
      <c r="Q5">
        <v>-17113</v>
      </c>
      <c r="R5">
        <v>-1026</v>
      </c>
      <c r="T5">
        <v>-36753.4</v>
      </c>
      <c r="U5">
        <v>-2931.5999999999985</v>
      </c>
      <c r="W5">
        <v>36753.4</v>
      </c>
      <c r="X5">
        <v>3973.2</v>
      </c>
      <c r="AB5">
        <v>55324.4</v>
      </c>
      <c r="AC5">
        <v>2.0228687523045887</v>
      </c>
      <c r="AK5">
        <v>55324.4</v>
      </c>
      <c r="AL5">
        <v>2.0228687523045887</v>
      </c>
    </row>
    <row r="6" spans="1:38" x14ac:dyDescent="0.25">
      <c r="B6">
        <v>44856</v>
      </c>
      <c r="C6">
        <v>4983</v>
      </c>
      <c r="D6">
        <v>38617</v>
      </c>
      <c r="E6">
        <v>12737</v>
      </c>
      <c r="F6">
        <v>64869</v>
      </c>
      <c r="H6">
        <v>37139</v>
      </c>
      <c r="J6">
        <f t="shared" si="0"/>
        <v>33212.400000000001</v>
      </c>
      <c r="K6">
        <f t="shared" si="1"/>
        <v>1.1182269272922161</v>
      </c>
      <c r="L6">
        <f t="shared" si="2"/>
        <v>64869</v>
      </c>
      <c r="M6">
        <f t="shared" si="3"/>
        <v>4983</v>
      </c>
      <c r="N6">
        <f t="shared" si="4"/>
        <v>33212.400000000001</v>
      </c>
      <c r="O6">
        <f t="shared" si="5"/>
        <v>59886</v>
      </c>
      <c r="Q6">
        <v>-35185</v>
      </c>
      <c r="R6">
        <v>-7489</v>
      </c>
      <c r="T6">
        <v>-32149.799999999996</v>
      </c>
      <c r="U6">
        <v>-3840.4000000000015</v>
      </c>
      <c r="W6">
        <v>32149.800000000003</v>
      </c>
      <c r="X6">
        <v>3840.3999999999996</v>
      </c>
      <c r="AB6">
        <v>33212.400000000001</v>
      </c>
      <c r="AC6">
        <v>1.1182269272922161</v>
      </c>
      <c r="AI6">
        <v>33212.400000000001</v>
      </c>
      <c r="AJ6">
        <v>1.1182269272922161</v>
      </c>
    </row>
    <row r="7" spans="1:38" x14ac:dyDescent="0.25">
      <c r="B7">
        <v>43341</v>
      </c>
      <c r="C7">
        <v>63250</v>
      </c>
      <c r="D7">
        <v>47010</v>
      </c>
      <c r="E7">
        <v>104580</v>
      </c>
      <c r="F7">
        <v>50926</v>
      </c>
      <c r="H7">
        <v>122703</v>
      </c>
      <c r="J7">
        <f t="shared" si="0"/>
        <v>61821.4</v>
      </c>
      <c r="K7">
        <f t="shared" si="1"/>
        <v>1.9847981443318981</v>
      </c>
      <c r="L7">
        <f t="shared" si="2"/>
        <v>104580</v>
      </c>
      <c r="M7">
        <f t="shared" si="3"/>
        <v>43341</v>
      </c>
      <c r="N7">
        <f t="shared" si="4"/>
        <v>61821.4</v>
      </c>
      <c r="O7">
        <f t="shared" si="5"/>
        <v>61239</v>
      </c>
      <c r="Q7">
        <v>25902</v>
      </c>
      <c r="R7">
        <v>-44</v>
      </c>
      <c r="T7">
        <v>4503.4000000000015</v>
      </c>
      <c r="U7">
        <v>3075</v>
      </c>
      <c r="W7">
        <v>15943.8</v>
      </c>
      <c r="X7">
        <v>3669.4000000000005</v>
      </c>
      <c r="AD7">
        <v>61821.4</v>
      </c>
      <c r="AE7">
        <v>1.9847981443318981</v>
      </c>
      <c r="AK7">
        <v>61821.4</v>
      </c>
      <c r="AL7">
        <v>1.9847981443318981</v>
      </c>
    </row>
    <row r="8" spans="1:38" x14ac:dyDescent="0.25">
      <c r="B8">
        <v>66240</v>
      </c>
      <c r="C8">
        <v>93415</v>
      </c>
      <c r="D8">
        <v>12310</v>
      </c>
      <c r="E8">
        <v>87677</v>
      </c>
      <c r="F8">
        <v>57036</v>
      </c>
      <c r="H8">
        <v>88241</v>
      </c>
      <c r="J8">
        <f t="shared" si="0"/>
        <v>63335.6</v>
      </c>
      <c r="K8">
        <f t="shared" si="1"/>
        <v>1.3932290844327677</v>
      </c>
      <c r="L8">
        <f t="shared" si="2"/>
        <v>93415</v>
      </c>
      <c r="M8">
        <f t="shared" si="3"/>
        <v>12310</v>
      </c>
      <c r="N8">
        <f t="shared" si="4"/>
        <v>63335.6</v>
      </c>
      <c r="O8">
        <f t="shared" si="5"/>
        <v>81105</v>
      </c>
      <c r="Q8">
        <v>-16186</v>
      </c>
      <c r="R8">
        <v>10449</v>
      </c>
      <c r="T8">
        <v>-35138.200000000004</v>
      </c>
      <c r="U8">
        <v>644.79999999999563</v>
      </c>
      <c r="W8">
        <v>35138.199999999997</v>
      </c>
      <c r="X8">
        <v>3902</v>
      </c>
      <c r="AB8">
        <v>63335.6</v>
      </c>
      <c r="AC8">
        <v>1.3932290844327677</v>
      </c>
      <c r="AI8">
        <v>63335.6</v>
      </c>
      <c r="AJ8">
        <v>1.3932290844327677</v>
      </c>
    </row>
    <row r="9" spans="1:38" x14ac:dyDescent="0.25">
      <c r="B9">
        <v>62279</v>
      </c>
      <c r="C9">
        <v>9015</v>
      </c>
      <c r="D9">
        <v>16051</v>
      </c>
      <c r="E9">
        <v>84961</v>
      </c>
      <c r="F9">
        <v>51385</v>
      </c>
      <c r="H9">
        <v>45185</v>
      </c>
      <c r="J9">
        <f t="shared" si="0"/>
        <v>44738.2</v>
      </c>
      <c r="K9">
        <f t="shared" si="1"/>
        <v>1.0099869909830972</v>
      </c>
      <c r="L9">
        <f t="shared" si="2"/>
        <v>84961</v>
      </c>
      <c r="M9">
        <f t="shared" si="3"/>
        <v>9015</v>
      </c>
      <c r="N9">
        <f t="shared" si="4"/>
        <v>44738.2</v>
      </c>
      <c r="O9">
        <f t="shared" si="5"/>
        <v>75946</v>
      </c>
      <c r="Q9">
        <v>-38701</v>
      </c>
      <c r="R9">
        <v>-4337</v>
      </c>
      <c r="T9">
        <v>-16097.600000000006</v>
      </c>
      <c r="U9">
        <v>326.19999999999709</v>
      </c>
      <c r="W9">
        <v>20332.400000000001</v>
      </c>
      <c r="X9">
        <v>327</v>
      </c>
      <c r="Z9">
        <v>44738.2</v>
      </c>
      <c r="AA9">
        <v>1.0099869909830972</v>
      </c>
      <c r="AI9">
        <v>44738.2</v>
      </c>
      <c r="AJ9">
        <v>1.0099869909830972</v>
      </c>
    </row>
    <row r="10" spans="1:38" x14ac:dyDescent="0.25">
      <c r="B10">
        <v>103969</v>
      </c>
      <c r="C10">
        <v>70683</v>
      </c>
      <c r="D10">
        <v>97956</v>
      </c>
      <c r="E10">
        <v>105761</v>
      </c>
      <c r="F10">
        <v>72495</v>
      </c>
      <c r="H10">
        <v>99619</v>
      </c>
      <c r="J10">
        <f t="shared" si="0"/>
        <v>90172.800000000003</v>
      </c>
      <c r="K10">
        <f t="shared" si="1"/>
        <v>1.1047566450193407</v>
      </c>
      <c r="L10">
        <f t="shared" si="2"/>
        <v>105761</v>
      </c>
      <c r="M10">
        <f t="shared" si="3"/>
        <v>70683</v>
      </c>
      <c r="N10">
        <f t="shared" si="4"/>
        <v>90172.800000000003</v>
      </c>
      <c r="O10">
        <f t="shared" si="5"/>
        <v>35078</v>
      </c>
      <c r="Q10">
        <v>9706</v>
      </c>
      <c r="R10">
        <v>-435</v>
      </c>
      <c r="T10">
        <v>23851.199999999997</v>
      </c>
      <c r="U10">
        <v>1206.8000000000029</v>
      </c>
      <c r="W10">
        <v>26328</v>
      </c>
      <c r="X10">
        <v>4730</v>
      </c>
      <c r="AB10">
        <v>90172.800000000003</v>
      </c>
      <c r="AC10">
        <v>1.1047566450193407</v>
      </c>
      <c r="AI10">
        <v>90172.800000000003</v>
      </c>
      <c r="AJ10">
        <v>1.1047566450193407</v>
      </c>
    </row>
    <row r="11" spans="1:38" x14ac:dyDescent="0.25">
      <c r="B11">
        <v>13440</v>
      </c>
      <c r="C11">
        <v>29131</v>
      </c>
      <c r="D11">
        <v>91320</v>
      </c>
      <c r="E11">
        <v>52142</v>
      </c>
      <c r="F11">
        <v>50197</v>
      </c>
      <c r="H11">
        <v>56790</v>
      </c>
      <c r="J11">
        <f t="shared" si="0"/>
        <v>47246</v>
      </c>
      <c r="K11">
        <f t="shared" si="1"/>
        <v>1.2020065190703975</v>
      </c>
      <c r="L11">
        <f t="shared" si="2"/>
        <v>91320</v>
      </c>
      <c r="M11">
        <f t="shared" si="3"/>
        <v>13440</v>
      </c>
      <c r="N11">
        <f t="shared" si="4"/>
        <v>47246</v>
      </c>
      <c r="O11">
        <f t="shared" si="5"/>
        <v>77880</v>
      </c>
      <c r="Q11">
        <v>19644</v>
      </c>
      <c r="R11">
        <v>-732</v>
      </c>
      <c r="T11">
        <v>14134.400000000001</v>
      </c>
      <c r="U11">
        <v>-2740.4000000000015</v>
      </c>
      <c r="W11">
        <v>20312</v>
      </c>
      <c r="X11">
        <v>3289.5999999999995</v>
      </c>
      <c r="Z11">
        <v>47246</v>
      </c>
      <c r="AA11">
        <v>1.2020065190703975</v>
      </c>
      <c r="AI11">
        <v>47246</v>
      </c>
      <c r="AJ11">
        <v>1.2020065190703975</v>
      </c>
    </row>
    <row r="12" spans="1:38" x14ac:dyDescent="0.25">
      <c r="B12">
        <v>15806</v>
      </c>
      <c r="C12">
        <v>84786</v>
      </c>
      <c r="D12">
        <v>95053</v>
      </c>
      <c r="E12">
        <v>95314</v>
      </c>
      <c r="F12">
        <v>5170</v>
      </c>
      <c r="H12">
        <v>122211</v>
      </c>
      <c r="J12">
        <f t="shared" si="0"/>
        <v>59225.8</v>
      </c>
      <c r="K12">
        <f t="shared" si="1"/>
        <v>2.063475714975568</v>
      </c>
      <c r="L12">
        <f t="shared" si="2"/>
        <v>95314</v>
      </c>
      <c r="M12">
        <f t="shared" si="3"/>
        <v>5170</v>
      </c>
      <c r="N12">
        <f t="shared" si="4"/>
        <v>59225.8</v>
      </c>
      <c r="O12">
        <f t="shared" si="5"/>
        <v>90144</v>
      </c>
      <c r="Q12">
        <v>7821</v>
      </c>
      <c r="R12">
        <v>-34</v>
      </c>
      <c r="T12">
        <v>-8424.1999999999971</v>
      </c>
      <c r="U12">
        <v>-870.79999999999563</v>
      </c>
      <c r="W12">
        <v>27060.600000000002</v>
      </c>
      <c r="X12">
        <v>2969.2</v>
      </c>
      <c r="AF12">
        <v>59225.8</v>
      </c>
      <c r="AG12">
        <v>2.063475714975568</v>
      </c>
      <c r="AK12">
        <v>59225.8</v>
      </c>
      <c r="AL12">
        <v>2.063475714975568</v>
      </c>
    </row>
    <row r="13" spans="1:38" x14ac:dyDescent="0.25">
      <c r="B13">
        <v>51883</v>
      </c>
      <c r="C13">
        <v>44464</v>
      </c>
      <c r="D13">
        <v>32781</v>
      </c>
      <c r="E13">
        <v>91380</v>
      </c>
      <c r="F13">
        <v>26460</v>
      </c>
      <c r="H13">
        <v>95047</v>
      </c>
      <c r="J13">
        <f t="shared" si="0"/>
        <v>49393.599999999999</v>
      </c>
      <c r="K13">
        <f t="shared" si="1"/>
        <v>1.9242776392083185</v>
      </c>
      <c r="L13">
        <f t="shared" si="2"/>
        <v>91380</v>
      </c>
      <c r="M13">
        <f t="shared" si="3"/>
        <v>26460</v>
      </c>
      <c r="N13">
        <f t="shared" si="4"/>
        <v>49393.599999999999</v>
      </c>
      <c r="O13">
        <f t="shared" si="5"/>
        <v>64920</v>
      </c>
      <c r="Q13">
        <v>14728</v>
      </c>
      <c r="R13">
        <v>8440</v>
      </c>
      <c r="T13">
        <v>-17420.000000000007</v>
      </c>
      <c r="U13">
        <v>-2303.5999999999985</v>
      </c>
      <c r="W13">
        <v>23103.200000000001</v>
      </c>
      <c r="X13">
        <v>2444.8000000000002</v>
      </c>
      <c r="AB13">
        <v>49393.599999999999</v>
      </c>
      <c r="AC13">
        <v>1.9242776392083185</v>
      </c>
      <c r="AK13">
        <v>49393.599999999999</v>
      </c>
      <c r="AL13">
        <v>1.9242776392083185</v>
      </c>
    </row>
    <row r="14" spans="1:38" x14ac:dyDescent="0.25">
      <c r="B14">
        <v>46749</v>
      </c>
      <c r="C14">
        <v>12488</v>
      </c>
      <c r="D14">
        <v>73590</v>
      </c>
      <c r="E14">
        <v>35609</v>
      </c>
      <c r="F14">
        <v>31566</v>
      </c>
      <c r="H14">
        <v>51083</v>
      </c>
      <c r="J14">
        <f t="shared" si="0"/>
        <v>40000.400000000001</v>
      </c>
      <c r="K14">
        <f t="shared" si="1"/>
        <v>1.2770622293777061</v>
      </c>
      <c r="L14">
        <f t="shared" si="2"/>
        <v>73590</v>
      </c>
      <c r="M14">
        <f t="shared" si="3"/>
        <v>12488</v>
      </c>
      <c r="N14">
        <f t="shared" si="4"/>
        <v>40000.400000000001</v>
      </c>
      <c r="O14">
        <f t="shared" si="5"/>
        <v>61102</v>
      </c>
      <c r="Q14">
        <v>9632</v>
      </c>
      <c r="R14">
        <v>-241</v>
      </c>
      <c r="T14">
        <v>-1106.1999999999971</v>
      </c>
      <c r="U14">
        <v>1375.4000000000015</v>
      </c>
      <c r="W14">
        <v>15769.400000000001</v>
      </c>
      <c r="X14">
        <v>1429.8000000000002</v>
      </c>
      <c r="Z14">
        <v>40000.400000000001</v>
      </c>
      <c r="AA14">
        <v>1.2770622293777061</v>
      </c>
      <c r="AI14">
        <v>40000.400000000001</v>
      </c>
      <c r="AJ14">
        <v>1.2770622293777061</v>
      </c>
    </row>
    <row r="15" spans="1:38" x14ac:dyDescent="0.25">
      <c r="B15">
        <v>57311</v>
      </c>
      <c r="C15">
        <v>18730</v>
      </c>
      <c r="D15">
        <v>56074</v>
      </c>
      <c r="E15">
        <v>10308</v>
      </c>
      <c r="F15">
        <v>82376</v>
      </c>
      <c r="H15">
        <v>63216</v>
      </c>
      <c r="J15">
        <f t="shared" si="0"/>
        <v>44959.8</v>
      </c>
      <c r="K15">
        <f t="shared" si="1"/>
        <v>1.4060560767619072</v>
      </c>
      <c r="L15">
        <f t="shared" si="2"/>
        <v>82376</v>
      </c>
      <c r="M15">
        <f t="shared" si="3"/>
        <v>10308</v>
      </c>
      <c r="N15">
        <f t="shared" si="4"/>
        <v>44959.8</v>
      </c>
      <c r="O15">
        <f t="shared" si="5"/>
        <v>72068</v>
      </c>
      <c r="Q15">
        <v>-28050</v>
      </c>
      <c r="R15">
        <v>-836</v>
      </c>
      <c r="T15">
        <v>-29184.599999999991</v>
      </c>
      <c r="U15">
        <v>-1827.3999999999942</v>
      </c>
      <c r="W15">
        <v>29184.6</v>
      </c>
      <c r="X15">
        <v>7347</v>
      </c>
      <c r="AB15">
        <v>44959.8</v>
      </c>
      <c r="AC15">
        <v>1.4060560767619072</v>
      </c>
      <c r="AI15">
        <v>44959.8</v>
      </c>
      <c r="AJ15">
        <v>1.4060560767619072</v>
      </c>
    </row>
    <row r="16" spans="1:38" x14ac:dyDescent="0.25">
      <c r="B16">
        <v>39739</v>
      </c>
      <c r="C16">
        <v>47224</v>
      </c>
      <c r="D16">
        <v>54310</v>
      </c>
      <c r="E16">
        <v>112193</v>
      </c>
      <c r="F16">
        <v>101017</v>
      </c>
      <c r="H16">
        <v>129169</v>
      </c>
      <c r="J16">
        <f t="shared" si="0"/>
        <v>70896.600000000006</v>
      </c>
      <c r="K16">
        <f t="shared" si="1"/>
        <v>1.821935043429445</v>
      </c>
      <c r="L16">
        <f t="shared" si="2"/>
        <v>112193</v>
      </c>
      <c r="M16">
        <f t="shared" si="3"/>
        <v>39739</v>
      </c>
      <c r="N16">
        <f t="shared" si="4"/>
        <v>70896.600000000006</v>
      </c>
      <c r="O16">
        <f t="shared" si="5"/>
        <v>72454</v>
      </c>
      <c r="Q16">
        <v>-3671</v>
      </c>
      <c r="R16">
        <v>-5161</v>
      </c>
      <c r="T16">
        <v>-8536.7999999999884</v>
      </c>
      <c r="U16">
        <v>273.20000000001164</v>
      </c>
      <c r="W16">
        <v>20903.599999999999</v>
      </c>
      <c r="X16">
        <v>613.19999999999993</v>
      </c>
      <c r="AF16">
        <v>70896.600000000006</v>
      </c>
      <c r="AG16">
        <v>1.821935043429445</v>
      </c>
      <c r="AK16">
        <v>70896.600000000006</v>
      </c>
      <c r="AL16">
        <v>1.821935043429445</v>
      </c>
    </row>
    <row r="17" spans="2:38" x14ac:dyDescent="0.25">
      <c r="B17">
        <v>27130</v>
      </c>
      <c r="C17">
        <v>13285</v>
      </c>
      <c r="D17">
        <v>60139</v>
      </c>
      <c r="E17">
        <v>20995</v>
      </c>
      <c r="F17">
        <v>85668</v>
      </c>
      <c r="H17">
        <v>46999</v>
      </c>
      <c r="J17">
        <f t="shared" si="0"/>
        <v>41443.4</v>
      </c>
      <c r="K17">
        <f t="shared" si="1"/>
        <v>1.1340527080307117</v>
      </c>
      <c r="L17">
        <f t="shared" si="2"/>
        <v>85668</v>
      </c>
      <c r="M17">
        <f t="shared" si="3"/>
        <v>13285</v>
      </c>
      <c r="N17">
        <f t="shared" si="4"/>
        <v>41443.4</v>
      </c>
      <c r="O17">
        <f t="shared" si="5"/>
        <v>72383</v>
      </c>
      <c r="Q17">
        <v>-40208</v>
      </c>
      <c r="R17">
        <v>-3575</v>
      </c>
      <c r="T17">
        <v>-9921.4000000000015</v>
      </c>
      <c r="U17">
        <v>633.20000000000437</v>
      </c>
      <c r="W17">
        <v>17283</v>
      </c>
      <c r="X17">
        <v>940.4</v>
      </c>
      <c r="AD17">
        <v>41443.4</v>
      </c>
      <c r="AE17">
        <v>1.1340527080307117</v>
      </c>
      <c r="AI17">
        <v>41443.4</v>
      </c>
      <c r="AJ17">
        <v>1.1340527080307117</v>
      </c>
    </row>
    <row r="18" spans="2:38" x14ac:dyDescent="0.25">
      <c r="B18">
        <v>56198</v>
      </c>
      <c r="C18">
        <v>47908</v>
      </c>
      <c r="D18">
        <v>72111</v>
      </c>
      <c r="E18">
        <v>21242</v>
      </c>
      <c r="F18">
        <v>38879</v>
      </c>
      <c r="H18">
        <v>72088</v>
      </c>
      <c r="J18">
        <f t="shared" si="0"/>
        <v>47267.6</v>
      </c>
      <c r="K18">
        <f t="shared" si="1"/>
        <v>1.5251038766512368</v>
      </c>
      <c r="L18">
        <f t="shared" si="2"/>
        <v>72111</v>
      </c>
      <c r="M18">
        <f t="shared" si="3"/>
        <v>21242</v>
      </c>
      <c r="N18">
        <f t="shared" si="4"/>
        <v>47267.6</v>
      </c>
      <c r="O18">
        <f t="shared" si="5"/>
        <v>50869</v>
      </c>
      <c r="Q18">
        <v>-851</v>
      </c>
      <c r="R18">
        <v>5918</v>
      </c>
      <c r="T18">
        <v>-13494.400000000001</v>
      </c>
      <c r="U18">
        <v>-1773.8000000000029</v>
      </c>
      <c r="W18">
        <v>25494</v>
      </c>
      <c r="X18">
        <v>3458.2000000000003</v>
      </c>
      <c r="Z18">
        <v>47267.6</v>
      </c>
      <c r="AA18">
        <v>1.5251038766512368</v>
      </c>
      <c r="AK18">
        <v>47267.6</v>
      </c>
      <c r="AL18">
        <v>1.5251038766512368</v>
      </c>
    </row>
    <row r="19" spans="2:38" x14ac:dyDescent="0.25">
      <c r="B19">
        <v>38637</v>
      </c>
      <c r="C19">
        <v>19591</v>
      </c>
      <c r="D19">
        <v>43112</v>
      </c>
      <c r="E19">
        <v>61775</v>
      </c>
      <c r="F19">
        <v>18545</v>
      </c>
      <c r="H19">
        <v>59490</v>
      </c>
      <c r="J19">
        <f t="shared" si="0"/>
        <v>36332</v>
      </c>
      <c r="K19">
        <f t="shared" si="1"/>
        <v>1.63739953759771</v>
      </c>
      <c r="L19">
        <f t="shared" si="2"/>
        <v>61775</v>
      </c>
      <c r="M19">
        <f t="shared" si="3"/>
        <v>18545</v>
      </c>
      <c r="N19">
        <f t="shared" si="4"/>
        <v>36332</v>
      </c>
      <c r="O19">
        <f t="shared" si="5"/>
        <v>43230</v>
      </c>
      <c r="Q19">
        <v>-40878</v>
      </c>
      <c r="R19">
        <v>935</v>
      </c>
      <c r="T19">
        <v>-39017.800000000003</v>
      </c>
      <c r="U19">
        <v>-1418</v>
      </c>
      <c r="W19">
        <v>43399</v>
      </c>
      <c r="X19">
        <v>2709.2</v>
      </c>
      <c r="AB19">
        <v>36332</v>
      </c>
      <c r="AC19">
        <v>1.63739953759771</v>
      </c>
      <c r="AK19">
        <v>36332</v>
      </c>
      <c r="AL19">
        <v>1.63739953759771</v>
      </c>
    </row>
    <row r="20" spans="2:38" x14ac:dyDescent="0.25">
      <c r="B20">
        <v>86391</v>
      </c>
      <c r="C20">
        <v>56232</v>
      </c>
      <c r="D20">
        <v>38855</v>
      </c>
      <c r="E20">
        <v>7247</v>
      </c>
      <c r="F20">
        <v>84713</v>
      </c>
      <c r="H20">
        <v>82363</v>
      </c>
      <c r="J20">
        <f t="shared" si="0"/>
        <v>54687.6</v>
      </c>
      <c r="K20">
        <f t="shared" si="1"/>
        <v>1.5060635317695419</v>
      </c>
      <c r="L20">
        <f t="shared" si="2"/>
        <v>86391</v>
      </c>
      <c r="M20">
        <f t="shared" si="3"/>
        <v>7247</v>
      </c>
      <c r="N20">
        <f t="shared" si="4"/>
        <v>54687.6</v>
      </c>
      <c r="O20">
        <f t="shared" si="5"/>
        <v>79144</v>
      </c>
      <c r="Q20">
        <v>-41744</v>
      </c>
      <c r="R20">
        <v>229</v>
      </c>
      <c r="T20">
        <v>-10084.200000000004</v>
      </c>
      <c r="U20">
        <v>-2915.5999999999985</v>
      </c>
      <c r="W20">
        <v>28578.2</v>
      </c>
      <c r="X20">
        <v>5379.2000000000007</v>
      </c>
      <c r="AF20">
        <v>54687.6</v>
      </c>
      <c r="AG20">
        <v>1.5060635317695419</v>
      </c>
      <c r="AI20">
        <v>54687.6</v>
      </c>
      <c r="AJ20">
        <v>1.5060635317695419</v>
      </c>
    </row>
    <row r="21" spans="2:38" x14ac:dyDescent="0.25">
      <c r="B21">
        <v>73931</v>
      </c>
      <c r="C21">
        <v>28669</v>
      </c>
      <c r="D21">
        <v>33747</v>
      </c>
      <c r="E21">
        <v>38099</v>
      </c>
      <c r="F21">
        <v>95654</v>
      </c>
      <c r="H21">
        <v>105143</v>
      </c>
      <c r="J21">
        <f t="shared" si="0"/>
        <v>54020</v>
      </c>
      <c r="K21">
        <f t="shared" si="1"/>
        <v>1.9463717141799333</v>
      </c>
      <c r="L21">
        <f t="shared" si="2"/>
        <v>95654</v>
      </c>
      <c r="M21">
        <f t="shared" si="3"/>
        <v>28669</v>
      </c>
      <c r="N21">
        <f t="shared" si="4"/>
        <v>54020</v>
      </c>
      <c r="O21">
        <f t="shared" si="5"/>
        <v>66985</v>
      </c>
      <c r="Q21">
        <v>5390</v>
      </c>
      <c r="R21">
        <v>-4359</v>
      </c>
      <c r="T21">
        <v>7649</v>
      </c>
      <c r="U21">
        <v>1095</v>
      </c>
      <c r="W21">
        <v>20827.400000000001</v>
      </c>
      <c r="X21">
        <v>4159</v>
      </c>
      <c r="AD21">
        <v>54020</v>
      </c>
      <c r="AE21">
        <v>1.9463717141799333</v>
      </c>
      <c r="AK21">
        <v>54020</v>
      </c>
      <c r="AL21">
        <v>1.9463717141799333</v>
      </c>
    </row>
    <row r="22" spans="2:38" x14ac:dyDescent="0.25">
      <c r="B22">
        <v>94053</v>
      </c>
      <c r="C22">
        <v>41979</v>
      </c>
      <c r="D22">
        <v>93004</v>
      </c>
      <c r="E22">
        <v>36235</v>
      </c>
      <c r="F22">
        <v>106974</v>
      </c>
      <c r="H22">
        <v>125103</v>
      </c>
      <c r="J22">
        <f t="shared" si="0"/>
        <v>74449</v>
      </c>
      <c r="K22">
        <f t="shared" si="1"/>
        <v>1.6803852301575575</v>
      </c>
      <c r="L22">
        <f t="shared" si="2"/>
        <v>106974</v>
      </c>
      <c r="M22">
        <f t="shared" si="3"/>
        <v>36235</v>
      </c>
      <c r="N22">
        <f t="shared" si="4"/>
        <v>74449</v>
      </c>
      <c r="O22">
        <f t="shared" si="5"/>
        <v>70739</v>
      </c>
      <c r="Q22">
        <v>-14133</v>
      </c>
      <c r="R22">
        <v>41</v>
      </c>
      <c r="T22">
        <v>-3656</v>
      </c>
      <c r="U22">
        <v>2060</v>
      </c>
      <c r="W22">
        <v>11641.199999999999</v>
      </c>
      <c r="X22">
        <v>3850.4</v>
      </c>
      <c r="AF22">
        <v>74449</v>
      </c>
      <c r="AG22">
        <v>1.6803852301575575</v>
      </c>
      <c r="AK22">
        <v>74449</v>
      </c>
      <c r="AL22">
        <v>1.6803852301575575</v>
      </c>
    </row>
    <row r="23" spans="2:38" x14ac:dyDescent="0.25">
      <c r="B23">
        <v>14068</v>
      </c>
      <c r="C23">
        <v>72579</v>
      </c>
      <c r="D23">
        <v>55877</v>
      </c>
      <c r="E23">
        <v>34271</v>
      </c>
      <c r="F23">
        <v>75319</v>
      </c>
      <c r="H23">
        <v>106891</v>
      </c>
      <c r="J23">
        <f t="shared" si="0"/>
        <v>50422.8</v>
      </c>
      <c r="K23">
        <f t="shared" si="1"/>
        <v>2.1198941748574058</v>
      </c>
      <c r="L23">
        <f t="shared" si="2"/>
        <v>75319</v>
      </c>
      <c r="M23">
        <f t="shared" si="3"/>
        <v>14068</v>
      </c>
      <c r="N23">
        <f t="shared" si="4"/>
        <v>50422.8</v>
      </c>
      <c r="O23">
        <f t="shared" si="5"/>
        <v>61251</v>
      </c>
      <c r="Q23">
        <v>-3071</v>
      </c>
      <c r="R23">
        <v>10</v>
      </c>
      <c r="T23">
        <v>386.40000000000146</v>
      </c>
      <c r="U23">
        <v>2462.8000000000029</v>
      </c>
      <c r="W23">
        <v>13520.400000000001</v>
      </c>
      <c r="X23">
        <v>2462.8000000000002</v>
      </c>
      <c r="AD23">
        <v>50422.8</v>
      </c>
      <c r="AE23">
        <v>2.1198941748574058</v>
      </c>
      <c r="AK23">
        <v>50422.8</v>
      </c>
      <c r="AL23">
        <v>2.1198941748574058</v>
      </c>
    </row>
    <row r="24" spans="2:38" x14ac:dyDescent="0.25">
      <c r="B24">
        <v>90983</v>
      </c>
      <c r="C24">
        <v>72635</v>
      </c>
      <c r="D24">
        <v>111115</v>
      </c>
      <c r="E24">
        <v>86482</v>
      </c>
      <c r="F24">
        <v>17337</v>
      </c>
      <c r="H24">
        <v>115171</v>
      </c>
      <c r="J24">
        <f t="shared" si="0"/>
        <v>75710.399999999994</v>
      </c>
      <c r="K24">
        <f t="shared" si="1"/>
        <v>1.5212044844565609</v>
      </c>
      <c r="L24">
        <f t="shared" si="2"/>
        <v>111115</v>
      </c>
      <c r="M24">
        <f t="shared" si="3"/>
        <v>17337</v>
      </c>
      <c r="N24">
        <f t="shared" si="4"/>
        <v>75710.399999999994</v>
      </c>
      <c r="O24">
        <f t="shared" si="5"/>
        <v>93778</v>
      </c>
      <c r="Q24">
        <v>-6230</v>
      </c>
      <c r="R24">
        <v>-40</v>
      </c>
      <c r="T24">
        <v>8650.7999999999884</v>
      </c>
      <c r="U24">
        <v>973.79999999998836</v>
      </c>
      <c r="W24">
        <v>24264.400000000001</v>
      </c>
      <c r="X24">
        <v>5927</v>
      </c>
      <c r="AF24">
        <v>75710.399999999994</v>
      </c>
      <c r="AG24">
        <v>1.5212044844565609</v>
      </c>
      <c r="AK24">
        <v>75710.399999999994</v>
      </c>
      <c r="AL24">
        <v>1.5212044844565609</v>
      </c>
    </row>
    <row r="25" spans="2:38" x14ac:dyDescent="0.25">
      <c r="B25">
        <v>22514</v>
      </c>
      <c r="C25">
        <v>91171</v>
      </c>
      <c r="D25">
        <v>25681</v>
      </c>
      <c r="E25">
        <v>71702</v>
      </c>
      <c r="F25">
        <v>24632</v>
      </c>
      <c r="H25">
        <v>64456</v>
      </c>
      <c r="J25">
        <f t="shared" si="0"/>
        <v>47140</v>
      </c>
      <c r="K25">
        <f t="shared" si="1"/>
        <v>1.3673313534153586</v>
      </c>
      <c r="L25">
        <f t="shared" si="2"/>
        <v>91171</v>
      </c>
      <c r="M25">
        <f t="shared" si="3"/>
        <v>22514</v>
      </c>
      <c r="N25">
        <f t="shared" si="4"/>
        <v>47140</v>
      </c>
      <c r="O25">
        <f t="shared" si="5"/>
        <v>68657</v>
      </c>
      <c r="Q25">
        <v>-30008</v>
      </c>
      <c r="R25">
        <v>632</v>
      </c>
      <c r="T25">
        <v>-15245.599999999999</v>
      </c>
      <c r="U25">
        <v>1244.5999999999985</v>
      </c>
      <c r="W25">
        <v>24780</v>
      </c>
      <c r="X25">
        <v>2403.0000000000005</v>
      </c>
      <c r="AF25">
        <v>47140</v>
      </c>
      <c r="AG25">
        <v>1.3673313534153586</v>
      </c>
      <c r="AI25">
        <v>47140</v>
      </c>
      <c r="AJ25">
        <v>1.3673313534153586</v>
      </c>
    </row>
    <row r="26" spans="2:38" x14ac:dyDescent="0.25">
      <c r="B26">
        <v>86646</v>
      </c>
      <c r="C26">
        <v>33699</v>
      </c>
      <c r="D26">
        <v>34460</v>
      </c>
      <c r="E26">
        <v>82426</v>
      </c>
      <c r="F26">
        <v>30764</v>
      </c>
      <c r="H26">
        <v>97156</v>
      </c>
      <c r="J26">
        <f t="shared" si="0"/>
        <v>53599</v>
      </c>
      <c r="K26">
        <f t="shared" si="1"/>
        <v>1.8126457583163864</v>
      </c>
      <c r="L26">
        <f t="shared" si="2"/>
        <v>86646</v>
      </c>
      <c r="M26">
        <f t="shared" si="3"/>
        <v>30764</v>
      </c>
      <c r="N26">
        <f t="shared" si="4"/>
        <v>53599</v>
      </c>
      <c r="O26">
        <f t="shared" si="5"/>
        <v>55882</v>
      </c>
      <c r="Q26">
        <v>15976</v>
      </c>
      <c r="R26">
        <v>-2114</v>
      </c>
      <c r="T26">
        <v>11508.400000000001</v>
      </c>
      <c r="U26">
        <v>-2516.4000000000015</v>
      </c>
      <c r="W26">
        <v>27785.600000000002</v>
      </c>
      <c r="X26">
        <v>2525.6</v>
      </c>
      <c r="AD26">
        <v>53599</v>
      </c>
      <c r="AE26">
        <v>1.8126457583163864</v>
      </c>
      <c r="AK26">
        <v>53599</v>
      </c>
      <c r="AL26">
        <v>1.8126457583163864</v>
      </c>
    </row>
    <row r="27" spans="2:38" x14ac:dyDescent="0.25">
      <c r="B27">
        <v>15686</v>
      </c>
      <c r="C27">
        <v>54074</v>
      </c>
      <c r="D27">
        <v>66371</v>
      </c>
      <c r="E27">
        <v>36386</v>
      </c>
      <c r="F27">
        <v>119083</v>
      </c>
      <c r="H27">
        <v>93210</v>
      </c>
      <c r="J27">
        <f t="shared" si="0"/>
        <v>58320</v>
      </c>
      <c r="K27">
        <f t="shared" si="1"/>
        <v>1.5982510288065843</v>
      </c>
      <c r="L27">
        <f t="shared" si="2"/>
        <v>119083</v>
      </c>
      <c r="M27">
        <f t="shared" si="3"/>
        <v>15686</v>
      </c>
      <c r="N27">
        <f t="shared" si="4"/>
        <v>58320</v>
      </c>
      <c r="O27">
        <f t="shared" si="5"/>
        <v>103397</v>
      </c>
      <c r="Q27">
        <v>31956</v>
      </c>
      <c r="R27">
        <v>-10429</v>
      </c>
      <c r="T27">
        <v>-2319</v>
      </c>
      <c r="U27">
        <v>121.59999999999854</v>
      </c>
      <c r="W27">
        <v>32517</v>
      </c>
      <c r="X27">
        <v>3117.2</v>
      </c>
      <c r="Z27">
        <v>58320</v>
      </c>
      <c r="AA27">
        <v>1.5982510288065843</v>
      </c>
      <c r="AI27">
        <v>58320</v>
      </c>
      <c r="AJ27">
        <v>1.5982510288065843</v>
      </c>
    </row>
    <row r="28" spans="2:38" x14ac:dyDescent="0.25">
      <c r="B28">
        <v>110425</v>
      </c>
      <c r="C28">
        <v>70252</v>
      </c>
      <c r="D28">
        <v>31756</v>
      </c>
      <c r="E28">
        <v>75073</v>
      </c>
      <c r="F28">
        <v>17234</v>
      </c>
      <c r="H28">
        <v>64081</v>
      </c>
      <c r="J28">
        <f t="shared" si="0"/>
        <v>60948</v>
      </c>
      <c r="K28">
        <f t="shared" si="1"/>
        <v>1.0514044759467087</v>
      </c>
      <c r="L28">
        <f t="shared" si="2"/>
        <v>110425</v>
      </c>
      <c r="M28">
        <f t="shared" si="3"/>
        <v>17234</v>
      </c>
      <c r="N28">
        <f t="shared" si="4"/>
        <v>60948</v>
      </c>
      <c r="O28">
        <f t="shared" si="5"/>
        <v>93191</v>
      </c>
      <c r="Q28">
        <v>-18329</v>
      </c>
      <c r="R28">
        <v>111</v>
      </c>
      <c r="T28">
        <v>20284.199999999997</v>
      </c>
      <c r="U28">
        <v>-2112</v>
      </c>
      <c r="W28">
        <v>27305.399999999998</v>
      </c>
      <c r="X28">
        <v>2460.7999999999997</v>
      </c>
      <c r="AD28">
        <v>60948</v>
      </c>
      <c r="AE28">
        <v>1.0514044759467087</v>
      </c>
      <c r="AI28">
        <v>60948</v>
      </c>
      <c r="AJ28">
        <v>1.0514044759467087</v>
      </c>
    </row>
    <row r="29" spans="2:38" x14ac:dyDescent="0.25">
      <c r="B29">
        <v>79213</v>
      </c>
      <c r="C29">
        <v>73143</v>
      </c>
      <c r="D29">
        <v>63758</v>
      </c>
      <c r="E29">
        <v>27220</v>
      </c>
      <c r="F29">
        <v>98404</v>
      </c>
      <c r="H29">
        <v>120370</v>
      </c>
      <c r="J29">
        <f t="shared" si="0"/>
        <v>68347.600000000006</v>
      </c>
      <c r="K29">
        <f t="shared" si="1"/>
        <v>1.7611445025136214</v>
      </c>
      <c r="L29">
        <f t="shared" si="2"/>
        <v>98404</v>
      </c>
      <c r="M29">
        <f t="shared" si="3"/>
        <v>27220</v>
      </c>
      <c r="N29">
        <f t="shared" si="4"/>
        <v>68347.600000000006</v>
      </c>
      <c r="O29">
        <f t="shared" si="5"/>
        <v>71184</v>
      </c>
      <c r="Q29">
        <v>-4967</v>
      </c>
      <c r="R29">
        <v>-11115</v>
      </c>
      <c r="T29">
        <v>-9413</v>
      </c>
      <c r="U29">
        <v>-1384</v>
      </c>
      <c r="W29">
        <v>23319.8</v>
      </c>
      <c r="X29">
        <v>5477.2</v>
      </c>
      <c r="AF29">
        <v>68347.600000000006</v>
      </c>
      <c r="AG29">
        <v>1.7611445025136214</v>
      </c>
      <c r="AK29">
        <v>68347.600000000006</v>
      </c>
      <c r="AL29">
        <v>1.7611445025136214</v>
      </c>
    </row>
    <row r="30" spans="2:38" x14ac:dyDescent="0.25">
      <c r="B30">
        <v>85546</v>
      </c>
      <c r="C30">
        <v>67375</v>
      </c>
      <c r="D30">
        <v>96870</v>
      </c>
      <c r="E30">
        <v>17071</v>
      </c>
      <c r="F30">
        <v>90173</v>
      </c>
      <c r="H30">
        <v>113659</v>
      </c>
      <c r="J30">
        <f t="shared" si="0"/>
        <v>71407</v>
      </c>
      <c r="K30">
        <f t="shared" si="1"/>
        <v>1.5917066954220174</v>
      </c>
      <c r="L30">
        <f t="shared" si="2"/>
        <v>96870</v>
      </c>
      <c r="M30">
        <f t="shared" si="3"/>
        <v>17071</v>
      </c>
      <c r="N30">
        <f t="shared" si="4"/>
        <v>71407</v>
      </c>
      <c r="O30">
        <f t="shared" si="5"/>
        <v>79799</v>
      </c>
      <c r="Q30">
        <v>30142</v>
      </c>
      <c r="R30">
        <v>-777</v>
      </c>
      <c r="T30">
        <v>12219.400000000001</v>
      </c>
      <c r="U30">
        <v>-3113.1999999999971</v>
      </c>
      <c r="W30">
        <v>20864.600000000002</v>
      </c>
      <c r="X30">
        <v>3200.3999999999996</v>
      </c>
      <c r="Z30">
        <v>71407</v>
      </c>
      <c r="AA30">
        <v>1.5917066954220174</v>
      </c>
      <c r="AI30">
        <v>71407</v>
      </c>
      <c r="AJ30">
        <v>1.5917066954220174</v>
      </c>
    </row>
    <row r="31" spans="2:38" x14ac:dyDescent="0.25">
      <c r="B31">
        <v>109003</v>
      </c>
      <c r="C31">
        <v>81269</v>
      </c>
      <c r="D31">
        <v>51779</v>
      </c>
      <c r="E31">
        <v>81983</v>
      </c>
      <c r="F31">
        <v>15018</v>
      </c>
      <c r="H31">
        <v>96185</v>
      </c>
      <c r="J31">
        <f t="shared" si="0"/>
        <v>67810.399999999994</v>
      </c>
      <c r="K31">
        <f t="shared" si="1"/>
        <v>1.4184402392553357</v>
      </c>
      <c r="L31">
        <f t="shared" si="2"/>
        <v>109003</v>
      </c>
      <c r="M31">
        <f t="shared" si="3"/>
        <v>15018</v>
      </c>
      <c r="N31">
        <f t="shared" si="4"/>
        <v>67810.399999999994</v>
      </c>
      <c r="O31">
        <f t="shared" si="5"/>
        <v>93985</v>
      </c>
      <c r="Q31">
        <v>1844</v>
      </c>
      <c r="R31">
        <v>7935</v>
      </c>
      <c r="T31">
        <v>16937.599999999991</v>
      </c>
      <c r="U31">
        <v>-1768.6000000000058</v>
      </c>
      <c r="W31">
        <v>20995.199999999997</v>
      </c>
      <c r="X31">
        <v>2561.4</v>
      </c>
      <c r="AD31">
        <v>67810.399999999994</v>
      </c>
      <c r="AE31">
        <v>1.4184402392553357</v>
      </c>
      <c r="AI31">
        <v>67810.399999999994</v>
      </c>
      <c r="AJ31">
        <v>1.4184402392553357</v>
      </c>
    </row>
    <row r="32" spans="2:38" x14ac:dyDescent="0.25">
      <c r="B32">
        <v>41815</v>
      </c>
      <c r="C32">
        <v>30118</v>
      </c>
      <c r="D32">
        <v>33190</v>
      </c>
      <c r="E32">
        <v>78505</v>
      </c>
      <c r="F32">
        <v>59748</v>
      </c>
      <c r="H32">
        <v>59686</v>
      </c>
      <c r="J32">
        <f t="shared" si="0"/>
        <v>48675.199999999997</v>
      </c>
      <c r="K32">
        <f t="shared" si="1"/>
        <v>1.2262096509105254</v>
      </c>
      <c r="L32">
        <f t="shared" si="2"/>
        <v>78505</v>
      </c>
      <c r="M32">
        <f t="shared" si="3"/>
        <v>30118</v>
      </c>
      <c r="N32">
        <f t="shared" si="4"/>
        <v>48675.199999999997</v>
      </c>
      <c r="O32">
        <f t="shared" si="5"/>
        <v>48387</v>
      </c>
      <c r="Q32">
        <v>-12761</v>
      </c>
      <c r="R32">
        <v>-159</v>
      </c>
      <c r="T32">
        <v>-7732.6000000000058</v>
      </c>
      <c r="U32">
        <v>-4781.8000000000029</v>
      </c>
      <c r="W32">
        <v>34231.399999999994</v>
      </c>
      <c r="X32">
        <v>4785</v>
      </c>
      <c r="Z32">
        <v>48675.199999999997</v>
      </c>
      <c r="AA32">
        <v>1.2262096509105254</v>
      </c>
      <c r="AI32">
        <v>48675.199999999997</v>
      </c>
      <c r="AJ32">
        <v>1.2262096509105254</v>
      </c>
    </row>
    <row r="33" spans="2:38" x14ac:dyDescent="0.25">
      <c r="B33">
        <v>19494</v>
      </c>
      <c r="C33">
        <v>29126</v>
      </c>
      <c r="D33">
        <v>97227</v>
      </c>
      <c r="E33">
        <v>58198</v>
      </c>
      <c r="F33">
        <v>33947</v>
      </c>
      <c r="H33">
        <v>63551</v>
      </c>
      <c r="J33">
        <f t="shared" si="0"/>
        <v>47598.400000000001</v>
      </c>
      <c r="K33">
        <f t="shared" si="1"/>
        <v>1.335149921005748</v>
      </c>
      <c r="L33">
        <f t="shared" si="2"/>
        <v>97227</v>
      </c>
      <c r="M33">
        <f t="shared" si="3"/>
        <v>19494</v>
      </c>
      <c r="N33">
        <f t="shared" si="4"/>
        <v>47598.400000000001</v>
      </c>
      <c r="O33">
        <f t="shared" si="5"/>
        <v>77733</v>
      </c>
      <c r="Q33">
        <v>-25255</v>
      </c>
      <c r="R33">
        <v>11042</v>
      </c>
      <c r="T33">
        <v>-3766.4000000000015</v>
      </c>
      <c r="U33">
        <v>433.40000000000146</v>
      </c>
      <c r="W33">
        <v>11061.6</v>
      </c>
      <c r="X33">
        <v>2099.3999999999996</v>
      </c>
      <c r="AD33">
        <v>47598.400000000001</v>
      </c>
      <c r="AE33">
        <v>1.335149921005748</v>
      </c>
      <c r="AI33">
        <v>47598.400000000001</v>
      </c>
      <c r="AJ33">
        <v>1.335149921005748</v>
      </c>
    </row>
    <row r="34" spans="2:38" x14ac:dyDescent="0.25">
      <c r="B34">
        <v>11214</v>
      </c>
      <c r="C34">
        <v>60237</v>
      </c>
      <c r="D34">
        <v>69221</v>
      </c>
      <c r="E34">
        <v>71342</v>
      </c>
      <c r="F34">
        <v>77777</v>
      </c>
      <c r="H34">
        <v>98735</v>
      </c>
      <c r="J34">
        <f t="shared" ref="J34:J65" si="6">AVERAGE(B34:F34)</f>
        <v>57958.2</v>
      </c>
      <c r="K34">
        <f t="shared" ref="K34:K65" si="7">H34/J34</f>
        <v>1.7035553209036858</v>
      </c>
      <c r="L34">
        <f t="shared" ref="L34:L65" si="8">MAX(B34:F34)</f>
        <v>77777</v>
      </c>
      <c r="M34">
        <f t="shared" ref="M34:M65" si="9">MIN(B34:F34)</f>
        <v>11214</v>
      </c>
      <c r="N34">
        <f t="shared" ref="N34:N65" si="10">AVERAGE(B34:F34)</f>
        <v>57958.2</v>
      </c>
      <c r="O34">
        <f t="shared" ref="O34:O65" si="11">L34-M34</f>
        <v>66563</v>
      </c>
      <c r="Q34">
        <v>-17377</v>
      </c>
      <c r="R34">
        <v>2</v>
      </c>
      <c r="T34">
        <v>-4919.4000000000015</v>
      </c>
      <c r="U34">
        <v>2635</v>
      </c>
      <c r="W34">
        <v>28049.4</v>
      </c>
      <c r="X34">
        <v>2811.8</v>
      </c>
      <c r="AF34">
        <v>57958.2</v>
      </c>
      <c r="AG34">
        <v>1.7035553209036858</v>
      </c>
      <c r="AK34">
        <v>57958.2</v>
      </c>
      <c r="AL34">
        <v>1.7035553209036858</v>
      </c>
    </row>
    <row r="35" spans="2:38" x14ac:dyDescent="0.25">
      <c r="B35">
        <v>104656</v>
      </c>
      <c r="C35">
        <v>110467</v>
      </c>
      <c r="D35">
        <v>104301</v>
      </c>
      <c r="E35">
        <v>68884</v>
      </c>
      <c r="F35">
        <v>73985</v>
      </c>
      <c r="H35">
        <v>125419</v>
      </c>
      <c r="J35">
        <f t="shared" si="6"/>
        <v>92458.6</v>
      </c>
      <c r="K35">
        <f t="shared" si="7"/>
        <v>1.3564882012057287</v>
      </c>
      <c r="L35">
        <f t="shared" si="8"/>
        <v>110467</v>
      </c>
      <c r="M35">
        <f t="shared" si="9"/>
        <v>68884</v>
      </c>
      <c r="N35">
        <f t="shared" si="10"/>
        <v>92458.6</v>
      </c>
      <c r="O35">
        <f t="shared" si="11"/>
        <v>41583</v>
      </c>
      <c r="Q35">
        <v>-6929</v>
      </c>
      <c r="R35">
        <v>-18</v>
      </c>
      <c r="T35">
        <v>6924.4000000000087</v>
      </c>
      <c r="U35">
        <v>-3140</v>
      </c>
      <c r="W35">
        <v>13672.800000000001</v>
      </c>
      <c r="X35">
        <v>5686.4</v>
      </c>
      <c r="AF35">
        <v>92458.6</v>
      </c>
      <c r="AG35">
        <v>1.3564882012057287</v>
      </c>
      <c r="AI35">
        <v>92458.6</v>
      </c>
      <c r="AJ35">
        <v>1.3564882012057287</v>
      </c>
    </row>
    <row r="36" spans="2:38" x14ac:dyDescent="0.25">
      <c r="B36">
        <v>71392</v>
      </c>
      <c r="C36">
        <v>45808</v>
      </c>
      <c r="D36">
        <v>77263</v>
      </c>
      <c r="E36">
        <v>103301</v>
      </c>
      <c r="F36">
        <v>89555</v>
      </c>
      <c r="H36">
        <v>119412</v>
      </c>
      <c r="J36">
        <f t="shared" si="6"/>
        <v>77463.8</v>
      </c>
      <c r="K36">
        <f t="shared" si="7"/>
        <v>1.5415200390375892</v>
      </c>
      <c r="L36">
        <f t="shared" si="8"/>
        <v>103301</v>
      </c>
      <c r="M36">
        <f t="shared" si="9"/>
        <v>45808</v>
      </c>
      <c r="N36">
        <f t="shared" si="10"/>
        <v>77463.8</v>
      </c>
      <c r="O36">
        <f t="shared" si="11"/>
        <v>57493</v>
      </c>
      <c r="Q36">
        <v>-5925</v>
      </c>
      <c r="R36">
        <v>-155</v>
      </c>
      <c r="T36">
        <v>-7209.3999999999942</v>
      </c>
      <c r="U36">
        <v>-3371.5999999999913</v>
      </c>
      <c r="W36">
        <v>20658.599999999999</v>
      </c>
      <c r="X36">
        <v>3482</v>
      </c>
      <c r="AB36">
        <v>77463.8</v>
      </c>
      <c r="AC36">
        <v>1.5415200390375892</v>
      </c>
      <c r="AK36">
        <v>77463.8</v>
      </c>
      <c r="AL36">
        <v>1.5415200390375892</v>
      </c>
    </row>
    <row r="37" spans="2:38" x14ac:dyDescent="0.25">
      <c r="B37">
        <v>17282</v>
      </c>
      <c r="C37">
        <v>24710</v>
      </c>
      <c r="D37">
        <v>5393</v>
      </c>
      <c r="E37">
        <v>60329</v>
      </c>
      <c r="F37">
        <v>92100</v>
      </c>
      <c r="H37">
        <v>82361</v>
      </c>
      <c r="J37">
        <f t="shared" si="6"/>
        <v>39962.800000000003</v>
      </c>
      <c r="K37">
        <f t="shared" si="7"/>
        <v>2.0609416757584551</v>
      </c>
      <c r="L37">
        <f t="shared" si="8"/>
        <v>92100</v>
      </c>
      <c r="M37">
        <f t="shared" si="9"/>
        <v>5393</v>
      </c>
      <c r="N37">
        <f t="shared" si="10"/>
        <v>39962.800000000003</v>
      </c>
      <c r="O37">
        <f t="shared" si="11"/>
        <v>86707</v>
      </c>
      <c r="Q37">
        <v>35375</v>
      </c>
      <c r="R37">
        <v>3682</v>
      </c>
      <c r="T37">
        <v>2620</v>
      </c>
      <c r="U37">
        <v>-4479.5999999999985</v>
      </c>
      <c r="W37">
        <v>16134</v>
      </c>
      <c r="X37">
        <v>4589.6000000000004</v>
      </c>
      <c r="Z37">
        <v>39962.800000000003</v>
      </c>
      <c r="AA37">
        <v>2.0609416757584551</v>
      </c>
      <c r="AK37">
        <v>39962.800000000003</v>
      </c>
      <c r="AL37">
        <v>2.0609416757584551</v>
      </c>
    </row>
    <row r="38" spans="2:38" x14ac:dyDescent="0.25">
      <c r="B38">
        <v>66028</v>
      </c>
      <c r="C38">
        <v>50482</v>
      </c>
      <c r="D38">
        <v>59788</v>
      </c>
      <c r="E38">
        <v>66079</v>
      </c>
      <c r="F38">
        <v>107381</v>
      </c>
      <c r="H38">
        <v>118275</v>
      </c>
      <c r="J38">
        <f t="shared" si="6"/>
        <v>69951.600000000006</v>
      </c>
      <c r="K38">
        <f t="shared" si="7"/>
        <v>1.6908119328221225</v>
      </c>
      <c r="L38">
        <f t="shared" si="8"/>
        <v>107381</v>
      </c>
      <c r="M38">
        <f t="shared" si="9"/>
        <v>50482</v>
      </c>
      <c r="N38">
        <f t="shared" si="10"/>
        <v>69951.600000000006</v>
      </c>
      <c r="O38">
        <f t="shared" si="11"/>
        <v>56899</v>
      </c>
      <c r="Q38">
        <v>34020</v>
      </c>
      <c r="R38">
        <v>-244</v>
      </c>
      <c r="T38">
        <v>-9014.3999999999942</v>
      </c>
      <c r="U38">
        <v>896.20000000001164</v>
      </c>
      <c r="W38">
        <v>19154.400000000001</v>
      </c>
      <c r="X38">
        <v>2346.1999999999998</v>
      </c>
      <c r="AB38">
        <v>69951.600000000006</v>
      </c>
      <c r="AC38">
        <v>1.6908119328221225</v>
      </c>
      <c r="AK38">
        <v>69951.600000000006</v>
      </c>
      <c r="AL38">
        <v>1.6908119328221225</v>
      </c>
    </row>
    <row r="39" spans="2:38" x14ac:dyDescent="0.25">
      <c r="B39">
        <v>45336</v>
      </c>
      <c r="C39">
        <v>50681</v>
      </c>
      <c r="D39">
        <v>20337</v>
      </c>
      <c r="E39">
        <v>106799</v>
      </c>
      <c r="F39">
        <v>89218</v>
      </c>
      <c r="H39">
        <v>101906</v>
      </c>
      <c r="J39">
        <f t="shared" si="6"/>
        <v>62474.2</v>
      </c>
      <c r="K39">
        <f t="shared" si="7"/>
        <v>1.6311693467063204</v>
      </c>
      <c r="L39">
        <f t="shared" si="8"/>
        <v>106799</v>
      </c>
      <c r="M39">
        <f t="shared" si="9"/>
        <v>20337</v>
      </c>
      <c r="N39">
        <f t="shared" si="10"/>
        <v>62474.2</v>
      </c>
      <c r="O39">
        <f t="shared" si="11"/>
        <v>86462</v>
      </c>
      <c r="Q39">
        <v>21710</v>
      </c>
      <c r="R39">
        <v>0</v>
      </c>
      <c r="T39">
        <v>7370.1999999999971</v>
      </c>
      <c r="U39">
        <v>1556.3999999999942</v>
      </c>
      <c r="W39">
        <v>23577.4</v>
      </c>
      <c r="X39">
        <v>1562.8</v>
      </c>
      <c r="Z39">
        <v>62474.2</v>
      </c>
      <c r="AA39">
        <v>1.6311693467063204</v>
      </c>
      <c r="AI39">
        <v>62474.2</v>
      </c>
      <c r="AJ39">
        <v>1.6311693467063204</v>
      </c>
    </row>
    <row r="40" spans="2:38" x14ac:dyDescent="0.25">
      <c r="B40">
        <v>83146</v>
      </c>
      <c r="C40">
        <v>12699</v>
      </c>
      <c r="D40">
        <v>107565</v>
      </c>
      <c r="E40">
        <v>78566</v>
      </c>
      <c r="F40">
        <v>66625</v>
      </c>
      <c r="H40">
        <v>73031</v>
      </c>
      <c r="J40">
        <f t="shared" si="6"/>
        <v>69720.2</v>
      </c>
      <c r="K40">
        <f t="shared" si="7"/>
        <v>1.0474869550001291</v>
      </c>
      <c r="L40">
        <f t="shared" si="8"/>
        <v>107565</v>
      </c>
      <c r="M40">
        <f t="shared" si="9"/>
        <v>12699</v>
      </c>
      <c r="N40">
        <f t="shared" si="10"/>
        <v>69720.2</v>
      </c>
      <c r="O40">
        <f t="shared" si="11"/>
        <v>94866</v>
      </c>
      <c r="Q40">
        <v>-11347</v>
      </c>
      <c r="R40">
        <v>1058</v>
      </c>
      <c r="T40">
        <v>-14461</v>
      </c>
      <c r="U40">
        <v>-494.80000000000291</v>
      </c>
      <c r="W40">
        <v>42185</v>
      </c>
      <c r="X40">
        <v>1553.2</v>
      </c>
      <c r="AB40">
        <v>69720.2</v>
      </c>
      <c r="AC40">
        <v>1.0474869550001291</v>
      </c>
      <c r="AI40">
        <v>69720.2</v>
      </c>
      <c r="AJ40">
        <v>1.0474869550001291</v>
      </c>
    </row>
    <row r="41" spans="2:38" x14ac:dyDescent="0.25">
      <c r="B41">
        <v>71534</v>
      </c>
      <c r="C41">
        <v>44499</v>
      </c>
      <c r="D41">
        <v>34535</v>
      </c>
      <c r="E41">
        <v>83593</v>
      </c>
      <c r="F41">
        <v>15900</v>
      </c>
      <c r="H41">
        <v>50687</v>
      </c>
      <c r="J41">
        <f t="shared" si="6"/>
        <v>50012.2</v>
      </c>
      <c r="K41">
        <f t="shared" si="7"/>
        <v>1.0134927077793019</v>
      </c>
      <c r="L41">
        <f t="shared" si="8"/>
        <v>83593</v>
      </c>
      <c r="M41">
        <f t="shared" si="9"/>
        <v>15900</v>
      </c>
      <c r="N41">
        <f t="shared" si="10"/>
        <v>50012.2</v>
      </c>
      <c r="O41">
        <f t="shared" si="11"/>
        <v>67693</v>
      </c>
      <c r="Q41">
        <v>-36028</v>
      </c>
      <c r="R41">
        <v>-138</v>
      </c>
      <c r="T41">
        <v>-14587.400000000001</v>
      </c>
      <c r="U41">
        <v>997.39999999999418</v>
      </c>
      <c r="W41">
        <v>28971.000000000004</v>
      </c>
      <c r="X41">
        <v>1025</v>
      </c>
      <c r="AB41">
        <v>50012.2</v>
      </c>
      <c r="AC41">
        <v>1.0134927077793019</v>
      </c>
      <c r="AI41">
        <v>50012.2</v>
      </c>
      <c r="AJ41">
        <v>1.0134927077793019</v>
      </c>
    </row>
    <row r="42" spans="2:38" x14ac:dyDescent="0.25">
      <c r="B42">
        <v>79459</v>
      </c>
      <c r="C42">
        <v>9840</v>
      </c>
      <c r="D42">
        <v>52436</v>
      </c>
      <c r="E42">
        <v>25066</v>
      </c>
      <c r="F42">
        <v>85775</v>
      </c>
      <c r="H42">
        <v>91005</v>
      </c>
      <c r="J42">
        <f t="shared" si="6"/>
        <v>50515.199999999997</v>
      </c>
      <c r="K42">
        <f t="shared" si="7"/>
        <v>1.8015369631318892</v>
      </c>
      <c r="L42">
        <f t="shared" si="8"/>
        <v>85775</v>
      </c>
      <c r="M42">
        <f t="shared" si="9"/>
        <v>9840</v>
      </c>
      <c r="N42">
        <f t="shared" si="10"/>
        <v>50515.199999999997</v>
      </c>
      <c r="O42">
        <f t="shared" si="11"/>
        <v>75935</v>
      </c>
      <c r="Q42">
        <v>-33102</v>
      </c>
      <c r="R42">
        <v>-5605</v>
      </c>
      <c r="T42">
        <v>-27343.800000000003</v>
      </c>
      <c r="U42">
        <v>-434.40000000000146</v>
      </c>
      <c r="W42">
        <v>27343.799999999996</v>
      </c>
      <c r="X42">
        <v>3548.3999999999996</v>
      </c>
      <c r="AF42">
        <v>50515.199999999997</v>
      </c>
      <c r="AG42">
        <v>1.8015369631318892</v>
      </c>
      <c r="AK42">
        <v>50515.199999999997</v>
      </c>
      <c r="AL42">
        <v>1.8015369631318892</v>
      </c>
    </row>
    <row r="43" spans="2:38" x14ac:dyDescent="0.25">
      <c r="B43">
        <v>65315</v>
      </c>
      <c r="C43">
        <v>81442</v>
      </c>
      <c r="D43">
        <v>103253</v>
      </c>
      <c r="E43">
        <v>58290</v>
      </c>
      <c r="F43">
        <v>76999</v>
      </c>
      <c r="H43">
        <v>123965</v>
      </c>
      <c r="J43">
        <f t="shared" si="6"/>
        <v>77059.8</v>
      </c>
      <c r="K43">
        <f t="shared" si="7"/>
        <v>1.6086857219977211</v>
      </c>
      <c r="L43">
        <f t="shared" si="8"/>
        <v>103253</v>
      </c>
      <c r="M43">
        <f t="shared" si="9"/>
        <v>58290</v>
      </c>
      <c r="N43">
        <f t="shared" si="10"/>
        <v>77059.8</v>
      </c>
      <c r="O43">
        <f t="shared" si="11"/>
        <v>44963</v>
      </c>
      <c r="Q43">
        <v>18431</v>
      </c>
      <c r="R43">
        <v>-39</v>
      </c>
      <c r="T43">
        <v>5769</v>
      </c>
      <c r="U43">
        <v>480.19999999999709</v>
      </c>
      <c r="W43">
        <v>21412.2</v>
      </c>
      <c r="X43">
        <v>3446.2</v>
      </c>
      <c r="AB43">
        <v>77059.8</v>
      </c>
      <c r="AC43">
        <v>1.6086857219977211</v>
      </c>
      <c r="AK43">
        <v>77059.8</v>
      </c>
      <c r="AL43">
        <v>1.6086857219977211</v>
      </c>
    </row>
    <row r="44" spans="2:38" x14ac:dyDescent="0.25">
      <c r="B44">
        <v>108392</v>
      </c>
      <c r="C44">
        <v>21886</v>
      </c>
      <c r="D44">
        <v>112348</v>
      </c>
      <c r="E44">
        <v>91916</v>
      </c>
      <c r="F44">
        <v>23946</v>
      </c>
      <c r="H44">
        <v>92258</v>
      </c>
      <c r="J44">
        <f t="shared" si="6"/>
        <v>71697.600000000006</v>
      </c>
      <c r="K44">
        <f t="shared" si="7"/>
        <v>1.286765526321662</v>
      </c>
      <c r="L44">
        <f t="shared" si="8"/>
        <v>112348</v>
      </c>
      <c r="M44">
        <f t="shared" si="9"/>
        <v>21886</v>
      </c>
      <c r="N44">
        <f t="shared" si="10"/>
        <v>71697.600000000006</v>
      </c>
      <c r="O44">
        <f t="shared" si="11"/>
        <v>90462</v>
      </c>
      <c r="Q44">
        <v>-7003</v>
      </c>
      <c r="R44">
        <v>685</v>
      </c>
      <c r="T44">
        <v>-1487.3999999999942</v>
      </c>
      <c r="U44">
        <v>447.40000000000873</v>
      </c>
      <c r="W44">
        <v>10237.800000000001</v>
      </c>
      <c r="X44">
        <v>455</v>
      </c>
      <c r="AB44">
        <v>71697.600000000006</v>
      </c>
      <c r="AC44">
        <v>1.286765526321662</v>
      </c>
      <c r="AI44">
        <v>71697.600000000006</v>
      </c>
      <c r="AJ44">
        <v>1.286765526321662</v>
      </c>
    </row>
    <row r="45" spans="2:38" x14ac:dyDescent="0.25">
      <c r="B45">
        <v>75321</v>
      </c>
      <c r="C45">
        <v>94306</v>
      </c>
      <c r="D45">
        <v>30994</v>
      </c>
      <c r="E45">
        <v>107944</v>
      </c>
      <c r="F45">
        <v>80289</v>
      </c>
      <c r="H45">
        <v>125933</v>
      </c>
      <c r="J45">
        <f t="shared" si="6"/>
        <v>77770.8</v>
      </c>
      <c r="K45">
        <f t="shared" si="7"/>
        <v>1.6192838443220334</v>
      </c>
      <c r="L45">
        <f t="shared" si="8"/>
        <v>107944</v>
      </c>
      <c r="M45">
        <f t="shared" si="9"/>
        <v>30994</v>
      </c>
      <c r="N45">
        <f t="shared" si="10"/>
        <v>77770.8</v>
      </c>
      <c r="O45">
        <f t="shared" si="11"/>
        <v>76950</v>
      </c>
      <c r="Q45">
        <v>1580</v>
      </c>
      <c r="R45">
        <v>-174</v>
      </c>
      <c r="T45">
        <v>3921.6000000000058</v>
      </c>
      <c r="U45">
        <v>-1519.8000000000029</v>
      </c>
      <c r="W45">
        <v>16796.800000000003</v>
      </c>
      <c r="X45">
        <v>5338.6</v>
      </c>
      <c r="AF45">
        <v>77770.8</v>
      </c>
      <c r="AG45">
        <v>1.6192838443220334</v>
      </c>
      <c r="AI45">
        <v>77770.8</v>
      </c>
      <c r="AJ45">
        <v>1.6192838443220334</v>
      </c>
    </row>
    <row r="46" spans="2:38" x14ac:dyDescent="0.25">
      <c r="B46">
        <v>29382</v>
      </c>
      <c r="C46">
        <v>28190</v>
      </c>
      <c r="D46">
        <v>102174</v>
      </c>
      <c r="E46">
        <v>76337</v>
      </c>
      <c r="F46">
        <v>103063</v>
      </c>
      <c r="H46">
        <v>88808</v>
      </c>
      <c r="J46">
        <f t="shared" si="6"/>
        <v>67829.2</v>
      </c>
      <c r="K46">
        <f t="shared" si="7"/>
        <v>1.3092886249579827</v>
      </c>
      <c r="L46">
        <f t="shared" si="8"/>
        <v>103063</v>
      </c>
      <c r="M46">
        <f t="shared" si="9"/>
        <v>28190</v>
      </c>
      <c r="N46">
        <f t="shared" si="10"/>
        <v>67829.2</v>
      </c>
      <c r="O46">
        <f t="shared" si="11"/>
        <v>74873</v>
      </c>
      <c r="Q46">
        <v>11810</v>
      </c>
      <c r="R46">
        <v>-2241</v>
      </c>
      <c r="T46">
        <v>29453.199999999997</v>
      </c>
      <c r="U46">
        <v>3444.1999999999971</v>
      </c>
      <c r="W46">
        <v>32804.800000000003</v>
      </c>
      <c r="X46">
        <v>5149.4000000000005</v>
      </c>
      <c r="AD46">
        <v>67829.2</v>
      </c>
      <c r="AE46">
        <v>1.3092886249579827</v>
      </c>
      <c r="AI46">
        <v>67829.2</v>
      </c>
      <c r="AJ46">
        <v>1.3092886249579827</v>
      </c>
    </row>
    <row r="47" spans="2:38" x14ac:dyDescent="0.25">
      <c r="B47">
        <v>50722</v>
      </c>
      <c r="C47">
        <v>92538</v>
      </c>
      <c r="D47">
        <v>14624</v>
      </c>
      <c r="E47">
        <v>61176</v>
      </c>
      <c r="F47">
        <v>16041</v>
      </c>
      <c r="H47">
        <v>57404</v>
      </c>
      <c r="J47">
        <f t="shared" si="6"/>
        <v>47020.2</v>
      </c>
      <c r="K47">
        <f t="shared" si="7"/>
        <v>1.2208370019693664</v>
      </c>
      <c r="L47">
        <f t="shared" si="8"/>
        <v>92538</v>
      </c>
      <c r="M47">
        <f t="shared" si="9"/>
        <v>14624</v>
      </c>
      <c r="N47">
        <f t="shared" si="10"/>
        <v>47020.2</v>
      </c>
      <c r="O47">
        <f t="shared" si="11"/>
        <v>77914</v>
      </c>
      <c r="Q47">
        <v>2177</v>
      </c>
      <c r="R47">
        <v>8103</v>
      </c>
      <c r="T47">
        <v>-4098.6000000000058</v>
      </c>
      <c r="U47">
        <v>-2064</v>
      </c>
      <c r="W47">
        <v>20809.399999999998</v>
      </c>
      <c r="X47">
        <v>2199.6</v>
      </c>
      <c r="Z47">
        <v>47020.2</v>
      </c>
      <c r="AA47">
        <v>1.2208370019693664</v>
      </c>
      <c r="AI47">
        <v>47020.2</v>
      </c>
      <c r="AJ47">
        <v>1.2208370019693664</v>
      </c>
    </row>
    <row r="48" spans="2:38" x14ac:dyDescent="0.25">
      <c r="B48">
        <v>12294</v>
      </c>
      <c r="C48">
        <v>42162</v>
      </c>
      <c r="D48">
        <v>68129</v>
      </c>
      <c r="E48">
        <v>61012</v>
      </c>
      <c r="F48">
        <v>36597</v>
      </c>
      <c r="H48">
        <v>46451</v>
      </c>
      <c r="J48">
        <f t="shared" si="6"/>
        <v>44038.8</v>
      </c>
      <c r="K48">
        <f t="shared" si="7"/>
        <v>1.054774426187816</v>
      </c>
      <c r="L48">
        <f t="shared" si="8"/>
        <v>68129</v>
      </c>
      <c r="M48">
        <f t="shared" si="9"/>
        <v>12294</v>
      </c>
      <c r="N48">
        <f t="shared" si="10"/>
        <v>44038.8</v>
      </c>
      <c r="O48">
        <f t="shared" si="11"/>
        <v>55835</v>
      </c>
      <c r="Q48">
        <v>-41371</v>
      </c>
      <c r="R48">
        <v>187</v>
      </c>
      <c r="T48">
        <v>-20241</v>
      </c>
      <c r="U48">
        <v>2201.6000000000058</v>
      </c>
      <c r="W48">
        <v>20241</v>
      </c>
      <c r="X48">
        <v>2201.6</v>
      </c>
      <c r="AB48">
        <v>44038.8</v>
      </c>
      <c r="AC48">
        <v>1.054774426187816</v>
      </c>
      <c r="AI48">
        <v>44038.8</v>
      </c>
      <c r="AJ48">
        <v>1.054774426187816</v>
      </c>
    </row>
    <row r="49" spans="2:38" x14ac:dyDescent="0.25">
      <c r="B49">
        <v>54514</v>
      </c>
      <c r="C49">
        <v>110341</v>
      </c>
      <c r="D49">
        <v>71945</v>
      </c>
      <c r="E49">
        <v>27334</v>
      </c>
      <c r="F49">
        <v>10868</v>
      </c>
      <c r="H49">
        <v>57758</v>
      </c>
      <c r="J49">
        <f t="shared" si="6"/>
        <v>55000.4</v>
      </c>
      <c r="K49">
        <f t="shared" si="7"/>
        <v>1.0501378171795115</v>
      </c>
      <c r="L49">
        <f t="shared" si="8"/>
        <v>110341</v>
      </c>
      <c r="M49">
        <f t="shared" si="9"/>
        <v>10868</v>
      </c>
      <c r="N49">
        <f t="shared" si="10"/>
        <v>55000.4</v>
      </c>
      <c r="O49">
        <f t="shared" si="11"/>
        <v>99473</v>
      </c>
      <c r="Q49">
        <v>5114</v>
      </c>
      <c r="R49">
        <v>4368</v>
      </c>
      <c r="T49">
        <v>5825</v>
      </c>
      <c r="U49">
        <v>1735</v>
      </c>
      <c r="W49">
        <v>11416.2</v>
      </c>
      <c r="X49">
        <v>1784.2</v>
      </c>
      <c r="Z49">
        <v>55000.4</v>
      </c>
      <c r="AA49">
        <v>1.0501378171795115</v>
      </c>
      <c r="AI49">
        <v>55000.4</v>
      </c>
      <c r="AJ49">
        <v>1.0501378171795115</v>
      </c>
    </row>
    <row r="50" spans="2:38" x14ac:dyDescent="0.25">
      <c r="B50">
        <v>94551</v>
      </c>
      <c r="C50">
        <v>14439</v>
      </c>
      <c r="D50">
        <v>78804</v>
      </c>
      <c r="E50">
        <v>59498</v>
      </c>
      <c r="F50">
        <v>12390</v>
      </c>
      <c r="H50">
        <v>90461</v>
      </c>
      <c r="J50">
        <f t="shared" si="6"/>
        <v>51936.4</v>
      </c>
      <c r="K50">
        <f t="shared" si="7"/>
        <v>1.741764927873322</v>
      </c>
      <c r="L50">
        <f t="shared" si="8"/>
        <v>94551</v>
      </c>
      <c r="M50">
        <f t="shared" si="9"/>
        <v>12390</v>
      </c>
      <c r="N50">
        <f t="shared" si="10"/>
        <v>51936.4</v>
      </c>
      <c r="O50">
        <f t="shared" si="11"/>
        <v>82161</v>
      </c>
      <c r="Q50">
        <v>-10276</v>
      </c>
      <c r="R50">
        <v>-4389</v>
      </c>
      <c r="T50">
        <v>-14016.200000000004</v>
      </c>
      <c r="U50">
        <v>-3029.4000000000015</v>
      </c>
      <c r="W50">
        <v>15708.199999999999</v>
      </c>
      <c r="X50">
        <v>5445.8</v>
      </c>
      <c r="AF50">
        <v>51936.4</v>
      </c>
      <c r="AG50">
        <v>1.741764927873322</v>
      </c>
      <c r="AK50">
        <v>51936.4</v>
      </c>
      <c r="AL50">
        <v>1.741764927873322</v>
      </c>
    </row>
    <row r="51" spans="2:38" x14ac:dyDescent="0.25">
      <c r="B51">
        <v>21907</v>
      </c>
      <c r="C51">
        <v>80125</v>
      </c>
      <c r="D51">
        <v>36641</v>
      </c>
      <c r="E51">
        <v>75833</v>
      </c>
      <c r="F51">
        <v>53726</v>
      </c>
      <c r="H51">
        <v>104207</v>
      </c>
      <c r="J51">
        <f t="shared" si="6"/>
        <v>53646.400000000001</v>
      </c>
      <c r="K51">
        <f t="shared" si="7"/>
        <v>1.9424788988636703</v>
      </c>
      <c r="L51">
        <f t="shared" si="8"/>
        <v>80125</v>
      </c>
      <c r="M51">
        <f t="shared" si="9"/>
        <v>21907</v>
      </c>
      <c r="N51">
        <f t="shared" si="10"/>
        <v>53646.400000000001</v>
      </c>
      <c r="O51">
        <f t="shared" si="11"/>
        <v>58218</v>
      </c>
      <c r="Q51">
        <v>34466</v>
      </c>
      <c r="R51">
        <v>1946</v>
      </c>
      <c r="T51">
        <v>11531.200000000004</v>
      </c>
      <c r="U51">
        <v>2609.5999999999985</v>
      </c>
      <c r="W51">
        <v>21738.799999999999</v>
      </c>
      <c r="X51">
        <v>2612.4</v>
      </c>
      <c r="AD51">
        <v>53646.400000000001</v>
      </c>
      <c r="AE51">
        <v>1.9424788988636703</v>
      </c>
      <c r="AK51">
        <v>53646.400000000001</v>
      </c>
      <c r="AL51">
        <v>1.9424788988636703</v>
      </c>
    </row>
    <row r="52" spans="2:38" x14ac:dyDescent="0.25">
      <c r="B52">
        <v>7213</v>
      </c>
      <c r="C52">
        <v>23097</v>
      </c>
      <c r="D52">
        <v>52064</v>
      </c>
      <c r="E52">
        <v>66296</v>
      </c>
      <c r="F52">
        <v>61079</v>
      </c>
      <c r="H52">
        <v>86248</v>
      </c>
      <c r="J52">
        <f t="shared" si="6"/>
        <v>41949.8</v>
      </c>
      <c r="K52">
        <f t="shared" si="7"/>
        <v>2.0559811965730468</v>
      </c>
      <c r="L52">
        <f t="shared" si="8"/>
        <v>66296</v>
      </c>
      <c r="M52">
        <f t="shared" si="9"/>
        <v>7213</v>
      </c>
      <c r="N52">
        <f t="shared" si="10"/>
        <v>41949.8</v>
      </c>
      <c r="O52">
        <f t="shared" si="11"/>
        <v>59083</v>
      </c>
      <c r="Q52">
        <v>-1820</v>
      </c>
      <c r="R52">
        <v>3647</v>
      </c>
      <c r="T52">
        <v>7067</v>
      </c>
      <c r="U52">
        <v>-2427.5999999999985</v>
      </c>
      <c r="W52">
        <v>10571</v>
      </c>
      <c r="X52">
        <v>2568.4</v>
      </c>
      <c r="AD52">
        <v>41949.8</v>
      </c>
      <c r="AE52">
        <v>2.0559811965730468</v>
      </c>
      <c r="AK52">
        <v>41949.8</v>
      </c>
      <c r="AL52">
        <v>2.0559811965730468</v>
      </c>
    </row>
    <row r="53" spans="2:38" x14ac:dyDescent="0.25">
      <c r="B53">
        <v>114419</v>
      </c>
      <c r="C53">
        <v>39170</v>
      </c>
      <c r="D53">
        <v>29662</v>
      </c>
      <c r="E53">
        <v>47663</v>
      </c>
      <c r="F53">
        <v>69916</v>
      </c>
      <c r="H53">
        <v>136150</v>
      </c>
      <c r="J53">
        <f t="shared" si="6"/>
        <v>60166</v>
      </c>
      <c r="K53">
        <f t="shared" si="7"/>
        <v>2.2629059601768442</v>
      </c>
      <c r="L53">
        <f t="shared" si="8"/>
        <v>114419</v>
      </c>
      <c r="M53">
        <f t="shared" si="9"/>
        <v>29662</v>
      </c>
      <c r="N53">
        <f t="shared" si="10"/>
        <v>60166</v>
      </c>
      <c r="O53">
        <f t="shared" si="11"/>
        <v>84757</v>
      </c>
      <c r="Q53">
        <v>21145</v>
      </c>
      <c r="R53">
        <v>-6404</v>
      </c>
      <c r="T53">
        <v>-4482.8000000000029</v>
      </c>
      <c r="U53">
        <v>-416.80000000000291</v>
      </c>
      <c r="W53">
        <v>12989.2</v>
      </c>
      <c r="X53">
        <v>1745.2</v>
      </c>
      <c r="AF53">
        <v>60166</v>
      </c>
      <c r="AG53">
        <v>2.2629059601768442</v>
      </c>
      <c r="AK53">
        <v>60166</v>
      </c>
      <c r="AL53">
        <v>2.2629059601768442</v>
      </c>
    </row>
    <row r="54" spans="2:38" x14ac:dyDescent="0.25">
      <c r="B54">
        <v>55263</v>
      </c>
      <c r="C54">
        <v>62181</v>
      </c>
      <c r="D54">
        <v>53276</v>
      </c>
      <c r="E54">
        <v>77873</v>
      </c>
      <c r="F54">
        <v>23654</v>
      </c>
      <c r="H54">
        <v>69807</v>
      </c>
      <c r="J54">
        <f t="shared" si="6"/>
        <v>54449.4</v>
      </c>
      <c r="K54">
        <f t="shared" si="7"/>
        <v>1.2820526947955349</v>
      </c>
      <c r="L54">
        <f t="shared" si="8"/>
        <v>77873</v>
      </c>
      <c r="M54">
        <f t="shared" si="9"/>
        <v>23654</v>
      </c>
      <c r="N54">
        <f t="shared" si="10"/>
        <v>54449.4</v>
      </c>
      <c r="O54">
        <f t="shared" si="11"/>
        <v>54219</v>
      </c>
      <c r="Q54">
        <v>-11619</v>
      </c>
      <c r="R54">
        <v>-6</v>
      </c>
      <c r="T54">
        <v>10194</v>
      </c>
      <c r="U54">
        <v>1258.2000000000044</v>
      </c>
      <c r="W54">
        <v>41006</v>
      </c>
      <c r="X54">
        <v>4027.8</v>
      </c>
      <c r="AD54">
        <v>54449.4</v>
      </c>
      <c r="AE54">
        <v>1.2820526947955349</v>
      </c>
      <c r="AI54">
        <v>54449.4</v>
      </c>
      <c r="AJ54">
        <v>1.2820526947955349</v>
      </c>
    </row>
    <row r="55" spans="2:38" x14ac:dyDescent="0.25">
      <c r="B55">
        <v>97538</v>
      </c>
      <c r="C55">
        <v>31265</v>
      </c>
      <c r="D55">
        <v>10623</v>
      </c>
      <c r="E55">
        <v>21177</v>
      </c>
      <c r="F55">
        <v>19506</v>
      </c>
      <c r="H55">
        <v>58833</v>
      </c>
      <c r="J55">
        <f t="shared" si="6"/>
        <v>36021.800000000003</v>
      </c>
      <c r="K55">
        <f t="shared" si="7"/>
        <v>1.633260969746098</v>
      </c>
      <c r="L55">
        <f t="shared" si="8"/>
        <v>97538</v>
      </c>
      <c r="M55">
        <f t="shared" si="9"/>
        <v>10623</v>
      </c>
      <c r="N55">
        <f t="shared" si="10"/>
        <v>36021.800000000003</v>
      </c>
      <c r="O55">
        <f t="shared" si="11"/>
        <v>86915</v>
      </c>
      <c r="Q55">
        <v>6558</v>
      </c>
      <c r="R55">
        <v>1060</v>
      </c>
      <c r="T55">
        <v>-15023.199999999997</v>
      </c>
      <c r="U55">
        <v>2209.8000000000029</v>
      </c>
      <c r="W55">
        <v>15023.2</v>
      </c>
      <c r="X55">
        <v>2209.8000000000002</v>
      </c>
      <c r="Z55">
        <v>36021.800000000003</v>
      </c>
      <c r="AA55">
        <v>1.633260969746098</v>
      </c>
      <c r="AK55">
        <v>36021.800000000003</v>
      </c>
      <c r="AL55">
        <v>1.633260969746098</v>
      </c>
    </row>
    <row r="56" spans="2:38" x14ac:dyDescent="0.25">
      <c r="B56">
        <v>90618</v>
      </c>
      <c r="C56">
        <v>65571</v>
      </c>
      <c r="D56">
        <v>26904</v>
      </c>
      <c r="E56">
        <v>52996</v>
      </c>
      <c r="F56">
        <v>54820</v>
      </c>
      <c r="H56">
        <v>96157</v>
      </c>
      <c r="J56">
        <f t="shared" si="6"/>
        <v>58181.8</v>
      </c>
      <c r="K56">
        <f t="shared" si="7"/>
        <v>1.6526989539684229</v>
      </c>
      <c r="L56">
        <f t="shared" si="8"/>
        <v>90618</v>
      </c>
      <c r="M56">
        <f t="shared" si="9"/>
        <v>26904</v>
      </c>
      <c r="N56">
        <f t="shared" si="10"/>
        <v>58181.8</v>
      </c>
      <c r="O56">
        <f t="shared" si="11"/>
        <v>63714</v>
      </c>
      <c r="Q56">
        <v>-2858</v>
      </c>
      <c r="R56">
        <v>0</v>
      </c>
      <c r="T56">
        <v>10605.400000000001</v>
      </c>
      <c r="U56">
        <v>-98.599999999998545</v>
      </c>
      <c r="W56">
        <v>11168.6</v>
      </c>
      <c r="X56">
        <v>227</v>
      </c>
      <c r="AD56">
        <v>58181.8</v>
      </c>
      <c r="AE56">
        <v>1.6526989539684229</v>
      </c>
      <c r="AK56">
        <v>58181.8</v>
      </c>
      <c r="AL56">
        <v>1.6526989539684229</v>
      </c>
    </row>
    <row r="57" spans="2:38" x14ac:dyDescent="0.25">
      <c r="B57">
        <v>75574</v>
      </c>
      <c r="C57">
        <v>89749</v>
      </c>
      <c r="D57">
        <v>100148</v>
      </c>
      <c r="E57">
        <v>69761</v>
      </c>
      <c r="F57">
        <v>23681</v>
      </c>
      <c r="H57">
        <v>125579</v>
      </c>
      <c r="J57">
        <f t="shared" si="6"/>
        <v>71782.600000000006</v>
      </c>
      <c r="K57">
        <f t="shared" si="7"/>
        <v>1.7494350998709993</v>
      </c>
      <c r="L57">
        <f t="shared" si="8"/>
        <v>100148</v>
      </c>
      <c r="M57">
        <f t="shared" si="9"/>
        <v>23681</v>
      </c>
      <c r="N57">
        <f t="shared" si="10"/>
        <v>71782.600000000006</v>
      </c>
      <c r="O57">
        <f t="shared" si="11"/>
        <v>76467</v>
      </c>
      <c r="Q57">
        <v>26933</v>
      </c>
      <c r="R57">
        <v>-1257</v>
      </c>
      <c r="T57">
        <v>-13628.599999999991</v>
      </c>
      <c r="U57">
        <v>-3448</v>
      </c>
      <c r="W57">
        <v>26283.399999999998</v>
      </c>
      <c r="X57">
        <v>3448</v>
      </c>
      <c r="AB57">
        <v>71782.600000000006</v>
      </c>
      <c r="AC57">
        <v>1.7494350998709993</v>
      </c>
      <c r="AK57">
        <v>71782.600000000006</v>
      </c>
      <c r="AL57">
        <v>1.7494350998709993</v>
      </c>
    </row>
    <row r="58" spans="2:38" x14ac:dyDescent="0.25">
      <c r="B58">
        <v>106152</v>
      </c>
      <c r="C58">
        <v>16229</v>
      </c>
      <c r="D58">
        <v>96040</v>
      </c>
      <c r="E58">
        <v>59625</v>
      </c>
      <c r="F58">
        <v>69896</v>
      </c>
      <c r="H58">
        <v>85771</v>
      </c>
      <c r="J58">
        <f t="shared" si="6"/>
        <v>69588.399999999994</v>
      </c>
      <c r="K58">
        <f t="shared" si="7"/>
        <v>1.2325473785860863</v>
      </c>
      <c r="L58">
        <f t="shared" si="8"/>
        <v>106152</v>
      </c>
      <c r="M58">
        <f t="shared" si="9"/>
        <v>16229</v>
      </c>
      <c r="N58">
        <f t="shared" si="10"/>
        <v>69588.399999999994</v>
      </c>
      <c r="O58">
        <f t="shared" si="11"/>
        <v>89923</v>
      </c>
      <c r="Q58">
        <v>-29357</v>
      </c>
      <c r="R58">
        <v>622</v>
      </c>
      <c r="T58">
        <v>-8073.8000000000029</v>
      </c>
      <c r="U58">
        <v>-2928.8000000000029</v>
      </c>
      <c r="W58">
        <v>12637.4</v>
      </c>
      <c r="X58">
        <v>3303.6000000000004</v>
      </c>
      <c r="AB58">
        <v>69588.399999999994</v>
      </c>
      <c r="AC58">
        <v>1.2325473785860863</v>
      </c>
      <c r="AI58">
        <v>69588.399999999994</v>
      </c>
      <c r="AJ58">
        <v>1.2325473785860863</v>
      </c>
    </row>
    <row r="59" spans="2:38" x14ac:dyDescent="0.25">
      <c r="B59">
        <v>110222</v>
      </c>
      <c r="C59">
        <v>39111</v>
      </c>
      <c r="D59">
        <v>25883</v>
      </c>
      <c r="E59">
        <v>57273</v>
      </c>
      <c r="F59">
        <v>88671</v>
      </c>
      <c r="H59">
        <v>131438</v>
      </c>
      <c r="J59">
        <f t="shared" si="6"/>
        <v>64232</v>
      </c>
      <c r="K59">
        <f t="shared" si="7"/>
        <v>2.0463009092041351</v>
      </c>
      <c r="L59">
        <f t="shared" si="8"/>
        <v>110222</v>
      </c>
      <c r="M59">
        <f t="shared" si="9"/>
        <v>25883</v>
      </c>
      <c r="N59">
        <f t="shared" si="10"/>
        <v>64232</v>
      </c>
      <c r="O59">
        <f t="shared" si="11"/>
        <v>84339</v>
      </c>
      <c r="Q59">
        <v>28118</v>
      </c>
      <c r="R59">
        <v>303</v>
      </c>
      <c r="T59">
        <v>-4869.3999999999942</v>
      </c>
      <c r="U59">
        <v>39.400000000001455</v>
      </c>
      <c r="W59">
        <v>21076.199999999997</v>
      </c>
      <c r="X59">
        <v>205.39999999999998</v>
      </c>
      <c r="AF59">
        <v>64232</v>
      </c>
      <c r="AG59">
        <v>2.0463009092041351</v>
      </c>
      <c r="AK59">
        <v>64232</v>
      </c>
      <c r="AL59">
        <v>2.0463009092041351</v>
      </c>
    </row>
    <row r="60" spans="2:38" x14ac:dyDescent="0.25">
      <c r="B60">
        <v>25677</v>
      </c>
      <c r="C60">
        <v>78037</v>
      </c>
      <c r="D60">
        <v>83714</v>
      </c>
      <c r="E60">
        <v>85383</v>
      </c>
      <c r="F60">
        <v>29732</v>
      </c>
      <c r="H60">
        <v>133735</v>
      </c>
      <c r="J60">
        <f t="shared" si="6"/>
        <v>60508.6</v>
      </c>
      <c r="K60">
        <f t="shared" si="7"/>
        <v>2.2101816931808043</v>
      </c>
      <c r="L60">
        <f t="shared" si="8"/>
        <v>85383</v>
      </c>
      <c r="M60">
        <f t="shared" si="9"/>
        <v>25677</v>
      </c>
      <c r="N60">
        <f t="shared" si="10"/>
        <v>60508.6</v>
      </c>
      <c r="O60">
        <f t="shared" si="11"/>
        <v>59706</v>
      </c>
      <c r="Q60">
        <v>23650</v>
      </c>
      <c r="R60">
        <v>8146</v>
      </c>
      <c r="T60">
        <v>-4853.5999999999985</v>
      </c>
      <c r="U60">
        <v>-939</v>
      </c>
      <c r="W60">
        <v>10478.4</v>
      </c>
      <c r="X60">
        <v>1753.8000000000002</v>
      </c>
      <c r="AF60">
        <v>60508.6</v>
      </c>
      <c r="AG60">
        <v>2.2101816931808043</v>
      </c>
      <c r="AK60">
        <v>60508.6</v>
      </c>
      <c r="AL60">
        <v>2.2101816931808043</v>
      </c>
    </row>
    <row r="61" spans="2:38" x14ac:dyDescent="0.25">
      <c r="B61">
        <v>93997</v>
      </c>
      <c r="C61">
        <v>100216</v>
      </c>
      <c r="D61">
        <v>95689</v>
      </c>
      <c r="E61">
        <v>39444</v>
      </c>
      <c r="F61">
        <v>50834</v>
      </c>
      <c r="H61">
        <v>112100</v>
      </c>
      <c r="J61">
        <f t="shared" si="6"/>
        <v>76036</v>
      </c>
      <c r="K61">
        <f t="shared" si="7"/>
        <v>1.4743016465884582</v>
      </c>
      <c r="L61">
        <f t="shared" si="8"/>
        <v>100216</v>
      </c>
      <c r="M61">
        <f t="shared" si="9"/>
        <v>39444</v>
      </c>
      <c r="N61">
        <f t="shared" si="10"/>
        <v>76036</v>
      </c>
      <c r="O61">
        <f t="shared" si="11"/>
        <v>60772</v>
      </c>
      <c r="Q61">
        <v>6812</v>
      </c>
      <c r="R61">
        <v>-276</v>
      </c>
      <c r="T61">
        <v>932.19999999999709</v>
      </c>
      <c r="U61">
        <v>-1745</v>
      </c>
      <c r="W61">
        <v>19724.2</v>
      </c>
      <c r="X61">
        <v>3951.4</v>
      </c>
      <c r="AB61">
        <v>76036</v>
      </c>
      <c r="AC61">
        <v>1.4743016465884582</v>
      </c>
      <c r="AI61">
        <v>76036</v>
      </c>
      <c r="AJ61">
        <v>1.4743016465884582</v>
      </c>
    </row>
    <row r="62" spans="2:38" x14ac:dyDescent="0.25">
      <c r="B62">
        <v>36484</v>
      </c>
      <c r="C62">
        <v>66090</v>
      </c>
      <c r="D62">
        <v>71442</v>
      </c>
      <c r="E62">
        <v>74208</v>
      </c>
      <c r="F62">
        <v>17844</v>
      </c>
      <c r="H62">
        <v>126250</v>
      </c>
      <c r="J62">
        <f t="shared" si="6"/>
        <v>53213.599999999999</v>
      </c>
      <c r="K62">
        <f t="shared" si="7"/>
        <v>2.3725137934663318</v>
      </c>
      <c r="L62">
        <f t="shared" si="8"/>
        <v>74208</v>
      </c>
      <c r="M62">
        <f t="shared" si="9"/>
        <v>17844</v>
      </c>
      <c r="N62">
        <f t="shared" si="10"/>
        <v>53213.599999999999</v>
      </c>
      <c r="O62">
        <f t="shared" si="11"/>
        <v>56364</v>
      </c>
      <c r="Q62">
        <v>-1178</v>
      </c>
      <c r="R62">
        <v>1461</v>
      </c>
      <c r="T62">
        <v>-19651.599999999999</v>
      </c>
      <c r="U62">
        <v>897.59999999999854</v>
      </c>
      <c r="W62">
        <v>19651.600000000002</v>
      </c>
      <c r="X62">
        <v>1822</v>
      </c>
      <c r="AF62">
        <v>53213.599999999999</v>
      </c>
      <c r="AG62">
        <v>2.3725137934663318</v>
      </c>
      <c r="AK62">
        <v>53213.599999999999</v>
      </c>
      <c r="AL62">
        <v>2.3725137934663318</v>
      </c>
    </row>
    <row r="63" spans="2:38" x14ac:dyDescent="0.25">
      <c r="B63">
        <v>42926</v>
      </c>
      <c r="C63">
        <v>68025</v>
      </c>
      <c r="D63">
        <v>57661</v>
      </c>
      <c r="E63">
        <v>47532</v>
      </c>
      <c r="F63">
        <v>70678</v>
      </c>
      <c r="H63">
        <v>115968</v>
      </c>
      <c r="J63">
        <f t="shared" si="6"/>
        <v>57364.4</v>
      </c>
      <c r="K63">
        <f t="shared" si="7"/>
        <v>2.0216022480841778</v>
      </c>
      <c r="L63">
        <f t="shared" si="8"/>
        <v>70678</v>
      </c>
      <c r="M63">
        <f t="shared" si="9"/>
        <v>42926</v>
      </c>
      <c r="N63">
        <f t="shared" si="10"/>
        <v>57364.4</v>
      </c>
      <c r="O63">
        <f t="shared" si="11"/>
        <v>27752</v>
      </c>
      <c r="Q63">
        <v>6621</v>
      </c>
      <c r="R63">
        <v>-383</v>
      </c>
      <c r="T63">
        <v>-2610.4000000000015</v>
      </c>
      <c r="U63">
        <v>-188.19999999999709</v>
      </c>
      <c r="W63">
        <v>21640</v>
      </c>
      <c r="X63">
        <v>1030.5999999999999</v>
      </c>
      <c r="AD63">
        <v>57364.4</v>
      </c>
      <c r="AE63">
        <v>2.0216022480841778</v>
      </c>
      <c r="AK63">
        <v>57364.4</v>
      </c>
      <c r="AL63">
        <v>2.0216022480841778</v>
      </c>
    </row>
    <row r="64" spans="2:38" x14ac:dyDescent="0.25">
      <c r="B64">
        <v>68882</v>
      </c>
      <c r="C64">
        <v>102882</v>
      </c>
      <c r="D64">
        <v>111543</v>
      </c>
      <c r="E64">
        <v>87776</v>
      </c>
      <c r="F64">
        <v>102081</v>
      </c>
      <c r="H64">
        <v>106123</v>
      </c>
      <c r="J64">
        <f t="shared" si="6"/>
        <v>94632.8</v>
      </c>
      <c r="K64">
        <f t="shared" si="7"/>
        <v>1.1214187892570018</v>
      </c>
      <c r="L64">
        <f t="shared" si="8"/>
        <v>111543</v>
      </c>
      <c r="M64">
        <f t="shared" si="9"/>
        <v>68882</v>
      </c>
      <c r="N64">
        <f t="shared" si="10"/>
        <v>94632.8</v>
      </c>
      <c r="O64">
        <f t="shared" si="11"/>
        <v>42661</v>
      </c>
      <c r="Q64">
        <v>-38648</v>
      </c>
      <c r="R64">
        <v>-248</v>
      </c>
      <c r="T64">
        <v>-10827.399999999994</v>
      </c>
      <c r="U64">
        <v>-1778.3999999999942</v>
      </c>
      <c r="W64">
        <v>11414.199999999999</v>
      </c>
      <c r="X64">
        <v>3299.6000000000004</v>
      </c>
      <c r="AB64">
        <v>94632.8</v>
      </c>
      <c r="AC64">
        <v>1.1214187892570018</v>
      </c>
      <c r="AI64">
        <v>94632.8</v>
      </c>
      <c r="AJ64">
        <v>1.1214187892570018</v>
      </c>
    </row>
    <row r="65" spans="2:38" x14ac:dyDescent="0.25">
      <c r="B65">
        <v>81136</v>
      </c>
      <c r="C65">
        <v>99262</v>
      </c>
      <c r="D65">
        <v>97236</v>
      </c>
      <c r="E65">
        <v>109633</v>
      </c>
      <c r="F65">
        <v>52332</v>
      </c>
      <c r="H65">
        <v>133087</v>
      </c>
      <c r="J65">
        <f t="shared" si="6"/>
        <v>87919.8</v>
      </c>
      <c r="K65">
        <f t="shared" si="7"/>
        <v>1.5137318328749609</v>
      </c>
      <c r="L65">
        <f t="shared" si="8"/>
        <v>109633</v>
      </c>
      <c r="M65">
        <f t="shared" si="9"/>
        <v>52332</v>
      </c>
      <c r="N65">
        <f t="shared" si="10"/>
        <v>87919.8</v>
      </c>
      <c r="O65">
        <f t="shared" si="11"/>
        <v>57301</v>
      </c>
      <c r="Q65">
        <v>21157</v>
      </c>
      <c r="R65">
        <v>328</v>
      </c>
      <c r="T65">
        <v>5362.1999999999971</v>
      </c>
      <c r="U65">
        <v>-808.19999999999709</v>
      </c>
      <c r="W65">
        <v>22975.8</v>
      </c>
      <c r="X65">
        <v>3713.7999999999997</v>
      </c>
      <c r="AB65">
        <v>87919.8</v>
      </c>
      <c r="AC65">
        <v>1.5137318328749609</v>
      </c>
      <c r="AK65">
        <v>87919.8</v>
      </c>
      <c r="AL65">
        <v>1.5137318328749609</v>
      </c>
    </row>
    <row r="66" spans="2:38" x14ac:dyDescent="0.25">
      <c r="B66">
        <v>85212</v>
      </c>
      <c r="C66">
        <v>25124</v>
      </c>
      <c r="D66">
        <v>49006</v>
      </c>
      <c r="E66">
        <v>44294</v>
      </c>
      <c r="F66">
        <v>51858</v>
      </c>
      <c r="H66">
        <v>58761</v>
      </c>
      <c r="J66">
        <f t="shared" ref="J66:J101" si="12">AVERAGE(B66:F66)</f>
        <v>51098.8</v>
      </c>
      <c r="K66">
        <f t="shared" ref="K66:K97" si="13">H66/J66</f>
        <v>1.1499487267802766</v>
      </c>
      <c r="L66">
        <f t="shared" ref="L66:L101" si="14">MAX(B66:F66)</f>
        <v>85212</v>
      </c>
      <c r="M66">
        <f t="shared" ref="M66:M101" si="15">MIN(B66:F66)</f>
        <v>25124</v>
      </c>
      <c r="N66">
        <f t="shared" ref="N66:N101" si="16">AVERAGE(B66:F66)</f>
        <v>51098.8</v>
      </c>
      <c r="O66">
        <f t="shared" ref="O66:O101" si="17">L66-M66</f>
        <v>60088</v>
      </c>
      <c r="Q66">
        <v>-50463</v>
      </c>
      <c r="R66">
        <v>1574</v>
      </c>
      <c r="T66">
        <v>-19872.199999999997</v>
      </c>
      <c r="U66">
        <v>1152.2000000000044</v>
      </c>
      <c r="W66">
        <v>20612.2</v>
      </c>
      <c r="X66">
        <v>1679.8</v>
      </c>
      <c r="AF66">
        <v>51098.8</v>
      </c>
      <c r="AG66">
        <v>1.1499487267802766</v>
      </c>
      <c r="AI66">
        <v>51098.8</v>
      </c>
      <c r="AJ66">
        <v>1.1499487267802766</v>
      </c>
    </row>
    <row r="67" spans="2:38" x14ac:dyDescent="0.25">
      <c r="B67">
        <v>34801</v>
      </c>
      <c r="C67">
        <v>93799</v>
      </c>
      <c r="D67">
        <v>57541</v>
      </c>
      <c r="E67">
        <v>63253</v>
      </c>
      <c r="F67">
        <v>76277</v>
      </c>
      <c r="H67">
        <v>113018</v>
      </c>
      <c r="J67">
        <f t="shared" si="12"/>
        <v>65134.2</v>
      </c>
      <c r="K67">
        <f t="shared" si="13"/>
        <v>1.7351560317007042</v>
      </c>
      <c r="L67">
        <f t="shared" si="14"/>
        <v>93799</v>
      </c>
      <c r="M67">
        <f t="shared" si="15"/>
        <v>34801</v>
      </c>
      <c r="N67">
        <f t="shared" si="16"/>
        <v>65134.2</v>
      </c>
      <c r="O67">
        <f t="shared" si="17"/>
        <v>58998</v>
      </c>
      <c r="Q67">
        <v>14495</v>
      </c>
      <c r="R67">
        <v>-453</v>
      </c>
      <c r="T67">
        <v>24913.199999999997</v>
      </c>
      <c r="U67">
        <v>2657.1999999999971</v>
      </c>
      <c r="W67">
        <v>30411.200000000001</v>
      </c>
      <c r="X67">
        <v>2657.2</v>
      </c>
      <c r="AD67">
        <v>65134.2</v>
      </c>
      <c r="AE67">
        <v>1.7351560317007042</v>
      </c>
      <c r="AI67">
        <v>65134.2</v>
      </c>
      <c r="AJ67">
        <v>1.7351560317007042</v>
      </c>
    </row>
    <row r="68" spans="2:38" x14ac:dyDescent="0.25">
      <c r="B68">
        <v>70117</v>
      </c>
      <c r="C68">
        <v>89514</v>
      </c>
      <c r="D68">
        <v>38199</v>
      </c>
      <c r="E68">
        <v>18448</v>
      </c>
      <c r="F68">
        <v>106917</v>
      </c>
      <c r="H68">
        <v>73737</v>
      </c>
      <c r="J68">
        <f t="shared" si="12"/>
        <v>64639</v>
      </c>
      <c r="K68">
        <f t="shared" si="13"/>
        <v>1.1407509398350841</v>
      </c>
      <c r="L68">
        <f t="shared" si="14"/>
        <v>106917</v>
      </c>
      <c r="M68">
        <f t="shared" si="15"/>
        <v>18448</v>
      </c>
      <c r="N68">
        <f t="shared" si="16"/>
        <v>64639</v>
      </c>
      <c r="O68">
        <f t="shared" si="17"/>
        <v>88469</v>
      </c>
      <c r="Q68">
        <v>-53937</v>
      </c>
      <c r="R68">
        <v>6002</v>
      </c>
      <c r="T68">
        <v>-6282.8000000000029</v>
      </c>
      <c r="U68">
        <v>-317.40000000000146</v>
      </c>
      <c r="W68">
        <v>18352.399999999998</v>
      </c>
      <c r="X68">
        <v>850.19999999999993</v>
      </c>
      <c r="AF68">
        <v>64639</v>
      </c>
      <c r="AG68">
        <v>1.1407509398350841</v>
      </c>
      <c r="AI68">
        <v>64639</v>
      </c>
      <c r="AJ68">
        <v>1.1407509398350841</v>
      </c>
    </row>
    <row r="69" spans="2:38" x14ac:dyDescent="0.25">
      <c r="B69">
        <v>34175</v>
      </c>
      <c r="C69">
        <v>59565</v>
      </c>
      <c r="D69">
        <v>8894</v>
      </c>
      <c r="E69">
        <v>30299</v>
      </c>
      <c r="F69">
        <v>89862</v>
      </c>
      <c r="H69">
        <v>99615</v>
      </c>
      <c r="J69">
        <f t="shared" si="12"/>
        <v>44559</v>
      </c>
      <c r="K69">
        <f t="shared" si="13"/>
        <v>2.2355753046522588</v>
      </c>
      <c r="L69">
        <f t="shared" si="14"/>
        <v>89862</v>
      </c>
      <c r="M69">
        <f t="shared" si="15"/>
        <v>8894</v>
      </c>
      <c r="N69">
        <f t="shared" si="16"/>
        <v>44559</v>
      </c>
      <c r="O69">
        <f t="shared" si="17"/>
        <v>80968</v>
      </c>
      <c r="Q69">
        <v>22371</v>
      </c>
      <c r="R69">
        <v>9623</v>
      </c>
      <c r="T69">
        <v>-10987.800000000003</v>
      </c>
      <c r="U69">
        <v>-3023.8000000000029</v>
      </c>
      <c r="W69">
        <v>31805.000000000004</v>
      </c>
      <c r="X69">
        <v>4112.2</v>
      </c>
      <c r="Z69">
        <v>44559</v>
      </c>
      <c r="AA69">
        <v>2.2355753046522588</v>
      </c>
      <c r="AK69">
        <v>44559</v>
      </c>
      <c r="AL69">
        <v>2.2355753046522588</v>
      </c>
    </row>
    <row r="70" spans="2:38" x14ac:dyDescent="0.25">
      <c r="B70">
        <v>79236</v>
      </c>
      <c r="C70">
        <v>103796</v>
      </c>
      <c r="D70">
        <v>12473</v>
      </c>
      <c r="E70">
        <v>54707</v>
      </c>
      <c r="F70">
        <v>52816</v>
      </c>
      <c r="H70">
        <v>119800</v>
      </c>
      <c r="J70">
        <f t="shared" si="12"/>
        <v>60605.599999999999</v>
      </c>
      <c r="K70">
        <f t="shared" si="13"/>
        <v>1.976715023034175</v>
      </c>
      <c r="L70">
        <f t="shared" si="14"/>
        <v>103796</v>
      </c>
      <c r="M70">
        <f t="shared" si="15"/>
        <v>12473</v>
      </c>
      <c r="N70">
        <f t="shared" si="16"/>
        <v>60605.599999999999</v>
      </c>
      <c r="O70">
        <f t="shared" si="17"/>
        <v>91323</v>
      </c>
      <c r="Q70">
        <v>23122</v>
      </c>
      <c r="R70">
        <v>-5134</v>
      </c>
      <c r="T70">
        <v>13742.599999999999</v>
      </c>
      <c r="U70">
        <v>1411.1999999999971</v>
      </c>
      <c r="W70">
        <v>18298.2</v>
      </c>
      <c r="X70">
        <v>4394.3999999999996</v>
      </c>
      <c r="AD70">
        <v>60605.599999999999</v>
      </c>
      <c r="AE70">
        <v>1.976715023034175</v>
      </c>
      <c r="AK70">
        <v>60605.599999999999</v>
      </c>
      <c r="AL70">
        <v>1.976715023034175</v>
      </c>
    </row>
    <row r="71" spans="2:38" x14ac:dyDescent="0.25">
      <c r="B71">
        <v>38329</v>
      </c>
      <c r="C71">
        <v>4413</v>
      </c>
      <c r="D71">
        <v>55118</v>
      </c>
      <c r="E71">
        <v>46267</v>
      </c>
      <c r="F71">
        <v>61129</v>
      </c>
      <c r="H71">
        <v>43820</v>
      </c>
      <c r="J71">
        <f t="shared" si="12"/>
        <v>41051.199999999997</v>
      </c>
      <c r="K71">
        <f t="shared" si="13"/>
        <v>1.0674474802198231</v>
      </c>
      <c r="L71">
        <f t="shared" si="14"/>
        <v>61129</v>
      </c>
      <c r="M71">
        <f t="shared" si="15"/>
        <v>4413</v>
      </c>
      <c r="N71">
        <f t="shared" si="16"/>
        <v>41051.199999999997</v>
      </c>
      <c r="O71">
        <f t="shared" si="17"/>
        <v>56716</v>
      </c>
      <c r="Q71">
        <v>-15835</v>
      </c>
      <c r="R71">
        <v>3271</v>
      </c>
      <c r="T71">
        <v>-965.60000000000582</v>
      </c>
      <c r="U71">
        <v>902.19999999999709</v>
      </c>
      <c r="W71">
        <v>10755.199999999999</v>
      </c>
      <c r="X71">
        <v>1952.9999999999998</v>
      </c>
      <c r="Z71">
        <v>41051.199999999997</v>
      </c>
      <c r="AA71">
        <v>1.0674474802198231</v>
      </c>
      <c r="AI71">
        <v>41051.199999999997</v>
      </c>
      <c r="AJ71">
        <v>1.0674474802198231</v>
      </c>
    </row>
    <row r="72" spans="2:38" x14ac:dyDescent="0.25">
      <c r="B72">
        <v>106998</v>
      </c>
      <c r="C72">
        <v>86826</v>
      </c>
      <c r="D72">
        <v>81587</v>
      </c>
      <c r="E72">
        <v>47945</v>
      </c>
      <c r="F72">
        <v>46572</v>
      </c>
      <c r="H72">
        <v>98964</v>
      </c>
      <c r="J72">
        <f t="shared" si="12"/>
        <v>73985.600000000006</v>
      </c>
      <c r="K72">
        <f t="shared" si="13"/>
        <v>1.3376116433468133</v>
      </c>
      <c r="L72">
        <f t="shared" si="14"/>
        <v>106998</v>
      </c>
      <c r="M72">
        <f t="shared" si="15"/>
        <v>46572</v>
      </c>
      <c r="N72">
        <f t="shared" si="16"/>
        <v>73985.600000000006</v>
      </c>
      <c r="O72">
        <f t="shared" si="17"/>
        <v>60426</v>
      </c>
      <c r="Q72">
        <v>-11121</v>
      </c>
      <c r="R72">
        <v>8682</v>
      </c>
      <c r="T72">
        <v>5892.8000000000029</v>
      </c>
      <c r="U72">
        <v>370.60000000000582</v>
      </c>
      <c r="W72">
        <v>23076.399999999998</v>
      </c>
      <c r="X72">
        <v>3451.0000000000005</v>
      </c>
      <c r="AF72">
        <v>73985.600000000006</v>
      </c>
      <c r="AG72">
        <v>1.3376116433468133</v>
      </c>
      <c r="AI72">
        <v>73985.600000000006</v>
      </c>
      <c r="AJ72">
        <v>1.3376116433468133</v>
      </c>
    </row>
    <row r="73" spans="2:38" x14ac:dyDescent="0.25">
      <c r="B73">
        <v>30163</v>
      </c>
      <c r="C73">
        <v>19887</v>
      </c>
      <c r="D73">
        <v>14374</v>
      </c>
      <c r="E73">
        <v>96644</v>
      </c>
      <c r="F73">
        <v>55826</v>
      </c>
      <c r="H73">
        <v>64245</v>
      </c>
      <c r="J73">
        <f t="shared" si="12"/>
        <v>43378.8</v>
      </c>
      <c r="K73">
        <f t="shared" si="13"/>
        <v>1.4810229881877783</v>
      </c>
      <c r="L73">
        <f t="shared" si="14"/>
        <v>96644</v>
      </c>
      <c r="M73">
        <f t="shared" si="15"/>
        <v>14374</v>
      </c>
      <c r="N73">
        <f t="shared" si="16"/>
        <v>43378.8</v>
      </c>
      <c r="O73">
        <f t="shared" si="17"/>
        <v>82270</v>
      </c>
      <c r="Q73">
        <v>7788</v>
      </c>
      <c r="R73">
        <v>6328</v>
      </c>
      <c r="T73">
        <v>-3213.5999999999985</v>
      </c>
      <c r="U73">
        <v>-1793.3999999999942</v>
      </c>
      <c r="W73">
        <v>24908.400000000001</v>
      </c>
      <c r="X73">
        <v>2608.6</v>
      </c>
      <c r="Z73">
        <v>43378.8</v>
      </c>
      <c r="AA73">
        <v>1.4810229881877783</v>
      </c>
      <c r="AK73">
        <v>43378.8</v>
      </c>
      <c r="AL73">
        <v>1.4810229881877783</v>
      </c>
    </row>
    <row r="74" spans="2:38" x14ac:dyDescent="0.25">
      <c r="B74">
        <v>67274</v>
      </c>
      <c r="C74">
        <v>28034</v>
      </c>
      <c r="D74">
        <v>12486</v>
      </c>
      <c r="E74">
        <v>12387</v>
      </c>
      <c r="F74">
        <v>101102</v>
      </c>
      <c r="H74">
        <v>55371</v>
      </c>
      <c r="J74">
        <f t="shared" si="12"/>
        <v>44256.6</v>
      </c>
      <c r="K74">
        <f t="shared" si="13"/>
        <v>1.2511354238689822</v>
      </c>
      <c r="L74">
        <f t="shared" si="14"/>
        <v>101102</v>
      </c>
      <c r="M74">
        <f t="shared" si="15"/>
        <v>12387</v>
      </c>
      <c r="N74">
        <f t="shared" si="16"/>
        <v>44256.6</v>
      </c>
      <c r="O74">
        <f t="shared" si="17"/>
        <v>88715</v>
      </c>
      <c r="Q74">
        <v>-18306</v>
      </c>
      <c r="R74">
        <v>-9</v>
      </c>
      <c r="T74">
        <v>4035.5999999999985</v>
      </c>
      <c r="U74">
        <v>-1229.5999999999985</v>
      </c>
      <c r="W74">
        <v>9584.4</v>
      </c>
      <c r="X74">
        <v>2948</v>
      </c>
      <c r="AD74">
        <v>44256.6</v>
      </c>
      <c r="AE74">
        <v>1.2511354238689822</v>
      </c>
      <c r="AI74">
        <v>44256.6</v>
      </c>
      <c r="AJ74">
        <v>1.2511354238689822</v>
      </c>
    </row>
    <row r="75" spans="2:38" x14ac:dyDescent="0.25">
      <c r="B75">
        <v>22160</v>
      </c>
      <c r="C75">
        <v>51284</v>
      </c>
      <c r="D75">
        <v>87572</v>
      </c>
      <c r="E75">
        <v>74735</v>
      </c>
      <c r="F75">
        <v>72094</v>
      </c>
      <c r="H75">
        <v>106472</v>
      </c>
      <c r="J75">
        <f t="shared" si="12"/>
        <v>61569</v>
      </c>
      <c r="K75">
        <f t="shared" si="13"/>
        <v>1.7293118290048564</v>
      </c>
      <c r="L75">
        <f t="shared" si="14"/>
        <v>87572</v>
      </c>
      <c r="M75">
        <f t="shared" si="15"/>
        <v>22160</v>
      </c>
      <c r="N75">
        <f t="shared" si="16"/>
        <v>61569</v>
      </c>
      <c r="O75">
        <f t="shared" si="17"/>
        <v>65412</v>
      </c>
      <c r="Q75">
        <v>938</v>
      </c>
      <c r="R75">
        <v>-219</v>
      </c>
      <c r="T75">
        <v>-9451.1999999999971</v>
      </c>
      <c r="U75">
        <v>1282.8000000000029</v>
      </c>
      <c r="W75">
        <v>29013.199999999997</v>
      </c>
      <c r="X75">
        <v>5143.6000000000004</v>
      </c>
      <c r="AB75">
        <v>61569</v>
      </c>
      <c r="AC75">
        <v>1.7293118290048564</v>
      </c>
      <c r="AK75">
        <v>61569</v>
      </c>
      <c r="AL75">
        <v>1.7293118290048564</v>
      </c>
    </row>
    <row r="76" spans="2:38" x14ac:dyDescent="0.25">
      <c r="B76">
        <v>54830</v>
      </c>
      <c r="C76">
        <v>43152</v>
      </c>
      <c r="D76">
        <v>36164</v>
      </c>
      <c r="E76">
        <v>6802</v>
      </c>
      <c r="F76">
        <v>12622</v>
      </c>
      <c r="H76">
        <v>61466</v>
      </c>
      <c r="J76">
        <f t="shared" si="12"/>
        <v>30714</v>
      </c>
      <c r="K76">
        <f t="shared" si="13"/>
        <v>2.0012372208113565</v>
      </c>
      <c r="L76">
        <f t="shared" si="14"/>
        <v>54830</v>
      </c>
      <c r="M76">
        <f t="shared" si="15"/>
        <v>6802</v>
      </c>
      <c r="N76">
        <f t="shared" si="16"/>
        <v>30714</v>
      </c>
      <c r="O76">
        <f t="shared" si="17"/>
        <v>48028</v>
      </c>
      <c r="Q76">
        <v>22967</v>
      </c>
      <c r="R76">
        <v>5769</v>
      </c>
      <c r="T76">
        <v>111.59999999999854</v>
      </c>
      <c r="U76">
        <v>2065.7999999999993</v>
      </c>
      <c r="W76">
        <v>22255.599999999999</v>
      </c>
      <c r="X76">
        <v>2247.3999999999996</v>
      </c>
      <c r="Z76">
        <v>30714</v>
      </c>
      <c r="AA76">
        <v>2.0012372208113565</v>
      </c>
      <c r="AK76">
        <v>30714</v>
      </c>
      <c r="AL76">
        <v>2.0012372208113565</v>
      </c>
    </row>
    <row r="77" spans="2:38" x14ac:dyDescent="0.25">
      <c r="B77">
        <v>57045</v>
      </c>
      <c r="C77">
        <v>55562</v>
      </c>
      <c r="D77">
        <v>44498</v>
      </c>
      <c r="E77">
        <v>21890</v>
      </c>
      <c r="F77">
        <v>34828</v>
      </c>
      <c r="H77">
        <v>55636</v>
      </c>
      <c r="J77">
        <f t="shared" si="12"/>
        <v>42764.6</v>
      </c>
      <c r="K77">
        <f t="shared" si="13"/>
        <v>1.3009825884025572</v>
      </c>
      <c r="L77">
        <f t="shared" si="14"/>
        <v>57045</v>
      </c>
      <c r="M77">
        <f t="shared" si="15"/>
        <v>21890</v>
      </c>
      <c r="N77">
        <f t="shared" si="16"/>
        <v>42764.6</v>
      </c>
      <c r="O77">
        <f t="shared" si="17"/>
        <v>35155</v>
      </c>
      <c r="Q77">
        <v>-35261</v>
      </c>
      <c r="R77">
        <v>-5773</v>
      </c>
      <c r="T77">
        <v>-9412</v>
      </c>
      <c r="U77">
        <v>-465.59999999999854</v>
      </c>
      <c r="W77">
        <v>16160</v>
      </c>
      <c r="X77">
        <v>2770.8</v>
      </c>
      <c r="AD77">
        <v>42764.6</v>
      </c>
      <c r="AE77">
        <v>1.3009825884025572</v>
      </c>
      <c r="AI77">
        <v>42764.6</v>
      </c>
      <c r="AJ77">
        <v>1.3009825884025572</v>
      </c>
    </row>
    <row r="78" spans="2:38" x14ac:dyDescent="0.25">
      <c r="B78">
        <v>92336</v>
      </c>
      <c r="C78">
        <v>35356</v>
      </c>
      <c r="D78">
        <v>109324</v>
      </c>
      <c r="E78">
        <v>22718</v>
      </c>
      <c r="F78">
        <v>64847</v>
      </c>
      <c r="H78">
        <v>103707</v>
      </c>
      <c r="J78">
        <f t="shared" si="12"/>
        <v>64916.2</v>
      </c>
      <c r="K78">
        <f t="shared" si="13"/>
        <v>1.5975519207840263</v>
      </c>
      <c r="L78">
        <f t="shared" si="14"/>
        <v>109324</v>
      </c>
      <c r="M78">
        <f t="shared" si="15"/>
        <v>22718</v>
      </c>
      <c r="N78">
        <f t="shared" si="16"/>
        <v>64916.2</v>
      </c>
      <c r="O78">
        <f t="shared" si="17"/>
        <v>86606</v>
      </c>
      <c r="Q78">
        <v>879</v>
      </c>
      <c r="R78">
        <v>-4197</v>
      </c>
      <c r="T78">
        <v>18299.199999999997</v>
      </c>
      <c r="U78">
        <v>-450.40000000000146</v>
      </c>
      <c r="W78">
        <v>23098.800000000003</v>
      </c>
      <c r="X78">
        <v>709.2</v>
      </c>
      <c r="AD78">
        <v>64916.2</v>
      </c>
      <c r="AE78">
        <v>1.5975519207840263</v>
      </c>
      <c r="AK78">
        <v>64916.2</v>
      </c>
      <c r="AL78">
        <v>1.5975519207840263</v>
      </c>
    </row>
    <row r="79" spans="2:38" x14ac:dyDescent="0.25">
      <c r="B79">
        <v>43684</v>
      </c>
      <c r="C79">
        <v>43756</v>
      </c>
      <c r="D79">
        <v>85018</v>
      </c>
      <c r="E79">
        <v>20715</v>
      </c>
      <c r="F79">
        <v>12213</v>
      </c>
      <c r="H79">
        <v>57959</v>
      </c>
      <c r="J79">
        <f t="shared" si="12"/>
        <v>41077.199999999997</v>
      </c>
      <c r="K79">
        <f t="shared" si="13"/>
        <v>1.4109773791787172</v>
      </c>
      <c r="L79">
        <f t="shared" si="14"/>
        <v>85018</v>
      </c>
      <c r="M79">
        <f t="shared" si="15"/>
        <v>12213</v>
      </c>
      <c r="N79">
        <f t="shared" si="16"/>
        <v>41077.199999999997</v>
      </c>
      <c r="O79">
        <f t="shared" si="17"/>
        <v>72805</v>
      </c>
      <c r="Q79">
        <v>1010</v>
      </c>
      <c r="R79">
        <v>-3561</v>
      </c>
      <c r="T79">
        <v>-496.80000000000291</v>
      </c>
      <c r="U79">
        <v>-2164.2000000000044</v>
      </c>
      <c r="W79">
        <v>22058</v>
      </c>
      <c r="X79">
        <v>2274.6</v>
      </c>
      <c r="Z79">
        <v>41077.199999999997</v>
      </c>
      <c r="AA79">
        <v>1.4109773791787172</v>
      </c>
      <c r="AI79">
        <v>41077.199999999997</v>
      </c>
      <c r="AJ79">
        <v>1.4109773791787172</v>
      </c>
    </row>
    <row r="80" spans="2:38" x14ac:dyDescent="0.25">
      <c r="B80">
        <v>83030</v>
      </c>
      <c r="C80">
        <v>45264</v>
      </c>
      <c r="D80">
        <v>110515</v>
      </c>
      <c r="E80">
        <v>63431</v>
      </c>
      <c r="F80">
        <v>43735</v>
      </c>
      <c r="H80">
        <v>127591</v>
      </c>
      <c r="J80">
        <f t="shared" si="12"/>
        <v>69195</v>
      </c>
      <c r="K80">
        <f t="shared" si="13"/>
        <v>1.8439338102464051</v>
      </c>
      <c r="L80">
        <f t="shared" si="14"/>
        <v>110515</v>
      </c>
      <c r="M80">
        <f t="shared" si="15"/>
        <v>43735</v>
      </c>
      <c r="N80">
        <f t="shared" si="16"/>
        <v>69195</v>
      </c>
      <c r="O80">
        <f t="shared" si="17"/>
        <v>66780</v>
      </c>
      <c r="Q80">
        <v>23533</v>
      </c>
      <c r="R80">
        <v>-2</v>
      </c>
      <c r="T80">
        <v>-4334.3999999999942</v>
      </c>
      <c r="U80">
        <v>1574.6000000000058</v>
      </c>
      <c r="W80">
        <v>11867.199999999999</v>
      </c>
      <c r="X80">
        <v>2255.3999999999996</v>
      </c>
      <c r="AB80">
        <v>69195</v>
      </c>
      <c r="AC80">
        <v>1.8439338102464051</v>
      </c>
      <c r="AK80">
        <v>69195</v>
      </c>
      <c r="AL80">
        <v>1.8439338102464051</v>
      </c>
    </row>
    <row r="81" spans="2:38" x14ac:dyDescent="0.25">
      <c r="B81">
        <v>18578</v>
      </c>
      <c r="C81">
        <v>17928</v>
      </c>
      <c r="D81">
        <v>50955</v>
      </c>
      <c r="E81">
        <v>115154</v>
      </c>
      <c r="F81">
        <v>27225</v>
      </c>
      <c r="H81">
        <v>53574</v>
      </c>
      <c r="J81">
        <f t="shared" si="12"/>
        <v>45968</v>
      </c>
      <c r="K81">
        <f t="shared" si="13"/>
        <v>1.165462930734424</v>
      </c>
      <c r="L81">
        <f t="shared" si="14"/>
        <v>115154</v>
      </c>
      <c r="M81">
        <f t="shared" si="15"/>
        <v>17928</v>
      </c>
      <c r="N81">
        <f t="shared" si="16"/>
        <v>45968</v>
      </c>
      <c r="O81">
        <f t="shared" si="17"/>
        <v>97226</v>
      </c>
      <c r="Q81">
        <v>1299</v>
      </c>
      <c r="R81">
        <v>-3635</v>
      </c>
      <c r="T81">
        <v>2868.8000000000029</v>
      </c>
      <c r="U81">
        <v>1179.8000000000029</v>
      </c>
      <c r="W81">
        <v>21252.799999999999</v>
      </c>
      <c r="X81">
        <v>2991.3999999999996</v>
      </c>
      <c r="Z81">
        <v>45968</v>
      </c>
      <c r="AA81">
        <v>1.165462930734424</v>
      </c>
      <c r="AI81">
        <v>45968</v>
      </c>
      <c r="AJ81">
        <v>1.165462930734424</v>
      </c>
    </row>
    <row r="82" spans="2:38" x14ac:dyDescent="0.25">
      <c r="B82">
        <v>36692</v>
      </c>
      <c r="C82">
        <v>59717</v>
      </c>
      <c r="D82">
        <v>18111</v>
      </c>
      <c r="E82">
        <v>110232</v>
      </c>
      <c r="F82">
        <v>101503</v>
      </c>
      <c r="H82">
        <v>87282</v>
      </c>
      <c r="J82">
        <f t="shared" si="12"/>
        <v>65251</v>
      </c>
      <c r="K82">
        <f t="shared" si="13"/>
        <v>1.3376346722655592</v>
      </c>
      <c r="L82">
        <f t="shared" si="14"/>
        <v>110232</v>
      </c>
      <c r="M82">
        <f t="shared" si="15"/>
        <v>18111</v>
      </c>
      <c r="N82">
        <f t="shared" si="16"/>
        <v>65251</v>
      </c>
      <c r="O82">
        <f t="shared" si="17"/>
        <v>92121</v>
      </c>
      <c r="Q82">
        <v>-18129</v>
      </c>
      <c r="R82">
        <v>-11</v>
      </c>
      <c r="T82">
        <v>13025.199999999997</v>
      </c>
      <c r="U82">
        <v>-143.59999999999854</v>
      </c>
      <c r="W82">
        <v>13260</v>
      </c>
      <c r="X82">
        <v>1510</v>
      </c>
      <c r="AD82">
        <v>65251</v>
      </c>
      <c r="AE82">
        <v>1.3376346722655592</v>
      </c>
      <c r="AI82">
        <v>65251</v>
      </c>
      <c r="AJ82">
        <v>1.3376346722655592</v>
      </c>
    </row>
    <row r="83" spans="2:38" x14ac:dyDescent="0.25">
      <c r="B83">
        <v>98635</v>
      </c>
      <c r="C83">
        <v>87329</v>
      </c>
      <c r="D83">
        <v>17993</v>
      </c>
      <c r="E83">
        <v>49369</v>
      </c>
      <c r="F83">
        <v>39653</v>
      </c>
      <c r="H83">
        <v>100075</v>
      </c>
      <c r="J83">
        <f t="shared" si="12"/>
        <v>58595.8</v>
      </c>
      <c r="K83">
        <f t="shared" si="13"/>
        <v>1.7078869133965233</v>
      </c>
      <c r="L83">
        <f t="shared" si="14"/>
        <v>98635</v>
      </c>
      <c r="M83">
        <f t="shared" si="15"/>
        <v>17993</v>
      </c>
      <c r="N83">
        <f t="shared" si="16"/>
        <v>58595.8</v>
      </c>
      <c r="O83">
        <f t="shared" si="17"/>
        <v>80642</v>
      </c>
      <c r="Q83">
        <v>-22187</v>
      </c>
      <c r="R83">
        <v>-5</v>
      </c>
      <c r="T83">
        <v>-10554.800000000003</v>
      </c>
      <c r="U83">
        <v>-159.19999999999709</v>
      </c>
      <c r="W83">
        <v>18347.2</v>
      </c>
      <c r="X83">
        <v>443.2</v>
      </c>
      <c r="AF83">
        <v>58595.8</v>
      </c>
      <c r="AG83">
        <v>1.7078869133965233</v>
      </c>
      <c r="AK83">
        <v>58595.8</v>
      </c>
      <c r="AL83">
        <v>1.7078869133965233</v>
      </c>
    </row>
    <row r="84" spans="2:38" x14ac:dyDescent="0.25">
      <c r="B84">
        <v>23839</v>
      </c>
      <c r="C84">
        <v>26693</v>
      </c>
      <c r="D84">
        <v>47153</v>
      </c>
      <c r="E84">
        <v>54382</v>
      </c>
      <c r="F84">
        <v>48993</v>
      </c>
      <c r="H84">
        <v>53941</v>
      </c>
      <c r="J84">
        <f t="shared" si="12"/>
        <v>40212</v>
      </c>
      <c r="K84">
        <f t="shared" si="13"/>
        <v>1.3414154978613348</v>
      </c>
      <c r="L84">
        <f t="shared" si="14"/>
        <v>54382</v>
      </c>
      <c r="M84">
        <f t="shared" si="15"/>
        <v>23839</v>
      </c>
      <c r="N84">
        <f t="shared" si="16"/>
        <v>40212</v>
      </c>
      <c r="O84">
        <f t="shared" si="17"/>
        <v>30543</v>
      </c>
      <c r="Q84">
        <v>-12848</v>
      </c>
      <c r="R84">
        <v>98</v>
      </c>
      <c r="T84">
        <v>-14670.599999999999</v>
      </c>
      <c r="U84">
        <v>-738.59999999999854</v>
      </c>
      <c r="W84">
        <v>15409.400000000001</v>
      </c>
      <c r="X84">
        <v>894.2</v>
      </c>
      <c r="Z84">
        <v>40212</v>
      </c>
      <c r="AA84">
        <v>1.3414154978613348</v>
      </c>
      <c r="AI84">
        <v>40212</v>
      </c>
      <c r="AJ84">
        <v>1.3414154978613348</v>
      </c>
    </row>
    <row r="85" spans="2:38" x14ac:dyDescent="0.25">
      <c r="B85">
        <v>73161</v>
      </c>
      <c r="C85">
        <v>72674</v>
      </c>
      <c r="D85">
        <v>97453</v>
      </c>
      <c r="E85">
        <v>40094</v>
      </c>
      <c r="F85">
        <v>15100</v>
      </c>
      <c r="H85">
        <v>99866</v>
      </c>
      <c r="J85">
        <f t="shared" si="12"/>
        <v>59696.4</v>
      </c>
      <c r="K85">
        <f t="shared" si="13"/>
        <v>1.6728981982163078</v>
      </c>
      <c r="L85">
        <f t="shared" si="14"/>
        <v>97453</v>
      </c>
      <c r="M85">
        <f t="shared" si="15"/>
        <v>15100</v>
      </c>
      <c r="N85">
        <f t="shared" si="16"/>
        <v>59696.4</v>
      </c>
      <c r="O85">
        <f t="shared" si="17"/>
        <v>82353</v>
      </c>
      <c r="Q85">
        <v>-44782</v>
      </c>
      <c r="R85">
        <v>-1449</v>
      </c>
      <c r="T85">
        <v>-34816.799999999996</v>
      </c>
      <c r="U85">
        <v>1432.5999999999985</v>
      </c>
      <c r="W85">
        <v>35053.199999999997</v>
      </c>
      <c r="X85">
        <v>1829</v>
      </c>
      <c r="AF85">
        <v>59696.4</v>
      </c>
      <c r="AG85">
        <v>1.6728981982163078</v>
      </c>
      <c r="AK85">
        <v>59696.4</v>
      </c>
      <c r="AL85">
        <v>1.6728981982163078</v>
      </c>
    </row>
    <row r="86" spans="2:38" x14ac:dyDescent="0.25">
      <c r="B86">
        <v>38360</v>
      </c>
      <c r="C86">
        <v>62419</v>
      </c>
      <c r="D86">
        <v>56175</v>
      </c>
      <c r="E86">
        <v>13044</v>
      </c>
      <c r="F86">
        <v>83690</v>
      </c>
      <c r="H86">
        <v>62961</v>
      </c>
      <c r="J86">
        <f t="shared" si="12"/>
        <v>50737.599999999999</v>
      </c>
      <c r="K86">
        <f t="shared" si="13"/>
        <v>1.2409140361388793</v>
      </c>
      <c r="L86">
        <f t="shared" si="14"/>
        <v>83690</v>
      </c>
      <c r="M86">
        <f t="shared" si="15"/>
        <v>13044</v>
      </c>
      <c r="N86">
        <f t="shared" si="16"/>
        <v>50737.599999999999</v>
      </c>
      <c r="O86">
        <f t="shared" si="17"/>
        <v>70646</v>
      </c>
      <c r="Q86">
        <v>-14037</v>
      </c>
      <c r="R86">
        <v>4462</v>
      </c>
      <c r="T86">
        <v>-19347.799999999996</v>
      </c>
      <c r="U86">
        <v>1852</v>
      </c>
      <c r="W86">
        <v>19347.800000000003</v>
      </c>
      <c r="X86">
        <v>6089.2</v>
      </c>
      <c r="AB86">
        <v>50737.599999999999</v>
      </c>
      <c r="AC86">
        <v>1.2409140361388793</v>
      </c>
      <c r="AI86">
        <v>50737.599999999999</v>
      </c>
      <c r="AJ86">
        <v>1.2409140361388793</v>
      </c>
    </row>
    <row r="87" spans="2:38" x14ac:dyDescent="0.25">
      <c r="B87">
        <v>48909</v>
      </c>
      <c r="C87">
        <v>104349</v>
      </c>
      <c r="D87">
        <v>88644</v>
      </c>
      <c r="E87">
        <v>12469</v>
      </c>
      <c r="F87">
        <v>48071</v>
      </c>
      <c r="H87">
        <v>133092</v>
      </c>
      <c r="J87">
        <f t="shared" si="12"/>
        <v>60488.4</v>
      </c>
      <c r="K87">
        <f t="shared" si="13"/>
        <v>2.2002896423115836</v>
      </c>
      <c r="L87">
        <f t="shared" si="14"/>
        <v>104349</v>
      </c>
      <c r="M87">
        <f t="shared" si="15"/>
        <v>12469</v>
      </c>
      <c r="N87">
        <f t="shared" si="16"/>
        <v>60488.4</v>
      </c>
      <c r="O87">
        <f t="shared" si="17"/>
        <v>91880</v>
      </c>
      <c r="Q87">
        <v>63351</v>
      </c>
      <c r="R87">
        <v>-1297</v>
      </c>
      <c r="T87">
        <v>16257.599999999999</v>
      </c>
      <c r="U87">
        <v>4493.2000000000044</v>
      </c>
      <c r="W87">
        <v>23914.400000000001</v>
      </c>
      <c r="X87">
        <v>5804.7999999999993</v>
      </c>
      <c r="AD87">
        <v>60488.4</v>
      </c>
      <c r="AE87">
        <v>2.2002896423115836</v>
      </c>
      <c r="AK87">
        <v>60488.4</v>
      </c>
      <c r="AL87">
        <v>2.2002896423115836</v>
      </c>
    </row>
    <row r="88" spans="2:38" x14ac:dyDescent="0.25">
      <c r="B88">
        <v>65669</v>
      </c>
      <c r="C88">
        <v>59640</v>
      </c>
      <c r="D88">
        <v>9014</v>
      </c>
      <c r="E88">
        <v>26954</v>
      </c>
      <c r="F88">
        <v>33626</v>
      </c>
      <c r="H88">
        <v>88812</v>
      </c>
      <c r="J88">
        <f t="shared" si="12"/>
        <v>38980.6</v>
      </c>
      <c r="K88">
        <f t="shared" si="13"/>
        <v>2.2783641093261777</v>
      </c>
      <c r="L88">
        <f t="shared" si="14"/>
        <v>65669</v>
      </c>
      <c r="M88">
        <f t="shared" si="15"/>
        <v>9014</v>
      </c>
      <c r="N88">
        <f t="shared" si="16"/>
        <v>38980.6</v>
      </c>
      <c r="O88">
        <f t="shared" si="17"/>
        <v>56655</v>
      </c>
      <c r="Q88">
        <v>56340</v>
      </c>
      <c r="R88">
        <v>-634</v>
      </c>
      <c r="T88">
        <v>8870.1999999999971</v>
      </c>
      <c r="U88">
        <v>-920.20000000000437</v>
      </c>
      <c r="W88">
        <v>10991.8</v>
      </c>
      <c r="X88">
        <v>2702.2</v>
      </c>
      <c r="Z88">
        <v>38980.6</v>
      </c>
      <c r="AA88">
        <v>2.2783641093261777</v>
      </c>
      <c r="AK88">
        <v>38980.6</v>
      </c>
      <c r="AL88">
        <v>2.2783641093261777</v>
      </c>
    </row>
    <row r="89" spans="2:38" x14ac:dyDescent="0.25">
      <c r="B89">
        <v>71861</v>
      </c>
      <c r="C89">
        <v>80082</v>
      </c>
      <c r="D89">
        <v>118409</v>
      </c>
      <c r="E89">
        <v>103513</v>
      </c>
      <c r="F89">
        <v>96079</v>
      </c>
      <c r="H89">
        <v>130631</v>
      </c>
      <c r="J89">
        <f t="shared" si="12"/>
        <v>93988.800000000003</v>
      </c>
      <c r="K89">
        <f t="shared" si="13"/>
        <v>1.3898570893553275</v>
      </c>
      <c r="L89">
        <f t="shared" si="14"/>
        <v>118409</v>
      </c>
      <c r="M89">
        <f t="shared" si="15"/>
        <v>71861</v>
      </c>
      <c r="N89">
        <f t="shared" si="16"/>
        <v>93988.800000000003</v>
      </c>
      <c r="O89">
        <f t="shared" si="17"/>
        <v>46548</v>
      </c>
      <c r="Q89">
        <v>18455</v>
      </c>
      <c r="R89">
        <v>-5530</v>
      </c>
      <c r="T89">
        <v>4272.6000000000058</v>
      </c>
      <c r="U89">
        <v>3085.4000000000087</v>
      </c>
      <c r="W89">
        <v>14797.8</v>
      </c>
      <c r="X89">
        <v>3807.0000000000005</v>
      </c>
      <c r="AB89">
        <v>93988.800000000003</v>
      </c>
      <c r="AC89">
        <v>1.3898570893553275</v>
      </c>
      <c r="AI89">
        <v>93988.800000000003</v>
      </c>
      <c r="AJ89">
        <v>1.3898570893553275</v>
      </c>
    </row>
    <row r="90" spans="2:38" x14ac:dyDescent="0.25">
      <c r="B90">
        <v>33341</v>
      </c>
      <c r="C90">
        <v>101622</v>
      </c>
      <c r="D90">
        <v>23334</v>
      </c>
      <c r="E90">
        <v>107540</v>
      </c>
      <c r="F90">
        <v>16915</v>
      </c>
      <c r="H90">
        <v>131799</v>
      </c>
      <c r="J90">
        <f t="shared" si="12"/>
        <v>56550.400000000001</v>
      </c>
      <c r="K90">
        <f t="shared" si="13"/>
        <v>2.3306466444092351</v>
      </c>
      <c r="L90">
        <f t="shared" si="14"/>
        <v>107540</v>
      </c>
      <c r="M90">
        <f t="shared" si="15"/>
        <v>16915</v>
      </c>
      <c r="N90">
        <f t="shared" si="16"/>
        <v>56550.400000000001</v>
      </c>
      <c r="O90">
        <f t="shared" si="17"/>
        <v>90625</v>
      </c>
      <c r="Q90">
        <v>54309</v>
      </c>
      <c r="R90">
        <v>-3474</v>
      </c>
      <c r="T90">
        <v>-7237.4000000000015</v>
      </c>
      <c r="U90">
        <v>-1165.4000000000015</v>
      </c>
      <c r="W90">
        <v>20951.000000000004</v>
      </c>
      <c r="X90">
        <v>1523</v>
      </c>
      <c r="AB90">
        <v>56550.400000000001</v>
      </c>
      <c r="AC90">
        <v>2.3306466444092351</v>
      </c>
      <c r="AK90">
        <v>56550.400000000001</v>
      </c>
      <c r="AL90">
        <v>2.3306466444092351</v>
      </c>
    </row>
    <row r="91" spans="2:38" x14ac:dyDescent="0.25">
      <c r="B91">
        <v>83552</v>
      </c>
      <c r="C91">
        <v>40865</v>
      </c>
      <c r="D91">
        <v>60969</v>
      </c>
      <c r="E91">
        <v>13407</v>
      </c>
      <c r="F91">
        <v>13272</v>
      </c>
      <c r="H91">
        <v>43414</v>
      </c>
      <c r="J91">
        <f t="shared" si="12"/>
        <v>42413</v>
      </c>
      <c r="K91">
        <f t="shared" si="13"/>
        <v>1.023601254332398</v>
      </c>
      <c r="L91">
        <f t="shared" si="14"/>
        <v>83552</v>
      </c>
      <c r="M91">
        <f t="shared" si="15"/>
        <v>13272</v>
      </c>
      <c r="N91">
        <f t="shared" si="16"/>
        <v>42413</v>
      </c>
      <c r="O91">
        <f t="shared" si="17"/>
        <v>70280</v>
      </c>
      <c r="Q91">
        <v>-33953</v>
      </c>
      <c r="R91">
        <v>12</v>
      </c>
      <c r="T91">
        <v>-25925.800000000003</v>
      </c>
      <c r="U91">
        <v>-821.80000000000291</v>
      </c>
      <c r="W91">
        <v>25925.800000000003</v>
      </c>
      <c r="X91">
        <v>885.4</v>
      </c>
      <c r="AB91">
        <v>42413</v>
      </c>
      <c r="AC91">
        <v>1.023601254332398</v>
      </c>
      <c r="AI91">
        <v>42413</v>
      </c>
      <c r="AJ91">
        <v>1.023601254332398</v>
      </c>
    </row>
    <row r="92" spans="2:38" x14ac:dyDescent="0.25">
      <c r="B92">
        <v>17036</v>
      </c>
      <c r="C92">
        <v>90258</v>
      </c>
      <c r="D92">
        <v>86070</v>
      </c>
      <c r="E92">
        <v>94829</v>
      </c>
      <c r="F92">
        <v>36072</v>
      </c>
      <c r="H92">
        <v>131222</v>
      </c>
      <c r="J92">
        <f t="shared" si="12"/>
        <v>64853</v>
      </c>
      <c r="K92">
        <f t="shared" si="13"/>
        <v>2.0233759425161519</v>
      </c>
      <c r="L92">
        <f t="shared" si="14"/>
        <v>94829</v>
      </c>
      <c r="M92">
        <f t="shared" si="15"/>
        <v>17036</v>
      </c>
      <c r="N92">
        <f t="shared" si="16"/>
        <v>64853</v>
      </c>
      <c r="O92">
        <f t="shared" si="17"/>
        <v>77793</v>
      </c>
      <c r="Q92">
        <v>31592</v>
      </c>
      <c r="R92">
        <v>-2694</v>
      </c>
      <c r="T92">
        <v>-12022</v>
      </c>
      <c r="U92">
        <v>-1587.6000000000058</v>
      </c>
      <c r="W92">
        <v>18268.8</v>
      </c>
      <c r="X92">
        <v>4414.4000000000005</v>
      </c>
      <c r="AB92">
        <v>64853</v>
      </c>
      <c r="AC92">
        <v>2.0233759425161519</v>
      </c>
      <c r="AK92">
        <v>64853</v>
      </c>
      <c r="AL92">
        <v>2.0233759425161519</v>
      </c>
    </row>
    <row r="93" spans="2:38" x14ac:dyDescent="0.25">
      <c r="B93">
        <v>26080</v>
      </c>
      <c r="C93">
        <v>102690</v>
      </c>
      <c r="D93">
        <v>37766</v>
      </c>
      <c r="E93">
        <v>67163</v>
      </c>
      <c r="F93">
        <v>31106</v>
      </c>
      <c r="H93">
        <v>58961</v>
      </c>
      <c r="J93">
        <f t="shared" si="12"/>
        <v>52961</v>
      </c>
      <c r="K93">
        <f t="shared" si="13"/>
        <v>1.1132909121806613</v>
      </c>
      <c r="L93">
        <f t="shared" si="14"/>
        <v>102690</v>
      </c>
      <c r="M93">
        <f t="shared" si="15"/>
        <v>26080</v>
      </c>
      <c r="N93">
        <f t="shared" si="16"/>
        <v>52961</v>
      </c>
      <c r="O93">
        <f t="shared" si="17"/>
        <v>76610</v>
      </c>
      <c r="Q93">
        <v>-15577</v>
      </c>
      <c r="R93">
        <v>50</v>
      </c>
      <c r="T93">
        <v>9542</v>
      </c>
      <c r="U93">
        <v>-1660.1999999999971</v>
      </c>
      <c r="W93">
        <v>27202.800000000003</v>
      </c>
      <c r="X93">
        <v>2495</v>
      </c>
      <c r="AD93">
        <v>52961</v>
      </c>
      <c r="AE93">
        <v>1.1132909121806613</v>
      </c>
      <c r="AI93">
        <v>52961</v>
      </c>
      <c r="AJ93">
        <v>1.1132909121806613</v>
      </c>
    </row>
    <row r="94" spans="2:38" x14ac:dyDescent="0.25">
      <c r="B94">
        <v>17391</v>
      </c>
      <c r="C94">
        <v>28685</v>
      </c>
      <c r="D94">
        <v>84441</v>
      </c>
      <c r="E94">
        <v>55748</v>
      </c>
      <c r="F94">
        <v>82878</v>
      </c>
      <c r="H94">
        <v>53960</v>
      </c>
      <c r="J94">
        <f t="shared" si="12"/>
        <v>53828.6</v>
      </c>
      <c r="K94">
        <f t="shared" si="13"/>
        <v>1.002441081506857</v>
      </c>
      <c r="L94">
        <f t="shared" si="14"/>
        <v>84441</v>
      </c>
      <c r="M94">
        <f t="shared" si="15"/>
        <v>17391</v>
      </c>
      <c r="N94">
        <f t="shared" si="16"/>
        <v>53828.6</v>
      </c>
      <c r="O94">
        <f t="shared" si="17"/>
        <v>67050</v>
      </c>
      <c r="Q94">
        <v>-19717</v>
      </c>
      <c r="R94">
        <v>-851</v>
      </c>
      <c r="T94">
        <v>-2579.2000000000044</v>
      </c>
      <c r="U94">
        <v>-5.5999999999985448</v>
      </c>
      <c r="W94">
        <v>19879.2</v>
      </c>
      <c r="X94">
        <v>5.6</v>
      </c>
      <c r="Z94">
        <v>53828.6</v>
      </c>
      <c r="AA94">
        <v>1.002441081506857</v>
      </c>
      <c r="AI94">
        <v>53828.6</v>
      </c>
      <c r="AJ94">
        <v>1.002441081506857</v>
      </c>
    </row>
    <row r="95" spans="2:38" x14ac:dyDescent="0.25">
      <c r="B95">
        <v>69128</v>
      </c>
      <c r="C95">
        <v>113203</v>
      </c>
      <c r="D95">
        <v>11205</v>
      </c>
      <c r="E95">
        <v>57832</v>
      </c>
      <c r="F95">
        <v>36469</v>
      </c>
      <c r="H95">
        <v>132047</v>
      </c>
      <c r="J95">
        <f t="shared" si="12"/>
        <v>57567.4</v>
      </c>
      <c r="K95">
        <f t="shared" si="13"/>
        <v>2.2937808551367613</v>
      </c>
      <c r="L95">
        <f t="shared" si="14"/>
        <v>113203</v>
      </c>
      <c r="M95">
        <f t="shared" si="15"/>
        <v>11205</v>
      </c>
      <c r="N95">
        <f t="shared" si="16"/>
        <v>57567.4</v>
      </c>
      <c r="O95">
        <f t="shared" si="17"/>
        <v>101998</v>
      </c>
      <c r="Q95">
        <v>36230</v>
      </c>
      <c r="R95">
        <v>-96</v>
      </c>
      <c r="T95">
        <v>-4006.4000000000015</v>
      </c>
      <c r="U95">
        <v>-4304.4000000000015</v>
      </c>
      <c r="W95">
        <v>26541.199999999997</v>
      </c>
      <c r="X95">
        <v>5875.2</v>
      </c>
      <c r="AF95">
        <v>57567.4</v>
      </c>
      <c r="AG95">
        <v>2.2937808551367613</v>
      </c>
      <c r="AK95">
        <v>57567.4</v>
      </c>
      <c r="AL95">
        <v>2.2937808551367613</v>
      </c>
    </row>
    <row r="96" spans="2:38" x14ac:dyDescent="0.25">
      <c r="B96">
        <v>17796</v>
      </c>
      <c r="C96">
        <v>89457</v>
      </c>
      <c r="D96">
        <v>52705</v>
      </c>
      <c r="E96">
        <v>93495</v>
      </c>
      <c r="F96">
        <v>21150</v>
      </c>
      <c r="H96">
        <v>75279</v>
      </c>
      <c r="J96">
        <f t="shared" si="12"/>
        <v>54920.6</v>
      </c>
      <c r="K96">
        <f t="shared" si="13"/>
        <v>1.3706878657552903</v>
      </c>
      <c r="L96">
        <f t="shared" si="14"/>
        <v>93495</v>
      </c>
      <c r="M96">
        <f t="shared" si="15"/>
        <v>17796</v>
      </c>
      <c r="N96">
        <f t="shared" si="16"/>
        <v>54920.6</v>
      </c>
      <c r="O96">
        <f t="shared" si="17"/>
        <v>75699</v>
      </c>
      <c r="Q96">
        <v>4062</v>
      </c>
      <c r="R96">
        <v>5184</v>
      </c>
      <c r="T96">
        <v>5081</v>
      </c>
      <c r="U96">
        <v>-1678.8000000000029</v>
      </c>
      <c r="W96">
        <v>16892.599999999999</v>
      </c>
      <c r="X96">
        <v>2469.2000000000003</v>
      </c>
      <c r="Z96">
        <v>54920.6</v>
      </c>
      <c r="AA96">
        <v>1.3706878657552903</v>
      </c>
      <c r="AI96">
        <v>54920.6</v>
      </c>
      <c r="AJ96">
        <v>1.3706878657552903</v>
      </c>
    </row>
    <row r="97" spans="2:38" x14ac:dyDescent="0.25">
      <c r="B97">
        <v>62640</v>
      </c>
      <c r="C97">
        <v>109638</v>
      </c>
      <c r="D97">
        <v>110360</v>
      </c>
      <c r="E97">
        <v>79553</v>
      </c>
      <c r="F97">
        <v>55365</v>
      </c>
      <c r="H97">
        <v>109305</v>
      </c>
      <c r="J97">
        <f t="shared" si="12"/>
        <v>83511.199999999997</v>
      </c>
      <c r="K97">
        <f t="shared" si="13"/>
        <v>1.3088663556504996</v>
      </c>
      <c r="L97">
        <f t="shared" si="14"/>
        <v>110360</v>
      </c>
      <c r="M97">
        <f t="shared" si="15"/>
        <v>55365</v>
      </c>
      <c r="N97">
        <f t="shared" si="16"/>
        <v>83511.199999999997</v>
      </c>
      <c r="O97">
        <f t="shared" si="17"/>
        <v>54995</v>
      </c>
      <c r="Q97">
        <v>-14433</v>
      </c>
      <c r="R97">
        <v>2991</v>
      </c>
      <c r="T97">
        <v>-4433.8000000000029</v>
      </c>
      <c r="U97">
        <v>1355.3999999999942</v>
      </c>
      <c r="W97">
        <v>19309.800000000003</v>
      </c>
      <c r="X97">
        <v>3317</v>
      </c>
      <c r="AB97">
        <v>83511.199999999997</v>
      </c>
      <c r="AC97">
        <v>1.3088663556504996</v>
      </c>
      <c r="AI97">
        <v>83511.199999999997</v>
      </c>
      <c r="AJ97">
        <v>1.3088663556504996</v>
      </c>
    </row>
    <row r="98" spans="2:38" x14ac:dyDescent="0.25">
      <c r="B98">
        <v>35099</v>
      </c>
      <c r="C98">
        <v>90477</v>
      </c>
      <c r="D98">
        <v>18219</v>
      </c>
      <c r="E98">
        <v>45561</v>
      </c>
      <c r="F98">
        <v>12529</v>
      </c>
      <c r="H98">
        <v>84459</v>
      </c>
      <c r="J98">
        <f t="shared" si="12"/>
        <v>40377</v>
      </c>
      <c r="K98">
        <f t="shared" ref="K98:K129" si="18">H98/J98</f>
        <v>2.0917601604874063</v>
      </c>
      <c r="L98">
        <f t="shared" si="14"/>
        <v>90477</v>
      </c>
      <c r="M98">
        <f t="shared" si="15"/>
        <v>12529</v>
      </c>
      <c r="N98">
        <f t="shared" si="16"/>
        <v>40377</v>
      </c>
      <c r="O98">
        <f t="shared" si="17"/>
        <v>77948</v>
      </c>
      <c r="Q98">
        <v>-15171</v>
      </c>
      <c r="R98">
        <v>9402</v>
      </c>
      <c r="T98">
        <v>-12709.800000000003</v>
      </c>
      <c r="U98">
        <v>1627</v>
      </c>
      <c r="W98">
        <v>15212.2</v>
      </c>
      <c r="X98">
        <v>3745.8</v>
      </c>
      <c r="AD98">
        <v>40377</v>
      </c>
      <c r="AE98">
        <v>2.0917601604874063</v>
      </c>
      <c r="AK98">
        <v>40377</v>
      </c>
      <c r="AL98">
        <v>2.0917601604874063</v>
      </c>
    </row>
    <row r="99" spans="2:38" x14ac:dyDescent="0.25">
      <c r="B99">
        <v>83469</v>
      </c>
      <c r="C99">
        <v>30532</v>
      </c>
      <c r="D99">
        <v>104912</v>
      </c>
      <c r="E99">
        <v>19994</v>
      </c>
      <c r="F99">
        <v>25028</v>
      </c>
      <c r="H99">
        <v>73513</v>
      </c>
      <c r="J99">
        <f t="shared" si="12"/>
        <v>52787</v>
      </c>
      <c r="K99">
        <f t="shared" si="18"/>
        <v>1.3926345501733381</v>
      </c>
      <c r="L99">
        <f t="shared" si="14"/>
        <v>104912</v>
      </c>
      <c r="M99">
        <f t="shared" si="15"/>
        <v>19994</v>
      </c>
      <c r="N99">
        <f t="shared" si="16"/>
        <v>52787</v>
      </c>
      <c r="O99">
        <f t="shared" si="17"/>
        <v>84918</v>
      </c>
      <c r="Q99">
        <v>-9020</v>
      </c>
      <c r="R99">
        <v>1038</v>
      </c>
      <c r="T99">
        <v>1200.8000000000029</v>
      </c>
      <c r="U99">
        <v>-3825.8000000000029</v>
      </c>
      <c r="W99">
        <v>19036</v>
      </c>
      <c r="X99">
        <v>3825.7999999999997</v>
      </c>
      <c r="AD99">
        <v>52787</v>
      </c>
      <c r="AE99">
        <v>1.3926345501733381</v>
      </c>
      <c r="AK99">
        <v>52787</v>
      </c>
      <c r="AL99">
        <v>1.3926345501733381</v>
      </c>
    </row>
    <row r="100" spans="2:38" x14ac:dyDescent="0.25">
      <c r="B100">
        <v>44187</v>
      </c>
      <c r="C100">
        <v>25515</v>
      </c>
      <c r="D100">
        <v>103374</v>
      </c>
      <c r="E100">
        <v>69785</v>
      </c>
      <c r="F100">
        <v>106028</v>
      </c>
      <c r="H100">
        <v>112681</v>
      </c>
      <c r="J100">
        <f t="shared" si="12"/>
        <v>69777.8</v>
      </c>
      <c r="K100">
        <f t="shared" si="18"/>
        <v>1.6148545812565027</v>
      </c>
      <c r="L100">
        <f t="shared" si="14"/>
        <v>106028</v>
      </c>
      <c r="M100">
        <f t="shared" si="15"/>
        <v>25515</v>
      </c>
      <c r="N100">
        <f t="shared" si="16"/>
        <v>69777.8</v>
      </c>
      <c r="O100">
        <f t="shared" si="17"/>
        <v>80513</v>
      </c>
      <c r="Q100">
        <v>-3554</v>
      </c>
      <c r="R100">
        <v>-1416</v>
      </c>
      <c r="T100">
        <v>6014.6000000000058</v>
      </c>
      <c r="U100">
        <v>-2488.1999999999971</v>
      </c>
      <c r="W100">
        <v>10645.400000000001</v>
      </c>
      <c r="X100">
        <v>2505.8000000000002</v>
      </c>
      <c r="AF100">
        <v>69777.8</v>
      </c>
      <c r="AG100">
        <v>1.6148545812565027</v>
      </c>
      <c r="AK100">
        <v>69777.8</v>
      </c>
      <c r="AL100">
        <v>1.6148545812565027</v>
      </c>
    </row>
    <row r="101" spans="2:38" x14ac:dyDescent="0.25">
      <c r="B101">
        <v>90976</v>
      </c>
      <c r="C101">
        <v>65471</v>
      </c>
      <c r="D101">
        <v>15877</v>
      </c>
      <c r="E101">
        <v>12396</v>
      </c>
      <c r="F101">
        <v>25227</v>
      </c>
      <c r="H101">
        <v>60954</v>
      </c>
      <c r="J101">
        <f t="shared" si="12"/>
        <v>41989.4</v>
      </c>
      <c r="K101">
        <f t="shared" si="18"/>
        <v>1.4516520836211044</v>
      </c>
      <c r="L101">
        <f t="shared" si="14"/>
        <v>90976</v>
      </c>
      <c r="M101">
        <f t="shared" si="15"/>
        <v>12396</v>
      </c>
      <c r="N101">
        <f t="shared" si="16"/>
        <v>41989.4</v>
      </c>
      <c r="O101">
        <f t="shared" si="17"/>
        <v>78580</v>
      </c>
      <c r="Q101">
        <v>-31173</v>
      </c>
      <c r="R101">
        <v>-10569</v>
      </c>
      <c r="T101">
        <v>4179.2000000000044</v>
      </c>
      <c r="U101">
        <v>-743.59999999999854</v>
      </c>
      <c r="W101">
        <v>7819.6</v>
      </c>
      <c r="X101">
        <v>4756.8</v>
      </c>
      <c r="AD101">
        <v>41989.4</v>
      </c>
      <c r="AE101">
        <v>1.4516520836211044</v>
      </c>
      <c r="AI101">
        <v>41989.4</v>
      </c>
      <c r="AJ101">
        <v>1.4516520836211044</v>
      </c>
    </row>
    <row r="103" spans="2:38" x14ac:dyDescent="0.25">
      <c r="B103">
        <v>2907523</v>
      </c>
      <c r="C103">
        <v>2806969</v>
      </c>
      <c r="D103">
        <v>2954450</v>
      </c>
      <c r="E103">
        <v>2942873</v>
      </c>
      <c r="F103">
        <v>2801096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F3EC7-7950-46ED-B4E6-4BC6D4DC198E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21012</v>
      </c>
      <c r="C2">
        <v>16120</v>
      </c>
      <c r="D2">
        <v>77303</v>
      </c>
      <c r="E2">
        <v>36808</v>
      </c>
      <c r="F2">
        <v>89569</v>
      </c>
      <c r="H2">
        <v>94514</v>
      </c>
      <c r="J2">
        <f t="shared" ref="J2:J33" si="0">AVERAGE(B2:F2)</f>
        <v>48162.400000000001</v>
      </c>
      <c r="K2">
        <f t="shared" ref="K2:K33" si="1">H2/J2</f>
        <v>1.9624022058701394</v>
      </c>
      <c r="L2">
        <f t="shared" ref="L2:L33" si="2">MAX(B2:F2)</f>
        <v>89569</v>
      </c>
      <c r="M2">
        <f t="shared" ref="M2:M33" si="3">MIN(B2:F2)</f>
        <v>16120</v>
      </c>
      <c r="N2">
        <f t="shared" ref="N2:N33" si="4">AVERAGE(B2:F2)</f>
        <v>48162.400000000001</v>
      </c>
      <c r="O2">
        <f t="shared" ref="O2:O33" si="5">L2-M2</f>
        <v>73449</v>
      </c>
      <c r="Q2">
        <v>32522</v>
      </c>
      <c r="R2">
        <v>-1201</v>
      </c>
      <c r="T2">
        <v>-2784.1999999999971</v>
      </c>
      <c r="U2">
        <v>-1959.1999999999971</v>
      </c>
      <c r="W2">
        <v>13172.2</v>
      </c>
      <c r="X2">
        <v>3538</v>
      </c>
      <c r="Z2">
        <v>48162.400000000001</v>
      </c>
      <c r="AA2">
        <v>1.9624022058701394</v>
      </c>
      <c r="AK2">
        <v>48162.400000000001</v>
      </c>
      <c r="AL2">
        <v>1.9624022058701394</v>
      </c>
    </row>
    <row r="3" spans="1:38" x14ac:dyDescent="0.25">
      <c r="B3">
        <v>53098</v>
      </c>
      <c r="C3">
        <v>83407</v>
      </c>
      <c r="D3">
        <v>19511</v>
      </c>
      <c r="E3">
        <v>90352</v>
      </c>
      <c r="F3">
        <v>32217</v>
      </c>
      <c r="H3">
        <v>86219</v>
      </c>
      <c r="J3">
        <f t="shared" si="0"/>
        <v>55717</v>
      </c>
      <c r="K3">
        <f t="shared" si="1"/>
        <v>1.5474451244682952</v>
      </c>
      <c r="L3">
        <f t="shared" si="2"/>
        <v>90352</v>
      </c>
      <c r="M3">
        <f t="shared" si="3"/>
        <v>19511</v>
      </c>
      <c r="N3">
        <f t="shared" si="4"/>
        <v>55717</v>
      </c>
      <c r="O3">
        <f t="shared" si="5"/>
        <v>70841</v>
      </c>
      <c r="Q3">
        <v>-12181</v>
      </c>
      <c r="R3">
        <v>2562</v>
      </c>
      <c r="T3">
        <v>9592</v>
      </c>
      <c r="U3">
        <v>-115.59999999999854</v>
      </c>
      <c r="W3">
        <v>19742.399999999998</v>
      </c>
      <c r="X3">
        <v>3367.6</v>
      </c>
      <c r="AD3">
        <v>55717</v>
      </c>
      <c r="AE3">
        <v>1.5474451244682952</v>
      </c>
      <c r="AI3">
        <v>55717</v>
      </c>
      <c r="AJ3">
        <v>1.5474451244682952</v>
      </c>
    </row>
    <row r="4" spans="1:38" x14ac:dyDescent="0.25">
      <c r="B4">
        <v>81700</v>
      </c>
      <c r="C4">
        <v>54662</v>
      </c>
      <c r="D4">
        <v>37478</v>
      </c>
      <c r="E4">
        <v>18873</v>
      </c>
      <c r="F4">
        <v>77074</v>
      </c>
      <c r="H4">
        <v>112322</v>
      </c>
      <c r="J4">
        <f t="shared" si="0"/>
        <v>53957.4</v>
      </c>
      <c r="K4">
        <f t="shared" si="1"/>
        <v>2.0816792506681194</v>
      </c>
      <c r="L4">
        <f t="shared" si="2"/>
        <v>81700</v>
      </c>
      <c r="M4">
        <f t="shared" si="3"/>
        <v>18873</v>
      </c>
      <c r="N4">
        <f t="shared" si="4"/>
        <v>53957.4</v>
      </c>
      <c r="O4">
        <f t="shared" si="5"/>
        <v>62827</v>
      </c>
      <c r="Q4">
        <v>13799</v>
      </c>
      <c r="R4">
        <v>-7</v>
      </c>
      <c r="T4">
        <v>-6263.4000000000015</v>
      </c>
      <c r="U4">
        <v>1626.4000000000015</v>
      </c>
      <c r="W4">
        <v>24592.6</v>
      </c>
      <c r="X4">
        <v>4762.8</v>
      </c>
      <c r="AD4">
        <v>53957.4</v>
      </c>
      <c r="AE4">
        <v>2.0816792506681194</v>
      </c>
      <c r="AK4">
        <v>53957.4</v>
      </c>
      <c r="AL4">
        <v>2.0816792506681194</v>
      </c>
    </row>
    <row r="5" spans="1:38" x14ac:dyDescent="0.25">
      <c r="B5">
        <v>31093</v>
      </c>
      <c r="C5">
        <v>14978</v>
      </c>
      <c r="D5">
        <v>79584</v>
      </c>
      <c r="E5">
        <v>64370</v>
      </c>
      <c r="F5">
        <v>101255</v>
      </c>
      <c r="H5">
        <v>112940</v>
      </c>
      <c r="J5">
        <f t="shared" si="0"/>
        <v>58256</v>
      </c>
      <c r="K5">
        <f t="shared" si="1"/>
        <v>1.9386844273551223</v>
      </c>
      <c r="L5">
        <f t="shared" si="2"/>
        <v>101255</v>
      </c>
      <c r="M5">
        <f t="shared" si="3"/>
        <v>14978</v>
      </c>
      <c r="N5">
        <f t="shared" si="4"/>
        <v>58256</v>
      </c>
      <c r="O5">
        <f t="shared" si="5"/>
        <v>86277</v>
      </c>
      <c r="Q5">
        <v>-16087</v>
      </c>
      <c r="R5">
        <v>10037</v>
      </c>
      <c r="T5">
        <v>-33821.800000000003</v>
      </c>
      <c r="U5">
        <v>3423.1999999999971</v>
      </c>
      <c r="W5">
        <v>33821.799999999996</v>
      </c>
      <c r="X5">
        <v>5102.3999999999996</v>
      </c>
      <c r="AB5">
        <v>58256</v>
      </c>
      <c r="AC5">
        <v>1.9386844273551223</v>
      </c>
      <c r="AK5">
        <v>58256</v>
      </c>
      <c r="AL5">
        <v>1.9386844273551223</v>
      </c>
    </row>
    <row r="6" spans="1:38" x14ac:dyDescent="0.25">
      <c r="B6">
        <v>49035</v>
      </c>
      <c r="C6">
        <v>12736</v>
      </c>
      <c r="D6">
        <v>38617</v>
      </c>
      <c r="E6">
        <v>12737</v>
      </c>
      <c r="F6">
        <v>72139</v>
      </c>
      <c r="H6">
        <v>44628</v>
      </c>
      <c r="J6">
        <f t="shared" si="0"/>
        <v>37052.800000000003</v>
      </c>
      <c r="K6">
        <f t="shared" si="1"/>
        <v>1.2044433888936867</v>
      </c>
      <c r="L6">
        <f t="shared" si="2"/>
        <v>72139</v>
      </c>
      <c r="M6">
        <f t="shared" si="3"/>
        <v>12736</v>
      </c>
      <c r="N6">
        <f t="shared" si="4"/>
        <v>37052.800000000003</v>
      </c>
      <c r="O6">
        <f t="shared" si="5"/>
        <v>59403</v>
      </c>
      <c r="Q6">
        <v>-27696</v>
      </c>
      <c r="R6">
        <v>3561</v>
      </c>
      <c r="T6">
        <v>-28309.399999999994</v>
      </c>
      <c r="U6">
        <v>2201</v>
      </c>
      <c r="W6">
        <v>28309.4</v>
      </c>
      <c r="X6">
        <v>2201</v>
      </c>
      <c r="AB6">
        <v>37052.800000000003</v>
      </c>
      <c r="AC6">
        <v>1.2044433888936867</v>
      </c>
      <c r="AK6">
        <v>37052.800000000003</v>
      </c>
      <c r="AL6">
        <v>1.2044433888936867</v>
      </c>
    </row>
    <row r="7" spans="1:38" x14ac:dyDescent="0.25">
      <c r="B7">
        <v>32537</v>
      </c>
      <c r="C7">
        <v>62409</v>
      </c>
      <c r="D7">
        <v>47394</v>
      </c>
      <c r="E7">
        <v>105682</v>
      </c>
      <c r="F7">
        <v>45710</v>
      </c>
      <c r="H7">
        <v>122747</v>
      </c>
      <c r="J7">
        <f t="shared" si="0"/>
        <v>58746.400000000001</v>
      </c>
      <c r="K7">
        <f t="shared" si="1"/>
        <v>2.0894386719867089</v>
      </c>
      <c r="L7">
        <f t="shared" si="2"/>
        <v>105682</v>
      </c>
      <c r="M7">
        <f t="shared" si="3"/>
        <v>32537</v>
      </c>
      <c r="N7">
        <f t="shared" si="4"/>
        <v>58746.400000000001</v>
      </c>
      <c r="O7">
        <f t="shared" si="5"/>
        <v>73145</v>
      </c>
      <c r="Q7">
        <v>25946</v>
      </c>
      <c r="R7">
        <v>-3102</v>
      </c>
      <c r="T7">
        <v>1428.4000000000015</v>
      </c>
      <c r="U7">
        <v>883.80000000000291</v>
      </c>
      <c r="W7">
        <v>12886</v>
      </c>
      <c r="X7">
        <v>2525</v>
      </c>
      <c r="AD7">
        <v>58746.400000000001</v>
      </c>
      <c r="AE7">
        <v>2.0894386719867089</v>
      </c>
      <c r="AK7">
        <v>58746.400000000001</v>
      </c>
      <c r="AL7">
        <v>2.0894386719867089</v>
      </c>
    </row>
    <row r="8" spans="1:38" x14ac:dyDescent="0.25">
      <c r="B8">
        <v>70843</v>
      </c>
      <c r="C8">
        <v>94089</v>
      </c>
      <c r="D8">
        <v>2553</v>
      </c>
      <c r="E8">
        <v>86067</v>
      </c>
      <c r="F8">
        <v>59902</v>
      </c>
      <c r="H8">
        <v>77792</v>
      </c>
      <c r="J8">
        <f t="shared" si="0"/>
        <v>62690.8</v>
      </c>
      <c r="K8">
        <f t="shared" si="1"/>
        <v>1.2408838298442515</v>
      </c>
      <c r="L8">
        <f t="shared" si="2"/>
        <v>94089</v>
      </c>
      <c r="M8">
        <f t="shared" si="3"/>
        <v>2553</v>
      </c>
      <c r="N8">
        <f t="shared" si="4"/>
        <v>62690.8</v>
      </c>
      <c r="O8">
        <f t="shared" si="5"/>
        <v>91536</v>
      </c>
      <c r="Q8">
        <v>-26635</v>
      </c>
      <c r="R8">
        <v>-805</v>
      </c>
      <c r="T8">
        <v>-35783</v>
      </c>
      <c r="U8">
        <v>-4625.3999999999942</v>
      </c>
      <c r="W8">
        <v>35783</v>
      </c>
      <c r="X8">
        <v>4627.3999999999996</v>
      </c>
      <c r="AB8">
        <v>62690.8</v>
      </c>
      <c r="AC8">
        <v>1.2408838298442515</v>
      </c>
      <c r="AI8">
        <v>62690.8</v>
      </c>
      <c r="AJ8">
        <v>1.2408838298442515</v>
      </c>
    </row>
    <row r="9" spans="1:38" x14ac:dyDescent="0.25">
      <c r="B9">
        <v>62276</v>
      </c>
      <c r="C9">
        <v>8347</v>
      </c>
      <c r="D9">
        <v>15757</v>
      </c>
      <c r="E9">
        <v>84963</v>
      </c>
      <c r="F9">
        <v>50717</v>
      </c>
      <c r="H9">
        <v>49522</v>
      </c>
      <c r="J9">
        <f t="shared" si="0"/>
        <v>44412</v>
      </c>
      <c r="K9">
        <f t="shared" si="1"/>
        <v>1.1150589930649375</v>
      </c>
      <c r="L9">
        <f t="shared" si="2"/>
        <v>84963</v>
      </c>
      <c r="M9">
        <f t="shared" si="3"/>
        <v>8347</v>
      </c>
      <c r="N9">
        <f t="shared" si="4"/>
        <v>44412</v>
      </c>
      <c r="O9">
        <f t="shared" si="5"/>
        <v>76616</v>
      </c>
      <c r="Q9">
        <v>-34364</v>
      </c>
      <c r="R9">
        <v>-587</v>
      </c>
      <c r="T9">
        <v>-16423.800000000003</v>
      </c>
      <c r="U9">
        <v>-735.80000000000291</v>
      </c>
      <c r="W9">
        <v>20658.199999999997</v>
      </c>
      <c r="X9">
        <v>2050.1999999999998</v>
      </c>
      <c r="Z9">
        <v>44412</v>
      </c>
      <c r="AA9">
        <v>1.1150589930649375</v>
      </c>
      <c r="AI9">
        <v>44412</v>
      </c>
      <c r="AJ9">
        <v>1.1150589930649375</v>
      </c>
    </row>
    <row r="10" spans="1:38" x14ac:dyDescent="0.25">
      <c r="B10">
        <v>94059</v>
      </c>
      <c r="C10">
        <v>70756</v>
      </c>
      <c r="D10">
        <v>105997</v>
      </c>
      <c r="E10">
        <v>106455</v>
      </c>
      <c r="F10">
        <v>67563</v>
      </c>
      <c r="H10">
        <v>100054</v>
      </c>
      <c r="J10">
        <f t="shared" si="0"/>
        <v>88966</v>
      </c>
      <c r="K10">
        <f t="shared" si="1"/>
        <v>1.1246318818425016</v>
      </c>
      <c r="L10">
        <f t="shared" si="2"/>
        <v>106455</v>
      </c>
      <c r="M10">
        <f t="shared" si="3"/>
        <v>67563</v>
      </c>
      <c r="N10">
        <f t="shared" si="4"/>
        <v>88966</v>
      </c>
      <c r="O10">
        <f t="shared" si="5"/>
        <v>38892</v>
      </c>
      <c r="Q10">
        <v>10141</v>
      </c>
      <c r="R10">
        <v>-97</v>
      </c>
      <c r="T10">
        <v>22644.399999999994</v>
      </c>
      <c r="U10">
        <v>-3090.3999999999942</v>
      </c>
      <c r="W10">
        <v>28107.599999999999</v>
      </c>
      <c r="X10">
        <v>4191.2</v>
      </c>
      <c r="AB10">
        <v>88966</v>
      </c>
      <c r="AC10">
        <v>1.1246318818425016</v>
      </c>
      <c r="AI10">
        <v>88966</v>
      </c>
      <c r="AJ10">
        <v>1.1246318818425016</v>
      </c>
    </row>
    <row r="11" spans="1:38" x14ac:dyDescent="0.25">
      <c r="B11">
        <v>12089</v>
      </c>
      <c r="C11">
        <v>29109</v>
      </c>
      <c r="D11">
        <v>98469</v>
      </c>
      <c r="E11">
        <v>53100</v>
      </c>
      <c r="F11">
        <v>57165</v>
      </c>
      <c r="H11">
        <v>57522</v>
      </c>
      <c r="J11">
        <f t="shared" si="0"/>
        <v>49986.400000000001</v>
      </c>
      <c r="K11">
        <f t="shared" si="1"/>
        <v>1.1507530048173102</v>
      </c>
      <c r="L11">
        <f t="shared" si="2"/>
        <v>98469</v>
      </c>
      <c r="M11">
        <f t="shared" si="3"/>
        <v>12089</v>
      </c>
      <c r="N11">
        <f t="shared" si="4"/>
        <v>49986.400000000001</v>
      </c>
      <c r="O11">
        <f t="shared" si="5"/>
        <v>86380</v>
      </c>
      <c r="Q11">
        <v>20376</v>
      </c>
      <c r="R11">
        <v>652</v>
      </c>
      <c r="T11">
        <v>16874.800000000003</v>
      </c>
      <c r="U11">
        <v>979.20000000000437</v>
      </c>
      <c r="W11">
        <v>20228</v>
      </c>
      <c r="X11">
        <v>1209.5999999999999</v>
      </c>
      <c r="Z11">
        <v>49986.400000000001</v>
      </c>
      <c r="AA11">
        <v>1.1507530048173102</v>
      </c>
      <c r="AI11">
        <v>49986.400000000001</v>
      </c>
      <c r="AJ11">
        <v>1.1507530048173102</v>
      </c>
    </row>
    <row r="12" spans="1:38" x14ac:dyDescent="0.25">
      <c r="B12">
        <v>15154</v>
      </c>
      <c r="C12">
        <v>84215</v>
      </c>
      <c r="D12">
        <v>91030</v>
      </c>
      <c r="E12">
        <v>95370</v>
      </c>
      <c r="F12">
        <v>14714</v>
      </c>
      <c r="H12">
        <v>122245</v>
      </c>
      <c r="J12">
        <f t="shared" si="0"/>
        <v>60096.6</v>
      </c>
      <c r="K12">
        <f t="shared" si="1"/>
        <v>2.03414169853203</v>
      </c>
      <c r="L12">
        <f t="shared" si="2"/>
        <v>95370</v>
      </c>
      <c r="M12">
        <f t="shared" si="3"/>
        <v>14714</v>
      </c>
      <c r="N12">
        <f t="shared" si="4"/>
        <v>60096.6</v>
      </c>
      <c r="O12">
        <f t="shared" si="5"/>
        <v>80656</v>
      </c>
      <c r="Q12">
        <v>7855</v>
      </c>
      <c r="R12">
        <v>-4487</v>
      </c>
      <c r="T12">
        <v>-7553.4000000000015</v>
      </c>
      <c r="U12">
        <v>529.19999999999709</v>
      </c>
      <c r="W12">
        <v>24580.6</v>
      </c>
      <c r="X12">
        <v>3909.2000000000003</v>
      </c>
      <c r="AF12">
        <v>60096.6</v>
      </c>
      <c r="AG12">
        <v>2.03414169853203</v>
      </c>
      <c r="AK12">
        <v>60096.6</v>
      </c>
      <c r="AL12">
        <v>2.03414169853203</v>
      </c>
    </row>
    <row r="13" spans="1:38" x14ac:dyDescent="0.25">
      <c r="B13">
        <v>57670</v>
      </c>
      <c r="C13">
        <v>44334</v>
      </c>
      <c r="D13">
        <v>38228</v>
      </c>
      <c r="E13">
        <v>92017</v>
      </c>
      <c r="F13">
        <v>26237</v>
      </c>
      <c r="H13">
        <v>86607</v>
      </c>
      <c r="J13">
        <f t="shared" si="0"/>
        <v>51697.2</v>
      </c>
      <c r="K13">
        <f t="shared" si="1"/>
        <v>1.6752744829507209</v>
      </c>
      <c r="L13">
        <f t="shared" si="2"/>
        <v>92017</v>
      </c>
      <c r="M13">
        <f t="shared" si="3"/>
        <v>26237</v>
      </c>
      <c r="N13">
        <f t="shared" si="4"/>
        <v>51697.2</v>
      </c>
      <c r="O13">
        <f t="shared" si="5"/>
        <v>65780</v>
      </c>
      <c r="Q13">
        <v>6288</v>
      </c>
      <c r="R13">
        <v>1090</v>
      </c>
      <c r="T13">
        <v>-15116.400000000009</v>
      </c>
      <c r="U13">
        <v>652</v>
      </c>
      <c r="W13">
        <v>22978.400000000001</v>
      </c>
      <c r="X13">
        <v>959.19999999999993</v>
      </c>
      <c r="AB13">
        <v>51697.2</v>
      </c>
      <c r="AC13">
        <v>1.6752744829507209</v>
      </c>
      <c r="AK13">
        <v>51697.2</v>
      </c>
      <c r="AL13">
        <v>1.6752744829507209</v>
      </c>
    </row>
    <row r="14" spans="1:38" x14ac:dyDescent="0.25">
      <c r="B14">
        <v>46885</v>
      </c>
      <c r="C14">
        <v>12457</v>
      </c>
      <c r="D14">
        <v>68662</v>
      </c>
      <c r="E14">
        <v>35508</v>
      </c>
      <c r="F14">
        <v>29613</v>
      </c>
      <c r="H14">
        <v>51324</v>
      </c>
      <c r="J14">
        <f t="shared" si="0"/>
        <v>38625</v>
      </c>
      <c r="K14">
        <f t="shared" si="1"/>
        <v>1.3287766990291263</v>
      </c>
      <c r="L14">
        <f t="shared" si="2"/>
        <v>68662</v>
      </c>
      <c r="M14">
        <f t="shared" si="3"/>
        <v>12457</v>
      </c>
      <c r="N14">
        <f t="shared" si="4"/>
        <v>38625</v>
      </c>
      <c r="O14">
        <f t="shared" si="5"/>
        <v>56205</v>
      </c>
      <c r="Q14">
        <v>9873</v>
      </c>
      <c r="R14">
        <v>2377</v>
      </c>
      <c r="T14">
        <v>-2481.5999999999985</v>
      </c>
      <c r="U14">
        <v>4519.5999999999985</v>
      </c>
      <c r="W14">
        <v>17092</v>
      </c>
      <c r="X14">
        <v>4519.6000000000004</v>
      </c>
      <c r="Z14">
        <v>38625</v>
      </c>
      <c r="AA14">
        <v>1.3287766990291263</v>
      </c>
      <c r="AI14">
        <v>38625</v>
      </c>
      <c r="AJ14">
        <v>1.3287766990291263</v>
      </c>
    </row>
    <row r="15" spans="1:38" x14ac:dyDescent="0.25">
      <c r="B15">
        <v>69446</v>
      </c>
      <c r="C15">
        <v>14048</v>
      </c>
      <c r="D15">
        <v>46957</v>
      </c>
      <c r="E15">
        <v>12519</v>
      </c>
      <c r="F15">
        <v>90966</v>
      </c>
      <c r="H15">
        <v>64052</v>
      </c>
      <c r="J15">
        <f t="shared" si="0"/>
        <v>46787.199999999997</v>
      </c>
      <c r="K15">
        <f t="shared" si="1"/>
        <v>1.3690069078722387</v>
      </c>
      <c r="L15">
        <f t="shared" si="2"/>
        <v>90966</v>
      </c>
      <c r="M15">
        <f t="shared" si="3"/>
        <v>12519</v>
      </c>
      <c r="N15">
        <f t="shared" si="4"/>
        <v>46787.199999999997</v>
      </c>
      <c r="O15">
        <f t="shared" si="5"/>
        <v>78447</v>
      </c>
      <c r="Q15">
        <v>-27214</v>
      </c>
      <c r="R15">
        <v>6576</v>
      </c>
      <c r="T15">
        <v>-27357.199999999997</v>
      </c>
      <c r="U15">
        <v>3833.5999999999985</v>
      </c>
      <c r="W15">
        <v>27357.200000000001</v>
      </c>
      <c r="X15">
        <v>6184.4</v>
      </c>
      <c r="AB15">
        <v>46787.199999999997</v>
      </c>
      <c r="AC15">
        <v>1.3690069078722387</v>
      </c>
      <c r="AI15">
        <v>46787.199999999997</v>
      </c>
      <c r="AJ15">
        <v>1.3690069078722387</v>
      </c>
    </row>
    <row r="16" spans="1:38" x14ac:dyDescent="0.25">
      <c r="B16">
        <v>39734</v>
      </c>
      <c r="C16">
        <v>48035</v>
      </c>
      <c r="D16">
        <v>52745</v>
      </c>
      <c r="E16">
        <v>111547</v>
      </c>
      <c r="F16">
        <v>101056</v>
      </c>
      <c r="H16">
        <v>134330</v>
      </c>
      <c r="J16">
        <f t="shared" si="0"/>
        <v>70623.399999999994</v>
      </c>
      <c r="K16">
        <f t="shared" si="1"/>
        <v>1.902060790049757</v>
      </c>
      <c r="L16">
        <f t="shared" si="2"/>
        <v>111547</v>
      </c>
      <c r="M16">
        <f t="shared" si="3"/>
        <v>39734</v>
      </c>
      <c r="N16">
        <f t="shared" si="4"/>
        <v>70623.399999999994</v>
      </c>
      <c r="O16">
        <f t="shared" si="5"/>
        <v>71813</v>
      </c>
      <c r="Q16">
        <v>1490</v>
      </c>
      <c r="R16">
        <v>1911</v>
      </c>
      <c r="T16">
        <v>-8810</v>
      </c>
      <c r="U16">
        <v>1645.1999999999971</v>
      </c>
      <c r="W16">
        <v>21190.399999999998</v>
      </c>
      <c r="X16">
        <v>3351.6000000000004</v>
      </c>
      <c r="AF16">
        <v>70623.399999999994</v>
      </c>
      <c r="AG16">
        <v>1.902060790049757</v>
      </c>
      <c r="AK16">
        <v>70623.399999999994</v>
      </c>
      <c r="AL16">
        <v>1.902060790049757</v>
      </c>
    </row>
    <row r="17" spans="2:38" x14ac:dyDescent="0.25">
      <c r="B17">
        <v>27282</v>
      </c>
      <c r="C17">
        <v>11215</v>
      </c>
      <c r="D17">
        <v>60473</v>
      </c>
      <c r="E17">
        <v>19131</v>
      </c>
      <c r="F17">
        <v>85950</v>
      </c>
      <c r="H17">
        <v>50574</v>
      </c>
      <c r="J17">
        <f t="shared" si="0"/>
        <v>40810.199999999997</v>
      </c>
      <c r="K17">
        <f t="shared" si="1"/>
        <v>1.2392490112765928</v>
      </c>
      <c r="L17">
        <f t="shared" si="2"/>
        <v>85950</v>
      </c>
      <c r="M17">
        <f t="shared" si="3"/>
        <v>11215</v>
      </c>
      <c r="N17">
        <f t="shared" si="4"/>
        <v>40810.199999999997</v>
      </c>
      <c r="O17">
        <f t="shared" si="5"/>
        <v>74735</v>
      </c>
      <c r="Q17">
        <v>-36633</v>
      </c>
      <c r="R17">
        <v>-445</v>
      </c>
      <c r="T17">
        <v>-10554.600000000006</v>
      </c>
      <c r="U17">
        <v>-526.60000000000582</v>
      </c>
      <c r="W17">
        <v>17304.2</v>
      </c>
      <c r="X17">
        <v>2807.8</v>
      </c>
      <c r="AD17">
        <v>40810.199999999997</v>
      </c>
      <c r="AE17">
        <v>1.2392490112765928</v>
      </c>
      <c r="AI17">
        <v>40810.199999999997</v>
      </c>
      <c r="AJ17">
        <v>1.2392490112765928</v>
      </c>
    </row>
    <row r="18" spans="2:38" x14ac:dyDescent="0.25">
      <c r="B18">
        <v>51987</v>
      </c>
      <c r="C18">
        <v>57167</v>
      </c>
      <c r="D18">
        <v>72813</v>
      </c>
      <c r="E18">
        <v>22116</v>
      </c>
      <c r="F18">
        <v>41124</v>
      </c>
      <c r="H18">
        <v>66170</v>
      </c>
      <c r="J18">
        <f t="shared" si="0"/>
        <v>49041.4</v>
      </c>
      <c r="K18">
        <f t="shared" si="1"/>
        <v>1.3492681693426369</v>
      </c>
      <c r="L18">
        <f t="shared" si="2"/>
        <v>72813</v>
      </c>
      <c r="M18">
        <f t="shared" si="3"/>
        <v>22116</v>
      </c>
      <c r="N18">
        <f t="shared" si="4"/>
        <v>49041.4</v>
      </c>
      <c r="O18">
        <f t="shared" si="5"/>
        <v>50697</v>
      </c>
      <c r="Q18">
        <v>-6769</v>
      </c>
      <c r="R18">
        <v>-1753</v>
      </c>
      <c r="T18">
        <v>-11720.599999999999</v>
      </c>
      <c r="U18">
        <v>-888.40000000000146</v>
      </c>
      <c r="W18">
        <v>22035.8</v>
      </c>
      <c r="X18">
        <v>1013.9999999999999</v>
      </c>
      <c r="Z18">
        <v>49041.4</v>
      </c>
      <c r="AA18">
        <v>1.3492681693426369</v>
      </c>
      <c r="AI18">
        <v>49041.4</v>
      </c>
      <c r="AJ18">
        <v>1.3492681693426369</v>
      </c>
    </row>
    <row r="19" spans="2:38" x14ac:dyDescent="0.25">
      <c r="B19">
        <v>42133</v>
      </c>
      <c r="C19">
        <v>19086</v>
      </c>
      <c r="D19">
        <v>40389</v>
      </c>
      <c r="E19">
        <v>63319</v>
      </c>
      <c r="F19">
        <v>23823</v>
      </c>
      <c r="H19">
        <v>58555</v>
      </c>
      <c r="J19">
        <f t="shared" si="0"/>
        <v>37750</v>
      </c>
      <c r="K19">
        <f t="shared" si="1"/>
        <v>1.5511258278145696</v>
      </c>
      <c r="L19">
        <f t="shared" si="2"/>
        <v>63319</v>
      </c>
      <c r="M19">
        <f t="shared" si="3"/>
        <v>19086</v>
      </c>
      <c r="N19">
        <f t="shared" si="4"/>
        <v>37750</v>
      </c>
      <c r="O19">
        <f t="shared" si="5"/>
        <v>44233</v>
      </c>
      <c r="Q19">
        <v>-41813</v>
      </c>
      <c r="R19">
        <v>-3912</v>
      </c>
      <c r="T19">
        <v>-37599.800000000003</v>
      </c>
      <c r="U19">
        <v>645.19999999999709</v>
      </c>
      <c r="W19">
        <v>43890.2</v>
      </c>
      <c r="X19">
        <v>2333.1999999999998</v>
      </c>
      <c r="AB19">
        <v>37750</v>
      </c>
      <c r="AC19">
        <v>1.5511258278145696</v>
      </c>
      <c r="AK19">
        <v>37750</v>
      </c>
      <c r="AL19">
        <v>1.5511258278145696</v>
      </c>
    </row>
    <row r="20" spans="2:38" x14ac:dyDescent="0.25">
      <c r="B20">
        <v>86390</v>
      </c>
      <c r="C20">
        <v>50074</v>
      </c>
      <c r="D20">
        <v>47961</v>
      </c>
      <c r="E20">
        <v>13035</v>
      </c>
      <c r="F20">
        <v>90556</v>
      </c>
      <c r="H20">
        <v>82134</v>
      </c>
      <c r="J20">
        <f t="shared" si="0"/>
        <v>57603.199999999997</v>
      </c>
      <c r="K20">
        <f t="shared" si="1"/>
        <v>1.4258582856507973</v>
      </c>
      <c r="L20">
        <f t="shared" si="2"/>
        <v>90556</v>
      </c>
      <c r="M20">
        <f t="shared" si="3"/>
        <v>13035</v>
      </c>
      <c r="N20">
        <f t="shared" si="4"/>
        <v>57603.199999999997</v>
      </c>
      <c r="O20">
        <f t="shared" si="5"/>
        <v>77521</v>
      </c>
      <c r="Q20">
        <v>-41973</v>
      </c>
      <c r="R20">
        <v>-318</v>
      </c>
      <c r="T20">
        <v>-7168.6000000000058</v>
      </c>
      <c r="U20">
        <v>1543.1999999999971</v>
      </c>
      <c r="W20">
        <v>25536.6</v>
      </c>
      <c r="X20">
        <v>1782.8000000000002</v>
      </c>
      <c r="AF20">
        <v>57603.199999999997</v>
      </c>
      <c r="AG20">
        <v>1.4258582856507973</v>
      </c>
      <c r="AI20">
        <v>57603.199999999997</v>
      </c>
      <c r="AJ20">
        <v>1.4258582856507973</v>
      </c>
    </row>
    <row r="21" spans="2:38" x14ac:dyDescent="0.25">
      <c r="B21">
        <v>71443</v>
      </c>
      <c r="C21">
        <v>19913</v>
      </c>
      <c r="D21">
        <v>40469</v>
      </c>
      <c r="E21">
        <v>39037</v>
      </c>
      <c r="F21">
        <v>93763</v>
      </c>
      <c r="H21">
        <v>109502</v>
      </c>
      <c r="J21">
        <f t="shared" si="0"/>
        <v>52925</v>
      </c>
      <c r="K21">
        <f t="shared" si="1"/>
        <v>2.0690033065658953</v>
      </c>
      <c r="L21">
        <f t="shared" si="2"/>
        <v>93763</v>
      </c>
      <c r="M21">
        <f t="shared" si="3"/>
        <v>19913</v>
      </c>
      <c r="N21">
        <f t="shared" si="4"/>
        <v>52925</v>
      </c>
      <c r="O21">
        <f t="shared" si="5"/>
        <v>73850</v>
      </c>
      <c r="Q21">
        <v>9749</v>
      </c>
      <c r="R21">
        <v>6057</v>
      </c>
      <c r="T21">
        <v>6554</v>
      </c>
      <c r="U21">
        <v>-1636.4000000000015</v>
      </c>
      <c r="W21">
        <v>24230</v>
      </c>
      <c r="X21">
        <v>1679.6000000000004</v>
      </c>
      <c r="AD21">
        <v>52925</v>
      </c>
      <c r="AE21">
        <v>2.0690033065658953</v>
      </c>
      <c r="AK21">
        <v>52925</v>
      </c>
      <c r="AL21">
        <v>2.0690033065658953</v>
      </c>
    </row>
    <row r="22" spans="2:38" x14ac:dyDescent="0.25">
      <c r="B22">
        <v>98511</v>
      </c>
      <c r="C22">
        <v>41979</v>
      </c>
      <c r="D22">
        <v>93022</v>
      </c>
      <c r="E22">
        <v>30736</v>
      </c>
      <c r="F22">
        <v>97697</v>
      </c>
      <c r="H22">
        <v>125062</v>
      </c>
      <c r="J22">
        <f t="shared" si="0"/>
        <v>72389</v>
      </c>
      <c r="K22">
        <f t="shared" si="1"/>
        <v>1.727638177071102</v>
      </c>
      <c r="L22">
        <f t="shared" si="2"/>
        <v>98511</v>
      </c>
      <c r="M22">
        <f t="shared" si="3"/>
        <v>30736</v>
      </c>
      <c r="N22">
        <f t="shared" si="4"/>
        <v>72389</v>
      </c>
      <c r="O22">
        <f t="shared" si="5"/>
        <v>67775</v>
      </c>
      <c r="Q22">
        <v>-14174</v>
      </c>
      <c r="R22">
        <v>364</v>
      </c>
      <c r="T22">
        <v>-5716</v>
      </c>
      <c r="U22">
        <v>-959.39999999999418</v>
      </c>
      <c r="W22">
        <v>9941.6</v>
      </c>
      <c r="X22">
        <v>1916.9999999999998</v>
      </c>
      <c r="AF22">
        <v>72389</v>
      </c>
      <c r="AG22">
        <v>1.727638177071102</v>
      </c>
      <c r="AK22">
        <v>72389</v>
      </c>
      <c r="AL22">
        <v>1.727638177071102</v>
      </c>
    </row>
    <row r="23" spans="2:38" x14ac:dyDescent="0.25">
      <c r="B23">
        <v>14066</v>
      </c>
      <c r="C23">
        <v>61095</v>
      </c>
      <c r="D23">
        <v>55190</v>
      </c>
      <c r="E23">
        <v>34270</v>
      </c>
      <c r="F23">
        <v>75179</v>
      </c>
      <c r="H23">
        <v>106881</v>
      </c>
      <c r="J23">
        <f t="shared" si="0"/>
        <v>47960</v>
      </c>
      <c r="K23">
        <f t="shared" si="1"/>
        <v>2.2285446205170976</v>
      </c>
      <c r="L23">
        <f t="shared" si="2"/>
        <v>75179</v>
      </c>
      <c r="M23">
        <f t="shared" si="3"/>
        <v>14066</v>
      </c>
      <c r="N23">
        <f t="shared" si="4"/>
        <v>47960</v>
      </c>
      <c r="O23">
        <f t="shared" si="5"/>
        <v>61113</v>
      </c>
      <c r="Q23">
        <v>-3081</v>
      </c>
      <c r="R23">
        <v>0</v>
      </c>
      <c r="T23">
        <v>-2076.4000000000015</v>
      </c>
      <c r="U23">
        <v>-2477.1999999999971</v>
      </c>
      <c r="W23">
        <v>15707.600000000002</v>
      </c>
      <c r="X23">
        <v>2488.8000000000002</v>
      </c>
      <c r="AD23">
        <v>47960</v>
      </c>
      <c r="AE23">
        <v>2.2285446205170976</v>
      </c>
      <c r="AK23">
        <v>47960</v>
      </c>
      <c r="AL23">
        <v>2.2285446205170976</v>
      </c>
    </row>
    <row r="24" spans="2:38" x14ac:dyDescent="0.25">
      <c r="B24">
        <v>102298</v>
      </c>
      <c r="C24">
        <v>67118</v>
      </c>
      <c r="D24">
        <v>110555</v>
      </c>
      <c r="E24">
        <v>87550</v>
      </c>
      <c r="F24">
        <v>6162</v>
      </c>
      <c r="H24">
        <v>115211</v>
      </c>
      <c r="J24">
        <f t="shared" si="0"/>
        <v>74736.600000000006</v>
      </c>
      <c r="K24">
        <f t="shared" si="1"/>
        <v>1.5415606275907654</v>
      </c>
      <c r="L24">
        <f t="shared" si="2"/>
        <v>110555</v>
      </c>
      <c r="M24">
        <f t="shared" si="3"/>
        <v>6162</v>
      </c>
      <c r="N24">
        <f t="shared" si="4"/>
        <v>74736.600000000006</v>
      </c>
      <c r="O24">
        <f t="shared" si="5"/>
        <v>104393</v>
      </c>
      <c r="Q24">
        <v>-6190</v>
      </c>
      <c r="R24">
        <v>-70</v>
      </c>
      <c r="T24">
        <v>7677</v>
      </c>
      <c r="U24">
        <v>-532.79999999998836</v>
      </c>
      <c r="W24">
        <v>23465.399999999998</v>
      </c>
      <c r="X24">
        <v>3924.7999999999997</v>
      </c>
      <c r="AF24">
        <v>74736.600000000006</v>
      </c>
      <c r="AG24">
        <v>1.5415606275907654</v>
      </c>
      <c r="AK24">
        <v>74736.600000000006</v>
      </c>
      <c r="AL24">
        <v>1.5415606275907654</v>
      </c>
    </row>
    <row r="25" spans="2:38" x14ac:dyDescent="0.25">
      <c r="B25">
        <v>18856</v>
      </c>
      <c r="C25">
        <v>85710</v>
      </c>
      <c r="D25">
        <v>25698</v>
      </c>
      <c r="E25">
        <v>71708</v>
      </c>
      <c r="F25">
        <v>27505</v>
      </c>
      <c r="H25">
        <v>63824</v>
      </c>
      <c r="J25">
        <f t="shared" si="0"/>
        <v>45895.4</v>
      </c>
      <c r="K25">
        <f t="shared" si="1"/>
        <v>1.3906404563420298</v>
      </c>
      <c r="L25">
        <f t="shared" si="2"/>
        <v>85710</v>
      </c>
      <c r="M25">
        <f t="shared" si="3"/>
        <v>18856</v>
      </c>
      <c r="N25">
        <f t="shared" si="4"/>
        <v>45895.4</v>
      </c>
      <c r="O25">
        <f t="shared" si="5"/>
        <v>66854</v>
      </c>
      <c r="Q25">
        <v>-30640</v>
      </c>
      <c r="R25">
        <v>126</v>
      </c>
      <c r="T25">
        <v>-16490.199999999997</v>
      </c>
      <c r="U25">
        <v>-2842.4000000000015</v>
      </c>
      <c r="W25">
        <v>26209.4</v>
      </c>
      <c r="X25">
        <v>3036</v>
      </c>
      <c r="AF25">
        <v>45895.4</v>
      </c>
      <c r="AG25">
        <v>1.3906404563420298</v>
      </c>
      <c r="AI25">
        <v>45895.4</v>
      </c>
      <c r="AJ25">
        <v>1.3906404563420298</v>
      </c>
    </row>
    <row r="26" spans="2:38" x14ac:dyDescent="0.25">
      <c r="B26">
        <v>86623</v>
      </c>
      <c r="C26">
        <v>34315</v>
      </c>
      <c r="D26">
        <v>36514</v>
      </c>
      <c r="E26">
        <v>91874</v>
      </c>
      <c r="F26">
        <v>31251</v>
      </c>
      <c r="H26">
        <v>99270</v>
      </c>
      <c r="J26">
        <f t="shared" si="0"/>
        <v>56115.4</v>
      </c>
      <c r="K26">
        <f t="shared" si="1"/>
        <v>1.7690330996482249</v>
      </c>
      <c r="L26">
        <f t="shared" si="2"/>
        <v>91874</v>
      </c>
      <c r="M26">
        <f t="shared" si="3"/>
        <v>31251</v>
      </c>
      <c r="N26">
        <f t="shared" si="4"/>
        <v>56115.4</v>
      </c>
      <c r="O26">
        <f t="shared" si="5"/>
        <v>60623</v>
      </c>
      <c r="Q26">
        <v>18090</v>
      </c>
      <c r="R26">
        <v>549</v>
      </c>
      <c r="T26">
        <v>14024.800000000003</v>
      </c>
      <c r="U26">
        <v>-724.79999999999563</v>
      </c>
      <c r="W26">
        <v>29480.399999999998</v>
      </c>
      <c r="X26">
        <v>1594</v>
      </c>
      <c r="AD26">
        <v>56115.4</v>
      </c>
      <c r="AE26">
        <v>1.7690330996482249</v>
      </c>
      <c r="AK26">
        <v>56115.4</v>
      </c>
      <c r="AL26">
        <v>1.7690330996482249</v>
      </c>
    </row>
    <row r="27" spans="2:38" x14ac:dyDescent="0.25">
      <c r="B27">
        <v>23175</v>
      </c>
      <c r="C27">
        <v>53786</v>
      </c>
      <c r="D27">
        <v>65111</v>
      </c>
      <c r="E27">
        <v>35317</v>
      </c>
      <c r="F27">
        <v>113603</v>
      </c>
      <c r="H27">
        <v>103639</v>
      </c>
      <c r="J27">
        <f t="shared" si="0"/>
        <v>58198.400000000001</v>
      </c>
      <c r="K27">
        <f t="shared" si="1"/>
        <v>1.7807877879804255</v>
      </c>
      <c r="L27">
        <f t="shared" si="2"/>
        <v>113603</v>
      </c>
      <c r="M27">
        <f t="shared" si="3"/>
        <v>23175</v>
      </c>
      <c r="N27">
        <f t="shared" si="4"/>
        <v>58198.400000000001</v>
      </c>
      <c r="O27">
        <f t="shared" si="5"/>
        <v>90428</v>
      </c>
      <c r="Q27">
        <v>42385</v>
      </c>
      <c r="R27">
        <v>22</v>
      </c>
      <c r="T27">
        <v>-2440.5999999999985</v>
      </c>
      <c r="U27">
        <v>1066.2000000000044</v>
      </c>
      <c r="W27">
        <v>30331.4</v>
      </c>
      <c r="X27">
        <v>1969.4</v>
      </c>
      <c r="Z27">
        <v>58198.400000000001</v>
      </c>
      <c r="AA27">
        <v>1.7807877879804255</v>
      </c>
      <c r="AK27">
        <v>58198.400000000001</v>
      </c>
      <c r="AL27">
        <v>1.7807877879804255</v>
      </c>
    </row>
    <row r="28" spans="2:38" x14ac:dyDescent="0.25">
      <c r="B28">
        <v>111679</v>
      </c>
      <c r="C28">
        <v>73054</v>
      </c>
      <c r="D28">
        <v>37466</v>
      </c>
      <c r="E28">
        <v>74201</v>
      </c>
      <c r="F28">
        <v>18900</v>
      </c>
      <c r="H28">
        <v>63970</v>
      </c>
      <c r="J28">
        <f t="shared" si="0"/>
        <v>63060</v>
      </c>
      <c r="K28">
        <f t="shared" si="1"/>
        <v>1.0144307009197591</v>
      </c>
      <c r="L28">
        <f t="shared" si="2"/>
        <v>111679</v>
      </c>
      <c r="M28">
        <f t="shared" si="3"/>
        <v>18900</v>
      </c>
      <c r="N28">
        <f t="shared" si="4"/>
        <v>63060</v>
      </c>
      <c r="O28">
        <f t="shared" si="5"/>
        <v>92779</v>
      </c>
      <c r="Q28">
        <v>-18440</v>
      </c>
      <c r="R28">
        <v>15</v>
      </c>
      <c r="T28">
        <v>22396.199999999997</v>
      </c>
      <c r="U28">
        <v>-317.59999999999854</v>
      </c>
      <c r="W28">
        <v>26791.8</v>
      </c>
      <c r="X28">
        <v>498.79999999999995</v>
      </c>
      <c r="AD28">
        <v>63060</v>
      </c>
      <c r="AE28">
        <v>1.0144307009197591</v>
      </c>
      <c r="AI28">
        <v>63060</v>
      </c>
      <c r="AJ28">
        <v>1.0144307009197591</v>
      </c>
    </row>
    <row r="29" spans="2:38" x14ac:dyDescent="0.25">
      <c r="B29">
        <v>84251</v>
      </c>
      <c r="C29">
        <v>70789</v>
      </c>
      <c r="D29">
        <v>55879</v>
      </c>
      <c r="E29">
        <v>34506</v>
      </c>
      <c r="F29">
        <v>103233</v>
      </c>
      <c r="H29">
        <v>131485</v>
      </c>
      <c r="J29">
        <f t="shared" si="0"/>
        <v>69731.600000000006</v>
      </c>
      <c r="K29">
        <f t="shared" si="1"/>
        <v>1.8855870222395583</v>
      </c>
      <c r="L29">
        <f t="shared" si="2"/>
        <v>103233</v>
      </c>
      <c r="M29">
        <f t="shared" si="3"/>
        <v>34506</v>
      </c>
      <c r="N29">
        <f t="shared" si="4"/>
        <v>69731.600000000006</v>
      </c>
      <c r="O29">
        <f t="shared" si="5"/>
        <v>68727</v>
      </c>
      <c r="Q29">
        <v>6148</v>
      </c>
      <c r="R29">
        <v>414</v>
      </c>
      <c r="T29">
        <v>-8029</v>
      </c>
      <c r="U29">
        <v>-2242.5999999999913</v>
      </c>
      <c r="W29">
        <v>21698.6</v>
      </c>
      <c r="X29">
        <v>2871.4</v>
      </c>
      <c r="AF29">
        <v>69731.600000000006</v>
      </c>
      <c r="AG29">
        <v>1.8855870222395583</v>
      </c>
      <c r="AK29">
        <v>69731.600000000006</v>
      </c>
      <c r="AL29">
        <v>1.8855870222395583</v>
      </c>
    </row>
    <row r="30" spans="2:38" x14ac:dyDescent="0.25">
      <c r="B30">
        <v>85545</v>
      </c>
      <c r="C30">
        <v>70648</v>
      </c>
      <c r="D30">
        <v>96653</v>
      </c>
      <c r="E30">
        <v>25191</v>
      </c>
      <c r="F30">
        <v>94564</v>
      </c>
      <c r="H30">
        <v>114436</v>
      </c>
      <c r="J30">
        <f t="shared" si="0"/>
        <v>74520.2</v>
      </c>
      <c r="K30">
        <f t="shared" si="1"/>
        <v>1.5356373171301205</v>
      </c>
      <c r="L30">
        <f t="shared" si="2"/>
        <v>96653</v>
      </c>
      <c r="M30">
        <f t="shared" si="3"/>
        <v>25191</v>
      </c>
      <c r="N30">
        <f t="shared" si="4"/>
        <v>74520.2</v>
      </c>
      <c r="O30">
        <f t="shared" si="5"/>
        <v>71462</v>
      </c>
      <c r="Q30">
        <v>30919</v>
      </c>
      <c r="R30">
        <v>0</v>
      </c>
      <c r="T30">
        <v>15332.599999999999</v>
      </c>
      <c r="U30">
        <v>906</v>
      </c>
      <c r="W30">
        <v>20730.2</v>
      </c>
      <c r="X30">
        <v>2796.4</v>
      </c>
      <c r="Z30">
        <v>74520.2</v>
      </c>
      <c r="AA30">
        <v>1.5356373171301205</v>
      </c>
      <c r="AI30">
        <v>74520.2</v>
      </c>
      <c r="AJ30">
        <v>1.5356373171301205</v>
      </c>
    </row>
    <row r="31" spans="2:38" x14ac:dyDescent="0.25">
      <c r="B31">
        <v>112085</v>
      </c>
      <c r="C31">
        <v>81231</v>
      </c>
      <c r="D31">
        <v>52720</v>
      </c>
      <c r="E31">
        <v>80039</v>
      </c>
      <c r="F31">
        <v>21820</v>
      </c>
      <c r="H31">
        <v>88250</v>
      </c>
      <c r="J31">
        <f t="shared" si="0"/>
        <v>69579</v>
      </c>
      <c r="K31">
        <f t="shared" si="1"/>
        <v>1.2683424596501818</v>
      </c>
      <c r="L31">
        <f t="shared" si="2"/>
        <v>112085</v>
      </c>
      <c r="M31">
        <f t="shared" si="3"/>
        <v>21820</v>
      </c>
      <c r="N31">
        <f t="shared" si="4"/>
        <v>69579</v>
      </c>
      <c r="O31">
        <f t="shared" si="5"/>
        <v>90265</v>
      </c>
      <c r="Q31">
        <v>-6091</v>
      </c>
      <c r="R31">
        <v>-11224</v>
      </c>
      <c r="T31">
        <v>18706.199999999997</v>
      </c>
      <c r="U31">
        <v>354</v>
      </c>
      <c r="W31">
        <v>23541.399999999998</v>
      </c>
      <c r="X31">
        <v>1374.8</v>
      </c>
      <c r="AD31">
        <v>69579</v>
      </c>
      <c r="AE31">
        <v>1.2683424596501818</v>
      </c>
      <c r="AI31">
        <v>69579</v>
      </c>
      <c r="AJ31">
        <v>1.2683424596501818</v>
      </c>
    </row>
    <row r="32" spans="2:38" x14ac:dyDescent="0.25">
      <c r="B32">
        <v>46055</v>
      </c>
      <c r="C32">
        <v>38282</v>
      </c>
      <c r="D32">
        <v>33183</v>
      </c>
      <c r="E32">
        <v>90018</v>
      </c>
      <c r="F32">
        <v>59747</v>
      </c>
      <c r="H32">
        <v>59845</v>
      </c>
      <c r="J32">
        <f t="shared" si="0"/>
        <v>53457</v>
      </c>
      <c r="K32">
        <f t="shared" si="1"/>
        <v>1.1194979142114223</v>
      </c>
      <c r="L32">
        <f t="shared" si="2"/>
        <v>90018</v>
      </c>
      <c r="M32">
        <f t="shared" si="3"/>
        <v>33183</v>
      </c>
      <c r="N32">
        <f t="shared" si="4"/>
        <v>53457</v>
      </c>
      <c r="O32">
        <f t="shared" si="5"/>
        <v>56835</v>
      </c>
      <c r="Q32">
        <v>-12602</v>
      </c>
      <c r="R32">
        <v>-376</v>
      </c>
      <c r="T32">
        <v>-2950.8000000000029</v>
      </c>
      <c r="U32">
        <v>-1700.5999999999985</v>
      </c>
      <c r="W32">
        <v>29446.400000000001</v>
      </c>
      <c r="X32">
        <v>2365</v>
      </c>
      <c r="Z32">
        <v>53457</v>
      </c>
      <c r="AA32">
        <v>1.1194979142114223</v>
      </c>
      <c r="AI32">
        <v>53457</v>
      </c>
      <c r="AJ32">
        <v>1.1194979142114223</v>
      </c>
    </row>
    <row r="33" spans="2:38" x14ac:dyDescent="0.25">
      <c r="B33">
        <v>14450</v>
      </c>
      <c r="C33">
        <v>31422</v>
      </c>
      <c r="D33">
        <v>95939</v>
      </c>
      <c r="E33">
        <v>59969</v>
      </c>
      <c r="F33">
        <v>34045</v>
      </c>
      <c r="H33">
        <v>52509</v>
      </c>
      <c r="J33">
        <f t="shared" si="0"/>
        <v>47165</v>
      </c>
      <c r="K33">
        <f t="shared" si="1"/>
        <v>1.1133043570444185</v>
      </c>
      <c r="L33">
        <f t="shared" si="2"/>
        <v>95939</v>
      </c>
      <c r="M33">
        <f t="shared" si="3"/>
        <v>14450</v>
      </c>
      <c r="N33">
        <f t="shared" si="4"/>
        <v>47165</v>
      </c>
      <c r="O33">
        <f t="shared" si="5"/>
        <v>81489</v>
      </c>
      <c r="Q33">
        <v>-36297</v>
      </c>
      <c r="R33">
        <v>-6327</v>
      </c>
      <c r="T33">
        <v>-4199.8000000000029</v>
      </c>
      <c r="U33">
        <v>-3690.5999999999985</v>
      </c>
      <c r="W33">
        <v>10435</v>
      </c>
      <c r="X33">
        <v>4303</v>
      </c>
      <c r="AD33">
        <v>47165</v>
      </c>
      <c r="AE33">
        <v>1.1133043570444185</v>
      </c>
      <c r="AI33">
        <v>47165</v>
      </c>
      <c r="AJ33">
        <v>1.1133043570444185</v>
      </c>
    </row>
    <row r="34" spans="2:38" x14ac:dyDescent="0.25">
      <c r="B34">
        <v>11653</v>
      </c>
      <c r="C34">
        <v>59942</v>
      </c>
      <c r="D34">
        <v>69224</v>
      </c>
      <c r="E34">
        <v>64487</v>
      </c>
      <c r="F34">
        <v>71310</v>
      </c>
      <c r="H34">
        <v>98733</v>
      </c>
      <c r="J34">
        <f t="shared" ref="J34:J65" si="6">AVERAGE(B34:F34)</f>
        <v>55323.199999999997</v>
      </c>
      <c r="K34">
        <f t="shared" ref="K34:K65" si="7">H34/J34</f>
        <v>1.7846581542643956</v>
      </c>
      <c r="L34">
        <f t="shared" ref="L34:L65" si="8">MAX(B34:F34)</f>
        <v>71310</v>
      </c>
      <c r="M34">
        <f t="shared" ref="M34:M65" si="9">MIN(B34:F34)</f>
        <v>11653</v>
      </c>
      <c r="N34">
        <f t="shared" ref="N34:N65" si="10">AVERAGE(B34:F34)</f>
        <v>55323.199999999997</v>
      </c>
      <c r="O34">
        <f t="shared" ref="O34:O65" si="11">L34-M34</f>
        <v>59657</v>
      </c>
      <c r="Q34">
        <v>-17379</v>
      </c>
      <c r="R34">
        <v>77</v>
      </c>
      <c r="T34">
        <v>-7554.4000000000015</v>
      </c>
      <c r="U34">
        <v>-1259.4000000000015</v>
      </c>
      <c r="W34">
        <v>25356.799999999999</v>
      </c>
      <c r="X34">
        <v>1259.3999999999999</v>
      </c>
      <c r="AF34">
        <v>55323.199999999997</v>
      </c>
      <c r="AG34">
        <v>1.7846581542643956</v>
      </c>
      <c r="AK34">
        <v>55323.199999999997</v>
      </c>
      <c r="AL34">
        <v>1.7846581542643956</v>
      </c>
    </row>
    <row r="35" spans="2:38" x14ac:dyDescent="0.25">
      <c r="B35">
        <v>98401</v>
      </c>
      <c r="C35">
        <v>110356</v>
      </c>
      <c r="D35">
        <v>104310</v>
      </c>
      <c r="E35">
        <v>79285</v>
      </c>
      <c r="F35">
        <v>85641</v>
      </c>
      <c r="H35">
        <v>125437</v>
      </c>
      <c r="J35">
        <f t="shared" si="6"/>
        <v>95598.6</v>
      </c>
      <c r="K35">
        <f t="shared" si="7"/>
        <v>1.3121217256319653</v>
      </c>
      <c r="L35">
        <f t="shared" si="8"/>
        <v>110356</v>
      </c>
      <c r="M35">
        <f t="shared" si="9"/>
        <v>79285</v>
      </c>
      <c r="N35">
        <f t="shared" si="10"/>
        <v>95598.6</v>
      </c>
      <c r="O35">
        <f t="shared" si="11"/>
        <v>31071</v>
      </c>
      <c r="Q35">
        <v>-6911</v>
      </c>
      <c r="R35">
        <v>-1041</v>
      </c>
      <c r="T35">
        <v>10064.400000000009</v>
      </c>
      <c r="U35">
        <v>-3050.1999999999971</v>
      </c>
      <c r="W35">
        <v>19311.2</v>
      </c>
      <c r="X35">
        <v>3072.6</v>
      </c>
      <c r="AF35">
        <v>95598.6</v>
      </c>
      <c r="AG35">
        <v>1.3121217256319653</v>
      </c>
      <c r="AI35">
        <v>95598.6</v>
      </c>
      <c r="AJ35">
        <v>1.3121217256319653</v>
      </c>
    </row>
    <row r="36" spans="2:38" x14ac:dyDescent="0.25">
      <c r="B36">
        <v>77529</v>
      </c>
      <c r="C36">
        <v>56786</v>
      </c>
      <c r="D36">
        <v>76995</v>
      </c>
      <c r="E36">
        <v>103320</v>
      </c>
      <c r="F36">
        <v>89547</v>
      </c>
      <c r="H36">
        <v>119567</v>
      </c>
      <c r="J36">
        <f t="shared" si="6"/>
        <v>80835.399999999994</v>
      </c>
      <c r="K36">
        <f t="shared" si="7"/>
        <v>1.479141564215678</v>
      </c>
      <c r="L36">
        <f t="shared" si="8"/>
        <v>103320</v>
      </c>
      <c r="M36">
        <f t="shared" si="9"/>
        <v>56786</v>
      </c>
      <c r="N36">
        <f t="shared" si="10"/>
        <v>80835.399999999994</v>
      </c>
      <c r="O36">
        <f t="shared" si="11"/>
        <v>46534</v>
      </c>
      <c r="Q36">
        <v>-5770</v>
      </c>
      <c r="R36">
        <v>226</v>
      </c>
      <c r="T36">
        <v>-3837.8000000000029</v>
      </c>
      <c r="U36">
        <v>1614.7999999999884</v>
      </c>
      <c r="W36">
        <v>19746.2</v>
      </c>
      <c r="X36">
        <v>3618</v>
      </c>
      <c r="AB36">
        <v>80835.399999999994</v>
      </c>
      <c r="AC36">
        <v>1.479141564215678</v>
      </c>
      <c r="AI36">
        <v>80835.399999999994</v>
      </c>
      <c r="AJ36">
        <v>1.479141564215678</v>
      </c>
    </row>
    <row r="37" spans="2:38" x14ac:dyDescent="0.25">
      <c r="B37">
        <v>17064</v>
      </c>
      <c r="C37">
        <v>33537</v>
      </c>
      <c r="D37">
        <v>16926</v>
      </c>
      <c r="E37">
        <v>62642</v>
      </c>
      <c r="F37">
        <v>92043</v>
      </c>
      <c r="H37">
        <v>78679</v>
      </c>
      <c r="J37">
        <f t="shared" si="6"/>
        <v>44442.400000000001</v>
      </c>
      <c r="K37">
        <f t="shared" si="7"/>
        <v>1.7703589365110795</v>
      </c>
      <c r="L37">
        <f t="shared" si="8"/>
        <v>92043</v>
      </c>
      <c r="M37">
        <f t="shared" si="9"/>
        <v>16926</v>
      </c>
      <c r="N37">
        <f t="shared" si="10"/>
        <v>44442.400000000001</v>
      </c>
      <c r="O37">
        <f t="shared" si="11"/>
        <v>75117</v>
      </c>
      <c r="Q37">
        <v>31693</v>
      </c>
      <c r="R37">
        <v>4108</v>
      </c>
      <c r="T37">
        <v>7099.5999999999985</v>
      </c>
      <c r="U37">
        <v>-291.40000000000146</v>
      </c>
      <c r="W37">
        <v>15075.199999999999</v>
      </c>
      <c r="X37">
        <v>934.19999999999993</v>
      </c>
      <c r="Z37">
        <v>44442.400000000001</v>
      </c>
      <c r="AA37">
        <v>1.7703589365110795</v>
      </c>
      <c r="AK37">
        <v>44442.400000000001</v>
      </c>
      <c r="AL37">
        <v>1.7703589365110795</v>
      </c>
    </row>
    <row r="38" spans="2:38" x14ac:dyDescent="0.25">
      <c r="B38">
        <v>66619</v>
      </c>
      <c r="C38">
        <v>50483</v>
      </c>
      <c r="D38">
        <v>59802</v>
      </c>
      <c r="E38">
        <v>69098</v>
      </c>
      <c r="F38">
        <v>99275</v>
      </c>
      <c r="H38">
        <v>118519</v>
      </c>
      <c r="J38">
        <f t="shared" si="6"/>
        <v>69055.399999999994</v>
      </c>
      <c r="K38">
        <f t="shared" si="7"/>
        <v>1.7162886609881343</v>
      </c>
      <c r="L38">
        <f t="shared" si="8"/>
        <v>99275</v>
      </c>
      <c r="M38">
        <f t="shared" si="9"/>
        <v>50483</v>
      </c>
      <c r="N38">
        <f t="shared" si="10"/>
        <v>69055.399999999994</v>
      </c>
      <c r="O38">
        <f t="shared" si="11"/>
        <v>48792</v>
      </c>
      <c r="Q38">
        <v>34264</v>
      </c>
      <c r="R38">
        <v>2163</v>
      </c>
      <c r="T38">
        <v>-9910.6000000000058</v>
      </c>
      <c r="U38">
        <v>756.39999999999418</v>
      </c>
      <c r="W38">
        <v>17792.2</v>
      </c>
      <c r="X38">
        <v>3750.3999999999996</v>
      </c>
      <c r="AB38">
        <v>69055.399999999994</v>
      </c>
      <c r="AC38">
        <v>1.7162886609881343</v>
      </c>
      <c r="AK38">
        <v>69055.399999999994</v>
      </c>
      <c r="AL38">
        <v>1.7162886609881343</v>
      </c>
    </row>
    <row r="39" spans="2:38" x14ac:dyDescent="0.25">
      <c r="B39">
        <v>44472</v>
      </c>
      <c r="C39">
        <v>50697</v>
      </c>
      <c r="D39">
        <v>18886</v>
      </c>
      <c r="E39">
        <v>102601</v>
      </c>
      <c r="F39">
        <v>87933</v>
      </c>
      <c r="H39">
        <v>101906</v>
      </c>
      <c r="J39">
        <f t="shared" si="6"/>
        <v>60917.8</v>
      </c>
      <c r="K39">
        <f t="shared" si="7"/>
        <v>1.6728443903095647</v>
      </c>
      <c r="L39">
        <f t="shared" si="8"/>
        <v>102601</v>
      </c>
      <c r="M39">
        <f t="shared" si="9"/>
        <v>18886</v>
      </c>
      <c r="N39">
        <f t="shared" si="10"/>
        <v>60917.8</v>
      </c>
      <c r="O39">
        <f t="shared" si="11"/>
        <v>83715</v>
      </c>
      <c r="Q39">
        <v>21710</v>
      </c>
      <c r="R39">
        <v>9276</v>
      </c>
      <c r="T39">
        <v>5813.8000000000029</v>
      </c>
      <c r="U39">
        <v>1497</v>
      </c>
      <c r="W39">
        <v>22366.600000000002</v>
      </c>
      <c r="X39">
        <v>5247</v>
      </c>
      <c r="Z39">
        <v>60917.8</v>
      </c>
      <c r="AA39">
        <v>1.6728443903095647</v>
      </c>
      <c r="AK39">
        <v>60917.8</v>
      </c>
      <c r="AL39">
        <v>1.6728443903095647</v>
      </c>
    </row>
    <row r="40" spans="2:38" x14ac:dyDescent="0.25">
      <c r="B40">
        <v>85356</v>
      </c>
      <c r="C40">
        <v>15161</v>
      </c>
      <c r="D40">
        <v>107670</v>
      </c>
      <c r="E40">
        <v>78909</v>
      </c>
      <c r="F40">
        <v>63979</v>
      </c>
      <c r="H40">
        <v>71973</v>
      </c>
      <c r="J40">
        <f t="shared" si="6"/>
        <v>70215</v>
      </c>
      <c r="K40">
        <f t="shared" si="7"/>
        <v>1.0250373851741081</v>
      </c>
      <c r="L40">
        <f t="shared" si="8"/>
        <v>107670</v>
      </c>
      <c r="M40">
        <f t="shared" si="9"/>
        <v>15161</v>
      </c>
      <c r="N40">
        <f t="shared" si="10"/>
        <v>70215</v>
      </c>
      <c r="O40">
        <f t="shared" si="11"/>
        <v>92509</v>
      </c>
      <c r="Q40">
        <v>-12405</v>
      </c>
      <c r="R40">
        <v>-3784</v>
      </c>
      <c r="T40">
        <v>-13966.199999999997</v>
      </c>
      <c r="U40">
        <v>371.19999999999709</v>
      </c>
      <c r="W40">
        <v>42616.2</v>
      </c>
      <c r="X40">
        <v>2664.3999999999996</v>
      </c>
      <c r="AB40">
        <v>70215</v>
      </c>
      <c r="AC40">
        <v>1.0250373851741081</v>
      </c>
      <c r="AI40">
        <v>70215</v>
      </c>
      <c r="AJ40">
        <v>1.0250373851741081</v>
      </c>
    </row>
    <row r="41" spans="2:38" x14ac:dyDescent="0.25">
      <c r="B41">
        <v>69980</v>
      </c>
      <c r="C41">
        <v>44105</v>
      </c>
      <c r="D41">
        <v>32981</v>
      </c>
      <c r="E41">
        <v>82039</v>
      </c>
      <c r="F41">
        <v>15969</v>
      </c>
      <c r="H41">
        <v>50825</v>
      </c>
      <c r="J41">
        <f t="shared" si="6"/>
        <v>49014.8</v>
      </c>
      <c r="K41">
        <f t="shared" si="7"/>
        <v>1.0369317022613578</v>
      </c>
      <c r="L41">
        <f t="shared" si="8"/>
        <v>82039</v>
      </c>
      <c r="M41">
        <f t="shared" si="9"/>
        <v>15969</v>
      </c>
      <c r="N41">
        <f t="shared" si="10"/>
        <v>49014.8</v>
      </c>
      <c r="O41">
        <f t="shared" si="11"/>
        <v>66070</v>
      </c>
      <c r="Q41">
        <v>-35890</v>
      </c>
      <c r="R41">
        <v>-222</v>
      </c>
      <c r="T41">
        <v>-15584.799999999996</v>
      </c>
      <c r="U41">
        <v>-834.39999999999418</v>
      </c>
      <c r="W41">
        <v>28725.200000000001</v>
      </c>
      <c r="X41">
        <v>2106.4</v>
      </c>
      <c r="AB41">
        <v>49014.8</v>
      </c>
      <c r="AC41">
        <v>1.0369317022613578</v>
      </c>
      <c r="AI41">
        <v>49014.8</v>
      </c>
      <c r="AJ41">
        <v>1.0369317022613578</v>
      </c>
    </row>
    <row r="42" spans="2:38" x14ac:dyDescent="0.25">
      <c r="B42">
        <v>81752</v>
      </c>
      <c r="C42">
        <v>14655</v>
      </c>
      <c r="D42">
        <v>52213</v>
      </c>
      <c r="E42">
        <v>27915</v>
      </c>
      <c r="F42">
        <v>78213</v>
      </c>
      <c r="H42">
        <v>96610</v>
      </c>
      <c r="J42">
        <f t="shared" si="6"/>
        <v>50949.599999999999</v>
      </c>
      <c r="K42">
        <f t="shared" si="7"/>
        <v>1.8961876050057311</v>
      </c>
      <c r="L42">
        <f t="shared" si="8"/>
        <v>81752</v>
      </c>
      <c r="M42">
        <f t="shared" si="9"/>
        <v>14655</v>
      </c>
      <c r="N42">
        <f t="shared" si="10"/>
        <v>50949.599999999999</v>
      </c>
      <c r="O42">
        <f t="shared" si="11"/>
        <v>67097</v>
      </c>
      <c r="Q42">
        <v>-27497</v>
      </c>
      <c r="R42">
        <v>-1321</v>
      </c>
      <c r="T42">
        <v>-26909.4</v>
      </c>
      <c r="U42">
        <v>-1881.4000000000015</v>
      </c>
      <c r="W42">
        <v>27595.8</v>
      </c>
      <c r="X42">
        <v>2287.8000000000002</v>
      </c>
      <c r="AF42">
        <v>50949.599999999999</v>
      </c>
      <c r="AG42">
        <v>1.8961876050057311</v>
      </c>
      <c r="AK42">
        <v>50949.599999999999</v>
      </c>
      <c r="AL42">
        <v>1.8961876050057311</v>
      </c>
    </row>
    <row r="43" spans="2:38" x14ac:dyDescent="0.25">
      <c r="B43">
        <v>65232</v>
      </c>
      <c r="C43">
        <v>87300</v>
      </c>
      <c r="D43">
        <v>104810</v>
      </c>
      <c r="E43">
        <v>58290</v>
      </c>
      <c r="F43">
        <v>67266</v>
      </c>
      <c r="H43">
        <v>124004</v>
      </c>
      <c r="J43">
        <f t="shared" si="6"/>
        <v>76579.600000000006</v>
      </c>
      <c r="K43">
        <f t="shared" si="7"/>
        <v>1.6192824198611639</v>
      </c>
      <c r="L43">
        <f t="shared" si="8"/>
        <v>104810</v>
      </c>
      <c r="M43">
        <f t="shared" si="9"/>
        <v>58290</v>
      </c>
      <c r="N43">
        <f t="shared" si="10"/>
        <v>76579.600000000006</v>
      </c>
      <c r="O43">
        <f t="shared" si="11"/>
        <v>46520</v>
      </c>
      <c r="Q43">
        <v>18470</v>
      </c>
      <c r="R43">
        <v>-5457</v>
      </c>
      <c r="T43">
        <v>5288.8000000000029</v>
      </c>
      <c r="U43">
        <v>1454.2000000000116</v>
      </c>
      <c r="W43">
        <v>18622</v>
      </c>
      <c r="X43">
        <v>2066.1999999999998</v>
      </c>
      <c r="AB43">
        <v>76579.600000000006</v>
      </c>
      <c r="AC43">
        <v>1.6192824198611639</v>
      </c>
      <c r="AI43">
        <v>76579.600000000006</v>
      </c>
      <c r="AJ43">
        <v>1.6192824198611639</v>
      </c>
    </row>
    <row r="44" spans="2:38" x14ac:dyDescent="0.25">
      <c r="B44">
        <v>108206</v>
      </c>
      <c r="C44">
        <v>21903</v>
      </c>
      <c r="D44">
        <v>110392</v>
      </c>
      <c r="E44">
        <v>91802</v>
      </c>
      <c r="F44">
        <v>23948</v>
      </c>
      <c r="H44">
        <v>91573</v>
      </c>
      <c r="J44">
        <f t="shared" si="6"/>
        <v>71250.2</v>
      </c>
      <c r="K44">
        <f t="shared" si="7"/>
        <v>1.285231480051986</v>
      </c>
      <c r="L44">
        <f t="shared" si="8"/>
        <v>110392</v>
      </c>
      <c r="M44">
        <f t="shared" si="9"/>
        <v>21903</v>
      </c>
      <c r="N44">
        <f t="shared" si="10"/>
        <v>71250.2</v>
      </c>
      <c r="O44">
        <f t="shared" si="11"/>
        <v>88489</v>
      </c>
      <c r="Q44">
        <v>-7688</v>
      </c>
      <c r="R44">
        <v>-36</v>
      </c>
      <c r="T44">
        <v>-1934.8000000000029</v>
      </c>
      <c r="U44">
        <v>397</v>
      </c>
      <c r="W44">
        <v>10618.4</v>
      </c>
      <c r="X44">
        <v>2097.4</v>
      </c>
      <c r="AB44">
        <v>71250.2</v>
      </c>
      <c r="AC44">
        <v>1.285231480051986</v>
      </c>
      <c r="AK44">
        <v>71250.2</v>
      </c>
      <c r="AL44">
        <v>1.285231480051986</v>
      </c>
    </row>
    <row r="45" spans="2:38" x14ac:dyDescent="0.25">
      <c r="B45">
        <v>75328</v>
      </c>
      <c r="C45">
        <v>103119</v>
      </c>
      <c r="D45">
        <v>39320</v>
      </c>
      <c r="E45">
        <v>105860</v>
      </c>
      <c r="F45">
        <v>72826</v>
      </c>
      <c r="H45">
        <v>126107</v>
      </c>
      <c r="J45">
        <f t="shared" si="6"/>
        <v>79290.600000000006</v>
      </c>
      <c r="K45">
        <f t="shared" si="7"/>
        <v>1.5904407332016657</v>
      </c>
      <c r="L45">
        <f t="shared" si="8"/>
        <v>105860</v>
      </c>
      <c r="M45">
        <f t="shared" si="9"/>
        <v>39320</v>
      </c>
      <c r="N45">
        <f t="shared" si="10"/>
        <v>79290.600000000006</v>
      </c>
      <c r="O45">
        <f t="shared" si="11"/>
        <v>66540</v>
      </c>
      <c r="Q45">
        <v>1754</v>
      </c>
      <c r="R45">
        <v>-227</v>
      </c>
      <c r="T45">
        <v>5441.4000000000087</v>
      </c>
      <c r="U45">
        <v>-1276.5999999999913</v>
      </c>
      <c r="W45">
        <v>15625</v>
      </c>
      <c r="X45">
        <v>4794.5999999999995</v>
      </c>
      <c r="AF45">
        <v>79290.600000000006</v>
      </c>
      <c r="AG45">
        <v>1.5904407332016657</v>
      </c>
      <c r="AI45">
        <v>79290.600000000006</v>
      </c>
      <c r="AJ45">
        <v>1.5904407332016657</v>
      </c>
    </row>
    <row r="46" spans="2:38" x14ac:dyDescent="0.25">
      <c r="B46">
        <v>29434</v>
      </c>
      <c r="C46">
        <v>21022</v>
      </c>
      <c r="D46">
        <v>95220</v>
      </c>
      <c r="E46">
        <v>68975</v>
      </c>
      <c r="F46">
        <v>107274</v>
      </c>
      <c r="H46">
        <v>91049</v>
      </c>
      <c r="J46">
        <f t="shared" si="6"/>
        <v>64385</v>
      </c>
      <c r="K46">
        <f t="shared" si="7"/>
        <v>1.4141337267997205</v>
      </c>
      <c r="L46">
        <f t="shared" si="8"/>
        <v>107274</v>
      </c>
      <c r="M46">
        <f t="shared" si="9"/>
        <v>21022</v>
      </c>
      <c r="N46">
        <f t="shared" si="10"/>
        <v>64385</v>
      </c>
      <c r="O46">
        <f t="shared" si="11"/>
        <v>86252</v>
      </c>
      <c r="Q46">
        <v>14051</v>
      </c>
      <c r="R46">
        <v>-621</v>
      </c>
      <c r="T46">
        <v>26009</v>
      </c>
      <c r="U46">
        <v>1560.5999999999985</v>
      </c>
      <c r="W46">
        <v>29339.8</v>
      </c>
      <c r="X46">
        <v>2003.8</v>
      </c>
      <c r="AD46">
        <v>64385</v>
      </c>
      <c r="AE46">
        <v>1.4141337267997205</v>
      </c>
      <c r="AI46">
        <v>64385</v>
      </c>
      <c r="AJ46">
        <v>1.4141337267997205</v>
      </c>
    </row>
    <row r="47" spans="2:38" x14ac:dyDescent="0.25">
      <c r="B47">
        <v>50723</v>
      </c>
      <c r="C47">
        <v>100019</v>
      </c>
      <c r="D47">
        <v>14627</v>
      </c>
      <c r="E47">
        <v>60837</v>
      </c>
      <c r="F47">
        <v>19215</v>
      </c>
      <c r="H47">
        <v>49301</v>
      </c>
      <c r="J47">
        <f t="shared" si="6"/>
        <v>49084.2</v>
      </c>
      <c r="K47">
        <f t="shared" si="7"/>
        <v>1.004416899939288</v>
      </c>
      <c r="L47">
        <f t="shared" si="8"/>
        <v>100019</v>
      </c>
      <c r="M47">
        <f t="shared" si="9"/>
        <v>14627</v>
      </c>
      <c r="N47">
        <f t="shared" si="10"/>
        <v>49084.2</v>
      </c>
      <c r="O47">
        <f t="shared" si="11"/>
        <v>85392</v>
      </c>
      <c r="Q47">
        <v>-5926</v>
      </c>
      <c r="R47">
        <v>-230</v>
      </c>
      <c r="T47">
        <v>-2034.6000000000058</v>
      </c>
      <c r="U47">
        <v>-101.60000000000582</v>
      </c>
      <c r="W47">
        <v>23008.6</v>
      </c>
      <c r="X47">
        <v>101.6</v>
      </c>
      <c r="Z47">
        <v>49084.2</v>
      </c>
      <c r="AA47">
        <v>1.004416899939288</v>
      </c>
      <c r="AI47">
        <v>49084.2</v>
      </c>
      <c r="AJ47">
        <v>1.004416899939288</v>
      </c>
    </row>
    <row r="48" spans="2:38" x14ac:dyDescent="0.25">
      <c r="B48">
        <v>7789</v>
      </c>
      <c r="C48">
        <v>42162</v>
      </c>
      <c r="D48">
        <v>66553</v>
      </c>
      <c r="E48">
        <v>56507</v>
      </c>
      <c r="F48">
        <v>36175</v>
      </c>
      <c r="H48">
        <v>46264</v>
      </c>
      <c r="J48">
        <f t="shared" si="6"/>
        <v>41837.199999999997</v>
      </c>
      <c r="K48">
        <f t="shared" si="7"/>
        <v>1.1058101402579523</v>
      </c>
      <c r="L48">
        <f t="shared" si="8"/>
        <v>66553</v>
      </c>
      <c r="M48">
        <f t="shared" si="9"/>
        <v>7789</v>
      </c>
      <c r="N48">
        <f t="shared" si="10"/>
        <v>41837.199999999997</v>
      </c>
      <c r="O48">
        <f t="shared" si="11"/>
        <v>58764</v>
      </c>
      <c r="Q48">
        <v>-41558</v>
      </c>
      <c r="R48">
        <v>-5613</v>
      </c>
      <c r="T48">
        <v>-22442.600000000006</v>
      </c>
      <c r="U48">
        <v>-4318.8000000000029</v>
      </c>
      <c r="W48">
        <v>22442.600000000002</v>
      </c>
      <c r="X48">
        <v>4318.7999999999993</v>
      </c>
      <c r="AB48">
        <v>41837.199999999997</v>
      </c>
      <c r="AC48">
        <v>1.1058101402579523</v>
      </c>
      <c r="AI48">
        <v>41837.199999999997</v>
      </c>
      <c r="AJ48">
        <v>1.1058101402579523</v>
      </c>
    </row>
    <row r="49" spans="2:38" x14ac:dyDescent="0.25">
      <c r="B49">
        <v>54585</v>
      </c>
      <c r="C49">
        <v>110393</v>
      </c>
      <c r="D49">
        <v>67587</v>
      </c>
      <c r="E49">
        <v>27252</v>
      </c>
      <c r="F49">
        <v>6510</v>
      </c>
      <c r="H49">
        <v>53390</v>
      </c>
      <c r="J49">
        <f t="shared" si="6"/>
        <v>53265.4</v>
      </c>
      <c r="K49">
        <f t="shared" si="7"/>
        <v>1.002339229593695</v>
      </c>
      <c r="L49">
        <f t="shared" si="8"/>
        <v>110393</v>
      </c>
      <c r="M49">
        <f t="shared" si="9"/>
        <v>6510</v>
      </c>
      <c r="N49">
        <f t="shared" si="10"/>
        <v>53265.4</v>
      </c>
      <c r="O49">
        <f t="shared" si="11"/>
        <v>103883</v>
      </c>
      <c r="Q49">
        <v>746</v>
      </c>
      <c r="R49">
        <v>-5468</v>
      </c>
      <c r="T49">
        <v>4090</v>
      </c>
      <c r="U49">
        <v>0</v>
      </c>
      <c r="W49">
        <v>11424.400000000001</v>
      </c>
      <c r="X49">
        <v>0</v>
      </c>
      <c r="Z49">
        <v>53265.4</v>
      </c>
      <c r="AA49">
        <v>1.002339229593695</v>
      </c>
      <c r="AI49">
        <v>53265.4</v>
      </c>
      <c r="AJ49">
        <v>1.002339229593695</v>
      </c>
    </row>
    <row r="50" spans="2:38" x14ac:dyDescent="0.25">
      <c r="B50">
        <v>93714</v>
      </c>
      <c r="C50">
        <v>19594</v>
      </c>
      <c r="D50">
        <v>89871</v>
      </c>
      <c r="E50">
        <v>64464</v>
      </c>
      <c r="F50">
        <v>7186</v>
      </c>
      <c r="H50">
        <v>94850</v>
      </c>
      <c r="J50">
        <f t="shared" si="6"/>
        <v>54965.8</v>
      </c>
      <c r="K50">
        <f t="shared" si="7"/>
        <v>1.7256184754883945</v>
      </c>
      <c r="L50">
        <f t="shared" si="8"/>
        <v>93714</v>
      </c>
      <c r="M50">
        <f t="shared" si="9"/>
        <v>7186</v>
      </c>
      <c r="N50">
        <f t="shared" si="10"/>
        <v>54965.8</v>
      </c>
      <c r="O50">
        <f t="shared" si="11"/>
        <v>86528</v>
      </c>
      <c r="Q50">
        <v>-5887</v>
      </c>
      <c r="R50">
        <v>187</v>
      </c>
      <c r="T50">
        <v>-10986.800000000003</v>
      </c>
      <c r="U50">
        <v>-4083</v>
      </c>
      <c r="W50">
        <v>14740.800000000001</v>
      </c>
      <c r="X50">
        <v>4565.3999999999996</v>
      </c>
      <c r="AF50">
        <v>54965.8</v>
      </c>
      <c r="AG50">
        <v>1.7256184754883945</v>
      </c>
      <c r="AK50">
        <v>54965.8</v>
      </c>
      <c r="AL50">
        <v>1.7256184754883945</v>
      </c>
    </row>
    <row r="51" spans="2:38" x14ac:dyDescent="0.25">
      <c r="B51">
        <v>19121</v>
      </c>
      <c r="C51">
        <v>79242</v>
      </c>
      <c r="D51">
        <v>35686</v>
      </c>
      <c r="E51">
        <v>75840</v>
      </c>
      <c r="F51">
        <v>45295</v>
      </c>
      <c r="H51">
        <v>102261</v>
      </c>
      <c r="J51">
        <f t="shared" si="6"/>
        <v>51036.800000000003</v>
      </c>
      <c r="K51">
        <f t="shared" si="7"/>
        <v>2.003671860304721</v>
      </c>
      <c r="L51">
        <f t="shared" si="8"/>
        <v>79242</v>
      </c>
      <c r="M51">
        <f t="shared" si="9"/>
        <v>19121</v>
      </c>
      <c r="N51">
        <f t="shared" si="10"/>
        <v>51036.800000000003</v>
      </c>
      <c r="O51">
        <f t="shared" si="11"/>
        <v>60121</v>
      </c>
      <c r="Q51">
        <v>32520</v>
      </c>
      <c r="R51">
        <v>-1250</v>
      </c>
      <c r="T51">
        <v>8921.6000000000058</v>
      </c>
      <c r="U51">
        <v>-2856.7999999999956</v>
      </c>
      <c r="W51">
        <v>19126.400000000001</v>
      </c>
      <c r="X51">
        <v>2858.4</v>
      </c>
      <c r="AD51">
        <v>51036.800000000003</v>
      </c>
      <c r="AE51">
        <v>2.003671860304721</v>
      </c>
      <c r="AK51">
        <v>51036.800000000003</v>
      </c>
      <c r="AL51">
        <v>2.003671860304721</v>
      </c>
    </row>
    <row r="52" spans="2:38" x14ac:dyDescent="0.25">
      <c r="B52">
        <v>16212</v>
      </c>
      <c r="C52">
        <v>25157</v>
      </c>
      <c r="D52">
        <v>52067</v>
      </c>
      <c r="E52">
        <v>67724</v>
      </c>
      <c r="F52">
        <v>60727</v>
      </c>
      <c r="H52">
        <v>82601</v>
      </c>
      <c r="J52">
        <f t="shared" si="6"/>
        <v>44377.4</v>
      </c>
      <c r="K52">
        <f t="shared" si="7"/>
        <v>1.861330316782867</v>
      </c>
      <c r="L52">
        <f t="shared" si="8"/>
        <v>67724</v>
      </c>
      <c r="M52">
        <f t="shared" si="9"/>
        <v>16212</v>
      </c>
      <c r="N52">
        <f t="shared" si="10"/>
        <v>44377.4</v>
      </c>
      <c r="O52">
        <f t="shared" si="11"/>
        <v>51512</v>
      </c>
      <c r="Q52">
        <v>-5467</v>
      </c>
      <c r="R52">
        <v>4219</v>
      </c>
      <c r="T52">
        <v>9494.5999999999985</v>
      </c>
      <c r="U52">
        <v>873.80000000000291</v>
      </c>
      <c r="W52">
        <v>12174.6</v>
      </c>
      <c r="X52">
        <v>875</v>
      </c>
      <c r="AD52">
        <v>44377.4</v>
      </c>
      <c r="AE52">
        <v>1.861330316782867</v>
      </c>
      <c r="AK52">
        <v>44377.4</v>
      </c>
      <c r="AL52">
        <v>1.861330316782867</v>
      </c>
    </row>
    <row r="53" spans="2:38" x14ac:dyDescent="0.25">
      <c r="B53">
        <v>119154</v>
      </c>
      <c r="C53">
        <v>39280</v>
      </c>
      <c r="D53">
        <v>29085</v>
      </c>
      <c r="E53">
        <v>44919</v>
      </c>
      <c r="F53">
        <v>70476</v>
      </c>
      <c r="H53">
        <v>142554</v>
      </c>
      <c r="J53">
        <f t="shared" si="6"/>
        <v>60582.8</v>
      </c>
      <c r="K53">
        <f t="shared" si="7"/>
        <v>2.3530440983249372</v>
      </c>
      <c r="L53">
        <f t="shared" si="8"/>
        <v>119154</v>
      </c>
      <c r="M53">
        <f t="shared" si="9"/>
        <v>29085</v>
      </c>
      <c r="N53">
        <f t="shared" si="10"/>
        <v>60582.8</v>
      </c>
      <c r="O53">
        <f t="shared" si="11"/>
        <v>90069</v>
      </c>
      <c r="Q53">
        <v>27549</v>
      </c>
      <c r="R53">
        <v>3322</v>
      </c>
      <c r="T53">
        <v>-4066</v>
      </c>
      <c r="U53">
        <v>4118.8000000000029</v>
      </c>
      <c r="W53">
        <v>13138</v>
      </c>
      <c r="X53">
        <v>4118.8</v>
      </c>
      <c r="AF53">
        <v>60582.8</v>
      </c>
      <c r="AG53">
        <v>2.3530440983249372</v>
      </c>
      <c r="AK53">
        <v>60582.8</v>
      </c>
      <c r="AL53">
        <v>2.3530440983249372</v>
      </c>
    </row>
    <row r="54" spans="2:38" x14ac:dyDescent="0.25">
      <c r="B54">
        <v>56918</v>
      </c>
      <c r="C54">
        <v>67450</v>
      </c>
      <c r="D54">
        <v>52198</v>
      </c>
      <c r="E54">
        <v>73105</v>
      </c>
      <c r="F54">
        <v>16285</v>
      </c>
      <c r="H54">
        <v>69813</v>
      </c>
      <c r="J54">
        <f t="shared" si="6"/>
        <v>53191.199999999997</v>
      </c>
      <c r="K54">
        <f t="shared" si="7"/>
        <v>1.3124915399539774</v>
      </c>
      <c r="L54">
        <f t="shared" si="8"/>
        <v>73105</v>
      </c>
      <c r="M54">
        <f t="shared" si="9"/>
        <v>16285</v>
      </c>
      <c r="N54">
        <f t="shared" si="10"/>
        <v>53191.199999999997</v>
      </c>
      <c r="O54">
        <f t="shared" si="11"/>
        <v>56820</v>
      </c>
      <c r="Q54">
        <v>-11613</v>
      </c>
      <c r="R54">
        <v>-597</v>
      </c>
      <c r="T54">
        <v>8935.7999999999956</v>
      </c>
      <c r="U54">
        <v>2.7999999999956344</v>
      </c>
      <c r="W54">
        <v>42464.600000000006</v>
      </c>
      <c r="X54">
        <v>1797.2</v>
      </c>
      <c r="AD54">
        <v>53191.199999999997</v>
      </c>
      <c r="AE54">
        <v>1.3124915399539774</v>
      </c>
      <c r="AI54">
        <v>53191.199999999997</v>
      </c>
      <c r="AJ54">
        <v>1.3124915399539774</v>
      </c>
    </row>
    <row r="55" spans="2:38" x14ac:dyDescent="0.25">
      <c r="B55">
        <v>92628</v>
      </c>
      <c r="C55">
        <v>31261</v>
      </c>
      <c r="D55">
        <v>4841</v>
      </c>
      <c r="E55">
        <v>20908</v>
      </c>
      <c r="F55">
        <v>19422</v>
      </c>
      <c r="H55">
        <v>57773</v>
      </c>
      <c r="J55">
        <f t="shared" si="6"/>
        <v>33812</v>
      </c>
      <c r="K55">
        <f t="shared" si="7"/>
        <v>1.7086537324026974</v>
      </c>
      <c r="L55">
        <f t="shared" si="8"/>
        <v>92628</v>
      </c>
      <c r="M55">
        <f t="shared" si="9"/>
        <v>4841</v>
      </c>
      <c r="N55">
        <f t="shared" si="10"/>
        <v>33812</v>
      </c>
      <c r="O55">
        <f t="shared" si="11"/>
        <v>87787</v>
      </c>
      <c r="Q55">
        <v>5498</v>
      </c>
      <c r="R55">
        <v>276</v>
      </c>
      <c r="T55">
        <v>-17233</v>
      </c>
      <c r="U55">
        <v>-4138.8000000000029</v>
      </c>
      <c r="W55">
        <v>17233</v>
      </c>
      <c r="X55">
        <v>4200</v>
      </c>
      <c r="Z55">
        <v>33812</v>
      </c>
      <c r="AA55">
        <v>1.7086537324026974</v>
      </c>
      <c r="AK55">
        <v>33812</v>
      </c>
      <c r="AL55">
        <v>1.7086537324026974</v>
      </c>
    </row>
    <row r="56" spans="2:38" x14ac:dyDescent="0.25">
      <c r="B56">
        <v>90649</v>
      </c>
      <c r="C56">
        <v>65570</v>
      </c>
      <c r="D56">
        <v>27681</v>
      </c>
      <c r="E56">
        <v>52676</v>
      </c>
      <c r="F56">
        <v>54826</v>
      </c>
      <c r="H56">
        <v>96157</v>
      </c>
      <c r="J56">
        <f t="shared" si="6"/>
        <v>58280.4</v>
      </c>
      <c r="K56">
        <f t="shared" si="7"/>
        <v>1.649902883302105</v>
      </c>
      <c r="L56">
        <f t="shared" si="8"/>
        <v>90649</v>
      </c>
      <c r="M56">
        <f t="shared" si="9"/>
        <v>27681</v>
      </c>
      <c r="N56">
        <f t="shared" si="10"/>
        <v>58280.4</v>
      </c>
      <c r="O56">
        <f t="shared" si="11"/>
        <v>62968</v>
      </c>
      <c r="Q56">
        <v>-2858</v>
      </c>
      <c r="R56">
        <v>2817</v>
      </c>
      <c r="T56">
        <v>10704</v>
      </c>
      <c r="U56">
        <v>103.40000000000146</v>
      </c>
      <c r="W56">
        <v>11392.8</v>
      </c>
      <c r="X56">
        <v>603.40000000000009</v>
      </c>
      <c r="AD56">
        <v>58280.4</v>
      </c>
      <c r="AE56">
        <v>1.649902883302105</v>
      </c>
      <c r="AI56">
        <v>58280.4</v>
      </c>
      <c r="AJ56">
        <v>1.649902883302105</v>
      </c>
    </row>
    <row r="57" spans="2:38" x14ac:dyDescent="0.25">
      <c r="B57">
        <v>80206</v>
      </c>
      <c r="C57">
        <v>94468</v>
      </c>
      <c r="D57">
        <v>101381</v>
      </c>
      <c r="E57">
        <v>71840</v>
      </c>
      <c r="F57">
        <v>28258</v>
      </c>
      <c r="H57">
        <v>126836</v>
      </c>
      <c r="J57">
        <f t="shared" si="6"/>
        <v>75230.600000000006</v>
      </c>
      <c r="K57">
        <f t="shared" si="7"/>
        <v>1.6859628927590633</v>
      </c>
      <c r="L57">
        <f t="shared" si="8"/>
        <v>101381</v>
      </c>
      <c r="M57">
        <f t="shared" si="9"/>
        <v>28258</v>
      </c>
      <c r="N57">
        <f t="shared" si="10"/>
        <v>75230.600000000006</v>
      </c>
      <c r="O57">
        <f t="shared" si="11"/>
        <v>73123</v>
      </c>
      <c r="Q57">
        <v>28190</v>
      </c>
      <c r="R57">
        <v>3772</v>
      </c>
      <c r="T57">
        <v>-10180.599999999991</v>
      </c>
      <c r="U57">
        <v>-2333.3999999999942</v>
      </c>
      <c r="W57">
        <v>25154.600000000002</v>
      </c>
      <c r="X57">
        <v>2738.6000000000004</v>
      </c>
      <c r="AB57">
        <v>75230.600000000006</v>
      </c>
      <c r="AC57">
        <v>1.6859628927590633</v>
      </c>
      <c r="AK57">
        <v>75230.600000000006</v>
      </c>
      <c r="AL57">
        <v>1.6859628927590633</v>
      </c>
    </row>
    <row r="58" spans="2:38" x14ac:dyDescent="0.25">
      <c r="B58">
        <v>106130</v>
      </c>
      <c r="C58">
        <v>27919</v>
      </c>
      <c r="D58">
        <v>95186</v>
      </c>
      <c r="E58">
        <v>59564</v>
      </c>
      <c r="F58">
        <v>73787</v>
      </c>
      <c r="H58">
        <v>85149</v>
      </c>
      <c r="J58">
        <f t="shared" si="6"/>
        <v>72517.2</v>
      </c>
      <c r="K58">
        <f t="shared" si="7"/>
        <v>1.1741903989674174</v>
      </c>
      <c r="L58">
        <f t="shared" si="8"/>
        <v>106130</v>
      </c>
      <c r="M58">
        <f t="shared" si="9"/>
        <v>27919</v>
      </c>
      <c r="N58">
        <f t="shared" si="10"/>
        <v>72517.2</v>
      </c>
      <c r="O58">
        <f t="shared" si="11"/>
        <v>78211</v>
      </c>
      <c r="Q58">
        <v>-29979</v>
      </c>
      <c r="R58">
        <v>7520</v>
      </c>
      <c r="T58">
        <v>-5145</v>
      </c>
      <c r="U58">
        <v>-537.80000000000291</v>
      </c>
      <c r="W58">
        <v>14043</v>
      </c>
      <c r="X58">
        <v>3342.2</v>
      </c>
      <c r="AB58">
        <v>72517.2</v>
      </c>
      <c r="AC58">
        <v>1.1741903989674174</v>
      </c>
      <c r="AI58">
        <v>72517.2</v>
      </c>
      <c r="AJ58">
        <v>1.1741903989674174</v>
      </c>
    </row>
    <row r="59" spans="2:38" x14ac:dyDescent="0.25">
      <c r="B59">
        <v>110314</v>
      </c>
      <c r="C59">
        <v>39434</v>
      </c>
      <c r="D59">
        <v>25859</v>
      </c>
      <c r="E59">
        <v>56936</v>
      </c>
      <c r="F59">
        <v>88420</v>
      </c>
      <c r="H59">
        <v>131135</v>
      </c>
      <c r="J59">
        <f t="shared" si="6"/>
        <v>64192.6</v>
      </c>
      <c r="K59">
        <f t="shared" si="7"/>
        <v>2.042836713266015</v>
      </c>
      <c r="L59">
        <f t="shared" si="8"/>
        <v>110314</v>
      </c>
      <c r="M59">
        <f t="shared" si="9"/>
        <v>25859</v>
      </c>
      <c r="N59">
        <f t="shared" si="10"/>
        <v>64192.6</v>
      </c>
      <c r="O59">
        <f t="shared" si="11"/>
        <v>84455</v>
      </c>
      <c r="Q59">
        <v>27815</v>
      </c>
      <c r="R59">
        <v>-479</v>
      </c>
      <c r="T59">
        <v>-4908.7999999999956</v>
      </c>
      <c r="U59">
        <v>-319.20000000000437</v>
      </c>
      <c r="W59">
        <v>21235.199999999997</v>
      </c>
      <c r="X59">
        <v>3700.4</v>
      </c>
      <c r="AF59">
        <v>64192.6</v>
      </c>
      <c r="AG59">
        <v>2.042836713266015</v>
      </c>
      <c r="AK59">
        <v>64192.6</v>
      </c>
      <c r="AL59">
        <v>2.042836713266015</v>
      </c>
    </row>
    <row r="60" spans="2:38" x14ac:dyDescent="0.25">
      <c r="B60">
        <v>24747</v>
      </c>
      <c r="C60">
        <v>78780</v>
      </c>
      <c r="D60">
        <v>83169</v>
      </c>
      <c r="E60">
        <v>91372</v>
      </c>
      <c r="F60">
        <v>29170</v>
      </c>
      <c r="H60">
        <v>125589</v>
      </c>
      <c r="J60">
        <f t="shared" si="6"/>
        <v>61447.6</v>
      </c>
      <c r="K60">
        <f t="shared" si="7"/>
        <v>2.0438389782513884</v>
      </c>
      <c r="L60">
        <f t="shared" si="8"/>
        <v>91372</v>
      </c>
      <c r="M60">
        <f t="shared" si="9"/>
        <v>24747</v>
      </c>
      <c r="N60">
        <f t="shared" si="10"/>
        <v>61447.6</v>
      </c>
      <c r="O60">
        <f t="shared" si="11"/>
        <v>66625</v>
      </c>
      <c r="Q60">
        <v>15504</v>
      </c>
      <c r="R60">
        <v>1553</v>
      </c>
      <c r="T60">
        <v>-3914.5999999999985</v>
      </c>
      <c r="U60">
        <v>1061.4000000000015</v>
      </c>
      <c r="W60">
        <v>9096.6</v>
      </c>
      <c r="X60">
        <v>1479.4</v>
      </c>
      <c r="AF60">
        <v>61447.6</v>
      </c>
      <c r="AG60">
        <v>2.0438389782513884</v>
      </c>
      <c r="AK60">
        <v>61447.6</v>
      </c>
      <c r="AL60">
        <v>2.0438389782513884</v>
      </c>
    </row>
    <row r="61" spans="2:38" x14ac:dyDescent="0.25">
      <c r="B61">
        <v>91826</v>
      </c>
      <c r="C61">
        <v>110310</v>
      </c>
      <c r="D61">
        <v>99703</v>
      </c>
      <c r="E61">
        <v>36099</v>
      </c>
      <c r="F61">
        <v>50967</v>
      </c>
      <c r="H61">
        <v>112376</v>
      </c>
      <c r="J61">
        <f t="shared" si="6"/>
        <v>77781</v>
      </c>
      <c r="K61">
        <f t="shared" si="7"/>
        <v>1.4447744307735821</v>
      </c>
      <c r="L61">
        <f t="shared" si="8"/>
        <v>110310</v>
      </c>
      <c r="M61">
        <f t="shared" si="9"/>
        <v>36099</v>
      </c>
      <c r="N61">
        <f t="shared" si="10"/>
        <v>77781</v>
      </c>
      <c r="O61">
        <f t="shared" si="11"/>
        <v>74211</v>
      </c>
      <c r="Q61">
        <v>7088</v>
      </c>
      <c r="R61">
        <v>11</v>
      </c>
      <c r="T61">
        <v>2677.1999999999971</v>
      </c>
      <c r="U61">
        <v>-3665.1999999999971</v>
      </c>
      <c r="W61">
        <v>17378.400000000001</v>
      </c>
      <c r="X61">
        <v>3708.8</v>
      </c>
      <c r="AB61">
        <v>77781</v>
      </c>
      <c r="AC61">
        <v>1.4447744307735821</v>
      </c>
      <c r="AI61">
        <v>77781</v>
      </c>
      <c r="AJ61">
        <v>1.4447744307735821</v>
      </c>
    </row>
    <row r="62" spans="2:38" x14ac:dyDescent="0.25">
      <c r="B62">
        <v>30550</v>
      </c>
      <c r="C62">
        <v>65229</v>
      </c>
      <c r="D62">
        <v>73752</v>
      </c>
      <c r="E62">
        <v>74204</v>
      </c>
      <c r="F62">
        <v>17845</v>
      </c>
      <c r="H62">
        <v>124789</v>
      </c>
      <c r="J62">
        <f t="shared" si="6"/>
        <v>52316</v>
      </c>
      <c r="K62">
        <f t="shared" si="7"/>
        <v>2.385293218135943</v>
      </c>
      <c r="L62">
        <f t="shared" si="8"/>
        <v>74204</v>
      </c>
      <c r="M62">
        <f t="shared" si="9"/>
        <v>17845</v>
      </c>
      <c r="N62">
        <f t="shared" si="10"/>
        <v>52316</v>
      </c>
      <c r="O62">
        <f t="shared" si="11"/>
        <v>56359</v>
      </c>
      <c r="Q62">
        <v>-2639</v>
      </c>
      <c r="R62">
        <v>-2270</v>
      </c>
      <c r="T62">
        <v>-20549.199999999997</v>
      </c>
      <c r="U62">
        <v>-3424.1999999999971</v>
      </c>
      <c r="W62">
        <v>20549.199999999997</v>
      </c>
      <c r="X62">
        <v>4008.2</v>
      </c>
      <c r="AF62">
        <v>52316</v>
      </c>
      <c r="AG62">
        <v>2.385293218135943</v>
      </c>
      <c r="AK62">
        <v>52316</v>
      </c>
      <c r="AL62">
        <v>2.385293218135943</v>
      </c>
    </row>
    <row r="63" spans="2:38" x14ac:dyDescent="0.25">
      <c r="B63">
        <v>42938</v>
      </c>
      <c r="C63">
        <v>68048</v>
      </c>
      <c r="D63">
        <v>60673</v>
      </c>
      <c r="E63">
        <v>45426</v>
      </c>
      <c r="F63">
        <v>70678</v>
      </c>
      <c r="H63">
        <v>116351</v>
      </c>
      <c r="J63">
        <f t="shared" si="6"/>
        <v>57552.6</v>
      </c>
      <c r="K63">
        <f t="shared" si="7"/>
        <v>2.0216462853111761</v>
      </c>
      <c r="L63">
        <f t="shared" si="8"/>
        <v>70678</v>
      </c>
      <c r="M63">
        <f t="shared" si="9"/>
        <v>42938</v>
      </c>
      <c r="N63">
        <f t="shared" si="10"/>
        <v>57552.6</v>
      </c>
      <c r="O63">
        <f t="shared" si="11"/>
        <v>27740</v>
      </c>
      <c r="Q63">
        <v>7004</v>
      </c>
      <c r="R63">
        <v>-585</v>
      </c>
      <c r="T63">
        <v>-2422.2000000000044</v>
      </c>
      <c r="U63">
        <v>-752.40000000000146</v>
      </c>
      <c r="W63">
        <v>22661.4</v>
      </c>
      <c r="X63">
        <v>1143.2</v>
      </c>
      <c r="AD63">
        <v>57552.6</v>
      </c>
      <c r="AE63">
        <v>2.0216462853111761</v>
      </c>
      <c r="AK63">
        <v>57552.6</v>
      </c>
      <c r="AL63">
        <v>2.0216462853111761</v>
      </c>
    </row>
    <row r="64" spans="2:38" x14ac:dyDescent="0.25">
      <c r="B64">
        <v>68887</v>
      </c>
      <c r="C64">
        <v>112488</v>
      </c>
      <c r="D64">
        <v>107740</v>
      </c>
      <c r="E64">
        <v>88948</v>
      </c>
      <c r="F64">
        <v>103993</v>
      </c>
      <c r="H64">
        <v>106371</v>
      </c>
      <c r="J64">
        <f t="shared" si="6"/>
        <v>96411.199999999997</v>
      </c>
      <c r="K64">
        <f t="shared" si="7"/>
        <v>1.1033054250958396</v>
      </c>
      <c r="L64">
        <f t="shared" si="8"/>
        <v>112488</v>
      </c>
      <c r="M64">
        <f t="shared" si="9"/>
        <v>68887</v>
      </c>
      <c r="N64">
        <f t="shared" si="10"/>
        <v>96411.199999999997</v>
      </c>
      <c r="O64">
        <f t="shared" si="11"/>
        <v>43601</v>
      </c>
      <c r="Q64">
        <v>-38400</v>
      </c>
      <c r="R64">
        <v>-2926</v>
      </c>
      <c r="T64">
        <v>-9049</v>
      </c>
      <c r="U64">
        <v>-1434.4000000000087</v>
      </c>
      <c r="W64">
        <v>11804.6</v>
      </c>
      <c r="X64">
        <v>2313.6</v>
      </c>
      <c r="AB64">
        <v>96411.199999999997</v>
      </c>
      <c r="AC64">
        <v>1.1033054250958396</v>
      </c>
      <c r="AI64">
        <v>96411.199999999997</v>
      </c>
      <c r="AJ64">
        <v>1.1033054250958396</v>
      </c>
    </row>
    <row r="65" spans="2:38" x14ac:dyDescent="0.25">
      <c r="B65">
        <v>83263</v>
      </c>
      <c r="C65">
        <v>91998</v>
      </c>
      <c r="D65">
        <v>106036</v>
      </c>
      <c r="E65">
        <v>110008</v>
      </c>
      <c r="F65">
        <v>52335</v>
      </c>
      <c r="H65">
        <v>132759</v>
      </c>
      <c r="J65">
        <f t="shared" si="6"/>
        <v>88728</v>
      </c>
      <c r="K65">
        <f t="shared" si="7"/>
        <v>1.4962469569921557</v>
      </c>
      <c r="L65">
        <f t="shared" si="8"/>
        <v>110008</v>
      </c>
      <c r="M65">
        <f t="shared" si="9"/>
        <v>52335</v>
      </c>
      <c r="N65">
        <f t="shared" si="10"/>
        <v>88728</v>
      </c>
      <c r="O65">
        <f t="shared" si="11"/>
        <v>57673</v>
      </c>
      <c r="Q65">
        <v>20829</v>
      </c>
      <c r="R65">
        <v>4388</v>
      </c>
      <c r="T65">
        <v>6170.3999999999942</v>
      </c>
      <c r="U65">
        <v>555</v>
      </c>
      <c r="W65">
        <v>22579.199999999997</v>
      </c>
      <c r="X65">
        <v>1064.5999999999999</v>
      </c>
      <c r="AB65">
        <v>88728</v>
      </c>
      <c r="AC65">
        <v>1.4962469569921557</v>
      </c>
      <c r="AK65">
        <v>88728</v>
      </c>
      <c r="AL65">
        <v>1.4962469569921557</v>
      </c>
    </row>
    <row r="66" spans="2:38" x14ac:dyDescent="0.25">
      <c r="B66">
        <v>79649</v>
      </c>
      <c r="C66">
        <v>25770</v>
      </c>
      <c r="D66">
        <v>47819</v>
      </c>
      <c r="E66">
        <v>44967</v>
      </c>
      <c r="F66">
        <v>51528</v>
      </c>
      <c r="H66">
        <v>57187</v>
      </c>
      <c r="J66">
        <f t="shared" ref="J66:J101" si="12">AVERAGE(B66:F66)</f>
        <v>49946.6</v>
      </c>
      <c r="K66">
        <f t="shared" ref="K66:K97" si="13">H66/J66</f>
        <v>1.1449628202920719</v>
      </c>
      <c r="L66">
        <f t="shared" ref="L66:L101" si="14">MAX(B66:F66)</f>
        <v>79649</v>
      </c>
      <c r="M66">
        <f t="shared" ref="M66:M101" si="15">MIN(B66:F66)</f>
        <v>25770</v>
      </c>
      <c r="N66">
        <f t="shared" ref="N66:N101" si="16">AVERAGE(B66:F66)</f>
        <v>49946.6</v>
      </c>
      <c r="O66">
        <f t="shared" ref="O66:O101" si="17">L66-M66</f>
        <v>53879</v>
      </c>
      <c r="Q66">
        <v>-52037</v>
      </c>
      <c r="R66">
        <v>3562</v>
      </c>
      <c r="T66">
        <v>-21024.400000000001</v>
      </c>
      <c r="U66">
        <v>-1591</v>
      </c>
      <c r="W66">
        <v>21492.399999999998</v>
      </c>
      <c r="X66">
        <v>6014.2000000000007</v>
      </c>
      <c r="AF66">
        <v>49946.6</v>
      </c>
      <c r="AG66">
        <v>1.1449628202920719</v>
      </c>
      <c r="AI66">
        <v>49946.6</v>
      </c>
      <c r="AJ66">
        <v>1.1449628202920719</v>
      </c>
    </row>
    <row r="67" spans="2:38" x14ac:dyDescent="0.25">
      <c r="B67">
        <v>32201</v>
      </c>
      <c r="C67">
        <v>93754</v>
      </c>
      <c r="D67">
        <v>50454</v>
      </c>
      <c r="E67">
        <v>62820</v>
      </c>
      <c r="F67">
        <v>73156</v>
      </c>
      <c r="H67">
        <v>113471</v>
      </c>
      <c r="J67">
        <f t="shared" si="12"/>
        <v>62477</v>
      </c>
      <c r="K67">
        <f t="shared" si="13"/>
        <v>1.8162043632056597</v>
      </c>
      <c r="L67">
        <f t="shared" si="14"/>
        <v>93754</v>
      </c>
      <c r="M67">
        <f t="shared" si="15"/>
        <v>32201</v>
      </c>
      <c r="N67">
        <f t="shared" si="16"/>
        <v>62477</v>
      </c>
      <c r="O67">
        <f t="shared" si="17"/>
        <v>61553</v>
      </c>
      <c r="Q67">
        <v>14948</v>
      </c>
      <c r="R67">
        <v>0</v>
      </c>
      <c r="T67">
        <v>22256</v>
      </c>
      <c r="U67">
        <v>633.40000000000146</v>
      </c>
      <c r="W67">
        <v>27927.199999999997</v>
      </c>
      <c r="X67">
        <v>2283</v>
      </c>
      <c r="AD67">
        <v>62477</v>
      </c>
      <c r="AE67">
        <v>1.8162043632056597</v>
      </c>
      <c r="AK67">
        <v>62477</v>
      </c>
      <c r="AL67">
        <v>1.8162043632056597</v>
      </c>
    </row>
    <row r="68" spans="2:38" x14ac:dyDescent="0.25">
      <c r="B68">
        <v>71667</v>
      </c>
      <c r="C68">
        <v>89590</v>
      </c>
      <c r="D68">
        <v>38198</v>
      </c>
      <c r="E68">
        <v>17117</v>
      </c>
      <c r="F68">
        <v>108210</v>
      </c>
      <c r="H68">
        <v>67735</v>
      </c>
      <c r="J68">
        <f t="shared" si="12"/>
        <v>64956.4</v>
      </c>
      <c r="K68">
        <f t="shared" si="13"/>
        <v>1.0427763853908161</v>
      </c>
      <c r="L68">
        <f t="shared" si="14"/>
        <v>108210</v>
      </c>
      <c r="M68">
        <f t="shared" si="15"/>
        <v>17117</v>
      </c>
      <c r="N68">
        <f t="shared" si="16"/>
        <v>64956.4</v>
      </c>
      <c r="O68">
        <f t="shared" si="17"/>
        <v>91093</v>
      </c>
      <c r="Q68">
        <v>-59939</v>
      </c>
      <c r="R68">
        <v>1136</v>
      </c>
      <c r="T68">
        <v>-5965.4000000000015</v>
      </c>
      <c r="U68">
        <v>981.40000000000146</v>
      </c>
      <c r="W68">
        <v>18065</v>
      </c>
      <c r="X68">
        <v>1054.2</v>
      </c>
      <c r="AF68">
        <v>64956.4</v>
      </c>
      <c r="AG68">
        <v>1.0427763853908161</v>
      </c>
      <c r="AI68">
        <v>64956.4</v>
      </c>
      <c r="AJ68">
        <v>1.0427763853908161</v>
      </c>
    </row>
    <row r="69" spans="2:38" x14ac:dyDescent="0.25">
      <c r="B69">
        <v>34175</v>
      </c>
      <c r="C69">
        <v>67691</v>
      </c>
      <c r="D69">
        <v>12484</v>
      </c>
      <c r="E69">
        <v>27578</v>
      </c>
      <c r="F69">
        <v>95986</v>
      </c>
      <c r="H69">
        <v>89992</v>
      </c>
      <c r="J69">
        <f t="shared" si="12"/>
        <v>47582.8</v>
      </c>
      <c r="K69">
        <f t="shared" si="13"/>
        <v>1.8912716359692998</v>
      </c>
      <c r="L69">
        <f t="shared" si="14"/>
        <v>95986</v>
      </c>
      <c r="M69">
        <f t="shared" si="15"/>
        <v>12484</v>
      </c>
      <c r="N69">
        <f t="shared" si="16"/>
        <v>47582.8</v>
      </c>
      <c r="O69">
        <f t="shared" si="17"/>
        <v>83502</v>
      </c>
      <c r="Q69">
        <v>12748</v>
      </c>
      <c r="R69">
        <v>271</v>
      </c>
      <c r="T69">
        <v>-7964</v>
      </c>
      <c r="U69">
        <v>-1088.3999999999942</v>
      </c>
      <c r="W69">
        <v>32031.599999999999</v>
      </c>
      <c r="X69">
        <v>3368</v>
      </c>
      <c r="Z69">
        <v>47582.8</v>
      </c>
      <c r="AA69">
        <v>1.8912716359692998</v>
      </c>
      <c r="AK69">
        <v>47582.8</v>
      </c>
      <c r="AL69">
        <v>1.8912716359692998</v>
      </c>
    </row>
    <row r="70" spans="2:38" x14ac:dyDescent="0.25">
      <c r="B70">
        <v>74620</v>
      </c>
      <c r="C70">
        <v>94063</v>
      </c>
      <c r="D70">
        <v>19901</v>
      </c>
      <c r="E70">
        <v>54737</v>
      </c>
      <c r="F70">
        <v>52651</v>
      </c>
      <c r="H70">
        <v>124934</v>
      </c>
      <c r="J70">
        <f t="shared" si="12"/>
        <v>59194.400000000001</v>
      </c>
      <c r="K70">
        <f t="shared" si="13"/>
        <v>2.1105712702552943</v>
      </c>
      <c r="L70">
        <f t="shared" si="14"/>
        <v>94063</v>
      </c>
      <c r="M70">
        <f t="shared" si="15"/>
        <v>19901</v>
      </c>
      <c r="N70">
        <f t="shared" si="16"/>
        <v>59194.400000000001</v>
      </c>
      <c r="O70">
        <f t="shared" si="17"/>
        <v>74162</v>
      </c>
      <c r="Q70">
        <v>28256</v>
      </c>
      <c r="R70">
        <v>4183</v>
      </c>
      <c r="T70">
        <v>12331.400000000001</v>
      </c>
      <c r="U70">
        <v>-1526.1999999999971</v>
      </c>
      <c r="W70">
        <v>13915.800000000001</v>
      </c>
      <c r="X70">
        <v>2804.2000000000003</v>
      </c>
      <c r="AD70">
        <v>59194.400000000001</v>
      </c>
      <c r="AE70">
        <v>2.1105712702552943</v>
      </c>
      <c r="AK70">
        <v>59194.400000000001</v>
      </c>
      <c r="AL70">
        <v>2.1105712702552943</v>
      </c>
    </row>
    <row r="71" spans="2:38" x14ac:dyDescent="0.25">
      <c r="B71">
        <v>39183</v>
      </c>
      <c r="C71">
        <v>4851</v>
      </c>
      <c r="D71">
        <v>56453</v>
      </c>
      <c r="E71">
        <v>42698</v>
      </c>
      <c r="F71">
        <v>57560</v>
      </c>
      <c r="H71">
        <v>40549</v>
      </c>
      <c r="J71">
        <f t="shared" si="12"/>
        <v>40149</v>
      </c>
      <c r="K71">
        <f t="shared" si="13"/>
        <v>1.0099628882413012</v>
      </c>
      <c r="L71">
        <f t="shared" si="14"/>
        <v>57560</v>
      </c>
      <c r="M71">
        <f t="shared" si="15"/>
        <v>4851</v>
      </c>
      <c r="N71">
        <f t="shared" si="16"/>
        <v>40149</v>
      </c>
      <c r="O71">
        <f t="shared" si="17"/>
        <v>52709</v>
      </c>
      <c r="Q71">
        <v>-19106</v>
      </c>
      <c r="R71">
        <v>-8395</v>
      </c>
      <c r="T71">
        <v>-1867.8000000000029</v>
      </c>
      <c r="U71">
        <v>267.40000000000146</v>
      </c>
      <c r="W71">
        <v>10939</v>
      </c>
      <c r="X71">
        <v>649.4</v>
      </c>
      <c r="Z71">
        <v>40149</v>
      </c>
      <c r="AA71">
        <v>1.0099628882413012</v>
      </c>
      <c r="AI71">
        <v>40149</v>
      </c>
      <c r="AJ71">
        <v>1.0099628882413012</v>
      </c>
    </row>
    <row r="72" spans="2:38" x14ac:dyDescent="0.25">
      <c r="B72">
        <v>104241</v>
      </c>
      <c r="C72">
        <v>87786</v>
      </c>
      <c r="D72">
        <v>74790</v>
      </c>
      <c r="E72">
        <v>54437</v>
      </c>
      <c r="F72">
        <v>46821</v>
      </c>
      <c r="H72">
        <v>90282</v>
      </c>
      <c r="J72">
        <f t="shared" si="12"/>
        <v>73615</v>
      </c>
      <c r="K72">
        <f t="shared" si="13"/>
        <v>1.2264076614820349</v>
      </c>
      <c r="L72">
        <f t="shared" si="14"/>
        <v>104241</v>
      </c>
      <c r="M72">
        <f t="shared" si="15"/>
        <v>46821</v>
      </c>
      <c r="N72">
        <f t="shared" si="16"/>
        <v>73615</v>
      </c>
      <c r="O72">
        <f t="shared" si="17"/>
        <v>57420</v>
      </c>
      <c r="Q72">
        <v>-19803</v>
      </c>
      <c r="R72">
        <v>-1839</v>
      </c>
      <c r="T72">
        <v>5522.1999999999971</v>
      </c>
      <c r="U72">
        <v>2226.6000000000058</v>
      </c>
      <c r="W72">
        <v>22728.199999999997</v>
      </c>
      <c r="X72">
        <v>4034.6</v>
      </c>
      <c r="AF72">
        <v>73615</v>
      </c>
      <c r="AG72">
        <v>1.2264076614820349</v>
      </c>
      <c r="AI72">
        <v>73615</v>
      </c>
      <c r="AJ72">
        <v>1.2264076614820349</v>
      </c>
    </row>
    <row r="73" spans="2:38" x14ac:dyDescent="0.25">
      <c r="B73">
        <v>30104</v>
      </c>
      <c r="C73">
        <v>20341</v>
      </c>
      <c r="D73">
        <v>24925</v>
      </c>
      <c r="E73">
        <v>94665</v>
      </c>
      <c r="F73">
        <v>55826</v>
      </c>
      <c r="H73">
        <v>57917</v>
      </c>
      <c r="J73">
        <f t="shared" si="12"/>
        <v>45172.2</v>
      </c>
      <c r="K73">
        <f t="shared" si="13"/>
        <v>1.2821381292033596</v>
      </c>
      <c r="L73">
        <f t="shared" si="14"/>
        <v>94665</v>
      </c>
      <c r="M73">
        <f t="shared" si="15"/>
        <v>20341</v>
      </c>
      <c r="N73">
        <f t="shared" si="16"/>
        <v>45172.2</v>
      </c>
      <c r="O73">
        <f t="shared" si="17"/>
        <v>74324</v>
      </c>
      <c r="Q73">
        <v>1460</v>
      </c>
      <c r="R73">
        <v>3034</v>
      </c>
      <c r="T73">
        <v>-1420.2000000000044</v>
      </c>
      <c r="U73">
        <v>1347</v>
      </c>
      <c r="W73">
        <v>26119.8</v>
      </c>
      <c r="X73">
        <v>2010.6</v>
      </c>
      <c r="Z73">
        <v>45172.2</v>
      </c>
      <c r="AA73">
        <v>1.2821381292033596</v>
      </c>
      <c r="AI73">
        <v>45172.2</v>
      </c>
      <c r="AJ73">
        <v>1.2821381292033596</v>
      </c>
    </row>
    <row r="74" spans="2:38" x14ac:dyDescent="0.25">
      <c r="B74">
        <v>67402</v>
      </c>
      <c r="C74">
        <v>28048</v>
      </c>
      <c r="D74">
        <v>10948</v>
      </c>
      <c r="E74">
        <v>9629</v>
      </c>
      <c r="F74">
        <v>111404</v>
      </c>
      <c r="H74">
        <v>55380</v>
      </c>
      <c r="J74">
        <f t="shared" si="12"/>
        <v>45486.2</v>
      </c>
      <c r="K74">
        <f t="shared" si="13"/>
        <v>1.2175121245564589</v>
      </c>
      <c r="L74">
        <f t="shared" si="14"/>
        <v>111404</v>
      </c>
      <c r="M74">
        <f t="shared" si="15"/>
        <v>9629</v>
      </c>
      <c r="N74">
        <f t="shared" si="16"/>
        <v>45486.2</v>
      </c>
      <c r="O74">
        <f t="shared" si="17"/>
        <v>101775</v>
      </c>
      <c r="Q74">
        <v>-18297</v>
      </c>
      <c r="R74">
        <v>-1341</v>
      </c>
      <c r="T74">
        <v>5265.1999999999971</v>
      </c>
      <c r="U74">
        <v>1121.5999999999985</v>
      </c>
      <c r="W74">
        <v>12532.400000000001</v>
      </c>
      <c r="X74">
        <v>1442.7999999999997</v>
      </c>
      <c r="AD74">
        <v>45486.2</v>
      </c>
      <c r="AE74">
        <v>1.2175121245564589</v>
      </c>
      <c r="AI74">
        <v>45486.2</v>
      </c>
      <c r="AJ74">
        <v>1.2175121245564589</v>
      </c>
    </row>
    <row r="75" spans="2:38" x14ac:dyDescent="0.25">
      <c r="B75">
        <v>17015</v>
      </c>
      <c r="C75">
        <v>44808</v>
      </c>
      <c r="D75">
        <v>83127</v>
      </c>
      <c r="E75">
        <v>83209</v>
      </c>
      <c r="F75">
        <v>73272</v>
      </c>
      <c r="H75">
        <v>106691</v>
      </c>
      <c r="J75">
        <f t="shared" si="12"/>
        <v>60286.2</v>
      </c>
      <c r="K75">
        <f t="shared" si="13"/>
        <v>1.7697416655884763</v>
      </c>
      <c r="L75">
        <f t="shared" si="14"/>
        <v>83209</v>
      </c>
      <c r="M75">
        <f t="shared" si="15"/>
        <v>17015</v>
      </c>
      <c r="N75">
        <f t="shared" si="16"/>
        <v>60286.2</v>
      </c>
      <c r="O75">
        <f t="shared" si="17"/>
        <v>66194</v>
      </c>
      <c r="Q75">
        <v>1157</v>
      </c>
      <c r="R75">
        <v>2537</v>
      </c>
      <c r="T75">
        <v>-10734</v>
      </c>
      <c r="U75">
        <v>-2415.6000000000058</v>
      </c>
      <c r="W75">
        <v>33685.599999999999</v>
      </c>
      <c r="X75">
        <v>2772.8</v>
      </c>
      <c r="AB75">
        <v>60286.2</v>
      </c>
      <c r="AC75">
        <v>1.7697416655884763</v>
      </c>
      <c r="AK75">
        <v>60286.2</v>
      </c>
      <c r="AL75">
        <v>1.7697416655884763</v>
      </c>
    </row>
    <row r="76" spans="2:38" x14ac:dyDescent="0.25">
      <c r="B76">
        <v>54085</v>
      </c>
      <c r="C76">
        <v>39133</v>
      </c>
      <c r="D76">
        <v>36164</v>
      </c>
      <c r="E76">
        <v>7256</v>
      </c>
      <c r="F76">
        <v>6603</v>
      </c>
      <c r="H76">
        <v>55697</v>
      </c>
      <c r="J76">
        <f t="shared" si="12"/>
        <v>28648.2</v>
      </c>
      <c r="K76">
        <f t="shared" si="13"/>
        <v>1.9441710124894409</v>
      </c>
      <c r="L76">
        <f t="shared" si="14"/>
        <v>54085</v>
      </c>
      <c r="M76">
        <f t="shared" si="15"/>
        <v>6603</v>
      </c>
      <c r="N76">
        <f t="shared" si="16"/>
        <v>28648.2</v>
      </c>
      <c r="O76">
        <f t="shared" si="17"/>
        <v>47482</v>
      </c>
      <c r="Q76">
        <v>17198</v>
      </c>
      <c r="R76">
        <v>2559</v>
      </c>
      <c r="T76">
        <v>-1954.2000000000007</v>
      </c>
      <c r="U76">
        <v>-994.79999999999927</v>
      </c>
      <c r="W76">
        <v>23293.8</v>
      </c>
      <c r="X76">
        <v>4626.3999999999996</v>
      </c>
      <c r="Z76">
        <v>28648.2</v>
      </c>
      <c r="AA76">
        <v>1.9441710124894409</v>
      </c>
      <c r="AK76">
        <v>28648.2</v>
      </c>
      <c r="AL76">
        <v>1.9441710124894409</v>
      </c>
    </row>
    <row r="77" spans="2:38" x14ac:dyDescent="0.25">
      <c r="B77">
        <v>55719</v>
      </c>
      <c r="C77">
        <v>62955</v>
      </c>
      <c r="D77">
        <v>41545</v>
      </c>
      <c r="E77">
        <v>20406</v>
      </c>
      <c r="F77">
        <v>35526</v>
      </c>
      <c r="H77">
        <v>61409</v>
      </c>
      <c r="J77">
        <f t="shared" si="12"/>
        <v>43230.2</v>
      </c>
      <c r="K77">
        <f t="shared" si="13"/>
        <v>1.4205115868073708</v>
      </c>
      <c r="L77">
        <f t="shared" si="14"/>
        <v>62955</v>
      </c>
      <c r="M77">
        <f t="shared" si="15"/>
        <v>20406</v>
      </c>
      <c r="N77">
        <f t="shared" si="16"/>
        <v>43230.2</v>
      </c>
      <c r="O77">
        <f t="shared" si="17"/>
        <v>42549</v>
      </c>
      <c r="Q77">
        <v>-29488</v>
      </c>
      <c r="R77">
        <v>7291</v>
      </c>
      <c r="T77">
        <v>-8946.4000000000015</v>
      </c>
      <c r="U77">
        <v>-1391.6000000000058</v>
      </c>
      <c r="W77">
        <v>15973.6</v>
      </c>
      <c r="X77">
        <v>1668.7999999999997</v>
      </c>
      <c r="AD77">
        <v>43230.2</v>
      </c>
      <c r="AE77">
        <v>1.4205115868073708</v>
      </c>
      <c r="AI77">
        <v>43230.2</v>
      </c>
      <c r="AJ77">
        <v>1.4205115868073708</v>
      </c>
    </row>
    <row r="78" spans="2:38" x14ac:dyDescent="0.25">
      <c r="B78">
        <v>91689</v>
      </c>
      <c r="C78">
        <v>36796</v>
      </c>
      <c r="D78">
        <v>109432</v>
      </c>
      <c r="E78">
        <v>23134</v>
      </c>
      <c r="F78">
        <v>65782</v>
      </c>
      <c r="H78">
        <v>107904</v>
      </c>
      <c r="J78">
        <f t="shared" si="12"/>
        <v>65366.6</v>
      </c>
      <c r="K78">
        <f t="shared" si="13"/>
        <v>1.6507513011232036</v>
      </c>
      <c r="L78">
        <f t="shared" si="14"/>
        <v>109432</v>
      </c>
      <c r="M78">
        <f t="shared" si="15"/>
        <v>23134</v>
      </c>
      <c r="N78">
        <f t="shared" si="16"/>
        <v>65366.6</v>
      </c>
      <c r="O78">
        <f t="shared" si="17"/>
        <v>86298</v>
      </c>
      <c r="Q78">
        <v>5076</v>
      </c>
      <c r="R78">
        <v>-9217</v>
      </c>
      <c r="T78">
        <v>18749.599999999999</v>
      </c>
      <c r="U78">
        <v>-814.40000000000146</v>
      </c>
      <c r="W78">
        <v>22973.199999999997</v>
      </c>
      <c r="X78">
        <v>2442.3999999999996</v>
      </c>
      <c r="AD78">
        <v>65366.6</v>
      </c>
      <c r="AE78">
        <v>1.6507513011232036</v>
      </c>
      <c r="AK78">
        <v>65366.6</v>
      </c>
      <c r="AL78">
        <v>1.6507513011232036</v>
      </c>
    </row>
    <row r="79" spans="2:38" x14ac:dyDescent="0.25">
      <c r="B79">
        <v>52207</v>
      </c>
      <c r="C79">
        <v>43778</v>
      </c>
      <c r="D79">
        <v>87298</v>
      </c>
      <c r="E79">
        <v>20439</v>
      </c>
      <c r="F79">
        <v>12485</v>
      </c>
      <c r="H79">
        <v>61520</v>
      </c>
      <c r="J79">
        <f t="shared" si="12"/>
        <v>43241.4</v>
      </c>
      <c r="K79">
        <f t="shared" si="13"/>
        <v>1.4227106430411596</v>
      </c>
      <c r="L79">
        <f t="shared" si="14"/>
        <v>87298</v>
      </c>
      <c r="M79">
        <f t="shared" si="15"/>
        <v>12485</v>
      </c>
      <c r="N79">
        <f t="shared" si="16"/>
        <v>43241.4</v>
      </c>
      <c r="O79">
        <f t="shared" si="17"/>
        <v>74813</v>
      </c>
      <c r="Q79">
        <v>4571</v>
      </c>
      <c r="R79">
        <v>-7616</v>
      </c>
      <c r="T79">
        <v>1667.4000000000015</v>
      </c>
      <c r="U79">
        <v>2965.8000000000029</v>
      </c>
      <c r="W79">
        <v>20923.399999999998</v>
      </c>
      <c r="X79">
        <v>3391.8</v>
      </c>
      <c r="Z79">
        <v>43241.4</v>
      </c>
      <c r="AA79">
        <v>1.4227106430411596</v>
      </c>
      <c r="AK79">
        <v>43241.4</v>
      </c>
      <c r="AL79">
        <v>1.4227106430411596</v>
      </c>
    </row>
    <row r="80" spans="2:38" x14ac:dyDescent="0.25">
      <c r="B80">
        <v>81039</v>
      </c>
      <c r="C80">
        <v>46966</v>
      </c>
      <c r="D80">
        <v>105641</v>
      </c>
      <c r="E80">
        <v>61664</v>
      </c>
      <c r="F80">
        <v>42792</v>
      </c>
      <c r="H80">
        <v>127593</v>
      </c>
      <c r="J80">
        <f t="shared" si="12"/>
        <v>67620.399999999994</v>
      </c>
      <c r="K80">
        <f t="shared" si="13"/>
        <v>1.8869009943744788</v>
      </c>
      <c r="L80">
        <f t="shared" si="14"/>
        <v>105641</v>
      </c>
      <c r="M80">
        <f t="shared" si="15"/>
        <v>42792</v>
      </c>
      <c r="N80">
        <f t="shared" si="16"/>
        <v>67620.399999999994</v>
      </c>
      <c r="O80">
        <f t="shared" si="17"/>
        <v>62849</v>
      </c>
      <c r="Q80">
        <v>23535</v>
      </c>
      <c r="R80">
        <v>9196</v>
      </c>
      <c r="T80">
        <v>-5909</v>
      </c>
      <c r="U80">
        <v>-2200.8000000000029</v>
      </c>
      <c r="W80">
        <v>10318.599999999999</v>
      </c>
      <c r="X80">
        <v>2211.1999999999998</v>
      </c>
      <c r="AB80">
        <v>67620.399999999994</v>
      </c>
      <c r="AC80">
        <v>1.8869009943744788</v>
      </c>
      <c r="AK80">
        <v>67620.399999999994</v>
      </c>
      <c r="AL80">
        <v>1.8869009943744788</v>
      </c>
    </row>
    <row r="81" spans="2:38" x14ac:dyDescent="0.25">
      <c r="B81">
        <v>23107</v>
      </c>
      <c r="C81">
        <v>17638</v>
      </c>
      <c r="D81">
        <v>45283</v>
      </c>
      <c r="E81">
        <v>110689</v>
      </c>
      <c r="F81">
        <v>27224</v>
      </c>
      <c r="H81">
        <v>57209</v>
      </c>
      <c r="J81">
        <f t="shared" si="12"/>
        <v>44788.2</v>
      </c>
      <c r="K81">
        <f t="shared" si="13"/>
        <v>1.2773230449091502</v>
      </c>
      <c r="L81">
        <f t="shared" si="14"/>
        <v>110689</v>
      </c>
      <c r="M81">
        <f t="shared" si="15"/>
        <v>17638</v>
      </c>
      <c r="N81">
        <f t="shared" si="16"/>
        <v>44788.2</v>
      </c>
      <c r="O81">
        <f t="shared" si="17"/>
        <v>93051</v>
      </c>
      <c r="Q81">
        <v>4934</v>
      </c>
      <c r="R81">
        <v>3</v>
      </c>
      <c r="T81">
        <v>1689</v>
      </c>
      <c r="U81">
        <v>-44.600000000005821</v>
      </c>
      <c r="W81">
        <v>20073.400000000001</v>
      </c>
      <c r="X81">
        <v>2371</v>
      </c>
      <c r="Z81">
        <v>44788.2</v>
      </c>
      <c r="AA81">
        <v>1.2773230449091502</v>
      </c>
      <c r="AI81">
        <v>44788.2</v>
      </c>
      <c r="AJ81">
        <v>1.2773230449091502</v>
      </c>
    </row>
    <row r="82" spans="2:38" x14ac:dyDescent="0.25">
      <c r="B82">
        <v>37146</v>
      </c>
      <c r="C82">
        <v>59677</v>
      </c>
      <c r="D82">
        <v>15098</v>
      </c>
      <c r="E82">
        <v>109869</v>
      </c>
      <c r="F82">
        <v>105183</v>
      </c>
      <c r="H82">
        <v>87293</v>
      </c>
      <c r="J82">
        <f t="shared" si="12"/>
        <v>65394.6</v>
      </c>
      <c r="K82">
        <f t="shared" si="13"/>
        <v>1.3348655699400256</v>
      </c>
      <c r="L82">
        <f t="shared" si="14"/>
        <v>109869</v>
      </c>
      <c r="M82">
        <f t="shared" si="15"/>
        <v>15098</v>
      </c>
      <c r="N82">
        <f t="shared" si="16"/>
        <v>65394.6</v>
      </c>
      <c r="O82">
        <f t="shared" si="17"/>
        <v>94771</v>
      </c>
      <c r="Q82">
        <v>-18118</v>
      </c>
      <c r="R82">
        <v>632</v>
      </c>
      <c r="T82">
        <v>13168.799999999996</v>
      </c>
      <c r="U82">
        <v>-1302.5999999999985</v>
      </c>
      <c r="W82">
        <v>13168.8</v>
      </c>
      <c r="X82">
        <v>4220.5999999999995</v>
      </c>
      <c r="AD82">
        <v>65394.6</v>
      </c>
      <c r="AE82">
        <v>1.3348655699400256</v>
      </c>
      <c r="AI82">
        <v>65394.6</v>
      </c>
      <c r="AJ82">
        <v>1.3348655699400256</v>
      </c>
    </row>
    <row r="83" spans="2:38" x14ac:dyDescent="0.25">
      <c r="B83">
        <v>98635</v>
      </c>
      <c r="C83">
        <v>87705</v>
      </c>
      <c r="D83">
        <v>19118</v>
      </c>
      <c r="E83">
        <v>48659</v>
      </c>
      <c r="F83">
        <v>39658</v>
      </c>
      <c r="H83">
        <v>100080</v>
      </c>
      <c r="J83">
        <f t="shared" si="12"/>
        <v>58755</v>
      </c>
      <c r="K83">
        <f t="shared" si="13"/>
        <v>1.7033443962215982</v>
      </c>
      <c r="L83">
        <f t="shared" si="14"/>
        <v>98635</v>
      </c>
      <c r="M83">
        <f t="shared" si="15"/>
        <v>19118</v>
      </c>
      <c r="N83">
        <f t="shared" si="16"/>
        <v>58755</v>
      </c>
      <c r="O83">
        <f t="shared" si="17"/>
        <v>79517</v>
      </c>
      <c r="Q83">
        <v>-22182</v>
      </c>
      <c r="R83">
        <v>-1134</v>
      </c>
      <c r="T83">
        <v>-10395.600000000006</v>
      </c>
      <c r="U83">
        <v>-905.19999999999709</v>
      </c>
      <c r="W83">
        <v>18190</v>
      </c>
      <c r="X83">
        <v>4477.6000000000004</v>
      </c>
      <c r="AF83">
        <v>58755</v>
      </c>
      <c r="AG83">
        <v>1.7033443962215982</v>
      </c>
      <c r="AK83">
        <v>58755</v>
      </c>
      <c r="AL83">
        <v>1.7033443962215982</v>
      </c>
    </row>
    <row r="84" spans="2:38" x14ac:dyDescent="0.25">
      <c r="B84">
        <v>23530</v>
      </c>
      <c r="C84">
        <v>27244</v>
      </c>
      <c r="D84">
        <v>47073</v>
      </c>
      <c r="E84">
        <v>54503</v>
      </c>
      <c r="F84">
        <v>52403</v>
      </c>
      <c r="H84">
        <v>53843</v>
      </c>
      <c r="J84">
        <f t="shared" si="12"/>
        <v>40950.6</v>
      </c>
      <c r="K84">
        <f t="shared" si="13"/>
        <v>1.3148281099666428</v>
      </c>
      <c r="L84">
        <f t="shared" si="14"/>
        <v>54503</v>
      </c>
      <c r="M84">
        <f t="shared" si="15"/>
        <v>23530</v>
      </c>
      <c r="N84">
        <f t="shared" si="16"/>
        <v>40950.6</v>
      </c>
      <c r="O84">
        <f t="shared" si="17"/>
        <v>30973</v>
      </c>
      <c r="Q84">
        <v>-12946</v>
      </c>
      <c r="R84">
        <v>4684</v>
      </c>
      <c r="T84">
        <v>-13932</v>
      </c>
      <c r="U84">
        <v>-934.80000000000291</v>
      </c>
      <c r="W84">
        <v>14891.2</v>
      </c>
      <c r="X84">
        <v>4218.8</v>
      </c>
      <c r="Z84">
        <v>40950.6</v>
      </c>
      <c r="AA84">
        <v>1.3148281099666428</v>
      </c>
      <c r="AI84">
        <v>40950.6</v>
      </c>
      <c r="AJ84">
        <v>1.3148281099666428</v>
      </c>
    </row>
    <row r="85" spans="2:38" x14ac:dyDescent="0.25">
      <c r="B85">
        <v>73423</v>
      </c>
      <c r="C85">
        <v>72190</v>
      </c>
      <c r="D85">
        <v>98182</v>
      </c>
      <c r="E85">
        <v>33111</v>
      </c>
      <c r="F85">
        <v>14413</v>
      </c>
      <c r="H85">
        <v>101315</v>
      </c>
      <c r="J85">
        <f t="shared" si="12"/>
        <v>58263.8</v>
      </c>
      <c r="K85">
        <f t="shared" si="13"/>
        <v>1.7389013418280304</v>
      </c>
      <c r="L85">
        <f t="shared" si="14"/>
        <v>98182</v>
      </c>
      <c r="M85">
        <f t="shared" si="15"/>
        <v>14413</v>
      </c>
      <c r="N85">
        <f t="shared" si="16"/>
        <v>58263.8</v>
      </c>
      <c r="O85">
        <f t="shared" si="17"/>
        <v>83769</v>
      </c>
      <c r="Q85">
        <v>-43333</v>
      </c>
      <c r="R85">
        <v>-4664</v>
      </c>
      <c r="T85">
        <v>-36249.399999999994</v>
      </c>
      <c r="U85">
        <v>-2760.7999999999956</v>
      </c>
      <c r="W85">
        <v>36590.6</v>
      </c>
      <c r="X85">
        <v>2772.7999999999997</v>
      </c>
      <c r="AF85">
        <v>58263.8</v>
      </c>
      <c r="AG85">
        <v>1.7389013418280304</v>
      </c>
      <c r="AK85">
        <v>58263.8</v>
      </c>
      <c r="AL85">
        <v>1.7389013418280304</v>
      </c>
    </row>
    <row r="86" spans="2:38" x14ac:dyDescent="0.25">
      <c r="B86">
        <v>38335</v>
      </c>
      <c r="C86">
        <v>50683</v>
      </c>
      <c r="D86">
        <v>57859</v>
      </c>
      <c r="E86">
        <v>4952</v>
      </c>
      <c r="F86">
        <v>92599</v>
      </c>
      <c r="H86">
        <v>58499</v>
      </c>
      <c r="J86">
        <f t="shared" si="12"/>
        <v>48885.599999999999</v>
      </c>
      <c r="K86">
        <f t="shared" si="13"/>
        <v>1.1966509565188932</v>
      </c>
      <c r="L86">
        <f t="shared" si="14"/>
        <v>92599</v>
      </c>
      <c r="M86">
        <f t="shared" si="15"/>
        <v>4952</v>
      </c>
      <c r="N86">
        <f t="shared" si="16"/>
        <v>48885.599999999999</v>
      </c>
      <c r="O86">
        <f t="shared" si="17"/>
        <v>87647</v>
      </c>
      <c r="Q86">
        <v>-18499</v>
      </c>
      <c r="R86">
        <v>2295</v>
      </c>
      <c r="T86">
        <v>-21199.799999999996</v>
      </c>
      <c r="U86">
        <v>-2387.2000000000044</v>
      </c>
      <c r="W86">
        <v>24094.600000000002</v>
      </c>
      <c r="X86">
        <v>4256</v>
      </c>
      <c r="AB86">
        <v>48885.599999999999</v>
      </c>
      <c r="AC86">
        <v>1.1966509565188932</v>
      </c>
      <c r="AI86">
        <v>48885.599999999999</v>
      </c>
      <c r="AJ86">
        <v>1.1966509565188932</v>
      </c>
    </row>
    <row r="87" spans="2:38" x14ac:dyDescent="0.25">
      <c r="B87">
        <v>41734</v>
      </c>
      <c r="C87">
        <v>107628</v>
      </c>
      <c r="D87">
        <v>81328</v>
      </c>
      <c r="E87">
        <v>12456</v>
      </c>
      <c r="F87">
        <v>36830</v>
      </c>
      <c r="H87">
        <v>134389</v>
      </c>
      <c r="J87">
        <f t="shared" si="12"/>
        <v>55995.199999999997</v>
      </c>
      <c r="K87">
        <f t="shared" si="13"/>
        <v>2.4000092865102722</v>
      </c>
      <c r="L87">
        <f t="shared" si="14"/>
        <v>107628</v>
      </c>
      <c r="M87">
        <f t="shared" si="15"/>
        <v>12456</v>
      </c>
      <c r="N87">
        <f t="shared" si="16"/>
        <v>55995.199999999997</v>
      </c>
      <c r="O87">
        <f t="shared" si="17"/>
        <v>95172</v>
      </c>
      <c r="Q87">
        <v>64648</v>
      </c>
      <c r="R87">
        <v>1037</v>
      </c>
      <c r="T87">
        <v>11764.399999999994</v>
      </c>
      <c r="U87">
        <v>2118.7999999999956</v>
      </c>
      <c r="W87">
        <v>19426.400000000001</v>
      </c>
      <c r="X87">
        <v>2223.1999999999998</v>
      </c>
      <c r="AD87">
        <v>55995.199999999997</v>
      </c>
      <c r="AE87">
        <v>2.4000092865102722</v>
      </c>
      <c r="AK87">
        <v>55995.199999999997</v>
      </c>
      <c r="AL87">
        <v>2.4000092865102722</v>
      </c>
    </row>
    <row r="88" spans="2:38" x14ac:dyDescent="0.25">
      <c r="B88">
        <v>65907</v>
      </c>
      <c r="C88">
        <v>63735</v>
      </c>
      <c r="D88">
        <v>13737</v>
      </c>
      <c r="E88">
        <v>22499</v>
      </c>
      <c r="F88">
        <v>33626</v>
      </c>
      <c r="H88">
        <v>89446</v>
      </c>
      <c r="J88">
        <f t="shared" si="12"/>
        <v>39900.800000000003</v>
      </c>
      <c r="K88">
        <f t="shared" si="13"/>
        <v>2.2417094394097359</v>
      </c>
      <c r="L88">
        <f t="shared" si="14"/>
        <v>65907</v>
      </c>
      <c r="M88">
        <f t="shared" si="15"/>
        <v>13737</v>
      </c>
      <c r="N88">
        <f t="shared" si="16"/>
        <v>39900.800000000003</v>
      </c>
      <c r="O88">
        <f t="shared" si="17"/>
        <v>52170</v>
      </c>
      <c r="Q88">
        <v>56974</v>
      </c>
      <c r="R88">
        <v>91</v>
      </c>
      <c r="T88">
        <v>9790.4000000000015</v>
      </c>
      <c r="U88">
        <v>93</v>
      </c>
      <c r="W88">
        <v>10274</v>
      </c>
      <c r="X88">
        <v>687.8</v>
      </c>
      <c r="Z88">
        <v>39900.800000000003</v>
      </c>
      <c r="AA88">
        <v>2.2417094394097359</v>
      </c>
      <c r="AK88">
        <v>39900.800000000003</v>
      </c>
      <c r="AL88">
        <v>2.2417094394097359</v>
      </c>
    </row>
    <row r="89" spans="2:38" x14ac:dyDescent="0.25">
      <c r="B89">
        <v>73446</v>
      </c>
      <c r="C89">
        <v>74217</v>
      </c>
      <c r="D89">
        <v>107265</v>
      </c>
      <c r="E89">
        <v>103291</v>
      </c>
      <c r="F89">
        <v>96298</v>
      </c>
      <c r="H89">
        <v>136161</v>
      </c>
      <c r="J89">
        <f t="shared" si="12"/>
        <v>90903.4</v>
      </c>
      <c r="K89">
        <f t="shared" si="13"/>
        <v>1.4978647663343727</v>
      </c>
      <c r="L89">
        <f t="shared" si="14"/>
        <v>107265</v>
      </c>
      <c r="M89">
        <f t="shared" si="15"/>
        <v>73446</v>
      </c>
      <c r="N89">
        <f t="shared" si="16"/>
        <v>90903.4</v>
      </c>
      <c r="O89">
        <f t="shared" si="17"/>
        <v>33819</v>
      </c>
      <c r="Q89">
        <v>23985</v>
      </c>
      <c r="R89">
        <v>-8555</v>
      </c>
      <c r="T89">
        <v>1187.1999999999971</v>
      </c>
      <c r="U89">
        <v>257.19999999999709</v>
      </c>
      <c r="W89">
        <v>16859.2</v>
      </c>
      <c r="X89">
        <v>438</v>
      </c>
      <c r="AB89">
        <v>90903.4</v>
      </c>
      <c r="AC89">
        <v>1.4978647663343727</v>
      </c>
      <c r="AI89">
        <v>90903.4</v>
      </c>
      <c r="AJ89">
        <v>1.4978647663343727</v>
      </c>
    </row>
    <row r="90" spans="2:38" x14ac:dyDescent="0.25">
      <c r="B90">
        <v>34055</v>
      </c>
      <c r="C90">
        <v>107134</v>
      </c>
      <c r="D90">
        <v>22628</v>
      </c>
      <c r="E90">
        <v>107352</v>
      </c>
      <c r="F90">
        <v>17410</v>
      </c>
      <c r="H90">
        <v>135273</v>
      </c>
      <c r="J90">
        <f t="shared" si="12"/>
        <v>57715.8</v>
      </c>
      <c r="K90">
        <f t="shared" si="13"/>
        <v>2.3437776137556785</v>
      </c>
      <c r="L90">
        <f t="shared" si="14"/>
        <v>107352</v>
      </c>
      <c r="M90">
        <f t="shared" si="15"/>
        <v>17410</v>
      </c>
      <c r="N90">
        <f t="shared" si="16"/>
        <v>57715.8</v>
      </c>
      <c r="O90">
        <f t="shared" si="17"/>
        <v>89942</v>
      </c>
      <c r="Q90">
        <v>57783</v>
      </c>
      <c r="R90">
        <v>9462</v>
      </c>
      <c r="T90">
        <v>-6072</v>
      </c>
      <c r="U90">
        <v>1461.6000000000058</v>
      </c>
      <c r="W90">
        <v>21830.800000000003</v>
      </c>
      <c r="X90">
        <v>3600.8</v>
      </c>
      <c r="AB90">
        <v>57715.8</v>
      </c>
      <c r="AC90">
        <v>2.3437776137556785</v>
      </c>
      <c r="AK90">
        <v>57715.8</v>
      </c>
      <c r="AL90">
        <v>2.3437776137556785</v>
      </c>
    </row>
    <row r="91" spans="2:38" x14ac:dyDescent="0.25">
      <c r="B91">
        <v>83549</v>
      </c>
      <c r="C91">
        <v>40787</v>
      </c>
      <c r="D91">
        <v>65233</v>
      </c>
      <c r="E91">
        <v>13329</v>
      </c>
      <c r="F91">
        <v>13276</v>
      </c>
      <c r="H91">
        <v>43402</v>
      </c>
      <c r="J91">
        <f t="shared" si="12"/>
        <v>43234.8</v>
      </c>
      <c r="K91">
        <f t="shared" si="13"/>
        <v>1.0038672550815546</v>
      </c>
      <c r="L91">
        <f t="shared" si="14"/>
        <v>83549</v>
      </c>
      <c r="M91">
        <f t="shared" si="15"/>
        <v>13276</v>
      </c>
      <c r="N91">
        <f t="shared" si="16"/>
        <v>43234.8</v>
      </c>
      <c r="O91">
        <f t="shared" si="17"/>
        <v>70273</v>
      </c>
      <c r="Q91">
        <v>-33965</v>
      </c>
      <c r="R91">
        <v>-4036</v>
      </c>
      <c r="T91">
        <v>-25104</v>
      </c>
      <c r="U91">
        <v>-66</v>
      </c>
      <c r="W91">
        <v>25104</v>
      </c>
      <c r="X91">
        <v>66</v>
      </c>
      <c r="AB91">
        <v>43234.8</v>
      </c>
      <c r="AC91">
        <v>1.0038672550815546</v>
      </c>
      <c r="AI91">
        <v>43234.8</v>
      </c>
      <c r="AJ91">
        <v>1.0038672550815546</v>
      </c>
    </row>
    <row r="92" spans="2:38" x14ac:dyDescent="0.25">
      <c r="B92">
        <v>22288</v>
      </c>
      <c r="C92">
        <v>83617</v>
      </c>
      <c r="D92">
        <v>88967</v>
      </c>
      <c r="E92">
        <v>94403</v>
      </c>
      <c r="F92">
        <v>42928</v>
      </c>
      <c r="H92">
        <v>133916</v>
      </c>
      <c r="J92">
        <f t="shared" si="12"/>
        <v>66440.600000000006</v>
      </c>
      <c r="K92">
        <f t="shared" si="13"/>
        <v>2.015574814194935</v>
      </c>
      <c r="L92">
        <f t="shared" si="14"/>
        <v>94403</v>
      </c>
      <c r="M92">
        <f t="shared" si="15"/>
        <v>22288</v>
      </c>
      <c r="N92">
        <f t="shared" si="16"/>
        <v>66440.600000000006</v>
      </c>
      <c r="O92">
        <f t="shared" si="17"/>
        <v>72115</v>
      </c>
      <c r="Q92">
        <v>34286</v>
      </c>
      <c r="R92">
        <v>382</v>
      </c>
      <c r="T92">
        <v>-10434.399999999994</v>
      </c>
      <c r="U92">
        <v>-2737.3999999999942</v>
      </c>
      <c r="W92">
        <v>16914.400000000001</v>
      </c>
      <c r="X92">
        <v>2941</v>
      </c>
      <c r="AB92">
        <v>66440.600000000006</v>
      </c>
      <c r="AC92">
        <v>2.015574814194935</v>
      </c>
      <c r="AK92">
        <v>66440.600000000006</v>
      </c>
      <c r="AL92">
        <v>2.015574814194935</v>
      </c>
    </row>
    <row r="93" spans="2:38" x14ac:dyDescent="0.25">
      <c r="B93">
        <v>26834</v>
      </c>
      <c r="C93">
        <v>102690</v>
      </c>
      <c r="D93">
        <v>37896</v>
      </c>
      <c r="E93">
        <v>65076</v>
      </c>
      <c r="F93">
        <v>40610</v>
      </c>
      <c r="H93">
        <v>58911</v>
      </c>
      <c r="J93">
        <f t="shared" si="12"/>
        <v>54621.2</v>
      </c>
      <c r="K93">
        <f t="shared" si="13"/>
        <v>1.0785372712426677</v>
      </c>
      <c r="L93">
        <f t="shared" si="14"/>
        <v>102690</v>
      </c>
      <c r="M93">
        <f t="shared" si="15"/>
        <v>26834</v>
      </c>
      <c r="N93">
        <f t="shared" si="16"/>
        <v>54621.2</v>
      </c>
      <c r="O93">
        <f t="shared" si="17"/>
        <v>75856</v>
      </c>
      <c r="Q93">
        <v>-15627</v>
      </c>
      <c r="R93">
        <v>23</v>
      </c>
      <c r="T93">
        <v>11202.199999999997</v>
      </c>
      <c r="U93">
        <v>295.79999999999563</v>
      </c>
      <c r="W93">
        <v>28811</v>
      </c>
      <c r="X93">
        <v>2013.4</v>
      </c>
      <c r="AD93">
        <v>54621.2</v>
      </c>
      <c r="AE93">
        <v>1.0785372712426677</v>
      </c>
      <c r="AI93">
        <v>54621.2</v>
      </c>
      <c r="AJ93">
        <v>1.0785372712426677</v>
      </c>
    </row>
    <row r="94" spans="2:38" x14ac:dyDescent="0.25">
      <c r="B94">
        <v>17391</v>
      </c>
      <c r="C94">
        <v>28713</v>
      </c>
      <c r="D94">
        <v>84441</v>
      </c>
      <c r="E94">
        <v>55748</v>
      </c>
      <c r="F94">
        <v>82878</v>
      </c>
      <c r="H94">
        <v>54811</v>
      </c>
      <c r="J94">
        <f t="shared" si="12"/>
        <v>53834.2</v>
      </c>
      <c r="K94">
        <f t="shared" si="13"/>
        <v>1.018144599529667</v>
      </c>
      <c r="L94">
        <f t="shared" si="14"/>
        <v>84441</v>
      </c>
      <c r="M94">
        <f t="shared" si="15"/>
        <v>17391</v>
      </c>
      <c r="N94">
        <f t="shared" si="16"/>
        <v>53834.2</v>
      </c>
      <c r="O94">
        <f t="shared" si="17"/>
        <v>67050</v>
      </c>
      <c r="Q94">
        <v>-18866</v>
      </c>
      <c r="R94">
        <v>0</v>
      </c>
      <c r="T94">
        <v>-2573.6000000000058</v>
      </c>
      <c r="U94">
        <v>1014.3999999999942</v>
      </c>
      <c r="W94">
        <v>19873.600000000002</v>
      </c>
      <c r="X94">
        <v>1162.4000000000001</v>
      </c>
      <c r="Z94">
        <v>53834.2</v>
      </c>
      <c r="AA94">
        <v>1.018144599529667</v>
      </c>
      <c r="AI94">
        <v>53834.2</v>
      </c>
      <c r="AJ94">
        <v>1.018144599529667</v>
      </c>
    </row>
    <row r="95" spans="2:38" x14ac:dyDescent="0.25">
      <c r="B95">
        <v>78697</v>
      </c>
      <c r="C95">
        <v>120819</v>
      </c>
      <c r="D95">
        <v>19469</v>
      </c>
      <c r="E95">
        <v>53905</v>
      </c>
      <c r="F95">
        <v>36469</v>
      </c>
      <c r="H95">
        <v>132143</v>
      </c>
      <c r="J95">
        <f t="shared" si="12"/>
        <v>61871.8</v>
      </c>
      <c r="K95">
        <f t="shared" si="13"/>
        <v>2.1357548996473352</v>
      </c>
      <c r="L95">
        <f t="shared" si="14"/>
        <v>120819</v>
      </c>
      <c r="M95">
        <f t="shared" si="15"/>
        <v>19469</v>
      </c>
      <c r="N95">
        <f t="shared" si="16"/>
        <v>61871.8</v>
      </c>
      <c r="O95">
        <f t="shared" si="17"/>
        <v>101350</v>
      </c>
      <c r="Q95">
        <v>36326</v>
      </c>
      <c r="R95">
        <v>-6032</v>
      </c>
      <c r="T95">
        <v>298</v>
      </c>
      <c r="U95">
        <v>-411</v>
      </c>
      <c r="W95">
        <v>23712.400000000001</v>
      </c>
      <c r="X95">
        <v>3973.4</v>
      </c>
      <c r="AF95">
        <v>61871.8</v>
      </c>
      <c r="AG95">
        <v>2.1357548996473352</v>
      </c>
      <c r="AK95">
        <v>61871.8</v>
      </c>
      <c r="AL95">
        <v>2.1357548996473352</v>
      </c>
    </row>
    <row r="96" spans="2:38" x14ac:dyDescent="0.25">
      <c r="B96">
        <v>17498</v>
      </c>
      <c r="C96">
        <v>99566</v>
      </c>
      <c r="D96">
        <v>52966</v>
      </c>
      <c r="E96">
        <v>91836</v>
      </c>
      <c r="F96">
        <v>21131</v>
      </c>
      <c r="H96">
        <v>70095</v>
      </c>
      <c r="J96">
        <f t="shared" si="12"/>
        <v>56599.4</v>
      </c>
      <c r="K96">
        <f t="shared" si="13"/>
        <v>1.2384406901839948</v>
      </c>
      <c r="L96">
        <f t="shared" si="14"/>
        <v>99566</v>
      </c>
      <c r="M96">
        <f t="shared" si="15"/>
        <v>17498</v>
      </c>
      <c r="N96">
        <f t="shared" si="16"/>
        <v>56599.4</v>
      </c>
      <c r="O96">
        <f t="shared" si="17"/>
        <v>82068</v>
      </c>
      <c r="Q96">
        <v>-1122</v>
      </c>
      <c r="R96">
        <v>-1752</v>
      </c>
      <c r="T96">
        <v>6759.8000000000029</v>
      </c>
      <c r="U96">
        <v>1066.4000000000015</v>
      </c>
      <c r="W96">
        <v>16498.599999999999</v>
      </c>
      <c r="X96">
        <v>4720.8</v>
      </c>
      <c r="Z96">
        <v>56599.4</v>
      </c>
      <c r="AA96">
        <v>1.2384406901839948</v>
      </c>
      <c r="AI96">
        <v>56599.4</v>
      </c>
      <c r="AJ96">
        <v>1.2384406901839948</v>
      </c>
    </row>
    <row r="97" spans="2:38" x14ac:dyDescent="0.25">
      <c r="B97">
        <v>62560</v>
      </c>
      <c r="C97">
        <v>110581</v>
      </c>
      <c r="D97">
        <v>100282</v>
      </c>
      <c r="E97">
        <v>78030</v>
      </c>
      <c r="F97">
        <v>59326</v>
      </c>
      <c r="H97">
        <v>106314</v>
      </c>
      <c r="J97">
        <f t="shared" si="12"/>
        <v>82155.8</v>
      </c>
      <c r="K97">
        <f t="shared" si="13"/>
        <v>1.2940534934843309</v>
      </c>
      <c r="L97">
        <f t="shared" si="14"/>
        <v>110581</v>
      </c>
      <c r="M97">
        <f t="shared" si="15"/>
        <v>59326</v>
      </c>
      <c r="N97">
        <f t="shared" si="16"/>
        <v>82155.8</v>
      </c>
      <c r="O97">
        <f t="shared" si="17"/>
        <v>51255</v>
      </c>
      <c r="Q97">
        <v>-17424</v>
      </c>
      <c r="R97">
        <v>3067</v>
      </c>
      <c r="T97">
        <v>-5789.1999999999971</v>
      </c>
      <c r="U97">
        <v>2173.1999999999971</v>
      </c>
      <c r="W97">
        <v>18843.2</v>
      </c>
      <c r="X97">
        <v>2756.8</v>
      </c>
      <c r="AB97">
        <v>82155.8</v>
      </c>
      <c r="AC97">
        <v>1.2940534934843309</v>
      </c>
      <c r="AI97">
        <v>82155.8</v>
      </c>
      <c r="AJ97">
        <v>1.2940534934843309</v>
      </c>
    </row>
    <row r="98" spans="2:38" x14ac:dyDescent="0.25">
      <c r="B98">
        <v>35069</v>
      </c>
      <c r="C98">
        <v>90472</v>
      </c>
      <c r="D98">
        <v>23516</v>
      </c>
      <c r="E98">
        <v>44359</v>
      </c>
      <c r="F98">
        <v>334</v>
      </c>
      <c r="H98">
        <v>75057</v>
      </c>
      <c r="J98">
        <f t="shared" si="12"/>
        <v>38750</v>
      </c>
      <c r="K98">
        <f t="shared" ref="K98:K129" si="18">H98/J98</f>
        <v>1.9369548387096773</v>
      </c>
      <c r="L98">
        <f t="shared" si="14"/>
        <v>90472</v>
      </c>
      <c r="M98">
        <f t="shared" si="15"/>
        <v>334</v>
      </c>
      <c r="N98">
        <f t="shared" si="16"/>
        <v>38750</v>
      </c>
      <c r="O98">
        <f t="shared" si="17"/>
        <v>90138</v>
      </c>
      <c r="Q98">
        <v>-24573</v>
      </c>
      <c r="R98">
        <v>4869</v>
      </c>
      <c r="T98">
        <v>-14336.800000000003</v>
      </c>
      <c r="U98">
        <v>2863.5999999999985</v>
      </c>
      <c r="W98">
        <v>14336.8</v>
      </c>
      <c r="X98">
        <v>7084</v>
      </c>
      <c r="AD98">
        <v>38750</v>
      </c>
      <c r="AE98">
        <v>1.9369548387096773</v>
      </c>
      <c r="AK98">
        <v>38750</v>
      </c>
      <c r="AL98">
        <v>1.9369548387096773</v>
      </c>
    </row>
    <row r="99" spans="2:38" x14ac:dyDescent="0.25">
      <c r="B99">
        <v>83469</v>
      </c>
      <c r="C99">
        <v>37466</v>
      </c>
      <c r="D99">
        <v>109664</v>
      </c>
      <c r="E99">
        <v>19994</v>
      </c>
      <c r="F99">
        <v>32471</v>
      </c>
      <c r="H99">
        <v>72475</v>
      </c>
      <c r="J99">
        <f t="shared" si="12"/>
        <v>56612.800000000003</v>
      </c>
      <c r="K99">
        <f t="shared" si="18"/>
        <v>1.2801875194302348</v>
      </c>
      <c r="L99">
        <f t="shared" si="14"/>
        <v>109664</v>
      </c>
      <c r="M99">
        <f t="shared" si="15"/>
        <v>19994</v>
      </c>
      <c r="N99">
        <f t="shared" si="16"/>
        <v>56612.800000000003</v>
      </c>
      <c r="O99">
        <f t="shared" si="17"/>
        <v>89670</v>
      </c>
      <c r="Q99">
        <v>-10058</v>
      </c>
      <c r="R99">
        <v>-4625</v>
      </c>
      <c r="T99">
        <v>5026.6000000000058</v>
      </c>
      <c r="U99">
        <v>1237</v>
      </c>
      <c r="W99">
        <v>22514.6</v>
      </c>
      <c r="X99">
        <v>1712.1999999999998</v>
      </c>
      <c r="AD99">
        <v>56612.800000000003</v>
      </c>
      <c r="AE99">
        <v>1.2801875194302348</v>
      </c>
      <c r="AI99">
        <v>56612.800000000003</v>
      </c>
      <c r="AJ99">
        <v>1.2801875194302348</v>
      </c>
    </row>
    <row r="100" spans="2:38" x14ac:dyDescent="0.25">
      <c r="B100">
        <v>44707</v>
      </c>
      <c r="C100">
        <v>27778</v>
      </c>
      <c r="D100">
        <v>112348</v>
      </c>
      <c r="E100">
        <v>70513</v>
      </c>
      <c r="F100">
        <v>105984</v>
      </c>
      <c r="H100">
        <v>114097</v>
      </c>
      <c r="J100">
        <f t="shared" si="12"/>
        <v>72266</v>
      </c>
      <c r="K100">
        <f t="shared" si="18"/>
        <v>1.578847590844934</v>
      </c>
      <c r="L100">
        <f t="shared" si="14"/>
        <v>112348</v>
      </c>
      <c r="M100">
        <f t="shared" si="15"/>
        <v>27778</v>
      </c>
      <c r="N100">
        <f t="shared" si="16"/>
        <v>72266</v>
      </c>
      <c r="O100">
        <f t="shared" si="17"/>
        <v>84570</v>
      </c>
      <c r="Q100">
        <v>-2138</v>
      </c>
      <c r="R100">
        <v>-201</v>
      </c>
      <c r="T100">
        <v>8502.8000000000029</v>
      </c>
      <c r="U100">
        <v>2343</v>
      </c>
      <c r="W100">
        <v>9986.7999999999993</v>
      </c>
      <c r="X100">
        <v>2371.8000000000002</v>
      </c>
      <c r="AF100">
        <v>72266</v>
      </c>
      <c r="AG100">
        <v>1.578847590844934</v>
      </c>
      <c r="AK100">
        <v>72266</v>
      </c>
      <c r="AL100">
        <v>1.578847590844934</v>
      </c>
    </row>
    <row r="101" spans="2:38" x14ac:dyDescent="0.25">
      <c r="B101">
        <v>101024</v>
      </c>
      <c r="C101">
        <v>55846</v>
      </c>
      <c r="D101">
        <v>18903</v>
      </c>
      <c r="E101">
        <v>11988</v>
      </c>
      <c r="F101">
        <v>25904</v>
      </c>
      <c r="H101">
        <v>71523</v>
      </c>
      <c r="J101">
        <f t="shared" si="12"/>
        <v>42733</v>
      </c>
      <c r="K101">
        <f t="shared" si="18"/>
        <v>1.6737182037301384</v>
      </c>
      <c r="L101">
        <f t="shared" si="14"/>
        <v>101024</v>
      </c>
      <c r="M101">
        <f t="shared" si="15"/>
        <v>11988</v>
      </c>
      <c r="N101">
        <f t="shared" si="16"/>
        <v>42733</v>
      </c>
      <c r="O101">
        <f t="shared" si="17"/>
        <v>89036</v>
      </c>
      <c r="Q101">
        <v>-20604</v>
      </c>
      <c r="R101">
        <v>-825</v>
      </c>
      <c r="T101">
        <v>4922.8000000000029</v>
      </c>
      <c r="U101">
        <v>-3180.1999999999971</v>
      </c>
      <c r="W101">
        <v>10791.6</v>
      </c>
      <c r="X101">
        <v>5575.4</v>
      </c>
      <c r="AD101">
        <v>42733</v>
      </c>
      <c r="AE101">
        <v>1.6737182037301384</v>
      </c>
      <c r="AK101">
        <v>42733</v>
      </c>
      <c r="AL101">
        <v>1.6737182037301384</v>
      </c>
    </row>
    <row r="103" spans="2:38" x14ac:dyDescent="0.25">
      <c r="B103">
        <v>2926176</v>
      </c>
      <c r="C103">
        <v>2853485</v>
      </c>
      <c r="D103">
        <v>2971599</v>
      </c>
      <c r="E103">
        <v>2941777</v>
      </c>
      <c r="F103">
        <v>2804143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A151-546D-4ACE-ACD0-569C5815ACF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29645</v>
      </c>
      <c r="C2">
        <v>16120</v>
      </c>
      <c r="D2">
        <v>73356</v>
      </c>
      <c r="E2">
        <v>37026</v>
      </c>
      <c r="F2">
        <v>94461</v>
      </c>
      <c r="H2">
        <v>95715</v>
      </c>
      <c r="J2">
        <f t="shared" ref="J2:J33" si="0">AVERAGE(B2:F2)</f>
        <v>50121.599999999999</v>
      </c>
      <c r="K2">
        <f t="shared" ref="K2:K33" si="1">H2/J2</f>
        <v>1.9096557172955373</v>
      </c>
      <c r="L2">
        <f t="shared" ref="L2:L33" si="2">MAX(B2:F2)</f>
        <v>94461</v>
      </c>
      <c r="M2">
        <f t="shared" ref="M2:M33" si="3">MIN(B2:F2)</f>
        <v>16120</v>
      </c>
      <c r="N2">
        <f t="shared" ref="N2:N33" si="4">AVERAGE(B2:F2)</f>
        <v>50121.599999999999</v>
      </c>
      <c r="O2">
        <f t="shared" ref="O2:O33" si="5">L2-M2</f>
        <v>78341</v>
      </c>
      <c r="Q2">
        <v>33723</v>
      </c>
      <c r="R2">
        <v>15</v>
      </c>
      <c r="T2">
        <v>-825</v>
      </c>
      <c r="U2">
        <v>-2144.5999999999985</v>
      </c>
      <c r="W2">
        <v>14753.4</v>
      </c>
      <c r="X2">
        <v>3853</v>
      </c>
      <c r="Z2">
        <v>50121.599999999999</v>
      </c>
      <c r="AA2">
        <v>1.9096557172955373</v>
      </c>
      <c r="AK2">
        <v>50121.599999999999</v>
      </c>
      <c r="AL2">
        <v>1.9096557172955373</v>
      </c>
    </row>
    <row r="3" spans="1:38" x14ac:dyDescent="0.25">
      <c r="B3">
        <v>46112</v>
      </c>
      <c r="C3">
        <v>83351</v>
      </c>
      <c r="D3">
        <v>28218</v>
      </c>
      <c r="E3">
        <v>89264</v>
      </c>
      <c r="F3">
        <v>32218</v>
      </c>
      <c r="H3">
        <v>83657</v>
      </c>
      <c r="J3">
        <f t="shared" si="0"/>
        <v>55832.6</v>
      </c>
      <c r="K3">
        <f t="shared" si="1"/>
        <v>1.4983540082317499</v>
      </c>
      <c r="L3">
        <f t="shared" si="2"/>
        <v>89264</v>
      </c>
      <c r="M3">
        <f t="shared" si="3"/>
        <v>28218</v>
      </c>
      <c r="N3">
        <f t="shared" si="4"/>
        <v>55832.6</v>
      </c>
      <c r="O3">
        <f t="shared" si="5"/>
        <v>61046</v>
      </c>
      <c r="Q3">
        <v>-14743</v>
      </c>
      <c r="R3">
        <v>57</v>
      </c>
      <c r="T3">
        <v>9707.5999999999985</v>
      </c>
      <c r="U3">
        <v>-1378.8000000000029</v>
      </c>
      <c r="W3">
        <v>22652.399999999998</v>
      </c>
      <c r="X3">
        <v>6253.2000000000007</v>
      </c>
      <c r="AD3">
        <v>55832.6</v>
      </c>
      <c r="AE3">
        <v>1.4983540082317499</v>
      </c>
      <c r="AI3">
        <v>55832.6</v>
      </c>
      <c r="AJ3">
        <v>1.4983540082317499</v>
      </c>
    </row>
    <row r="4" spans="1:38" x14ac:dyDescent="0.25">
      <c r="B4">
        <v>78143</v>
      </c>
      <c r="C4">
        <v>50465</v>
      </c>
      <c r="D4">
        <v>45319</v>
      </c>
      <c r="E4">
        <v>16093</v>
      </c>
      <c r="F4">
        <v>71635</v>
      </c>
      <c r="H4">
        <v>112329</v>
      </c>
      <c r="J4">
        <f t="shared" si="0"/>
        <v>52331</v>
      </c>
      <c r="K4">
        <f t="shared" si="1"/>
        <v>2.1465097169937515</v>
      </c>
      <c r="L4">
        <f t="shared" si="2"/>
        <v>78143</v>
      </c>
      <c r="M4">
        <f t="shared" si="3"/>
        <v>16093</v>
      </c>
      <c r="N4">
        <f t="shared" si="4"/>
        <v>52331</v>
      </c>
      <c r="O4">
        <f t="shared" si="5"/>
        <v>62050</v>
      </c>
      <c r="Q4">
        <v>13806</v>
      </c>
      <c r="R4">
        <v>-1010</v>
      </c>
      <c r="T4">
        <v>-7889.8000000000029</v>
      </c>
      <c r="U4">
        <v>-4839.5999999999985</v>
      </c>
      <c r="W4">
        <v>27829.800000000003</v>
      </c>
      <c r="X4">
        <v>4839.6000000000004</v>
      </c>
      <c r="AD4">
        <v>52331</v>
      </c>
      <c r="AE4">
        <v>2.1465097169937515</v>
      </c>
      <c r="AK4">
        <v>52331</v>
      </c>
      <c r="AL4">
        <v>2.1465097169937515</v>
      </c>
    </row>
    <row r="5" spans="1:38" x14ac:dyDescent="0.25">
      <c r="B5">
        <v>28409</v>
      </c>
      <c r="C5">
        <v>15831</v>
      </c>
      <c r="D5">
        <v>72367</v>
      </c>
      <c r="E5">
        <v>67715</v>
      </c>
      <c r="F5">
        <v>89842</v>
      </c>
      <c r="H5">
        <v>102903</v>
      </c>
      <c r="J5">
        <f t="shared" si="0"/>
        <v>54832.800000000003</v>
      </c>
      <c r="K5">
        <f t="shared" si="1"/>
        <v>1.876668709239725</v>
      </c>
      <c r="L5">
        <f t="shared" si="2"/>
        <v>89842</v>
      </c>
      <c r="M5">
        <f t="shared" si="3"/>
        <v>15831</v>
      </c>
      <c r="N5">
        <f t="shared" si="4"/>
        <v>54832.800000000003</v>
      </c>
      <c r="O5">
        <f t="shared" si="5"/>
        <v>74011</v>
      </c>
      <c r="Q5">
        <v>-26124</v>
      </c>
      <c r="R5">
        <v>-2</v>
      </c>
      <c r="T5">
        <v>-37245</v>
      </c>
      <c r="U5">
        <v>-716.39999999999418</v>
      </c>
      <c r="W5">
        <v>37245</v>
      </c>
      <c r="X5">
        <v>2308.4</v>
      </c>
      <c r="AB5">
        <v>54832.800000000003</v>
      </c>
      <c r="AC5">
        <v>1.876668709239725</v>
      </c>
      <c r="AK5">
        <v>54832.800000000003</v>
      </c>
      <c r="AL5">
        <v>1.876668709239725</v>
      </c>
    </row>
    <row r="6" spans="1:38" x14ac:dyDescent="0.25">
      <c r="B6">
        <v>49034</v>
      </c>
      <c r="C6">
        <v>11436</v>
      </c>
      <c r="D6">
        <v>28945</v>
      </c>
      <c r="E6">
        <v>12714</v>
      </c>
      <c r="F6">
        <v>72130</v>
      </c>
      <c r="H6">
        <v>41067</v>
      </c>
      <c r="J6">
        <f t="shared" si="0"/>
        <v>34851.800000000003</v>
      </c>
      <c r="K6">
        <f t="shared" si="1"/>
        <v>1.1783322525665818</v>
      </c>
      <c r="L6">
        <f t="shared" si="2"/>
        <v>72130</v>
      </c>
      <c r="M6">
        <f t="shared" si="3"/>
        <v>11436</v>
      </c>
      <c r="N6">
        <f t="shared" si="4"/>
        <v>34851.800000000003</v>
      </c>
      <c r="O6">
        <f t="shared" si="5"/>
        <v>60694</v>
      </c>
      <c r="Q6">
        <v>-31257</v>
      </c>
      <c r="R6">
        <v>-2635</v>
      </c>
      <c r="T6">
        <v>-30510.399999999994</v>
      </c>
      <c r="U6">
        <v>1188</v>
      </c>
      <c r="W6">
        <v>30510.399999999998</v>
      </c>
      <c r="X6">
        <v>1983.2</v>
      </c>
      <c r="AB6">
        <v>34851.800000000003</v>
      </c>
      <c r="AC6">
        <v>1.1783322525665818</v>
      </c>
      <c r="AI6">
        <v>34851.800000000003</v>
      </c>
      <c r="AJ6">
        <v>1.1783322525665818</v>
      </c>
    </row>
    <row r="7" spans="1:38" x14ac:dyDescent="0.25">
      <c r="B7">
        <v>36640</v>
      </c>
      <c r="C7">
        <v>59585</v>
      </c>
      <c r="D7">
        <v>46143</v>
      </c>
      <c r="E7">
        <v>102365</v>
      </c>
      <c r="F7">
        <v>44580</v>
      </c>
      <c r="H7">
        <v>125849</v>
      </c>
      <c r="J7">
        <f t="shared" si="0"/>
        <v>57862.6</v>
      </c>
      <c r="K7">
        <f t="shared" si="1"/>
        <v>2.1749627565992542</v>
      </c>
      <c r="L7">
        <f t="shared" si="2"/>
        <v>102365</v>
      </c>
      <c r="M7">
        <f t="shared" si="3"/>
        <v>36640</v>
      </c>
      <c r="N7">
        <f t="shared" si="4"/>
        <v>57862.6</v>
      </c>
      <c r="O7">
        <f t="shared" si="5"/>
        <v>65725</v>
      </c>
      <c r="Q7">
        <v>29048</v>
      </c>
      <c r="R7">
        <v>-7071</v>
      </c>
      <c r="T7">
        <v>544.59999999999854</v>
      </c>
      <c r="U7">
        <v>356.79999999999563</v>
      </c>
      <c r="W7">
        <v>14337</v>
      </c>
      <c r="X7">
        <v>3446</v>
      </c>
      <c r="AD7">
        <v>57862.6</v>
      </c>
      <c r="AE7">
        <v>2.1749627565992542</v>
      </c>
      <c r="AK7">
        <v>57862.6</v>
      </c>
      <c r="AL7">
        <v>2.1749627565992542</v>
      </c>
    </row>
    <row r="8" spans="1:38" x14ac:dyDescent="0.25">
      <c r="B8">
        <v>73606</v>
      </c>
      <c r="C8">
        <v>105563</v>
      </c>
      <c r="D8">
        <v>11447</v>
      </c>
      <c r="E8">
        <v>86068</v>
      </c>
      <c r="F8">
        <v>59897</v>
      </c>
      <c r="H8">
        <v>78597</v>
      </c>
      <c r="J8">
        <f t="shared" si="0"/>
        <v>67316.2</v>
      </c>
      <c r="K8">
        <f t="shared" si="1"/>
        <v>1.1675792751224816</v>
      </c>
      <c r="L8">
        <f t="shared" si="2"/>
        <v>105563</v>
      </c>
      <c r="M8">
        <f t="shared" si="3"/>
        <v>11447</v>
      </c>
      <c r="N8">
        <f t="shared" si="4"/>
        <v>67316.2</v>
      </c>
      <c r="O8">
        <f t="shared" si="5"/>
        <v>94116</v>
      </c>
      <c r="Q8">
        <v>-25830</v>
      </c>
      <c r="R8">
        <v>8786</v>
      </c>
      <c r="T8">
        <v>-31157.600000000006</v>
      </c>
      <c r="U8">
        <v>184.39999999999418</v>
      </c>
      <c r="W8">
        <v>33776.800000000003</v>
      </c>
      <c r="X8">
        <v>1381.2</v>
      </c>
      <c r="AB8">
        <v>67316.2</v>
      </c>
      <c r="AC8">
        <v>1.1675792751224816</v>
      </c>
      <c r="AI8">
        <v>67316.2</v>
      </c>
      <c r="AJ8">
        <v>1.1675792751224816</v>
      </c>
    </row>
    <row r="9" spans="1:38" x14ac:dyDescent="0.25">
      <c r="B9">
        <v>59618</v>
      </c>
      <c r="C9">
        <v>15308</v>
      </c>
      <c r="D9">
        <v>15761</v>
      </c>
      <c r="E9">
        <v>84955</v>
      </c>
      <c r="F9">
        <v>50097</v>
      </c>
      <c r="H9">
        <v>50109</v>
      </c>
      <c r="J9">
        <f t="shared" si="0"/>
        <v>45147.8</v>
      </c>
      <c r="K9">
        <f t="shared" si="1"/>
        <v>1.1098879679630014</v>
      </c>
      <c r="L9">
        <f t="shared" si="2"/>
        <v>84955</v>
      </c>
      <c r="M9">
        <f t="shared" si="3"/>
        <v>15308</v>
      </c>
      <c r="N9">
        <f t="shared" si="4"/>
        <v>45147.8</v>
      </c>
      <c r="O9">
        <f t="shared" si="5"/>
        <v>69647</v>
      </c>
      <c r="Q9">
        <v>-33777</v>
      </c>
      <c r="R9">
        <v>-561</v>
      </c>
      <c r="T9">
        <v>-15688</v>
      </c>
      <c r="U9">
        <v>-2379.3999999999942</v>
      </c>
      <c r="W9">
        <v>21190.799999999999</v>
      </c>
      <c r="X9">
        <v>3542.2</v>
      </c>
      <c r="Z9">
        <v>45147.8</v>
      </c>
      <c r="AA9">
        <v>1.1098879679630014</v>
      </c>
      <c r="AI9">
        <v>45147.8</v>
      </c>
      <c r="AJ9">
        <v>1.1098879679630014</v>
      </c>
    </row>
    <row r="10" spans="1:38" x14ac:dyDescent="0.25">
      <c r="B10">
        <v>100747</v>
      </c>
      <c r="C10">
        <v>70741</v>
      </c>
      <c r="D10">
        <v>113576</v>
      </c>
      <c r="E10">
        <v>110392</v>
      </c>
      <c r="F10">
        <v>64826</v>
      </c>
      <c r="H10">
        <v>100151</v>
      </c>
      <c r="J10">
        <f t="shared" si="0"/>
        <v>92056.4</v>
      </c>
      <c r="K10">
        <f t="shared" si="1"/>
        <v>1.0879308771579164</v>
      </c>
      <c r="L10">
        <f t="shared" si="2"/>
        <v>113576</v>
      </c>
      <c r="M10">
        <f t="shared" si="3"/>
        <v>64826</v>
      </c>
      <c r="N10">
        <f t="shared" si="4"/>
        <v>92056.4</v>
      </c>
      <c r="O10">
        <f t="shared" si="5"/>
        <v>48750</v>
      </c>
      <c r="Q10">
        <v>10238</v>
      </c>
      <c r="R10">
        <v>-9628</v>
      </c>
      <c r="T10">
        <v>25734.799999999988</v>
      </c>
      <c r="U10">
        <v>3245.3999999999942</v>
      </c>
      <c r="W10">
        <v>28528.799999999999</v>
      </c>
      <c r="X10">
        <v>6920.1999999999989</v>
      </c>
      <c r="AB10">
        <v>92056.4</v>
      </c>
      <c r="AC10">
        <v>1.0879308771579164</v>
      </c>
      <c r="AI10">
        <v>92056.4</v>
      </c>
      <c r="AJ10">
        <v>1.0879308771579164</v>
      </c>
    </row>
    <row r="11" spans="1:38" x14ac:dyDescent="0.25">
      <c r="B11">
        <v>12467</v>
      </c>
      <c r="C11">
        <v>29109</v>
      </c>
      <c r="D11">
        <v>92997</v>
      </c>
      <c r="E11">
        <v>53100</v>
      </c>
      <c r="F11">
        <v>57363</v>
      </c>
      <c r="H11">
        <v>56870</v>
      </c>
      <c r="J11">
        <f t="shared" si="0"/>
        <v>49007.199999999997</v>
      </c>
      <c r="K11">
        <f t="shared" si="1"/>
        <v>1.1604417310109536</v>
      </c>
      <c r="L11">
        <f t="shared" si="2"/>
        <v>92997</v>
      </c>
      <c r="M11">
        <f t="shared" si="3"/>
        <v>12467</v>
      </c>
      <c r="N11">
        <f t="shared" si="4"/>
        <v>49007.199999999997</v>
      </c>
      <c r="O11">
        <f t="shared" si="5"/>
        <v>80530</v>
      </c>
      <c r="Q11">
        <v>19724</v>
      </c>
      <c r="R11">
        <v>-7068</v>
      </c>
      <c r="T11">
        <v>15895.599999999999</v>
      </c>
      <c r="U11">
        <v>392.39999999999418</v>
      </c>
      <c r="W11">
        <v>21402.400000000001</v>
      </c>
      <c r="X11">
        <v>4636</v>
      </c>
      <c r="Z11">
        <v>49007.199999999997</v>
      </c>
      <c r="AA11">
        <v>1.1604417310109536</v>
      </c>
      <c r="AI11">
        <v>49007.199999999997</v>
      </c>
      <c r="AJ11">
        <v>1.1604417310109536</v>
      </c>
    </row>
    <row r="12" spans="1:38" x14ac:dyDescent="0.25">
      <c r="B12">
        <v>6173</v>
      </c>
      <c r="C12">
        <v>87528</v>
      </c>
      <c r="D12">
        <v>89233</v>
      </c>
      <c r="E12">
        <v>95052</v>
      </c>
      <c r="F12">
        <v>19851</v>
      </c>
      <c r="H12">
        <v>126732</v>
      </c>
      <c r="J12">
        <f t="shared" si="0"/>
        <v>59567.4</v>
      </c>
      <c r="K12">
        <f t="shared" si="1"/>
        <v>2.1275395602292528</v>
      </c>
      <c r="L12">
        <f t="shared" si="2"/>
        <v>95052</v>
      </c>
      <c r="M12">
        <f t="shared" si="3"/>
        <v>6173</v>
      </c>
      <c r="N12">
        <f t="shared" si="4"/>
        <v>59567.4</v>
      </c>
      <c r="O12">
        <f t="shared" si="5"/>
        <v>88879</v>
      </c>
      <c r="Q12">
        <v>12342</v>
      </c>
      <c r="R12">
        <v>-3852</v>
      </c>
      <c r="T12">
        <v>-8082.5999999999985</v>
      </c>
      <c r="U12">
        <v>1379.2000000000044</v>
      </c>
      <c r="W12">
        <v>24391</v>
      </c>
      <c r="X12">
        <v>4048.0000000000005</v>
      </c>
      <c r="AF12">
        <v>59567.4</v>
      </c>
      <c r="AG12">
        <v>2.1275395602292528</v>
      </c>
      <c r="AK12">
        <v>59567.4</v>
      </c>
      <c r="AL12">
        <v>2.1275395602292528</v>
      </c>
    </row>
    <row r="13" spans="1:38" x14ac:dyDescent="0.25">
      <c r="B13">
        <v>57654</v>
      </c>
      <c r="C13">
        <v>44343</v>
      </c>
      <c r="D13">
        <v>38279</v>
      </c>
      <c r="E13">
        <v>92725</v>
      </c>
      <c r="F13">
        <v>22225</v>
      </c>
      <c r="H13">
        <v>85517</v>
      </c>
      <c r="J13">
        <f t="shared" si="0"/>
        <v>51045.2</v>
      </c>
      <c r="K13">
        <f t="shared" si="1"/>
        <v>1.6753191289288709</v>
      </c>
      <c r="L13">
        <f t="shared" si="2"/>
        <v>92725</v>
      </c>
      <c r="M13">
        <f t="shared" si="3"/>
        <v>22225</v>
      </c>
      <c r="N13">
        <f t="shared" si="4"/>
        <v>51045.2</v>
      </c>
      <c r="O13">
        <f t="shared" si="5"/>
        <v>70500</v>
      </c>
      <c r="Q13">
        <v>5198</v>
      </c>
      <c r="R13">
        <v>-529</v>
      </c>
      <c r="T13">
        <v>-15768.400000000009</v>
      </c>
      <c r="U13">
        <v>-3166.6000000000058</v>
      </c>
      <c r="W13">
        <v>23650.800000000003</v>
      </c>
      <c r="X13">
        <v>3166.6000000000004</v>
      </c>
      <c r="AB13">
        <v>51045.2</v>
      </c>
      <c r="AC13">
        <v>1.6753191289288709</v>
      </c>
      <c r="AK13">
        <v>51045.2</v>
      </c>
      <c r="AL13">
        <v>1.6753191289288709</v>
      </c>
    </row>
    <row r="14" spans="1:38" x14ac:dyDescent="0.25">
      <c r="B14">
        <v>37518</v>
      </c>
      <c r="C14">
        <v>12053</v>
      </c>
      <c r="D14">
        <v>65452</v>
      </c>
      <c r="E14">
        <v>34301</v>
      </c>
      <c r="F14">
        <v>21203</v>
      </c>
      <c r="H14">
        <v>48947</v>
      </c>
      <c r="J14">
        <f t="shared" si="0"/>
        <v>34105.4</v>
      </c>
      <c r="K14">
        <f t="shared" si="1"/>
        <v>1.435168624323421</v>
      </c>
      <c r="L14">
        <f t="shared" si="2"/>
        <v>65452</v>
      </c>
      <c r="M14">
        <f t="shared" si="3"/>
        <v>12053</v>
      </c>
      <c r="N14">
        <f t="shared" si="4"/>
        <v>34105.4</v>
      </c>
      <c r="O14">
        <f t="shared" si="5"/>
        <v>53399</v>
      </c>
      <c r="Q14">
        <v>7496</v>
      </c>
      <c r="R14">
        <v>4031</v>
      </c>
      <c r="T14">
        <v>-7001.1999999999971</v>
      </c>
      <c r="U14">
        <v>-1161.1999999999971</v>
      </c>
      <c r="W14">
        <v>20967.2</v>
      </c>
      <c r="X14">
        <v>2460</v>
      </c>
      <c r="Z14">
        <v>34105.4</v>
      </c>
      <c r="AA14">
        <v>1.435168624323421</v>
      </c>
      <c r="AK14">
        <v>34105.4</v>
      </c>
      <c r="AL14">
        <v>1.435168624323421</v>
      </c>
    </row>
    <row r="15" spans="1:38" x14ac:dyDescent="0.25">
      <c r="B15">
        <v>69446</v>
      </c>
      <c r="C15">
        <v>9169</v>
      </c>
      <c r="D15">
        <v>35546</v>
      </c>
      <c r="E15">
        <v>3764</v>
      </c>
      <c r="F15">
        <v>96843</v>
      </c>
      <c r="H15">
        <v>57476</v>
      </c>
      <c r="J15">
        <f t="shared" si="0"/>
        <v>42953.599999999999</v>
      </c>
      <c r="K15">
        <f t="shared" si="1"/>
        <v>1.3380950607166804</v>
      </c>
      <c r="L15">
        <f t="shared" si="2"/>
        <v>96843</v>
      </c>
      <c r="M15">
        <f t="shared" si="3"/>
        <v>3764</v>
      </c>
      <c r="N15">
        <f t="shared" si="4"/>
        <v>42953.599999999999</v>
      </c>
      <c r="O15">
        <f t="shared" si="5"/>
        <v>93079</v>
      </c>
      <c r="Q15">
        <v>-33790</v>
      </c>
      <c r="R15">
        <v>-5941</v>
      </c>
      <c r="T15">
        <v>-31190.799999999996</v>
      </c>
      <c r="U15">
        <v>-2999.4000000000015</v>
      </c>
      <c r="W15">
        <v>31190.800000000003</v>
      </c>
      <c r="X15">
        <v>4141.8</v>
      </c>
      <c r="AB15">
        <v>42953.599999999999</v>
      </c>
      <c r="AC15">
        <v>1.3380950607166804</v>
      </c>
      <c r="AI15">
        <v>42953.599999999999</v>
      </c>
      <c r="AJ15">
        <v>1.3380950607166804</v>
      </c>
    </row>
    <row r="16" spans="1:38" x14ac:dyDescent="0.25">
      <c r="B16">
        <v>30187</v>
      </c>
      <c r="C16">
        <v>48050</v>
      </c>
      <c r="D16">
        <v>54000</v>
      </c>
      <c r="E16">
        <v>114543</v>
      </c>
      <c r="F16">
        <v>98111</v>
      </c>
      <c r="H16">
        <v>132419</v>
      </c>
      <c r="J16">
        <f t="shared" si="0"/>
        <v>68978.2</v>
      </c>
      <c r="K16">
        <f t="shared" si="1"/>
        <v>1.9197224630390473</v>
      </c>
      <c r="L16">
        <f t="shared" si="2"/>
        <v>114543</v>
      </c>
      <c r="M16">
        <f t="shared" si="3"/>
        <v>30187</v>
      </c>
      <c r="N16">
        <f t="shared" si="4"/>
        <v>68978.2</v>
      </c>
      <c r="O16">
        <f t="shared" si="5"/>
        <v>84356</v>
      </c>
      <c r="Q16">
        <v>-421</v>
      </c>
      <c r="R16">
        <v>12</v>
      </c>
      <c r="T16">
        <v>-10455.199999999997</v>
      </c>
      <c r="U16">
        <v>-467</v>
      </c>
      <c r="W16">
        <v>17838.800000000003</v>
      </c>
      <c r="X16">
        <v>2479</v>
      </c>
      <c r="AF16">
        <v>68978.2</v>
      </c>
      <c r="AG16">
        <v>1.9197224630390473</v>
      </c>
      <c r="AK16">
        <v>68978.2</v>
      </c>
      <c r="AL16">
        <v>1.9197224630390473</v>
      </c>
    </row>
    <row r="17" spans="2:38" x14ac:dyDescent="0.25">
      <c r="B17">
        <v>28410</v>
      </c>
      <c r="C17">
        <v>7309</v>
      </c>
      <c r="D17">
        <v>60473</v>
      </c>
      <c r="E17">
        <v>26339</v>
      </c>
      <c r="F17">
        <v>84153</v>
      </c>
      <c r="H17">
        <v>51019</v>
      </c>
      <c r="J17">
        <f t="shared" si="0"/>
        <v>41336.800000000003</v>
      </c>
      <c r="K17">
        <f t="shared" si="1"/>
        <v>1.2342271293375393</v>
      </c>
      <c r="L17">
        <f t="shared" si="2"/>
        <v>84153</v>
      </c>
      <c r="M17">
        <f t="shared" si="3"/>
        <v>7309</v>
      </c>
      <c r="N17">
        <f t="shared" si="4"/>
        <v>41336.800000000003</v>
      </c>
      <c r="O17">
        <f t="shared" si="5"/>
        <v>76844</v>
      </c>
      <c r="Q17">
        <v>-36188</v>
      </c>
      <c r="R17">
        <v>-192</v>
      </c>
      <c r="T17">
        <v>-10028</v>
      </c>
      <c r="U17">
        <v>-3696.5999999999985</v>
      </c>
      <c r="W17">
        <v>19660.8</v>
      </c>
      <c r="X17">
        <v>3740.6000000000004</v>
      </c>
      <c r="AD17">
        <v>41336.800000000003</v>
      </c>
      <c r="AE17">
        <v>1.2342271293375393</v>
      </c>
      <c r="AI17">
        <v>41336.800000000003</v>
      </c>
      <c r="AJ17">
        <v>1.2342271293375393</v>
      </c>
    </row>
    <row r="18" spans="2:38" x14ac:dyDescent="0.25">
      <c r="B18">
        <v>52416</v>
      </c>
      <c r="C18">
        <v>57324</v>
      </c>
      <c r="D18">
        <v>76686</v>
      </c>
      <c r="E18">
        <v>21802</v>
      </c>
      <c r="F18">
        <v>41421</v>
      </c>
      <c r="H18">
        <v>67923</v>
      </c>
      <c r="J18">
        <f t="shared" si="0"/>
        <v>49929.8</v>
      </c>
      <c r="K18">
        <f t="shared" si="1"/>
        <v>1.3603699594230299</v>
      </c>
      <c r="L18">
        <f t="shared" si="2"/>
        <v>76686</v>
      </c>
      <c r="M18">
        <f t="shared" si="3"/>
        <v>21802</v>
      </c>
      <c r="N18">
        <f t="shared" si="4"/>
        <v>49929.8</v>
      </c>
      <c r="O18">
        <f t="shared" si="5"/>
        <v>54884</v>
      </c>
      <c r="Q18">
        <v>-5016</v>
      </c>
      <c r="R18">
        <v>-180</v>
      </c>
      <c r="T18">
        <v>-10832.199999999997</v>
      </c>
      <c r="U18">
        <v>959.60000000000582</v>
      </c>
      <c r="W18">
        <v>21318.999999999996</v>
      </c>
      <c r="X18">
        <v>4088.8</v>
      </c>
      <c r="Z18">
        <v>49929.8</v>
      </c>
      <c r="AA18">
        <v>1.3603699594230299</v>
      </c>
      <c r="AI18">
        <v>49929.8</v>
      </c>
      <c r="AJ18">
        <v>1.3603699594230299</v>
      </c>
    </row>
    <row r="19" spans="2:38" x14ac:dyDescent="0.25">
      <c r="B19">
        <v>42466</v>
      </c>
      <c r="C19">
        <v>21168</v>
      </c>
      <c r="D19">
        <v>38109</v>
      </c>
      <c r="E19">
        <v>65124</v>
      </c>
      <c r="F19">
        <v>18657</v>
      </c>
      <c r="H19">
        <v>62467</v>
      </c>
      <c r="J19">
        <f t="shared" si="0"/>
        <v>37104.800000000003</v>
      </c>
      <c r="K19">
        <f t="shared" si="1"/>
        <v>1.6835288156788339</v>
      </c>
      <c r="L19">
        <f t="shared" si="2"/>
        <v>65124</v>
      </c>
      <c r="M19">
        <f t="shared" si="3"/>
        <v>18657</v>
      </c>
      <c r="N19">
        <f t="shared" si="4"/>
        <v>37104.800000000003</v>
      </c>
      <c r="O19">
        <f t="shared" si="5"/>
        <v>46467</v>
      </c>
      <c r="Q19">
        <v>-37901</v>
      </c>
      <c r="R19">
        <v>47</v>
      </c>
      <c r="T19">
        <v>-38245</v>
      </c>
      <c r="U19">
        <v>-1057.3999999999942</v>
      </c>
      <c r="W19">
        <v>43301.8</v>
      </c>
      <c r="X19">
        <v>6003</v>
      </c>
      <c r="AB19">
        <v>37104.800000000003</v>
      </c>
      <c r="AC19">
        <v>1.6835288156788339</v>
      </c>
      <c r="AK19">
        <v>37104.800000000003</v>
      </c>
      <c r="AL19">
        <v>1.6835288156788339</v>
      </c>
    </row>
    <row r="20" spans="2:38" x14ac:dyDescent="0.25">
      <c r="B20">
        <v>86390</v>
      </c>
      <c r="C20">
        <v>44527</v>
      </c>
      <c r="D20">
        <v>47939</v>
      </c>
      <c r="E20">
        <v>10289</v>
      </c>
      <c r="F20">
        <v>91155</v>
      </c>
      <c r="H20">
        <v>82452</v>
      </c>
      <c r="J20">
        <f t="shared" si="0"/>
        <v>56060</v>
      </c>
      <c r="K20">
        <f t="shared" si="1"/>
        <v>1.4707813057438459</v>
      </c>
      <c r="L20">
        <f t="shared" si="2"/>
        <v>91155</v>
      </c>
      <c r="M20">
        <f t="shared" si="3"/>
        <v>10289</v>
      </c>
      <c r="N20">
        <f t="shared" si="4"/>
        <v>56060</v>
      </c>
      <c r="O20">
        <f t="shared" si="5"/>
        <v>80866</v>
      </c>
      <c r="Q20">
        <v>-41655</v>
      </c>
      <c r="R20">
        <v>9789</v>
      </c>
      <c r="T20">
        <v>-8711.8000000000029</v>
      </c>
      <c r="U20">
        <v>-4303.1999999999971</v>
      </c>
      <c r="W20">
        <v>25100.600000000002</v>
      </c>
      <c r="X20">
        <v>4312</v>
      </c>
      <c r="AF20">
        <v>56060</v>
      </c>
      <c r="AG20">
        <v>1.4707813057438459</v>
      </c>
      <c r="AI20">
        <v>56060</v>
      </c>
      <c r="AJ20">
        <v>1.4707813057438459</v>
      </c>
    </row>
    <row r="21" spans="2:38" x14ac:dyDescent="0.25">
      <c r="B21">
        <v>78025</v>
      </c>
      <c r="C21">
        <v>19834</v>
      </c>
      <c r="D21">
        <v>42177</v>
      </c>
      <c r="E21">
        <v>39035</v>
      </c>
      <c r="F21">
        <v>93736</v>
      </c>
      <c r="H21">
        <v>103445</v>
      </c>
      <c r="J21">
        <f t="shared" si="0"/>
        <v>54561.4</v>
      </c>
      <c r="K21">
        <f t="shared" si="1"/>
        <v>1.8959374209606057</v>
      </c>
      <c r="L21">
        <f t="shared" si="2"/>
        <v>93736</v>
      </c>
      <c r="M21">
        <f t="shared" si="3"/>
        <v>19834</v>
      </c>
      <c r="N21">
        <f t="shared" si="4"/>
        <v>54561.4</v>
      </c>
      <c r="O21">
        <f t="shared" si="5"/>
        <v>73902</v>
      </c>
      <c r="Q21">
        <v>3692</v>
      </c>
      <c r="R21">
        <v>-380</v>
      </c>
      <c r="T21">
        <v>8190.4000000000015</v>
      </c>
      <c r="U21">
        <v>1804.5999999999985</v>
      </c>
      <c r="W21">
        <v>23265.199999999997</v>
      </c>
      <c r="X21">
        <v>3091.3999999999996</v>
      </c>
      <c r="AD21">
        <v>54561.4</v>
      </c>
      <c r="AE21">
        <v>1.8959374209606057</v>
      </c>
      <c r="AK21">
        <v>54561.4</v>
      </c>
      <c r="AL21">
        <v>1.8959374209606057</v>
      </c>
    </row>
    <row r="22" spans="2:38" x14ac:dyDescent="0.25">
      <c r="B22">
        <v>99293</v>
      </c>
      <c r="C22">
        <v>41980</v>
      </c>
      <c r="D22">
        <v>99430</v>
      </c>
      <c r="E22">
        <v>30318</v>
      </c>
      <c r="F22">
        <v>95721</v>
      </c>
      <c r="H22">
        <v>124698</v>
      </c>
      <c r="J22">
        <f t="shared" si="0"/>
        <v>73348.399999999994</v>
      </c>
      <c r="K22">
        <f t="shared" si="1"/>
        <v>1.7000779839778375</v>
      </c>
      <c r="L22">
        <f t="shared" si="2"/>
        <v>99430</v>
      </c>
      <c r="M22">
        <f t="shared" si="3"/>
        <v>30318</v>
      </c>
      <c r="N22">
        <f t="shared" si="4"/>
        <v>73348.399999999994</v>
      </c>
      <c r="O22">
        <f t="shared" si="5"/>
        <v>69112</v>
      </c>
      <c r="Q22">
        <v>-14538</v>
      </c>
      <c r="R22">
        <v>391</v>
      </c>
      <c r="T22">
        <v>-4756.6000000000058</v>
      </c>
      <c r="U22">
        <v>-3558.2000000000116</v>
      </c>
      <c r="W22">
        <v>8815</v>
      </c>
      <c r="X22">
        <v>4354.2</v>
      </c>
      <c r="AF22">
        <v>73348.399999999994</v>
      </c>
      <c r="AG22">
        <v>1.7000779839778375</v>
      </c>
      <c r="AK22">
        <v>73348.399999999994</v>
      </c>
      <c r="AL22">
        <v>1.7000779839778375</v>
      </c>
    </row>
    <row r="23" spans="2:38" x14ac:dyDescent="0.25">
      <c r="B23">
        <v>18856</v>
      </c>
      <c r="C23">
        <v>68090</v>
      </c>
      <c r="D23">
        <v>55161</v>
      </c>
      <c r="E23">
        <v>34614</v>
      </c>
      <c r="F23">
        <v>75465</v>
      </c>
      <c r="H23">
        <v>106881</v>
      </c>
      <c r="J23">
        <f t="shared" si="0"/>
        <v>50437.2</v>
      </c>
      <c r="K23">
        <f t="shared" si="1"/>
        <v>2.1190906711712785</v>
      </c>
      <c r="L23">
        <f t="shared" si="2"/>
        <v>75465</v>
      </c>
      <c r="M23">
        <f t="shared" si="3"/>
        <v>18856</v>
      </c>
      <c r="N23">
        <f t="shared" si="4"/>
        <v>50437.2</v>
      </c>
      <c r="O23">
        <f t="shared" si="5"/>
        <v>56609</v>
      </c>
      <c r="Q23">
        <v>-3081</v>
      </c>
      <c r="R23">
        <v>-3</v>
      </c>
      <c r="T23">
        <v>400.79999999999563</v>
      </c>
      <c r="U23">
        <v>-1867.6000000000058</v>
      </c>
      <c r="W23">
        <v>15134.800000000001</v>
      </c>
      <c r="X23">
        <v>1869.1999999999998</v>
      </c>
      <c r="AD23">
        <v>50437.2</v>
      </c>
      <c r="AE23">
        <v>2.1190906711712785</v>
      </c>
      <c r="AK23">
        <v>50437.2</v>
      </c>
      <c r="AL23">
        <v>2.1190906711712785</v>
      </c>
    </row>
    <row r="24" spans="2:38" x14ac:dyDescent="0.25">
      <c r="B24">
        <v>93865</v>
      </c>
      <c r="C24">
        <v>67071</v>
      </c>
      <c r="D24">
        <v>114493</v>
      </c>
      <c r="E24">
        <v>87676</v>
      </c>
      <c r="F24">
        <v>13242</v>
      </c>
      <c r="H24">
        <v>115281</v>
      </c>
      <c r="J24">
        <f t="shared" si="0"/>
        <v>75269.399999999994</v>
      </c>
      <c r="K24">
        <f t="shared" si="1"/>
        <v>1.5315785697773598</v>
      </c>
      <c r="L24">
        <f t="shared" si="2"/>
        <v>114493</v>
      </c>
      <c r="M24">
        <f t="shared" si="3"/>
        <v>13242</v>
      </c>
      <c r="N24">
        <f t="shared" si="4"/>
        <v>75269.399999999994</v>
      </c>
      <c r="O24">
        <f t="shared" si="5"/>
        <v>101251</v>
      </c>
      <c r="Q24">
        <v>-6120</v>
      </c>
      <c r="R24">
        <v>-40</v>
      </c>
      <c r="T24">
        <v>8209.7999999999884</v>
      </c>
      <c r="U24">
        <v>4421.5999999999913</v>
      </c>
      <c r="W24">
        <v>24308.600000000002</v>
      </c>
      <c r="X24">
        <v>5063.2</v>
      </c>
      <c r="AF24">
        <v>75269.399999999994</v>
      </c>
      <c r="AG24">
        <v>1.5315785697773598</v>
      </c>
      <c r="AK24">
        <v>75269.399999999994</v>
      </c>
      <c r="AL24">
        <v>1.5315785697773598</v>
      </c>
    </row>
    <row r="25" spans="2:38" x14ac:dyDescent="0.25">
      <c r="B25">
        <v>27220</v>
      </c>
      <c r="C25">
        <v>85710</v>
      </c>
      <c r="D25">
        <v>32004</v>
      </c>
      <c r="E25">
        <v>71224</v>
      </c>
      <c r="F25">
        <v>27531</v>
      </c>
      <c r="H25">
        <v>63698</v>
      </c>
      <c r="J25">
        <f t="shared" si="0"/>
        <v>48737.8</v>
      </c>
      <c r="K25">
        <f t="shared" si="1"/>
        <v>1.3069527143203017</v>
      </c>
      <c r="L25">
        <f t="shared" si="2"/>
        <v>85710</v>
      </c>
      <c r="M25">
        <f t="shared" si="3"/>
        <v>27220</v>
      </c>
      <c r="N25">
        <f t="shared" si="4"/>
        <v>48737.8</v>
      </c>
      <c r="O25">
        <f t="shared" si="5"/>
        <v>58490</v>
      </c>
      <c r="Q25">
        <v>-30766</v>
      </c>
      <c r="R25">
        <v>-71</v>
      </c>
      <c r="T25">
        <v>-13647.799999999996</v>
      </c>
      <c r="U25">
        <v>0.80000000000291038</v>
      </c>
      <c r="W25">
        <v>25899.8</v>
      </c>
      <c r="X25">
        <v>616.79999999999995</v>
      </c>
      <c r="AF25">
        <v>48737.8</v>
      </c>
      <c r="AG25">
        <v>1.3069527143203017</v>
      </c>
      <c r="AI25">
        <v>48737.8</v>
      </c>
      <c r="AJ25">
        <v>1.3069527143203017</v>
      </c>
    </row>
    <row r="26" spans="2:38" x14ac:dyDescent="0.25">
      <c r="B26">
        <v>86844</v>
      </c>
      <c r="C26">
        <v>32142</v>
      </c>
      <c r="D26">
        <v>37350</v>
      </c>
      <c r="E26">
        <v>92634</v>
      </c>
      <c r="F26">
        <v>35231</v>
      </c>
      <c r="H26">
        <v>98721</v>
      </c>
      <c r="J26">
        <f t="shared" si="0"/>
        <v>56840.2</v>
      </c>
      <c r="K26">
        <f t="shared" si="1"/>
        <v>1.7368165488509895</v>
      </c>
      <c r="L26">
        <f t="shared" si="2"/>
        <v>92634</v>
      </c>
      <c r="M26">
        <f t="shared" si="3"/>
        <v>32142</v>
      </c>
      <c r="N26">
        <f t="shared" si="4"/>
        <v>56840.2</v>
      </c>
      <c r="O26">
        <f t="shared" si="5"/>
        <v>60492</v>
      </c>
      <c r="Q26">
        <v>17541</v>
      </c>
      <c r="R26">
        <v>1756</v>
      </c>
      <c r="T26">
        <v>14749.599999999999</v>
      </c>
      <c r="U26">
        <v>-5098.8000000000029</v>
      </c>
      <c r="W26">
        <v>29870.799999999999</v>
      </c>
      <c r="X26">
        <v>5098.8</v>
      </c>
      <c r="AD26">
        <v>56840.2</v>
      </c>
      <c r="AE26">
        <v>1.7368165488509895</v>
      </c>
      <c r="AK26">
        <v>56840.2</v>
      </c>
      <c r="AL26">
        <v>1.7368165488509895</v>
      </c>
    </row>
    <row r="27" spans="2:38" x14ac:dyDescent="0.25">
      <c r="B27">
        <v>18824</v>
      </c>
      <c r="C27">
        <v>50548</v>
      </c>
      <c r="D27">
        <v>65544</v>
      </c>
      <c r="E27">
        <v>35683</v>
      </c>
      <c r="F27">
        <v>115062</v>
      </c>
      <c r="H27">
        <v>103617</v>
      </c>
      <c r="J27">
        <f t="shared" si="0"/>
        <v>57132.2</v>
      </c>
      <c r="K27">
        <f t="shared" si="1"/>
        <v>1.8136357430660819</v>
      </c>
      <c r="L27">
        <f t="shared" si="2"/>
        <v>115062</v>
      </c>
      <c r="M27">
        <f t="shared" si="3"/>
        <v>18824</v>
      </c>
      <c r="N27">
        <f t="shared" si="4"/>
        <v>57132.2</v>
      </c>
      <c r="O27">
        <f t="shared" si="5"/>
        <v>96238</v>
      </c>
      <c r="Q27">
        <v>42363</v>
      </c>
      <c r="R27">
        <v>-3295</v>
      </c>
      <c r="T27">
        <v>-3506.8000000000029</v>
      </c>
      <c r="U27">
        <v>1931</v>
      </c>
      <c r="W27">
        <v>30686</v>
      </c>
      <c r="X27">
        <v>2201</v>
      </c>
      <c r="Z27">
        <v>57132.2</v>
      </c>
      <c r="AA27">
        <v>1.8136357430660819</v>
      </c>
      <c r="AK27">
        <v>57132.2</v>
      </c>
      <c r="AL27">
        <v>1.8136357430660819</v>
      </c>
    </row>
    <row r="28" spans="2:38" x14ac:dyDescent="0.25">
      <c r="B28">
        <v>111236</v>
      </c>
      <c r="C28">
        <v>73402</v>
      </c>
      <c r="D28">
        <v>38296</v>
      </c>
      <c r="E28">
        <v>74191</v>
      </c>
      <c r="F28">
        <v>19763</v>
      </c>
      <c r="H28">
        <v>63955</v>
      </c>
      <c r="J28">
        <f t="shared" si="0"/>
        <v>63377.599999999999</v>
      </c>
      <c r="K28">
        <f t="shared" si="1"/>
        <v>1.009110474363182</v>
      </c>
      <c r="L28">
        <f t="shared" si="2"/>
        <v>111236</v>
      </c>
      <c r="M28">
        <f t="shared" si="3"/>
        <v>19763</v>
      </c>
      <c r="N28">
        <f t="shared" si="4"/>
        <v>63377.599999999999</v>
      </c>
      <c r="O28">
        <f t="shared" si="5"/>
        <v>91473</v>
      </c>
      <c r="Q28">
        <v>-18455</v>
      </c>
      <c r="R28">
        <v>-7210</v>
      </c>
      <c r="T28">
        <v>22713.799999999996</v>
      </c>
      <c r="U28">
        <v>-428.59999999999854</v>
      </c>
      <c r="W28">
        <v>26764.2</v>
      </c>
      <c r="X28">
        <v>428.6</v>
      </c>
      <c r="AD28">
        <v>63377.599999999999</v>
      </c>
      <c r="AE28">
        <v>1.009110474363182</v>
      </c>
      <c r="AI28">
        <v>63377.599999999999</v>
      </c>
      <c r="AJ28">
        <v>1.009110474363182</v>
      </c>
    </row>
    <row r="29" spans="2:38" x14ac:dyDescent="0.25">
      <c r="B29">
        <v>83841</v>
      </c>
      <c r="C29">
        <v>77962</v>
      </c>
      <c r="D29">
        <v>55890</v>
      </c>
      <c r="E29">
        <v>33344</v>
      </c>
      <c r="F29">
        <v>108834</v>
      </c>
      <c r="H29">
        <v>131071</v>
      </c>
      <c r="J29">
        <f t="shared" si="0"/>
        <v>71974.2</v>
      </c>
      <c r="K29">
        <f t="shared" si="1"/>
        <v>1.8210831103367597</v>
      </c>
      <c r="L29">
        <f t="shared" si="2"/>
        <v>108834</v>
      </c>
      <c r="M29">
        <f t="shared" si="3"/>
        <v>33344</v>
      </c>
      <c r="N29">
        <f t="shared" si="4"/>
        <v>71974.2</v>
      </c>
      <c r="O29">
        <f t="shared" si="5"/>
        <v>75490</v>
      </c>
      <c r="Q29">
        <v>5734</v>
      </c>
      <c r="R29">
        <v>0</v>
      </c>
      <c r="T29">
        <v>-5786.4000000000087</v>
      </c>
      <c r="U29">
        <v>670.80000000000291</v>
      </c>
      <c r="W29">
        <v>18995.599999999999</v>
      </c>
      <c r="X29">
        <v>2814.4</v>
      </c>
      <c r="AF29">
        <v>71974.2</v>
      </c>
      <c r="AG29">
        <v>1.8210831103367597</v>
      </c>
      <c r="AK29">
        <v>71974.2</v>
      </c>
      <c r="AL29">
        <v>1.8210831103367597</v>
      </c>
    </row>
    <row r="30" spans="2:38" x14ac:dyDescent="0.25">
      <c r="B30">
        <v>89850</v>
      </c>
      <c r="C30">
        <v>69396</v>
      </c>
      <c r="D30">
        <v>96594</v>
      </c>
      <c r="E30">
        <v>25612</v>
      </c>
      <c r="F30">
        <v>86619</v>
      </c>
      <c r="H30">
        <v>114436</v>
      </c>
      <c r="J30">
        <f t="shared" si="0"/>
        <v>73614.2</v>
      </c>
      <c r="K30">
        <f t="shared" si="1"/>
        <v>1.5545370322573635</v>
      </c>
      <c r="L30">
        <f t="shared" si="2"/>
        <v>96594</v>
      </c>
      <c r="M30">
        <f t="shared" si="3"/>
        <v>25612</v>
      </c>
      <c r="N30">
        <f t="shared" si="4"/>
        <v>73614.2</v>
      </c>
      <c r="O30">
        <f t="shared" si="5"/>
        <v>70982</v>
      </c>
      <c r="Q30">
        <v>30919</v>
      </c>
      <c r="R30">
        <v>-1326</v>
      </c>
      <c r="T30">
        <v>14426.599999999999</v>
      </c>
      <c r="U30">
        <v>2732</v>
      </c>
      <c r="W30">
        <v>19335.400000000001</v>
      </c>
      <c r="X30">
        <v>3571.2</v>
      </c>
      <c r="Z30">
        <v>73614.2</v>
      </c>
      <c r="AA30">
        <v>1.5545370322573635</v>
      </c>
      <c r="AI30">
        <v>73614.2</v>
      </c>
      <c r="AJ30">
        <v>1.5545370322573635</v>
      </c>
    </row>
    <row r="31" spans="2:38" x14ac:dyDescent="0.25">
      <c r="B31">
        <v>110749</v>
      </c>
      <c r="C31">
        <v>82145</v>
      </c>
      <c r="D31">
        <v>54358</v>
      </c>
      <c r="E31">
        <v>77301</v>
      </c>
      <c r="F31">
        <v>21572</v>
      </c>
      <c r="H31">
        <v>99474</v>
      </c>
      <c r="J31">
        <f t="shared" si="0"/>
        <v>69225</v>
      </c>
      <c r="K31">
        <f t="shared" si="1"/>
        <v>1.4369664138678224</v>
      </c>
      <c r="L31">
        <f t="shared" si="2"/>
        <v>110749</v>
      </c>
      <c r="M31">
        <f t="shared" si="3"/>
        <v>21572</v>
      </c>
      <c r="N31">
        <f t="shared" si="4"/>
        <v>69225</v>
      </c>
      <c r="O31">
        <f t="shared" si="5"/>
        <v>89177</v>
      </c>
      <c r="Q31">
        <v>5133</v>
      </c>
      <c r="R31">
        <v>-2785</v>
      </c>
      <c r="T31">
        <v>18352.199999999997</v>
      </c>
      <c r="U31">
        <v>92.80000000000291</v>
      </c>
      <c r="W31">
        <v>24282.600000000002</v>
      </c>
      <c r="X31">
        <v>1559.6</v>
      </c>
      <c r="AD31">
        <v>69225</v>
      </c>
      <c r="AE31">
        <v>1.4369664138678224</v>
      </c>
      <c r="AI31">
        <v>69225</v>
      </c>
      <c r="AJ31">
        <v>1.4369664138678224</v>
      </c>
    </row>
    <row r="32" spans="2:38" x14ac:dyDescent="0.25">
      <c r="B32">
        <v>46464</v>
      </c>
      <c r="C32">
        <v>36621</v>
      </c>
      <c r="D32">
        <v>37383</v>
      </c>
      <c r="E32">
        <v>95556</v>
      </c>
      <c r="F32">
        <v>59764</v>
      </c>
      <c r="H32">
        <v>60221</v>
      </c>
      <c r="J32">
        <f t="shared" si="0"/>
        <v>55157.599999999999</v>
      </c>
      <c r="K32">
        <f t="shared" si="1"/>
        <v>1.0917987729705427</v>
      </c>
      <c r="L32">
        <f t="shared" si="2"/>
        <v>95556</v>
      </c>
      <c r="M32">
        <f t="shared" si="3"/>
        <v>36621</v>
      </c>
      <c r="N32">
        <f t="shared" si="4"/>
        <v>55157.599999999999</v>
      </c>
      <c r="O32">
        <f t="shared" si="5"/>
        <v>58935</v>
      </c>
      <c r="Q32">
        <v>-12226</v>
      </c>
      <c r="R32">
        <v>931</v>
      </c>
      <c r="T32">
        <v>-1250.2000000000044</v>
      </c>
      <c r="U32">
        <v>999</v>
      </c>
      <c r="W32">
        <v>29432.6</v>
      </c>
      <c r="X32">
        <v>1625</v>
      </c>
      <c r="Z32">
        <v>55157.599999999999</v>
      </c>
      <c r="AA32">
        <v>1.0917987729705427</v>
      </c>
      <c r="AI32">
        <v>55157.599999999999</v>
      </c>
      <c r="AJ32">
        <v>1.0917987729705427</v>
      </c>
    </row>
    <row r="33" spans="2:38" x14ac:dyDescent="0.25">
      <c r="B33">
        <v>12919</v>
      </c>
      <c r="C33">
        <v>32770</v>
      </c>
      <c r="D33">
        <v>106739</v>
      </c>
      <c r="E33">
        <v>67805</v>
      </c>
      <c r="F33">
        <v>34045</v>
      </c>
      <c r="H33">
        <v>58836</v>
      </c>
      <c r="J33">
        <f t="shared" si="0"/>
        <v>50855.6</v>
      </c>
      <c r="K33">
        <f t="shared" si="1"/>
        <v>1.156922738105538</v>
      </c>
      <c r="L33">
        <f t="shared" si="2"/>
        <v>106739</v>
      </c>
      <c r="M33">
        <f t="shared" si="3"/>
        <v>12919</v>
      </c>
      <c r="N33">
        <f t="shared" si="4"/>
        <v>50855.6</v>
      </c>
      <c r="O33">
        <f t="shared" si="5"/>
        <v>93820</v>
      </c>
      <c r="Q33">
        <v>-29970</v>
      </c>
      <c r="R33">
        <v>-6</v>
      </c>
      <c r="T33">
        <v>-509.20000000000437</v>
      </c>
      <c r="U33">
        <v>2891.1999999999971</v>
      </c>
      <c r="W33">
        <v>6671.2</v>
      </c>
      <c r="X33">
        <v>2891.2000000000003</v>
      </c>
      <c r="AD33">
        <v>50855.6</v>
      </c>
      <c r="AE33">
        <v>1.156922738105538</v>
      </c>
      <c r="AI33">
        <v>50855.6</v>
      </c>
      <c r="AJ33">
        <v>1.156922738105538</v>
      </c>
    </row>
    <row r="34" spans="2:38" x14ac:dyDescent="0.25">
      <c r="B34">
        <v>17466</v>
      </c>
      <c r="C34">
        <v>60032</v>
      </c>
      <c r="D34">
        <v>69367</v>
      </c>
      <c r="E34">
        <v>64703</v>
      </c>
      <c r="F34">
        <v>71345</v>
      </c>
      <c r="H34">
        <v>98656</v>
      </c>
      <c r="J34">
        <f t="shared" ref="J34:J65" si="6">AVERAGE(B34:F34)</f>
        <v>56582.6</v>
      </c>
      <c r="K34">
        <f t="shared" ref="K34:K65" si="7">H34/J34</f>
        <v>1.7435748799100783</v>
      </c>
      <c r="L34">
        <f t="shared" ref="L34:L65" si="8">MAX(B34:F34)</f>
        <v>71345</v>
      </c>
      <c r="M34">
        <f t="shared" ref="M34:M65" si="9">MIN(B34:F34)</f>
        <v>17466</v>
      </c>
      <c r="N34">
        <f t="shared" ref="N34:N65" si="10">AVERAGE(B34:F34)</f>
        <v>56582.6</v>
      </c>
      <c r="O34">
        <f t="shared" ref="O34:O65" si="11">L34-M34</f>
        <v>53879</v>
      </c>
      <c r="Q34">
        <v>-17456</v>
      </c>
      <c r="R34">
        <v>-3</v>
      </c>
      <c r="T34">
        <v>-6295</v>
      </c>
      <c r="U34">
        <v>1434.4000000000015</v>
      </c>
      <c r="W34">
        <v>24255</v>
      </c>
      <c r="X34">
        <v>3851.6</v>
      </c>
      <c r="AF34">
        <v>56582.6</v>
      </c>
      <c r="AG34">
        <v>1.7435748799100783</v>
      </c>
      <c r="AK34">
        <v>56582.6</v>
      </c>
      <c r="AL34">
        <v>1.7435748799100783</v>
      </c>
    </row>
    <row r="35" spans="2:38" x14ac:dyDescent="0.25">
      <c r="B35">
        <v>99131</v>
      </c>
      <c r="C35">
        <v>113184</v>
      </c>
      <c r="D35">
        <v>104254</v>
      </c>
      <c r="E35">
        <v>82451</v>
      </c>
      <c r="F35">
        <v>94224</v>
      </c>
      <c r="H35">
        <v>126478</v>
      </c>
      <c r="J35">
        <f t="shared" si="6"/>
        <v>98648.8</v>
      </c>
      <c r="K35">
        <f t="shared" si="7"/>
        <v>1.2821037863613141</v>
      </c>
      <c r="L35">
        <f t="shared" si="8"/>
        <v>113184</v>
      </c>
      <c r="M35">
        <f t="shared" si="9"/>
        <v>82451</v>
      </c>
      <c r="N35">
        <f t="shared" si="10"/>
        <v>98648.8</v>
      </c>
      <c r="O35">
        <f t="shared" si="11"/>
        <v>30733</v>
      </c>
      <c r="Q35">
        <v>-5870</v>
      </c>
      <c r="R35">
        <v>-2952</v>
      </c>
      <c r="T35">
        <v>13114.600000000006</v>
      </c>
      <c r="U35">
        <v>274.60000000000582</v>
      </c>
      <c r="W35">
        <v>22091.8</v>
      </c>
      <c r="X35">
        <v>2013.4</v>
      </c>
      <c r="AF35">
        <v>98648.8</v>
      </c>
      <c r="AG35">
        <v>1.2821037863613141</v>
      </c>
      <c r="AI35">
        <v>98648.8</v>
      </c>
      <c r="AJ35">
        <v>1.2821037863613141</v>
      </c>
    </row>
    <row r="36" spans="2:38" x14ac:dyDescent="0.25">
      <c r="B36">
        <v>74282</v>
      </c>
      <c r="C36">
        <v>59168</v>
      </c>
      <c r="D36">
        <v>79621</v>
      </c>
      <c r="E36">
        <v>94368</v>
      </c>
      <c r="F36">
        <v>88664</v>
      </c>
      <c r="H36">
        <v>119341</v>
      </c>
      <c r="J36">
        <f t="shared" si="6"/>
        <v>79220.600000000006</v>
      </c>
      <c r="K36">
        <f t="shared" si="7"/>
        <v>1.5064389817799915</v>
      </c>
      <c r="L36">
        <f t="shared" si="8"/>
        <v>94368</v>
      </c>
      <c r="M36">
        <f t="shared" si="9"/>
        <v>59168</v>
      </c>
      <c r="N36">
        <f t="shared" si="10"/>
        <v>79220.600000000006</v>
      </c>
      <c r="O36">
        <f t="shared" si="11"/>
        <v>35200</v>
      </c>
      <c r="Q36">
        <v>-5996</v>
      </c>
      <c r="R36">
        <v>-2537</v>
      </c>
      <c r="T36">
        <v>-5452.5999999999913</v>
      </c>
      <c r="U36">
        <v>1101.6000000000058</v>
      </c>
      <c r="W36">
        <v>19364.599999999999</v>
      </c>
      <c r="X36">
        <v>3605.2</v>
      </c>
      <c r="AB36">
        <v>79220.600000000006</v>
      </c>
      <c r="AC36">
        <v>1.5064389817799915</v>
      </c>
      <c r="AI36">
        <v>79220.600000000006</v>
      </c>
      <c r="AJ36">
        <v>1.5064389817799915</v>
      </c>
    </row>
    <row r="37" spans="2:38" x14ac:dyDescent="0.25">
      <c r="B37">
        <v>16967</v>
      </c>
      <c r="C37">
        <v>33300</v>
      </c>
      <c r="D37">
        <v>19973</v>
      </c>
      <c r="E37">
        <v>61369</v>
      </c>
      <c r="F37">
        <v>92060</v>
      </c>
      <c r="H37">
        <v>74571</v>
      </c>
      <c r="J37">
        <f t="shared" si="6"/>
        <v>44733.8</v>
      </c>
      <c r="K37">
        <f t="shared" si="7"/>
        <v>1.6669945320987709</v>
      </c>
      <c r="L37">
        <f t="shared" si="8"/>
        <v>92060</v>
      </c>
      <c r="M37">
        <f t="shared" si="9"/>
        <v>16967</v>
      </c>
      <c r="N37">
        <f t="shared" si="10"/>
        <v>44733.8</v>
      </c>
      <c r="O37">
        <f t="shared" si="11"/>
        <v>75093</v>
      </c>
      <c r="Q37">
        <v>27585</v>
      </c>
      <c r="R37">
        <v>136</v>
      </c>
      <c r="T37">
        <v>7391</v>
      </c>
      <c r="U37">
        <v>328.20000000000437</v>
      </c>
      <c r="W37">
        <v>14657</v>
      </c>
      <c r="X37">
        <v>572.19999999999993</v>
      </c>
      <c r="Z37">
        <v>44733.8</v>
      </c>
      <c r="AA37">
        <v>1.6669945320987709</v>
      </c>
      <c r="AK37">
        <v>44733.8</v>
      </c>
      <c r="AL37">
        <v>1.6669945320987709</v>
      </c>
    </row>
    <row r="38" spans="2:38" x14ac:dyDescent="0.25">
      <c r="B38">
        <v>63936</v>
      </c>
      <c r="C38">
        <v>53981</v>
      </c>
      <c r="D38">
        <v>62934</v>
      </c>
      <c r="E38">
        <v>60514</v>
      </c>
      <c r="F38">
        <v>100130</v>
      </c>
      <c r="H38">
        <v>116356</v>
      </c>
      <c r="J38">
        <f t="shared" si="6"/>
        <v>68299</v>
      </c>
      <c r="K38">
        <f t="shared" si="7"/>
        <v>1.7036267002445131</v>
      </c>
      <c r="L38">
        <f t="shared" si="8"/>
        <v>100130</v>
      </c>
      <c r="M38">
        <f t="shared" si="9"/>
        <v>53981</v>
      </c>
      <c r="N38">
        <f t="shared" si="10"/>
        <v>68299</v>
      </c>
      <c r="O38">
        <f t="shared" si="11"/>
        <v>46149</v>
      </c>
      <c r="Q38">
        <v>32101</v>
      </c>
      <c r="R38">
        <v>-3792</v>
      </c>
      <c r="T38">
        <v>-10667</v>
      </c>
      <c r="U38">
        <v>-4267.8000000000029</v>
      </c>
      <c r="W38">
        <v>21074.2</v>
      </c>
      <c r="X38">
        <v>4267.8</v>
      </c>
      <c r="AB38">
        <v>68299</v>
      </c>
      <c r="AC38">
        <v>1.7036267002445131</v>
      </c>
      <c r="AK38">
        <v>68299</v>
      </c>
      <c r="AL38">
        <v>1.7036267002445131</v>
      </c>
    </row>
    <row r="39" spans="2:38" x14ac:dyDescent="0.25">
      <c r="B39">
        <v>36762</v>
      </c>
      <c r="C39">
        <v>51189</v>
      </c>
      <c r="D39">
        <v>13618</v>
      </c>
      <c r="E39">
        <v>98719</v>
      </c>
      <c r="F39">
        <v>96816</v>
      </c>
      <c r="H39">
        <v>92630</v>
      </c>
      <c r="J39">
        <f t="shared" si="6"/>
        <v>59420.800000000003</v>
      </c>
      <c r="K39">
        <f t="shared" si="7"/>
        <v>1.5588817383811728</v>
      </c>
      <c r="L39">
        <f t="shared" si="8"/>
        <v>98719</v>
      </c>
      <c r="M39">
        <f t="shared" si="9"/>
        <v>13618</v>
      </c>
      <c r="N39">
        <f t="shared" si="10"/>
        <v>59420.800000000003</v>
      </c>
      <c r="O39">
        <f t="shared" si="11"/>
        <v>85101</v>
      </c>
      <c r="Q39">
        <v>12434</v>
      </c>
      <c r="R39">
        <v>177</v>
      </c>
      <c r="T39">
        <v>4316.8000000000029</v>
      </c>
      <c r="U39">
        <v>1189.4000000000015</v>
      </c>
      <c r="W39">
        <v>23953.599999999999</v>
      </c>
      <c r="X39">
        <v>1651.3999999999999</v>
      </c>
      <c r="Z39">
        <v>59420.800000000003</v>
      </c>
      <c r="AA39">
        <v>1.5588817383811728</v>
      </c>
      <c r="AI39">
        <v>59420.800000000003</v>
      </c>
      <c r="AJ39">
        <v>1.5588817383811728</v>
      </c>
    </row>
    <row r="40" spans="2:38" x14ac:dyDescent="0.25">
      <c r="B40">
        <v>83395</v>
      </c>
      <c r="C40">
        <v>13455</v>
      </c>
      <c r="D40">
        <v>113403</v>
      </c>
      <c r="E40">
        <v>76948</v>
      </c>
      <c r="F40">
        <v>62018</v>
      </c>
      <c r="H40">
        <v>75757</v>
      </c>
      <c r="J40">
        <f t="shared" si="6"/>
        <v>69843.8</v>
      </c>
      <c r="K40">
        <f t="shared" si="7"/>
        <v>1.084663205610233</v>
      </c>
      <c r="L40">
        <f t="shared" si="8"/>
        <v>113403</v>
      </c>
      <c r="M40">
        <f t="shared" si="9"/>
        <v>13455</v>
      </c>
      <c r="N40">
        <f t="shared" si="10"/>
        <v>69843.8</v>
      </c>
      <c r="O40">
        <f t="shared" si="11"/>
        <v>99948</v>
      </c>
      <c r="Q40">
        <v>-8621</v>
      </c>
      <c r="R40">
        <v>-2309</v>
      </c>
      <c r="T40">
        <v>-14337.399999999994</v>
      </c>
      <c r="U40">
        <v>361</v>
      </c>
      <c r="W40">
        <v>44496.2</v>
      </c>
      <c r="X40">
        <v>3730.9999999999995</v>
      </c>
      <c r="AB40">
        <v>69843.8</v>
      </c>
      <c r="AC40">
        <v>1.084663205610233</v>
      </c>
      <c r="AI40">
        <v>69843.8</v>
      </c>
      <c r="AJ40">
        <v>1.084663205610233</v>
      </c>
    </row>
    <row r="41" spans="2:38" x14ac:dyDescent="0.25">
      <c r="B41">
        <v>69123</v>
      </c>
      <c r="C41">
        <v>43248</v>
      </c>
      <c r="D41">
        <v>32124</v>
      </c>
      <c r="E41">
        <v>89391</v>
      </c>
      <c r="F41">
        <v>15360</v>
      </c>
      <c r="H41">
        <v>51047</v>
      </c>
      <c r="J41">
        <f t="shared" si="6"/>
        <v>49849.2</v>
      </c>
      <c r="K41">
        <f t="shared" si="7"/>
        <v>1.0240284698651132</v>
      </c>
      <c r="L41">
        <f t="shared" si="8"/>
        <v>89391</v>
      </c>
      <c r="M41">
        <f t="shared" si="9"/>
        <v>15360</v>
      </c>
      <c r="N41">
        <f t="shared" si="10"/>
        <v>49849.2</v>
      </c>
      <c r="O41">
        <f t="shared" si="11"/>
        <v>74031</v>
      </c>
      <c r="Q41">
        <v>-35668</v>
      </c>
      <c r="R41">
        <v>-4</v>
      </c>
      <c r="T41">
        <v>-14750.400000000001</v>
      </c>
      <c r="U41">
        <v>-649</v>
      </c>
      <c r="W41">
        <v>27205.199999999997</v>
      </c>
      <c r="X41">
        <v>1182.5999999999999</v>
      </c>
      <c r="AB41">
        <v>49849.2</v>
      </c>
      <c r="AC41">
        <v>1.0240284698651132</v>
      </c>
      <c r="AI41">
        <v>49849.2</v>
      </c>
      <c r="AJ41">
        <v>1.0240284698651132</v>
      </c>
    </row>
    <row r="42" spans="2:38" x14ac:dyDescent="0.25">
      <c r="B42">
        <v>81776</v>
      </c>
      <c r="C42">
        <v>25054</v>
      </c>
      <c r="D42">
        <v>51205</v>
      </c>
      <c r="E42">
        <v>27913</v>
      </c>
      <c r="F42">
        <v>78207</v>
      </c>
      <c r="H42">
        <v>97931</v>
      </c>
      <c r="J42">
        <f t="shared" si="6"/>
        <v>52831</v>
      </c>
      <c r="K42">
        <f t="shared" si="7"/>
        <v>1.8536654615661259</v>
      </c>
      <c r="L42">
        <f t="shared" si="8"/>
        <v>81776</v>
      </c>
      <c r="M42">
        <f t="shared" si="9"/>
        <v>25054</v>
      </c>
      <c r="N42">
        <f t="shared" si="10"/>
        <v>52831</v>
      </c>
      <c r="O42">
        <f t="shared" si="11"/>
        <v>56722</v>
      </c>
      <c r="Q42">
        <v>-26176</v>
      </c>
      <c r="R42">
        <v>-8273</v>
      </c>
      <c r="T42">
        <v>-25028</v>
      </c>
      <c r="U42">
        <v>-1036.5999999999985</v>
      </c>
      <c r="W42">
        <v>25713.599999999999</v>
      </c>
      <c r="X42">
        <v>1308.5999999999999</v>
      </c>
      <c r="AF42">
        <v>52831</v>
      </c>
      <c r="AG42">
        <v>1.8536654615661259</v>
      </c>
      <c r="AK42">
        <v>52831</v>
      </c>
      <c r="AL42">
        <v>1.8536654615661259</v>
      </c>
    </row>
    <row r="43" spans="2:38" x14ac:dyDescent="0.25">
      <c r="B43">
        <v>64834</v>
      </c>
      <c r="C43">
        <v>88829</v>
      </c>
      <c r="D43">
        <v>104811</v>
      </c>
      <c r="E43">
        <v>55794</v>
      </c>
      <c r="F43">
        <v>61359</v>
      </c>
      <c r="H43">
        <v>129461</v>
      </c>
      <c r="J43">
        <f t="shared" si="6"/>
        <v>75125.399999999994</v>
      </c>
      <c r="K43">
        <f t="shared" si="7"/>
        <v>1.7232653669730877</v>
      </c>
      <c r="L43">
        <f t="shared" si="8"/>
        <v>104811</v>
      </c>
      <c r="M43">
        <f t="shared" si="9"/>
        <v>55794</v>
      </c>
      <c r="N43">
        <f t="shared" si="10"/>
        <v>75125.399999999994</v>
      </c>
      <c r="O43">
        <f t="shared" si="11"/>
        <v>49017</v>
      </c>
      <c r="Q43">
        <v>23927</v>
      </c>
      <c r="R43">
        <v>3116</v>
      </c>
      <c r="T43">
        <v>3834.5999999999913</v>
      </c>
      <c r="U43">
        <v>-90.600000000005821</v>
      </c>
      <c r="W43">
        <v>17713.8</v>
      </c>
      <c r="X43">
        <v>2846.2000000000003</v>
      </c>
      <c r="AB43">
        <v>75125.399999999994</v>
      </c>
      <c r="AC43">
        <v>1.7232653669730877</v>
      </c>
      <c r="AK43">
        <v>75125.399999999994</v>
      </c>
      <c r="AL43">
        <v>1.7232653669730877</v>
      </c>
    </row>
    <row r="44" spans="2:38" x14ac:dyDescent="0.25">
      <c r="B44">
        <v>105458</v>
      </c>
      <c r="C44">
        <v>21897</v>
      </c>
      <c r="D44">
        <v>114643</v>
      </c>
      <c r="E44">
        <v>91802</v>
      </c>
      <c r="F44">
        <v>20466</v>
      </c>
      <c r="H44">
        <v>91609</v>
      </c>
      <c r="J44">
        <f t="shared" si="6"/>
        <v>70853.2</v>
      </c>
      <c r="K44">
        <f t="shared" si="7"/>
        <v>1.2929408975176846</v>
      </c>
      <c r="L44">
        <f t="shared" si="8"/>
        <v>114643</v>
      </c>
      <c r="M44">
        <f t="shared" si="9"/>
        <v>20466</v>
      </c>
      <c r="N44">
        <f t="shared" si="10"/>
        <v>70853.2</v>
      </c>
      <c r="O44">
        <f t="shared" si="11"/>
        <v>94177</v>
      </c>
      <c r="Q44">
        <v>-7652</v>
      </c>
      <c r="R44">
        <v>-1978</v>
      </c>
      <c r="T44">
        <v>-2331.8000000000029</v>
      </c>
      <c r="U44">
        <v>2247.3999999999942</v>
      </c>
      <c r="W44">
        <v>8945</v>
      </c>
      <c r="X44">
        <v>4961.8</v>
      </c>
      <c r="AB44">
        <v>70853.2</v>
      </c>
      <c r="AC44">
        <v>1.2929408975176846</v>
      </c>
      <c r="AI44">
        <v>70853.2</v>
      </c>
      <c r="AJ44">
        <v>1.2929408975176846</v>
      </c>
    </row>
    <row r="45" spans="2:38" x14ac:dyDescent="0.25">
      <c r="B45">
        <v>87514</v>
      </c>
      <c r="C45">
        <v>103392</v>
      </c>
      <c r="D45">
        <v>42039</v>
      </c>
      <c r="E45">
        <v>105102</v>
      </c>
      <c r="F45">
        <v>64789</v>
      </c>
      <c r="H45">
        <v>126334</v>
      </c>
      <c r="J45">
        <f t="shared" si="6"/>
        <v>80567.199999999997</v>
      </c>
      <c r="K45">
        <f t="shared" si="7"/>
        <v>1.5680574725198344</v>
      </c>
      <c r="L45">
        <f t="shared" si="8"/>
        <v>105102</v>
      </c>
      <c r="M45">
        <f t="shared" si="9"/>
        <v>42039</v>
      </c>
      <c r="N45">
        <f t="shared" si="10"/>
        <v>80567.199999999997</v>
      </c>
      <c r="O45">
        <f t="shared" si="11"/>
        <v>63063</v>
      </c>
      <c r="Q45">
        <v>1981</v>
      </c>
      <c r="R45">
        <v>-10876</v>
      </c>
      <c r="T45">
        <v>6718</v>
      </c>
      <c r="U45">
        <v>-455.80000000000291</v>
      </c>
      <c r="W45">
        <v>17095.599999999999</v>
      </c>
      <c r="X45">
        <v>1454.2</v>
      </c>
      <c r="AF45">
        <v>80567.199999999997</v>
      </c>
      <c r="AG45">
        <v>1.5680574725198344</v>
      </c>
      <c r="AI45">
        <v>80567.199999999997</v>
      </c>
      <c r="AJ45">
        <v>1.5680574725198344</v>
      </c>
    </row>
    <row r="46" spans="2:38" x14ac:dyDescent="0.25">
      <c r="B46">
        <v>29488</v>
      </c>
      <c r="C46">
        <v>22076</v>
      </c>
      <c r="D46">
        <v>93323</v>
      </c>
      <c r="E46">
        <v>67414</v>
      </c>
      <c r="F46">
        <v>101821</v>
      </c>
      <c r="H46">
        <v>91670</v>
      </c>
      <c r="J46">
        <f t="shared" si="6"/>
        <v>62824.4</v>
      </c>
      <c r="K46">
        <f t="shared" si="7"/>
        <v>1.4591464462852013</v>
      </c>
      <c r="L46">
        <f t="shared" si="8"/>
        <v>101821</v>
      </c>
      <c r="M46">
        <f t="shared" si="9"/>
        <v>22076</v>
      </c>
      <c r="N46">
        <f t="shared" si="10"/>
        <v>62824.4</v>
      </c>
      <c r="O46">
        <f t="shared" si="11"/>
        <v>79745</v>
      </c>
      <c r="Q46">
        <v>14672</v>
      </c>
      <c r="R46">
        <v>-2000</v>
      </c>
      <c r="T46">
        <v>24448.400000000001</v>
      </c>
      <c r="U46">
        <v>2882.5999999999985</v>
      </c>
      <c r="W46">
        <v>27757.599999999999</v>
      </c>
      <c r="X46">
        <v>3417.8</v>
      </c>
      <c r="AD46">
        <v>62824.4</v>
      </c>
      <c r="AE46">
        <v>1.4591464462852013</v>
      </c>
      <c r="AI46">
        <v>62824.4</v>
      </c>
      <c r="AJ46">
        <v>1.4591464462852013</v>
      </c>
    </row>
    <row r="47" spans="2:38" x14ac:dyDescent="0.25">
      <c r="B47">
        <v>51231</v>
      </c>
      <c r="C47">
        <v>100019</v>
      </c>
      <c r="D47">
        <v>14627</v>
      </c>
      <c r="E47">
        <v>60837</v>
      </c>
      <c r="F47">
        <v>19215</v>
      </c>
      <c r="H47">
        <v>49531</v>
      </c>
      <c r="J47">
        <f t="shared" si="6"/>
        <v>49185.8</v>
      </c>
      <c r="K47">
        <f t="shared" si="7"/>
        <v>1.0070182857654038</v>
      </c>
      <c r="L47">
        <f t="shared" si="8"/>
        <v>100019</v>
      </c>
      <c r="M47">
        <f t="shared" si="9"/>
        <v>14627</v>
      </c>
      <c r="N47">
        <f t="shared" si="10"/>
        <v>49185.8</v>
      </c>
      <c r="O47">
        <f t="shared" si="11"/>
        <v>85392</v>
      </c>
      <c r="Q47">
        <v>-5696</v>
      </c>
      <c r="R47">
        <v>-732</v>
      </c>
      <c r="T47">
        <v>-1933</v>
      </c>
      <c r="U47">
        <v>-229.19999999999709</v>
      </c>
      <c r="W47">
        <v>22907</v>
      </c>
      <c r="X47">
        <v>229.2</v>
      </c>
      <c r="Z47">
        <v>49185.8</v>
      </c>
      <c r="AA47">
        <v>1.0070182857654038</v>
      </c>
      <c r="AI47">
        <v>49185.8</v>
      </c>
      <c r="AJ47">
        <v>1.0070182857654038</v>
      </c>
    </row>
    <row r="48" spans="2:38" x14ac:dyDescent="0.25">
      <c r="B48">
        <v>18080</v>
      </c>
      <c r="C48">
        <v>42783</v>
      </c>
      <c r="D48">
        <v>77235</v>
      </c>
      <c r="E48">
        <v>56507</v>
      </c>
      <c r="F48">
        <v>36175</v>
      </c>
      <c r="H48">
        <v>51877</v>
      </c>
      <c r="J48">
        <f t="shared" si="6"/>
        <v>46156</v>
      </c>
      <c r="K48">
        <f t="shared" si="7"/>
        <v>1.1239492157032671</v>
      </c>
      <c r="L48">
        <f t="shared" si="8"/>
        <v>77235</v>
      </c>
      <c r="M48">
        <f t="shared" si="9"/>
        <v>18080</v>
      </c>
      <c r="N48">
        <f t="shared" si="10"/>
        <v>46156</v>
      </c>
      <c r="O48">
        <f t="shared" si="11"/>
        <v>59155</v>
      </c>
      <c r="Q48">
        <v>-35945</v>
      </c>
      <c r="R48">
        <v>364</v>
      </c>
      <c r="T48">
        <v>-18123.800000000003</v>
      </c>
      <c r="U48">
        <v>1145</v>
      </c>
      <c r="W48">
        <v>20189.8</v>
      </c>
      <c r="X48">
        <v>2114.1999999999998</v>
      </c>
      <c r="AB48">
        <v>46156</v>
      </c>
      <c r="AC48">
        <v>1.1239492157032671</v>
      </c>
      <c r="AI48">
        <v>46156</v>
      </c>
      <c r="AJ48">
        <v>1.1239492157032671</v>
      </c>
    </row>
    <row r="49" spans="2:38" x14ac:dyDescent="0.25">
      <c r="B49">
        <v>54585</v>
      </c>
      <c r="C49">
        <v>110393</v>
      </c>
      <c r="D49">
        <v>67587</v>
      </c>
      <c r="E49">
        <v>27252</v>
      </c>
      <c r="F49">
        <v>6510</v>
      </c>
      <c r="H49">
        <v>58858</v>
      </c>
      <c r="J49">
        <f t="shared" si="6"/>
        <v>53265.4</v>
      </c>
      <c r="K49">
        <f t="shared" si="7"/>
        <v>1.1049949873651563</v>
      </c>
      <c r="L49">
        <f t="shared" si="8"/>
        <v>110393</v>
      </c>
      <c r="M49">
        <f t="shared" si="9"/>
        <v>6510</v>
      </c>
      <c r="N49">
        <f t="shared" si="10"/>
        <v>53265.4</v>
      </c>
      <c r="O49">
        <f t="shared" si="11"/>
        <v>103883</v>
      </c>
      <c r="Q49">
        <v>6214</v>
      </c>
      <c r="R49">
        <v>-4598</v>
      </c>
      <c r="T49">
        <v>4090</v>
      </c>
      <c r="U49">
        <v>-3285.4000000000015</v>
      </c>
      <c r="W49">
        <v>11424.400000000001</v>
      </c>
      <c r="X49">
        <v>3370.2</v>
      </c>
      <c r="Z49">
        <v>53265.4</v>
      </c>
      <c r="AA49">
        <v>1.1049949873651563</v>
      </c>
      <c r="AI49">
        <v>53265.4</v>
      </c>
      <c r="AJ49">
        <v>1.1049949873651563</v>
      </c>
    </row>
    <row r="50" spans="2:38" x14ac:dyDescent="0.25">
      <c r="B50">
        <v>93616</v>
      </c>
      <c r="C50">
        <v>31014</v>
      </c>
      <c r="D50">
        <v>88763</v>
      </c>
      <c r="E50">
        <v>67563</v>
      </c>
      <c r="F50">
        <v>14288</v>
      </c>
      <c r="H50">
        <v>94663</v>
      </c>
      <c r="J50">
        <f t="shared" si="6"/>
        <v>59048.800000000003</v>
      </c>
      <c r="K50">
        <f t="shared" si="7"/>
        <v>1.6031316470444783</v>
      </c>
      <c r="L50">
        <f t="shared" si="8"/>
        <v>93616</v>
      </c>
      <c r="M50">
        <f t="shared" si="9"/>
        <v>14288</v>
      </c>
      <c r="N50">
        <f t="shared" si="10"/>
        <v>59048.800000000003</v>
      </c>
      <c r="O50">
        <f t="shared" si="11"/>
        <v>79328</v>
      </c>
      <c r="Q50">
        <v>-6074</v>
      </c>
      <c r="R50">
        <v>-8044</v>
      </c>
      <c r="T50">
        <v>-6903.8000000000029</v>
      </c>
      <c r="U50">
        <v>-4625.5999999999985</v>
      </c>
      <c r="W50">
        <v>15225.8</v>
      </c>
      <c r="X50">
        <v>7223.2</v>
      </c>
      <c r="AF50">
        <v>59048.800000000003</v>
      </c>
      <c r="AG50">
        <v>1.6031316470444783</v>
      </c>
      <c r="AK50">
        <v>59048.800000000003</v>
      </c>
      <c r="AL50">
        <v>1.6031316470444783</v>
      </c>
    </row>
    <row r="51" spans="2:38" x14ac:dyDescent="0.25">
      <c r="B51">
        <v>19121</v>
      </c>
      <c r="C51">
        <v>83351</v>
      </c>
      <c r="D51">
        <v>35682</v>
      </c>
      <c r="E51">
        <v>81612</v>
      </c>
      <c r="F51">
        <v>49702</v>
      </c>
      <c r="H51">
        <v>103511</v>
      </c>
      <c r="J51">
        <f t="shared" si="6"/>
        <v>53893.599999999999</v>
      </c>
      <c r="K51">
        <f t="shared" si="7"/>
        <v>1.9206547716240889</v>
      </c>
      <c r="L51">
        <f t="shared" si="8"/>
        <v>83351</v>
      </c>
      <c r="M51">
        <f t="shared" si="9"/>
        <v>19121</v>
      </c>
      <c r="N51">
        <f t="shared" si="10"/>
        <v>53893.599999999999</v>
      </c>
      <c r="O51">
        <f t="shared" si="11"/>
        <v>64230</v>
      </c>
      <c r="Q51">
        <v>33770</v>
      </c>
      <c r="R51">
        <v>-5722</v>
      </c>
      <c r="T51">
        <v>11778.400000000001</v>
      </c>
      <c r="U51">
        <v>1987.5999999999985</v>
      </c>
      <c r="W51">
        <v>19674.400000000001</v>
      </c>
      <c r="X51">
        <v>3015.2000000000007</v>
      </c>
      <c r="AD51">
        <v>53893.599999999999</v>
      </c>
      <c r="AE51">
        <v>1.9206547716240889</v>
      </c>
      <c r="AK51">
        <v>53893.599999999999</v>
      </c>
      <c r="AL51">
        <v>1.9206547716240889</v>
      </c>
    </row>
    <row r="52" spans="2:38" x14ac:dyDescent="0.25">
      <c r="B52">
        <v>16212</v>
      </c>
      <c r="C52">
        <v>23935</v>
      </c>
      <c r="D52">
        <v>52070</v>
      </c>
      <c r="E52">
        <v>67713</v>
      </c>
      <c r="F52">
        <v>57588</v>
      </c>
      <c r="H52">
        <v>78382</v>
      </c>
      <c r="J52">
        <f t="shared" si="6"/>
        <v>43503.6</v>
      </c>
      <c r="K52">
        <f t="shared" si="7"/>
        <v>1.8017359482893371</v>
      </c>
      <c r="L52">
        <f t="shared" si="8"/>
        <v>67713</v>
      </c>
      <c r="M52">
        <f t="shared" si="9"/>
        <v>16212</v>
      </c>
      <c r="N52">
        <f t="shared" si="10"/>
        <v>43503.6</v>
      </c>
      <c r="O52">
        <f t="shared" si="11"/>
        <v>51501</v>
      </c>
      <c r="Q52">
        <v>-9686</v>
      </c>
      <c r="R52">
        <v>-1086</v>
      </c>
      <c r="T52">
        <v>8620.7999999999956</v>
      </c>
      <c r="U52">
        <v>65.799999999995634</v>
      </c>
      <c r="W52">
        <v>11789.6</v>
      </c>
      <c r="X52">
        <v>2833</v>
      </c>
      <c r="AD52">
        <v>43503.6</v>
      </c>
      <c r="AE52">
        <v>1.8017359482893371</v>
      </c>
      <c r="AK52">
        <v>43503.6</v>
      </c>
      <c r="AL52">
        <v>1.8017359482893371</v>
      </c>
    </row>
    <row r="53" spans="2:38" x14ac:dyDescent="0.25">
      <c r="B53">
        <v>112071</v>
      </c>
      <c r="C53">
        <v>29149</v>
      </c>
      <c r="D53">
        <v>29085</v>
      </c>
      <c r="E53">
        <v>41539</v>
      </c>
      <c r="F53">
        <v>70476</v>
      </c>
      <c r="H53">
        <v>139232</v>
      </c>
      <c r="J53">
        <f t="shared" si="6"/>
        <v>56464</v>
      </c>
      <c r="K53">
        <f t="shared" si="7"/>
        <v>2.4658543496741285</v>
      </c>
      <c r="L53">
        <f t="shared" si="8"/>
        <v>112071</v>
      </c>
      <c r="M53">
        <f t="shared" si="9"/>
        <v>29085</v>
      </c>
      <c r="N53">
        <f t="shared" si="10"/>
        <v>56464</v>
      </c>
      <c r="O53">
        <f t="shared" si="11"/>
        <v>82986</v>
      </c>
      <c r="Q53">
        <v>24227</v>
      </c>
      <c r="R53">
        <v>10664</v>
      </c>
      <c r="T53">
        <v>-8184.8000000000029</v>
      </c>
      <c r="U53">
        <v>639.40000000000146</v>
      </c>
      <c r="W53">
        <v>13071.599999999999</v>
      </c>
      <c r="X53">
        <v>666.2</v>
      </c>
      <c r="AF53">
        <v>56464</v>
      </c>
      <c r="AG53">
        <v>2.4658543496741285</v>
      </c>
      <c r="AK53">
        <v>56464</v>
      </c>
      <c r="AL53">
        <v>2.4658543496741285</v>
      </c>
    </row>
    <row r="54" spans="2:38" x14ac:dyDescent="0.25">
      <c r="B54">
        <v>56475</v>
      </c>
      <c r="C54">
        <v>63859</v>
      </c>
      <c r="D54">
        <v>56521</v>
      </c>
      <c r="E54">
        <v>73268</v>
      </c>
      <c r="F54">
        <v>15819</v>
      </c>
      <c r="H54">
        <v>70410</v>
      </c>
      <c r="J54">
        <f t="shared" si="6"/>
        <v>53188.4</v>
      </c>
      <c r="K54">
        <f t="shared" si="7"/>
        <v>1.3237848854261456</v>
      </c>
      <c r="L54">
        <f t="shared" si="8"/>
        <v>73268</v>
      </c>
      <c r="M54">
        <f t="shared" si="9"/>
        <v>15819</v>
      </c>
      <c r="N54">
        <f t="shared" si="10"/>
        <v>53188.4</v>
      </c>
      <c r="O54">
        <f t="shared" si="11"/>
        <v>57449</v>
      </c>
      <c r="Q54">
        <v>-11016</v>
      </c>
      <c r="R54">
        <v>-3746</v>
      </c>
      <c r="T54">
        <v>8933</v>
      </c>
      <c r="U54">
        <v>-946</v>
      </c>
      <c r="W54">
        <v>41096.199999999997</v>
      </c>
      <c r="X54">
        <v>1878</v>
      </c>
      <c r="AD54">
        <v>53188.4</v>
      </c>
      <c r="AE54">
        <v>1.3237848854261456</v>
      </c>
      <c r="AI54">
        <v>53188.4</v>
      </c>
      <c r="AJ54">
        <v>1.3237848854261456</v>
      </c>
    </row>
    <row r="55" spans="2:38" x14ac:dyDescent="0.25">
      <c r="B55">
        <v>100759</v>
      </c>
      <c r="C55">
        <v>32354</v>
      </c>
      <c r="D55">
        <v>12644</v>
      </c>
      <c r="E55">
        <v>24728</v>
      </c>
      <c r="F55">
        <v>19269</v>
      </c>
      <c r="H55">
        <v>57497</v>
      </c>
      <c r="J55">
        <f t="shared" si="6"/>
        <v>37950.800000000003</v>
      </c>
      <c r="K55">
        <f t="shared" si="7"/>
        <v>1.5150405261549162</v>
      </c>
      <c r="L55">
        <f t="shared" si="8"/>
        <v>100759</v>
      </c>
      <c r="M55">
        <f t="shared" si="9"/>
        <v>12644</v>
      </c>
      <c r="N55">
        <f t="shared" si="10"/>
        <v>37950.800000000003</v>
      </c>
      <c r="O55">
        <f t="shared" si="11"/>
        <v>88115</v>
      </c>
      <c r="Q55">
        <v>5222</v>
      </c>
      <c r="R55">
        <v>-191</v>
      </c>
      <c r="T55">
        <v>-13094.199999999997</v>
      </c>
      <c r="U55">
        <v>227.20000000000437</v>
      </c>
      <c r="W55">
        <v>13094.2</v>
      </c>
      <c r="X55">
        <v>2541.6</v>
      </c>
      <c r="Z55">
        <v>37950.800000000003</v>
      </c>
      <c r="AA55">
        <v>1.5150405261549162</v>
      </c>
      <c r="AK55">
        <v>37950.800000000003</v>
      </c>
      <c r="AL55">
        <v>1.5150405261549162</v>
      </c>
    </row>
    <row r="56" spans="2:38" x14ac:dyDescent="0.25">
      <c r="B56">
        <v>91111</v>
      </c>
      <c r="C56">
        <v>66358</v>
      </c>
      <c r="D56">
        <v>27318</v>
      </c>
      <c r="E56">
        <v>52041</v>
      </c>
      <c r="F56">
        <v>54057</v>
      </c>
      <c r="H56">
        <v>93340</v>
      </c>
      <c r="J56">
        <f t="shared" si="6"/>
        <v>58177</v>
      </c>
      <c r="K56">
        <f t="shared" si="7"/>
        <v>1.6044141155439435</v>
      </c>
      <c r="L56">
        <f t="shared" si="8"/>
        <v>91111</v>
      </c>
      <c r="M56">
        <f t="shared" si="9"/>
        <v>27318</v>
      </c>
      <c r="N56">
        <f t="shared" si="10"/>
        <v>58177</v>
      </c>
      <c r="O56">
        <f t="shared" si="11"/>
        <v>63793</v>
      </c>
      <c r="Q56">
        <v>-5675</v>
      </c>
      <c r="R56">
        <v>-10894</v>
      </c>
      <c r="T56">
        <v>10600.599999999999</v>
      </c>
      <c r="U56">
        <v>3517.1999999999971</v>
      </c>
      <c r="W56">
        <v>11851</v>
      </c>
      <c r="X56">
        <v>7299.6</v>
      </c>
      <c r="AD56">
        <v>58177</v>
      </c>
      <c r="AE56">
        <v>1.6044141155439435</v>
      </c>
      <c r="AK56">
        <v>58177</v>
      </c>
      <c r="AL56">
        <v>1.6044141155439435</v>
      </c>
    </row>
    <row r="57" spans="2:38" x14ac:dyDescent="0.25">
      <c r="B57">
        <v>81116</v>
      </c>
      <c r="C57">
        <v>93455</v>
      </c>
      <c r="D57">
        <v>103505</v>
      </c>
      <c r="E57">
        <v>79317</v>
      </c>
      <c r="F57">
        <v>30427</v>
      </c>
      <c r="H57">
        <v>123064</v>
      </c>
      <c r="J57">
        <f t="shared" si="6"/>
        <v>77564</v>
      </c>
      <c r="K57">
        <f t="shared" si="7"/>
        <v>1.5866123459336805</v>
      </c>
      <c r="L57">
        <f t="shared" si="8"/>
        <v>103505</v>
      </c>
      <c r="M57">
        <f t="shared" si="9"/>
        <v>30427</v>
      </c>
      <c r="N57">
        <f t="shared" si="10"/>
        <v>77564</v>
      </c>
      <c r="O57">
        <f t="shared" si="11"/>
        <v>73078</v>
      </c>
      <c r="Q57">
        <v>24418</v>
      </c>
      <c r="R57">
        <v>1</v>
      </c>
      <c r="T57">
        <v>-7847.1999999999971</v>
      </c>
      <c r="U57">
        <v>1500.1999999999971</v>
      </c>
      <c r="W57">
        <v>24754</v>
      </c>
      <c r="X57">
        <v>2020.2</v>
      </c>
      <c r="AB57">
        <v>77564</v>
      </c>
      <c r="AC57">
        <v>1.5866123459336805</v>
      </c>
      <c r="AI57">
        <v>77564</v>
      </c>
      <c r="AJ57">
        <v>1.5866123459336805</v>
      </c>
    </row>
    <row r="58" spans="2:38" x14ac:dyDescent="0.25">
      <c r="B58">
        <v>105894</v>
      </c>
      <c r="C58">
        <v>30162</v>
      </c>
      <c r="D58">
        <v>88411</v>
      </c>
      <c r="E58">
        <v>65443</v>
      </c>
      <c r="F58">
        <v>75365</v>
      </c>
      <c r="H58">
        <v>77629</v>
      </c>
      <c r="J58">
        <f t="shared" si="6"/>
        <v>73055</v>
      </c>
      <c r="K58">
        <f t="shared" si="7"/>
        <v>1.0626103620559852</v>
      </c>
      <c r="L58">
        <f t="shared" si="8"/>
        <v>105894</v>
      </c>
      <c r="M58">
        <f t="shared" si="9"/>
        <v>30162</v>
      </c>
      <c r="N58">
        <f t="shared" si="10"/>
        <v>73055</v>
      </c>
      <c r="O58">
        <f t="shared" si="11"/>
        <v>75732</v>
      </c>
      <c r="Q58">
        <v>-37499</v>
      </c>
      <c r="R58">
        <v>-6625</v>
      </c>
      <c r="T58">
        <v>-4607.1999999999971</v>
      </c>
      <c r="U58">
        <v>0.60000000000582077</v>
      </c>
      <c r="W58">
        <v>11752</v>
      </c>
      <c r="X58">
        <v>1152.1999999999998</v>
      </c>
      <c r="AB58">
        <v>73055</v>
      </c>
      <c r="AC58">
        <v>1.0626103620559852</v>
      </c>
      <c r="AI58">
        <v>73055</v>
      </c>
      <c r="AJ58">
        <v>1.0626103620559852</v>
      </c>
    </row>
    <row r="59" spans="2:38" x14ac:dyDescent="0.25">
      <c r="B59">
        <v>120361</v>
      </c>
      <c r="C59">
        <v>39333</v>
      </c>
      <c r="D59">
        <v>21958</v>
      </c>
      <c r="E59">
        <v>52485</v>
      </c>
      <c r="F59">
        <v>88422</v>
      </c>
      <c r="H59">
        <v>131614</v>
      </c>
      <c r="J59">
        <f t="shared" si="6"/>
        <v>64511.8</v>
      </c>
      <c r="K59">
        <f t="shared" si="7"/>
        <v>2.0401538943263091</v>
      </c>
      <c r="L59">
        <f t="shared" si="8"/>
        <v>120361</v>
      </c>
      <c r="M59">
        <f t="shared" si="9"/>
        <v>21958</v>
      </c>
      <c r="N59">
        <f t="shared" si="10"/>
        <v>64511.8</v>
      </c>
      <c r="O59">
        <f t="shared" si="11"/>
        <v>98403</v>
      </c>
      <c r="Q59">
        <v>28294</v>
      </c>
      <c r="R59">
        <v>-6102</v>
      </c>
      <c r="T59">
        <v>-4589.5999999999913</v>
      </c>
      <c r="U59">
        <v>-605.79999999999563</v>
      </c>
      <c r="W59">
        <v>19538.8</v>
      </c>
      <c r="X59">
        <v>7242.5999999999995</v>
      </c>
      <c r="AF59">
        <v>64511.8</v>
      </c>
      <c r="AG59">
        <v>2.0401538943263091</v>
      </c>
      <c r="AK59">
        <v>64511.8</v>
      </c>
      <c r="AL59">
        <v>2.0401538943263091</v>
      </c>
    </row>
    <row r="60" spans="2:38" x14ac:dyDescent="0.25">
      <c r="B60">
        <v>22208</v>
      </c>
      <c r="C60">
        <v>79037</v>
      </c>
      <c r="D60">
        <v>83165</v>
      </c>
      <c r="E60">
        <v>92160</v>
      </c>
      <c r="F60">
        <v>25361</v>
      </c>
      <c r="H60">
        <v>124036</v>
      </c>
      <c r="J60">
        <f t="shared" si="6"/>
        <v>60386.2</v>
      </c>
      <c r="K60">
        <f t="shared" si="7"/>
        <v>2.0540454607178464</v>
      </c>
      <c r="L60">
        <f t="shared" si="8"/>
        <v>92160</v>
      </c>
      <c r="M60">
        <f t="shared" si="9"/>
        <v>22208</v>
      </c>
      <c r="N60">
        <f t="shared" si="10"/>
        <v>60386.2</v>
      </c>
      <c r="O60">
        <f t="shared" si="11"/>
        <v>69952</v>
      </c>
      <c r="Q60">
        <v>13951</v>
      </c>
      <c r="R60">
        <v>66</v>
      </c>
      <c r="T60">
        <v>-4976</v>
      </c>
      <c r="U60">
        <v>-1296.4000000000015</v>
      </c>
      <c r="W60">
        <v>8646</v>
      </c>
      <c r="X60">
        <v>1303.6000000000001</v>
      </c>
      <c r="AF60">
        <v>60386.2</v>
      </c>
      <c r="AG60">
        <v>2.0540454607178464</v>
      </c>
      <c r="AK60">
        <v>60386.2</v>
      </c>
      <c r="AL60">
        <v>2.0540454607178464</v>
      </c>
    </row>
    <row r="61" spans="2:38" x14ac:dyDescent="0.25">
      <c r="B61">
        <v>91872</v>
      </c>
      <c r="C61">
        <v>113191</v>
      </c>
      <c r="D61">
        <v>110376</v>
      </c>
      <c r="E61">
        <v>35990</v>
      </c>
      <c r="F61">
        <v>55802</v>
      </c>
      <c r="H61">
        <v>112365</v>
      </c>
      <c r="J61">
        <f t="shared" si="6"/>
        <v>81446.2</v>
      </c>
      <c r="K61">
        <f t="shared" si="7"/>
        <v>1.3796223764890199</v>
      </c>
      <c r="L61">
        <f t="shared" si="8"/>
        <v>113191</v>
      </c>
      <c r="M61">
        <f t="shared" si="9"/>
        <v>35990</v>
      </c>
      <c r="N61">
        <f t="shared" si="10"/>
        <v>81446.2</v>
      </c>
      <c r="O61">
        <f t="shared" si="11"/>
        <v>77201</v>
      </c>
      <c r="Q61">
        <v>7077</v>
      </c>
      <c r="R61">
        <v>309</v>
      </c>
      <c r="T61">
        <v>6342.3999999999942</v>
      </c>
      <c r="U61">
        <v>-535.60000000000582</v>
      </c>
      <c r="W61">
        <v>18855.199999999997</v>
      </c>
      <c r="X61">
        <v>2197.2000000000003</v>
      </c>
      <c r="AB61">
        <v>81446.2</v>
      </c>
      <c r="AC61">
        <v>1.3796223764890199</v>
      </c>
      <c r="AI61">
        <v>81446.2</v>
      </c>
      <c r="AJ61">
        <v>1.3796223764890199</v>
      </c>
    </row>
    <row r="62" spans="2:38" x14ac:dyDescent="0.25">
      <c r="B62">
        <v>36863</v>
      </c>
      <c r="C62">
        <v>63769</v>
      </c>
      <c r="D62">
        <v>80065</v>
      </c>
      <c r="E62">
        <v>74607</v>
      </c>
      <c r="F62">
        <v>23397</v>
      </c>
      <c r="H62">
        <v>127059</v>
      </c>
      <c r="J62">
        <f t="shared" si="6"/>
        <v>55740.2</v>
      </c>
      <c r="K62">
        <f t="shared" si="7"/>
        <v>2.2794859006605646</v>
      </c>
      <c r="L62">
        <f t="shared" si="8"/>
        <v>80065</v>
      </c>
      <c r="M62">
        <f t="shared" si="9"/>
        <v>23397</v>
      </c>
      <c r="N62">
        <f t="shared" si="10"/>
        <v>55740.2</v>
      </c>
      <c r="O62">
        <f t="shared" si="11"/>
        <v>56668</v>
      </c>
      <c r="Q62">
        <v>-369</v>
      </c>
      <c r="R62">
        <v>-6176</v>
      </c>
      <c r="T62">
        <v>-17125</v>
      </c>
      <c r="U62">
        <v>-1783</v>
      </c>
      <c r="W62">
        <v>17515.400000000001</v>
      </c>
      <c r="X62">
        <v>1782.9999999999998</v>
      </c>
      <c r="AF62">
        <v>55740.2</v>
      </c>
      <c r="AG62">
        <v>2.2794859006605646</v>
      </c>
      <c r="AK62">
        <v>55740.2</v>
      </c>
      <c r="AL62">
        <v>2.2794859006605646</v>
      </c>
    </row>
    <row r="63" spans="2:38" x14ac:dyDescent="0.25">
      <c r="B63">
        <v>46704</v>
      </c>
      <c r="C63">
        <v>68250</v>
      </c>
      <c r="D63">
        <v>60387</v>
      </c>
      <c r="E63">
        <v>44735</v>
      </c>
      <c r="F63">
        <v>71449</v>
      </c>
      <c r="H63">
        <v>116936</v>
      </c>
      <c r="J63">
        <f t="shared" si="6"/>
        <v>58305</v>
      </c>
      <c r="K63">
        <f t="shared" si="7"/>
        <v>2.0055912871966384</v>
      </c>
      <c r="L63">
        <f t="shared" si="8"/>
        <v>71449</v>
      </c>
      <c r="M63">
        <f t="shared" si="9"/>
        <v>44735</v>
      </c>
      <c r="N63">
        <f t="shared" si="10"/>
        <v>58305</v>
      </c>
      <c r="O63">
        <f t="shared" si="11"/>
        <v>26714</v>
      </c>
      <c r="Q63">
        <v>7589</v>
      </c>
      <c r="R63">
        <v>0</v>
      </c>
      <c r="T63">
        <v>-1669.8000000000029</v>
      </c>
      <c r="U63">
        <v>-351.19999999999709</v>
      </c>
      <c r="W63">
        <v>23301</v>
      </c>
      <c r="X63">
        <v>568</v>
      </c>
      <c r="AD63">
        <v>58305</v>
      </c>
      <c r="AE63">
        <v>2.0055912871966384</v>
      </c>
      <c r="AK63">
        <v>58305</v>
      </c>
      <c r="AL63">
        <v>2.0055912871966384</v>
      </c>
    </row>
    <row r="64" spans="2:38" x14ac:dyDescent="0.25">
      <c r="B64">
        <v>71761</v>
      </c>
      <c r="C64">
        <v>110528</v>
      </c>
      <c r="D64">
        <v>109522</v>
      </c>
      <c r="E64">
        <v>93662</v>
      </c>
      <c r="F64">
        <v>103755</v>
      </c>
      <c r="H64">
        <v>109297</v>
      </c>
      <c r="J64">
        <f t="shared" si="6"/>
        <v>97845.6</v>
      </c>
      <c r="K64">
        <f t="shared" si="7"/>
        <v>1.1170354108922629</v>
      </c>
      <c r="L64">
        <f t="shared" si="8"/>
        <v>110528</v>
      </c>
      <c r="M64">
        <f t="shared" si="9"/>
        <v>71761</v>
      </c>
      <c r="N64">
        <f t="shared" si="10"/>
        <v>97845.6</v>
      </c>
      <c r="O64">
        <f t="shared" si="11"/>
        <v>38767</v>
      </c>
      <c r="Q64">
        <v>-35474</v>
      </c>
      <c r="R64">
        <v>8049</v>
      </c>
      <c r="T64">
        <v>-7614.5999999999913</v>
      </c>
      <c r="U64">
        <v>-1827.3999999999942</v>
      </c>
      <c r="W64">
        <v>9491</v>
      </c>
      <c r="X64">
        <v>3833.8</v>
      </c>
      <c r="AB64">
        <v>97845.6</v>
      </c>
      <c r="AC64">
        <v>1.1170354108922629</v>
      </c>
      <c r="AI64">
        <v>97845.6</v>
      </c>
      <c r="AJ64">
        <v>1.1170354108922629</v>
      </c>
    </row>
    <row r="65" spans="2:38" x14ac:dyDescent="0.25">
      <c r="B65">
        <v>83307</v>
      </c>
      <c r="C65">
        <v>87949</v>
      </c>
      <c r="D65">
        <v>106847</v>
      </c>
      <c r="E65">
        <v>110426</v>
      </c>
      <c r="F65">
        <v>52336</v>
      </c>
      <c r="H65">
        <v>128371</v>
      </c>
      <c r="J65">
        <f t="shared" si="6"/>
        <v>88173</v>
      </c>
      <c r="K65">
        <f t="shared" si="7"/>
        <v>1.4558991981672393</v>
      </c>
      <c r="L65">
        <f t="shared" si="8"/>
        <v>110426</v>
      </c>
      <c r="M65">
        <f t="shared" si="9"/>
        <v>52336</v>
      </c>
      <c r="N65">
        <f t="shared" si="10"/>
        <v>88173</v>
      </c>
      <c r="O65">
        <f t="shared" si="11"/>
        <v>58090</v>
      </c>
      <c r="Q65">
        <v>16441</v>
      </c>
      <c r="R65">
        <v>-808</v>
      </c>
      <c r="T65">
        <v>5615.3999999999942</v>
      </c>
      <c r="U65">
        <v>-102.60000000000582</v>
      </c>
      <c r="W65">
        <v>22317.4</v>
      </c>
      <c r="X65">
        <v>1013</v>
      </c>
      <c r="AB65">
        <v>88173</v>
      </c>
      <c r="AC65">
        <v>1.4558991981672393</v>
      </c>
      <c r="AK65">
        <v>88173</v>
      </c>
      <c r="AL65">
        <v>1.4558991981672393</v>
      </c>
    </row>
    <row r="66" spans="2:38" x14ac:dyDescent="0.25">
      <c r="B66">
        <v>79623</v>
      </c>
      <c r="C66">
        <v>20254</v>
      </c>
      <c r="D66">
        <v>42303</v>
      </c>
      <c r="E66">
        <v>54200</v>
      </c>
      <c r="F66">
        <v>61308</v>
      </c>
      <c r="H66">
        <v>53625</v>
      </c>
      <c r="J66">
        <f t="shared" ref="J66:J101" si="12">AVERAGE(B66:F66)</f>
        <v>51537.599999999999</v>
      </c>
      <c r="K66">
        <f t="shared" ref="K66:K97" si="13">H66/J66</f>
        <v>1.0405024681009594</v>
      </c>
      <c r="L66">
        <f t="shared" ref="L66:L101" si="14">MAX(B66:F66)</f>
        <v>79623</v>
      </c>
      <c r="M66">
        <f t="shared" ref="M66:M101" si="15">MIN(B66:F66)</f>
        <v>20254</v>
      </c>
      <c r="N66">
        <f t="shared" ref="N66:N101" si="16">AVERAGE(B66:F66)</f>
        <v>51537.599999999999</v>
      </c>
      <c r="O66">
        <f t="shared" ref="O66:O101" si="17">L66-M66</f>
        <v>59369</v>
      </c>
      <c r="Q66">
        <v>-55599</v>
      </c>
      <c r="R66">
        <v>-6</v>
      </c>
      <c r="T66">
        <v>-19433.400000000001</v>
      </c>
      <c r="U66">
        <v>1592.7999999999956</v>
      </c>
      <c r="W66">
        <v>22603.8</v>
      </c>
      <c r="X66">
        <v>3106.8</v>
      </c>
      <c r="AF66">
        <v>51537.599999999999</v>
      </c>
      <c r="AG66">
        <v>1.0405024681009594</v>
      </c>
      <c r="AI66">
        <v>51537.599999999999</v>
      </c>
      <c r="AJ66">
        <v>1.0405024681009594</v>
      </c>
    </row>
    <row r="67" spans="2:38" x14ac:dyDescent="0.25">
      <c r="B67">
        <v>35946</v>
      </c>
      <c r="C67">
        <v>93967</v>
      </c>
      <c r="D67">
        <v>50620</v>
      </c>
      <c r="E67">
        <v>62417</v>
      </c>
      <c r="F67">
        <v>66268</v>
      </c>
      <c r="H67">
        <v>113471</v>
      </c>
      <c r="J67">
        <f t="shared" si="12"/>
        <v>61843.6</v>
      </c>
      <c r="K67">
        <f t="shared" si="13"/>
        <v>1.8348058651178134</v>
      </c>
      <c r="L67">
        <f t="shared" si="14"/>
        <v>93967</v>
      </c>
      <c r="M67">
        <f t="shared" si="15"/>
        <v>35946</v>
      </c>
      <c r="N67">
        <f t="shared" si="16"/>
        <v>61843.6</v>
      </c>
      <c r="O67">
        <f t="shared" si="17"/>
        <v>58021</v>
      </c>
      <c r="Q67">
        <v>14948</v>
      </c>
      <c r="R67">
        <v>-4694</v>
      </c>
      <c r="T67">
        <v>21622.6</v>
      </c>
      <c r="U67">
        <v>840.19999999999709</v>
      </c>
      <c r="W67">
        <v>27455</v>
      </c>
      <c r="X67">
        <v>2358.1999999999998</v>
      </c>
      <c r="AD67">
        <v>61843.6</v>
      </c>
      <c r="AE67">
        <v>1.8348058651178134</v>
      </c>
      <c r="AI67">
        <v>61843.6</v>
      </c>
      <c r="AJ67">
        <v>1.8348058651178134</v>
      </c>
    </row>
    <row r="68" spans="2:38" x14ac:dyDescent="0.25">
      <c r="B68">
        <v>71086</v>
      </c>
      <c r="C68">
        <v>89321</v>
      </c>
      <c r="D68">
        <v>34596</v>
      </c>
      <c r="E68">
        <v>16480</v>
      </c>
      <c r="F68">
        <v>108392</v>
      </c>
      <c r="H68">
        <v>66599</v>
      </c>
      <c r="J68">
        <f t="shared" si="12"/>
        <v>63975</v>
      </c>
      <c r="K68">
        <f t="shared" si="13"/>
        <v>1.0410160218835482</v>
      </c>
      <c r="L68">
        <f t="shared" si="14"/>
        <v>108392</v>
      </c>
      <c r="M68">
        <f t="shared" si="15"/>
        <v>16480</v>
      </c>
      <c r="N68">
        <f t="shared" si="16"/>
        <v>63975</v>
      </c>
      <c r="O68">
        <f t="shared" si="17"/>
        <v>91912</v>
      </c>
      <c r="Q68">
        <v>-61075</v>
      </c>
      <c r="R68">
        <v>-10039</v>
      </c>
      <c r="T68">
        <v>-6946.8000000000029</v>
      </c>
      <c r="U68">
        <v>-2468.1999999999971</v>
      </c>
      <c r="W68">
        <v>17498</v>
      </c>
      <c r="X68">
        <v>2468.1999999999998</v>
      </c>
      <c r="AF68">
        <v>63975</v>
      </c>
      <c r="AG68">
        <v>1.0410160218835482</v>
      </c>
      <c r="AI68">
        <v>63975</v>
      </c>
      <c r="AJ68">
        <v>1.0410160218835482</v>
      </c>
    </row>
    <row r="69" spans="2:38" x14ac:dyDescent="0.25">
      <c r="B69">
        <v>34906</v>
      </c>
      <c r="C69">
        <v>78101</v>
      </c>
      <c r="D69">
        <v>7551</v>
      </c>
      <c r="E69">
        <v>27024</v>
      </c>
      <c r="F69">
        <v>95774</v>
      </c>
      <c r="H69">
        <v>89721</v>
      </c>
      <c r="J69">
        <f t="shared" si="12"/>
        <v>48671.199999999997</v>
      </c>
      <c r="K69">
        <f t="shared" si="13"/>
        <v>1.8434104768322952</v>
      </c>
      <c r="L69">
        <f t="shared" si="14"/>
        <v>95774</v>
      </c>
      <c r="M69">
        <f t="shared" si="15"/>
        <v>7551</v>
      </c>
      <c r="N69">
        <f t="shared" si="16"/>
        <v>48671.199999999997</v>
      </c>
      <c r="O69">
        <f t="shared" si="17"/>
        <v>88223</v>
      </c>
      <c r="Q69">
        <v>12477</v>
      </c>
      <c r="R69">
        <v>2246</v>
      </c>
      <c r="T69">
        <v>-6875.6000000000058</v>
      </c>
      <c r="U69">
        <v>-1465.4000000000015</v>
      </c>
      <c r="W69">
        <v>35399.599999999999</v>
      </c>
      <c r="X69">
        <v>2716.2000000000003</v>
      </c>
      <c r="Z69">
        <v>48671.199999999997</v>
      </c>
      <c r="AA69">
        <v>1.8434104768322952</v>
      </c>
      <c r="AK69">
        <v>48671.199999999997</v>
      </c>
      <c r="AL69">
        <v>1.8434104768322952</v>
      </c>
    </row>
    <row r="70" spans="2:38" x14ac:dyDescent="0.25">
      <c r="B70">
        <v>73169</v>
      </c>
      <c r="C70">
        <v>94344</v>
      </c>
      <c r="D70">
        <v>18157</v>
      </c>
      <c r="E70">
        <v>61825</v>
      </c>
      <c r="F70">
        <v>56108</v>
      </c>
      <c r="H70">
        <v>120751</v>
      </c>
      <c r="J70">
        <f t="shared" si="12"/>
        <v>60720.6</v>
      </c>
      <c r="K70">
        <f t="shared" si="13"/>
        <v>1.9886331821490566</v>
      </c>
      <c r="L70">
        <f t="shared" si="14"/>
        <v>94344</v>
      </c>
      <c r="M70">
        <f t="shared" si="15"/>
        <v>18157</v>
      </c>
      <c r="N70">
        <f t="shared" si="16"/>
        <v>60720.6</v>
      </c>
      <c r="O70">
        <f t="shared" si="17"/>
        <v>76187</v>
      </c>
      <c r="Q70">
        <v>24073</v>
      </c>
      <c r="R70">
        <v>-543</v>
      </c>
      <c r="T70">
        <v>13857.599999999999</v>
      </c>
      <c r="U70">
        <v>1136.7999999999956</v>
      </c>
      <c r="W70">
        <v>16139.599999999999</v>
      </c>
      <c r="X70">
        <v>4268</v>
      </c>
      <c r="AD70">
        <v>60720.6</v>
      </c>
      <c r="AE70">
        <v>1.9886331821490566</v>
      </c>
      <c r="AK70">
        <v>60720.6</v>
      </c>
      <c r="AL70">
        <v>1.9886331821490566</v>
      </c>
    </row>
    <row r="71" spans="2:38" x14ac:dyDescent="0.25">
      <c r="B71">
        <v>38610</v>
      </c>
      <c r="C71">
        <v>4278</v>
      </c>
      <c r="D71">
        <v>57408</v>
      </c>
      <c r="E71">
        <v>42125</v>
      </c>
      <c r="F71">
        <v>56987</v>
      </c>
      <c r="H71">
        <v>48944</v>
      </c>
      <c r="J71">
        <f t="shared" si="12"/>
        <v>39881.599999999999</v>
      </c>
      <c r="K71">
        <f t="shared" si="13"/>
        <v>1.2272326085212228</v>
      </c>
      <c r="L71">
        <f t="shared" si="14"/>
        <v>57408</v>
      </c>
      <c r="M71">
        <f t="shared" si="15"/>
        <v>4278</v>
      </c>
      <c r="N71">
        <f t="shared" si="16"/>
        <v>39881.599999999999</v>
      </c>
      <c r="O71">
        <f t="shared" si="17"/>
        <v>53130</v>
      </c>
      <c r="Q71">
        <v>-10711</v>
      </c>
      <c r="R71">
        <v>210</v>
      </c>
      <c r="T71">
        <v>-2135.2000000000044</v>
      </c>
      <c r="U71">
        <v>-1918.2000000000044</v>
      </c>
      <c r="W71">
        <v>11130</v>
      </c>
      <c r="X71">
        <v>5528.6</v>
      </c>
      <c r="Z71">
        <v>39881.599999999999</v>
      </c>
      <c r="AA71">
        <v>1.2272326085212228</v>
      </c>
      <c r="AI71">
        <v>39881.599999999999</v>
      </c>
      <c r="AJ71">
        <v>1.2272326085212228</v>
      </c>
    </row>
    <row r="72" spans="2:38" x14ac:dyDescent="0.25">
      <c r="B72">
        <v>108506</v>
      </c>
      <c r="C72">
        <v>76438</v>
      </c>
      <c r="D72">
        <v>73410</v>
      </c>
      <c r="E72">
        <v>54692</v>
      </c>
      <c r="F72">
        <v>43896</v>
      </c>
      <c r="H72">
        <v>92121</v>
      </c>
      <c r="J72">
        <f t="shared" si="12"/>
        <v>71388.399999999994</v>
      </c>
      <c r="K72">
        <f t="shared" si="13"/>
        <v>1.2904197320573092</v>
      </c>
      <c r="L72">
        <f t="shared" si="14"/>
        <v>108506</v>
      </c>
      <c r="M72">
        <f t="shared" si="15"/>
        <v>43896</v>
      </c>
      <c r="N72">
        <f t="shared" si="16"/>
        <v>71388.399999999994</v>
      </c>
      <c r="O72">
        <f t="shared" si="17"/>
        <v>64610</v>
      </c>
      <c r="Q72">
        <v>-17964</v>
      </c>
      <c r="R72">
        <v>-7195</v>
      </c>
      <c r="T72">
        <v>3295.5999999999913</v>
      </c>
      <c r="U72">
        <v>1317.1999999999971</v>
      </c>
      <c r="W72">
        <v>22121.599999999999</v>
      </c>
      <c r="X72">
        <v>2283.6</v>
      </c>
      <c r="AF72">
        <v>71388.399999999994</v>
      </c>
      <c r="AG72">
        <v>1.2904197320573092</v>
      </c>
      <c r="AI72">
        <v>71388.399999999994</v>
      </c>
      <c r="AJ72">
        <v>1.2904197320573092</v>
      </c>
    </row>
    <row r="73" spans="2:38" x14ac:dyDescent="0.25">
      <c r="B73">
        <v>30104</v>
      </c>
      <c r="C73">
        <v>14902</v>
      </c>
      <c r="D73">
        <v>26584</v>
      </c>
      <c r="E73">
        <v>92928</v>
      </c>
      <c r="F73">
        <v>54608</v>
      </c>
      <c r="H73">
        <v>54883</v>
      </c>
      <c r="J73">
        <f t="shared" si="12"/>
        <v>43825.2</v>
      </c>
      <c r="K73">
        <f t="shared" si="13"/>
        <v>1.2523160190940372</v>
      </c>
      <c r="L73">
        <f t="shared" si="14"/>
        <v>92928</v>
      </c>
      <c r="M73">
        <f t="shared" si="15"/>
        <v>14902</v>
      </c>
      <c r="N73">
        <f t="shared" si="16"/>
        <v>43825.2</v>
      </c>
      <c r="O73">
        <f t="shared" si="17"/>
        <v>78026</v>
      </c>
      <c r="Q73">
        <v>-1574</v>
      </c>
      <c r="R73">
        <v>3930</v>
      </c>
      <c r="T73">
        <v>-2767.2000000000044</v>
      </c>
      <c r="U73">
        <v>3176.5999999999985</v>
      </c>
      <c r="W73">
        <v>27435.599999999999</v>
      </c>
      <c r="X73">
        <v>3322.6000000000004</v>
      </c>
      <c r="Z73">
        <v>43825.2</v>
      </c>
      <c r="AA73">
        <v>1.2523160190940372</v>
      </c>
      <c r="AI73">
        <v>43825.2</v>
      </c>
      <c r="AJ73">
        <v>1.2523160190940372</v>
      </c>
    </row>
    <row r="74" spans="2:38" x14ac:dyDescent="0.25">
      <c r="B74">
        <v>67443</v>
      </c>
      <c r="C74">
        <v>28810</v>
      </c>
      <c r="D74">
        <v>5575</v>
      </c>
      <c r="E74">
        <v>8676</v>
      </c>
      <c r="F74">
        <v>111319</v>
      </c>
      <c r="H74">
        <v>56721</v>
      </c>
      <c r="J74">
        <f t="shared" si="12"/>
        <v>44364.6</v>
      </c>
      <c r="K74">
        <f t="shared" si="13"/>
        <v>1.2785193600302944</v>
      </c>
      <c r="L74">
        <f t="shared" si="14"/>
        <v>111319</v>
      </c>
      <c r="M74">
        <f t="shared" si="15"/>
        <v>5575</v>
      </c>
      <c r="N74">
        <f t="shared" si="16"/>
        <v>44364.6</v>
      </c>
      <c r="O74">
        <f t="shared" si="17"/>
        <v>105744</v>
      </c>
      <c r="Q74">
        <v>-16956</v>
      </c>
      <c r="R74">
        <v>10139</v>
      </c>
      <c r="T74">
        <v>4143.5999999999985</v>
      </c>
      <c r="U74">
        <v>-1814.2000000000044</v>
      </c>
      <c r="W74">
        <v>13941.2</v>
      </c>
      <c r="X74">
        <v>3503</v>
      </c>
      <c r="AD74">
        <v>44364.6</v>
      </c>
      <c r="AE74">
        <v>1.2785193600302944</v>
      </c>
      <c r="AI74">
        <v>44364.6</v>
      </c>
      <c r="AJ74">
        <v>1.2785193600302944</v>
      </c>
    </row>
    <row r="75" spans="2:38" x14ac:dyDescent="0.25">
      <c r="B75">
        <v>17020</v>
      </c>
      <c r="C75">
        <v>43915</v>
      </c>
      <c r="D75">
        <v>83127</v>
      </c>
      <c r="E75">
        <v>84280</v>
      </c>
      <c r="F75">
        <v>85167</v>
      </c>
      <c r="H75">
        <v>104154</v>
      </c>
      <c r="J75">
        <f t="shared" si="12"/>
        <v>62701.8</v>
      </c>
      <c r="K75">
        <f t="shared" si="13"/>
        <v>1.6611006382591886</v>
      </c>
      <c r="L75">
        <f t="shared" si="14"/>
        <v>85167</v>
      </c>
      <c r="M75">
        <f t="shared" si="15"/>
        <v>17020</v>
      </c>
      <c r="N75">
        <f t="shared" si="16"/>
        <v>62701.8</v>
      </c>
      <c r="O75">
        <f t="shared" si="17"/>
        <v>68147</v>
      </c>
      <c r="Q75">
        <v>-1380</v>
      </c>
      <c r="R75">
        <v>-64</v>
      </c>
      <c r="T75">
        <v>-8318.3999999999942</v>
      </c>
      <c r="U75">
        <v>-392.59999999999854</v>
      </c>
      <c r="W75">
        <v>31698.400000000001</v>
      </c>
      <c r="X75">
        <v>1224.2</v>
      </c>
      <c r="AB75">
        <v>62701.8</v>
      </c>
      <c r="AC75">
        <v>1.6611006382591886</v>
      </c>
      <c r="AK75">
        <v>62701.8</v>
      </c>
      <c r="AL75">
        <v>1.6611006382591886</v>
      </c>
    </row>
    <row r="76" spans="2:38" x14ac:dyDescent="0.25">
      <c r="B76">
        <v>53691</v>
      </c>
      <c r="C76">
        <v>30448</v>
      </c>
      <c r="D76">
        <v>39440</v>
      </c>
      <c r="E76">
        <v>14838</v>
      </c>
      <c r="F76">
        <v>9798</v>
      </c>
      <c r="H76">
        <v>53138</v>
      </c>
      <c r="J76">
        <f t="shared" si="12"/>
        <v>29643</v>
      </c>
      <c r="K76">
        <f t="shared" si="13"/>
        <v>1.7925985898863137</v>
      </c>
      <c r="L76">
        <f t="shared" si="14"/>
        <v>53691</v>
      </c>
      <c r="M76">
        <f t="shared" si="15"/>
        <v>9798</v>
      </c>
      <c r="N76">
        <f t="shared" si="16"/>
        <v>29643</v>
      </c>
      <c r="O76">
        <f t="shared" si="17"/>
        <v>43893</v>
      </c>
      <c r="Q76">
        <v>14639</v>
      </c>
      <c r="R76">
        <v>1467</v>
      </c>
      <c r="T76">
        <v>-959.40000000000146</v>
      </c>
      <c r="U76">
        <v>-1470.2000000000007</v>
      </c>
      <c r="W76">
        <v>23451.800000000003</v>
      </c>
      <c r="X76">
        <v>1746.6</v>
      </c>
      <c r="Z76">
        <v>29643</v>
      </c>
      <c r="AA76">
        <v>1.7925985898863137</v>
      </c>
      <c r="AK76">
        <v>29643</v>
      </c>
      <c r="AL76">
        <v>1.7925985898863137</v>
      </c>
    </row>
    <row r="77" spans="2:38" x14ac:dyDescent="0.25">
      <c r="B77">
        <v>55758</v>
      </c>
      <c r="C77">
        <v>70264</v>
      </c>
      <c r="D77">
        <v>40852</v>
      </c>
      <c r="E77">
        <v>20471</v>
      </c>
      <c r="F77">
        <v>35764</v>
      </c>
      <c r="H77">
        <v>54118</v>
      </c>
      <c r="J77">
        <f t="shared" si="12"/>
        <v>44621.8</v>
      </c>
      <c r="K77">
        <f t="shared" si="13"/>
        <v>1.2128152607021678</v>
      </c>
      <c r="L77">
        <f t="shared" si="14"/>
        <v>70264</v>
      </c>
      <c r="M77">
        <f t="shared" si="15"/>
        <v>20471</v>
      </c>
      <c r="N77">
        <f t="shared" si="16"/>
        <v>44621.8</v>
      </c>
      <c r="O77">
        <f t="shared" si="17"/>
        <v>49793</v>
      </c>
      <c r="Q77">
        <v>-36779</v>
      </c>
      <c r="R77">
        <v>-10187</v>
      </c>
      <c r="T77">
        <v>-7554.7999999999956</v>
      </c>
      <c r="U77">
        <v>2783</v>
      </c>
      <c r="W77">
        <v>14677.2</v>
      </c>
      <c r="X77">
        <v>3107.4</v>
      </c>
      <c r="AD77">
        <v>44621.8</v>
      </c>
      <c r="AE77">
        <v>1.2128152607021678</v>
      </c>
      <c r="AI77">
        <v>44621.8</v>
      </c>
      <c r="AJ77">
        <v>1.2128152607021678</v>
      </c>
    </row>
    <row r="78" spans="2:38" x14ac:dyDescent="0.25">
      <c r="B78">
        <v>91427</v>
      </c>
      <c r="C78">
        <v>40270</v>
      </c>
      <c r="D78">
        <v>106295</v>
      </c>
      <c r="E78">
        <v>27802</v>
      </c>
      <c r="F78">
        <v>65111</v>
      </c>
      <c r="H78">
        <v>117121</v>
      </c>
      <c r="J78">
        <f t="shared" si="12"/>
        <v>66181</v>
      </c>
      <c r="K78">
        <f t="shared" si="13"/>
        <v>1.7697073178102476</v>
      </c>
      <c r="L78">
        <f t="shared" si="14"/>
        <v>106295</v>
      </c>
      <c r="M78">
        <f t="shared" si="15"/>
        <v>27802</v>
      </c>
      <c r="N78">
        <f t="shared" si="16"/>
        <v>66181</v>
      </c>
      <c r="O78">
        <f t="shared" si="17"/>
        <v>78493</v>
      </c>
      <c r="Q78">
        <v>14293</v>
      </c>
      <c r="R78">
        <v>547</v>
      </c>
      <c r="T78">
        <v>19564</v>
      </c>
      <c r="U78">
        <v>-3894.8000000000029</v>
      </c>
      <c r="W78">
        <v>22398</v>
      </c>
      <c r="X78">
        <v>4165.6000000000004</v>
      </c>
      <c r="AD78">
        <v>66181</v>
      </c>
      <c r="AE78">
        <v>1.7697073178102476</v>
      </c>
      <c r="AK78">
        <v>66181</v>
      </c>
      <c r="AL78">
        <v>1.7697073178102476</v>
      </c>
    </row>
    <row r="79" spans="2:38" x14ac:dyDescent="0.25">
      <c r="B79">
        <v>52225</v>
      </c>
      <c r="C79">
        <v>44136</v>
      </c>
      <c r="D79">
        <v>87987</v>
      </c>
      <c r="E79">
        <v>14622</v>
      </c>
      <c r="F79">
        <v>2408</v>
      </c>
      <c r="H79">
        <v>69136</v>
      </c>
      <c r="J79">
        <f t="shared" si="12"/>
        <v>40275.599999999999</v>
      </c>
      <c r="K79">
        <f t="shared" si="13"/>
        <v>1.716572813316251</v>
      </c>
      <c r="L79">
        <f t="shared" si="14"/>
        <v>87987</v>
      </c>
      <c r="M79">
        <f t="shared" si="15"/>
        <v>2408</v>
      </c>
      <c r="N79">
        <f t="shared" si="16"/>
        <v>40275.599999999999</v>
      </c>
      <c r="O79">
        <f t="shared" si="17"/>
        <v>85579</v>
      </c>
      <c r="Q79">
        <v>12187</v>
      </c>
      <c r="R79">
        <v>1704</v>
      </c>
      <c r="T79">
        <v>-1298.4000000000015</v>
      </c>
      <c r="U79">
        <v>-3183.5999999999985</v>
      </c>
      <c r="W79">
        <v>22659.600000000002</v>
      </c>
      <c r="X79">
        <v>3290</v>
      </c>
      <c r="Z79">
        <v>40275.599999999999</v>
      </c>
      <c r="AA79">
        <v>1.716572813316251</v>
      </c>
      <c r="AK79">
        <v>40275.599999999999</v>
      </c>
      <c r="AL79">
        <v>1.716572813316251</v>
      </c>
    </row>
    <row r="80" spans="2:38" x14ac:dyDescent="0.25">
      <c r="B80">
        <v>83901</v>
      </c>
      <c r="C80">
        <v>52804</v>
      </c>
      <c r="D80">
        <v>107895</v>
      </c>
      <c r="E80">
        <v>61740</v>
      </c>
      <c r="F80">
        <v>42766</v>
      </c>
      <c r="H80">
        <v>118397</v>
      </c>
      <c r="J80">
        <f t="shared" si="12"/>
        <v>69821.2</v>
      </c>
      <c r="K80">
        <f t="shared" si="13"/>
        <v>1.6957170601479208</v>
      </c>
      <c r="L80">
        <f t="shared" si="14"/>
        <v>107895</v>
      </c>
      <c r="M80">
        <f t="shared" si="15"/>
        <v>42766</v>
      </c>
      <c r="N80">
        <f t="shared" si="16"/>
        <v>69821.2</v>
      </c>
      <c r="O80">
        <f t="shared" si="17"/>
        <v>65129</v>
      </c>
      <c r="Q80">
        <v>14339</v>
      </c>
      <c r="R80">
        <v>-198</v>
      </c>
      <c r="T80">
        <v>-3708.1999999999971</v>
      </c>
      <c r="U80">
        <v>-1620.1999999999971</v>
      </c>
      <c r="W80">
        <v>11595.4</v>
      </c>
      <c r="X80">
        <v>4416.5999999999995</v>
      </c>
      <c r="AB80">
        <v>69821.2</v>
      </c>
      <c r="AC80">
        <v>1.6957170601479208</v>
      </c>
      <c r="AK80">
        <v>69821.2</v>
      </c>
      <c r="AL80">
        <v>1.6957170601479208</v>
      </c>
    </row>
    <row r="81" spans="2:38" x14ac:dyDescent="0.25">
      <c r="B81">
        <v>23130</v>
      </c>
      <c r="C81">
        <v>23457</v>
      </c>
      <c r="D81">
        <v>45289</v>
      </c>
      <c r="E81">
        <v>104873</v>
      </c>
      <c r="F81">
        <v>27415</v>
      </c>
      <c r="H81">
        <v>57206</v>
      </c>
      <c r="J81">
        <f t="shared" si="12"/>
        <v>44832.800000000003</v>
      </c>
      <c r="K81">
        <f t="shared" si="13"/>
        <v>1.2759854392319907</v>
      </c>
      <c r="L81">
        <f t="shared" si="14"/>
        <v>104873</v>
      </c>
      <c r="M81">
        <f t="shared" si="15"/>
        <v>23130</v>
      </c>
      <c r="N81">
        <f t="shared" si="16"/>
        <v>44832.800000000003</v>
      </c>
      <c r="O81">
        <f t="shared" si="17"/>
        <v>81743</v>
      </c>
      <c r="Q81">
        <v>4931</v>
      </c>
      <c r="R81">
        <v>3947</v>
      </c>
      <c r="T81">
        <v>1733.6000000000058</v>
      </c>
      <c r="U81">
        <v>1532</v>
      </c>
      <c r="W81">
        <v>20041.599999999999</v>
      </c>
      <c r="X81">
        <v>3658.4</v>
      </c>
      <c r="Z81">
        <v>44832.800000000003</v>
      </c>
      <c r="AA81">
        <v>1.2759854392319907</v>
      </c>
      <c r="AK81">
        <v>44832.800000000003</v>
      </c>
      <c r="AL81">
        <v>1.2759854392319907</v>
      </c>
    </row>
    <row r="82" spans="2:38" x14ac:dyDescent="0.25">
      <c r="B82">
        <v>29851</v>
      </c>
      <c r="C82">
        <v>69173</v>
      </c>
      <c r="D82">
        <v>15098</v>
      </c>
      <c r="E82">
        <v>114151</v>
      </c>
      <c r="F82">
        <v>105213</v>
      </c>
      <c r="H82">
        <v>86661</v>
      </c>
      <c r="J82">
        <f t="shared" si="12"/>
        <v>66697.2</v>
      </c>
      <c r="K82">
        <f t="shared" si="13"/>
        <v>1.299319911480542</v>
      </c>
      <c r="L82">
        <f t="shared" si="14"/>
        <v>114151</v>
      </c>
      <c r="M82">
        <f t="shared" si="15"/>
        <v>15098</v>
      </c>
      <c r="N82">
        <f t="shared" si="16"/>
        <v>66697.2</v>
      </c>
      <c r="O82">
        <f t="shared" si="17"/>
        <v>99053</v>
      </c>
      <c r="Q82">
        <v>-18750</v>
      </c>
      <c r="R82">
        <v>1812</v>
      </c>
      <c r="T82">
        <v>14471.399999999994</v>
      </c>
      <c r="U82">
        <v>-958.19999999999709</v>
      </c>
      <c r="W82">
        <v>14471.4</v>
      </c>
      <c r="X82">
        <v>2879.8</v>
      </c>
      <c r="AD82">
        <v>66697.2</v>
      </c>
      <c r="AE82">
        <v>1.299319911480542</v>
      </c>
      <c r="AI82">
        <v>66697.2</v>
      </c>
      <c r="AJ82">
        <v>1.299319911480542</v>
      </c>
    </row>
    <row r="83" spans="2:38" x14ac:dyDescent="0.25">
      <c r="B83">
        <v>111604</v>
      </c>
      <c r="C83">
        <v>86269</v>
      </c>
      <c r="D83">
        <v>19075</v>
      </c>
      <c r="E83">
        <v>41207</v>
      </c>
      <c r="F83">
        <v>40146</v>
      </c>
      <c r="H83">
        <v>101214</v>
      </c>
      <c r="J83">
        <f t="shared" si="12"/>
        <v>59660.2</v>
      </c>
      <c r="K83">
        <f t="shared" si="13"/>
        <v>1.6965078896818986</v>
      </c>
      <c r="L83">
        <f t="shared" si="14"/>
        <v>111604</v>
      </c>
      <c r="M83">
        <f t="shared" si="15"/>
        <v>19075</v>
      </c>
      <c r="N83">
        <f t="shared" si="16"/>
        <v>59660.2</v>
      </c>
      <c r="O83">
        <f t="shared" si="17"/>
        <v>92529</v>
      </c>
      <c r="Q83">
        <v>-21048</v>
      </c>
      <c r="R83">
        <v>99</v>
      </c>
      <c r="T83">
        <v>-9490.4000000000087</v>
      </c>
      <c r="U83">
        <v>761.59999999999854</v>
      </c>
      <c r="W83">
        <v>17480</v>
      </c>
      <c r="X83">
        <v>3172.4000000000005</v>
      </c>
      <c r="AF83">
        <v>59660.2</v>
      </c>
      <c r="AG83">
        <v>1.6965078896818986</v>
      </c>
      <c r="AK83">
        <v>59660.2</v>
      </c>
      <c r="AL83">
        <v>1.6965078896818986</v>
      </c>
    </row>
    <row r="84" spans="2:38" x14ac:dyDescent="0.25">
      <c r="B84">
        <v>25550</v>
      </c>
      <c r="C84">
        <v>19034</v>
      </c>
      <c r="D84">
        <v>48082</v>
      </c>
      <c r="E84">
        <v>54846</v>
      </c>
      <c r="F84">
        <v>61915</v>
      </c>
      <c r="H84">
        <v>49159</v>
      </c>
      <c r="J84">
        <f t="shared" si="12"/>
        <v>41885.4</v>
      </c>
      <c r="K84">
        <f t="shared" si="13"/>
        <v>1.1736547818571625</v>
      </c>
      <c r="L84">
        <f t="shared" si="14"/>
        <v>61915</v>
      </c>
      <c r="M84">
        <f t="shared" si="15"/>
        <v>19034</v>
      </c>
      <c r="N84">
        <f t="shared" si="16"/>
        <v>41885.4</v>
      </c>
      <c r="O84">
        <f t="shared" si="17"/>
        <v>42881</v>
      </c>
      <c r="Q84">
        <v>-17630</v>
      </c>
      <c r="R84">
        <v>-3813</v>
      </c>
      <c r="T84">
        <v>-12997.199999999997</v>
      </c>
      <c r="U84">
        <v>1178</v>
      </c>
      <c r="W84">
        <v>12997.2</v>
      </c>
      <c r="X84">
        <v>1410.3999999999999</v>
      </c>
      <c r="Z84">
        <v>41885.4</v>
      </c>
      <c r="AA84">
        <v>1.1736547818571625</v>
      </c>
      <c r="AI84">
        <v>41885.4</v>
      </c>
      <c r="AJ84">
        <v>1.1736547818571625</v>
      </c>
    </row>
    <row r="85" spans="2:38" x14ac:dyDescent="0.25">
      <c r="B85">
        <v>74593</v>
      </c>
      <c r="C85">
        <v>72400</v>
      </c>
      <c r="D85">
        <v>110383</v>
      </c>
      <c r="E85">
        <v>33081</v>
      </c>
      <c r="F85">
        <v>14666</v>
      </c>
      <c r="H85">
        <v>105979</v>
      </c>
      <c r="J85">
        <f t="shared" si="12"/>
        <v>61024.6</v>
      </c>
      <c r="K85">
        <f t="shared" si="13"/>
        <v>1.7366602976504557</v>
      </c>
      <c r="L85">
        <f t="shared" si="14"/>
        <v>110383</v>
      </c>
      <c r="M85">
        <f t="shared" si="15"/>
        <v>14666</v>
      </c>
      <c r="N85">
        <f t="shared" si="16"/>
        <v>61024.6</v>
      </c>
      <c r="O85">
        <f t="shared" si="17"/>
        <v>95717</v>
      </c>
      <c r="Q85">
        <v>-38669</v>
      </c>
      <c r="R85">
        <v>-1015</v>
      </c>
      <c r="T85">
        <v>-33488.6</v>
      </c>
      <c r="U85">
        <v>1216.1999999999971</v>
      </c>
      <c r="W85">
        <v>36237.399999999994</v>
      </c>
      <c r="X85">
        <v>1273.8000000000002</v>
      </c>
      <c r="AF85">
        <v>61024.6</v>
      </c>
      <c r="AG85">
        <v>1.7366602976504557</v>
      </c>
      <c r="AK85">
        <v>61024.6</v>
      </c>
      <c r="AL85">
        <v>1.7366602976504557</v>
      </c>
    </row>
    <row r="86" spans="2:38" x14ac:dyDescent="0.25">
      <c r="B86">
        <v>38342</v>
      </c>
      <c r="C86">
        <v>53351</v>
      </c>
      <c r="D86">
        <v>63685</v>
      </c>
      <c r="E86">
        <v>13059</v>
      </c>
      <c r="F86">
        <v>87927</v>
      </c>
      <c r="H86">
        <v>56204</v>
      </c>
      <c r="J86">
        <f t="shared" si="12"/>
        <v>51272.800000000003</v>
      </c>
      <c r="K86">
        <f t="shared" si="13"/>
        <v>1.0961757501053189</v>
      </c>
      <c r="L86">
        <f t="shared" si="14"/>
        <v>87927</v>
      </c>
      <c r="M86">
        <f t="shared" si="15"/>
        <v>13059</v>
      </c>
      <c r="N86">
        <f t="shared" si="16"/>
        <v>51272.800000000003</v>
      </c>
      <c r="O86">
        <f t="shared" si="17"/>
        <v>74868</v>
      </c>
      <c r="Q86">
        <v>-20794</v>
      </c>
      <c r="R86">
        <v>-6767</v>
      </c>
      <c r="T86">
        <v>-18812.599999999991</v>
      </c>
      <c r="U86">
        <v>-1452.7999999999956</v>
      </c>
      <c r="W86">
        <v>19838.599999999999</v>
      </c>
      <c r="X86">
        <v>2698.8</v>
      </c>
      <c r="AB86">
        <v>51272.800000000003</v>
      </c>
      <c r="AC86">
        <v>1.0961757501053189</v>
      </c>
      <c r="AI86">
        <v>51272.800000000003</v>
      </c>
      <c r="AJ86">
        <v>1.0961757501053189</v>
      </c>
    </row>
    <row r="87" spans="2:38" x14ac:dyDescent="0.25">
      <c r="B87">
        <v>34134</v>
      </c>
      <c r="C87">
        <v>105194</v>
      </c>
      <c r="D87">
        <v>80900</v>
      </c>
      <c r="E87">
        <v>12063</v>
      </c>
      <c r="F87">
        <v>37091</v>
      </c>
      <c r="H87">
        <v>133352</v>
      </c>
      <c r="J87">
        <f t="shared" si="12"/>
        <v>53876.4</v>
      </c>
      <c r="K87">
        <f t="shared" si="13"/>
        <v>2.4751468175304958</v>
      </c>
      <c r="L87">
        <f t="shared" si="14"/>
        <v>105194</v>
      </c>
      <c r="M87">
        <f t="shared" si="15"/>
        <v>12063</v>
      </c>
      <c r="N87">
        <f t="shared" si="16"/>
        <v>53876.4</v>
      </c>
      <c r="O87">
        <f t="shared" si="17"/>
        <v>93131</v>
      </c>
      <c r="Q87">
        <v>63611</v>
      </c>
      <c r="R87">
        <v>7701</v>
      </c>
      <c r="T87">
        <v>9645.5999999999985</v>
      </c>
      <c r="U87">
        <v>240.59999999999854</v>
      </c>
      <c r="W87">
        <v>17833.2</v>
      </c>
      <c r="X87">
        <v>733.4</v>
      </c>
      <c r="AD87">
        <v>53876.4</v>
      </c>
      <c r="AE87">
        <v>2.4751468175304958</v>
      </c>
      <c r="AK87">
        <v>53876.4</v>
      </c>
      <c r="AL87">
        <v>2.4751468175304958</v>
      </c>
    </row>
    <row r="88" spans="2:38" x14ac:dyDescent="0.25">
      <c r="B88">
        <v>67168</v>
      </c>
      <c r="C88">
        <v>62748</v>
      </c>
      <c r="D88">
        <v>13743</v>
      </c>
      <c r="E88">
        <v>22719</v>
      </c>
      <c r="F88">
        <v>32661</v>
      </c>
      <c r="H88">
        <v>89355</v>
      </c>
      <c r="J88">
        <f t="shared" si="12"/>
        <v>39807.800000000003</v>
      </c>
      <c r="K88">
        <f t="shared" si="13"/>
        <v>2.2446605941549143</v>
      </c>
      <c r="L88">
        <f t="shared" si="14"/>
        <v>67168</v>
      </c>
      <c r="M88">
        <f t="shared" si="15"/>
        <v>13743</v>
      </c>
      <c r="N88">
        <f t="shared" si="16"/>
        <v>39807.800000000003</v>
      </c>
      <c r="O88">
        <f t="shared" si="17"/>
        <v>53425</v>
      </c>
      <c r="Q88">
        <v>56883</v>
      </c>
      <c r="R88">
        <v>-8276</v>
      </c>
      <c r="T88">
        <v>9697.4000000000015</v>
      </c>
      <c r="U88">
        <v>916.80000000000291</v>
      </c>
      <c r="W88">
        <v>10575.8</v>
      </c>
      <c r="X88">
        <v>3715.2</v>
      </c>
      <c r="Z88">
        <v>39807.800000000003</v>
      </c>
      <c r="AA88">
        <v>2.2446605941549143</v>
      </c>
      <c r="AK88">
        <v>39807.800000000003</v>
      </c>
      <c r="AL88">
        <v>2.2446605941549143</v>
      </c>
    </row>
    <row r="89" spans="2:38" x14ac:dyDescent="0.25">
      <c r="B89">
        <v>73437</v>
      </c>
      <c r="C89">
        <v>72488</v>
      </c>
      <c r="D89">
        <v>107265</v>
      </c>
      <c r="E89">
        <v>103743</v>
      </c>
      <c r="F89">
        <v>96298</v>
      </c>
      <c r="H89">
        <v>144716</v>
      </c>
      <c r="J89">
        <f t="shared" si="12"/>
        <v>90646.2</v>
      </c>
      <c r="K89">
        <f t="shared" si="13"/>
        <v>1.5964927376988776</v>
      </c>
      <c r="L89">
        <f t="shared" si="14"/>
        <v>107265</v>
      </c>
      <c r="M89">
        <f t="shared" si="15"/>
        <v>72488</v>
      </c>
      <c r="N89">
        <f t="shared" si="16"/>
        <v>90646.2</v>
      </c>
      <c r="O89">
        <f t="shared" si="17"/>
        <v>34777</v>
      </c>
      <c r="Q89">
        <v>32540</v>
      </c>
      <c r="R89">
        <v>6657</v>
      </c>
      <c r="T89">
        <v>930</v>
      </c>
      <c r="U89">
        <v>3949.3999999999942</v>
      </c>
      <c r="W89">
        <v>17293.599999999999</v>
      </c>
      <c r="X89">
        <v>3949.4</v>
      </c>
      <c r="AB89">
        <v>90646.2</v>
      </c>
      <c r="AC89">
        <v>1.5964927376988776</v>
      </c>
      <c r="AK89">
        <v>90646.2</v>
      </c>
      <c r="AL89">
        <v>1.5964927376988776</v>
      </c>
    </row>
    <row r="90" spans="2:38" x14ac:dyDescent="0.25">
      <c r="B90">
        <v>33794</v>
      </c>
      <c r="C90">
        <v>97130</v>
      </c>
      <c r="D90">
        <v>25302</v>
      </c>
      <c r="E90">
        <v>104961</v>
      </c>
      <c r="F90">
        <v>20084</v>
      </c>
      <c r="H90">
        <v>125811</v>
      </c>
      <c r="J90">
        <f t="shared" si="12"/>
        <v>56254.2</v>
      </c>
      <c r="K90">
        <f t="shared" si="13"/>
        <v>2.2364730100152523</v>
      </c>
      <c r="L90">
        <f t="shared" si="14"/>
        <v>104961</v>
      </c>
      <c r="M90">
        <f t="shared" si="15"/>
        <v>20084</v>
      </c>
      <c r="N90">
        <f t="shared" si="16"/>
        <v>56254.2</v>
      </c>
      <c r="O90">
        <f t="shared" si="17"/>
        <v>84877</v>
      </c>
      <c r="Q90">
        <v>48321</v>
      </c>
      <c r="R90">
        <v>-7587</v>
      </c>
      <c r="T90">
        <v>-7533.6000000000058</v>
      </c>
      <c r="U90">
        <v>-2600.8000000000029</v>
      </c>
      <c r="W90">
        <v>22113.200000000001</v>
      </c>
      <c r="X90">
        <v>2712</v>
      </c>
      <c r="AB90">
        <v>56254.2</v>
      </c>
      <c r="AC90">
        <v>2.2364730100152523</v>
      </c>
      <c r="AK90">
        <v>56254.2</v>
      </c>
      <c r="AL90">
        <v>2.2364730100152523</v>
      </c>
    </row>
    <row r="91" spans="2:38" x14ac:dyDescent="0.25">
      <c r="B91">
        <v>83554</v>
      </c>
      <c r="C91">
        <v>40813</v>
      </c>
      <c r="D91">
        <v>65233</v>
      </c>
      <c r="E91">
        <v>13628</v>
      </c>
      <c r="F91">
        <v>13276</v>
      </c>
      <c r="H91">
        <v>47438</v>
      </c>
      <c r="J91">
        <f t="shared" si="12"/>
        <v>43300.800000000003</v>
      </c>
      <c r="K91">
        <f t="shared" si="13"/>
        <v>1.0955455788345712</v>
      </c>
      <c r="L91">
        <f t="shared" si="14"/>
        <v>83554</v>
      </c>
      <c r="M91">
        <f t="shared" si="15"/>
        <v>13276</v>
      </c>
      <c r="N91">
        <f t="shared" si="16"/>
        <v>43300.800000000003</v>
      </c>
      <c r="O91">
        <f t="shared" si="17"/>
        <v>70278</v>
      </c>
      <c r="Q91">
        <v>-29929</v>
      </c>
      <c r="R91">
        <v>-8132</v>
      </c>
      <c r="T91">
        <v>-25038</v>
      </c>
      <c r="U91">
        <v>1477.6000000000058</v>
      </c>
      <c r="W91">
        <v>25038</v>
      </c>
      <c r="X91">
        <v>1477.6000000000001</v>
      </c>
      <c r="AB91">
        <v>43300.800000000003</v>
      </c>
      <c r="AC91">
        <v>1.0955455788345712</v>
      </c>
      <c r="AI91">
        <v>43300.800000000003</v>
      </c>
      <c r="AJ91">
        <v>1.0955455788345712</v>
      </c>
    </row>
    <row r="92" spans="2:38" x14ac:dyDescent="0.25">
      <c r="B92">
        <v>22304</v>
      </c>
      <c r="C92">
        <v>83594</v>
      </c>
      <c r="D92">
        <v>88481</v>
      </c>
      <c r="E92">
        <v>106608</v>
      </c>
      <c r="F92">
        <v>44903</v>
      </c>
      <c r="H92">
        <v>133534</v>
      </c>
      <c r="J92">
        <f t="shared" si="12"/>
        <v>69178</v>
      </c>
      <c r="K92">
        <f t="shared" si="13"/>
        <v>1.9302957587672382</v>
      </c>
      <c r="L92">
        <f t="shared" si="14"/>
        <v>106608</v>
      </c>
      <c r="M92">
        <f t="shared" si="15"/>
        <v>22304</v>
      </c>
      <c r="N92">
        <f t="shared" si="16"/>
        <v>69178</v>
      </c>
      <c r="O92">
        <f t="shared" si="17"/>
        <v>84304</v>
      </c>
      <c r="Q92">
        <v>33904</v>
      </c>
      <c r="R92">
        <v>-8299</v>
      </c>
      <c r="T92">
        <v>-7697</v>
      </c>
      <c r="U92">
        <v>977.80000000000291</v>
      </c>
      <c r="W92">
        <v>19065.400000000001</v>
      </c>
      <c r="X92">
        <v>1105.8</v>
      </c>
      <c r="AB92">
        <v>69178</v>
      </c>
      <c r="AC92">
        <v>1.9302957587672382</v>
      </c>
      <c r="AK92">
        <v>69178</v>
      </c>
      <c r="AL92">
        <v>1.9302957587672382</v>
      </c>
    </row>
    <row r="93" spans="2:38" x14ac:dyDescent="0.25">
      <c r="B93">
        <v>26980</v>
      </c>
      <c r="C93">
        <v>101767</v>
      </c>
      <c r="D93">
        <v>34085</v>
      </c>
      <c r="E93">
        <v>64037</v>
      </c>
      <c r="F93">
        <v>44758</v>
      </c>
      <c r="H93">
        <v>58888</v>
      </c>
      <c r="J93">
        <f t="shared" si="12"/>
        <v>54325.4</v>
      </c>
      <c r="K93">
        <f t="shared" si="13"/>
        <v>1.083986496187787</v>
      </c>
      <c r="L93">
        <f t="shared" si="14"/>
        <v>101767</v>
      </c>
      <c r="M93">
        <f t="shared" si="15"/>
        <v>26980</v>
      </c>
      <c r="N93">
        <f t="shared" si="16"/>
        <v>54325.4</v>
      </c>
      <c r="O93">
        <f t="shared" si="17"/>
        <v>74787</v>
      </c>
      <c r="Q93">
        <v>-15650</v>
      </c>
      <c r="R93">
        <v>-841</v>
      </c>
      <c r="T93">
        <v>10906.400000000001</v>
      </c>
      <c r="U93">
        <v>-530.40000000000146</v>
      </c>
      <c r="W93">
        <v>30039.600000000002</v>
      </c>
      <c r="X93">
        <v>3204.8</v>
      </c>
      <c r="AD93">
        <v>54325.4</v>
      </c>
      <c r="AE93">
        <v>1.083986496187787</v>
      </c>
      <c r="AI93">
        <v>54325.4</v>
      </c>
      <c r="AJ93">
        <v>1.083986496187787</v>
      </c>
    </row>
    <row r="94" spans="2:38" x14ac:dyDescent="0.25">
      <c r="B94">
        <v>17761</v>
      </c>
      <c r="C94">
        <v>26997</v>
      </c>
      <c r="D94">
        <v>82578</v>
      </c>
      <c r="E94">
        <v>53885</v>
      </c>
      <c r="F94">
        <v>82878</v>
      </c>
      <c r="H94">
        <v>54811</v>
      </c>
      <c r="J94">
        <f t="shared" si="12"/>
        <v>52819.8</v>
      </c>
      <c r="K94">
        <f t="shared" si="13"/>
        <v>1.0376979844679457</v>
      </c>
      <c r="L94">
        <f t="shared" si="14"/>
        <v>82878</v>
      </c>
      <c r="M94">
        <f t="shared" si="15"/>
        <v>17761</v>
      </c>
      <c r="N94">
        <f t="shared" si="16"/>
        <v>52819.8</v>
      </c>
      <c r="O94">
        <f t="shared" si="17"/>
        <v>65117</v>
      </c>
      <c r="Q94">
        <v>-18866</v>
      </c>
      <c r="R94">
        <v>-2171</v>
      </c>
      <c r="T94">
        <v>-3588</v>
      </c>
      <c r="U94">
        <v>-1863.1999999999971</v>
      </c>
      <c r="W94">
        <v>20290.8</v>
      </c>
      <c r="X94">
        <v>1863.2</v>
      </c>
      <c r="Z94">
        <v>52819.8</v>
      </c>
      <c r="AA94">
        <v>1.0376979844679457</v>
      </c>
      <c r="AI94">
        <v>52819.8</v>
      </c>
      <c r="AJ94">
        <v>1.0376979844679457</v>
      </c>
    </row>
    <row r="95" spans="2:38" x14ac:dyDescent="0.25">
      <c r="B95">
        <v>79544</v>
      </c>
      <c r="C95">
        <v>111913</v>
      </c>
      <c r="D95">
        <v>29411</v>
      </c>
      <c r="E95">
        <v>54077</v>
      </c>
      <c r="F95">
        <v>36469</v>
      </c>
      <c r="H95">
        <v>138175</v>
      </c>
      <c r="J95">
        <f t="shared" si="12"/>
        <v>62282.8</v>
      </c>
      <c r="K95">
        <f t="shared" si="13"/>
        <v>2.2185097651357997</v>
      </c>
      <c r="L95">
        <f t="shared" si="14"/>
        <v>111913</v>
      </c>
      <c r="M95">
        <f t="shared" si="15"/>
        <v>29411</v>
      </c>
      <c r="N95">
        <f t="shared" si="16"/>
        <v>62282.8</v>
      </c>
      <c r="O95">
        <f t="shared" si="17"/>
        <v>82502</v>
      </c>
      <c r="Q95">
        <v>42358</v>
      </c>
      <c r="R95">
        <v>-2908</v>
      </c>
      <c r="T95">
        <v>709</v>
      </c>
      <c r="U95">
        <v>-1382.7999999999956</v>
      </c>
      <c r="W95">
        <v>19807.800000000003</v>
      </c>
      <c r="X95">
        <v>3710.4</v>
      </c>
      <c r="AF95">
        <v>62282.8</v>
      </c>
      <c r="AG95">
        <v>2.2185097651357997</v>
      </c>
      <c r="AK95">
        <v>62282.8</v>
      </c>
      <c r="AL95">
        <v>2.2185097651357997</v>
      </c>
    </row>
    <row r="96" spans="2:38" x14ac:dyDescent="0.25">
      <c r="B96">
        <v>3099</v>
      </c>
      <c r="C96">
        <v>99497</v>
      </c>
      <c r="D96">
        <v>60470</v>
      </c>
      <c r="E96">
        <v>93468</v>
      </c>
      <c r="F96">
        <v>21131</v>
      </c>
      <c r="H96">
        <v>71847</v>
      </c>
      <c r="J96">
        <f t="shared" si="12"/>
        <v>55533</v>
      </c>
      <c r="K96">
        <f t="shared" si="13"/>
        <v>1.2937712711360811</v>
      </c>
      <c r="L96">
        <f t="shared" si="14"/>
        <v>99497</v>
      </c>
      <c r="M96">
        <f t="shared" si="15"/>
        <v>3099</v>
      </c>
      <c r="N96">
        <f t="shared" si="16"/>
        <v>55533</v>
      </c>
      <c r="O96">
        <f t="shared" si="17"/>
        <v>96398</v>
      </c>
      <c r="Q96">
        <v>630</v>
      </c>
      <c r="R96">
        <v>-1</v>
      </c>
      <c r="T96">
        <v>5693.4000000000015</v>
      </c>
      <c r="U96">
        <v>-262</v>
      </c>
      <c r="W96">
        <v>21191.8</v>
      </c>
      <c r="X96">
        <v>3329.2</v>
      </c>
      <c r="Z96">
        <v>55533</v>
      </c>
      <c r="AA96">
        <v>1.2937712711360811</v>
      </c>
      <c r="AI96">
        <v>55533</v>
      </c>
      <c r="AJ96">
        <v>1.2937712711360811</v>
      </c>
    </row>
    <row r="97" spans="2:38" x14ac:dyDescent="0.25">
      <c r="B97">
        <v>58737</v>
      </c>
      <c r="C97">
        <v>102137</v>
      </c>
      <c r="D97">
        <v>100614</v>
      </c>
      <c r="E97">
        <v>79157</v>
      </c>
      <c r="F97">
        <v>59268</v>
      </c>
      <c r="H97">
        <v>103247</v>
      </c>
      <c r="J97">
        <f t="shared" si="12"/>
        <v>79982.600000000006</v>
      </c>
      <c r="K97">
        <f t="shared" si="13"/>
        <v>1.2908682638473867</v>
      </c>
      <c r="L97">
        <f t="shared" si="14"/>
        <v>102137</v>
      </c>
      <c r="M97">
        <f t="shared" si="15"/>
        <v>58737</v>
      </c>
      <c r="N97">
        <f t="shared" si="16"/>
        <v>79982.600000000006</v>
      </c>
      <c r="O97">
        <f t="shared" si="17"/>
        <v>43400</v>
      </c>
      <c r="Q97">
        <v>-20491</v>
      </c>
      <c r="R97">
        <v>-1</v>
      </c>
      <c r="T97">
        <v>-7962.3999999999942</v>
      </c>
      <c r="U97">
        <v>1189.4000000000087</v>
      </c>
      <c r="W97">
        <v>20993.199999999997</v>
      </c>
      <c r="X97">
        <v>2385.7999999999997</v>
      </c>
      <c r="AB97">
        <v>79982.600000000006</v>
      </c>
      <c r="AC97">
        <v>1.2908682638473867</v>
      </c>
      <c r="AI97">
        <v>79982.600000000006</v>
      </c>
      <c r="AJ97">
        <v>1.2908682638473867</v>
      </c>
    </row>
    <row r="98" spans="2:38" x14ac:dyDescent="0.25">
      <c r="B98">
        <v>41226</v>
      </c>
      <c r="C98">
        <v>83424</v>
      </c>
      <c r="D98">
        <v>14169</v>
      </c>
      <c r="E98">
        <v>35885</v>
      </c>
      <c r="F98">
        <v>4728</v>
      </c>
      <c r="H98">
        <v>70188</v>
      </c>
      <c r="J98">
        <f t="shared" si="12"/>
        <v>35886.400000000001</v>
      </c>
      <c r="K98">
        <f t="shared" ref="K98:K129" si="18">H98/J98</f>
        <v>1.9558384234696151</v>
      </c>
      <c r="L98">
        <f t="shared" si="14"/>
        <v>83424</v>
      </c>
      <c r="M98">
        <f t="shared" si="15"/>
        <v>4728</v>
      </c>
      <c r="N98">
        <f t="shared" si="16"/>
        <v>35886.400000000001</v>
      </c>
      <c r="O98">
        <f t="shared" si="17"/>
        <v>78696</v>
      </c>
      <c r="Q98">
        <v>-29442</v>
      </c>
      <c r="R98">
        <v>-4612</v>
      </c>
      <c r="T98">
        <v>-17200.400000000001</v>
      </c>
      <c r="U98">
        <v>-714.19999999999709</v>
      </c>
      <c r="W98">
        <v>17200.399999999998</v>
      </c>
      <c r="X98">
        <v>2259.8000000000002</v>
      </c>
      <c r="AD98">
        <v>35886.400000000001</v>
      </c>
      <c r="AE98">
        <v>1.9558384234696151</v>
      </c>
      <c r="AK98">
        <v>35886.400000000001</v>
      </c>
      <c r="AL98">
        <v>1.9558384234696151</v>
      </c>
    </row>
    <row r="99" spans="2:38" x14ac:dyDescent="0.25">
      <c r="B99">
        <v>81707</v>
      </c>
      <c r="C99">
        <v>38653</v>
      </c>
      <c r="D99">
        <v>109665</v>
      </c>
      <c r="E99">
        <v>19991</v>
      </c>
      <c r="F99">
        <v>26863</v>
      </c>
      <c r="H99">
        <v>77100</v>
      </c>
      <c r="J99">
        <f t="shared" si="12"/>
        <v>55375.8</v>
      </c>
      <c r="K99">
        <f t="shared" si="18"/>
        <v>1.3923049418699143</v>
      </c>
      <c r="L99">
        <f t="shared" si="14"/>
        <v>109665</v>
      </c>
      <c r="M99">
        <f t="shared" si="15"/>
        <v>19991</v>
      </c>
      <c r="N99">
        <f t="shared" si="16"/>
        <v>55375.8</v>
      </c>
      <c r="O99">
        <f t="shared" si="17"/>
        <v>89674</v>
      </c>
      <c r="Q99">
        <v>-5433</v>
      </c>
      <c r="R99">
        <v>-6213</v>
      </c>
      <c r="T99">
        <v>3789.6000000000058</v>
      </c>
      <c r="U99">
        <v>3266.6000000000058</v>
      </c>
      <c r="W99">
        <v>21278.800000000003</v>
      </c>
      <c r="X99">
        <v>3674.6000000000004</v>
      </c>
      <c r="AD99">
        <v>55375.8</v>
      </c>
      <c r="AE99">
        <v>1.3923049418699143</v>
      </c>
      <c r="AI99">
        <v>55375.8</v>
      </c>
      <c r="AJ99">
        <v>1.3923049418699143</v>
      </c>
    </row>
    <row r="100" spans="2:38" x14ac:dyDescent="0.25">
      <c r="B100">
        <v>43959</v>
      </c>
      <c r="C100">
        <v>27850</v>
      </c>
      <c r="D100">
        <v>101616</v>
      </c>
      <c r="E100">
        <v>70299</v>
      </c>
      <c r="F100">
        <v>105891</v>
      </c>
      <c r="H100">
        <v>114298</v>
      </c>
      <c r="J100">
        <f t="shared" si="12"/>
        <v>69923</v>
      </c>
      <c r="K100">
        <f t="shared" si="18"/>
        <v>1.6346266607554023</v>
      </c>
      <c r="L100">
        <f t="shared" si="14"/>
        <v>105891</v>
      </c>
      <c r="M100">
        <f t="shared" si="15"/>
        <v>27850</v>
      </c>
      <c r="N100">
        <f t="shared" si="16"/>
        <v>69923</v>
      </c>
      <c r="O100">
        <f t="shared" si="17"/>
        <v>78041</v>
      </c>
      <c r="Q100">
        <v>-1937</v>
      </c>
      <c r="R100">
        <v>0</v>
      </c>
      <c r="T100">
        <v>6159.8000000000029</v>
      </c>
      <c r="U100">
        <v>-512.19999999999709</v>
      </c>
      <c r="W100">
        <v>10559.800000000001</v>
      </c>
      <c r="X100">
        <v>4275.8</v>
      </c>
      <c r="AF100">
        <v>69923</v>
      </c>
      <c r="AG100">
        <v>1.6346266607554023</v>
      </c>
      <c r="AK100">
        <v>69923</v>
      </c>
      <c r="AL100">
        <v>1.6346266607554023</v>
      </c>
    </row>
    <row r="101" spans="2:38" x14ac:dyDescent="0.25">
      <c r="B101">
        <v>107842</v>
      </c>
      <c r="C101">
        <v>60342</v>
      </c>
      <c r="D101">
        <v>12915</v>
      </c>
      <c r="E101">
        <v>22173</v>
      </c>
      <c r="F101">
        <v>26294</v>
      </c>
      <c r="H101">
        <v>72348</v>
      </c>
      <c r="J101">
        <f t="shared" si="12"/>
        <v>45913.2</v>
      </c>
      <c r="K101">
        <f t="shared" si="18"/>
        <v>1.5757559917409374</v>
      </c>
      <c r="L101">
        <f t="shared" si="14"/>
        <v>107842</v>
      </c>
      <c r="M101">
        <f t="shared" si="15"/>
        <v>12915</v>
      </c>
      <c r="N101">
        <f t="shared" si="16"/>
        <v>45913.2</v>
      </c>
      <c r="O101">
        <f t="shared" si="17"/>
        <v>94927</v>
      </c>
      <c r="Q101">
        <v>-19779</v>
      </c>
      <c r="R101">
        <v>-382</v>
      </c>
      <c r="T101">
        <v>8103</v>
      </c>
      <c r="U101">
        <v>-1783.6000000000058</v>
      </c>
      <c r="W101">
        <v>14568.6</v>
      </c>
      <c r="X101">
        <v>3724.4</v>
      </c>
      <c r="AD101">
        <v>45913.2</v>
      </c>
      <c r="AE101">
        <v>1.5757559917409374</v>
      </c>
      <c r="AK101">
        <v>45913.2</v>
      </c>
      <c r="AL101">
        <v>1.5757559917409374</v>
      </c>
    </row>
    <row r="103" spans="2:38" x14ac:dyDescent="0.25">
      <c r="B103">
        <v>2939195</v>
      </c>
      <c r="C103">
        <v>2852414</v>
      </c>
      <c r="D103">
        <v>3003103</v>
      </c>
      <c r="E103">
        <v>2964514</v>
      </c>
      <c r="F103">
        <v>2809795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6038F-40F8-4729-AAEE-FA63B905331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34911</v>
      </c>
      <c r="C2">
        <v>19964</v>
      </c>
      <c r="D2">
        <v>70260</v>
      </c>
      <c r="E2">
        <v>35851</v>
      </c>
      <c r="F2">
        <v>100345</v>
      </c>
      <c r="H2">
        <v>95700</v>
      </c>
      <c r="J2">
        <f t="shared" ref="J2:J33" si="0">AVERAGE(B2:F2)</f>
        <v>52266.2</v>
      </c>
      <c r="K2">
        <f t="shared" ref="K2:K33" si="1">H2/J2</f>
        <v>1.8310112462738826</v>
      </c>
      <c r="L2">
        <f t="shared" ref="L2:L33" si="2">MAX(B2:F2)</f>
        <v>100345</v>
      </c>
      <c r="M2">
        <f t="shared" ref="M2:M33" si="3">MIN(B2:F2)</f>
        <v>19964</v>
      </c>
      <c r="N2">
        <f t="shared" ref="N2:N33" si="4">AVERAGE(B2:F2)</f>
        <v>52266.2</v>
      </c>
      <c r="O2">
        <f t="shared" ref="O2:O33" si="5">L2-M2</f>
        <v>80381</v>
      </c>
      <c r="Q2">
        <v>33708</v>
      </c>
      <c r="R2">
        <v>9722</v>
      </c>
      <c r="T2">
        <v>1319.5999999999985</v>
      </c>
      <c r="U2">
        <v>-349.80000000000291</v>
      </c>
      <c r="W2">
        <v>15782.800000000001</v>
      </c>
      <c r="X2">
        <v>3086.6</v>
      </c>
      <c r="Z2">
        <v>52266.2</v>
      </c>
      <c r="AA2">
        <v>1.8310112462738826</v>
      </c>
      <c r="AK2">
        <v>52266.2</v>
      </c>
      <c r="AL2">
        <v>1.8310112462738826</v>
      </c>
    </row>
    <row r="3" spans="1:38" x14ac:dyDescent="0.25">
      <c r="B3">
        <v>51792</v>
      </c>
      <c r="C3">
        <v>83341</v>
      </c>
      <c r="D3">
        <v>30880</v>
      </c>
      <c r="E3">
        <v>77088</v>
      </c>
      <c r="F3">
        <v>42956</v>
      </c>
      <c r="H3">
        <v>83600</v>
      </c>
      <c r="J3">
        <f t="shared" si="0"/>
        <v>57211.4</v>
      </c>
      <c r="K3">
        <f t="shared" si="1"/>
        <v>1.4612472339428855</v>
      </c>
      <c r="L3">
        <f t="shared" si="2"/>
        <v>83341</v>
      </c>
      <c r="M3">
        <f t="shared" si="3"/>
        <v>30880</v>
      </c>
      <c r="N3">
        <f t="shared" si="4"/>
        <v>57211.4</v>
      </c>
      <c r="O3">
        <f t="shared" si="5"/>
        <v>52461</v>
      </c>
      <c r="Q3">
        <v>-14800</v>
      </c>
      <c r="R3">
        <v>7562</v>
      </c>
      <c r="T3">
        <v>11086.400000000001</v>
      </c>
      <c r="U3">
        <v>-540</v>
      </c>
      <c r="W3">
        <v>21759.199999999997</v>
      </c>
      <c r="X3">
        <v>3157.6</v>
      </c>
      <c r="AD3">
        <v>57211.4</v>
      </c>
      <c r="AE3">
        <v>1.4612472339428855</v>
      </c>
      <c r="AI3">
        <v>57211.4</v>
      </c>
      <c r="AJ3">
        <v>1.4612472339428855</v>
      </c>
    </row>
    <row r="4" spans="1:38" x14ac:dyDescent="0.25">
      <c r="B4">
        <v>84857</v>
      </c>
      <c r="C4">
        <v>54918</v>
      </c>
      <c r="D4">
        <v>47304</v>
      </c>
      <c r="E4">
        <v>16813</v>
      </c>
      <c r="F4">
        <v>81961</v>
      </c>
      <c r="H4">
        <v>113339</v>
      </c>
      <c r="J4">
        <f t="shared" si="0"/>
        <v>57170.6</v>
      </c>
      <c r="K4">
        <f t="shared" si="1"/>
        <v>1.9824700108097519</v>
      </c>
      <c r="L4">
        <f t="shared" si="2"/>
        <v>84857</v>
      </c>
      <c r="M4">
        <f t="shared" si="3"/>
        <v>16813</v>
      </c>
      <c r="N4">
        <f t="shared" si="4"/>
        <v>57170.6</v>
      </c>
      <c r="O4">
        <f t="shared" si="5"/>
        <v>68044</v>
      </c>
      <c r="Q4">
        <v>14816</v>
      </c>
      <c r="R4">
        <v>-80</v>
      </c>
      <c r="T4">
        <v>-3050.2000000000044</v>
      </c>
      <c r="U4">
        <v>50.19999999999709</v>
      </c>
      <c r="W4">
        <v>24588.199999999997</v>
      </c>
      <c r="X4">
        <v>349.8</v>
      </c>
      <c r="AD4">
        <v>57170.6</v>
      </c>
      <c r="AE4">
        <v>1.9824700108097519</v>
      </c>
      <c r="AK4">
        <v>57170.6</v>
      </c>
      <c r="AL4">
        <v>1.9824700108097519</v>
      </c>
    </row>
    <row r="5" spans="1:38" x14ac:dyDescent="0.25">
      <c r="B5">
        <v>29039</v>
      </c>
      <c r="C5">
        <v>12943</v>
      </c>
      <c r="D5">
        <v>71275</v>
      </c>
      <c r="E5">
        <v>72235</v>
      </c>
      <c r="F5">
        <v>92254</v>
      </c>
      <c r="H5">
        <v>102905</v>
      </c>
      <c r="J5">
        <f t="shared" si="0"/>
        <v>55549.2</v>
      </c>
      <c r="K5">
        <f t="shared" si="1"/>
        <v>1.8525019262203597</v>
      </c>
      <c r="L5">
        <f t="shared" si="2"/>
        <v>92254</v>
      </c>
      <c r="M5">
        <f t="shared" si="3"/>
        <v>12943</v>
      </c>
      <c r="N5">
        <f t="shared" si="4"/>
        <v>55549.2</v>
      </c>
      <c r="O5">
        <f t="shared" si="5"/>
        <v>79311</v>
      </c>
      <c r="Q5">
        <v>-26122</v>
      </c>
      <c r="R5">
        <v>-701</v>
      </c>
      <c r="T5">
        <v>-36528.600000000006</v>
      </c>
      <c r="U5">
        <v>650.19999999999709</v>
      </c>
      <c r="W5">
        <v>36528.6</v>
      </c>
      <c r="X5">
        <v>1561.8</v>
      </c>
      <c r="AB5">
        <v>55549.2</v>
      </c>
      <c r="AC5">
        <v>1.8525019262203597</v>
      </c>
      <c r="AK5">
        <v>55549.2</v>
      </c>
      <c r="AL5">
        <v>1.8525019262203597</v>
      </c>
    </row>
    <row r="6" spans="1:38" x14ac:dyDescent="0.25">
      <c r="B6">
        <v>48931</v>
      </c>
      <c r="C6">
        <v>12714</v>
      </c>
      <c r="D6">
        <v>27295</v>
      </c>
      <c r="E6">
        <v>13424</v>
      </c>
      <c r="F6">
        <v>65955</v>
      </c>
      <c r="H6">
        <v>43702</v>
      </c>
      <c r="J6">
        <f t="shared" si="0"/>
        <v>33663.800000000003</v>
      </c>
      <c r="K6">
        <f t="shared" si="1"/>
        <v>1.2981897468497317</v>
      </c>
      <c r="L6">
        <f t="shared" si="2"/>
        <v>65955</v>
      </c>
      <c r="M6">
        <f t="shared" si="3"/>
        <v>12714</v>
      </c>
      <c r="N6">
        <f t="shared" si="4"/>
        <v>33663.800000000003</v>
      </c>
      <c r="O6">
        <f t="shared" si="5"/>
        <v>53241</v>
      </c>
      <c r="Q6">
        <v>-28622</v>
      </c>
      <c r="R6">
        <v>1344</v>
      </c>
      <c r="T6">
        <v>-31698.399999999994</v>
      </c>
      <c r="U6">
        <v>-275.59999999999854</v>
      </c>
      <c r="W6">
        <v>31698.399999999998</v>
      </c>
      <c r="X6">
        <v>3204</v>
      </c>
      <c r="AB6">
        <v>33663.800000000003</v>
      </c>
      <c r="AC6">
        <v>1.2981897468497317</v>
      </c>
      <c r="AI6">
        <v>33663.800000000003</v>
      </c>
      <c r="AJ6">
        <v>1.2981897468497317</v>
      </c>
    </row>
    <row r="7" spans="1:38" x14ac:dyDescent="0.25">
      <c r="B7">
        <v>27134</v>
      </c>
      <c r="C7">
        <v>67243</v>
      </c>
      <c r="D7">
        <v>46190</v>
      </c>
      <c r="E7">
        <v>102383</v>
      </c>
      <c r="F7">
        <v>44579</v>
      </c>
      <c r="H7">
        <v>132920</v>
      </c>
      <c r="J7">
        <f t="shared" si="0"/>
        <v>57505.8</v>
      </c>
      <c r="K7">
        <f t="shared" si="1"/>
        <v>2.3114190220812509</v>
      </c>
      <c r="L7">
        <f t="shared" si="2"/>
        <v>102383</v>
      </c>
      <c r="M7">
        <f t="shared" si="3"/>
        <v>27134</v>
      </c>
      <c r="N7">
        <f t="shared" si="4"/>
        <v>57505.8</v>
      </c>
      <c r="O7">
        <f t="shared" si="5"/>
        <v>75249</v>
      </c>
      <c r="Q7">
        <v>36119</v>
      </c>
      <c r="R7">
        <v>-6</v>
      </c>
      <c r="T7">
        <v>187.80000000000291</v>
      </c>
      <c r="U7">
        <v>1520.2000000000044</v>
      </c>
      <c r="W7">
        <v>13192.6</v>
      </c>
      <c r="X7">
        <v>3884.6</v>
      </c>
      <c r="AD7">
        <v>57505.8</v>
      </c>
      <c r="AE7">
        <v>2.3114190220812509</v>
      </c>
      <c r="AK7">
        <v>57505.8</v>
      </c>
      <c r="AL7">
        <v>2.3114190220812509</v>
      </c>
    </row>
    <row r="8" spans="1:38" x14ac:dyDescent="0.25">
      <c r="B8">
        <v>70146</v>
      </c>
      <c r="C8">
        <v>106540</v>
      </c>
      <c r="D8">
        <v>13462</v>
      </c>
      <c r="E8">
        <v>85645</v>
      </c>
      <c r="F8">
        <v>59866</v>
      </c>
      <c r="H8">
        <v>69811</v>
      </c>
      <c r="J8">
        <f t="shared" si="0"/>
        <v>67131.8</v>
      </c>
      <c r="K8">
        <f t="shared" si="1"/>
        <v>1.0399095510622387</v>
      </c>
      <c r="L8">
        <f t="shared" si="2"/>
        <v>106540</v>
      </c>
      <c r="M8">
        <f t="shared" si="3"/>
        <v>13462</v>
      </c>
      <c r="N8">
        <f t="shared" si="4"/>
        <v>67131.8</v>
      </c>
      <c r="O8">
        <f t="shared" si="5"/>
        <v>93078</v>
      </c>
      <c r="Q8">
        <v>-34616</v>
      </c>
      <c r="R8">
        <v>2010</v>
      </c>
      <c r="T8">
        <v>-31342</v>
      </c>
      <c r="U8">
        <v>898.40000000000873</v>
      </c>
      <c r="W8">
        <v>34352</v>
      </c>
      <c r="X8">
        <v>1833.6000000000001</v>
      </c>
      <c r="AB8">
        <v>67131.8</v>
      </c>
      <c r="AC8">
        <v>1.0399095510622387</v>
      </c>
      <c r="AI8">
        <v>67131.8</v>
      </c>
      <c r="AJ8">
        <v>1.0399095510622387</v>
      </c>
    </row>
    <row r="9" spans="1:38" x14ac:dyDescent="0.25">
      <c r="B9">
        <v>65375</v>
      </c>
      <c r="C9">
        <v>12843</v>
      </c>
      <c r="D9">
        <v>15319</v>
      </c>
      <c r="E9">
        <v>93881</v>
      </c>
      <c r="F9">
        <v>50218</v>
      </c>
      <c r="H9">
        <v>50670</v>
      </c>
      <c r="J9">
        <f t="shared" si="0"/>
        <v>47527.199999999997</v>
      </c>
      <c r="K9">
        <f t="shared" si="1"/>
        <v>1.0661263444932587</v>
      </c>
      <c r="L9">
        <f t="shared" si="2"/>
        <v>93881</v>
      </c>
      <c r="M9">
        <f t="shared" si="3"/>
        <v>12843</v>
      </c>
      <c r="N9">
        <f t="shared" si="4"/>
        <v>47527.199999999997</v>
      </c>
      <c r="O9">
        <f t="shared" si="5"/>
        <v>81038</v>
      </c>
      <c r="Q9">
        <v>-33216</v>
      </c>
      <c r="R9">
        <v>26</v>
      </c>
      <c r="T9">
        <v>-13308.600000000006</v>
      </c>
      <c r="U9">
        <v>-588.80000000000291</v>
      </c>
      <c r="W9">
        <v>23698.6</v>
      </c>
      <c r="X9">
        <v>673.2</v>
      </c>
      <c r="Z9">
        <v>47527.199999999997</v>
      </c>
      <c r="AA9">
        <v>1.0661263444932587</v>
      </c>
      <c r="AI9">
        <v>47527.199999999997</v>
      </c>
      <c r="AJ9">
        <v>1.0661263444932587</v>
      </c>
    </row>
    <row r="10" spans="1:38" x14ac:dyDescent="0.25">
      <c r="B10">
        <v>95932</v>
      </c>
      <c r="C10">
        <v>76031</v>
      </c>
      <c r="D10">
        <v>102470</v>
      </c>
      <c r="E10">
        <v>114289</v>
      </c>
      <c r="F10">
        <v>55333</v>
      </c>
      <c r="H10">
        <v>109779</v>
      </c>
      <c r="J10">
        <f t="shared" si="0"/>
        <v>88811</v>
      </c>
      <c r="K10">
        <f t="shared" si="1"/>
        <v>1.2360968798910046</v>
      </c>
      <c r="L10">
        <f t="shared" si="2"/>
        <v>114289</v>
      </c>
      <c r="M10">
        <f t="shared" si="3"/>
        <v>55333</v>
      </c>
      <c r="N10">
        <f t="shared" si="4"/>
        <v>88811</v>
      </c>
      <c r="O10">
        <f t="shared" si="5"/>
        <v>58956</v>
      </c>
      <c r="Q10">
        <v>19866</v>
      </c>
      <c r="R10">
        <v>-9124</v>
      </c>
      <c r="T10">
        <v>22489.399999999994</v>
      </c>
      <c r="U10">
        <v>4053.3999999999942</v>
      </c>
      <c r="W10">
        <v>25093.4</v>
      </c>
      <c r="X10">
        <v>4053.3999999999996</v>
      </c>
      <c r="AB10">
        <v>88811</v>
      </c>
      <c r="AC10">
        <v>1.2360968798910046</v>
      </c>
      <c r="AI10">
        <v>88811</v>
      </c>
      <c r="AJ10">
        <v>1.2360968798910046</v>
      </c>
    </row>
    <row r="11" spans="1:38" x14ac:dyDescent="0.25">
      <c r="B11">
        <v>6263</v>
      </c>
      <c r="C11">
        <v>29239</v>
      </c>
      <c r="D11">
        <v>103476</v>
      </c>
      <c r="E11">
        <v>49712</v>
      </c>
      <c r="F11">
        <v>54384</v>
      </c>
      <c r="H11">
        <v>63938</v>
      </c>
      <c r="J11">
        <f t="shared" si="0"/>
        <v>48614.8</v>
      </c>
      <c r="K11">
        <f t="shared" si="1"/>
        <v>1.3151961953972864</v>
      </c>
      <c r="L11">
        <f t="shared" si="2"/>
        <v>103476</v>
      </c>
      <c r="M11">
        <f t="shared" si="3"/>
        <v>6263</v>
      </c>
      <c r="N11">
        <f t="shared" si="4"/>
        <v>48614.8</v>
      </c>
      <c r="O11">
        <f t="shared" si="5"/>
        <v>97213</v>
      </c>
      <c r="Q11">
        <v>26792</v>
      </c>
      <c r="R11">
        <v>165</v>
      </c>
      <c r="T11">
        <v>15503.200000000004</v>
      </c>
      <c r="U11">
        <v>-1037.1999999999971</v>
      </c>
      <c r="W11">
        <v>19184</v>
      </c>
      <c r="X11">
        <v>2774.8</v>
      </c>
      <c r="Z11">
        <v>48614.8</v>
      </c>
      <c r="AA11">
        <v>1.3151961953972864</v>
      </c>
      <c r="AI11">
        <v>48614.8</v>
      </c>
      <c r="AJ11">
        <v>1.3151961953972864</v>
      </c>
    </row>
    <row r="12" spans="1:38" x14ac:dyDescent="0.25">
      <c r="B12">
        <v>12845</v>
      </c>
      <c r="C12">
        <v>87520</v>
      </c>
      <c r="D12">
        <v>82874</v>
      </c>
      <c r="E12">
        <v>88555</v>
      </c>
      <c r="F12">
        <v>19147</v>
      </c>
      <c r="H12">
        <v>130584</v>
      </c>
      <c r="J12">
        <f t="shared" si="0"/>
        <v>58188.2</v>
      </c>
      <c r="K12">
        <f t="shared" si="1"/>
        <v>2.244166343004252</v>
      </c>
      <c r="L12">
        <f t="shared" si="2"/>
        <v>88555</v>
      </c>
      <c r="M12">
        <f t="shared" si="3"/>
        <v>12845</v>
      </c>
      <c r="N12">
        <f t="shared" si="4"/>
        <v>58188.2</v>
      </c>
      <c r="O12">
        <f t="shared" si="5"/>
        <v>75710</v>
      </c>
      <c r="Q12">
        <v>16194</v>
      </c>
      <c r="R12">
        <v>2170</v>
      </c>
      <c r="T12">
        <v>-9461.8000000000029</v>
      </c>
      <c r="U12">
        <v>1605.1999999999971</v>
      </c>
      <c r="W12">
        <v>23226.6</v>
      </c>
      <c r="X12">
        <v>1622.0000000000002</v>
      </c>
      <c r="AF12">
        <v>58188.2</v>
      </c>
      <c r="AG12">
        <v>2.244166343004252</v>
      </c>
      <c r="AK12">
        <v>58188.2</v>
      </c>
      <c r="AL12">
        <v>2.244166343004252</v>
      </c>
    </row>
    <row r="13" spans="1:38" x14ac:dyDescent="0.25">
      <c r="B13">
        <v>59989</v>
      </c>
      <c r="C13">
        <v>48608</v>
      </c>
      <c r="D13">
        <v>38376</v>
      </c>
      <c r="E13">
        <v>96206</v>
      </c>
      <c r="F13">
        <v>27880</v>
      </c>
      <c r="H13">
        <v>86046</v>
      </c>
      <c r="J13">
        <f t="shared" si="0"/>
        <v>54211.8</v>
      </c>
      <c r="K13">
        <f t="shared" si="1"/>
        <v>1.5872190187376178</v>
      </c>
      <c r="L13">
        <f t="shared" si="2"/>
        <v>96206</v>
      </c>
      <c r="M13">
        <f t="shared" si="3"/>
        <v>27880</v>
      </c>
      <c r="N13">
        <f t="shared" si="4"/>
        <v>54211.8</v>
      </c>
      <c r="O13">
        <f t="shared" si="5"/>
        <v>68326</v>
      </c>
      <c r="Q13">
        <v>5727</v>
      </c>
      <c r="R13">
        <v>-10444</v>
      </c>
      <c r="T13">
        <v>-12601.800000000003</v>
      </c>
      <c r="U13">
        <v>-4044</v>
      </c>
      <c r="W13">
        <v>20924.600000000002</v>
      </c>
      <c r="X13">
        <v>4044.0000000000005</v>
      </c>
      <c r="AB13">
        <v>54211.8</v>
      </c>
      <c r="AC13">
        <v>1.5872190187376178</v>
      </c>
      <c r="AK13">
        <v>54211.8</v>
      </c>
      <c r="AL13">
        <v>1.5872190187376178</v>
      </c>
    </row>
    <row r="14" spans="1:38" x14ac:dyDescent="0.25">
      <c r="B14">
        <v>37211</v>
      </c>
      <c r="C14">
        <v>20602</v>
      </c>
      <c r="D14">
        <v>65453</v>
      </c>
      <c r="E14">
        <v>34804</v>
      </c>
      <c r="F14">
        <v>18263</v>
      </c>
      <c r="H14">
        <v>44916</v>
      </c>
      <c r="J14">
        <f t="shared" si="0"/>
        <v>35266.6</v>
      </c>
      <c r="K14">
        <f t="shared" si="1"/>
        <v>1.2736129935973415</v>
      </c>
      <c r="L14">
        <f t="shared" si="2"/>
        <v>65453</v>
      </c>
      <c r="M14">
        <f t="shared" si="3"/>
        <v>18263</v>
      </c>
      <c r="N14">
        <f t="shared" si="4"/>
        <v>35266.6</v>
      </c>
      <c r="O14">
        <f t="shared" si="5"/>
        <v>47190</v>
      </c>
      <c r="Q14">
        <v>3465</v>
      </c>
      <c r="R14">
        <v>5826</v>
      </c>
      <c r="T14">
        <v>-5840</v>
      </c>
      <c r="U14">
        <v>1887.4000000000015</v>
      </c>
      <c r="W14">
        <v>23426.799999999999</v>
      </c>
      <c r="X14">
        <v>3389</v>
      </c>
      <c r="Z14">
        <v>35266.6</v>
      </c>
      <c r="AA14">
        <v>1.2736129935973415</v>
      </c>
      <c r="AI14">
        <v>35266.6</v>
      </c>
      <c r="AJ14">
        <v>1.2736129935973415</v>
      </c>
    </row>
    <row r="15" spans="1:38" x14ac:dyDescent="0.25">
      <c r="B15">
        <v>69758</v>
      </c>
      <c r="C15">
        <v>7711</v>
      </c>
      <c r="D15">
        <v>40939</v>
      </c>
      <c r="E15">
        <v>15912</v>
      </c>
      <c r="F15">
        <v>95445</v>
      </c>
      <c r="H15">
        <v>63417</v>
      </c>
      <c r="J15">
        <f t="shared" si="0"/>
        <v>45953</v>
      </c>
      <c r="K15">
        <f t="shared" si="1"/>
        <v>1.3800404761386633</v>
      </c>
      <c r="L15">
        <f t="shared" si="2"/>
        <v>95445</v>
      </c>
      <c r="M15">
        <f t="shared" si="3"/>
        <v>7711</v>
      </c>
      <c r="N15">
        <f t="shared" si="4"/>
        <v>45953</v>
      </c>
      <c r="O15">
        <f t="shared" si="5"/>
        <v>87734</v>
      </c>
      <c r="Q15">
        <v>-27849</v>
      </c>
      <c r="R15">
        <v>25</v>
      </c>
      <c r="T15">
        <v>-28191.399999999994</v>
      </c>
      <c r="U15">
        <v>-2365.5999999999985</v>
      </c>
      <c r="W15">
        <v>28504.599999999995</v>
      </c>
      <c r="X15">
        <v>2377.5999999999995</v>
      </c>
      <c r="AB15">
        <v>45953</v>
      </c>
      <c r="AC15">
        <v>1.3800404761386633</v>
      </c>
      <c r="AI15">
        <v>45953</v>
      </c>
      <c r="AJ15">
        <v>1.3800404761386633</v>
      </c>
    </row>
    <row r="16" spans="1:38" x14ac:dyDescent="0.25">
      <c r="B16">
        <v>29836</v>
      </c>
      <c r="C16">
        <v>55415</v>
      </c>
      <c r="D16">
        <v>53996</v>
      </c>
      <c r="E16">
        <v>109868</v>
      </c>
      <c r="F16">
        <v>98111</v>
      </c>
      <c r="H16">
        <v>132407</v>
      </c>
      <c r="J16">
        <f t="shared" si="0"/>
        <v>69445.2</v>
      </c>
      <c r="K16">
        <f t="shared" si="1"/>
        <v>1.9066400557561936</v>
      </c>
      <c r="L16">
        <f t="shared" si="2"/>
        <v>109868</v>
      </c>
      <c r="M16">
        <f t="shared" si="3"/>
        <v>29836</v>
      </c>
      <c r="N16">
        <f t="shared" si="4"/>
        <v>69445.2</v>
      </c>
      <c r="O16">
        <f t="shared" si="5"/>
        <v>80032</v>
      </c>
      <c r="Q16">
        <v>-433</v>
      </c>
      <c r="R16">
        <v>142</v>
      </c>
      <c r="T16">
        <v>-9988.1999999999971</v>
      </c>
      <c r="U16">
        <v>-417.19999999999709</v>
      </c>
      <c r="W16">
        <v>17231.400000000001</v>
      </c>
      <c r="X16">
        <v>1543.2</v>
      </c>
      <c r="AF16">
        <v>69445.2</v>
      </c>
      <c r="AG16">
        <v>1.9066400557561936</v>
      </c>
      <c r="AK16">
        <v>69445.2</v>
      </c>
      <c r="AL16">
        <v>1.9066400557561936</v>
      </c>
    </row>
    <row r="17" spans="2:38" x14ac:dyDescent="0.25">
      <c r="B17">
        <v>28485</v>
      </c>
      <c r="C17">
        <v>18072</v>
      </c>
      <c r="D17">
        <v>60363</v>
      </c>
      <c r="E17">
        <v>27018</v>
      </c>
      <c r="F17">
        <v>91229</v>
      </c>
      <c r="H17">
        <v>51211</v>
      </c>
      <c r="J17">
        <f t="shared" si="0"/>
        <v>45033.4</v>
      </c>
      <c r="K17">
        <f t="shared" si="1"/>
        <v>1.1371781833039476</v>
      </c>
      <c r="L17">
        <f t="shared" si="2"/>
        <v>91229</v>
      </c>
      <c r="M17">
        <f t="shared" si="3"/>
        <v>18072</v>
      </c>
      <c r="N17">
        <f t="shared" si="4"/>
        <v>45033.4</v>
      </c>
      <c r="O17">
        <f t="shared" si="5"/>
        <v>73157</v>
      </c>
      <c r="Q17">
        <v>-35996</v>
      </c>
      <c r="R17">
        <v>-150</v>
      </c>
      <c r="T17">
        <v>-6331.4000000000015</v>
      </c>
      <c r="U17">
        <v>2494.5999999999985</v>
      </c>
      <c r="W17">
        <v>16191.8</v>
      </c>
      <c r="X17">
        <v>2996.6</v>
      </c>
      <c r="AD17">
        <v>45033.4</v>
      </c>
      <c r="AE17">
        <v>1.1371781833039476</v>
      </c>
      <c r="AI17">
        <v>45033.4</v>
      </c>
      <c r="AJ17">
        <v>1.1371781833039476</v>
      </c>
    </row>
    <row r="18" spans="2:38" x14ac:dyDescent="0.25">
      <c r="B18">
        <v>43037</v>
      </c>
      <c r="C18">
        <v>54082</v>
      </c>
      <c r="D18">
        <v>77133</v>
      </c>
      <c r="E18">
        <v>22509</v>
      </c>
      <c r="F18">
        <v>48090</v>
      </c>
      <c r="H18">
        <v>68103</v>
      </c>
      <c r="J18">
        <f t="shared" si="0"/>
        <v>48970.2</v>
      </c>
      <c r="K18">
        <f t="shared" si="1"/>
        <v>1.3907029172843894</v>
      </c>
      <c r="L18">
        <f t="shared" si="2"/>
        <v>77133</v>
      </c>
      <c r="M18">
        <f t="shared" si="3"/>
        <v>22509</v>
      </c>
      <c r="N18">
        <f t="shared" si="4"/>
        <v>48970.2</v>
      </c>
      <c r="O18">
        <f t="shared" si="5"/>
        <v>54624</v>
      </c>
      <c r="Q18">
        <v>-4836</v>
      </c>
      <c r="R18">
        <v>0</v>
      </c>
      <c r="T18">
        <v>-11791.800000000003</v>
      </c>
      <c r="U18">
        <v>-3674</v>
      </c>
      <c r="W18">
        <v>18527</v>
      </c>
      <c r="X18">
        <v>4496</v>
      </c>
      <c r="Z18">
        <v>48970.2</v>
      </c>
      <c r="AA18">
        <v>1.3907029172843894</v>
      </c>
      <c r="AI18">
        <v>48970.2</v>
      </c>
      <c r="AJ18">
        <v>1.3907029172843894</v>
      </c>
    </row>
    <row r="19" spans="2:38" x14ac:dyDescent="0.25">
      <c r="B19">
        <v>52121</v>
      </c>
      <c r="C19">
        <v>17553</v>
      </c>
      <c r="D19">
        <v>38315</v>
      </c>
      <c r="E19">
        <v>56375</v>
      </c>
      <c r="F19">
        <v>26447</v>
      </c>
      <c r="H19">
        <v>62420</v>
      </c>
      <c r="J19">
        <f t="shared" si="0"/>
        <v>38162.199999999997</v>
      </c>
      <c r="K19">
        <f t="shared" si="1"/>
        <v>1.6356499363244259</v>
      </c>
      <c r="L19">
        <f t="shared" si="2"/>
        <v>56375</v>
      </c>
      <c r="M19">
        <f t="shared" si="3"/>
        <v>17553</v>
      </c>
      <c r="N19">
        <f t="shared" si="4"/>
        <v>38162.199999999997</v>
      </c>
      <c r="O19">
        <f t="shared" si="5"/>
        <v>38822</v>
      </c>
      <c r="Q19">
        <v>-37948</v>
      </c>
      <c r="R19">
        <v>-88</v>
      </c>
      <c r="T19">
        <v>-37187.600000000006</v>
      </c>
      <c r="U19">
        <v>-280</v>
      </c>
      <c r="W19">
        <v>43914.400000000001</v>
      </c>
      <c r="X19">
        <v>2657.6</v>
      </c>
      <c r="AB19">
        <v>38162.199999999997</v>
      </c>
      <c r="AC19">
        <v>1.6356499363244259</v>
      </c>
      <c r="AK19">
        <v>38162.199999999997</v>
      </c>
      <c r="AL19">
        <v>1.6356499363244259</v>
      </c>
    </row>
    <row r="20" spans="2:38" x14ac:dyDescent="0.25">
      <c r="B20">
        <v>86368</v>
      </c>
      <c r="C20">
        <v>46947</v>
      </c>
      <c r="D20">
        <v>49244</v>
      </c>
      <c r="E20">
        <v>20174</v>
      </c>
      <c r="F20">
        <v>99083</v>
      </c>
      <c r="H20">
        <v>72663</v>
      </c>
      <c r="J20">
        <f t="shared" si="0"/>
        <v>60363.199999999997</v>
      </c>
      <c r="K20">
        <f t="shared" si="1"/>
        <v>1.2037632199750843</v>
      </c>
      <c r="L20">
        <f t="shared" si="2"/>
        <v>99083</v>
      </c>
      <c r="M20">
        <f t="shared" si="3"/>
        <v>20174</v>
      </c>
      <c r="N20">
        <f t="shared" si="4"/>
        <v>60363.199999999997</v>
      </c>
      <c r="O20">
        <f t="shared" si="5"/>
        <v>78909</v>
      </c>
      <c r="Q20">
        <v>-51444</v>
      </c>
      <c r="R20">
        <v>4678</v>
      </c>
      <c r="T20">
        <v>-4408.6000000000058</v>
      </c>
      <c r="U20">
        <v>1706.5999999999985</v>
      </c>
      <c r="W20">
        <v>24936.6</v>
      </c>
      <c r="X20">
        <v>1743</v>
      </c>
      <c r="AF20">
        <v>60363.199999999997</v>
      </c>
      <c r="AG20">
        <v>1.2037632199750843</v>
      </c>
      <c r="AI20">
        <v>60363.199999999997</v>
      </c>
      <c r="AJ20">
        <v>1.2037632199750843</v>
      </c>
    </row>
    <row r="21" spans="2:38" x14ac:dyDescent="0.25">
      <c r="B21">
        <v>79218</v>
      </c>
      <c r="C21">
        <v>19800</v>
      </c>
      <c r="D21">
        <v>44188</v>
      </c>
      <c r="E21">
        <v>39048</v>
      </c>
      <c r="F21">
        <v>81530</v>
      </c>
      <c r="H21">
        <v>103825</v>
      </c>
      <c r="J21">
        <f t="shared" si="0"/>
        <v>52756.800000000003</v>
      </c>
      <c r="K21">
        <f t="shared" si="1"/>
        <v>1.9679927516452855</v>
      </c>
      <c r="L21">
        <f t="shared" si="2"/>
        <v>81530</v>
      </c>
      <c r="M21">
        <f t="shared" si="3"/>
        <v>19800</v>
      </c>
      <c r="N21">
        <f t="shared" si="4"/>
        <v>52756.800000000003</v>
      </c>
      <c r="O21">
        <f t="shared" si="5"/>
        <v>61730</v>
      </c>
      <c r="Q21">
        <v>4072</v>
      </c>
      <c r="R21">
        <v>105</v>
      </c>
      <c r="T21">
        <v>6385.8000000000029</v>
      </c>
      <c r="U21">
        <v>581.20000000000437</v>
      </c>
      <c r="W21">
        <v>20997.000000000004</v>
      </c>
      <c r="X21">
        <v>5002.3999999999996</v>
      </c>
      <c r="AD21">
        <v>52756.800000000003</v>
      </c>
      <c r="AE21">
        <v>1.9679927516452855</v>
      </c>
      <c r="AK21">
        <v>52756.800000000003</v>
      </c>
      <c r="AL21">
        <v>1.9679927516452855</v>
      </c>
    </row>
    <row r="22" spans="2:38" x14ac:dyDescent="0.25">
      <c r="B22">
        <v>110392</v>
      </c>
      <c r="C22">
        <v>40749</v>
      </c>
      <c r="D22">
        <v>99490</v>
      </c>
      <c r="E22">
        <v>38940</v>
      </c>
      <c r="F22">
        <v>94962</v>
      </c>
      <c r="H22">
        <v>124307</v>
      </c>
      <c r="J22">
        <f t="shared" si="0"/>
        <v>76906.600000000006</v>
      </c>
      <c r="K22">
        <f t="shared" si="1"/>
        <v>1.6163372194324024</v>
      </c>
      <c r="L22">
        <f t="shared" si="2"/>
        <v>110392</v>
      </c>
      <c r="M22">
        <f t="shared" si="3"/>
        <v>38940</v>
      </c>
      <c r="N22">
        <f t="shared" si="4"/>
        <v>76906.600000000006</v>
      </c>
      <c r="O22">
        <f t="shared" si="5"/>
        <v>71452</v>
      </c>
      <c r="Q22">
        <v>-14929</v>
      </c>
      <c r="R22">
        <v>181</v>
      </c>
      <c r="T22">
        <v>-1198.3999999999942</v>
      </c>
      <c r="U22">
        <v>-8853.3999999999942</v>
      </c>
      <c r="W22">
        <v>8705.6</v>
      </c>
      <c r="X22">
        <v>8853.4</v>
      </c>
      <c r="AF22">
        <v>76906.600000000006</v>
      </c>
      <c r="AG22">
        <v>1.6163372194324024</v>
      </c>
      <c r="AK22">
        <v>76906.600000000006</v>
      </c>
      <c r="AL22">
        <v>1.6163372194324024</v>
      </c>
    </row>
    <row r="23" spans="2:38" x14ac:dyDescent="0.25">
      <c r="B23">
        <v>22592</v>
      </c>
      <c r="C23">
        <v>70729</v>
      </c>
      <c r="D23">
        <v>55157</v>
      </c>
      <c r="E23">
        <v>34614</v>
      </c>
      <c r="F23">
        <v>78432</v>
      </c>
      <c r="H23">
        <v>106884</v>
      </c>
      <c r="J23">
        <f t="shared" si="0"/>
        <v>52304.800000000003</v>
      </c>
      <c r="K23">
        <f t="shared" si="1"/>
        <v>2.0434835808568237</v>
      </c>
      <c r="L23">
        <f t="shared" si="2"/>
        <v>78432</v>
      </c>
      <c r="M23">
        <f t="shared" si="3"/>
        <v>22592</v>
      </c>
      <c r="N23">
        <f t="shared" si="4"/>
        <v>52304.800000000003</v>
      </c>
      <c r="O23">
        <f t="shared" si="5"/>
        <v>55840</v>
      </c>
      <c r="Q23">
        <v>-3078</v>
      </c>
      <c r="R23">
        <v>-10</v>
      </c>
      <c r="T23">
        <v>2268.4000000000015</v>
      </c>
      <c r="U23">
        <v>-480.39999999999418</v>
      </c>
      <c r="W23">
        <v>14890.8</v>
      </c>
      <c r="X23">
        <v>1813.6</v>
      </c>
      <c r="AD23">
        <v>52304.800000000003</v>
      </c>
      <c r="AE23">
        <v>2.0434835808568237</v>
      </c>
      <c r="AK23">
        <v>52304.800000000003</v>
      </c>
      <c r="AL23">
        <v>2.0434835808568237</v>
      </c>
    </row>
    <row r="24" spans="2:38" x14ac:dyDescent="0.25">
      <c r="B24">
        <v>85308</v>
      </c>
      <c r="C24">
        <v>67149</v>
      </c>
      <c r="D24">
        <v>106022</v>
      </c>
      <c r="E24">
        <v>89202</v>
      </c>
      <c r="F24">
        <v>6558</v>
      </c>
      <c r="H24">
        <v>115321</v>
      </c>
      <c r="J24">
        <f t="shared" si="0"/>
        <v>70847.8</v>
      </c>
      <c r="K24">
        <f t="shared" si="1"/>
        <v>1.6277287368132813</v>
      </c>
      <c r="L24">
        <f t="shared" si="2"/>
        <v>106022</v>
      </c>
      <c r="M24">
        <f t="shared" si="3"/>
        <v>6558</v>
      </c>
      <c r="N24">
        <f t="shared" si="4"/>
        <v>70847.8</v>
      </c>
      <c r="O24">
        <f t="shared" si="5"/>
        <v>99464</v>
      </c>
      <c r="Q24">
        <v>-6080</v>
      </c>
      <c r="R24">
        <v>-32</v>
      </c>
      <c r="T24">
        <v>3788.1999999999971</v>
      </c>
      <c r="U24">
        <v>-837.39999999999418</v>
      </c>
      <c r="W24">
        <v>25983.4</v>
      </c>
      <c r="X24">
        <v>3375.8</v>
      </c>
      <c r="AF24">
        <v>70847.8</v>
      </c>
      <c r="AG24">
        <v>1.6277287368132813</v>
      </c>
      <c r="AK24">
        <v>70847.8</v>
      </c>
      <c r="AL24">
        <v>1.6277287368132813</v>
      </c>
    </row>
    <row r="25" spans="2:38" x14ac:dyDescent="0.25">
      <c r="B25">
        <v>28750</v>
      </c>
      <c r="C25">
        <v>85708</v>
      </c>
      <c r="D25">
        <v>31989</v>
      </c>
      <c r="E25">
        <v>69697</v>
      </c>
      <c r="F25">
        <v>27541</v>
      </c>
      <c r="H25">
        <v>63769</v>
      </c>
      <c r="J25">
        <f t="shared" si="0"/>
        <v>48737</v>
      </c>
      <c r="K25">
        <f t="shared" si="1"/>
        <v>1.3084309662063729</v>
      </c>
      <c r="L25">
        <f t="shared" si="2"/>
        <v>85708</v>
      </c>
      <c r="M25">
        <f t="shared" si="3"/>
        <v>27541</v>
      </c>
      <c r="N25">
        <f t="shared" si="4"/>
        <v>48737</v>
      </c>
      <c r="O25">
        <f t="shared" si="5"/>
        <v>58167</v>
      </c>
      <c r="Q25">
        <v>-30695</v>
      </c>
      <c r="R25">
        <v>-10</v>
      </c>
      <c r="T25">
        <v>-13648.599999999999</v>
      </c>
      <c r="U25">
        <v>-4827.4000000000015</v>
      </c>
      <c r="W25">
        <v>25898.6</v>
      </c>
      <c r="X25">
        <v>5009</v>
      </c>
      <c r="AF25">
        <v>48737</v>
      </c>
      <c r="AG25">
        <v>1.3084309662063729</v>
      </c>
      <c r="AI25">
        <v>48737</v>
      </c>
      <c r="AJ25">
        <v>1.3084309662063729</v>
      </c>
    </row>
    <row r="26" spans="2:38" x14ac:dyDescent="0.25">
      <c r="B26">
        <v>89894</v>
      </c>
      <c r="C26">
        <v>36923</v>
      </c>
      <c r="D26">
        <v>41359</v>
      </c>
      <c r="E26">
        <v>94439</v>
      </c>
      <c r="F26">
        <v>47080</v>
      </c>
      <c r="H26">
        <v>96965</v>
      </c>
      <c r="J26">
        <f t="shared" si="0"/>
        <v>61939</v>
      </c>
      <c r="K26">
        <f t="shared" si="1"/>
        <v>1.5654918548894881</v>
      </c>
      <c r="L26">
        <f t="shared" si="2"/>
        <v>94439</v>
      </c>
      <c r="M26">
        <f t="shared" si="3"/>
        <v>36923</v>
      </c>
      <c r="N26">
        <f t="shared" si="4"/>
        <v>61939</v>
      </c>
      <c r="O26">
        <f t="shared" si="5"/>
        <v>57516</v>
      </c>
      <c r="Q26">
        <v>15785</v>
      </c>
      <c r="R26">
        <v>-328</v>
      </c>
      <c r="T26">
        <v>19848.400000000001</v>
      </c>
      <c r="U26">
        <v>389.80000000000291</v>
      </c>
      <c r="W26">
        <v>33366</v>
      </c>
      <c r="X26">
        <v>6962.2</v>
      </c>
      <c r="AD26">
        <v>61939</v>
      </c>
      <c r="AE26">
        <v>1.5654918548894881</v>
      </c>
      <c r="AK26">
        <v>61939</v>
      </c>
      <c r="AL26">
        <v>1.5654918548894881</v>
      </c>
    </row>
    <row r="27" spans="2:38" x14ac:dyDescent="0.25">
      <c r="B27">
        <v>12486</v>
      </c>
      <c r="C27">
        <v>51073</v>
      </c>
      <c r="D27">
        <v>63862</v>
      </c>
      <c r="E27">
        <v>35833</v>
      </c>
      <c r="F27">
        <v>112752</v>
      </c>
      <c r="H27">
        <v>106912</v>
      </c>
      <c r="J27">
        <f t="shared" si="0"/>
        <v>55201.2</v>
      </c>
      <c r="K27">
        <f t="shared" si="1"/>
        <v>1.9367694905183221</v>
      </c>
      <c r="L27">
        <f t="shared" si="2"/>
        <v>112752</v>
      </c>
      <c r="M27">
        <f t="shared" si="3"/>
        <v>12486</v>
      </c>
      <c r="N27">
        <f t="shared" si="4"/>
        <v>55201.2</v>
      </c>
      <c r="O27">
        <f t="shared" si="5"/>
        <v>100266</v>
      </c>
      <c r="Q27">
        <v>45658</v>
      </c>
      <c r="R27">
        <v>-1991</v>
      </c>
      <c r="T27">
        <v>-5437.8000000000029</v>
      </c>
      <c r="U27">
        <v>-142.20000000000437</v>
      </c>
      <c r="W27">
        <v>31903.000000000004</v>
      </c>
      <c r="X27">
        <v>1479</v>
      </c>
      <c r="Z27">
        <v>55201.2</v>
      </c>
      <c r="AA27">
        <v>1.9367694905183221</v>
      </c>
      <c r="AK27">
        <v>55201.2</v>
      </c>
      <c r="AL27">
        <v>1.9367694905183221</v>
      </c>
    </row>
    <row r="28" spans="2:38" x14ac:dyDescent="0.25">
      <c r="B28">
        <v>111236</v>
      </c>
      <c r="C28">
        <v>73818</v>
      </c>
      <c r="D28">
        <v>39299</v>
      </c>
      <c r="E28">
        <v>74191</v>
      </c>
      <c r="F28">
        <v>20487</v>
      </c>
      <c r="H28">
        <v>71165</v>
      </c>
      <c r="J28">
        <f t="shared" si="0"/>
        <v>63806.2</v>
      </c>
      <c r="K28">
        <f t="shared" si="1"/>
        <v>1.1153304851252701</v>
      </c>
      <c r="L28">
        <f t="shared" si="2"/>
        <v>111236</v>
      </c>
      <c r="M28">
        <f t="shared" si="3"/>
        <v>20487</v>
      </c>
      <c r="N28">
        <f t="shared" si="4"/>
        <v>63806.2</v>
      </c>
      <c r="O28">
        <f t="shared" si="5"/>
        <v>90749</v>
      </c>
      <c r="Q28">
        <v>-11245</v>
      </c>
      <c r="R28">
        <v>-316</v>
      </c>
      <c r="T28">
        <v>23142.399999999994</v>
      </c>
      <c r="U28">
        <v>1841.5999999999985</v>
      </c>
      <c r="W28">
        <v>26903.200000000004</v>
      </c>
      <c r="X28">
        <v>7263.6</v>
      </c>
      <c r="AD28">
        <v>63806.2</v>
      </c>
      <c r="AE28">
        <v>1.1153304851252701</v>
      </c>
      <c r="AI28">
        <v>63806.2</v>
      </c>
      <c r="AJ28">
        <v>1.1153304851252701</v>
      </c>
    </row>
    <row r="29" spans="2:38" x14ac:dyDescent="0.25">
      <c r="B29">
        <v>82170</v>
      </c>
      <c r="C29">
        <v>81390</v>
      </c>
      <c r="D29">
        <v>48848</v>
      </c>
      <c r="E29">
        <v>33501</v>
      </c>
      <c r="F29">
        <v>110608</v>
      </c>
      <c r="H29">
        <v>131071</v>
      </c>
      <c r="J29">
        <f t="shared" si="0"/>
        <v>71303.399999999994</v>
      </c>
      <c r="K29">
        <f t="shared" si="1"/>
        <v>1.8382152884715177</v>
      </c>
      <c r="L29">
        <f t="shared" si="2"/>
        <v>110608</v>
      </c>
      <c r="M29">
        <f t="shared" si="3"/>
        <v>33501</v>
      </c>
      <c r="N29">
        <f t="shared" si="4"/>
        <v>71303.399999999994</v>
      </c>
      <c r="O29">
        <f t="shared" si="5"/>
        <v>77107</v>
      </c>
      <c r="Q29">
        <v>5734</v>
      </c>
      <c r="R29">
        <v>-567</v>
      </c>
      <c r="T29">
        <v>-6457.2000000000116</v>
      </c>
      <c r="U29">
        <v>-204.40000000000873</v>
      </c>
      <c r="W29">
        <v>18381.599999999999</v>
      </c>
      <c r="X29">
        <v>1144.8000000000002</v>
      </c>
      <c r="AF29">
        <v>71303.399999999994</v>
      </c>
      <c r="AG29">
        <v>1.8382152884715177</v>
      </c>
      <c r="AK29">
        <v>71303.399999999994</v>
      </c>
      <c r="AL29">
        <v>1.8382152884715177</v>
      </c>
    </row>
    <row r="30" spans="2:38" x14ac:dyDescent="0.25">
      <c r="B30">
        <v>91948</v>
      </c>
      <c r="C30">
        <v>69396</v>
      </c>
      <c r="D30">
        <v>85403</v>
      </c>
      <c r="E30">
        <v>24557</v>
      </c>
      <c r="F30">
        <v>83107</v>
      </c>
      <c r="H30">
        <v>115762</v>
      </c>
      <c r="J30">
        <f t="shared" si="0"/>
        <v>70882.2</v>
      </c>
      <c r="K30">
        <f t="shared" si="1"/>
        <v>1.6331603703045334</v>
      </c>
      <c r="L30">
        <f t="shared" si="2"/>
        <v>91948</v>
      </c>
      <c r="M30">
        <f t="shared" si="3"/>
        <v>24557</v>
      </c>
      <c r="N30">
        <f t="shared" si="4"/>
        <v>70882.2</v>
      </c>
      <c r="O30">
        <f t="shared" si="5"/>
        <v>67391</v>
      </c>
      <c r="Q30">
        <v>32245</v>
      </c>
      <c r="R30">
        <v>183</v>
      </c>
      <c r="T30">
        <v>11694.599999999999</v>
      </c>
      <c r="U30">
        <v>-1739.6000000000058</v>
      </c>
      <c r="W30">
        <v>17025.400000000001</v>
      </c>
      <c r="X30">
        <v>3110</v>
      </c>
      <c r="Z30">
        <v>70882.2</v>
      </c>
      <c r="AA30">
        <v>1.6331603703045334</v>
      </c>
      <c r="AI30">
        <v>70882.2</v>
      </c>
      <c r="AJ30">
        <v>1.6331603703045334</v>
      </c>
    </row>
    <row r="31" spans="2:38" x14ac:dyDescent="0.25">
      <c r="B31">
        <v>114416</v>
      </c>
      <c r="C31">
        <v>78019</v>
      </c>
      <c r="D31">
        <v>54353</v>
      </c>
      <c r="E31">
        <v>77301</v>
      </c>
      <c r="F31">
        <v>21572</v>
      </c>
      <c r="H31">
        <v>102259</v>
      </c>
      <c r="J31">
        <f t="shared" si="0"/>
        <v>69132.2</v>
      </c>
      <c r="K31">
        <f t="shared" si="1"/>
        <v>1.4791804687251382</v>
      </c>
      <c r="L31">
        <f t="shared" si="2"/>
        <v>114416</v>
      </c>
      <c r="M31">
        <f t="shared" si="3"/>
        <v>21572</v>
      </c>
      <c r="N31">
        <f t="shared" si="4"/>
        <v>69132.2</v>
      </c>
      <c r="O31">
        <f t="shared" si="5"/>
        <v>92844</v>
      </c>
      <c r="Q31">
        <v>7918</v>
      </c>
      <c r="R31">
        <v>-1620</v>
      </c>
      <c r="T31">
        <v>18259.399999999994</v>
      </c>
      <c r="U31">
        <v>562.39999999999418</v>
      </c>
      <c r="W31">
        <v>24189.8</v>
      </c>
      <c r="X31">
        <v>1140.3999999999999</v>
      </c>
      <c r="AD31">
        <v>69132.2</v>
      </c>
      <c r="AE31">
        <v>1.4791804687251382</v>
      </c>
      <c r="AI31">
        <v>69132.2</v>
      </c>
      <c r="AJ31">
        <v>1.4791804687251382</v>
      </c>
    </row>
    <row r="32" spans="2:38" x14ac:dyDescent="0.25">
      <c r="B32">
        <v>46433</v>
      </c>
      <c r="C32">
        <v>37787</v>
      </c>
      <c r="D32">
        <v>36776</v>
      </c>
      <c r="E32">
        <v>89634</v>
      </c>
      <c r="F32">
        <v>60163</v>
      </c>
      <c r="H32">
        <v>59290</v>
      </c>
      <c r="J32">
        <f t="shared" si="0"/>
        <v>54158.6</v>
      </c>
      <c r="K32">
        <f t="shared" si="1"/>
        <v>1.0947476485728951</v>
      </c>
      <c r="L32">
        <f t="shared" si="2"/>
        <v>89634</v>
      </c>
      <c r="M32">
        <f t="shared" si="3"/>
        <v>36776</v>
      </c>
      <c r="N32">
        <f t="shared" si="4"/>
        <v>54158.6</v>
      </c>
      <c r="O32">
        <f t="shared" si="5"/>
        <v>52858</v>
      </c>
      <c r="Q32">
        <v>-13157</v>
      </c>
      <c r="R32">
        <v>462</v>
      </c>
      <c r="T32">
        <v>-2249.2000000000044</v>
      </c>
      <c r="U32">
        <v>-2266.2000000000044</v>
      </c>
      <c r="W32">
        <v>30348.400000000001</v>
      </c>
      <c r="X32">
        <v>4447.8</v>
      </c>
      <c r="Z32">
        <v>54158.6</v>
      </c>
      <c r="AA32">
        <v>1.0947476485728951</v>
      </c>
      <c r="AI32">
        <v>54158.6</v>
      </c>
      <c r="AJ32">
        <v>1.0947476485728951</v>
      </c>
    </row>
    <row r="33" spans="2:38" x14ac:dyDescent="0.25">
      <c r="B33">
        <v>10690</v>
      </c>
      <c r="C33">
        <v>31991</v>
      </c>
      <c r="D33">
        <v>105371</v>
      </c>
      <c r="E33">
        <v>58509</v>
      </c>
      <c r="F33">
        <v>33261</v>
      </c>
      <c r="H33">
        <v>58842</v>
      </c>
      <c r="J33">
        <f t="shared" si="0"/>
        <v>47964.4</v>
      </c>
      <c r="K33">
        <f t="shared" si="1"/>
        <v>1.2267848654418694</v>
      </c>
      <c r="L33">
        <f t="shared" si="2"/>
        <v>105371</v>
      </c>
      <c r="M33">
        <f t="shared" si="3"/>
        <v>10690</v>
      </c>
      <c r="N33">
        <f t="shared" si="4"/>
        <v>47964.4</v>
      </c>
      <c r="O33">
        <f t="shared" si="5"/>
        <v>94681</v>
      </c>
      <c r="Q33">
        <v>-29964</v>
      </c>
      <c r="R33">
        <v>726</v>
      </c>
      <c r="T33">
        <v>-3400.4000000000015</v>
      </c>
      <c r="U33">
        <v>185</v>
      </c>
      <c r="W33">
        <v>8045.5999999999995</v>
      </c>
      <c r="X33">
        <v>459.8</v>
      </c>
      <c r="AD33">
        <v>47964.4</v>
      </c>
      <c r="AE33">
        <v>1.2267848654418694</v>
      </c>
      <c r="AI33">
        <v>47964.4</v>
      </c>
      <c r="AJ33">
        <v>1.2267848654418694</v>
      </c>
    </row>
    <row r="34" spans="2:38" x14ac:dyDescent="0.25">
      <c r="B34">
        <v>16634</v>
      </c>
      <c r="C34">
        <v>64760</v>
      </c>
      <c r="D34">
        <v>59326</v>
      </c>
      <c r="E34">
        <v>62361</v>
      </c>
      <c r="F34">
        <v>72660</v>
      </c>
      <c r="H34">
        <v>98659</v>
      </c>
      <c r="J34">
        <f t="shared" ref="J34:J65" si="6">AVERAGE(B34:F34)</f>
        <v>55148.2</v>
      </c>
      <c r="K34">
        <f t="shared" ref="K34:K65" si="7">H34/J34</f>
        <v>1.7889795133839366</v>
      </c>
      <c r="L34">
        <f t="shared" ref="L34:L65" si="8">MAX(B34:F34)</f>
        <v>72660</v>
      </c>
      <c r="M34">
        <f t="shared" ref="M34:M65" si="9">MIN(B34:F34)</f>
        <v>16634</v>
      </c>
      <c r="N34">
        <f t="shared" ref="N34:N65" si="10">AVERAGE(B34:F34)</f>
        <v>55148.2</v>
      </c>
      <c r="O34">
        <f t="shared" ref="O34:O65" si="11">L34-M34</f>
        <v>56026</v>
      </c>
      <c r="Q34">
        <v>-17453</v>
      </c>
      <c r="R34">
        <v>19</v>
      </c>
      <c r="T34">
        <v>-7729.4000000000015</v>
      </c>
      <c r="U34">
        <v>1348.7999999999956</v>
      </c>
      <c r="W34">
        <v>21262.2</v>
      </c>
      <c r="X34">
        <v>3888.8</v>
      </c>
      <c r="AF34">
        <v>55148.2</v>
      </c>
      <c r="AG34">
        <v>1.7889795133839366</v>
      </c>
      <c r="AK34">
        <v>55148.2</v>
      </c>
      <c r="AL34">
        <v>1.7889795133839366</v>
      </c>
    </row>
    <row r="35" spans="2:38" x14ac:dyDescent="0.25">
      <c r="B35">
        <v>102311</v>
      </c>
      <c r="C35">
        <v>107482</v>
      </c>
      <c r="D35">
        <v>104236</v>
      </c>
      <c r="E35">
        <v>83617</v>
      </c>
      <c r="F35">
        <v>94225</v>
      </c>
      <c r="H35">
        <v>129430</v>
      </c>
      <c r="J35">
        <f t="shared" si="6"/>
        <v>98374.2</v>
      </c>
      <c r="K35">
        <f t="shared" si="7"/>
        <v>1.3156904960853557</v>
      </c>
      <c r="L35">
        <f t="shared" si="8"/>
        <v>107482</v>
      </c>
      <c r="M35">
        <f t="shared" si="9"/>
        <v>83617</v>
      </c>
      <c r="N35">
        <f t="shared" si="10"/>
        <v>98374.2</v>
      </c>
      <c r="O35">
        <f t="shared" si="11"/>
        <v>23865</v>
      </c>
      <c r="Q35">
        <v>-2918</v>
      </c>
      <c r="R35">
        <v>-6590</v>
      </c>
      <c r="T35">
        <v>12840</v>
      </c>
      <c r="U35">
        <v>3316.5999999999913</v>
      </c>
      <c r="W35">
        <v>20552.400000000001</v>
      </c>
      <c r="X35">
        <v>3369</v>
      </c>
      <c r="AF35">
        <v>98374.2</v>
      </c>
      <c r="AG35">
        <v>1.3156904960853557</v>
      </c>
      <c r="AI35">
        <v>98374.2</v>
      </c>
      <c r="AJ35">
        <v>1.3156904960853557</v>
      </c>
    </row>
    <row r="36" spans="2:38" x14ac:dyDescent="0.25">
      <c r="B36">
        <v>74807</v>
      </c>
      <c r="C36">
        <v>55307</v>
      </c>
      <c r="D36">
        <v>84590</v>
      </c>
      <c r="E36">
        <v>95133</v>
      </c>
      <c r="F36">
        <v>80758</v>
      </c>
      <c r="H36">
        <v>121878</v>
      </c>
      <c r="J36">
        <f t="shared" si="6"/>
        <v>78119</v>
      </c>
      <c r="K36">
        <f t="shared" si="7"/>
        <v>1.5601582201513076</v>
      </c>
      <c r="L36">
        <f t="shared" si="8"/>
        <v>95133</v>
      </c>
      <c r="M36">
        <f t="shared" si="9"/>
        <v>55307</v>
      </c>
      <c r="N36">
        <f t="shared" si="10"/>
        <v>78119</v>
      </c>
      <c r="O36">
        <f t="shared" si="11"/>
        <v>39826</v>
      </c>
      <c r="Q36">
        <v>-3459</v>
      </c>
      <c r="R36">
        <v>43</v>
      </c>
      <c r="T36">
        <v>-6554.1999999999971</v>
      </c>
      <c r="U36">
        <v>-594.80000000000291</v>
      </c>
      <c r="W36">
        <v>17513.8</v>
      </c>
      <c r="X36">
        <v>4082.4</v>
      </c>
      <c r="AB36">
        <v>78119</v>
      </c>
      <c r="AC36">
        <v>1.5601582201513076</v>
      </c>
      <c r="AK36">
        <v>78119</v>
      </c>
      <c r="AL36">
        <v>1.5601582201513076</v>
      </c>
    </row>
    <row r="37" spans="2:38" x14ac:dyDescent="0.25">
      <c r="B37">
        <v>14862</v>
      </c>
      <c r="C37">
        <v>33436</v>
      </c>
      <c r="D37">
        <v>19827</v>
      </c>
      <c r="E37">
        <v>61548</v>
      </c>
      <c r="F37">
        <v>92355</v>
      </c>
      <c r="H37">
        <v>74435</v>
      </c>
      <c r="J37">
        <f t="shared" si="6"/>
        <v>44405.599999999999</v>
      </c>
      <c r="K37">
        <f t="shared" si="7"/>
        <v>1.6762525447240888</v>
      </c>
      <c r="L37">
        <f t="shared" si="8"/>
        <v>92355</v>
      </c>
      <c r="M37">
        <f t="shared" si="9"/>
        <v>14862</v>
      </c>
      <c r="N37">
        <f t="shared" si="10"/>
        <v>44405.599999999999</v>
      </c>
      <c r="O37">
        <f t="shared" si="11"/>
        <v>77493</v>
      </c>
      <c r="Q37">
        <v>27449</v>
      </c>
      <c r="R37">
        <v>10550</v>
      </c>
      <c r="T37">
        <v>7062.7999999999956</v>
      </c>
      <c r="U37">
        <v>-749.80000000000291</v>
      </c>
      <c r="W37">
        <v>14315.600000000002</v>
      </c>
      <c r="X37">
        <v>750.19999999999993</v>
      </c>
      <c r="Z37">
        <v>44405.599999999999</v>
      </c>
      <c r="AA37">
        <v>1.6762525447240888</v>
      </c>
      <c r="AI37">
        <v>44405.599999999999</v>
      </c>
      <c r="AJ37">
        <v>1.6762525447240888</v>
      </c>
    </row>
    <row r="38" spans="2:38" x14ac:dyDescent="0.25">
      <c r="B38">
        <v>63975</v>
      </c>
      <c r="C38">
        <v>57481</v>
      </c>
      <c r="D38">
        <v>63798</v>
      </c>
      <c r="E38">
        <v>70231</v>
      </c>
      <c r="F38">
        <v>107349</v>
      </c>
      <c r="H38">
        <v>120148</v>
      </c>
      <c r="J38">
        <f t="shared" si="6"/>
        <v>72566.8</v>
      </c>
      <c r="K38">
        <f t="shared" si="7"/>
        <v>1.6556882761813942</v>
      </c>
      <c r="L38">
        <f t="shared" si="8"/>
        <v>107349</v>
      </c>
      <c r="M38">
        <f t="shared" si="9"/>
        <v>57481</v>
      </c>
      <c r="N38">
        <f t="shared" si="10"/>
        <v>72566.8</v>
      </c>
      <c r="O38">
        <f t="shared" si="11"/>
        <v>49868</v>
      </c>
      <c r="Q38">
        <v>35893</v>
      </c>
      <c r="R38">
        <v>-1053</v>
      </c>
      <c r="T38">
        <v>-6399.1999999999971</v>
      </c>
      <c r="U38">
        <v>-784.19999999999709</v>
      </c>
      <c r="W38">
        <v>20803.199999999997</v>
      </c>
      <c r="X38">
        <v>3577.4000000000005</v>
      </c>
      <c r="AB38">
        <v>72566.8</v>
      </c>
      <c r="AC38">
        <v>1.6556882761813942</v>
      </c>
      <c r="AK38">
        <v>72566.8</v>
      </c>
      <c r="AL38">
        <v>1.6556882761813942</v>
      </c>
    </row>
    <row r="39" spans="2:38" x14ac:dyDescent="0.25">
      <c r="B39">
        <v>32127</v>
      </c>
      <c r="C39">
        <v>52344</v>
      </c>
      <c r="D39">
        <v>13618</v>
      </c>
      <c r="E39">
        <v>96375</v>
      </c>
      <c r="F39">
        <v>96693</v>
      </c>
      <c r="H39">
        <v>92453</v>
      </c>
      <c r="J39">
        <f t="shared" si="6"/>
        <v>58231.4</v>
      </c>
      <c r="K39">
        <f t="shared" si="7"/>
        <v>1.5876829339497247</v>
      </c>
      <c r="L39">
        <f t="shared" si="8"/>
        <v>96693</v>
      </c>
      <c r="M39">
        <f t="shared" si="9"/>
        <v>13618</v>
      </c>
      <c r="N39">
        <f t="shared" si="10"/>
        <v>58231.4</v>
      </c>
      <c r="O39">
        <f t="shared" si="11"/>
        <v>83075</v>
      </c>
      <c r="Q39">
        <v>12257</v>
      </c>
      <c r="R39">
        <v>-10011</v>
      </c>
      <c r="T39">
        <v>3127.4000000000015</v>
      </c>
      <c r="U39">
        <v>2634.4000000000015</v>
      </c>
      <c r="W39">
        <v>24618.199999999997</v>
      </c>
      <c r="X39">
        <v>4540</v>
      </c>
      <c r="Z39">
        <v>58231.4</v>
      </c>
      <c r="AA39">
        <v>1.5876829339497247</v>
      </c>
      <c r="AI39">
        <v>58231.4</v>
      </c>
      <c r="AJ39">
        <v>1.5876829339497247</v>
      </c>
    </row>
    <row r="40" spans="2:38" x14ac:dyDescent="0.25">
      <c r="B40">
        <v>83616</v>
      </c>
      <c r="C40">
        <v>13531</v>
      </c>
      <c r="D40">
        <v>109271</v>
      </c>
      <c r="E40">
        <v>85076</v>
      </c>
      <c r="F40">
        <v>55920</v>
      </c>
      <c r="H40">
        <v>78066</v>
      </c>
      <c r="J40">
        <f t="shared" si="6"/>
        <v>69482.8</v>
      </c>
      <c r="K40">
        <f t="shared" si="7"/>
        <v>1.1235298519921477</v>
      </c>
      <c r="L40">
        <f t="shared" si="8"/>
        <v>109271</v>
      </c>
      <c r="M40">
        <f t="shared" si="9"/>
        <v>13531</v>
      </c>
      <c r="N40">
        <f t="shared" si="10"/>
        <v>69482.8</v>
      </c>
      <c r="O40">
        <f t="shared" si="11"/>
        <v>95740</v>
      </c>
      <c r="Q40">
        <v>-6312</v>
      </c>
      <c r="R40">
        <v>-915</v>
      </c>
      <c r="T40">
        <v>-14698.399999999994</v>
      </c>
      <c r="U40">
        <v>349</v>
      </c>
      <c r="W40">
        <v>43292.799999999996</v>
      </c>
      <c r="X40">
        <v>2651</v>
      </c>
      <c r="AB40">
        <v>69482.8</v>
      </c>
      <c r="AC40">
        <v>1.1235298519921477</v>
      </c>
      <c r="AI40">
        <v>69482.8</v>
      </c>
      <c r="AJ40">
        <v>1.1235298519921477</v>
      </c>
    </row>
    <row r="41" spans="2:38" x14ac:dyDescent="0.25">
      <c r="B41">
        <v>73702</v>
      </c>
      <c r="C41">
        <v>42818</v>
      </c>
      <c r="D41">
        <v>31694</v>
      </c>
      <c r="E41">
        <v>89347</v>
      </c>
      <c r="F41">
        <v>14930</v>
      </c>
      <c r="H41">
        <v>51051</v>
      </c>
      <c r="J41">
        <f t="shared" si="6"/>
        <v>50498.2</v>
      </c>
      <c r="K41">
        <f t="shared" si="7"/>
        <v>1.0109469248408856</v>
      </c>
      <c r="L41">
        <f t="shared" si="8"/>
        <v>89347</v>
      </c>
      <c r="M41">
        <f t="shared" si="9"/>
        <v>14930</v>
      </c>
      <c r="N41">
        <f t="shared" si="10"/>
        <v>50498.2</v>
      </c>
      <c r="O41">
        <f t="shared" si="11"/>
        <v>74417</v>
      </c>
      <c r="Q41">
        <v>-35664</v>
      </c>
      <c r="R41">
        <v>38</v>
      </c>
      <c r="T41">
        <v>-14101.400000000001</v>
      </c>
      <c r="U41">
        <v>667.19999999999709</v>
      </c>
      <c r="W41">
        <v>28215.8</v>
      </c>
      <c r="X41">
        <v>910.8</v>
      </c>
      <c r="AB41">
        <v>50498.2</v>
      </c>
      <c r="AC41">
        <v>1.0109469248408856</v>
      </c>
      <c r="AI41">
        <v>50498.2</v>
      </c>
      <c r="AJ41">
        <v>1.0109469248408856</v>
      </c>
    </row>
    <row r="42" spans="2:38" x14ac:dyDescent="0.25">
      <c r="B42">
        <v>81505</v>
      </c>
      <c r="C42">
        <v>25103</v>
      </c>
      <c r="D42">
        <v>51205</v>
      </c>
      <c r="E42">
        <v>27504</v>
      </c>
      <c r="F42">
        <v>84021</v>
      </c>
      <c r="H42">
        <v>106204</v>
      </c>
      <c r="J42">
        <f t="shared" si="6"/>
        <v>53867.6</v>
      </c>
      <c r="K42">
        <f t="shared" si="7"/>
        <v>1.9715747499424516</v>
      </c>
      <c r="L42">
        <f t="shared" si="8"/>
        <v>84021</v>
      </c>
      <c r="M42">
        <f t="shared" si="9"/>
        <v>25103</v>
      </c>
      <c r="N42">
        <f t="shared" si="10"/>
        <v>53867.6</v>
      </c>
      <c r="O42">
        <f t="shared" si="11"/>
        <v>58918</v>
      </c>
      <c r="Q42">
        <v>-17903</v>
      </c>
      <c r="R42">
        <v>7603</v>
      </c>
      <c r="T42">
        <v>-23991.4</v>
      </c>
      <c r="U42">
        <v>1356.5999999999985</v>
      </c>
      <c r="W42">
        <v>24513.4</v>
      </c>
      <c r="X42">
        <v>2889.4000000000005</v>
      </c>
      <c r="AF42">
        <v>53867.6</v>
      </c>
      <c r="AG42">
        <v>1.9715747499424516</v>
      </c>
      <c r="AK42">
        <v>53867.6</v>
      </c>
      <c r="AL42">
        <v>1.9715747499424516</v>
      </c>
    </row>
    <row r="43" spans="2:38" x14ac:dyDescent="0.25">
      <c r="B43">
        <v>63992</v>
      </c>
      <c r="C43">
        <v>82782</v>
      </c>
      <c r="D43">
        <v>105063</v>
      </c>
      <c r="E43">
        <v>61907</v>
      </c>
      <c r="F43">
        <v>62336</v>
      </c>
      <c r="H43">
        <v>126345</v>
      </c>
      <c r="J43">
        <f t="shared" si="6"/>
        <v>75216</v>
      </c>
      <c r="K43">
        <f t="shared" si="7"/>
        <v>1.6797622846202935</v>
      </c>
      <c r="L43">
        <f t="shared" si="8"/>
        <v>105063</v>
      </c>
      <c r="M43">
        <f t="shared" si="9"/>
        <v>61907</v>
      </c>
      <c r="N43">
        <f t="shared" si="10"/>
        <v>75216</v>
      </c>
      <c r="O43">
        <f t="shared" si="11"/>
        <v>43156</v>
      </c>
      <c r="Q43">
        <v>20811</v>
      </c>
      <c r="R43">
        <v>4</v>
      </c>
      <c r="T43">
        <v>3925.1999999999971</v>
      </c>
      <c r="U43">
        <v>444.60000000000582</v>
      </c>
      <c r="W43">
        <v>19409.2</v>
      </c>
      <c r="X43">
        <v>445</v>
      </c>
      <c r="AB43">
        <v>75216</v>
      </c>
      <c r="AC43">
        <v>1.6797622846202935</v>
      </c>
      <c r="AI43">
        <v>75216</v>
      </c>
      <c r="AJ43">
        <v>1.6797622846202935</v>
      </c>
    </row>
    <row r="44" spans="2:38" x14ac:dyDescent="0.25">
      <c r="B44">
        <v>96707</v>
      </c>
      <c r="C44">
        <v>16962</v>
      </c>
      <c r="D44">
        <v>110789</v>
      </c>
      <c r="E44">
        <v>91319</v>
      </c>
      <c r="F44">
        <v>27252</v>
      </c>
      <c r="H44">
        <v>93587</v>
      </c>
      <c r="J44">
        <f t="shared" si="6"/>
        <v>68605.8</v>
      </c>
      <c r="K44">
        <f t="shared" si="7"/>
        <v>1.3641266481842642</v>
      </c>
      <c r="L44">
        <f t="shared" si="8"/>
        <v>110789</v>
      </c>
      <c r="M44">
        <f t="shared" si="9"/>
        <v>16962</v>
      </c>
      <c r="N44">
        <f t="shared" si="10"/>
        <v>68605.8</v>
      </c>
      <c r="O44">
        <f t="shared" si="11"/>
        <v>93827</v>
      </c>
      <c r="Q44">
        <v>-5674</v>
      </c>
      <c r="R44">
        <v>90</v>
      </c>
      <c r="T44">
        <v>-4579.1999999999971</v>
      </c>
      <c r="U44">
        <v>-2788.1999999999971</v>
      </c>
      <c r="W44">
        <v>11932.800000000001</v>
      </c>
      <c r="X44">
        <v>4771.4000000000005</v>
      </c>
      <c r="AB44">
        <v>68605.8</v>
      </c>
      <c r="AC44">
        <v>1.3641266481842642</v>
      </c>
      <c r="AK44">
        <v>68605.8</v>
      </c>
      <c r="AL44">
        <v>1.3641266481842642</v>
      </c>
    </row>
    <row r="45" spans="2:38" x14ac:dyDescent="0.25">
      <c r="B45">
        <v>87634</v>
      </c>
      <c r="C45">
        <v>107416</v>
      </c>
      <c r="D45">
        <v>39574</v>
      </c>
      <c r="E45">
        <v>105071</v>
      </c>
      <c r="F45">
        <v>65420</v>
      </c>
      <c r="H45">
        <v>137210</v>
      </c>
      <c r="J45">
        <f t="shared" si="6"/>
        <v>81023</v>
      </c>
      <c r="K45">
        <f t="shared" si="7"/>
        <v>1.6934697555015243</v>
      </c>
      <c r="L45">
        <f t="shared" si="8"/>
        <v>107416</v>
      </c>
      <c r="M45">
        <f t="shared" si="9"/>
        <v>39574</v>
      </c>
      <c r="N45">
        <f t="shared" si="10"/>
        <v>81023</v>
      </c>
      <c r="O45">
        <f t="shared" si="11"/>
        <v>67842</v>
      </c>
      <c r="Q45">
        <v>12857</v>
      </c>
      <c r="R45">
        <v>9527</v>
      </c>
      <c r="T45">
        <v>7173.8000000000029</v>
      </c>
      <c r="U45">
        <v>1000.6000000000058</v>
      </c>
      <c r="W45">
        <v>15954.199999999999</v>
      </c>
      <c r="X45">
        <v>3415.7999999999997</v>
      </c>
      <c r="AF45">
        <v>81023</v>
      </c>
      <c r="AG45">
        <v>1.6934697555015243</v>
      </c>
      <c r="AK45">
        <v>81023</v>
      </c>
      <c r="AL45">
        <v>1.6934697555015243</v>
      </c>
    </row>
    <row r="46" spans="2:38" x14ac:dyDescent="0.25">
      <c r="B46">
        <v>23365</v>
      </c>
      <c r="C46">
        <v>22870</v>
      </c>
      <c r="D46">
        <v>93708</v>
      </c>
      <c r="E46">
        <v>57786</v>
      </c>
      <c r="F46">
        <v>101980</v>
      </c>
      <c r="H46">
        <v>93670</v>
      </c>
      <c r="J46">
        <f t="shared" si="6"/>
        <v>59941.8</v>
      </c>
      <c r="K46">
        <f t="shared" si="7"/>
        <v>1.5626824686612679</v>
      </c>
      <c r="L46">
        <f t="shared" si="8"/>
        <v>101980</v>
      </c>
      <c r="M46">
        <f t="shared" si="9"/>
        <v>22870</v>
      </c>
      <c r="N46">
        <f t="shared" si="10"/>
        <v>59941.8</v>
      </c>
      <c r="O46">
        <f t="shared" si="11"/>
        <v>79110</v>
      </c>
      <c r="Q46">
        <v>16672</v>
      </c>
      <c r="R46">
        <v>-453</v>
      </c>
      <c r="T46">
        <v>21565.800000000003</v>
      </c>
      <c r="U46">
        <v>966</v>
      </c>
      <c r="W46">
        <v>27324.199999999997</v>
      </c>
      <c r="X46">
        <v>4592.4000000000005</v>
      </c>
      <c r="AD46">
        <v>59941.8</v>
      </c>
      <c r="AE46">
        <v>1.5626824686612679</v>
      </c>
      <c r="AK46">
        <v>59941.8</v>
      </c>
      <c r="AL46">
        <v>1.5626824686612679</v>
      </c>
    </row>
    <row r="47" spans="2:38" x14ac:dyDescent="0.25">
      <c r="B47">
        <v>51231</v>
      </c>
      <c r="C47">
        <v>100287</v>
      </c>
      <c r="D47">
        <v>15329</v>
      </c>
      <c r="E47">
        <v>61013</v>
      </c>
      <c r="F47">
        <v>19215</v>
      </c>
      <c r="H47">
        <v>50263</v>
      </c>
      <c r="J47">
        <f t="shared" si="6"/>
        <v>49415</v>
      </c>
      <c r="K47">
        <f t="shared" si="7"/>
        <v>1.0171607811393302</v>
      </c>
      <c r="L47">
        <f t="shared" si="8"/>
        <v>100287</v>
      </c>
      <c r="M47">
        <f t="shared" si="9"/>
        <v>15329</v>
      </c>
      <c r="N47">
        <f t="shared" si="10"/>
        <v>49415</v>
      </c>
      <c r="O47">
        <f t="shared" si="11"/>
        <v>84958</v>
      </c>
      <c r="Q47">
        <v>-4964</v>
      </c>
      <c r="R47">
        <v>-3617</v>
      </c>
      <c r="T47">
        <v>-1703.8000000000029</v>
      </c>
      <c r="U47">
        <v>-731.19999999999709</v>
      </c>
      <c r="W47">
        <v>23065.8</v>
      </c>
      <c r="X47">
        <v>731.2</v>
      </c>
      <c r="Z47">
        <v>49415</v>
      </c>
      <c r="AA47">
        <v>1.0171607811393302</v>
      </c>
      <c r="AI47">
        <v>49415</v>
      </c>
      <c r="AJ47">
        <v>1.0171607811393302</v>
      </c>
    </row>
    <row r="48" spans="2:38" x14ac:dyDescent="0.25">
      <c r="B48">
        <v>17979</v>
      </c>
      <c r="C48">
        <v>36038</v>
      </c>
      <c r="D48">
        <v>75933</v>
      </c>
      <c r="E48">
        <v>58076</v>
      </c>
      <c r="F48">
        <v>37029</v>
      </c>
      <c r="H48">
        <v>51513</v>
      </c>
      <c r="J48">
        <f t="shared" si="6"/>
        <v>45011</v>
      </c>
      <c r="K48">
        <f t="shared" si="7"/>
        <v>1.1444535780142633</v>
      </c>
      <c r="L48">
        <f t="shared" si="8"/>
        <v>75933</v>
      </c>
      <c r="M48">
        <f t="shared" si="9"/>
        <v>17979</v>
      </c>
      <c r="N48">
        <f t="shared" si="10"/>
        <v>45011</v>
      </c>
      <c r="O48">
        <f t="shared" si="11"/>
        <v>57954</v>
      </c>
      <c r="Q48">
        <v>-36309</v>
      </c>
      <c r="R48">
        <v>204</v>
      </c>
      <c r="T48">
        <v>-19268.800000000003</v>
      </c>
      <c r="U48">
        <v>-2985</v>
      </c>
      <c r="W48">
        <v>21294.399999999998</v>
      </c>
      <c r="X48">
        <v>4345</v>
      </c>
      <c r="AB48">
        <v>45011</v>
      </c>
      <c r="AC48">
        <v>1.1444535780142633</v>
      </c>
      <c r="AI48">
        <v>45011</v>
      </c>
      <c r="AJ48">
        <v>1.1444535780142633</v>
      </c>
    </row>
    <row r="49" spans="2:38" x14ac:dyDescent="0.25">
      <c r="B49">
        <v>54457</v>
      </c>
      <c r="C49">
        <v>111110</v>
      </c>
      <c r="D49">
        <v>76235</v>
      </c>
      <c r="E49">
        <v>27168</v>
      </c>
      <c r="F49">
        <v>13784</v>
      </c>
      <c r="H49">
        <v>63456</v>
      </c>
      <c r="J49">
        <f t="shared" si="6"/>
        <v>56550.8</v>
      </c>
      <c r="K49">
        <f t="shared" si="7"/>
        <v>1.1221061417345113</v>
      </c>
      <c r="L49">
        <f t="shared" si="8"/>
        <v>111110</v>
      </c>
      <c r="M49">
        <f t="shared" si="9"/>
        <v>13784</v>
      </c>
      <c r="N49">
        <f t="shared" si="10"/>
        <v>56550.8</v>
      </c>
      <c r="O49">
        <f t="shared" si="11"/>
        <v>97326</v>
      </c>
      <c r="Q49">
        <v>10812</v>
      </c>
      <c r="R49">
        <v>1526</v>
      </c>
      <c r="T49">
        <v>7375.4000000000015</v>
      </c>
      <c r="U49">
        <v>-977</v>
      </c>
      <c r="W49">
        <v>11800.199999999999</v>
      </c>
      <c r="X49">
        <v>3350.2</v>
      </c>
      <c r="Z49">
        <v>56550.8</v>
      </c>
      <c r="AA49">
        <v>1.1221061417345113</v>
      </c>
      <c r="AI49">
        <v>56550.8</v>
      </c>
      <c r="AJ49">
        <v>1.1221061417345113</v>
      </c>
    </row>
    <row r="50" spans="2:38" x14ac:dyDescent="0.25">
      <c r="B50">
        <v>99536</v>
      </c>
      <c r="C50">
        <v>25926</v>
      </c>
      <c r="D50">
        <v>87357</v>
      </c>
      <c r="E50">
        <v>79465</v>
      </c>
      <c r="F50">
        <v>26088</v>
      </c>
      <c r="H50">
        <v>102707</v>
      </c>
      <c r="J50">
        <f t="shared" si="6"/>
        <v>63674.400000000001</v>
      </c>
      <c r="K50">
        <f t="shared" si="7"/>
        <v>1.6130030279044638</v>
      </c>
      <c r="L50">
        <f t="shared" si="8"/>
        <v>99536</v>
      </c>
      <c r="M50">
        <f t="shared" si="9"/>
        <v>25926</v>
      </c>
      <c r="N50">
        <f t="shared" si="10"/>
        <v>63674.400000000001</v>
      </c>
      <c r="O50">
        <f t="shared" si="11"/>
        <v>73610</v>
      </c>
      <c r="Q50">
        <v>1970</v>
      </c>
      <c r="R50">
        <v>-1676</v>
      </c>
      <c r="T50">
        <v>-2278.2000000000044</v>
      </c>
      <c r="U50">
        <v>3664.8000000000029</v>
      </c>
      <c r="W50">
        <v>14977.400000000001</v>
      </c>
      <c r="X50">
        <v>3842.8</v>
      </c>
      <c r="AF50">
        <v>63674.400000000001</v>
      </c>
      <c r="AG50">
        <v>1.6130030279044638</v>
      </c>
      <c r="AK50">
        <v>63674.400000000001</v>
      </c>
      <c r="AL50">
        <v>1.6130030279044638</v>
      </c>
    </row>
    <row r="51" spans="2:38" x14ac:dyDescent="0.25">
      <c r="B51">
        <v>11599</v>
      </c>
      <c r="C51">
        <v>78615</v>
      </c>
      <c r="D51">
        <v>35438</v>
      </c>
      <c r="E51">
        <v>81607</v>
      </c>
      <c r="F51">
        <v>52271</v>
      </c>
      <c r="H51">
        <v>109233</v>
      </c>
      <c r="J51">
        <f t="shared" si="6"/>
        <v>51906</v>
      </c>
      <c r="K51">
        <f t="shared" si="7"/>
        <v>2.1044387932030979</v>
      </c>
      <c r="L51">
        <f t="shared" si="8"/>
        <v>81607</v>
      </c>
      <c r="M51">
        <f t="shared" si="9"/>
        <v>11599</v>
      </c>
      <c r="N51">
        <f t="shared" si="10"/>
        <v>51906</v>
      </c>
      <c r="O51">
        <f t="shared" si="11"/>
        <v>70008</v>
      </c>
      <c r="Q51">
        <v>39492</v>
      </c>
      <c r="R51">
        <v>-9878</v>
      </c>
      <c r="T51">
        <v>9790.8000000000029</v>
      </c>
      <c r="U51">
        <v>-68</v>
      </c>
      <c r="W51">
        <v>17688.8</v>
      </c>
      <c r="X51">
        <v>3153.6000000000004</v>
      </c>
      <c r="AD51">
        <v>51906</v>
      </c>
      <c r="AE51">
        <v>2.1044387932030979</v>
      </c>
      <c r="AK51">
        <v>51906</v>
      </c>
      <c r="AL51">
        <v>2.1044387932030979</v>
      </c>
    </row>
    <row r="52" spans="2:38" x14ac:dyDescent="0.25">
      <c r="B52">
        <v>17404</v>
      </c>
      <c r="C52">
        <v>22455</v>
      </c>
      <c r="D52">
        <v>57796</v>
      </c>
      <c r="E52">
        <v>62932</v>
      </c>
      <c r="F52">
        <v>56602</v>
      </c>
      <c r="H52">
        <v>79468</v>
      </c>
      <c r="J52">
        <f t="shared" si="6"/>
        <v>43437.8</v>
      </c>
      <c r="K52">
        <f t="shared" si="7"/>
        <v>1.8294665015263203</v>
      </c>
      <c r="L52">
        <f t="shared" si="8"/>
        <v>62932</v>
      </c>
      <c r="M52">
        <f t="shared" si="9"/>
        <v>17404</v>
      </c>
      <c r="N52">
        <f t="shared" si="10"/>
        <v>43437.8</v>
      </c>
      <c r="O52">
        <f t="shared" si="11"/>
        <v>45528</v>
      </c>
      <c r="Q52">
        <v>-8600</v>
      </c>
      <c r="R52">
        <v>-4251</v>
      </c>
      <c r="T52">
        <v>8555</v>
      </c>
      <c r="U52">
        <v>-3027.1999999999971</v>
      </c>
      <c r="W52">
        <v>12315.800000000001</v>
      </c>
      <c r="X52">
        <v>4351.2</v>
      </c>
      <c r="AD52">
        <v>43437.8</v>
      </c>
      <c r="AE52">
        <v>1.8294665015263203</v>
      </c>
      <c r="AK52">
        <v>43437.8</v>
      </c>
      <c r="AL52">
        <v>1.8294665015263203</v>
      </c>
    </row>
    <row r="53" spans="2:38" x14ac:dyDescent="0.25">
      <c r="B53">
        <v>109697</v>
      </c>
      <c r="C53">
        <v>28312</v>
      </c>
      <c r="D53">
        <v>29088</v>
      </c>
      <c r="E53">
        <v>41603</v>
      </c>
      <c r="F53">
        <v>70423</v>
      </c>
      <c r="H53">
        <v>128568</v>
      </c>
      <c r="J53">
        <f t="shared" si="6"/>
        <v>55824.6</v>
      </c>
      <c r="K53">
        <f t="shared" si="7"/>
        <v>2.3030706892660224</v>
      </c>
      <c r="L53">
        <f t="shared" si="8"/>
        <v>109697</v>
      </c>
      <c r="M53">
        <f t="shared" si="9"/>
        <v>28312</v>
      </c>
      <c r="N53">
        <f t="shared" si="10"/>
        <v>55824.6</v>
      </c>
      <c r="O53">
        <f t="shared" si="11"/>
        <v>81385</v>
      </c>
      <c r="Q53">
        <v>13563</v>
      </c>
      <c r="R53">
        <v>-159</v>
      </c>
      <c r="T53">
        <v>-8824.2000000000044</v>
      </c>
      <c r="U53">
        <v>777.40000000000146</v>
      </c>
      <c r="W53">
        <v>12788.2</v>
      </c>
      <c r="X53">
        <v>1585</v>
      </c>
      <c r="AF53">
        <v>55824.6</v>
      </c>
      <c r="AG53">
        <v>2.3030706892660224</v>
      </c>
      <c r="AK53">
        <v>55824.6</v>
      </c>
      <c r="AL53">
        <v>2.3030706892660224</v>
      </c>
    </row>
    <row r="54" spans="2:38" x14ac:dyDescent="0.25">
      <c r="B54">
        <v>57510</v>
      </c>
      <c r="C54">
        <v>63867</v>
      </c>
      <c r="D54">
        <v>59424</v>
      </c>
      <c r="E54">
        <v>76382</v>
      </c>
      <c r="F54">
        <v>13489</v>
      </c>
      <c r="H54">
        <v>74156</v>
      </c>
      <c r="J54">
        <f t="shared" si="6"/>
        <v>54134.400000000001</v>
      </c>
      <c r="K54">
        <f t="shared" si="7"/>
        <v>1.3698498551752674</v>
      </c>
      <c r="L54">
        <f t="shared" si="8"/>
        <v>76382</v>
      </c>
      <c r="M54">
        <f t="shared" si="9"/>
        <v>13489</v>
      </c>
      <c r="N54">
        <f t="shared" si="10"/>
        <v>54134.400000000001</v>
      </c>
      <c r="O54">
        <f t="shared" si="11"/>
        <v>62893</v>
      </c>
      <c r="Q54">
        <v>-7270</v>
      </c>
      <c r="R54">
        <v>-1603</v>
      </c>
      <c r="T54">
        <v>9879</v>
      </c>
      <c r="U54">
        <v>877.40000000000146</v>
      </c>
      <c r="W54">
        <v>41399</v>
      </c>
      <c r="X54">
        <v>2776.2</v>
      </c>
      <c r="AD54">
        <v>54134.400000000001</v>
      </c>
      <c r="AE54">
        <v>1.3698498551752674</v>
      </c>
      <c r="AI54">
        <v>54134.400000000001</v>
      </c>
      <c r="AJ54">
        <v>1.3698498551752674</v>
      </c>
    </row>
    <row r="55" spans="2:38" x14ac:dyDescent="0.25">
      <c r="B55">
        <v>106408</v>
      </c>
      <c r="C55">
        <v>31832</v>
      </c>
      <c r="D55">
        <v>11260</v>
      </c>
      <c r="E55">
        <v>19712</v>
      </c>
      <c r="F55">
        <v>19406</v>
      </c>
      <c r="H55">
        <v>57688</v>
      </c>
      <c r="J55">
        <f t="shared" si="6"/>
        <v>37723.599999999999</v>
      </c>
      <c r="K55">
        <f t="shared" si="7"/>
        <v>1.5292283875345938</v>
      </c>
      <c r="L55">
        <f t="shared" si="8"/>
        <v>106408</v>
      </c>
      <c r="M55">
        <f t="shared" si="9"/>
        <v>11260</v>
      </c>
      <c r="N55">
        <f t="shared" si="10"/>
        <v>37723.599999999999</v>
      </c>
      <c r="O55">
        <f t="shared" si="11"/>
        <v>95148</v>
      </c>
      <c r="Q55">
        <v>5413</v>
      </c>
      <c r="R55">
        <v>-6277</v>
      </c>
      <c r="T55">
        <v>-13321.400000000001</v>
      </c>
      <c r="U55">
        <v>-208.59999999999854</v>
      </c>
      <c r="W55">
        <v>13321.400000000001</v>
      </c>
      <c r="X55">
        <v>1050.5999999999999</v>
      </c>
      <c r="Z55">
        <v>37723.599999999999</v>
      </c>
      <c r="AA55">
        <v>1.5292283875345938</v>
      </c>
      <c r="AK55">
        <v>37723.599999999999</v>
      </c>
      <c r="AL55">
        <v>1.5292283875345938</v>
      </c>
    </row>
    <row r="56" spans="2:38" x14ac:dyDescent="0.25">
      <c r="B56">
        <v>81931</v>
      </c>
      <c r="C56">
        <v>75814</v>
      </c>
      <c r="D56">
        <v>16607</v>
      </c>
      <c r="E56">
        <v>50327</v>
      </c>
      <c r="F56">
        <v>48620</v>
      </c>
      <c r="H56">
        <v>104234</v>
      </c>
      <c r="J56">
        <f t="shared" si="6"/>
        <v>54659.8</v>
      </c>
      <c r="K56">
        <f t="shared" si="7"/>
        <v>1.9069590448556342</v>
      </c>
      <c r="L56">
        <f t="shared" si="8"/>
        <v>81931</v>
      </c>
      <c r="M56">
        <f t="shared" si="9"/>
        <v>16607</v>
      </c>
      <c r="N56">
        <f t="shared" si="10"/>
        <v>54659.8</v>
      </c>
      <c r="O56">
        <f t="shared" si="11"/>
        <v>65324</v>
      </c>
      <c r="Q56">
        <v>5219</v>
      </c>
      <c r="R56">
        <v>-2825</v>
      </c>
      <c r="T56">
        <v>7083.4000000000015</v>
      </c>
      <c r="U56">
        <v>-2088</v>
      </c>
      <c r="W56">
        <v>11828.6</v>
      </c>
      <c r="X56">
        <v>2108.8000000000002</v>
      </c>
      <c r="AD56">
        <v>54659.8</v>
      </c>
      <c r="AE56">
        <v>1.9069590448556342</v>
      </c>
      <c r="AK56">
        <v>54659.8</v>
      </c>
      <c r="AL56">
        <v>1.9069590448556342</v>
      </c>
    </row>
    <row r="57" spans="2:38" x14ac:dyDescent="0.25">
      <c r="B57">
        <v>82020</v>
      </c>
      <c r="C57">
        <v>93851</v>
      </c>
      <c r="D57">
        <v>95069</v>
      </c>
      <c r="E57">
        <v>78965</v>
      </c>
      <c r="F57">
        <v>30414</v>
      </c>
      <c r="H57">
        <v>123063</v>
      </c>
      <c r="J57">
        <f t="shared" si="6"/>
        <v>76063.8</v>
      </c>
      <c r="K57">
        <f t="shared" si="7"/>
        <v>1.6178918223912031</v>
      </c>
      <c r="L57">
        <f t="shared" si="8"/>
        <v>95069</v>
      </c>
      <c r="M57">
        <f t="shared" si="9"/>
        <v>30414</v>
      </c>
      <c r="N57">
        <f t="shared" si="10"/>
        <v>76063.8</v>
      </c>
      <c r="O57">
        <f t="shared" si="11"/>
        <v>64655</v>
      </c>
      <c r="Q57">
        <v>24417</v>
      </c>
      <c r="R57">
        <v>1062</v>
      </c>
      <c r="T57">
        <v>-9347.3999999999942</v>
      </c>
      <c r="U57">
        <v>-1093.8000000000029</v>
      </c>
      <c r="W57">
        <v>23259</v>
      </c>
      <c r="X57">
        <v>1985</v>
      </c>
      <c r="AB57">
        <v>76063.8</v>
      </c>
      <c r="AC57">
        <v>1.6178918223912031</v>
      </c>
      <c r="AI57">
        <v>76063.8</v>
      </c>
      <c r="AJ57">
        <v>1.6178918223912031</v>
      </c>
    </row>
    <row r="58" spans="2:38" x14ac:dyDescent="0.25">
      <c r="B58">
        <v>105896</v>
      </c>
      <c r="C58">
        <v>30048</v>
      </c>
      <c r="D58">
        <v>88414</v>
      </c>
      <c r="E58">
        <v>62675</v>
      </c>
      <c r="F58">
        <v>78239</v>
      </c>
      <c r="H58">
        <v>84254</v>
      </c>
      <c r="J58">
        <f t="shared" si="6"/>
        <v>73054.399999999994</v>
      </c>
      <c r="K58">
        <f t="shared" si="7"/>
        <v>1.1533049344050461</v>
      </c>
      <c r="L58">
        <f t="shared" si="8"/>
        <v>105896</v>
      </c>
      <c r="M58">
        <f t="shared" si="9"/>
        <v>30048</v>
      </c>
      <c r="N58">
        <f t="shared" si="10"/>
        <v>73054.399999999994</v>
      </c>
      <c r="O58">
        <f t="shared" si="11"/>
        <v>75848</v>
      </c>
      <c r="Q58">
        <v>-30874</v>
      </c>
      <c r="R58">
        <v>1</v>
      </c>
      <c r="T58">
        <v>-4607.8000000000029</v>
      </c>
      <c r="U58">
        <v>-3760</v>
      </c>
      <c r="W58">
        <v>11707</v>
      </c>
      <c r="X58">
        <v>3888.8</v>
      </c>
      <c r="AB58">
        <v>73054.399999999994</v>
      </c>
      <c r="AC58">
        <v>1.1533049344050461</v>
      </c>
      <c r="AI58">
        <v>73054.399999999994</v>
      </c>
      <c r="AJ58">
        <v>1.1533049344050461</v>
      </c>
    </row>
    <row r="59" spans="2:38" x14ac:dyDescent="0.25">
      <c r="B59">
        <v>114476</v>
      </c>
      <c r="C59">
        <v>47808</v>
      </c>
      <c r="D59">
        <v>11251</v>
      </c>
      <c r="E59">
        <v>56256</v>
      </c>
      <c r="F59">
        <v>95797</v>
      </c>
      <c r="H59">
        <v>137716</v>
      </c>
      <c r="J59">
        <f t="shared" si="6"/>
        <v>65117.599999999999</v>
      </c>
      <c r="K59">
        <f t="shared" si="7"/>
        <v>2.1148813838347853</v>
      </c>
      <c r="L59">
        <f t="shared" si="8"/>
        <v>114476</v>
      </c>
      <c r="M59">
        <f t="shared" si="9"/>
        <v>11251</v>
      </c>
      <c r="N59">
        <f t="shared" si="10"/>
        <v>65117.599999999999</v>
      </c>
      <c r="O59">
        <f t="shared" si="11"/>
        <v>103225</v>
      </c>
      <c r="Q59">
        <v>34396</v>
      </c>
      <c r="R59">
        <v>2764</v>
      </c>
      <c r="T59">
        <v>-3983.7999999999956</v>
      </c>
      <c r="U59">
        <v>2096.1999999999971</v>
      </c>
      <c r="W59">
        <v>17816.599999999999</v>
      </c>
      <c r="X59">
        <v>2535.4000000000005</v>
      </c>
      <c r="AF59">
        <v>65117.599999999999</v>
      </c>
      <c r="AG59">
        <v>2.1148813838347853</v>
      </c>
      <c r="AK59">
        <v>65117.599999999999</v>
      </c>
      <c r="AL59">
        <v>2.1148813838347853</v>
      </c>
    </row>
    <row r="60" spans="2:38" x14ac:dyDescent="0.25">
      <c r="B60">
        <v>26973</v>
      </c>
      <c r="C60">
        <v>79037</v>
      </c>
      <c r="D60">
        <v>83147</v>
      </c>
      <c r="E60">
        <v>93818</v>
      </c>
      <c r="F60">
        <v>25438</v>
      </c>
      <c r="H60">
        <v>123970</v>
      </c>
      <c r="J60">
        <f t="shared" si="6"/>
        <v>61682.6</v>
      </c>
      <c r="K60">
        <f t="shared" si="7"/>
        <v>2.0098050341587417</v>
      </c>
      <c r="L60">
        <f t="shared" si="8"/>
        <v>93818</v>
      </c>
      <c r="M60">
        <f t="shared" si="9"/>
        <v>25438</v>
      </c>
      <c r="N60">
        <f t="shared" si="10"/>
        <v>61682.6</v>
      </c>
      <c r="O60">
        <f t="shared" si="11"/>
        <v>68380</v>
      </c>
      <c r="Q60">
        <v>13885</v>
      </c>
      <c r="R60">
        <v>2880</v>
      </c>
      <c r="T60">
        <v>-3679.5999999999985</v>
      </c>
      <c r="U60">
        <v>-1308.4000000000015</v>
      </c>
      <c r="W60">
        <v>8036.4</v>
      </c>
      <c r="X60">
        <v>2589.2000000000003</v>
      </c>
      <c r="AF60">
        <v>61682.6</v>
      </c>
      <c r="AG60">
        <v>2.0098050341587417</v>
      </c>
      <c r="AK60">
        <v>61682.6</v>
      </c>
      <c r="AL60">
        <v>2.0098050341587417</v>
      </c>
    </row>
    <row r="61" spans="2:38" x14ac:dyDescent="0.25">
      <c r="B61">
        <v>90852</v>
      </c>
      <c r="C61">
        <v>110149</v>
      </c>
      <c r="D61">
        <v>116819</v>
      </c>
      <c r="E61">
        <v>35898</v>
      </c>
      <c r="F61">
        <v>56191</v>
      </c>
      <c r="H61">
        <v>112056</v>
      </c>
      <c r="J61">
        <f t="shared" si="6"/>
        <v>81981.8</v>
      </c>
      <c r="K61">
        <f t="shared" si="7"/>
        <v>1.3668399571612235</v>
      </c>
      <c r="L61">
        <f t="shared" si="8"/>
        <v>116819</v>
      </c>
      <c r="M61">
        <f t="shared" si="9"/>
        <v>35898</v>
      </c>
      <c r="N61">
        <f t="shared" si="10"/>
        <v>81981.8</v>
      </c>
      <c r="O61">
        <f t="shared" si="11"/>
        <v>80921</v>
      </c>
      <c r="Q61">
        <v>6768</v>
      </c>
      <c r="R61">
        <v>-619</v>
      </c>
      <c r="T61">
        <v>6878</v>
      </c>
      <c r="U61">
        <v>1678.1999999999971</v>
      </c>
      <c r="W61">
        <v>19670.400000000001</v>
      </c>
      <c r="X61">
        <v>2368.6</v>
      </c>
      <c r="AB61">
        <v>81981.8</v>
      </c>
      <c r="AC61">
        <v>1.3668399571612235</v>
      </c>
      <c r="AI61">
        <v>81981.8</v>
      </c>
      <c r="AJ61">
        <v>1.3668399571612235</v>
      </c>
    </row>
    <row r="62" spans="2:38" x14ac:dyDescent="0.25">
      <c r="B62">
        <v>41362</v>
      </c>
      <c r="C62">
        <v>67031</v>
      </c>
      <c r="D62">
        <v>80087</v>
      </c>
      <c r="E62">
        <v>74911</v>
      </c>
      <c r="F62">
        <v>24225</v>
      </c>
      <c r="H62">
        <v>133235</v>
      </c>
      <c r="J62">
        <f t="shared" si="6"/>
        <v>57523.199999999997</v>
      </c>
      <c r="K62">
        <f t="shared" si="7"/>
        <v>2.3161959000890078</v>
      </c>
      <c r="L62">
        <f t="shared" si="8"/>
        <v>80087</v>
      </c>
      <c r="M62">
        <f t="shared" si="9"/>
        <v>24225</v>
      </c>
      <c r="N62">
        <f t="shared" si="10"/>
        <v>57523.199999999997</v>
      </c>
      <c r="O62">
        <f t="shared" si="11"/>
        <v>55862</v>
      </c>
      <c r="Q62">
        <v>5807</v>
      </c>
      <c r="R62">
        <v>-28</v>
      </c>
      <c r="T62">
        <v>-15342</v>
      </c>
      <c r="U62">
        <v>-3226.2000000000044</v>
      </c>
      <c r="W62">
        <v>15741.2</v>
      </c>
      <c r="X62">
        <v>3233.8</v>
      </c>
      <c r="AF62">
        <v>57523.199999999997</v>
      </c>
      <c r="AG62">
        <v>2.3161959000890078</v>
      </c>
      <c r="AK62">
        <v>57523.199999999997</v>
      </c>
      <c r="AL62">
        <v>2.3161959000890078</v>
      </c>
    </row>
    <row r="63" spans="2:38" x14ac:dyDescent="0.25">
      <c r="B63">
        <v>46164</v>
      </c>
      <c r="C63">
        <v>70547</v>
      </c>
      <c r="D63">
        <v>60387</v>
      </c>
      <c r="E63">
        <v>44733</v>
      </c>
      <c r="F63">
        <v>71450</v>
      </c>
      <c r="H63">
        <v>116936</v>
      </c>
      <c r="J63">
        <f t="shared" si="6"/>
        <v>58656.2</v>
      </c>
      <c r="K63">
        <f t="shared" si="7"/>
        <v>1.9935829460483292</v>
      </c>
      <c r="L63">
        <f t="shared" si="8"/>
        <v>71450</v>
      </c>
      <c r="M63">
        <f t="shared" si="9"/>
        <v>44733</v>
      </c>
      <c r="N63">
        <f t="shared" si="10"/>
        <v>58656.2</v>
      </c>
      <c r="O63">
        <f t="shared" si="11"/>
        <v>26717</v>
      </c>
      <c r="Q63">
        <v>7589</v>
      </c>
      <c r="R63">
        <v>8820</v>
      </c>
      <c r="T63">
        <v>-1318.6000000000058</v>
      </c>
      <c r="U63">
        <v>-2548</v>
      </c>
      <c r="W63">
        <v>22733.800000000003</v>
      </c>
      <c r="X63">
        <v>4708.8</v>
      </c>
      <c r="AD63">
        <v>58656.2</v>
      </c>
      <c r="AE63">
        <v>1.9935829460483292</v>
      </c>
      <c r="AK63">
        <v>58656.2</v>
      </c>
      <c r="AL63">
        <v>1.9935829460483292</v>
      </c>
    </row>
    <row r="64" spans="2:38" x14ac:dyDescent="0.25">
      <c r="B64">
        <v>67013</v>
      </c>
      <c r="C64">
        <v>111114</v>
      </c>
      <c r="D64">
        <v>109254</v>
      </c>
      <c r="E64">
        <v>100585</v>
      </c>
      <c r="F64">
        <v>110399</v>
      </c>
      <c r="H64">
        <v>101248</v>
      </c>
      <c r="J64">
        <f t="shared" si="6"/>
        <v>99673</v>
      </c>
      <c r="K64">
        <f t="shared" si="7"/>
        <v>1.0158016714656928</v>
      </c>
      <c r="L64">
        <f t="shared" si="8"/>
        <v>111114</v>
      </c>
      <c r="M64">
        <f t="shared" si="9"/>
        <v>67013</v>
      </c>
      <c r="N64">
        <f t="shared" si="10"/>
        <v>99673</v>
      </c>
      <c r="O64">
        <f t="shared" si="11"/>
        <v>44101</v>
      </c>
      <c r="Q64">
        <v>-43523</v>
      </c>
      <c r="R64">
        <v>-4206</v>
      </c>
      <c r="T64">
        <v>-5787.1999999999971</v>
      </c>
      <c r="U64">
        <v>435</v>
      </c>
      <c r="W64">
        <v>10555.599999999999</v>
      </c>
      <c r="X64">
        <v>952.59999999999991</v>
      </c>
      <c r="AB64">
        <v>99673</v>
      </c>
      <c r="AC64">
        <v>1.0158016714656928</v>
      </c>
      <c r="AI64">
        <v>99673</v>
      </c>
      <c r="AJ64">
        <v>1.0158016714656928</v>
      </c>
    </row>
    <row r="65" spans="2:38" x14ac:dyDescent="0.25">
      <c r="B65">
        <v>83226</v>
      </c>
      <c r="C65">
        <v>87944</v>
      </c>
      <c r="D65">
        <v>104848</v>
      </c>
      <c r="E65">
        <v>113215</v>
      </c>
      <c r="F65">
        <v>52145</v>
      </c>
      <c r="H65">
        <v>129179</v>
      </c>
      <c r="J65">
        <f t="shared" si="6"/>
        <v>88275.6</v>
      </c>
      <c r="K65">
        <f t="shared" si="7"/>
        <v>1.4633602037256048</v>
      </c>
      <c r="L65">
        <f t="shared" si="8"/>
        <v>113215</v>
      </c>
      <c r="M65">
        <f t="shared" si="9"/>
        <v>52145</v>
      </c>
      <c r="N65">
        <f t="shared" si="10"/>
        <v>88275.6</v>
      </c>
      <c r="O65">
        <f t="shared" si="11"/>
        <v>61070</v>
      </c>
      <c r="Q65">
        <v>17249</v>
      </c>
      <c r="R65">
        <v>1449</v>
      </c>
      <c r="T65">
        <v>5718</v>
      </c>
      <c r="U65">
        <v>5882.2000000000116</v>
      </c>
      <c r="W65">
        <v>22498.400000000001</v>
      </c>
      <c r="X65">
        <v>5882.2</v>
      </c>
      <c r="AB65">
        <v>88275.6</v>
      </c>
      <c r="AC65">
        <v>1.4633602037256048</v>
      </c>
      <c r="AI65">
        <v>88275.6</v>
      </c>
      <c r="AJ65">
        <v>1.4633602037256048</v>
      </c>
    </row>
    <row r="66" spans="2:38" x14ac:dyDescent="0.25">
      <c r="B66">
        <v>76068</v>
      </c>
      <c r="C66">
        <v>16699</v>
      </c>
      <c r="D66">
        <v>46088</v>
      </c>
      <c r="E66">
        <v>50645</v>
      </c>
      <c r="F66">
        <v>60224</v>
      </c>
      <c r="H66">
        <v>53631</v>
      </c>
      <c r="J66">
        <f t="shared" ref="J66:J101" si="12">AVERAGE(B66:F66)</f>
        <v>49944.800000000003</v>
      </c>
      <c r="K66">
        <f t="shared" ref="K66:K97" si="13">H66/J66</f>
        <v>1.0738054812513014</v>
      </c>
      <c r="L66">
        <f t="shared" ref="L66:L101" si="14">MAX(B66:F66)</f>
        <v>76068</v>
      </c>
      <c r="M66">
        <f t="shared" ref="M66:M101" si="15">MIN(B66:F66)</f>
        <v>16699</v>
      </c>
      <c r="N66">
        <f t="shared" ref="N66:N101" si="16">AVERAGE(B66:F66)</f>
        <v>49944.800000000003</v>
      </c>
      <c r="O66">
        <f t="shared" ref="O66:O101" si="17">L66-M66</f>
        <v>59369</v>
      </c>
      <c r="Q66">
        <v>-55593</v>
      </c>
      <c r="R66">
        <v>-1289</v>
      </c>
      <c r="T66">
        <v>-21026.199999999997</v>
      </c>
      <c r="U66">
        <v>-1945.1999999999971</v>
      </c>
      <c r="W66">
        <v>23763</v>
      </c>
      <c r="X66">
        <v>3872.3999999999996</v>
      </c>
      <c r="AF66">
        <v>49944.800000000003</v>
      </c>
      <c r="AG66">
        <v>1.0738054812513014</v>
      </c>
      <c r="AI66">
        <v>49944.800000000003</v>
      </c>
      <c r="AJ66">
        <v>1.0738054812513014</v>
      </c>
    </row>
    <row r="67" spans="2:38" x14ac:dyDescent="0.25">
      <c r="B67">
        <v>39659</v>
      </c>
      <c r="C67">
        <v>94049</v>
      </c>
      <c r="D67">
        <v>50440</v>
      </c>
      <c r="E67">
        <v>62348</v>
      </c>
      <c r="F67">
        <v>58521</v>
      </c>
      <c r="H67">
        <v>118165</v>
      </c>
      <c r="J67">
        <f t="shared" si="12"/>
        <v>61003.4</v>
      </c>
      <c r="K67">
        <f t="shared" si="13"/>
        <v>1.9370231823144284</v>
      </c>
      <c r="L67">
        <f t="shared" si="14"/>
        <v>94049</v>
      </c>
      <c r="M67">
        <f t="shared" si="15"/>
        <v>39659</v>
      </c>
      <c r="N67">
        <f t="shared" si="16"/>
        <v>61003.4</v>
      </c>
      <c r="O67">
        <f t="shared" si="17"/>
        <v>54390</v>
      </c>
      <c r="Q67">
        <v>19642</v>
      </c>
      <c r="R67">
        <v>10954</v>
      </c>
      <c r="T67">
        <v>20782.400000000001</v>
      </c>
      <c r="U67">
        <v>492.80000000000291</v>
      </c>
      <c r="W67">
        <v>26642.400000000001</v>
      </c>
      <c r="X67">
        <v>604.80000000000007</v>
      </c>
      <c r="AD67">
        <v>61003.4</v>
      </c>
      <c r="AE67">
        <v>1.9370231823144284</v>
      </c>
      <c r="AK67">
        <v>61003.4</v>
      </c>
      <c r="AL67">
        <v>1.9370231823144284</v>
      </c>
    </row>
    <row r="68" spans="2:38" x14ac:dyDescent="0.25">
      <c r="B68">
        <v>74549</v>
      </c>
      <c r="C68">
        <v>91063</v>
      </c>
      <c r="D68">
        <v>38960</v>
      </c>
      <c r="E68">
        <v>16480</v>
      </c>
      <c r="F68">
        <v>111164</v>
      </c>
      <c r="H68">
        <v>76638</v>
      </c>
      <c r="J68">
        <f t="shared" si="12"/>
        <v>66443.199999999997</v>
      </c>
      <c r="K68">
        <f t="shared" si="13"/>
        <v>1.1534363185397454</v>
      </c>
      <c r="L68">
        <f t="shared" si="14"/>
        <v>111164</v>
      </c>
      <c r="M68">
        <f t="shared" si="15"/>
        <v>16480</v>
      </c>
      <c r="N68">
        <f t="shared" si="16"/>
        <v>66443.199999999997</v>
      </c>
      <c r="O68">
        <f t="shared" si="17"/>
        <v>94684</v>
      </c>
      <c r="Q68">
        <v>-51036</v>
      </c>
      <c r="R68">
        <v>-631</v>
      </c>
      <c r="T68">
        <v>-4478.6000000000058</v>
      </c>
      <c r="U68">
        <v>-1820</v>
      </c>
      <c r="W68">
        <v>17472.2</v>
      </c>
      <c r="X68">
        <v>5028.3999999999996</v>
      </c>
      <c r="AF68">
        <v>66443.199999999997</v>
      </c>
      <c r="AG68">
        <v>1.1534363185397454</v>
      </c>
      <c r="AI68">
        <v>66443.199999999997</v>
      </c>
      <c r="AJ68">
        <v>1.1534363185397454</v>
      </c>
    </row>
    <row r="69" spans="2:38" x14ac:dyDescent="0.25">
      <c r="B69">
        <v>36785</v>
      </c>
      <c r="C69">
        <v>75033</v>
      </c>
      <c r="D69">
        <v>16044</v>
      </c>
      <c r="E69">
        <v>26965</v>
      </c>
      <c r="F69">
        <v>95856</v>
      </c>
      <c r="H69">
        <v>87475</v>
      </c>
      <c r="J69">
        <f t="shared" si="12"/>
        <v>50136.6</v>
      </c>
      <c r="K69">
        <f t="shared" si="13"/>
        <v>1.7447333883829379</v>
      </c>
      <c r="L69">
        <f t="shared" si="14"/>
        <v>95856</v>
      </c>
      <c r="M69">
        <f t="shared" si="15"/>
        <v>16044</v>
      </c>
      <c r="N69">
        <f t="shared" si="16"/>
        <v>50136.6</v>
      </c>
      <c r="O69">
        <f t="shared" si="17"/>
        <v>79812</v>
      </c>
      <c r="Q69">
        <v>10231</v>
      </c>
      <c r="R69">
        <v>6995</v>
      </c>
      <c r="T69">
        <v>-5410.2000000000044</v>
      </c>
      <c r="U69">
        <v>-2315.4000000000015</v>
      </c>
      <c r="W69">
        <v>33458.6</v>
      </c>
      <c r="X69">
        <v>2407.8000000000002</v>
      </c>
      <c r="Z69">
        <v>50136.6</v>
      </c>
      <c r="AA69">
        <v>1.7447333883829379</v>
      </c>
      <c r="AK69">
        <v>50136.6</v>
      </c>
      <c r="AL69">
        <v>1.7447333883829379</v>
      </c>
    </row>
    <row r="70" spans="2:38" x14ac:dyDescent="0.25">
      <c r="B70">
        <v>73209</v>
      </c>
      <c r="C70">
        <v>82109</v>
      </c>
      <c r="D70">
        <v>16880</v>
      </c>
      <c r="E70">
        <v>65826</v>
      </c>
      <c r="F70">
        <v>59895</v>
      </c>
      <c r="H70">
        <v>121294</v>
      </c>
      <c r="J70">
        <f t="shared" si="12"/>
        <v>59583.8</v>
      </c>
      <c r="K70">
        <f t="shared" si="13"/>
        <v>2.0356875526569302</v>
      </c>
      <c r="L70">
        <f t="shared" si="14"/>
        <v>82109</v>
      </c>
      <c r="M70">
        <f t="shared" si="15"/>
        <v>16880</v>
      </c>
      <c r="N70">
        <f t="shared" si="16"/>
        <v>59583.8</v>
      </c>
      <c r="O70">
        <f t="shared" si="17"/>
        <v>65229</v>
      </c>
      <c r="Q70">
        <v>24616</v>
      </c>
      <c r="R70">
        <v>-1634</v>
      </c>
      <c r="T70">
        <v>12720.800000000003</v>
      </c>
      <c r="U70">
        <v>-3286.1999999999971</v>
      </c>
      <c r="W70">
        <v>15513.599999999999</v>
      </c>
      <c r="X70">
        <v>3347</v>
      </c>
      <c r="AD70">
        <v>59583.8</v>
      </c>
      <c r="AE70">
        <v>2.0356875526569302</v>
      </c>
      <c r="AK70">
        <v>59583.8</v>
      </c>
      <c r="AL70">
        <v>2.0356875526569302</v>
      </c>
    </row>
    <row r="71" spans="2:38" x14ac:dyDescent="0.25">
      <c r="B71">
        <v>47865</v>
      </c>
      <c r="C71">
        <v>13640</v>
      </c>
      <c r="D71">
        <v>52225</v>
      </c>
      <c r="E71">
        <v>40187</v>
      </c>
      <c r="F71">
        <v>55082</v>
      </c>
      <c r="H71">
        <v>48734</v>
      </c>
      <c r="J71">
        <f t="shared" si="12"/>
        <v>41799.800000000003</v>
      </c>
      <c r="K71">
        <f t="shared" si="13"/>
        <v>1.1658907458887362</v>
      </c>
      <c r="L71">
        <f t="shared" si="14"/>
        <v>55082</v>
      </c>
      <c r="M71">
        <f t="shared" si="15"/>
        <v>13640</v>
      </c>
      <c r="N71">
        <f t="shared" si="16"/>
        <v>41799.800000000003</v>
      </c>
      <c r="O71">
        <f t="shared" si="17"/>
        <v>41442</v>
      </c>
      <c r="Q71">
        <v>-10921</v>
      </c>
      <c r="R71">
        <v>-77</v>
      </c>
      <c r="T71">
        <v>-217</v>
      </c>
      <c r="U71">
        <v>1659.8000000000029</v>
      </c>
      <c r="W71">
        <v>10121.4</v>
      </c>
      <c r="X71">
        <v>4118.2</v>
      </c>
      <c r="Z71">
        <v>41799.800000000003</v>
      </c>
      <c r="AA71">
        <v>1.1658907458887362</v>
      </c>
      <c r="AI71">
        <v>41799.800000000003</v>
      </c>
      <c r="AJ71">
        <v>1.1658907458887362</v>
      </c>
    </row>
    <row r="72" spans="2:38" x14ac:dyDescent="0.25">
      <c r="B72">
        <v>110336</v>
      </c>
      <c r="C72">
        <v>77014</v>
      </c>
      <c r="D72">
        <v>73417</v>
      </c>
      <c r="E72">
        <v>45690</v>
      </c>
      <c r="F72">
        <v>43899</v>
      </c>
      <c r="H72">
        <v>99316</v>
      </c>
      <c r="J72">
        <f t="shared" si="12"/>
        <v>70071.199999999997</v>
      </c>
      <c r="K72">
        <f t="shared" si="13"/>
        <v>1.4173583440843029</v>
      </c>
      <c r="L72">
        <f t="shared" si="14"/>
        <v>110336</v>
      </c>
      <c r="M72">
        <f t="shared" si="15"/>
        <v>43899</v>
      </c>
      <c r="N72">
        <f t="shared" si="16"/>
        <v>70071.199999999997</v>
      </c>
      <c r="O72">
        <f t="shared" si="17"/>
        <v>66437</v>
      </c>
      <c r="Q72">
        <v>-10769</v>
      </c>
      <c r="R72">
        <v>-10547</v>
      </c>
      <c r="T72">
        <v>1978.3999999999942</v>
      </c>
      <c r="U72">
        <v>499.19999999999709</v>
      </c>
      <c r="W72">
        <v>24401.199999999997</v>
      </c>
      <c r="X72">
        <v>3593.6000000000004</v>
      </c>
      <c r="AF72">
        <v>70071.199999999997</v>
      </c>
      <c r="AG72">
        <v>1.4173583440843029</v>
      </c>
      <c r="AI72">
        <v>70071.199999999997</v>
      </c>
      <c r="AJ72">
        <v>1.4173583440843029</v>
      </c>
    </row>
    <row r="73" spans="2:38" x14ac:dyDescent="0.25">
      <c r="B73">
        <v>29823</v>
      </c>
      <c r="C73">
        <v>15102</v>
      </c>
      <c r="D73">
        <v>22536</v>
      </c>
      <c r="E73">
        <v>81009</v>
      </c>
      <c r="F73">
        <v>54773</v>
      </c>
      <c r="H73">
        <v>50953</v>
      </c>
      <c r="J73">
        <f t="shared" si="12"/>
        <v>40648.6</v>
      </c>
      <c r="K73">
        <f t="shared" si="13"/>
        <v>1.2534995055180254</v>
      </c>
      <c r="L73">
        <f t="shared" si="14"/>
        <v>81009</v>
      </c>
      <c r="M73">
        <f t="shared" si="15"/>
        <v>15102</v>
      </c>
      <c r="N73">
        <f t="shared" si="16"/>
        <v>40648.6</v>
      </c>
      <c r="O73">
        <f t="shared" si="17"/>
        <v>65907</v>
      </c>
      <c r="Q73">
        <v>-5504</v>
      </c>
      <c r="R73">
        <v>-10338</v>
      </c>
      <c r="T73">
        <v>-5943.8000000000029</v>
      </c>
      <c r="U73">
        <v>2</v>
      </c>
      <c r="W73">
        <v>24113</v>
      </c>
      <c r="X73">
        <v>1220</v>
      </c>
      <c r="Z73">
        <v>40648.6</v>
      </c>
      <c r="AA73">
        <v>1.2534995055180254</v>
      </c>
      <c r="AI73">
        <v>40648.6</v>
      </c>
      <c r="AJ73">
        <v>1.2534995055180254</v>
      </c>
    </row>
    <row r="74" spans="2:38" x14ac:dyDescent="0.25">
      <c r="B74">
        <v>67468</v>
      </c>
      <c r="C74">
        <v>26092</v>
      </c>
      <c r="D74">
        <v>15664</v>
      </c>
      <c r="E74">
        <v>11855</v>
      </c>
      <c r="F74">
        <v>109815</v>
      </c>
      <c r="H74">
        <v>46582</v>
      </c>
      <c r="J74">
        <f t="shared" si="12"/>
        <v>46178.8</v>
      </c>
      <c r="K74">
        <f t="shared" si="13"/>
        <v>1.0087312792883314</v>
      </c>
      <c r="L74">
        <f t="shared" si="14"/>
        <v>109815</v>
      </c>
      <c r="M74">
        <f t="shared" si="15"/>
        <v>11855</v>
      </c>
      <c r="N74">
        <f t="shared" si="16"/>
        <v>46178.8</v>
      </c>
      <c r="O74">
        <f t="shared" si="17"/>
        <v>97960</v>
      </c>
      <c r="Q74">
        <v>-27095</v>
      </c>
      <c r="R74">
        <v>-1904</v>
      </c>
      <c r="T74">
        <v>5957.8000000000029</v>
      </c>
      <c r="U74">
        <v>-295</v>
      </c>
      <c r="W74">
        <v>10448.200000000001</v>
      </c>
      <c r="X74">
        <v>295</v>
      </c>
      <c r="AD74">
        <v>46178.8</v>
      </c>
      <c r="AE74">
        <v>1.0087312792883314</v>
      </c>
      <c r="AI74">
        <v>46178.8</v>
      </c>
      <c r="AJ74">
        <v>1.0087312792883314</v>
      </c>
    </row>
    <row r="75" spans="2:38" x14ac:dyDescent="0.25">
      <c r="B75">
        <v>17159</v>
      </c>
      <c r="C75">
        <v>47460</v>
      </c>
      <c r="D75">
        <v>83485</v>
      </c>
      <c r="E75">
        <v>82831</v>
      </c>
      <c r="F75">
        <v>84537</v>
      </c>
      <c r="H75">
        <v>104218</v>
      </c>
      <c r="J75">
        <f t="shared" si="12"/>
        <v>63094.400000000001</v>
      </c>
      <c r="K75">
        <f t="shared" si="13"/>
        <v>1.6517789217426586</v>
      </c>
      <c r="L75">
        <f t="shared" si="14"/>
        <v>84537</v>
      </c>
      <c r="M75">
        <f t="shared" si="15"/>
        <v>17159</v>
      </c>
      <c r="N75">
        <f t="shared" si="16"/>
        <v>63094.400000000001</v>
      </c>
      <c r="O75">
        <f t="shared" si="17"/>
        <v>67378</v>
      </c>
      <c r="Q75">
        <v>-1316</v>
      </c>
      <c r="R75">
        <v>6159</v>
      </c>
      <c r="T75">
        <v>-7925.7999999999956</v>
      </c>
      <c r="U75">
        <v>-1082.7999999999956</v>
      </c>
      <c r="W75">
        <v>30726.2</v>
      </c>
      <c r="X75">
        <v>2322.8000000000002</v>
      </c>
      <c r="AB75">
        <v>63094.400000000001</v>
      </c>
      <c r="AC75">
        <v>1.6517789217426586</v>
      </c>
      <c r="AK75">
        <v>63094.400000000001</v>
      </c>
      <c r="AL75">
        <v>1.6517789217426586</v>
      </c>
    </row>
    <row r="76" spans="2:38" x14ac:dyDescent="0.25">
      <c r="B76">
        <v>53167</v>
      </c>
      <c r="C76">
        <v>35758</v>
      </c>
      <c r="D76">
        <v>39331</v>
      </c>
      <c r="E76">
        <v>14780</v>
      </c>
      <c r="F76">
        <v>12530</v>
      </c>
      <c r="H76">
        <v>51671</v>
      </c>
      <c r="J76">
        <f t="shared" si="12"/>
        <v>31113.200000000001</v>
      </c>
      <c r="K76">
        <f t="shared" si="13"/>
        <v>1.6607420644613862</v>
      </c>
      <c r="L76">
        <f t="shared" si="14"/>
        <v>53167</v>
      </c>
      <c r="M76">
        <f t="shared" si="15"/>
        <v>12530</v>
      </c>
      <c r="N76">
        <f t="shared" si="16"/>
        <v>31113.200000000001</v>
      </c>
      <c r="O76">
        <f t="shared" si="17"/>
        <v>40637</v>
      </c>
      <c r="Q76">
        <v>13172</v>
      </c>
      <c r="R76">
        <v>97</v>
      </c>
      <c r="T76">
        <v>510.79999999999927</v>
      </c>
      <c r="U76">
        <v>3634.7999999999993</v>
      </c>
      <c r="W76">
        <v>21728.400000000001</v>
      </c>
      <c r="X76">
        <v>3634.8</v>
      </c>
      <c r="Z76">
        <v>31113.200000000001</v>
      </c>
      <c r="AA76">
        <v>1.6607420644613862</v>
      </c>
      <c r="AK76">
        <v>31113.200000000001</v>
      </c>
      <c r="AL76">
        <v>1.6607420644613862</v>
      </c>
    </row>
    <row r="77" spans="2:38" x14ac:dyDescent="0.25">
      <c r="B77">
        <v>55907</v>
      </c>
      <c r="C77">
        <v>68242</v>
      </c>
      <c r="D77">
        <v>41514</v>
      </c>
      <c r="E77">
        <v>16272</v>
      </c>
      <c r="F77">
        <v>27259</v>
      </c>
      <c r="H77">
        <v>64305</v>
      </c>
      <c r="J77">
        <f t="shared" si="12"/>
        <v>41838.800000000003</v>
      </c>
      <c r="K77">
        <f t="shared" si="13"/>
        <v>1.5369704676042333</v>
      </c>
      <c r="L77">
        <f t="shared" si="14"/>
        <v>68242</v>
      </c>
      <c r="M77">
        <f t="shared" si="15"/>
        <v>16272</v>
      </c>
      <c r="N77">
        <f t="shared" si="16"/>
        <v>41838.800000000003</v>
      </c>
      <c r="O77">
        <f t="shared" si="17"/>
        <v>51970</v>
      </c>
      <c r="Q77">
        <v>-26592</v>
      </c>
      <c r="R77">
        <v>-52</v>
      </c>
      <c r="T77">
        <v>-10337.799999999996</v>
      </c>
      <c r="U77">
        <v>-1949</v>
      </c>
      <c r="W77">
        <v>14058.2</v>
      </c>
      <c r="X77">
        <v>2952.6</v>
      </c>
      <c r="AD77">
        <v>41838.800000000003</v>
      </c>
      <c r="AE77">
        <v>1.5369704676042333</v>
      </c>
      <c r="AI77">
        <v>41838.800000000003</v>
      </c>
      <c r="AJ77">
        <v>1.5369704676042333</v>
      </c>
    </row>
    <row r="78" spans="2:38" x14ac:dyDescent="0.25">
      <c r="B78">
        <v>97771</v>
      </c>
      <c r="C78">
        <v>40248</v>
      </c>
      <c r="D78">
        <v>116518</v>
      </c>
      <c r="E78">
        <v>31386</v>
      </c>
      <c r="F78">
        <v>64456</v>
      </c>
      <c r="H78">
        <v>116574</v>
      </c>
      <c r="J78">
        <f t="shared" si="12"/>
        <v>70075.8</v>
      </c>
      <c r="K78">
        <f t="shared" si="13"/>
        <v>1.6635414793694827</v>
      </c>
      <c r="L78">
        <f t="shared" si="14"/>
        <v>116518</v>
      </c>
      <c r="M78">
        <f t="shared" si="15"/>
        <v>31386</v>
      </c>
      <c r="N78">
        <f t="shared" si="16"/>
        <v>70075.8</v>
      </c>
      <c r="O78">
        <f t="shared" si="17"/>
        <v>85132</v>
      </c>
      <c r="Q78">
        <v>13746</v>
      </c>
      <c r="R78">
        <v>-1181</v>
      </c>
      <c r="T78">
        <v>23458.800000000003</v>
      </c>
      <c r="U78">
        <v>3719.8000000000029</v>
      </c>
      <c r="W78">
        <v>26301.599999999999</v>
      </c>
      <c r="X78">
        <v>3719.7999999999997</v>
      </c>
      <c r="AD78">
        <v>70075.8</v>
      </c>
      <c r="AE78">
        <v>1.6635414793694827</v>
      </c>
      <c r="AK78">
        <v>70075.8</v>
      </c>
      <c r="AL78">
        <v>1.6635414793694827</v>
      </c>
    </row>
    <row r="79" spans="2:38" x14ac:dyDescent="0.25">
      <c r="B79">
        <v>52886</v>
      </c>
      <c r="C79">
        <v>43870</v>
      </c>
      <c r="D79">
        <v>93067</v>
      </c>
      <c r="E79">
        <v>16098</v>
      </c>
      <c r="F79">
        <v>11375</v>
      </c>
      <c r="H79">
        <v>67432</v>
      </c>
      <c r="J79">
        <f t="shared" si="12"/>
        <v>43459.199999999997</v>
      </c>
      <c r="K79">
        <f t="shared" si="13"/>
        <v>1.5516162285545985</v>
      </c>
      <c r="L79">
        <f t="shared" si="14"/>
        <v>93067</v>
      </c>
      <c r="M79">
        <f t="shared" si="15"/>
        <v>11375</v>
      </c>
      <c r="N79">
        <f t="shared" si="16"/>
        <v>43459.199999999997</v>
      </c>
      <c r="O79">
        <f t="shared" si="17"/>
        <v>81692</v>
      </c>
      <c r="Q79">
        <v>10483</v>
      </c>
      <c r="R79">
        <v>1</v>
      </c>
      <c r="T79">
        <v>1885.1999999999971</v>
      </c>
      <c r="U79">
        <v>-2411.6000000000058</v>
      </c>
      <c r="W79">
        <v>22606</v>
      </c>
      <c r="X79">
        <v>2915.2</v>
      </c>
      <c r="Z79">
        <v>43459.199999999997</v>
      </c>
      <c r="AA79">
        <v>1.5516162285545985</v>
      </c>
      <c r="AK79">
        <v>43459.199999999997</v>
      </c>
      <c r="AL79">
        <v>1.5516162285545985</v>
      </c>
    </row>
    <row r="80" spans="2:38" x14ac:dyDescent="0.25">
      <c r="B80">
        <v>89012</v>
      </c>
      <c r="C80">
        <v>52785</v>
      </c>
      <c r="D80">
        <v>101619</v>
      </c>
      <c r="E80">
        <v>61044</v>
      </c>
      <c r="F80">
        <v>52747</v>
      </c>
      <c r="H80">
        <v>118595</v>
      </c>
      <c r="J80">
        <f t="shared" si="12"/>
        <v>71441.399999999994</v>
      </c>
      <c r="K80">
        <f t="shared" si="13"/>
        <v>1.6600318582782534</v>
      </c>
      <c r="L80">
        <f t="shared" si="14"/>
        <v>101619</v>
      </c>
      <c r="M80">
        <f t="shared" si="15"/>
        <v>52747</v>
      </c>
      <c r="N80">
        <f t="shared" si="16"/>
        <v>71441.399999999994</v>
      </c>
      <c r="O80">
        <f t="shared" si="17"/>
        <v>48872</v>
      </c>
      <c r="Q80">
        <v>14537</v>
      </c>
      <c r="R80">
        <v>-4990</v>
      </c>
      <c r="T80">
        <v>-2088</v>
      </c>
      <c r="U80">
        <v>1683.7999999999884</v>
      </c>
      <c r="W80">
        <v>14272.8</v>
      </c>
      <c r="X80">
        <v>3545</v>
      </c>
      <c r="AB80">
        <v>71441.399999999994</v>
      </c>
      <c r="AC80">
        <v>1.6600318582782534</v>
      </c>
      <c r="AK80">
        <v>71441.399999999994</v>
      </c>
      <c r="AL80">
        <v>1.6600318582782534</v>
      </c>
    </row>
    <row r="81" spans="2:38" x14ac:dyDescent="0.25">
      <c r="B81">
        <v>23154</v>
      </c>
      <c r="C81">
        <v>25269</v>
      </c>
      <c r="D81">
        <v>48769</v>
      </c>
      <c r="E81">
        <v>93490</v>
      </c>
      <c r="F81">
        <v>25822</v>
      </c>
      <c r="H81">
        <v>53259</v>
      </c>
      <c r="J81">
        <f t="shared" si="12"/>
        <v>43300.800000000003</v>
      </c>
      <c r="K81">
        <f t="shared" si="13"/>
        <v>1.2299772752466467</v>
      </c>
      <c r="L81">
        <f t="shared" si="14"/>
        <v>93490</v>
      </c>
      <c r="M81">
        <f t="shared" si="15"/>
        <v>23154</v>
      </c>
      <c r="N81">
        <f t="shared" si="16"/>
        <v>43300.800000000003</v>
      </c>
      <c r="O81">
        <f t="shared" si="17"/>
        <v>70336</v>
      </c>
      <c r="Q81">
        <v>984</v>
      </c>
      <c r="R81">
        <v>-5499</v>
      </c>
      <c r="T81">
        <v>201.60000000000582</v>
      </c>
      <c r="U81">
        <v>2961.4000000000015</v>
      </c>
      <c r="W81">
        <v>19146.800000000003</v>
      </c>
      <c r="X81">
        <v>3278.6</v>
      </c>
      <c r="Z81">
        <v>43300.800000000003</v>
      </c>
      <c r="AA81">
        <v>1.2299772752466467</v>
      </c>
      <c r="AI81">
        <v>43300.800000000003</v>
      </c>
      <c r="AJ81">
        <v>1.2299772752466467</v>
      </c>
    </row>
    <row r="82" spans="2:38" x14ac:dyDescent="0.25">
      <c r="B82">
        <v>29799</v>
      </c>
      <c r="C82">
        <v>69303</v>
      </c>
      <c r="D82">
        <v>24563</v>
      </c>
      <c r="E82">
        <v>109576</v>
      </c>
      <c r="F82">
        <v>105036</v>
      </c>
      <c r="H82">
        <v>84849</v>
      </c>
      <c r="J82">
        <f t="shared" si="12"/>
        <v>67655.399999999994</v>
      </c>
      <c r="K82">
        <f t="shared" si="13"/>
        <v>1.2541349249283873</v>
      </c>
      <c r="L82">
        <f t="shared" si="14"/>
        <v>109576</v>
      </c>
      <c r="M82">
        <f t="shared" si="15"/>
        <v>24563</v>
      </c>
      <c r="N82">
        <f t="shared" si="16"/>
        <v>67655.399999999994</v>
      </c>
      <c r="O82">
        <f t="shared" si="17"/>
        <v>85013</v>
      </c>
      <c r="Q82">
        <v>-20562</v>
      </c>
      <c r="R82">
        <v>5782</v>
      </c>
      <c r="T82">
        <v>15429.599999999991</v>
      </c>
      <c r="U82">
        <v>-677.20000000001164</v>
      </c>
      <c r="W82">
        <v>15429.600000000002</v>
      </c>
      <c r="X82">
        <v>3461.2000000000003</v>
      </c>
      <c r="AD82">
        <v>67655.399999999994</v>
      </c>
      <c r="AE82">
        <v>1.2541349249283873</v>
      </c>
      <c r="AI82">
        <v>67655.399999999994</v>
      </c>
      <c r="AJ82">
        <v>1.2541349249283873</v>
      </c>
    </row>
    <row r="83" spans="2:38" x14ac:dyDescent="0.25">
      <c r="B83">
        <v>101769</v>
      </c>
      <c r="C83">
        <v>86518</v>
      </c>
      <c r="D83">
        <v>19092</v>
      </c>
      <c r="E83">
        <v>46834</v>
      </c>
      <c r="F83">
        <v>40280</v>
      </c>
      <c r="H83">
        <v>101115</v>
      </c>
      <c r="J83">
        <f t="shared" si="12"/>
        <v>58898.6</v>
      </c>
      <c r="K83">
        <f t="shared" si="13"/>
        <v>1.7167640656993546</v>
      </c>
      <c r="L83">
        <f t="shared" si="14"/>
        <v>101769</v>
      </c>
      <c r="M83">
        <f t="shared" si="15"/>
        <v>19092</v>
      </c>
      <c r="N83">
        <f t="shared" si="16"/>
        <v>58898.6</v>
      </c>
      <c r="O83">
        <f t="shared" si="17"/>
        <v>82677</v>
      </c>
      <c r="Q83">
        <v>-21147</v>
      </c>
      <c r="R83">
        <v>-800</v>
      </c>
      <c r="T83">
        <v>-10252.000000000007</v>
      </c>
      <c r="U83">
        <v>-1409</v>
      </c>
      <c r="W83">
        <v>18295.199999999997</v>
      </c>
      <c r="X83">
        <v>2235.4</v>
      </c>
      <c r="AF83">
        <v>58898.6</v>
      </c>
      <c r="AG83">
        <v>1.7167640656993546</v>
      </c>
      <c r="AK83">
        <v>58898.6</v>
      </c>
      <c r="AL83">
        <v>1.7167640656993546</v>
      </c>
    </row>
    <row r="84" spans="2:38" x14ac:dyDescent="0.25">
      <c r="B84">
        <v>19518</v>
      </c>
      <c r="C84">
        <v>19197</v>
      </c>
      <c r="D84">
        <v>48500</v>
      </c>
      <c r="E84">
        <v>54425</v>
      </c>
      <c r="F84">
        <v>61897</v>
      </c>
      <c r="H84">
        <v>52972</v>
      </c>
      <c r="J84">
        <f t="shared" si="12"/>
        <v>40707.4</v>
      </c>
      <c r="K84">
        <f t="shared" si="13"/>
        <v>1.3012867439335354</v>
      </c>
      <c r="L84">
        <f t="shared" si="14"/>
        <v>61897</v>
      </c>
      <c r="M84">
        <f t="shared" si="15"/>
        <v>19197</v>
      </c>
      <c r="N84">
        <f t="shared" si="16"/>
        <v>40707.4</v>
      </c>
      <c r="O84">
        <f t="shared" si="17"/>
        <v>42700</v>
      </c>
      <c r="Q84">
        <v>-13817</v>
      </c>
      <c r="R84">
        <v>-16</v>
      </c>
      <c r="T84">
        <v>-14175.199999999997</v>
      </c>
      <c r="U84">
        <v>-252</v>
      </c>
      <c r="W84">
        <v>14175.199999999999</v>
      </c>
      <c r="X84">
        <v>5919.2</v>
      </c>
      <c r="Z84">
        <v>40707.4</v>
      </c>
      <c r="AA84">
        <v>1.3012867439335354</v>
      </c>
      <c r="AI84">
        <v>40707.4</v>
      </c>
      <c r="AJ84">
        <v>1.3012867439335354</v>
      </c>
    </row>
    <row r="85" spans="2:38" x14ac:dyDescent="0.25">
      <c r="B85">
        <v>72290</v>
      </c>
      <c r="C85">
        <v>72413</v>
      </c>
      <c r="D85">
        <v>110382</v>
      </c>
      <c r="E85">
        <v>29160</v>
      </c>
      <c r="F85">
        <v>14797</v>
      </c>
      <c r="H85">
        <v>106994</v>
      </c>
      <c r="J85">
        <f t="shared" si="12"/>
        <v>59808.4</v>
      </c>
      <c r="K85">
        <f t="shared" si="13"/>
        <v>1.7889460343363139</v>
      </c>
      <c r="L85">
        <f t="shared" si="14"/>
        <v>110382</v>
      </c>
      <c r="M85">
        <f t="shared" si="15"/>
        <v>14797</v>
      </c>
      <c r="N85">
        <f t="shared" si="16"/>
        <v>59808.4</v>
      </c>
      <c r="O85">
        <f t="shared" si="17"/>
        <v>95585</v>
      </c>
      <c r="Q85">
        <v>-37654</v>
      </c>
      <c r="R85">
        <v>-2275</v>
      </c>
      <c r="T85">
        <v>-34704.799999999996</v>
      </c>
      <c r="U85">
        <v>-3656.4000000000015</v>
      </c>
      <c r="W85">
        <v>36644</v>
      </c>
      <c r="X85">
        <v>3656.3999999999996</v>
      </c>
      <c r="AF85">
        <v>59808.4</v>
      </c>
      <c r="AG85">
        <v>1.7889460343363139</v>
      </c>
      <c r="AK85">
        <v>59808.4</v>
      </c>
      <c r="AL85">
        <v>1.7889460343363139</v>
      </c>
    </row>
    <row r="86" spans="2:38" x14ac:dyDescent="0.25">
      <c r="B86">
        <v>43899</v>
      </c>
      <c r="C86">
        <v>53337</v>
      </c>
      <c r="D86">
        <v>60584</v>
      </c>
      <c r="E86">
        <v>14451</v>
      </c>
      <c r="F86">
        <v>91357</v>
      </c>
      <c r="H86">
        <v>62971</v>
      </c>
      <c r="J86">
        <f t="shared" si="12"/>
        <v>52725.599999999999</v>
      </c>
      <c r="K86">
        <f t="shared" si="13"/>
        <v>1.1943154748357534</v>
      </c>
      <c r="L86">
        <f t="shared" si="14"/>
        <v>91357</v>
      </c>
      <c r="M86">
        <f t="shared" si="15"/>
        <v>14451</v>
      </c>
      <c r="N86">
        <f t="shared" si="16"/>
        <v>52725.599999999999</v>
      </c>
      <c r="O86">
        <f t="shared" si="17"/>
        <v>76906</v>
      </c>
      <c r="Q86">
        <v>-14027</v>
      </c>
      <c r="R86">
        <v>-8130</v>
      </c>
      <c r="T86">
        <v>-17359.799999999996</v>
      </c>
      <c r="U86">
        <v>3357.4000000000015</v>
      </c>
      <c r="W86">
        <v>19757.800000000003</v>
      </c>
      <c r="X86">
        <v>3357.4</v>
      </c>
      <c r="AB86">
        <v>52725.599999999999</v>
      </c>
      <c r="AC86">
        <v>1.1943154748357534</v>
      </c>
      <c r="AI86">
        <v>52725.599999999999</v>
      </c>
      <c r="AJ86">
        <v>1.1943154748357534</v>
      </c>
    </row>
    <row r="87" spans="2:38" x14ac:dyDescent="0.25">
      <c r="B87">
        <v>34158</v>
      </c>
      <c r="C87">
        <v>106010</v>
      </c>
      <c r="D87">
        <v>81292</v>
      </c>
      <c r="E87">
        <v>9642</v>
      </c>
      <c r="F87">
        <v>37077</v>
      </c>
      <c r="H87">
        <v>125651</v>
      </c>
      <c r="J87">
        <f t="shared" si="12"/>
        <v>53635.8</v>
      </c>
      <c r="K87">
        <f t="shared" si="13"/>
        <v>2.3426703806039995</v>
      </c>
      <c r="L87">
        <f t="shared" si="14"/>
        <v>106010</v>
      </c>
      <c r="M87">
        <f t="shared" si="15"/>
        <v>9642</v>
      </c>
      <c r="N87">
        <f t="shared" si="16"/>
        <v>53635.8</v>
      </c>
      <c r="O87">
        <f t="shared" si="17"/>
        <v>96368</v>
      </c>
      <c r="Q87">
        <v>55910</v>
      </c>
      <c r="R87">
        <v>3980</v>
      </c>
      <c r="T87">
        <v>9405</v>
      </c>
      <c r="U87">
        <v>1058</v>
      </c>
      <c r="W87">
        <v>18551.399999999998</v>
      </c>
      <c r="X87">
        <v>2473.6</v>
      </c>
      <c r="AD87">
        <v>53635.8</v>
      </c>
      <c r="AE87">
        <v>2.3426703806039995</v>
      </c>
      <c r="AK87">
        <v>53635.8</v>
      </c>
      <c r="AL87">
        <v>2.3426703806039995</v>
      </c>
    </row>
    <row r="88" spans="2:38" x14ac:dyDescent="0.25">
      <c r="B88">
        <v>62095</v>
      </c>
      <c r="C88">
        <v>66246</v>
      </c>
      <c r="D88">
        <v>12840</v>
      </c>
      <c r="E88">
        <v>26217</v>
      </c>
      <c r="F88">
        <v>27057</v>
      </c>
      <c r="H88">
        <v>97631</v>
      </c>
      <c r="J88">
        <f t="shared" si="12"/>
        <v>38891</v>
      </c>
      <c r="K88">
        <f t="shared" si="13"/>
        <v>2.5103751510632279</v>
      </c>
      <c r="L88">
        <f t="shared" si="14"/>
        <v>66246</v>
      </c>
      <c r="M88">
        <f t="shared" si="15"/>
        <v>12840</v>
      </c>
      <c r="N88">
        <f t="shared" si="16"/>
        <v>38891</v>
      </c>
      <c r="O88">
        <f t="shared" si="17"/>
        <v>53406</v>
      </c>
      <c r="Q88">
        <v>65159</v>
      </c>
      <c r="R88">
        <v>34</v>
      </c>
      <c r="T88">
        <v>8780.5999999999985</v>
      </c>
      <c r="U88">
        <v>-175</v>
      </c>
      <c r="W88">
        <v>9962.6</v>
      </c>
      <c r="X88">
        <v>312.60000000000002</v>
      </c>
      <c r="Z88">
        <v>38891</v>
      </c>
      <c r="AA88">
        <v>2.5103751510632279</v>
      </c>
      <c r="AK88">
        <v>38891</v>
      </c>
      <c r="AL88">
        <v>2.5103751510632279</v>
      </c>
    </row>
    <row r="89" spans="2:38" x14ac:dyDescent="0.25">
      <c r="B89">
        <v>73311</v>
      </c>
      <c r="C89">
        <v>72397</v>
      </c>
      <c r="D89">
        <v>99665</v>
      </c>
      <c r="E89">
        <v>92434</v>
      </c>
      <c r="F89">
        <v>95677</v>
      </c>
      <c r="H89">
        <v>138059</v>
      </c>
      <c r="J89">
        <f t="shared" si="12"/>
        <v>86696.8</v>
      </c>
      <c r="K89">
        <f t="shared" si="13"/>
        <v>1.5924347842134887</v>
      </c>
      <c r="L89">
        <f t="shared" si="14"/>
        <v>99665</v>
      </c>
      <c r="M89">
        <f t="shared" si="15"/>
        <v>72397</v>
      </c>
      <c r="N89">
        <f t="shared" si="16"/>
        <v>86696.8</v>
      </c>
      <c r="O89">
        <f t="shared" si="17"/>
        <v>27268</v>
      </c>
      <c r="Q89">
        <v>25883</v>
      </c>
      <c r="R89">
        <v>5294</v>
      </c>
      <c r="T89">
        <v>-3019.3999999999942</v>
      </c>
      <c r="U89">
        <v>1095.8000000000029</v>
      </c>
      <c r="W89">
        <v>16420.599999999999</v>
      </c>
      <c r="X89">
        <v>3998.6</v>
      </c>
      <c r="AB89">
        <v>86696.8</v>
      </c>
      <c r="AC89">
        <v>1.5924347842134887</v>
      </c>
      <c r="AI89">
        <v>86696.8</v>
      </c>
      <c r="AJ89">
        <v>1.5924347842134887</v>
      </c>
    </row>
    <row r="90" spans="2:38" x14ac:dyDescent="0.25">
      <c r="B90">
        <v>33516</v>
      </c>
      <c r="C90">
        <v>97290</v>
      </c>
      <c r="D90">
        <v>26124</v>
      </c>
      <c r="E90">
        <v>111231</v>
      </c>
      <c r="F90">
        <v>26114</v>
      </c>
      <c r="H90">
        <v>133398</v>
      </c>
      <c r="J90">
        <f t="shared" si="12"/>
        <v>58855</v>
      </c>
      <c r="K90">
        <f t="shared" si="13"/>
        <v>2.2665533939342453</v>
      </c>
      <c r="L90">
        <f t="shared" si="14"/>
        <v>111231</v>
      </c>
      <c r="M90">
        <f t="shared" si="15"/>
        <v>26114</v>
      </c>
      <c r="N90">
        <f t="shared" si="16"/>
        <v>58855</v>
      </c>
      <c r="O90">
        <f t="shared" si="17"/>
        <v>85117</v>
      </c>
      <c r="Q90">
        <v>55908</v>
      </c>
      <c r="R90">
        <v>34</v>
      </c>
      <c r="T90">
        <v>-4932.8000000000029</v>
      </c>
      <c r="U90">
        <v>-691.59999999999854</v>
      </c>
      <c r="W90">
        <v>24761.200000000001</v>
      </c>
      <c r="X90">
        <v>2685.2</v>
      </c>
      <c r="AB90">
        <v>58855</v>
      </c>
      <c r="AC90">
        <v>2.2665533939342453</v>
      </c>
      <c r="AK90">
        <v>58855</v>
      </c>
      <c r="AL90">
        <v>2.2665533939342453</v>
      </c>
    </row>
    <row r="91" spans="2:38" x14ac:dyDescent="0.25">
      <c r="B91">
        <v>82808</v>
      </c>
      <c r="C91">
        <v>36053</v>
      </c>
      <c r="D91">
        <v>65233</v>
      </c>
      <c r="E91">
        <v>11747</v>
      </c>
      <c r="F91">
        <v>13275</v>
      </c>
      <c r="H91">
        <v>55570</v>
      </c>
      <c r="J91">
        <f t="shared" si="12"/>
        <v>41823.199999999997</v>
      </c>
      <c r="K91">
        <f t="shared" si="13"/>
        <v>1.3286883834809389</v>
      </c>
      <c r="L91">
        <f t="shared" si="14"/>
        <v>82808</v>
      </c>
      <c r="M91">
        <f t="shared" si="15"/>
        <v>11747</v>
      </c>
      <c r="N91">
        <f t="shared" si="16"/>
        <v>41823.199999999997</v>
      </c>
      <c r="O91">
        <f t="shared" si="17"/>
        <v>71061</v>
      </c>
      <c r="Q91">
        <v>-21797</v>
      </c>
      <c r="R91">
        <v>177</v>
      </c>
      <c r="T91">
        <v>-26515.600000000006</v>
      </c>
      <c r="U91">
        <v>-4098.8000000000029</v>
      </c>
      <c r="W91">
        <v>26515.599999999999</v>
      </c>
      <c r="X91">
        <v>4112.4000000000005</v>
      </c>
      <c r="AB91">
        <v>41823.199999999997</v>
      </c>
      <c r="AC91">
        <v>1.3286883834809389</v>
      </c>
      <c r="AI91">
        <v>41823.199999999997</v>
      </c>
      <c r="AJ91">
        <v>1.3286883834809389</v>
      </c>
    </row>
    <row r="92" spans="2:38" x14ac:dyDescent="0.25">
      <c r="B92">
        <v>19750</v>
      </c>
      <c r="C92">
        <v>82338</v>
      </c>
      <c r="D92">
        <v>88773</v>
      </c>
      <c r="E92">
        <v>106636</v>
      </c>
      <c r="F92">
        <v>43504</v>
      </c>
      <c r="H92">
        <v>141833</v>
      </c>
      <c r="J92">
        <f t="shared" si="12"/>
        <v>68200.2</v>
      </c>
      <c r="K92">
        <f t="shared" si="13"/>
        <v>2.0796566578983642</v>
      </c>
      <c r="L92">
        <f t="shared" si="14"/>
        <v>106636</v>
      </c>
      <c r="M92">
        <f t="shared" si="15"/>
        <v>19750</v>
      </c>
      <c r="N92">
        <f t="shared" si="16"/>
        <v>68200.2</v>
      </c>
      <c r="O92">
        <f t="shared" si="17"/>
        <v>86886</v>
      </c>
      <c r="Q92">
        <v>42203</v>
      </c>
      <c r="R92">
        <v>11186</v>
      </c>
      <c r="T92">
        <v>-8674.8000000000029</v>
      </c>
      <c r="U92">
        <v>370.19999999999709</v>
      </c>
      <c r="W92">
        <v>19644.400000000001</v>
      </c>
      <c r="X92">
        <v>5440.2</v>
      </c>
      <c r="AB92">
        <v>68200.2</v>
      </c>
      <c r="AC92">
        <v>2.0796566578983642</v>
      </c>
      <c r="AK92">
        <v>68200.2</v>
      </c>
      <c r="AL92">
        <v>2.0796566578983642</v>
      </c>
    </row>
    <row r="93" spans="2:38" x14ac:dyDescent="0.25">
      <c r="B93">
        <v>35341</v>
      </c>
      <c r="C93">
        <v>99414</v>
      </c>
      <c r="D93">
        <v>35062</v>
      </c>
      <c r="E93">
        <v>63484</v>
      </c>
      <c r="F93">
        <v>40978</v>
      </c>
      <c r="H93">
        <v>59729</v>
      </c>
      <c r="J93">
        <f t="shared" si="12"/>
        <v>54855.8</v>
      </c>
      <c r="K93">
        <f t="shared" si="13"/>
        <v>1.0888365496447048</v>
      </c>
      <c r="L93">
        <f t="shared" si="14"/>
        <v>99414</v>
      </c>
      <c r="M93">
        <f t="shared" si="15"/>
        <v>35062</v>
      </c>
      <c r="N93">
        <f t="shared" si="16"/>
        <v>54855.8</v>
      </c>
      <c r="O93">
        <f t="shared" si="17"/>
        <v>64352</v>
      </c>
      <c r="Q93">
        <v>-14809</v>
      </c>
      <c r="R93">
        <v>1764</v>
      </c>
      <c r="T93">
        <v>11436.800000000003</v>
      </c>
      <c r="U93">
        <v>2727.4000000000015</v>
      </c>
      <c r="W93">
        <v>30179.199999999997</v>
      </c>
      <c r="X93">
        <v>3888.2</v>
      </c>
      <c r="AD93">
        <v>54855.8</v>
      </c>
      <c r="AE93">
        <v>1.0888365496447048</v>
      </c>
      <c r="AI93">
        <v>54855.8</v>
      </c>
      <c r="AJ93">
        <v>1.0888365496447048</v>
      </c>
    </row>
    <row r="94" spans="2:38" x14ac:dyDescent="0.25">
      <c r="B94">
        <v>17917</v>
      </c>
      <c r="C94">
        <v>27133</v>
      </c>
      <c r="D94">
        <v>82653</v>
      </c>
      <c r="E94">
        <v>53885</v>
      </c>
      <c r="F94">
        <v>91827</v>
      </c>
      <c r="H94">
        <v>56982</v>
      </c>
      <c r="J94">
        <f t="shared" si="12"/>
        <v>54683</v>
      </c>
      <c r="K94">
        <f t="shared" si="13"/>
        <v>1.0420423166249109</v>
      </c>
      <c r="L94">
        <f t="shared" si="14"/>
        <v>91827</v>
      </c>
      <c r="M94">
        <f t="shared" si="15"/>
        <v>17917</v>
      </c>
      <c r="N94">
        <f t="shared" si="16"/>
        <v>54683</v>
      </c>
      <c r="O94">
        <f t="shared" si="17"/>
        <v>73910</v>
      </c>
      <c r="Q94">
        <v>-16695</v>
      </c>
      <c r="R94">
        <v>-1111</v>
      </c>
      <c r="T94">
        <v>-1724.8000000000029</v>
      </c>
      <c r="U94">
        <v>-113</v>
      </c>
      <c r="W94">
        <v>18490</v>
      </c>
      <c r="X94">
        <v>1047.4000000000001</v>
      </c>
      <c r="Z94">
        <v>54683</v>
      </c>
      <c r="AA94">
        <v>1.0420423166249109</v>
      </c>
      <c r="AI94">
        <v>54683</v>
      </c>
      <c r="AJ94">
        <v>1.0420423166249109</v>
      </c>
    </row>
    <row r="95" spans="2:38" x14ac:dyDescent="0.25">
      <c r="B95">
        <v>79428</v>
      </c>
      <c r="C95">
        <v>120849</v>
      </c>
      <c r="D95">
        <v>33106</v>
      </c>
      <c r="E95">
        <v>54179</v>
      </c>
      <c r="F95">
        <v>30766</v>
      </c>
      <c r="H95">
        <v>141083</v>
      </c>
      <c r="J95">
        <f t="shared" si="12"/>
        <v>63665.599999999999</v>
      </c>
      <c r="K95">
        <f t="shared" si="13"/>
        <v>2.2160004774949109</v>
      </c>
      <c r="L95">
        <f t="shared" si="14"/>
        <v>120849</v>
      </c>
      <c r="M95">
        <f t="shared" si="15"/>
        <v>30766</v>
      </c>
      <c r="N95">
        <f t="shared" si="16"/>
        <v>63665.599999999999</v>
      </c>
      <c r="O95">
        <f t="shared" si="17"/>
        <v>90083</v>
      </c>
      <c r="Q95">
        <v>45266</v>
      </c>
      <c r="R95">
        <v>3236</v>
      </c>
      <c r="T95">
        <v>2091.7999999999956</v>
      </c>
      <c r="U95">
        <v>39</v>
      </c>
      <c r="W95">
        <v>19759</v>
      </c>
      <c r="X95">
        <v>3122.6</v>
      </c>
      <c r="AF95">
        <v>63665.599999999999</v>
      </c>
      <c r="AG95">
        <v>2.2160004774949109</v>
      </c>
      <c r="AK95">
        <v>63665.599999999999</v>
      </c>
      <c r="AL95">
        <v>2.2160004774949109</v>
      </c>
    </row>
    <row r="96" spans="2:38" x14ac:dyDescent="0.25">
      <c r="B96">
        <v>12077</v>
      </c>
      <c r="C96">
        <v>95005</v>
      </c>
      <c r="D96">
        <v>58959</v>
      </c>
      <c r="E96">
        <v>93368</v>
      </c>
      <c r="F96">
        <v>19566</v>
      </c>
      <c r="H96">
        <v>71848</v>
      </c>
      <c r="J96">
        <f t="shared" si="12"/>
        <v>55795</v>
      </c>
      <c r="K96">
        <f t="shared" si="13"/>
        <v>1.2877139528631598</v>
      </c>
      <c r="L96">
        <f t="shared" si="14"/>
        <v>95005</v>
      </c>
      <c r="M96">
        <f t="shared" si="15"/>
        <v>12077</v>
      </c>
      <c r="N96">
        <f t="shared" si="16"/>
        <v>55795</v>
      </c>
      <c r="O96">
        <f t="shared" si="17"/>
        <v>82928</v>
      </c>
      <c r="Q96">
        <v>631</v>
      </c>
      <c r="R96">
        <v>4415</v>
      </c>
      <c r="T96">
        <v>5955.4000000000015</v>
      </c>
      <c r="U96">
        <v>73.599999999998545</v>
      </c>
      <c r="W96">
        <v>18488.600000000002</v>
      </c>
      <c r="X96">
        <v>2037.6</v>
      </c>
      <c r="Z96">
        <v>55795</v>
      </c>
      <c r="AA96">
        <v>1.2877139528631598</v>
      </c>
      <c r="AI96">
        <v>55795</v>
      </c>
      <c r="AJ96">
        <v>1.2877139528631598</v>
      </c>
    </row>
    <row r="97" spans="2:38" x14ac:dyDescent="0.25">
      <c r="B97">
        <v>59137</v>
      </c>
      <c r="C97">
        <v>101627</v>
      </c>
      <c r="D97">
        <v>103019</v>
      </c>
      <c r="E97">
        <v>70729</v>
      </c>
      <c r="F97">
        <v>59454</v>
      </c>
      <c r="H97">
        <v>103248</v>
      </c>
      <c r="J97">
        <f t="shared" si="12"/>
        <v>78793.2</v>
      </c>
      <c r="K97">
        <f t="shared" si="13"/>
        <v>1.3103668844519578</v>
      </c>
      <c r="L97">
        <f t="shared" si="14"/>
        <v>103019</v>
      </c>
      <c r="M97">
        <f t="shared" si="15"/>
        <v>59137</v>
      </c>
      <c r="N97">
        <f t="shared" si="16"/>
        <v>78793.2</v>
      </c>
      <c r="O97">
        <f t="shared" si="17"/>
        <v>43882</v>
      </c>
      <c r="Q97">
        <v>-20490</v>
      </c>
      <c r="R97">
        <v>-2654</v>
      </c>
      <c r="T97">
        <v>-9151.8000000000029</v>
      </c>
      <c r="U97">
        <v>-2560.1999999999971</v>
      </c>
      <c r="W97">
        <v>22727</v>
      </c>
      <c r="X97">
        <v>4243.8</v>
      </c>
      <c r="AB97">
        <v>78793.2</v>
      </c>
      <c r="AC97">
        <v>1.3103668844519578</v>
      </c>
      <c r="AI97">
        <v>78793.2</v>
      </c>
      <c r="AJ97">
        <v>1.3103668844519578</v>
      </c>
    </row>
    <row r="98" spans="2:38" x14ac:dyDescent="0.25">
      <c r="B98">
        <v>40765</v>
      </c>
      <c r="C98">
        <v>80886</v>
      </c>
      <c r="D98">
        <v>13729</v>
      </c>
      <c r="E98">
        <v>35460</v>
      </c>
      <c r="F98">
        <v>12163</v>
      </c>
      <c r="H98">
        <v>74800</v>
      </c>
      <c r="J98">
        <f t="shared" si="12"/>
        <v>36600.6</v>
      </c>
      <c r="K98">
        <f t="shared" ref="K98:K129" si="18">H98/J98</f>
        <v>2.0436823440052896</v>
      </c>
      <c r="L98">
        <f t="shared" si="14"/>
        <v>80886</v>
      </c>
      <c r="M98">
        <f t="shared" si="15"/>
        <v>12163</v>
      </c>
      <c r="N98">
        <f t="shared" si="16"/>
        <v>36600.6</v>
      </c>
      <c r="O98">
        <f t="shared" si="17"/>
        <v>68723</v>
      </c>
      <c r="Q98">
        <v>-24830</v>
      </c>
      <c r="R98">
        <v>-226</v>
      </c>
      <c r="T98">
        <v>-16486.200000000004</v>
      </c>
      <c r="U98">
        <v>642.79999999999563</v>
      </c>
      <c r="W98">
        <v>18842.199999999997</v>
      </c>
      <c r="X98">
        <v>2350.0000000000005</v>
      </c>
      <c r="AD98">
        <v>36600.6</v>
      </c>
      <c r="AE98">
        <v>2.0436823440052896</v>
      </c>
      <c r="AK98">
        <v>36600.6</v>
      </c>
      <c r="AL98">
        <v>2.0436823440052896</v>
      </c>
    </row>
    <row r="99" spans="2:38" x14ac:dyDescent="0.25">
      <c r="B99">
        <v>82334</v>
      </c>
      <c r="C99">
        <v>39046</v>
      </c>
      <c r="D99">
        <v>98671</v>
      </c>
      <c r="E99">
        <v>17611</v>
      </c>
      <c r="F99">
        <v>22884</v>
      </c>
      <c r="H99">
        <v>83313</v>
      </c>
      <c r="J99">
        <f t="shared" si="12"/>
        <v>52109.2</v>
      </c>
      <c r="K99">
        <f t="shared" si="18"/>
        <v>1.5988155642381769</v>
      </c>
      <c r="L99">
        <f t="shared" si="14"/>
        <v>98671</v>
      </c>
      <c r="M99">
        <f t="shared" si="15"/>
        <v>17611</v>
      </c>
      <c r="N99">
        <f t="shared" si="16"/>
        <v>52109.2</v>
      </c>
      <c r="O99">
        <f t="shared" si="17"/>
        <v>81060</v>
      </c>
      <c r="Q99">
        <v>780</v>
      </c>
      <c r="R99">
        <v>7576</v>
      </c>
      <c r="T99">
        <v>523</v>
      </c>
      <c r="U99">
        <v>2420.3999999999942</v>
      </c>
      <c r="W99">
        <v>21807.799999999996</v>
      </c>
      <c r="X99">
        <v>2706.0000000000005</v>
      </c>
      <c r="AD99">
        <v>52109.2</v>
      </c>
      <c r="AE99">
        <v>1.5988155642381769</v>
      </c>
      <c r="AK99">
        <v>52109.2</v>
      </c>
      <c r="AL99">
        <v>1.5988155642381769</v>
      </c>
    </row>
    <row r="100" spans="2:38" x14ac:dyDescent="0.25">
      <c r="B100">
        <v>45616</v>
      </c>
      <c r="C100">
        <v>28814</v>
      </c>
      <c r="D100">
        <v>100483</v>
      </c>
      <c r="E100">
        <v>79648</v>
      </c>
      <c r="F100">
        <v>97615</v>
      </c>
      <c r="H100">
        <v>114298</v>
      </c>
      <c r="J100">
        <f t="shared" si="12"/>
        <v>70435.199999999997</v>
      </c>
      <c r="K100">
        <f t="shared" si="18"/>
        <v>1.6227397664803962</v>
      </c>
      <c r="L100">
        <f t="shared" si="14"/>
        <v>100483</v>
      </c>
      <c r="M100">
        <f t="shared" si="15"/>
        <v>28814</v>
      </c>
      <c r="N100">
        <f t="shared" si="16"/>
        <v>70435.199999999997</v>
      </c>
      <c r="O100">
        <f t="shared" si="17"/>
        <v>71669</v>
      </c>
      <c r="Q100">
        <v>-1937</v>
      </c>
      <c r="R100">
        <v>1198</v>
      </c>
      <c r="T100">
        <v>6672</v>
      </c>
      <c r="U100">
        <v>873.19999999999709</v>
      </c>
      <c r="W100">
        <v>11139.6</v>
      </c>
      <c r="X100">
        <v>3110.7999999999997</v>
      </c>
      <c r="AF100">
        <v>70435.199999999997</v>
      </c>
      <c r="AG100">
        <v>1.6227397664803962</v>
      </c>
      <c r="AK100">
        <v>70435.199999999997</v>
      </c>
      <c r="AL100">
        <v>1.6227397664803962</v>
      </c>
    </row>
    <row r="101" spans="2:38" x14ac:dyDescent="0.25">
      <c r="B101">
        <v>107702</v>
      </c>
      <c r="C101">
        <v>60097</v>
      </c>
      <c r="D101">
        <v>24820</v>
      </c>
      <c r="E101">
        <v>17706</v>
      </c>
      <c r="F101">
        <v>28159</v>
      </c>
      <c r="H101">
        <v>72730</v>
      </c>
      <c r="J101">
        <f t="shared" si="12"/>
        <v>47696.800000000003</v>
      </c>
      <c r="K101">
        <f t="shared" si="18"/>
        <v>1.5248402408547324</v>
      </c>
      <c r="L101">
        <f t="shared" si="14"/>
        <v>107702</v>
      </c>
      <c r="M101">
        <f t="shared" si="15"/>
        <v>17706</v>
      </c>
      <c r="N101">
        <f t="shared" si="16"/>
        <v>47696.800000000003</v>
      </c>
      <c r="O101">
        <f t="shared" si="17"/>
        <v>89996</v>
      </c>
      <c r="Q101">
        <v>-19397</v>
      </c>
      <c r="R101">
        <v>-2168</v>
      </c>
      <c r="T101">
        <v>9886.6000000000058</v>
      </c>
      <c r="U101">
        <v>2904.8000000000029</v>
      </c>
      <c r="W101">
        <v>13449</v>
      </c>
      <c r="X101">
        <v>3945.6</v>
      </c>
      <c r="AD101">
        <v>47696.800000000003</v>
      </c>
      <c r="AE101">
        <v>1.5248402408547324</v>
      </c>
      <c r="AI101">
        <v>47696.800000000003</v>
      </c>
      <c r="AJ101">
        <v>1.5248402408547324</v>
      </c>
    </row>
    <row r="103" spans="2:38" x14ac:dyDescent="0.25">
      <c r="B103">
        <v>2949348</v>
      </c>
      <c r="C103">
        <v>2874650</v>
      </c>
      <c r="D103">
        <v>2995645</v>
      </c>
      <c r="E103">
        <v>2957076</v>
      </c>
      <c r="F103">
        <v>2847139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FEE71-2D4A-4996-BB40-4F86D4871B1C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41174</v>
      </c>
      <c r="C2">
        <v>21713</v>
      </c>
      <c r="D2">
        <v>63418</v>
      </c>
      <c r="E2">
        <v>36234</v>
      </c>
      <c r="F2">
        <v>100541</v>
      </c>
      <c r="H2">
        <v>85978</v>
      </c>
      <c r="J2">
        <f t="shared" ref="J2:J33" si="0">AVERAGE(B2:F2)</f>
        <v>52616</v>
      </c>
      <c r="K2">
        <f t="shared" ref="K2:K33" si="1">H2/J2</f>
        <v>1.6340656834422989</v>
      </c>
      <c r="L2">
        <f t="shared" ref="L2:L33" si="2">MAX(B2:F2)</f>
        <v>100541</v>
      </c>
      <c r="M2">
        <f t="shared" ref="M2:M33" si="3">MIN(B2:F2)</f>
        <v>21713</v>
      </c>
      <c r="N2">
        <f t="shared" ref="N2:N33" si="4">AVERAGE(B2:F2)</f>
        <v>52616</v>
      </c>
      <c r="O2">
        <f t="shared" ref="O2:O33" si="5">L2-M2</f>
        <v>78828</v>
      </c>
      <c r="Q2">
        <v>23986</v>
      </c>
      <c r="R2">
        <v>-153</v>
      </c>
      <c r="T2">
        <v>1669.4000000000015</v>
      </c>
      <c r="U2">
        <v>893.59999999999854</v>
      </c>
      <c r="W2">
        <v>18791</v>
      </c>
      <c r="X2">
        <v>2349.6</v>
      </c>
      <c r="Z2">
        <v>52616</v>
      </c>
      <c r="AA2">
        <v>1.6340656834422989</v>
      </c>
      <c r="AK2">
        <v>52616</v>
      </c>
      <c r="AL2">
        <v>1.6340656834422989</v>
      </c>
    </row>
    <row r="3" spans="1:38" x14ac:dyDescent="0.25">
      <c r="B3">
        <v>61036</v>
      </c>
      <c r="C3">
        <v>83341</v>
      </c>
      <c r="D3">
        <v>30879</v>
      </c>
      <c r="E3">
        <v>71456</v>
      </c>
      <c r="F3">
        <v>42045</v>
      </c>
      <c r="H3">
        <v>76038</v>
      </c>
      <c r="J3">
        <f t="shared" si="0"/>
        <v>57751.4</v>
      </c>
      <c r="K3">
        <f t="shared" si="1"/>
        <v>1.3166434060472993</v>
      </c>
      <c r="L3">
        <f t="shared" si="2"/>
        <v>83341</v>
      </c>
      <c r="M3">
        <f t="shared" si="3"/>
        <v>30879</v>
      </c>
      <c r="N3">
        <f t="shared" si="4"/>
        <v>57751.4</v>
      </c>
      <c r="O3">
        <f t="shared" si="5"/>
        <v>52462</v>
      </c>
      <c r="Q3">
        <v>-22362</v>
      </c>
      <c r="R3">
        <v>-63</v>
      </c>
      <c r="T3">
        <v>11626.400000000001</v>
      </c>
      <c r="U3">
        <v>1744</v>
      </c>
      <c r="W3">
        <v>18601.599999999999</v>
      </c>
      <c r="X3">
        <v>3307.2000000000003</v>
      </c>
      <c r="AD3">
        <v>57751.4</v>
      </c>
      <c r="AE3">
        <v>1.3166434060472993</v>
      </c>
      <c r="AI3">
        <v>57751.4</v>
      </c>
      <c r="AJ3">
        <v>1.3166434060472993</v>
      </c>
    </row>
    <row r="4" spans="1:38" x14ac:dyDescent="0.25">
      <c r="B4">
        <v>85316</v>
      </c>
      <c r="C4">
        <v>54868</v>
      </c>
      <c r="D4">
        <v>47304</v>
      </c>
      <c r="E4">
        <v>17103</v>
      </c>
      <c r="F4">
        <v>81011</v>
      </c>
      <c r="H4">
        <v>113419</v>
      </c>
      <c r="J4">
        <f t="shared" si="0"/>
        <v>57120.4</v>
      </c>
      <c r="K4">
        <f t="shared" si="1"/>
        <v>1.9856128458484184</v>
      </c>
      <c r="L4">
        <f t="shared" si="2"/>
        <v>85316</v>
      </c>
      <c r="M4">
        <f t="shared" si="3"/>
        <v>17103</v>
      </c>
      <c r="N4">
        <f t="shared" si="4"/>
        <v>57120.4</v>
      </c>
      <c r="O4">
        <f t="shared" si="5"/>
        <v>68213</v>
      </c>
      <c r="Q4">
        <v>14896</v>
      </c>
      <c r="R4">
        <v>-4625</v>
      </c>
      <c r="T4">
        <v>-3100.4000000000015</v>
      </c>
      <c r="U4">
        <v>1169.4000000000015</v>
      </c>
      <c r="W4">
        <v>24734.400000000001</v>
      </c>
      <c r="X4">
        <v>3497.3999999999996</v>
      </c>
      <c r="AD4">
        <v>57120.4</v>
      </c>
      <c r="AE4">
        <v>1.9856128458484184</v>
      </c>
      <c r="AK4">
        <v>57120.4</v>
      </c>
      <c r="AL4">
        <v>1.9856128458484184</v>
      </c>
    </row>
    <row r="5" spans="1:38" x14ac:dyDescent="0.25">
      <c r="B5">
        <v>28950</v>
      </c>
      <c r="C5">
        <v>11660</v>
      </c>
      <c r="D5">
        <v>67493</v>
      </c>
      <c r="E5">
        <v>74514</v>
      </c>
      <c r="F5">
        <v>91878</v>
      </c>
      <c r="H5">
        <v>103606</v>
      </c>
      <c r="J5">
        <f t="shared" si="0"/>
        <v>54899</v>
      </c>
      <c r="K5">
        <f t="shared" si="1"/>
        <v>1.8872110603107524</v>
      </c>
      <c r="L5">
        <f t="shared" si="2"/>
        <v>91878</v>
      </c>
      <c r="M5">
        <f t="shared" si="3"/>
        <v>11660</v>
      </c>
      <c r="N5">
        <f t="shared" si="4"/>
        <v>54899</v>
      </c>
      <c r="O5">
        <f t="shared" si="5"/>
        <v>80218</v>
      </c>
      <c r="Q5">
        <v>-25421</v>
      </c>
      <c r="R5">
        <v>1155</v>
      </c>
      <c r="T5">
        <v>-37178.800000000003</v>
      </c>
      <c r="U5">
        <v>-1542.5999999999985</v>
      </c>
      <c r="W5">
        <v>37178.800000000003</v>
      </c>
      <c r="X5">
        <v>2243.8000000000002</v>
      </c>
      <c r="AB5">
        <v>54899</v>
      </c>
      <c r="AC5">
        <v>1.8872110603107524</v>
      </c>
      <c r="AK5">
        <v>54899</v>
      </c>
      <c r="AL5">
        <v>1.8872110603107524</v>
      </c>
    </row>
    <row r="6" spans="1:38" x14ac:dyDescent="0.25">
      <c r="B6">
        <v>50905</v>
      </c>
      <c r="C6">
        <v>13316</v>
      </c>
      <c r="D6">
        <v>19974</v>
      </c>
      <c r="E6">
        <v>14097</v>
      </c>
      <c r="F6">
        <v>71405</v>
      </c>
      <c r="H6">
        <v>42358</v>
      </c>
      <c r="J6">
        <f t="shared" si="0"/>
        <v>33939.4</v>
      </c>
      <c r="K6">
        <f t="shared" si="1"/>
        <v>1.2480479914200016</v>
      </c>
      <c r="L6">
        <f t="shared" si="2"/>
        <v>71405</v>
      </c>
      <c r="M6">
        <f t="shared" si="3"/>
        <v>13316</v>
      </c>
      <c r="N6">
        <f t="shared" si="4"/>
        <v>33939.4</v>
      </c>
      <c r="O6">
        <f t="shared" si="5"/>
        <v>58089</v>
      </c>
      <c r="Q6">
        <v>-29966</v>
      </c>
      <c r="R6">
        <v>-1546</v>
      </c>
      <c r="T6">
        <v>-31422.799999999996</v>
      </c>
      <c r="U6">
        <v>-1324.7999999999956</v>
      </c>
      <c r="W6">
        <v>31422.799999999999</v>
      </c>
      <c r="X6">
        <v>1975.1999999999998</v>
      </c>
      <c r="AB6">
        <v>33939.4</v>
      </c>
      <c r="AC6">
        <v>1.2480479914200016</v>
      </c>
      <c r="AI6">
        <v>33939.4</v>
      </c>
      <c r="AJ6">
        <v>1.2480479914200016</v>
      </c>
    </row>
    <row r="7" spans="1:38" x14ac:dyDescent="0.25">
      <c r="B7">
        <v>17386</v>
      </c>
      <c r="C7">
        <v>70580</v>
      </c>
      <c r="D7">
        <v>48764</v>
      </c>
      <c r="E7">
        <v>99997</v>
      </c>
      <c r="F7">
        <v>43201</v>
      </c>
      <c r="H7">
        <v>132926</v>
      </c>
      <c r="J7">
        <f t="shared" si="0"/>
        <v>55985.599999999999</v>
      </c>
      <c r="K7">
        <f t="shared" si="1"/>
        <v>2.3742891029121775</v>
      </c>
      <c r="L7">
        <f t="shared" si="2"/>
        <v>99997</v>
      </c>
      <c r="M7">
        <f t="shared" si="3"/>
        <v>17386</v>
      </c>
      <c r="N7">
        <f t="shared" si="4"/>
        <v>55985.599999999999</v>
      </c>
      <c r="O7">
        <f t="shared" si="5"/>
        <v>82611</v>
      </c>
      <c r="Q7">
        <v>36125</v>
      </c>
      <c r="R7">
        <v>0</v>
      </c>
      <c r="T7">
        <v>-1332.4000000000015</v>
      </c>
      <c r="U7">
        <v>1185.1999999999971</v>
      </c>
      <c r="W7">
        <v>15191.199999999999</v>
      </c>
      <c r="X7">
        <v>1440.8</v>
      </c>
      <c r="AD7">
        <v>55985.599999999999</v>
      </c>
      <c r="AE7">
        <v>2.3742891029121775</v>
      </c>
      <c r="AK7">
        <v>55985.599999999999</v>
      </c>
      <c r="AL7">
        <v>2.3742891029121775</v>
      </c>
    </row>
    <row r="8" spans="1:38" x14ac:dyDescent="0.25">
      <c r="B8">
        <v>66731</v>
      </c>
      <c r="C8">
        <v>106540</v>
      </c>
      <c r="D8">
        <v>15669</v>
      </c>
      <c r="E8">
        <v>85776</v>
      </c>
      <c r="F8">
        <v>56451</v>
      </c>
      <c r="H8">
        <v>67801</v>
      </c>
      <c r="J8">
        <f t="shared" si="0"/>
        <v>66233.399999999994</v>
      </c>
      <c r="K8">
        <f t="shared" si="1"/>
        <v>1.0236678171436164</v>
      </c>
      <c r="L8">
        <f t="shared" si="2"/>
        <v>106540</v>
      </c>
      <c r="M8">
        <f t="shared" si="3"/>
        <v>15669</v>
      </c>
      <c r="N8">
        <f t="shared" si="4"/>
        <v>66233.399999999994</v>
      </c>
      <c r="O8">
        <f t="shared" si="5"/>
        <v>90871</v>
      </c>
      <c r="Q8">
        <v>-36626</v>
      </c>
      <c r="R8">
        <v>827</v>
      </c>
      <c r="T8">
        <v>-32240.400000000009</v>
      </c>
      <c r="U8">
        <v>1899.5999999999913</v>
      </c>
      <c r="W8">
        <v>35250.400000000001</v>
      </c>
      <c r="X8">
        <v>1899.6</v>
      </c>
      <c r="AB8">
        <v>66233.399999999994</v>
      </c>
      <c r="AC8">
        <v>1.0236678171436164</v>
      </c>
      <c r="AI8">
        <v>66233.399999999994</v>
      </c>
      <c r="AJ8">
        <v>1.0236678171436164</v>
      </c>
    </row>
    <row r="9" spans="1:38" x14ac:dyDescent="0.25">
      <c r="B9">
        <v>65376</v>
      </c>
      <c r="C9">
        <v>12632</v>
      </c>
      <c r="D9">
        <v>15503</v>
      </c>
      <c r="E9">
        <v>94383</v>
      </c>
      <c r="F9">
        <v>52686</v>
      </c>
      <c r="H9">
        <v>50644</v>
      </c>
      <c r="J9">
        <f t="shared" si="0"/>
        <v>48116</v>
      </c>
      <c r="K9">
        <f t="shared" si="1"/>
        <v>1.0525396957353064</v>
      </c>
      <c r="L9">
        <f t="shared" si="2"/>
        <v>94383</v>
      </c>
      <c r="M9">
        <f t="shared" si="3"/>
        <v>12632</v>
      </c>
      <c r="N9">
        <f t="shared" si="4"/>
        <v>48116</v>
      </c>
      <c r="O9">
        <f t="shared" si="5"/>
        <v>81751</v>
      </c>
      <c r="Q9">
        <v>-33242</v>
      </c>
      <c r="R9">
        <v>0</v>
      </c>
      <c r="T9">
        <v>-12719.800000000003</v>
      </c>
      <c r="U9">
        <v>-1058.5999999999985</v>
      </c>
      <c r="W9">
        <v>23226.6</v>
      </c>
      <c r="X9">
        <v>1647.4</v>
      </c>
      <c r="Z9">
        <v>48116</v>
      </c>
      <c r="AA9">
        <v>1.0525396957353064</v>
      </c>
      <c r="AI9">
        <v>48116</v>
      </c>
      <c r="AJ9">
        <v>1.0525396957353064</v>
      </c>
    </row>
    <row r="10" spans="1:38" x14ac:dyDescent="0.25">
      <c r="B10">
        <v>91513</v>
      </c>
      <c r="C10">
        <v>70632</v>
      </c>
      <c r="D10">
        <v>98011</v>
      </c>
      <c r="E10">
        <v>110359</v>
      </c>
      <c r="F10">
        <v>53273</v>
      </c>
      <c r="H10">
        <v>118903</v>
      </c>
      <c r="J10">
        <f t="shared" si="0"/>
        <v>84757.6</v>
      </c>
      <c r="K10">
        <f t="shared" si="1"/>
        <v>1.4028594485922206</v>
      </c>
      <c r="L10">
        <f t="shared" si="2"/>
        <v>110359</v>
      </c>
      <c r="M10">
        <f t="shared" si="3"/>
        <v>53273</v>
      </c>
      <c r="N10">
        <f t="shared" si="4"/>
        <v>84757.6</v>
      </c>
      <c r="O10">
        <f t="shared" si="5"/>
        <v>57086</v>
      </c>
      <c r="Q10">
        <v>28990</v>
      </c>
      <c r="R10">
        <v>1209</v>
      </c>
      <c r="T10">
        <v>18436</v>
      </c>
      <c r="U10">
        <v>1176.4000000000087</v>
      </c>
      <c r="W10">
        <v>24967.199999999997</v>
      </c>
      <c r="X10">
        <v>4802</v>
      </c>
      <c r="AB10">
        <v>84757.6</v>
      </c>
      <c r="AC10">
        <v>1.4028594485922206</v>
      </c>
      <c r="AI10">
        <v>84757.6</v>
      </c>
      <c r="AJ10">
        <v>1.4028594485922206</v>
      </c>
    </row>
    <row r="11" spans="1:38" x14ac:dyDescent="0.25">
      <c r="B11">
        <v>1982</v>
      </c>
      <c r="C11">
        <v>30202</v>
      </c>
      <c r="D11">
        <v>110656</v>
      </c>
      <c r="E11">
        <v>49649</v>
      </c>
      <c r="F11">
        <v>55771</v>
      </c>
      <c r="H11">
        <v>63773</v>
      </c>
      <c r="J11">
        <f t="shared" si="0"/>
        <v>49652</v>
      </c>
      <c r="K11">
        <f t="shared" si="1"/>
        <v>1.284399419962942</v>
      </c>
      <c r="L11">
        <f t="shared" si="2"/>
        <v>110656</v>
      </c>
      <c r="M11">
        <f t="shared" si="3"/>
        <v>1982</v>
      </c>
      <c r="N11">
        <f t="shared" si="4"/>
        <v>49652</v>
      </c>
      <c r="O11">
        <f t="shared" si="5"/>
        <v>108674</v>
      </c>
      <c r="Q11">
        <v>26627</v>
      </c>
      <c r="R11">
        <v>7555</v>
      </c>
      <c r="T11">
        <v>16540.400000000001</v>
      </c>
      <c r="U11">
        <v>57.19999999999709</v>
      </c>
      <c r="W11">
        <v>20618.400000000001</v>
      </c>
      <c r="X11">
        <v>4177.2</v>
      </c>
      <c r="Z11">
        <v>49652</v>
      </c>
      <c r="AA11">
        <v>1.284399419962942</v>
      </c>
      <c r="AI11">
        <v>49652</v>
      </c>
      <c r="AJ11">
        <v>1.284399419962942</v>
      </c>
    </row>
    <row r="12" spans="1:38" x14ac:dyDescent="0.25">
      <c r="B12">
        <v>12447</v>
      </c>
      <c r="C12">
        <v>80698</v>
      </c>
      <c r="D12">
        <v>82916</v>
      </c>
      <c r="E12">
        <v>87893</v>
      </c>
      <c r="F12">
        <v>18961</v>
      </c>
      <c r="H12">
        <v>128414</v>
      </c>
      <c r="J12">
        <f t="shared" si="0"/>
        <v>56583</v>
      </c>
      <c r="K12">
        <f t="shared" si="1"/>
        <v>2.2694802325786898</v>
      </c>
      <c r="L12">
        <f t="shared" si="2"/>
        <v>87893</v>
      </c>
      <c r="M12">
        <f t="shared" si="3"/>
        <v>12447</v>
      </c>
      <c r="N12">
        <f t="shared" si="4"/>
        <v>56583</v>
      </c>
      <c r="O12">
        <f t="shared" si="5"/>
        <v>75446</v>
      </c>
      <c r="Q12">
        <v>14024</v>
      </c>
      <c r="R12">
        <v>2414</v>
      </c>
      <c r="T12">
        <v>-11067</v>
      </c>
      <c r="U12">
        <v>-266.19999999999709</v>
      </c>
      <c r="W12">
        <v>24848.6</v>
      </c>
      <c r="X12">
        <v>2150.6000000000004</v>
      </c>
      <c r="AF12">
        <v>56583</v>
      </c>
      <c r="AG12">
        <v>2.2694802325786898</v>
      </c>
      <c r="AK12">
        <v>56583</v>
      </c>
      <c r="AL12">
        <v>2.2694802325786898</v>
      </c>
    </row>
    <row r="13" spans="1:38" x14ac:dyDescent="0.25">
      <c r="B13">
        <v>68025</v>
      </c>
      <c r="C13">
        <v>48608</v>
      </c>
      <c r="D13">
        <v>39929</v>
      </c>
      <c r="E13">
        <v>96563</v>
      </c>
      <c r="F13">
        <v>38154</v>
      </c>
      <c r="H13">
        <v>96490</v>
      </c>
      <c r="J13">
        <f t="shared" si="0"/>
        <v>58255.8</v>
      </c>
      <c r="K13">
        <f t="shared" si="1"/>
        <v>1.6563157659838161</v>
      </c>
      <c r="L13">
        <f t="shared" si="2"/>
        <v>96563</v>
      </c>
      <c r="M13">
        <f t="shared" si="3"/>
        <v>38154</v>
      </c>
      <c r="N13">
        <f t="shared" si="4"/>
        <v>58255.8</v>
      </c>
      <c r="O13">
        <f t="shared" si="5"/>
        <v>58409</v>
      </c>
      <c r="Q13">
        <v>16171</v>
      </c>
      <c r="R13">
        <v>1998</v>
      </c>
      <c r="T13">
        <v>-8557.8000000000029</v>
      </c>
      <c r="U13">
        <v>2464.6000000000058</v>
      </c>
      <c r="W13">
        <v>17644.599999999999</v>
      </c>
      <c r="X13">
        <v>4331.3999999999996</v>
      </c>
      <c r="AB13">
        <v>58255.8</v>
      </c>
      <c r="AC13">
        <v>1.6563157659838161</v>
      </c>
      <c r="AK13">
        <v>58255.8</v>
      </c>
      <c r="AL13">
        <v>1.6563157659838161</v>
      </c>
    </row>
    <row r="14" spans="1:38" x14ac:dyDescent="0.25">
      <c r="B14">
        <v>40545</v>
      </c>
      <c r="C14">
        <v>15927</v>
      </c>
      <c r="D14">
        <v>65453</v>
      </c>
      <c r="E14">
        <v>26288</v>
      </c>
      <c r="F14">
        <v>18683</v>
      </c>
      <c r="H14">
        <v>39090</v>
      </c>
      <c r="J14">
        <f t="shared" si="0"/>
        <v>33379.199999999997</v>
      </c>
      <c r="K14">
        <f t="shared" si="1"/>
        <v>1.1710885821110153</v>
      </c>
      <c r="L14">
        <f t="shared" si="2"/>
        <v>65453</v>
      </c>
      <c r="M14">
        <f t="shared" si="3"/>
        <v>15927</v>
      </c>
      <c r="N14">
        <f t="shared" si="4"/>
        <v>33379.199999999997</v>
      </c>
      <c r="O14">
        <f t="shared" si="5"/>
        <v>49526</v>
      </c>
      <c r="Q14">
        <v>-2361</v>
      </c>
      <c r="R14">
        <v>-6050</v>
      </c>
      <c r="T14">
        <v>-7727.4000000000015</v>
      </c>
      <c r="U14">
        <v>-2279.6000000000058</v>
      </c>
      <c r="W14">
        <v>20037.8</v>
      </c>
      <c r="X14">
        <v>2858</v>
      </c>
      <c r="Z14">
        <v>33379.199999999997</v>
      </c>
      <c r="AA14">
        <v>1.1710885821110153</v>
      </c>
      <c r="AI14">
        <v>33379.199999999997</v>
      </c>
      <c r="AJ14">
        <v>1.1710885821110153</v>
      </c>
    </row>
    <row r="15" spans="1:38" x14ac:dyDescent="0.25">
      <c r="B15">
        <v>70249</v>
      </c>
      <c r="C15">
        <v>17571</v>
      </c>
      <c r="D15">
        <v>42440</v>
      </c>
      <c r="E15">
        <v>15918</v>
      </c>
      <c r="F15">
        <v>95415</v>
      </c>
      <c r="H15">
        <v>63392</v>
      </c>
      <c r="J15">
        <f t="shared" si="0"/>
        <v>48318.6</v>
      </c>
      <c r="K15">
        <f t="shared" si="1"/>
        <v>1.3119585418451694</v>
      </c>
      <c r="L15">
        <f t="shared" si="2"/>
        <v>95415</v>
      </c>
      <c r="M15">
        <f t="shared" si="3"/>
        <v>15918</v>
      </c>
      <c r="N15">
        <f t="shared" si="4"/>
        <v>48318.6</v>
      </c>
      <c r="O15">
        <f t="shared" si="5"/>
        <v>79497</v>
      </c>
      <c r="Q15">
        <v>-27874</v>
      </c>
      <c r="R15">
        <v>-13</v>
      </c>
      <c r="T15">
        <v>-25825.799999999996</v>
      </c>
      <c r="U15">
        <v>-1999</v>
      </c>
      <c r="W15">
        <v>26141.399999999998</v>
      </c>
      <c r="X15">
        <v>4988.2</v>
      </c>
      <c r="AB15">
        <v>48318.6</v>
      </c>
      <c r="AC15">
        <v>1.3119585418451694</v>
      </c>
      <c r="AI15">
        <v>48318.6</v>
      </c>
      <c r="AJ15">
        <v>1.3119585418451694</v>
      </c>
    </row>
    <row r="16" spans="1:38" x14ac:dyDescent="0.25">
      <c r="B16">
        <v>32463</v>
      </c>
      <c r="C16">
        <v>54351</v>
      </c>
      <c r="D16">
        <v>54536</v>
      </c>
      <c r="E16">
        <v>108117</v>
      </c>
      <c r="F16">
        <v>99845</v>
      </c>
      <c r="H16">
        <v>132265</v>
      </c>
      <c r="J16">
        <f t="shared" si="0"/>
        <v>69862.399999999994</v>
      </c>
      <c r="K16">
        <f t="shared" si="1"/>
        <v>1.8932215326126789</v>
      </c>
      <c r="L16">
        <f t="shared" si="2"/>
        <v>108117</v>
      </c>
      <c r="M16">
        <f t="shared" si="3"/>
        <v>32463</v>
      </c>
      <c r="N16">
        <f t="shared" si="4"/>
        <v>69862.399999999994</v>
      </c>
      <c r="O16">
        <f t="shared" si="5"/>
        <v>75654</v>
      </c>
      <c r="Q16">
        <v>-575</v>
      </c>
      <c r="R16">
        <v>-6534</v>
      </c>
      <c r="T16">
        <v>-9571</v>
      </c>
      <c r="U16">
        <v>-821.40000000000873</v>
      </c>
      <c r="W16">
        <v>18558.599999999999</v>
      </c>
      <c r="X16">
        <v>1135.3999999999999</v>
      </c>
      <c r="AF16">
        <v>69862.399999999994</v>
      </c>
      <c r="AG16">
        <v>1.8932215326126789</v>
      </c>
      <c r="AK16">
        <v>69862.399999999994</v>
      </c>
      <c r="AL16">
        <v>1.8932215326126789</v>
      </c>
    </row>
    <row r="17" spans="2:38" x14ac:dyDescent="0.25">
      <c r="B17">
        <v>22606</v>
      </c>
      <c r="C17">
        <v>10225</v>
      </c>
      <c r="D17">
        <v>60361</v>
      </c>
      <c r="E17">
        <v>27048</v>
      </c>
      <c r="F17">
        <v>92454</v>
      </c>
      <c r="H17">
        <v>51361</v>
      </c>
      <c r="J17">
        <f t="shared" si="0"/>
        <v>42538.8</v>
      </c>
      <c r="K17">
        <f t="shared" si="1"/>
        <v>1.207391839920261</v>
      </c>
      <c r="L17">
        <f t="shared" si="2"/>
        <v>92454</v>
      </c>
      <c r="M17">
        <f t="shared" si="3"/>
        <v>10225</v>
      </c>
      <c r="N17">
        <f t="shared" si="4"/>
        <v>42538.8</v>
      </c>
      <c r="O17">
        <f t="shared" si="5"/>
        <v>82229</v>
      </c>
      <c r="Q17">
        <v>-35846</v>
      </c>
      <c r="R17">
        <v>3900</v>
      </c>
      <c r="T17">
        <v>-8826</v>
      </c>
      <c r="U17">
        <v>299.60000000000582</v>
      </c>
      <c r="W17">
        <v>18697.599999999999</v>
      </c>
      <c r="X17">
        <v>5222.4000000000005</v>
      </c>
      <c r="AD17">
        <v>42538.8</v>
      </c>
      <c r="AE17">
        <v>1.207391839920261</v>
      </c>
      <c r="AI17">
        <v>42538.8</v>
      </c>
      <c r="AJ17">
        <v>1.207391839920261</v>
      </c>
    </row>
    <row r="18" spans="2:38" x14ac:dyDescent="0.25">
      <c r="B18">
        <v>40982</v>
      </c>
      <c r="C18">
        <v>60100</v>
      </c>
      <c r="D18">
        <v>84035</v>
      </c>
      <c r="E18">
        <v>23193</v>
      </c>
      <c r="F18">
        <v>54911</v>
      </c>
      <c r="H18">
        <v>68103</v>
      </c>
      <c r="J18">
        <f t="shared" si="0"/>
        <v>52644.2</v>
      </c>
      <c r="K18">
        <f t="shared" si="1"/>
        <v>1.2936467835013166</v>
      </c>
      <c r="L18">
        <f t="shared" si="2"/>
        <v>84035</v>
      </c>
      <c r="M18">
        <f t="shared" si="3"/>
        <v>23193</v>
      </c>
      <c r="N18">
        <f t="shared" si="4"/>
        <v>52644.2</v>
      </c>
      <c r="O18">
        <f t="shared" si="5"/>
        <v>60842</v>
      </c>
      <c r="Q18">
        <v>-4836</v>
      </c>
      <c r="R18">
        <v>1830</v>
      </c>
      <c r="T18">
        <v>-8117.8000000000029</v>
      </c>
      <c r="U18">
        <v>2713</v>
      </c>
      <c r="W18">
        <v>14031</v>
      </c>
      <c r="X18">
        <v>2713</v>
      </c>
      <c r="Z18">
        <v>52644.2</v>
      </c>
      <c r="AA18">
        <v>1.2936467835013166</v>
      </c>
      <c r="AI18">
        <v>52644.2</v>
      </c>
      <c r="AJ18">
        <v>1.2936467835013166</v>
      </c>
    </row>
    <row r="19" spans="2:38" x14ac:dyDescent="0.25">
      <c r="B19">
        <v>51533</v>
      </c>
      <c r="C19">
        <v>17838</v>
      </c>
      <c r="D19">
        <v>32966</v>
      </c>
      <c r="E19">
        <v>63434</v>
      </c>
      <c r="F19">
        <v>26440</v>
      </c>
      <c r="H19">
        <v>62508</v>
      </c>
      <c r="J19">
        <f t="shared" si="0"/>
        <v>38442.199999999997</v>
      </c>
      <c r="K19">
        <f t="shared" si="1"/>
        <v>1.6260255656544111</v>
      </c>
      <c r="L19">
        <f t="shared" si="2"/>
        <v>63434</v>
      </c>
      <c r="M19">
        <f t="shared" si="3"/>
        <v>17838</v>
      </c>
      <c r="N19">
        <f t="shared" si="4"/>
        <v>38442.199999999997</v>
      </c>
      <c r="O19">
        <f t="shared" si="5"/>
        <v>45596</v>
      </c>
      <c r="Q19">
        <v>-37860</v>
      </c>
      <c r="R19">
        <v>-2510</v>
      </c>
      <c r="T19">
        <v>-36907.600000000006</v>
      </c>
      <c r="U19">
        <v>-2924.6000000000058</v>
      </c>
      <c r="W19">
        <v>43745.599999999999</v>
      </c>
      <c r="X19">
        <v>3006.6</v>
      </c>
      <c r="AB19">
        <v>38442.199999999997</v>
      </c>
      <c r="AC19">
        <v>1.6260255656544111</v>
      </c>
      <c r="AK19">
        <v>38442.199999999997</v>
      </c>
      <c r="AL19">
        <v>1.6260255656544111</v>
      </c>
    </row>
    <row r="20" spans="2:38" x14ac:dyDescent="0.25">
      <c r="B20">
        <v>86346</v>
      </c>
      <c r="C20">
        <v>47038</v>
      </c>
      <c r="D20">
        <v>49244</v>
      </c>
      <c r="E20">
        <v>12934</v>
      </c>
      <c r="F20">
        <v>97721</v>
      </c>
      <c r="H20">
        <v>67985</v>
      </c>
      <c r="J20">
        <f t="shared" si="0"/>
        <v>58656.6</v>
      </c>
      <c r="K20">
        <f t="shared" si="1"/>
        <v>1.1590341069888128</v>
      </c>
      <c r="L20">
        <f t="shared" si="2"/>
        <v>97721</v>
      </c>
      <c r="M20">
        <f t="shared" si="3"/>
        <v>12934</v>
      </c>
      <c r="N20">
        <f t="shared" si="4"/>
        <v>58656.6</v>
      </c>
      <c r="O20">
        <f t="shared" si="5"/>
        <v>84787</v>
      </c>
      <c r="Q20">
        <v>-56122</v>
      </c>
      <c r="R20">
        <v>5042</v>
      </c>
      <c r="T20">
        <v>-6115.2000000000044</v>
      </c>
      <c r="U20">
        <v>-1848.2000000000044</v>
      </c>
      <c r="W20">
        <v>26134.800000000003</v>
      </c>
      <c r="X20">
        <v>1873.3999999999999</v>
      </c>
      <c r="AF20">
        <v>58656.6</v>
      </c>
      <c r="AG20">
        <v>1.1590341069888128</v>
      </c>
      <c r="AI20">
        <v>58656.6</v>
      </c>
      <c r="AJ20">
        <v>1.1590341069888128</v>
      </c>
    </row>
    <row r="21" spans="2:38" x14ac:dyDescent="0.25">
      <c r="B21">
        <v>90270</v>
      </c>
      <c r="C21">
        <v>13971</v>
      </c>
      <c r="D21">
        <v>36058</v>
      </c>
      <c r="E21">
        <v>39048</v>
      </c>
      <c r="F21">
        <v>81531</v>
      </c>
      <c r="H21">
        <v>103720</v>
      </c>
      <c r="J21">
        <f t="shared" si="0"/>
        <v>52175.6</v>
      </c>
      <c r="K21">
        <f t="shared" si="1"/>
        <v>1.9879023911560194</v>
      </c>
      <c r="L21">
        <f t="shared" si="2"/>
        <v>90270</v>
      </c>
      <c r="M21">
        <f t="shared" si="3"/>
        <v>13971</v>
      </c>
      <c r="N21">
        <f t="shared" si="4"/>
        <v>52175.6</v>
      </c>
      <c r="O21">
        <f t="shared" si="5"/>
        <v>76299</v>
      </c>
      <c r="Q21">
        <v>3967</v>
      </c>
      <c r="R21">
        <v>7644</v>
      </c>
      <c r="T21">
        <v>5804.5999999999985</v>
      </c>
      <c r="U21">
        <v>-1499.8000000000029</v>
      </c>
      <c r="W21">
        <v>18326.600000000002</v>
      </c>
      <c r="X21">
        <v>5379</v>
      </c>
      <c r="AD21">
        <v>52175.6</v>
      </c>
      <c r="AE21">
        <v>1.9879023911560194</v>
      </c>
      <c r="AK21">
        <v>52175.6</v>
      </c>
      <c r="AL21">
        <v>1.9879023911560194</v>
      </c>
    </row>
    <row r="22" spans="2:38" x14ac:dyDescent="0.25">
      <c r="B22">
        <v>117636</v>
      </c>
      <c r="C22">
        <v>47220</v>
      </c>
      <c r="D22">
        <v>116562</v>
      </c>
      <c r="E22">
        <v>42184</v>
      </c>
      <c r="F22">
        <v>105198</v>
      </c>
      <c r="H22">
        <v>124126</v>
      </c>
      <c r="J22">
        <f t="shared" si="0"/>
        <v>85760</v>
      </c>
      <c r="K22">
        <f t="shared" si="1"/>
        <v>1.4473647388059701</v>
      </c>
      <c r="L22">
        <f t="shared" si="2"/>
        <v>117636</v>
      </c>
      <c r="M22">
        <f t="shared" si="3"/>
        <v>42184</v>
      </c>
      <c r="N22">
        <f t="shared" si="4"/>
        <v>85760</v>
      </c>
      <c r="O22">
        <f t="shared" si="5"/>
        <v>75452</v>
      </c>
      <c r="Q22">
        <v>-15110</v>
      </c>
      <c r="R22">
        <v>6942</v>
      </c>
      <c r="T22">
        <v>7655</v>
      </c>
      <c r="U22">
        <v>4958.6000000000058</v>
      </c>
      <c r="W22">
        <v>7655</v>
      </c>
      <c r="X22">
        <v>4958.6000000000004</v>
      </c>
      <c r="AF22">
        <v>85760</v>
      </c>
      <c r="AG22">
        <v>1.4473647388059701</v>
      </c>
      <c r="AI22">
        <v>85760</v>
      </c>
      <c r="AJ22">
        <v>1.4473647388059701</v>
      </c>
    </row>
    <row r="23" spans="2:38" x14ac:dyDescent="0.25">
      <c r="B23">
        <v>19795</v>
      </c>
      <c r="C23">
        <v>72219</v>
      </c>
      <c r="D23">
        <v>55458</v>
      </c>
      <c r="E23">
        <v>34078</v>
      </c>
      <c r="F23">
        <v>82376</v>
      </c>
      <c r="H23">
        <v>106894</v>
      </c>
      <c r="J23">
        <f t="shared" si="0"/>
        <v>52785.2</v>
      </c>
      <c r="K23">
        <f t="shared" si="1"/>
        <v>2.0250752104756637</v>
      </c>
      <c r="L23">
        <f t="shared" si="2"/>
        <v>82376</v>
      </c>
      <c r="M23">
        <f t="shared" si="3"/>
        <v>19795</v>
      </c>
      <c r="N23">
        <f t="shared" si="4"/>
        <v>52785.2</v>
      </c>
      <c r="O23">
        <f t="shared" si="5"/>
        <v>62581</v>
      </c>
      <c r="Q23">
        <v>-3068</v>
      </c>
      <c r="R23">
        <v>9965</v>
      </c>
      <c r="T23">
        <v>2748.7999999999956</v>
      </c>
      <c r="U23">
        <v>-1320.6000000000058</v>
      </c>
      <c r="W23">
        <v>14989.600000000002</v>
      </c>
      <c r="X23">
        <v>2280.6000000000004</v>
      </c>
      <c r="AD23">
        <v>52785.2</v>
      </c>
      <c r="AE23">
        <v>2.0250752104756637</v>
      </c>
      <c r="AK23">
        <v>52785.2</v>
      </c>
      <c r="AL23">
        <v>2.0250752104756637</v>
      </c>
    </row>
    <row r="24" spans="2:38" x14ac:dyDescent="0.25">
      <c r="B24">
        <v>83682</v>
      </c>
      <c r="C24">
        <v>69270</v>
      </c>
      <c r="D24">
        <v>105369</v>
      </c>
      <c r="E24">
        <v>85135</v>
      </c>
      <c r="F24">
        <v>14970</v>
      </c>
      <c r="H24">
        <v>115353</v>
      </c>
      <c r="J24">
        <f t="shared" si="0"/>
        <v>71685.2</v>
      </c>
      <c r="K24">
        <f t="shared" si="1"/>
        <v>1.6091606077684097</v>
      </c>
      <c r="L24">
        <f t="shared" si="2"/>
        <v>105369</v>
      </c>
      <c r="M24">
        <f t="shared" si="3"/>
        <v>14970</v>
      </c>
      <c r="N24">
        <f t="shared" si="4"/>
        <v>71685.2</v>
      </c>
      <c r="O24">
        <f t="shared" si="5"/>
        <v>90399</v>
      </c>
      <c r="Q24">
        <v>-6048</v>
      </c>
      <c r="R24">
        <v>0</v>
      </c>
      <c r="T24">
        <v>4625.5999999999913</v>
      </c>
      <c r="U24">
        <v>3122.1999999999971</v>
      </c>
      <c r="W24">
        <v>24106.400000000001</v>
      </c>
      <c r="X24">
        <v>3641.3999999999996</v>
      </c>
      <c r="AF24">
        <v>71685.2</v>
      </c>
      <c r="AG24">
        <v>1.6091606077684097</v>
      </c>
      <c r="AI24">
        <v>71685.2</v>
      </c>
      <c r="AJ24">
        <v>1.6091606077684097</v>
      </c>
    </row>
    <row r="25" spans="2:38" x14ac:dyDescent="0.25">
      <c r="B25">
        <v>28296</v>
      </c>
      <c r="C25">
        <v>93799</v>
      </c>
      <c r="D25">
        <v>37889</v>
      </c>
      <c r="E25">
        <v>69786</v>
      </c>
      <c r="F25">
        <v>38052</v>
      </c>
      <c r="H25">
        <v>63779</v>
      </c>
      <c r="J25">
        <f t="shared" si="0"/>
        <v>53564.4</v>
      </c>
      <c r="K25">
        <f t="shared" si="1"/>
        <v>1.1906975528522674</v>
      </c>
      <c r="L25">
        <f t="shared" si="2"/>
        <v>93799</v>
      </c>
      <c r="M25">
        <f t="shared" si="3"/>
        <v>28296</v>
      </c>
      <c r="N25">
        <f t="shared" si="4"/>
        <v>53564.4</v>
      </c>
      <c r="O25">
        <f t="shared" si="5"/>
        <v>65503</v>
      </c>
      <c r="Q25">
        <v>-30685</v>
      </c>
      <c r="R25">
        <v>-5</v>
      </c>
      <c r="T25">
        <v>-8821.1999999999971</v>
      </c>
      <c r="U25">
        <v>-347.59999999999854</v>
      </c>
      <c r="W25">
        <v>27635.600000000002</v>
      </c>
      <c r="X25">
        <v>348</v>
      </c>
      <c r="AF25">
        <v>53564.4</v>
      </c>
      <c r="AG25">
        <v>1.1906975528522674</v>
      </c>
      <c r="AI25">
        <v>53564.4</v>
      </c>
      <c r="AJ25">
        <v>1.1906975528522674</v>
      </c>
    </row>
    <row r="26" spans="2:38" x14ac:dyDescent="0.25">
      <c r="B26">
        <v>97044</v>
      </c>
      <c r="C26">
        <v>37530</v>
      </c>
      <c r="D26">
        <v>50033</v>
      </c>
      <c r="E26">
        <v>86154</v>
      </c>
      <c r="F26">
        <v>36985</v>
      </c>
      <c r="H26">
        <v>97293</v>
      </c>
      <c r="J26">
        <f t="shared" si="0"/>
        <v>61549.2</v>
      </c>
      <c r="K26">
        <f t="shared" si="1"/>
        <v>1.5807354116706636</v>
      </c>
      <c r="L26">
        <f t="shared" si="2"/>
        <v>97044</v>
      </c>
      <c r="M26">
        <f t="shared" si="3"/>
        <v>36985</v>
      </c>
      <c r="N26">
        <f t="shared" si="4"/>
        <v>61549.2</v>
      </c>
      <c r="O26">
        <f t="shared" si="5"/>
        <v>60059</v>
      </c>
      <c r="Q26">
        <v>16113</v>
      </c>
      <c r="R26">
        <v>-75</v>
      </c>
      <c r="T26">
        <v>19458.599999999999</v>
      </c>
      <c r="U26">
        <v>-1375</v>
      </c>
      <c r="W26">
        <v>29506.6</v>
      </c>
      <c r="X26">
        <v>1659</v>
      </c>
      <c r="AD26">
        <v>61549.2</v>
      </c>
      <c r="AE26">
        <v>1.5807354116706636</v>
      </c>
      <c r="AK26">
        <v>61549.2</v>
      </c>
      <c r="AL26">
        <v>1.5807354116706636</v>
      </c>
    </row>
    <row r="27" spans="2:38" x14ac:dyDescent="0.25">
      <c r="B27">
        <v>12419</v>
      </c>
      <c r="C27">
        <v>51097</v>
      </c>
      <c r="D27">
        <v>67891</v>
      </c>
      <c r="E27">
        <v>35682</v>
      </c>
      <c r="F27">
        <v>109628</v>
      </c>
      <c r="H27">
        <v>108903</v>
      </c>
      <c r="J27">
        <f t="shared" si="0"/>
        <v>55343.4</v>
      </c>
      <c r="K27">
        <f t="shared" si="1"/>
        <v>1.9677685144028014</v>
      </c>
      <c r="L27">
        <f t="shared" si="2"/>
        <v>109628</v>
      </c>
      <c r="M27">
        <f t="shared" si="3"/>
        <v>12419</v>
      </c>
      <c r="N27">
        <f t="shared" si="4"/>
        <v>55343.4</v>
      </c>
      <c r="O27">
        <f t="shared" si="5"/>
        <v>97209</v>
      </c>
      <c r="Q27">
        <v>47649</v>
      </c>
      <c r="R27">
        <v>-1</v>
      </c>
      <c r="T27">
        <v>-5295.5999999999985</v>
      </c>
      <c r="U27">
        <v>-903.40000000000146</v>
      </c>
      <c r="W27">
        <v>30520.800000000003</v>
      </c>
      <c r="X27">
        <v>1355</v>
      </c>
      <c r="Z27">
        <v>55343.4</v>
      </c>
      <c r="AA27">
        <v>1.9677685144028014</v>
      </c>
      <c r="AK27">
        <v>55343.4</v>
      </c>
      <c r="AL27">
        <v>1.9677685144028014</v>
      </c>
    </row>
    <row r="28" spans="2:38" x14ac:dyDescent="0.25">
      <c r="B28">
        <v>112602</v>
      </c>
      <c r="C28">
        <v>64784</v>
      </c>
      <c r="D28">
        <v>30265</v>
      </c>
      <c r="E28">
        <v>86380</v>
      </c>
      <c r="F28">
        <v>15792</v>
      </c>
      <c r="H28">
        <v>71481</v>
      </c>
      <c r="J28">
        <f t="shared" si="0"/>
        <v>61964.6</v>
      </c>
      <c r="K28">
        <f t="shared" si="1"/>
        <v>1.1535780106706088</v>
      </c>
      <c r="L28">
        <f t="shared" si="2"/>
        <v>112602</v>
      </c>
      <c r="M28">
        <f t="shared" si="3"/>
        <v>15792</v>
      </c>
      <c r="N28">
        <f t="shared" si="4"/>
        <v>61964.6</v>
      </c>
      <c r="O28">
        <f t="shared" si="5"/>
        <v>96810</v>
      </c>
      <c r="Q28">
        <v>-10929</v>
      </c>
      <c r="R28">
        <v>-173</v>
      </c>
      <c r="T28">
        <v>21300.799999999996</v>
      </c>
      <c r="U28">
        <v>641</v>
      </c>
      <c r="W28">
        <v>29495.200000000001</v>
      </c>
      <c r="X28">
        <v>3221.3999999999996</v>
      </c>
      <c r="AD28">
        <v>61964.6</v>
      </c>
      <c r="AE28">
        <v>1.1535780106706088</v>
      </c>
      <c r="AI28">
        <v>61964.6</v>
      </c>
      <c r="AJ28">
        <v>1.1535780106706088</v>
      </c>
    </row>
    <row r="29" spans="2:38" x14ac:dyDescent="0.25">
      <c r="B29">
        <v>85393</v>
      </c>
      <c r="C29">
        <v>80182</v>
      </c>
      <c r="D29">
        <v>48998</v>
      </c>
      <c r="E29">
        <v>32675</v>
      </c>
      <c r="F29">
        <v>110291</v>
      </c>
      <c r="H29">
        <v>131638</v>
      </c>
      <c r="J29">
        <f t="shared" si="0"/>
        <v>71507.8</v>
      </c>
      <c r="K29">
        <f t="shared" si="1"/>
        <v>1.8408900847180307</v>
      </c>
      <c r="L29">
        <f t="shared" si="2"/>
        <v>110291</v>
      </c>
      <c r="M29">
        <f t="shared" si="3"/>
        <v>32675</v>
      </c>
      <c r="N29">
        <f t="shared" si="4"/>
        <v>71507.8</v>
      </c>
      <c r="O29">
        <f t="shared" si="5"/>
        <v>77616</v>
      </c>
      <c r="Q29">
        <v>6301</v>
      </c>
      <c r="R29">
        <v>6</v>
      </c>
      <c r="T29">
        <v>-6252.8000000000029</v>
      </c>
      <c r="U29">
        <v>1124.8000000000029</v>
      </c>
      <c r="W29">
        <v>17846.8</v>
      </c>
      <c r="X29">
        <v>1886.8000000000002</v>
      </c>
      <c r="AF29">
        <v>71507.8</v>
      </c>
      <c r="AG29">
        <v>1.8408900847180307</v>
      </c>
      <c r="AK29">
        <v>71507.8</v>
      </c>
      <c r="AL29">
        <v>1.8408900847180307</v>
      </c>
    </row>
    <row r="30" spans="2:38" x14ac:dyDescent="0.25">
      <c r="B30">
        <v>98154</v>
      </c>
      <c r="C30">
        <v>74895</v>
      </c>
      <c r="D30">
        <v>85822</v>
      </c>
      <c r="E30">
        <v>24554</v>
      </c>
      <c r="F30">
        <v>79684</v>
      </c>
      <c r="H30">
        <v>115579</v>
      </c>
      <c r="J30">
        <f t="shared" si="0"/>
        <v>72621.8</v>
      </c>
      <c r="K30">
        <f t="shared" si="1"/>
        <v>1.5915193509386987</v>
      </c>
      <c r="L30">
        <f t="shared" si="2"/>
        <v>98154</v>
      </c>
      <c r="M30">
        <f t="shared" si="3"/>
        <v>24554</v>
      </c>
      <c r="N30">
        <f t="shared" si="4"/>
        <v>72621.8</v>
      </c>
      <c r="O30">
        <f t="shared" si="5"/>
        <v>73600</v>
      </c>
      <c r="Q30">
        <v>32062</v>
      </c>
      <c r="R30">
        <v>1058</v>
      </c>
      <c r="T30">
        <v>13434.200000000004</v>
      </c>
      <c r="U30">
        <v>44.19999999999709</v>
      </c>
      <c r="W30">
        <v>18766.2</v>
      </c>
      <c r="X30">
        <v>3548.2</v>
      </c>
      <c r="Z30">
        <v>72621.8</v>
      </c>
      <c r="AA30">
        <v>1.5915193509386987</v>
      </c>
      <c r="AK30">
        <v>72621.8</v>
      </c>
      <c r="AL30">
        <v>1.5915193509386987</v>
      </c>
    </row>
    <row r="31" spans="2:38" x14ac:dyDescent="0.25">
      <c r="B31">
        <v>111014</v>
      </c>
      <c r="C31">
        <v>77785</v>
      </c>
      <c r="D31">
        <v>54667</v>
      </c>
      <c r="E31">
        <v>76680</v>
      </c>
      <c r="F31">
        <v>22703</v>
      </c>
      <c r="H31">
        <v>103879</v>
      </c>
      <c r="J31">
        <f t="shared" si="0"/>
        <v>68569.8</v>
      </c>
      <c r="K31">
        <f t="shared" si="1"/>
        <v>1.5149380631123321</v>
      </c>
      <c r="L31">
        <f t="shared" si="2"/>
        <v>111014</v>
      </c>
      <c r="M31">
        <f t="shared" si="3"/>
        <v>22703</v>
      </c>
      <c r="N31">
        <f t="shared" si="4"/>
        <v>68569.8</v>
      </c>
      <c r="O31">
        <f t="shared" si="5"/>
        <v>88311</v>
      </c>
      <c r="Q31">
        <v>9538</v>
      </c>
      <c r="R31">
        <v>3649</v>
      </c>
      <c r="T31">
        <v>17697</v>
      </c>
      <c r="U31">
        <v>4115.8000000000029</v>
      </c>
      <c r="W31">
        <v>23875.800000000003</v>
      </c>
      <c r="X31">
        <v>4403</v>
      </c>
      <c r="AD31">
        <v>68569.8</v>
      </c>
      <c r="AE31">
        <v>1.5149380631123321</v>
      </c>
      <c r="AI31">
        <v>68569.8</v>
      </c>
      <c r="AJ31">
        <v>1.5149380631123321</v>
      </c>
    </row>
    <row r="32" spans="2:38" x14ac:dyDescent="0.25">
      <c r="B32">
        <v>43706</v>
      </c>
      <c r="C32">
        <v>48356</v>
      </c>
      <c r="D32">
        <v>34049</v>
      </c>
      <c r="E32">
        <v>91053</v>
      </c>
      <c r="F32">
        <v>64960</v>
      </c>
      <c r="H32">
        <v>58828</v>
      </c>
      <c r="J32">
        <f t="shared" si="0"/>
        <v>56424.800000000003</v>
      </c>
      <c r="K32">
        <f t="shared" si="1"/>
        <v>1.0425912010321703</v>
      </c>
      <c r="L32">
        <f t="shared" si="2"/>
        <v>91053</v>
      </c>
      <c r="M32">
        <f t="shared" si="3"/>
        <v>34049</v>
      </c>
      <c r="N32">
        <f t="shared" si="4"/>
        <v>56424.800000000003</v>
      </c>
      <c r="O32">
        <f t="shared" si="5"/>
        <v>57004</v>
      </c>
      <c r="Q32">
        <v>-13619</v>
      </c>
      <c r="R32">
        <v>0</v>
      </c>
      <c r="T32">
        <v>17</v>
      </c>
      <c r="U32">
        <v>-2119</v>
      </c>
      <c r="W32">
        <v>28910.2</v>
      </c>
      <c r="X32">
        <v>2354.2000000000003</v>
      </c>
      <c r="Z32">
        <v>56424.800000000003</v>
      </c>
      <c r="AA32">
        <v>1.0425912010321703</v>
      </c>
      <c r="AI32">
        <v>56424.800000000003</v>
      </c>
      <c r="AJ32">
        <v>1.0425912010321703</v>
      </c>
    </row>
    <row r="33" spans="2:38" x14ac:dyDescent="0.25">
      <c r="B33">
        <v>9727</v>
      </c>
      <c r="C33">
        <v>31373</v>
      </c>
      <c r="D33">
        <v>106058</v>
      </c>
      <c r="E33">
        <v>58497</v>
      </c>
      <c r="F33">
        <v>33242</v>
      </c>
      <c r="H33">
        <v>58116</v>
      </c>
      <c r="J33">
        <f t="shared" si="0"/>
        <v>47779.4</v>
      </c>
      <c r="K33">
        <f t="shared" si="1"/>
        <v>1.216340096359519</v>
      </c>
      <c r="L33">
        <f t="shared" si="2"/>
        <v>106058</v>
      </c>
      <c r="M33">
        <f t="shared" si="3"/>
        <v>9727</v>
      </c>
      <c r="N33">
        <f t="shared" si="4"/>
        <v>47779.4</v>
      </c>
      <c r="O33">
        <f t="shared" si="5"/>
        <v>96331</v>
      </c>
      <c r="Q33">
        <v>-30690</v>
      </c>
      <c r="R33">
        <v>60</v>
      </c>
      <c r="T33">
        <v>-3585.4000000000015</v>
      </c>
      <c r="U33">
        <v>-2548.7999999999956</v>
      </c>
      <c r="W33">
        <v>7881.8</v>
      </c>
      <c r="X33">
        <v>3156.0000000000005</v>
      </c>
      <c r="AD33">
        <v>47779.4</v>
      </c>
      <c r="AE33">
        <v>1.216340096359519</v>
      </c>
      <c r="AI33">
        <v>47779.4</v>
      </c>
      <c r="AJ33">
        <v>1.216340096359519</v>
      </c>
    </row>
    <row r="34" spans="2:38" x14ac:dyDescent="0.25">
      <c r="B34">
        <v>22984</v>
      </c>
      <c r="C34">
        <v>59713</v>
      </c>
      <c r="D34">
        <v>55416</v>
      </c>
      <c r="E34">
        <v>60542</v>
      </c>
      <c r="F34">
        <v>70342</v>
      </c>
      <c r="H34">
        <v>98640</v>
      </c>
      <c r="J34">
        <f t="shared" ref="J34:J65" si="6">AVERAGE(B34:F34)</f>
        <v>53799.4</v>
      </c>
      <c r="K34">
        <f t="shared" ref="K34:K65" si="7">H34/J34</f>
        <v>1.8334776967772874</v>
      </c>
      <c r="L34">
        <f t="shared" ref="L34:L65" si="8">MAX(B34:F34)</f>
        <v>70342</v>
      </c>
      <c r="M34">
        <f t="shared" ref="M34:M65" si="9">MIN(B34:F34)</f>
        <v>22984</v>
      </c>
      <c r="N34">
        <f t="shared" ref="N34:N65" si="10">AVERAGE(B34:F34)</f>
        <v>53799.4</v>
      </c>
      <c r="O34">
        <f t="shared" ref="O34:O65" si="11">L34-M34</f>
        <v>47358</v>
      </c>
      <c r="Q34">
        <v>-17472</v>
      </c>
      <c r="R34">
        <v>197</v>
      </c>
      <c r="T34">
        <v>-9078.1999999999971</v>
      </c>
      <c r="U34">
        <v>-1632.5999999999985</v>
      </c>
      <c r="W34">
        <v>19415</v>
      </c>
      <c r="X34">
        <v>2528.2000000000003</v>
      </c>
      <c r="AF34">
        <v>53799.4</v>
      </c>
      <c r="AG34">
        <v>1.8334776967772874</v>
      </c>
      <c r="AK34">
        <v>53799.4</v>
      </c>
      <c r="AL34">
        <v>1.8334776967772874</v>
      </c>
    </row>
    <row r="35" spans="2:38" x14ac:dyDescent="0.25">
      <c r="B35">
        <v>101404</v>
      </c>
      <c r="C35">
        <v>107613</v>
      </c>
      <c r="D35">
        <v>98121</v>
      </c>
      <c r="E35">
        <v>83395</v>
      </c>
      <c r="F35">
        <v>84755</v>
      </c>
      <c r="H35">
        <v>136020</v>
      </c>
      <c r="J35">
        <f t="shared" si="6"/>
        <v>95057.600000000006</v>
      </c>
      <c r="K35">
        <f t="shared" si="7"/>
        <v>1.4309218831529513</v>
      </c>
      <c r="L35">
        <f t="shared" si="8"/>
        <v>107613</v>
      </c>
      <c r="M35">
        <f t="shared" si="9"/>
        <v>83395</v>
      </c>
      <c r="N35">
        <f t="shared" si="10"/>
        <v>95057.600000000006</v>
      </c>
      <c r="O35">
        <f t="shared" si="11"/>
        <v>24218</v>
      </c>
      <c r="Q35">
        <v>3672</v>
      </c>
      <c r="R35">
        <v>7536</v>
      </c>
      <c r="T35">
        <v>9523.4000000000087</v>
      </c>
      <c r="U35">
        <v>-617.19999999999709</v>
      </c>
      <c r="W35">
        <v>20044.599999999999</v>
      </c>
      <c r="X35">
        <v>873.60000000000014</v>
      </c>
      <c r="AF35">
        <v>95057.600000000006</v>
      </c>
      <c r="AG35">
        <v>1.4309218831529513</v>
      </c>
      <c r="AI35">
        <v>95057.600000000006</v>
      </c>
      <c r="AJ35">
        <v>1.4309218831529513</v>
      </c>
    </row>
    <row r="36" spans="2:38" x14ac:dyDescent="0.25">
      <c r="B36">
        <v>79075</v>
      </c>
      <c r="C36">
        <v>46588</v>
      </c>
      <c r="D36">
        <v>89925</v>
      </c>
      <c r="E36">
        <v>97153</v>
      </c>
      <c r="F36">
        <v>80828</v>
      </c>
      <c r="H36">
        <v>121835</v>
      </c>
      <c r="J36">
        <f t="shared" si="6"/>
        <v>78713.8</v>
      </c>
      <c r="K36">
        <f t="shared" si="7"/>
        <v>1.5478226181431971</v>
      </c>
      <c r="L36">
        <f t="shared" si="8"/>
        <v>97153</v>
      </c>
      <c r="M36">
        <f t="shared" si="9"/>
        <v>46588</v>
      </c>
      <c r="N36">
        <f t="shared" si="10"/>
        <v>78713.8</v>
      </c>
      <c r="O36">
        <f t="shared" si="11"/>
        <v>50565</v>
      </c>
      <c r="Q36">
        <v>-3502</v>
      </c>
      <c r="R36">
        <v>8875</v>
      </c>
      <c r="T36">
        <v>-5959.3999999999942</v>
      </c>
      <c r="U36">
        <v>-3862.5999999999913</v>
      </c>
      <c r="W36">
        <v>18654.2</v>
      </c>
      <c r="X36">
        <v>3887.4</v>
      </c>
      <c r="AB36">
        <v>78713.8</v>
      </c>
      <c r="AC36">
        <v>1.5478226181431971</v>
      </c>
      <c r="AK36">
        <v>78713.8</v>
      </c>
      <c r="AL36">
        <v>1.5478226181431971</v>
      </c>
    </row>
    <row r="37" spans="2:38" x14ac:dyDescent="0.25">
      <c r="B37">
        <v>15019</v>
      </c>
      <c r="C37">
        <v>33650</v>
      </c>
      <c r="D37">
        <v>19897</v>
      </c>
      <c r="E37">
        <v>61547</v>
      </c>
      <c r="F37">
        <v>95664</v>
      </c>
      <c r="H37">
        <v>63885</v>
      </c>
      <c r="J37">
        <f t="shared" si="6"/>
        <v>45155.4</v>
      </c>
      <c r="K37">
        <f t="shared" si="7"/>
        <v>1.4147809564304601</v>
      </c>
      <c r="L37">
        <f t="shared" si="8"/>
        <v>95664</v>
      </c>
      <c r="M37">
        <f t="shared" si="9"/>
        <v>15019</v>
      </c>
      <c r="N37">
        <f t="shared" si="10"/>
        <v>45155.4</v>
      </c>
      <c r="O37">
        <f t="shared" si="11"/>
        <v>80645</v>
      </c>
      <c r="Q37">
        <v>16899</v>
      </c>
      <c r="R37">
        <v>246</v>
      </c>
      <c r="T37">
        <v>7812.5999999999985</v>
      </c>
      <c r="U37">
        <v>262.80000000000291</v>
      </c>
      <c r="W37">
        <v>15037.8</v>
      </c>
      <c r="X37">
        <v>1522.8</v>
      </c>
      <c r="Z37">
        <v>45155.4</v>
      </c>
      <c r="AA37">
        <v>1.4147809564304601</v>
      </c>
      <c r="AI37">
        <v>45155.4</v>
      </c>
      <c r="AJ37">
        <v>1.4147809564304601</v>
      </c>
    </row>
    <row r="38" spans="2:38" x14ac:dyDescent="0.25">
      <c r="B38">
        <v>60981</v>
      </c>
      <c r="C38">
        <v>57478</v>
      </c>
      <c r="D38">
        <v>60046</v>
      </c>
      <c r="E38">
        <v>81135</v>
      </c>
      <c r="F38">
        <v>107115</v>
      </c>
      <c r="H38">
        <v>121201</v>
      </c>
      <c r="J38">
        <f t="shared" si="6"/>
        <v>73351</v>
      </c>
      <c r="K38">
        <f t="shared" si="7"/>
        <v>1.6523428446783275</v>
      </c>
      <c r="L38">
        <f t="shared" si="8"/>
        <v>107115</v>
      </c>
      <c r="M38">
        <f t="shared" si="9"/>
        <v>57478</v>
      </c>
      <c r="N38">
        <f t="shared" si="10"/>
        <v>73351</v>
      </c>
      <c r="O38">
        <f t="shared" si="11"/>
        <v>49637</v>
      </c>
      <c r="Q38">
        <v>36946</v>
      </c>
      <c r="R38">
        <v>4392</v>
      </c>
      <c r="T38">
        <v>-5615</v>
      </c>
      <c r="U38">
        <v>1358</v>
      </c>
      <c r="W38">
        <v>18423.399999999998</v>
      </c>
      <c r="X38">
        <v>1914.3999999999999</v>
      </c>
      <c r="AB38">
        <v>73351</v>
      </c>
      <c r="AC38">
        <v>1.6523428446783275</v>
      </c>
      <c r="AK38">
        <v>73351</v>
      </c>
      <c r="AL38">
        <v>1.6523428446783275</v>
      </c>
    </row>
    <row r="39" spans="2:38" x14ac:dyDescent="0.25">
      <c r="B39">
        <v>35958</v>
      </c>
      <c r="C39">
        <v>41149</v>
      </c>
      <c r="D39">
        <v>14543</v>
      </c>
      <c r="E39">
        <v>89634</v>
      </c>
      <c r="F39">
        <v>96701</v>
      </c>
      <c r="H39">
        <v>102464</v>
      </c>
      <c r="J39">
        <f t="shared" si="6"/>
        <v>55597</v>
      </c>
      <c r="K39">
        <f t="shared" si="7"/>
        <v>1.8429771390542655</v>
      </c>
      <c r="L39">
        <f t="shared" si="8"/>
        <v>96701</v>
      </c>
      <c r="M39">
        <f t="shared" si="9"/>
        <v>14543</v>
      </c>
      <c r="N39">
        <f t="shared" si="10"/>
        <v>55597</v>
      </c>
      <c r="O39">
        <f t="shared" si="11"/>
        <v>82158</v>
      </c>
      <c r="Q39">
        <v>22268</v>
      </c>
      <c r="R39">
        <v>158</v>
      </c>
      <c r="T39">
        <v>493</v>
      </c>
      <c r="U39">
        <v>-611.59999999999854</v>
      </c>
      <c r="W39">
        <v>20513.800000000003</v>
      </c>
      <c r="X39">
        <v>4713.6000000000004</v>
      </c>
      <c r="Z39">
        <v>55597</v>
      </c>
      <c r="AA39">
        <v>1.8429771390542655</v>
      </c>
      <c r="AK39">
        <v>55597</v>
      </c>
      <c r="AL39">
        <v>1.8429771390542655</v>
      </c>
    </row>
    <row r="40" spans="2:38" x14ac:dyDescent="0.25">
      <c r="B40">
        <v>83322</v>
      </c>
      <c r="C40">
        <v>13664</v>
      </c>
      <c r="D40">
        <v>102221</v>
      </c>
      <c r="E40">
        <v>84920</v>
      </c>
      <c r="F40">
        <v>61542</v>
      </c>
      <c r="H40">
        <v>78981</v>
      </c>
      <c r="J40">
        <f t="shared" si="6"/>
        <v>69133.8</v>
      </c>
      <c r="K40">
        <f t="shared" si="7"/>
        <v>1.1424368398670404</v>
      </c>
      <c r="L40">
        <f t="shared" si="8"/>
        <v>102221</v>
      </c>
      <c r="M40">
        <f t="shared" si="9"/>
        <v>13664</v>
      </c>
      <c r="N40">
        <f t="shared" si="10"/>
        <v>69133.8</v>
      </c>
      <c r="O40">
        <f t="shared" si="11"/>
        <v>88557</v>
      </c>
      <c r="Q40">
        <v>-5397</v>
      </c>
      <c r="R40">
        <v>5787</v>
      </c>
      <c r="T40">
        <v>-15047.399999999994</v>
      </c>
      <c r="U40">
        <v>-873</v>
      </c>
      <c r="W40">
        <v>40704.200000000004</v>
      </c>
      <c r="X40">
        <v>4413</v>
      </c>
      <c r="AB40">
        <v>69133.8</v>
      </c>
      <c r="AC40">
        <v>1.1424368398670404</v>
      </c>
      <c r="AI40">
        <v>69133.8</v>
      </c>
      <c r="AJ40">
        <v>1.1424368398670404</v>
      </c>
    </row>
    <row r="41" spans="2:38" x14ac:dyDescent="0.25">
      <c r="B41">
        <v>72601</v>
      </c>
      <c r="C41">
        <v>41717</v>
      </c>
      <c r="D41">
        <v>32303</v>
      </c>
      <c r="E41">
        <v>88705</v>
      </c>
      <c r="F41">
        <v>13829</v>
      </c>
      <c r="H41">
        <v>51013</v>
      </c>
      <c r="J41">
        <f t="shared" si="6"/>
        <v>49831</v>
      </c>
      <c r="K41">
        <f t="shared" si="7"/>
        <v>1.023720174188758</v>
      </c>
      <c r="L41">
        <f t="shared" si="8"/>
        <v>88705</v>
      </c>
      <c r="M41">
        <f t="shared" si="9"/>
        <v>13829</v>
      </c>
      <c r="N41">
        <f t="shared" si="10"/>
        <v>49831</v>
      </c>
      <c r="O41">
        <f t="shared" si="11"/>
        <v>74876</v>
      </c>
      <c r="Q41">
        <v>-35702</v>
      </c>
      <c r="R41">
        <v>-347</v>
      </c>
      <c r="T41">
        <v>-14768.599999999999</v>
      </c>
      <c r="U41">
        <v>326.80000000000291</v>
      </c>
      <c r="W41">
        <v>28686.2</v>
      </c>
      <c r="X41">
        <v>1341.1999999999998</v>
      </c>
      <c r="AB41">
        <v>49831</v>
      </c>
      <c r="AC41">
        <v>1.023720174188758</v>
      </c>
      <c r="AI41">
        <v>49831</v>
      </c>
      <c r="AJ41">
        <v>1.023720174188758</v>
      </c>
    </row>
    <row r="42" spans="2:38" x14ac:dyDescent="0.25">
      <c r="B42">
        <v>80934</v>
      </c>
      <c r="C42">
        <v>17141</v>
      </c>
      <c r="D42">
        <v>54795</v>
      </c>
      <c r="E42">
        <v>25422</v>
      </c>
      <c r="F42">
        <v>84263</v>
      </c>
      <c r="H42">
        <v>98601</v>
      </c>
      <c r="J42">
        <f t="shared" si="6"/>
        <v>52511</v>
      </c>
      <c r="K42">
        <f t="shared" si="7"/>
        <v>1.8777208584867933</v>
      </c>
      <c r="L42">
        <f t="shared" si="8"/>
        <v>84263</v>
      </c>
      <c r="M42">
        <f t="shared" si="9"/>
        <v>17141</v>
      </c>
      <c r="N42">
        <f t="shared" si="10"/>
        <v>52511</v>
      </c>
      <c r="O42">
        <f t="shared" si="11"/>
        <v>67122</v>
      </c>
      <c r="Q42">
        <v>-25506</v>
      </c>
      <c r="R42">
        <v>0</v>
      </c>
      <c r="T42">
        <v>-25348</v>
      </c>
      <c r="U42">
        <v>959.19999999999709</v>
      </c>
      <c r="W42">
        <v>25348.000000000004</v>
      </c>
      <c r="X42">
        <v>959.20000000000016</v>
      </c>
      <c r="AF42">
        <v>52511</v>
      </c>
      <c r="AG42">
        <v>1.8777208584867933</v>
      </c>
      <c r="AK42">
        <v>52511</v>
      </c>
      <c r="AL42">
        <v>1.8777208584867933</v>
      </c>
    </row>
    <row r="43" spans="2:38" x14ac:dyDescent="0.25">
      <c r="B43">
        <v>63993</v>
      </c>
      <c r="C43">
        <v>82781</v>
      </c>
      <c r="D43">
        <v>105027</v>
      </c>
      <c r="E43">
        <v>60225</v>
      </c>
      <c r="F43">
        <v>61831</v>
      </c>
      <c r="H43">
        <v>126341</v>
      </c>
      <c r="J43">
        <f t="shared" si="6"/>
        <v>74771.399999999994</v>
      </c>
      <c r="K43">
        <f t="shared" si="7"/>
        <v>1.6896968627041891</v>
      </c>
      <c r="L43">
        <f t="shared" si="8"/>
        <v>105027</v>
      </c>
      <c r="M43">
        <f t="shared" si="9"/>
        <v>60225</v>
      </c>
      <c r="N43">
        <f t="shared" si="10"/>
        <v>74771.399999999994</v>
      </c>
      <c r="O43">
        <f t="shared" si="11"/>
        <v>44802</v>
      </c>
      <c r="Q43">
        <v>20807</v>
      </c>
      <c r="R43">
        <v>-159</v>
      </c>
      <c r="T43">
        <v>3480.5999999999913</v>
      </c>
      <c r="U43">
        <v>-2067.6000000000058</v>
      </c>
      <c r="W43">
        <v>18964.599999999999</v>
      </c>
      <c r="X43">
        <v>3964.4</v>
      </c>
      <c r="AB43">
        <v>74771.399999999994</v>
      </c>
      <c r="AC43">
        <v>1.6896968627041891</v>
      </c>
      <c r="AK43">
        <v>74771.399999999994</v>
      </c>
      <c r="AL43">
        <v>1.6896968627041891</v>
      </c>
    </row>
    <row r="44" spans="2:38" x14ac:dyDescent="0.25">
      <c r="B44">
        <v>100556</v>
      </c>
      <c r="C44">
        <v>19880</v>
      </c>
      <c r="D44">
        <v>110299</v>
      </c>
      <c r="E44">
        <v>103451</v>
      </c>
      <c r="F44">
        <v>22784</v>
      </c>
      <c r="H44">
        <v>93497</v>
      </c>
      <c r="J44">
        <f t="shared" si="6"/>
        <v>71394</v>
      </c>
      <c r="K44">
        <f t="shared" si="7"/>
        <v>1.3095918424517465</v>
      </c>
      <c r="L44">
        <f t="shared" si="8"/>
        <v>110299</v>
      </c>
      <c r="M44">
        <f t="shared" si="9"/>
        <v>19880</v>
      </c>
      <c r="N44">
        <f t="shared" si="10"/>
        <v>71394</v>
      </c>
      <c r="O44">
        <f t="shared" si="11"/>
        <v>90419</v>
      </c>
      <c r="Q44">
        <v>-5764</v>
      </c>
      <c r="R44">
        <v>235</v>
      </c>
      <c r="T44">
        <v>-1791</v>
      </c>
      <c r="U44">
        <v>-712.39999999999418</v>
      </c>
      <c r="W44">
        <v>8524.5999999999985</v>
      </c>
      <c r="X44">
        <v>4274.4000000000005</v>
      </c>
      <c r="AB44">
        <v>71394</v>
      </c>
      <c r="AC44">
        <v>1.3095918424517465</v>
      </c>
      <c r="AI44">
        <v>71394</v>
      </c>
      <c r="AJ44">
        <v>1.3095918424517465</v>
      </c>
    </row>
    <row r="45" spans="2:38" x14ac:dyDescent="0.25">
      <c r="B45">
        <v>87600</v>
      </c>
      <c r="C45">
        <v>110242</v>
      </c>
      <c r="D45">
        <v>38680</v>
      </c>
      <c r="E45">
        <v>94958</v>
      </c>
      <c r="F45">
        <v>68632</v>
      </c>
      <c r="H45">
        <v>127683</v>
      </c>
      <c r="J45">
        <f t="shared" si="6"/>
        <v>80022.399999999994</v>
      </c>
      <c r="K45">
        <f t="shared" si="7"/>
        <v>1.5955907345943137</v>
      </c>
      <c r="L45">
        <f t="shared" si="8"/>
        <v>110242</v>
      </c>
      <c r="M45">
        <f t="shared" si="9"/>
        <v>38680</v>
      </c>
      <c r="N45">
        <f t="shared" si="10"/>
        <v>80022.399999999994</v>
      </c>
      <c r="O45">
        <f t="shared" si="11"/>
        <v>71562</v>
      </c>
      <c r="Q45">
        <v>3330</v>
      </c>
      <c r="R45">
        <v>-356</v>
      </c>
      <c r="T45">
        <v>6173.1999999999971</v>
      </c>
      <c r="U45">
        <v>916.79999999998836</v>
      </c>
      <c r="W45">
        <v>17868.400000000001</v>
      </c>
      <c r="X45">
        <v>916.8</v>
      </c>
      <c r="AF45">
        <v>80022.399999999994</v>
      </c>
      <c r="AG45">
        <v>1.5955907345943137</v>
      </c>
      <c r="AI45">
        <v>80022.399999999994</v>
      </c>
      <c r="AJ45">
        <v>1.5955907345943137</v>
      </c>
    </row>
    <row r="46" spans="2:38" x14ac:dyDescent="0.25">
      <c r="B46">
        <v>20370</v>
      </c>
      <c r="C46">
        <v>22293</v>
      </c>
      <c r="D46">
        <v>100433</v>
      </c>
      <c r="E46">
        <v>47462</v>
      </c>
      <c r="F46">
        <v>104321</v>
      </c>
      <c r="H46">
        <v>94123</v>
      </c>
      <c r="J46">
        <f t="shared" si="6"/>
        <v>58975.8</v>
      </c>
      <c r="K46">
        <f t="shared" si="7"/>
        <v>1.5959596987238833</v>
      </c>
      <c r="L46">
        <f t="shared" si="8"/>
        <v>104321</v>
      </c>
      <c r="M46">
        <f t="shared" si="9"/>
        <v>20370</v>
      </c>
      <c r="N46">
        <f t="shared" si="10"/>
        <v>58975.8</v>
      </c>
      <c r="O46">
        <f t="shared" si="11"/>
        <v>83951</v>
      </c>
      <c r="Q46">
        <v>17125</v>
      </c>
      <c r="R46">
        <v>2930</v>
      </c>
      <c r="T46">
        <v>20599.800000000003</v>
      </c>
      <c r="U46">
        <v>2864.4000000000015</v>
      </c>
      <c r="W46">
        <v>27556.199999999997</v>
      </c>
      <c r="X46">
        <v>5055.5999999999995</v>
      </c>
      <c r="AD46">
        <v>58975.8</v>
      </c>
      <c r="AE46">
        <v>1.5959596987238833</v>
      </c>
      <c r="AK46">
        <v>58975.8</v>
      </c>
      <c r="AL46">
        <v>1.5959596987238833</v>
      </c>
    </row>
    <row r="47" spans="2:38" x14ac:dyDescent="0.25">
      <c r="B47">
        <v>51231</v>
      </c>
      <c r="C47">
        <v>101837</v>
      </c>
      <c r="D47">
        <v>15329</v>
      </c>
      <c r="E47">
        <v>62978</v>
      </c>
      <c r="F47">
        <v>19356</v>
      </c>
      <c r="H47">
        <v>53880</v>
      </c>
      <c r="J47">
        <f t="shared" si="6"/>
        <v>50146.2</v>
      </c>
      <c r="K47">
        <f t="shared" si="7"/>
        <v>1.0744582839776493</v>
      </c>
      <c r="L47">
        <f t="shared" si="8"/>
        <v>101837</v>
      </c>
      <c r="M47">
        <f t="shared" si="9"/>
        <v>15329</v>
      </c>
      <c r="N47">
        <f t="shared" si="10"/>
        <v>50146.2</v>
      </c>
      <c r="O47">
        <f t="shared" si="11"/>
        <v>86508</v>
      </c>
      <c r="Q47">
        <v>-1347</v>
      </c>
      <c r="R47">
        <v>-4378</v>
      </c>
      <c r="T47">
        <v>-972.60000000000582</v>
      </c>
      <c r="U47">
        <v>-3608</v>
      </c>
      <c r="W47">
        <v>23011</v>
      </c>
      <c r="X47">
        <v>3608</v>
      </c>
      <c r="Z47">
        <v>50146.2</v>
      </c>
      <c r="AA47">
        <v>1.0744582839776493</v>
      </c>
      <c r="AI47">
        <v>50146.2</v>
      </c>
      <c r="AJ47">
        <v>1.0744582839776493</v>
      </c>
    </row>
    <row r="48" spans="2:38" x14ac:dyDescent="0.25">
      <c r="B48">
        <v>17978</v>
      </c>
      <c r="C48">
        <v>36036</v>
      </c>
      <c r="D48">
        <v>85776</v>
      </c>
      <c r="E48">
        <v>66558</v>
      </c>
      <c r="F48">
        <v>33632</v>
      </c>
      <c r="H48">
        <v>51309</v>
      </c>
      <c r="J48">
        <f t="shared" si="6"/>
        <v>47996</v>
      </c>
      <c r="K48">
        <f t="shared" si="7"/>
        <v>1.0690265855487957</v>
      </c>
      <c r="L48">
        <f t="shared" si="8"/>
        <v>85776</v>
      </c>
      <c r="M48">
        <f t="shared" si="9"/>
        <v>17978</v>
      </c>
      <c r="N48">
        <f t="shared" si="10"/>
        <v>47996</v>
      </c>
      <c r="O48">
        <f t="shared" si="11"/>
        <v>67798</v>
      </c>
      <c r="Q48">
        <v>-36513</v>
      </c>
      <c r="R48">
        <v>-36</v>
      </c>
      <c r="T48">
        <v>-16283.800000000003</v>
      </c>
      <c r="U48">
        <v>794.19999999999709</v>
      </c>
      <c r="W48">
        <v>18309</v>
      </c>
      <c r="X48">
        <v>1952.1999999999998</v>
      </c>
      <c r="AB48">
        <v>47996</v>
      </c>
      <c r="AC48">
        <v>1.0690265855487957</v>
      </c>
      <c r="AI48">
        <v>47996</v>
      </c>
      <c r="AJ48">
        <v>1.0690265855487957</v>
      </c>
    </row>
    <row r="49" spans="2:38" x14ac:dyDescent="0.25">
      <c r="B49">
        <v>54378</v>
      </c>
      <c r="C49">
        <v>111036</v>
      </c>
      <c r="D49">
        <v>70455</v>
      </c>
      <c r="E49">
        <v>28622</v>
      </c>
      <c r="F49">
        <v>23148</v>
      </c>
      <c r="H49">
        <v>61930</v>
      </c>
      <c r="J49">
        <f t="shared" si="6"/>
        <v>57527.8</v>
      </c>
      <c r="K49">
        <f t="shared" si="7"/>
        <v>1.0765230027916937</v>
      </c>
      <c r="L49">
        <f t="shared" si="8"/>
        <v>111036</v>
      </c>
      <c r="M49">
        <f t="shared" si="9"/>
        <v>23148</v>
      </c>
      <c r="N49">
        <f t="shared" si="10"/>
        <v>57527.8</v>
      </c>
      <c r="O49">
        <f t="shared" si="11"/>
        <v>87888</v>
      </c>
      <c r="Q49">
        <v>9286</v>
      </c>
      <c r="R49">
        <v>137</v>
      </c>
      <c r="T49">
        <v>8352.4000000000015</v>
      </c>
      <c r="U49">
        <v>-361.19999999999709</v>
      </c>
      <c r="W49">
        <v>9031.6</v>
      </c>
      <c r="X49">
        <v>1987.6</v>
      </c>
      <c r="Z49">
        <v>57527.8</v>
      </c>
      <c r="AA49">
        <v>1.0765230027916937</v>
      </c>
      <c r="AI49">
        <v>57527.8</v>
      </c>
      <c r="AJ49">
        <v>1.0765230027916937</v>
      </c>
    </row>
    <row r="50" spans="2:38" x14ac:dyDescent="0.25">
      <c r="B50">
        <v>99537</v>
      </c>
      <c r="C50">
        <v>26370</v>
      </c>
      <c r="D50">
        <v>82450</v>
      </c>
      <c r="E50">
        <v>77684</v>
      </c>
      <c r="F50">
        <v>14007</v>
      </c>
      <c r="H50">
        <v>104383</v>
      </c>
      <c r="J50">
        <f t="shared" si="6"/>
        <v>60009.599999999999</v>
      </c>
      <c r="K50">
        <f t="shared" si="7"/>
        <v>1.7394383565296219</v>
      </c>
      <c r="L50">
        <f t="shared" si="8"/>
        <v>99537</v>
      </c>
      <c r="M50">
        <f t="shared" si="9"/>
        <v>14007</v>
      </c>
      <c r="N50">
        <f t="shared" si="10"/>
        <v>60009.599999999999</v>
      </c>
      <c r="O50">
        <f t="shared" si="11"/>
        <v>85530</v>
      </c>
      <c r="Q50">
        <v>3646</v>
      </c>
      <c r="R50">
        <v>5698</v>
      </c>
      <c r="T50">
        <v>-5943.0000000000073</v>
      </c>
      <c r="U50">
        <v>-2382.8000000000029</v>
      </c>
      <c r="W50">
        <v>14239.8</v>
      </c>
      <c r="X50">
        <v>2391.6000000000004</v>
      </c>
      <c r="AF50">
        <v>60009.599999999999</v>
      </c>
      <c r="AG50">
        <v>1.7394383565296219</v>
      </c>
      <c r="AK50">
        <v>60009.599999999999</v>
      </c>
      <c r="AL50">
        <v>1.7394383565296219</v>
      </c>
    </row>
    <row r="51" spans="2:38" x14ac:dyDescent="0.25">
      <c r="B51">
        <v>12017</v>
      </c>
      <c r="C51">
        <v>78617</v>
      </c>
      <c r="D51">
        <v>43072</v>
      </c>
      <c r="E51">
        <v>78382</v>
      </c>
      <c r="F51">
        <v>47782</v>
      </c>
      <c r="H51">
        <v>119111</v>
      </c>
      <c r="J51">
        <f t="shared" si="6"/>
        <v>51974</v>
      </c>
      <c r="K51">
        <f t="shared" si="7"/>
        <v>2.2917420248585829</v>
      </c>
      <c r="L51">
        <f t="shared" si="8"/>
        <v>78617</v>
      </c>
      <c r="M51">
        <f t="shared" si="9"/>
        <v>12017</v>
      </c>
      <c r="N51">
        <f t="shared" si="10"/>
        <v>51974</v>
      </c>
      <c r="O51">
        <f t="shared" si="11"/>
        <v>66600</v>
      </c>
      <c r="Q51">
        <v>49370</v>
      </c>
      <c r="R51">
        <v>10373</v>
      </c>
      <c r="T51">
        <v>9858.8000000000029</v>
      </c>
      <c r="U51">
        <v>-3107.8000000000029</v>
      </c>
      <c r="W51">
        <v>19046.8</v>
      </c>
      <c r="X51">
        <v>3138.6000000000004</v>
      </c>
      <c r="AD51">
        <v>51974</v>
      </c>
      <c r="AE51">
        <v>2.2917420248585834</v>
      </c>
      <c r="AK51">
        <v>51974</v>
      </c>
      <c r="AL51">
        <v>2.2917420248585834</v>
      </c>
    </row>
    <row r="52" spans="2:38" x14ac:dyDescent="0.25">
      <c r="B52">
        <v>20812</v>
      </c>
      <c r="C52">
        <v>19145</v>
      </c>
      <c r="D52">
        <v>64203</v>
      </c>
      <c r="E52">
        <v>62960</v>
      </c>
      <c r="F52">
        <v>65205</v>
      </c>
      <c r="H52">
        <v>83719</v>
      </c>
      <c r="J52">
        <f t="shared" si="6"/>
        <v>46465</v>
      </c>
      <c r="K52">
        <f t="shared" si="7"/>
        <v>1.8017647691811041</v>
      </c>
      <c r="L52">
        <f t="shared" si="8"/>
        <v>65205</v>
      </c>
      <c r="M52">
        <f t="shared" si="9"/>
        <v>19145</v>
      </c>
      <c r="N52">
        <f t="shared" si="10"/>
        <v>46465</v>
      </c>
      <c r="O52">
        <f t="shared" si="11"/>
        <v>46060</v>
      </c>
      <c r="Q52">
        <v>-4349</v>
      </c>
      <c r="R52">
        <v>-1710</v>
      </c>
      <c r="T52">
        <v>11582.199999999997</v>
      </c>
      <c r="U52">
        <v>-464.59999999999854</v>
      </c>
      <c r="W52">
        <v>16667</v>
      </c>
      <c r="X52">
        <v>483.00000000000006</v>
      </c>
      <c r="AD52">
        <v>46465</v>
      </c>
      <c r="AE52">
        <v>1.8017647691811041</v>
      </c>
      <c r="AK52">
        <v>46465</v>
      </c>
      <c r="AL52">
        <v>1.8017647691811041</v>
      </c>
    </row>
    <row r="53" spans="2:38" x14ac:dyDescent="0.25">
      <c r="B53">
        <v>109329</v>
      </c>
      <c r="C53">
        <v>30308</v>
      </c>
      <c r="D53">
        <v>29111</v>
      </c>
      <c r="E53">
        <v>37418</v>
      </c>
      <c r="F53">
        <v>69070</v>
      </c>
      <c r="H53">
        <v>128727</v>
      </c>
      <c r="J53">
        <f t="shared" si="6"/>
        <v>55047.199999999997</v>
      </c>
      <c r="K53">
        <f t="shared" si="7"/>
        <v>2.3384840645845748</v>
      </c>
      <c r="L53">
        <f t="shared" si="8"/>
        <v>109329</v>
      </c>
      <c r="M53">
        <f t="shared" si="9"/>
        <v>29111</v>
      </c>
      <c r="N53">
        <f t="shared" si="10"/>
        <v>55047.199999999997</v>
      </c>
      <c r="O53">
        <f t="shared" si="11"/>
        <v>80218</v>
      </c>
      <c r="Q53">
        <v>13722</v>
      </c>
      <c r="R53">
        <v>6699</v>
      </c>
      <c r="T53">
        <v>-9601.6000000000058</v>
      </c>
      <c r="U53">
        <v>981.79999999999563</v>
      </c>
      <c r="W53">
        <v>13071.6</v>
      </c>
      <c r="X53">
        <v>2804.2000000000003</v>
      </c>
      <c r="AF53">
        <v>55047.199999999997</v>
      </c>
      <c r="AG53">
        <v>2.3384840645845748</v>
      </c>
      <c r="AK53">
        <v>55047.199999999997</v>
      </c>
      <c r="AL53">
        <v>2.3384840645845748</v>
      </c>
    </row>
    <row r="54" spans="2:38" x14ac:dyDescent="0.25">
      <c r="B54">
        <v>59047</v>
      </c>
      <c r="C54">
        <v>63865</v>
      </c>
      <c r="D54">
        <v>62634</v>
      </c>
      <c r="E54">
        <v>67781</v>
      </c>
      <c r="F54">
        <v>12958</v>
      </c>
      <c r="H54">
        <v>75759</v>
      </c>
      <c r="J54">
        <f t="shared" si="6"/>
        <v>53257</v>
      </c>
      <c r="K54">
        <f t="shared" si="7"/>
        <v>1.4225172277822633</v>
      </c>
      <c r="L54">
        <f t="shared" si="8"/>
        <v>67781</v>
      </c>
      <c r="M54">
        <f t="shared" si="9"/>
        <v>12958</v>
      </c>
      <c r="N54">
        <f t="shared" si="10"/>
        <v>53257</v>
      </c>
      <c r="O54">
        <f t="shared" si="11"/>
        <v>54823</v>
      </c>
      <c r="Q54">
        <v>-5667</v>
      </c>
      <c r="R54">
        <v>-7481</v>
      </c>
      <c r="T54">
        <v>9001.5999999999985</v>
      </c>
      <c r="U54">
        <v>714.40000000000146</v>
      </c>
      <c r="W54">
        <v>38835.199999999997</v>
      </c>
      <c r="X54">
        <v>1860</v>
      </c>
      <c r="AD54">
        <v>53257</v>
      </c>
      <c r="AE54">
        <v>1.4225172277822633</v>
      </c>
      <c r="AI54">
        <v>53257</v>
      </c>
      <c r="AJ54">
        <v>1.4225172277822633</v>
      </c>
    </row>
    <row r="55" spans="2:38" x14ac:dyDescent="0.25">
      <c r="B55">
        <v>104538</v>
      </c>
      <c r="C55">
        <v>33751</v>
      </c>
      <c r="D55">
        <v>12489</v>
      </c>
      <c r="E55">
        <v>19711</v>
      </c>
      <c r="F55">
        <v>19172</v>
      </c>
      <c r="H55">
        <v>63965</v>
      </c>
      <c r="J55">
        <f t="shared" si="6"/>
        <v>37932.199999999997</v>
      </c>
      <c r="K55">
        <f t="shared" si="7"/>
        <v>1.6862981846557807</v>
      </c>
      <c r="L55">
        <f t="shared" si="8"/>
        <v>104538</v>
      </c>
      <c r="M55">
        <f t="shared" si="9"/>
        <v>12489</v>
      </c>
      <c r="N55">
        <f t="shared" si="10"/>
        <v>37932.199999999997</v>
      </c>
      <c r="O55">
        <f t="shared" si="11"/>
        <v>92049</v>
      </c>
      <c r="Q55">
        <v>11690</v>
      </c>
      <c r="R55">
        <v>3413</v>
      </c>
      <c r="T55">
        <v>-13112.800000000003</v>
      </c>
      <c r="U55">
        <v>-4338</v>
      </c>
      <c r="W55">
        <v>13112.8</v>
      </c>
      <c r="X55">
        <v>4338</v>
      </c>
      <c r="Z55">
        <v>37932.199999999997</v>
      </c>
      <c r="AA55">
        <v>1.6862981846557807</v>
      </c>
      <c r="AK55">
        <v>37932.199999999997</v>
      </c>
      <c r="AL55">
        <v>1.6862981846557807</v>
      </c>
    </row>
    <row r="56" spans="2:38" x14ac:dyDescent="0.25">
      <c r="B56">
        <v>82084</v>
      </c>
      <c r="C56">
        <v>75762</v>
      </c>
      <c r="D56">
        <v>16883</v>
      </c>
      <c r="E56">
        <v>50358</v>
      </c>
      <c r="F56">
        <v>58652</v>
      </c>
      <c r="H56">
        <v>107059</v>
      </c>
      <c r="J56">
        <f t="shared" si="6"/>
        <v>56747.8</v>
      </c>
      <c r="K56">
        <f t="shared" si="7"/>
        <v>1.8865753386034347</v>
      </c>
      <c r="L56">
        <f t="shared" si="8"/>
        <v>82084</v>
      </c>
      <c r="M56">
        <f t="shared" si="9"/>
        <v>16883</v>
      </c>
      <c r="N56">
        <f t="shared" si="10"/>
        <v>56747.8</v>
      </c>
      <c r="O56">
        <f t="shared" si="11"/>
        <v>65201</v>
      </c>
      <c r="Q56">
        <v>8044</v>
      </c>
      <c r="R56">
        <v>24</v>
      </c>
      <c r="T56">
        <v>9171.4000000000015</v>
      </c>
      <c r="U56">
        <v>1197.6000000000058</v>
      </c>
      <c r="W56">
        <v>10855.800000000001</v>
      </c>
      <c r="X56">
        <v>5926</v>
      </c>
      <c r="AD56">
        <v>56747.8</v>
      </c>
      <c r="AE56">
        <v>1.8865753386034347</v>
      </c>
      <c r="AK56">
        <v>56747.8</v>
      </c>
      <c r="AL56">
        <v>1.8865753386034347</v>
      </c>
    </row>
    <row r="57" spans="2:38" x14ac:dyDescent="0.25">
      <c r="B57">
        <v>86128</v>
      </c>
      <c r="C57">
        <v>93851</v>
      </c>
      <c r="D57">
        <v>98651</v>
      </c>
      <c r="E57">
        <v>76737</v>
      </c>
      <c r="F57">
        <v>30421</v>
      </c>
      <c r="H57">
        <v>122001</v>
      </c>
      <c r="J57">
        <f t="shared" si="6"/>
        <v>77157.600000000006</v>
      </c>
      <c r="K57">
        <f t="shared" si="7"/>
        <v>1.5811922610345577</v>
      </c>
      <c r="L57">
        <f t="shared" si="8"/>
        <v>98651</v>
      </c>
      <c r="M57">
        <f t="shared" si="9"/>
        <v>30421</v>
      </c>
      <c r="N57">
        <f t="shared" si="10"/>
        <v>77157.600000000006</v>
      </c>
      <c r="O57">
        <f t="shared" si="11"/>
        <v>68230</v>
      </c>
      <c r="Q57">
        <v>23355</v>
      </c>
      <c r="R57">
        <v>8312</v>
      </c>
      <c r="T57">
        <v>-8253.5999999999913</v>
      </c>
      <c r="U57">
        <v>-1683.1999999999971</v>
      </c>
      <c r="W57">
        <v>24350</v>
      </c>
      <c r="X57">
        <v>1986.8</v>
      </c>
      <c r="AB57">
        <v>77157.600000000006</v>
      </c>
      <c r="AC57">
        <v>1.5811922610345577</v>
      </c>
      <c r="AI57">
        <v>77157.600000000006</v>
      </c>
      <c r="AJ57">
        <v>1.5811922610345577</v>
      </c>
    </row>
    <row r="58" spans="2:38" x14ac:dyDescent="0.25">
      <c r="B58">
        <v>112582</v>
      </c>
      <c r="C58">
        <v>31584</v>
      </c>
      <c r="D58">
        <v>99314</v>
      </c>
      <c r="E58">
        <v>62353</v>
      </c>
      <c r="F58">
        <v>78239</v>
      </c>
      <c r="H58">
        <v>84253</v>
      </c>
      <c r="J58">
        <f t="shared" si="6"/>
        <v>76814.399999999994</v>
      </c>
      <c r="K58">
        <f t="shared" si="7"/>
        <v>1.0968386135932846</v>
      </c>
      <c r="L58">
        <f t="shared" si="8"/>
        <v>112582</v>
      </c>
      <c r="M58">
        <f t="shared" si="9"/>
        <v>31584</v>
      </c>
      <c r="N58">
        <f t="shared" si="10"/>
        <v>76814.399999999994</v>
      </c>
      <c r="O58">
        <f t="shared" si="11"/>
        <v>80998</v>
      </c>
      <c r="Q58">
        <v>-30875</v>
      </c>
      <c r="R58">
        <v>-833</v>
      </c>
      <c r="T58">
        <v>-847.80000000000291</v>
      </c>
      <c r="U58">
        <v>815.59999999999127</v>
      </c>
      <c r="W58">
        <v>12863</v>
      </c>
      <c r="X58">
        <v>821.19999999999993</v>
      </c>
      <c r="AB58">
        <v>76814.399999999994</v>
      </c>
      <c r="AC58">
        <v>1.0968386135932846</v>
      </c>
      <c r="AI58">
        <v>76814.399999999994</v>
      </c>
      <c r="AJ58">
        <v>1.0968386135932846</v>
      </c>
    </row>
    <row r="59" spans="2:38" x14ac:dyDescent="0.25">
      <c r="B59">
        <v>103249</v>
      </c>
      <c r="C59">
        <v>47624</v>
      </c>
      <c r="D59">
        <v>11087</v>
      </c>
      <c r="E59">
        <v>56252</v>
      </c>
      <c r="F59">
        <v>96895</v>
      </c>
      <c r="H59">
        <v>134952</v>
      </c>
      <c r="J59">
        <f t="shared" si="6"/>
        <v>63021.4</v>
      </c>
      <c r="K59">
        <f t="shared" si="7"/>
        <v>2.1413678528245961</v>
      </c>
      <c r="L59">
        <f t="shared" si="8"/>
        <v>103249</v>
      </c>
      <c r="M59">
        <f t="shared" si="9"/>
        <v>11087</v>
      </c>
      <c r="N59">
        <f t="shared" si="10"/>
        <v>63021.4</v>
      </c>
      <c r="O59">
        <f t="shared" si="11"/>
        <v>92162</v>
      </c>
      <c r="Q59">
        <v>31632</v>
      </c>
      <c r="R59">
        <v>2390</v>
      </c>
      <c r="T59">
        <v>-6079.9999999999927</v>
      </c>
      <c r="U59">
        <v>-2583.4000000000015</v>
      </c>
      <c r="W59">
        <v>19773.600000000002</v>
      </c>
      <c r="X59">
        <v>3222.6</v>
      </c>
      <c r="AF59">
        <v>63021.4</v>
      </c>
      <c r="AG59">
        <v>2.1413678528245961</v>
      </c>
      <c r="AK59">
        <v>63021.4</v>
      </c>
      <c r="AL59">
        <v>2.1413678528245961</v>
      </c>
    </row>
    <row r="60" spans="2:38" x14ac:dyDescent="0.25">
      <c r="B60">
        <v>28844</v>
      </c>
      <c r="C60">
        <v>75887</v>
      </c>
      <c r="D60">
        <v>89583</v>
      </c>
      <c r="E60">
        <v>95255</v>
      </c>
      <c r="F60">
        <v>25386</v>
      </c>
      <c r="H60">
        <v>121090</v>
      </c>
      <c r="J60">
        <f t="shared" si="6"/>
        <v>62991</v>
      </c>
      <c r="K60">
        <f t="shared" si="7"/>
        <v>1.9223381117937484</v>
      </c>
      <c r="L60">
        <f t="shared" si="8"/>
        <v>95255</v>
      </c>
      <c r="M60">
        <f t="shared" si="9"/>
        <v>25386</v>
      </c>
      <c r="N60">
        <f t="shared" si="10"/>
        <v>62991</v>
      </c>
      <c r="O60">
        <f t="shared" si="11"/>
        <v>69869</v>
      </c>
      <c r="Q60">
        <v>11005</v>
      </c>
      <c r="R60">
        <v>-4</v>
      </c>
      <c r="T60">
        <v>-2371.1999999999971</v>
      </c>
      <c r="U60">
        <v>4465.1999999999971</v>
      </c>
      <c r="W60">
        <v>9856.4</v>
      </c>
      <c r="X60">
        <v>4465.2</v>
      </c>
      <c r="AF60">
        <v>62991</v>
      </c>
      <c r="AG60">
        <v>1.9223381117937484</v>
      </c>
      <c r="AK60">
        <v>62991</v>
      </c>
      <c r="AL60">
        <v>1.9223381117937484</v>
      </c>
    </row>
    <row r="61" spans="2:38" x14ac:dyDescent="0.25">
      <c r="B61">
        <v>90369</v>
      </c>
      <c r="C61">
        <v>110689</v>
      </c>
      <c r="D61">
        <v>108465</v>
      </c>
      <c r="E61">
        <v>37084</v>
      </c>
      <c r="F61">
        <v>54911</v>
      </c>
      <c r="H61">
        <v>112675</v>
      </c>
      <c r="J61">
        <f t="shared" si="6"/>
        <v>80303.600000000006</v>
      </c>
      <c r="K61">
        <f t="shared" si="7"/>
        <v>1.403112687351501</v>
      </c>
      <c r="L61">
        <f t="shared" si="8"/>
        <v>110689</v>
      </c>
      <c r="M61">
        <f t="shared" si="9"/>
        <v>37084</v>
      </c>
      <c r="N61">
        <f t="shared" si="10"/>
        <v>80303.600000000006</v>
      </c>
      <c r="O61">
        <f t="shared" si="11"/>
        <v>73605</v>
      </c>
      <c r="Q61">
        <v>7387</v>
      </c>
      <c r="R61">
        <v>13</v>
      </c>
      <c r="T61">
        <v>5199.8000000000029</v>
      </c>
      <c r="U61">
        <v>3721.8000000000029</v>
      </c>
      <c r="W61">
        <v>18481.400000000001</v>
      </c>
      <c r="X61">
        <v>4159.8</v>
      </c>
      <c r="AB61">
        <v>80303.600000000006</v>
      </c>
      <c r="AC61">
        <v>1.403112687351501</v>
      </c>
      <c r="AI61">
        <v>80303.600000000006</v>
      </c>
      <c r="AJ61">
        <v>1.403112687351501</v>
      </c>
    </row>
    <row r="62" spans="2:38" x14ac:dyDescent="0.25">
      <c r="B62">
        <v>41777</v>
      </c>
      <c r="C62">
        <v>74790</v>
      </c>
      <c r="D62">
        <v>80078</v>
      </c>
      <c r="E62">
        <v>74901</v>
      </c>
      <c r="F62">
        <v>32201</v>
      </c>
      <c r="H62">
        <v>133263</v>
      </c>
      <c r="J62">
        <f t="shared" si="6"/>
        <v>60749.4</v>
      </c>
      <c r="K62">
        <f t="shared" si="7"/>
        <v>2.1936512953214353</v>
      </c>
      <c r="L62">
        <f t="shared" si="8"/>
        <v>80078</v>
      </c>
      <c r="M62">
        <f t="shared" si="9"/>
        <v>32201</v>
      </c>
      <c r="N62">
        <f t="shared" si="10"/>
        <v>60749.4</v>
      </c>
      <c r="O62">
        <f t="shared" si="11"/>
        <v>47877</v>
      </c>
      <c r="Q62">
        <v>5835</v>
      </c>
      <c r="R62">
        <v>4056</v>
      </c>
      <c r="T62">
        <v>-12115.799999999996</v>
      </c>
      <c r="U62">
        <v>-434.59999999999854</v>
      </c>
      <c r="W62">
        <v>12511.4</v>
      </c>
      <c r="X62">
        <v>3451.4</v>
      </c>
      <c r="AF62">
        <v>60749.4</v>
      </c>
      <c r="AG62">
        <v>2.1936512953214353</v>
      </c>
      <c r="AK62">
        <v>60749.4</v>
      </c>
      <c r="AL62">
        <v>2.1936512953214353</v>
      </c>
    </row>
    <row r="63" spans="2:38" x14ac:dyDescent="0.25">
      <c r="B63">
        <v>46779</v>
      </c>
      <c r="C63">
        <v>71302</v>
      </c>
      <c r="D63">
        <v>72037</v>
      </c>
      <c r="E63">
        <v>49855</v>
      </c>
      <c r="F63">
        <v>66048</v>
      </c>
      <c r="H63">
        <v>108116</v>
      </c>
      <c r="J63">
        <f t="shared" si="6"/>
        <v>61204.2</v>
      </c>
      <c r="K63">
        <f t="shared" si="7"/>
        <v>1.7664800781645704</v>
      </c>
      <c r="L63">
        <f t="shared" si="8"/>
        <v>72037</v>
      </c>
      <c r="M63">
        <f t="shared" si="9"/>
        <v>46779</v>
      </c>
      <c r="N63">
        <f t="shared" si="10"/>
        <v>61204.2</v>
      </c>
      <c r="O63">
        <f t="shared" si="11"/>
        <v>25258</v>
      </c>
      <c r="Q63">
        <v>-1231</v>
      </c>
      <c r="R63">
        <v>-7</v>
      </c>
      <c r="T63">
        <v>1229.3999999999942</v>
      </c>
      <c r="U63">
        <v>45.399999999994179</v>
      </c>
      <c r="W63">
        <v>25091.8</v>
      </c>
      <c r="X63">
        <v>51.8</v>
      </c>
      <c r="AD63">
        <v>61204.2</v>
      </c>
      <c r="AE63">
        <v>1.7664800781645704</v>
      </c>
      <c r="AK63">
        <v>61204.2</v>
      </c>
      <c r="AL63">
        <v>1.7664800781645704</v>
      </c>
    </row>
    <row r="64" spans="2:38" x14ac:dyDescent="0.25">
      <c r="B64">
        <v>66249</v>
      </c>
      <c r="C64">
        <v>110408</v>
      </c>
      <c r="D64">
        <v>107775</v>
      </c>
      <c r="E64">
        <v>100065</v>
      </c>
      <c r="F64">
        <v>111693</v>
      </c>
      <c r="H64">
        <v>105454</v>
      </c>
      <c r="J64">
        <f t="shared" si="6"/>
        <v>99238</v>
      </c>
      <c r="K64">
        <f t="shared" si="7"/>
        <v>1.0626372961970214</v>
      </c>
      <c r="L64">
        <f t="shared" si="8"/>
        <v>111693</v>
      </c>
      <c r="M64">
        <f t="shared" si="9"/>
        <v>66249</v>
      </c>
      <c r="N64">
        <f t="shared" si="10"/>
        <v>99238</v>
      </c>
      <c r="O64">
        <f t="shared" si="11"/>
        <v>45444</v>
      </c>
      <c r="Q64">
        <v>-39317</v>
      </c>
      <c r="R64">
        <v>11</v>
      </c>
      <c r="T64">
        <v>-6222.1999999999971</v>
      </c>
      <c r="U64">
        <v>1590.3999999999942</v>
      </c>
      <c r="W64">
        <v>11225.8</v>
      </c>
      <c r="X64">
        <v>4480.3999999999996</v>
      </c>
      <c r="AB64">
        <v>99238</v>
      </c>
      <c r="AC64">
        <v>1.0626372961970214</v>
      </c>
      <c r="AI64">
        <v>99238</v>
      </c>
      <c r="AJ64">
        <v>1.0626372961970214</v>
      </c>
    </row>
    <row r="65" spans="2:38" x14ac:dyDescent="0.25">
      <c r="B65">
        <v>82509</v>
      </c>
      <c r="C65">
        <v>76868</v>
      </c>
      <c r="D65">
        <v>104538</v>
      </c>
      <c r="E65">
        <v>101458</v>
      </c>
      <c r="F65">
        <v>46594</v>
      </c>
      <c r="H65">
        <v>127730</v>
      </c>
      <c r="J65">
        <f t="shared" si="6"/>
        <v>82393.399999999994</v>
      </c>
      <c r="K65">
        <f t="shared" si="7"/>
        <v>1.5502455293749258</v>
      </c>
      <c r="L65">
        <f t="shared" si="8"/>
        <v>104538</v>
      </c>
      <c r="M65">
        <f t="shared" si="9"/>
        <v>46594</v>
      </c>
      <c r="N65">
        <f t="shared" si="10"/>
        <v>82393.399999999994</v>
      </c>
      <c r="O65">
        <f t="shared" si="11"/>
        <v>57944</v>
      </c>
      <c r="Q65">
        <v>15800</v>
      </c>
      <c r="R65">
        <v>3588</v>
      </c>
      <c r="T65">
        <v>-164.20000000001164</v>
      </c>
      <c r="U65">
        <v>826.59999999999127</v>
      </c>
      <c r="W65">
        <v>23267</v>
      </c>
      <c r="X65">
        <v>1377.0000000000002</v>
      </c>
      <c r="AB65">
        <v>82393.399999999994</v>
      </c>
      <c r="AC65">
        <v>1.5502455293749258</v>
      </c>
      <c r="AK65">
        <v>82393.399999999994</v>
      </c>
      <c r="AL65">
        <v>1.5502455293749258</v>
      </c>
    </row>
    <row r="66" spans="2:38" x14ac:dyDescent="0.25">
      <c r="B66">
        <v>74452</v>
      </c>
      <c r="C66">
        <v>15083</v>
      </c>
      <c r="D66">
        <v>52121</v>
      </c>
      <c r="E66">
        <v>59156</v>
      </c>
      <c r="F66">
        <v>58638</v>
      </c>
      <c r="H66">
        <v>54920</v>
      </c>
      <c r="J66">
        <f t="shared" ref="J66:J101" si="12">AVERAGE(B66:F66)</f>
        <v>51890</v>
      </c>
      <c r="K66">
        <f t="shared" ref="K66:K97" si="13">H66/J66</f>
        <v>1.058392753902486</v>
      </c>
      <c r="L66">
        <f t="shared" ref="L66:L101" si="14">MAX(B66:F66)</f>
        <v>74452</v>
      </c>
      <c r="M66">
        <f t="shared" ref="M66:M101" si="15">MIN(B66:F66)</f>
        <v>15083</v>
      </c>
      <c r="N66">
        <f t="shared" ref="N66:N101" si="16">AVERAGE(B66:F66)</f>
        <v>51890</v>
      </c>
      <c r="O66">
        <f t="shared" ref="O66:O101" si="17">L66-M66</f>
        <v>59369</v>
      </c>
      <c r="Q66">
        <v>-54304</v>
      </c>
      <c r="R66">
        <v>-2043</v>
      </c>
      <c r="T66">
        <v>-19081</v>
      </c>
      <c r="U66">
        <v>-2902.1999999999971</v>
      </c>
      <c r="W66">
        <v>21183.4</v>
      </c>
      <c r="X66">
        <v>2902.2</v>
      </c>
      <c r="AF66">
        <v>51890</v>
      </c>
      <c r="AG66">
        <v>1.058392753902486</v>
      </c>
      <c r="AI66">
        <v>51890</v>
      </c>
      <c r="AJ66">
        <v>1.058392753902486</v>
      </c>
    </row>
    <row r="67" spans="2:38" x14ac:dyDescent="0.25">
      <c r="B67">
        <v>39338</v>
      </c>
      <c r="C67">
        <v>94311</v>
      </c>
      <c r="D67">
        <v>48018</v>
      </c>
      <c r="E67">
        <v>62347</v>
      </c>
      <c r="F67">
        <v>58539</v>
      </c>
      <c r="H67">
        <v>107211</v>
      </c>
      <c r="J67">
        <f t="shared" si="12"/>
        <v>60510.6</v>
      </c>
      <c r="K67">
        <f t="shared" si="13"/>
        <v>1.7717722184212352</v>
      </c>
      <c r="L67">
        <f t="shared" si="14"/>
        <v>94311</v>
      </c>
      <c r="M67">
        <f t="shared" si="15"/>
        <v>39338</v>
      </c>
      <c r="N67">
        <f t="shared" si="16"/>
        <v>60510.6</v>
      </c>
      <c r="O67">
        <f t="shared" si="17"/>
        <v>54973</v>
      </c>
      <c r="Q67">
        <v>8688</v>
      </c>
      <c r="R67">
        <v>1120</v>
      </c>
      <c r="T67">
        <v>20289.599999999999</v>
      </c>
      <c r="U67">
        <v>-346.59999999999854</v>
      </c>
      <c r="W67">
        <v>26150</v>
      </c>
      <c r="X67">
        <v>1441.4</v>
      </c>
      <c r="AD67">
        <v>60510.6</v>
      </c>
      <c r="AE67">
        <v>1.7717722184212352</v>
      </c>
      <c r="AK67">
        <v>60510.6</v>
      </c>
      <c r="AL67">
        <v>1.7717722184212352</v>
      </c>
    </row>
    <row r="68" spans="2:38" x14ac:dyDescent="0.25">
      <c r="B68">
        <v>81018</v>
      </c>
      <c r="C68">
        <v>93455</v>
      </c>
      <c r="D68">
        <v>31721</v>
      </c>
      <c r="E68">
        <v>24740</v>
      </c>
      <c r="F68">
        <v>110382</v>
      </c>
      <c r="H68">
        <v>77269</v>
      </c>
      <c r="J68">
        <f t="shared" si="12"/>
        <v>68263.199999999997</v>
      </c>
      <c r="K68">
        <f t="shared" si="13"/>
        <v>1.1319275978858301</v>
      </c>
      <c r="L68">
        <f t="shared" si="14"/>
        <v>110382</v>
      </c>
      <c r="M68">
        <f t="shared" si="15"/>
        <v>24740</v>
      </c>
      <c r="N68">
        <f t="shared" si="16"/>
        <v>68263.199999999997</v>
      </c>
      <c r="O68">
        <f t="shared" si="17"/>
        <v>85642</v>
      </c>
      <c r="Q68">
        <v>-50405</v>
      </c>
      <c r="R68">
        <v>-542</v>
      </c>
      <c r="T68">
        <v>-2658.6000000000058</v>
      </c>
      <c r="U68">
        <v>-2432.4000000000087</v>
      </c>
      <c r="W68">
        <v>13915.399999999998</v>
      </c>
      <c r="X68">
        <v>4244</v>
      </c>
      <c r="AF68">
        <v>68263.199999999997</v>
      </c>
      <c r="AG68">
        <v>1.1319275978858301</v>
      </c>
      <c r="AI68">
        <v>68263.199999999997</v>
      </c>
      <c r="AJ68">
        <v>1.1319275978858301</v>
      </c>
    </row>
    <row r="69" spans="2:38" x14ac:dyDescent="0.25">
      <c r="B69">
        <v>36727</v>
      </c>
      <c r="C69">
        <v>75060</v>
      </c>
      <c r="D69">
        <v>27825</v>
      </c>
      <c r="E69">
        <v>26926</v>
      </c>
      <c r="F69">
        <v>95722</v>
      </c>
      <c r="H69">
        <v>80480</v>
      </c>
      <c r="J69">
        <f t="shared" si="12"/>
        <v>52452</v>
      </c>
      <c r="K69">
        <f t="shared" si="13"/>
        <v>1.5343552200106765</v>
      </c>
      <c r="L69">
        <f t="shared" si="14"/>
        <v>95722</v>
      </c>
      <c r="M69">
        <f t="shared" si="15"/>
        <v>26926</v>
      </c>
      <c r="N69">
        <f t="shared" si="16"/>
        <v>52452</v>
      </c>
      <c r="O69">
        <f t="shared" si="17"/>
        <v>68796</v>
      </c>
      <c r="Q69">
        <v>3236</v>
      </c>
      <c r="R69">
        <v>-250</v>
      </c>
      <c r="T69">
        <v>-3094.8000000000029</v>
      </c>
      <c r="U69">
        <v>3291</v>
      </c>
      <c r="W69">
        <v>31130.799999999999</v>
      </c>
      <c r="X69">
        <v>8049</v>
      </c>
      <c r="Z69">
        <v>52452</v>
      </c>
      <c r="AA69">
        <v>1.5343552200106765</v>
      </c>
      <c r="AI69">
        <v>52452</v>
      </c>
      <c r="AJ69">
        <v>1.5343552200106765</v>
      </c>
    </row>
    <row r="70" spans="2:38" x14ac:dyDescent="0.25">
      <c r="B70">
        <v>77056</v>
      </c>
      <c r="C70">
        <v>81957</v>
      </c>
      <c r="D70">
        <v>20661</v>
      </c>
      <c r="E70">
        <v>66626</v>
      </c>
      <c r="F70">
        <v>68050</v>
      </c>
      <c r="H70">
        <v>122928</v>
      </c>
      <c r="J70">
        <f t="shared" si="12"/>
        <v>62870</v>
      </c>
      <c r="K70">
        <f t="shared" si="13"/>
        <v>1.9552727851121361</v>
      </c>
      <c r="L70">
        <f t="shared" si="14"/>
        <v>81957</v>
      </c>
      <c r="M70">
        <f t="shared" si="15"/>
        <v>20661</v>
      </c>
      <c r="N70">
        <f t="shared" si="16"/>
        <v>62870</v>
      </c>
      <c r="O70">
        <f t="shared" si="17"/>
        <v>61296</v>
      </c>
      <c r="Q70">
        <v>26250</v>
      </c>
      <c r="R70">
        <v>593</v>
      </c>
      <c r="T70">
        <v>16007</v>
      </c>
      <c r="U70">
        <v>1577.4000000000015</v>
      </c>
      <c r="W70">
        <v>17287.400000000001</v>
      </c>
      <c r="X70">
        <v>2731.7999999999997</v>
      </c>
      <c r="AD70">
        <v>62870</v>
      </c>
      <c r="AE70">
        <v>1.9552727851121361</v>
      </c>
      <c r="AK70">
        <v>62870</v>
      </c>
      <c r="AL70">
        <v>1.9552727851121361</v>
      </c>
    </row>
    <row r="71" spans="2:38" x14ac:dyDescent="0.25">
      <c r="B71">
        <v>47886</v>
      </c>
      <c r="C71">
        <v>19765</v>
      </c>
      <c r="D71">
        <v>48404</v>
      </c>
      <c r="E71">
        <v>31707</v>
      </c>
      <c r="F71">
        <v>52938</v>
      </c>
      <c r="H71">
        <v>48811</v>
      </c>
      <c r="J71">
        <f t="shared" si="12"/>
        <v>40140</v>
      </c>
      <c r="K71">
        <f t="shared" si="13"/>
        <v>1.2160189337319383</v>
      </c>
      <c r="L71">
        <f t="shared" si="14"/>
        <v>52938</v>
      </c>
      <c r="M71">
        <f t="shared" si="15"/>
        <v>19765</v>
      </c>
      <c r="N71">
        <f t="shared" si="16"/>
        <v>40140</v>
      </c>
      <c r="O71">
        <f t="shared" si="17"/>
        <v>33173</v>
      </c>
      <c r="Q71">
        <v>-10844</v>
      </c>
      <c r="R71">
        <v>-5321</v>
      </c>
      <c r="T71">
        <v>-1876.8000000000029</v>
      </c>
      <c r="U71">
        <v>2387.1999999999971</v>
      </c>
      <c r="W71">
        <v>11845.2</v>
      </c>
      <c r="X71">
        <v>3590.8</v>
      </c>
      <c r="Z71">
        <v>40140</v>
      </c>
      <c r="AA71">
        <v>1.2160189337319383</v>
      </c>
      <c r="AI71">
        <v>40140</v>
      </c>
      <c r="AJ71">
        <v>1.2160189337319383</v>
      </c>
    </row>
    <row r="72" spans="2:38" x14ac:dyDescent="0.25">
      <c r="B72">
        <v>111275</v>
      </c>
      <c r="C72">
        <v>83811</v>
      </c>
      <c r="D72">
        <v>73416</v>
      </c>
      <c r="E72">
        <v>42999</v>
      </c>
      <c r="F72">
        <v>36359</v>
      </c>
      <c r="H72">
        <v>109863</v>
      </c>
      <c r="J72">
        <f t="shared" si="12"/>
        <v>69572</v>
      </c>
      <c r="K72">
        <f t="shared" si="13"/>
        <v>1.5791266601506353</v>
      </c>
      <c r="L72">
        <f t="shared" si="14"/>
        <v>111275</v>
      </c>
      <c r="M72">
        <f t="shared" si="15"/>
        <v>36359</v>
      </c>
      <c r="N72">
        <f t="shared" si="16"/>
        <v>69572</v>
      </c>
      <c r="O72">
        <f t="shared" si="17"/>
        <v>74916</v>
      </c>
      <c r="Q72">
        <v>-222</v>
      </c>
      <c r="R72">
        <v>-307</v>
      </c>
      <c r="T72">
        <v>1479.1999999999971</v>
      </c>
      <c r="U72">
        <v>387.39999999999418</v>
      </c>
      <c r="W72">
        <v>27994.799999999999</v>
      </c>
      <c r="X72">
        <v>2478.1999999999998</v>
      </c>
      <c r="AF72">
        <v>69572</v>
      </c>
      <c r="AG72">
        <v>1.5791266601506353</v>
      </c>
      <c r="AK72">
        <v>69572</v>
      </c>
      <c r="AL72">
        <v>1.5791266601506353</v>
      </c>
    </row>
    <row r="73" spans="2:38" x14ac:dyDescent="0.25">
      <c r="B73">
        <v>29858</v>
      </c>
      <c r="C73">
        <v>15041</v>
      </c>
      <c r="D73">
        <v>19542</v>
      </c>
      <c r="E73">
        <v>81388</v>
      </c>
      <c r="F73">
        <v>57404</v>
      </c>
      <c r="H73">
        <v>61291</v>
      </c>
      <c r="J73">
        <f t="shared" si="12"/>
        <v>40646.6</v>
      </c>
      <c r="K73">
        <f t="shared" si="13"/>
        <v>1.5078997997372474</v>
      </c>
      <c r="L73">
        <f t="shared" si="14"/>
        <v>81388</v>
      </c>
      <c r="M73">
        <f t="shared" si="15"/>
        <v>15041</v>
      </c>
      <c r="N73">
        <f t="shared" si="16"/>
        <v>40646.6</v>
      </c>
      <c r="O73">
        <f t="shared" si="17"/>
        <v>66347</v>
      </c>
      <c r="Q73">
        <v>4834</v>
      </c>
      <c r="R73">
        <v>6009</v>
      </c>
      <c r="T73">
        <v>-5945.8000000000029</v>
      </c>
      <c r="U73">
        <v>2314.1999999999971</v>
      </c>
      <c r="W73">
        <v>23083</v>
      </c>
      <c r="X73">
        <v>3082.2</v>
      </c>
      <c r="Z73">
        <v>40646.6</v>
      </c>
      <c r="AA73">
        <v>1.5078997997372474</v>
      </c>
      <c r="AK73">
        <v>40646.6</v>
      </c>
      <c r="AL73">
        <v>1.5078997997372474</v>
      </c>
    </row>
    <row r="74" spans="2:38" x14ac:dyDescent="0.25">
      <c r="B74">
        <v>68921</v>
      </c>
      <c r="C74">
        <v>26092</v>
      </c>
      <c r="D74">
        <v>15664</v>
      </c>
      <c r="E74">
        <v>11855</v>
      </c>
      <c r="F74">
        <v>109837</v>
      </c>
      <c r="H74">
        <v>48486</v>
      </c>
      <c r="J74">
        <f t="shared" si="12"/>
        <v>46473.8</v>
      </c>
      <c r="K74">
        <f t="shared" si="13"/>
        <v>1.0432975138680287</v>
      </c>
      <c r="L74">
        <f t="shared" si="14"/>
        <v>109837</v>
      </c>
      <c r="M74">
        <f t="shared" si="15"/>
        <v>11855</v>
      </c>
      <c r="N74">
        <f t="shared" si="16"/>
        <v>46473.8</v>
      </c>
      <c r="O74">
        <f t="shared" si="17"/>
        <v>97982</v>
      </c>
      <c r="Q74">
        <v>-25191</v>
      </c>
      <c r="R74">
        <v>-2897</v>
      </c>
      <c r="T74">
        <v>6252.8000000000029</v>
      </c>
      <c r="U74">
        <v>19</v>
      </c>
      <c r="W74">
        <v>10743.2</v>
      </c>
      <c r="X74">
        <v>1963</v>
      </c>
      <c r="AD74">
        <v>46473.8</v>
      </c>
      <c r="AE74">
        <v>1.0432975138680287</v>
      </c>
      <c r="AI74">
        <v>46473.8</v>
      </c>
      <c r="AJ74">
        <v>1.0432975138680287</v>
      </c>
    </row>
    <row r="75" spans="2:38" x14ac:dyDescent="0.25">
      <c r="B75">
        <v>17159</v>
      </c>
      <c r="C75">
        <v>47574</v>
      </c>
      <c r="D75">
        <v>86046</v>
      </c>
      <c r="E75">
        <v>79731</v>
      </c>
      <c r="F75">
        <v>90376</v>
      </c>
      <c r="H75">
        <v>98059</v>
      </c>
      <c r="J75">
        <f t="shared" si="12"/>
        <v>64177.2</v>
      </c>
      <c r="K75">
        <f t="shared" si="13"/>
        <v>1.5279413872839576</v>
      </c>
      <c r="L75">
        <f t="shared" si="14"/>
        <v>90376</v>
      </c>
      <c r="M75">
        <f t="shared" si="15"/>
        <v>17159</v>
      </c>
      <c r="N75">
        <f t="shared" si="16"/>
        <v>64177.2</v>
      </c>
      <c r="O75">
        <f t="shared" si="17"/>
        <v>73217</v>
      </c>
      <c r="Q75">
        <v>-7475</v>
      </c>
      <c r="R75">
        <v>393</v>
      </c>
      <c r="T75">
        <v>-6843</v>
      </c>
      <c r="U75">
        <v>-3802.6000000000058</v>
      </c>
      <c r="W75">
        <v>28403.4</v>
      </c>
      <c r="X75">
        <v>3831.8</v>
      </c>
      <c r="AB75">
        <v>64177.2</v>
      </c>
      <c r="AC75">
        <v>1.5279413872839576</v>
      </c>
      <c r="AI75">
        <v>64177.2</v>
      </c>
      <c r="AJ75">
        <v>1.5279413872839576</v>
      </c>
    </row>
    <row r="76" spans="2:38" x14ac:dyDescent="0.25">
      <c r="B76">
        <v>51264</v>
      </c>
      <c r="C76">
        <v>32735</v>
      </c>
      <c r="D76">
        <v>37427</v>
      </c>
      <c r="E76">
        <v>12480</v>
      </c>
      <c r="F76">
        <v>3486</v>
      </c>
      <c r="H76">
        <v>51574</v>
      </c>
      <c r="J76">
        <f t="shared" si="12"/>
        <v>27478.400000000001</v>
      </c>
      <c r="K76">
        <f t="shared" si="13"/>
        <v>1.8768923954815417</v>
      </c>
      <c r="L76">
        <f t="shared" si="14"/>
        <v>51264</v>
      </c>
      <c r="M76">
        <f t="shared" si="15"/>
        <v>3486</v>
      </c>
      <c r="N76">
        <f t="shared" si="16"/>
        <v>27478.400000000001</v>
      </c>
      <c r="O76">
        <f t="shared" si="17"/>
        <v>47778</v>
      </c>
      <c r="Q76">
        <v>13075</v>
      </c>
      <c r="R76">
        <v>1610</v>
      </c>
      <c r="T76">
        <v>-3124</v>
      </c>
      <c r="U76">
        <v>-2238.5999999999985</v>
      </c>
      <c r="W76">
        <v>23840.399999999998</v>
      </c>
      <c r="X76">
        <v>4308.6000000000004</v>
      </c>
      <c r="Z76">
        <v>27478.400000000001</v>
      </c>
      <c r="AA76">
        <v>1.8768923954815417</v>
      </c>
      <c r="AK76">
        <v>27478.400000000001</v>
      </c>
      <c r="AL76">
        <v>1.8768923954815417</v>
      </c>
    </row>
    <row r="77" spans="2:38" x14ac:dyDescent="0.25">
      <c r="B77">
        <v>58187</v>
      </c>
      <c r="C77">
        <v>68131</v>
      </c>
      <c r="D77">
        <v>51271</v>
      </c>
      <c r="E77">
        <v>16489</v>
      </c>
      <c r="F77">
        <v>24861</v>
      </c>
      <c r="H77">
        <v>64357</v>
      </c>
      <c r="J77">
        <f t="shared" si="12"/>
        <v>43787.8</v>
      </c>
      <c r="K77">
        <f t="shared" si="13"/>
        <v>1.4697472812061807</v>
      </c>
      <c r="L77">
        <f t="shared" si="14"/>
        <v>68131</v>
      </c>
      <c r="M77">
        <f t="shared" si="15"/>
        <v>16489</v>
      </c>
      <c r="N77">
        <f t="shared" si="16"/>
        <v>43787.8</v>
      </c>
      <c r="O77">
        <f t="shared" si="17"/>
        <v>51642</v>
      </c>
      <c r="Q77">
        <v>-26540</v>
      </c>
      <c r="R77">
        <v>2082</v>
      </c>
      <c r="T77">
        <v>-8388.7999999999956</v>
      </c>
      <c r="U77">
        <v>-70.799999999995634</v>
      </c>
      <c r="W77">
        <v>13011.6</v>
      </c>
      <c r="X77">
        <v>2157.2000000000003</v>
      </c>
      <c r="AD77">
        <v>43787.8</v>
      </c>
      <c r="AE77">
        <v>1.4697472812061807</v>
      </c>
      <c r="AI77">
        <v>43787.8</v>
      </c>
      <c r="AJ77">
        <v>1.4697472812061807</v>
      </c>
    </row>
    <row r="78" spans="2:38" x14ac:dyDescent="0.25">
      <c r="B78">
        <v>88789</v>
      </c>
      <c r="C78">
        <v>40172</v>
      </c>
      <c r="D78">
        <v>108595</v>
      </c>
      <c r="E78">
        <v>30588</v>
      </c>
      <c r="F78">
        <v>63636</v>
      </c>
      <c r="H78">
        <v>117755</v>
      </c>
      <c r="J78">
        <f t="shared" si="12"/>
        <v>66356</v>
      </c>
      <c r="K78">
        <f t="shared" si="13"/>
        <v>1.7745946108867321</v>
      </c>
      <c r="L78">
        <f t="shared" si="14"/>
        <v>108595</v>
      </c>
      <c r="M78">
        <f t="shared" si="15"/>
        <v>30588</v>
      </c>
      <c r="N78">
        <f t="shared" si="16"/>
        <v>66356</v>
      </c>
      <c r="O78">
        <f t="shared" si="17"/>
        <v>78007</v>
      </c>
      <c r="Q78">
        <v>14927</v>
      </c>
      <c r="R78">
        <v>-44</v>
      </c>
      <c r="T78">
        <v>19739</v>
      </c>
      <c r="U78">
        <v>-2805.1999999999971</v>
      </c>
      <c r="W78">
        <v>22612.2</v>
      </c>
      <c r="X78">
        <v>2996.3999999999996</v>
      </c>
      <c r="AD78">
        <v>66356</v>
      </c>
      <c r="AE78">
        <v>1.7745946108867321</v>
      </c>
      <c r="AK78">
        <v>66356</v>
      </c>
      <c r="AL78">
        <v>1.7745946108867321</v>
      </c>
    </row>
    <row r="79" spans="2:38" x14ac:dyDescent="0.25">
      <c r="B79">
        <v>64162</v>
      </c>
      <c r="C79">
        <v>42966</v>
      </c>
      <c r="D79">
        <v>94983</v>
      </c>
      <c r="E79">
        <v>16223</v>
      </c>
      <c r="F79">
        <v>11020</v>
      </c>
      <c r="H79">
        <v>67431</v>
      </c>
      <c r="J79">
        <f t="shared" si="12"/>
        <v>45870.8</v>
      </c>
      <c r="K79">
        <f t="shared" si="13"/>
        <v>1.4700201435335769</v>
      </c>
      <c r="L79">
        <f t="shared" si="14"/>
        <v>94983</v>
      </c>
      <c r="M79">
        <f t="shared" si="15"/>
        <v>11020</v>
      </c>
      <c r="N79">
        <f t="shared" si="16"/>
        <v>45870.8</v>
      </c>
      <c r="O79">
        <f t="shared" si="17"/>
        <v>83963</v>
      </c>
      <c r="Q79">
        <v>10482</v>
      </c>
      <c r="R79">
        <v>1</v>
      </c>
      <c r="T79">
        <v>4296.8000000000029</v>
      </c>
      <c r="U79">
        <v>3621.8000000000029</v>
      </c>
      <c r="W79">
        <v>20457.199999999997</v>
      </c>
      <c r="X79">
        <v>4282.2</v>
      </c>
      <c r="Z79">
        <v>45870.8</v>
      </c>
      <c r="AA79">
        <v>1.4700201435335769</v>
      </c>
      <c r="AK79">
        <v>45870.8</v>
      </c>
      <c r="AL79">
        <v>1.4700201435335769</v>
      </c>
    </row>
    <row r="80" spans="2:38" x14ac:dyDescent="0.25">
      <c r="B80">
        <v>85287</v>
      </c>
      <c r="C80">
        <v>52983</v>
      </c>
      <c r="D80">
        <v>106074</v>
      </c>
      <c r="E80">
        <v>56914</v>
      </c>
      <c r="F80">
        <v>47530</v>
      </c>
      <c r="H80">
        <v>123585</v>
      </c>
      <c r="J80">
        <f t="shared" si="12"/>
        <v>69757.600000000006</v>
      </c>
      <c r="K80">
        <f t="shared" si="13"/>
        <v>1.7716349186325215</v>
      </c>
      <c r="L80">
        <f t="shared" si="14"/>
        <v>106074</v>
      </c>
      <c r="M80">
        <f t="shared" si="15"/>
        <v>47530</v>
      </c>
      <c r="N80">
        <f t="shared" si="16"/>
        <v>69757.600000000006</v>
      </c>
      <c r="O80">
        <f t="shared" si="17"/>
        <v>58544</v>
      </c>
      <c r="Q80">
        <v>19527</v>
      </c>
      <c r="R80">
        <v>20</v>
      </c>
      <c r="T80">
        <v>-3771.7999999999884</v>
      </c>
      <c r="U80">
        <v>-1995.7999999999884</v>
      </c>
      <c r="W80">
        <v>13462.199999999999</v>
      </c>
      <c r="X80">
        <v>3258.6</v>
      </c>
      <c r="AB80">
        <v>69757.600000000006</v>
      </c>
      <c r="AC80">
        <v>1.7716349186325215</v>
      </c>
      <c r="AK80">
        <v>69757.600000000006</v>
      </c>
      <c r="AL80">
        <v>1.7716349186325215</v>
      </c>
    </row>
    <row r="81" spans="2:38" x14ac:dyDescent="0.25">
      <c r="B81">
        <v>19543</v>
      </c>
      <c r="C81">
        <v>25274</v>
      </c>
      <c r="D81">
        <v>38319</v>
      </c>
      <c r="E81">
        <v>91951</v>
      </c>
      <c r="F81">
        <v>26610</v>
      </c>
      <c r="H81">
        <v>58758</v>
      </c>
      <c r="J81">
        <f t="shared" si="12"/>
        <v>40339.4</v>
      </c>
      <c r="K81">
        <f t="shared" si="13"/>
        <v>1.4565908268343108</v>
      </c>
      <c r="L81">
        <f t="shared" si="14"/>
        <v>91951</v>
      </c>
      <c r="M81">
        <f t="shared" si="15"/>
        <v>19543</v>
      </c>
      <c r="N81">
        <f t="shared" si="16"/>
        <v>40339.4</v>
      </c>
      <c r="O81">
        <f t="shared" si="17"/>
        <v>72408</v>
      </c>
      <c r="Q81">
        <v>6483</v>
      </c>
      <c r="R81">
        <v>5150</v>
      </c>
      <c r="T81">
        <v>-2759.7999999999956</v>
      </c>
      <c r="U81">
        <v>-2742.7999999999956</v>
      </c>
      <c r="W81">
        <v>17762.599999999999</v>
      </c>
      <c r="X81">
        <v>8087.5999999999995</v>
      </c>
      <c r="Z81">
        <v>40339.4</v>
      </c>
      <c r="AA81">
        <v>1.4565908268343108</v>
      </c>
      <c r="AK81">
        <v>40339.4</v>
      </c>
      <c r="AL81">
        <v>1.4565908268343108</v>
      </c>
    </row>
    <row r="82" spans="2:38" x14ac:dyDescent="0.25">
      <c r="B82">
        <v>28190</v>
      </c>
      <c r="C82">
        <v>74229</v>
      </c>
      <c r="D82">
        <v>20264</v>
      </c>
      <c r="E82">
        <v>108524</v>
      </c>
      <c r="F82">
        <v>110456</v>
      </c>
      <c r="H82">
        <v>79067</v>
      </c>
      <c r="J82">
        <f t="shared" si="12"/>
        <v>68332.600000000006</v>
      </c>
      <c r="K82">
        <f t="shared" si="13"/>
        <v>1.1570904663367119</v>
      </c>
      <c r="L82">
        <f t="shared" si="14"/>
        <v>110456</v>
      </c>
      <c r="M82">
        <f t="shared" si="15"/>
        <v>20264</v>
      </c>
      <c r="N82">
        <f t="shared" si="16"/>
        <v>68332.600000000006</v>
      </c>
      <c r="O82">
        <f t="shared" si="17"/>
        <v>90192</v>
      </c>
      <c r="Q82">
        <v>-26344</v>
      </c>
      <c r="R82">
        <v>-3329</v>
      </c>
      <c r="T82">
        <v>16106.800000000003</v>
      </c>
      <c r="U82">
        <v>-1363.1999999999971</v>
      </c>
      <c r="W82">
        <v>16106.8</v>
      </c>
      <c r="X82">
        <v>1388.8</v>
      </c>
      <c r="AD82">
        <v>68332.600000000006</v>
      </c>
      <c r="AE82">
        <v>1.1570904663367119</v>
      </c>
      <c r="AI82">
        <v>68332.600000000006</v>
      </c>
      <c r="AJ82">
        <v>1.1570904663367119</v>
      </c>
    </row>
    <row r="83" spans="2:38" x14ac:dyDescent="0.25">
      <c r="B83">
        <v>101781</v>
      </c>
      <c r="C83">
        <v>84673</v>
      </c>
      <c r="D83">
        <v>18871</v>
      </c>
      <c r="E83">
        <v>51871</v>
      </c>
      <c r="F83">
        <v>44342</v>
      </c>
      <c r="H83">
        <v>101915</v>
      </c>
      <c r="J83">
        <f t="shared" si="12"/>
        <v>60307.6</v>
      </c>
      <c r="K83">
        <f t="shared" si="13"/>
        <v>1.6899196784484876</v>
      </c>
      <c r="L83">
        <f t="shared" si="14"/>
        <v>101781</v>
      </c>
      <c r="M83">
        <f t="shared" si="15"/>
        <v>18871</v>
      </c>
      <c r="N83">
        <f t="shared" si="16"/>
        <v>60307.6</v>
      </c>
      <c r="O83">
        <f t="shared" si="17"/>
        <v>82910</v>
      </c>
      <c r="Q83">
        <v>-20347</v>
      </c>
      <c r="R83">
        <v>-10261</v>
      </c>
      <c r="T83">
        <v>-8843.0000000000073</v>
      </c>
      <c r="U83">
        <v>3037.4000000000015</v>
      </c>
      <c r="W83">
        <v>18511</v>
      </c>
      <c r="X83">
        <v>6631.4</v>
      </c>
      <c r="AF83">
        <v>60307.6</v>
      </c>
      <c r="AG83">
        <v>1.6899196784484876</v>
      </c>
      <c r="AI83">
        <v>60307.6</v>
      </c>
      <c r="AJ83">
        <v>1.6899196784484876</v>
      </c>
    </row>
    <row r="84" spans="2:38" x14ac:dyDescent="0.25">
      <c r="B84">
        <v>22544</v>
      </c>
      <c r="C84">
        <v>20117</v>
      </c>
      <c r="D84">
        <v>36611</v>
      </c>
      <c r="E84">
        <v>65907</v>
      </c>
      <c r="F84">
        <v>59618</v>
      </c>
      <c r="H84">
        <v>52988</v>
      </c>
      <c r="J84">
        <f t="shared" si="12"/>
        <v>40959.4</v>
      </c>
      <c r="K84">
        <f t="shared" si="13"/>
        <v>1.2936712940130959</v>
      </c>
      <c r="L84">
        <f t="shared" si="14"/>
        <v>65907</v>
      </c>
      <c r="M84">
        <f t="shared" si="15"/>
        <v>20117</v>
      </c>
      <c r="N84">
        <f t="shared" si="16"/>
        <v>40959.4</v>
      </c>
      <c r="O84">
        <f t="shared" si="17"/>
        <v>45790</v>
      </c>
      <c r="Q84">
        <v>-13801</v>
      </c>
      <c r="R84">
        <v>2149</v>
      </c>
      <c r="T84">
        <v>-13923.199999999997</v>
      </c>
      <c r="U84">
        <v>880.20000000000437</v>
      </c>
      <c r="W84">
        <v>13923.2</v>
      </c>
      <c r="X84">
        <v>2719.8</v>
      </c>
      <c r="Z84">
        <v>40959.4</v>
      </c>
      <c r="AA84">
        <v>1.2936712940130959</v>
      </c>
      <c r="AI84">
        <v>40959.4</v>
      </c>
      <c r="AJ84">
        <v>1.2936712940130959</v>
      </c>
    </row>
    <row r="85" spans="2:38" x14ac:dyDescent="0.25">
      <c r="B85">
        <v>73928</v>
      </c>
      <c r="C85">
        <v>82583</v>
      </c>
      <c r="D85">
        <v>110393</v>
      </c>
      <c r="E85">
        <v>34464</v>
      </c>
      <c r="F85">
        <v>15956</v>
      </c>
      <c r="H85">
        <v>109269</v>
      </c>
      <c r="J85">
        <f t="shared" si="12"/>
        <v>63464.800000000003</v>
      </c>
      <c r="K85">
        <f t="shared" si="13"/>
        <v>1.7217260591698074</v>
      </c>
      <c r="L85">
        <f t="shared" si="14"/>
        <v>110393</v>
      </c>
      <c r="M85">
        <f t="shared" si="15"/>
        <v>15956</v>
      </c>
      <c r="N85">
        <f t="shared" si="16"/>
        <v>63464.800000000003</v>
      </c>
      <c r="O85">
        <f t="shared" si="17"/>
        <v>94437</v>
      </c>
      <c r="Q85">
        <v>-35379</v>
      </c>
      <c r="R85">
        <v>424</v>
      </c>
      <c r="T85">
        <v>-31048.399999999994</v>
      </c>
      <c r="U85">
        <v>-3693.8000000000029</v>
      </c>
      <c r="W85">
        <v>33535.199999999997</v>
      </c>
      <c r="X85">
        <v>3694.2</v>
      </c>
      <c r="AF85">
        <v>63464.800000000003</v>
      </c>
      <c r="AG85">
        <v>1.7217260591698074</v>
      </c>
      <c r="AK85">
        <v>63464.800000000003</v>
      </c>
      <c r="AL85">
        <v>1.7217260591698074</v>
      </c>
    </row>
    <row r="86" spans="2:38" x14ac:dyDescent="0.25">
      <c r="B86">
        <v>43899</v>
      </c>
      <c r="C86">
        <v>47964</v>
      </c>
      <c r="D86">
        <v>51928</v>
      </c>
      <c r="E86">
        <v>12046</v>
      </c>
      <c r="F86">
        <v>91004</v>
      </c>
      <c r="H86">
        <v>71101</v>
      </c>
      <c r="J86">
        <f t="shared" si="12"/>
        <v>49368.2</v>
      </c>
      <c r="K86">
        <f t="shared" si="13"/>
        <v>1.4402186022581338</v>
      </c>
      <c r="L86">
        <f t="shared" si="14"/>
        <v>91004</v>
      </c>
      <c r="M86">
        <f t="shared" si="15"/>
        <v>12046</v>
      </c>
      <c r="N86">
        <f t="shared" si="16"/>
        <v>49368.2</v>
      </c>
      <c r="O86">
        <f t="shared" si="17"/>
        <v>78958</v>
      </c>
      <c r="Q86">
        <v>-5897</v>
      </c>
      <c r="R86">
        <v>816</v>
      </c>
      <c r="T86">
        <v>-20717.199999999997</v>
      </c>
      <c r="U86">
        <v>-5329.4000000000015</v>
      </c>
      <c r="W86">
        <v>22974.000000000004</v>
      </c>
      <c r="X86">
        <v>5448.6</v>
      </c>
      <c r="AB86">
        <v>49368.2</v>
      </c>
      <c r="AC86">
        <v>1.4402186022581338</v>
      </c>
      <c r="AI86">
        <v>49368.2</v>
      </c>
      <c r="AJ86">
        <v>1.4402186022581338</v>
      </c>
    </row>
    <row r="87" spans="2:38" x14ac:dyDescent="0.25">
      <c r="B87">
        <v>31357</v>
      </c>
      <c r="C87">
        <v>99982</v>
      </c>
      <c r="D87">
        <v>82022</v>
      </c>
      <c r="E87">
        <v>12451</v>
      </c>
      <c r="F87">
        <v>37077</v>
      </c>
      <c r="H87">
        <v>121671</v>
      </c>
      <c r="J87">
        <f t="shared" si="12"/>
        <v>52577.8</v>
      </c>
      <c r="K87">
        <f t="shared" si="13"/>
        <v>2.3141135612368715</v>
      </c>
      <c r="L87">
        <f t="shared" si="14"/>
        <v>99982</v>
      </c>
      <c r="M87">
        <f t="shared" si="15"/>
        <v>12451</v>
      </c>
      <c r="N87">
        <f t="shared" si="16"/>
        <v>52577.8</v>
      </c>
      <c r="O87">
        <f t="shared" si="17"/>
        <v>87531</v>
      </c>
      <c r="Q87">
        <v>51930</v>
      </c>
      <c r="R87">
        <v>9305</v>
      </c>
      <c r="T87">
        <v>8347</v>
      </c>
      <c r="U87">
        <v>3629</v>
      </c>
      <c r="W87">
        <v>17490.2</v>
      </c>
      <c r="X87">
        <v>4265.7999999999993</v>
      </c>
      <c r="AD87">
        <v>52577.8</v>
      </c>
      <c r="AE87">
        <v>2.3141135612368715</v>
      </c>
      <c r="AK87">
        <v>52577.8</v>
      </c>
      <c r="AL87">
        <v>2.3141135612368715</v>
      </c>
    </row>
    <row r="88" spans="2:38" x14ac:dyDescent="0.25">
      <c r="B88">
        <v>62490</v>
      </c>
      <c r="C88">
        <v>66280</v>
      </c>
      <c r="D88">
        <v>12496</v>
      </c>
      <c r="E88">
        <v>26612</v>
      </c>
      <c r="F88">
        <v>27452</v>
      </c>
      <c r="H88">
        <v>97597</v>
      </c>
      <c r="J88">
        <f t="shared" si="12"/>
        <v>39066</v>
      </c>
      <c r="K88">
        <f t="shared" si="13"/>
        <v>2.4982593559617059</v>
      </c>
      <c r="L88">
        <f t="shared" si="14"/>
        <v>66280</v>
      </c>
      <c r="M88">
        <f t="shared" si="15"/>
        <v>12496</v>
      </c>
      <c r="N88">
        <f t="shared" si="16"/>
        <v>39066</v>
      </c>
      <c r="O88">
        <f t="shared" si="17"/>
        <v>53784</v>
      </c>
      <c r="Q88">
        <v>65125</v>
      </c>
      <c r="R88">
        <v>1506</v>
      </c>
      <c r="T88">
        <v>8955.5999999999985</v>
      </c>
      <c r="U88">
        <v>408.80000000000291</v>
      </c>
      <c r="W88">
        <v>9979.6</v>
      </c>
      <c r="X88">
        <v>408.8</v>
      </c>
      <c r="Z88">
        <v>39066</v>
      </c>
      <c r="AA88">
        <v>2.4982593559617059</v>
      </c>
      <c r="AK88">
        <v>39066</v>
      </c>
      <c r="AL88">
        <v>2.4982593559617059</v>
      </c>
    </row>
    <row r="89" spans="2:38" x14ac:dyDescent="0.25">
      <c r="B89">
        <v>68025</v>
      </c>
      <c r="C89">
        <v>71709</v>
      </c>
      <c r="D89">
        <v>103215</v>
      </c>
      <c r="E89">
        <v>85672</v>
      </c>
      <c r="F89">
        <v>99384</v>
      </c>
      <c r="H89">
        <v>132765</v>
      </c>
      <c r="J89">
        <f t="shared" si="12"/>
        <v>85601</v>
      </c>
      <c r="K89">
        <f t="shared" si="13"/>
        <v>1.5509748717888809</v>
      </c>
      <c r="L89">
        <f t="shared" si="14"/>
        <v>103215</v>
      </c>
      <c r="M89">
        <f t="shared" si="15"/>
        <v>68025</v>
      </c>
      <c r="N89">
        <f t="shared" si="16"/>
        <v>85601</v>
      </c>
      <c r="O89">
        <f t="shared" si="17"/>
        <v>35190</v>
      </c>
      <c r="Q89">
        <v>20589</v>
      </c>
      <c r="R89">
        <v>1303</v>
      </c>
      <c r="T89">
        <v>-4115.1999999999971</v>
      </c>
      <c r="U89">
        <v>26.80000000000291</v>
      </c>
      <c r="W89">
        <v>16171.599999999999</v>
      </c>
      <c r="X89">
        <v>3965.6</v>
      </c>
      <c r="AB89">
        <v>85601</v>
      </c>
      <c r="AC89">
        <v>1.5509748717888809</v>
      </c>
      <c r="AI89">
        <v>85601</v>
      </c>
      <c r="AJ89">
        <v>1.5509748717888809</v>
      </c>
    </row>
    <row r="90" spans="2:38" x14ac:dyDescent="0.25">
      <c r="B90">
        <v>34243</v>
      </c>
      <c r="C90">
        <v>103999</v>
      </c>
      <c r="D90">
        <v>27127</v>
      </c>
      <c r="E90">
        <v>106247</v>
      </c>
      <c r="F90">
        <v>26117</v>
      </c>
      <c r="H90">
        <v>133364</v>
      </c>
      <c r="J90">
        <f t="shared" si="12"/>
        <v>59546.6</v>
      </c>
      <c r="K90">
        <f t="shared" si="13"/>
        <v>2.2396576798675323</v>
      </c>
      <c r="L90">
        <f t="shared" si="14"/>
        <v>106247</v>
      </c>
      <c r="M90">
        <f t="shared" si="15"/>
        <v>26117</v>
      </c>
      <c r="N90">
        <f t="shared" si="16"/>
        <v>59546.6</v>
      </c>
      <c r="O90">
        <f t="shared" si="17"/>
        <v>80130</v>
      </c>
      <c r="Q90">
        <v>55874</v>
      </c>
      <c r="R90">
        <v>-280</v>
      </c>
      <c r="T90">
        <v>-4241.2000000000044</v>
      </c>
      <c r="U90">
        <v>-1258.4000000000015</v>
      </c>
      <c r="W90">
        <v>23586.400000000001</v>
      </c>
      <c r="X90">
        <v>2904</v>
      </c>
      <c r="AB90">
        <v>59546.6</v>
      </c>
      <c r="AC90">
        <v>2.2396576798675323</v>
      </c>
      <c r="AK90">
        <v>59546.6</v>
      </c>
      <c r="AL90">
        <v>2.2396576798675323</v>
      </c>
    </row>
    <row r="91" spans="2:38" x14ac:dyDescent="0.25">
      <c r="B91">
        <v>83910</v>
      </c>
      <c r="C91">
        <v>36215</v>
      </c>
      <c r="D91">
        <v>75230</v>
      </c>
      <c r="E91">
        <v>21014</v>
      </c>
      <c r="F91">
        <v>13241</v>
      </c>
      <c r="H91">
        <v>55393</v>
      </c>
      <c r="J91">
        <f t="shared" si="12"/>
        <v>45922</v>
      </c>
      <c r="K91">
        <f t="shared" si="13"/>
        <v>1.2062410173772919</v>
      </c>
      <c r="L91">
        <f t="shared" si="14"/>
        <v>83910</v>
      </c>
      <c r="M91">
        <f t="shared" si="15"/>
        <v>13241</v>
      </c>
      <c r="N91">
        <f t="shared" si="16"/>
        <v>45922</v>
      </c>
      <c r="O91">
        <f t="shared" si="17"/>
        <v>70669</v>
      </c>
      <c r="Q91">
        <v>-21974</v>
      </c>
      <c r="R91">
        <v>508</v>
      </c>
      <c r="T91">
        <v>-22416.800000000003</v>
      </c>
      <c r="U91">
        <v>-857</v>
      </c>
      <c r="W91">
        <v>22416.799999999999</v>
      </c>
      <c r="X91">
        <v>1278.5999999999999</v>
      </c>
      <c r="AB91">
        <v>45922</v>
      </c>
      <c r="AC91">
        <v>1.2062410173772919</v>
      </c>
      <c r="AI91">
        <v>45922</v>
      </c>
      <c r="AJ91">
        <v>1.2062410173772919</v>
      </c>
    </row>
    <row r="92" spans="2:38" x14ac:dyDescent="0.25">
      <c r="B92">
        <v>12502</v>
      </c>
      <c r="C92">
        <v>93989</v>
      </c>
      <c r="D92">
        <v>89797</v>
      </c>
      <c r="E92">
        <v>101655</v>
      </c>
      <c r="F92">
        <v>41207</v>
      </c>
      <c r="H92">
        <v>130647</v>
      </c>
      <c r="J92">
        <f t="shared" si="12"/>
        <v>67830</v>
      </c>
      <c r="K92">
        <f t="shared" si="13"/>
        <v>1.92609464838567</v>
      </c>
      <c r="L92">
        <f t="shared" si="14"/>
        <v>101655</v>
      </c>
      <c r="M92">
        <f t="shared" si="15"/>
        <v>12502</v>
      </c>
      <c r="N92">
        <f t="shared" si="16"/>
        <v>67830</v>
      </c>
      <c r="O92">
        <f t="shared" si="17"/>
        <v>89153</v>
      </c>
      <c r="Q92">
        <v>31017</v>
      </c>
      <c r="R92">
        <v>-1043</v>
      </c>
      <c r="T92">
        <v>-9045</v>
      </c>
      <c r="U92">
        <v>2131</v>
      </c>
      <c r="W92">
        <v>18022.2</v>
      </c>
      <c r="X92">
        <v>3312.6000000000004</v>
      </c>
      <c r="AB92">
        <v>67830</v>
      </c>
      <c r="AC92">
        <v>1.92609464838567</v>
      </c>
      <c r="AK92">
        <v>67830</v>
      </c>
      <c r="AL92">
        <v>1.92609464838567</v>
      </c>
    </row>
    <row r="93" spans="2:38" x14ac:dyDescent="0.25">
      <c r="B93">
        <v>38241</v>
      </c>
      <c r="C93">
        <v>96074</v>
      </c>
      <c r="D93">
        <v>28892</v>
      </c>
      <c r="E93">
        <v>63486</v>
      </c>
      <c r="F93">
        <v>33949</v>
      </c>
      <c r="H93">
        <v>57965</v>
      </c>
      <c r="J93">
        <f t="shared" si="12"/>
        <v>52128.4</v>
      </c>
      <c r="K93">
        <f t="shared" si="13"/>
        <v>1.1119658381995228</v>
      </c>
      <c r="L93">
        <f t="shared" si="14"/>
        <v>96074</v>
      </c>
      <c r="M93">
        <f t="shared" si="15"/>
        <v>28892</v>
      </c>
      <c r="N93">
        <f t="shared" si="16"/>
        <v>52128.4</v>
      </c>
      <c r="O93">
        <f t="shared" si="17"/>
        <v>67182</v>
      </c>
      <c r="Q93">
        <v>-16573</v>
      </c>
      <c r="R93">
        <v>832</v>
      </c>
      <c r="T93">
        <v>8709.4000000000015</v>
      </c>
      <c r="U93">
        <v>1681.8000000000029</v>
      </c>
      <c r="W93">
        <v>29919.8</v>
      </c>
      <c r="X93">
        <v>3715</v>
      </c>
      <c r="AD93">
        <v>52128.4</v>
      </c>
      <c r="AE93">
        <v>1.1119658381995228</v>
      </c>
      <c r="AI93">
        <v>52128.4</v>
      </c>
      <c r="AJ93">
        <v>1.1119658381995228</v>
      </c>
    </row>
    <row r="94" spans="2:38" x14ac:dyDescent="0.25">
      <c r="B94">
        <v>17666</v>
      </c>
      <c r="C94">
        <v>29910</v>
      </c>
      <c r="D94">
        <v>80600</v>
      </c>
      <c r="E94">
        <v>54009</v>
      </c>
      <c r="F94">
        <v>91795</v>
      </c>
      <c r="H94">
        <v>58093</v>
      </c>
      <c r="J94">
        <f t="shared" si="12"/>
        <v>54796</v>
      </c>
      <c r="K94">
        <f t="shared" si="13"/>
        <v>1.060168625447113</v>
      </c>
      <c r="L94">
        <f t="shared" si="14"/>
        <v>91795</v>
      </c>
      <c r="M94">
        <f t="shared" si="15"/>
        <v>17666</v>
      </c>
      <c r="N94">
        <f t="shared" si="16"/>
        <v>54796</v>
      </c>
      <c r="O94">
        <f t="shared" si="17"/>
        <v>74129</v>
      </c>
      <c r="Q94">
        <v>-15584</v>
      </c>
      <c r="R94">
        <v>200</v>
      </c>
      <c r="T94">
        <v>-1611.8000000000029</v>
      </c>
      <c r="U94">
        <v>-2949.8000000000029</v>
      </c>
      <c r="W94">
        <v>18326.2</v>
      </c>
      <c r="X94">
        <v>3119.4</v>
      </c>
      <c r="Z94">
        <v>54796</v>
      </c>
      <c r="AA94">
        <v>1.060168625447113</v>
      </c>
      <c r="AI94">
        <v>54796</v>
      </c>
      <c r="AJ94">
        <v>1.060168625447113</v>
      </c>
    </row>
    <row r="95" spans="2:38" x14ac:dyDescent="0.25">
      <c r="B95">
        <v>80323</v>
      </c>
      <c r="C95">
        <v>115135</v>
      </c>
      <c r="D95">
        <v>33094</v>
      </c>
      <c r="E95">
        <v>60993</v>
      </c>
      <c r="F95">
        <v>28588</v>
      </c>
      <c r="H95">
        <v>137847</v>
      </c>
      <c r="J95">
        <f t="shared" si="12"/>
        <v>63626.6</v>
      </c>
      <c r="K95">
        <f t="shared" si="13"/>
        <v>2.1664995457874539</v>
      </c>
      <c r="L95">
        <f t="shared" si="14"/>
        <v>115135</v>
      </c>
      <c r="M95">
        <f t="shared" si="15"/>
        <v>28588</v>
      </c>
      <c r="N95">
        <f t="shared" si="16"/>
        <v>63626.6</v>
      </c>
      <c r="O95">
        <f t="shared" si="17"/>
        <v>86547</v>
      </c>
      <c r="Q95">
        <v>42030</v>
      </c>
      <c r="R95">
        <v>4536</v>
      </c>
      <c r="T95">
        <v>2052.7999999999956</v>
      </c>
      <c r="U95">
        <v>516.79999999999563</v>
      </c>
      <c r="W95">
        <v>19366.8</v>
      </c>
      <c r="X95">
        <v>3667.6</v>
      </c>
      <c r="AF95">
        <v>63626.6</v>
      </c>
      <c r="AG95">
        <v>2.1664995457874539</v>
      </c>
      <c r="AK95">
        <v>63626.6</v>
      </c>
      <c r="AL95">
        <v>2.1664995457874539</v>
      </c>
    </row>
    <row r="96" spans="2:38" x14ac:dyDescent="0.25">
      <c r="B96">
        <v>13506</v>
      </c>
      <c r="C96">
        <v>95547</v>
      </c>
      <c r="D96">
        <v>53681</v>
      </c>
      <c r="E96">
        <v>93480</v>
      </c>
      <c r="F96">
        <v>22393</v>
      </c>
      <c r="H96">
        <v>67433</v>
      </c>
      <c r="J96">
        <f t="shared" si="12"/>
        <v>55721.4</v>
      </c>
      <c r="K96">
        <f t="shared" si="13"/>
        <v>1.2101813665844721</v>
      </c>
      <c r="L96">
        <f t="shared" si="14"/>
        <v>95547</v>
      </c>
      <c r="M96">
        <f t="shared" si="15"/>
        <v>13506</v>
      </c>
      <c r="N96">
        <f t="shared" si="16"/>
        <v>55721.4</v>
      </c>
      <c r="O96">
        <f t="shared" si="17"/>
        <v>82041</v>
      </c>
      <c r="Q96">
        <v>-3784</v>
      </c>
      <c r="R96">
        <v>1</v>
      </c>
      <c r="T96">
        <v>5881.8000000000029</v>
      </c>
      <c r="U96">
        <v>3063.2000000000044</v>
      </c>
      <c r="W96">
        <v>16712.599999999999</v>
      </c>
      <c r="X96">
        <v>4504.8</v>
      </c>
      <c r="Z96">
        <v>55721.4</v>
      </c>
      <c r="AA96">
        <v>1.2101813665844721</v>
      </c>
      <c r="AI96">
        <v>55721.4</v>
      </c>
      <c r="AJ96">
        <v>1.2101813665844721</v>
      </c>
    </row>
    <row r="97" spans="2:38" x14ac:dyDescent="0.25">
      <c r="B97">
        <v>63905</v>
      </c>
      <c r="C97">
        <v>101625</v>
      </c>
      <c r="D97">
        <v>98812</v>
      </c>
      <c r="E97">
        <v>71637</v>
      </c>
      <c r="F97">
        <v>70788</v>
      </c>
      <c r="H97">
        <v>105902</v>
      </c>
      <c r="J97">
        <f t="shared" si="12"/>
        <v>81353.399999999994</v>
      </c>
      <c r="K97">
        <f t="shared" si="13"/>
        <v>1.3017526003830204</v>
      </c>
      <c r="L97">
        <f t="shared" si="14"/>
        <v>101625</v>
      </c>
      <c r="M97">
        <f t="shared" si="15"/>
        <v>63905</v>
      </c>
      <c r="N97">
        <f t="shared" si="16"/>
        <v>81353.399999999994</v>
      </c>
      <c r="O97">
        <f t="shared" si="17"/>
        <v>37720</v>
      </c>
      <c r="Q97">
        <v>-17836</v>
      </c>
      <c r="R97">
        <v>-153</v>
      </c>
      <c r="T97">
        <v>-6591.6000000000058</v>
      </c>
      <c r="U97">
        <v>-3020</v>
      </c>
      <c r="W97">
        <v>24230.400000000001</v>
      </c>
      <c r="X97">
        <v>3030.4</v>
      </c>
      <c r="AB97">
        <v>81353.399999999994</v>
      </c>
      <c r="AC97">
        <v>1.3017526003830204</v>
      </c>
      <c r="AI97">
        <v>81353.399999999994</v>
      </c>
      <c r="AJ97">
        <v>1.3017526003830204</v>
      </c>
    </row>
    <row r="98" spans="2:38" x14ac:dyDescent="0.25">
      <c r="B98">
        <v>40394</v>
      </c>
      <c r="C98">
        <v>85154</v>
      </c>
      <c r="D98">
        <v>6634</v>
      </c>
      <c r="E98">
        <v>35446</v>
      </c>
      <c r="F98">
        <v>12161</v>
      </c>
      <c r="H98">
        <v>75026</v>
      </c>
      <c r="J98">
        <f t="shared" si="12"/>
        <v>35957.800000000003</v>
      </c>
      <c r="K98">
        <f t="shared" ref="K98:K129" si="18">H98/J98</f>
        <v>2.0865013988619991</v>
      </c>
      <c r="L98">
        <f t="shared" si="14"/>
        <v>85154</v>
      </c>
      <c r="M98">
        <f t="shared" si="15"/>
        <v>6634</v>
      </c>
      <c r="N98">
        <f t="shared" si="16"/>
        <v>35957.800000000003</v>
      </c>
      <c r="O98">
        <f t="shared" si="17"/>
        <v>78520</v>
      </c>
      <c r="Q98">
        <v>-24604</v>
      </c>
      <c r="R98">
        <v>-144</v>
      </c>
      <c r="T98">
        <v>-17129</v>
      </c>
      <c r="U98">
        <v>-1950.7999999999956</v>
      </c>
      <c r="W98">
        <v>19484.199999999997</v>
      </c>
      <c r="X98">
        <v>3013.6000000000004</v>
      </c>
      <c r="AD98">
        <v>35957.800000000003</v>
      </c>
      <c r="AE98">
        <v>2.0865013988619991</v>
      </c>
      <c r="AK98">
        <v>35957.800000000003</v>
      </c>
      <c r="AL98">
        <v>2.0865013988619991</v>
      </c>
    </row>
    <row r="99" spans="2:38" x14ac:dyDescent="0.25">
      <c r="B99">
        <v>80257</v>
      </c>
      <c r="C99">
        <v>39760</v>
      </c>
      <c r="D99">
        <v>98545</v>
      </c>
      <c r="E99">
        <v>7002</v>
      </c>
      <c r="F99">
        <v>22880</v>
      </c>
      <c r="H99">
        <v>75737</v>
      </c>
      <c r="J99">
        <f t="shared" si="12"/>
        <v>49688.800000000003</v>
      </c>
      <c r="K99">
        <f t="shared" si="18"/>
        <v>1.5242267875255591</v>
      </c>
      <c r="L99">
        <f t="shared" si="14"/>
        <v>98545</v>
      </c>
      <c r="M99">
        <f t="shared" si="15"/>
        <v>7002</v>
      </c>
      <c r="N99">
        <f t="shared" si="16"/>
        <v>49688.800000000003</v>
      </c>
      <c r="O99">
        <f t="shared" si="17"/>
        <v>91543</v>
      </c>
      <c r="Q99">
        <v>-6796</v>
      </c>
      <c r="R99">
        <v>7752</v>
      </c>
      <c r="T99">
        <v>-1897.3999999999942</v>
      </c>
      <c r="U99">
        <v>1884.8000000000029</v>
      </c>
      <c r="W99">
        <v>23681.399999999998</v>
      </c>
      <c r="X99">
        <v>6277.6</v>
      </c>
      <c r="AD99">
        <v>49688.800000000003</v>
      </c>
      <c r="AE99">
        <v>1.5242267875255591</v>
      </c>
      <c r="AK99">
        <v>49688.800000000003</v>
      </c>
      <c r="AL99">
        <v>1.5242267875255591</v>
      </c>
    </row>
    <row r="100" spans="2:38" x14ac:dyDescent="0.25">
      <c r="B100">
        <v>45785</v>
      </c>
      <c r="C100">
        <v>29059</v>
      </c>
      <c r="D100">
        <v>96631</v>
      </c>
      <c r="E100">
        <v>73540</v>
      </c>
      <c r="F100">
        <v>102795</v>
      </c>
      <c r="H100">
        <v>113100</v>
      </c>
      <c r="J100">
        <f t="shared" si="12"/>
        <v>69562</v>
      </c>
      <c r="K100">
        <f t="shared" si="18"/>
        <v>1.6258876973060004</v>
      </c>
      <c r="L100">
        <f t="shared" si="14"/>
        <v>102795</v>
      </c>
      <c r="M100">
        <f t="shared" si="15"/>
        <v>29059</v>
      </c>
      <c r="N100">
        <f t="shared" si="16"/>
        <v>69562</v>
      </c>
      <c r="O100">
        <f t="shared" si="17"/>
        <v>73736</v>
      </c>
      <c r="Q100">
        <v>-3135</v>
      </c>
      <c r="R100">
        <v>693</v>
      </c>
      <c r="T100">
        <v>5798.8000000000029</v>
      </c>
      <c r="U100">
        <v>1004</v>
      </c>
      <c r="W100">
        <v>11709.2</v>
      </c>
      <c r="X100">
        <v>3489.2</v>
      </c>
      <c r="AF100">
        <v>69562</v>
      </c>
      <c r="AG100">
        <v>1.6258876973060004</v>
      </c>
      <c r="AK100">
        <v>69562</v>
      </c>
      <c r="AL100">
        <v>1.6258876973060004</v>
      </c>
    </row>
    <row r="101" spans="2:38" x14ac:dyDescent="0.25">
      <c r="B101">
        <v>97514</v>
      </c>
      <c r="C101">
        <v>62699</v>
      </c>
      <c r="D101">
        <v>23999</v>
      </c>
      <c r="E101">
        <v>12466</v>
      </c>
      <c r="F101">
        <v>27282</v>
      </c>
      <c r="H101">
        <v>74898</v>
      </c>
      <c r="J101">
        <f t="shared" si="12"/>
        <v>44792</v>
      </c>
      <c r="K101">
        <f t="shared" si="18"/>
        <v>1.6721289515984998</v>
      </c>
      <c r="L101">
        <f t="shared" si="14"/>
        <v>97514</v>
      </c>
      <c r="M101">
        <f t="shared" si="15"/>
        <v>12466</v>
      </c>
      <c r="N101">
        <f t="shared" si="16"/>
        <v>44792</v>
      </c>
      <c r="O101">
        <f t="shared" si="17"/>
        <v>85048</v>
      </c>
      <c r="Q101">
        <v>-17229</v>
      </c>
      <c r="R101">
        <v>10232</v>
      </c>
      <c r="T101">
        <v>6981.8000000000029</v>
      </c>
      <c r="U101">
        <v>690</v>
      </c>
      <c r="W101">
        <v>9503.4</v>
      </c>
      <c r="X101">
        <v>1261.1999999999998</v>
      </c>
      <c r="AD101">
        <v>44792</v>
      </c>
      <c r="AE101">
        <v>1.6721289515984998</v>
      </c>
      <c r="AK101">
        <v>44792</v>
      </c>
      <c r="AL101">
        <v>1.6721289515984998</v>
      </c>
    </row>
    <row r="103" spans="2:38" x14ac:dyDescent="0.25">
      <c r="B103">
        <v>2965516</v>
      </c>
      <c r="C103">
        <v>2882536</v>
      </c>
      <c r="D103">
        <v>3001617</v>
      </c>
      <c r="E103">
        <v>2936232</v>
      </c>
      <c r="F103">
        <v>2869113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5CB4A-1618-422A-9AAD-DF80F183C7D4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43723</v>
      </c>
      <c r="C2">
        <v>16830</v>
      </c>
      <c r="D2">
        <v>63418</v>
      </c>
      <c r="E2">
        <v>33009</v>
      </c>
      <c r="F2">
        <v>101632</v>
      </c>
      <c r="H2">
        <v>86131</v>
      </c>
      <c r="J2">
        <f t="shared" ref="J2:J33" si="0">AVERAGE(B2:F2)</f>
        <v>51722.400000000001</v>
      </c>
      <c r="K2">
        <f t="shared" ref="K2:K33" si="1">H2/J2</f>
        <v>1.66525528591094</v>
      </c>
      <c r="L2">
        <f t="shared" ref="L2:L33" si="2">MAX(B2:F2)</f>
        <v>101632</v>
      </c>
      <c r="M2">
        <f t="shared" ref="M2:M33" si="3">MIN(B2:F2)</f>
        <v>16830</v>
      </c>
      <c r="N2">
        <f t="shared" ref="N2:N33" si="4">AVERAGE(B2:F2)</f>
        <v>51722.400000000001</v>
      </c>
      <c r="O2">
        <f t="shared" ref="O2:O33" si="5">L2-M2</f>
        <v>84802</v>
      </c>
      <c r="Q2">
        <v>24139</v>
      </c>
      <c r="R2">
        <v>2687</v>
      </c>
      <c r="T2">
        <v>775.80000000000291</v>
      </c>
      <c r="U2">
        <v>-2977.5999999999985</v>
      </c>
      <c r="W2">
        <v>18279.400000000001</v>
      </c>
      <c r="X2">
        <v>3732</v>
      </c>
      <c r="Z2">
        <v>51722.400000000001</v>
      </c>
      <c r="AA2">
        <v>1.66525528591094</v>
      </c>
      <c r="AK2">
        <v>51722.400000000001</v>
      </c>
      <c r="AL2">
        <v>1.66525528591094</v>
      </c>
    </row>
    <row r="3" spans="1:38" x14ac:dyDescent="0.25">
      <c r="B3">
        <v>52609</v>
      </c>
      <c r="C3">
        <v>83341</v>
      </c>
      <c r="D3">
        <v>26772</v>
      </c>
      <c r="E3">
        <v>71362</v>
      </c>
      <c r="F3">
        <v>45953</v>
      </c>
      <c r="H3">
        <v>76101</v>
      </c>
      <c r="J3">
        <f t="shared" si="0"/>
        <v>56007.4</v>
      </c>
      <c r="K3">
        <f t="shared" si="1"/>
        <v>1.3587668772340797</v>
      </c>
      <c r="L3">
        <f t="shared" si="2"/>
        <v>83341</v>
      </c>
      <c r="M3">
        <f t="shared" si="3"/>
        <v>26772</v>
      </c>
      <c r="N3">
        <f t="shared" si="4"/>
        <v>56007.4</v>
      </c>
      <c r="O3">
        <f t="shared" si="5"/>
        <v>56569</v>
      </c>
      <c r="Q3">
        <v>-22299</v>
      </c>
      <c r="R3">
        <v>-1401</v>
      </c>
      <c r="T3">
        <v>9882.4000000000015</v>
      </c>
      <c r="U3">
        <v>654.59999999999854</v>
      </c>
      <c r="W3">
        <v>20228.400000000001</v>
      </c>
      <c r="X3">
        <v>3277.4</v>
      </c>
      <c r="AD3">
        <v>56007.4</v>
      </c>
      <c r="AE3">
        <v>1.3587668772340797</v>
      </c>
      <c r="AI3">
        <v>56007.4</v>
      </c>
      <c r="AJ3">
        <v>1.3587668772340797</v>
      </c>
    </row>
    <row r="4" spans="1:38" x14ac:dyDescent="0.25">
      <c r="B4">
        <v>91125</v>
      </c>
      <c r="C4">
        <v>53319</v>
      </c>
      <c r="D4">
        <v>38992</v>
      </c>
      <c r="E4">
        <v>17114</v>
      </c>
      <c r="F4">
        <v>79205</v>
      </c>
      <c r="H4">
        <v>118044</v>
      </c>
      <c r="J4">
        <f t="shared" si="0"/>
        <v>55951</v>
      </c>
      <c r="K4">
        <f t="shared" si="1"/>
        <v>2.1097746242247681</v>
      </c>
      <c r="L4">
        <f t="shared" si="2"/>
        <v>91125</v>
      </c>
      <c r="M4">
        <f t="shared" si="3"/>
        <v>17114</v>
      </c>
      <c r="N4">
        <f t="shared" si="4"/>
        <v>55951</v>
      </c>
      <c r="O4">
        <f t="shared" si="5"/>
        <v>74011</v>
      </c>
      <c r="Q4">
        <v>19521</v>
      </c>
      <c r="R4">
        <v>-163</v>
      </c>
      <c r="T4">
        <v>-4269.8000000000029</v>
      </c>
      <c r="U4">
        <v>2438.8000000000029</v>
      </c>
      <c r="W4">
        <v>22087.4</v>
      </c>
      <c r="X4">
        <v>5092.4000000000005</v>
      </c>
      <c r="AD4">
        <v>55951</v>
      </c>
      <c r="AE4">
        <v>2.1097746242247681</v>
      </c>
      <c r="AK4">
        <v>55951</v>
      </c>
      <c r="AL4">
        <v>2.1097746242247681</v>
      </c>
    </row>
    <row r="5" spans="1:38" x14ac:dyDescent="0.25">
      <c r="B5">
        <v>34051</v>
      </c>
      <c r="C5">
        <v>10994</v>
      </c>
      <c r="D5">
        <v>71729</v>
      </c>
      <c r="E5">
        <v>74643</v>
      </c>
      <c r="F5">
        <v>90791</v>
      </c>
      <c r="H5">
        <v>102451</v>
      </c>
      <c r="J5">
        <f t="shared" si="0"/>
        <v>56441.599999999999</v>
      </c>
      <c r="K5">
        <f t="shared" si="1"/>
        <v>1.8151682446989454</v>
      </c>
      <c r="L5">
        <f t="shared" si="2"/>
        <v>90791</v>
      </c>
      <c r="M5">
        <f t="shared" si="3"/>
        <v>10994</v>
      </c>
      <c r="N5">
        <f t="shared" si="4"/>
        <v>56441.599999999999</v>
      </c>
      <c r="O5">
        <f t="shared" si="5"/>
        <v>79797</v>
      </c>
      <c r="Q5">
        <v>-26576</v>
      </c>
      <c r="R5">
        <v>-2363</v>
      </c>
      <c r="T5">
        <v>-35636.200000000004</v>
      </c>
      <c r="U5">
        <v>888.40000000000146</v>
      </c>
      <c r="W5">
        <v>35636.199999999997</v>
      </c>
      <c r="X5">
        <v>4038.7999999999993</v>
      </c>
      <c r="AB5">
        <v>56441.599999999999</v>
      </c>
      <c r="AC5">
        <v>1.8151682446989454</v>
      </c>
      <c r="AK5">
        <v>56441.599999999999</v>
      </c>
      <c r="AL5">
        <v>1.8151682446989454</v>
      </c>
    </row>
    <row r="6" spans="1:38" x14ac:dyDescent="0.25">
      <c r="B6">
        <v>59058</v>
      </c>
      <c r="C6">
        <v>13324</v>
      </c>
      <c r="D6">
        <v>19963</v>
      </c>
      <c r="E6">
        <v>12482</v>
      </c>
      <c r="F6">
        <v>71494</v>
      </c>
      <c r="H6">
        <v>43904</v>
      </c>
      <c r="J6">
        <f t="shared" si="0"/>
        <v>35264.199999999997</v>
      </c>
      <c r="K6">
        <f t="shared" si="1"/>
        <v>1.2450020133733362</v>
      </c>
      <c r="L6">
        <f t="shared" si="2"/>
        <v>71494</v>
      </c>
      <c r="M6">
        <f t="shared" si="3"/>
        <v>12482</v>
      </c>
      <c r="N6">
        <f t="shared" si="4"/>
        <v>35264.199999999997</v>
      </c>
      <c r="O6">
        <f t="shared" si="5"/>
        <v>59012</v>
      </c>
      <c r="Q6">
        <v>-28420</v>
      </c>
      <c r="R6">
        <v>4086</v>
      </c>
      <c r="T6">
        <v>-30098</v>
      </c>
      <c r="U6">
        <v>-188.20000000000437</v>
      </c>
      <c r="W6">
        <v>30098</v>
      </c>
      <c r="X6">
        <v>3153.4</v>
      </c>
      <c r="AB6">
        <v>35264.199999999997</v>
      </c>
      <c r="AC6">
        <v>1.2450020133733362</v>
      </c>
      <c r="AI6">
        <v>35264.199999999997</v>
      </c>
      <c r="AJ6">
        <v>1.2450020133733362</v>
      </c>
    </row>
    <row r="7" spans="1:38" x14ac:dyDescent="0.25">
      <c r="B7">
        <v>16120</v>
      </c>
      <c r="C7">
        <v>69690</v>
      </c>
      <c r="D7">
        <v>44795</v>
      </c>
      <c r="E7">
        <v>100636</v>
      </c>
      <c r="F7">
        <v>42761</v>
      </c>
      <c r="H7">
        <v>132926</v>
      </c>
      <c r="J7">
        <f t="shared" si="0"/>
        <v>54800.4</v>
      </c>
      <c r="K7">
        <f t="shared" si="1"/>
        <v>2.4256392289107378</v>
      </c>
      <c r="L7">
        <f t="shared" si="2"/>
        <v>100636</v>
      </c>
      <c r="M7">
        <f t="shared" si="3"/>
        <v>16120</v>
      </c>
      <c r="N7">
        <f t="shared" si="4"/>
        <v>54800.4</v>
      </c>
      <c r="O7">
        <f t="shared" si="5"/>
        <v>84516</v>
      </c>
      <c r="Q7">
        <v>36125</v>
      </c>
      <c r="R7">
        <v>9636</v>
      </c>
      <c r="T7">
        <v>-2517.5999999999985</v>
      </c>
      <c r="U7">
        <v>1114.5999999999985</v>
      </c>
      <c r="W7">
        <v>14612.8</v>
      </c>
      <c r="X7">
        <v>1530.6000000000001</v>
      </c>
      <c r="AD7">
        <v>54800.4</v>
      </c>
      <c r="AE7">
        <v>2.4256392289107378</v>
      </c>
      <c r="AK7">
        <v>54800.4</v>
      </c>
      <c r="AL7">
        <v>2.4256392289107378</v>
      </c>
    </row>
    <row r="8" spans="1:38" x14ac:dyDescent="0.25">
      <c r="B8">
        <v>63477</v>
      </c>
      <c r="C8">
        <v>104879</v>
      </c>
      <c r="D8">
        <v>13544</v>
      </c>
      <c r="E8">
        <v>85712</v>
      </c>
      <c r="F8">
        <v>54057</v>
      </c>
      <c r="H8">
        <v>66974</v>
      </c>
      <c r="J8">
        <f t="shared" si="0"/>
        <v>64333.8</v>
      </c>
      <c r="K8">
        <f t="shared" si="1"/>
        <v>1.0410390805455296</v>
      </c>
      <c r="L8">
        <f t="shared" si="2"/>
        <v>104879</v>
      </c>
      <c r="M8">
        <f t="shared" si="3"/>
        <v>13544</v>
      </c>
      <c r="N8">
        <f t="shared" si="4"/>
        <v>64333.8</v>
      </c>
      <c r="O8">
        <f t="shared" si="5"/>
        <v>91335</v>
      </c>
      <c r="Q8">
        <v>-37453</v>
      </c>
      <c r="R8">
        <v>-555</v>
      </c>
      <c r="T8">
        <v>-34140</v>
      </c>
      <c r="U8">
        <v>-781</v>
      </c>
      <c r="W8">
        <v>36485.600000000006</v>
      </c>
      <c r="X8">
        <v>1160.6000000000001</v>
      </c>
      <c r="AB8">
        <v>64333.8</v>
      </c>
      <c r="AC8">
        <v>1.0410390805455296</v>
      </c>
      <c r="AI8">
        <v>64333.8</v>
      </c>
      <c r="AJ8">
        <v>1.0410390805455296</v>
      </c>
    </row>
    <row r="9" spans="1:38" x14ac:dyDescent="0.25">
      <c r="B9">
        <v>65255</v>
      </c>
      <c r="C9">
        <v>12638</v>
      </c>
      <c r="D9">
        <v>22218</v>
      </c>
      <c r="E9">
        <v>94427</v>
      </c>
      <c r="F9">
        <v>51335</v>
      </c>
      <c r="H9">
        <v>50644</v>
      </c>
      <c r="J9">
        <f t="shared" si="0"/>
        <v>49174.6</v>
      </c>
      <c r="K9">
        <f t="shared" si="1"/>
        <v>1.0298812801730974</v>
      </c>
      <c r="L9">
        <f t="shared" si="2"/>
        <v>94427</v>
      </c>
      <c r="M9">
        <f t="shared" si="3"/>
        <v>12638</v>
      </c>
      <c r="N9">
        <f t="shared" si="4"/>
        <v>49174.6</v>
      </c>
      <c r="O9">
        <f t="shared" si="5"/>
        <v>81789</v>
      </c>
      <c r="Q9">
        <v>-33242</v>
      </c>
      <c r="R9">
        <v>-7387</v>
      </c>
      <c r="T9">
        <v>-11661.200000000004</v>
      </c>
      <c r="U9">
        <v>-1351.4000000000015</v>
      </c>
      <c r="W9">
        <v>22139.599999999999</v>
      </c>
      <c r="X9">
        <v>1351.4</v>
      </c>
      <c r="Z9">
        <v>49174.6</v>
      </c>
      <c r="AA9">
        <v>1.0298812801730974</v>
      </c>
      <c r="AI9">
        <v>49174.6</v>
      </c>
      <c r="AJ9">
        <v>1.0298812801730974</v>
      </c>
    </row>
    <row r="10" spans="1:38" x14ac:dyDescent="0.25">
      <c r="B10">
        <v>86068</v>
      </c>
      <c r="C10">
        <v>76058</v>
      </c>
      <c r="D10">
        <v>97722</v>
      </c>
      <c r="E10">
        <v>113997</v>
      </c>
      <c r="F10">
        <v>44061</v>
      </c>
      <c r="H10">
        <v>117694</v>
      </c>
      <c r="J10">
        <f t="shared" si="0"/>
        <v>83581.2</v>
      </c>
      <c r="K10">
        <f t="shared" si="1"/>
        <v>1.4081396294860566</v>
      </c>
      <c r="L10">
        <f t="shared" si="2"/>
        <v>113997</v>
      </c>
      <c r="M10">
        <f t="shared" si="3"/>
        <v>44061</v>
      </c>
      <c r="N10">
        <f t="shared" si="4"/>
        <v>83581.2</v>
      </c>
      <c r="O10">
        <f t="shared" si="5"/>
        <v>69936</v>
      </c>
      <c r="Q10">
        <v>27781</v>
      </c>
      <c r="R10">
        <v>-2569</v>
      </c>
      <c r="T10">
        <v>17259.599999999991</v>
      </c>
      <c r="U10">
        <v>2299.3999999999942</v>
      </c>
      <c r="W10">
        <v>23798.400000000001</v>
      </c>
      <c r="X10">
        <v>2572.6</v>
      </c>
      <c r="AB10">
        <v>83581.2</v>
      </c>
      <c r="AC10">
        <v>1.4081396294860566</v>
      </c>
      <c r="AI10">
        <v>83581.2</v>
      </c>
      <c r="AJ10">
        <v>1.4081396294860566</v>
      </c>
    </row>
    <row r="11" spans="1:38" x14ac:dyDescent="0.25">
      <c r="B11">
        <v>11385</v>
      </c>
      <c r="C11">
        <v>22815</v>
      </c>
      <c r="D11">
        <v>110315</v>
      </c>
      <c r="E11">
        <v>46791</v>
      </c>
      <c r="F11">
        <v>56668</v>
      </c>
      <c r="H11">
        <v>56218</v>
      </c>
      <c r="J11">
        <f t="shared" si="0"/>
        <v>49594.8</v>
      </c>
      <c r="K11">
        <f t="shared" si="1"/>
        <v>1.1335462588819796</v>
      </c>
      <c r="L11">
        <f t="shared" si="2"/>
        <v>110315</v>
      </c>
      <c r="M11">
        <f t="shared" si="3"/>
        <v>11385</v>
      </c>
      <c r="N11">
        <f t="shared" si="4"/>
        <v>49594.8</v>
      </c>
      <c r="O11">
        <f t="shared" si="5"/>
        <v>98930</v>
      </c>
      <c r="Q11">
        <v>19072</v>
      </c>
      <c r="R11">
        <v>-9280</v>
      </c>
      <c r="T11">
        <v>16483.200000000004</v>
      </c>
      <c r="U11">
        <v>327.60000000000582</v>
      </c>
      <c r="W11">
        <v>16800</v>
      </c>
      <c r="X11">
        <v>2402</v>
      </c>
      <c r="Z11">
        <v>49594.8</v>
      </c>
      <c r="AA11">
        <v>1.1335462588819796</v>
      </c>
      <c r="AI11">
        <v>49594.8</v>
      </c>
      <c r="AJ11">
        <v>1.1335462588819796</v>
      </c>
    </row>
    <row r="12" spans="1:38" x14ac:dyDescent="0.25">
      <c r="B12">
        <v>11180</v>
      </c>
      <c r="C12">
        <v>86684</v>
      </c>
      <c r="D12">
        <v>79496</v>
      </c>
      <c r="E12">
        <v>87949</v>
      </c>
      <c r="F12">
        <v>18937</v>
      </c>
      <c r="H12">
        <v>126000</v>
      </c>
      <c r="J12">
        <f t="shared" si="0"/>
        <v>56849.2</v>
      </c>
      <c r="K12">
        <f t="shared" si="1"/>
        <v>2.2163900283557201</v>
      </c>
      <c r="L12">
        <f t="shared" si="2"/>
        <v>87949</v>
      </c>
      <c r="M12">
        <f t="shared" si="3"/>
        <v>11180</v>
      </c>
      <c r="N12">
        <f t="shared" si="4"/>
        <v>56849.2</v>
      </c>
      <c r="O12">
        <f t="shared" si="5"/>
        <v>76769</v>
      </c>
      <c r="Q12">
        <v>11610</v>
      </c>
      <c r="R12">
        <v>-2277</v>
      </c>
      <c r="T12">
        <v>-10800.800000000003</v>
      </c>
      <c r="U12">
        <v>1395.7999999999956</v>
      </c>
      <c r="W12">
        <v>23214.400000000001</v>
      </c>
      <c r="X12">
        <v>4598.5999999999995</v>
      </c>
      <c r="AF12">
        <v>56849.2</v>
      </c>
      <c r="AG12">
        <v>2.2163900283557201</v>
      </c>
      <c r="AK12">
        <v>56849.2</v>
      </c>
      <c r="AL12">
        <v>2.2163900283557201</v>
      </c>
    </row>
    <row r="13" spans="1:38" x14ac:dyDescent="0.25">
      <c r="B13">
        <v>67987</v>
      </c>
      <c r="C13">
        <v>48658</v>
      </c>
      <c r="D13">
        <v>44546</v>
      </c>
      <c r="E13">
        <v>90957</v>
      </c>
      <c r="F13">
        <v>26808</v>
      </c>
      <c r="H13">
        <v>94492</v>
      </c>
      <c r="J13">
        <f t="shared" si="0"/>
        <v>55791.199999999997</v>
      </c>
      <c r="K13">
        <f t="shared" si="1"/>
        <v>1.6936721203343896</v>
      </c>
      <c r="L13">
        <f t="shared" si="2"/>
        <v>90957</v>
      </c>
      <c r="M13">
        <f t="shared" si="3"/>
        <v>26808</v>
      </c>
      <c r="N13">
        <f t="shared" si="4"/>
        <v>55791.199999999997</v>
      </c>
      <c r="O13">
        <f t="shared" si="5"/>
        <v>64149</v>
      </c>
      <c r="Q13">
        <v>14173</v>
      </c>
      <c r="R13">
        <v>6768</v>
      </c>
      <c r="T13">
        <v>-11022.400000000009</v>
      </c>
      <c r="U13">
        <v>-2385.8000000000029</v>
      </c>
      <c r="W13">
        <v>21411.600000000002</v>
      </c>
      <c r="X13">
        <v>4471.8</v>
      </c>
      <c r="AB13">
        <v>55791.199999999997</v>
      </c>
      <c r="AC13">
        <v>1.6936721203343896</v>
      </c>
      <c r="AK13">
        <v>55791.199999999997</v>
      </c>
      <c r="AL13">
        <v>1.6936721203343896</v>
      </c>
    </row>
    <row r="14" spans="1:38" x14ac:dyDescent="0.25">
      <c r="B14">
        <v>40436</v>
      </c>
      <c r="C14">
        <v>22264</v>
      </c>
      <c r="D14">
        <v>69692</v>
      </c>
      <c r="E14">
        <v>28556</v>
      </c>
      <c r="F14">
        <v>17346</v>
      </c>
      <c r="H14">
        <v>45140</v>
      </c>
      <c r="J14">
        <f t="shared" si="0"/>
        <v>35658.800000000003</v>
      </c>
      <c r="K14">
        <f t="shared" si="1"/>
        <v>1.2658866815484535</v>
      </c>
      <c r="L14">
        <f t="shared" si="2"/>
        <v>69692</v>
      </c>
      <c r="M14">
        <f t="shared" si="3"/>
        <v>17346</v>
      </c>
      <c r="N14">
        <f t="shared" si="4"/>
        <v>35658.800000000003</v>
      </c>
      <c r="O14">
        <f t="shared" si="5"/>
        <v>52346</v>
      </c>
      <c r="Q14">
        <v>3689</v>
      </c>
      <c r="R14">
        <v>2778</v>
      </c>
      <c r="T14">
        <v>-5447.7999999999956</v>
      </c>
      <c r="U14">
        <v>-531</v>
      </c>
      <c r="W14">
        <v>21200.199999999997</v>
      </c>
      <c r="X14">
        <v>4338.6000000000004</v>
      </c>
      <c r="Z14">
        <v>35658.800000000003</v>
      </c>
      <c r="AA14">
        <v>1.2658866815484535</v>
      </c>
      <c r="AI14">
        <v>35658.800000000003</v>
      </c>
      <c r="AJ14">
        <v>1.2658866815484535</v>
      </c>
    </row>
    <row r="15" spans="1:38" x14ac:dyDescent="0.25">
      <c r="B15">
        <v>62776</v>
      </c>
      <c r="C15">
        <v>18069</v>
      </c>
      <c r="D15">
        <v>50771</v>
      </c>
      <c r="E15">
        <v>15918</v>
      </c>
      <c r="F15">
        <v>104054</v>
      </c>
      <c r="H15">
        <v>63405</v>
      </c>
      <c r="J15">
        <f t="shared" si="0"/>
        <v>50317.599999999999</v>
      </c>
      <c r="K15">
        <f t="shared" si="1"/>
        <v>1.260095871027235</v>
      </c>
      <c r="L15">
        <f t="shared" si="2"/>
        <v>104054</v>
      </c>
      <c r="M15">
        <f t="shared" si="3"/>
        <v>15918</v>
      </c>
      <c r="N15">
        <f t="shared" si="4"/>
        <v>50317.599999999999</v>
      </c>
      <c r="O15">
        <f t="shared" si="5"/>
        <v>88136</v>
      </c>
      <c r="Q15">
        <v>-27861</v>
      </c>
      <c r="R15">
        <v>-455</v>
      </c>
      <c r="T15">
        <v>-23826.799999999996</v>
      </c>
      <c r="U15">
        <v>-773.59999999999854</v>
      </c>
      <c r="W15">
        <v>24142.400000000001</v>
      </c>
      <c r="X15">
        <v>773.59999999999991</v>
      </c>
      <c r="AB15">
        <v>50317.599999999999</v>
      </c>
      <c r="AC15">
        <v>1.260095871027235</v>
      </c>
      <c r="AI15">
        <v>50317.599999999999</v>
      </c>
      <c r="AJ15">
        <v>1.260095871027235</v>
      </c>
    </row>
    <row r="16" spans="1:38" x14ac:dyDescent="0.25">
      <c r="B16">
        <v>31678</v>
      </c>
      <c r="C16">
        <v>56353</v>
      </c>
      <c r="D16">
        <v>54665</v>
      </c>
      <c r="E16">
        <v>109899</v>
      </c>
      <c r="F16">
        <v>100824</v>
      </c>
      <c r="H16">
        <v>138799</v>
      </c>
      <c r="J16">
        <f t="shared" si="0"/>
        <v>70683.8</v>
      </c>
      <c r="K16">
        <f t="shared" si="1"/>
        <v>1.963660697359225</v>
      </c>
      <c r="L16">
        <f t="shared" si="2"/>
        <v>109899</v>
      </c>
      <c r="M16">
        <f t="shared" si="3"/>
        <v>31678</v>
      </c>
      <c r="N16">
        <f t="shared" si="4"/>
        <v>70683.8</v>
      </c>
      <c r="O16">
        <f t="shared" si="5"/>
        <v>78221</v>
      </c>
      <c r="Q16">
        <v>5959</v>
      </c>
      <c r="R16">
        <v>8341</v>
      </c>
      <c r="T16">
        <v>-8749.5999999999913</v>
      </c>
      <c r="U16">
        <v>-3264.3999999999942</v>
      </c>
      <c r="W16">
        <v>17814.8</v>
      </c>
      <c r="X16">
        <v>3278.8</v>
      </c>
      <c r="AF16">
        <v>70683.8</v>
      </c>
      <c r="AG16">
        <v>1.963660697359225</v>
      </c>
      <c r="AK16">
        <v>70683.8</v>
      </c>
      <c r="AL16">
        <v>1.963660697359225</v>
      </c>
    </row>
    <row r="17" spans="2:38" x14ac:dyDescent="0.25">
      <c r="B17">
        <v>31927</v>
      </c>
      <c r="C17">
        <v>3486</v>
      </c>
      <c r="D17">
        <v>61733</v>
      </c>
      <c r="E17">
        <v>28662</v>
      </c>
      <c r="F17">
        <v>85388</v>
      </c>
      <c r="H17">
        <v>47461</v>
      </c>
      <c r="J17">
        <f t="shared" si="0"/>
        <v>42239.199999999997</v>
      </c>
      <c r="K17">
        <f t="shared" si="1"/>
        <v>1.123624500464024</v>
      </c>
      <c r="L17">
        <f t="shared" si="2"/>
        <v>85388</v>
      </c>
      <c r="M17">
        <f t="shared" si="3"/>
        <v>3486</v>
      </c>
      <c r="N17">
        <f t="shared" si="4"/>
        <v>42239.199999999997</v>
      </c>
      <c r="O17">
        <f t="shared" si="5"/>
        <v>81902</v>
      </c>
      <c r="Q17">
        <v>-39746</v>
      </c>
      <c r="R17">
        <v>-4580</v>
      </c>
      <c r="T17">
        <v>-9125.6000000000058</v>
      </c>
      <c r="U17">
        <v>1156</v>
      </c>
      <c r="W17">
        <v>20191.600000000002</v>
      </c>
      <c r="X17">
        <v>2075.1999999999998</v>
      </c>
      <c r="AD17">
        <v>42239.199999999997</v>
      </c>
      <c r="AE17">
        <v>1.123624500464024</v>
      </c>
      <c r="AI17">
        <v>42239.199999999997</v>
      </c>
      <c r="AJ17">
        <v>1.123624500464024</v>
      </c>
    </row>
    <row r="18" spans="2:38" x14ac:dyDescent="0.25">
      <c r="B18">
        <v>40975</v>
      </c>
      <c r="C18">
        <v>51432</v>
      </c>
      <c r="D18">
        <v>84028</v>
      </c>
      <c r="E18">
        <v>20313</v>
      </c>
      <c r="F18">
        <v>52908</v>
      </c>
      <c r="H18">
        <v>66273</v>
      </c>
      <c r="J18">
        <f t="shared" si="0"/>
        <v>49931.199999999997</v>
      </c>
      <c r="K18">
        <f t="shared" si="1"/>
        <v>1.3272863460121127</v>
      </c>
      <c r="L18">
        <f t="shared" si="2"/>
        <v>84028</v>
      </c>
      <c r="M18">
        <f t="shared" si="3"/>
        <v>20313</v>
      </c>
      <c r="N18">
        <f t="shared" si="4"/>
        <v>49931.199999999997</v>
      </c>
      <c r="O18">
        <f t="shared" si="5"/>
        <v>63715</v>
      </c>
      <c r="Q18">
        <v>-6666</v>
      </c>
      <c r="R18">
        <v>248</v>
      </c>
      <c r="T18">
        <v>-10830.800000000003</v>
      </c>
      <c r="U18">
        <v>-899</v>
      </c>
      <c r="W18">
        <v>16741.2</v>
      </c>
      <c r="X18">
        <v>3677.8</v>
      </c>
      <c r="Z18">
        <v>49931.199999999997</v>
      </c>
      <c r="AA18">
        <v>1.3272863460121127</v>
      </c>
      <c r="AI18">
        <v>49931.199999999997</v>
      </c>
      <c r="AJ18">
        <v>1.3272863460121127</v>
      </c>
    </row>
    <row r="19" spans="2:38" x14ac:dyDescent="0.25">
      <c r="B19">
        <v>51651</v>
      </c>
      <c r="C19">
        <v>17633</v>
      </c>
      <c r="D19">
        <v>39890</v>
      </c>
      <c r="E19">
        <v>69407</v>
      </c>
      <c r="F19">
        <v>28253</v>
      </c>
      <c r="H19">
        <v>65018</v>
      </c>
      <c r="J19">
        <f t="shared" si="0"/>
        <v>41366.800000000003</v>
      </c>
      <c r="K19">
        <f t="shared" si="1"/>
        <v>1.5717435237920263</v>
      </c>
      <c r="L19">
        <f t="shared" si="2"/>
        <v>69407</v>
      </c>
      <c r="M19">
        <f t="shared" si="3"/>
        <v>17633</v>
      </c>
      <c r="N19">
        <f t="shared" si="4"/>
        <v>41366.800000000003</v>
      </c>
      <c r="O19">
        <f t="shared" si="5"/>
        <v>51774</v>
      </c>
      <c r="Q19">
        <v>-35350</v>
      </c>
      <c r="R19">
        <v>1208</v>
      </c>
      <c r="T19">
        <v>-33983</v>
      </c>
      <c r="U19">
        <v>-3544.7999999999956</v>
      </c>
      <c r="W19">
        <v>41464.199999999997</v>
      </c>
      <c r="X19">
        <v>3791.6000000000004</v>
      </c>
      <c r="AB19">
        <v>41366.800000000003</v>
      </c>
      <c r="AC19">
        <v>1.5717435237920263</v>
      </c>
      <c r="AK19">
        <v>41366.800000000003</v>
      </c>
      <c r="AL19">
        <v>1.5717435237920263</v>
      </c>
    </row>
    <row r="20" spans="2:38" x14ac:dyDescent="0.25">
      <c r="B20">
        <v>88913</v>
      </c>
      <c r="C20">
        <v>46983</v>
      </c>
      <c r="D20">
        <v>55765</v>
      </c>
      <c r="E20">
        <v>12926</v>
      </c>
      <c r="F20">
        <v>97937</v>
      </c>
      <c r="H20">
        <v>62943</v>
      </c>
      <c r="J20">
        <f t="shared" si="0"/>
        <v>60504.800000000003</v>
      </c>
      <c r="K20">
        <f t="shared" si="1"/>
        <v>1.0402976292789994</v>
      </c>
      <c r="L20">
        <f t="shared" si="2"/>
        <v>97937</v>
      </c>
      <c r="M20">
        <f t="shared" si="3"/>
        <v>12926</v>
      </c>
      <c r="N20">
        <f t="shared" si="4"/>
        <v>60504.800000000003</v>
      </c>
      <c r="O20">
        <f t="shared" si="5"/>
        <v>85011</v>
      </c>
      <c r="Q20">
        <v>-61164</v>
      </c>
      <c r="R20">
        <v>-411</v>
      </c>
      <c r="T20">
        <v>-4267</v>
      </c>
      <c r="U20">
        <v>639.80000000000291</v>
      </c>
      <c r="W20">
        <v>24351</v>
      </c>
      <c r="X20">
        <v>789</v>
      </c>
      <c r="AF20">
        <v>60504.800000000003</v>
      </c>
      <c r="AG20">
        <v>1.0402976292789994</v>
      </c>
      <c r="AI20">
        <v>60504.800000000003</v>
      </c>
      <c r="AJ20">
        <v>1.0402976292789994</v>
      </c>
    </row>
    <row r="21" spans="2:38" x14ac:dyDescent="0.25">
      <c r="B21">
        <v>94767</v>
      </c>
      <c r="C21">
        <v>12684</v>
      </c>
      <c r="D21">
        <v>36669</v>
      </c>
      <c r="E21">
        <v>30637</v>
      </c>
      <c r="F21">
        <v>93620</v>
      </c>
      <c r="H21">
        <v>96076</v>
      </c>
      <c r="J21">
        <f t="shared" si="0"/>
        <v>53675.4</v>
      </c>
      <c r="K21">
        <f t="shared" si="1"/>
        <v>1.7899447419115646</v>
      </c>
      <c r="L21">
        <f t="shared" si="2"/>
        <v>94767</v>
      </c>
      <c r="M21">
        <f t="shared" si="3"/>
        <v>12684</v>
      </c>
      <c r="N21">
        <f t="shared" si="4"/>
        <v>53675.4</v>
      </c>
      <c r="O21">
        <f t="shared" si="5"/>
        <v>82083</v>
      </c>
      <c r="Q21">
        <v>-3677</v>
      </c>
      <c r="R21">
        <v>10914</v>
      </c>
      <c r="T21">
        <v>7304.4000000000015</v>
      </c>
      <c r="U21">
        <v>2344.2000000000044</v>
      </c>
      <c r="W21">
        <v>18542.399999999998</v>
      </c>
      <c r="X21">
        <v>2921</v>
      </c>
      <c r="AD21">
        <v>53675.4</v>
      </c>
      <c r="AE21">
        <v>1.7899447419115646</v>
      </c>
      <c r="AK21">
        <v>53675.4</v>
      </c>
      <c r="AL21">
        <v>1.7899447419115646</v>
      </c>
    </row>
    <row r="22" spans="2:38" x14ac:dyDescent="0.25">
      <c r="B22">
        <v>112430</v>
      </c>
      <c r="C22">
        <v>47220</v>
      </c>
      <c r="D22">
        <v>112851</v>
      </c>
      <c r="E22">
        <v>37042</v>
      </c>
      <c r="F22">
        <v>94464</v>
      </c>
      <c r="H22">
        <v>117184</v>
      </c>
      <c r="J22">
        <f t="shared" si="0"/>
        <v>80801.399999999994</v>
      </c>
      <c r="K22">
        <f t="shared" si="1"/>
        <v>1.4502719012294343</v>
      </c>
      <c r="L22">
        <f t="shared" si="2"/>
        <v>112851</v>
      </c>
      <c r="M22">
        <f t="shared" si="3"/>
        <v>37042</v>
      </c>
      <c r="N22">
        <f t="shared" si="4"/>
        <v>80801.399999999994</v>
      </c>
      <c r="O22">
        <f t="shared" si="5"/>
        <v>75809</v>
      </c>
      <c r="Q22">
        <v>-22052</v>
      </c>
      <c r="R22">
        <v>-1480</v>
      </c>
      <c r="T22">
        <v>2696.3999999999942</v>
      </c>
      <c r="U22">
        <v>1419.5999999999913</v>
      </c>
      <c r="W22">
        <v>6140.4</v>
      </c>
      <c r="X22">
        <v>3946.0000000000005</v>
      </c>
      <c r="AF22">
        <v>80801.399999999994</v>
      </c>
      <c r="AG22">
        <v>1.4502719012294343</v>
      </c>
      <c r="AK22">
        <v>80801.399999999994</v>
      </c>
      <c r="AL22">
        <v>1.4502719012294343</v>
      </c>
    </row>
    <row r="23" spans="2:38" x14ac:dyDescent="0.25">
      <c r="B23">
        <v>25276</v>
      </c>
      <c r="C23">
        <v>75177</v>
      </c>
      <c r="D23">
        <v>56001</v>
      </c>
      <c r="E23">
        <v>34099</v>
      </c>
      <c r="F23">
        <v>79976</v>
      </c>
      <c r="H23">
        <v>96929</v>
      </c>
      <c r="J23">
        <f t="shared" si="0"/>
        <v>54105.8</v>
      </c>
      <c r="K23">
        <f t="shared" si="1"/>
        <v>1.7914715243097781</v>
      </c>
      <c r="L23">
        <f t="shared" si="2"/>
        <v>79976</v>
      </c>
      <c r="M23">
        <f t="shared" si="3"/>
        <v>25276</v>
      </c>
      <c r="N23">
        <f t="shared" si="4"/>
        <v>54105.8</v>
      </c>
      <c r="O23">
        <f t="shared" si="5"/>
        <v>54700</v>
      </c>
      <c r="Q23">
        <v>-13033</v>
      </c>
      <c r="R23">
        <v>2304</v>
      </c>
      <c r="T23">
        <v>4069.4000000000015</v>
      </c>
      <c r="U23">
        <v>-202.79999999999563</v>
      </c>
      <c r="W23">
        <v>15118.6</v>
      </c>
      <c r="X23">
        <v>2143.1999999999998</v>
      </c>
      <c r="AD23">
        <v>54105.8</v>
      </c>
      <c r="AE23">
        <v>1.7914715243097781</v>
      </c>
      <c r="AK23">
        <v>54105.8</v>
      </c>
      <c r="AL23">
        <v>1.7914715243097781</v>
      </c>
    </row>
    <row r="24" spans="2:38" x14ac:dyDescent="0.25">
      <c r="B24">
        <v>83602</v>
      </c>
      <c r="C24">
        <v>59170</v>
      </c>
      <c r="D24">
        <v>106667</v>
      </c>
      <c r="E24">
        <v>84469</v>
      </c>
      <c r="F24">
        <v>8907</v>
      </c>
      <c r="H24">
        <v>115353</v>
      </c>
      <c r="J24">
        <f t="shared" si="0"/>
        <v>68563</v>
      </c>
      <c r="K24">
        <f t="shared" si="1"/>
        <v>1.6824380496769396</v>
      </c>
      <c r="L24">
        <f t="shared" si="2"/>
        <v>106667</v>
      </c>
      <c r="M24">
        <f t="shared" si="3"/>
        <v>8907</v>
      </c>
      <c r="N24">
        <f t="shared" si="4"/>
        <v>68563</v>
      </c>
      <c r="O24">
        <f t="shared" si="5"/>
        <v>97760</v>
      </c>
      <c r="Q24">
        <v>-6048</v>
      </c>
      <c r="R24">
        <v>27</v>
      </c>
      <c r="T24">
        <v>1503.3999999999942</v>
      </c>
      <c r="U24">
        <v>1949.8000000000029</v>
      </c>
      <c r="W24">
        <v>23441.4</v>
      </c>
      <c r="X24">
        <v>2206.9999999999995</v>
      </c>
      <c r="AF24">
        <v>68563</v>
      </c>
      <c r="AG24">
        <v>1.6824380496769396</v>
      </c>
      <c r="AK24">
        <v>68563</v>
      </c>
      <c r="AL24">
        <v>1.6824380496769396</v>
      </c>
    </row>
    <row r="25" spans="2:38" x14ac:dyDescent="0.25">
      <c r="B25">
        <v>28295</v>
      </c>
      <c r="C25">
        <v>95525</v>
      </c>
      <c r="D25">
        <v>37893</v>
      </c>
      <c r="E25">
        <v>69787</v>
      </c>
      <c r="F25">
        <v>38060</v>
      </c>
      <c r="H25">
        <v>63784</v>
      </c>
      <c r="J25">
        <f t="shared" si="0"/>
        <v>53912</v>
      </c>
      <c r="K25">
        <f t="shared" si="1"/>
        <v>1.1831132215462234</v>
      </c>
      <c r="L25">
        <f t="shared" si="2"/>
        <v>95525</v>
      </c>
      <c r="M25">
        <f t="shared" si="3"/>
        <v>28295</v>
      </c>
      <c r="N25">
        <f t="shared" si="4"/>
        <v>53912</v>
      </c>
      <c r="O25">
        <f t="shared" si="5"/>
        <v>67230</v>
      </c>
      <c r="Q25">
        <v>-30680</v>
      </c>
      <c r="R25">
        <v>-3</v>
      </c>
      <c r="T25">
        <v>-8473.5999999999985</v>
      </c>
      <c r="U25">
        <v>2021.5999999999985</v>
      </c>
      <c r="W25">
        <v>27292.799999999999</v>
      </c>
      <c r="X25">
        <v>3563.2</v>
      </c>
      <c r="AF25">
        <v>53912</v>
      </c>
      <c r="AG25">
        <v>1.1831132215462234</v>
      </c>
      <c r="AI25">
        <v>53912</v>
      </c>
      <c r="AJ25">
        <v>1.1831132215462234</v>
      </c>
    </row>
    <row r="26" spans="2:38" x14ac:dyDescent="0.25">
      <c r="B26">
        <v>97080</v>
      </c>
      <c r="C26">
        <v>38055</v>
      </c>
      <c r="D26">
        <v>56851</v>
      </c>
      <c r="E26">
        <v>85444</v>
      </c>
      <c r="F26">
        <v>37191</v>
      </c>
      <c r="H26">
        <v>97368</v>
      </c>
      <c r="J26">
        <f t="shared" si="0"/>
        <v>62924.2</v>
      </c>
      <c r="K26">
        <f t="shared" si="1"/>
        <v>1.5473855845604712</v>
      </c>
      <c r="L26">
        <f t="shared" si="2"/>
        <v>97080</v>
      </c>
      <c r="M26">
        <f t="shared" si="3"/>
        <v>37191</v>
      </c>
      <c r="N26">
        <f t="shared" si="4"/>
        <v>62924.2</v>
      </c>
      <c r="O26">
        <f t="shared" si="5"/>
        <v>59889</v>
      </c>
      <c r="Q26">
        <v>16188</v>
      </c>
      <c r="R26">
        <v>-58</v>
      </c>
      <c r="T26">
        <v>20833.599999999999</v>
      </c>
      <c r="U26">
        <v>1378.3999999999942</v>
      </c>
      <c r="W26">
        <v>28154.400000000001</v>
      </c>
      <c r="X26">
        <v>2028</v>
      </c>
      <c r="AD26">
        <v>62924.2</v>
      </c>
      <c r="AE26">
        <v>1.5473855845604712</v>
      </c>
      <c r="AK26">
        <v>62924.2</v>
      </c>
      <c r="AL26">
        <v>1.5473855845604712</v>
      </c>
    </row>
    <row r="27" spans="2:38" x14ac:dyDescent="0.25">
      <c r="B27">
        <v>11290</v>
      </c>
      <c r="C27">
        <v>51330</v>
      </c>
      <c r="D27">
        <v>68427</v>
      </c>
      <c r="E27">
        <v>40239</v>
      </c>
      <c r="F27">
        <v>109948</v>
      </c>
      <c r="H27">
        <v>108904</v>
      </c>
      <c r="J27">
        <f t="shared" si="0"/>
        <v>56246.8</v>
      </c>
      <c r="K27">
        <f t="shared" si="1"/>
        <v>1.9361812583115838</v>
      </c>
      <c r="L27">
        <f t="shared" si="2"/>
        <v>109948</v>
      </c>
      <c r="M27">
        <f t="shared" si="3"/>
        <v>11290</v>
      </c>
      <c r="N27">
        <f t="shared" si="4"/>
        <v>56246.8</v>
      </c>
      <c r="O27">
        <f t="shared" si="5"/>
        <v>98658</v>
      </c>
      <c r="Q27">
        <v>47650</v>
      </c>
      <c r="R27">
        <v>56</v>
      </c>
      <c r="T27">
        <v>-4392.1999999999971</v>
      </c>
      <c r="U27">
        <v>-310</v>
      </c>
      <c r="W27">
        <v>29838.6</v>
      </c>
      <c r="X27">
        <v>2289.6000000000004</v>
      </c>
      <c r="Z27">
        <v>56246.8</v>
      </c>
      <c r="AA27">
        <v>1.9361812583115838</v>
      </c>
      <c r="AK27">
        <v>56246.8</v>
      </c>
      <c r="AL27">
        <v>1.9361812583115838</v>
      </c>
    </row>
    <row r="28" spans="2:38" x14ac:dyDescent="0.25">
      <c r="B28">
        <v>116442</v>
      </c>
      <c r="C28">
        <v>67395</v>
      </c>
      <c r="D28">
        <v>30227</v>
      </c>
      <c r="E28">
        <v>76988</v>
      </c>
      <c r="F28">
        <v>15566</v>
      </c>
      <c r="H28">
        <v>71654</v>
      </c>
      <c r="J28">
        <f t="shared" si="0"/>
        <v>61323.6</v>
      </c>
      <c r="K28">
        <f t="shared" si="1"/>
        <v>1.16845716820278</v>
      </c>
      <c r="L28">
        <f t="shared" si="2"/>
        <v>116442</v>
      </c>
      <c r="M28">
        <f t="shared" si="3"/>
        <v>15566</v>
      </c>
      <c r="N28">
        <f t="shared" si="4"/>
        <v>61323.6</v>
      </c>
      <c r="O28">
        <f t="shared" si="5"/>
        <v>100876</v>
      </c>
      <c r="Q28">
        <v>-10756</v>
      </c>
      <c r="R28">
        <v>-87</v>
      </c>
      <c r="T28">
        <v>20659.799999999996</v>
      </c>
      <c r="U28">
        <v>2761.1999999999971</v>
      </c>
      <c r="W28">
        <v>28959.8</v>
      </c>
      <c r="X28">
        <v>5947.2</v>
      </c>
      <c r="AD28">
        <v>61323.6</v>
      </c>
      <c r="AE28">
        <v>1.16845716820278</v>
      </c>
      <c r="AI28">
        <v>61323.6</v>
      </c>
      <c r="AJ28">
        <v>1.16845716820278</v>
      </c>
    </row>
    <row r="29" spans="2:38" x14ac:dyDescent="0.25">
      <c r="B29">
        <v>84451</v>
      </c>
      <c r="C29">
        <v>75063</v>
      </c>
      <c r="D29">
        <v>47530</v>
      </c>
      <c r="E29">
        <v>34448</v>
      </c>
      <c r="F29">
        <v>110423</v>
      </c>
      <c r="H29">
        <v>131632</v>
      </c>
      <c r="J29">
        <f t="shared" si="0"/>
        <v>70383</v>
      </c>
      <c r="K29">
        <f t="shared" si="1"/>
        <v>1.8702243439466917</v>
      </c>
      <c r="L29">
        <f t="shared" si="2"/>
        <v>110423</v>
      </c>
      <c r="M29">
        <f t="shared" si="3"/>
        <v>34448</v>
      </c>
      <c r="N29">
        <f t="shared" si="4"/>
        <v>70383</v>
      </c>
      <c r="O29">
        <f t="shared" si="5"/>
        <v>75975</v>
      </c>
      <c r="Q29">
        <v>6295</v>
      </c>
      <c r="R29">
        <v>-134</v>
      </c>
      <c r="T29">
        <v>-7377.6000000000058</v>
      </c>
      <c r="U29">
        <v>132.80000000000291</v>
      </c>
      <c r="W29">
        <v>19680.800000000003</v>
      </c>
      <c r="X29">
        <v>5371.2</v>
      </c>
      <c r="AF29">
        <v>70383</v>
      </c>
      <c r="AG29">
        <v>1.8702243439466917</v>
      </c>
      <c r="AK29">
        <v>70383</v>
      </c>
      <c r="AL29">
        <v>1.8702243439466917</v>
      </c>
    </row>
    <row r="30" spans="2:38" x14ac:dyDescent="0.25">
      <c r="B30">
        <v>106914</v>
      </c>
      <c r="C30">
        <v>74895</v>
      </c>
      <c r="D30">
        <v>84226</v>
      </c>
      <c r="E30">
        <v>17381</v>
      </c>
      <c r="F30">
        <v>79472</v>
      </c>
      <c r="H30">
        <v>114521</v>
      </c>
      <c r="J30">
        <f t="shared" si="0"/>
        <v>72577.600000000006</v>
      </c>
      <c r="K30">
        <f t="shared" si="1"/>
        <v>1.57791109102533</v>
      </c>
      <c r="L30">
        <f t="shared" si="2"/>
        <v>106914</v>
      </c>
      <c r="M30">
        <f t="shared" si="3"/>
        <v>17381</v>
      </c>
      <c r="N30">
        <f t="shared" si="4"/>
        <v>72577.600000000006</v>
      </c>
      <c r="O30">
        <f t="shared" si="5"/>
        <v>89533</v>
      </c>
      <c r="Q30">
        <v>31004</v>
      </c>
      <c r="R30">
        <v>-4615</v>
      </c>
      <c r="T30">
        <v>13390.000000000007</v>
      </c>
      <c r="U30">
        <v>797</v>
      </c>
      <c r="W30">
        <v>21591.199999999997</v>
      </c>
      <c r="X30">
        <v>2590.5999999999995</v>
      </c>
      <c r="Z30">
        <v>72577.600000000006</v>
      </c>
      <c r="AA30">
        <v>1.57791109102533</v>
      </c>
      <c r="AI30">
        <v>72577.600000000006</v>
      </c>
      <c r="AJ30">
        <v>1.57791109102533</v>
      </c>
    </row>
    <row r="31" spans="2:38" x14ac:dyDescent="0.25">
      <c r="B31">
        <v>111732</v>
      </c>
      <c r="C31">
        <v>77603</v>
      </c>
      <c r="D31">
        <v>45114</v>
      </c>
      <c r="E31">
        <v>75527</v>
      </c>
      <c r="F31">
        <v>12294</v>
      </c>
      <c r="H31">
        <v>100230</v>
      </c>
      <c r="J31">
        <f t="shared" si="0"/>
        <v>64454</v>
      </c>
      <c r="K31">
        <f t="shared" si="1"/>
        <v>1.5550625252117789</v>
      </c>
      <c r="L31">
        <f t="shared" si="2"/>
        <v>111732</v>
      </c>
      <c r="M31">
        <f t="shared" si="3"/>
        <v>12294</v>
      </c>
      <c r="N31">
        <f t="shared" si="4"/>
        <v>64454</v>
      </c>
      <c r="O31">
        <f t="shared" si="5"/>
        <v>99438</v>
      </c>
      <c r="Q31">
        <v>5889</v>
      </c>
      <c r="R31">
        <v>-3296</v>
      </c>
      <c r="T31">
        <v>13581.199999999997</v>
      </c>
      <c r="U31">
        <v>-511.80000000000291</v>
      </c>
      <c r="W31">
        <v>20221.2</v>
      </c>
      <c r="X31">
        <v>2383</v>
      </c>
      <c r="AD31">
        <v>64454</v>
      </c>
      <c r="AE31">
        <v>1.5550625252117789</v>
      </c>
      <c r="AK31">
        <v>64454</v>
      </c>
      <c r="AL31">
        <v>1.5550625252117789</v>
      </c>
    </row>
    <row r="32" spans="2:38" x14ac:dyDescent="0.25">
      <c r="B32">
        <v>43559</v>
      </c>
      <c r="C32">
        <v>59539</v>
      </c>
      <c r="D32">
        <v>33902</v>
      </c>
      <c r="E32">
        <v>90906</v>
      </c>
      <c r="F32">
        <v>64813</v>
      </c>
      <c r="H32">
        <v>58828</v>
      </c>
      <c r="J32">
        <f t="shared" si="0"/>
        <v>58543.8</v>
      </c>
      <c r="K32">
        <f t="shared" si="1"/>
        <v>1.0048544850180547</v>
      </c>
      <c r="L32">
        <f t="shared" si="2"/>
        <v>90906</v>
      </c>
      <c r="M32">
        <f t="shared" si="3"/>
        <v>33902</v>
      </c>
      <c r="N32">
        <f t="shared" si="4"/>
        <v>58543.8</v>
      </c>
      <c r="O32">
        <f t="shared" si="5"/>
        <v>57004</v>
      </c>
      <c r="Q32">
        <v>-13619</v>
      </c>
      <c r="R32">
        <v>-4089</v>
      </c>
      <c r="T32">
        <v>2136</v>
      </c>
      <c r="U32">
        <v>-146.79999999999563</v>
      </c>
      <c r="W32">
        <v>26673.599999999999</v>
      </c>
      <c r="X32">
        <v>146.80000000000001</v>
      </c>
      <c r="Z32">
        <v>58543.8</v>
      </c>
      <c r="AA32">
        <v>1.0048544850180547</v>
      </c>
      <c r="AI32">
        <v>58543.8</v>
      </c>
      <c r="AJ32">
        <v>1.0048544850180547</v>
      </c>
    </row>
    <row r="33" spans="2:38" x14ac:dyDescent="0.25">
      <c r="B33">
        <v>12488</v>
      </c>
      <c r="C33">
        <v>31372</v>
      </c>
      <c r="D33">
        <v>110462</v>
      </c>
      <c r="E33">
        <v>65594</v>
      </c>
      <c r="F33">
        <v>31725</v>
      </c>
      <c r="H33">
        <v>58056</v>
      </c>
      <c r="J33">
        <f t="shared" si="0"/>
        <v>50328.2</v>
      </c>
      <c r="K33">
        <f t="shared" si="1"/>
        <v>1.153548110204617</v>
      </c>
      <c r="L33">
        <f t="shared" si="2"/>
        <v>110462</v>
      </c>
      <c r="M33">
        <f t="shared" si="3"/>
        <v>12488</v>
      </c>
      <c r="N33">
        <f t="shared" si="4"/>
        <v>50328.2</v>
      </c>
      <c r="O33">
        <f t="shared" si="5"/>
        <v>97974</v>
      </c>
      <c r="Q33">
        <v>-30750</v>
      </c>
      <c r="R33">
        <v>-516</v>
      </c>
      <c r="T33">
        <v>-1036.6000000000058</v>
      </c>
      <c r="U33">
        <v>1034.1999999999971</v>
      </c>
      <c r="W33">
        <v>5539</v>
      </c>
      <c r="X33">
        <v>1511.8000000000002</v>
      </c>
      <c r="AD33">
        <v>50328.2</v>
      </c>
      <c r="AE33">
        <v>1.153548110204617</v>
      </c>
      <c r="AI33">
        <v>50328.2</v>
      </c>
      <c r="AJ33">
        <v>1.153548110204617</v>
      </c>
    </row>
    <row r="34" spans="2:38" x14ac:dyDescent="0.25">
      <c r="B34">
        <v>25830</v>
      </c>
      <c r="C34">
        <v>66374</v>
      </c>
      <c r="D34">
        <v>55471</v>
      </c>
      <c r="E34">
        <v>58303</v>
      </c>
      <c r="F34">
        <v>71182</v>
      </c>
      <c r="H34">
        <v>98443</v>
      </c>
      <c r="J34">
        <f t="shared" ref="J34:J65" si="6">AVERAGE(B34:F34)</f>
        <v>55432</v>
      </c>
      <c r="K34">
        <f t="shared" ref="K34:K65" si="7">H34/J34</f>
        <v>1.7759236542069563</v>
      </c>
      <c r="L34">
        <f t="shared" ref="L34:L65" si="8">MAX(B34:F34)</f>
        <v>71182</v>
      </c>
      <c r="M34">
        <f t="shared" ref="M34:M65" si="9">MIN(B34:F34)</f>
        <v>25830</v>
      </c>
      <c r="N34">
        <f t="shared" ref="N34:N65" si="10">AVERAGE(B34:F34)</f>
        <v>55432</v>
      </c>
      <c r="O34">
        <f t="shared" ref="O34:O65" si="11">L34-M34</f>
        <v>45352</v>
      </c>
      <c r="Q34">
        <v>-17669</v>
      </c>
      <c r="R34">
        <v>-11129</v>
      </c>
      <c r="T34">
        <v>-7445.5999999999985</v>
      </c>
      <c r="U34">
        <v>-1851.4000000000015</v>
      </c>
      <c r="W34">
        <v>17862</v>
      </c>
      <c r="X34">
        <v>2139.7999999999997</v>
      </c>
      <c r="AF34">
        <v>55432</v>
      </c>
      <c r="AG34">
        <v>1.7759236542069563</v>
      </c>
      <c r="AK34">
        <v>55432</v>
      </c>
      <c r="AL34">
        <v>1.7759236542069563</v>
      </c>
    </row>
    <row r="35" spans="2:38" x14ac:dyDescent="0.25">
      <c r="B35">
        <v>101399</v>
      </c>
      <c r="C35">
        <v>106987</v>
      </c>
      <c r="D35">
        <v>100682</v>
      </c>
      <c r="E35">
        <v>83385</v>
      </c>
      <c r="F35">
        <v>85921</v>
      </c>
      <c r="H35">
        <v>128484</v>
      </c>
      <c r="J35">
        <f t="shared" si="6"/>
        <v>95674.8</v>
      </c>
      <c r="K35">
        <f t="shared" si="7"/>
        <v>1.3429241555770171</v>
      </c>
      <c r="L35">
        <f t="shared" si="8"/>
        <v>106987</v>
      </c>
      <c r="M35">
        <f t="shared" si="9"/>
        <v>83385</v>
      </c>
      <c r="N35">
        <f t="shared" si="10"/>
        <v>95674.8</v>
      </c>
      <c r="O35">
        <f t="shared" si="11"/>
        <v>23602</v>
      </c>
      <c r="Q35">
        <v>-3864</v>
      </c>
      <c r="R35">
        <v>1345</v>
      </c>
      <c r="T35">
        <v>10140.600000000006</v>
      </c>
      <c r="U35">
        <v>-411.80000000000291</v>
      </c>
      <c r="W35">
        <v>19639.400000000001</v>
      </c>
      <c r="X35">
        <v>1976.2</v>
      </c>
      <c r="AF35">
        <v>95674.8</v>
      </c>
      <c r="AG35">
        <v>1.3429241555770171</v>
      </c>
      <c r="AI35">
        <v>95674.8</v>
      </c>
      <c r="AJ35">
        <v>1.3429241555770171</v>
      </c>
    </row>
    <row r="36" spans="2:38" x14ac:dyDescent="0.25">
      <c r="B36">
        <v>79912</v>
      </c>
      <c r="C36">
        <v>49872</v>
      </c>
      <c r="D36">
        <v>99660</v>
      </c>
      <c r="E36">
        <v>102672</v>
      </c>
      <c r="F36">
        <v>80766</v>
      </c>
      <c r="H36">
        <v>112960</v>
      </c>
      <c r="J36">
        <f t="shared" si="6"/>
        <v>82576.399999999994</v>
      </c>
      <c r="K36">
        <f t="shared" si="7"/>
        <v>1.3679453209391546</v>
      </c>
      <c r="L36">
        <f t="shared" si="8"/>
        <v>102672</v>
      </c>
      <c r="M36">
        <f t="shared" si="9"/>
        <v>49872</v>
      </c>
      <c r="N36">
        <f t="shared" si="10"/>
        <v>82576.399999999994</v>
      </c>
      <c r="O36">
        <f t="shared" si="11"/>
        <v>52800</v>
      </c>
      <c r="Q36">
        <v>-12377</v>
      </c>
      <c r="R36">
        <v>-9105</v>
      </c>
      <c r="T36">
        <v>-2096.8000000000029</v>
      </c>
      <c r="U36">
        <v>1149.3999999999942</v>
      </c>
      <c r="W36">
        <v>15186.8</v>
      </c>
      <c r="X36">
        <v>1818.6</v>
      </c>
      <c r="AB36">
        <v>82576.399999999994</v>
      </c>
      <c r="AC36">
        <v>1.3679453209391546</v>
      </c>
      <c r="AI36">
        <v>82576.399999999994</v>
      </c>
      <c r="AJ36">
        <v>1.3679453209391546</v>
      </c>
    </row>
    <row r="37" spans="2:38" x14ac:dyDescent="0.25">
      <c r="B37">
        <v>15022</v>
      </c>
      <c r="C37">
        <v>36214</v>
      </c>
      <c r="D37">
        <v>20199</v>
      </c>
      <c r="E37">
        <v>57083</v>
      </c>
      <c r="F37">
        <v>95945</v>
      </c>
      <c r="H37">
        <v>63639</v>
      </c>
      <c r="J37">
        <f t="shared" si="6"/>
        <v>44892.6</v>
      </c>
      <c r="K37">
        <f t="shared" si="7"/>
        <v>1.4175832988064849</v>
      </c>
      <c r="L37">
        <f t="shared" si="8"/>
        <v>95945</v>
      </c>
      <c r="M37">
        <f t="shared" si="9"/>
        <v>15022</v>
      </c>
      <c r="N37">
        <f t="shared" si="10"/>
        <v>44892.6</v>
      </c>
      <c r="O37">
        <f t="shared" si="11"/>
        <v>80923</v>
      </c>
      <c r="Q37">
        <v>16653</v>
      </c>
      <c r="R37">
        <v>-1281</v>
      </c>
      <c r="T37">
        <v>7549.7999999999956</v>
      </c>
      <c r="U37">
        <v>849.79999999999563</v>
      </c>
      <c r="W37">
        <v>16439.8</v>
      </c>
      <c r="X37">
        <v>2050.1999999999998</v>
      </c>
      <c r="Z37">
        <v>44892.6</v>
      </c>
      <c r="AA37">
        <v>1.4175832988064849</v>
      </c>
      <c r="AI37">
        <v>44892.6</v>
      </c>
      <c r="AJ37">
        <v>1.4175832988064849</v>
      </c>
    </row>
    <row r="38" spans="2:38" x14ac:dyDescent="0.25">
      <c r="B38">
        <v>61157</v>
      </c>
      <c r="C38">
        <v>56018</v>
      </c>
      <c r="D38">
        <v>54458</v>
      </c>
      <c r="E38">
        <v>80002</v>
      </c>
      <c r="F38">
        <v>108330</v>
      </c>
      <c r="H38">
        <v>116809</v>
      </c>
      <c r="J38">
        <f t="shared" si="6"/>
        <v>71993</v>
      </c>
      <c r="K38">
        <f t="shared" si="7"/>
        <v>1.6225049657605601</v>
      </c>
      <c r="L38">
        <f t="shared" si="8"/>
        <v>108330</v>
      </c>
      <c r="M38">
        <f t="shared" si="9"/>
        <v>54458</v>
      </c>
      <c r="N38">
        <f t="shared" si="10"/>
        <v>71993</v>
      </c>
      <c r="O38">
        <f t="shared" si="11"/>
        <v>53872</v>
      </c>
      <c r="Q38">
        <v>32554</v>
      </c>
      <c r="R38">
        <v>10511</v>
      </c>
      <c r="T38">
        <v>-6973</v>
      </c>
      <c r="U38">
        <v>-474.60000000000582</v>
      </c>
      <c r="W38">
        <v>17448.2</v>
      </c>
      <c r="X38">
        <v>2379.8000000000002</v>
      </c>
      <c r="AB38">
        <v>71993</v>
      </c>
      <c r="AC38">
        <v>1.6225049657605601</v>
      </c>
      <c r="AK38">
        <v>71993</v>
      </c>
      <c r="AL38">
        <v>1.6225049657605601</v>
      </c>
    </row>
    <row r="39" spans="2:38" x14ac:dyDescent="0.25">
      <c r="B39">
        <v>46896</v>
      </c>
      <c r="C39">
        <v>43519</v>
      </c>
      <c r="D39">
        <v>14235</v>
      </c>
      <c r="E39">
        <v>89639</v>
      </c>
      <c r="F39">
        <v>86754</v>
      </c>
      <c r="H39">
        <v>102306</v>
      </c>
      <c r="J39">
        <f t="shared" si="6"/>
        <v>56208.6</v>
      </c>
      <c r="K39">
        <f t="shared" si="7"/>
        <v>1.8201129364545638</v>
      </c>
      <c r="L39">
        <f t="shared" si="8"/>
        <v>89639</v>
      </c>
      <c r="M39">
        <f t="shared" si="9"/>
        <v>14235</v>
      </c>
      <c r="N39">
        <f t="shared" si="10"/>
        <v>56208.6</v>
      </c>
      <c r="O39">
        <f t="shared" si="11"/>
        <v>75404</v>
      </c>
      <c r="Q39">
        <v>22110</v>
      </c>
      <c r="R39">
        <v>7221</v>
      </c>
      <c r="T39">
        <v>1104.5999999999985</v>
      </c>
      <c r="U39">
        <v>1390.5999999999985</v>
      </c>
      <c r="W39">
        <v>16748.2</v>
      </c>
      <c r="X39">
        <v>1396.6</v>
      </c>
      <c r="Z39">
        <v>56208.6</v>
      </c>
      <c r="AA39">
        <v>1.8201129364545638</v>
      </c>
      <c r="AK39">
        <v>56208.6</v>
      </c>
      <c r="AL39">
        <v>1.8201129364545638</v>
      </c>
    </row>
    <row r="40" spans="2:38" x14ac:dyDescent="0.25">
      <c r="B40">
        <v>79000</v>
      </c>
      <c r="C40">
        <v>24883</v>
      </c>
      <c r="D40">
        <v>102221</v>
      </c>
      <c r="E40">
        <v>80392</v>
      </c>
      <c r="F40">
        <v>63538</v>
      </c>
      <c r="H40">
        <v>73194</v>
      </c>
      <c r="J40">
        <f t="shared" si="6"/>
        <v>70006.8</v>
      </c>
      <c r="K40">
        <f t="shared" si="7"/>
        <v>1.0455270059479935</v>
      </c>
      <c r="L40">
        <f t="shared" si="8"/>
        <v>102221</v>
      </c>
      <c r="M40">
        <f t="shared" si="9"/>
        <v>24883</v>
      </c>
      <c r="N40">
        <f t="shared" si="10"/>
        <v>70006.8</v>
      </c>
      <c r="O40">
        <f t="shared" si="11"/>
        <v>77338</v>
      </c>
      <c r="Q40">
        <v>-11184</v>
      </c>
      <c r="R40">
        <v>601</v>
      </c>
      <c r="T40">
        <v>-14174.399999999994</v>
      </c>
      <c r="U40">
        <v>-444.39999999999418</v>
      </c>
      <c r="W40">
        <v>38102.399999999994</v>
      </c>
      <c r="X40">
        <v>732.8</v>
      </c>
      <c r="AB40">
        <v>70006.8</v>
      </c>
      <c r="AC40">
        <v>1.0455270059479935</v>
      </c>
      <c r="AI40">
        <v>70006.8</v>
      </c>
      <c r="AJ40">
        <v>1.0455270059479935</v>
      </c>
    </row>
    <row r="41" spans="2:38" x14ac:dyDescent="0.25">
      <c r="B41">
        <v>75114</v>
      </c>
      <c r="C41">
        <v>40327</v>
      </c>
      <c r="D41">
        <v>30913</v>
      </c>
      <c r="E41">
        <v>87315</v>
      </c>
      <c r="F41">
        <v>13852</v>
      </c>
      <c r="H41">
        <v>51360</v>
      </c>
      <c r="J41">
        <f t="shared" si="6"/>
        <v>49504.2</v>
      </c>
      <c r="K41">
        <f t="shared" si="7"/>
        <v>1.0374877283139614</v>
      </c>
      <c r="L41">
        <f t="shared" si="8"/>
        <v>87315</v>
      </c>
      <c r="M41">
        <f t="shared" si="9"/>
        <v>13852</v>
      </c>
      <c r="N41">
        <f t="shared" si="10"/>
        <v>49504.2</v>
      </c>
      <c r="O41">
        <f t="shared" si="11"/>
        <v>73463</v>
      </c>
      <c r="Q41">
        <v>-35355</v>
      </c>
      <c r="R41">
        <v>-7712</v>
      </c>
      <c r="T41">
        <v>-15095.400000000001</v>
      </c>
      <c r="U41">
        <v>-33.400000000001455</v>
      </c>
      <c r="W41">
        <v>29462.2</v>
      </c>
      <c r="X41">
        <v>748.19999999999993</v>
      </c>
      <c r="AB41">
        <v>49504.2</v>
      </c>
      <c r="AC41">
        <v>1.0374877283139614</v>
      </c>
      <c r="AI41">
        <v>49504.2</v>
      </c>
      <c r="AJ41">
        <v>1.0374877283139614</v>
      </c>
    </row>
    <row r="42" spans="2:38" x14ac:dyDescent="0.25">
      <c r="B42">
        <v>80514</v>
      </c>
      <c r="C42">
        <v>16828</v>
      </c>
      <c r="D42">
        <v>50799</v>
      </c>
      <c r="E42">
        <v>25421</v>
      </c>
      <c r="F42">
        <v>84197</v>
      </c>
      <c r="H42">
        <v>98601</v>
      </c>
      <c r="J42">
        <f t="shared" si="6"/>
        <v>51551.8</v>
      </c>
      <c r="K42">
        <f t="shared" si="7"/>
        <v>1.9126587238466939</v>
      </c>
      <c r="L42">
        <f t="shared" si="8"/>
        <v>84197</v>
      </c>
      <c r="M42">
        <f t="shared" si="9"/>
        <v>16828</v>
      </c>
      <c r="N42">
        <f t="shared" si="10"/>
        <v>51551.8</v>
      </c>
      <c r="O42">
        <f t="shared" si="11"/>
        <v>67369</v>
      </c>
      <c r="Q42">
        <v>-25506</v>
      </c>
      <c r="R42">
        <v>-7113</v>
      </c>
      <c r="T42">
        <v>-26307.199999999997</v>
      </c>
      <c r="U42">
        <v>-426.79999999999563</v>
      </c>
      <c r="W42">
        <v>26307.200000000001</v>
      </c>
      <c r="X42">
        <v>4598</v>
      </c>
      <c r="AF42">
        <v>51551.8</v>
      </c>
      <c r="AG42">
        <v>1.9126587238466939</v>
      </c>
      <c r="AK42">
        <v>51551.8</v>
      </c>
      <c r="AL42">
        <v>1.9126587238466939</v>
      </c>
    </row>
    <row r="43" spans="2:38" x14ac:dyDescent="0.25">
      <c r="B43">
        <v>69552</v>
      </c>
      <c r="C43">
        <v>92296</v>
      </c>
      <c r="D43">
        <v>104992</v>
      </c>
      <c r="E43">
        <v>60231</v>
      </c>
      <c r="F43">
        <v>57124</v>
      </c>
      <c r="H43">
        <v>126500</v>
      </c>
      <c r="J43">
        <f t="shared" si="6"/>
        <v>76839</v>
      </c>
      <c r="K43">
        <f t="shared" si="7"/>
        <v>1.6462994052499382</v>
      </c>
      <c r="L43">
        <f t="shared" si="8"/>
        <v>104992</v>
      </c>
      <c r="M43">
        <f t="shared" si="9"/>
        <v>57124</v>
      </c>
      <c r="N43">
        <f t="shared" si="10"/>
        <v>76839</v>
      </c>
      <c r="O43">
        <f t="shared" si="11"/>
        <v>47868</v>
      </c>
      <c r="Q43">
        <v>20966</v>
      </c>
      <c r="R43">
        <v>403</v>
      </c>
      <c r="T43">
        <v>5548.1999999999971</v>
      </c>
      <c r="U43">
        <v>-2295</v>
      </c>
      <c r="W43">
        <v>15002.599999999999</v>
      </c>
      <c r="X43">
        <v>5108.6000000000004</v>
      </c>
      <c r="AB43">
        <v>76839</v>
      </c>
      <c r="AC43">
        <v>1.6462994052499382</v>
      </c>
      <c r="AK43">
        <v>76839</v>
      </c>
      <c r="AL43">
        <v>1.6462994052499382</v>
      </c>
    </row>
    <row r="44" spans="2:38" x14ac:dyDescent="0.25">
      <c r="B44">
        <v>96187</v>
      </c>
      <c r="C44">
        <v>16809</v>
      </c>
      <c r="D44">
        <v>122382</v>
      </c>
      <c r="E44">
        <v>101986</v>
      </c>
      <c r="F44">
        <v>23168</v>
      </c>
      <c r="H44">
        <v>93262</v>
      </c>
      <c r="J44">
        <f t="shared" si="6"/>
        <v>72106.399999999994</v>
      </c>
      <c r="K44">
        <f t="shared" si="7"/>
        <v>1.2933942063395205</v>
      </c>
      <c r="L44">
        <f t="shared" si="8"/>
        <v>122382</v>
      </c>
      <c r="M44">
        <f t="shared" si="9"/>
        <v>16809</v>
      </c>
      <c r="N44">
        <f t="shared" si="10"/>
        <v>72106.399999999994</v>
      </c>
      <c r="O44">
        <f t="shared" si="11"/>
        <v>105573</v>
      </c>
      <c r="Q44">
        <v>-5999</v>
      </c>
      <c r="R44">
        <v>51</v>
      </c>
      <c r="T44">
        <v>-1078.6000000000058</v>
      </c>
      <c r="U44">
        <v>-5100.4000000000087</v>
      </c>
      <c r="W44">
        <v>7228.2</v>
      </c>
      <c r="X44">
        <v>5904</v>
      </c>
      <c r="AB44">
        <v>72106.399999999994</v>
      </c>
      <c r="AC44">
        <v>1.2933942063395205</v>
      </c>
      <c r="AI44">
        <v>72106.399999999994</v>
      </c>
      <c r="AJ44">
        <v>1.2933942063395205</v>
      </c>
    </row>
    <row r="45" spans="2:38" x14ac:dyDescent="0.25">
      <c r="B45">
        <v>87588</v>
      </c>
      <c r="C45">
        <v>109419</v>
      </c>
      <c r="D45">
        <v>38680</v>
      </c>
      <c r="E45">
        <v>92859</v>
      </c>
      <c r="F45">
        <v>66982</v>
      </c>
      <c r="H45">
        <v>128039</v>
      </c>
      <c r="J45">
        <f t="shared" si="6"/>
        <v>79105.600000000006</v>
      </c>
      <c r="K45">
        <f t="shared" si="7"/>
        <v>1.6185832608563742</v>
      </c>
      <c r="L45">
        <f t="shared" si="8"/>
        <v>109419</v>
      </c>
      <c r="M45">
        <f t="shared" si="9"/>
        <v>38680</v>
      </c>
      <c r="N45">
        <f t="shared" si="10"/>
        <v>79105.600000000006</v>
      </c>
      <c r="O45">
        <f t="shared" si="11"/>
        <v>70739</v>
      </c>
      <c r="Q45">
        <v>3686</v>
      </c>
      <c r="R45">
        <v>-39</v>
      </c>
      <c r="T45">
        <v>5256.4000000000087</v>
      </c>
      <c r="U45">
        <v>644.60000000000582</v>
      </c>
      <c r="W45">
        <v>18120.400000000001</v>
      </c>
      <c r="X45">
        <v>1511.3999999999999</v>
      </c>
      <c r="AF45">
        <v>79105.600000000006</v>
      </c>
      <c r="AG45">
        <v>1.6185832608563742</v>
      </c>
      <c r="AI45">
        <v>79105.600000000006</v>
      </c>
      <c r="AJ45">
        <v>1.6185832608563742</v>
      </c>
    </row>
    <row r="46" spans="2:38" x14ac:dyDescent="0.25">
      <c r="B46">
        <v>20369</v>
      </c>
      <c r="C46">
        <v>2494</v>
      </c>
      <c r="D46">
        <v>102297</v>
      </c>
      <c r="E46">
        <v>47689</v>
      </c>
      <c r="F46">
        <v>107708</v>
      </c>
      <c r="H46">
        <v>91193</v>
      </c>
      <c r="J46">
        <f t="shared" si="6"/>
        <v>56111.4</v>
      </c>
      <c r="K46">
        <f t="shared" si="7"/>
        <v>1.6252134147428152</v>
      </c>
      <c r="L46">
        <f t="shared" si="8"/>
        <v>107708</v>
      </c>
      <c r="M46">
        <f t="shared" si="9"/>
        <v>2494</v>
      </c>
      <c r="N46">
        <f t="shared" si="10"/>
        <v>56111.4</v>
      </c>
      <c r="O46">
        <f t="shared" si="11"/>
        <v>105214</v>
      </c>
      <c r="Q46">
        <v>14195</v>
      </c>
      <c r="R46">
        <v>-3307</v>
      </c>
      <c r="T46">
        <v>17735.400000000001</v>
      </c>
      <c r="U46">
        <v>2261.4000000000015</v>
      </c>
      <c r="W46">
        <v>28417.800000000003</v>
      </c>
      <c r="X46">
        <v>2823</v>
      </c>
      <c r="AD46">
        <v>56111.4</v>
      </c>
      <c r="AE46">
        <v>1.6252134147428152</v>
      </c>
      <c r="AK46">
        <v>56111.4</v>
      </c>
      <c r="AL46">
        <v>1.6252134147428152</v>
      </c>
    </row>
    <row r="47" spans="2:38" x14ac:dyDescent="0.25">
      <c r="B47">
        <v>60896</v>
      </c>
      <c r="C47">
        <v>101837</v>
      </c>
      <c r="D47">
        <v>15329</v>
      </c>
      <c r="E47">
        <v>71353</v>
      </c>
      <c r="F47">
        <v>19356</v>
      </c>
      <c r="H47">
        <v>58258</v>
      </c>
      <c r="J47">
        <f t="shared" si="6"/>
        <v>53754.2</v>
      </c>
      <c r="K47">
        <f t="shared" si="7"/>
        <v>1.0837850809797189</v>
      </c>
      <c r="L47">
        <f t="shared" si="8"/>
        <v>101837</v>
      </c>
      <c r="M47">
        <f t="shared" si="9"/>
        <v>15329</v>
      </c>
      <c r="N47">
        <f t="shared" si="10"/>
        <v>53754.2</v>
      </c>
      <c r="O47">
        <f t="shared" si="11"/>
        <v>86508</v>
      </c>
      <c r="Q47">
        <v>3031</v>
      </c>
      <c r="R47">
        <v>-190</v>
      </c>
      <c r="T47">
        <v>2635.3999999999942</v>
      </c>
      <c r="U47">
        <v>364.39999999999418</v>
      </c>
      <c r="W47">
        <v>19403.000000000004</v>
      </c>
      <c r="X47">
        <v>2068</v>
      </c>
      <c r="Z47">
        <v>53754.2</v>
      </c>
      <c r="AA47">
        <v>1.0837850809797189</v>
      </c>
      <c r="AI47">
        <v>53754.2</v>
      </c>
      <c r="AJ47">
        <v>1.0837850809797189</v>
      </c>
    </row>
    <row r="48" spans="2:38" x14ac:dyDescent="0.25">
      <c r="B48">
        <v>18262</v>
      </c>
      <c r="C48">
        <v>33158</v>
      </c>
      <c r="D48">
        <v>86113</v>
      </c>
      <c r="E48">
        <v>68832</v>
      </c>
      <c r="F48">
        <v>29644</v>
      </c>
      <c r="H48">
        <v>51345</v>
      </c>
      <c r="J48">
        <f t="shared" si="6"/>
        <v>47201.8</v>
      </c>
      <c r="K48">
        <f t="shared" si="7"/>
        <v>1.0877763136151586</v>
      </c>
      <c r="L48">
        <f t="shared" si="8"/>
        <v>86113</v>
      </c>
      <c r="M48">
        <f t="shared" si="9"/>
        <v>18262</v>
      </c>
      <c r="N48">
        <f t="shared" si="10"/>
        <v>47201.8</v>
      </c>
      <c r="O48">
        <f t="shared" si="11"/>
        <v>67851</v>
      </c>
      <c r="Q48">
        <v>-36477</v>
      </c>
      <c r="R48">
        <v>289</v>
      </c>
      <c r="T48">
        <v>-17078</v>
      </c>
      <c r="U48">
        <v>-3317.3999999999942</v>
      </c>
      <c r="W48">
        <v>19216.8</v>
      </c>
      <c r="X48">
        <v>3727.0000000000005</v>
      </c>
      <c r="AB48">
        <v>47201.8</v>
      </c>
      <c r="AC48">
        <v>1.0877763136151586</v>
      </c>
      <c r="AI48">
        <v>47201.8</v>
      </c>
      <c r="AJ48">
        <v>1.0877763136151586</v>
      </c>
    </row>
    <row r="49" spans="2:38" x14ac:dyDescent="0.25">
      <c r="B49">
        <v>53882</v>
      </c>
      <c r="C49">
        <v>111328</v>
      </c>
      <c r="D49">
        <v>71943</v>
      </c>
      <c r="E49">
        <v>32714</v>
      </c>
      <c r="F49">
        <v>19578</v>
      </c>
      <c r="H49">
        <v>61793</v>
      </c>
      <c r="J49">
        <f t="shared" si="6"/>
        <v>57889</v>
      </c>
      <c r="K49">
        <f t="shared" si="7"/>
        <v>1.0674394099051634</v>
      </c>
      <c r="L49">
        <f t="shared" si="8"/>
        <v>111328</v>
      </c>
      <c r="M49">
        <f t="shared" si="9"/>
        <v>19578</v>
      </c>
      <c r="N49">
        <f t="shared" si="10"/>
        <v>57889</v>
      </c>
      <c r="O49">
        <f t="shared" si="11"/>
        <v>91750</v>
      </c>
      <c r="Q49">
        <v>9149</v>
      </c>
      <c r="R49">
        <v>2146</v>
      </c>
      <c r="T49">
        <v>8713.5999999999985</v>
      </c>
      <c r="U49">
        <v>-1150.1999999999971</v>
      </c>
      <c r="W49">
        <v>10820.800000000001</v>
      </c>
      <c r="X49">
        <v>3213.8</v>
      </c>
      <c r="Z49">
        <v>57889</v>
      </c>
      <c r="AA49">
        <v>1.0674394099051634</v>
      </c>
      <c r="AI49">
        <v>57889</v>
      </c>
      <c r="AJ49">
        <v>1.0674394099051634</v>
      </c>
    </row>
    <row r="50" spans="2:38" x14ac:dyDescent="0.25">
      <c r="B50">
        <v>99515</v>
      </c>
      <c r="C50">
        <v>26590</v>
      </c>
      <c r="D50">
        <v>82450</v>
      </c>
      <c r="E50">
        <v>82861</v>
      </c>
      <c r="F50">
        <v>20546</v>
      </c>
      <c r="H50">
        <v>98685</v>
      </c>
      <c r="J50">
        <f t="shared" si="6"/>
        <v>62392.4</v>
      </c>
      <c r="K50">
        <f t="shared" si="7"/>
        <v>1.5816830254966951</v>
      </c>
      <c r="L50">
        <f t="shared" si="8"/>
        <v>99515</v>
      </c>
      <c r="M50">
        <f t="shared" si="9"/>
        <v>20546</v>
      </c>
      <c r="N50">
        <f t="shared" si="10"/>
        <v>62392.4</v>
      </c>
      <c r="O50">
        <f t="shared" si="11"/>
        <v>78969</v>
      </c>
      <c r="Q50">
        <v>-2052</v>
      </c>
      <c r="R50">
        <v>-7058</v>
      </c>
      <c r="T50">
        <v>-3560.2000000000044</v>
      </c>
      <c r="U50">
        <v>-2401.7999999999956</v>
      </c>
      <c r="W50">
        <v>14299.8</v>
      </c>
      <c r="X50">
        <v>3109.8</v>
      </c>
      <c r="AF50">
        <v>62392.4</v>
      </c>
      <c r="AG50">
        <v>1.5816830254966951</v>
      </c>
      <c r="AK50">
        <v>62392.4</v>
      </c>
      <c r="AL50">
        <v>1.5816830254966951</v>
      </c>
    </row>
    <row r="51" spans="2:38" x14ac:dyDescent="0.25">
      <c r="B51">
        <v>12484</v>
      </c>
      <c r="C51">
        <v>86520</v>
      </c>
      <c r="D51">
        <v>42995</v>
      </c>
      <c r="E51">
        <v>84704</v>
      </c>
      <c r="F51">
        <v>48706</v>
      </c>
      <c r="H51">
        <v>108738</v>
      </c>
      <c r="J51">
        <f t="shared" si="6"/>
        <v>55081.8</v>
      </c>
      <c r="K51">
        <f t="shared" si="7"/>
        <v>1.9741184928597104</v>
      </c>
      <c r="L51">
        <f t="shared" si="8"/>
        <v>86520</v>
      </c>
      <c r="M51">
        <f t="shared" si="9"/>
        <v>12484</v>
      </c>
      <c r="N51">
        <f t="shared" si="10"/>
        <v>55081.8</v>
      </c>
      <c r="O51">
        <f t="shared" si="11"/>
        <v>74036</v>
      </c>
      <c r="Q51">
        <v>38997</v>
      </c>
      <c r="R51">
        <v>2980</v>
      </c>
      <c r="T51">
        <v>12966.600000000006</v>
      </c>
      <c r="U51">
        <v>-1247.1999999999971</v>
      </c>
      <c r="W51">
        <v>19625.800000000003</v>
      </c>
      <c r="X51">
        <v>2396.7999999999997</v>
      </c>
      <c r="AD51">
        <v>55081.8</v>
      </c>
      <c r="AE51">
        <v>1.9741184928597104</v>
      </c>
      <c r="AK51">
        <v>55081.8</v>
      </c>
      <c r="AL51">
        <v>1.9741184928597104</v>
      </c>
    </row>
    <row r="52" spans="2:38" x14ac:dyDescent="0.25">
      <c r="B52">
        <v>20802</v>
      </c>
      <c r="C52">
        <v>19143</v>
      </c>
      <c r="D52">
        <v>64187</v>
      </c>
      <c r="E52">
        <v>65329</v>
      </c>
      <c r="F52">
        <v>65187</v>
      </c>
      <c r="H52">
        <v>85429</v>
      </c>
      <c r="J52">
        <f t="shared" si="6"/>
        <v>46929.599999999999</v>
      </c>
      <c r="K52">
        <f t="shared" si="7"/>
        <v>1.820364972213699</v>
      </c>
      <c r="L52">
        <f t="shared" si="8"/>
        <v>65329</v>
      </c>
      <c r="M52">
        <f t="shared" si="9"/>
        <v>19143</v>
      </c>
      <c r="N52">
        <f t="shared" si="10"/>
        <v>46929.599999999999</v>
      </c>
      <c r="O52">
        <f t="shared" si="11"/>
        <v>46186</v>
      </c>
      <c r="Q52">
        <v>-2639</v>
      </c>
      <c r="R52">
        <v>1090</v>
      </c>
      <c r="T52">
        <v>12046.799999999996</v>
      </c>
      <c r="U52">
        <v>178</v>
      </c>
      <c r="W52">
        <v>17132.400000000001</v>
      </c>
      <c r="X52">
        <v>756.8</v>
      </c>
      <c r="AD52">
        <v>46929.599999999999</v>
      </c>
      <c r="AE52">
        <v>1.820364972213699</v>
      </c>
      <c r="AK52">
        <v>46929.599999999999</v>
      </c>
      <c r="AL52">
        <v>1.820364972213699</v>
      </c>
    </row>
    <row r="53" spans="2:38" x14ac:dyDescent="0.25">
      <c r="B53">
        <v>103772</v>
      </c>
      <c r="C53">
        <v>26402</v>
      </c>
      <c r="D53">
        <v>30589</v>
      </c>
      <c r="E53">
        <v>40496</v>
      </c>
      <c r="F53">
        <v>69068</v>
      </c>
      <c r="H53">
        <v>122028</v>
      </c>
      <c r="J53">
        <f t="shared" si="6"/>
        <v>54065.4</v>
      </c>
      <c r="K53">
        <f t="shared" si="7"/>
        <v>2.2570442464126779</v>
      </c>
      <c r="L53">
        <f t="shared" si="8"/>
        <v>103772</v>
      </c>
      <c r="M53">
        <f t="shared" si="9"/>
        <v>26402</v>
      </c>
      <c r="N53">
        <f t="shared" si="10"/>
        <v>54065.4</v>
      </c>
      <c r="O53">
        <f t="shared" si="11"/>
        <v>77370</v>
      </c>
      <c r="Q53">
        <v>7023</v>
      </c>
      <c r="R53">
        <v>2</v>
      </c>
      <c r="T53">
        <v>-10583.400000000001</v>
      </c>
      <c r="U53">
        <v>119.80000000000291</v>
      </c>
      <c r="W53">
        <v>12421.8</v>
      </c>
      <c r="X53">
        <v>1651.3999999999999</v>
      </c>
      <c r="AF53">
        <v>54065.4</v>
      </c>
      <c r="AG53">
        <v>2.2570442464126779</v>
      </c>
      <c r="AK53">
        <v>54065.4</v>
      </c>
      <c r="AL53">
        <v>2.2570442464126779</v>
      </c>
    </row>
    <row r="54" spans="2:38" x14ac:dyDescent="0.25">
      <c r="B54">
        <v>59160</v>
      </c>
      <c r="C54">
        <v>64181</v>
      </c>
      <c r="D54">
        <v>64426</v>
      </c>
      <c r="E54">
        <v>68424</v>
      </c>
      <c r="F54">
        <v>6522</v>
      </c>
      <c r="H54">
        <v>83240</v>
      </c>
      <c r="J54">
        <f t="shared" si="6"/>
        <v>52542.6</v>
      </c>
      <c r="K54">
        <f t="shared" si="7"/>
        <v>1.5842383132924522</v>
      </c>
      <c r="L54">
        <f t="shared" si="8"/>
        <v>68424</v>
      </c>
      <c r="M54">
        <f t="shared" si="9"/>
        <v>6522</v>
      </c>
      <c r="N54">
        <f t="shared" si="10"/>
        <v>52542.6</v>
      </c>
      <c r="O54">
        <f t="shared" si="11"/>
        <v>61902</v>
      </c>
      <c r="Q54">
        <v>1814</v>
      </c>
      <c r="R54">
        <v>10356</v>
      </c>
      <c r="T54">
        <v>8287.1999999999971</v>
      </c>
      <c r="U54">
        <v>-2606.4000000000015</v>
      </c>
      <c r="W54">
        <v>39933.200000000004</v>
      </c>
      <c r="X54">
        <v>3691.2</v>
      </c>
      <c r="AD54">
        <v>52542.6</v>
      </c>
      <c r="AE54">
        <v>1.5842383132924522</v>
      </c>
      <c r="AI54">
        <v>52542.6</v>
      </c>
      <c r="AJ54">
        <v>1.5842383132924522</v>
      </c>
    </row>
    <row r="55" spans="2:38" x14ac:dyDescent="0.25">
      <c r="B55">
        <v>118268</v>
      </c>
      <c r="C55">
        <v>33850</v>
      </c>
      <c r="D55">
        <v>12502</v>
      </c>
      <c r="E55">
        <v>19840</v>
      </c>
      <c r="F55">
        <v>26891</v>
      </c>
      <c r="H55">
        <v>60552</v>
      </c>
      <c r="J55">
        <f t="shared" si="6"/>
        <v>42270.2</v>
      </c>
      <c r="K55">
        <f t="shared" si="7"/>
        <v>1.4324985450743077</v>
      </c>
      <c r="L55">
        <f t="shared" si="8"/>
        <v>118268</v>
      </c>
      <c r="M55">
        <f t="shared" si="9"/>
        <v>12502</v>
      </c>
      <c r="N55">
        <f t="shared" si="10"/>
        <v>42270.2</v>
      </c>
      <c r="O55">
        <f t="shared" si="11"/>
        <v>105766</v>
      </c>
      <c r="Q55">
        <v>8277</v>
      </c>
      <c r="R55">
        <v>750</v>
      </c>
      <c r="T55">
        <v>-8774.8000000000029</v>
      </c>
      <c r="U55">
        <v>4520.1999999999971</v>
      </c>
      <c r="W55">
        <v>12324.8</v>
      </c>
      <c r="X55">
        <v>4756.5999999999995</v>
      </c>
      <c r="Z55">
        <v>42270.2</v>
      </c>
      <c r="AA55">
        <v>1.4324985450743077</v>
      </c>
      <c r="AI55">
        <v>42270.2</v>
      </c>
      <c r="AJ55">
        <v>1.4324985450743077</v>
      </c>
    </row>
    <row r="56" spans="2:38" x14ac:dyDescent="0.25">
      <c r="B56">
        <v>93144</v>
      </c>
      <c r="C56">
        <v>74785</v>
      </c>
      <c r="D56">
        <v>11632</v>
      </c>
      <c r="E56">
        <v>38777</v>
      </c>
      <c r="F56">
        <v>59413</v>
      </c>
      <c r="H56">
        <v>107035</v>
      </c>
      <c r="J56">
        <f t="shared" si="6"/>
        <v>55550.2</v>
      </c>
      <c r="K56">
        <f t="shared" si="7"/>
        <v>1.9268157450378218</v>
      </c>
      <c r="L56">
        <f t="shared" si="8"/>
        <v>93144</v>
      </c>
      <c r="M56">
        <f t="shared" si="9"/>
        <v>11632</v>
      </c>
      <c r="N56">
        <f t="shared" si="10"/>
        <v>55550.2</v>
      </c>
      <c r="O56">
        <f t="shared" si="11"/>
        <v>81512</v>
      </c>
      <c r="Q56">
        <v>8020</v>
      </c>
      <c r="R56">
        <v>-441</v>
      </c>
      <c r="T56">
        <v>7973.7999999999956</v>
      </c>
      <c r="U56">
        <v>-4654.8000000000029</v>
      </c>
      <c r="W56">
        <v>13717.399999999998</v>
      </c>
      <c r="X56">
        <v>5255.6</v>
      </c>
      <c r="AD56">
        <v>55550.2</v>
      </c>
      <c r="AE56">
        <v>1.9268157450378218</v>
      </c>
      <c r="AK56">
        <v>55550.2</v>
      </c>
      <c r="AL56">
        <v>1.9268157450378218</v>
      </c>
    </row>
    <row r="57" spans="2:38" x14ac:dyDescent="0.25">
      <c r="B57">
        <v>87232</v>
      </c>
      <c r="C57">
        <v>101715</v>
      </c>
      <c r="D57">
        <v>98652</v>
      </c>
      <c r="E57">
        <v>75978</v>
      </c>
      <c r="F57">
        <v>30627</v>
      </c>
      <c r="H57">
        <v>113689</v>
      </c>
      <c r="J57">
        <f t="shared" si="6"/>
        <v>78840.800000000003</v>
      </c>
      <c r="K57">
        <f t="shared" si="7"/>
        <v>1.4420071840975739</v>
      </c>
      <c r="L57">
        <f t="shared" si="8"/>
        <v>101715</v>
      </c>
      <c r="M57">
        <f t="shared" si="9"/>
        <v>30627</v>
      </c>
      <c r="N57">
        <f t="shared" si="10"/>
        <v>78840.800000000003</v>
      </c>
      <c r="O57">
        <f t="shared" si="11"/>
        <v>71088</v>
      </c>
      <c r="Q57">
        <v>15043</v>
      </c>
      <c r="R57">
        <v>-642</v>
      </c>
      <c r="T57">
        <v>-6570.3999999999942</v>
      </c>
      <c r="U57">
        <v>-2706.3999999999942</v>
      </c>
      <c r="W57">
        <v>26162</v>
      </c>
      <c r="X57">
        <v>5299.5999999999995</v>
      </c>
      <c r="AB57">
        <v>78840.800000000003</v>
      </c>
      <c r="AC57">
        <v>1.4420071840975739</v>
      </c>
      <c r="AI57">
        <v>78840.800000000003</v>
      </c>
      <c r="AJ57">
        <v>1.4420071840975739</v>
      </c>
    </row>
    <row r="58" spans="2:38" x14ac:dyDescent="0.25">
      <c r="B58">
        <v>109235</v>
      </c>
      <c r="C58">
        <v>31524</v>
      </c>
      <c r="D58">
        <v>99173</v>
      </c>
      <c r="E58">
        <v>61809</v>
      </c>
      <c r="F58">
        <v>78253</v>
      </c>
      <c r="H58">
        <v>85086</v>
      </c>
      <c r="J58">
        <f t="shared" si="6"/>
        <v>75998.8</v>
      </c>
      <c r="K58">
        <f t="shared" si="7"/>
        <v>1.119570309004879</v>
      </c>
      <c r="L58">
        <f t="shared" si="8"/>
        <v>109235</v>
      </c>
      <c r="M58">
        <f t="shared" si="9"/>
        <v>31524</v>
      </c>
      <c r="N58">
        <f t="shared" si="10"/>
        <v>75998.8</v>
      </c>
      <c r="O58">
        <f t="shared" si="11"/>
        <v>77711</v>
      </c>
      <c r="Q58">
        <v>-30042</v>
      </c>
      <c r="R58">
        <v>-1368</v>
      </c>
      <c r="T58">
        <v>-1663.3999999999942</v>
      </c>
      <c r="U58">
        <v>1121.1999999999971</v>
      </c>
      <c r="W58">
        <v>13598.2</v>
      </c>
      <c r="X58">
        <v>1221.6000000000001</v>
      </c>
      <c r="AB58">
        <v>75998.8</v>
      </c>
      <c r="AC58">
        <v>1.119570309004879</v>
      </c>
      <c r="AI58">
        <v>75998.8</v>
      </c>
      <c r="AJ58">
        <v>1.119570309004879</v>
      </c>
    </row>
    <row r="59" spans="2:38" x14ac:dyDescent="0.25">
      <c r="B59">
        <v>108604</v>
      </c>
      <c r="C59">
        <v>54669</v>
      </c>
      <c r="D59">
        <v>13202</v>
      </c>
      <c r="E59">
        <v>55509</v>
      </c>
      <c r="F59">
        <v>96040</v>
      </c>
      <c r="H59">
        <v>132562</v>
      </c>
      <c r="J59">
        <f t="shared" si="6"/>
        <v>65604.800000000003</v>
      </c>
      <c r="K59">
        <f t="shared" si="7"/>
        <v>2.0206143452918077</v>
      </c>
      <c r="L59">
        <f t="shared" si="8"/>
        <v>108604</v>
      </c>
      <c r="M59">
        <f t="shared" si="9"/>
        <v>13202</v>
      </c>
      <c r="N59">
        <f t="shared" si="10"/>
        <v>65604.800000000003</v>
      </c>
      <c r="O59">
        <f t="shared" si="11"/>
        <v>95402</v>
      </c>
      <c r="Q59">
        <v>29242</v>
      </c>
      <c r="R59">
        <v>2360</v>
      </c>
      <c r="T59">
        <v>-3496.5999999999913</v>
      </c>
      <c r="U59">
        <v>1581</v>
      </c>
      <c r="W59">
        <v>20854.2</v>
      </c>
      <c r="X59">
        <v>2516.1999999999998</v>
      </c>
      <c r="AF59">
        <v>65604.800000000003</v>
      </c>
      <c r="AG59">
        <v>2.0206143452918077</v>
      </c>
      <c r="AK59">
        <v>65604.800000000003</v>
      </c>
      <c r="AL59">
        <v>2.0206143452918077</v>
      </c>
    </row>
    <row r="60" spans="2:38" x14ac:dyDescent="0.25">
      <c r="B60">
        <v>28796</v>
      </c>
      <c r="C60">
        <v>71235</v>
      </c>
      <c r="D60">
        <v>77735</v>
      </c>
      <c r="E60">
        <v>95156</v>
      </c>
      <c r="F60">
        <v>19707</v>
      </c>
      <c r="H60">
        <v>121094</v>
      </c>
      <c r="J60">
        <f t="shared" si="6"/>
        <v>58525.8</v>
      </c>
      <c r="K60">
        <f t="shared" si="7"/>
        <v>2.0690703928865557</v>
      </c>
      <c r="L60">
        <f t="shared" si="8"/>
        <v>95156</v>
      </c>
      <c r="M60">
        <f t="shared" si="9"/>
        <v>19707</v>
      </c>
      <c r="N60">
        <f t="shared" si="10"/>
        <v>58525.8</v>
      </c>
      <c r="O60">
        <f t="shared" si="11"/>
        <v>75449</v>
      </c>
      <c r="Q60">
        <v>11009</v>
      </c>
      <c r="R60">
        <v>-1007</v>
      </c>
      <c r="T60">
        <v>-6836.3999999999942</v>
      </c>
      <c r="U60">
        <v>-2104.5999999999985</v>
      </c>
      <c r="W60">
        <v>8048</v>
      </c>
      <c r="X60">
        <v>2146.2000000000003</v>
      </c>
      <c r="AF60">
        <v>58525.8</v>
      </c>
      <c r="AG60">
        <v>2.0690703928865557</v>
      </c>
      <c r="AK60">
        <v>58525.8</v>
      </c>
      <c r="AL60">
        <v>2.0690703928865557</v>
      </c>
    </row>
    <row r="61" spans="2:38" x14ac:dyDescent="0.25">
      <c r="B61">
        <v>79214</v>
      </c>
      <c r="C61">
        <v>111440</v>
      </c>
      <c r="D61">
        <v>105616</v>
      </c>
      <c r="E61">
        <v>31384</v>
      </c>
      <c r="F61">
        <v>55255</v>
      </c>
      <c r="H61">
        <v>112662</v>
      </c>
      <c r="J61">
        <f t="shared" si="6"/>
        <v>76581.8</v>
      </c>
      <c r="K61">
        <f t="shared" si="7"/>
        <v>1.4711328279042801</v>
      </c>
      <c r="L61">
        <f t="shared" si="8"/>
        <v>111440</v>
      </c>
      <c r="M61">
        <f t="shared" si="9"/>
        <v>31384</v>
      </c>
      <c r="N61">
        <f t="shared" si="10"/>
        <v>76581.8</v>
      </c>
      <c r="O61">
        <f t="shared" si="11"/>
        <v>80056</v>
      </c>
      <c r="Q61">
        <v>7374</v>
      </c>
      <c r="R61">
        <v>56</v>
      </c>
      <c r="T61">
        <v>1478</v>
      </c>
      <c r="U61">
        <v>2488.1999999999971</v>
      </c>
      <c r="W61">
        <v>18981.2</v>
      </c>
      <c r="X61">
        <v>5043</v>
      </c>
      <c r="AB61">
        <v>76581.8</v>
      </c>
      <c r="AC61">
        <v>1.4711328279042801</v>
      </c>
      <c r="AI61">
        <v>76581.8</v>
      </c>
      <c r="AJ61">
        <v>1.4711328279042801</v>
      </c>
    </row>
    <row r="62" spans="2:38" x14ac:dyDescent="0.25">
      <c r="B62">
        <v>34235</v>
      </c>
      <c r="C62">
        <v>76190</v>
      </c>
      <c r="D62">
        <v>80277</v>
      </c>
      <c r="E62">
        <v>82037</v>
      </c>
      <c r="F62">
        <v>33181</v>
      </c>
      <c r="H62">
        <v>129207</v>
      </c>
      <c r="J62">
        <f t="shared" si="6"/>
        <v>61184</v>
      </c>
      <c r="K62">
        <f t="shared" si="7"/>
        <v>2.1117775889121337</v>
      </c>
      <c r="L62">
        <f t="shared" si="8"/>
        <v>82037</v>
      </c>
      <c r="M62">
        <f t="shared" si="9"/>
        <v>33181</v>
      </c>
      <c r="N62">
        <f t="shared" si="10"/>
        <v>61184</v>
      </c>
      <c r="O62">
        <f t="shared" si="11"/>
        <v>48856</v>
      </c>
      <c r="Q62">
        <v>1779</v>
      </c>
      <c r="R62">
        <v>602</v>
      </c>
      <c r="T62">
        <v>-11681.199999999997</v>
      </c>
      <c r="U62">
        <v>4617</v>
      </c>
      <c r="W62">
        <v>12423.6</v>
      </c>
      <c r="X62">
        <v>4617</v>
      </c>
      <c r="AF62">
        <v>61184</v>
      </c>
      <c r="AG62">
        <v>2.1117775889121337</v>
      </c>
      <c r="AK62">
        <v>61184</v>
      </c>
      <c r="AL62">
        <v>2.1117775889121337</v>
      </c>
    </row>
    <row r="63" spans="2:38" x14ac:dyDescent="0.25">
      <c r="B63">
        <v>46764</v>
      </c>
      <c r="C63">
        <v>71302</v>
      </c>
      <c r="D63">
        <v>72053</v>
      </c>
      <c r="E63">
        <v>49772</v>
      </c>
      <c r="F63">
        <v>65903</v>
      </c>
      <c r="H63">
        <v>108123</v>
      </c>
      <c r="J63">
        <f t="shared" si="6"/>
        <v>61158.8</v>
      </c>
      <c r="K63">
        <f t="shared" si="7"/>
        <v>1.7679058451114147</v>
      </c>
      <c r="L63">
        <f t="shared" si="8"/>
        <v>72053</v>
      </c>
      <c r="M63">
        <f t="shared" si="9"/>
        <v>46764</v>
      </c>
      <c r="N63">
        <f t="shared" si="10"/>
        <v>61158.8</v>
      </c>
      <c r="O63">
        <f t="shared" si="11"/>
        <v>25289</v>
      </c>
      <c r="Q63">
        <v>-1224</v>
      </c>
      <c r="R63">
        <v>-4754</v>
      </c>
      <c r="T63">
        <v>1184</v>
      </c>
      <c r="U63">
        <v>2490</v>
      </c>
      <c r="W63">
        <v>25137.599999999999</v>
      </c>
      <c r="X63">
        <v>6904.7999999999993</v>
      </c>
      <c r="AD63">
        <v>61158.8</v>
      </c>
      <c r="AE63">
        <v>1.7679058451114147</v>
      </c>
      <c r="AK63">
        <v>61158.8</v>
      </c>
      <c r="AL63">
        <v>1.7679058451114147</v>
      </c>
    </row>
    <row r="64" spans="2:38" x14ac:dyDescent="0.25">
      <c r="B64">
        <v>66493</v>
      </c>
      <c r="C64">
        <v>110351</v>
      </c>
      <c r="D64">
        <v>100215</v>
      </c>
      <c r="E64">
        <v>107046</v>
      </c>
      <c r="F64">
        <v>104133</v>
      </c>
      <c r="H64">
        <v>105443</v>
      </c>
      <c r="J64">
        <f t="shared" si="6"/>
        <v>97647.6</v>
      </c>
      <c r="K64">
        <f t="shared" si="7"/>
        <v>1.0798319671963263</v>
      </c>
      <c r="L64">
        <f t="shared" si="8"/>
        <v>110351</v>
      </c>
      <c r="M64">
        <f t="shared" si="9"/>
        <v>66493</v>
      </c>
      <c r="N64">
        <f t="shared" si="10"/>
        <v>97647.6</v>
      </c>
      <c r="O64">
        <f t="shared" si="11"/>
        <v>43858</v>
      </c>
      <c r="Q64">
        <v>-39328</v>
      </c>
      <c r="R64">
        <v>-11</v>
      </c>
      <c r="T64">
        <v>-7812.5999999999913</v>
      </c>
      <c r="U64">
        <v>-1709.7999999999884</v>
      </c>
      <c r="W64">
        <v>9769.4</v>
      </c>
      <c r="X64">
        <v>3526.2000000000003</v>
      </c>
      <c r="AB64">
        <v>97647.6</v>
      </c>
      <c r="AC64">
        <v>1.0798319671963263</v>
      </c>
      <c r="AI64">
        <v>97647.6</v>
      </c>
      <c r="AJ64">
        <v>1.0798319671963263</v>
      </c>
    </row>
    <row r="65" spans="2:38" x14ac:dyDescent="0.25">
      <c r="B65">
        <v>78566</v>
      </c>
      <c r="C65">
        <v>75579</v>
      </c>
      <c r="D65">
        <v>105914</v>
      </c>
      <c r="E65">
        <v>101181</v>
      </c>
      <c r="F65">
        <v>46594</v>
      </c>
      <c r="H65">
        <v>124142</v>
      </c>
      <c r="J65">
        <f t="shared" si="6"/>
        <v>81566.8</v>
      </c>
      <c r="K65">
        <f t="shared" si="7"/>
        <v>1.5219672709975136</v>
      </c>
      <c r="L65">
        <f t="shared" si="8"/>
        <v>105914</v>
      </c>
      <c r="M65">
        <f t="shared" si="9"/>
        <v>46594</v>
      </c>
      <c r="N65">
        <f t="shared" si="10"/>
        <v>81566.8</v>
      </c>
      <c r="O65">
        <f t="shared" si="11"/>
        <v>59320</v>
      </c>
      <c r="Q65">
        <v>12212</v>
      </c>
      <c r="R65">
        <v>-7266</v>
      </c>
      <c r="T65">
        <v>-990.80000000000291</v>
      </c>
      <c r="U65">
        <v>2055.1999999999971</v>
      </c>
      <c r="W65">
        <v>22956</v>
      </c>
      <c r="X65">
        <v>2192.0000000000005</v>
      </c>
      <c r="AB65">
        <v>81566.8</v>
      </c>
      <c r="AC65">
        <v>1.5219672709975136</v>
      </c>
      <c r="AI65">
        <v>81566.8</v>
      </c>
      <c r="AJ65">
        <v>1.5219672709975136</v>
      </c>
    </row>
    <row r="66" spans="2:38" x14ac:dyDescent="0.25">
      <c r="B66">
        <v>74461</v>
      </c>
      <c r="C66">
        <v>15083</v>
      </c>
      <c r="D66">
        <v>52121</v>
      </c>
      <c r="E66">
        <v>66625</v>
      </c>
      <c r="F66">
        <v>65671</v>
      </c>
      <c r="H66">
        <v>56963</v>
      </c>
      <c r="J66">
        <f t="shared" ref="J66:J101" si="12">AVERAGE(B66:F66)</f>
        <v>54792.2</v>
      </c>
      <c r="K66">
        <f t="shared" ref="K66:K97" si="13">H66/J66</f>
        <v>1.0396187778552421</v>
      </c>
      <c r="L66">
        <f t="shared" ref="L66:L101" si="14">MAX(B66:F66)</f>
        <v>74461</v>
      </c>
      <c r="M66">
        <f t="shared" ref="M66:M101" si="15">MIN(B66:F66)</f>
        <v>15083</v>
      </c>
      <c r="N66">
        <f t="shared" ref="N66:N101" si="16">AVERAGE(B66:F66)</f>
        <v>54792.2</v>
      </c>
      <c r="O66">
        <f t="shared" ref="O66:O101" si="17">L66-M66</f>
        <v>59378</v>
      </c>
      <c r="Q66">
        <v>-52261</v>
      </c>
      <c r="R66">
        <v>-3410</v>
      </c>
      <c r="T66">
        <v>-16178.800000000003</v>
      </c>
      <c r="U66">
        <v>-1513.2000000000044</v>
      </c>
      <c r="W66">
        <v>21094.399999999998</v>
      </c>
      <c r="X66">
        <v>2114.3999999999996</v>
      </c>
      <c r="AF66">
        <v>54792.2</v>
      </c>
      <c r="AG66">
        <v>1.0396187778552421</v>
      </c>
      <c r="AI66">
        <v>54792.2</v>
      </c>
      <c r="AJ66">
        <v>1.0396187778552421</v>
      </c>
    </row>
    <row r="67" spans="2:38" x14ac:dyDescent="0.25">
      <c r="B67">
        <v>39540</v>
      </c>
      <c r="C67">
        <v>94311</v>
      </c>
      <c r="D67">
        <v>45281</v>
      </c>
      <c r="E67">
        <v>65850</v>
      </c>
      <c r="F67">
        <v>59304</v>
      </c>
      <c r="H67">
        <v>106091</v>
      </c>
      <c r="J67">
        <f t="shared" si="12"/>
        <v>60857.2</v>
      </c>
      <c r="K67">
        <f t="shared" si="13"/>
        <v>1.7432777058425297</v>
      </c>
      <c r="L67">
        <f t="shared" si="14"/>
        <v>94311</v>
      </c>
      <c r="M67">
        <f t="shared" si="15"/>
        <v>39540</v>
      </c>
      <c r="N67">
        <f t="shared" si="16"/>
        <v>60857.2</v>
      </c>
      <c r="O67">
        <f t="shared" si="17"/>
        <v>54771</v>
      </c>
      <c r="Q67">
        <v>7568</v>
      </c>
      <c r="R67">
        <v>610</v>
      </c>
      <c r="T67">
        <v>20636.199999999997</v>
      </c>
      <c r="U67">
        <v>-401.80000000000291</v>
      </c>
      <c r="W67">
        <v>25095.4</v>
      </c>
      <c r="X67">
        <v>6567.8</v>
      </c>
      <c r="AD67">
        <v>60857.2</v>
      </c>
      <c r="AE67">
        <v>1.7432777058425297</v>
      </c>
      <c r="AK67">
        <v>60857.2</v>
      </c>
      <c r="AL67">
        <v>1.7432777058425297</v>
      </c>
    </row>
    <row r="68" spans="2:38" x14ac:dyDescent="0.25">
      <c r="B68">
        <v>88511</v>
      </c>
      <c r="C68">
        <v>94172</v>
      </c>
      <c r="D68">
        <v>27192</v>
      </c>
      <c r="E68">
        <v>33129</v>
      </c>
      <c r="F68">
        <v>110474</v>
      </c>
      <c r="H68">
        <v>77811</v>
      </c>
      <c r="J68">
        <f t="shared" si="12"/>
        <v>70695.600000000006</v>
      </c>
      <c r="K68">
        <f t="shared" si="13"/>
        <v>1.1006484137626669</v>
      </c>
      <c r="L68">
        <f t="shared" si="14"/>
        <v>110474</v>
      </c>
      <c r="M68">
        <f t="shared" si="15"/>
        <v>27192</v>
      </c>
      <c r="N68">
        <f t="shared" si="16"/>
        <v>70695.600000000006</v>
      </c>
      <c r="O68">
        <f t="shared" si="17"/>
        <v>83282</v>
      </c>
      <c r="Q68">
        <v>-49863</v>
      </c>
      <c r="R68">
        <v>-146</v>
      </c>
      <c r="T68">
        <v>-226.19999999999709</v>
      </c>
      <c r="U68">
        <v>1483.8000000000029</v>
      </c>
      <c r="W68">
        <v>12340.6</v>
      </c>
      <c r="X68">
        <v>4798.2</v>
      </c>
      <c r="AF68">
        <v>70695.600000000006</v>
      </c>
      <c r="AG68">
        <v>1.1006484137626669</v>
      </c>
      <c r="AI68">
        <v>70695.600000000006</v>
      </c>
      <c r="AJ68">
        <v>1.1006484137626669</v>
      </c>
    </row>
    <row r="69" spans="2:38" x14ac:dyDescent="0.25">
      <c r="B69">
        <v>28380</v>
      </c>
      <c r="C69">
        <v>73540</v>
      </c>
      <c r="D69">
        <v>39720</v>
      </c>
      <c r="E69">
        <v>18635</v>
      </c>
      <c r="F69">
        <v>85530</v>
      </c>
      <c r="H69">
        <v>80730</v>
      </c>
      <c r="J69">
        <f t="shared" si="12"/>
        <v>49161</v>
      </c>
      <c r="K69">
        <f t="shared" si="13"/>
        <v>1.6421553670592544</v>
      </c>
      <c r="L69">
        <f t="shared" si="14"/>
        <v>85530</v>
      </c>
      <c r="M69">
        <f t="shared" si="15"/>
        <v>18635</v>
      </c>
      <c r="N69">
        <f t="shared" si="16"/>
        <v>49161</v>
      </c>
      <c r="O69">
        <f t="shared" si="17"/>
        <v>66895</v>
      </c>
      <c r="Q69">
        <v>3486</v>
      </c>
      <c r="R69">
        <v>-707</v>
      </c>
      <c r="T69">
        <v>-6385.8000000000029</v>
      </c>
      <c r="U69">
        <v>-747.80000000000291</v>
      </c>
      <c r="W69">
        <v>32653</v>
      </c>
      <c r="X69">
        <v>4808.2000000000007</v>
      </c>
      <c r="Z69">
        <v>49161</v>
      </c>
      <c r="AA69">
        <v>1.6421553670592544</v>
      </c>
      <c r="AI69">
        <v>49161</v>
      </c>
      <c r="AJ69">
        <v>1.6421553670592544</v>
      </c>
    </row>
    <row r="70" spans="2:38" x14ac:dyDescent="0.25">
      <c r="B70">
        <v>77056</v>
      </c>
      <c r="C70">
        <v>71190</v>
      </c>
      <c r="D70">
        <v>20655</v>
      </c>
      <c r="E70">
        <v>67279</v>
      </c>
      <c r="F70">
        <v>70283</v>
      </c>
      <c r="H70">
        <v>122335</v>
      </c>
      <c r="J70">
        <f t="shared" si="12"/>
        <v>61292.6</v>
      </c>
      <c r="K70">
        <f t="shared" si="13"/>
        <v>1.9959179411543972</v>
      </c>
      <c r="L70">
        <f t="shared" si="14"/>
        <v>77056</v>
      </c>
      <c r="M70">
        <f t="shared" si="15"/>
        <v>20655</v>
      </c>
      <c r="N70">
        <f t="shared" si="16"/>
        <v>61292.6</v>
      </c>
      <c r="O70">
        <f t="shared" si="17"/>
        <v>56401</v>
      </c>
      <c r="Q70">
        <v>25657</v>
      </c>
      <c r="R70">
        <v>-138</v>
      </c>
      <c r="T70">
        <v>14429.599999999999</v>
      </c>
      <c r="U70">
        <v>2808</v>
      </c>
      <c r="W70">
        <v>15712.399999999998</v>
      </c>
      <c r="X70">
        <v>6176.4</v>
      </c>
      <c r="AD70">
        <v>61292.6</v>
      </c>
      <c r="AE70">
        <v>1.9959179411543972</v>
      </c>
      <c r="AK70">
        <v>61292.6</v>
      </c>
      <c r="AL70">
        <v>1.9959179411543972</v>
      </c>
    </row>
    <row r="71" spans="2:38" x14ac:dyDescent="0.25">
      <c r="B71">
        <v>45092</v>
      </c>
      <c r="C71">
        <v>21274</v>
      </c>
      <c r="D71">
        <v>49904</v>
      </c>
      <c r="E71">
        <v>29096</v>
      </c>
      <c r="F71">
        <v>43398</v>
      </c>
      <c r="H71">
        <v>54132</v>
      </c>
      <c r="J71">
        <f t="shared" si="12"/>
        <v>37752.800000000003</v>
      </c>
      <c r="K71">
        <f t="shared" si="13"/>
        <v>1.4338539128223602</v>
      </c>
      <c r="L71">
        <f t="shared" si="14"/>
        <v>49904</v>
      </c>
      <c r="M71">
        <f t="shared" si="15"/>
        <v>21274</v>
      </c>
      <c r="N71">
        <f t="shared" si="16"/>
        <v>37752.800000000003</v>
      </c>
      <c r="O71">
        <f t="shared" si="17"/>
        <v>28630</v>
      </c>
      <c r="Q71">
        <v>-5523</v>
      </c>
      <c r="R71">
        <v>11367</v>
      </c>
      <c r="T71">
        <v>-4264</v>
      </c>
      <c r="U71">
        <v>-1923.5999999999985</v>
      </c>
      <c r="W71">
        <v>12268</v>
      </c>
      <c r="X71">
        <v>3074.4</v>
      </c>
      <c r="Z71">
        <v>37752.800000000003</v>
      </c>
      <c r="AA71">
        <v>1.4338539128223602</v>
      </c>
      <c r="AI71">
        <v>37752.800000000003</v>
      </c>
      <c r="AJ71">
        <v>1.4338539128223602</v>
      </c>
    </row>
    <row r="72" spans="2:38" x14ac:dyDescent="0.25">
      <c r="B72">
        <v>110390</v>
      </c>
      <c r="C72">
        <v>84933</v>
      </c>
      <c r="D72">
        <v>76062</v>
      </c>
      <c r="E72">
        <v>44458</v>
      </c>
      <c r="F72">
        <v>30080</v>
      </c>
      <c r="H72">
        <v>110170</v>
      </c>
      <c r="J72">
        <f t="shared" si="12"/>
        <v>69184.600000000006</v>
      </c>
      <c r="K72">
        <f t="shared" si="13"/>
        <v>1.592406402580921</v>
      </c>
      <c r="L72">
        <f t="shared" si="14"/>
        <v>110390</v>
      </c>
      <c r="M72">
        <f t="shared" si="15"/>
        <v>30080</v>
      </c>
      <c r="N72">
        <f t="shared" si="16"/>
        <v>69184.600000000006</v>
      </c>
      <c r="O72">
        <f t="shared" si="17"/>
        <v>80310</v>
      </c>
      <c r="Q72">
        <v>85</v>
      </c>
      <c r="R72">
        <v>1</v>
      </c>
      <c r="T72">
        <v>1091.8000000000029</v>
      </c>
      <c r="U72">
        <v>-1569.3999999999942</v>
      </c>
      <c r="W72">
        <v>28477</v>
      </c>
      <c r="X72">
        <v>1947.4</v>
      </c>
      <c r="AF72">
        <v>69184.600000000006</v>
      </c>
      <c r="AG72">
        <v>1.592406402580921</v>
      </c>
      <c r="AK72">
        <v>69184.600000000006</v>
      </c>
      <c r="AL72">
        <v>1.592406402580921</v>
      </c>
    </row>
    <row r="73" spans="2:38" x14ac:dyDescent="0.25">
      <c r="B73">
        <v>31019</v>
      </c>
      <c r="C73">
        <v>15800</v>
      </c>
      <c r="D73">
        <v>6911</v>
      </c>
      <c r="E73">
        <v>80721</v>
      </c>
      <c r="F73">
        <v>57211</v>
      </c>
      <c r="H73">
        <v>55282</v>
      </c>
      <c r="J73">
        <f t="shared" si="12"/>
        <v>38332.400000000001</v>
      </c>
      <c r="K73">
        <f t="shared" si="13"/>
        <v>1.4421742442424685</v>
      </c>
      <c r="L73">
        <f t="shared" si="14"/>
        <v>80721</v>
      </c>
      <c r="M73">
        <f t="shared" si="15"/>
        <v>6911</v>
      </c>
      <c r="N73">
        <f t="shared" si="16"/>
        <v>38332.400000000001</v>
      </c>
      <c r="O73">
        <f t="shared" si="17"/>
        <v>73810</v>
      </c>
      <c r="Q73">
        <v>-1175</v>
      </c>
      <c r="R73">
        <v>-2364</v>
      </c>
      <c r="T73">
        <v>-8260</v>
      </c>
      <c r="U73">
        <v>-512.59999999999854</v>
      </c>
      <c r="W73">
        <v>23928</v>
      </c>
      <c r="X73">
        <v>1727.8</v>
      </c>
      <c r="Z73">
        <v>38332.400000000001</v>
      </c>
      <c r="AA73">
        <v>1.4421742442424685</v>
      </c>
      <c r="AK73">
        <v>38332.400000000001</v>
      </c>
      <c r="AL73">
        <v>1.4421742442424685</v>
      </c>
    </row>
    <row r="74" spans="2:38" x14ac:dyDescent="0.25">
      <c r="B74">
        <v>68713</v>
      </c>
      <c r="C74">
        <v>24174</v>
      </c>
      <c r="D74">
        <v>14753</v>
      </c>
      <c r="E74">
        <v>9937</v>
      </c>
      <c r="F74">
        <v>114697</v>
      </c>
      <c r="H74">
        <v>51383</v>
      </c>
      <c r="J74">
        <f t="shared" si="12"/>
        <v>46454.8</v>
      </c>
      <c r="K74">
        <f t="shared" si="13"/>
        <v>1.1060859157718901</v>
      </c>
      <c r="L74">
        <f t="shared" si="14"/>
        <v>114697</v>
      </c>
      <c r="M74">
        <f t="shared" si="15"/>
        <v>9937</v>
      </c>
      <c r="N74">
        <f t="shared" si="16"/>
        <v>46454.8</v>
      </c>
      <c r="O74">
        <f t="shared" si="17"/>
        <v>104760</v>
      </c>
      <c r="Q74">
        <v>-22294</v>
      </c>
      <c r="R74">
        <v>-1018</v>
      </c>
      <c r="T74">
        <v>6233.8000000000029</v>
      </c>
      <c r="U74">
        <v>3085.4000000000015</v>
      </c>
      <c r="W74">
        <v>11855.8</v>
      </c>
      <c r="X74">
        <v>3868.2000000000003</v>
      </c>
      <c r="AD74">
        <v>46454.8</v>
      </c>
      <c r="AE74">
        <v>1.1060859157718901</v>
      </c>
      <c r="AI74">
        <v>46454.8</v>
      </c>
      <c r="AJ74">
        <v>1.1060859157718901</v>
      </c>
    </row>
    <row r="75" spans="2:38" x14ac:dyDescent="0.25">
      <c r="B75">
        <v>17159</v>
      </c>
      <c r="C75">
        <v>52096</v>
      </c>
      <c r="D75">
        <v>97093</v>
      </c>
      <c r="E75">
        <v>79658</v>
      </c>
      <c r="F75">
        <v>93893</v>
      </c>
      <c r="H75">
        <v>97666</v>
      </c>
      <c r="J75">
        <f t="shared" si="12"/>
        <v>67979.8</v>
      </c>
      <c r="K75">
        <f t="shared" si="13"/>
        <v>1.4366914877654833</v>
      </c>
      <c r="L75">
        <f t="shared" si="14"/>
        <v>97093</v>
      </c>
      <c r="M75">
        <f t="shared" si="15"/>
        <v>17159</v>
      </c>
      <c r="N75">
        <f t="shared" si="16"/>
        <v>67979.8</v>
      </c>
      <c r="O75">
        <f t="shared" si="17"/>
        <v>79934</v>
      </c>
      <c r="Q75">
        <v>-7868</v>
      </c>
      <c r="R75">
        <v>-220</v>
      </c>
      <c r="T75">
        <v>-3040.3999999999942</v>
      </c>
      <c r="U75">
        <v>-11</v>
      </c>
      <c r="W75">
        <v>24571.599999999999</v>
      </c>
      <c r="X75">
        <v>1986.1999999999998</v>
      </c>
      <c r="AB75">
        <v>67979.8</v>
      </c>
      <c r="AC75">
        <v>1.4366914877654833</v>
      </c>
      <c r="AI75">
        <v>67979.8</v>
      </c>
      <c r="AJ75">
        <v>1.4366914877654833</v>
      </c>
    </row>
    <row r="76" spans="2:38" x14ac:dyDescent="0.25">
      <c r="B76">
        <v>46529</v>
      </c>
      <c r="C76">
        <v>32295</v>
      </c>
      <c r="D76">
        <v>44502</v>
      </c>
      <c r="E76">
        <v>12484</v>
      </c>
      <c r="F76">
        <v>12775</v>
      </c>
      <c r="H76">
        <v>49964</v>
      </c>
      <c r="J76">
        <f t="shared" si="12"/>
        <v>29717</v>
      </c>
      <c r="K76">
        <f t="shared" si="13"/>
        <v>1.6813271864589292</v>
      </c>
      <c r="L76">
        <f t="shared" si="14"/>
        <v>46529</v>
      </c>
      <c r="M76">
        <f t="shared" si="15"/>
        <v>12484</v>
      </c>
      <c r="N76">
        <f t="shared" si="16"/>
        <v>29717</v>
      </c>
      <c r="O76">
        <f t="shared" si="17"/>
        <v>34045</v>
      </c>
      <c r="Q76">
        <v>11465</v>
      </c>
      <c r="R76">
        <v>-73</v>
      </c>
      <c r="T76">
        <v>-885.40000000000146</v>
      </c>
      <c r="U76">
        <v>1726.5999999999985</v>
      </c>
      <c r="W76">
        <v>22537.8</v>
      </c>
      <c r="X76">
        <v>3835</v>
      </c>
      <c r="Z76">
        <v>29717</v>
      </c>
      <c r="AA76">
        <v>1.6813271864589292</v>
      </c>
      <c r="AK76">
        <v>29717</v>
      </c>
      <c r="AL76">
        <v>1.6813271864589292</v>
      </c>
    </row>
    <row r="77" spans="2:38" x14ac:dyDescent="0.25">
      <c r="B77">
        <v>61107</v>
      </c>
      <c r="C77">
        <v>62915</v>
      </c>
      <c r="D77">
        <v>51586</v>
      </c>
      <c r="E77">
        <v>18000</v>
      </c>
      <c r="F77">
        <v>25685</v>
      </c>
      <c r="H77">
        <v>62275</v>
      </c>
      <c r="J77">
        <f t="shared" si="12"/>
        <v>43858.6</v>
      </c>
      <c r="K77">
        <f t="shared" si="13"/>
        <v>1.4199039641028215</v>
      </c>
      <c r="L77">
        <f t="shared" si="14"/>
        <v>62915</v>
      </c>
      <c r="M77">
        <f t="shared" si="15"/>
        <v>18000</v>
      </c>
      <c r="N77">
        <f t="shared" si="16"/>
        <v>43858.6</v>
      </c>
      <c r="O77">
        <f t="shared" si="17"/>
        <v>44915</v>
      </c>
      <c r="Q77">
        <v>-28622</v>
      </c>
      <c r="R77">
        <v>-3</v>
      </c>
      <c r="T77">
        <v>-8318</v>
      </c>
      <c r="U77">
        <v>-2074.2000000000044</v>
      </c>
      <c r="W77">
        <v>13928</v>
      </c>
      <c r="X77">
        <v>4283.3999999999996</v>
      </c>
      <c r="AD77">
        <v>43858.6</v>
      </c>
      <c r="AE77">
        <v>1.4199039641028215</v>
      </c>
      <c r="AI77">
        <v>43858.6</v>
      </c>
      <c r="AJ77">
        <v>1.4199039641028215</v>
      </c>
    </row>
    <row r="78" spans="2:38" x14ac:dyDescent="0.25">
      <c r="B78">
        <v>96657</v>
      </c>
      <c r="C78">
        <v>44981</v>
      </c>
      <c r="D78">
        <v>110422</v>
      </c>
      <c r="E78">
        <v>30587</v>
      </c>
      <c r="F78">
        <v>63159</v>
      </c>
      <c r="H78">
        <v>117799</v>
      </c>
      <c r="J78">
        <f t="shared" si="12"/>
        <v>69161.2</v>
      </c>
      <c r="K78">
        <f t="shared" si="13"/>
        <v>1.7032526908150813</v>
      </c>
      <c r="L78">
        <f t="shared" si="14"/>
        <v>110422</v>
      </c>
      <c r="M78">
        <f t="shared" si="15"/>
        <v>30587</v>
      </c>
      <c r="N78">
        <f t="shared" si="16"/>
        <v>69161.2</v>
      </c>
      <c r="O78">
        <f t="shared" si="17"/>
        <v>79835</v>
      </c>
      <c r="Q78">
        <v>14971</v>
      </c>
      <c r="R78">
        <v>-7245</v>
      </c>
      <c r="T78">
        <v>22544.199999999997</v>
      </c>
      <c r="U78">
        <v>-443.40000000000873</v>
      </c>
      <c r="W78">
        <v>23493.800000000003</v>
      </c>
      <c r="X78">
        <v>4375</v>
      </c>
      <c r="AD78">
        <v>69161.2</v>
      </c>
      <c r="AE78">
        <v>1.7032526908150813</v>
      </c>
      <c r="AK78">
        <v>69161.2</v>
      </c>
      <c r="AL78">
        <v>1.7032526908150813</v>
      </c>
    </row>
    <row r="79" spans="2:38" x14ac:dyDescent="0.25">
      <c r="B79">
        <v>57793</v>
      </c>
      <c r="C79">
        <v>31544</v>
      </c>
      <c r="D79">
        <v>95008</v>
      </c>
      <c r="E79">
        <v>14254</v>
      </c>
      <c r="F79">
        <v>12646</v>
      </c>
      <c r="H79">
        <v>67430</v>
      </c>
      <c r="J79">
        <f t="shared" si="12"/>
        <v>42249</v>
      </c>
      <c r="K79">
        <f t="shared" si="13"/>
        <v>1.5960141068427656</v>
      </c>
      <c r="L79">
        <f t="shared" si="14"/>
        <v>95008</v>
      </c>
      <c r="M79">
        <f t="shared" si="15"/>
        <v>12646</v>
      </c>
      <c r="N79">
        <f t="shared" si="16"/>
        <v>42249</v>
      </c>
      <c r="O79">
        <f t="shared" si="17"/>
        <v>82362</v>
      </c>
      <c r="Q79">
        <v>10481</v>
      </c>
      <c r="R79">
        <v>9102</v>
      </c>
      <c r="T79">
        <v>675</v>
      </c>
      <c r="U79">
        <v>-613.19999999999709</v>
      </c>
      <c r="W79">
        <v>20170.599999999999</v>
      </c>
      <c r="X79">
        <v>3681.2</v>
      </c>
      <c r="Z79">
        <v>42249</v>
      </c>
      <c r="AA79">
        <v>1.5960141068427656</v>
      </c>
      <c r="AK79">
        <v>42249</v>
      </c>
      <c r="AL79">
        <v>1.5960141068427656</v>
      </c>
    </row>
    <row r="80" spans="2:38" x14ac:dyDescent="0.25">
      <c r="B80">
        <v>83930</v>
      </c>
      <c r="C80">
        <v>51183</v>
      </c>
      <c r="D80">
        <v>106076</v>
      </c>
      <c r="E80">
        <v>67620</v>
      </c>
      <c r="F80">
        <v>49958</v>
      </c>
      <c r="H80">
        <v>123565</v>
      </c>
      <c r="J80">
        <f t="shared" si="12"/>
        <v>71753.399999999994</v>
      </c>
      <c r="K80">
        <f t="shared" si="13"/>
        <v>1.7220786750174906</v>
      </c>
      <c r="L80">
        <f t="shared" si="14"/>
        <v>106076</v>
      </c>
      <c r="M80">
        <f t="shared" si="15"/>
        <v>49958</v>
      </c>
      <c r="N80">
        <f t="shared" si="16"/>
        <v>71753.399999999994</v>
      </c>
      <c r="O80">
        <f t="shared" si="17"/>
        <v>56118</v>
      </c>
      <c r="Q80">
        <v>19507</v>
      </c>
      <c r="R80">
        <v>5217</v>
      </c>
      <c r="T80">
        <v>-1776</v>
      </c>
      <c r="U80">
        <v>-634.80000000000291</v>
      </c>
      <c r="W80">
        <v>11175.6</v>
      </c>
      <c r="X80">
        <v>1137.2</v>
      </c>
      <c r="AB80">
        <v>71753.399999999994</v>
      </c>
      <c r="AC80">
        <v>1.7220786750174906</v>
      </c>
      <c r="AK80">
        <v>71753.399999999994</v>
      </c>
      <c r="AL80">
        <v>1.7220786750174906</v>
      </c>
    </row>
    <row r="81" spans="2:38" x14ac:dyDescent="0.25">
      <c r="B81">
        <v>28562</v>
      </c>
      <c r="C81">
        <v>31146</v>
      </c>
      <c r="D81">
        <v>32946</v>
      </c>
      <c r="E81">
        <v>104136</v>
      </c>
      <c r="F81">
        <v>18621</v>
      </c>
      <c r="H81">
        <v>53608</v>
      </c>
      <c r="J81">
        <f t="shared" si="12"/>
        <v>43082.2</v>
      </c>
      <c r="K81">
        <f t="shared" si="13"/>
        <v>1.2443189994939907</v>
      </c>
      <c r="L81">
        <f t="shared" si="14"/>
        <v>104136</v>
      </c>
      <c r="M81">
        <f t="shared" si="15"/>
        <v>18621</v>
      </c>
      <c r="N81">
        <f t="shared" si="16"/>
        <v>43082.2</v>
      </c>
      <c r="O81">
        <f t="shared" si="17"/>
        <v>85515</v>
      </c>
      <c r="Q81">
        <v>1333</v>
      </c>
      <c r="R81">
        <v>-2</v>
      </c>
      <c r="T81">
        <v>-17</v>
      </c>
      <c r="U81">
        <v>-1995.4000000000015</v>
      </c>
      <c r="W81">
        <v>25850.199999999997</v>
      </c>
      <c r="X81">
        <v>1995.4</v>
      </c>
      <c r="Z81">
        <v>43082.2</v>
      </c>
      <c r="AA81">
        <v>1.2443189994939907</v>
      </c>
      <c r="AI81">
        <v>43082.2</v>
      </c>
      <c r="AJ81">
        <v>1.2443189994939907</v>
      </c>
    </row>
    <row r="82" spans="2:38" x14ac:dyDescent="0.25">
      <c r="B82">
        <v>32667</v>
      </c>
      <c r="C82">
        <v>75882</v>
      </c>
      <c r="D82">
        <v>20602</v>
      </c>
      <c r="E82">
        <v>108936</v>
      </c>
      <c r="F82">
        <v>110392</v>
      </c>
      <c r="H82">
        <v>82396</v>
      </c>
      <c r="J82">
        <f t="shared" si="12"/>
        <v>69695.8</v>
      </c>
      <c r="K82">
        <f t="shared" si="13"/>
        <v>1.182223319052224</v>
      </c>
      <c r="L82">
        <f t="shared" si="14"/>
        <v>110392</v>
      </c>
      <c r="M82">
        <f t="shared" si="15"/>
        <v>20602</v>
      </c>
      <c r="N82">
        <f t="shared" si="16"/>
        <v>69695.8</v>
      </c>
      <c r="O82">
        <f t="shared" si="17"/>
        <v>89790</v>
      </c>
      <c r="Q82">
        <v>-23015</v>
      </c>
      <c r="R82">
        <v>-7649</v>
      </c>
      <c r="T82">
        <v>17470</v>
      </c>
      <c r="U82">
        <v>978.19999999999709</v>
      </c>
      <c r="W82">
        <v>17470</v>
      </c>
      <c r="X82">
        <v>3746.2</v>
      </c>
      <c r="AD82">
        <v>69695.8</v>
      </c>
      <c r="AE82">
        <v>1.182223319052224</v>
      </c>
      <c r="AI82">
        <v>69695.8</v>
      </c>
      <c r="AJ82">
        <v>1.182223319052224</v>
      </c>
    </row>
    <row r="83" spans="2:38" x14ac:dyDescent="0.25">
      <c r="B83">
        <v>92319</v>
      </c>
      <c r="C83">
        <v>92935</v>
      </c>
      <c r="D83">
        <v>12478</v>
      </c>
      <c r="E83">
        <v>43554</v>
      </c>
      <c r="F83">
        <v>45065</v>
      </c>
      <c r="H83">
        <v>112176</v>
      </c>
      <c r="J83">
        <f t="shared" si="12"/>
        <v>57270.2</v>
      </c>
      <c r="K83">
        <f t="shared" si="13"/>
        <v>1.9587150036144454</v>
      </c>
      <c r="L83">
        <f t="shared" si="14"/>
        <v>92935</v>
      </c>
      <c r="M83">
        <f t="shared" si="15"/>
        <v>12478</v>
      </c>
      <c r="N83">
        <f t="shared" si="16"/>
        <v>57270.2</v>
      </c>
      <c r="O83">
        <f t="shared" si="17"/>
        <v>80457</v>
      </c>
      <c r="Q83">
        <v>-10086</v>
      </c>
      <c r="R83">
        <v>-260</v>
      </c>
      <c r="T83">
        <v>-11880.400000000009</v>
      </c>
      <c r="U83">
        <v>3502</v>
      </c>
      <c r="W83">
        <v>21837.599999999999</v>
      </c>
      <c r="X83">
        <v>3820.8</v>
      </c>
      <c r="AF83">
        <v>57270.2</v>
      </c>
      <c r="AG83">
        <v>1.9587150036144454</v>
      </c>
      <c r="AK83">
        <v>57270.2</v>
      </c>
      <c r="AL83">
        <v>1.9587150036144454</v>
      </c>
    </row>
    <row r="84" spans="2:38" x14ac:dyDescent="0.25">
      <c r="B84">
        <v>22316</v>
      </c>
      <c r="C84">
        <v>15971</v>
      </c>
      <c r="D84">
        <v>40208</v>
      </c>
      <c r="E84">
        <v>61281</v>
      </c>
      <c r="F84">
        <v>60620</v>
      </c>
      <c r="H84">
        <v>50839</v>
      </c>
      <c r="J84">
        <f t="shared" si="12"/>
        <v>40079.199999999997</v>
      </c>
      <c r="K84">
        <f t="shared" si="13"/>
        <v>1.2684634423840797</v>
      </c>
      <c r="L84">
        <f t="shared" si="14"/>
        <v>61281</v>
      </c>
      <c r="M84">
        <f t="shared" si="15"/>
        <v>15971</v>
      </c>
      <c r="N84">
        <f t="shared" si="16"/>
        <v>40079.199999999997</v>
      </c>
      <c r="O84">
        <f t="shared" si="17"/>
        <v>45310</v>
      </c>
      <c r="Q84">
        <v>-15950</v>
      </c>
      <c r="R84">
        <v>-86</v>
      </c>
      <c r="T84">
        <v>-14803.400000000001</v>
      </c>
      <c r="U84">
        <v>-2821.8000000000029</v>
      </c>
      <c r="W84">
        <v>14803.4</v>
      </c>
      <c r="X84">
        <v>5816.2</v>
      </c>
      <c r="Z84">
        <v>40079.199999999997</v>
      </c>
      <c r="AA84">
        <v>1.2684634423840797</v>
      </c>
      <c r="AI84">
        <v>40079.199999999997</v>
      </c>
      <c r="AJ84">
        <v>1.2684634423840797</v>
      </c>
    </row>
    <row r="85" spans="2:38" x14ac:dyDescent="0.25">
      <c r="B85">
        <v>79584</v>
      </c>
      <c r="C85">
        <v>88877</v>
      </c>
      <c r="D85">
        <v>115781</v>
      </c>
      <c r="E85">
        <v>35596</v>
      </c>
      <c r="F85">
        <v>15955</v>
      </c>
      <c r="H85">
        <v>108845</v>
      </c>
      <c r="J85">
        <f t="shared" si="12"/>
        <v>67158.600000000006</v>
      </c>
      <c r="K85">
        <f t="shared" si="13"/>
        <v>1.6207157385651279</v>
      </c>
      <c r="L85">
        <f t="shared" si="14"/>
        <v>115781</v>
      </c>
      <c r="M85">
        <f t="shared" si="15"/>
        <v>15955</v>
      </c>
      <c r="N85">
        <f t="shared" si="16"/>
        <v>67158.600000000006</v>
      </c>
      <c r="O85">
        <f t="shared" si="17"/>
        <v>99826</v>
      </c>
      <c r="Q85">
        <v>-35803</v>
      </c>
      <c r="R85">
        <v>-5444</v>
      </c>
      <c r="T85">
        <v>-27354.599999999991</v>
      </c>
      <c r="U85">
        <v>-4504.7999999999884</v>
      </c>
      <c r="W85">
        <v>34259</v>
      </c>
      <c r="X85">
        <v>5367.6</v>
      </c>
      <c r="AF85">
        <v>67158.600000000006</v>
      </c>
      <c r="AG85">
        <v>1.6207157385651279</v>
      </c>
      <c r="AK85">
        <v>67158.600000000006</v>
      </c>
      <c r="AL85">
        <v>1.6207157385651279</v>
      </c>
    </row>
    <row r="86" spans="2:38" x14ac:dyDescent="0.25">
      <c r="B86">
        <v>53999</v>
      </c>
      <c r="C86">
        <v>55874</v>
      </c>
      <c r="D86">
        <v>52730</v>
      </c>
      <c r="E86">
        <v>20179</v>
      </c>
      <c r="F86">
        <v>90706</v>
      </c>
      <c r="H86">
        <v>70285</v>
      </c>
      <c r="J86">
        <f t="shared" si="12"/>
        <v>54697.599999999999</v>
      </c>
      <c r="K86">
        <f t="shared" si="13"/>
        <v>1.2849741122096765</v>
      </c>
      <c r="L86">
        <f t="shared" si="14"/>
        <v>90706</v>
      </c>
      <c r="M86">
        <f t="shared" si="15"/>
        <v>20179</v>
      </c>
      <c r="N86">
        <f t="shared" si="16"/>
        <v>54697.599999999999</v>
      </c>
      <c r="O86">
        <f t="shared" si="17"/>
        <v>70527</v>
      </c>
      <c r="Q86">
        <v>-6713</v>
      </c>
      <c r="R86">
        <v>-2069</v>
      </c>
      <c r="T86">
        <v>-15387.799999999996</v>
      </c>
      <c r="U86">
        <v>311</v>
      </c>
      <c r="W86">
        <v>17525.400000000001</v>
      </c>
      <c r="X86">
        <v>7963.8</v>
      </c>
      <c r="AB86">
        <v>54697.599999999999</v>
      </c>
      <c r="AC86">
        <v>1.2849741122096765</v>
      </c>
      <c r="AI86">
        <v>54697.599999999999</v>
      </c>
      <c r="AJ86">
        <v>1.2849741122096765</v>
      </c>
    </row>
    <row r="87" spans="2:38" x14ac:dyDescent="0.25">
      <c r="B87">
        <v>20829</v>
      </c>
      <c r="C87">
        <v>100738</v>
      </c>
      <c r="D87">
        <v>72813</v>
      </c>
      <c r="E87">
        <v>13207</v>
      </c>
      <c r="F87">
        <v>37157</v>
      </c>
      <c r="H87">
        <v>112366</v>
      </c>
      <c r="J87">
        <f t="shared" si="12"/>
        <v>48948.800000000003</v>
      </c>
      <c r="K87">
        <f t="shared" si="13"/>
        <v>2.295582322753571</v>
      </c>
      <c r="L87">
        <f t="shared" si="14"/>
        <v>100738</v>
      </c>
      <c r="M87">
        <f t="shared" si="15"/>
        <v>13207</v>
      </c>
      <c r="N87">
        <f t="shared" si="16"/>
        <v>48948.800000000003</v>
      </c>
      <c r="O87">
        <f t="shared" si="17"/>
        <v>87531</v>
      </c>
      <c r="Q87">
        <v>42625</v>
      </c>
      <c r="R87">
        <v>2145</v>
      </c>
      <c r="T87">
        <v>4718</v>
      </c>
      <c r="U87">
        <v>491.40000000000146</v>
      </c>
      <c r="W87">
        <v>17770</v>
      </c>
      <c r="X87">
        <v>1120.6000000000001</v>
      </c>
      <c r="AD87">
        <v>48948.800000000003</v>
      </c>
      <c r="AE87">
        <v>2.295582322753571</v>
      </c>
      <c r="AK87">
        <v>48948.800000000003</v>
      </c>
      <c r="AL87">
        <v>2.295582322753571</v>
      </c>
    </row>
    <row r="88" spans="2:38" x14ac:dyDescent="0.25">
      <c r="B88">
        <v>62490</v>
      </c>
      <c r="C88">
        <v>66280</v>
      </c>
      <c r="D88">
        <v>12496</v>
      </c>
      <c r="E88">
        <v>26612</v>
      </c>
      <c r="F88">
        <v>25408</v>
      </c>
      <c r="H88">
        <v>96091</v>
      </c>
      <c r="J88">
        <f t="shared" si="12"/>
        <v>38657.199999999997</v>
      </c>
      <c r="K88">
        <f t="shared" si="13"/>
        <v>2.4857206419502709</v>
      </c>
      <c r="L88">
        <f t="shared" si="14"/>
        <v>66280</v>
      </c>
      <c r="M88">
        <f t="shared" si="15"/>
        <v>12496</v>
      </c>
      <c r="N88">
        <f t="shared" si="16"/>
        <v>38657.199999999997</v>
      </c>
      <c r="O88">
        <f t="shared" si="17"/>
        <v>53784</v>
      </c>
      <c r="Q88">
        <v>63619</v>
      </c>
      <c r="R88">
        <v>4824</v>
      </c>
      <c r="T88">
        <v>8546.7999999999956</v>
      </c>
      <c r="U88">
        <v>-669</v>
      </c>
      <c r="W88">
        <v>10388.4</v>
      </c>
      <c r="X88">
        <v>669.4</v>
      </c>
      <c r="Z88">
        <v>38657.199999999997</v>
      </c>
      <c r="AA88">
        <v>2.4857206419502709</v>
      </c>
      <c r="AK88">
        <v>38657.199999999997</v>
      </c>
      <c r="AL88">
        <v>2.4857206419502709</v>
      </c>
    </row>
    <row r="89" spans="2:38" x14ac:dyDescent="0.25">
      <c r="B89">
        <v>76168</v>
      </c>
      <c r="C89">
        <v>69164</v>
      </c>
      <c r="D89">
        <v>104736</v>
      </c>
      <c r="E89">
        <v>78236</v>
      </c>
      <c r="F89">
        <v>99567</v>
      </c>
      <c r="H89">
        <v>131462</v>
      </c>
      <c r="J89">
        <f t="shared" si="12"/>
        <v>85574.2</v>
      </c>
      <c r="K89">
        <f t="shared" si="13"/>
        <v>1.536234051852077</v>
      </c>
      <c r="L89">
        <f t="shared" si="14"/>
        <v>104736</v>
      </c>
      <c r="M89">
        <f t="shared" si="15"/>
        <v>69164</v>
      </c>
      <c r="N89">
        <f t="shared" si="16"/>
        <v>85574.2</v>
      </c>
      <c r="O89">
        <f t="shared" si="17"/>
        <v>35572</v>
      </c>
      <c r="Q89">
        <v>19286</v>
      </c>
      <c r="R89">
        <v>5630</v>
      </c>
      <c r="T89">
        <v>-4142</v>
      </c>
      <c r="U89">
        <v>2660.8000000000029</v>
      </c>
      <c r="W89">
        <v>19528.8</v>
      </c>
      <c r="X89">
        <v>3679.2</v>
      </c>
      <c r="AB89">
        <v>85574.2</v>
      </c>
      <c r="AC89">
        <v>1.536234051852077</v>
      </c>
      <c r="AK89">
        <v>85574.2</v>
      </c>
      <c r="AL89">
        <v>1.536234051852077</v>
      </c>
    </row>
    <row r="90" spans="2:38" x14ac:dyDescent="0.25">
      <c r="B90">
        <v>36677</v>
      </c>
      <c r="C90">
        <v>99888</v>
      </c>
      <c r="D90">
        <v>27124</v>
      </c>
      <c r="E90">
        <v>111144</v>
      </c>
      <c r="F90">
        <v>29192</v>
      </c>
      <c r="H90">
        <v>133644</v>
      </c>
      <c r="J90">
        <f t="shared" si="12"/>
        <v>60805</v>
      </c>
      <c r="K90">
        <f t="shared" si="13"/>
        <v>2.1979113559740151</v>
      </c>
      <c r="L90">
        <f t="shared" si="14"/>
        <v>111144</v>
      </c>
      <c r="M90">
        <f t="shared" si="15"/>
        <v>27124</v>
      </c>
      <c r="N90">
        <f t="shared" si="16"/>
        <v>60805</v>
      </c>
      <c r="O90">
        <f t="shared" si="17"/>
        <v>84020</v>
      </c>
      <c r="Q90">
        <v>56154</v>
      </c>
      <c r="R90">
        <v>-2579</v>
      </c>
      <c r="T90">
        <v>-2982.8000000000029</v>
      </c>
      <c r="U90">
        <v>1655.1999999999971</v>
      </c>
      <c r="W90">
        <v>24407.599999999999</v>
      </c>
      <c r="X90">
        <v>1655.2</v>
      </c>
      <c r="AB90">
        <v>60805</v>
      </c>
      <c r="AC90">
        <v>2.1979113559740151</v>
      </c>
      <c r="AK90">
        <v>60805</v>
      </c>
      <c r="AL90">
        <v>2.1979113559740151</v>
      </c>
    </row>
    <row r="91" spans="2:38" x14ac:dyDescent="0.25">
      <c r="B91">
        <v>83083</v>
      </c>
      <c r="C91">
        <v>36354</v>
      </c>
      <c r="D91">
        <v>75006</v>
      </c>
      <c r="E91">
        <v>26214</v>
      </c>
      <c r="F91">
        <v>13238</v>
      </c>
      <c r="H91">
        <v>54885</v>
      </c>
      <c r="J91">
        <f t="shared" si="12"/>
        <v>46779</v>
      </c>
      <c r="K91">
        <f t="shared" si="13"/>
        <v>1.1732828833450908</v>
      </c>
      <c r="L91">
        <f t="shared" si="14"/>
        <v>83083</v>
      </c>
      <c r="M91">
        <f t="shared" si="15"/>
        <v>13238</v>
      </c>
      <c r="N91">
        <f t="shared" si="16"/>
        <v>46779</v>
      </c>
      <c r="O91">
        <f t="shared" si="17"/>
        <v>69845</v>
      </c>
      <c r="Q91">
        <v>-22482</v>
      </c>
      <c r="R91">
        <v>-6638</v>
      </c>
      <c r="T91">
        <v>-21559.800000000003</v>
      </c>
      <c r="U91">
        <v>-635.80000000000291</v>
      </c>
      <c r="W91">
        <v>21664.2</v>
      </c>
      <c r="X91">
        <v>2707</v>
      </c>
      <c r="AB91">
        <v>46779</v>
      </c>
      <c r="AC91">
        <v>1.1732828833450908</v>
      </c>
      <c r="AI91">
        <v>46779</v>
      </c>
      <c r="AJ91">
        <v>1.1732828833450908</v>
      </c>
    </row>
    <row r="92" spans="2:38" x14ac:dyDescent="0.25">
      <c r="B92">
        <v>11100</v>
      </c>
      <c r="C92">
        <v>96739</v>
      </c>
      <c r="D92">
        <v>84512</v>
      </c>
      <c r="E92">
        <v>101859</v>
      </c>
      <c r="F92">
        <v>34285</v>
      </c>
      <c r="H92">
        <v>131690</v>
      </c>
      <c r="J92">
        <f t="shared" si="12"/>
        <v>65699</v>
      </c>
      <c r="K92">
        <f t="shared" si="13"/>
        <v>2.0044445120930305</v>
      </c>
      <c r="L92">
        <f t="shared" si="14"/>
        <v>101859</v>
      </c>
      <c r="M92">
        <f t="shared" si="15"/>
        <v>11100</v>
      </c>
      <c r="N92">
        <f t="shared" si="16"/>
        <v>65699</v>
      </c>
      <c r="O92">
        <f t="shared" si="17"/>
        <v>90759</v>
      </c>
      <c r="Q92">
        <v>32060</v>
      </c>
      <c r="R92">
        <v>998</v>
      </c>
      <c r="T92">
        <v>-11176</v>
      </c>
      <c r="U92">
        <v>-1731.6000000000058</v>
      </c>
      <c r="W92">
        <v>20234.8</v>
      </c>
      <c r="X92">
        <v>4160</v>
      </c>
      <c r="AB92">
        <v>65699</v>
      </c>
      <c r="AC92">
        <v>2.0044445120930305</v>
      </c>
      <c r="AK92">
        <v>65699</v>
      </c>
      <c r="AL92">
        <v>2.0044445120930305</v>
      </c>
    </row>
    <row r="93" spans="2:38" x14ac:dyDescent="0.25">
      <c r="B93">
        <v>38086</v>
      </c>
      <c r="C93">
        <v>88691</v>
      </c>
      <c r="D93">
        <v>22938</v>
      </c>
      <c r="E93">
        <v>65340</v>
      </c>
      <c r="F93">
        <v>37178</v>
      </c>
      <c r="H93">
        <v>57133</v>
      </c>
      <c r="J93">
        <f t="shared" si="12"/>
        <v>50446.6</v>
      </c>
      <c r="K93">
        <f t="shared" si="13"/>
        <v>1.1325441159562786</v>
      </c>
      <c r="L93">
        <f t="shared" si="14"/>
        <v>88691</v>
      </c>
      <c r="M93">
        <f t="shared" si="15"/>
        <v>22938</v>
      </c>
      <c r="N93">
        <f t="shared" si="16"/>
        <v>50446.6</v>
      </c>
      <c r="O93">
        <f t="shared" si="17"/>
        <v>65753</v>
      </c>
      <c r="Q93">
        <v>-17405</v>
      </c>
      <c r="R93">
        <v>981</v>
      </c>
      <c r="T93">
        <v>7027.5999999999985</v>
      </c>
      <c r="U93">
        <v>1531.1999999999971</v>
      </c>
      <c r="W93">
        <v>30619.599999999999</v>
      </c>
      <c r="X93">
        <v>1908</v>
      </c>
      <c r="AD93">
        <v>50446.6</v>
      </c>
      <c r="AE93">
        <v>1.1325441159562786</v>
      </c>
      <c r="AI93">
        <v>50446.6</v>
      </c>
      <c r="AJ93">
        <v>1.1325441159562786</v>
      </c>
    </row>
    <row r="94" spans="2:38" x14ac:dyDescent="0.25">
      <c r="B94">
        <v>19437</v>
      </c>
      <c r="C94">
        <v>38052</v>
      </c>
      <c r="D94">
        <v>80388</v>
      </c>
      <c r="E94">
        <v>59269</v>
      </c>
      <c r="F94">
        <v>91583</v>
      </c>
      <c r="H94">
        <v>57893</v>
      </c>
      <c r="J94">
        <f t="shared" si="12"/>
        <v>57745.8</v>
      </c>
      <c r="K94">
        <f t="shared" si="13"/>
        <v>1.0025491031382368</v>
      </c>
      <c r="L94">
        <f t="shared" si="14"/>
        <v>91583</v>
      </c>
      <c r="M94">
        <f t="shared" si="15"/>
        <v>19437</v>
      </c>
      <c r="N94">
        <f t="shared" si="16"/>
        <v>57745.8</v>
      </c>
      <c r="O94">
        <f t="shared" si="17"/>
        <v>72146</v>
      </c>
      <c r="Q94">
        <v>-15784</v>
      </c>
      <c r="R94">
        <v>-1205</v>
      </c>
      <c r="T94">
        <v>1338</v>
      </c>
      <c r="U94">
        <v>5.2000000000043656</v>
      </c>
      <c r="W94">
        <v>18188.8</v>
      </c>
      <c r="X94">
        <v>21.599999999999998</v>
      </c>
      <c r="Z94">
        <v>57745.8</v>
      </c>
      <c r="AA94">
        <v>1.0025491031382368</v>
      </c>
      <c r="AI94">
        <v>57745.8</v>
      </c>
      <c r="AJ94">
        <v>1.0025491031382368</v>
      </c>
    </row>
    <row r="95" spans="2:38" x14ac:dyDescent="0.25">
      <c r="B95">
        <v>80404</v>
      </c>
      <c r="C95">
        <v>105284</v>
      </c>
      <c r="D95">
        <v>37812</v>
      </c>
      <c r="E95">
        <v>60383</v>
      </c>
      <c r="F95">
        <v>31666</v>
      </c>
      <c r="H95">
        <v>133311</v>
      </c>
      <c r="J95">
        <f t="shared" si="12"/>
        <v>63109.8</v>
      </c>
      <c r="K95">
        <f t="shared" si="13"/>
        <v>2.1123660667598374</v>
      </c>
      <c r="L95">
        <f t="shared" si="14"/>
        <v>105284</v>
      </c>
      <c r="M95">
        <f t="shared" si="15"/>
        <v>31666</v>
      </c>
      <c r="N95">
        <f t="shared" si="16"/>
        <v>63109.8</v>
      </c>
      <c r="O95">
        <f t="shared" si="17"/>
        <v>73618</v>
      </c>
      <c r="Q95">
        <v>37494</v>
      </c>
      <c r="R95">
        <v>3769</v>
      </c>
      <c r="T95">
        <v>1536</v>
      </c>
      <c r="U95">
        <v>-414.19999999999709</v>
      </c>
      <c r="W95">
        <v>16930.400000000001</v>
      </c>
      <c r="X95">
        <v>3068.6000000000004</v>
      </c>
      <c r="AF95">
        <v>63109.8</v>
      </c>
      <c r="AG95">
        <v>2.1123660667598374</v>
      </c>
      <c r="AK95">
        <v>63109.8</v>
      </c>
      <c r="AL95">
        <v>2.1123660667598374</v>
      </c>
    </row>
    <row r="96" spans="2:38" x14ac:dyDescent="0.25">
      <c r="B96">
        <v>13503</v>
      </c>
      <c r="C96">
        <v>95543</v>
      </c>
      <c r="D96">
        <v>43544</v>
      </c>
      <c r="E96">
        <v>84704</v>
      </c>
      <c r="F96">
        <v>25997</v>
      </c>
      <c r="H96">
        <v>67432</v>
      </c>
      <c r="J96">
        <f t="shared" si="12"/>
        <v>52658.2</v>
      </c>
      <c r="K96">
        <f t="shared" si="13"/>
        <v>1.2805602926040009</v>
      </c>
      <c r="L96">
        <f t="shared" si="14"/>
        <v>95543</v>
      </c>
      <c r="M96">
        <f t="shared" si="15"/>
        <v>13503</v>
      </c>
      <c r="N96">
        <f t="shared" si="16"/>
        <v>52658.2</v>
      </c>
      <c r="O96">
        <f t="shared" si="17"/>
        <v>82040</v>
      </c>
      <c r="Q96">
        <v>-3785</v>
      </c>
      <c r="R96">
        <v>-431</v>
      </c>
      <c r="T96">
        <v>2818.5999999999985</v>
      </c>
      <c r="U96">
        <v>2063.7999999999956</v>
      </c>
      <c r="W96">
        <v>12209</v>
      </c>
      <c r="X96">
        <v>2091.8000000000002</v>
      </c>
      <c r="Z96">
        <v>52658.2</v>
      </c>
      <c r="AA96">
        <v>1.2805602926040009</v>
      </c>
      <c r="AI96">
        <v>52658.2</v>
      </c>
      <c r="AJ96">
        <v>1.2805602926040009</v>
      </c>
    </row>
    <row r="97" spans="2:38" x14ac:dyDescent="0.25">
      <c r="B97">
        <v>64974</v>
      </c>
      <c r="C97">
        <v>103394</v>
      </c>
      <c r="D97">
        <v>111100</v>
      </c>
      <c r="E97">
        <v>71625</v>
      </c>
      <c r="F97">
        <v>70774</v>
      </c>
      <c r="H97">
        <v>106055</v>
      </c>
      <c r="J97">
        <f t="shared" si="12"/>
        <v>84373.4</v>
      </c>
      <c r="K97">
        <f t="shared" si="13"/>
        <v>1.2569719840613274</v>
      </c>
      <c r="L97">
        <f t="shared" si="14"/>
        <v>111100</v>
      </c>
      <c r="M97">
        <f t="shared" si="15"/>
        <v>64974</v>
      </c>
      <c r="N97">
        <f t="shared" si="16"/>
        <v>84373.4</v>
      </c>
      <c r="O97">
        <f t="shared" si="17"/>
        <v>46126</v>
      </c>
      <c r="Q97">
        <v>-17683</v>
      </c>
      <c r="R97">
        <v>-381</v>
      </c>
      <c r="T97">
        <v>-3571.6000000000058</v>
      </c>
      <c r="U97">
        <v>-1451.6000000000058</v>
      </c>
      <c r="W97">
        <v>24907.200000000004</v>
      </c>
      <c r="X97">
        <v>3779.2</v>
      </c>
      <c r="AB97">
        <v>84373.4</v>
      </c>
      <c r="AC97">
        <v>1.2569719840613274</v>
      </c>
      <c r="AI97">
        <v>84373.4</v>
      </c>
      <c r="AJ97">
        <v>1.2569719840613274</v>
      </c>
    </row>
    <row r="98" spans="2:38" x14ac:dyDescent="0.25">
      <c r="B98">
        <v>40864</v>
      </c>
      <c r="C98">
        <v>83456</v>
      </c>
      <c r="D98">
        <v>14694</v>
      </c>
      <c r="E98">
        <v>34487</v>
      </c>
      <c r="F98">
        <v>16042</v>
      </c>
      <c r="H98">
        <v>75170</v>
      </c>
      <c r="J98">
        <f t="shared" si="12"/>
        <v>37908.6</v>
      </c>
      <c r="K98">
        <f t="shared" ref="K98:K129" si="18">H98/J98</f>
        <v>1.9829273568530625</v>
      </c>
      <c r="L98">
        <f t="shared" si="14"/>
        <v>83456</v>
      </c>
      <c r="M98">
        <f t="shared" si="15"/>
        <v>14694</v>
      </c>
      <c r="N98">
        <f t="shared" si="16"/>
        <v>37908.6</v>
      </c>
      <c r="O98">
        <f t="shared" si="17"/>
        <v>68762</v>
      </c>
      <c r="Q98">
        <v>-24460</v>
      </c>
      <c r="R98">
        <v>2112</v>
      </c>
      <c r="T98">
        <v>-15178.200000000004</v>
      </c>
      <c r="U98">
        <v>-1360.5999999999985</v>
      </c>
      <c r="W98">
        <v>19085.8</v>
      </c>
      <c r="X98">
        <v>2616.6</v>
      </c>
      <c r="AD98">
        <v>37908.6</v>
      </c>
      <c r="AE98">
        <v>1.9829273568530625</v>
      </c>
      <c r="AK98">
        <v>37908.6</v>
      </c>
      <c r="AL98">
        <v>1.9829273568530625</v>
      </c>
    </row>
    <row r="99" spans="2:38" x14ac:dyDescent="0.25">
      <c r="B99">
        <v>80833</v>
      </c>
      <c r="C99">
        <v>29759</v>
      </c>
      <c r="D99">
        <v>98547</v>
      </c>
      <c r="E99">
        <v>17406</v>
      </c>
      <c r="F99">
        <v>12475</v>
      </c>
      <c r="H99">
        <v>67985</v>
      </c>
      <c r="J99">
        <f t="shared" si="12"/>
        <v>47804</v>
      </c>
      <c r="K99">
        <f t="shared" si="18"/>
        <v>1.4221613254120995</v>
      </c>
      <c r="L99">
        <f t="shared" si="14"/>
        <v>98547</v>
      </c>
      <c r="M99">
        <f t="shared" si="15"/>
        <v>12475</v>
      </c>
      <c r="N99">
        <f t="shared" si="16"/>
        <v>47804</v>
      </c>
      <c r="O99">
        <f t="shared" si="17"/>
        <v>86072</v>
      </c>
      <c r="Q99">
        <v>-14548</v>
      </c>
      <c r="R99">
        <v>-4502</v>
      </c>
      <c r="T99">
        <v>-3782.1999999999971</v>
      </c>
      <c r="U99">
        <v>-253.19999999999709</v>
      </c>
      <c r="W99">
        <v>17634.2</v>
      </c>
      <c r="X99">
        <v>2179.6000000000004</v>
      </c>
      <c r="AD99">
        <v>47804</v>
      </c>
      <c r="AE99">
        <v>1.4221613254120995</v>
      </c>
      <c r="AK99">
        <v>47804</v>
      </c>
      <c r="AL99">
        <v>1.4221613254120995</v>
      </c>
    </row>
    <row r="100" spans="2:38" x14ac:dyDescent="0.25">
      <c r="B100">
        <v>43691</v>
      </c>
      <c r="C100">
        <v>25920</v>
      </c>
      <c r="D100">
        <v>102844</v>
      </c>
      <c r="E100">
        <v>70887</v>
      </c>
      <c r="F100">
        <v>99448</v>
      </c>
      <c r="H100">
        <v>112407</v>
      </c>
      <c r="J100">
        <f t="shared" si="12"/>
        <v>68558</v>
      </c>
      <c r="K100">
        <f t="shared" si="18"/>
        <v>1.6395898363429504</v>
      </c>
      <c r="L100">
        <f t="shared" si="14"/>
        <v>102844</v>
      </c>
      <c r="M100">
        <f t="shared" si="15"/>
        <v>25920</v>
      </c>
      <c r="N100">
        <f t="shared" si="16"/>
        <v>68558</v>
      </c>
      <c r="O100">
        <f t="shared" si="17"/>
        <v>76924</v>
      </c>
      <c r="Q100">
        <v>-3828</v>
      </c>
      <c r="R100">
        <v>1333</v>
      </c>
      <c r="T100">
        <v>4794.8000000000029</v>
      </c>
      <c r="U100">
        <v>285.60000000000582</v>
      </c>
      <c r="W100">
        <v>9475.5999999999985</v>
      </c>
      <c r="X100">
        <v>6056.4</v>
      </c>
      <c r="AF100">
        <v>68558</v>
      </c>
      <c r="AG100">
        <v>1.6395898363429504</v>
      </c>
      <c r="AK100">
        <v>68558</v>
      </c>
      <c r="AL100">
        <v>1.6395898363429504</v>
      </c>
    </row>
    <row r="101" spans="2:38" x14ac:dyDescent="0.25">
      <c r="B101">
        <v>95753</v>
      </c>
      <c r="C101">
        <v>64111</v>
      </c>
      <c r="D101">
        <v>21805</v>
      </c>
      <c r="E101">
        <v>12482</v>
      </c>
      <c r="F101">
        <v>26359</v>
      </c>
      <c r="H101">
        <v>64666</v>
      </c>
      <c r="J101">
        <f t="shared" si="12"/>
        <v>44102</v>
      </c>
      <c r="K101">
        <f t="shared" si="18"/>
        <v>1.4662827082671988</v>
      </c>
      <c r="L101">
        <f t="shared" si="14"/>
        <v>95753</v>
      </c>
      <c r="M101">
        <f t="shared" si="15"/>
        <v>12482</v>
      </c>
      <c r="N101">
        <f t="shared" si="16"/>
        <v>44102</v>
      </c>
      <c r="O101">
        <f t="shared" si="17"/>
        <v>83271</v>
      </c>
      <c r="Q101">
        <v>-27461</v>
      </c>
      <c r="R101">
        <v>27</v>
      </c>
      <c r="T101">
        <v>6291.8000000000029</v>
      </c>
      <c r="U101">
        <v>1503.8000000000029</v>
      </c>
      <c r="W101">
        <v>8248.6</v>
      </c>
      <c r="X101">
        <v>2536.6</v>
      </c>
      <c r="AD101">
        <v>44102</v>
      </c>
      <c r="AE101">
        <v>1.4662827082671988</v>
      </c>
      <c r="AI101">
        <v>44102</v>
      </c>
      <c r="AJ101">
        <v>1.4662827082671988</v>
      </c>
    </row>
    <row r="103" spans="2:38" x14ac:dyDescent="0.25">
      <c r="B103">
        <v>3000188</v>
      </c>
      <c r="C103">
        <v>2878933</v>
      </c>
      <c r="D103">
        <v>3015628</v>
      </c>
      <c r="E103">
        <v>2951685</v>
      </c>
      <c r="F103">
        <v>2836775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CE2D2-CA5E-49B3-B76C-75539A1899DB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47954</v>
      </c>
      <c r="C2">
        <v>16023</v>
      </c>
      <c r="D2">
        <v>63358</v>
      </c>
      <c r="E2">
        <v>31990</v>
      </c>
      <c r="F2">
        <v>114175</v>
      </c>
      <c r="H2">
        <v>83444</v>
      </c>
      <c r="J2">
        <f t="shared" ref="J2:J33" si="0">AVERAGE(B2:F2)</f>
        <v>54700</v>
      </c>
      <c r="K2">
        <f t="shared" ref="K2:K33" si="1">H2/J2</f>
        <v>1.5254844606946985</v>
      </c>
      <c r="L2">
        <f t="shared" ref="L2:L33" si="2">MAX(B2:F2)</f>
        <v>114175</v>
      </c>
      <c r="M2">
        <f t="shared" ref="M2:M33" si="3">MIN(B2:F2)</f>
        <v>16023</v>
      </c>
      <c r="N2">
        <f t="shared" ref="N2:N33" si="4">AVERAGE(B2:F2)</f>
        <v>54700</v>
      </c>
      <c r="O2">
        <f t="shared" ref="O2:O33" si="5">L2-M2</f>
        <v>98152</v>
      </c>
      <c r="Q2">
        <v>21452</v>
      </c>
      <c r="R2">
        <v>1258</v>
      </c>
      <c r="T2">
        <v>3753.4000000000015</v>
      </c>
      <c r="U2">
        <v>674</v>
      </c>
      <c r="W2">
        <v>20472.2</v>
      </c>
      <c r="X2">
        <v>855.6</v>
      </c>
      <c r="Z2">
        <v>54700</v>
      </c>
      <c r="AA2">
        <v>1.5254844606946985</v>
      </c>
      <c r="AK2">
        <v>54700</v>
      </c>
      <c r="AL2">
        <v>1.5254844606946985</v>
      </c>
    </row>
    <row r="3" spans="1:38" x14ac:dyDescent="0.25">
      <c r="B3">
        <v>52282</v>
      </c>
      <c r="C3">
        <v>89874</v>
      </c>
      <c r="D3">
        <v>26796</v>
      </c>
      <c r="E3">
        <v>67722</v>
      </c>
      <c r="F3">
        <v>40090</v>
      </c>
      <c r="H3">
        <v>77502</v>
      </c>
      <c r="J3">
        <f t="shared" si="0"/>
        <v>55352.800000000003</v>
      </c>
      <c r="K3">
        <f t="shared" si="1"/>
        <v>1.4001459727421195</v>
      </c>
      <c r="L3">
        <f t="shared" si="2"/>
        <v>89874</v>
      </c>
      <c r="M3">
        <f t="shared" si="3"/>
        <v>26796</v>
      </c>
      <c r="N3">
        <f t="shared" si="4"/>
        <v>55352.800000000003</v>
      </c>
      <c r="O3">
        <f t="shared" si="5"/>
        <v>63078</v>
      </c>
      <c r="Q3">
        <v>-20898</v>
      </c>
      <c r="R3">
        <v>-229</v>
      </c>
      <c r="T3">
        <v>9227.8000000000029</v>
      </c>
      <c r="U3">
        <v>-531.59999999999854</v>
      </c>
      <c r="W3">
        <v>19704.599999999999</v>
      </c>
      <c r="X3">
        <v>1400</v>
      </c>
      <c r="AD3">
        <v>55352.800000000003</v>
      </c>
      <c r="AE3">
        <v>1.4001459727421195</v>
      </c>
      <c r="AI3">
        <v>55352.800000000003</v>
      </c>
      <c r="AJ3">
        <v>1.4001459727421195</v>
      </c>
    </row>
    <row r="4" spans="1:38" x14ac:dyDescent="0.25">
      <c r="B4">
        <v>85824</v>
      </c>
      <c r="C4">
        <v>49971</v>
      </c>
      <c r="D4">
        <v>45626</v>
      </c>
      <c r="E4">
        <v>9856</v>
      </c>
      <c r="F4">
        <v>76284</v>
      </c>
      <c r="H4">
        <v>118207</v>
      </c>
      <c r="J4">
        <f t="shared" si="0"/>
        <v>53512.2</v>
      </c>
      <c r="K4">
        <f t="shared" si="1"/>
        <v>2.2089729071127708</v>
      </c>
      <c r="L4">
        <f t="shared" si="2"/>
        <v>85824</v>
      </c>
      <c r="M4">
        <f t="shared" si="3"/>
        <v>9856</v>
      </c>
      <c r="N4">
        <f t="shared" si="4"/>
        <v>53512.2</v>
      </c>
      <c r="O4">
        <f t="shared" si="5"/>
        <v>75968</v>
      </c>
      <c r="Q4">
        <v>19684</v>
      </c>
      <c r="R4">
        <v>-8949</v>
      </c>
      <c r="T4">
        <v>-6708.6000000000058</v>
      </c>
      <c r="U4">
        <v>-443</v>
      </c>
      <c r="W4">
        <v>24276.6</v>
      </c>
      <c r="X4">
        <v>2493.0000000000005</v>
      </c>
      <c r="AD4">
        <v>53512.2</v>
      </c>
      <c r="AE4">
        <v>2.2089729071127708</v>
      </c>
      <c r="AK4">
        <v>53512.2</v>
      </c>
      <c r="AL4">
        <v>2.2089729071127708</v>
      </c>
    </row>
    <row r="5" spans="1:38" x14ac:dyDescent="0.25">
      <c r="B5">
        <v>31950</v>
      </c>
      <c r="C5">
        <v>777</v>
      </c>
      <c r="D5">
        <v>73305</v>
      </c>
      <c r="E5">
        <v>78217</v>
      </c>
      <c r="F5">
        <v>93517</v>
      </c>
      <c r="H5">
        <v>104814</v>
      </c>
      <c r="J5">
        <f t="shared" si="0"/>
        <v>55553.2</v>
      </c>
      <c r="K5">
        <f t="shared" si="1"/>
        <v>1.8867319974366914</v>
      </c>
      <c r="L5">
        <f t="shared" si="2"/>
        <v>93517</v>
      </c>
      <c r="M5">
        <f t="shared" si="3"/>
        <v>777</v>
      </c>
      <c r="N5">
        <f t="shared" si="4"/>
        <v>55553.2</v>
      </c>
      <c r="O5">
        <f t="shared" si="5"/>
        <v>92740</v>
      </c>
      <c r="Q5">
        <v>-24213</v>
      </c>
      <c r="R5">
        <v>4929</v>
      </c>
      <c r="T5">
        <v>-36524.600000000006</v>
      </c>
      <c r="U5">
        <v>636.39999999999418</v>
      </c>
      <c r="W5">
        <v>36524.6</v>
      </c>
      <c r="X5">
        <v>3784</v>
      </c>
      <c r="AB5">
        <v>55553.2</v>
      </c>
      <c r="AC5">
        <v>1.8867319974366914</v>
      </c>
      <c r="AK5">
        <v>55553.2</v>
      </c>
      <c r="AL5">
        <v>1.8867319974366914</v>
      </c>
    </row>
    <row r="6" spans="1:38" x14ac:dyDescent="0.25">
      <c r="B6">
        <v>63324</v>
      </c>
      <c r="C6">
        <v>12481</v>
      </c>
      <c r="D6">
        <v>17744</v>
      </c>
      <c r="E6">
        <v>8131</v>
      </c>
      <c r="F6">
        <v>75582</v>
      </c>
      <c r="H6">
        <v>39818</v>
      </c>
      <c r="J6">
        <f t="shared" si="0"/>
        <v>35452.400000000001</v>
      </c>
      <c r="K6">
        <f t="shared" si="1"/>
        <v>1.1231397592264558</v>
      </c>
      <c r="L6">
        <f t="shared" si="2"/>
        <v>75582</v>
      </c>
      <c r="M6">
        <f t="shared" si="3"/>
        <v>8131</v>
      </c>
      <c r="N6">
        <f t="shared" si="4"/>
        <v>35452.400000000001</v>
      </c>
      <c r="O6">
        <f t="shared" si="5"/>
        <v>67451</v>
      </c>
      <c r="Q6">
        <v>-32506</v>
      </c>
      <c r="R6">
        <v>-3178</v>
      </c>
      <c r="T6">
        <v>-29909.799999999996</v>
      </c>
      <c r="U6">
        <v>-1115.7999999999956</v>
      </c>
      <c r="W6">
        <v>29909.8</v>
      </c>
      <c r="X6">
        <v>4758.5999999999995</v>
      </c>
      <c r="AB6">
        <v>35452.400000000001</v>
      </c>
      <c r="AC6">
        <v>1.1231397592264558</v>
      </c>
      <c r="AI6">
        <v>35452.400000000001</v>
      </c>
      <c r="AJ6">
        <v>1.1231397592264558</v>
      </c>
    </row>
    <row r="7" spans="1:38" x14ac:dyDescent="0.25">
      <c r="B7">
        <v>16125</v>
      </c>
      <c r="C7">
        <v>63189</v>
      </c>
      <c r="D7">
        <v>45830</v>
      </c>
      <c r="E7">
        <v>100620</v>
      </c>
      <c r="F7">
        <v>42665</v>
      </c>
      <c r="H7">
        <v>123290</v>
      </c>
      <c r="J7">
        <f t="shared" si="0"/>
        <v>53685.8</v>
      </c>
      <c r="K7">
        <f t="shared" si="1"/>
        <v>2.2965104366517775</v>
      </c>
      <c r="L7">
        <f t="shared" si="2"/>
        <v>100620</v>
      </c>
      <c r="M7">
        <f t="shared" si="3"/>
        <v>16125</v>
      </c>
      <c r="N7">
        <f t="shared" si="4"/>
        <v>53685.8</v>
      </c>
      <c r="O7">
        <f t="shared" si="5"/>
        <v>84495</v>
      </c>
      <c r="Q7">
        <v>26489</v>
      </c>
      <c r="R7">
        <v>21</v>
      </c>
      <c r="T7">
        <v>-3632.1999999999971</v>
      </c>
      <c r="U7">
        <v>-1775.5999999999985</v>
      </c>
      <c r="W7">
        <v>16103</v>
      </c>
      <c r="X7">
        <v>3526.7999999999997</v>
      </c>
      <c r="AD7">
        <v>53685.8</v>
      </c>
      <c r="AE7">
        <v>2.2965104366517775</v>
      </c>
      <c r="AK7">
        <v>53685.8</v>
      </c>
      <c r="AL7">
        <v>2.2965104366517775</v>
      </c>
    </row>
    <row r="8" spans="1:38" x14ac:dyDescent="0.25">
      <c r="B8">
        <v>66199</v>
      </c>
      <c r="C8">
        <v>103930</v>
      </c>
      <c r="D8">
        <v>13694</v>
      </c>
      <c r="E8">
        <v>85713</v>
      </c>
      <c r="F8">
        <v>56038</v>
      </c>
      <c r="H8">
        <v>67529</v>
      </c>
      <c r="J8">
        <f t="shared" si="0"/>
        <v>65114.8</v>
      </c>
      <c r="K8">
        <f t="shared" si="1"/>
        <v>1.0370760564418535</v>
      </c>
      <c r="L8">
        <f t="shared" si="2"/>
        <v>103930</v>
      </c>
      <c r="M8">
        <f t="shared" si="3"/>
        <v>13694</v>
      </c>
      <c r="N8">
        <f t="shared" si="4"/>
        <v>65114.8</v>
      </c>
      <c r="O8">
        <f t="shared" si="5"/>
        <v>90236</v>
      </c>
      <c r="Q8">
        <v>-36898</v>
      </c>
      <c r="R8">
        <v>-1085</v>
      </c>
      <c r="T8">
        <v>-33359</v>
      </c>
      <c r="U8">
        <v>1649.8000000000029</v>
      </c>
      <c r="W8">
        <v>35325</v>
      </c>
      <c r="X8">
        <v>1749</v>
      </c>
      <c r="AB8">
        <v>65114.8</v>
      </c>
      <c r="AC8">
        <v>1.0370760564418535</v>
      </c>
      <c r="AI8">
        <v>65114.8</v>
      </c>
      <c r="AJ8">
        <v>1.0370760564418535</v>
      </c>
    </row>
    <row r="9" spans="1:38" x14ac:dyDescent="0.25">
      <c r="B9">
        <v>65460</v>
      </c>
      <c r="C9">
        <v>12638</v>
      </c>
      <c r="D9">
        <v>22230</v>
      </c>
      <c r="E9">
        <v>100967</v>
      </c>
      <c r="F9">
        <v>51335</v>
      </c>
      <c r="H9">
        <v>58031</v>
      </c>
      <c r="J9">
        <f t="shared" si="0"/>
        <v>50526</v>
      </c>
      <c r="K9">
        <f t="shared" si="1"/>
        <v>1.1485373866920001</v>
      </c>
      <c r="L9">
        <f t="shared" si="2"/>
        <v>100967</v>
      </c>
      <c r="M9">
        <f t="shared" si="3"/>
        <v>12638</v>
      </c>
      <c r="N9">
        <f t="shared" si="4"/>
        <v>50526</v>
      </c>
      <c r="O9">
        <f t="shared" si="5"/>
        <v>88329</v>
      </c>
      <c r="Q9">
        <v>-25855</v>
      </c>
      <c r="R9">
        <v>-6359</v>
      </c>
      <c r="T9">
        <v>-10309.800000000003</v>
      </c>
      <c r="U9">
        <v>-504.19999999999709</v>
      </c>
      <c r="W9">
        <v>23486.199999999997</v>
      </c>
      <c r="X9">
        <v>2775.4</v>
      </c>
      <c r="Z9">
        <v>50526</v>
      </c>
      <c r="AA9">
        <v>1.1485373866920001</v>
      </c>
      <c r="AI9">
        <v>50526</v>
      </c>
      <c r="AJ9">
        <v>1.1485373866920001</v>
      </c>
    </row>
    <row r="10" spans="1:38" x14ac:dyDescent="0.25">
      <c r="B10">
        <v>85743</v>
      </c>
      <c r="C10">
        <v>76741</v>
      </c>
      <c r="D10">
        <v>97722</v>
      </c>
      <c r="E10">
        <v>113067</v>
      </c>
      <c r="F10">
        <v>33136</v>
      </c>
      <c r="H10">
        <v>120263</v>
      </c>
      <c r="J10">
        <f t="shared" si="0"/>
        <v>81281.8</v>
      </c>
      <c r="K10">
        <f t="shared" si="1"/>
        <v>1.4795809147927335</v>
      </c>
      <c r="L10">
        <f t="shared" si="2"/>
        <v>113067</v>
      </c>
      <c r="M10">
        <f t="shared" si="3"/>
        <v>33136</v>
      </c>
      <c r="N10">
        <f t="shared" si="4"/>
        <v>81281.8</v>
      </c>
      <c r="O10">
        <f t="shared" si="5"/>
        <v>79931</v>
      </c>
      <c r="Q10">
        <v>30350</v>
      </c>
      <c r="R10">
        <v>2458</v>
      </c>
      <c r="T10">
        <v>14960.199999999997</v>
      </c>
      <c r="U10">
        <v>-2471.8000000000029</v>
      </c>
      <c r="W10">
        <v>21355.8</v>
      </c>
      <c r="X10">
        <v>3017.8</v>
      </c>
      <c r="AB10">
        <v>81281.8</v>
      </c>
      <c r="AC10">
        <v>1.4795809147927335</v>
      </c>
      <c r="AI10">
        <v>81281.8</v>
      </c>
      <c r="AJ10">
        <v>1.4795809147927335</v>
      </c>
    </row>
    <row r="11" spans="1:38" x14ac:dyDescent="0.25">
      <c r="B11">
        <v>12333</v>
      </c>
      <c r="C11">
        <v>23882</v>
      </c>
      <c r="D11">
        <v>113486</v>
      </c>
      <c r="E11">
        <v>39971</v>
      </c>
      <c r="F11">
        <v>56664</v>
      </c>
      <c r="H11">
        <v>65498</v>
      </c>
      <c r="J11">
        <f t="shared" si="0"/>
        <v>49267.199999999997</v>
      </c>
      <c r="K11">
        <f t="shared" si="1"/>
        <v>1.3294443361912185</v>
      </c>
      <c r="L11">
        <f t="shared" si="2"/>
        <v>113486</v>
      </c>
      <c r="M11">
        <f t="shared" si="3"/>
        <v>12333</v>
      </c>
      <c r="N11">
        <f t="shared" si="4"/>
        <v>49267.199999999997</v>
      </c>
      <c r="O11">
        <f t="shared" si="5"/>
        <v>101153</v>
      </c>
      <c r="Q11">
        <v>28352</v>
      </c>
      <c r="R11">
        <v>-2533</v>
      </c>
      <c r="T11">
        <v>16155.599999999999</v>
      </c>
      <c r="U11">
        <v>239.79999999999563</v>
      </c>
      <c r="W11">
        <v>16155.6</v>
      </c>
      <c r="X11">
        <v>1792.6</v>
      </c>
      <c r="Z11">
        <v>49267.199999999997</v>
      </c>
      <c r="AA11">
        <v>1.3294443361912185</v>
      </c>
      <c r="AK11">
        <v>49267.199999999997</v>
      </c>
      <c r="AL11">
        <v>1.3294443361912185</v>
      </c>
    </row>
    <row r="12" spans="1:38" x14ac:dyDescent="0.25">
      <c r="B12">
        <v>16726</v>
      </c>
      <c r="C12">
        <v>86485</v>
      </c>
      <c r="D12">
        <v>69340</v>
      </c>
      <c r="E12">
        <v>83318</v>
      </c>
      <c r="F12">
        <v>21398</v>
      </c>
      <c r="H12">
        <v>128277</v>
      </c>
      <c r="J12">
        <f t="shared" si="0"/>
        <v>55453.4</v>
      </c>
      <c r="K12">
        <f t="shared" si="1"/>
        <v>2.3132395849488039</v>
      </c>
      <c r="L12">
        <f t="shared" si="2"/>
        <v>86485</v>
      </c>
      <c r="M12">
        <f t="shared" si="3"/>
        <v>16726</v>
      </c>
      <c r="N12">
        <f t="shared" si="4"/>
        <v>55453.4</v>
      </c>
      <c r="O12">
        <f t="shared" si="5"/>
        <v>69759</v>
      </c>
      <c r="Q12">
        <v>13887</v>
      </c>
      <c r="R12">
        <v>7972</v>
      </c>
      <c r="T12">
        <v>-12196.599999999999</v>
      </c>
      <c r="U12">
        <v>571.80000000000291</v>
      </c>
      <c r="W12">
        <v>20547.800000000003</v>
      </c>
      <c r="X12">
        <v>3921</v>
      </c>
      <c r="AF12">
        <v>55453.4</v>
      </c>
      <c r="AG12">
        <v>2.3132395849488039</v>
      </c>
      <c r="AK12">
        <v>55453.4</v>
      </c>
      <c r="AL12">
        <v>2.3132395849488039</v>
      </c>
    </row>
    <row r="13" spans="1:38" x14ac:dyDescent="0.25">
      <c r="B13">
        <v>68090</v>
      </c>
      <c r="C13">
        <v>48759</v>
      </c>
      <c r="D13">
        <v>50106</v>
      </c>
      <c r="E13">
        <v>102337</v>
      </c>
      <c r="F13">
        <v>21593</v>
      </c>
      <c r="H13">
        <v>87724</v>
      </c>
      <c r="J13">
        <f t="shared" si="0"/>
        <v>58177</v>
      </c>
      <c r="K13">
        <f t="shared" si="1"/>
        <v>1.5078811214053665</v>
      </c>
      <c r="L13">
        <f t="shared" si="2"/>
        <v>102337</v>
      </c>
      <c r="M13">
        <f t="shared" si="3"/>
        <v>21593</v>
      </c>
      <c r="N13">
        <f t="shared" si="4"/>
        <v>58177</v>
      </c>
      <c r="O13">
        <f t="shared" si="5"/>
        <v>80744</v>
      </c>
      <c r="Q13">
        <v>7405</v>
      </c>
      <c r="R13">
        <v>-637</v>
      </c>
      <c r="T13">
        <v>-8636.6000000000058</v>
      </c>
      <c r="U13">
        <v>569.59999999999854</v>
      </c>
      <c r="W13">
        <v>24103.8</v>
      </c>
      <c r="X13">
        <v>1822.8000000000002</v>
      </c>
      <c r="AB13">
        <v>58177</v>
      </c>
      <c r="AC13">
        <v>1.5078811214053665</v>
      </c>
      <c r="AI13">
        <v>58177</v>
      </c>
      <c r="AJ13">
        <v>1.5078811214053665</v>
      </c>
    </row>
    <row r="14" spans="1:38" x14ac:dyDescent="0.25">
      <c r="B14">
        <v>38830</v>
      </c>
      <c r="C14">
        <v>22264</v>
      </c>
      <c r="D14">
        <v>80968</v>
      </c>
      <c r="E14">
        <v>20643</v>
      </c>
      <c r="F14">
        <v>18244</v>
      </c>
      <c r="H14">
        <v>42362</v>
      </c>
      <c r="J14">
        <f t="shared" si="0"/>
        <v>36189.800000000003</v>
      </c>
      <c r="K14">
        <f t="shared" si="1"/>
        <v>1.1705508181863398</v>
      </c>
      <c r="L14">
        <f t="shared" si="2"/>
        <v>80968</v>
      </c>
      <c r="M14">
        <f t="shared" si="3"/>
        <v>18244</v>
      </c>
      <c r="N14">
        <f t="shared" si="4"/>
        <v>36189.800000000003</v>
      </c>
      <c r="O14">
        <f t="shared" si="5"/>
        <v>62724</v>
      </c>
      <c r="Q14">
        <v>911</v>
      </c>
      <c r="R14">
        <v>-4583</v>
      </c>
      <c r="T14">
        <v>-4916.7999999999956</v>
      </c>
      <c r="U14">
        <v>16.600000000005821</v>
      </c>
      <c r="W14">
        <v>17504</v>
      </c>
      <c r="X14">
        <v>897.8</v>
      </c>
      <c r="Z14">
        <v>36189.800000000003</v>
      </c>
      <c r="AA14">
        <v>1.1705508181863398</v>
      </c>
      <c r="AI14">
        <v>36189.800000000003</v>
      </c>
      <c r="AJ14">
        <v>1.1705508181863398</v>
      </c>
    </row>
    <row r="15" spans="1:38" x14ac:dyDescent="0.25">
      <c r="B15">
        <v>62800</v>
      </c>
      <c r="C15">
        <v>18069</v>
      </c>
      <c r="D15">
        <v>53508</v>
      </c>
      <c r="E15">
        <v>16375</v>
      </c>
      <c r="F15">
        <v>104704</v>
      </c>
      <c r="H15">
        <v>63860</v>
      </c>
      <c r="J15">
        <f t="shared" si="0"/>
        <v>51091.199999999997</v>
      </c>
      <c r="K15">
        <f t="shared" si="1"/>
        <v>1.2499217086308405</v>
      </c>
      <c r="L15">
        <f t="shared" si="2"/>
        <v>104704</v>
      </c>
      <c r="M15">
        <f t="shared" si="3"/>
        <v>16375</v>
      </c>
      <c r="N15">
        <f t="shared" si="4"/>
        <v>51091.199999999997</v>
      </c>
      <c r="O15">
        <f t="shared" si="5"/>
        <v>88329</v>
      </c>
      <c r="Q15">
        <v>-27406</v>
      </c>
      <c r="R15">
        <v>2903</v>
      </c>
      <c r="T15">
        <v>-23053.199999999997</v>
      </c>
      <c r="U15">
        <v>-1304.4000000000015</v>
      </c>
      <c r="W15">
        <v>23551.599999999999</v>
      </c>
      <c r="X15">
        <v>2677.6</v>
      </c>
      <c r="AB15">
        <v>51091.199999999997</v>
      </c>
      <c r="AC15">
        <v>1.2499217086308405</v>
      </c>
      <c r="AI15">
        <v>51091.199999999997</v>
      </c>
      <c r="AJ15">
        <v>1.2499217086308405</v>
      </c>
    </row>
    <row r="16" spans="1:38" x14ac:dyDescent="0.25">
      <c r="B16">
        <v>31642</v>
      </c>
      <c r="C16">
        <v>56725</v>
      </c>
      <c r="D16">
        <v>64211</v>
      </c>
      <c r="E16">
        <v>115954</v>
      </c>
      <c r="F16">
        <v>101209</v>
      </c>
      <c r="H16">
        <v>130458</v>
      </c>
      <c r="J16">
        <f t="shared" si="0"/>
        <v>73948.2</v>
      </c>
      <c r="K16">
        <f t="shared" si="1"/>
        <v>1.7641808725567358</v>
      </c>
      <c r="L16">
        <f t="shared" si="2"/>
        <v>115954</v>
      </c>
      <c r="M16">
        <f t="shared" si="3"/>
        <v>31642</v>
      </c>
      <c r="N16">
        <f t="shared" si="4"/>
        <v>73948.2</v>
      </c>
      <c r="O16">
        <f t="shared" si="5"/>
        <v>84312</v>
      </c>
      <c r="Q16">
        <v>-2382</v>
      </c>
      <c r="R16">
        <v>-148</v>
      </c>
      <c r="T16">
        <v>-5485.1999999999971</v>
      </c>
      <c r="U16">
        <v>425.80000000000291</v>
      </c>
      <c r="W16">
        <v>14690</v>
      </c>
      <c r="X16">
        <v>4635</v>
      </c>
      <c r="AF16">
        <v>73948.2</v>
      </c>
      <c r="AG16">
        <v>1.7641808725567358</v>
      </c>
      <c r="AK16">
        <v>73948.2</v>
      </c>
      <c r="AL16">
        <v>1.7641808725567358</v>
      </c>
    </row>
    <row r="17" spans="2:38" x14ac:dyDescent="0.25">
      <c r="B17">
        <v>30417</v>
      </c>
      <c r="C17">
        <v>5510</v>
      </c>
      <c r="D17">
        <v>62007</v>
      </c>
      <c r="E17">
        <v>22395</v>
      </c>
      <c r="F17">
        <v>85087</v>
      </c>
      <c r="H17">
        <v>52041</v>
      </c>
      <c r="J17">
        <f t="shared" si="0"/>
        <v>41083.199999999997</v>
      </c>
      <c r="K17">
        <f t="shared" si="1"/>
        <v>1.2667221638041828</v>
      </c>
      <c r="L17">
        <f t="shared" si="2"/>
        <v>85087</v>
      </c>
      <c r="M17">
        <f t="shared" si="3"/>
        <v>5510</v>
      </c>
      <c r="N17">
        <f t="shared" si="4"/>
        <v>41083.199999999997</v>
      </c>
      <c r="O17">
        <f t="shared" si="5"/>
        <v>79577</v>
      </c>
      <c r="Q17">
        <v>-35166</v>
      </c>
      <c r="R17">
        <v>425</v>
      </c>
      <c r="T17">
        <v>-10281.600000000006</v>
      </c>
      <c r="U17">
        <v>-3687.8000000000029</v>
      </c>
      <c r="W17">
        <v>18950.399999999998</v>
      </c>
      <c r="X17">
        <v>3902.1999999999994</v>
      </c>
      <c r="AD17">
        <v>41083.199999999997</v>
      </c>
      <c r="AE17">
        <v>1.2667221638041828</v>
      </c>
      <c r="AI17">
        <v>41083.199999999997</v>
      </c>
      <c r="AJ17">
        <v>1.2667221638041828</v>
      </c>
    </row>
    <row r="18" spans="2:38" x14ac:dyDescent="0.25">
      <c r="B18">
        <v>37040</v>
      </c>
      <c r="C18">
        <v>50404</v>
      </c>
      <c r="D18">
        <v>95275</v>
      </c>
      <c r="E18">
        <v>20508</v>
      </c>
      <c r="F18">
        <v>50924</v>
      </c>
      <c r="H18">
        <v>66025</v>
      </c>
      <c r="J18">
        <f t="shared" si="0"/>
        <v>50830.2</v>
      </c>
      <c r="K18">
        <f t="shared" si="1"/>
        <v>1.2989325243654364</v>
      </c>
      <c r="L18">
        <f t="shared" si="2"/>
        <v>95275</v>
      </c>
      <c r="M18">
        <f t="shared" si="3"/>
        <v>20508</v>
      </c>
      <c r="N18">
        <f t="shared" si="4"/>
        <v>50830.2</v>
      </c>
      <c r="O18">
        <f t="shared" si="5"/>
        <v>74767</v>
      </c>
      <c r="Q18">
        <v>-6914</v>
      </c>
      <c r="R18">
        <v>-4916</v>
      </c>
      <c r="T18">
        <v>-9931.8000000000029</v>
      </c>
      <c r="U18">
        <v>895.39999999999418</v>
      </c>
      <c r="W18">
        <v>16954.2</v>
      </c>
      <c r="X18">
        <v>3542.2</v>
      </c>
      <c r="Z18">
        <v>50830.2</v>
      </c>
      <c r="AA18">
        <v>1.2989325243654364</v>
      </c>
      <c r="AI18">
        <v>50830.2</v>
      </c>
      <c r="AJ18">
        <v>1.2989325243654364</v>
      </c>
    </row>
    <row r="19" spans="2:38" x14ac:dyDescent="0.25">
      <c r="B19">
        <v>59825</v>
      </c>
      <c r="C19">
        <v>17759</v>
      </c>
      <c r="D19">
        <v>40432</v>
      </c>
      <c r="E19">
        <v>68790</v>
      </c>
      <c r="F19">
        <v>37752</v>
      </c>
      <c r="H19">
        <v>63810</v>
      </c>
      <c r="J19">
        <f t="shared" si="0"/>
        <v>44911.6</v>
      </c>
      <c r="K19">
        <f t="shared" si="1"/>
        <v>1.4207910651145808</v>
      </c>
      <c r="L19">
        <f t="shared" si="2"/>
        <v>68790</v>
      </c>
      <c r="M19">
        <f t="shared" si="3"/>
        <v>17759</v>
      </c>
      <c r="N19">
        <f t="shared" si="4"/>
        <v>44911.6</v>
      </c>
      <c r="O19">
        <f t="shared" si="5"/>
        <v>51031</v>
      </c>
      <c r="Q19">
        <v>-36558</v>
      </c>
      <c r="R19">
        <v>38</v>
      </c>
      <c r="T19">
        <v>-30438.200000000004</v>
      </c>
      <c r="U19">
        <v>-278.59999999999854</v>
      </c>
      <c r="W19">
        <v>41769.4</v>
      </c>
      <c r="X19">
        <v>5953</v>
      </c>
      <c r="AB19">
        <v>44911.6</v>
      </c>
      <c r="AC19">
        <v>1.4207910651145808</v>
      </c>
      <c r="AK19">
        <v>44911.6</v>
      </c>
      <c r="AL19">
        <v>1.4207910651145808</v>
      </c>
    </row>
    <row r="20" spans="2:38" x14ac:dyDescent="0.25">
      <c r="B20">
        <v>88966</v>
      </c>
      <c r="C20">
        <v>46342</v>
      </c>
      <c r="D20">
        <v>55792</v>
      </c>
      <c r="E20">
        <v>13219</v>
      </c>
      <c r="F20">
        <v>95006</v>
      </c>
      <c r="H20">
        <v>63354</v>
      </c>
      <c r="J20">
        <f t="shared" si="0"/>
        <v>59865</v>
      </c>
      <c r="K20">
        <f t="shared" si="1"/>
        <v>1.0582811325482335</v>
      </c>
      <c r="L20">
        <f t="shared" si="2"/>
        <v>95006</v>
      </c>
      <c r="M20">
        <f t="shared" si="3"/>
        <v>13219</v>
      </c>
      <c r="N20">
        <f t="shared" si="4"/>
        <v>59865</v>
      </c>
      <c r="O20">
        <f t="shared" si="5"/>
        <v>81787</v>
      </c>
      <c r="Q20">
        <v>-60753</v>
      </c>
      <c r="R20">
        <v>-2739</v>
      </c>
      <c r="T20">
        <v>-4906.8000000000029</v>
      </c>
      <c r="U20">
        <v>-3341.4000000000015</v>
      </c>
      <c r="W20">
        <v>23562</v>
      </c>
      <c r="X20">
        <v>3341.3999999999996</v>
      </c>
      <c r="AF20">
        <v>59865</v>
      </c>
      <c r="AG20">
        <v>1.0582811325482335</v>
      </c>
      <c r="AI20">
        <v>59865</v>
      </c>
      <c r="AJ20">
        <v>1.0582811325482335</v>
      </c>
    </row>
    <row r="21" spans="2:38" x14ac:dyDescent="0.25">
      <c r="B21">
        <v>95591</v>
      </c>
      <c r="C21">
        <v>11414</v>
      </c>
      <c r="D21">
        <v>37287</v>
      </c>
      <c r="E21">
        <v>23801</v>
      </c>
      <c r="F21">
        <v>88563</v>
      </c>
      <c r="H21">
        <v>85162</v>
      </c>
      <c r="J21">
        <f t="shared" si="0"/>
        <v>51331.199999999997</v>
      </c>
      <c r="K21">
        <f t="shared" si="1"/>
        <v>1.6590689483199303</v>
      </c>
      <c r="L21">
        <f t="shared" si="2"/>
        <v>95591</v>
      </c>
      <c r="M21">
        <f t="shared" si="3"/>
        <v>11414</v>
      </c>
      <c r="N21">
        <f t="shared" si="4"/>
        <v>51331.199999999997</v>
      </c>
      <c r="O21">
        <f t="shared" si="5"/>
        <v>84177</v>
      </c>
      <c r="Q21">
        <v>-14591</v>
      </c>
      <c r="R21">
        <v>-435</v>
      </c>
      <c r="T21">
        <v>4960.1999999999971</v>
      </c>
      <c r="U21">
        <v>1425.3999999999942</v>
      </c>
      <c r="W21">
        <v>17237.400000000001</v>
      </c>
      <c r="X21">
        <v>3342.6000000000004</v>
      </c>
      <c r="AD21">
        <v>51331.199999999997</v>
      </c>
      <c r="AE21">
        <v>1.6590689483199303</v>
      </c>
      <c r="AK21">
        <v>51331.199999999997</v>
      </c>
      <c r="AL21">
        <v>1.6590689483199303</v>
      </c>
    </row>
    <row r="22" spans="2:38" x14ac:dyDescent="0.25">
      <c r="B22">
        <v>110489</v>
      </c>
      <c r="C22">
        <v>46135</v>
      </c>
      <c r="D22">
        <v>102463</v>
      </c>
      <c r="E22">
        <v>40671</v>
      </c>
      <c r="F22">
        <v>97151</v>
      </c>
      <c r="H22">
        <v>118664</v>
      </c>
      <c r="J22">
        <f t="shared" si="0"/>
        <v>79381.8</v>
      </c>
      <c r="K22">
        <f t="shared" si="1"/>
        <v>1.4948514646934183</v>
      </c>
      <c r="L22">
        <f t="shared" si="2"/>
        <v>110489</v>
      </c>
      <c r="M22">
        <f t="shared" si="3"/>
        <v>40671</v>
      </c>
      <c r="N22">
        <f t="shared" si="4"/>
        <v>79381.8</v>
      </c>
      <c r="O22">
        <f t="shared" si="5"/>
        <v>69818</v>
      </c>
      <c r="Q22">
        <v>-20572</v>
      </c>
      <c r="R22">
        <v>-3157</v>
      </c>
      <c r="T22">
        <v>1276.8000000000029</v>
      </c>
      <c r="U22">
        <v>-347.80000000000291</v>
      </c>
      <c r="W22">
        <v>7271.2000000000007</v>
      </c>
      <c r="X22">
        <v>779.8</v>
      </c>
      <c r="AF22">
        <v>79381.8</v>
      </c>
      <c r="AG22">
        <v>1.4948514646934183</v>
      </c>
      <c r="AI22">
        <v>79381.8</v>
      </c>
      <c r="AJ22">
        <v>1.4948514646934183</v>
      </c>
    </row>
    <row r="23" spans="2:38" x14ac:dyDescent="0.25">
      <c r="B23">
        <v>24414</v>
      </c>
      <c r="C23">
        <v>80395</v>
      </c>
      <c r="D23">
        <v>56001</v>
      </c>
      <c r="E23">
        <v>30110</v>
      </c>
      <c r="F23">
        <v>80623</v>
      </c>
      <c r="H23">
        <v>94625</v>
      </c>
      <c r="J23">
        <f t="shared" si="0"/>
        <v>54308.6</v>
      </c>
      <c r="K23">
        <f t="shared" si="1"/>
        <v>1.7423575639953894</v>
      </c>
      <c r="L23">
        <f t="shared" si="2"/>
        <v>80623</v>
      </c>
      <c r="M23">
        <f t="shared" si="3"/>
        <v>24414</v>
      </c>
      <c r="N23">
        <f t="shared" si="4"/>
        <v>54308.6</v>
      </c>
      <c r="O23">
        <f t="shared" si="5"/>
        <v>56209</v>
      </c>
      <c r="Q23">
        <v>-15337</v>
      </c>
      <c r="R23">
        <v>-709</v>
      </c>
      <c r="T23">
        <v>4272.1999999999971</v>
      </c>
      <c r="U23">
        <v>-619.59999999999854</v>
      </c>
      <c r="W23">
        <v>14829.800000000001</v>
      </c>
      <c r="X23">
        <v>652.4</v>
      </c>
      <c r="AD23">
        <v>54308.6</v>
      </c>
      <c r="AE23">
        <v>1.7423575639953894</v>
      </c>
      <c r="AK23">
        <v>54308.6</v>
      </c>
      <c r="AL23">
        <v>1.7423575639953894</v>
      </c>
    </row>
    <row r="24" spans="2:38" x14ac:dyDescent="0.25">
      <c r="B24">
        <v>83562</v>
      </c>
      <c r="C24">
        <v>59164</v>
      </c>
      <c r="D24">
        <v>96321</v>
      </c>
      <c r="E24">
        <v>84540</v>
      </c>
      <c r="F24">
        <v>9479</v>
      </c>
      <c r="H24">
        <v>115326</v>
      </c>
      <c r="J24">
        <f t="shared" si="0"/>
        <v>66613.2</v>
      </c>
      <c r="K24">
        <f t="shared" si="1"/>
        <v>1.731278485345247</v>
      </c>
      <c r="L24">
        <f t="shared" si="2"/>
        <v>96321</v>
      </c>
      <c r="M24">
        <f t="shared" si="3"/>
        <v>9479</v>
      </c>
      <c r="N24">
        <f t="shared" si="4"/>
        <v>66613.2</v>
      </c>
      <c r="O24">
        <f t="shared" si="5"/>
        <v>86842</v>
      </c>
      <c r="Q24">
        <v>-6075</v>
      </c>
      <c r="R24">
        <v>-97</v>
      </c>
      <c r="T24">
        <v>-446.40000000000873</v>
      </c>
      <c r="U24">
        <v>45.599999999991269</v>
      </c>
      <c r="W24">
        <v>21278.799999999999</v>
      </c>
      <c r="X24">
        <v>349.6</v>
      </c>
      <c r="AF24">
        <v>66613.2</v>
      </c>
      <c r="AG24">
        <v>1.731278485345247</v>
      </c>
      <c r="AK24">
        <v>66613.2</v>
      </c>
      <c r="AL24">
        <v>1.731278485345247</v>
      </c>
    </row>
    <row r="25" spans="2:38" x14ac:dyDescent="0.25">
      <c r="B25">
        <v>25439</v>
      </c>
      <c r="C25">
        <v>86209</v>
      </c>
      <c r="D25">
        <v>41476</v>
      </c>
      <c r="E25">
        <v>67997</v>
      </c>
      <c r="F25">
        <v>38331</v>
      </c>
      <c r="H25">
        <v>63787</v>
      </c>
      <c r="J25">
        <f t="shared" si="0"/>
        <v>51890.400000000001</v>
      </c>
      <c r="K25">
        <f t="shared" si="1"/>
        <v>1.2292639871729645</v>
      </c>
      <c r="L25">
        <f t="shared" si="2"/>
        <v>86209</v>
      </c>
      <c r="M25">
        <f t="shared" si="3"/>
        <v>25439</v>
      </c>
      <c r="N25">
        <f t="shared" si="4"/>
        <v>51890.400000000001</v>
      </c>
      <c r="O25">
        <f t="shared" si="5"/>
        <v>60770</v>
      </c>
      <c r="Q25">
        <v>-30677</v>
      </c>
      <c r="R25">
        <v>-1023</v>
      </c>
      <c r="T25">
        <v>-10495.199999999997</v>
      </c>
      <c r="U25">
        <v>2846</v>
      </c>
      <c r="W25">
        <v>30856</v>
      </c>
      <c r="X25">
        <v>2951.2</v>
      </c>
      <c r="AF25">
        <v>51890.400000000001</v>
      </c>
      <c r="AG25">
        <v>1.2292639871729645</v>
      </c>
      <c r="AI25">
        <v>51890.400000000001</v>
      </c>
      <c r="AJ25">
        <v>1.2292639871729645</v>
      </c>
    </row>
    <row r="26" spans="2:38" x14ac:dyDescent="0.25">
      <c r="B26">
        <v>97146</v>
      </c>
      <c r="C26">
        <v>38061</v>
      </c>
      <c r="D26">
        <v>58403</v>
      </c>
      <c r="E26">
        <v>84740</v>
      </c>
      <c r="F26">
        <v>29379</v>
      </c>
      <c r="H26">
        <v>97426</v>
      </c>
      <c r="J26">
        <f t="shared" si="0"/>
        <v>61545.8</v>
      </c>
      <c r="K26">
        <f t="shared" si="1"/>
        <v>1.582983729190294</v>
      </c>
      <c r="L26">
        <f t="shared" si="2"/>
        <v>97146</v>
      </c>
      <c r="M26">
        <f t="shared" si="3"/>
        <v>29379</v>
      </c>
      <c r="N26">
        <f t="shared" si="4"/>
        <v>61545.8</v>
      </c>
      <c r="O26">
        <f t="shared" si="5"/>
        <v>67767</v>
      </c>
      <c r="Q26">
        <v>16246</v>
      </c>
      <c r="R26">
        <v>2682</v>
      </c>
      <c r="T26">
        <v>19455.200000000004</v>
      </c>
      <c r="U26">
        <v>1723.2000000000044</v>
      </c>
      <c r="W26">
        <v>26155.200000000001</v>
      </c>
      <c r="X26">
        <v>2774.4</v>
      </c>
      <c r="AD26">
        <v>61545.8</v>
      </c>
      <c r="AE26">
        <v>1.582983729190294</v>
      </c>
      <c r="AK26">
        <v>61545.8</v>
      </c>
      <c r="AL26">
        <v>1.582983729190294</v>
      </c>
    </row>
    <row r="27" spans="2:38" x14ac:dyDescent="0.25">
      <c r="B27">
        <v>12764</v>
      </c>
      <c r="C27">
        <v>46598</v>
      </c>
      <c r="D27">
        <v>68210</v>
      </c>
      <c r="E27">
        <v>40240</v>
      </c>
      <c r="F27">
        <v>114972</v>
      </c>
      <c r="H27">
        <v>108848</v>
      </c>
      <c r="J27">
        <f t="shared" si="0"/>
        <v>56556.800000000003</v>
      </c>
      <c r="K27">
        <f t="shared" si="1"/>
        <v>1.9245784768586622</v>
      </c>
      <c r="L27">
        <f t="shared" si="2"/>
        <v>114972</v>
      </c>
      <c r="M27">
        <f t="shared" si="3"/>
        <v>12764</v>
      </c>
      <c r="N27">
        <f t="shared" si="4"/>
        <v>56556.800000000003</v>
      </c>
      <c r="O27">
        <f t="shared" si="5"/>
        <v>102208</v>
      </c>
      <c r="Q27">
        <v>47594</v>
      </c>
      <c r="R27">
        <v>1272</v>
      </c>
      <c r="T27">
        <v>-4082.1999999999971</v>
      </c>
      <c r="U27">
        <v>329.60000000000582</v>
      </c>
      <c r="W27">
        <v>29645.4</v>
      </c>
      <c r="X27">
        <v>4542</v>
      </c>
      <c r="Z27">
        <v>56556.800000000003</v>
      </c>
      <c r="AA27">
        <v>1.9245784768586622</v>
      </c>
      <c r="AK27">
        <v>56556.800000000003</v>
      </c>
      <c r="AL27">
        <v>1.9245784768586622</v>
      </c>
    </row>
    <row r="28" spans="2:38" x14ac:dyDescent="0.25">
      <c r="B28">
        <v>106968</v>
      </c>
      <c r="C28">
        <v>68952</v>
      </c>
      <c r="D28">
        <v>36635</v>
      </c>
      <c r="E28">
        <v>65017</v>
      </c>
      <c r="F28">
        <v>15240</v>
      </c>
      <c r="H28">
        <v>71741</v>
      </c>
      <c r="J28">
        <f t="shared" si="0"/>
        <v>58562.400000000001</v>
      </c>
      <c r="K28">
        <f t="shared" si="1"/>
        <v>1.2250351761539828</v>
      </c>
      <c r="L28">
        <f t="shared" si="2"/>
        <v>106968</v>
      </c>
      <c r="M28">
        <f t="shared" si="3"/>
        <v>15240</v>
      </c>
      <c r="N28">
        <f t="shared" si="4"/>
        <v>58562.400000000001</v>
      </c>
      <c r="O28">
        <f t="shared" si="5"/>
        <v>91728</v>
      </c>
      <c r="Q28">
        <v>-10669</v>
      </c>
      <c r="R28">
        <v>-1318</v>
      </c>
      <c r="T28">
        <v>17898.599999999999</v>
      </c>
      <c r="U28">
        <v>313.80000000000291</v>
      </c>
      <c r="W28">
        <v>23765.8</v>
      </c>
      <c r="X28">
        <v>4215</v>
      </c>
      <c r="AD28">
        <v>58562.400000000001</v>
      </c>
      <c r="AE28">
        <v>1.2250351761539828</v>
      </c>
      <c r="AI28">
        <v>58562.400000000001</v>
      </c>
      <c r="AJ28">
        <v>1.2250351761539828</v>
      </c>
    </row>
    <row r="29" spans="2:38" x14ac:dyDescent="0.25">
      <c r="B29">
        <v>94049</v>
      </c>
      <c r="C29">
        <v>75975</v>
      </c>
      <c r="D29">
        <v>40390</v>
      </c>
      <c r="E29">
        <v>27828</v>
      </c>
      <c r="F29">
        <v>113009</v>
      </c>
      <c r="H29">
        <v>131766</v>
      </c>
      <c r="J29">
        <f t="shared" si="0"/>
        <v>70250.2</v>
      </c>
      <c r="K29">
        <f t="shared" si="1"/>
        <v>1.8756672578868103</v>
      </c>
      <c r="L29">
        <f t="shared" si="2"/>
        <v>113009</v>
      </c>
      <c r="M29">
        <f t="shared" si="3"/>
        <v>27828</v>
      </c>
      <c r="N29">
        <f t="shared" si="4"/>
        <v>70250.2</v>
      </c>
      <c r="O29">
        <f t="shared" si="5"/>
        <v>85181</v>
      </c>
      <c r="Q29">
        <v>6429</v>
      </c>
      <c r="R29">
        <v>1758</v>
      </c>
      <c r="T29">
        <v>-7510.4000000000087</v>
      </c>
      <c r="U29">
        <v>-113</v>
      </c>
      <c r="W29">
        <v>17165.600000000002</v>
      </c>
      <c r="X29">
        <v>3644.6</v>
      </c>
      <c r="AF29">
        <v>70250.2</v>
      </c>
      <c r="AG29">
        <v>1.8756672578868103</v>
      </c>
      <c r="AK29">
        <v>70250.2</v>
      </c>
      <c r="AL29">
        <v>1.8756672578868103</v>
      </c>
    </row>
    <row r="30" spans="2:38" x14ac:dyDescent="0.25">
      <c r="B30">
        <v>100186</v>
      </c>
      <c r="C30">
        <v>78198</v>
      </c>
      <c r="D30">
        <v>82485</v>
      </c>
      <c r="E30">
        <v>18009</v>
      </c>
      <c r="F30">
        <v>80025</v>
      </c>
      <c r="H30">
        <v>119136</v>
      </c>
      <c r="J30">
        <f t="shared" si="0"/>
        <v>71780.600000000006</v>
      </c>
      <c r="K30">
        <f t="shared" si="1"/>
        <v>1.659724215177917</v>
      </c>
      <c r="L30">
        <f t="shared" si="2"/>
        <v>100186</v>
      </c>
      <c r="M30">
        <f t="shared" si="3"/>
        <v>18009</v>
      </c>
      <c r="N30">
        <f t="shared" si="4"/>
        <v>71780.600000000006</v>
      </c>
      <c r="O30">
        <f t="shared" si="5"/>
        <v>82177</v>
      </c>
      <c r="Q30">
        <v>35619</v>
      </c>
      <c r="R30">
        <v>1252</v>
      </c>
      <c r="T30">
        <v>12593.000000000007</v>
      </c>
      <c r="U30">
        <v>252</v>
      </c>
      <c r="W30">
        <v>20543</v>
      </c>
      <c r="X30">
        <v>4591.2000000000007</v>
      </c>
      <c r="Z30">
        <v>71780.600000000006</v>
      </c>
      <c r="AA30">
        <v>1.659724215177917</v>
      </c>
      <c r="AK30">
        <v>71780.600000000006</v>
      </c>
      <c r="AL30">
        <v>1.659724215177917</v>
      </c>
    </row>
    <row r="31" spans="2:38" x14ac:dyDescent="0.25">
      <c r="B31">
        <v>118420</v>
      </c>
      <c r="C31">
        <v>76098</v>
      </c>
      <c r="D31">
        <v>44557</v>
      </c>
      <c r="E31">
        <v>76076</v>
      </c>
      <c r="F31">
        <v>9678</v>
      </c>
      <c r="H31">
        <v>103526</v>
      </c>
      <c r="J31">
        <f t="shared" si="0"/>
        <v>64965.8</v>
      </c>
      <c r="K31">
        <f t="shared" si="1"/>
        <v>1.5935461427397184</v>
      </c>
      <c r="L31">
        <f t="shared" si="2"/>
        <v>118420</v>
      </c>
      <c r="M31">
        <f t="shared" si="3"/>
        <v>9678</v>
      </c>
      <c r="N31">
        <f t="shared" si="4"/>
        <v>64965.8</v>
      </c>
      <c r="O31">
        <f t="shared" si="5"/>
        <v>108742</v>
      </c>
      <c r="Q31">
        <v>9185</v>
      </c>
      <c r="R31">
        <v>-10038</v>
      </c>
      <c r="T31">
        <v>14093</v>
      </c>
      <c r="U31">
        <v>961.60000000000582</v>
      </c>
      <c r="W31">
        <v>20513.400000000001</v>
      </c>
      <c r="X31">
        <v>2455.6</v>
      </c>
      <c r="AD31">
        <v>64965.8</v>
      </c>
      <c r="AE31">
        <v>1.5935461427397184</v>
      </c>
      <c r="AK31">
        <v>64965.8</v>
      </c>
      <c r="AL31">
        <v>1.5935461427397184</v>
      </c>
    </row>
    <row r="32" spans="2:38" x14ac:dyDescent="0.25">
      <c r="B32">
        <v>43696</v>
      </c>
      <c r="C32">
        <v>59539</v>
      </c>
      <c r="D32">
        <v>34499</v>
      </c>
      <c r="E32">
        <v>90906</v>
      </c>
      <c r="F32">
        <v>64813</v>
      </c>
      <c r="H32">
        <v>62917</v>
      </c>
      <c r="J32">
        <f t="shared" si="0"/>
        <v>58690.6</v>
      </c>
      <c r="K32">
        <f t="shared" si="1"/>
        <v>1.0720115316592436</v>
      </c>
      <c r="L32">
        <f t="shared" si="2"/>
        <v>90906</v>
      </c>
      <c r="M32">
        <f t="shared" si="3"/>
        <v>34499</v>
      </c>
      <c r="N32">
        <f t="shared" si="4"/>
        <v>58690.6</v>
      </c>
      <c r="O32">
        <f t="shared" si="5"/>
        <v>56407</v>
      </c>
      <c r="Q32">
        <v>-9530</v>
      </c>
      <c r="R32">
        <v>3</v>
      </c>
      <c r="T32">
        <v>2282.7999999999956</v>
      </c>
      <c r="U32">
        <v>-885.80000000000291</v>
      </c>
      <c r="W32">
        <v>26765.599999999999</v>
      </c>
      <c r="X32">
        <v>3441</v>
      </c>
      <c r="Z32">
        <v>58690.6</v>
      </c>
      <c r="AA32">
        <v>1.0720115316592436</v>
      </c>
      <c r="AI32">
        <v>58690.6</v>
      </c>
      <c r="AJ32">
        <v>1.0720115316592436</v>
      </c>
    </row>
    <row r="33" spans="2:38" x14ac:dyDescent="0.25">
      <c r="B33">
        <v>11008</v>
      </c>
      <c r="C33">
        <v>32163</v>
      </c>
      <c r="D33">
        <v>110865</v>
      </c>
      <c r="E33">
        <v>61421</v>
      </c>
      <c r="F33">
        <v>31013</v>
      </c>
      <c r="H33">
        <v>58572</v>
      </c>
      <c r="J33">
        <f t="shared" si="0"/>
        <v>49294</v>
      </c>
      <c r="K33">
        <f t="shared" si="1"/>
        <v>1.1882176329776444</v>
      </c>
      <c r="L33">
        <f t="shared" si="2"/>
        <v>110865</v>
      </c>
      <c r="M33">
        <f t="shared" si="3"/>
        <v>11008</v>
      </c>
      <c r="N33">
        <f t="shared" si="4"/>
        <v>49294</v>
      </c>
      <c r="O33">
        <f t="shared" si="5"/>
        <v>99857</v>
      </c>
      <c r="Q33">
        <v>-30234</v>
      </c>
      <c r="R33">
        <v>-199</v>
      </c>
      <c r="T33">
        <v>-2070.8000000000029</v>
      </c>
      <c r="U33">
        <v>685.80000000000291</v>
      </c>
      <c r="W33">
        <v>6012.7999999999993</v>
      </c>
      <c r="X33">
        <v>4348.2</v>
      </c>
      <c r="AD33">
        <v>49294</v>
      </c>
      <c r="AE33">
        <v>1.1882176329776444</v>
      </c>
      <c r="AI33">
        <v>49294</v>
      </c>
      <c r="AJ33">
        <v>1.1882176329776444</v>
      </c>
    </row>
    <row r="34" spans="2:38" x14ac:dyDescent="0.25">
      <c r="B34">
        <v>35707</v>
      </c>
      <c r="C34">
        <v>66115</v>
      </c>
      <c r="D34">
        <v>55314</v>
      </c>
      <c r="E34">
        <v>58404</v>
      </c>
      <c r="F34">
        <v>70877</v>
      </c>
      <c r="H34">
        <v>109572</v>
      </c>
      <c r="J34">
        <f t="shared" ref="J34:J65" si="6">AVERAGE(B34:F34)</f>
        <v>57283.4</v>
      </c>
      <c r="K34">
        <f t="shared" ref="K34:K65" si="7">H34/J34</f>
        <v>1.9128054549834681</v>
      </c>
      <c r="L34">
        <f t="shared" ref="L34:L65" si="8">MAX(B34:F34)</f>
        <v>70877</v>
      </c>
      <c r="M34">
        <f t="shared" ref="M34:M65" si="9">MIN(B34:F34)</f>
        <v>35707</v>
      </c>
      <c r="N34">
        <f t="shared" ref="N34:N65" si="10">AVERAGE(B34:F34)</f>
        <v>57283.4</v>
      </c>
      <c r="O34">
        <f t="shared" ref="O34:O65" si="11">L34-M34</f>
        <v>35170</v>
      </c>
      <c r="Q34">
        <v>-6540</v>
      </c>
      <c r="R34">
        <v>-4550</v>
      </c>
      <c r="T34">
        <v>-5594.1999999999971</v>
      </c>
      <c r="U34">
        <v>-1863.4000000000015</v>
      </c>
      <c r="W34">
        <v>15888.599999999999</v>
      </c>
      <c r="X34">
        <v>1936.2</v>
      </c>
      <c r="AF34">
        <v>57283.4</v>
      </c>
      <c r="AG34">
        <v>1.9128054549834681</v>
      </c>
      <c r="AK34">
        <v>57283.4</v>
      </c>
      <c r="AL34">
        <v>1.9128054549834681</v>
      </c>
    </row>
    <row r="35" spans="2:38" x14ac:dyDescent="0.25">
      <c r="B35">
        <v>105611</v>
      </c>
      <c r="C35">
        <v>106987</v>
      </c>
      <c r="D35">
        <v>102422</v>
      </c>
      <c r="E35">
        <v>83403</v>
      </c>
      <c r="F35">
        <v>82010</v>
      </c>
      <c r="H35">
        <v>127139</v>
      </c>
      <c r="J35">
        <f t="shared" si="6"/>
        <v>96086.6</v>
      </c>
      <c r="K35">
        <f t="shared" si="7"/>
        <v>1.3231709728515735</v>
      </c>
      <c r="L35">
        <f t="shared" si="8"/>
        <v>106987</v>
      </c>
      <c r="M35">
        <f t="shared" si="9"/>
        <v>82010</v>
      </c>
      <c r="N35">
        <f t="shared" si="10"/>
        <v>96086.6</v>
      </c>
      <c r="O35">
        <f t="shared" si="11"/>
        <v>24977</v>
      </c>
      <c r="Q35">
        <v>-5209</v>
      </c>
      <c r="R35">
        <v>3690</v>
      </c>
      <c r="T35">
        <v>10552.400000000009</v>
      </c>
      <c r="U35">
        <v>1599.6000000000058</v>
      </c>
      <c r="W35">
        <v>17670.400000000001</v>
      </c>
      <c r="X35">
        <v>4354.8</v>
      </c>
      <c r="AF35">
        <v>96086.6</v>
      </c>
      <c r="AG35">
        <v>1.3231709728515735</v>
      </c>
      <c r="AI35">
        <v>96086.6</v>
      </c>
      <c r="AJ35">
        <v>1.3231709728515735</v>
      </c>
    </row>
    <row r="36" spans="2:38" x14ac:dyDescent="0.25">
      <c r="B36">
        <v>78357</v>
      </c>
      <c r="C36">
        <v>48524</v>
      </c>
      <c r="D36">
        <v>95143</v>
      </c>
      <c r="E36">
        <v>104140</v>
      </c>
      <c r="F36">
        <v>80971</v>
      </c>
      <c r="H36">
        <v>122065</v>
      </c>
      <c r="J36">
        <f t="shared" si="6"/>
        <v>81427</v>
      </c>
      <c r="K36">
        <f t="shared" si="7"/>
        <v>1.4990727891240005</v>
      </c>
      <c r="L36">
        <f t="shared" si="8"/>
        <v>104140</v>
      </c>
      <c r="M36">
        <f t="shared" si="9"/>
        <v>48524</v>
      </c>
      <c r="N36">
        <f t="shared" si="10"/>
        <v>81427</v>
      </c>
      <c r="O36">
        <f t="shared" si="11"/>
        <v>55616</v>
      </c>
      <c r="Q36">
        <v>-3272</v>
      </c>
      <c r="R36">
        <v>-4897</v>
      </c>
      <c r="T36">
        <v>-3246.1999999999971</v>
      </c>
      <c r="U36">
        <v>-6260</v>
      </c>
      <c r="W36">
        <v>16383.400000000001</v>
      </c>
      <c r="X36">
        <v>7958</v>
      </c>
      <c r="AB36">
        <v>81427</v>
      </c>
      <c r="AC36">
        <v>1.4990727891240005</v>
      </c>
      <c r="AK36">
        <v>81427</v>
      </c>
      <c r="AL36">
        <v>1.4990727891240005</v>
      </c>
    </row>
    <row r="37" spans="2:38" x14ac:dyDescent="0.25">
      <c r="B37">
        <v>15162</v>
      </c>
      <c r="C37">
        <v>33322</v>
      </c>
      <c r="D37">
        <v>17587</v>
      </c>
      <c r="E37">
        <v>55337</v>
      </c>
      <c r="F37">
        <v>98806</v>
      </c>
      <c r="H37">
        <v>64920</v>
      </c>
      <c r="J37">
        <f t="shared" si="6"/>
        <v>44042.8</v>
      </c>
      <c r="K37">
        <f t="shared" si="7"/>
        <v>1.4740207252944861</v>
      </c>
      <c r="L37">
        <f t="shared" si="8"/>
        <v>98806</v>
      </c>
      <c r="M37">
        <f t="shared" si="9"/>
        <v>15162</v>
      </c>
      <c r="N37">
        <f t="shared" si="10"/>
        <v>44042.8</v>
      </c>
      <c r="O37">
        <f t="shared" si="11"/>
        <v>83644</v>
      </c>
      <c r="Q37">
        <v>17934</v>
      </c>
      <c r="R37">
        <v>358</v>
      </c>
      <c r="T37">
        <v>6700</v>
      </c>
      <c r="U37">
        <v>247.20000000000437</v>
      </c>
      <c r="W37">
        <v>17333.199999999997</v>
      </c>
      <c r="X37">
        <v>1706.4</v>
      </c>
      <c r="Z37">
        <v>44042.8</v>
      </c>
      <c r="AA37">
        <v>1.4740207252944861</v>
      </c>
      <c r="AI37">
        <v>44042.8</v>
      </c>
      <c r="AJ37">
        <v>1.4740207252944861</v>
      </c>
    </row>
    <row r="38" spans="2:38" x14ac:dyDescent="0.25">
      <c r="B38">
        <v>68268</v>
      </c>
      <c r="C38">
        <v>55967</v>
      </c>
      <c r="D38">
        <v>54412</v>
      </c>
      <c r="E38">
        <v>80027</v>
      </c>
      <c r="F38">
        <v>103664</v>
      </c>
      <c r="H38">
        <v>106298</v>
      </c>
      <c r="J38">
        <f t="shared" si="6"/>
        <v>72467.600000000006</v>
      </c>
      <c r="K38">
        <f t="shared" si="7"/>
        <v>1.4668348337739898</v>
      </c>
      <c r="L38">
        <f t="shared" si="8"/>
        <v>103664</v>
      </c>
      <c r="M38">
        <f t="shared" si="9"/>
        <v>54412</v>
      </c>
      <c r="N38">
        <f t="shared" si="10"/>
        <v>72467.600000000006</v>
      </c>
      <c r="O38">
        <f t="shared" si="11"/>
        <v>49252</v>
      </c>
      <c r="Q38">
        <v>22043</v>
      </c>
      <c r="R38">
        <v>-528</v>
      </c>
      <c r="T38">
        <v>-6498.3999999999942</v>
      </c>
      <c r="U38">
        <v>1158</v>
      </c>
      <c r="W38">
        <v>15068.4</v>
      </c>
      <c r="X38">
        <v>2370.8000000000002</v>
      </c>
      <c r="AB38">
        <v>72467.600000000006</v>
      </c>
      <c r="AC38">
        <v>1.4668348337739898</v>
      </c>
      <c r="AI38">
        <v>72467.600000000006</v>
      </c>
      <c r="AJ38">
        <v>1.4668348337739898</v>
      </c>
    </row>
    <row r="39" spans="2:38" x14ac:dyDescent="0.25">
      <c r="B39">
        <v>46911</v>
      </c>
      <c r="C39">
        <v>38602</v>
      </c>
      <c r="D39">
        <v>14229</v>
      </c>
      <c r="E39">
        <v>87862</v>
      </c>
      <c r="F39">
        <v>86486</v>
      </c>
      <c r="H39">
        <v>95085</v>
      </c>
      <c r="J39">
        <f t="shared" si="6"/>
        <v>54818</v>
      </c>
      <c r="K39">
        <f t="shared" si="7"/>
        <v>1.7345579919004706</v>
      </c>
      <c r="L39">
        <f t="shared" si="8"/>
        <v>87862</v>
      </c>
      <c r="M39">
        <f t="shared" si="9"/>
        <v>14229</v>
      </c>
      <c r="N39">
        <f t="shared" si="10"/>
        <v>54818</v>
      </c>
      <c r="O39">
        <f t="shared" si="11"/>
        <v>73633</v>
      </c>
      <c r="Q39">
        <v>14889</v>
      </c>
      <c r="R39">
        <v>2172</v>
      </c>
      <c r="T39">
        <v>-286</v>
      </c>
      <c r="U39">
        <v>142.19999999999709</v>
      </c>
      <c r="W39">
        <v>16660.8</v>
      </c>
      <c r="X39">
        <v>3444.2</v>
      </c>
      <c r="Z39">
        <v>54818</v>
      </c>
      <c r="AA39">
        <v>1.7345579919004706</v>
      </c>
      <c r="AK39">
        <v>54818</v>
      </c>
      <c r="AL39">
        <v>1.7345579919004706</v>
      </c>
    </row>
    <row r="40" spans="2:38" x14ac:dyDescent="0.25">
      <c r="B40">
        <v>81241</v>
      </c>
      <c r="C40">
        <v>25584</v>
      </c>
      <c r="D40">
        <v>102221</v>
      </c>
      <c r="E40">
        <v>79671</v>
      </c>
      <c r="F40">
        <v>63539</v>
      </c>
      <c r="H40">
        <v>72593</v>
      </c>
      <c r="J40">
        <f t="shared" si="6"/>
        <v>70451.199999999997</v>
      </c>
      <c r="K40">
        <f t="shared" si="7"/>
        <v>1.0304011855014534</v>
      </c>
      <c r="L40">
        <f t="shared" si="8"/>
        <v>102221</v>
      </c>
      <c r="M40">
        <f t="shared" si="9"/>
        <v>25584</v>
      </c>
      <c r="N40">
        <f t="shared" si="10"/>
        <v>70451.199999999997</v>
      </c>
      <c r="O40">
        <f t="shared" si="11"/>
        <v>76637</v>
      </c>
      <c r="Q40">
        <v>-11785</v>
      </c>
      <c r="R40">
        <v>-186</v>
      </c>
      <c r="T40">
        <v>-13730</v>
      </c>
      <c r="U40">
        <v>5.5999999999912689</v>
      </c>
      <c r="W40">
        <v>38554.399999999994</v>
      </c>
      <c r="X40">
        <v>587.6</v>
      </c>
      <c r="AB40">
        <v>70451.199999999997</v>
      </c>
      <c r="AC40">
        <v>1.0304011855014534</v>
      </c>
      <c r="AI40">
        <v>70451.199999999997</v>
      </c>
      <c r="AJ40">
        <v>1.0304011855014534</v>
      </c>
    </row>
    <row r="41" spans="2:38" x14ac:dyDescent="0.25">
      <c r="B41">
        <v>76315</v>
      </c>
      <c r="C41">
        <v>38869</v>
      </c>
      <c r="D41">
        <v>30813</v>
      </c>
      <c r="E41">
        <v>87086</v>
      </c>
      <c r="F41">
        <v>14605</v>
      </c>
      <c r="H41">
        <v>59072</v>
      </c>
      <c r="J41">
        <f t="shared" si="6"/>
        <v>49537.599999999999</v>
      </c>
      <c r="K41">
        <f t="shared" si="7"/>
        <v>1.1924679435418752</v>
      </c>
      <c r="L41">
        <f t="shared" si="8"/>
        <v>87086</v>
      </c>
      <c r="M41">
        <f t="shared" si="9"/>
        <v>14605</v>
      </c>
      <c r="N41">
        <f t="shared" si="10"/>
        <v>49537.599999999999</v>
      </c>
      <c r="O41">
        <f t="shared" si="11"/>
        <v>72481</v>
      </c>
      <c r="Q41">
        <v>-27643</v>
      </c>
      <c r="R41">
        <v>1753</v>
      </c>
      <c r="T41">
        <v>-15062</v>
      </c>
      <c r="U41">
        <v>-29</v>
      </c>
      <c r="W41">
        <v>29869.200000000001</v>
      </c>
      <c r="X41">
        <v>382.2</v>
      </c>
      <c r="AB41">
        <v>49537.599999999999</v>
      </c>
      <c r="AC41">
        <v>1.1924679435418752</v>
      </c>
      <c r="AI41">
        <v>49537.599999999999</v>
      </c>
      <c r="AJ41">
        <v>1.1924679435418752</v>
      </c>
    </row>
    <row r="42" spans="2:38" x14ac:dyDescent="0.25">
      <c r="B42">
        <v>81522</v>
      </c>
      <c r="C42">
        <v>20503</v>
      </c>
      <c r="D42">
        <v>58678</v>
      </c>
      <c r="E42">
        <v>15316</v>
      </c>
      <c r="F42">
        <v>83874</v>
      </c>
      <c r="H42">
        <v>105714</v>
      </c>
      <c r="J42">
        <f t="shared" si="6"/>
        <v>51978.6</v>
      </c>
      <c r="K42">
        <f t="shared" si="7"/>
        <v>2.0337985247775046</v>
      </c>
      <c r="L42">
        <f t="shared" si="8"/>
        <v>83874</v>
      </c>
      <c r="M42">
        <f t="shared" si="9"/>
        <v>15316</v>
      </c>
      <c r="N42">
        <f t="shared" si="10"/>
        <v>51978.6</v>
      </c>
      <c r="O42">
        <f t="shared" si="11"/>
        <v>68558</v>
      </c>
      <c r="Q42">
        <v>-18393</v>
      </c>
      <c r="R42">
        <v>87</v>
      </c>
      <c r="T42">
        <v>-25880.400000000001</v>
      </c>
      <c r="U42">
        <v>-1722</v>
      </c>
      <c r="W42">
        <v>25880.399999999998</v>
      </c>
      <c r="X42">
        <v>4163.6000000000004</v>
      </c>
      <c r="AF42">
        <v>51978.6</v>
      </c>
      <c r="AG42">
        <v>2.0337985247775046</v>
      </c>
      <c r="AK42">
        <v>51978.6</v>
      </c>
      <c r="AL42">
        <v>2.0337985247775046</v>
      </c>
    </row>
    <row r="43" spans="2:38" x14ac:dyDescent="0.25">
      <c r="B43">
        <v>62518</v>
      </c>
      <c r="C43">
        <v>92307</v>
      </c>
      <c r="D43">
        <v>111841</v>
      </c>
      <c r="E43">
        <v>68071</v>
      </c>
      <c r="F43">
        <v>60933</v>
      </c>
      <c r="H43">
        <v>126097</v>
      </c>
      <c r="J43">
        <f t="shared" si="6"/>
        <v>79134</v>
      </c>
      <c r="K43">
        <f t="shared" si="7"/>
        <v>1.5934617231531327</v>
      </c>
      <c r="L43">
        <f t="shared" si="8"/>
        <v>111841</v>
      </c>
      <c r="M43">
        <f t="shared" si="9"/>
        <v>60933</v>
      </c>
      <c r="N43">
        <f t="shared" si="10"/>
        <v>79134</v>
      </c>
      <c r="O43">
        <f t="shared" si="11"/>
        <v>50908</v>
      </c>
      <c r="Q43">
        <v>20563</v>
      </c>
      <c r="R43">
        <v>-160</v>
      </c>
      <c r="T43">
        <v>7843.1999999999971</v>
      </c>
      <c r="U43">
        <v>1148</v>
      </c>
      <c r="W43">
        <v>20106.8</v>
      </c>
      <c r="X43">
        <v>3986.3999999999996</v>
      </c>
      <c r="AB43">
        <v>79134</v>
      </c>
      <c r="AC43">
        <v>1.5934617231531327</v>
      </c>
      <c r="AK43">
        <v>79134</v>
      </c>
      <c r="AL43">
        <v>1.5934617231531327</v>
      </c>
    </row>
    <row r="44" spans="2:38" x14ac:dyDescent="0.25">
      <c r="B44">
        <v>99191</v>
      </c>
      <c r="C44">
        <v>27400</v>
      </c>
      <c r="D44">
        <v>120373</v>
      </c>
      <c r="E44">
        <v>111346</v>
      </c>
      <c r="F44">
        <v>27724</v>
      </c>
      <c r="H44">
        <v>93211</v>
      </c>
      <c r="J44">
        <f t="shared" si="6"/>
        <v>77206.8</v>
      </c>
      <c r="K44">
        <f t="shared" si="7"/>
        <v>1.2072900314480071</v>
      </c>
      <c r="L44">
        <f t="shared" si="8"/>
        <v>120373</v>
      </c>
      <c r="M44">
        <f t="shared" si="9"/>
        <v>27400</v>
      </c>
      <c r="N44">
        <f t="shared" si="10"/>
        <v>77206.8</v>
      </c>
      <c r="O44">
        <f t="shared" si="11"/>
        <v>92973</v>
      </c>
      <c r="Q44">
        <v>-6050</v>
      </c>
      <c r="R44">
        <v>1603</v>
      </c>
      <c r="T44">
        <v>4021.8000000000029</v>
      </c>
      <c r="U44">
        <v>2561.1999999999971</v>
      </c>
      <c r="W44">
        <v>7695.8</v>
      </c>
      <c r="X44">
        <v>7027.5999999999995</v>
      </c>
      <c r="AB44">
        <v>77206.8</v>
      </c>
      <c r="AC44">
        <v>1.2072900314480071</v>
      </c>
      <c r="AI44">
        <v>77206.8</v>
      </c>
      <c r="AJ44">
        <v>1.2072900314480071</v>
      </c>
    </row>
    <row r="45" spans="2:38" x14ac:dyDescent="0.25">
      <c r="B45">
        <v>87971</v>
      </c>
      <c r="C45">
        <v>104029</v>
      </c>
      <c r="D45">
        <v>40464</v>
      </c>
      <c r="E45">
        <v>92859</v>
      </c>
      <c r="F45">
        <v>66982</v>
      </c>
      <c r="H45">
        <v>128078</v>
      </c>
      <c r="J45">
        <f t="shared" si="6"/>
        <v>78461</v>
      </c>
      <c r="K45">
        <f t="shared" si="7"/>
        <v>1.6323778692598871</v>
      </c>
      <c r="L45">
        <f t="shared" si="8"/>
        <v>104029</v>
      </c>
      <c r="M45">
        <f t="shared" si="9"/>
        <v>40464</v>
      </c>
      <c r="N45">
        <f t="shared" si="10"/>
        <v>78461</v>
      </c>
      <c r="O45">
        <f t="shared" si="11"/>
        <v>63565</v>
      </c>
      <c r="Q45">
        <v>3725</v>
      </c>
      <c r="R45">
        <v>3326</v>
      </c>
      <c r="T45">
        <v>4611.8000000000029</v>
      </c>
      <c r="U45">
        <v>-3604.1999999999971</v>
      </c>
      <c r="W45">
        <v>19631.8</v>
      </c>
      <c r="X45">
        <v>3900.6</v>
      </c>
      <c r="AF45">
        <v>78461</v>
      </c>
      <c r="AG45">
        <v>1.6323778692598871</v>
      </c>
      <c r="AK45">
        <v>78461</v>
      </c>
      <c r="AL45">
        <v>1.6323778692598871</v>
      </c>
    </row>
    <row r="46" spans="2:38" x14ac:dyDescent="0.25">
      <c r="B46">
        <v>12862</v>
      </c>
      <c r="C46">
        <v>3898</v>
      </c>
      <c r="D46">
        <v>102295</v>
      </c>
      <c r="E46">
        <v>42487</v>
      </c>
      <c r="F46">
        <v>107708</v>
      </c>
      <c r="H46">
        <v>94500</v>
      </c>
      <c r="J46">
        <f t="shared" si="6"/>
        <v>53850</v>
      </c>
      <c r="K46">
        <f t="shared" si="7"/>
        <v>1.7548746518105849</v>
      </c>
      <c r="L46">
        <f t="shared" si="8"/>
        <v>107708</v>
      </c>
      <c r="M46">
        <f t="shared" si="9"/>
        <v>3898</v>
      </c>
      <c r="N46">
        <f t="shared" si="10"/>
        <v>53850</v>
      </c>
      <c r="O46">
        <f t="shared" si="11"/>
        <v>103810</v>
      </c>
      <c r="Q46">
        <v>17502</v>
      </c>
      <c r="R46">
        <v>-6250</v>
      </c>
      <c r="T46">
        <v>15474</v>
      </c>
      <c r="U46">
        <v>-865.19999999999709</v>
      </c>
      <c r="W46">
        <v>28597.600000000002</v>
      </c>
      <c r="X46">
        <v>1465.6000000000001</v>
      </c>
      <c r="AD46">
        <v>53850</v>
      </c>
      <c r="AE46">
        <v>1.7548746518105849</v>
      </c>
      <c r="AK46">
        <v>53850</v>
      </c>
      <c r="AL46">
        <v>1.7548746518105849</v>
      </c>
    </row>
    <row r="47" spans="2:38" x14ac:dyDescent="0.25">
      <c r="B47">
        <v>60564</v>
      </c>
      <c r="C47">
        <v>101418</v>
      </c>
      <c r="D47">
        <v>13458</v>
      </c>
      <c r="E47">
        <v>75612</v>
      </c>
      <c r="F47">
        <v>15897</v>
      </c>
      <c r="H47">
        <v>58448</v>
      </c>
      <c r="J47">
        <f t="shared" si="6"/>
        <v>53389.8</v>
      </c>
      <c r="K47">
        <f t="shared" si="7"/>
        <v>1.0947409430265707</v>
      </c>
      <c r="L47">
        <f t="shared" si="8"/>
        <v>101418</v>
      </c>
      <c r="M47">
        <f t="shared" si="9"/>
        <v>13458</v>
      </c>
      <c r="N47">
        <f t="shared" si="10"/>
        <v>53389.8</v>
      </c>
      <c r="O47">
        <f t="shared" si="11"/>
        <v>87960</v>
      </c>
      <c r="Q47">
        <v>3221</v>
      </c>
      <c r="R47">
        <v>2518</v>
      </c>
      <c r="T47">
        <v>2271</v>
      </c>
      <c r="U47">
        <v>-354.19999999999709</v>
      </c>
      <c r="W47">
        <v>17467.800000000003</v>
      </c>
      <c r="X47">
        <v>2375.3999999999996</v>
      </c>
      <c r="Z47">
        <v>53389.8</v>
      </c>
      <c r="AA47">
        <v>1.0947409430265707</v>
      </c>
      <c r="AI47">
        <v>53389.8</v>
      </c>
      <c r="AJ47">
        <v>1.0947409430265707</v>
      </c>
    </row>
    <row r="48" spans="2:38" x14ac:dyDescent="0.25">
      <c r="B48">
        <v>24651</v>
      </c>
      <c r="C48">
        <v>44318</v>
      </c>
      <c r="D48">
        <v>85538</v>
      </c>
      <c r="E48">
        <v>68383</v>
      </c>
      <c r="F48">
        <v>29706</v>
      </c>
      <c r="H48">
        <v>51056</v>
      </c>
      <c r="J48">
        <f t="shared" si="6"/>
        <v>50519.199999999997</v>
      </c>
      <c r="K48">
        <f t="shared" si="7"/>
        <v>1.0106256631142221</v>
      </c>
      <c r="L48">
        <f t="shared" si="8"/>
        <v>85538</v>
      </c>
      <c r="M48">
        <f t="shared" si="9"/>
        <v>24651</v>
      </c>
      <c r="N48">
        <f t="shared" si="10"/>
        <v>50519.199999999997</v>
      </c>
      <c r="O48">
        <f t="shared" si="11"/>
        <v>60887</v>
      </c>
      <c r="Q48">
        <v>-36766</v>
      </c>
      <c r="R48">
        <v>-2331</v>
      </c>
      <c r="T48">
        <v>-13760.600000000006</v>
      </c>
      <c r="U48">
        <v>-417.80000000000291</v>
      </c>
      <c r="W48">
        <v>18455</v>
      </c>
      <c r="X48">
        <v>417.8</v>
      </c>
      <c r="AB48">
        <v>50519.199999999997</v>
      </c>
      <c r="AC48">
        <v>1.0106256631142221</v>
      </c>
      <c r="AI48">
        <v>50519.199999999997</v>
      </c>
      <c r="AJ48">
        <v>1.0106256631142221</v>
      </c>
    </row>
    <row r="49" spans="2:38" x14ac:dyDescent="0.25">
      <c r="B49">
        <v>51272</v>
      </c>
      <c r="C49">
        <v>110393</v>
      </c>
      <c r="D49">
        <v>70398</v>
      </c>
      <c r="E49">
        <v>43624</v>
      </c>
      <c r="F49">
        <v>19509</v>
      </c>
      <c r="H49">
        <v>59647</v>
      </c>
      <c r="J49">
        <f t="shared" si="6"/>
        <v>59039.199999999997</v>
      </c>
      <c r="K49">
        <f t="shared" si="7"/>
        <v>1.010294854943834</v>
      </c>
      <c r="L49">
        <f t="shared" si="8"/>
        <v>110393</v>
      </c>
      <c r="M49">
        <f t="shared" si="9"/>
        <v>19509</v>
      </c>
      <c r="N49">
        <f t="shared" si="10"/>
        <v>59039.199999999997</v>
      </c>
      <c r="O49">
        <f t="shared" si="11"/>
        <v>90884</v>
      </c>
      <c r="Q49">
        <v>7003</v>
      </c>
      <c r="R49">
        <v>-4601</v>
      </c>
      <c r="T49">
        <v>9863.7999999999956</v>
      </c>
      <c r="U49">
        <v>-468.80000000000291</v>
      </c>
      <c r="W49">
        <v>11998.6</v>
      </c>
      <c r="X49">
        <v>468.8</v>
      </c>
      <c r="Z49">
        <v>59039.199999999997</v>
      </c>
      <c r="AA49">
        <v>1.010294854943834</v>
      </c>
      <c r="AI49">
        <v>59039.199999999997</v>
      </c>
      <c r="AJ49">
        <v>1.010294854943834</v>
      </c>
    </row>
    <row r="50" spans="2:38" x14ac:dyDescent="0.25">
      <c r="B50">
        <v>110436</v>
      </c>
      <c r="C50">
        <v>26097</v>
      </c>
      <c r="D50">
        <v>82477</v>
      </c>
      <c r="E50">
        <v>81584</v>
      </c>
      <c r="F50">
        <v>23377</v>
      </c>
      <c r="H50">
        <v>105743</v>
      </c>
      <c r="J50">
        <f t="shared" si="6"/>
        <v>64794.2</v>
      </c>
      <c r="K50">
        <f t="shared" si="7"/>
        <v>1.6319824922601098</v>
      </c>
      <c r="L50">
        <f t="shared" si="8"/>
        <v>110436</v>
      </c>
      <c r="M50">
        <f t="shared" si="9"/>
        <v>23377</v>
      </c>
      <c r="N50">
        <f t="shared" si="10"/>
        <v>64794.2</v>
      </c>
      <c r="O50">
        <f t="shared" si="11"/>
        <v>87059</v>
      </c>
      <c r="Q50">
        <v>5006</v>
      </c>
      <c r="R50">
        <v>5507</v>
      </c>
      <c r="T50">
        <v>-1158.4000000000087</v>
      </c>
      <c r="U50">
        <v>-2032.8000000000029</v>
      </c>
      <c r="W50">
        <v>17201.600000000002</v>
      </c>
      <c r="X50">
        <v>2115.1999999999998</v>
      </c>
      <c r="AF50">
        <v>64794.2</v>
      </c>
      <c r="AG50">
        <v>1.6319824922601098</v>
      </c>
      <c r="AK50">
        <v>64794.2</v>
      </c>
      <c r="AL50">
        <v>1.6319824922601098</v>
      </c>
    </row>
    <row r="51" spans="2:38" x14ac:dyDescent="0.25">
      <c r="B51">
        <v>12444</v>
      </c>
      <c r="C51">
        <v>83847</v>
      </c>
      <c r="D51">
        <v>48755</v>
      </c>
      <c r="E51">
        <v>88054</v>
      </c>
      <c r="F51">
        <v>48545</v>
      </c>
      <c r="H51">
        <v>105758</v>
      </c>
      <c r="J51">
        <f t="shared" si="6"/>
        <v>56329</v>
      </c>
      <c r="K51">
        <f t="shared" si="7"/>
        <v>1.8775053702355802</v>
      </c>
      <c r="L51">
        <f t="shared" si="8"/>
        <v>88054</v>
      </c>
      <c r="M51">
        <f t="shared" si="9"/>
        <v>12444</v>
      </c>
      <c r="N51">
        <f t="shared" si="10"/>
        <v>56329</v>
      </c>
      <c r="O51">
        <f t="shared" si="11"/>
        <v>75610</v>
      </c>
      <c r="Q51">
        <v>36017</v>
      </c>
      <c r="R51">
        <v>8546</v>
      </c>
      <c r="T51">
        <v>14213.800000000003</v>
      </c>
      <c r="U51">
        <v>-507.80000000000291</v>
      </c>
      <c r="W51">
        <v>19533</v>
      </c>
      <c r="X51">
        <v>3287.3999999999996</v>
      </c>
      <c r="AD51">
        <v>56329</v>
      </c>
      <c r="AE51">
        <v>1.8775053702355802</v>
      </c>
      <c r="AK51">
        <v>56329</v>
      </c>
      <c r="AL51">
        <v>1.8775053702355802</v>
      </c>
    </row>
    <row r="52" spans="2:38" x14ac:dyDescent="0.25">
      <c r="B52">
        <v>20764</v>
      </c>
      <c r="C52">
        <v>20514</v>
      </c>
      <c r="D52">
        <v>64137</v>
      </c>
      <c r="E52">
        <v>65405</v>
      </c>
      <c r="F52">
        <v>62938</v>
      </c>
      <c r="H52">
        <v>84339</v>
      </c>
      <c r="J52">
        <f t="shared" si="6"/>
        <v>46751.6</v>
      </c>
      <c r="K52">
        <f t="shared" si="7"/>
        <v>1.8039810402210834</v>
      </c>
      <c r="L52">
        <f t="shared" si="8"/>
        <v>65405</v>
      </c>
      <c r="M52">
        <f t="shared" si="9"/>
        <v>20514</v>
      </c>
      <c r="N52">
        <f t="shared" si="10"/>
        <v>46751.6</v>
      </c>
      <c r="O52">
        <f t="shared" si="11"/>
        <v>44891</v>
      </c>
      <c r="Q52">
        <v>-3729</v>
      </c>
      <c r="R52">
        <v>9666</v>
      </c>
      <c r="T52">
        <v>11868.799999999996</v>
      </c>
      <c r="U52">
        <v>2836.1999999999971</v>
      </c>
      <c r="W52">
        <v>16406</v>
      </c>
      <c r="X52">
        <v>3859.8</v>
      </c>
      <c r="AD52">
        <v>46751.6</v>
      </c>
      <c r="AE52">
        <v>1.8039810402210834</v>
      </c>
      <c r="AK52">
        <v>46751.6</v>
      </c>
      <c r="AL52">
        <v>1.8039810402210834</v>
      </c>
    </row>
    <row r="53" spans="2:38" x14ac:dyDescent="0.25">
      <c r="B53">
        <v>107579</v>
      </c>
      <c r="C53">
        <v>26424</v>
      </c>
      <c r="D53">
        <v>28734</v>
      </c>
      <c r="E53">
        <v>40412</v>
      </c>
      <c r="F53">
        <v>66579</v>
      </c>
      <c r="H53">
        <v>122026</v>
      </c>
      <c r="J53">
        <f t="shared" si="6"/>
        <v>53945.599999999999</v>
      </c>
      <c r="K53">
        <f t="shared" si="7"/>
        <v>2.2620195159568159</v>
      </c>
      <c r="L53">
        <f t="shared" si="8"/>
        <v>107579</v>
      </c>
      <c r="M53">
        <f t="shared" si="9"/>
        <v>26424</v>
      </c>
      <c r="N53">
        <f t="shared" si="10"/>
        <v>53945.599999999999</v>
      </c>
      <c r="O53">
        <f t="shared" si="11"/>
        <v>81155</v>
      </c>
      <c r="Q53">
        <v>7021</v>
      </c>
      <c r="R53">
        <v>2475</v>
      </c>
      <c r="T53">
        <v>-10703.200000000004</v>
      </c>
      <c r="U53">
        <v>1092</v>
      </c>
      <c r="W53">
        <v>13322.4</v>
      </c>
      <c r="X53">
        <v>3734.3999999999996</v>
      </c>
      <c r="AF53">
        <v>53945.599999999999</v>
      </c>
      <c r="AG53">
        <v>2.2620195159568159</v>
      </c>
      <c r="AK53">
        <v>53945.599999999999</v>
      </c>
      <c r="AL53">
        <v>2.2620195159568159</v>
      </c>
    </row>
    <row r="54" spans="2:38" x14ac:dyDescent="0.25">
      <c r="B54">
        <v>61941</v>
      </c>
      <c r="C54">
        <v>64357</v>
      </c>
      <c r="D54">
        <v>70054</v>
      </c>
      <c r="E54">
        <v>65712</v>
      </c>
      <c r="F54">
        <v>13681</v>
      </c>
      <c r="H54">
        <v>72884</v>
      </c>
      <c r="J54">
        <f t="shared" si="6"/>
        <v>55149</v>
      </c>
      <c r="K54">
        <f t="shared" si="7"/>
        <v>1.3215833469328546</v>
      </c>
      <c r="L54">
        <f t="shared" si="8"/>
        <v>70054</v>
      </c>
      <c r="M54">
        <f t="shared" si="9"/>
        <v>13681</v>
      </c>
      <c r="N54">
        <f t="shared" si="10"/>
        <v>55149</v>
      </c>
      <c r="O54">
        <f t="shared" si="11"/>
        <v>56373</v>
      </c>
      <c r="Q54">
        <v>-8542</v>
      </c>
      <c r="R54">
        <v>-2370</v>
      </c>
      <c r="T54">
        <v>10893.599999999999</v>
      </c>
      <c r="U54">
        <v>2726.1999999999971</v>
      </c>
      <c r="W54">
        <v>36312.400000000001</v>
      </c>
      <c r="X54">
        <v>4352.2000000000007</v>
      </c>
      <c r="AD54">
        <v>55149</v>
      </c>
      <c r="AE54">
        <v>1.3215833469328546</v>
      </c>
      <c r="AI54">
        <v>55149</v>
      </c>
      <c r="AJ54">
        <v>1.3215833469328546</v>
      </c>
    </row>
    <row r="55" spans="2:38" x14ac:dyDescent="0.25">
      <c r="B55">
        <v>110432</v>
      </c>
      <c r="C55">
        <v>33850</v>
      </c>
      <c r="D55">
        <v>1466</v>
      </c>
      <c r="E55">
        <v>20431</v>
      </c>
      <c r="F55">
        <v>22571</v>
      </c>
      <c r="H55">
        <v>59802</v>
      </c>
      <c r="J55">
        <f t="shared" si="6"/>
        <v>37750</v>
      </c>
      <c r="K55">
        <f t="shared" si="7"/>
        <v>1.5841589403973511</v>
      </c>
      <c r="L55">
        <f t="shared" si="8"/>
        <v>110432</v>
      </c>
      <c r="M55">
        <f t="shared" si="9"/>
        <v>1466</v>
      </c>
      <c r="N55">
        <f t="shared" si="10"/>
        <v>37750</v>
      </c>
      <c r="O55">
        <f t="shared" si="11"/>
        <v>108966</v>
      </c>
      <c r="Q55">
        <v>7527</v>
      </c>
      <c r="R55">
        <v>-939</v>
      </c>
      <c r="T55">
        <v>-13295</v>
      </c>
      <c r="U55">
        <v>1089.4000000000015</v>
      </c>
      <c r="W55">
        <v>13483</v>
      </c>
      <c r="X55">
        <v>2266.1999999999998</v>
      </c>
      <c r="Z55">
        <v>37750</v>
      </c>
      <c r="AA55">
        <v>1.5841589403973511</v>
      </c>
      <c r="AI55">
        <v>37750</v>
      </c>
      <c r="AJ55">
        <v>1.5841589403973511</v>
      </c>
    </row>
    <row r="56" spans="2:38" x14ac:dyDescent="0.25">
      <c r="B56">
        <v>100172</v>
      </c>
      <c r="C56">
        <v>73283</v>
      </c>
      <c r="D56">
        <v>22859</v>
      </c>
      <c r="E56">
        <v>40688</v>
      </c>
      <c r="F56">
        <v>64023</v>
      </c>
      <c r="H56">
        <v>107476</v>
      </c>
      <c r="J56">
        <f t="shared" si="6"/>
        <v>60205</v>
      </c>
      <c r="K56">
        <f t="shared" si="7"/>
        <v>1.7851673449049081</v>
      </c>
      <c r="L56">
        <f t="shared" si="8"/>
        <v>100172</v>
      </c>
      <c r="M56">
        <f t="shared" si="9"/>
        <v>22859</v>
      </c>
      <c r="N56">
        <f t="shared" si="10"/>
        <v>60205</v>
      </c>
      <c r="O56">
        <f t="shared" si="11"/>
        <v>77313</v>
      </c>
      <c r="Q56">
        <v>8461</v>
      </c>
      <c r="R56">
        <v>-79</v>
      </c>
      <c r="T56">
        <v>12628.599999999999</v>
      </c>
      <c r="U56">
        <v>1707.4000000000015</v>
      </c>
      <c r="W56">
        <v>17607.800000000003</v>
      </c>
      <c r="X56">
        <v>3096.2</v>
      </c>
      <c r="AD56">
        <v>60205</v>
      </c>
      <c r="AE56">
        <v>1.7851673449049081</v>
      </c>
      <c r="AK56">
        <v>60205</v>
      </c>
      <c r="AL56">
        <v>1.7851673449049081</v>
      </c>
    </row>
    <row r="57" spans="2:38" x14ac:dyDescent="0.25">
      <c r="B57">
        <v>80790</v>
      </c>
      <c r="C57">
        <v>110372</v>
      </c>
      <c r="D57">
        <v>98611</v>
      </c>
      <c r="E57">
        <v>84024</v>
      </c>
      <c r="F57">
        <v>33939</v>
      </c>
      <c r="H57">
        <v>114331</v>
      </c>
      <c r="J57">
        <f t="shared" si="6"/>
        <v>81547.199999999997</v>
      </c>
      <c r="K57">
        <f t="shared" si="7"/>
        <v>1.4020223870347481</v>
      </c>
      <c r="L57">
        <f t="shared" si="8"/>
        <v>110372</v>
      </c>
      <c r="M57">
        <f t="shared" si="9"/>
        <v>33939</v>
      </c>
      <c r="N57">
        <f t="shared" si="10"/>
        <v>81547.199999999997</v>
      </c>
      <c r="O57">
        <f t="shared" si="11"/>
        <v>76433</v>
      </c>
      <c r="Q57">
        <v>15685</v>
      </c>
      <c r="R57">
        <v>10280</v>
      </c>
      <c r="T57">
        <v>-3864</v>
      </c>
      <c r="U57">
        <v>391.39999999999418</v>
      </c>
      <c r="W57">
        <v>27332.400000000001</v>
      </c>
      <c r="X57">
        <v>1021.8000000000001</v>
      </c>
      <c r="AB57">
        <v>81547.199999999997</v>
      </c>
      <c r="AC57">
        <v>1.4020223870347481</v>
      </c>
      <c r="AI57">
        <v>81547.199999999997</v>
      </c>
      <c r="AJ57">
        <v>1.4020223870347481</v>
      </c>
    </row>
    <row r="58" spans="2:38" x14ac:dyDescent="0.25">
      <c r="B58">
        <v>109114</v>
      </c>
      <c r="C58">
        <v>26220</v>
      </c>
      <c r="D58">
        <v>99183</v>
      </c>
      <c r="E58">
        <v>62050</v>
      </c>
      <c r="F58">
        <v>77821</v>
      </c>
      <c r="H58">
        <v>86454</v>
      </c>
      <c r="J58">
        <f t="shared" si="6"/>
        <v>74877.600000000006</v>
      </c>
      <c r="K58">
        <f t="shared" si="7"/>
        <v>1.1546043142408409</v>
      </c>
      <c r="L58">
        <f t="shared" si="8"/>
        <v>109114</v>
      </c>
      <c r="M58">
        <f t="shared" si="9"/>
        <v>26220</v>
      </c>
      <c r="N58">
        <f t="shared" si="10"/>
        <v>74877.600000000006</v>
      </c>
      <c r="O58">
        <f t="shared" si="11"/>
        <v>82894</v>
      </c>
      <c r="Q58">
        <v>-28674</v>
      </c>
      <c r="R58">
        <v>1044</v>
      </c>
      <c r="T58">
        <v>-2784.5999999999913</v>
      </c>
      <c r="U58">
        <v>-758.59999999999127</v>
      </c>
      <c r="W58">
        <v>12601.8</v>
      </c>
      <c r="X58">
        <v>1980.2</v>
      </c>
      <c r="AB58">
        <v>74877.600000000006</v>
      </c>
      <c r="AC58">
        <v>1.1546043142408409</v>
      </c>
      <c r="AI58">
        <v>74877.600000000006</v>
      </c>
      <c r="AJ58">
        <v>1.1546043142408409</v>
      </c>
    </row>
    <row r="59" spans="2:38" x14ac:dyDescent="0.25">
      <c r="B59">
        <v>110942</v>
      </c>
      <c r="C59">
        <v>54599</v>
      </c>
      <c r="D59">
        <v>12899</v>
      </c>
      <c r="E59">
        <v>50268</v>
      </c>
      <c r="F59">
        <v>91411</v>
      </c>
      <c r="H59">
        <v>130202</v>
      </c>
      <c r="J59">
        <f t="shared" si="6"/>
        <v>64023.8</v>
      </c>
      <c r="K59">
        <f t="shared" si="7"/>
        <v>2.0336499864113033</v>
      </c>
      <c r="L59">
        <f t="shared" si="8"/>
        <v>110942</v>
      </c>
      <c r="M59">
        <f t="shared" si="9"/>
        <v>12899</v>
      </c>
      <c r="N59">
        <f t="shared" si="10"/>
        <v>64023.8</v>
      </c>
      <c r="O59">
        <f t="shared" si="11"/>
        <v>98043</v>
      </c>
      <c r="Q59">
        <v>26882</v>
      </c>
      <c r="R59">
        <v>744</v>
      </c>
      <c r="T59">
        <v>-5077.5999999999913</v>
      </c>
      <c r="U59">
        <v>-32.599999999998545</v>
      </c>
      <c r="W59">
        <v>22286</v>
      </c>
      <c r="X59">
        <v>3357.8000000000006</v>
      </c>
      <c r="AF59">
        <v>64023.8</v>
      </c>
      <c r="AG59">
        <v>2.0336499864113033</v>
      </c>
      <c r="AK59">
        <v>64023.8</v>
      </c>
      <c r="AL59">
        <v>2.0336499864113033</v>
      </c>
    </row>
    <row r="60" spans="2:38" x14ac:dyDescent="0.25">
      <c r="B60">
        <v>28802</v>
      </c>
      <c r="C60">
        <v>71835</v>
      </c>
      <c r="D60">
        <v>84362</v>
      </c>
      <c r="E60">
        <v>98550</v>
      </c>
      <c r="F60">
        <v>19603</v>
      </c>
      <c r="H60">
        <v>122101</v>
      </c>
      <c r="J60">
        <f t="shared" si="6"/>
        <v>60630.400000000001</v>
      </c>
      <c r="K60">
        <f t="shared" si="7"/>
        <v>2.013857734733731</v>
      </c>
      <c r="L60">
        <f t="shared" si="8"/>
        <v>98550</v>
      </c>
      <c r="M60">
        <f t="shared" si="9"/>
        <v>19603</v>
      </c>
      <c r="N60">
        <f t="shared" si="10"/>
        <v>60630.400000000001</v>
      </c>
      <c r="O60">
        <f t="shared" si="11"/>
        <v>78947</v>
      </c>
      <c r="Q60">
        <v>12016</v>
      </c>
      <c r="R60">
        <v>-398</v>
      </c>
      <c r="T60">
        <v>-4731.7999999999956</v>
      </c>
      <c r="U60">
        <v>-361</v>
      </c>
      <c r="W60">
        <v>9607</v>
      </c>
      <c r="X60">
        <v>3466.6</v>
      </c>
      <c r="AF60">
        <v>60630.400000000001</v>
      </c>
      <c r="AG60">
        <v>2.013857734733731</v>
      </c>
      <c r="AK60">
        <v>60630.400000000001</v>
      </c>
      <c r="AL60">
        <v>2.013857734733731</v>
      </c>
    </row>
    <row r="61" spans="2:38" x14ac:dyDescent="0.25">
      <c r="B61">
        <v>77368</v>
      </c>
      <c r="C61">
        <v>109496</v>
      </c>
      <c r="D61">
        <v>101470</v>
      </c>
      <c r="E61">
        <v>20492</v>
      </c>
      <c r="F61">
        <v>61642</v>
      </c>
      <c r="H61">
        <v>112606</v>
      </c>
      <c r="J61">
        <f t="shared" si="6"/>
        <v>74093.600000000006</v>
      </c>
      <c r="K61">
        <f t="shared" si="7"/>
        <v>1.5197803858902792</v>
      </c>
      <c r="L61">
        <f t="shared" si="8"/>
        <v>109496</v>
      </c>
      <c r="M61">
        <f t="shared" si="9"/>
        <v>20492</v>
      </c>
      <c r="N61">
        <f t="shared" si="10"/>
        <v>74093.600000000006</v>
      </c>
      <c r="O61">
        <f t="shared" si="11"/>
        <v>89004</v>
      </c>
      <c r="Q61">
        <v>7318</v>
      </c>
      <c r="R61">
        <v>4299</v>
      </c>
      <c r="T61">
        <v>-1010.1999999999971</v>
      </c>
      <c r="U61">
        <v>-1940.7999999999884</v>
      </c>
      <c r="W61">
        <v>15256.599999999999</v>
      </c>
      <c r="X61">
        <v>1942.3999999999999</v>
      </c>
      <c r="AB61">
        <v>74093.600000000006</v>
      </c>
      <c r="AC61">
        <v>1.5197803858902792</v>
      </c>
      <c r="AI61">
        <v>74093.600000000006</v>
      </c>
      <c r="AJ61">
        <v>1.5197803858902792</v>
      </c>
    </row>
    <row r="62" spans="2:38" x14ac:dyDescent="0.25">
      <c r="B62">
        <v>34228</v>
      </c>
      <c r="C62">
        <v>75783</v>
      </c>
      <c r="D62">
        <v>79891</v>
      </c>
      <c r="E62">
        <v>70079</v>
      </c>
      <c r="F62">
        <v>22854</v>
      </c>
      <c r="H62">
        <v>128605</v>
      </c>
      <c r="J62">
        <f t="shared" si="6"/>
        <v>56567</v>
      </c>
      <c r="K62">
        <f t="shared" si="7"/>
        <v>2.2734986829777077</v>
      </c>
      <c r="L62">
        <f t="shared" si="8"/>
        <v>79891</v>
      </c>
      <c r="M62">
        <f t="shared" si="9"/>
        <v>22854</v>
      </c>
      <c r="N62">
        <f t="shared" si="10"/>
        <v>56567</v>
      </c>
      <c r="O62">
        <f t="shared" si="11"/>
        <v>57037</v>
      </c>
      <c r="Q62">
        <v>1177</v>
      </c>
      <c r="R62">
        <v>115</v>
      </c>
      <c r="T62">
        <v>-16298.199999999997</v>
      </c>
      <c r="U62">
        <v>-588.40000000000146</v>
      </c>
      <c r="W62">
        <v>16723.400000000001</v>
      </c>
      <c r="X62">
        <v>2622.4</v>
      </c>
      <c r="AF62">
        <v>56567</v>
      </c>
      <c r="AG62">
        <v>2.2734986829777077</v>
      </c>
      <c r="AK62">
        <v>56567</v>
      </c>
      <c r="AL62">
        <v>2.2734986829777077</v>
      </c>
    </row>
    <row r="63" spans="2:38" x14ac:dyDescent="0.25">
      <c r="B63">
        <v>35194</v>
      </c>
      <c r="C63">
        <v>68057</v>
      </c>
      <c r="D63">
        <v>69015</v>
      </c>
      <c r="E63">
        <v>44138</v>
      </c>
      <c r="F63">
        <v>76940</v>
      </c>
      <c r="H63">
        <v>112877</v>
      </c>
      <c r="J63">
        <f t="shared" si="6"/>
        <v>58668.800000000003</v>
      </c>
      <c r="K63">
        <f t="shared" si="7"/>
        <v>1.9239698101887204</v>
      </c>
      <c r="L63">
        <f t="shared" si="8"/>
        <v>76940</v>
      </c>
      <c r="M63">
        <f t="shared" si="9"/>
        <v>35194</v>
      </c>
      <c r="N63">
        <f t="shared" si="10"/>
        <v>58668.800000000003</v>
      </c>
      <c r="O63">
        <f t="shared" si="11"/>
        <v>41746</v>
      </c>
      <c r="Q63">
        <v>3530</v>
      </c>
      <c r="R63">
        <v>2096</v>
      </c>
      <c r="T63">
        <v>-1306</v>
      </c>
      <c r="U63">
        <v>1792.2000000000044</v>
      </c>
      <c r="W63">
        <v>24287.200000000004</v>
      </c>
      <c r="X63">
        <v>2373.4</v>
      </c>
      <c r="AD63">
        <v>58668.800000000003</v>
      </c>
      <c r="AE63">
        <v>1.9239698101887204</v>
      </c>
      <c r="AK63">
        <v>58668.800000000003</v>
      </c>
      <c r="AL63">
        <v>1.9239698101887204</v>
      </c>
    </row>
    <row r="64" spans="2:38" x14ac:dyDescent="0.25">
      <c r="B64">
        <v>63389</v>
      </c>
      <c r="C64">
        <v>116449</v>
      </c>
      <c r="D64">
        <v>103838</v>
      </c>
      <c r="E64">
        <v>110415</v>
      </c>
      <c r="F64">
        <v>102696</v>
      </c>
      <c r="H64">
        <v>105454</v>
      </c>
      <c r="J64">
        <f t="shared" si="6"/>
        <v>99357.4</v>
      </c>
      <c r="K64">
        <f t="shared" si="7"/>
        <v>1.061360301296129</v>
      </c>
      <c r="L64">
        <f t="shared" si="8"/>
        <v>116449</v>
      </c>
      <c r="M64">
        <f t="shared" si="9"/>
        <v>63389</v>
      </c>
      <c r="N64">
        <f t="shared" si="10"/>
        <v>99357.4</v>
      </c>
      <c r="O64">
        <f t="shared" si="11"/>
        <v>53060</v>
      </c>
      <c r="Q64">
        <v>-39317</v>
      </c>
      <c r="R64">
        <v>-10</v>
      </c>
      <c r="T64">
        <v>-6102.8000000000029</v>
      </c>
      <c r="U64">
        <v>-1320.8000000000029</v>
      </c>
      <c r="W64">
        <v>9924</v>
      </c>
      <c r="X64">
        <v>2958</v>
      </c>
      <c r="AB64">
        <v>99357.4</v>
      </c>
      <c r="AC64">
        <v>1.061360301296129</v>
      </c>
      <c r="AI64">
        <v>99357.4</v>
      </c>
      <c r="AJ64">
        <v>1.061360301296129</v>
      </c>
    </row>
    <row r="65" spans="2:38" x14ac:dyDescent="0.25">
      <c r="B65">
        <v>73343</v>
      </c>
      <c r="C65">
        <v>70373</v>
      </c>
      <c r="D65">
        <v>105902</v>
      </c>
      <c r="E65">
        <v>101523</v>
      </c>
      <c r="F65">
        <v>46417</v>
      </c>
      <c r="H65">
        <v>131408</v>
      </c>
      <c r="J65">
        <f t="shared" si="6"/>
        <v>79511.600000000006</v>
      </c>
      <c r="K65">
        <f t="shared" si="7"/>
        <v>1.6526896704380241</v>
      </c>
      <c r="L65">
        <f t="shared" si="8"/>
        <v>105902</v>
      </c>
      <c r="M65">
        <f t="shared" si="9"/>
        <v>46417</v>
      </c>
      <c r="N65">
        <f t="shared" si="10"/>
        <v>79511.600000000006</v>
      </c>
      <c r="O65">
        <f t="shared" si="11"/>
        <v>59485</v>
      </c>
      <c r="Q65">
        <v>19478</v>
      </c>
      <c r="R65">
        <v>-1870</v>
      </c>
      <c r="T65">
        <v>-3046</v>
      </c>
      <c r="U65">
        <v>-557.19999999999709</v>
      </c>
      <c r="W65">
        <v>23054</v>
      </c>
      <c r="X65">
        <v>1592.4</v>
      </c>
      <c r="AB65">
        <v>79511.600000000006</v>
      </c>
      <c r="AC65">
        <v>1.6526896704380241</v>
      </c>
      <c r="AK65">
        <v>79511.600000000006</v>
      </c>
      <c r="AL65">
        <v>1.6526896704380241</v>
      </c>
    </row>
    <row r="66" spans="2:38" x14ac:dyDescent="0.25">
      <c r="B66">
        <v>73936</v>
      </c>
      <c r="C66">
        <v>14630</v>
      </c>
      <c r="D66">
        <v>52467</v>
      </c>
      <c r="E66">
        <v>75348</v>
      </c>
      <c r="F66">
        <v>65146</v>
      </c>
      <c r="H66">
        <v>60373</v>
      </c>
      <c r="J66">
        <f t="shared" ref="J66:J101" si="12">AVERAGE(B66:F66)</f>
        <v>56305.4</v>
      </c>
      <c r="K66">
        <f t="shared" ref="K66:K97" si="13">H66/J66</f>
        <v>1.0722417388030276</v>
      </c>
      <c r="L66">
        <f t="shared" ref="L66:L101" si="14">MAX(B66:F66)</f>
        <v>75348</v>
      </c>
      <c r="M66">
        <f t="shared" ref="M66:M101" si="15">MIN(B66:F66)</f>
        <v>14630</v>
      </c>
      <c r="N66">
        <f t="shared" ref="N66:N101" si="16">AVERAGE(B66:F66)</f>
        <v>56305.4</v>
      </c>
      <c r="O66">
        <f t="shared" ref="O66:O101" si="17">L66-M66</f>
        <v>60718</v>
      </c>
      <c r="Q66">
        <v>-48851</v>
      </c>
      <c r="R66">
        <v>0</v>
      </c>
      <c r="T66">
        <v>-14665.599999999999</v>
      </c>
      <c r="U66">
        <v>742.59999999999854</v>
      </c>
      <c r="W66">
        <v>19371.2</v>
      </c>
      <c r="X66">
        <v>1779</v>
      </c>
      <c r="AF66">
        <v>56305.4</v>
      </c>
      <c r="AG66">
        <v>1.0722417388030276</v>
      </c>
      <c r="AI66">
        <v>56305.4</v>
      </c>
      <c r="AJ66">
        <v>1.0722417388030276</v>
      </c>
    </row>
    <row r="67" spans="2:38" x14ac:dyDescent="0.25">
      <c r="B67">
        <v>47466</v>
      </c>
      <c r="C67">
        <v>84019</v>
      </c>
      <c r="D67">
        <v>40159</v>
      </c>
      <c r="E67">
        <v>75348</v>
      </c>
      <c r="F67">
        <v>59303</v>
      </c>
      <c r="H67">
        <v>105481</v>
      </c>
      <c r="J67">
        <f t="shared" si="12"/>
        <v>61259</v>
      </c>
      <c r="K67">
        <f t="shared" si="13"/>
        <v>1.721885763724514</v>
      </c>
      <c r="L67">
        <f t="shared" si="14"/>
        <v>84019</v>
      </c>
      <c r="M67">
        <f t="shared" si="15"/>
        <v>40159</v>
      </c>
      <c r="N67">
        <f t="shared" si="16"/>
        <v>61259</v>
      </c>
      <c r="O67">
        <f t="shared" si="17"/>
        <v>43860</v>
      </c>
      <c r="Q67">
        <v>6958</v>
      </c>
      <c r="R67">
        <v>6089</v>
      </c>
      <c r="T67">
        <v>21038</v>
      </c>
      <c r="U67">
        <v>1672.4000000000015</v>
      </c>
      <c r="W67">
        <v>21698</v>
      </c>
      <c r="X67">
        <v>3242.7999999999997</v>
      </c>
      <c r="AD67">
        <v>61259</v>
      </c>
      <c r="AE67">
        <v>1.721885763724514</v>
      </c>
      <c r="AK67">
        <v>61259</v>
      </c>
      <c r="AL67">
        <v>1.721885763724514</v>
      </c>
    </row>
    <row r="68" spans="2:38" x14ac:dyDescent="0.25">
      <c r="B68">
        <v>86862</v>
      </c>
      <c r="C68">
        <v>85754</v>
      </c>
      <c r="D68">
        <v>27165</v>
      </c>
      <c r="E68">
        <v>27518</v>
      </c>
      <c r="F68">
        <v>118760</v>
      </c>
      <c r="H68">
        <v>77957</v>
      </c>
      <c r="J68">
        <f t="shared" si="12"/>
        <v>69211.8</v>
      </c>
      <c r="K68">
        <f t="shared" si="13"/>
        <v>1.1263541765999439</v>
      </c>
      <c r="L68">
        <f t="shared" si="14"/>
        <v>118760</v>
      </c>
      <c r="M68">
        <f t="shared" si="15"/>
        <v>27165</v>
      </c>
      <c r="N68">
        <f t="shared" si="16"/>
        <v>69211.8</v>
      </c>
      <c r="O68">
        <f t="shared" si="17"/>
        <v>91595</v>
      </c>
      <c r="Q68">
        <v>-49717</v>
      </c>
      <c r="R68">
        <v>-11085</v>
      </c>
      <c r="T68">
        <v>-1710</v>
      </c>
      <c r="U68">
        <v>-1515</v>
      </c>
      <c r="W68">
        <v>11043.999999999998</v>
      </c>
      <c r="X68">
        <v>2367.4</v>
      </c>
      <c r="AF68">
        <v>69211.8</v>
      </c>
      <c r="AG68">
        <v>1.1263541765999439</v>
      </c>
      <c r="AI68">
        <v>69211.8</v>
      </c>
      <c r="AJ68">
        <v>1.1263541765999439</v>
      </c>
    </row>
    <row r="69" spans="2:38" x14ac:dyDescent="0.25">
      <c r="B69">
        <v>18229</v>
      </c>
      <c r="C69">
        <v>77694</v>
      </c>
      <c r="D69">
        <v>40420</v>
      </c>
      <c r="E69">
        <v>18689</v>
      </c>
      <c r="F69">
        <v>94512</v>
      </c>
      <c r="H69">
        <v>81437</v>
      </c>
      <c r="J69">
        <f t="shared" si="12"/>
        <v>49908.800000000003</v>
      </c>
      <c r="K69">
        <f t="shared" si="13"/>
        <v>1.631716250440804</v>
      </c>
      <c r="L69">
        <f t="shared" si="14"/>
        <v>94512</v>
      </c>
      <c r="M69">
        <f t="shared" si="15"/>
        <v>18229</v>
      </c>
      <c r="N69">
        <f t="shared" si="16"/>
        <v>49908.800000000003</v>
      </c>
      <c r="O69">
        <f t="shared" si="17"/>
        <v>76283</v>
      </c>
      <c r="Q69">
        <v>4193</v>
      </c>
      <c r="R69">
        <v>9478</v>
      </c>
      <c r="T69">
        <v>-5638</v>
      </c>
      <c r="U69">
        <v>-3045.7999999999956</v>
      </c>
      <c r="W69">
        <v>33566.799999999996</v>
      </c>
      <c r="X69">
        <v>3280.6000000000004</v>
      </c>
      <c r="Z69">
        <v>49908.800000000003</v>
      </c>
      <c r="AA69">
        <v>1.631716250440804</v>
      </c>
      <c r="AI69">
        <v>49908.800000000003</v>
      </c>
      <c r="AJ69">
        <v>1.631716250440804</v>
      </c>
    </row>
    <row r="70" spans="2:38" x14ac:dyDescent="0.25">
      <c r="B70">
        <v>69571</v>
      </c>
      <c r="C70">
        <v>79611</v>
      </c>
      <c r="D70">
        <v>13720</v>
      </c>
      <c r="E70">
        <v>61899</v>
      </c>
      <c r="F70">
        <v>67622</v>
      </c>
      <c r="H70">
        <v>122473</v>
      </c>
      <c r="J70">
        <f t="shared" si="12"/>
        <v>58484.6</v>
      </c>
      <c r="K70">
        <f t="shared" si="13"/>
        <v>2.0941068247025711</v>
      </c>
      <c r="L70">
        <f t="shared" si="14"/>
        <v>79611</v>
      </c>
      <c r="M70">
        <f t="shared" si="15"/>
        <v>13720</v>
      </c>
      <c r="N70">
        <f t="shared" si="16"/>
        <v>58484.6</v>
      </c>
      <c r="O70">
        <f t="shared" si="17"/>
        <v>65891</v>
      </c>
      <c r="Q70">
        <v>25795</v>
      </c>
      <c r="R70">
        <v>-47</v>
      </c>
      <c r="T70">
        <v>11621.599999999999</v>
      </c>
      <c r="U70">
        <v>-311.80000000000291</v>
      </c>
      <c r="W70">
        <v>15678.4</v>
      </c>
      <c r="X70">
        <v>1241.8</v>
      </c>
      <c r="AD70">
        <v>58484.6</v>
      </c>
      <c r="AE70">
        <v>2.0941068247025711</v>
      </c>
      <c r="AK70">
        <v>58484.6</v>
      </c>
      <c r="AL70">
        <v>2.0941068247025711</v>
      </c>
    </row>
    <row r="71" spans="2:38" x14ac:dyDescent="0.25">
      <c r="B71">
        <v>43604</v>
      </c>
      <c r="C71">
        <v>21984</v>
      </c>
      <c r="D71">
        <v>49834</v>
      </c>
      <c r="E71">
        <v>40881</v>
      </c>
      <c r="F71">
        <v>42079</v>
      </c>
      <c r="H71">
        <v>42765</v>
      </c>
      <c r="J71">
        <f t="shared" si="12"/>
        <v>39676.400000000001</v>
      </c>
      <c r="K71">
        <f t="shared" si="13"/>
        <v>1.077844764141908</v>
      </c>
      <c r="L71">
        <f t="shared" si="14"/>
        <v>49834</v>
      </c>
      <c r="M71">
        <f t="shared" si="15"/>
        <v>21984</v>
      </c>
      <c r="N71">
        <f t="shared" si="16"/>
        <v>39676.400000000001</v>
      </c>
      <c r="O71">
        <f t="shared" si="17"/>
        <v>27850</v>
      </c>
      <c r="Q71">
        <v>-16890</v>
      </c>
      <c r="R71">
        <v>1147</v>
      </c>
      <c r="T71">
        <v>-2340.4000000000015</v>
      </c>
      <c r="U71">
        <v>4896.8000000000029</v>
      </c>
      <c r="W71">
        <v>10600.4</v>
      </c>
      <c r="X71">
        <v>4896.7999999999993</v>
      </c>
      <c r="Z71">
        <v>39676.400000000001</v>
      </c>
      <c r="AA71">
        <v>1.077844764141908</v>
      </c>
      <c r="AI71">
        <v>39676.400000000001</v>
      </c>
      <c r="AJ71">
        <v>1.077844764141908</v>
      </c>
    </row>
    <row r="72" spans="2:38" x14ac:dyDescent="0.25">
      <c r="B72">
        <v>113203</v>
      </c>
      <c r="C72">
        <v>85519</v>
      </c>
      <c r="D72">
        <v>75302</v>
      </c>
      <c r="E72">
        <v>49851</v>
      </c>
      <c r="F72">
        <v>29895</v>
      </c>
      <c r="H72">
        <v>110169</v>
      </c>
      <c r="J72">
        <f t="shared" si="12"/>
        <v>70754</v>
      </c>
      <c r="K72">
        <f t="shared" si="13"/>
        <v>1.5570709783192469</v>
      </c>
      <c r="L72">
        <f t="shared" si="14"/>
        <v>113203</v>
      </c>
      <c r="M72">
        <f t="shared" si="15"/>
        <v>29895</v>
      </c>
      <c r="N72">
        <f t="shared" si="16"/>
        <v>70754</v>
      </c>
      <c r="O72">
        <f t="shared" si="17"/>
        <v>83308</v>
      </c>
      <c r="Q72">
        <v>84</v>
      </c>
      <c r="R72">
        <v>-87</v>
      </c>
      <c r="T72">
        <v>2661.1999999999971</v>
      </c>
      <c r="U72">
        <v>1740</v>
      </c>
      <c r="W72">
        <v>28267.199999999997</v>
      </c>
      <c r="X72">
        <v>2524.3999999999996</v>
      </c>
      <c r="AF72">
        <v>70754</v>
      </c>
      <c r="AG72">
        <v>1.5570709783192469</v>
      </c>
      <c r="AK72">
        <v>70754</v>
      </c>
      <c r="AL72">
        <v>1.5570709783192469</v>
      </c>
    </row>
    <row r="73" spans="2:38" x14ac:dyDescent="0.25">
      <c r="B73">
        <v>30988</v>
      </c>
      <c r="C73">
        <v>15718</v>
      </c>
      <c r="D73">
        <v>12512</v>
      </c>
      <c r="E73">
        <v>78096</v>
      </c>
      <c r="F73">
        <v>56911</v>
      </c>
      <c r="H73">
        <v>57646</v>
      </c>
      <c r="J73">
        <f t="shared" si="12"/>
        <v>38845</v>
      </c>
      <c r="K73">
        <f t="shared" si="13"/>
        <v>1.4840005148667783</v>
      </c>
      <c r="L73">
        <f t="shared" si="14"/>
        <v>78096</v>
      </c>
      <c r="M73">
        <f t="shared" si="15"/>
        <v>12512</v>
      </c>
      <c r="N73">
        <f t="shared" si="16"/>
        <v>38845</v>
      </c>
      <c r="O73">
        <f t="shared" si="17"/>
        <v>65584</v>
      </c>
      <c r="Q73">
        <v>1189</v>
      </c>
      <c r="R73">
        <v>2554</v>
      </c>
      <c r="T73">
        <v>-7747.4000000000015</v>
      </c>
      <c r="U73">
        <v>-284.80000000000291</v>
      </c>
      <c r="W73">
        <v>22353</v>
      </c>
      <c r="X73">
        <v>4410.4000000000005</v>
      </c>
      <c r="Z73">
        <v>38845</v>
      </c>
      <c r="AA73">
        <v>1.4840005148667783</v>
      </c>
      <c r="AI73">
        <v>38845</v>
      </c>
      <c r="AJ73">
        <v>1.4840005148667783</v>
      </c>
    </row>
    <row r="74" spans="2:38" x14ac:dyDescent="0.25">
      <c r="B74">
        <v>62972</v>
      </c>
      <c r="C74">
        <v>20728</v>
      </c>
      <c r="D74">
        <v>14421</v>
      </c>
      <c r="E74">
        <v>11894</v>
      </c>
      <c r="F74">
        <v>106832</v>
      </c>
      <c r="H74">
        <v>52401</v>
      </c>
      <c r="J74">
        <f t="shared" si="12"/>
        <v>43369.4</v>
      </c>
      <c r="K74">
        <f t="shared" si="13"/>
        <v>1.2082482118728872</v>
      </c>
      <c r="L74">
        <f t="shared" si="14"/>
        <v>106832</v>
      </c>
      <c r="M74">
        <f t="shared" si="15"/>
        <v>11894</v>
      </c>
      <c r="N74">
        <f t="shared" si="16"/>
        <v>43369.4</v>
      </c>
      <c r="O74">
        <f t="shared" si="17"/>
        <v>94938</v>
      </c>
      <c r="Q74">
        <v>-21276</v>
      </c>
      <c r="R74">
        <v>1826</v>
      </c>
      <c r="T74">
        <v>3148.4000000000015</v>
      </c>
      <c r="U74">
        <v>-132.19999999999709</v>
      </c>
      <c r="W74">
        <v>9128</v>
      </c>
      <c r="X74">
        <v>5781</v>
      </c>
      <c r="AD74">
        <v>43369.4</v>
      </c>
      <c r="AE74">
        <v>1.2082482118728872</v>
      </c>
      <c r="AI74">
        <v>43369.4</v>
      </c>
      <c r="AJ74">
        <v>1.2082482118728872</v>
      </c>
    </row>
    <row r="75" spans="2:38" x14ac:dyDescent="0.25">
      <c r="B75">
        <v>14494</v>
      </c>
      <c r="C75">
        <v>50852</v>
      </c>
      <c r="D75">
        <v>102045</v>
      </c>
      <c r="E75">
        <v>79699</v>
      </c>
      <c r="F75">
        <v>92864</v>
      </c>
      <c r="H75">
        <v>97886</v>
      </c>
      <c r="J75">
        <f t="shared" si="12"/>
        <v>67990.8</v>
      </c>
      <c r="K75">
        <f t="shared" si="13"/>
        <v>1.4396947822352435</v>
      </c>
      <c r="L75">
        <f t="shared" si="14"/>
        <v>102045</v>
      </c>
      <c r="M75">
        <f t="shared" si="15"/>
        <v>14494</v>
      </c>
      <c r="N75">
        <f t="shared" si="16"/>
        <v>67990.8</v>
      </c>
      <c r="O75">
        <f t="shared" si="17"/>
        <v>87551</v>
      </c>
      <c r="Q75">
        <v>-7648</v>
      </c>
      <c r="R75">
        <v>-256</v>
      </c>
      <c r="T75">
        <v>-3029.3999999999942</v>
      </c>
      <c r="U75">
        <v>-1578.3999999999942</v>
      </c>
      <c r="W75">
        <v>24577</v>
      </c>
      <c r="X75">
        <v>2570</v>
      </c>
      <c r="AB75">
        <v>67990.8</v>
      </c>
      <c r="AC75">
        <v>1.4396947822352435</v>
      </c>
      <c r="AI75">
        <v>67990.8</v>
      </c>
      <c r="AJ75">
        <v>1.4396947822352435</v>
      </c>
    </row>
    <row r="76" spans="2:38" x14ac:dyDescent="0.25">
      <c r="B76">
        <v>47371</v>
      </c>
      <c r="C76">
        <v>29880</v>
      </c>
      <c r="D76">
        <v>48931</v>
      </c>
      <c r="E76">
        <v>2515</v>
      </c>
      <c r="F76">
        <v>11255</v>
      </c>
      <c r="H76">
        <v>50037</v>
      </c>
      <c r="J76">
        <f t="shared" si="12"/>
        <v>27990.400000000001</v>
      </c>
      <c r="K76">
        <f t="shared" si="13"/>
        <v>1.7876486223848176</v>
      </c>
      <c r="L76">
        <f t="shared" si="14"/>
        <v>48931</v>
      </c>
      <c r="M76">
        <f t="shared" si="15"/>
        <v>2515</v>
      </c>
      <c r="N76">
        <f t="shared" si="16"/>
        <v>27990.400000000001</v>
      </c>
      <c r="O76">
        <f t="shared" si="17"/>
        <v>46416</v>
      </c>
      <c r="Q76">
        <v>11538</v>
      </c>
      <c r="R76">
        <v>0</v>
      </c>
      <c r="T76">
        <v>-2612</v>
      </c>
      <c r="U76">
        <v>-5444.4000000000015</v>
      </c>
      <c r="W76">
        <v>26372.799999999999</v>
      </c>
      <c r="X76">
        <v>5444.4</v>
      </c>
      <c r="Z76">
        <v>27990.400000000001</v>
      </c>
      <c r="AA76">
        <v>1.7876486223848176</v>
      </c>
      <c r="AK76">
        <v>27990.400000000001</v>
      </c>
      <c r="AL76">
        <v>1.7876486223848176</v>
      </c>
    </row>
    <row r="77" spans="2:38" x14ac:dyDescent="0.25">
      <c r="B77">
        <v>72457</v>
      </c>
      <c r="C77">
        <v>62907</v>
      </c>
      <c r="D77">
        <v>51586</v>
      </c>
      <c r="E77">
        <v>12485</v>
      </c>
      <c r="F77">
        <v>30229</v>
      </c>
      <c r="H77">
        <v>62278</v>
      </c>
      <c r="J77">
        <f t="shared" si="12"/>
        <v>45932.800000000003</v>
      </c>
      <c r="K77">
        <f t="shared" si="13"/>
        <v>1.3558502856346661</v>
      </c>
      <c r="L77">
        <f t="shared" si="14"/>
        <v>72457</v>
      </c>
      <c r="M77">
        <f t="shared" si="15"/>
        <v>12485</v>
      </c>
      <c r="N77">
        <f t="shared" si="16"/>
        <v>45932.800000000003</v>
      </c>
      <c r="O77">
        <f t="shared" si="17"/>
        <v>59972</v>
      </c>
      <c r="Q77">
        <v>-28619</v>
      </c>
      <c r="R77">
        <v>-9</v>
      </c>
      <c r="T77">
        <v>-6243.7999999999956</v>
      </c>
      <c r="U77">
        <v>626.60000000000582</v>
      </c>
      <c r="W77">
        <v>18211.400000000001</v>
      </c>
      <c r="X77">
        <v>1607.7999999999997</v>
      </c>
      <c r="AD77">
        <v>45932.800000000003</v>
      </c>
      <c r="AE77">
        <v>1.3558502856346661</v>
      </c>
      <c r="AI77">
        <v>45932.800000000003</v>
      </c>
      <c r="AJ77">
        <v>1.3558502856346661</v>
      </c>
    </row>
    <row r="78" spans="2:38" x14ac:dyDescent="0.25">
      <c r="B78">
        <v>88563</v>
      </c>
      <c r="C78">
        <v>51674</v>
      </c>
      <c r="D78">
        <v>111001</v>
      </c>
      <c r="E78">
        <v>35361</v>
      </c>
      <c r="F78">
        <v>61424</v>
      </c>
      <c r="H78">
        <v>125044</v>
      </c>
      <c r="J78">
        <f t="shared" si="12"/>
        <v>69604.600000000006</v>
      </c>
      <c r="K78">
        <f t="shared" si="13"/>
        <v>1.7964904618372921</v>
      </c>
      <c r="L78">
        <f t="shared" si="14"/>
        <v>111001</v>
      </c>
      <c r="M78">
        <f t="shared" si="15"/>
        <v>35361</v>
      </c>
      <c r="N78">
        <f t="shared" si="16"/>
        <v>69604.600000000006</v>
      </c>
      <c r="O78">
        <f t="shared" si="17"/>
        <v>75640</v>
      </c>
      <c r="Q78">
        <v>22216</v>
      </c>
      <c r="R78">
        <v>11116</v>
      </c>
      <c r="T78">
        <v>22987.600000000006</v>
      </c>
      <c r="U78">
        <v>1519</v>
      </c>
      <c r="W78">
        <v>22987.599999999999</v>
      </c>
      <c r="X78">
        <v>2616.6</v>
      </c>
      <c r="AD78">
        <v>69604.600000000006</v>
      </c>
      <c r="AE78">
        <v>1.7964904618372921</v>
      </c>
      <c r="AK78">
        <v>69604.600000000006</v>
      </c>
      <c r="AL78">
        <v>1.7964904618372921</v>
      </c>
    </row>
    <row r="79" spans="2:38" x14ac:dyDescent="0.25">
      <c r="B79">
        <v>62048</v>
      </c>
      <c r="C79">
        <v>31373</v>
      </c>
      <c r="D79">
        <v>101489</v>
      </c>
      <c r="E79">
        <v>6880</v>
      </c>
      <c r="F79">
        <v>12521</v>
      </c>
      <c r="H79">
        <v>58328</v>
      </c>
      <c r="J79">
        <f t="shared" si="12"/>
        <v>42862.2</v>
      </c>
      <c r="K79">
        <f t="shared" si="13"/>
        <v>1.3608260891881425</v>
      </c>
      <c r="L79">
        <f t="shared" si="14"/>
        <v>101489</v>
      </c>
      <c r="M79">
        <f t="shared" si="15"/>
        <v>6880</v>
      </c>
      <c r="N79">
        <f t="shared" si="16"/>
        <v>42862.2</v>
      </c>
      <c r="O79">
        <f t="shared" si="17"/>
        <v>94609</v>
      </c>
      <c r="Q79">
        <v>1379</v>
      </c>
      <c r="R79">
        <v>2391</v>
      </c>
      <c r="T79">
        <v>1288.1999999999971</v>
      </c>
      <c r="U79">
        <v>-2762.4000000000015</v>
      </c>
      <c r="W79">
        <v>22031.4</v>
      </c>
      <c r="X79">
        <v>2818</v>
      </c>
      <c r="Z79">
        <v>42862.2</v>
      </c>
      <c r="AA79">
        <v>1.3608260891881425</v>
      </c>
      <c r="AI79">
        <v>42862.2</v>
      </c>
      <c r="AJ79">
        <v>1.3608260891881425</v>
      </c>
    </row>
    <row r="80" spans="2:38" x14ac:dyDescent="0.25">
      <c r="B80">
        <v>83486</v>
      </c>
      <c r="C80">
        <v>50371</v>
      </c>
      <c r="D80">
        <v>110392</v>
      </c>
      <c r="E80">
        <v>67683</v>
      </c>
      <c r="F80">
        <v>50009</v>
      </c>
      <c r="H80">
        <v>118348</v>
      </c>
      <c r="J80">
        <f t="shared" si="12"/>
        <v>72388.2</v>
      </c>
      <c r="K80">
        <f t="shared" si="13"/>
        <v>1.6349073467775135</v>
      </c>
      <c r="L80">
        <f t="shared" si="14"/>
        <v>110392</v>
      </c>
      <c r="M80">
        <f t="shared" si="15"/>
        <v>50009</v>
      </c>
      <c r="N80">
        <f t="shared" si="16"/>
        <v>72388.2</v>
      </c>
      <c r="O80">
        <f t="shared" si="17"/>
        <v>60383</v>
      </c>
      <c r="Q80">
        <v>14290</v>
      </c>
      <c r="R80">
        <v>-713</v>
      </c>
      <c r="T80">
        <v>-1141.1999999999971</v>
      </c>
      <c r="U80">
        <v>-1209.8000000000029</v>
      </c>
      <c r="W80">
        <v>11785.2</v>
      </c>
      <c r="X80">
        <v>1254.2</v>
      </c>
      <c r="AB80">
        <v>72388.2</v>
      </c>
      <c r="AC80">
        <v>1.6349073467775135</v>
      </c>
      <c r="AK80">
        <v>72388.2</v>
      </c>
      <c r="AL80">
        <v>1.6349073467775135</v>
      </c>
    </row>
    <row r="81" spans="2:38" x14ac:dyDescent="0.25">
      <c r="B81">
        <v>29561</v>
      </c>
      <c r="C81">
        <v>31523</v>
      </c>
      <c r="D81">
        <v>36560</v>
      </c>
      <c r="E81">
        <v>108948</v>
      </c>
      <c r="F81">
        <v>18796</v>
      </c>
      <c r="H81">
        <v>53610</v>
      </c>
      <c r="J81">
        <f t="shared" si="12"/>
        <v>45077.599999999999</v>
      </c>
      <c r="K81">
        <f t="shared" si="13"/>
        <v>1.1892824817647789</v>
      </c>
      <c r="L81">
        <f t="shared" si="14"/>
        <v>108948</v>
      </c>
      <c r="M81">
        <f t="shared" si="15"/>
        <v>18796</v>
      </c>
      <c r="N81">
        <f t="shared" si="16"/>
        <v>45077.599999999999</v>
      </c>
      <c r="O81">
        <f t="shared" si="17"/>
        <v>90152</v>
      </c>
      <c r="Q81">
        <v>1335</v>
      </c>
      <c r="R81">
        <v>82</v>
      </c>
      <c r="T81">
        <v>1978.4000000000015</v>
      </c>
      <c r="U81">
        <v>-2901</v>
      </c>
      <c r="W81">
        <v>26330</v>
      </c>
      <c r="X81">
        <v>2923</v>
      </c>
      <c r="Z81">
        <v>45077.599999999999</v>
      </c>
      <c r="AA81">
        <v>1.1892824817647789</v>
      </c>
      <c r="AI81">
        <v>45077.599999999999</v>
      </c>
      <c r="AJ81">
        <v>1.1892824817647789</v>
      </c>
    </row>
    <row r="82" spans="2:38" x14ac:dyDescent="0.25">
      <c r="B82">
        <v>31781</v>
      </c>
      <c r="C82">
        <v>73268</v>
      </c>
      <c r="D82">
        <v>12291</v>
      </c>
      <c r="E82">
        <v>109458</v>
      </c>
      <c r="F82">
        <v>116790</v>
      </c>
      <c r="H82">
        <v>90045</v>
      </c>
      <c r="J82">
        <f t="shared" si="12"/>
        <v>68717.600000000006</v>
      </c>
      <c r="K82">
        <f t="shared" si="13"/>
        <v>1.3103629928868294</v>
      </c>
      <c r="L82">
        <f t="shared" si="14"/>
        <v>116790</v>
      </c>
      <c r="M82">
        <f t="shared" si="15"/>
        <v>12291</v>
      </c>
      <c r="N82">
        <f t="shared" si="16"/>
        <v>68717.600000000006</v>
      </c>
      <c r="O82">
        <f t="shared" si="17"/>
        <v>104499</v>
      </c>
      <c r="Q82">
        <v>-15366</v>
      </c>
      <c r="R82">
        <v>-9627</v>
      </c>
      <c r="T82">
        <v>16491.800000000003</v>
      </c>
      <c r="U82">
        <v>1550.6000000000058</v>
      </c>
      <c r="W82">
        <v>16491.8</v>
      </c>
      <c r="X82">
        <v>1550.6</v>
      </c>
      <c r="AD82">
        <v>68717.600000000006</v>
      </c>
      <c r="AE82">
        <v>1.3103629928868294</v>
      </c>
      <c r="AI82">
        <v>68717.600000000006</v>
      </c>
      <c r="AJ82">
        <v>1.3103629928868294</v>
      </c>
    </row>
    <row r="83" spans="2:38" x14ac:dyDescent="0.25">
      <c r="B83">
        <v>92368</v>
      </c>
      <c r="C83">
        <v>93184</v>
      </c>
      <c r="D83">
        <v>1999</v>
      </c>
      <c r="E83">
        <v>35726</v>
      </c>
      <c r="F83">
        <v>45564</v>
      </c>
      <c r="H83">
        <v>112436</v>
      </c>
      <c r="J83">
        <f t="shared" si="12"/>
        <v>53768.2</v>
      </c>
      <c r="K83">
        <f t="shared" si="13"/>
        <v>2.0911244936598212</v>
      </c>
      <c r="L83">
        <f t="shared" si="14"/>
        <v>93184</v>
      </c>
      <c r="M83">
        <f t="shared" si="15"/>
        <v>1999</v>
      </c>
      <c r="N83">
        <f t="shared" si="16"/>
        <v>53768.2</v>
      </c>
      <c r="O83">
        <f t="shared" si="17"/>
        <v>91185</v>
      </c>
      <c r="Q83">
        <v>-9826</v>
      </c>
      <c r="R83">
        <v>10163</v>
      </c>
      <c r="T83">
        <v>-15382.400000000009</v>
      </c>
      <c r="U83">
        <v>-5487.8000000000029</v>
      </c>
      <c r="W83">
        <v>25539.199999999997</v>
      </c>
      <c r="X83">
        <v>6491</v>
      </c>
      <c r="AF83">
        <v>53768.2</v>
      </c>
      <c r="AG83">
        <v>2.0911244936598212</v>
      </c>
      <c r="AK83">
        <v>53768.2</v>
      </c>
      <c r="AL83">
        <v>2.0911244936598212</v>
      </c>
    </row>
    <row r="84" spans="2:38" x14ac:dyDescent="0.25">
      <c r="B84">
        <v>30257</v>
      </c>
      <c r="C84">
        <v>8485</v>
      </c>
      <c r="D84">
        <v>41369</v>
      </c>
      <c r="E84">
        <v>67319</v>
      </c>
      <c r="F84">
        <v>67075</v>
      </c>
      <c r="H84">
        <v>50925</v>
      </c>
      <c r="J84">
        <f t="shared" si="12"/>
        <v>42901</v>
      </c>
      <c r="K84">
        <f t="shared" si="13"/>
        <v>1.1870352672431879</v>
      </c>
      <c r="L84">
        <f t="shared" si="14"/>
        <v>67319</v>
      </c>
      <c r="M84">
        <f t="shared" si="15"/>
        <v>8485</v>
      </c>
      <c r="N84">
        <f t="shared" si="16"/>
        <v>42901</v>
      </c>
      <c r="O84">
        <f t="shared" si="17"/>
        <v>58834</v>
      </c>
      <c r="Q84">
        <v>-15864</v>
      </c>
      <c r="R84">
        <v>-9831</v>
      </c>
      <c r="T84">
        <v>-11981.599999999999</v>
      </c>
      <c r="U84">
        <v>-521.80000000000291</v>
      </c>
      <c r="W84">
        <v>12390.399999999998</v>
      </c>
      <c r="X84">
        <v>3513.3999999999996</v>
      </c>
      <c r="Z84">
        <v>42901</v>
      </c>
      <c r="AA84">
        <v>1.1870352672431879</v>
      </c>
      <c r="AI84">
        <v>42901</v>
      </c>
      <c r="AJ84">
        <v>1.1870352672431879</v>
      </c>
    </row>
    <row r="85" spans="2:38" x14ac:dyDescent="0.25">
      <c r="B85">
        <v>77960</v>
      </c>
      <c r="C85">
        <v>99699</v>
      </c>
      <c r="D85">
        <v>119730</v>
      </c>
      <c r="E85">
        <v>35063</v>
      </c>
      <c r="F85">
        <v>25865</v>
      </c>
      <c r="H85">
        <v>114289</v>
      </c>
      <c r="J85">
        <f t="shared" si="12"/>
        <v>71663.399999999994</v>
      </c>
      <c r="K85">
        <f t="shared" si="13"/>
        <v>1.5948029259008085</v>
      </c>
      <c r="L85">
        <f t="shared" si="14"/>
        <v>119730</v>
      </c>
      <c r="M85">
        <f t="shared" si="15"/>
        <v>25865</v>
      </c>
      <c r="N85">
        <f t="shared" si="16"/>
        <v>71663.399999999994</v>
      </c>
      <c r="O85">
        <f t="shared" si="17"/>
        <v>93865</v>
      </c>
      <c r="Q85">
        <v>-30359</v>
      </c>
      <c r="R85">
        <v>287</v>
      </c>
      <c r="T85">
        <v>-22849.800000000003</v>
      </c>
      <c r="U85">
        <v>497</v>
      </c>
      <c r="W85">
        <v>30684.2</v>
      </c>
      <c r="X85">
        <v>4313.3999999999996</v>
      </c>
      <c r="AF85">
        <v>71663.399999999994</v>
      </c>
      <c r="AG85">
        <v>1.5948029259008085</v>
      </c>
      <c r="AI85">
        <v>71663.399999999994</v>
      </c>
      <c r="AJ85">
        <v>1.5948029259008085</v>
      </c>
    </row>
    <row r="86" spans="2:38" x14ac:dyDescent="0.25">
      <c r="B86">
        <v>49566</v>
      </c>
      <c r="C86">
        <v>65340</v>
      </c>
      <c r="D86">
        <v>48319</v>
      </c>
      <c r="E86">
        <v>8336</v>
      </c>
      <c r="F86">
        <v>100372</v>
      </c>
      <c r="H86">
        <v>72354</v>
      </c>
      <c r="J86">
        <f t="shared" si="12"/>
        <v>54386.6</v>
      </c>
      <c r="K86">
        <f t="shared" si="13"/>
        <v>1.33036446477625</v>
      </c>
      <c r="L86">
        <f t="shared" si="14"/>
        <v>100372</v>
      </c>
      <c r="M86">
        <f t="shared" si="15"/>
        <v>8336</v>
      </c>
      <c r="N86">
        <f t="shared" si="16"/>
        <v>54386.6</v>
      </c>
      <c r="O86">
        <f t="shared" si="17"/>
        <v>92036</v>
      </c>
      <c r="Q86">
        <v>-4644</v>
      </c>
      <c r="R86">
        <v>1940</v>
      </c>
      <c r="T86">
        <v>-15698.799999999996</v>
      </c>
      <c r="U86">
        <v>-1645.5999999999985</v>
      </c>
      <c r="W86">
        <v>21702.799999999999</v>
      </c>
      <c r="X86">
        <v>1733.2</v>
      </c>
      <c r="AB86">
        <v>54386.6</v>
      </c>
      <c r="AC86">
        <v>1.33036446477625</v>
      </c>
      <c r="AI86">
        <v>54386.6</v>
      </c>
      <c r="AJ86">
        <v>1.33036446477625</v>
      </c>
    </row>
    <row r="87" spans="2:38" x14ac:dyDescent="0.25">
      <c r="B87">
        <v>18935</v>
      </c>
      <c r="C87">
        <v>102311</v>
      </c>
      <c r="D87">
        <v>71588</v>
      </c>
      <c r="E87">
        <v>12491</v>
      </c>
      <c r="F87">
        <v>36962</v>
      </c>
      <c r="H87">
        <v>110221</v>
      </c>
      <c r="J87">
        <f t="shared" si="12"/>
        <v>48457.4</v>
      </c>
      <c r="K87">
        <f t="shared" si="13"/>
        <v>2.2745958305645781</v>
      </c>
      <c r="L87">
        <f t="shared" si="14"/>
        <v>102311</v>
      </c>
      <c r="M87">
        <f t="shared" si="15"/>
        <v>12491</v>
      </c>
      <c r="N87">
        <f t="shared" si="16"/>
        <v>48457.4</v>
      </c>
      <c r="O87">
        <f t="shared" si="17"/>
        <v>89820</v>
      </c>
      <c r="Q87">
        <v>40480</v>
      </c>
      <c r="R87">
        <v>988</v>
      </c>
      <c r="T87">
        <v>4226.5999999999985</v>
      </c>
      <c r="U87">
        <v>-245.79999999999563</v>
      </c>
      <c r="W87">
        <v>18322.599999999999</v>
      </c>
      <c r="X87">
        <v>408.2</v>
      </c>
      <c r="AD87">
        <v>48457.4</v>
      </c>
      <c r="AE87">
        <v>2.2745958305645781</v>
      </c>
      <c r="AK87">
        <v>48457.4</v>
      </c>
      <c r="AL87">
        <v>2.2745958305645781</v>
      </c>
    </row>
    <row r="88" spans="2:38" x14ac:dyDescent="0.25">
      <c r="B88">
        <v>63756</v>
      </c>
      <c r="C88">
        <v>66343</v>
      </c>
      <c r="D88">
        <v>12495</v>
      </c>
      <c r="E88">
        <v>27363</v>
      </c>
      <c r="F88">
        <v>26674</v>
      </c>
      <c r="H88">
        <v>91267</v>
      </c>
      <c r="J88">
        <f t="shared" si="12"/>
        <v>39326.199999999997</v>
      </c>
      <c r="K88">
        <f t="shared" si="13"/>
        <v>2.3207683427333432</v>
      </c>
      <c r="L88">
        <f t="shared" si="14"/>
        <v>66343</v>
      </c>
      <c r="M88">
        <f t="shared" si="15"/>
        <v>12495</v>
      </c>
      <c r="N88">
        <f t="shared" si="16"/>
        <v>39326.199999999997</v>
      </c>
      <c r="O88">
        <f t="shared" si="17"/>
        <v>53848</v>
      </c>
      <c r="Q88">
        <v>58795</v>
      </c>
      <c r="R88">
        <v>5207</v>
      </c>
      <c r="T88">
        <v>9215.7999999999956</v>
      </c>
      <c r="U88">
        <v>-1181.8000000000029</v>
      </c>
      <c r="W88">
        <v>10551</v>
      </c>
      <c r="X88">
        <v>1299.8</v>
      </c>
      <c r="Z88">
        <v>39326.199999999997</v>
      </c>
      <c r="AA88">
        <v>2.3207683427333432</v>
      </c>
      <c r="AK88">
        <v>39326.199999999997</v>
      </c>
      <c r="AL88">
        <v>2.3207683427333432</v>
      </c>
    </row>
    <row r="89" spans="2:38" x14ac:dyDescent="0.25">
      <c r="B89">
        <v>76343</v>
      </c>
      <c r="C89">
        <v>68408</v>
      </c>
      <c r="D89">
        <v>98321</v>
      </c>
      <c r="E89">
        <v>80607</v>
      </c>
      <c r="F89">
        <v>90888</v>
      </c>
      <c r="H89">
        <v>125832</v>
      </c>
      <c r="J89">
        <f t="shared" si="12"/>
        <v>82913.399999999994</v>
      </c>
      <c r="K89">
        <f t="shared" si="13"/>
        <v>1.5176316494076953</v>
      </c>
      <c r="L89">
        <f t="shared" si="14"/>
        <v>98321</v>
      </c>
      <c r="M89">
        <f t="shared" si="15"/>
        <v>68408</v>
      </c>
      <c r="N89">
        <f t="shared" si="16"/>
        <v>82913.399999999994</v>
      </c>
      <c r="O89">
        <f t="shared" si="17"/>
        <v>29913</v>
      </c>
      <c r="Q89">
        <v>13656</v>
      </c>
      <c r="R89">
        <v>327</v>
      </c>
      <c r="T89">
        <v>-6802.8000000000029</v>
      </c>
      <c r="U89">
        <v>-388.60000000000582</v>
      </c>
      <c r="W89">
        <v>18788</v>
      </c>
      <c r="X89">
        <v>1896.6</v>
      </c>
      <c r="AB89">
        <v>82913.399999999994</v>
      </c>
      <c r="AC89">
        <v>1.5176316494076953</v>
      </c>
      <c r="AK89">
        <v>82913.399999999994</v>
      </c>
      <c r="AL89">
        <v>1.5176316494076953</v>
      </c>
    </row>
    <row r="90" spans="2:38" x14ac:dyDescent="0.25">
      <c r="B90">
        <v>30697</v>
      </c>
      <c r="C90">
        <v>98633</v>
      </c>
      <c r="D90">
        <v>27117</v>
      </c>
      <c r="E90">
        <v>110370</v>
      </c>
      <c r="F90">
        <v>28932</v>
      </c>
      <c r="H90">
        <v>136223</v>
      </c>
      <c r="J90">
        <f t="shared" si="12"/>
        <v>59149.8</v>
      </c>
      <c r="K90">
        <f t="shared" si="13"/>
        <v>2.303017085433932</v>
      </c>
      <c r="L90">
        <f t="shared" si="14"/>
        <v>110370</v>
      </c>
      <c r="M90">
        <f t="shared" si="15"/>
        <v>27117</v>
      </c>
      <c r="N90">
        <f t="shared" si="16"/>
        <v>59149.8</v>
      </c>
      <c r="O90">
        <f t="shared" si="17"/>
        <v>83253</v>
      </c>
      <c r="Q90">
        <v>58733</v>
      </c>
      <c r="R90">
        <v>-3179</v>
      </c>
      <c r="T90">
        <v>-4638</v>
      </c>
      <c r="U90">
        <v>440.40000000000146</v>
      </c>
      <c r="W90">
        <v>25646.400000000001</v>
      </c>
      <c r="X90">
        <v>880.8</v>
      </c>
      <c r="AB90">
        <v>59149.8</v>
      </c>
      <c r="AC90">
        <v>2.303017085433932</v>
      </c>
      <c r="AK90">
        <v>59149.8</v>
      </c>
      <c r="AL90">
        <v>2.303017085433932</v>
      </c>
    </row>
    <row r="91" spans="2:38" x14ac:dyDescent="0.25">
      <c r="B91">
        <v>81103</v>
      </c>
      <c r="C91">
        <v>42665</v>
      </c>
      <c r="D91">
        <v>77052</v>
      </c>
      <c r="E91">
        <v>26000</v>
      </c>
      <c r="F91">
        <v>10254</v>
      </c>
      <c r="H91">
        <v>61523</v>
      </c>
      <c r="J91">
        <f t="shared" si="12"/>
        <v>47414.8</v>
      </c>
      <c r="K91">
        <f t="shared" si="13"/>
        <v>1.2975484447893906</v>
      </c>
      <c r="L91">
        <f t="shared" si="14"/>
        <v>81103</v>
      </c>
      <c r="M91">
        <f t="shared" si="15"/>
        <v>10254</v>
      </c>
      <c r="N91">
        <f t="shared" si="16"/>
        <v>47414.8</v>
      </c>
      <c r="O91">
        <f t="shared" si="17"/>
        <v>70849</v>
      </c>
      <c r="Q91">
        <v>-15844</v>
      </c>
      <c r="R91">
        <v>324</v>
      </c>
      <c r="T91">
        <v>-20924</v>
      </c>
      <c r="U91">
        <v>357</v>
      </c>
      <c r="W91">
        <v>20942.800000000003</v>
      </c>
      <c r="X91">
        <v>3289.8</v>
      </c>
      <c r="AB91">
        <v>47414.8</v>
      </c>
      <c r="AC91">
        <v>1.2975484447893906</v>
      </c>
      <c r="AI91">
        <v>47414.8</v>
      </c>
      <c r="AJ91">
        <v>1.2975484447893906</v>
      </c>
    </row>
    <row r="92" spans="2:38" x14ac:dyDescent="0.25">
      <c r="B92">
        <v>17755</v>
      </c>
      <c r="C92">
        <v>91049</v>
      </c>
      <c r="D92">
        <v>92576</v>
      </c>
      <c r="E92">
        <v>101869</v>
      </c>
      <c r="F92">
        <v>33904</v>
      </c>
      <c r="H92">
        <v>130692</v>
      </c>
      <c r="J92">
        <f t="shared" si="12"/>
        <v>67430.600000000006</v>
      </c>
      <c r="K92">
        <f t="shared" si="13"/>
        <v>1.9381705041924584</v>
      </c>
      <c r="L92">
        <f t="shared" si="14"/>
        <v>101869</v>
      </c>
      <c r="M92">
        <f t="shared" si="15"/>
        <v>17755</v>
      </c>
      <c r="N92">
        <f t="shared" si="16"/>
        <v>67430.600000000006</v>
      </c>
      <c r="O92">
        <f t="shared" si="17"/>
        <v>84114</v>
      </c>
      <c r="Q92">
        <v>31062</v>
      </c>
      <c r="R92">
        <v>-2595</v>
      </c>
      <c r="T92">
        <v>-9444.3999999999942</v>
      </c>
      <c r="U92">
        <v>-4823.1999999999971</v>
      </c>
      <c r="W92">
        <v>18507.2</v>
      </c>
      <c r="X92">
        <v>5003.2000000000007</v>
      </c>
      <c r="AB92">
        <v>67430.600000000006</v>
      </c>
      <c r="AC92">
        <v>1.9381705041924584</v>
      </c>
      <c r="AK92">
        <v>67430.600000000006</v>
      </c>
      <c r="AL92">
        <v>1.9381705041924584</v>
      </c>
    </row>
    <row r="93" spans="2:38" x14ac:dyDescent="0.25">
      <c r="B93">
        <v>36531</v>
      </c>
      <c r="C93">
        <v>81649</v>
      </c>
      <c r="D93">
        <v>22937</v>
      </c>
      <c r="E93">
        <v>66113</v>
      </c>
      <c r="F93">
        <v>37347</v>
      </c>
      <c r="H93">
        <v>56152</v>
      </c>
      <c r="J93">
        <f t="shared" si="12"/>
        <v>48915.4</v>
      </c>
      <c r="K93">
        <f t="shared" si="13"/>
        <v>1.1479411391913386</v>
      </c>
      <c r="L93">
        <f t="shared" si="14"/>
        <v>81649</v>
      </c>
      <c r="M93">
        <f t="shared" si="15"/>
        <v>22937</v>
      </c>
      <c r="N93">
        <f t="shared" si="16"/>
        <v>48915.4</v>
      </c>
      <c r="O93">
        <f t="shared" si="17"/>
        <v>58712</v>
      </c>
      <c r="Q93">
        <v>-18386</v>
      </c>
      <c r="R93">
        <v>235</v>
      </c>
      <c r="T93">
        <v>5496.4000000000015</v>
      </c>
      <c r="U93">
        <v>-992.19999999999709</v>
      </c>
      <c r="W93">
        <v>29088.799999999996</v>
      </c>
      <c r="X93">
        <v>3674.2</v>
      </c>
      <c r="AD93">
        <v>48915.4</v>
      </c>
      <c r="AE93">
        <v>1.1479411391913386</v>
      </c>
      <c r="AI93">
        <v>48915.4</v>
      </c>
      <c r="AJ93">
        <v>1.1479411391913386</v>
      </c>
    </row>
    <row r="94" spans="2:38" x14ac:dyDescent="0.25">
      <c r="B94">
        <v>19420</v>
      </c>
      <c r="C94">
        <v>38036</v>
      </c>
      <c r="D94">
        <v>80371</v>
      </c>
      <c r="E94">
        <v>59310</v>
      </c>
      <c r="F94">
        <v>91566</v>
      </c>
      <c r="H94">
        <v>59098</v>
      </c>
      <c r="J94">
        <f t="shared" si="12"/>
        <v>57740.6</v>
      </c>
      <c r="K94">
        <f t="shared" si="13"/>
        <v>1.0235085884109276</v>
      </c>
      <c r="L94">
        <f t="shared" si="14"/>
        <v>91566</v>
      </c>
      <c r="M94">
        <f t="shared" si="15"/>
        <v>19420</v>
      </c>
      <c r="N94">
        <f t="shared" si="16"/>
        <v>57740.6</v>
      </c>
      <c r="O94">
        <f t="shared" si="17"/>
        <v>72146</v>
      </c>
      <c r="Q94">
        <v>-14579</v>
      </c>
      <c r="R94">
        <v>-6641</v>
      </c>
      <c r="T94">
        <v>1332.7999999999956</v>
      </c>
      <c r="U94">
        <v>-1219.8000000000029</v>
      </c>
      <c r="W94">
        <v>18203.599999999999</v>
      </c>
      <c r="X94">
        <v>1219.8</v>
      </c>
      <c r="Z94">
        <v>57740.6</v>
      </c>
      <c r="AA94">
        <v>1.0235085884109276</v>
      </c>
      <c r="AI94">
        <v>57740.6</v>
      </c>
      <c r="AJ94">
        <v>1.0235085884109276</v>
      </c>
    </row>
    <row r="95" spans="2:38" x14ac:dyDescent="0.25">
      <c r="B95">
        <v>80404</v>
      </c>
      <c r="C95">
        <v>98803</v>
      </c>
      <c r="D95">
        <v>46495</v>
      </c>
      <c r="E95">
        <v>60228</v>
      </c>
      <c r="F95">
        <v>31690</v>
      </c>
      <c r="H95">
        <v>129542</v>
      </c>
      <c r="J95">
        <f t="shared" si="12"/>
        <v>63524</v>
      </c>
      <c r="K95">
        <f t="shared" si="13"/>
        <v>2.0392607518418235</v>
      </c>
      <c r="L95">
        <f t="shared" si="14"/>
        <v>98803</v>
      </c>
      <c r="M95">
        <f t="shared" si="15"/>
        <v>31690</v>
      </c>
      <c r="N95">
        <f t="shared" si="16"/>
        <v>63524</v>
      </c>
      <c r="O95">
        <f t="shared" si="17"/>
        <v>67113</v>
      </c>
      <c r="Q95">
        <v>33725</v>
      </c>
      <c r="R95">
        <v>0</v>
      </c>
      <c r="T95">
        <v>1950.1999999999971</v>
      </c>
      <c r="U95">
        <v>-1117.4000000000015</v>
      </c>
      <c r="W95">
        <v>15333.800000000001</v>
      </c>
      <c r="X95">
        <v>3501.7999999999997</v>
      </c>
      <c r="AF95">
        <v>63524</v>
      </c>
      <c r="AG95">
        <v>2.0392607518418235</v>
      </c>
      <c r="AK95">
        <v>63524</v>
      </c>
      <c r="AL95">
        <v>2.0392607518418235</v>
      </c>
    </row>
    <row r="96" spans="2:38" x14ac:dyDescent="0.25">
      <c r="B96">
        <v>13080</v>
      </c>
      <c r="C96">
        <v>91884</v>
      </c>
      <c r="D96">
        <v>42177</v>
      </c>
      <c r="E96">
        <v>79764</v>
      </c>
      <c r="F96">
        <v>26067</v>
      </c>
      <c r="H96">
        <v>67863</v>
      </c>
      <c r="J96">
        <f t="shared" si="12"/>
        <v>50594.400000000001</v>
      </c>
      <c r="K96">
        <f t="shared" si="13"/>
        <v>1.3413144537735402</v>
      </c>
      <c r="L96">
        <f t="shared" si="14"/>
        <v>91884</v>
      </c>
      <c r="M96">
        <f t="shared" si="15"/>
        <v>13080</v>
      </c>
      <c r="N96">
        <f t="shared" si="16"/>
        <v>50594.400000000001</v>
      </c>
      <c r="O96">
        <f t="shared" si="17"/>
        <v>78804</v>
      </c>
      <c r="Q96">
        <v>-3354</v>
      </c>
      <c r="R96">
        <v>-159</v>
      </c>
      <c r="T96">
        <v>754.80000000000291</v>
      </c>
      <c r="U96">
        <v>16.599999999998545</v>
      </c>
      <c r="W96">
        <v>11515.2</v>
      </c>
      <c r="X96">
        <v>131.80000000000001</v>
      </c>
      <c r="Z96">
        <v>50594.400000000001</v>
      </c>
      <c r="AA96">
        <v>1.3413144537735402</v>
      </c>
      <c r="AI96">
        <v>50594.400000000001</v>
      </c>
      <c r="AJ96">
        <v>1.3413144537735402</v>
      </c>
    </row>
    <row r="97" spans="2:38" x14ac:dyDescent="0.25">
      <c r="B97">
        <v>63545</v>
      </c>
      <c r="C97">
        <v>112875</v>
      </c>
      <c r="D97">
        <v>114696</v>
      </c>
      <c r="E97">
        <v>68347</v>
      </c>
      <c r="F97">
        <v>69662</v>
      </c>
      <c r="H97">
        <v>106436</v>
      </c>
      <c r="J97">
        <f t="shared" si="12"/>
        <v>85825</v>
      </c>
      <c r="K97">
        <f t="shared" si="13"/>
        <v>1.2401514710166035</v>
      </c>
      <c r="L97">
        <f t="shared" si="14"/>
        <v>114696</v>
      </c>
      <c r="M97">
        <f t="shared" si="15"/>
        <v>63545</v>
      </c>
      <c r="N97">
        <f t="shared" si="16"/>
        <v>85825</v>
      </c>
      <c r="O97">
        <f t="shared" si="17"/>
        <v>51151</v>
      </c>
      <c r="Q97">
        <v>-17302</v>
      </c>
      <c r="R97">
        <v>-164</v>
      </c>
      <c r="T97">
        <v>-2120</v>
      </c>
      <c r="U97">
        <v>1151.8000000000029</v>
      </c>
      <c r="W97">
        <v>25220.800000000003</v>
      </c>
      <c r="X97">
        <v>3842.6000000000004</v>
      </c>
      <c r="AB97">
        <v>85825</v>
      </c>
      <c r="AC97">
        <v>1.2401514710166035</v>
      </c>
      <c r="AI97">
        <v>85825</v>
      </c>
      <c r="AJ97">
        <v>1.2401514710166035</v>
      </c>
    </row>
    <row r="98" spans="2:38" x14ac:dyDescent="0.25">
      <c r="B98">
        <v>38804</v>
      </c>
      <c r="C98">
        <v>82454</v>
      </c>
      <c r="D98">
        <v>15959</v>
      </c>
      <c r="E98">
        <v>34409</v>
      </c>
      <c r="F98">
        <v>24720</v>
      </c>
      <c r="H98">
        <v>73058</v>
      </c>
      <c r="J98">
        <f t="shared" si="12"/>
        <v>39269.199999999997</v>
      </c>
      <c r="K98">
        <f t="shared" ref="K98:K129" si="18">H98/J98</f>
        <v>1.8604402432440692</v>
      </c>
      <c r="L98">
        <f t="shared" si="14"/>
        <v>82454</v>
      </c>
      <c r="M98">
        <f t="shared" si="15"/>
        <v>15959</v>
      </c>
      <c r="N98">
        <f t="shared" si="16"/>
        <v>39269.199999999997</v>
      </c>
      <c r="O98">
        <f t="shared" si="17"/>
        <v>66495</v>
      </c>
      <c r="Q98">
        <v>-26572</v>
      </c>
      <c r="R98">
        <v>6689</v>
      </c>
      <c r="T98">
        <v>-13817.600000000006</v>
      </c>
      <c r="U98">
        <v>2993.1999999999971</v>
      </c>
      <c r="W98">
        <v>21196.400000000001</v>
      </c>
      <c r="X98">
        <v>3066.4</v>
      </c>
      <c r="AD98">
        <v>39269.199999999997</v>
      </c>
      <c r="AE98">
        <v>1.8604402432440692</v>
      </c>
      <c r="AK98">
        <v>39269.199999999997</v>
      </c>
      <c r="AL98">
        <v>1.8604402432440692</v>
      </c>
    </row>
    <row r="99" spans="2:38" x14ac:dyDescent="0.25">
      <c r="B99">
        <v>86915</v>
      </c>
      <c r="C99">
        <v>27534</v>
      </c>
      <c r="D99">
        <v>98379</v>
      </c>
      <c r="E99">
        <v>15317</v>
      </c>
      <c r="F99">
        <v>12141</v>
      </c>
      <c r="H99">
        <v>72487</v>
      </c>
      <c r="J99">
        <f t="shared" si="12"/>
        <v>48057.2</v>
      </c>
      <c r="K99">
        <f t="shared" si="18"/>
        <v>1.5083483848413974</v>
      </c>
      <c r="L99">
        <f t="shared" si="14"/>
        <v>98379</v>
      </c>
      <c r="M99">
        <f t="shared" si="15"/>
        <v>12141</v>
      </c>
      <c r="N99">
        <f t="shared" si="16"/>
        <v>48057.2</v>
      </c>
      <c r="O99">
        <f t="shared" si="17"/>
        <v>86238</v>
      </c>
      <c r="Q99">
        <v>-10046</v>
      </c>
      <c r="R99">
        <v>1867</v>
      </c>
      <c r="T99">
        <v>-3529</v>
      </c>
      <c r="U99">
        <v>-2312.8000000000029</v>
      </c>
      <c r="W99">
        <v>18790.199999999997</v>
      </c>
      <c r="X99">
        <v>5826.4</v>
      </c>
      <c r="AD99">
        <v>48057.2</v>
      </c>
      <c r="AE99">
        <v>1.5083483848413974</v>
      </c>
      <c r="AK99">
        <v>48057.2</v>
      </c>
      <c r="AL99">
        <v>1.5083483848413974</v>
      </c>
    </row>
    <row r="100" spans="2:38" x14ac:dyDescent="0.25">
      <c r="B100">
        <v>37404</v>
      </c>
      <c r="C100">
        <v>31044</v>
      </c>
      <c r="D100">
        <v>96889</v>
      </c>
      <c r="E100">
        <v>80190</v>
      </c>
      <c r="F100">
        <v>95835</v>
      </c>
      <c r="H100">
        <v>111074</v>
      </c>
      <c r="J100">
        <f t="shared" si="12"/>
        <v>68272.399999999994</v>
      </c>
      <c r="K100">
        <f t="shared" si="18"/>
        <v>1.6269239106871884</v>
      </c>
      <c r="L100">
        <f t="shared" si="14"/>
        <v>96889</v>
      </c>
      <c r="M100">
        <f t="shared" si="15"/>
        <v>31044</v>
      </c>
      <c r="N100">
        <f t="shared" si="16"/>
        <v>68272.399999999994</v>
      </c>
      <c r="O100">
        <f t="shared" si="17"/>
        <v>65845</v>
      </c>
      <c r="Q100">
        <v>-5161</v>
      </c>
      <c r="R100">
        <v>-9855</v>
      </c>
      <c r="T100">
        <v>4509.1999999999971</v>
      </c>
      <c r="U100">
        <v>1317.7999999999884</v>
      </c>
      <c r="W100">
        <v>9522.4</v>
      </c>
      <c r="X100">
        <v>4975.7999999999993</v>
      </c>
      <c r="AF100">
        <v>68272.399999999994</v>
      </c>
      <c r="AG100">
        <v>1.6269239106871884</v>
      </c>
      <c r="AK100">
        <v>68272.399999999994</v>
      </c>
      <c r="AL100">
        <v>1.6269239106871884</v>
      </c>
    </row>
    <row r="101" spans="2:38" x14ac:dyDescent="0.25">
      <c r="B101">
        <v>96253</v>
      </c>
      <c r="C101">
        <v>64286</v>
      </c>
      <c r="D101">
        <v>18453</v>
      </c>
      <c r="E101">
        <v>5733</v>
      </c>
      <c r="F101">
        <v>28266</v>
      </c>
      <c r="H101">
        <v>64639</v>
      </c>
      <c r="J101">
        <f t="shared" si="12"/>
        <v>42598.2</v>
      </c>
      <c r="K101">
        <f t="shared" si="18"/>
        <v>1.5174115338206779</v>
      </c>
      <c r="L101">
        <f t="shared" si="14"/>
        <v>96253</v>
      </c>
      <c r="M101">
        <f t="shared" si="15"/>
        <v>5733</v>
      </c>
      <c r="N101">
        <f t="shared" si="16"/>
        <v>42598.2</v>
      </c>
      <c r="O101">
        <f t="shared" si="17"/>
        <v>90520</v>
      </c>
      <c r="Q101">
        <v>-27488</v>
      </c>
      <c r="R101">
        <v>2094</v>
      </c>
      <c r="T101">
        <v>4788</v>
      </c>
      <c r="U101">
        <v>693.59999999999854</v>
      </c>
      <c r="W101">
        <v>7460.8</v>
      </c>
      <c r="X101">
        <v>5176.8</v>
      </c>
      <c r="AD101">
        <v>42598.2</v>
      </c>
      <c r="AE101">
        <v>1.5174115338206779</v>
      </c>
      <c r="AI101">
        <v>42598.2</v>
      </c>
      <c r="AJ101">
        <v>1.5174115338206779</v>
      </c>
    </row>
    <row r="103" spans="2:38" x14ac:dyDescent="0.25">
      <c r="B103">
        <v>2999063</v>
      </c>
      <c r="C103">
        <v>2871351</v>
      </c>
      <c r="D103">
        <v>3038539</v>
      </c>
      <c r="E103">
        <v>2922855</v>
      </c>
      <c r="F103">
        <v>2857428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5906B-5729-4D6E-94DF-FDAFB4BDAD7D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47939</v>
      </c>
      <c r="C2">
        <v>16477</v>
      </c>
      <c r="D2">
        <v>63353</v>
      </c>
      <c r="E2">
        <v>31961</v>
      </c>
      <c r="F2">
        <v>110400</v>
      </c>
      <c r="H2">
        <v>82186</v>
      </c>
      <c r="J2">
        <f t="shared" ref="J2:J33" si="0">AVERAGE(B2:F2)</f>
        <v>54026</v>
      </c>
      <c r="K2">
        <f t="shared" ref="K2:K33" si="1">H2/J2</f>
        <v>1.5212305186391737</v>
      </c>
      <c r="L2">
        <f t="shared" ref="L2:L33" si="2">MAX(B2:F2)</f>
        <v>110400</v>
      </c>
      <c r="M2">
        <f t="shared" ref="M2:M33" si="3">MIN(B2:F2)</f>
        <v>16477</v>
      </c>
      <c r="N2">
        <f t="shared" ref="N2:N33" si="4">AVERAGE(B2:F2)</f>
        <v>54026</v>
      </c>
      <c r="O2">
        <f t="shared" ref="O2:O33" si="5">L2-M2</f>
        <v>93923</v>
      </c>
      <c r="Q2">
        <v>20194</v>
      </c>
      <c r="R2">
        <v>6841</v>
      </c>
      <c r="T2">
        <v>3079.4000000000015</v>
      </c>
      <c r="U2">
        <v>741.80000000000291</v>
      </c>
      <c r="W2">
        <v>19811.8</v>
      </c>
      <c r="X2">
        <v>3448.6</v>
      </c>
      <c r="Z2">
        <v>54026</v>
      </c>
      <c r="AA2">
        <v>1.5212305186391737</v>
      </c>
      <c r="AK2">
        <v>54026</v>
      </c>
      <c r="AL2">
        <v>1.5212305186391737</v>
      </c>
    </row>
    <row r="3" spans="1:38" x14ac:dyDescent="0.25">
      <c r="B3">
        <v>53786</v>
      </c>
      <c r="C3">
        <v>87703</v>
      </c>
      <c r="D3">
        <v>26796</v>
      </c>
      <c r="E3">
        <v>71028</v>
      </c>
      <c r="F3">
        <v>40109</v>
      </c>
      <c r="H3">
        <v>77731</v>
      </c>
      <c r="J3">
        <f t="shared" si="0"/>
        <v>55884.4</v>
      </c>
      <c r="K3">
        <f t="shared" si="1"/>
        <v>1.390924837700682</v>
      </c>
      <c r="L3">
        <f t="shared" si="2"/>
        <v>87703</v>
      </c>
      <c r="M3">
        <f t="shared" si="3"/>
        <v>26796</v>
      </c>
      <c r="N3">
        <f t="shared" si="4"/>
        <v>55884.4</v>
      </c>
      <c r="O3">
        <f t="shared" si="5"/>
        <v>60907</v>
      </c>
      <c r="Q3">
        <v>-20669</v>
      </c>
      <c r="R3">
        <v>507</v>
      </c>
      <c r="T3">
        <v>9759.4000000000015</v>
      </c>
      <c r="U3">
        <v>169.40000000000146</v>
      </c>
      <c r="W3">
        <v>19634.600000000002</v>
      </c>
      <c r="X3">
        <v>169.4</v>
      </c>
      <c r="AD3">
        <v>55884.4</v>
      </c>
      <c r="AE3">
        <v>1.390924837700682</v>
      </c>
      <c r="AI3">
        <v>55884.4</v>
      </c>
      <c r="AJ3">
        <v>1.390924837700682</v>
      </c>
    </row>
    <row r="4" spans="1:38" x14ac:dyDescent="0.25">
      <c r="B4">
        <v>82450</v>
      </c>
      <c r="C4">
        <v>48220</v>
      </c>
      <c r="D4">
        <v>48518</v>
      </c>
      <c r="E4">
        <v>12837</v>
      </c>
      <c r="F4">
        <v>77751</v>
      </c>
      <c r="H4">
        <v>127156</v>
      </c>
      <c r="J4">
        <f t="shared" si="0"/>
        <v>53955.199999999997</v>
      </c>
      <c r="K4">
        <f t="shared" si="1"/>
        <v>2.35669592550857</v>
      </c>
      <c r="L4">
        <f t="shared" si="2"/>
        <v>82450</v>
      </c>
      <c r="M4">
        <f t="shared" si="3"/>
        <v>12837</v>
      </c>
      <c r="N4">
        <f t="shared" si="4"/>
        <v>53955.199999999997</v>
      </c>
      <c r="O4">
        <f t="shared" si="5"/>
        <v>69613</v>
      </c>
      <c r="Q4">
        <v>28633</v>
      </c>
      <c r="R4">
        <v>10673</v>
      </c>
      <c r="T4">
        <v>-6265.6000000000058</v>
      </c>
      <c r="U4">
        <v>-1930.2000000000044</v>
      </c>
      <c r="W4">
        <v>26182.799999999996</v>
      </c>
      <c r="X4">
        <v>1930.6000000000001</v>
      </c>
      <c r="AD4">
        <v>53955.199999999997</v>
      </c>
      <c r="AE4">
        <v>2.35669592550857</v>
      </c>
      <c r="AK4">
        <v>53955.199999999997</v>
      </c>
      <c r="AL4">
        <v>2.35669592550857</v>
      </c>
    </row>
    <row r="5" spans="1:38" x14ac:dyDescent="0.25">
      <c r="B5">
        <v>32014</v>
      </c>
      <c r="C5">
        <v>8281</v>
      </c>
      <c r="D5">
        <v>70964</v>
      </c>
      <c r="E5">
        <v>78518</v>
      </c>
      <c r="F5">
        <v>84807</v>
      </c>
      <c r="H5">
        <v>99885</v>
      </c>
      <c r="J5">
        <f t="shared" si="0"/>
        <v>54916.800000000003</v>
      </c>
      <c r="K5">
        <f t="shared" si="1"/>
        <v>1.8188423214753955</v>
      </c>
      <c r="L5">
        <f t="shared" si="2"/>
        <v>84807</v>
      </c>
      <c r="M5">
        <f t="shared" si="3"/>
        <v>8281</v>
      </c>
      <c r="N5">
        <f t="shared" si="4"/>
        <v>54916.800000000003</v>
      </c>
      <c r="O5">
        <f t="shared" si="5"/>
        <v>76526</v>
      </c>
      <c r="Q5">
        <v>-29142</v>
      </c>
      <c r="R5">
        <v>-101</v>
      </c>
      <c r="T5">
        <v>-37161</v>
      </c>
      <c r="U5">
        <v>-1807.1999999999971</v>
      </c>
      <c r="W5">
        <v>37161</v>
      </c>
      <c r="X5">
        <v>1808.8</v>
      </c>
      <c r="AB5">
        <v>54916.800000000003</v>
      </c>
      <c r="AC5">
        <v>1.8188423214753955</v>
      </c>
      <c r="AK5">
        <v>54916.800000000003</v>
      </c>
      <c r="AL5">
        <v>1.8188423214753955</v>
      </c>
    </row>
    <row r="6" spans="1:38" x14ac:dyDescent="0.25">
      <c r="B6">
        <v>75390</v>
      </c>
      <c r="C6">
        <v>9688</v>
      </c>
      <c r="D6">
        <v>14587</v>
      </c>
      <c r="E6">
        <v>4974</v>
      </c>
      <c r="F6">
        <v>78202</v>
      </c>
      <c r="H6">
        <v>42996</v>
      </c>
      <c r="J6">
        <f t="shared" si="0"/>
        <v>36568.199999999997</v>
      </c>
      <c r="K6">
        <f t="shared" si="1"/>
        <v>1.1757756739462157</v>
      </c>
      <c r="L6">
        <f t="shared" si="2"/>
        <v>78202</v>
      </c>
      <c r="M6">
        <f t="shared" si="3"/>
        <v>4974</v>
      </c>
      <c r="N6">
        <f t="shared" si="4"/>
        <v>36568.199999999997</v>
      </c>
      <c r="O6">
        <f t="shared" si="5"/>
        <v>73228</v>
      </c>
      <c r="Q6">
        <v>-29328</v>
      </c>
      <c r="R6">
        <v>-445</v>
      </c>
      <c r="T6">
        <v>-28794</v>
      </c>
      <c r="U6">
        <v>237.19999999999709</v>
      </c>
      <c r="W6">
        <v>28794.000000000004</v>
      </c>
      <c r="X6">
        <v>5059.2</v>
      </c>
      <c r="AB6">
        <v>36568.199999999997</v>
      </c>
      <c r="AC6">
        <v>1.1757756739462157</v>
      </c>
      <c r="AI6">
        <v>36568.199999999997</v>
      </c>
      <c r="AJ6">
        <v>1.1757756739462157</v>
      </c>
    </row>
    <row r="7" spans="1:38" x14ac:dyDescent="0.25">
      <c r="B7">
        <v>15889</v>
      </c>
      <c r="C7">
        <v>60133</v>
      </c>
      <c r="D7">
        <v>52458</v>
      </c>
      <c r="E7">
        <v>99534</v>
      </c>
      <c r="F7">
        <v>49293</v>
      </c>
      <c r="H7">
        <v>123269</v>
      </c>
      <c r="J7">
        <f t="shared" si="0"/>
        <v>55461.4</v>
      </c>
      <c r="K7">
        <f t="shared" si="1"/>
        <v>2.2226088775256305</v>
      </c>
      <c r="L7">
        <f t="shared" si="2"/>
        <v>99534</v>
      </c>
      <c r="M7">
        <f t="shared" si="3"/>
        <v>15889</v>
      </c>
      <c r="N7">
        <f t="shared" si="4"/>
        <v>55461.4</v>
      </c>
      <c r="O7">
        <f t="shared" si="5"/>
        <v>83645</v>
      </c>
      <c r="Q7">
        <v>26468</v>
      </c>
      <c r="R7">
        <v>3179</v>
      </c>
      <c r="T7">
        <v>-1856.5999999999985</v>
      </c>
      <c r="U7">
        <v>-521.59999999999854</v>
      </c>
      <c r="W7">
        <v>19629.8</v>
      </c>
      <c r="X7">
        <v>2396.4000000000005</v>
      </c>
      <c r="AD7">
        <v>55461.4</v>
      </c>
      <c r="AE7">
        <v>2.2226088775256305</v>
      </c>
      <c r="AK7">
        <v>55461.4</v>
      </c>
      <c r="AL7">
        <v>2.2226088775256305</v>
      </c>
    </row>
    <row r="8" spans="1:38" x14ac:dyDescent="0.25">
      <c r="B8">
        <v>66447</v>
      </c>
      <c r="C8">
        <v>101055</v>
      </c>
      <c r="D8">
        <v>13069</v>
      </c>
      <c r="E8">
        <v>82113</v>
      </c>
      <c r="F8">
        <v>54641</v>
      </c>
      <c r="H8">
        <v>68614</v>
      </c>
      <c r="J8">
        <f t="shared" si="0"/>
        <v>63465</v>
      </c>
      <c r="K8">
        <f t="shared" si="1"/>
        <v>1.0811313322303633</v>
      </c>
      <c r="L8">
        <f t="shared" si="2"/>
        <v>101055</v>
      </c>
      <c r="M8">
        <f t="shared" si="3"/>
        <v>13069</v>
      </c>
      <c r="N8">
        <f t="shared" si="4"/>
        <v>63465</v>
      </c>
      <c r="O8">
        <f t="shared" si="5"/>
        <v>87986</v>
      </c>
      <c r="Q8">
        <v>-35813</v>
      </c>
      <c r="R8">
        <v>-1499</v>
      </c>
      <c r="T8">
        <v>-35008.800000000003</v>
      </c>
      <c r="U8">
        <v>481.80000000000291</v>
      </c>
      <c r="W8">
        <v>35824.800000000003</v>
      </c>
      <c r="X8">
        <v>1743.7999999999997</v>
      </c>
      <c r="AB8">
        <v>63465</v>
      </c>
      <c r="AC8">
        <v>1.0811313322303633</v>
      </c>
      <c r="AI8">
        <v>63465</v>
      </c>
      <c r="AJ8">
        <v>1.0811313322303633</v>
      </c>
    </row>
    <row r="9" spans="1:38" x14ac:dyDescent="0.25">
      <c r="B9">
        <v>67142</v>
      </c>
      <c r="C9">
        <v>6960</v>
      </c>
      <c r="D9">
        <v>26953</v>
      </c>
      <c r="E9">
        <v>101737</v>
      </c>
      <c r="F9">
        <v>52359</v>
      </c>
      <c r="H9">
        <v>64390</v>
      </c>
      <c r="J9">
        <f t="shared" si="0"/>
        <v>51030.2</v>
      </c>
      <c r="K9">
        <f t="shared" si="1"/>
        <v>1.2618018349918285</v>
      </c>
      <c r="L9">
        <f t="shared" si="2"/>
        <v>101737</v>
      </c>
      <c r="M9">
        <f t="shared" si="3"/>
        <v>6960</v>
      </c>
      <c r="N9">
        <f t="shared" si="4"/>
        <v>51030.2</v>
      </c>
      <c r="O9">
        <f t="shared" si="5"/>
        <v>94777</v>
      </c>
      <c r="Q9">
        <v>-19496</v>
      </c>
      <c r="R9">
        <v>-2</v>
      </c>
      <c r="T9">
        <v>-9805.6000000000058</v>
      </c>
      <c r="U9">
        <v>338.19999999999709</v>
      </c>
      <c r="W9">
        <v>22696</v>
      </c>
      <c r="X9">
        <v>2749.8</v>
      </c>
      <c r="Z9">
        <v>51030.2</v>
      </c>
      <c r="AA9">
        <v>1.2618018349918285</v>
      </c>
      <c r="AI9">
        <v>51030.2</v>
      </c>
      <c r="AJ9">
        <v>1.2618018349918285</v>
      </c>
    </row>
    <row r="10" spans="1:38" x14ac:dyDescent="0.25">
      <c r="B10">
        <v>97260</v>
      </c>
      <c r="C10">
        <v>76566</v>
      </c>
      <c r="D10">
        <v>98045</v>
      </c>
      <c r="E10">
        <v>111877</v>
      </c>
      <c r="F10">
        <v>35020</v>
      </c>
      <c r="H10">
        <v>117805</v>
      </c>
      <c r="J10">
        <f t="shared" si="0"/>
        <v>83753.600000000006</v>
      </c>
      <c r="K10">
        <f t="shared" si="1"/>
        <v>1.4065664043097847</v>
      </c>
      <c r="L10">
        <f t="shared" si="2"/>
        <v>111877</v>
      </c>
      <c r="M10">
        <f t="shared" si="3"/>
        <v>35020</v>
      </c>
      <c r="N10">
        <f t="shared" si="4"/>
        <v>83753.600000000006</v>
      </c>
      <c r="O10">
        <f t="shared" si="5"/>
        <v>76857</v>
      </c>
      <c r="Q10">
        <v>27892</v>
      </c>
      <c r="R10">
        <v>1798</v>
      </c>
      <c r="T10">
        <v>17432</v>
      </c>
      <c r="U10">
        <v>436.60000000000582</v>
      </c>
      <c r="W10">
        <v>19290.8</v>
      </c>
      <c r="X10">
        <v>4377</v>
      </c>
      <c r="AB10">
        <v>83753.600000000006</v>
      </c>
      <c r="AC10">
        <v>1.4065664043097847</v>
      </c>
      <c r="AI10">
        <v>83753.600000000006</v>
      </c>
      <c r="AJ10">
        <v>1.4065664043097847</v>
      </c>
    </row>
    <row r="11" spans="1:38" x14ac:dyDescent="0.25">
      <c r="B11">
        <v>12425</v>
      </c>
      <c r="C11">
        <v>27672</v>
      </c>
      <c r="D11">
        <v>110402</v>
      </c>
      <c r="E11">
        <v>39960</v>
      </c>
      <c r="F11">
        <v>54678</v>
      </c>
      <c r="H11">
        <v>68031</v>
      </c>
      <c r="J11">
        <f t="shared" si="0"/>
        <v>49027.4</v>
      </c>
      <c r="K11">
        <f t="shared" si="1"/>
        <v>1.3876118252242624</v>
      </c>
      <c r="L11">
        <f t="shared" si="2"/>
        <v>110402</v>
      </c>
      <c r="M11">
        <f t="shared" si="3"/>
        <v>12425</v>
      </c>
      <c r="N11">
        <f t="shared" si="4"/>
        <v>49027.4</v>
      </c>
      <c r="O11">
        <f t="shared" si="5"/>
        <v>97977</v>
      </c>
      <c r="Q11">
        <v>30885</v>
      </c>
      <c r="R11">
        <v>-8522</v>
      </c>
      <c r="T11">
        <v>15915.800000000003</v>
      </c>
      <c r="U11">
        <v>-1255</v>
      </c>
      <c r="W11">
        <v>15915.800000000001</v>
      </c>
      <c r="X11">
        <v>1265.8</v>
      </c>
      <c r="Z11">
        <v>49027.4</v>
      </c>
      <c r="AA11">
        <v>1.3876118252242624</v>
      </c>
      <c r="AK11">
        <v>49027.4</v>
      </c>
      <c r="AL11">
        <v>1.3876118252242624</v>
      </c>
    </row>
    <row r="12" spans="1:38" x14ac:dyDescent="0.25">
      <c r="B12">
        <v>20798</v>
      </c>
      <c r="C12">
        <v>86673</v>
      </c>
      <c r="D12">
        <v>58108</v>
      </c>
      <c r="E12">
        <v>87390</v>
      </c>
      <c r="F12">
        <v>21439</v>
      </c>
      <c r="H12">
        <v>120305</v>
      </c>
      <c r="J12">
        <f t="shared" si="0"/>
        <v>54881.599999999999</v>
      </c>
      <c r="K12">
        <f t="shared" si="1"/>
        <v>2.1920825923442466</v>
      </c>
      <c r="L12">
        <f t="shared" si="2"/>
        <v>87390</v>
      </c>
      <c r="M12">
        <f t="shared" si="3"/>
        <v>20798</v>
      </c>
      <c r="N12">
        <f t="shared" si="4"/>
        <v>54881.599999999999</v>
      </c>
      <c r="O12">
        <f t="shared" si="5"/>
        <v>66592</v>
      </c>
      <c r="Q12">
        <v>5915</v>
      </c>
      <c r="R12">
        <v>-4709</v>
      </c>
      <c r="T12">
        <v>-12768.400000000001</v>
      </c>
      <c r="U12">
        <v>2999.5999999999985</v>
      </c>
      <c r="W12">
        <v>16626.8</v>
      </c>
      <c r="X12">
        <v>3404.8</v>
      </c>
      <c r="AF12">
        <v>54881.599999999999</v>
      </c>
      <c r="AG12">
        <v>2.1920825923442466</v>
      </c>
      <c r="AK12">
        <v>54881.599999999999</v>
      </c>
      <c r="AL12">
        <v>2.1920825923442466</v>
      </c>
    </row>
    <row r="13" spans="1:38" x14ac:dyDescent="0.25">
      <c r="B13">
        <v>70145</v>
      </c>
      <c r="C13">
        <v>47871</v>
      </c>
      <c r="D13">
        <v>50106</v>
      </c>
      <c r="E13">
        <v>103415</v>
      </c>
      <c r="F13">
        <v>16500</v>
      </c>
      <c r="H13">
        <v>88361</v>
      </c>
      <c r="J13">
        <f t="shared" si="0"/>
        <v>57607.4</v>
      </c>
      <c r="K13">
        <f t="shared" si="1"/>
        <v>1.5338480820172409</v>
      </c>
      <c r="L13">
        <f t="shared" si="2"/>
        <v>103415</v>
      </c>
      <c r="M13">
        <f t="shared" si="3"/>
        <v>16500</v>
      </c>
      <c r="N13">
        <f t="shared" si="4"/>
        <v>57607.4</v>
      </c>
      <c r="O13">
        <f t="shared" si="5"/>
        <v>86915</v>
      </c>
      <c r="Q13">
        <v>8042</v>
      </c>
      <c r="R13">
        <v>11</v>
      </c>
      <c r="T13">
        <v>-9206.2000000000044</v>
      </c>
      <c r="U13">
        <v>1136.2000000000044</v>
      </c>
      <c r="W13">
        <v>25104.6</v>
      </c>
      <c r="X13">
        <v>2024.6</v>
      </c>
      <c r="AB13">
        <v>57607.4</v>
      </c>
      <c r="AC13">
        <v>1.5338480820172409</v>
      </c>
      <c r="AK13">
        <v>57607.4</v>
      </c>
      <c r="AL13">
        <v>1.5338480820172409</v>
      </c>
    </row>
    <row r="14" spans="1:38" x14ac:dyDescent="0.25">
      <c r="B14">
        <v>39520</v>
      </c>
      <c r="C14">
        <v>22735</v>
      </c>
      <c r="D14">
        <v>81190</v>
      </c>
      <c r="E14">
        <v>21463</v>
      </c>
      <c r="F14">
        <v>15958</v>
      </c>
      <c r="H14">
        <v>46945</v>
      </c>
      <c r="J14">
        <f t="shared" si="0"/>
        <v>36173.199999999997</v>
      </c>
      <c r="K14">
        <f t="shared" si="1"/>
        <v>1.2977839947806664</v>
      </c>
      <c r="L14">
        <f t="shared" si="2"/>
        <v>81190</v>
      </c>
      <c r="M14">
        <f t="shared" si="3"/>
        <v>15958</v>
      </c>
      <c r="N14">
        <f t="shared" si="4"/>
        <v>36173.199999999997</v>
      </c>
      <c r="O14">
        <f t="shared" si="5"/>
        <v>65232</v>
      </c>
      <c r="Q14">
        <v>5494</v>
      </c>
      <c r="R14">
        <v>3</v>
      </c>
      <c r="T14">
        <v>-4933.4000000000015</v>
      </c>
      <c r="U14">
        <v>2286.3999999999942</v>
      </c>
      <c r="W14">
        <v>18037</v>
      </c>
      <c r="X14">
        <v>2572</v>
      </c>
      <c r="Z14">
        <v>36173.199999999997</v>
      </c>
      <c r="AA14">
        <v>1.2977839947806664</v>
      </c>
      <c r="AI14">
        <v>36173.199999999997</v>
      </c>
      <c r="AJ14">
        <v>1.2977839947806664</v>
      </c>
    </row>
    <row r="15" spans="1:38" x14ac:dyDescent="0.25">
      <c r="B15">
        <v>62148</v>
      </c>
      <c r="C15">
        <v>18184</v>
      </c>
      <c r="D15">
        <v>62902</v>
      </c>
      <c r="E15">
        <v>13594</v>
      </c>
      <c r="F15">
        <v>105150</v>
      </c>
      <c r="H15">
        <v>60957</v>
      </c>
      <c r="J15">
        <f t="shared" si="0"/>
        <v>52395.6</v>
      </c>
      <c r="K15">
        <f t="shared" si="1"/>
        <v>1.1633992167281222</v>
      </c>
      <c r="L15">
        <f t="shared" si="2"/>
        <v>105150</v>
      </c>
      <c r="M15">
        <f t="shared" si="3"/>
        <v>13594</v>
      </c>
      <c r="N15">
        <f t="shared" si="4"/>
        <v>52395.6</v>
      </c>
      <c r="O15">
        <f t="shared" si="5"/>
        <v>91556</v>
      </c>
      <c r="Q15">
        <v>-30309</v>
      </c>
      <c r="R15">
        <v>-108</v>
      </c>
      <c r="T15">
        <v>-21748.799999999996</v>
      </c>
      <c r="U15">
        <v>-2289.4000000000015</v>
      </c>
      <c r="W15">
        <v>21748.799999999999</v>
      </c>
      <c r="X15">
        <v>2484.2000000000003</v>
      </c>
      <c r="AB15">
        <v>52395.6</v>
      </c>
      <c r="AC15">
        <v>1.1633992167281222</v>
      </c>
      <c r="AI15">
        <v>52395.6</v>
      </c>
      <c r="AJ15">
        <v>1.1633992167281222</v>
      </c>
    </row>
    <row r="16" spans="1:38" x14ac:dyDescent="0.25">
      <c r="B16">
        <v>28731</v>
      </c>
      <c r="C16">
        <v>57150</v>
      </c>
      <c r="D16">
        <v>74309</v>
      </c>
      <c r="E16">
        <v>108085</v>
      </c>
      <c r="F16">
        <v>99337</v>
      </c>
      <c r="H16">
        <v>130606</v>
      </c>
      <c r="J16">
        <f t="shared" si="0"/>
        <v>73522.399999999994</v>
      </c>
      <c r="K16">
        <f t="shared" si="1"/>
        <v>1.776410998552822</v>
      </c>
      <c r="L16">
        <f t="shared" si="2"/>
        <v>108085</v>
      </c>
      <c r="M16">
        <f t="shared" si="3"/>
        <v>28731</v>
      </c>
      <c r="N16">
        <f t="shared" si="4"/>
        <v>73522.399999999994</v>
      </c>
      <c r="O16">
        <f t="shared" si="5"/>
        <v>79354</v>
      </c>
      <c r="Q16">
        <v>-2234</v>
      </c>
      <c r="R16">
        <v>-1513</v>
      </c>
      <c r="T16">
        <v>-5911</v>
      </c>
      <c r="U16">
        <v>148.79999999998836</v>
      </c>
      <c r="W16">
        <v>15964.599999999999</v>
      </c>
      <c r="X16">
        <v>3116.3999999999996</v>
      </c>
      <c r="AF16">
        <v>73522.399999999994</v>
      </c>
      <c r="AG16">
        <v>1.776410998552822</v>
      </c>
      <c r="AK16">
        <v>73522.399999999994</v>
      </c>
      <c r="AL16">
        <v>1.776410998552822</v>
      </c>
    </row>
    <row r="17" spans="2:38" x14ac:dyDescent="0.25">
      <c r="B17">
        <v>29881</v>
      </c>
      <c r="C17">
        <v>16486</v>
      </c>
      <c r="D17">
        <v>66203</v>
      </c>
      <c r="E17">
        <v>22396</v>
      </c>
      <c r="F17">
        <v>88889</v>
      </c>
      <c r="H17">
        <v>51616</v>
      </c>
      <c r="J17">
        <f t="shared" si="0"/>
        <v>44771</v>
      </c>
      <c r="K17">
        <f t="shared" si="1"/>
        <v>1.1528891469924729</v>
      </c>
      <c r="L17">
        <f t="shared" si="2"/>
        <v>88889</v>
      </c>
      <c r="M17">
        <f t="shared" si="3"/>
        <v>16486</v>
      </c>
      <c r="N17">
        <f t="shared" si="4"/>
        <v>44771</v>
      </c>
      <c r="O17">
        <f t="shared" si="5"/>
        <v>72403</v>
      </c>
      <c r="Q17">
        <v>-35591</v>
      </c>
      <c r="R17">
        <v>2018</v>
      </c>
      <c r="T17">
        <v>-6593.8000000000029</v>
      </c>
      <c r="U17">
        <v>3756.4000000000015</v>
      </c>
      <c r="W17">
        <v>16941.399999999998</v>
      </c>
      <c r="X17">
        <v>3756.4</v>
      </c>
      <c r="AD17">
        <v>44771</v>
      </c>
      <c r="AE17">
        <v>1.1528891469924729</v>
      </c>
      <c r="AI17">
        <v>44771</v>
      </c>
      <c r="AJ17">
        <v>1.1528891469924729</v>
      </c>
    </row>
    <row r="18" spans="2:38" x14ac:dyDescent="0.25">
      <c r="B18">
        <v>35032</v>
      </c>
      <c r="C18">
        <v>50400</v>
      </c>
      <c r="D18">
        <v>94834</v>
      </c>
      <c r="E18">
        <v>27125</v>
      </c>
      <c r="F18">
        <v>42283</v>
      </c>
      <c r="H18">
        <v>70941</v>
      </c>
      <c r="J18">
        <f t="shared" si="0"/>
        <v>49934.8</v>
      </c>
      <c r="K18">
        <f t="shared" si="1"/>
        <v>1.4206725570143466</v>
      </c>
      <c r="L18">
        <f t="shared" si="2"/>
        <v>94834</v>
      </c>
      <c r="M18">
        <f t="shared" si="3"/>
        <v>27125</v>
      </c>
      <c r="N18">
        <f t="shared" si="4"/>
        <v>49934.8</v>
      </c>
      <c r="O18">
        <f t="shared" si="5"/>
        <v>67709</v>
      </c>
      <c r="Q18">
        <v>-1998</v>
      </c>
      <c r="R18">
        <v>-720</v>
      </c>
      <c r="T18">
        <v>-10827.199999999997</v>
      </c>
      <c r="U18">
        <v>1708.2000000000044</v>
      </c>
      <c r="W18">
        <v>16870</v>
      </c>
      <c r="X18">
        <v>2710.2000000000003</v>
      </c>
      <c r="Z18">
        <v>49934.8</v>
      </c>
      <c r="AA18">
        <v>1.4206725570143466</v>
      </c>
      <c r="AI18">
        <v>49934.8</v>
      </c>
      <c r="AJ18">
        <v>1.4206725570143466</v>
      </c>
    </row>
    <row r="19" spans="2:38" x14ac:dyDescent="0.25">
      <c r="B19">
        <v>57239</v>
      </c>
      <c r="C19">
        <v>21613</v>
      </c>
      <c r="D19">
        <v>51854</v>
      </c>
      <c r="E19">
        <v>69093</v>
      </c>
      <c r="F19">
        <v>26152</v>
      </c>
      <c r="H19">
        <v>63772</v>
      </c>
      <c r="J19">
        <f t="shared" si="0"/>
        <v>45190.2</v>
      </c>
      <c r="K19">
        <f t="shared" si="1"/>
        <v>1.4111909219255503</v>
      </c>
      <c r="L19">
        <f t="shared" si="2"/>
        <v>69093</v>
      </c>
      <c r="M19">
        <f t="shared" si="3"/>
        <v>21613</v>
      </c>
      <c r="N19">
        <f t="shared" si="4"/>
        <v>45190.2</v>
      </c>
      <c r="O19">
        <f t="shared" si="5"/>
        <v>47480</v>
      </c>
      <c r="Q19">
        <v>-36596</v>
      </c>
      <c r="R19">
        <v>2338</v>
      </c>
      <c r="T19">
        <v>-30159.600000000006</v>
      </c>
      <c r="U19">
        <v>-932.60000000000582</v>
      </c>
      <c r="W19">
        <v>38392.399999999994</v>
      </c>
      <c r="X19">
        <v>2313</v>
      </c>
      <c r="AB19">
        <v>45190.2</v>
      </c>
      <c r="AC19">
        <v>1.4111909219255503</v>
      </c>
      <c r="AI19">
        <v>45190.2</v>
      </c>
      <c r="AJ19">
        <v>1.4111909219255503</v>
      </c>
    </row>
    <row r="20" spans="2:38" x14ac:dyDescent="0.25">
      <c r="B20">
        <v>96399</v>
      </c>
      <c r="C20">
        <v>46342</v>
      </c>
      <c r="D20">
        <v>56282</v>
      </c>
      <c r="E20">
        <v>13588</v>
      </c>
      <c r="F20">
        <v>103421</v>
      </c>
      <c r="H20">
        <v>66093</v>
      </c>
      <c r="J20">
        <f t="shared" si="0"/>
        <v>63206.400000000001</v>
      </c>
      <c r="K20">
        <f t="shared" si="1"/>
        <v>1.0456694258809234</v>
      </c>
      <c r="L20">
        <f t="shared" si="2"/>
        <v>103421</v>
      </c>
      <c r="M20">
        <f t="shared" si="3"/>
        <v>13588</v>
      </c>
      <c r="N20">
        <f t="shared" si="4"/>
        <v>63206.400000000001</v>
      </c>
      <c r="O20">
        <f t="shared" si="5"/>
        <v>89833</v>
      </c>
      <c r="Q20">
        <v>-58014</v>
      </c>
      <c r="R20">
        <v>0</v>
      </c>
      <c r="T20">
        <v>-1565.4000000000015</v>
      </c>
      <c r="U20">
        <v>127.40000000000146</v>
      </c>
      <c r="W20">
        <v>23586.6</v>
      </c>
      <c r="X20">
        <v>2177.8000000000002</v>
      </c>
      <c r="AF20">
        <v>63206.400000000001</v>
      </c>
      <c r="AG20">
        <v>1.0456694258809234</v>
      </c>
      <c r="AI20">
        <v>63206.400000000001</v>
      </c>
      <c r="AJ20">
        <v>1.0456694258809234</v>
      </c>
    </row>
    <row r="21" spans="2:38" x14ac:dyDescent="0.25">
      <c r="B21">
        <v>95425</v>
      </c>
      <c r="C21">
        <v>16207</v>
      </c>
      <c r="D21">
        <v>26380</v>
      </c>
      <c r="E21">
        <v>22974</v>
      </c>
      <c r="F21">
        <v>88543</v>
      </c>
      <c r="H21">
        <v>85597</v>
      </c>
      <c r="J21">
        <f t="shared" si="0"/>
        <v>49905.8</v>
      </c>
      <c r="K21">
        <f t="shared" si="1"/>
        <v>1.7151713828853559</v>
      </c>
      <c r="L21">
        <f t="shared" si="2"/>
        <v>95425</v>
      </c>
      <c r="M21">
        <f t="shared" si="3"/>
        <v>16207</v>
      </c>
      <c r="N21">
        <f t="shared" si="4"/>
        <v>49905.8</v>
      </c>
      <c r="O21">
        <f t="shared" si="5"/>
        <v>79218</v>
      </c>
      <c r="Q21">
        <v>-14156</v>
      </c>
      <c r="R21">
        <v>-6548</v>
      </c>
      <c r="T21">
        <v>3534.8000000000029</v>
      </c>
      <c r="U21">
        <v>-3664</v>
      </c>
      <c r="W21">
        <v>14292</v>
      </c>
      <c r="X21">
        <v>3667.2</v>
      </c>
      <c r="AD21">
        <v>49905.8</v>
      </c>
      <c r="AE21">
        <v>1.7151713828853559</v>
      </c>
      <c r="AK21">
        <v>49905.8</v>
      </c>
      <c r="AL21">
        <v>1.7151713828853559</v>
      </c>
    </row>
    <row r="22" spans="2:38" x14ac:dyDescent="0.25">
      <c r="B22">
        <v>110395</v>
      </c>
      <c r="C22">
        <v>45263</v>
      </c>
      <c r="D22">
        <v>102349</v>
      </c>
      <c r="E22">
        <v>43488</v>
      </c>
      <c r="F22">
        <v>97153</v>
      </c>
      <c r="H22">
        <v>121821</v>
      </c>
      <c r="J22">
        <f t="shared" si="0"/>
        <v>79729.600000000006</v>
      </c>
      <c r="K22">
        <f t="shared" si="1"/>
        <v>1.5279268928979952</v>
      </c>
      <c r="L22">
        <f t="shared" si="2"/>
        <v>110395</v>
      </c>
      <c r="M22">
        <f t="shared" si="3"/>
        <v>43488</v>
      </c>
      <c r="N22">
        <f t="shared" si="4"/>
        <v>79729.600000000006</v>
      </c>
      <c r="O22">
        <f t="shared" si="5"/>
        <v>66907</v>
      </c>
      <c r="Q22">
        <v>-17415</v>
      </c>
      <c r="R22">
        <v>-2046</v>
      </c>
      <c r="T22">
        <v>1624.6000000000058</v>
      </c>
      <c r="U22">
        <v>1147.2000000000116</v>
      </c>
      <c r="W22">
        <v>7701.8</v>
      </c>
      <c r="X22">
        <v>1548.8</v>
      </c>
      <c r="AF22">
        <v>79729.600000000006</v>
      </c>
      <c r="AG22">
        <v>1.5279268928979952</v>
      </c>
      <c r="AK22">
        <v>79729.600000000006</v>
      </c>
      <c r="AL22">
        <v>1.5279268928979952</v>
      </c>
    </row>
    <row r="23" spans="2:38" x14ac:dyDescent="0.25">
      <c r="B23">
        <v>24332</v>
      </c>
      <c r="C23">
        <v>81720</v>
      </c>
      <c r="D23">
        <v>56001</v>
      </c>
      <c r="E23">
        <v>31645</v>
      </c>
      <c r="F23">
        <v>80943</v>
      </c>
      <c r="H23">
        <v>95334</v>
      </c>
      <c r="J23">
        <f t="shared" si="0"/>
        <v>54928.2</v>
      </c>
      <c r="K23">
        <f t="shared" si="1"/>
        <v>1.7356112160966499</v>
      </c>
      <c r="L23">
        <f t="shared" si="2"/>
        <v>81720</v>
      </c>
      <c r="M23">
        <f t="shared" si="3"/>
        <v>24332</v>
      </c>
      <c r="N23">
        <f t="shared" si="4"/>
        <v>54928.2</v>
      </c>
      <c r="O23">
        <f t="shared" si="5"/>
        <v>57388</v>
      </c>
      <c r="Q23">
        <v>-14628</v>
      </c>
      <c r="R23">
        <v>45</v>
      </c>
      <c r="T23">
        <v>4891.7999999999956</v>
      </c>
      <c r="U23">
        <v>-398.20000000000437</v>
      </c>
      <c r="W23">
        <v>14305.4</v>
      </c>
      <c r="X23">
        <v>408.6</v>
      </c>
      <c r="AD23">
        <v>54928.2</v>
      </c>
      <c r="AE23">
        <v>1.7356112160966499</v>
      </c>
      <c r="AK23">
        <v>54928.2</v>
      </c>
      <c r="AL23">
        <v>1.7356112160966499</v>
      </c>
    </row>
    <row r="24" spans="2:38" x14ac:dyDescent="0.25">
      <c r="B24">
        <v>83562</v>
      </c>
      <c r="C24">
        <v>59780</v>
      </c>
      <c r="D24">
        <v>96463</v>
      </c>
      <c r="E24">
        <v>84542</v>
      </c>
      <c r="F24">
        <v>8491</v>
      </c>
      <c r="H24">
        <v>115423</v>
      </c>
      <c r="J24">
        <f t="shared" si="0"/>
        <v>66567.600000000006</v>
      </c>
      <c r="K24">
        <f t="shared" si="1"/>
        <v>1.7339216075087578</v>
      </c>
      <c r="L24">
        <f t="shared" si="2"/>
        <v>96463</v>
      </c>
      <c r="M24">
        <f t="shared" si="3"/>
        <v>8491</v>
      </c>
      <c r="N24">
        <f t="shared" si="4"/>
        <v>66567.600000000006</v>
      </c>
      <c r="O24">
        <f t="shared" si="5"/>
        <v>87972</v>
      </c>
      <c r="Q24">
        <v>-5978</v>
      </c>
      <c r="R24">
        <v>-241</v>
      </c>
      <c r="T24">
        <v>-492</v>
      </c>
      <c r="U24">
        <v>-345.59999999999127</v>
      </c>
      <c r="W24">
        <v>21628.400000000001</v>
      </c>
      <c r="X24">
        <v>4367.5999999999995</v>
      </c>
      <c r="AF24">
        <v>66567.600000000006</v>
      </c>
      <c r="AG24">
        <v>1.7339216075087578</v>
      </c>
      <c r="AK24">
        <v>66567.600000000006</v>
      </c>
      <c r="AL24">
        <v>1.7339216075087578</v>
      </c>
    </row>
    <row r="25" spans="2:38" x14ac:dyDescent="0.25">
      <c r="B25">
        <v>21358</v>
      </c>
      <c r="C25">
        <v>85322</v>
      </c>
      <c r="D25">
        <v>31951</v>
      </c>
      <c r="E25">
        <v>68079</v>
      </c>
      <c r="F25">
        <v>38512</v>
      </c>
      <c r="H25">
        <v>64810</v>
      </c>
      <c r="J25">
        <f t="shared" si="0"/>
        <v>49044.4</v>
      </c>
      <c r="K25">
        <f t="shared" si="1"/>
        <v>1.3214556605851024</v>
      </c>
      <c r="L25">
        <f t="shared" si="2"/>
        <v>85322</v>
      </c>
      <c r="M25">
        <f t="shared" si="3"/>
        <v>21358</v>
      </c>
      <c r="N25">
        <f t="shared" si="4"/>
        <v>49044.4</v>
      </c>
      <c r="O25">
        <f t="shared" si="5"/>
        <v>63964</v>
      </c>
      <c r="Q25">
        <v>-29654</v>
      </c>
      <c r="R25">
        <v>132</v>
      </c>
      <c r="T25">
        <v>-13341.199999999997</v>
      </c>
      <c r="U25">
        <v>1058</v>
      </c>
      <c r="W25">
        <v>29964.400000000001</v>
      </c>
      <c r="X25">
        <v>1058</v>
      </c>
      <c r="AF25">
        <v>49044.4</v>
      </c>
      <c r="AG25">
        <v>1.3214556605851024</v>
      </c>
      <c r="AI25">
        <v>49044.4</v>
      </c>
      <c r="AJ25">
        <v>1.3214556605851024</v>
      </c>
    </row>
    <row r="26" spans="2:38" x14ac:dyDescent="0.25">
      <c r="B26">
        <v>97137</v>
      </c>
      <c r="C26">
        <v>26826</v>
      </c>
      <c r="D26">
        <v>58403</v>
      </c>
      <c r="E26">
        <v>85668</v>
      </c>
      <c r="F26">
        <v>31079</v>
      </c>
      <c r="H26">
        <v>94744</v>
      </c>
      <c r="J26">
        <f t="shared" si="0"/>
        <v>59822.6</v>
      </c>
      <c r="K26">
        <f t="shared" si="1"/>
        <v>1.583749285387128</v>
      </c>
      <c r="L26">
        <f t="shared" si="2"/>
        <v>97137</v>
      </c>
      <c r="M26">
        <f t="shared" si="3"/>
        <v>26826</v>
      </c>
      <c r="N26">
        <f t="shared" si="4"/>
        <v>59822.6</v>
      </c>
      <c r="O26">
        <f t="shared" si="5"/>
        <v>70311</v>
      </c>
      <c r="Q26">
        <v>13564</v>
      </c>
      <c r="R26">
        <v>-2713</v>
      </c>
      <c r="T26">
        <v>17732</v>
      </c>
      <c r="U26">
        <v>290.19999999999709</v>
      </c>
      <c r="W26">
        <v>24432</v>
      </c>
      <c r="X26">
        <v>2661.4000000000005</v>
      </c>
      <c r="AD26">
        <v>59822.6</v>
      </c>
      <c r="AE26">
        <v>1.583749285387128</v>
      </c>
      <c r="AK26">
        <v>59822.6</v>
      </c>
      <c r="AL26">
        <v>1.583749285387128</v>
      </c>
    </row>
    <row r="27" spans="2:38" x14ac:dyDescent="0.25">
      <c r="B27">
        <v>18048</v>
      </c>
      <c r="C27">
        <v>46642</v>
      </c>
      <c r="D27">
        <v>68223</v>
      </c>
      <c r="E27">
        <v>45430</v>
      </c>
      <c r="F27">
        <v>102793</v>
      </c>
      <c r="H27">
        <v>107576</v>
      </c>
      <c r="J27">
        <f t="shared" si="0"/>
        <v>56227.199999999997</v>
      </c>
      <c r="K27">
        <f t="shared" si="1"/>
        <v>1.9132377212452336</v>
      </c>
      <c r="L27">
        <f t="shared" si="2"/>
        <v>102793</v>
      </c>
      <c r="M27">
        <f t="shared" si="3"/>
        <v>18048</v>
      </c>
      <c r="N27">
        <f t="shared" si="4"/>
        <v>56227.199999999997</v>
      </c>
      <c r="O27">
        <f t="shared" si="5"/>
        <v>84745</v>
      </c>
      <c r="Q27">
        <v>46322</v>
      </c>
      <c r="R27">
        <v>2081</v>
      </c>
      <c r="T27">
        <v>-4411.8000000000029</v>
      </c>
      <c r="U27">
        <v>3907.1999999999971</v>
      </c>
      <c r="W27">
        <v>25121</v>
      </c>
      <c r="X27">
        <v>3907.2</v>
      </c>
      <c r="Z27">
        <v>56227.199999999997</v>
      </c>
      <c r="AA27">
        <v>1.9132377212452336</v>
      </c>
      <c r="AK27">
        <v>56227.199999999997</v>
      </c>
      <c r="AL27">
        <v>1.9132377212452336</v>
      </c>
    </row>
    <row r="28" spans="2:38" x14ac:dyDescent="0.25">
      <c r="B28">
        <v>106370</v>
      </c>
      <c r="C28">
        <v>78705</v>
      </c>
      <c r="D28">
        <v>36225</v>
      </c>
      <c r="E28">
        <v>56184</v>
      </c>
      <c r="F28">
        <v>13759</v>
      </c>
      <c r="H28">
        <v>73059</v>
      </c>
      <c r="J28">
        <f t="shared" si="0"/>
        <v>58248.6</v>
      </c>
      <c r="K28">
        <f t="shared" si="1"/>
        <v>1.2542619050071591</v>
      </c>
      <c r="L28">
        <f t="shared" si="2"/>
        <v>106370</v>
      </c>
      <c r="M28">
        <f t="shared" si="3"/>
        <v>13759</v>
      </c>
      <c r="N28">
        <f t="shared" si="4"/>
        <v>58248.6</v>
      </c>
      <c r="O28">
        <f t="shared" si="5"/>
        <v>92611</v>
      </c>
      <c r="Q28">
        <v>-9351</v>
      </c>
      <c r="R28">
        <v>1704</v>
      </c>
      <c r="T28">
        <v>17584.799999999996</v>
      </c>
      <c r="U28">
        <v>3575.5999999999985</v>
      </c>
      <c r="W28">
        <v>24208.399999999998</v>
      </c>
      <c r="X28">
        <v>4380</v>
      </c>
      <c r="AD28">
        <v>58248.6</v>
      </c>
      <c r="AE28">
        <v>1.2542619050071591</v>
      </c>
      <c r="AI28">
        <v>58248.6</v>
      </c>
      <c r="AJ28">
        <v>1.2542619050071591</v>
      </c>
    </row>
    <row r="29" spans="2:38" x14ac:dyDescent="0.25">
      <c r="B29">
        <v>94020</v>
      </c>
      <c r="C29">
        <v>76237</v>
      </c>
      <c r="D29">
        <v>40293</v>
      </c>
      <c r="E29">
        <v>36960</v>
      </c>
      <c r="F29">
        <v>104306</v>
      </c>
      <c r="H29">
        <v>130008</v>
      </c>
      <c r="J29">
        <f t="shared" si="0"/>
        <v>70363.199999999997</v>
      </c>
      <c r="K29">
        <f t="shared" si="1"/>
        <v>1.8476703731496009</v>
      </c>
      <c r="L29">
        <f t="shared" si="2"/>
        <v>104306</v>
      </c>
      <c r="M29">
        <f t="shared" si="3"/>
        <v>36960</v>
      </c>
      <c r="N29">
        <f t="shared" si="4"/>
        <v>70363.199999999997</v>
      </c>
      <c r="O29">
        <f t="shared" si="5"/>
        <v>67346</v>
      </c>
      <c r="Q29">
        <v>4671</v>
      </c>
      <c r="R29">
        <v>18</v>
      </c>
      <c r="T29">
        <v>-7397.4000000000087</v>
      </c>
      <c r="U29">
        <v>1373.8000000000029</v>
      </c>
      <c r="W29">
        <v>20705.400000000001</v>
      </c>
      <c r="X29">
        <v>3518.2000000000003</v>
      </c>
      <c r="AF29">
        <v>70363.199999999997</v>
      </c>
      <c r="AG29">
        <v>1.8476703731496009</v>
      </c>
      <c r="AK29">
        <v>70363.199999999997</v>
      </c>
      <c r="AL29">
        <v>1.8476703731496009</v>
      </c>
    </row>
    <row r="30" spans="2:38" x14ac:dyDescent="0.25">
      <c r="B30">
        <v>104143</v>
      </c>
      <c r="C30">
        <v>66099</v>
      </c>
      <c r="D30">
        <v>89373</v>
      </c>
      <c r="E30">
        <v>18012</v>
      </c>
      <c r="F30">
        <v>80016</v>
      </c>
      <c r="H30">
        <v>117884</v>
      </c>
      <c r="J30">
        <f t="shared" si="0"/>
        <v>71528.600000000006</v>
      </c>
      <c r="K30">
        <f t="shared" si="1"/>
        <v>1.648068045509069</v>
      </c>
      <c r="L30">
        <f t="shared" si="2"/>
        <v>104143</v>
      </c>
      <c r="M30">
        <f t="shared" si="3"/>
        <v>18012</v>
      </c>
      <c r="N30">
        <f t="shared" si="4"/>
        <v>71528.600000000006</v>
      </c>
      <c r="O30">
        <f t="shared" si="5"/>
        <v>86131</v>
      </c>
      <c r="Q30">
        <v>34367</v>
      </c>
      <c r="R30">
        <v>-3669</v>
      </c>
      <c r="T30">
        <v>12341.000000000007</v>
      </c>
      <c r="U30">
        <v>2432.8000000000029</v>
      </c>
      <c r="W30">
        <v>20289.800000000003</v>
      </c>
      <c r="X30">
        <v>2449.6</v>
      </c>
      <c r="Z30">
        <v>71528.600000000006</v>
      </c>
      <c r="AA30">
        <v>1.648068045509069</v>
      </c>
      <c r="AK30">
        <v>71528.600000000006</v>
      </c>
      <c r="AL30">
        <v>1.648068045509069</v>
      </c>
    </row>
    <row r="31" spans="2:38" x14ac:dyDescent="0.25">
      <c r="B31">
        <v>110452</v>
      </c>
      <c r="C31">
        <v>75918</v>
      </c>
      <c r="D31">
        <v>44550</v>
      </c>
      <c r="E31">
        <v>75688</v>
      </c>
      <c r="F31">
        <v>13413</v>
      </c>
      <c r="H31">
        <v>113564</v>
      </c>
      <c r="J31">
        <f t="shared" si="0"/>
        <v>64004.2</v>
      </c>
      <c r="K31">
        <f t="shared" si="1"/>
        <v>1.7743210601804258</v>
      </c>
      <c r="L31">
        <f t="shared" si="2"/>
        <v>110452</v>
      </c>
      <c r="M31">
        <f t="shared" si="3"/>
        <v>13413</v>
      </c>
      <c r="N31">
        <f t="shared" si="4"/>
        <v>64004.2</v>
      </c>
      <c r="O31">
        <f t="shared" si="5"/>
        <v>97039</v>
      </c>
      <c r="Q31">
        <v>19223</v>
      </c>
      <c r="R31">
        <v>949</v>
      </c>
      <c r="T31">
        <v>13131.399999999994</v>
      </c>
      <c r="U31">
        <v>2032.7999999999956</v>
      </c>
      <c r="W31">
        <v>19707</v>
      </c>
      <c r="X31">
        <v>2104</v>
      </c>
      <c r="AD31">
        <v>64004.2</v>
      </c>
      <c r="AE31">
        <v>1.7743210601804258</v>
      </c>
      <c r="AK31">
        <v>64004.2</v>
      </c>
      <c r="AL31">
        <v>1.7743210601804258</v>
      </c>
    </row>
    <row r="32" spans="2:38" x14ac:dyDescent="0.25">
      <c r="B32">
        <v>40502</v>
      </c>
      <c r="C32">
        <v>60699</v>
      </c>
      <c r="D32">
        <v>34650</v>
      </c>
      <c r="E32">
        <v>87712</v>
      </c>
      <c r="F32">
        <v>74319</v>
      </c>
      <c r="H32">
        <v>62914</v>
      </c>
      <c r="J32">
        <f t="shared" si="0"/>
        <v>59576.4</v>
      </c>
      <c r="K32">
        <f t="shared" si="1"/>
        <v>1.0560221832806278</v>
      </c>
      <c r="L32">
        <f t="shared" si="2"/>
        <v>87712</v>
      </c>
      <c r="M32">
        <f t="shared" si="3"/>
        <v>34650</v>
      </c>
      <c r="N32">
        <f t="shared" si="4"/>
        <v>59576.4</v>
      </c>
      <c r="O32">
        <f t="shared" si="5"/>
        <v>53062</v>
      </c>
      <c r="Q32">
        <v>-9533</v>
      </c>
      <c r="R32">
        <v>-2642</v>
      </c>
      <c r="T32">
        <v>3168.5999999999985</v>
      </c>
      <c r="U32">
        <v>-1747.5999999999985</v>
      </c>
      <c r="W32">
        <v>29742.6</v>
      </c>
      <c r="X32">
        <v>1832.8</v>
      </c>
      <c r="Z32">
        <v>59576.4</v>
      </c>
      <c r="AA32">
        <v>1.0560221832806278</v>
      </c>
      <c r="AI32">
        <v>59576.4</v>
      </c>
      <c r="AJ32">
        <v>1.0560221832806278</v>
      </c>
    </row>
    <row r="33" spans="2:38" x14ac:dyDescent="0.25">
      <c r="B33">
        <v>17619</v>
      </c>
      <c r="C33">
        <v>22447</v>
      </c>
      <c r="D33">
        <v>111065</v>
      </c>
      <c r="E33">
        <v>63766</v>
      </c>
      <c r="F33">
        <v>28144</v>
      </c>
      <c r="H33">
        <v>58771</v>
      </c>
      <c r="J33">
        <f t="shared" si="0"/>
        <v>48608.2</v>
      </c>
      <c r="K33">
        <f t="shared" si="1"/>
        <v>1.2090758349414297</v>
      </c>
      <c r="L33">
        <f t="shared" si="2"/>
        <v>111065</v>
      </c>
      <c r="M33">
        <f t="shared" si="3"/>
        <v>17619</v>
      </c>
      <c r="N33">
        <f t="shared" si="4"/>
        <v>48608.2</v>
      </c>
      <c r="O33">
        <f t="shared" si="5"/>
        <v>93446</v>
      </c>
      <c r="Q33">
        <v>-30035</v>
      </c>
      <c r="R33">
        <v>4226</v>
      </c>
      <c r="T33">
        <v>-2756.6000000000058</v>
      </c>
      <c r="U33">
        <v>966.19999999999709</v>
      </c>
      <c r="W33">
        <v>5622.2</v>
      </c>
      <c r="X33">
        <v>1255.8</v>
      </c>
      <c r="AD33">
        <v>48608.2</v>
      </c>
      <c r="AE33">
        <v>1.2090758349414297</v>
      </c>
      <c r="AI33">
        <v>48608.2</v>
      </c>
      <c r="AJ33">
        <v>1.2090758349414297</v>
      </c>
    </row>
    <row r="34" spans="2:38" x14ac:dyDescent="0.25">
      <c r="B34">
        <v>36038</v>
      </c>
      <c r="C34">
        <v>66126</v>
      </c>
      <c r="D34">
        <v>55153</v>
      </c>
      <c r="E34">
        <v>67561</v>
      </c>
      <c r="F34">
        <v>70856</v>
      </c>
      <c r="H34">
        <v>114122</v>
      </c>
      <c r="J34">
        <f t="shared" ref="J34:J65" si="6">AVERAGE(B34:F34)</f>
        <v>59146.8</v>
      </c>
      <c r="K34">
        <f t="shared" ref="K34:K65" si="7">H34/J34</f>
        <v>1.9294704024562612</v>
      </c>
      <c r="L34">
        <f t="shared" ref="L34:L65" si="8">MAX(B34:F34)</f>
        <v>70856</v>
      </c>
      <c r="M34">
        <f t="shared" ref="M34:M65" si="9">MIN(B34:F34)</f>
        <v>36038</v>
      </c>
      <c r="N34">
        <f t="shared" ref="N34:N65" si="10">AVERAGE(B34:F34)</f>
        <v>59146.8</v>
      </c>
      <c r="O34">
        <f t="shared" ref="O34:O65" si="11">L34-M34</f>
        <v>34818</v>
      </c>
      <c r="Q34">
        <v>-1990</v>
      </c>
      <c r="R34">
        <v>-9081</v>
      </c>
      <c r="T34">
        <v>-3730.7999999999956</v>
      </c>
      <c r="U34">
        <v>2700.4000000000015</v>
      </c>
      <c r="W34">
        <v>17080.8</v>
      </c>
      <c r="X34">
        <v>2843.6000000000004</v>
      </c>
      <c r="AF34">
        <v>59146.8</v>
      </c>
      <c r="AG34">
        <v>1.9294704024562612</v>
      </c>
      <c r="AK34">
        <v>59146.8</v>
      </c>
      <c r="AL34">
        <v>1.9294704024562612</v>
      </c>
    </row>
    <row r="35" spans="2:38" x14ac:dyDescent="0.25">
      <c r="B35">
        <v>102752</v>
      </c>
      <c r="C35">
        <v>110289</v>
      </c>
      <c r="D35">
        <v>102505</v>
      </c>
      <c r="E35">
        <v>71376</v>
      </c>
      <c r="F35">
        <v>85513</v>
      </c>
      <c r="H35">
        <v>123449</v>
      </c>
      <c r="J35">
        <f t="shared" si="6"/>
        <v>94487</v>
      </c>
      <c r="K35">
        <f t="shared" si="7"/>
        <v>1.3065183570226593</v>
      </c>
      <c r="L35">
        <f t="shared" si="8"/>
        <v>110289</v>
      </c>
      <c r="M35">
        <f t="shared" si="9"/>
        <v>71376</v>
      </c>
      <c r="N35">
        <f t="shared" si="10"/>
        <v>94487</v>
      </c>
      <c r="O35">
        <f t="shared" si="11"/>
        <v>38913</v>
      </c>
      <c r="Q35">
        <v>-8899</v>
      </c>
      <c r="R35">
        <v>22</v>
      </c>
      <c r="T35">
        <v>8952.8000000000029</v>
      </c>
      <c r="U35">
        <v>413.19999999999709</v>
      </c>
      <c r="W35">
        <v>17181.2</v>
      </c>
      <c r="X35">
        <v>3579.6</v>
      </c>
      <c r="AF35">
        <v>94487</v>
      </c>
      <c r="AG35">
        <v>1.3065183570226593</v>
      </c>
      <c r="AI35">
        <v>94487</v>
      </c>
      <c r="AJ35">
        <v>1.3065183570226593</v>
      </c>
    </row>
    <row r="36" spans="2:38" x14ac:dyDescent="0.25">
      <c r="B36">
        <v>74112</v>
      </c>
      <c r="C36">
        <v>55638</v>
      </c>
      <c r="D36">
        <v>100496</v>
      </c>
      <c r="E36">
        <v>116142</v>
      </c>
      <c r="F36">
        <v>92047</v>
      </c>
      <c r="H36">
        <v>126962</v>
      </c>
      <c r="J36">
        <f t="shared" si="6"/>
        <v>87687</v>
      </c>
      <c r="K36">
        <f t="shared" si="7"/>
        <v>1.4478999167493471</v>
      </c>
      <c r="L36">
        <f t="shared" si="8"/>
        <v>116142</v>
      </c>
      <c r="M36">
        <f t="shared" si="9"/>
        <v>55638</v>
      </c>
      <c r="N36">
        <f t="shared" si="10"/>
        <v>87687</v>
      </c>
      <c r="O36">
        <f t="shared" si="11"/>
        <v>60504</v>
      </c>
      <c r="Q36">
        <v>1625</v>
      </c>
      <c r="R36">
        <v>-1025</v>
      </c>
      <c r="T36">
        <v>3013.8000000000029</v>
      </c>
      <c r="U36">
        <v>2174.6000000000058</v>
      </c>
      <c r="W36">
        <v>17656.599999999999</v>
      </c>
      <c r="X36">
        <v>2223.8000000000002</v>
      </c>
      <c r="AB36">
        <v>87687</v>
      </c>
      <c r="AC36">
        <v>1.4478999167493471</v>
      </c>
      <c r="AI36">
        <v>87687</v>
      </c>
      <c r="AJ36">
        <v>1.4478999167493471</v>
      </c>
    </row>
    <row r="37" spans="2:38" x14ac:dyDescent="0.25">
      <c r="B37">
        <v>15332</v>
      </c>
      <c r="C37">
        <v>34725</v>
      </c>
      <c r="D37">
        <v>19662</v>
      </c>
      <c r="E37">
        <v>55337</v>
      </c>
      <c r="F37">
        <v>93922</v>
      </c>
      <c r="H37">
        <v>64562</v>
      </c>
      <c r="J37">
        <f t="shared" si="6"/>
        <v>43795.6</v>
      </c>
      <c r="K37">
        <f t="shared" si="7"/>
        <v>1.4741663546109656</v>
      </c>
      <c r="L37">
        <f t="shared" si="8"/>
        <v>93922</v>
      </c>
      <c r="M37">
        <f t="shared" si="9"/>
        <v>15332</v>
      </c>
      <c r="N37">
        <f t="shared" si="10"/>
        <v>43795.6</v>
      </c>
      <c r="O37">
        <f t="shared" si="11"/>
        <v>78590</v>
      </c>
      <c r="Q37">
        <v>17576</v>
      </c>
      <c r="R37">
        <v>-259</v>
      </c>
      <c r="T37">
        <v>6452.7999999999956</v>
      </c>
      <c r="U37">
        <v>1082.7999999999956</v>
      </c>
      <c r="W37">
        <v>16256</v>
      </c>
      <c r="X37">
        <v>1870</v>
      </c>
      <c r="Z37">
        <v>43795.6</v>
      </c>
      <c r="AA37">
        <v>1.4741663546109656</v>
      </c>
      <c r="AI37">
        <v>43795.6</v>
      </c>
      <c r="AJ37">
        <v>1.4741663546109656</v>
      </c>
    </row>
    <row r="38" spans="2:38" x14ac:dyDescent="0.25">
      <c r="B38">
        <v>67355</v>
      </c>
      <c r="C38">
        <v>52849</v>
      </c>
      <c r="D38">
        <v>49621</v>
      </c>
      <c r="E38">
        <v>80892</v>
      </c>
      <c r="F38">
        <v>105831</v>
      </c>
      <c r="H38">
        <v>106826</v>
      </c>
      <c r="J38">
        <f t="shared" si="6"/>
        <v>71309.600000000006</v>
      </c>
      <c r="K38">
        <f t="shared" si="7"/>
        <v>1.4980591673491366</v>
      </c>
      <c r="L38">
        <f t="shared" si="8"/>
        <v>105831</v>
      </c>
      <c r="M38">
        <f t="shared" si="9"/>
        <v>49621</v>
      </c>
      <c r="N38">
        <f t="shared" si="10"/>
        <v>71309.600000000006</v>
      </c>
      <c r="O38">
        <f t="shared" si="11"/>
        <v>56210</v>
      </c>
      <c r="Q38">
        <v>22571</v>
      </c>
      <c r="R38">
        <v>3177</v>
      </c>
      <c r="T38">
        <v>-7656.3999999999942</v>
      </c>
      <c r="U38">
        <v>1628.8000000000029</v>
      </c>
      <c r="W38">
        <v>13929.599999999999</v>
      </c>
      <c r="X38">
        <v>4852.3999999999996</v>
      </c>
      <c r="AB38">
        <v>71309.600000000006</v>
      </c>
      <c r="AC38">
        <v>1.4980591673491366</v>
      </c>
      <c r="AI38">
        <v>71309.600000000006</v>
      </c>
      <c r="AJ38">
        <v>1.4980591673491366</v>
      </c>
    </row>
    <row r="39" spans="2:38" x14ac:dyDescent="0.25">
      <c r="B39">
        <v>38039</v>
      </c>
      <c r="C39">
        <v>39772</v>
      </c>
      <c r="D39">
        <v>14135</v>
      </c>
      <c r="E39">
        <v>90713</v>
      </c>
      <c r="F39">
        <v>90720</v>
      </c>
      <c r="H39">
        <v>92913</v>
      </c>
      <c r="J39">
        <f t="shared" si="6"/>
        <v>54675.8</v>
      </c>
      <c r="K39">
        <f t="shared" si="7"/>
        <v>1.6993441339678614</v>
      </c>
      <c r="L39">
        <f t="shared" si="8"/>
        <v>90720</v>
      </c>
      <c r="M39">
        <f t="shared" si="9"/>
        <v>14135</v>
      </c>
      <c r="N39">
        <f t="shared" si="10"/>
        <v>54675.8</v>
      </c>
      <c r="O39">
        <f t="shared" si="11"/>
        <v>76585</v>
      </c>
      <c r="Q39">
        <v>12717</v>
      </c>
      <c r="R39">
        <v>-5822</v>
      </c>
      <c r="T39">
        <v>-428.19999999999709</v>
      </c>
      <c r="U39">
        <v>-150.59999999999854</v>
      </c>
      <c r="W39">
        <v>18828.2</v>
      </c>
      <c r="X39">
        <v>852.6</v>
      </c>
      <c r="Z39">
        <v>54675.8</v>
      </c>
      <c r="AA39">
        <v>1.6993441339678614</v>
      </c>
      <c r="AK39">
        <v>54675.8</v>
      </c>
      <c r="AL39">
        <v>1.6993441339678614</v>
      </c>
    </row>
    <row r="40" spans="2:38" x14ac:dyDescent="0.25">
      <c r="B40">
        <v>81775</v>
      </c>
      <c r="C40">
        <v>26503</v>
      </c>
      <c r="D40">
        <v>102223</v>
      </c>
      <c r="E40">
        <v>78195</v>
      </c>
      <c r="F40">
        <v>63532</v>
      </c>
      <c r="H40">
        <v>72779</v>
      </c>
      <c r="J40">
        <f t="shared" si="6"/>
        <v>70445.600000000006</v>
      </c>
      <c r="K40">
        <f t="shared" si="7"/>
        <v>1.0331234314137432</v>
      </c>
      <c r="L40">
        <f t="shared" si="8"/>
        <v>102223</v>
      </c>
      <c r="M40">
        <f t="shared" si="9"/>
        <v>26503</v>
      </c>
      <c r="N40">
        <f t="shared" si="10"/>
        <v>70445.600000000006</v>
      </c>
      <c r="O40">
        <f t="shared" si="11"/>
        <v>75720</v>
      </c>
      <c r="Q40">
        <v>-11599</v>
      </c>
      <c r="R40">
        <v>-1</v>
      </c>
      <c r="T40">
        <v>-13735.599999999991</v>
      </c>
      <c r="U40">
        <v>-1225.3999999999942</v>
      </c>
      <c r="W40">
        <v>38774.400000000001</v>
      </c>
      <c r="X40">
        <v>1600.6</v>
      </c>
      <c r="AB40">
        <v>70445.600000000006</v>
      </c>
      <c r="AC40">
        <v>1.0331234314137432</v>
      </c>
      <c r="AI40">
        <v>70445.600000000006</v>
      </c>
      <c r="AJ40">
        <v>1.0331234314137432</v>
      </c>
    </row>
    <row r="41" spans="2:38" x14ac:dyDescent="0.25">
      <c r="B41">
        <v>77229</v>
      </c>
      <c r="C41">
        <v>38051</v>
      </c>
      <c r="D41">
        <v>30927</v>
      </c>
      <c r="E41">
        <v>87066</v>
      </c>
      <c r="F41">
        <v>14560</v>
      </c>
      <c r="H41">
        <v>57319</v>
      </c>
      <c r="J41">
        <f t="shared" si="6"/>
        <v>49566.6</v>
      </c>
      <c r="K41">
        <f t="shared" si="7"/>
        <v>1.1564037073351814</v>
      </c>
      <c r="L41">
        <f t="shared" si="8"/>
        <v>87066</v>
      </c>
      <c r="M41">
        <f t="shared" si="9"/>
        <v>14560</v>
      </c>
      <c r="N41">
        <f t="shared" si="10"/>
        <v>49566.6</v>
      </c>
      <c r="O41">
        <f t="shared" si="11"/>
        <v>72506</v>
      </c>
      <c r="Q41">
        <v>-29396</v>
      </c>
      <c r="R41">
        <v>-124</v>
      </c>
      <c r="T41">
        <v>-15033</v>
      </c>
      <c r="U41">
        <v>637.59999999999854</v>
      </c>
      <c r="W41">
        <v>30251.4</v>
      </c>
      <c r="X41">
        <v>4080.7999999999997</v>
      </c>
      <c r="AB41">
        <v>49566.6</v>
      </c>
      <c r="AC41">
        <v>1.1564037073351814</v>
      </c>
      <c r="AI41">
        <v>49566.6</v>
      </c>
      <c r="AJ41">
        <v>1.1564037073351814</v>
      </c>
    </row>
    <row r="42" spans="2:38" x14ac:dyDescent="0.25">
      <c r="B42">
        <v>75663</v>
      </c>
      <c r="C42">
        <v>20258</v>
      </c>
      <c r="D42">
        <v>60597</v>
      </c>
      <c r="E42">
        <v>16283</v>
      </c>
      <c r="F42">
        <v>95702</v>
      </c>
      <c r="H42">
        <v>105627</v>
      </c>
      <c r="J42">
        <f t="shared" si="6"/>
        <v>53700.6</v>
      </c>
      <c r="K42">
        <f t="shared" si="7"/>
        <v>1.9669612630026481</v>
      </c>
      <c r="L42">
        <f t="shared" si="8"/>
        <v>95702</v>
      </c>
      <c r="M42">
        <f t="shared" si="9"/>
        <v>16283</v>
      </c>
      <c r="N42">
        <f t="shared" si="10"/>
        <v>53700.6</v>
      </c>
      <c r="O42">
        <f t="shared" si="11"/>
        <v>79419</v>
      </c>
      <c r="Q42">
        <v>-18480</v>
      </c>
      <c r="R42">
        <v>3160</v>
      </c>
      <c r="T42">
        <v>-24158.400000000001</v>
      </c>
      <c r="U42">
        <v>-2319</v>
      </c>
      <c r="W42">
        <v>24158.400000000001</v>
      </c>
      <c r="X42">
        <v>2453.4</v>
      </c>
      <c r="AF42">
        <v>53700.6</v>
      </c>
      <c r="AG42">
        <v>1.9669612630026481</v>
      </c>
      <c r="AK42">
        <v>53700.6</v>
      </c>
      <c r="AL42">
        <v>1.9669612630026481</v>
      </c>
    </row>
    <row r="43" spans="2:38" x14ac:dyDescent="0.25">
      <c r="B43">
        <v>62514</v>
      </c>
      <c r="C43">
        <v>91101</v>
      </c>
      <c r="D43">
        <v>104991</v>
      </c>
      <c r="E43">
        <v>75167</v>
      </c>
      <c r="F43">
        <v>56157</v>
      </c>
      <c r="H43">
        <v>126257</v>
      </c>
      <c r="J43">
        <f t="shared" si="6"/>
        <v>77986</v>
      </c>
      <c r="K43">
        <f t="shared" si="7"/>
        <v>1.618970071551304</v>
      </c>
      <c r="L43">
        <f t="shared" si="8"/>
        <v>104991</v>
      </c>
      <c r="M43">
        <f t="shared" si="9"/>
        <v>56157</v>
      </c>
      <c r="N43">
        <f t="shared" si="10"/>
        <v>77986</v>
      </c>
      <c r="O43">
        <f t="shared" si="11"/>
        <v>48834</v>
      </c>
      <c r="Q43">
        <v>20723</v>
      </c>
      <c r="R43">
        <v>-636</v>
      </c>
      <c r="T43">
        <v>6695.1999999999971</v>
      </c>
      <c r="U43">
        <v>1642.6000000000058</v>
      </c>
      <c r="W43">
        <v>19442.8</v>
      </c>
      <c r="X43">
        <v>2579.8000000000002</v>
      </c>
      <c r="AB43">
        <v>77986</v>
      </c>
      <c r="AC43">
        <v>1.618970071551304</v>
      </c>
      <c r="AK43">
        <v>77986</v>
      </c>
      <c r="AL43">
        <v>1.618970071551304</v>
      </c>
    </row>
    <row r="44" spans="2:38" x14ac:dyDescent="0.25">
      <c r="B44">
        <v>110357</v>
      </c>
      <c r="C44">
        <v>20819</v>
      </c>
      <c r="D44">
        <v>110392</v>
      </c>
      <c r="E44">
        <v>104130</v>
      </c>
      <c r="F44">
        <v>27530</v>
      </c>
      <c r="H44">
        <v>91608</v>
      </c>
      <c r="J44">
        <f t="shared" si="6"/>
        <v>74645.600000000006</v>
      </c>
      <c r="K44">
        <f t="shared" si="7"/>
        <v>1.2272391138928482</v>
      </c>
      <c r="L44">
        <f t="shared" si="8"/>
        <v>110392</v>
      </c>
      <c r="M44">
        <f t="shared" si="9"/>
        <v>20819</v>
      </c>
      <c r="N44">
        <f t="shared" si="10"/>
        <v>74645.600000000006</v>
      </c>
      <c r="O44">
        <f t="shared" si="11"/>
        <v>89573</v>
      </c>
      <c r="Q44">
        <v>-7653</v>
      </c>
      <c r="R44">
        <v>-1410</v>
      </c>
      <c r="T44">
        <v>1460.6000000000058</v>
      </c>
      <c r="U44">
        <v>-5.5999999999912689</v>
      </c>
      <c r="W44">
        <v>9082.5999999999985</v>
      </c>
      <c r="X44">
        <v>458</v>
      </c>
      <c r="AB44">
        <v>74645.600000000006</v>
      </c>
      <c r="AC44">
        <v>1.2272391138928482</v>
      </c>
      <c r="AI44">
        <v>74645.600000000006</v>
      </c>
      <c r="AJ44">
        <v>1.2272391138928482</v>
      </c>
    </row>
    <row r="45" spans="2:38" x14ac:dyDescent="0.25">
      <c r="B45">
        <v>87252</v>
      </c>
      <c r="C45">
        <v>104094</v>
      </c>
      <c r="D45">
        <v>40442</v>
      </c>
      <c r="E45">
        <v>103661</v>
      </c>
      <c r="F45">
        <v>74877</v>
      </c>
      <c r="H45">
        <v>124752</v>
      </c>
      <c r="J45">
        <f t="shared" si="6"/>
        <v>82065.2</v>
      </c>
      <c r="K45">
        <f t="shared" si="7"/>
        <v>1.5201571433445602</v>
      </c>
      <c r="L45">
        <f t="shared" si="8"/>
        <v>104094</v>
      </c>
      <c r="M45">
        <f t="shared" si="9"/>
        <v>40442</v>
      </c>
      <c r="N45">
        <f t="shared" si="10"/>
        <v>82065.2</v>
      </c>
      <c r="O45">
        <f t="shared" si="11"/>
        <v>63652</v>
      </c>
      <c r="Q45">
        <v>399</v>
      </c>
      <c r="R45">
        <v>10963</v>
      </c>
      <c r="T45">
        <v>8216</v>
      </c>
      <c r="U45">
        <v>3048.3999999999942</v>
      </c>
      <c r="W45">
        <v>18889.2</v>
      </c>
      <c r="X45">
        <v>3836</v>
      </c>
      <c r="AF45">
        <v>82065.2</v>
      </c>
      <c r="AG45">
        <v>1.5201571433445602</v>
      </c>
      <c r="AI45">
        <v>82065.2</v>
      </c>
      <c r="AJ45">
        <v>1.5201571433445602</v>
      </c>
    </row>
    <row r="46" spans="2:38" x14ac:dyDescent="0.25">
      <c r="B46">
        <v>12199</v>
      </c>
      <c r="C46">
        <v>7592</v>
      </c>
      <c r="D46">
        <v>101457</v>
      </c>
      <c r="E46">
        <v>43724</v>
      </c>
      <c r="F46">
        <v>108604</v>
      </c>
      <c r="H46">
        <v>100750</v>
      </c>
      <c r="J46">
        <f t="shared" si="6"/>
        <v>54715.199999999997</v>
      </c>
      <c r="K46">
        <f t="shared" si="7"/>
        <v>1.8413530426645612</v>
      </c>
      <c r="L46">
        <f t="shared" si="8"/>
        <v>108604</v>
      </c>
      <c r="M46">
        <f t="shared" si="9"/>
        <v>7592</v>
      </c>
      <c r="N46">
        <f t="shared" si="10"/>
        <v>54715.199999999997</v>
      </c>
      <c r="O46">
        <f t="shared" si="11"/>
        <v>101012</v>
      </c>
      <c r="Q46">
        <v>23752</v>
      </c>
      <c r="R46">
        <v>5645</v>
      </c>
      <c r="T46">
        <v>16339.199999999997</v>
      </c>
      <c r="U46">
        <v>179</v>
      </c>
      <c r="W46">
        <v>28250.400000000001</v>
      </c>
      <c r="X46">
        <v>2545.8000000000002</v>
      </c>
      <c r="AD46">
        <v>54715.199999999997</v>
      </c>
      <c r="AE46">
        <v>1.8413530426645612</v>
      </c>
      <c r="AK46">
        <v>54715.199999999997</v>
      </c>
      <c r="AL46">
        <v>1.8413530426645612</v>
      </c>
    </row>
    <row r="47" spans="2:38" x14ac:dyDescent="0.25">
      <c r="B47">
        <v>60564</v>
      </c>
      <c r="C47">
        <v>96850</v>
      </c>
      <c r="D47">
        <v>13389</v>
      </c>
      <c r="E47">
        <v>82436</v>
      </c>
      <c r="F47">
        <v>15481</v>
      </c>
      <c r="H47">
        <v>55930</v>
      </c>
      <c r="J47">
        <f t="shared" si="6"/>
        <v>53744</v>
      </c>
      <c r="K47">
        <f t="shared" si="7"/>
        <v>1.0406743078297112</v>
      </c>
      <c r="L47">
        <f t="shared" si="8"/>
        <v>96850</v>
      </c>
      <c r="M47">
        <f t="shared" si="9"/>
        <v>13389</v>
      </c>
      <c r="N47">
        <f t="shared" si="10"/>
        <v>53744</v>
      </c>
      <c r="O47">
        <f t="shared" si="11"/>
        <v>83461</v>
      </c>
      <c r="Q47">
        <v>703</v>
      </c>
      <c r="R47">
        <v>-53</v>
      </c>
      <c r="T47">
        <v>2625.1999999999971</v>
      </c>
      <c r="U47">
        <v>-648.59999999999854</v>
      </c>
      <c r="W47">
        <v>15092.4</v>
      </c>
      <c r="X47">
        <v>1228.1999999999998</v>
      </c>
      <c r="Z47">
        <v>53744</v>
      </c>
      <c r="AA47">
        <v>1.0406743078297112</v>
      </c>
      <c r="AI47">
        <v>53744</v>
      </c>
      <c r="AJ47">
        <v>1.0406743078297112</v>
      </c>
    </row>
    <row r="48" spans="2:38" x14ac:dyDescent="0.25">
      <c r="B48">
        <v>24702</v>
      </c>
      <c r="C48">
        <v>46356</v>
      </c>
      <c r="D48">
        <v>85538</v>
      </c>
      <c r="E48">
        <v>68383</v>
      </c>
      <c r="F48">
        <v>29706</v>
      </c>
      <c r="H48">
        <v>53387</v>
      </c>
      <c r="J48">
        <f t="shared" si="6"/>
        <v>50937</v>
      </c>
      <c r="K48">
        <f t="shared" si="7"/>
        <v>1.0480986316430101</v>
      </c>
      <c r="L48">
        <f t="shared" si="8"/>
        <v>85538</v>
      </c>
      <c r="M48">
        <f t="shared" si="9"/>
        <v>24702</v>
      </c>
      <c r="N48">
        <f t="shared" si="10"/>
        <v>50937</v>
      </c>
      <c r="O48">
        <f t="shared" si="11"/>
        <v>60836</v>
      </c>
      <c r="Q48">
        <v>-34435</v>
      </c>
      <c r="R48">
        <v>529</v>
      </c>
      <c r="T48">
        <v>-13342.800000000003</v>
      </c>
      <c r="U48">
        <v>-1753.4000000000015</v>
      </c>
      <c r="W48">
        <v>18057.599999999999</v>
      </c>
      <c r="X48">
        <v>2420.1999999999998</v>
      </c>
      <c r="AB48">
        <v>50937</v>
      </c>
      <c r="AC48">
        <v>1.0480986316430101</v>
      </c>
      <c r="AI48">
        <v>50937</v>
      </c>
      <c r="AJ48">
        <v>1.0480986316430101</v>
      </c>
    </row>
    <row r="49" spans="2:38" x14ac:dyDescent="0.25">
      <c r="B49">
        <v>52018</v>
      </c>
      <c r="C49">
        <v>111303</v>
      </c>
      <c r="D49">
        <v>70541</v>
      </c>
      <c r="E49">
        <v>44169</v>
      </c>
      <c r="F49">
        <v>19509</v>
      </c>
      <c r="H49">
        <v>64248</v>
      </c>
      <c r="J49">
        <f t="shared" si="6"/>
        <v>59508</v>
      </c>
      <c r="K49">
        <f t="shared" si="7"/>
        <v>1.0796531558782012</v>
      </c>
      <c r="L49">
        <f t="shared" si="8"/>
        <v>111303</v>
      </c>
      <c r="M49">
        <f t="shared" si="9"/>
        <v>19509</v>
      </c>
      <c r="N49">
        <f t="shared" si="10"/>
        <v>59508</v>
      </c>
      <c r="O49">
        <f t="shared" si="11"/>
        <v>91794</v>
      </c>
      <c r="Q49">
        <v>11604</v>
      </c>
      <c r="R49">
        <v>576</v>
      </c>
      <c r="T49">
        <v>10332.599999999999</v>
      </c>
      <c r="U49">
        <v>-589.40000000000146</v>
      </c>
      <c r="W49">
        <v>12467.4</v>
      </c>
      <c r="X49">
        <v>2068.6000000000004</v>
      </c>
      <c r="Z49">
        <v>59508</v>
      </c>
      <c r="AA49">
        <v>1.0796531558782012</v>
      </c>
      <c r="AI49">
        <v>59508</v>
      </c>
      <c r="AJ49">
        <v>1.0796531558782012</v>
      </c>
    </row>
    <row r="50" spans="2:38" x14ac:dyDescent="0.25">
      <c r="B50">
        <v>116489</v>
      </c>
      <c r="C50">
        <v>25891</v>
      </c>
      <c r="D50">
        <v>86352</v>
      </c>
      <c r="E50">
        <v>81960</v>
      </c>
      <c r="F50">
        <v>23443</v>
      </c>
      <c r="H50">
        <v>100236</v>
      </c>
      <c r="J50">
        <f t="shared" si="6"/>
        <v>66827</v>
      </c>
      <c r="K50">
        <f t="shared" si="7"/>
        <v>1.4999326619480151</v>
      </c>
      <c r="L50">
        <f t="shared" si="8"/>
        <v>116489</v>
      </c>
      <c r="M50">
        <f t="shared" si="9"/>
        <v>23443</v>
      </c>
      <c r="N50">
        <f t="shared" si="10"/>
        <v>66827</v>
      </c>
      <c r="O50">
        <f t="shared" si="11"/>
        <v>93046</v>
      </c>
      <c r="Q50">
        <v>-501</v>
      </c>
      <c r="R50">
        <v>6779</v>
      </c>
      <c r="T50">
        <v>874.39999999999418</v>
      </c>
      <c r="U50">
        <v>690.60000000000582</v>
      </c>
      <c r="W50">
        <v>17534</v>
      </c>
      <c r="X50">
        <v>2424.6</v>
      </c>
      <c r="AF50">
        <v>66827</v>
      </c>
      <c r="AG50">
        <v>1.4999326619480151</v>
      </c>
      <c r="AK50">
        <v>66827</v>
      </c>
      <c r="AL50">
        <v>1.4999326619480151</v>
      </c>
    </row>
    <row r="51" spans="2:38" x14ac:dyDescent="0.25">
      <c r="B51">
        <v>5495</v>
      </c>
      <c r="C51">
        <v>92665</v>
      </c>
      <c r="D51">
        <v>49122</v>
      </c>
      <c r="E51">
        <v>88074</v>
      </c>
      <c r="F51">
        <v>48828</v>
      </c>
      <c r="H51">
        <v>97212</v>
      </c>
      <c r="J51">
        <f t="shared" si="6"/>
        <v>56836.800000000003</v>
      </c>
      <c r="K51">
        <f t="shared" si="7"/>
        <v>1.7103707457140442</v>
      </c>
      <c r="L51">
        <f t="shared" si="8"/>
        <v>92665</v>
      </c>
      <c r="M51">
        <f t="shared" si="9"/>
        <v>5495</v>
      </c>
      <c r="N51">
        <f t="shared" si="10"/>
        <v>56836.800000000003</v>
      </c>
      <c r="O51">
        <f t="shared" si="11"/>
        <v>87170</v>
      </c>
      <c r="Q51">
        <v>27471</v>
      </c>
      <c r="R51">
        <v>33</v>
      </c>
      <c r="T51">
        <v>14721.600000000006</v>
      </c>
      <c r="U51">
        <v>-2516.5999999999985</v>
      </c>
      <c r="W51">
        <v>20885.2</v>
      </c>
      <c r="X51">
        <v>3808.6</v>
      </c>
      <c r="AD51">
        <v>56836.800000000003</v>
      </c>
      <c r="AE51">
        <v>1.7103707457140442</v>
      </c>
      <c r="AK51">
        <v>56836.800000000003</v>
      </c>
      <c r="AL51">
        <v>1.7103707457140442</v>
      </c>
    </row>
    <row r="52" spans="2:38" x14ac:dyDescent="0.25">
      <c r="B52">
        <v>15930</v>
      </c>
      <c r="C52">
        <v>19181</v>
      </c>
      <c r="D52">
        <v>53564</v>
      </c>
      <c r="E52">
        <v>65405</v>
      </c>
      <c r="F52">
        <v>65497</v>
      </c>
      <c r="H52">
        <v>74673</v>
      </c>
      <c r="J52">
        <f t="shared" si="6"/>
        <v>43915.4</v>
      </c>
      <c r="K52">
        <f t="shared" si="7"/>
        <v>1.7003830091494099</v>
      </c>
      <c r="L52">
        <f t="shared" si="8"/>
        <v>65497</v>
      </c>
      <c r="M52">
        <f t="shared" si="9"/>
        <v>15930</v>
      </c>
      <c r="N52">
        <f t="shared" si="10"/>
        <v>43915.4</v>
      </c>
      <c r="O52">
        <f t="shared" si="11"/>
        <v>49567</v>
      </c>
      <c r="Q52">
        <v>-13395</v>
      </c>
      <c r="R52">
        <v>-7024</v>
      </c>
      <c r="T52">
        <v>9032.5999999999985</v>
      </c>
      <c r="U52">
        <v>2109</v>
      </c>
      <c r="W52">
        <v>14103</v>
      </c>
      <c r="X52">
        <v>2280.6000000000004</v>
      </c>
      <c r="AD52">
        <v>43915.4</v>
      </c>
      <c r="AE52">
        <v>1.7003830091494099</v>
      </c>
      <c r="AK52">
        <v>43915.4</v>
      </c>
      <c r="AL52">
        <v>1.7003830091494099</v>
      </c>
    </row>
    <row r="53" spans="2:38" x14ac:dyDescent="0.25">
      <c r="B53">
        <v>110429</v>
      </c>
      <c r="C53">
        <v>22237</v>
      </c>
      <c r="D53">
        <v>28720</v>
      </c>
      <c r="E53">
        <v>32547</v>
      </c>
      <c r="F53">
        <v>70335</v>
      </c>
      <c r="H53">
        <v>119551</v>
      </c>
      <c r="J53">
        <f t="shared" si="6"/>
        <v>52853.599999999999</v>
      </c>
      <c r="K53">
        <f t="shared" si="7"/>
        <v>2.2619272859370034</v>
      </c>
      <c r="L53">
        <f t="shared" si="8"/>
        <v>110429</v>
      </c>
      <c r="M53">
        <f t="shared" si="9"/>
        <v>22237</v>
      </c>
      <c r="N53">
        <f t="shared" si="10"/>
        <v>52853.599999999999</v>
      </c>
      <c r="O53">
        <f t="shared" si="11"/>
        <v>88192</v>
      </c>
      <c r="Q53">
        <v>4546</v>
      </c>
      <c r="R53">
        <v>203</v>
      </c>
      <c r="T53">
        <v>-11795.200000000004</v>
      </c>
      <c r="U53">
        <v>-659.80000000000291</v>
      </c>
      <c r="W53">
        <v>15548.8</v>
      </c>
      <c r="X53">
        <v>696.19999999999993</v>
      </c>
      <c r="AF53">
        <v>52853.599999999999</v>
      </c>
      <c r="AG53">
        <v>2.2619272859370034</v>
      </c>
      <c r="AK53">
        <v>52853.599999999999</v>
      </c>
      <c r="AL53">
        <v>2.2619272859370034</v>
      </c>
    </row>
    <row r="54" spans="2:38" x14ac:dyDescent="0.25">
      <c r="B54">
        <v>50427</v>
      </c>
      <c r="C54">
        <v>66070</v>
      </c>
      <c r="D54">
        <v>63872</v>
      </c>
      <c r="E54">
        <v>66039</v>
      </c>
      <c r="F54">
        <v>15706</v>
      </c>
      <c r="H54">
        <v>75254</v>
      </c>
      <c r="J54">
        <f t="shared" si="6"/>
        <v>52422.8</v>
      </c>
      <c r="K54">
        <f t="shared" si="7"/>
        <v>1.4355204224116223</v>
      </c>
      <c r="L54">
        <f t="shared" si="8"/>
        <v>66070</v>
      </c>
      <c r="M54">
        <f t="shared" si="9"/>
        <v>15706</v>
      </c>
      <c r="N54">
        <f t="shared" si="10"/>
        <v>52422.8</v>
      </c>
      <c r="O54">
        <f t="shared" si="11"/>
        <v>50364</v>
      </c>
      <c r="Q54">
        <v>-6172</v>
      </c>
      <c r="R54">
        <v>62</v>
      </c>
      <c r="T54">
        <v>8167.4000000000015</v>
      </c>
      <c r="U54">
        <v>1032.4000000000015</v>
      </c>
      <c r="W54">
        <v>39854.6</v>
      </c>
      <c r="X54">
        <v>5898.4</v>
      </c>
      <c r="AD54">
        <v>52422.8</v>
      </c>
      <c r="AE54">
        <v>1.4355204224116223</v>
      </c>
      <c r="AI54">
        <v>52422.8</v>
      </c>
      <c r="AJ54">
        <v>1.4355204224116223</v>
      </c>
    </row>
    <row r="55" spans="2:38" x14ac:dyDescent="0.25">
      <c r="B55">
        <v>102919</v>
      </c>
      <c r="C55">
        <v>34000</v>
      </c>
      <c r="D55">
        <v>2891</v>
      </c>
      <c r="E55">
        <v>21798</v>
      </c>
      <c r="F55">
        <v>21695</v>
      </c>
      <c r="H55">
        <v>60741</v>
      </c>
      <c r="J55">
        <f t="shared" si="6"/>
        <v>36660.6</v>
      </c>
      <c r="K55">
        <f t="shared" si="7"/>
        <v>1.6568468601168558</v>
      </c>
      <c r="L55">
        <f t="shared" si="8"/>
        <v>102919</v>
      </c>
      <c r="M55">
        <f t="shared" si="9"/>
        <v>2891</v>
      </c>
      <c r="N55">
        <f t="shared" si="10"/>
        <v>36660.6</v>
      </c>
      <c r="O55">
        <f t="shared" si="11"/>
        <v>100028</v>
      </c>
      <c r="Q55">
        <v>8466</v>
      </c>
      <c r="R55">
        <v>4271</v>
      </c>
      <c r="T55">
        <v>-14384.400000000001</v>
      </c>
      <c r="U55">
        <v>-1938.4000000000015</v>
      </c>
      <c r="W55">
        <v>14384.4</v>
      </c>
      <c r="X55">
        <v>2172.4</v>
      </c>
      <c r="Z55">
        <v>36660.6</v>
      </c>
      <c r="AA55">
        <v>1.6568468601168558</v>
      </c>
      <c r="AK55">
        <v>36660.6</v>
      </c>
      <c r="AL55">
        <v>1.6568468601168558</v>
      </c>
    </row>
    <row r="56" spans="2:38" x14ac:dyDescent="0.25">
      <c r="B56">
        <v>103383</v>
      </c>
      <c r="C56">
        <v>72278</v>
      </c>
      <c r="D56">
        <v>23120</v>
      </c>
      <c r="E56">
        <v>40480</v>
      </c>
      <c r="F56">
        <v>53227</v>
      </c>
      <c r="H56">
        <v>107555</v>
      </c>
      <c r="J56">
        <f t="shared" si="6"/>
        <v>58497.599999999999</v>
      </c>
      <c r="K56">
        <f t="shared" si="7"/>
        <v>1.8386224392111814</v>
      </c>
      <c r="L56">
        <f t="shared" si="8"/>
        <v>103383</v>
      </c>
      <c r="M56">
        <f t="shared" si="9"/>
        <v>23120</v>
      </c>
      <c r="N56">
        <f t="shared" si="10"/>
        <v>58497.599999999999</v>
      </c>
      <c r="O56">
        <f t="shared" si="11"/>
        <v>80263</v>
      </c>
      <c r="Q56">
        <v>8540</v>
      </c>
      <c r="R56">
        <v>3862</v>
      </c>
      <c r="T56">
        <v>10921.199999999997</v>
      </c>
      <c r="U56">
        <v>2995.5999999999985</v>
      </c>
      <c r="W56">
        <v>17128</v>
      </c>
      <c r="X56">
        <v>3454.4</v>
      </c>
      <c r="AD56">
        <v>58497.599999999999</v>
      </c>
      <c r="AE56">
        <v>1.8386224392111814</v>
      </c>
      <c r="AK56">
        <v>58497.599999999999</v>
      </c>
      <c r="AL56">
        <v>1.8386224392111814</v>
      </c>
    </row>
    <row r="57" spans="2:38" x14ac:dyDescent="0.25">
      <c r="B57">
        <v>77257</v>
      </c>
      <c r="C57">
        <v>111149</v>
      </c>
      <c r="D57">
        <v>98617</v>
      </c>
      <c r="E57">
        <v>84035</v>
      </c>
      <c r="F57">
        <v>34721</v>
      </c>
      <c r="H57">
        <v>104051</v>
      </c>
      <c r="J57">
        <f t="shared" si="6"/>
        <v>81155.8</v>
      </c>
      <c r="K57">
        <f t="shared" si="7"/>
        <v>1.2821141557350182</v>
      </c>
      <c r="L57">
        <f t="shared" si="8"/>
        <v>111149</v>
      </c>
      <c r="M57">
        <f t="shared" si="9"/>
        <v>34721</v>
      </c>
      <c r="N57">
        <f t="shared" si="10"/>
        <v>81155.8</v>
      </c>
      <c r="O57">
        <f t="shared" si="11"/>
        <v>76428</v>
      </c>
      <c r="Q57">
        <v>5405</v>
      </c>
      <c r="R57">
        <v>1</v>
      </c>
      <c r="T57">
        <v>-4255.3999999999942</v>
      </c>
      <c r="U57">
        <v>-2345.5999999999913</v>
      </c>
      <c r="W57">
        <v>27213.399999999998</v>
      </c>
      <c r="X57">
        <v>4138</v>
      </c>
      <c r="AB57">
        <v>81155.8</v>
      </c>
      <c r="AC57">
        <v>1.2821141557350182</v>
      </c>
      <c r="AI57">
        <v>81155.8</v>
      </c>
      <c r="AJ57">
        <v>1.2821141557350182</v>
      </c>
    </row>
    <row r="58" spans="2:38" x14ac:dyDescent="0.25">
      <c r="B58">
        <v>109736</v>
      </c>
      <c r="C58">
        <v>24597</v>
      </c>
      <c r="D58">
        <v>97752</v>
      </c>
      <c r="E58">
        <v>63364</v>
      </c>
      <c r="F58">
        <v>82732</v>
      </c>
      <c r="H58">
        <v>85410</v>
      </c>
      <c r="J58">
        <f t="shared" si="6"/>
        <v>75636.2</v>
      </c>
      <c r="K58">
        <f t="shared" si="7"/>
        <v>1.1292211930266196</v>
      </c>
      <c r="L58">
        <f t="shared" si="8"/>
        <v>109736</v>
      </c>
      <c r="M58">
        <f t="shared" si="9"/>
        <v>24597</v>
      </c>
      <c r="N58">
        <f t="shared" si="10"/>
        <v>75636.2</v>
      </c>
      <c r="O58">
        <f t="shared" si="11"/>
        <v>85139</v>
      </c>
      <c r="Q58">
        <v>-29718</v>
      </c>
      <c r="R58">
        <v>502</v>
      </c>
      <c r="T58">
        <v>-2026</v>
      </c>
      <c r="U58">
        <v>1854.3999999999942</v>
      </c>
      <c r="W58">
        <v>10621.6</v>
      </c>
      <c r="X58">
        <v>2966</v>
      </c>
      <c r="AB58">
        <v>75636.2</v>
      </c>
      <c r="AC58">
        <v>1.1292211930266196</v>
      </c>
      <c r="AI58">
        <v>75636.2</v>
      </c>
      <c r="AJ58">
        <v>1.1292211930266196</v>
      </c>
    </row>
    <row r="59" spans="2:38" x14ac:dyDescent="0.25">
      <c r="B59">
        <v>106255</v>
      </c>
      <c r="C59">
        <v>60991</v>
      </c>
      <c r="D59">
        <v>14983</v>
      </c>
      <c r="E59">
        <v>49086</v>
      </c>
      <c r="F59">
        <v>88967</v>
      </c>
      <c r="H59">
        <v>129458</v>
      </c>
      <c r="J59">
        <f t="shared" si="6"/>
        <v>64056.4</v>
      </c>
      <c r="K59">
        <f t="shared" si="7"/>
        <v>2.0210002435353842</v>
      </c>
      <c r="L59">
        <f t="shared" si="8"/>
        <v>106255</v>
      </c>
      <c r="M59">
        <f t="shared" si="9"/>
        <v>14983</v>
      </c>
      <c r="N59">
        <f t="shared" si="10"/>
        <v>64056.4</v>
      </c>
      <c r="O59">
        <f t="shared" si="11"/>
        <v>91272</v>
      </c>
      <c r="Q59">
        <v>26138</v>
      </c>
      <c r="R59">
        <v>-207</v>
      </c>
      <c r="T59">
        <v>-5044.9999999999927</v>
      </c>
      <c r="U59">
        <v>-2111.7999999999956</v>
      </c>
      <c r="W59">
        <v>25643.8</v>
      </c>
      <c r="X59">
        <v>5104.2</v>
      </c>
      <c r="AF59">
        <v>64056.4</v>
      </c>
      <c r="AG59">
        <v>2.0210002435353842</v>
      </c>
      <c r="AK59">
        <v>64056.4</v>
      </c>
      <c r="AL59">
        <v>2.0210002435353842</v>
      </c>
    </row>
    <row r="60" spans="2:38" x14ac:dyDescent="0.25">
      <c r="B60">
        <v>27855</v>
      </c>
      <c r="C60">
        <v>72082</v>
      </c>
      <c r="D60">
        <v>77545</v>
      </c>
      <c r="E60">
        <v>107451</v>
      </c>
      <c r="F60">
        <v>20024</v>
      </c>
      <c r="H60">
        <v>122499</v>
      </c>
      <c r="J60">
        <f t="shared" si="6"/>
        <v>60991.4</v>
      </c>
      <c r="K60">
        <f t="shared" si="7"/>
        <v>2.0084634882950709</v>
      </c>
      <c r="L60">
        <f t="shared" si="8"/>
        <v>107451</v>
      </c>
      <c r="M60">
        <f t="shared" si="9"/>
        <v>20024</v>
      </c>
      <c r="N60">
        <f t="shared" si="10"/>
        <v>60991.4</v>
      </c>
      <c r="O60">
        <f t="shared" si="11"/>
        <v>87427</v>
      </c>
      <c r="Q60">
        <v>12414</v>
      </c>
      <c r="R60">
        <v>-254</v>
      </c>
      <c r="T60">
        <v>-4370.7999999999956</v>
      </c>
      <c r="U60">
        <v>-1050.4000000000015</v>
      </c>
      <c r="W60">
        <v>10500.4</v>
      </c>
      <c r="X60">
        <v>3194</v>
      </c>
      <c r="AF60">
        <v>60991.4</v>
      </c>
      <c r="AG60">
        <v>2.0084634882950709</v>
      </c>
      <c r="AK60">
        <v>60991.4</v>
      </c>
      <c r="AL60">
        <v>2.0084634882950709</v>
      </c>
    </row>
    <row r="61" spans="2:38" x14ac:dyDescent="0.25">
      <c r="B61">
        <v>81161</v>
      </c>
      <c r="C61">
        <v>109925</v>
      </c>
      <c r="D61">
        <v>101466</v>
      </c>
      <c r="E61">
        <v>20769</v>
      </c>
      <c r="F61">
        <v>66851</v>
      </c>
      <c r="H61">
        <v>108307</v>
      </c>
      <c r="J61">
        <f t="shared" si="6"/>
        <v>76034.399999999994</v>
      </c>
      <c r="K61">
        <f t="shared" si="7"/>
        <v>1.4244473554075525</v>
      </c>
      <c r="L61">
        <f t="shared" si="8"/>
        <v>109925</v>
      </c>
      <c r="M61">
        <f t="shared" si="9"/>
        <v>20769</v>
      </c>
      <c r="N61">
        <f t="shared" si="10"/>
        <v>76034.399999999994</v>
      </c>
      <c r="O61">
        <f t="shared" si="11"/>
        <v>89156</v>
      </c>
      <c r="Q61">
        <v>3019</v>
      </c>
      <c r="R61">
        <v>5008</v>
      </c>
      <c r="T61">
        <v>930.59999999999127</v>
      </c>
      <c r="U61">
        <v>2734.7999999999884</v>
      </c>
      <c r="W61">
        <v>13425.000000000002</v>
      </c>
      <c r="X61">
        <v>3190.8</v>
      </c>
      <c r="AB61">
        <v>76034.399999999994</v>
      </c>
      <c r="AC61">
        <v>1.4244473554075525</v>
      </c>
      <c r="AI61">
        <v>76034.399999999994</v>
      </c>
      <c r="AJ61">
        <v>1.4244473554075525</v>
      </c>
    </row>
    <row r="62" spans="2:38" x14ac:dyDescent="0.25">
      <c r="B62">
        <v>31705</v>
      </c>
      <c r="C62">
        <v>80642</v>
      </c>
      <c r="D62">
        <v>77376</v>
      </c>
      <c r="E62">
        <v>70032</v>
      </c>
      <c r="F62">
        <v>26022</v>
      </c>
      <c r="H62">
        <v>128490</v>
      </c>
      <c r="J62">
        <f t="shared" si="6"/>
        <v>57155.4</v>
      </c>
      <c r="K62">
        <f t="shared" si="7"/>
        <v>2.2480815461006309</v>
      </c>
      <c r="L62">
        <f t="shared" si="8"/>
        <v>80642</v>
      </c>
      <c r="M62">
        <f t="shared" si="9"/>
        <v>26022</v>
      </c>
      <c r="N62">
        <f t="shared" si="10"/>
        <v>57155.4</v>
      </c>
      <c r="O62">
        <f t="shared" si="11"/>
        <v>54620</v>
      </c>
      <c r="Q62">
        <v>1062</v>
      </c>
      <c r="R62">
        <v>6385</v>
      </c>
      <c r="T62">
        <v>-15709.799999999996</v>
      </c>
      <c r="U62">
        <v>-997.59999999999854</v>
      </c>
      <c r="W62">
        <v>17757.8</v>
      </c>
      <c r="X62">
        <v>1042.4000000000001</v>
      </c>
      <c r="AF62">
        <v>57155.4</v>
      </c>
      <c r="AG62">
        <v>2.2480815461006309</v>
      </c>
      <c r="AK62">
        <v>57155.4</v>
      </c>
      <c r="AL62">
        <v>2.2480815461006309</v>
      </c>
    </row>
    <row r="63" spans="2:38" x14ac:dyDescent="0.25">
      <c r="B63">
        <v>32532</v>
      </c>
      <c r="C63">
        <v>67946</v>
      </c>
      <c r="D63">
        <v>64064</v>
      </c>
      <c r="E63">
        <v>41448</v>
      </c>
      <c r="F63">
        <v>78393</v>
      </c>
      <c r="H63">
        <v>110781</v>
      </c>
      <c r="J63">
        <f t="shared" si="6"/>
        <v>56876.6</v>
      </c>
      <c r="K63">
        <f t="shared" si="7"/>
        <v>1.9477430085483309</v>
      </c>
      <c r="L63">
        <f t="shared" si="8"/>
        <v>78393</v>
      </c>
      <c r="M63">
        <f t="shared" si="9"/>
        <v>32532</v>
      </c>
      <c r="N63">
        <f t="shared" si="10"/>
        <v>56876.6</v>
      </c>
      <c r="O63">
        <f t="shared" si="11"/>
        <v>45861</v>
      </c>
      <c r="Q63">
        <v>1434</v>
      </c>
      <c r="R63">
        <v>415</v>
      </c>
      <c r="T63">
        <v>-3098.2000000000044</v>
      </c>
      <c r="U63">
        <v>-794.40000000000146</v>
      </c>
      <c r="W63">
        <v>24099</v>
      </c>
      <c r="X63">
        <v>5149.2</v>
      </c>
      <c r="AD63">
        <v>56876.6</v>
      </c>
      <c r="AE63">
        <v>1.9477430085483309</v>
      </c>
      <c r="AK63">
        <v>56876.6</v>
      </c>
      <c r="AL63">
        <v>1.9477430085483309</v>
      </c>
    </row>
    <row r="64" spans="2:38" x14ac:dyDescent="0.25">
      <c r="B64">
        <v>70392</v>
      </c>
      <c r="C64">
        <v>112356</v>
      </c>
      <c r="D64">
        <v>106012</v>
      </c>
      <c r="E64">
        <v>111935</v>
      </c>
      <c r="F64">
        <v>102696</v>
      </c>
      <c r="H64">
        <v>105464</v>
      </c>
      <c r="J64">
        <f t="shared" si="6"/>
        <v>100678.2</v>
      </c>
      <c r="K64">
        <f t="shared" si="7"/>
        <v>1.0475356134694502</v>
      </c>
      <c r="L64">
        <f t="shared" si="8"/>
        <v>112356</v>
      </c>
      <c r="M64">
        <f t="shared" si="9"/>
        <v>70392</v>
      </c>
      <c r="N64">
        <f t="shared" si="10"/>
        <v>100678.2</v>
      </c>
      <c r="O64">
        <f t="shared" si="11"/>
        <v>41964</v>
      </c>
      <c r="Q64">
        <v>-39307</v>
      </c>
      <c r="R64">
        <v>-4072</v>
      </c>
      <c r="T64">
        <v>-4782</v>
      </c>
      <c r="U64">
        <v>-1139.1999999999971</v>
      </c>
      <c r="W64">
        <v>6965.9999999999991</v>
      </c>
      <c r="X64">
        <v>2644</v>
      </c>
      <c r="AB64">
        <v>100678.2</v>
      </c>
      <c r="AC64">
        <v>1.0475356134694502</v>
      </c>
      <c r="AI64">
        <v>100678.2</v>
      </c>
      <c r="AJ64">
        <v>1.0475356134694502</v>
      </c>
    </row>
    <row r="65" spans="2:38" x14ac:dyDescent="0.25">
      <c r="B65">
        <v>73204</v>
      </c>
      <c r="C65">
        <v>72354</v>
      </c>
      <c r="D65">
        <v>109294</v>
      </c>
      <c r="E65">
        <v>101524</v>
      </c>
      <c r="F65">
        <v>43968</v>
      </c>
      <c r="H65">
        <v>133278</v>
      </c>
      <c r="J65">
        <f t="shared" si="6"/>
        <v>80068.800000000003</v>
      </c>
      <c r="K65">
        <f t="shared" si="7"/>
        <v>1.6645434925963671</v>
      </c>
      <c r="L65">
        <f t="shared" si="8"/>
        <v>109294</v>
      </c>
      <c r="M65">
        <f t="shared" si="9"/>
        <v>43968</v>
      </c>
      <c r="N65">
        <f t="shared" si="10"/>
        <v>80068.800000000003</v>
      </c>
      <c r="O65">
        <f t="shared" si="11"/>
        <v>65326</v>
      </c>
      <c r="Q65">
        <v>21348</v>
      </c>
      <c r="R65">
        <v>-428</v>
      </c>
      <c r="T65">
        <v>-2488.8000000000029</v>
      </c>
      <c r="U65">
        <v>583.40000000000873</v>
      </c>
      <c r="W65">
        <v>23798.400000000001</v>
      </c>
      <c r="X65">
        <v>583.4</v>
      </c>
      <c r="AB65">
        <v>80068.800000000003</v>
      </c>
      <c r="AC65">
        <v>1.6645434925963671</v>
      </c>
      <c r="AK65">
        <v>80068.800000000003</v>
      </c>
      <c r="AL65">
        <v>1.6645434925963671</v>
      </c>
    </row>
    <row r="66" spans="2:38" x14ac:dyDescent="0.25">
      <c r="B66">
        <v>72721</v>
      </c>
      <c r="C66">
        <v>14210</v>
      </c>
      <c r="D66">
        <v>47798</v>
      </c>
      <c r="E66">
        <v>75349</v>
      </c>
      <c r="F66">
        <v>67736</v>
      </c>
      <c r="H66">
        <v>60373</v>
      </c>
      <c r="J66">
        <f t="shared" ref="J66:J101" si="12">AVERAGE(B66:F66)</f>
        <v>55562.8</v>
      </c>
      <c r="K66">
        <f t="shared" ref="K66:K97" si="13">H66/J66</f>
        <v>1.0865723109706493</v>
      </c>
      <c r="L66">
        <f t="shared" ref="L66:L101" si="14">MAX(B66:F66)</f>
        <v>75349</v>
      </c>
      <c r="M66">
        <f t="shared" ref="M66:M101" si="15">MIN(B66:F66)</f>
        <v>14210</v>
      </c>
      <c r="N66">
        <f t="shared" ref="N66:N101" si="16">AVERAGE(B66:F66)</f>
        <v>55562.8</v>
      </c>
      <c r="O66">
        <f t="shared" ref="O66:O101" si="17">L66-M66</f>
        <v>61139</v>
      </c>
      <c r="Q66">
        <v>-48851</v>
      </c>
      <c r="R66">
        <v>-3700</v>
      </c>
      <c r="T66">
        <v>-15408.199999999997</v>
      </c>
      <c r="U66">
        <v>-360.79999999999563</v>
      </c>
      <c r="W66">
        <v>21149.8</v>
      </c>
      <c r="X66">
        <v>3808</v>
      </c>
      <c r="AF66">
        <v>55562.8</v>
      </c>
      <c r="AG66">
        <v>1.0865723109706493</v>
      </c>
      <c r="AI66">
        <v>55562.8</v>
      </c>
      <c r="AJ66">
        <v>1.0865723109706493</v>
      </c>
    </row>
    <row r="67" spans="2:38" x14ac:dyDescent="0.25">
      <c r="B67">
        <v>48007</v>
      </c>
      <c r="C67">
        <v>84019</v>
      </c>
      <c r="D67">
        <v>28378</v>
      </c>
      <c r="E67">
        <v>78733</v>
      </c>
      <c r="F67">
        <v>58796</v>
      </c>
      <c r="H67">
        <v>99392</v>
      </c>
      <c r="J67">
        <f t="shared" si="12"/>
        <v>59586.6</v>
      </c>
      <c r="K67">
        <f t="shared" si="13"/>
        <v>1.6680260326986269</v>
      </c>
      <c r="L67">
        <f t="shared" si="14"/>
        <v>84019</v>
      </c>
      <c r="M67">
        <f t="shared" si="15"/>
        <v>28378</v>
      </c>
      <c r="N67">
        <f t="shared" si="16"/>
        <v>59586.6</v>
      </c>
      <c r="O67">
        <f t="shared" si="17"/>
        <v>55641</v>
      </c>
      <c r="Q67">
        <v>869</v>
      </c>
      <c r="R67">
        <v>6990</v>
      </c>
      <c r="T67">
        <v>19365.599999999999</v>
      </c>
      <c r="U67">
        <v>-718.80000000000291</v>
      </c>
      <c r="W67">
        <v>19365.599999999999</v>
      </c>
      <c r="X67">
        <v>5010</v>
      </c>
      <c r="AD67">
        <v>59586.6</v>
      </c>
      <c r="AE67">
        <v>1.6680260326986269</v>
      </c>
      <c r="AK67">
        <v>59586.6</v>
      </c>
      <c r="AL67">
        <v>1.6680260326986269</v>
      </c>
    </row>
    <row r="68" spans="2:38" x14ac:dyDescent="0.25">
      <c r="B68">
        <v>87670</v>
      </c>
      <c r="C68">
        <v>90860</v>
      </c>
      <c r="D68">
        <v>30957</v>
      </c>
      <c r="E68">
        <v>26529</v>
      </c>
      <c r="F68">
        <v>117618</v>
      </c>
      <c r="H68">
        <v>89042</v>
      </c>
      <c r="J68">
        <f t="shared" si="12"/>
        <v>70726.8</v>
      </c>
      <c r="K68">
        <f t="shared" si="13"/>
        <v>1.258957000740879</v>
      </c>
      <c r="L68">
        <f t="shared" si="14"/>
        <v>117618</v>
      </c>
      <c r="M68">
        <f t="shared" si="15"/>
        <v>26529</v>
      </c>
      <c r="N68">
        <f t="shared" si="16"/>
        <v>70726.8</v>
      </c>
      <c r="O68">
        <f t="shared" si="17"/>
        <v>91089</v>
      </c>
      <c r="Q68">
        <v>-38632</v>
      </c>
      <c r="R68">
        <v>-2340</v>
      </c>
      <c r="T68">
        <v>-195</v>
      </c>
      <c r="U68">
        <v>4584.4000000000087</v>
      </c>
      <c r="W68">
        <v>11348.999999999998</v>
      </c>
      <c r="X68">
        <v>4691.2</v>
      </c>
      <c r="AF68">
        <v>70726.8</v>
      </c>
      <c r="AG68">
        <v>1.258957000740879</v>
      </c>
      <c r="AI68">
        <v>70726.8</v>
      </c>
      <c r="AJ68">
        <v>1.258957000740879</v>
      </c>
    </row>
    <row r="69" spans="2:38" x14ac:dyDescent="0.25">
      <c r="B69">
        <v>17997</v>
      </c>
      <c r="C69">
        <v>77339</v>
      </c>
      <c r="D69">
        <v>41069</v>
      </c>
      <c r="E69">
        <v>22227</v>
      </c>
      <c r="F69">
        <v>106141</v>
      </c>
      <c r="H69">
        <v>71959</v>
      </c>
      <c r="J69">
        <f t="shared" si="12"/>
        <v>52954.6</v>
      </c>
      <c r="K69">
        <f t="shared" si="13"/>
        <v>1.3588810037277215</v>
      </c>
      <c r="L69">
        <f t="shared" si="14"/>
        <v>106141</v>
      </c>
      <c r="M69">
        <f t="shared" si="15"/>
        <v>17997</v>
      </c>
      <c r="N69">
        <f t="shared" si="16"/>
        <v>52954.6</v>
      </c>
      <c r="O69">
        <f t="shared" si="17"/>
        <v>88144</v>
      </c>
      <c r="Q69">
        <v>-5285</v>
      </c>
      <c r="R69">
        <v>1368</v>
      </c>
      <c r="T69">
        <v>-2592.2000000000044</v>
      </c>
      <c r="U69">
        <v>-341</v>
      </c>
      <c r="W69">
        <v>30379</v>
      </c>
      <c r="X69">
        <v>1859.8</v>
      </c>
      <c r="Z69">
        <v>52954.6</v>
      </c>
      <c r="AA69">
        <v>1.3588810037277215</v>
      </c>
      <c r="AI69">
        <v>52954.6</v>
      </c>
      <c r="AJ69">
        <v>1.3588810037277215</v>
      </c>
    </row>
    <row r="70" spans="2:38" x14ac:dyDescent="0.25">
      <c r="B70">
        <v>69583</v>
      </c>
      <c r="C70">
        <v>78412</v>
      </c>
      <c r="D70">
        <v>13244</v>
      </c>
      <c r="E70">
        <v>65771</v>
      </c>
      <c r="F70">
        <v>66972</v>
      </c>
      <c r="H70">
        <v>122520</v>
      </c>
      <c r="J70">
        <f t="shared" si="12"/>
        <v>58796.4</v>
      </c>
      <c r="K70">
        <f t="shared" si="13"/>
        <v>2.083801049043819</v>
      </c>
      <c r="L70">
        <f t="shared" si="14"/>
        <v>78412</v>
      </c>
      <c r="M70">
        <f t="shared" si="15"/>
        <v>13244</v>
      </c>
      <c r="N70">
        <f t="shared" si="16"/>
        <v>58796.4</v>
      </c>
      <c r="O70">
        <f t="shared" si="17"/>
        <v>65168</v>
      </c>
      <c r="Q70">
        <v>25842</v>
      </c>
      <c r="R70">
        <v>-2931</v>
      </c>
      <c r="T70">
        <v>11933.400000000001</v>
      </c>
      <c r="U70">
        <v>-1704</v>
      </c>
      <c r="W70">
        <v>16180.6</v>
      </c>
      <c r="X70">
        <v>3940.0000000000005</v>
      </c>
      <c r="AD70">
        <v>58796.4</v>
      </c>
      <c r="AE70">
        <v>2.083801049043819</v>
      </c>
      <c r="AK70">
        <v>58796.4</v>
      </c>
      <c r="AL70">
        <v>2.083801049043819</v>
      </c>
    </row>
    <row r="71" spans="2:38" x14ac:dyDescent="0.25">
      <c r="B71">
        <v>35718</v>
      </c>
      <c r="C71">
        <v>21980</v>
      </c>
      <c r="D71">
        <v>41948</v>
      </c>
      <c r="E71">
        <v>38846</v>
      </c>
      <c r="F71">
        <v>35406</v>
      </c>
      <c r="H71">
        <v>41618</v>
      </c>
      <c r="J71">
        <f t="shared" si="12"/>
        <v>34779.599999999999</v>
      </c>
      <c r="K71">
        <f t="shared" si="13"/>
        <v>1.1966210077171675</v>
      </c>
      <c r="L71">
        <f t="shared" si="14"/>
        <v>41948</v>
      </c>
      <c r="M71">
        <f t="shared" si="15"/>
        <v>21980</v>
      </c>
      <c r="N71">
        <f t="shared" si="16"/>
        <v>34779.599999999999</v>
      </c>
      <c r="O71">
        <f t="shared" si="17"/>
        <v>19968</v>
      </c>
      <c r="Q71">
        <v>-18037</v>
      </c>
      <c r="R71">
        <v>-2860</v>
      </c>
      <c r="T71">
        <v>-7237.2000000000044</v>
      </c>
      <c r="U71">
        <v>1217</v>
      </c>
      <c r="W71">
        <v>14848.4</v>
      </c>
      <c r="X71">
        <v>2117.4</v>
      </c>
      <c r="Z71">
        <v>34779.599999999999</v>
      </c>
      <c r="AA71">
        <v>1.1966210077171675</v>
      </c>
      <c r="AI71">
        <v>34779.599999999999</v>
      </c>
      <c r="AJ71">
        <v>1.1966210077171675</v>
      </c>
    </row>
    <row r="72" spans="2:38" x14ac:dyDescent="0.25">
      <c r="B72">
        <v>110775</v>
      </c>
      <c r="C72">
        <v>85310</v>
      </c>
      <c r="D72">
        <v>74737</v>
      </c>
      <c r="E72">
        <v>42392</v>
      </c>
      <c r="F72">
        <v>31856</v>
      </c>
      <c r="H72">
        <v>110256</v>
      </c>
      <c r="J72">
        <f t="shared" si="12"/>
        <v>69014</v>
      </c>
      <c r="K72">
        <f t="shared" si="13"/>
        <v>1.5975888950068102</v>
      </c>
      <c r="L72">
        <f t="shared" si="14"/>
        <v>110775</v>
      </c>
      <c r="M72">
        <f t="shared" si="15"/>
        <v>31856</v>
      </c>
      <c r="N72">
        <f t="shared" si="16"/>
        <v>69014</v>
      </c>
      <c r="O72">
        <f t="shared" si="17"/>
        <v>78919</v>
      </c>
      <c r="Q72">
        <v>171</v>
      </c>
      <c r="R72">
        <v>1</v>
      </c>
      <c r="T72">
        <v>921.19999999999709</v>
      </c>
      <c r="U72">
        <v>-1779.3999999999942</v>
      </c>
      <c r="W72">
        <v>28952.399999999998</v>
      </c>
      <c r="X72">
        <v>1936.6000000000001</v>
      </c>
      <c r="AF72">
        <v>69014</v>
      </c>
      <c r="AG72">
        <v>1.5975888950068102</v>
      </c>
      <c r="AK72">
        <v>69014</v>
      </c>
      <c r="AL72">
        <v>1.5975888950068102</v>
      </c>
    </row>
    <row r="73" spans="2:38" x14ac:dyDescent="0.25">
      <c r="B73">
        <v>31456</v>
      </c>
      <c r="C73">
        <v>24102</v>
      </c>
      <c r="D73">
        <v>2198</v>
      </c>
      <c r="E73">
        <v>79894</v>
      </c>
      <c r="F73">
        <v>57999</v>
      </c>
      <c r="H73">
        <v>55092</v>
      </c>
      <c r="J73">
        <f t="shared" si="12"/>
        <v>39129.800000000003</v>
      </c>
      <c r="K73">
        <f t="shared" si="13"/>
        <v>1.4079295064119928</v>
      </c>
      <c r="L73">
        <f t="shared" si="14"/>
        <v>79894</v>
      </c>
      <c r="M73">
        <f t="shared" si="15"/>
        <v>2198</v>
      </c>
      <c r="N73">
        <f t="shared" si="16"/>
        <v>39129.800000000003</v>
      </c>
      <c r="O73">
        <f t="shared" si="17"/>
        <v>77696</v>
      </c>
      <c r="Q73">
        <v>-1365</v>
      </c>
      <c r="R73">
        <v>1671</v>
      </c>
      <c r="T73">
        <v>-7462.5999999999985</v>
      </c>
      <c r="U73">
        <v>999.40000000000146</v>
      </c>
      <c r="W73">
        <v>23169</v>
      </c>
      <c r="X73">
        <v>2971.7999999999997</v>
      </c>
      <c r="Z73">
        <v>39129.800000000003</v>
      </c>
      <c r="AA73">
        <v>1.4079295064119928</v>
      </c>
      <c r="AI73">
        <v>39129.800000000003</v>
      </c>
      <c r="AJ73">
        <v>1.4079295064119928</v>
      </c>
    </row>
    <row r="74" spans="2:38" x14ac:dyDescent="0.25">
      <c r="B74">
        <v>57554</v>
      </c>
      <c r="C74">
        <v>31673</v>
      </c>
      <c r="D74">
        <v>14633</v>
      </c>
      <c r="E74">
        <v>3190</v>
      </c>
      <c r="F74">
        <v>110458</v>
      </c>
      <c r="H74">
        <v>50575</v>
      </c>
      <c r="J74">
        <f t="shared" si="12"/>
        <v>43501.599999999999</v>
      </c>
      <c r="K74">
        <f t="shared" si="13"/>
        <v>1.1626009158283834</v>
      </c>
      <c r="L74">
        <f t="shared" si="14"/>
        <v>110458</v>
      </c>
      <c r="M74">
        <f t="shared" si="15"/>
        <v>3190</v>
      </c>
      <c r="N74">
        <f t="shared" si="16"/>
        <v>43501.599999999999</v>
      </c>
      <c r="O74">
        <f t="shared" si="17"/>
        <v>107268</v>
      </c>
      <c r="Q74">
        <v>-23102</v>
      </c>
      <c r="R74">
        <v>-9976</v>
      </c>
      <c r="T74">
        <v>3280.5999999999985</v>
      </c>
      <c r="U74">
        <v>-2506.5999999999985</v>
      </c>
      <c r="W74">
        <v>11649.4</v>
      </c>
      <c r="X74">
        <v>2506.6</v>
      </c>
      <c r="AD74">
        <v>43501.599999999999</v>
      </c>
      <c r="AE74">
        <v>1.1626009158283834</v>
      </c>
      <c r="AI74">
        <v>43501.599999999999</v>
      </c>
      <c r="AJ74">
        <v>1.1626009158283834</v>
      </c>
    </row>
    <row r="75" spans="2:38" x14ac:dyDescent="0.25">
      <c r="B75">
        <v>17133</v>
      </c>
      <c r="C75">
        <v>50743</v>
      </c>
      <c r="D75">
        <v>108295</v>
      </c>
      <c r="E75">
        <v>77329</v>
      </c>
      <c r="F75">
        <v>94346</v>
      </c>
      <c r="H75">
        <v>98142</v>
      </c>
      <c r="J75">
        <f t="shared" si="12"/>
        <v>69569.2</v>
      </c>
      <c r="K75">
        <f t="shared" si="13"/>
        <v>1.4107104868246294</v>
      </c>
      <c r="L75">
        <f t="shared" si="14"/>
        <v>108295</v>
      </c>
      <c r="M75">
        <f t="shared" si="15"/>
        <v>17133</v>
      </c>
      <c r="N75">
        <f t="shared" si="16"/>
        <v>69569.2</v>
      </c>
      <c r="O75">
        <f t="shared" si="17"/>
        <v>91162</v>
      </c>
      <c r="Q75">
        <v>-7392</v>
      </c>
      <c r="R75">
        <v>8533</v>
      </c>
      <c r="T75">
        <v>-1451</v>
      </c>
      <c r="U75">
        <v>-1418.1999999999971</v>
      </c>
      <c r="W75">
        <v>24040.600000000002</v>
      </c>
      <c r="X75">
        <v>1947.8</v>
      </c>
      <c r="AB75">
        <v>69569.2</v>
      </c>
      <c r="AC75">
        <v>1.4107104868246294</v>
      </c>
      <c r="AI75">
        <v>69569.2</v>
      </c>
      <c r="AJ75">
        <v>1.4107104868246294</v>
      </c>
    </row>
    <row r="76" spans="2:38" x14ac:dyDescent="0.25">
      <c r="B76">
        <v>55033</v>
      </c>
      <c r="C76">
        <v>30474</v>
      </c>
      <c r="D76">
        <v>50229</v>
      </c>
      <c r="E76">
        <v>11815</v>
      </c>
      <c r="F76">
        <v>19623</v>
      </c>
      <c r="H76">
        <v>50037</v>
      </c>
      <c r="J76">
        <f t="shared" si="12"/>
        <v>33434.800000000003</v>
      </c>
      <c r="K76">
        <f t="shared" si="13"/>
        <v>1.4965544881381074</v>
      </c>
      <c r="L76">
        <f t="shared" si="14"/>
        <v>55033</v>
      </c>
      <c r="M76">
        <f t="shared" si="15"/>
        <v>11815</v>
      </c>
      <c r="N76">
        <f t="shared" si="16"/>
        <v>33434.800000000003</v>
      </c>
      <c r="O76">
        <f t="shared" si="17"/>
        <v>43218</v>
      </c>
      <c r="Q76">
        <v>11538</v>
      </c>
      <c r="R76">
        <v>5978</v>
      </c>
      <c r="T76">
        <v>2832.4000000000015</v>
      </c>
      <c r="U76">
        <v>620.60000000000582</v>
      </c>
      <c r="W76">
        <v>24512.400000000001</v>
      </c>
      <c r="X76">
        <v>2155</v>
      </c>
      <c r="Z76">
        <v>33434.800000000003</v>
      </c>
      <c r="AA76">
        <v>1.4965544881381074</v>
      </c>
      <c r="AI76">
        <v>33434.800000000003</v>
      </c>
      <c r="AJ76">
        <v>1.4965544881381074</v>
      </c>
    </row>
    <row r="77" spans="2:38" x14ac:dyDescent="0.25">
      <c r="B77">
        <v>71096</v>
      </c>
      <c r="C77">
        <v>65242</v>
      </c>
      <c r="D77">
        <v>49579</v>
      </c>
      <c r="E77">
        <v>10267</v>
      </c>
      <c r="F77">
        <v>30347</v>
      </c>
      <c r="H77">
        <v>62287</v>
      </c>
      <c r="J77">
        <f t="shared" si="12"/>
        <v>45306.2</v>
      </c>
      <c r="K77">
        <f t="shared" si="13"/>
        <v>1.3748007998905227</v>
      </c>
      <c r="L77">
        <f t="shared" si="14"/>
        <v>71096</v>
      </c>
      <c r="M77">
        <f t="shared" si="15"/>
        <v>10267</v>
      </c>
      <c r="N77">
        <f t="shared" si="16"/>
        <v>45306.2</v>
      </c>
      <c r="O77">
        <f t="shared" si="17"/>
        <v>60829</v>
      </c>
      <c r="Q77">
        <v>-28610</v>
      </c>
      <c r="R77">
        <v>6227</v>
      </c>
      <c r="T77">
        <v>-6870.4000000000015</v>
      </c>
      <c r="U77">
        <v>-224</v>
      </c>
      <c r="W77">
        <v>17538</v>
      </c>
      <c r="X77">
        <v>825.6</v>
      </c>
      <c r="AD77">
        <v>45306.2</v>
      </c>
      <c r="AE77">
        <v>1.3748007998905227</v>
      </c>
      <c r="AI77">
        <v>45306.2</v>
      </c>
      <c r="AJ77">
        <v>1.3748007998905227</v>
      </c>
    </row>
    <row r="78" spans="2:38" x14ac:dyDescent="0.25">
      <c r="B78">
        <v>87964</v>
      </c>
      <c r="C78">
        <v>51684</v>
      </c>
      <c r="D78">
        <v>112520</v>
      </c>
      <c r="E78">
        <v>36576</v>
      </c>
      <c r="F78">
        <v>51684</v>
      </c>
      <c r="H78">
        <v>113928</v>
      </c>
      <c r="J78">
        <f t="shared" si="12"/>
        <v>68085.600000000006</v>
      </c>
      <c r="K78">
        <f t="shared" si="13"/>
        <v>1.6733053685360779</v>
      </c>
      <c r="L78">
        <f t="shared" si="14"/>
        <v>112520</v>
      </c>
      <c r="M78">
        <f t="shared" si="15"/>
        <v>36576</v>
      </c>
      <c r="N78">
        <f t="shared" si="16"/>
        <v>68085.600000000006</v>
      </c>
      <c r="O78">
        <f t="shared" si="17"/>
        <v>75944</v>
      </c>
      <c r="Q78">
        <v>11100</v>
      </c>
      <c r="R78">
        <v>-1844</v>
      </c>
      <c r="T78">
        <v>21468.600000000006</v>
      </c>
      <c r="U78">
        <v>245.20000000001164</v>
      </c>
      <c r="W78">
        <v>21468.6</v>
      </c>
      <c r="X78">
        <v>4602</v>
      </c>
      <c r="AD78">
        <v>68085.600000000006</v>
      </c>
      <c r="AE78">
        <v>1.6733053685360779</v>
      </c>
      <c r="AK78">
        <v>68085.600000000006</v>
      </c>
      <c r="AL78">
        <v>1.6733053685360779</v>
      </c>
    </row>
    <row r="79" spans="2:38" x14ac:dyDescent="0.25">
      <c r="B79">
        <v>61911</v>
      </c>
      <c r="C79">
        <v>33306</v>
      </c>
      <c r="D79">
        <v>102779</v>
      </c>
      <c r="E79">
        <v>17608</v>
      </c>
      <c r="F79">
        <v>12519</v>
      </c>
      <c r="H79">
        <v>55937</v>
      </c>
      <c r="J79">
        <f t="shared" si="12"/>
        <v>45624.6</v>
      </c>
      <c r="K79">
        <f t="shared" si="13"/>
        <v>1.2260271870876676</v>
      </c>
      <c r="L79">
        <f t="shared" si="14"/>
        <v>102779</v>
      </c>
      <c r="M79">
        <f t="shared" si="15"/>
        <v>12519</v>
      </c>
      <c r="N79">
        <f t="shared" si="16"/>
        <v>45624.6</v>
      </c>
      <c r="O79">
        <f t="shared" si="17"/>
        <v>90260</v>
      </c>
      <c r="Q79">
        <v>-1012</v>
      </c>
      <c r="R79">
        <v>1139</v>
      </c>
      <c r="T79">
        <v>4050.5999999999985</v>
      </c>
      <c r="U79">
        <v>164.19999999999709</v>
      </c>
      <c r="W79">
        <v>20557.399999999998</v>
      </c>
      <c r="X79">
        <v>3977</v>
      </c>
      <c r="Z79">
        <v>45624.6</v>
      </c>
      <c r="AA79">
        <v>1.2260271870876676</v>
      </c>
      <c r="AI79">
        <v>45624.6</v>
      </c>
      <c r="AJ79">
        <v>1.2260271870876676</v>
      </c>
    </row>
    <row r="80" spans="2:38" x14ac:dyDescent="0.25">
      <c r="B80">
        <v>83380</v>
      </c>
      <c r="C80">
        <v>50469</v>
      </c>
      <c r="D80">
        <v>115203</v>
      </c>
      <c r="E80">
        <v>68934</v>
      </c>
      <c r="F80">
        <v>50004</v>
      </c>
      <c r="H80">
        <v>119061</v>
      </c>
      <c r="J80">
        <f t="shared" si="12"/>
        <v>73598</v>
      </c>
      <c r="K80">
        <f t="shared" si="13"/>
        <v>1.6177205902334302</v>
      </c>
      <c r="L80">
        <f t="shared" si="14"/>
        <v>115203</v>
      </c>
      <c r="M80">
        <f t="shared" si="15"/>
        <v>50004</v>
      </c>
      <c r="N80">
        <f t="shared" si="16"/>
        <v>73598</v>
      </c>
      <c r="O80">
        <f t="shared" si="17"/>
        <v>65199</v>
      </c>
      <c r="Q80">
        <v>15003</v>
      </c>
      <c r="R80">
        <v>237</v>
      </c>
      <c r="T80">
        <v>68.600000000005821</v>
      </c>
      <c r="U80">
        <v>-2156.8000000000029</v>
      </c>
      <c r="W80">
        <v>12494.6</v>
      </c>
      <c r="X80">
        <v>6165.2000000000007</v>
      </c>
      <c r="AB80">
        <v>73598</v>
      </c>
      <c r="AC80">
        <v>1.6177205902334302</v>
      </c>
      <c r="AK80">
        <v>73598</v>
      </c>
      <c r="AL80">
        <v>1.6177205902334302</v>
      </c>
    </row>
    <row r="81" spans="2:38" x14ac:dyDescent="0.25">
      <c r="B81">
        <v>31338</v>
      </c>
      <c r="C81">
        <v>41542</v>
      </c>
      <c r="D81">
        <v>36505</v>
      </c>
      <c r="E81">
        <v>111605</v>
      </c>
      <c r="F81">
        <v>18903</v>
      </c>
      <c r="H81">
        <v>53528</v>
      </c>
      <c r="J81">
        <f t="shared" si="12"/>
        <v>47978.6</v>
      </c>
      <c r="K81">
        <f t="shared" si="13"/>
        <v>1.1156640668964914</v>
      </c>
      <c r="L81">
        <f t="shared" si="14"/>
        <v>111605</v>
      </c>
      <c r="M81">
        <f t="shared" si="15"/>
        <v>18903</v>
      </c>
      <c r="N81">
        <f t="shared" si="16"/>
        <v>47978.6</v>
      </c>
      <c r="O81">
        <f t="shared" si="17"/>
        <v>92702</v>
      </c>
      <c r="Q81">
        <v>1253</v>
      </c>
      <c r="R81">
        <v>-10343</v>
      </c>
      <c r="T81">
        <v>4879.4000000000015</v>
      </c>
      <c r="U81">
        <v>-1471.8000000000029</v>
      </c>
      <c r="W81">
        <v>29210.199999999997</v>
      </c>
      <c r="X81">
        <v>3156.9999999999995</v>
      </c>
      <c r="Z81">
        <v>47978.6</v>
      </c>
      <c r="AA81">
        <v>1.1156640668964914</v>
      </c>
      <c r="AI81">
        <v>47978.6</v>
      </c>
      <c r="AJ81">
        <v>1.1156640668964914</v>
      </c>
    </row>
    <row r="82" spans="2:38" x14ac:dyDescent="0.25">
      <c r="B82">
        <v>31781</v>
      </c>
      <c r="C82">
        <v>72989</v>
      </c>
      <c r="D82">
        <v>12141</v>
      </c>
      <c r="E82">
        <v>108782</v>
      </c>
      <c r="F82">
        <v>110142</v>
      </c>
      <c r="H82">
        <v>99672</v>
      </c>
      <c r="J82">
        <f t="shared" si="12"/>
        <v>67167</v>
      </c>
      <c r="K82">
        <f t="shared" si="13"/>
        <v>1.4839430077270088</v>
      </c>
      <c r="L82">
        <f t="shared" si="14"/>
        <v>110142</v>
      </c>
      <c r="M82">
        <f t="shared" si="15"/>
        <v>12141</v>
      </c>
      <c r="N82">
        <f t="shared" si="16"/>
        <v>67167</v>
      </c>
      <c r="O82">
        <f t="shared" si="17"/>
        <v>98001</v>
      </c>
      <c r="Q82">
        <v>-5739</v>
      </c>
      <c r="R82">
        <v>2</v>
      </c>
      <c r="T82">
        <v>14941.199999999997</v>
      </c>
      <c r="U82">
        <v>3029.1999999999971</v>
      </c>
      <c r="W82">
        <v>14941.199999999999</v>
      </c>
      <c r="X82">
        <v>3889.2000000000003</v>
      </c>
      <c r="AD82">
        <v>67167</v>
      </c>
      <c r="AE82">
        <v>1.4839430077270088</v>
      </c>
      <c r="AI82">
        <v>67167</v>
      </c>
      <c r="AJ82">
        <v>1.4839430077270088</v>
      </c>
    </row>
    <row r="83" spans="2:38" x14ac:dyDescent="0.25">
      <c r="B83">
        <v>98468</v>
      </c>
      <c r="C83">
        <v>90676</v>
      </c>
      <c r="D83">
        <v>12428</v>
      </c>
      <c r="E83">
        <v>37331</v>
      </c>
      <c r="F83">
        <v>57377</v>
      </c>
      <c r="H83">
        <v>102273</v>
      </c>
      <c r="J83">
        <f t="shared" si="12"/>
        <v>59256</v>
      </c>
      <c r="K83">
        <f t="shared" si="13"/>
        <v>1.7259518023491291</v>
      </c>
      <c r="L83">
        <f t="shared" si="14"/>
        <v>98468</v>
      </c>
      <c r="M83">
        <f t="shared" si="15"/>
        <v>12428</v>
      </c>
      <c r="N83">
        <f t="shared" si="16"/>
        <v>59256</v>
      </c>
      <c r="O83">
        <f t="shared" si="17"/>
        <v>86040</v>
      </c>
      <c r="Q83">
        <v>-19989</v>
      </c>
      <c r="R83">
        <v>-1348</v>
      </c>
      <c r="T83">
        <v>-9894.6000000000058</v>
      </c>
      <c r="U83">
        <v>1851.4000000000015</v>
      </c>
      <c r="W83">
        <v>24776.600000000002</v>
      </c>
      <c r="X83">
        <v>2099.4</v>
      </c>
      <c r="AF83">
        <v>59256</v>
      </c>
      <c r="AG83">
        <v>1.7259518023491291</v>
      </c>
      <c r="AK83">
        <v>59256</v>
      </c>
      <c r="AL83">
        <v>1.7259518023491291</v>
      </c>
    </row>
    <row r="84" spans="2:38" x14ac:dyDescent="0.25">
      <c r="B84">
        <v>30187</v>
      </c>
      <c r="C84">
        <v>18499</v>
      </c>
      <c r="D84">
        <v>41443</v>
      </c>
      <c r="E84">
        <v>67293</v>
      </c>
      <c r="F84">
        <v>59692</v>
      </c>
      <c r="H84">
        <v>60756</v>
      </c>
      <c r="J84">
        <f t="shared" si="12"/>
        <v>43422.8</v>
      </c>
      <c r="K84">
        <f t="shared" si="13"/>
        <v>1.3991727848042963</v>
      </c>
      <c r="L84">
        <f t="shared" si="14"/>
        <v>67293</v>
      </c>
      <c r="M84">
        <f t="shared" si="15"/>
        <v>18499</v>
      </c>
      <c r="N84">
        <f t="shared" si="16"/>
        <v>43422.8</v>
      </c>
      <c r="O84">
        <f t="shared" si="17"/>
        <v>48794</v>
      </c>
      <c r="Q84">
        <v>-6033</v>
      </c>
      <c r="R84">
        <v>-6860</v>
      </c>
      <c r="T84">
        <v>-11459.799999999996</v>
      </c>
      <c r="U84">
        <v>2774.8000000000029</v>
      </c>
      <c r="W84">
        <v>11858.2</v>
      </c>
      <c r="X84">
        <v>6810.4000000000005</v>
      </c>
      <c r="Z84">
        <v>43422.8</v>
      </c>
      <c r="AA84">
        <v>1.3991727848042963</v>
      </c>
      <c r="AK84">
        <v>43422.8</v>
      </c>
      <c r="AL84">
        <v>1.3991727848042963</v>
      </c>
    </row>
    <row r="85" spans="2:38" x14ac:dyDescent="0.25">
      <c r="B85">
        <v>79639</v>
      </c>
      <c r="C85">
        <v>100303</v>
      </c>
      <c r="D85">
        <v>111277</v>
      </c>
      <c r="E85">
        <v>31490</v>
      </c>
      <c r="F85">
        <v>33123</v>
      </c>
      <c r="H85">
        <v>114002</v>
      </c>
      <c r="J85">
        <f t="shared" si="12"/>
        <v>71166.399999999994</v>
      </c>
      <c r="K85">
        <f t="shared" si="13"/>
        <v>1.6019076418084941</v>
      </c>
      <c r="L85">
        <f t="shared" si="14"/>
        <v>111277</v>
      </c>
      <c r="M85">
        <f t="shared" si="15"/>
        <v>31490</v>
      </c>
      <c r="N85">
        <f t="shared" si="16"/>
        <v>71166.399999999994</v>
      </c>
      <c r="O85">
        <f t="shared" si="17"/>
        <v>79787</v>
      </c>
      <c r="Q85">
        <v>-30646</v>
      </c>
      <c r="R85">
        <v>3</v>
      </c>
      <c r="T85">
        <v>-23346.800000000003</v>
      </c>
      <c r="U85">
        <v>818.39999999999418</v>
      </c>
      <c r="W85">
        <v>28471.599999999999</v>
      </c>
      <c r="X85">
        <v>5937.2</v>
      </c>
      <c r="AF85">
        <v>71166.399999999994</v>
      </c>
      <c r="AG85">
        <v>1.6019076418084941</v>
      </c>
      <c r="AK85">
        <v>71166.399999999994</v>
      </c>
      <c r="AL85">
        <v>1.6019076418084941</v>
      </c>
    </row>
    <row r="86" spans="2:38" x14ac:dyDescent="0.25">
      <c r="B86">
        <v>50380</v>
      </c>
      <c r="C86">
        <v>65636</v>
      </c>
      <c r="D86">
        <v>48100</v>
      </c>
      <c r="E86">
        <v>15666</v>
      </c>
      <c r="F86">
        <v>100379</v>
      </c>
      <c r="H86">
        <v>70414</v>
      </c>
      <c r="J86">
        <f t="shared" si="12"/>
        <v>56032.2</v>
      </c>
      <c r="K86">
        <f t="shared" si="13"/>
        <v>1.2566702717366087</v>
      </c>
      <c r="L86">
        <f t="shared" si="14"/>
        <v>100379</v>
      </c>
      <c r="M86">
        <f t="shared" si="15"/>
        <v>15666</v>
      </c>
      <c r="N86">
        <f t="shared" si="16"/>
        <v>56032.2</v>
      </c>
      <c r="O86">
        <f t="shared" si="17"/>
        <v>84713</v>
      </c>
      <c r="Q86">
        <v>-6584</v>
      </c>
      <c r="R86">
        <v>-5719</v>
      </c>
      <c r="T86">
        <v>-14053.199999999997</v>
      </c>
      <c r="U86">
        <v>-79.200000000004366</v>
      </c>
      <c r="W86">
        <v>20060.000000000004</v>
      </c>
      <c r="X86">
        <v>2420.8000000000002</v>
      </c>
      <c r="AB86">
        <v>56032.2</v>
      </c>
      <c r="AC86">
        <v>1.2566702717366087</v>
      </c>
      <c r="AI86">
        <v>56032.2</v>
      </c>
      <c r="AJ86">
        <v>1.2566702717366087</v>
      </c>
    </row>
    <row r="87" spans="2:38" x14ac:dyDescent="0.25">
      <c r="B87">
        <v>18910</v>
      </c>
      <c r="C87">
        <v>103938</v>
      </c>
      <c r="D87">
        <v>71591</v>
      </c>
      <c r="E87">
        <v>12110</v>
      </c>
      <c r="F87">
        <v>36967</v>
      </c>
      <c r="H87">
        <v>109233</v>
      </c>
      <c r="J87">
        <f t="shared" si="12"/>
        <v>48703.199999999997</v>
      </c>
      <c r="K87">
        <f t="shared" si="13"/>
        <v>2.2428300399152419</v>
      </c>
      <c r="L87">
        <f t="shared" si="14"/>
        <v>103938</v>
      </c>
      <c r="M87">
        <f t="shared" si="15"/>
        <v>12110</v>
      </c>
      <c r="N87">
        <f t="shared" si="16"/>
        <v>48703.199999999997</v>
      </c>
      <c r="O87">
        <f t="shared" si="17"/>
        <v>91828</v>
      </c>
      <c r="Q87">
        <v>39492</v>
      </c>
      <c r="R87">
        <v>10995</v>
      </c>
      <c r="T87">
        <v>4472.3999999999942</v>
      </c>
      <c r="U87">
        <v>1331</v>
      </c>
      <c r="W87">
        <v>18730.8</v>
      </c>
      <c r="X87">
        <v>1494.1999999999998</v>
      </c>
      <c r="AD87">
        <v>48703.199999999997</v>
      </c>
      <c r="AE87">
        <v>2.2428300399152419</v>
      </c>
      <c r="AK87">
        <v>48703.199999999997</v>
      </c>
      <c r="AL87">
        <v>2.2428300399152419</v>
      </c>
    </row>
    <row r="88" spans="2:38" x14ac:dyDescent="0.25">
      <c r="B88">
        <v>65567</v>
      </c>
      <c r="C88">
        <v>66378</v>
      </c>
      <c r="D88">
        <v>12229</v>
      </c>
      <c r="E88">
        <v>27334</v>
      </c>
      <c r="F88">
        <v>31032</v>
      </c>
      <c r="H88">
        <v>86060</v>
      </c>
      <c r="J88">
        <f t="shared" si="12"/>
        <v>40508</v>
      </c>
      <c r="K88">
        <f t="shared" si="13"/>
        <v>2.1245186136071887</v>
      </c>
      <c r="L88">
        <f t="shared" si="14"/>
        <v>66378</v>
      </c>
      <c r="M88">
        <f t="shared" si="15"/>
        <v>12229</v>
      </c>
      <c r="N88">
        <f t="shared" si="16"/>
        <v>40508</v>
      </c>
      <c r="O88">
        <f t="shared" si="17"/>
        <v>54149</v>
      </c>
      <c r="Q88">
        <v>53588</v>
      </c>
      <c r="R88">
        <v>-2193</v>
      </c>
      <c r="T88">
        <v>10397.599999999999</v>
      </c>
      <c r="U88">
        <v>1480.4000000000015</v>
      </c>
      <c r="W88">
        <v>10397.6</v>
      </c>
      <c r="X88">
        <v>4085.6</v>
      </c>
      <c r="Z88">
        <v>40508</v>
      </c>
      <c r="AA88">
        <v>2.1245186136071887</v>
      </c>
      <c r="AK88">
        <v>40508</v>
      </c>
      <c r="AL88">
        <v>2.1245186136071887</v>
      </c>
    </row>
    <row r="89" spans="2:38" x14ac:dyDescent="0.25">
      <c r="B89">
        <v>74909</v>
      </c>
      <c r="C89">
        <v>67754</v>
      </c>
      <c r="D89">
        <v>97184</v>
      </c>
      <c r="E89">
        <v>86320</v>
      </c>
      <c r="F89">
        <v>90343</v>
      </c>
      <c r="H89">
        <v>125505</v>
      </c>
      <c r="J89">
        <f t="shared" si="12"/>
        <v>83302</v>
      </c>
      <c r="K89">
        <f t="shared" si="13"/>
        <v>1.506626491560827</v>
      </c>
      <c r="L89">
        <f t="shared" si="14"/>
        <v>97184</v>
      </c>
      <c r="M89">
        <f t="shared" si="15"/>
        <v>67754</v>
      </c>
      <c r="N89">
        <f t="shared" si="16"/>
        <v>83302</v>
      </c>
      <c r="O89">
        <f t="shared" si="17"/>
        <v>29430</v>
      </c>
      <c r="Q89">
        <v>13329</v>
      </c>
      <c r="R89">
        <v>-584</v>
      </c>
      <c r="T89">
        <v>-6414.1999999999971</v>
      </c>
      <c r="U89">
        <v>1616.1999999999971</v>
      </c>
      <c r="W89">
        <v>17607.8</v>
      </c>
      <c r="X89">
        <v>2625.4</v>
      </c>
      <c r="AB89">
        <v>83302</v>
      </c>
      <c r="AC89">
        <v>1.506626491560827</v>
      </c>
      <c r="AK89">
        <v>83302</v>
      </c>
      <c r="AL89">
        <v>1.506626491560827</v>
      </c>
    </row>
    <row r="90" spans="2:38" x14ac:dyDescent="0.25">
      <c r="B90">
        <v>30841</v>
      </c>
      <c r="C90">
        <v>95441</v>
      </c>
      <c r="D90">
        <v>27006</v>
      </c>
      <c r="E90">
        <v>110693</v>
      </c>
      <c r="F90">
        <v>29566</v>
      </c>
      <c r="H90">
        <v>139402</v>
      </c>
      <c r="J90">
        <f t="shared" si="12"/>
        <v>58709.4</v>
      </c>
      <c r="K90">
        <f t="shared" si="13"/>
        <v>2.3744408902151957</v>
      </c>
      <c r="L90">
        <f t="shared" si="14"/>
        <v>110693</v>
      </c>
      <c r="M90">
        <f t="shared" si="15"/>
        <v>27006</v>
      </c>
      <c r="N90">
        <f t="shared" si="16"/>
        <v>58709.4</v>
      </c>
      <c r="O90">
        <f t="shared" si="17"/>
        <v>83687</v>
      </c>
      <c r="Q90">
        <v>61912</v>
      </c>
      <c r="R90">
        <v>6129</v>
      </c>
      <c r="T90">
        <v>-5078.4000000000015</v>
      </c>
      <c r="U90">
        <v>-2177.1999999999971</v>
      </c>
      <c r="W90">
        <v>26425.200000000004</v>
      </c>
      <c r="X90">
        <v>2644.8</v>
      </c>
      <c r="AB90">
        <v>58709.4</v>
      </c>
      <c r="AC90">
        <v>2.3744408902151957</v>
      </c>
      <c r="AK90">
        <v>58709.4</v>
      </c>
      <c r="AL90">
        <v>2.3744408902151957</v>
      </c>
    </row>
    <row r="91" spans="2:38" x14ac:dyDescent="0.25">
      <c r="B91">
        <v>77418</v>
      </c>
      <c r="C91">
        <v>38951</v>
      </c>
      <c r="D91">
        <v>75334</v>
      </c>
      <c r="E91">
        <v>26447</v>
      </c>
      <c r="F91">
        <v>17139</v>
      </c>
      <c r="H91">
        <v>61199</v>
      </c>
      <c r="J91">
        <f t="shared" si="12"/>
        <v>47057.8</v>
      </c>
      <c r="K91">
        <f t="shared" si="13"/>
        <v>1.3005070360280335</v>
      </c>
      <c r="L91">
        <f t="shared" si="14"/>
        <v>77418</v>
      </c>
      <c r="M91">
        <f t="shared" si="15"/>
        <v>17139</v>
      </c>
      <c r="N91">
        <f t="shared" si="16"/>
        <v>47057.8</v>
      </c>
      <c r="O91">
        <f t="shared" si="17"/>
        <v>60279</v>
      </c>
      <c r="Q91">
        <v>-16168</v>
      </c>
      <c r="R91">
        <v>1659</v>
      </c>
      <c r="T91">
        <v>-21281</v>
      </c>
      <c r="U91">
        <v>3082.6000000000058</v>
      </c>
      <c r="W91">
        <v>21478.6</v>
      </c>
      <c r="X91">
        <v>3164.6000000000004</v>
      </c>
      <c r="AB91">
        <v>47057.8</v>
      </c>
      <c r="AC91">
        <v>1.3005070360280335</v>
      </c>
      <c r="AI91">
        <v>47057.8</v>
      </c>
      <c r="AJ91">
        <v>1.3005070360280335</v>
      </c>
    </row>
    <row r="92" spans="2:38" x14ac:dyDescent="0.25">
      <c r="B92">
        <v>21480</v>
      </c>
      <c r="C92">
        <v>90909</v>
      </c>
      <c r="D92">
        <v>92929</v>
      </c>
      <c r="E92">
        <v>122357</v>
      </c>
      <c r="F92">
        <v>33594</v>
      </c>
      <c r="H92">
        <v>133287</v>
      </c>
      <c r="J92">
        <f t="shared" si="12"/>
        <v>72253.8</v>
      </c>
      <c r="K92">
        <f t="shared" si="13"/>
        <v>1.8447057455801632</v>
      </c>
      <c r="L92">
        <f t="shared" si="14"/>
        <v>122357</v>
      </c>
      <c r="M92">
        <f t="shared" si="15"/>
        <v>21480</v>
      </c>
      <c r="N92">
        <f t="shared" si="16"/>
        <v>72253.8</v>
      </c>
      <c r="O92">
        <f t="shared" si="17"/>
        <v>100877</v>
      </c>
      <c r="Q92">
        <v>33657</v>
      </c>
      <c r="R92">
        <v>0</v>
      </c>
      <c r="T92">
        <v>-4621.1999999999971</v>
      </c>
      <c r="U92">
        <v>4096.6000000000058</v>
      </c>
      <c r="W92">
        <v>21959.599999999999</v>
      </c>
      <c r="X92">
        <v>4096.6000000000004</v>
      </c>
      <c r="AB92">
        <v>72253.8</v>
      </c>
      <c r="AC92">
        <v>1.8447057455801632</v>
      </c>
      <c r="AK92">
        <v>72253.8</v>
      </c>
      <c r="AL92">
        <v>1.8447057455801632</v>
      </c>
    </row>
    <row r="93" spans="2:38" x14ac:dyDescent="0.25">
      <c r="B93">
        <v>35101</v>
      </c>
      <c r="C93">
        <v>81414</v>
      </c>
      <c r="D93">
        <v>34603</v>
      </c>
      <c r="E93">
        <v>61323</v>
      </c>
      <c r="F93">
        <v>37097</v>
      </c>
      <c r="H93">
        <v>55917</v>
      </c>
      <c r="J93">
        <f t="shared" si="12"/>
        <v>49907.6</v>
      </c>
      <c r="K93">
        <f t="shared" si="13"/>
        <v>1.1204105186384439</v>
      </c>
      <c r="L93">
        <f t="shared" si="14"/>
        <v>81414</v>
      </c>
      <c r="M93">
        <f t="shared" si="15"/>
        <v>34603</v>
      </c>
      <c r="N93">
        <f t="shared" si="16"/>
        <v>49907.6</v>
      </c>
      <c r="O93">
        <f t="shared" si="17"/>
        <v>46811</v>
      </c>
      <c r="Q93">
        <v>-18621</v>
      </c>
      <c r="R93">
        <v>-4415</v>
      </c>
      <c r="T93">
        <v>6488.5999999999985</v>
      </c>
      <c r="U93">
        <v>-435.20000000000437</v>
      </c>
      <c r="W93">
        <v>25414.6</v>
      </c>
      <c r="X93">
        <v>3091.6000000000004</v>
      </c>
      <c r="AD93">
        <v>49907.6</v>
      </c>
      <c r="AE93">
        <v>1.1204105186384439</v>
      </c>
      <c r="AI93">
        <v>49907.6</v>
      </c>
      <c r="AJ93">
        <v>1.1204105186384439</v>
      </c>
    </row>
    <row r="94" spans="2:38" x14ac:dyDescent="0.25">
      <c r="B94">
        <v>20618</v>
      </c>
      <c r="C94">
        <v>40392</v>
      </c>
      <c r="D94">
        <v>80473</v>
      </c>
      <c r="E94">
        <v>59310</v>
      </c>
      <c r="F94">
        <v>94009</v>
      </c>
      <c r="H94">
        <v>65739</v>
      </c>
      <c r="J94">
        <f t="shared" si="12"/>
        <v>58960.4</v>
      </c>
      <c r="K94">
        <f t="shared" si="13"/>
        <v>1.11496869085013</v>
      </c>
      <c r="L94">
        <f t="shared" si="14"/>
        <v>94009</v>
      </c>
      <c r="M94">
        <f t="shared" si="15"/>
        <v>20618</v>
      </c>
      <c r="N94">
        <f t="shared" si="16"/>
        <v>58960.4</v>
      </c>
      <c r="O94">
        <f t="shared" si="17"/>
        <v>73391</v>
      </c>
      <c r="Q94">
        <v>-7938</v>
      </c>
      <c r="R94">
        <v>-160</v>
      </c>
      <c r="T94">
        <v>2552.5999999999985</v>
      </c>
      <c r="U94">
        <v>-2625.5999999999985</v>
      </c>
      <c r="W94">
        <v>17463</v>
      </c>
      <c r="X94">
        <v>3117.2000000000003</v>
      </c>
      <c r="Z94">
        <v>58960.4</v>
      </c>
      <c r="AA94">
        <v>1.11496869085013</v>
      </c>
      <c r="AI94">
        <v>58960.4</v>
      </c>
      <c r="AJ94">
        <v>1.11496869085013</v>
      </c>
    </row>
    <row r="95" spans="2:38" x14ac:dyDescent="0.25">
      <c r="B95">
        <v>80955</v>
      </c>
      <c r="C95">
        <v>98845</v>
      </c>
      <c r="D95">
        <v>40580</v>
      </c>
      <c r="E95">
        <v>71183</v>
      </c>
      <c r="F95">
        <v>31644</v>
      </c>
      <c r="H95">
        <v>129542</v>
      </c>
      <c r="J95">
        <f t="shared" si="12"/>
        <v>64641.4</v>
      </c>
      <c r="K95">
        <f t="shared" si="13"/>
        <v>2.0040098141438767</v>
      </c>
      <c r="L95">
        <f t="shared" si="14"/>
        <v>98845</v>
      </c>
      <c r="M95">
        <f t="shared" si="15"/>
        <v>31644</v>
      </c>
      <c r="N95">
        <f t="shared" si="16"/>
        <v>64641.4</v>
      </c>
      <c r="O95">
        <f t="shared" si="17"/>
        <v>67201</v>
      </c>
      <c r="Q95">
        <v>33725</v>
      </c>
      <c r="R95">
        <v>-105</v>
      </c>
      <c r="T95">
        <v>3067.5999999999985</v>
      </c>
      <c r="U95">
        <v>83.599999999998545</v>
      </c>
      <c r="W95">
        <v>18580</v>
      </c>
      <c r="X95">
        <v>4521.2</v>
      </c>
      <c r="AF95">
        <v>64641.4</v>
      </c>
      <c r="AG95">
        <v>2.0040098141438767</v>
      </c>
      <c r="AK95">
        <v>64641.4</v>
      </c>
      <c r="AL95">
        <v>2.0040098141438767</v>
      </c>
    </row>
    <row r="96" spans="2:38" x14ac:dyDescent="0.25">
      <c r="B96">
        <v>12743</v>
      </c>
      <c r="C96">
        <v>92172</v>
      </c>
      <c r="D96">
        <v>42143</v>
      </c>
      <c r="E96">
        <v>79764</v>
      </c>
      <c r="F96">
        <v>26067</v>
      </c>
      <c r="H96">
        <v>68022</v>
      </c>
      <c r="J96">
        <f t="shared" si="12"/>
        <v>50577.8</v>
      </c>
      <c r="K96">
        <f t="shared" si="13"/>
        <v>1.3448983546140796</v>
      </c>
      <c r="L96">
        <f t="shared" si="14"/>
        <v>92172</v>
      </c>
      <c r="M96">
        <f t="shared" si="15"/>
        <v>12743</v>
      </c>
      <c r="N96">
        <f t="shared" si="16"/>
        <v>50577.8</v>
      </c>
      <c r="O96">
        <f t="shared" si="17"/>
        <v>79429</v>
      </c>
      <c r="Q96">
        <v>-3195</v>
      </c>
      <c r="R96">
        <v>3654</v>
      </c>
      <c r="T96">
        <v>738.20000000000437</v>
      </c>
      <c r="U96">
        <v>2037</v>
      </c>
      <c r="W96">
        <v>11518.199999999999</v>
      </c>
      <c r="X96">
        <v>2922.6</v>
      </c>
      <c r="Z96">
        <v>50577.8</v>
      </c>
      <c r="AA96">
        <v>1.3448983546140796</v>
      </c>
      <c r="AI96">
        <v>50577.8</v>
      </c>
      <c r="AJ96">
        <v>1.3448983546140796</v>
      </c>
    </row>
    <row r="97" spans="2:38" x14ac:dyDescent="0.25">
      <c r="B97">
        <v>70272</v>
      </c>
      <c r="C97">
        <v>109907</v>
      </c>
      <c r="D97">
        <v>107992</v>
      </c>
      <c r="E97">
        <v>67622</v>
      </c>
      <c r="F97">
        <v>67573</v>
      </c>
      <c r="H97">
        <v>106600</v>
      </c>
      <c r="J97">
        <f t="shared" si="12"/>
        <v>84673.2</v>
      </c>
      <c r="K97">
        <f t="shared" si="13"/>
        <v>1.2589579701723805</v>
      </c>
      <c r="L97">
        <f t="shared" si="14"/>
        <v>109907</v>
      </c>
      <c r="M97">
        <f t="shared" si="15"/>
        <v>67573</v>
      </c>
      <c r="N97">
        <f t="shared" si="16"/>
        <v>84673.2</v>
      </c>
      <c r="O97">
        <f t="shared" si="17"/>
        <v>42334</v>
      </c>
      <c r="Q97">
        <v>-17138</v>
      </c>
      <c r="R97">
        <v>-256</v>
      </c>
      <c r="T97">
        <v>-3271.8000000000029</v>
      </c>
      <c r="U97">
        <v>3386</v>
      </c>
      <c r="W97">
        <v>22083.800000000003</v>
      </c>
      <c r="X97">
        <v>4274.7999999999993</v>
      </c>
      <c r="AB97">
        <v>84673.2</v>
      </c>
      <c r="AC97">
        <v>1.2589579701723805</v>
      </c>
      <c r="AI97">
        <v>84673.2</v>
      </c>
      <c r="AJ97">
        <v>1.2589579701723805</v>
      </c>
    </row>
    <row r="98" spans="2:38" x14ac:dyDescent="0.25">
      <c r="B98">
        <v>38773</v>
      </c>
      <c r="C98">
        <v>79392</v>
      </c>
      <c r="D98">
        <v>16142</v>
      </c>
      <c r="E98">
        <v>29465</v>
      </c>
      <c r="F98">
        <v>17608</v>
      </c>
      <c r="H98">
        <v>66369</v>
      </c>
      <c r="J98">
        <f t="shared" si="12"/>
        <v>36276</v>
      </c>
      <c r="K98">
        <f t="shared" ref="K98:K129" si="18">H98/J98</f>
        <v>1.8295567317234536</v>
      </c>
      <c r="L98">
        <f t="shared" si="14"/>
        <v>79392</v>
      </c>
      <c r="M98">
        <f t="shared" si="15"/>
        <v>16142</v>
      </c>
      <c r="N98">
        <f t="shared" si="16"/>
        <v>36276</v>
      </c>
      <c r="O98">
        <f t="shared" si="17"/>
        <v>63250</v>
      </c>
      <c r="Q98">
        <v>-33261</v>
      </c>
      <c r="R98">
        <v>5670</v>
      </c>
      <c r="T98">
        <v>-16810.800000000003</v>
      </c>
      <c r="U98">
        <v>-1466</v>
      </c>
      <c r="W98">
        <v>21344.799999999999</v>
      </c>
      <c r="X98">
        <v>1472.0000000000002</v>
      </c>
      <c r="AD98">
        <v>36276</v>
      </c>
      <c r="AE98">
        <v>1.8295567317234536</v>
      </c>
      <c r="AK98">
        <v>36276</v>
      </c>
      <c r="AL98">
        <v>1.8295567317234536</v>
      </c>
    </row>
    <row r="99" spans="2:38" x14ac:dyDescent="0.25">
      <c r="B99">
        <v>78131</v>
      </c>
      <c r="C99">
        <v>30076</v>
      </c>
      <c r="D99">
        <v>98379</v>
      </c>
      <c r="E99">
        <v>24585</v>
      </c>
      <c r="F99">
        <v>20679</v>
      </c>
      <c r="H99">
        <v>70620</v>
      </c>
      <c r="J99">
        <f t="shared" si="12"/>
        <v>50370</v>
      </c>
      <c r="K99">
        <f t="shared" si="18"/>
        <v>1.4020250148898155</v>
      </c>
      <c r="L99">
        <f t="shared" si="14"/>
        <v>98379</v>
      </c>
      <c r="M99">
        <f t="shared" si="15"/>
        <v>20679</v>
      </c>
      <c r="N99">
        <f t="shared" si="16"/>
        <v>50370</v>
      </c>
      <c r="O99">
        <f t="shared" si="17"/>
        <v>77700</v>
      </c>
      <c r="Q99">
        <v>-11913</v>
      </c>
      <c r="R99">
        <v>4317</v>
      </c>
      <c r="T99">
        <v>-1216.1999999999971</v>
      </c>
      <c r="U99">
        <v>2440</v>
      </c>
      <c r="W99">
        <v>17395.8</v>
      </c>
      <c r="X99">
        <v>2449.6</v>
      </c>
      <c r="AD99">
        <v>50370</v>
      </c>
      <c r="AE99">
        <v>1.4020250148898155</v>
      </c>
      <c r="AI99">
        <v>50370</v>
      </c>
      <c r="AJ99">
        <v>1.4020250148898155</v>
      </c>
    </row>
    <row r="100" spans="2:38" x14ac:dyDescent="0.25">
      <c r="B100">
        <v>35439</v>
      </c>
      <c r="C100">
        <v>27176</v>
      </c>
      <c r="D100">
        <v>90675</v>
      </c>
      <c r="E100">
        <v>89335</v>
      </c>
      <c r="F100">
        <v>92148</v>
      </c>
      <c r="H100">
        <v>120929</v>
      </c>
      <c r="J100">
        <f t="shared" si="12"/>
        <v>66954.600000000006</v>
      </c>
      <c r="K100">
        <f t="shared" si="18"/>
        <v>1.8061343059326767</v>
      </c>
      <c r="L100">
        <f t="shared" si="14"/>
        <v>92148</v>
      </c>
      <c r="M100">
        <f t="shared" si="15"/>
        <v>27176</v>
      </c>
      <c r="N100">
        <f t="shared" si="16"/>
        <v>66954.600000000006</v>
      </c>
      <c r="O100">
        <f t="shared" si="17"/>
        <v>64972</v>
      </c>
      <c r="Q100">
        <v>4694</v>
      </c>
      <c r="R100">
        <v>546</v>
      </c>
      <c r="T100">
        <v>3191.4000000000087</v>
      </c>
      <c r="U100">
        <v>-2532.1999999999971</v>
      </c>
      <c r="W100">
        <v>12573.4</v>
      </c>
      <c r="X100">
        <v>2889.3999999999996</v>
      </c>
      <c r="AF100">
        <v>66954.600000000006</v>
      </c>
      <c r="AG100">
        <v>1.8061343059326767</v>
      </c>
      <c r="AK100">
        <v>66954.600000000006</v>
      </c>
      <c r="AL100">
        <v>1.8061343059326767</v>
      </c>
    </row>
    <row r="101" spans="2:38" x14ac:dyDescent="0.25">
      <c r="B101">
        <v>96801</v>
      </c>
      <c r="C101">
        <v>53494</v>
      </c>
      <c r="D101">
        <v>14569</v>
      </c>
      <c r="E101">
        <v>15874</v>
      </c>
      <c r="F101">
        <v>28785</v>
      </c>
      <c r="H101">
        <v>62545</v>
      </c>
      <c r="J101">
        <f t="shared" si="12"/>
        <v>41904.6</v>
      </c>
      <c r="K101">
        <f t="shared" si="18"/>
        <v>1.4925569030607619</v>
      </c>
      <c r="L101">
        <f t="shared" si="14"/>
        <v>96801</v>
      </c>
      <c r="M101">
        <f t="shared" si="15"/>
        <v>14569</v>
      </c>
      <c r="N101">
        <f t="shared" si="16"/>
        <v>41904.6</v>
      </c>
      <c r="O101">
        <f t="shared" si="17"/>
        <v>82232</v>
      </c>
      <c r="Q101">
        <v>-29582</v>
      </c>
      <c r="R101">
        <v>-10134</v>
      </c>
      <c r="T101">
        <v>4094.4000000000015</v>
      </c>
      <c r="U101">
        <v>-1633</v>
      </c>
      <c r="W101">
        <v>12637.6</v>
      </c>
      <c r="X101">
        <v>4255.7999999999993</v>
      </c>
      <c r="AD101">
        <v>41904.6</v>
      </c>
      <c r="AE101">
        <v>1.4925569030607619</v>
      </c>
      <c r="AI101">
        <v>41904.6</v>
      </c>
      <c r="AJ101">
        <v>1.4925569030607619</v>
      </c>
    </row>
    <row r="103" spans="2:38" x14ac:dyDescent="0.25">
      <c r="B103">
        <v>2997466</v>
      </c>
      <c r="C103">
        <v>2887235</v>
      </c>
      <c r="D103">
        <v>3015484</v>
      </c>
      <c r="E103">
        <v>2981683</v>
      </c>
      <c r="F103">
        <v>2875501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381DB-CC99-4514-A5B9-2A7AB54CC901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38290</v>
      </c>
      <c r="C2">
        <v>21266</v>
      </c>
      <c r="D2">
        <v>65331</v>
      </c>
      <c r="E2">
        <v>31308</v>
      </c>
      <c r="F2">
        <v>110226</v>
      </c>
      <c r="H2">
        <v>75345</v>
      </c>
      <c r="J2">
        <f t="shared" ref="J2:J33" si="0">AVERAGE(B2:F2)</f>
        <v>53284.2</v>
      </c>
      <c r="K2">
        <f t="shared" ref="K2:K33" si="1">H2/J2</f>
        <v>1.4140214172306238</v>
      </c>
      <c r="L2">
        <f t="shared" ref="L2:L33" si="2">MAX(B2:F2)</f>
        <v>110226</v>
      </c>
      <c r="M2">
        <f t="shared" ref="M2:M33" si="3">MIN(B2:F2)</f>
        <v>21266</v>
      </c>
      <c r="N2">
        <f t="shared" ref="N2:N33" si="4">AVERAGE(B2:F2)</f>
        <v>53284.2</v>
      </c>
      <c r="O2">
        <f t="shared" ref="O2:O33" si="5">L2-M2</f>
        <v>88960</v>
      </c>
      <c r="Q2">
        <v>13353</v>
      </c>
      <c r="R2">
        <v>-1307</v>
      </c>
      <c r="T2">
        <v>2337.5999999999985</v>
      </c>
      <c r="U2">
        <v>-679</v>
      </c>
      <c r="W2">
        <v>18540</v>
      </c>
      <c r="X2">
        <v>796.2</v>
      </c>
      <c r="Z2">
        <v>53284.2</v>
      </c>
      <c r="AA2">
        <v>1.4140214172306238</v>
      </c>
      <c r="AI2">
        <v>53284.2</v>
      </c>
      <c r="AJ2">
        <v>1.4140214172306238</v>
      </c>
    </row>
    <row r="3" spans="1:38" x14ac:dyDescent="0.25">
      <c r="B3">
        <v>53780</v>
      </c>
      <c r="C3">
        <v>87343</v>
      </c>
      <c r="D3">
        <v>26326</v>
      </c>
      <c r="E3">
        <v>71019</v>
      </c>
      <c r="F3">
        <v>40107</v>
      </c>
      <c r="H3">
        <v>77224</v>
      </c>
      <c r="J3">
        <f t="shared" si="0"/>
        <v>55715</v>
      </c>
      <c r="K3">
        <f t="shared" si="1"/>
        <v>1.3860540249483981</v>
      </c>
      <c r="L3">
        <f t="shared" si="2"/>
        <v>87343</v>
      </c>
      <c r="M3">
        <f t="shared" si="3"/>
        <v>26326</v>
      </c>
      <c r="N3">
        <f t="shared" si="4"/>
        <v>55715</v>
      </c>
      <c r="O3">
        <f t="shared" si="5"/>
        <v>61017</v>
      </c>
      <c r="Q3">
        <v>-21176</v>
      </c>
      <c r="R3">
        <v>1</v>
      </c>
      <c r="T3">
        <v>9590</v>
      </c>
      <c r="U3">
        <v>562.59999999999854</v>
      </c>
      <c r="W3">
        <v>19467.599999999999</v>
      </c>
      <c r="X3">
        <v>3456.2</v>
      </c>
      <c r="AD3">
        <v>55715</v>
      </c>
      <c r="AE3">
        <v>1.3860540249483981</v>
      </c>
      <c r="AI3">
        <v>55715</v>
      </c>
      <c r="AJ3">
        <v>1.3860540249483981</v>
      </c>
    </row>
    <row r="4" spans="1:38" x14ac:dyDescent="0.25">
      <c r="B4">
        <v>84539</v>
      </c>
      <c r="C4">
        <v>49973</v>
      </c>
      <c r="D4">
        <v>48517</v>
      </c>
      <c r="E4">
        <v>18357</v>
      </c>
      <c r="F4">
        <v>78041</v>
      </c>
      <c r="H4">
        <v>116483</v>
      </c>
      <c r="J4">
        <f t="shared" si="0"/>
        <v>55885.4</v>
      </c>
      <c r="K4">
        <f t="shared" si="1"/>
        <v>2.0843189813439644</v>
      </c>
      <c r="L4">
        <f t="shared" si="2"/>
        <v>84539</v>
      </c>
      <c r="M4">
        <f t="shared" si="3"/>
        <v>18357</v>
      </c>
      <c r="N4">
        <f t="shared" si="4"/>
        <v>55885.4</v>
      </c>
      <c r="O4">
        <f t="shared" si="5"/>
        <v>66182</v>
      </c>
      <c r="Q4">
        <v>17960</v>
      </c>
      <c r="R4">
        <v>5395</v>
      </c>
      <c r="T4">
        <v>-4335.4000000000015</v>
      </c>
      <c r="U4">
        <v>-2949.4000000000015</v>
      </c>
      <c r="W4">
        <v>26460.199999999997</v>
      </c>
      <c r="X4">
        <v>3423.8</v>
      </c>
      <c r="AD4">
        <v>55885.4</v>
      </c>
      <c r="AE4">
        <v>2.0843189813439644</v>
      </c>
      <c r="AK4">
        <v>55885.4</v>
      </c>
      <c r="AL4">
        <v>2.0843189813439644</v>
      </c>
    </row>
    <row r="5" spans="1:38" x14ac:dyDescent="0.25">
      <c r="B5">
        <v>32010</v>
      </c>
      <c r="C5">
        <v>17317</v>
      </c>
      <c r="D5">
        <v>70964</v>
      </c>
      <c r="E5">
        <v>78522</v>
      </c>
      <c r="F5">
        <v>84807</v>
      </c>
      <c r="H5">
        <v>99986</v>
      </c>
      <c r="J5">
        <f t="shared" si="0"/>
        <v>56724</v>
      </c>
      <c r="K5">
        <f t="shared" si="1"/>
        <v>1.7626754107608773</v>
      </c>
      <c r="L5">
        <f t="shared" si="2"/>
        <v>84807</v>
      </c>
      <c r="M5">
        <f t="shared" si="3"/>
        <v>17317</v>
      </c>
      <c r="N5">
        <f t="shared" si="4"/>
        <v>56724</v>
      </c>
      <c r="O5">
        <f t="shared" si="5"/>
        <v>67490</v>
      </c>
      <c r="Q5">
        <v>-29041</v>
      </c>
      <c r="R5">
        <v>909</v>
      </c>
      <c r="T5">
        <v>-35353.800000000003</v>
      </c>
      <c r="U5">
        <v>-1352.8000000000029</v>
      </c>
      <c r="W5">
        <v>35353.800000000003</v>
      </c>
      <c r="X5">
        <v>5631.2000000000007</v>
      </c>
      <c r="AB5">
        <v>56724</v>
      </c>
      <c r="AC5">
        <v>1.7626754107608773</v>
      </c>
      <c r="AK5">
        <v>56724</v>
      </c>
      <c r="AL5">
        <v>1.7626754107608773</v>
      </c>
    </row>
    <row r="6" spans="1:38" x14ac:dyDescent="0.25">
      <c r="B6">
        <v>75352</v>
      </c>
      <c r="C6">
        <v>3123</v>
      </c>
      <c r="D6">
        <v>14514</v>
      </c>
      <c r="E6">
        <v>17029</v>
      </c>
      <c r="F6">
        <v>71637</v>
      </c>
      <c r="H6">
        <v>43441</v>
      </c>
      <c r="J6">
        <f t="shared" si="0"/>
        <v>36331</v>
      </c>
      <c r="K6">
        <f t="shared" si="1"/>
        <v>1.1957006413255897</v>
      </c>
      <c r="L6">
        <f t="shared" si="2"/>
        <v>75352</v>
      </c>
      <c r="M6">
        <f t="shared" si="3"/>
        <v>3123</v>
      </c>
      <c r="N6">
        <f t="shared" si="4"/>
        <v>36331</v>
      </c>
      <c r="O6">
        <f t="shared" si="5"/>
        <v>72229</v>
      </c>
      <c r="Q6">
        <v>-28883</v>
      </c>
      <c r="R6">
        <v>2058</v>
      </c>
      <c r="T6">
        <v>-29031.199999999997</v>
      </c>
      <c r="U6">
        <v>-2150.1999999999971</v>
      </c>
      <c r="W6">
        <v>29031.200000000001</v>
      </c>
      <c r="X6">
        <v>4482.2000000000007</v>
      </c>
      <c r="AB6">
        <v>36331</v>
      </c>
      <c r="AC6">
        <v>1.1957006413255897</v>
      </c>
      <c r="AK6">
        <v>36331</v>
      </c>
      <c r="AL6">
        <v>1.1957006413255897</v>
      </c>
    </row>
    <row r="7" spans="1:38" x14ac:dyDescent="0.25">
      <c r="B7">
        <v>20140</v>
      </c>
      <c r="C7">
        <v>60284</v>
      </c>
      <c r="D7">
        <v>47771</v>
      </c>
      <c r="E7">
        <v>101463</v>
      </c>
      <c r="F7">
        <v>50257</v>
      </c>
      <c r="H7">
        <v>120090</v>
      </c>
      <c r="J7">
        <f t="shared" si="0"/>
        <v>55983</v>
      </c>
      <c r="K7">
        <f t="shared" si="1"/>
        <v>2.1451154814854507</v>
      </c>
      <c r="L7">
        <f t="shared" si="2"/>
        <v>101463</v>
      </c>
      <c r="M7">
        <f t="shared" si="3"/>
        <v>20140</v>
      </c>
      <c r="N7">
        <f t="shared" si="4"/>
        <v>55983</v>
      </c>
      <c r="O7">
        <f t="shared" si="5"/>
        <v>81323</v>
      </c>
      <c r="Q7">
        <v>23289</v>
      </c>
      <c r="R7">
        <v>-4045</v>
      </c>
      <c r="T7">
        <v>-1335</v>
      </c>
      <c r="U7">
        <v>3601</v>
      </c>
      <c r="W7">
        <v>17619</v>
      </c>
      <c r="X7">
        <v>3616.2</v>
      </c>
      <c r="AD7">
        <v>55983</v>
      </c>
      <c r="AE7">
        <v>2.1451154814854507</v>
      </c>
      <c r="AK7">
        <v>55983</v>
      </c>
      <c r="AL7">
        <v>2.1451154814854507</v>
      </c>
    </row>
    <row r="8" spans="1:38" x14ac:dyDescent="0.25">
      <c r="B8">
        <v>60976</v>
      </c>
      <c r="C8">
        <v>100962</v>
      </c>
      <c r="D8">
        <v>13568</v>
      </c>
      <c r="E8">
        <v>83031</v>
      </c>
      <c r="F8">
        <v>56379</v>
      </c>
      <c r="H8">
        <v>70113</v>
      </c>
      <c r="J8">
        <f t="shared" si="0"/>
        <v>62983.199999999997</v>
      </c>
      <c r="K8">
        <f t="shared" si="1"/>
        <v>1.1132016156689404</v>
      </c>
      <c r="L8">
        <f t="shared" si="2"/>
        <v>100962</v>
      </c>
      <c r="M8">
        <f t="shared" si="3"/>
        <v>13568</v>
      </c>
      <c r="N8">
        <f t="shared" si="4"/>
        <v>62983.199999999997</v>
      </c>
      <c r="O8">
        <f t="shared" si="5"/>
        <v>87394</v>
      </c>
      <c r="Q8">
        <v>-34314</v>
      </c>
      <c r="R8">
        <v>0</v>
      </c>
      <c r="T8">
        <v>-35490.600000000006</v>
      </c>
      <c r="U8">
        <v>458.39999999999418</v>
      </c>
      <c r="W8">
        <v>36269.4</v>
      </c>
      <c r="X8">
        <v>1753.6</v>
      </c>
      <c r="AB8">
        <v>62983.199999999997</v>
      </c>
      <c r="AC8">
        <v>1.1132016156689404</v>
      </c>
      <c r="AI8">
        <v>62983.199999999997</v>
      </c>
      <c r="AJ8">
        <v>1.1132016156689404</v>
      </c>
    </row>
    <row r="9" spans="1:38" x14ac:dyDescent="0.25">
      <c r="B9">
        <v>62256</v>
      </c>
      <c r="C9">
        <v>12989</v>
      </c>
      <c r="D9">
        <v>25549</v>
      </c>
      <c r="E9">
        <v>101410</v>
      </c>
      <c r="F9">
        <v>51256</v>
      </c>
      <c r="H9">
        <v>64392</v>
      </c>
      <c r="J9">
        <f t="shared" si="0"/>
        <v>50692</v>
      </c>
      <c r="K9">
        <f t="shared" si="1"/>
        <v>1.2702596070385859</v>
      </c>
      <c r="L9">
        <f t="shared" si="2"/>
        <v>101410</v>
      </c>
      <c r="M9">
        <f t="shared" si="3"/>
        <v>12989</v>
      </c>
      <c r="N9">
        <f t="shared" si="4"/>
        <v>50692</v>
      </c>
      <c r="O9">
        <f t="shared" si="5"/>
        <v>88421</v>
      </c>
      <c r="Q9">
        <v>-19494</v>
      </c>
      <c r="R9">
        <v>-230</v>
      </c>
      <c r="T9">
        <v>-10143.800000000003</v>
      </c>
      <c r="U9">
        <v>-2612</v>
      </c>
      <c r="W9">
        <v>22356.2</v>
      </c>
      <c r="X9">
        <v>2914</v>
      </c>
      <c r="Z9">
        <v>50692</v>
      </c>
      <c r="AA9">
        <v>1.2702596070385859</v>
      </c>
      <c r="AI9">
        <v>50692</v>
      </c>
      <c r="AJ9">
        <v>1.2702596070385859</v>
      </c>
    </row>
    <row r="10" spans="1:38" x14ac:dyDescent="0.25">
      <c r="B10">
        <v>103641</v>
      </c>
      <c r="C10">
        <v>80036</v>
      </c>
      <c r="D10">
        <v>88936</v>
      </c>
      <c r="E10">
        <v>111341</v>
      </c>
      <c r="F10">
        <v>32631</v>
      </c>
      <c r="H10">
        <v>116007</v>
      </c>
      <c r="J10">
        <f t="shared" si="0"/>
        <v>83317</v>
      </c>
      <c r="K10">
        <f t="shared" si="1"/>
        <v>1.3923569019527828</v>
      </c>
      <c r="L10">
        <f t="shared" si="2"/>
        <v>111341</v>
      </c>
      <c r="M10">
        <f t="shared" si="3"/>
        <v>32631</v>
      </c>
      <c r="N10">
        <f t="shared" si="4"/>
        <v>83317</v>
      </c>
      <c r="O10">
        <f t="shared" si="5"/>
        <v>78710</v>
      </c>
      <c r="Q10">
        <v>26094</v>
      </c>
      <c r="R10">
        <v>600</v>
      </c>
      <c r="T10">
        <v>16995.399999999994</v>
      </c>
      <c r="U10">
        <v>4986.3999999999942</v>
      </c>
      <c r="W10">
        <v>16995.399999999998</v>
      </c>
      <c r="X10">
        <v>5812.4</v>
      </c>
      <c r="AB10">
        <v>83317</v>
      </c>
      <c r="AC10">
        <v>1.3923569019527828</v>
      </c>
      <c r="AI10">
        <v>83317</v>
      </c>
      <c r="AJ10">
        <v>1.3923569019527828</v>
      </c>
    </row>
    <row r="11" spans="1:38" x14ac:dyDescent="0.25">
      <c r="B11">
        <v>12485</v>
      </c>
      <c r="C11">
        <v>27747</v>
      </c>
      <c r="D11">
        <v>110451</v>
      </c>
      <c r="E11">
        <v>46078</v>
      </c>
      <c r="F11">
        <v>54651</v>
      </c>
      <c r="H11">
        <v>76553</v>
      </c>
      <c r="J11">
        <f t="shared" si="0"/>
        <v>50282.400000000001</v>
      </c>
      <c r="K11">
        <f t="shared" si="1"/>
        <v>1.5224611394841931</v>
      </c>
      <c r="L11">
        <f t="shared" si="2"/>
        <v>110451</v>
      </c>
      <c r="M11">
        <f t="shared" si="3"/>
        <v>12485</v>
      </c>
      <c r="N11">
        <f t="shared" si="4"/>
        <v>50282.400000000001</v>
      </c>
      <c r="O11">
        <f t="shared" si="5"/>
        <v>97966</v>
      </c>
      <c r="Q11">
        <v>39407</v>
      </c>
      <c r="R11">
        <v>2</v>
      </c>
      <c r="T11">
        <v>17170.800000000003</v>
      </c>
      <c r="U11">
        <v>-2484.7999999999956</v>
      </c>
      <c r="W11">
        <v>17170.8</v>
      </c>
      <c r="X11">
        <v>2601.1999999999998</v>
      </c>
      <c r="Z11">
        <v>50282.400000000001</v>
      </c>
      <c r="AA11">
        <v>1.5224611394841931</v>
      </c>
      <c r="AK11">
        <v>50282.400000000001</v>
      </c>
      <c r="AL11">
        <v>1.5224611394841931</v>
      </c>
    </row>
    <row r="12" spans="1:38" x14ac:dyDescent="0.25">
      <c r="B12">
        <v>15542</v>
      </c>
      <c r="C12">
        <v>84930</v>
      </c>
      <c r="D12">
        <v>54677</v>
      </c>
      <c r="E12">
        <v>88403</v>
      </c>
      <c r="F12">
        <v>15858</v>
      </c>
      <c r="H12">
        <v>125014</v>
      </c>
      <c r="J12">
        <f t="shared" si="0"/>
        <v>51882</v>
      </c>
      <c r="K12">
        <f t="shared" si="1"/>
        <v>2.4095832851470647</v>
      </c>
      <c r="L12">
        <f t="shared" si="2"/>
        <v>88403</v>
      </c>
      <c r="M12">
        <f t="shared" si="3"/>
        <v>15542</v>
      </c>
      <c r="N12">
        <f t="shared" si="4"/>
        <v>51882</v>
      </c>
      <c r="O12">
        <f t="shared" si="5"/>
        <v>72861</v>
      </c>
      <c r="Q12">
        <v>10624</v>
      </c>
      <c r="R12">
        <v>3262</v>
      </c>
      <c r="T12">
        <v>-15768</v>
      </c>
      <c r="U12">
        <v>-2340.1999999999971</v>
      </c>
      <c r="W12">
        <v>18254</v>
      </c>
      <c r="X12">
        <v>2472.6000000000004</v>
      </c>
      <c r="AF12">
        <v>51882</v>
      </c>
      <c r="AG12">
        <v>2.4095832851470647</v>
      </c>
      <c r="AK12">
        <v>51882</v>
      </c>
      <c r="AL12">
        <v>2.4095832851470647</v>
      </c>
    </row>
    <row r="13" spans="1:38" x14ac:dyDescent="0.25">
      <c r="B13">
        <v>63597</v>
      </c>
      <c r="C13">
        <v>46517</v>
      </c>
      <c r="D13">
        <v>50993</v>
      </c>
      <c r="E13">
        <v>104749</v>
      </c>
      <c r="F13">
        <v>16500</v>
      </c>
      <c r="H13">
        <v>88350</v>
      </c>
      <c r="J13">
        <f t="shared" si="0"/>
        <v>56471.199999999997</v>
      </c>
      <c r="K13">
        <f t="shared" si="1"/>
        <v>1.5645143010950715</v>
      </c>
      <c r="L13">
        <f t="shared" si="2"/>
        <v>104749</v>
      </c>
      <c r="M13">
        <f t="shared" si="3"/>
        <v>16500</v>
      </c>
      <c r="N13">
        <f t="shared" si="4"/>
        <v>56471.199999999997</v>
      </c>
      <c r="O13">
        <f t="shared" si="5"/>
        <v>88249</v>
      </c>
      <c r="Q13">
        <v>8031</v>
      </c>
      <c r="R13">
        <v>6131</v>
      </c>
      <c r="T13">
        <v>-10342.400000000009</v>
      </c>
      <c r="U13">
        <v>758.19999999999709</v>
      </c>
      <c r="W13">
        <v>27129.200000000004</v>
      </c>
      <c r="X13">
        <v>2337.4</v>
      </c>
      <c r="AB13">
        <v>56471.199999999997</v>
      </c>
      <c r="AC13">
        <v>1.5645143010950715</v>
      </c>
      <c r="AK13">
        <v>56471.199999999997</v>
      </c>
      <c r="AL13">
        <v>1.5645143010950715</v>
      </c>
    </row>
    <row r="14" spans="1:38" x14ac:dyDescent="0.25">
      <c r="B14">
        <v>27410</v>
      </c>
      <c r="C14">
        <v>22732</v>
      </c>
      <c r="D14">
        <v>81517</v>
      </c>
      <c r="E14">
        <v>21850</v>
      </c>
      <c r="F14">
        <v>15925</v>
      </c>
      <c r="H14">
        <v>46942</v>
      </c>
      <c r="J14">
        <f t="shared" si="0"/>
        <v>33886.800000000003</v>
      </c>
      <c r="K14">
        <f t="shared" si="1"/>
        <v>1.3852591569578714</v>
      </c>
      <c r="L14">
        <f t="shared" si="2"/>
        <v>81517</v>
      </c>
      <c r="M14">
        <f t="shared" si="3"/>
        <v>15925</v>
      </c>
      <c r="N14">
        <f t="shared" si="4"/>
        <v>33886.800000000003</v>
      </c>
      <c r="O14">
        <f t="shared" si="5"/>
        <v>65592</v>
      </c>
      <c r="Q14">
        <v>5491</v>
      </c>
      <c r="R14">
        <v>-4</v>
      </c>
      <c r="T14">
        <v>-7219.7999999999956</v>
      </c>
      <c r="U14">
        <v>416.60000000000582</v>
      </c>
      <c r="W14">
        <v>20477</v>
      </c>
      <c r="X14">
        <v>1457.8</v>
      </c>
      <c r="Z14">
        <v>33886.800000000003</v>
      </c>
      <c r="AA14">
        <v>1.3852591569578714</v>
      </c>
      <c r="AI14">
        <v>33886.800000000003</v>
      </c>
      <c r="AJ14">
        <v>1.3852591569578714</v>
      </c>
    </row>
    <row r="15" spans="1:38" x14ac:dyDescent="0.25">
      <c r="B15">
        <v>68680</v>
      </c>
      <c r="C15">
        <v>22875</v>
      </c>
      <c r="D15">
        <v>63608</v>
      </c>
      <c r="E15">
        <v>13599</v>
      </c>
      <c r="F15">
        <v>104663</v>
      </c>
      <c r="H15">
        <v>61065</v>
      </c>
      <c r="J15">
        <f t="shared" si="0"/>
        <v>54685</v>
      </c>
      <c r="K15">
        <f t="shared" si="1"/>
        <v>1.1166681905458535</v>
      </c>
      <c r="L15">
        <f t="shared" si="2"/>
        <v>104663</v>
      </c>
      <c r="M15">
        <f t="shared" si="3"/>
        <v>13599</v>
      </c>
      <c r="N15">
        <f t="shared" si="4"/>
        <v>54685</v>
      </c>
      <c r="O15">
        <f t="shared" si="5"/>
        <v>91064</v>
      </c>
      <c r="Q15">
        <v>-30201</v>
      </c>
      <c r="R15">
        <v>-8721</v>
      </c>
      <c r="T15">
        <v>-19459.399999999994</v>
      </c>
      <c r="U15">
        <v>-336.80000000000291</v>
      </c>
      <c r="W15">
        <v>19459.400000000001</v>
      </c>
      <c r="X15">
        <v>4276.7999999999993</v>
      </c>
      <c r="AB15">
        <v>54685</v>
      </c>
      <c r="AC15">
        <v>1.1166681905458535</v>
      </c>
      <c r="AI15">
        <v>54685</v>
      </c>
      <c r="AJ15">
        <v>1.1166681905458535</v>
      </c>
    </row>
    <row r="16" spans="1:38" x14ac:dyDescent="0.25">
      <c r="B16">
        <v>29296</v>
      </c>
      <c r="C16">
        <v>51384</v>
      </c>
      <c r="D16">
        <v>71912</v>
      </c>
      <c r="E16">
        <v>108196</v>
      </c>
      <c r="F16">
        <v>106080</v>
      </c>
      <c r="H16">
        <v>132119</v>
      </c>
      <c r="J16">
        <f t="shared" si="0"/>
        <v>73373.600000000006</v>
      </c>
      <c r="K16">
        <f t="shared" si="1"/>
        <v>1.800634015504214</v>
      </c>
      <c r="L16">
        <f t="shared" si="2"/>
        <v>108196</v>
      </c>
      <c r="M16">
        <f t="shared" si="3"/>
        <v>29296</v>
      </c>
      <c r="N16">
        <f t="shared" si="4"/>
        <v>73373.600000000006</v>
      </c>
      <c r="O16">
        <f t="shared" si="5"/>
        <v>78900</v>
      </c>
      <c r="Q16">
        <v>-721</v>
      </c>
      <c r="R16">
        <v>-158</v>
      </c>
      <c r="T16">
        <v>-6059.7999999999884</v>
      </c>
      <c r="U16">
        <v>371.40000000000873</v>
      </c>
      <c r="W16">
        <v>18077.8</v>
      </c>
      <c r="X16">
        <v>3966.2</v>
      </c>
      <c r="AF16">
        <v>73373.600000000006</v>
      </c>
      <c r="AG16">
        <v>1.800634015504214</v>
      </c>
      <c r="AK16">
        <v>73373.600000000006</v>
      </c>
      <c r="AL16">
        <v>1.800634015504214</v>
      </c>
    </row>
    <row r="17" spans="2:38" x14ac:dyDescent="0.25">
      <c r="B17">
        <v>29870</v>
      </c>
      <c r="C17">
        <v>16458</v>
      </c>
      <c r="D17">
        <v>57135</v>
      </c>
      <c r="E17">
        <v>15153</v>
      </c>
      <c r="F17">
        <v>86457</v>
      </c>
      <c r="H17">
        <v>49598</v>
      </c>
      <c r="J17">
        <f t="shared" si="0"/>
        <v>41014.6</v>
      </c>
      <c r="K17">
        <f t="shared" si="1"/>
        <v>1.20927669659097</v>
      </c>
      <c r="L17">
        <f t="shared" si="2"/>
        <v>86457</v>
      </c>
      <c r="M17">
        <f t="shared" si="3"/>
        <v>15153</v>
      </c>
      <c r="N17">
        <f t="shared" si="4"/>
        <v>41014.6</v>
      </c>
      <c r="O17">
        <f t="shared" si="5"/>
        <v>71304</v>
      </c>
      <c r="Q17">
        <v>-37609</v>
      </c>
      <c r="R17">
        <v>-4615</v>
      </c>
      <c r="T17">
        <v>-10350.200000000004</v>
      </c>
      <c r="U17">
        <v>-265.20000000000437</v>
      </c>
      <c r="W17">
        <v>14173.400000000001</v>
      </c>
      <c r="X17">
        <v>1245.6000000000001</v>
      </c>
      <c r="AD17">
        <v>41014.6</v>
      </c>
      <c r="AE17">
        <v>1.20927669659097</v>
      </c>
      <c r="AI17">
        <v>41014.6</v>
      </c>
      <c r="AJ17">
        <v>1.20927669659097</v>
      </c>
    </row>
    <row r="18" spans="2:38" x14ac:dyDescent="0.25">
      <c r="B18">
        <v>37450</v>
      </c>
      <c r="C18">
        <v>50393</v>
      </c>
      <c r="D18">
        <v>83795</v>
      </c>
      <c r="E18">
        <v>27143</v>
      </c>
      <c r="F18">
        <v>42352</v>
      </c>
      <c r="H18">
        <v>71661</v>
      </c>
      <c r="J18">
        <f t="shared" si="0"/>
        <v>48226.6</v>
      </c>
      <c r="K18">
        <f t="shared" si="1"/>
        <v>1.4859227065561329</v>
      </c>
      <c r="L18">
        <f t="shared" si="2"/>
        <v>83795</v>
      </c>
      <c r="M18">
        <f t="shared" si="3"/>
        <v>27143</v>
      </c>
      <c r="N18">
        <f t="shared" si="4"/>
        <v>48226.6</v>
      </c>
      <c r="O18">
        <f t="shared" si="5"/>
        <v>56652</v>
      </c>
      <c r="Q18">
        <v>-1278</v>
      </c>
      <c r="R18">
        <v>6</v>
      </c>
      <c r="T18">
        <v>-12535.400000000001</v>
      </c>
      <c r="U18">
        <v>-251.20000000000437</v>
      </c>
      <c r="W18">
        <v>17035.800000000003</v>
      </c>
      <c r="X18">
        <v>3658.8</v>
      </c>
      <c r="Z18">
        <v>48226.6</v>
      </c>
      <c r="AA18">
        <v>1.4859227065561329</v>
      </c>
      <c r="AK18">
        <v>48226.6</v>
      </c>
      <c r="AL18">
        <v>1.4859227065561329</v>
      </c>
    </row>
    <row r="19" spans="2:38" x14ac:dyDescent="0.25">
      <c r="B19">
        <v>61381</v>
      </c>
      <c r="C19">
        <v>21728</v>
      </c>
      <c r="D19">
        <v>48403</v>
      </c>
      <c r="E19">
        <v>72619</v>
      </c>
      <c r="F19">
        <v>26483</v>
      </c>
      <c r="H19">
        <v>61434</v>
      </c>
      <c r="J19">
        <f t="shared" si="0"/>
        <v>46122.8</v>
      </c>
      <c r="K19">
        <f t="shared" si="1"/>
        <v>1.3319659691085537</v>
      </c>
      <c r="L19">
        <f t="shared" si="2"/>
        <v>72619</v>
      </c>
      <c r="M19">
        <f t="shared" si="3"/>
        <v>21728</v>
      </c>
      <c r="N19">
        <f t="shared" si="4"/>
        <v>46122.8</v>
      </c>
      <c r="O19">
        <f t="shared" si="5"/>
        <v>50891</v>
      </c>
      <c r="Q19">
        <v>-38934</v>
      </c>
      <c r="R19">
        <v>5131</v>
      </c>
      <c r="T19">
        <v>-29227</v>
      </c>
      <c r="U19">
        <v>2162.4000000000015</v>
      </c>
      <c r="W19">
        <v>37638.199999999997</v>
      </c>
      <c r="X19">
        <v>2232.8000000000002</v>
      </c>
      <c r="AB19">
        <v>46122.8</v>
      </c>
      <c r="AC19">
        <v>1.3319659691085537</v>
      </c>
      <c r="AI19">
        <v>46122.8</v>
      </c>
      <c r="AJ19">
        <v>1.3319659691085537</v>
      </c>
    </row>
    <row r="20" spans="2:38" x14ac:dyDescent="0.25">
      <c r="B20">
        <v>93539</v>
      </c>
      <c r="C20">
        <v>46299</v>
      </c>
      <c r="D20">
        <v>60831</v>
      </c>
      <c r="E20">
        <v>14165</v>
      </c>
      <c r="F20">
        <v>100561</v>
      </c>
      <c r="H20">
        <v>66093</v>
      </c>
      <c r="J20">
        <f t="shared" si="0"/>
        <v>63079</v>
      </c>
      <c r="K20">
        <f t="shared" si="1"/>
        <v>1.047781353540798</v>
      </c>
      <c r="L20">
        <f t="shared" si="2"/>
        <v>100561</v>
      </c>
      <c r="M20">
        <f t="shared" si="3"/>
        <v>14165</v>
      </c>
      <c r="N20">
        <f t="shared" si="4"/>
        <v>63079</v>
      </c>
      <c r="O20">
        <f t="shared" si="5"/>
        <v>86396</v>
      </c>
      <c r="Q20">
        <v>-58014</v>
      </c>
      <c r="R20">
        <v>-1377</v>
      </c>
      <c r="T20">
        <v>-1692.8000000000029</v>
      </c>
      <c r="U20">
        <v>436.59999999999854</v>
      </c>
      <c r="W20">
        <v>22552.799999999996</v>
      </c>
      <c r="X20">
        <v>1617.4</v>
      </c>
      <c r="AF20">
        <v>63079</v>
      </c>
      <c r="AG20">
        <v>1.047781353540798</v>
      </c>
      <c r="AI20">
        <v>63079</v>
      </c>
      <c r="AJ20">
        <v>1.047781353540798</v>
      </c>
    </row>
    <row r="21" spans="2:38" x14ac:dyDescent="0.25">
      <c r="B21">
        <v>99096</v>
      </c>
      <c r="C21">
        <v>16207</v>
      </c>
      <c r="D21">
        <v>26372</v>
      </c>
      <c r="E21">
        <v>30802</v>
      </c>
      <c r="F21">
        <v>95372</v>
      </c>
      <c r="H21">
        <v>92145</v>
      </c>
      <c r="J21">
        <f t="shared" si="0"/>
        <v>53569.8</v>
      </c>
      <c r="K21">
        <f t="shared" si="1"/>
        <v>1.7200922908056404</v>
      </c>
      <c r="L21">
        <f t="shared" si="2"/>
        <v>99096</v>
      </c>
      <c r="M21">
        <f t="shared" si="3"/>
        <v>16207</v>
      </c>
      <c r="N21">
        <f t="shared" si="4"/>
        <v>53569.8</v>
      </c>
      <c r="O21">
        <f t="shared" si="5"/>
        <v>82889</v>
      </c>
      <c r="Q21">
        <v>-7608</v>
      </c>
      <c r="R21">
        <v>-6190</v>
      </c>
      <c r="T21">
        <v>7198.8000000000029</v>
      </c>
      <c r="U21">
        <v>1029.2000000000044</v>
      </c>
      <c r="W21">
        <v>15296</v>
      </c>
      <c r="X21">
        <v>2007.9999999999998</v>
      </c>
      <c r="AD21">
        <v>53569.8</v>
      </c>
      <c r="AE21">
        <v>1.7200922908056404</v>
      </c>
      <c r="AK21">
        <v>53569.8</v>
      </c>
      <c r="AL21">
        <v>1.7200922908056404</v>
      </c>
    </row>
    <row r="22" spans="2:38" x14ac:dyDescent="0.25">
      <c r="B22">
        <v>111399</v>
      </c>
      <c r="C22">
        <v>42004</v>
      </c>
      <c r="D22">
        <v>102274</v>
      </c>
      <c r="E22">
        <v>40082</v>
      </c>
      <c r="F22">
        <v>97153</v>
      </c>
      <c r="H22">
        <v>123867</v>
      </c>
      <c r="J22">
        <f t="shared" si="0"/>
        <v>78582.399999999994</v>
      </c>
      <c r="K22">
        <f t="shared" si="1"/>
        <v>1.5762689864397119</v>
      </c>
      <c r="L22">
        <f t="shared" si="2"/>
        <v>111399</v>
      </c>
      <c r="M22">
        <f t="shared" si="3"/>
        <v>40082</v>
      </c>
      <c r="N22">
        <f t="shared" si="4"/>
        <v>78582.399999999994</v>
      </c>
      <c r="O22">
        <f t="shared" si="5"/>
        <v>71317</v>
      </c>
      <c r="Q22">
        <v>-15369</v>
      </c>
      <c r="R22">
        <v>-2</v>
      </c>
      <c r="T22">
        <v>477.39999999999418</v>
      </c>
      <c r="U22">
        <v>-1864.6000000000058</v>
      </c>
      <c r="W22">
        <v>7520.2</v>
      </c>
      <c r="X22">
        <v>1964.6000000000001</v>
      </c>
      <c r="AF22">
        <v>78582.399999999994</v>
      </c>
      <c r="AG22">
        <v>1.5762689864397119</v>
      </c>
      <c r="AK22">
        <v>78582.399999999994</v>
      </c>
      <c r="AL22">
        <v>1.5762689864397119</v>
      </c>
    </row>
    <row r="23" spans="2:38" x14ac:dyDescent="0.25">
      <c r="B23">
        <v>24605</v>
      </c>
      <c r="C23">
        <v>81833</v>
      </c>
      <c r="D23">
        <v>56014</v>
      </c>
      <c r="E23">
        <v>33263</v>
      </c>
      <c r="F23">
        <v>80917</v>
      </c>
      <c r="H23">
        <v>95289</v>
      </c>
      <c r="J23">
        <f t="shared" si="0"/>
        <v>55326.400000000001</v>
      </c>
      <c r="K23">
        <f t="shared" si="1"/>
        <v>1.7223061684837617</v>
      </c>
      <c r="L23">
        <f t="shared" si="2"/>
        <v>81833</v>
      </c>
      <c r="M23">
        <f t="shared" si="3"/>
        <v>24605</v>
      </c>
      <c r="N23">
        <f t="shared" si="4"/>
        <v>55326.400000000001</v>
      </c>
      <c r="O23">
        <f t="shared" si="5"/>
        <v>57228</v>
      </c>
      <c r="Q23">
        <v>-14673</v>
      </c>
      <c r="R23">
        <v>-8932</v>
      </c>
      <c r="T23">
        <v>5290</v>
      </c>
      <c r="U23">
        <v>3614.5999999999985</v>
      </c>
      <c r="W23">
        <v>14011.2</v>
      </c>
      <c r="X23">
        <v>5073.8</v>
      </c>
      <c r="AD23">
        <v>55326.400000000001</v>
      </c>
      <c r="AE23">
        <v>1.7223061684837617</v>
      </c>
      <c r="AK23">
        <v>55326.400000000001</v>
      </c>
      <c r="AL23">
        <v>1.7223061684837617</v>
      </c>
    </row>
    <row r="24" spans="2:38" x14ac:dyDescent="0.25">
      <c r="B24">
        <v>90480</v>
      </c>
      <c r="C24">
        <v>59833</v>
      </c>
      <c r="D24">
        <v>96065</v>
      </c>
      <c r="E24">
        <v>74885</v>
      </c>
      <c r="F24">
        <v>13303</v>
      </c>
      <c r="H24">
        <v>115664</v>
      </c>
      <c r="J24">
        <f t="shared" si="0"/>
        <v>66913.2</v>
      </c>
      <c r="K24">
        <f t="shared" si="1"/>
        <v>1.7285677564366972</v>
      </c>
      <c r="L24">
        <f t="shared" si="2"/>
        <v>96065</v>
      </c>
      <c r="M24">
        <f t="shared" si="3"/>
        <v>13303</v>
      </c>
      <c r="N24">
        <f t="shared" si="4"/>
        <v>66913.2</v>
      </c>
      <c r="O24">
        <f t="shared" si="5"/>
        <v>82762</v>
      </c>
      <c r="Q24">
        <v>-5737</v>
      </c>
      <c r="R24">
        <v>5592</v>
      </c>
      <c r="T24">
        <v>-146.40000000000873</v>
      </c>
      <c r="U24">
        <v>-1812</v>
      </c>
      <c r="W24">
        <v>20144.400000000001</v>
      </c>
      <c r="X24">
        <v>2111.6</v>
      </c>
      <c r="AF24">
        <v>66913.2</v>
      </c>
      <c r="AG24">
        <v>1.7285677564366972</v>
      </c>
      <c r="AK24">
        <v>66913.2</v>
      </c>
      <c r="AL24">
        <v>1.7285677564366972</v>
      </c>
    </row>
    <row r="25" spans="2:38" x14ac:dyDescent="0.25">
      <c r="B25">
        <v>21335</v>
      </c>
      <c r="C25">
        <v>85315</v>
      </c>
      <c r="D25">
        <v>27439</v>
      </c>
      <c r="E25">
        <v>67331</v>
      </c>
      <c r="F25">
        <v>38512</v>
      </c>
      <c r="H25">
        <v>64678</v>
      </c>
      <c r="J25">
        <f t="shared" si="0"/>
        <v>47986.400000000001</v>
      </c>
      <c r="K25">
        <f t="shared" si="1"/>
        <v>1.3478402213960621</v>
      </c>
      <c r="L25">
        <f t="shared" si="2"/>
        <v>85315</v>
      </c>
      <c r="M25">
        <f t="shared" si="3"/>
        <v>21335</v>
      </c>
      <c r="N25">
        <f t="shared" si="4"/>
        <v>47986.400000000001</v>
      </c>
      <c r="O25">
        <f t="shared" si="5"/>
        <v>63980</v>
      </c>
      <c r="Q25">
        <v>-29786</v>
      </c>
      <c r="R25">
        <v>-6065</v>
      </c>
      <c r="T25">
        <v>-14399.199999999997</v>
      </c>
      <c r="U25">
        <v>674.80000000000291</v>
      </c>
      <c r="W25">
        <v>29217.600000000002</v>
      </c>
      <c r="X25">
        <v>1939.2</v>
      </c>
      <c r="AF25">
        <v>47986.400000000001</v>
      </c>
      <c r="AG25">
        <v>1.3478402213960621</v>
      </c>
      <c r="AI25">
        <v>47986.400000000001</v>
      </c>
      <c r="AJ25">
        <v>1.3478402213960621</v>
      </c>
    </row>
    <row r="26" spans="2:38" x14ac:dyDescent="0.25">
      <c r="B26">
        <v>96570</v>
      </c>
      <c r="C26">
        <v>22930</v>
      </c>
      <c r="D26">
        <v>64322</v>
      </c>
      <c r="E26">
        <v>82752</v>
      </c>
      <c r="F26">
        <v>31088</v>
      </c>
      <c r="H26">
        <v>97457</v>
      </c>
      <c r="J26">
        <f t="shared" si="0"/>
        <v>59532.4</v>
      </c>
      <c r="K26">
        <f t="shared" si="1"/>
        <v>1.6370413421934946</v>
      </c>
      <c r="L26">
        <f t="shared" si="2"/>
        <v>96570</v>
      </c>
      <c r="M26">
        <f t="shared" si="3"/>
        <v>22930</v>
      </c>
      <c r="N26">
        <f t="shared" si="4"/>
        <v>59532.4</v>
      </c>
      <c r="O26">
        <f t="shared" si="5"/>
        <v>73640</v>
      </c>
      <c r="Q26">
        <v>16277</v>
      </c>
      <c r="R26">
        <v>-904</v>
      </c>
      <c r="T26">
        <v>17441.800000000003</v>
      </c>
      <c r="U26">
        <v>-1206</v>
      </c>
      <c r="W26">
        <v>21774.2</v>
      </c>
      <c r="X26">
        <v>1206</v>
      </c>
      <c r="AD26">
        <v>59532.4</v>
      </c>
      <c r="AE26">
        <v>1.6370413421934946</v>
      </c>
      <c r="AK26">
        <v>59532.4</v>
      </c>
      <c r="AL26">
        <v>1.6370413421934946</v>
      </c>
    </row>
    <row r="27" spans="2:38" x14ac:dyDescent="0.25">
      <c r="B27">
        <v>17816</v>
      </c>
      <c r="C27">
        <v>46217</v>
      </c>
      <c r="D27">
        <v>66568</v>
      </c>
      <c r="E27">
        <v>35281</v>
      </c>
      <c r="F27">
        <v>95718</v>
      </c>
      <c r="H27">
        <v>105495</v>
      </c>
      <c r="J27">
        <f t="shared" si="0"/>
        <v>52320</v>
      </c>
      <c r="K27">
        <f t="shared" si="1"/>
        <v>2.0163417431192658</v>
      </c>
      <c r="L27">
        <f t="shared" si="2"/>
        <v>95718</v>
      </c>
      <c r="M27">
        <f t="shared" si="3"/>
        <v>17816</v>
      </c>
      <c r="N27">
        <f t="shared" si="4"/>
        <v>52320</v>
      </c>
      <c r="O27">
        <f t="shared" si="5"/>
        <v>77902</v>
      </c>
      <c r="Q27">
        <v>44241</v>
      </c>
      <c r="R27">
        <v>589</v>
      </c>
      <c r="T27">
        <v>-8319</v>
      </c>
      <c r="U27">
        <v>2854.1999999999971</v>
      </c>
      <c r="W27">
        <v>26028.2</v>
      </c>
      <c r="X27">
        <v>5929.7999999999993</v>
      </c>
      <c r="Z27">
        <v>52320</v>
      </c>
      <c r="AA27">
        <v>2.0163417431192658</v>
      </c>
      <c r="AK27">
        <v>52320</v>
      </c>
      <c r="AL27">
        <v>2.0163417431192658</v>
      </c>
    </row>
    <row r="28" spans="2:38" x14ac:dyDescent="0.25">
      <c r="B28">
        <v>108113</v>
      </c>
      <c r="C28">
        <v>71301</v>
      </c>
      <c r="D28">
        <v>27172</v>
      </c>
      <c r="E28">
        <v>56452</v>
      </c>
      <c r="F28">
        <v>10327</v>
      </c>
      <c r="H28">
        <v>71355</v>
      </c>
      <c r="J28">
        <f t="shared" si="0"/>
        <v>54673</v>
      </c>
      <c r="K28">
        <f t="shared" si="1"/>
        <v>1.3051231869478537</v>
      </c>
      <c r="L28">
        <f t="shared" si="2"/>
        <v>108113</v>
      </c>
      <c r="M28">
        <f t="shared" si="3"/>
        <v>10327</v>
      </c>
      <c r="N28">
        <f t="shared" si="4"/>
        <v>54673</v>
      </c>
      <c r="O28">
        <f t="shared" si="5"/>
        <v>97786</v>
      </c>
      <c r="Q28">
        <v>-11055</v>
      </c>
      <c r="R28">
        <v>410</v>
      </c>
      <c r="T28">
        <v>14009.199999999997</v>
      </c>
      <c r="U28">
        <v>-1582.5999999999985</v>
      </c>
      <c r="W28">
        <v>25626.799999999999</v>
      </c>
      <c r="X28">
        <v>2233.8000000000002</v>
      </c>
      <c r="AD28">
        <v>54673</v>
      </c>
      <c r="AE28">
        <v>1.3051231869478537</v>
      </c>
      <c r="AI28">
        <v>54673</v>
      </c>
      <c r="AJ28">
        <v>1.3051231869478537</v>
      </c>
    </row>
    <row r="29" spans="2:38" x14ac:dyDescent="0.25">
      <c r="B29">
        <v>91895</v>
      </c>
      <c r="C29">
        <v>76081</v>
      </c>
      <c r="D29">
        <v>45654</v>
      </c>
      <c r="E29">
        <v>34928</v>
      </c>
      <c r="F29">
        <v>96389</v>
      </c>
      <c r="H29">
        <v>129990</v>
      </c>
      <c r="J29">
        <f t="shared" si="0"/>
        <v>68989.399999999994</v>
      </c>
      <c r="K29">
        <f t="shared" si="1"/>
        <v>1.8842025006740168</v>
      </c>
      <c r="L29">
        <f t="shared" si="2"/>
        <v>96389</v>
      </c>
      <c r="M29">
        <f t="shared" si="3"/>
        <v>34928</v>
      </c>
      <c r="N29">
        <f t="shared" si="4"/>
        <v>68989.399999999994</v>
      </c>
      <c r="O29">
        <f t="shared" si="5"/>
        <v>61461</v>
      </c>
      <c r="Q29">
        <v>4653</v>
      </c>
      <c r="R29">
        <v>-192</v>
      </c>
      <c r="T29">
        <v>-8771.2000000000116</v>
      </c>
      <c r="U29">
        <v>1492</v>
      </c>
      <c r="W29">
        <v>21266.399999999998</v>
      </c>
      <c r="X29">
        <v>4309.2</v>
      </c>
      <c r="AF29">
        <v>68989.399999999994</v>
      </c>
      <c r="AG29">
        <v>1.8842025006740168</v>
      </c>
      <c r="AK29">
        <v>68989.399999999994</v>
      </c>
      <c r="AL29">
        <v>1.8842025006740168</v>
      </c>
    </row>
    <row r="30" spans="2:38" x14ac:dyDescent="0.25">
      <c r="B30">
        <v>99497</v>
      </c>
      <c r="C30">
        <v>64080</v>
      </c>
      <c r="D30">
        <v>89323</v>
      </c>
      <c r="E30">
        <v>12521</v>
      </c>
      <c r="F30">
        <v>80058</v>
      </c>
      <c r="H30">
        <v>121553</v>
      </c>
      <c r="J30">
        <f t="shared" si="0"/>
        <v>69095.8</v>
      </c>
      <c r="K30">
        <f t="shared" si="1"/>
        <v>1.7591952043394823</v>
      </c>
      <c r="L30">
        <f t="shared" si="2"/>
        <v>99497</v>
      </c>
      <c r="M30">
        <f t="shared" si="3"/>
        <v>12521</v>
      </c>
      <c r="N30">
        <f t="shared" si="4"/>
        <v>69095.8</v>
      </c>
      <c r="O30">
        <f t="shared" si="5"/>
        <v>86976</v>
      </c>
      <c r="Q30">
        <v>38036</v>
      </c>
      <c r="R30">
        <v>-341</v>
      </c>
      <c r="T30">
        <v>9908.2000000000044</v>
      </c>
      <c r="U30">
        <v>-2145.5999999999913</v>
      </c>
      <c r="W30">
        <v>20053.399999999998</v>
      </c>
      <c r="X30">
        <v>4027.6</v>
      </c>
      <c r="Z30">
        <v>69095.8</v>
      </c>
      <c r="AA30">
        <v>1.7591952043394823</v>
      </c>
      <c r="AK30">
        <v>69095.8</v>
      </c>
      <c r="AL30">
        <v>1.7591952043394823</v>
      </c>
    </row>
    <row r="31" spans="2:38" x14ac:dyDescent="0.25">
      <c r="B31">
        <v>110629</v>
      </c>
      <c r="C31">
        <v>74200</v>
      </c>
      <c r="D31">
        <v>37633</v>
      </c>
      <c r="E31">
        <v>75689</v>
      </c>
      <c r="F31">
        <v>11706</v>
      </c>
      <c r="H31">
        <v>112615</v>
      </c>
      <c r="J31">
        <f t="shared" si="0"/>
        <v>61971.4</v>
      </c>
      <c r="K31">
        <f t="shared" si="1"/>
        <v>1.8172092287732728</v>
      </c>
      <c r="L31">
        <f t="shared" si="2"/>
        <v>110629</v>
      </c>
      <c r="M31">
        <f t="shared" si="3"/>
        <v>11706</v>
      </c>
      <c r="N31">
        <f t="shared" si="4"/>
        <v>61971.4</v>
      </c>
      <c r="O31">
        <f t="shared" si="5"/>
        <v>98923</v>
      </c>
      <c r="Q31">
        <v>18274</v>
      </c>
      <c r="R31">
        <v>-495</v>
      </c>
      <c r="T31">
        <v>11098.599999999999</v>
      </c>
      <c r="U31">
        <v>-505.59999999999854</v>
      </c>
      <c r="W31">
        <v>17673.8</v>
      </c>
      <c r="X31">
        <v>4075.9999999999995</v>
      </c>
      <c r="AD31">
        <v>61971.4</v>
      </c>
      <c r="AE31">
        <v>1.8172092287732728</v>
      </c>
      <c r="AK31">
        <v>61971.4</v>
      </c>
      <c r="AL31">
        <v>1.8172092287732728</v>
      </c>
    </row>
    <row r="32" spans="2:38" x14ac:dyDescent="0.25">
      <c r="B32">
        <v>40342</v>
      </c>
      <c r="C32">
        <v>60646</v>
      </c>
      <c r="D32">
        <v>43516</v>
      </c>
      <c r="E32">
        <v>87797</v>
      </c>
      <c r="F32">
        <v>74319</v>
      </c>
      <c r="H32">
        <v>65556</v>
      </c>
      <c r="J32">
        <f t="shared" si="0"/>
        <v>61324</v>
      </c>
      <c r="K32">
        <f t="shared" si="1"/>
        <v>1.0690105015980693</v>
      </c>
      <c r="L32">
        <f t="shared" si="2"/>
        <v>87797</v>
      </c>
      <c r="M32">
        <f t="shared" si="3"/>
        <v>40342</v>
      </c>
      <c r="N32">
        <f t="shared" si="4"/>
        <v>61324</v>
      </c>
      <c r="O32">
        <f t="shared" si="5"/>
        <v>47455</v>
      </c>
      <c r="Q32">
        <v>-6891</v>
      </c>
      <c r="R32">
        <v>2523</v>
      </c>
      <c r="T32">
        <v>4916.1999999999971</v>
      </c>
      <c r="U32">
        <v>-523.19999999999709</v>
      </c>
      <c r="W32">
        <v>31541.4</v>
      </c>
      <c r="X32">
        <v>3586</v>
      </c>
      <c r="Z32">
        <v>61324</v>
      </c>
      <c r="AA32">
        <v>1.0690105015980693</v>
      </c>
      <c r="AI32">
        <v>61324</v>
      </c>
      <c r="AJ32">
        <v>1.0690105015980693</v>
      </c>
    </row>
    <row r="33" spans="2:38" x14ac:dyDescent="0.25">
      <c r="B33">
        <v>17619</v>
      </c>
      <c r="C33">
        <v>17990</v>
      </c>
      <c r="D33">
        <v>109967</v>
      </c>
      <c r="E33">
        <v>64490</v>
      </c>
      <c r="F33">
        <v>28144</v>
      </c>
      <c r="H33">
        <v>54545</v>
      </c>
      <c r="J33">
        <f t="shared" si="0"/>
        <v>47642</v>
      </c>
      <c r="K33">
        <f t="shared" si="1"/>
        <v>1.1448931614961588</v>
      </c>
      <c r="L33">
        <f t="shared" si="2"/>
        <v>109967</v>
      </c>
      <c r="M33">
        <f t="shared" si="3"/>
        <v>17619</v>
      </c>
      <c r="N33">
        <f t="shared" si="4"/>
        <v>47642</v>
      </c>
      <c r="O33">
        <f t="shared" si="5"/>
        <v>92348</v>
      </c>
      <c r="Q33">
        <v>-34261</v>
      </c>
      <c r="R33">
        <v>-6563</v>
      </c>
      <c r="T33">
        <v>-3722.8000000000029</v>
      </c>
      <c r="U33">
        <v>-706.59999999999854</v>
      </c>
      <c r="W33">
        <v>6588.4</v>
      </c>
      <c r="X33">
        <v>3134.2</v>
      </c>
      <c r="AD33">
        <v>47642</v>
      </c>
      <c r="AE33">
        <v>1.1448931614961588</v>
      </c>
      <c r="AI33">
        <v>47642</v>
      </c>
      <c r="AJ33">
        <v>1.1448931614961588</v>
      </c>
    </row>
    <row r="34" spans="2:38" x14ac:dyDescent="0.25">
      <c r="B34">
        <v>32782</v>
      </c>
      <c r="C34">
        <v>65901</v>
      </c>
      <c r="D34">
        <v>55196</v>
      </c>
      <c r="E34">
        <v>57182</v>
      </c>
      <c r="F34">
        <v>71171</v>
      </c>
      <c r="H34">
        <v>123203</v>
      </c>
      <c r="J34">
        <f t="shared" ref="J34:J65" si="6">AVERAGE(B34:F34)</f>
        <v>56446.400000000001</v>
      </c>
      <c r="K34">
        <f t="shared" ref="K34:K65" si="7">H34/J34</f>
        <v>2.1826546954278747</v>
      </c>
      <c r="L34">
        <f t="shared" ref="L34:L65" si="8">MAX(B34:F34)</f>
        <v>71171</v>
      </c>
      <c r="M34">
        <f t="shared" ref="M34:M65" si="9">MIN(B34:F34)</f>
        <v>32782</v>
      </c>
      <c r="N34">
        <f t="shared" ref="N34:N65" si="10">AVERAGE(B34:F34)</f>
        <v>56446.400000000001</v>
      </c>
      <c r="O34">
        <f t="shared" ref="O34:O65" si="11">L34-M34</f>
        <v>38389</v>
      </c>
      <c r="Q34">
        <v>7091</v>
      </c>
      <c r="R34">
        <v>2434</v>
      </c>
      <c r="T34">
        <v>-6431.1999999999971</v>
      </c>
      <c r="U34">
        <v>2080.5999999999985</v>
      </c>
      <c r="W34">
        <v>16843.199999999997</v>
      </c>
      <c r="X34">
        <v>2444.6000000000004</v>
      </c>
      <c r="AF34">
        <v>56446.400000000001</v>
      </c>
      <c r="AG34">
        <v>2.1826546954278747</v>
      </c>
      <c r="AK34">
        <v>56446.400000000001</v>
      </c>
      <c r="AL34">
        <v>2.1826546954278747</v>
      </c>
    </row>
    <row r="35" spans="2:38" x14ac:dyDescent="0.25">
      <c r="B35">
        <v>102780</v>
      </c>
      <c r="C35">
        <v>109844</v>
      </c>
      <c r="D35">
        <v>110393</v>
      </c>
      <c r="E35">
        <v>62996</v>
      </c>
      <c r="F35">
        <v>84356</v>
      </c>
      <c r="H35">
        <v>123427</v>
      </c>
      <c r="J35">
        <f t="shared" si="6"/>
        <v>94073.8</v>
      </c>
      <c r="K35">
        <f t="shared" si="7"/>
        <v>1.3120231137681266</v>
      </c>
      <c r="L35">
        <f t="shared" si="8"/>
        <v>110393</v>
      </c>
      <c r="M35">
        <f t="shared" si="9"/>
        <v>62996</v>
      </c>
      <c r="N35">
        <f t="shared" si="10"/>
        <v>94073.8</v>
      </c>
      <c r="O35">
        <f t="shared" si="11"/>
        <v>47397</v>
      </c>
      <c r="Q35">
        <v>-8921</v>
      </c>
      <c r="R35">
        <v>3789</v>
      </c>
      <c r="T35">
        <v>8539.6000000000058</v>
      </c>
      <c r="U35">
        <v>-51.19999999999709</v>
      </c>
      <c r="W35">
        <v>13601.6</v>
      </c>
      <c r="X35">
        <v>3946.8</v>
      </c>
      <c r="AF35">
        <v>94073.8</v>
      </c>
      <c r="AG35">
        <v>1.3120231137681266</v>
      </c>
      <c r="AI35">
        <v>94073.8</v>
      </c>
      <c r="AJ35">
        <v>1.3120231137681266</v>
      </c>
    </row>
    <row r="36" spans="2:38" x14ac:dyDescent="0.25">
      <c r="B36">
        <v>72623</v>
      </c>
      <c r="C36">
        <v>54115</v>
      </c>
      <c r="D36">
        <v>100619</v>
      </c>
      <c r="E36">
        <v>109605</v>
      </c>
      <c r="F36">
        <v>90600</v>
      </c>
      <c r="H36">
        <v>127987</v>
      </c>
      <c r="J36">
        <f t="shared" si="6"/>
        <v>85512.4</v>
      </c>
      <c r="K36">
        <f t="shared" si="7"/>
        <v>1.4967069103428277</v>
      </c>
      <c r="L36">
        <f t="shared" si="8"/>
        <v>109605</v>
      </c>
      <c r="M36">
        <f t="shared" si="9"/>
        <v>54115</v>
      </c>
      <c r="N36">
        <f t="shared" si="10"/>
        <v>85512.4</v>
      </c>
      <c r="O36">
        <f t="shared" si="11"/>
        <v>55490</v>
      </c>
      <c r="Q36">
        <v>2650</v>
      </c>
      <c r="R36">
        <v>8453</v>
      </c>
      <c r="T36">
        <v>839.19999999999709</v>
      </c>
      <c r="U36">
        <v>1092.5999999999913</v>
      </c>
      <c r="W36">
        <v>16042.000000000002</v>
      </c>
      <c r="X36">
        <v>2471.8000000000002</v>
      </c>
      <c r="AB36">
        <v>85512.4</v>
      </c>
      <c r="AC36">
        <v>1.4967069103428277</v>
      </c>
      <c r="AI36">
        <v>85512.4</v>
      </c>
      <c r="AJ36">
        <v>1.4967069103428277</v>
      </c>
    </row>
    <row r="37" spans="2:38" x14ac:dyDescent="0.25">
      <c r="B37">
        <v>14656</v>
      </c>
      <c r="C37">
        <v>32610</v>
      </c>
      <c r="D37">
        <v>15071</v>
      </c>
      <c r="E37">
        <v>57280</v>
      </c>
      <c r="F37">
        <v>93947</v>
      </c>
      <c r="H37">
        <v>64821</v>
      </c>
      <c r="J37">
        <f t="shared" si="6"/>
        <v>42712.800000000003</v>
      </c>
      <c r="K37">
        <f t="shared" si="7"/>
        <v>1.5176012811147945</v>
      </c>
      <c r="L37">
        <f t="shared" si="8"/>
        <v>93947</v>
      </c>
      <c r="M37">
        <f t="shared" si="9"/>
        <v>14656</v>
      </c>
      <c r="N37">
        <f t="shared" si="10"/>
        <v>42712.800000000003</v>
      </c>
      <c r="O37">
        <f t="shared" si="11"/>
        <v>79291</v>
      </c>
      <c r="Q37">
        <v>17835</v>
      </c>
      <c r="R37">
        <v>742</v>
      </c>
      <c r="T37">
        <v>5370</v>
      </c>
      <c r="U37">
        <v>-152</v>
      </c>
      <c r="W37">
        <v>16232.400000000001</v>
      </c>
      <c r="X37">
        <v>2400.3999999999996</v>
      </c>
      <c r="Z37">
        <v>42712.800000000003</v>
      </c>
      <c r="AA37">
        <v>1.5176012811147945</v>
      </c>
      <c r="AI37">
        <v>42712.800000000003</v>
      </c>
      <c r="AJ37">
        <v>1.5176012811147945</v>
      </c>
    </row>
    <row r="38" spans="2:38" x14ac:dyDescent="0.25">
      <c r="B38">
        <v>67749</v>
      </c>
      <c r="C38">
        <v>51163</v>
      </c>
      <c r="D38">
        <v>43841</v>
      </c>
      <c r="E38">
        <v>88557</v>
      </c>
      <c r="F38">
        <v>97094</v>
      </c>
      <c r="H38">
        <v>103649</v>
      </c>
      <c r="J38">
        <f t="shared" si="6"/>
        <v>69680.800000000003</v>
      </c>
      <c r="K38">
        <f t="shared" si="7"/>
        <v>1.4874829221248895</v>
      </c>
      <c r="L38">
        <f t="shared" si="8"/>
        <v>97094</v>
      </c>
      <c r="M38">
        <f t="shared" si="9"/>
        <v>43841</v>
      </c>
      <c r="N38">
        <f t="shared" si="10"/>
        <v>69680.800000000003</v>
      </c>
      <c r="O38">
        <f t="shared" si="11"/>
        <v>53253</v>
      </c>
      <c r="Q38">
        <v>19394</v>
      </c>
      <c r="R38">
        <v>-819</v>
      </c>
      <c r="T38">
        <v>-9285.1999999999971</v>
      </c>
      <c r="U38">
        <v>-2914</v>
      </c>
      <c r="W38">
        <v>10928</v>
      </c>
      <c r="X38">
        <v>7177.5999999999995</v>
      </c>
      <c r="AB38">
        <v>69680.800000000003</v>
      </c>
      <c r="AC38">
        <v>1.4874829221248895</v>
      </c>
      <c r="AI38">
        <v>69680.800000000003</v>
      </c>
      <c r="AJ38">
        <v>1.4874829221248895</v>
      </c>
    </row>
    <row r="39" spans="2:38" x14ac:dyDescent="0.25">
      <c r="B39">
        <v>36977</v>
      </c>
      <c r="C39">
        <v>39079</v>
      </c>
      <c r="D39">
        <v>16267</v>
      </c>
      <c r="E39">
        <v>90754</v>
      </c>
      <c r="F39">
        <v>91055</v>
      </c>
      <c r="H39">
        <v>98735</v>
      </c>
      <c r="J39">
        <f t="shared" si="6"/>
        <v>54826.400000000001</v>
      </c>
      <c r="K39">
        <f t="shared" si="7"/>
        <v>1.8008660061576174</v>
      </c>
      <c r="L39">
        <f t="shared" si="8"/>
        <v>91055</v>
      </c>
      <c r="M39">
        <f t="shared" si="9"/>
        <v>16267</v>
      </c>
      <c r="N39">
        <f t="shared" si="10"/>
        <v>54826.400000000001</v>
      </c>
      <c r="O39">
        <f t="shared" si="11"/>
        <v>74788</v>
      </c>
      <c r="Q39">
        <v>18539</v>
      </c>
      <c r="R39">
        <v>-10789</v>
      </c>
      <c r="T39">
        <v>-277.59999999999854</v>
      </c>
      <c r="U39">
        <v>1767</v>
      </c>
      <c r="W39">
        <v>19680.8</v>
      </c>
      <c r="X39">
        <v>2819.3999999999996</v>
      </c>
      <c r="Z39">
        <v>54826.400000000001</v>
      </c>
      <c r="AA39">
        <v>1.8008660061576174</v>
      </c>
      <c r="AK39">
        <v>54826.400000000001</v>
      </c>
      <c r="AL39">
        <v>1.8008660061576174</v>
      </c>
    </row>
    <row r="40" spans="2:38" x14ac:dyDescent="0.25">
      <c r="B40">
        <v>80837</v>
      </c>
      <c r="C40">
        <v>26720</v>
      </c>
      <c r="D40">
        <v>104281</v>
      </c>
      <c r="E40">
        <v>78195</v>
      </c>
      <c r="F40">
        <v>68322</v>
      </c>
      <c r="H40">
        <v>72780</v>
      </c>
      <c r="J40">
        <f t="shared" si="6"/>
        <v>71671</v>
      </c>
      <c r="K40">
        <f t="shared" si="7"/>
        <v>1.0154734829987024</v>
      </c>
      <c r="L40">
        <f t="shared" si="8"/>
        <v>104281</v>
      </c>
      <c r="M40">
        <f t="shared" si="9"/>
        <v>26720</v>
      </c>
      <c r="N40">
        <f t="shared" si="10"/>
        <v>71671</v>
      </c>
      <c r="O40">
        <f t="shared" si="11"/>
        <v>77561</v>
      </c>
      <c r="Q40">
        <v>-11598</v>
      </c>
      <c r="R40">
        <v>1185</v>
      </c>
      <c r="T40">
        <v>-12510.199999999997</v>
      </c>
      <c r="U40">
        <v>1455.1999999999971</v>
      </c>
      <c r="W40">
        <v>37997</v>
      </c>
      <c r="X40">
        <v>1455.2</v>
      </c>
      <c r="AB40">
        <v>71671</v>
      </c>
      <c r="AC40">
        <v>1.0154734829987024</v>
      </c>
      <c r="AI40">
        <v>71671</v>
      </c>
      <c r="AJ40">
        <v>1.0154734829987024</v>
      </c>
    </row>
    <row r="41" spans="2:38" x14ac:dyDescent="0.25">
      <c r="B41">
        <v>84482</v>
      </c>
      <c r="C41">
        <v>39406</v>
      </c>
      <c r="D41">
        <v>29648</v>
      </c>
      <c r="E41">
        <v>78810</v>
      </c>
      <c r="F41">
        <v>12299</v>
      </c>
      <c r="H41">
        <v>57443</v>
      </c>
      <c r="J41">
        <f t="shared" si="6"/>
        <v>48929</v>
      </c>
      <c r="K41">
        <f t="shared" si="7"/>
        <v>1.1740072349731243</v>
      </c>
      <c r="L41">
        <f t="shared" si="8"/>
        <v>84482</v>
      </c>
      <c r="M41">
        <f t="shared" si="9"/>
        <v>12299</v>
      </c>
      <c r="N41">
        <f t="shared" si="10"/>
        <v>48929</v>
      </c>
      <c r="O41">
        <f t="shared" si="11"/>
        <v>72183</v>
      </c>
      <c r="Q41">
        <v>-29272</v>
      </c>
      <c r="R41">
        <v>1303</v>
      </c>
      <c r="T41">
        <v>-15670.599999999999</v>
      </c>
      <c r="U41">
        <v>-1487.8000000000029</v>
      </c>
      <c r="W41">
        <v>33278.6</v>
      </c>
      <c r="X41">
        <v>2204.1999999999998</v>
      </c>
      <c r="AB41">
        <v>48929</v>
      </c>
      <c r="AC41">
        <v>1.1740072349731243</v>
      </c>
      <c r="AI41">
        <v>48929</v>
      </c>
      <c r="AJ41">
        <v>1.1740072349731243</v>
      </c>
    </row>
    <row r="42" spans="2:38" x14ac:dyDescent="0.25">
      <c r="B42">
        <v>75460</v>
      </c>
      <c r="C42">
        <v>22401</v>
      </c>
      <c r="D42">
        <v>68945</v>
      </c>
      <c r="E42">
        <v>16150</v>
      </c>
      <c r="F42">
        <v>97142</v>
      </c>
      <c r="H42">
        <v>102467</v>
      </c>
      <c r="J42">
        <f t="shared" si="6"/>
        <v>56019.6</v>
      </c>
      <c r="K42">
        <f t="shared" si="7"/>
        <v>1.8291276624609958</v>
      </c>
      <c r="L42">
        <f t="shared" si="8"/>
        <v>97142</v>
      </c>
      <c r="M42">
        <f t="shared" si="9"/>
        <v>16150</v>
      </c>
      <c r="N42">
        <f t="shared" si="10"/>
        <v>56019.6</v>
      </c>
      <c r="O42">
        <f t="shared" si="11"/>
        <v>80992</v>
      </c>
      <c r="Q42">
        <v>-21640</v>
      </c>
      <c r="R42">
        <v>-339</v>
      </c>
      <c r="T42">
        <v>-21839.4</v>
      </c>
      <c r="U42">
        <v>2004.7999999999956</v>
      </c>
      <c r="W42">
        <v>21839.4</v>
      </c>
      <c r="X42">
        <v>2030.4</v>
      </c>
      <c r="AF42">
        <v>56019.6</v>
      </c>
      <c r="AG42">
        <v>1.8291276624609958</v>
      </c>
      <c r="AK42">
        <v>56019.6</v>
      </c>
      <c r="AL42">
        <v>1.8291276624609958</v>
      </c>
    </row>
    <row r="43" spans="2:38" x14ac:dyDescent="0.25">
      <c r="B43">
        <v>60611</v>
      </c>
      <c r="C43">
        <v>90915</v>
      </c>
      <c r="D43">
        <v>105013</v>
      </c>
      <c r="E43">
        <v>77488</v>
      </c>
      <c r="F43">
        <v>47690</v>
      </c>
      <c r="H43">
        <v>126893</v>
      </c>
      <c r="J43">
        <f t="shared" si="6"/>
        <v>76343.399999999994</v>
      </c>
      <c r="K43">
        <f t="shared" si="7"/>
        <v>1.6621345132650629</v>
      </c>
      <c r="L43">
        <f t="shared" si="8"/>
        <v>105013</v>
      </c>
      <c r="M43">
        <f t="shared" si="9"/>
        <v>47690</v>
      </c>
      <c r="N43">
        <f t="shared" si="10"/>
        <v>76343.399999999994</v>
      </c>
      <c r="O43">
        <f t="shared" si="11"/>
        <v>57323</v>
      </c>
      <c r="Q43">
        <v>21359</v>
      </c>
      <c r="R43">
        <v>-148</v>
      </c>
      <c r="T43">
        <v>5052.5999999999913</v>
      </c>
      <c r="U43">
        <v>-385.40000000000873</v>
      </c>
      <c r="W43">
        <v>18635.8</v>
      </c>
      <c r="X43">
        <v>395</v>
      </c>
      <c r="AB43">
        <v>76343.399999999994</v>
      </c>
      <c r="AC43">
        <v>1.6621345132650629</v>
      </c>
      <c r="AK43">
        <v>76343.399999999994</v>
      </c>
      <c r="AL43">
        <v>1.6621345132650629</v>
      </c>
    </row>
    <row r="44" spans="2:38" x14ac:dyDescent="0.25">
      <c r="B44">
        <v>110394</v>
      </c>
      <c r="C44">
        <v>21941</v>
      </c>
      <c r="D44">
        <v>110392</v>
      </c>
      <c r="E44">
        <v>103047</v>
      </c>
      <c r="F44">
        <v>27482</v>
      </c>
      <c r="H44">
        <v>93018</v>
      </c>
      <c r="J44">
        <f t="shared" si="6"/>
        <v>74651.199999999997</v>
      </c>
      <c r="K44">
        <f t="shared" si="7"/>
        <v>1.2460348929421095</v>
      </c>
      <c r="L44">
        <f t="shared" si="8"/>
        <v>110394</v>
      </c>
      <c r="M44">
        <f t="shared" si="9"/>
        <v>21941</v>
      </c>
      <c r="N44">
        <f t="shared" si="10"/>
        <v>74651.199999999997</v>
      </c>
      <c r="O44">
        <f t="shared" si="11"/>
        <v>88453</v>
      </c>
      <c r="Q44">
        <v>-6243</v>
      </c>
      <c r="R44">
        <v>-74</v>
      </c>
      <c r="T44">
        <v>1466.1999999999971</v>
      </c>
      <c r="U44">
        <v>-1486</v>
      </c>
      <c r="W44">
        <v>9521.4</v>
      </c>
      <c r="X44">
        <v>1606</v>
      </c>
      <c r="AB44">
        <v>74651.199999999997</v>
      </c>
      <c r="AC44">
        <v>1.2460348929421095</v>
      </c>
      <c r="AI44">
        <v>74651.199999999997</v>
      </c>
      <c r="AJ44">
        <v>1.2460348929421095</v>
      </c>
    </row>
    <row r="45" spans="2:38" x14ac:dyDescent="0.25">
      <c r="B45">
        <v>89221</v>
      </c>
      <c r="C45">
        <v>103579</v>
      </c>
      <c r="D45">
        <v>37593</v>
      </c>
      <c r="E45">
        <v>101254</v>
      </c>
      <c r="F45">
        <v>63437</v>
      </c>
      <c r="H45">
        <v>113789</v>
      </c>
      <c r="J45">
        <f t="shared" si="6"/>
        <v>79016.800000000003</v>
      </c>
      <c r="K45">
        <f t="shared" si="7"/>
        <v>1.4400608478197041</v>
      </c>
      <c r="L45">
        <f t="shared" si="8"/>
        <v>103579</v>
      </c>
      <c r="M45">
        <f t="shared" si="9"/>
        <v>37593</v>
      </c>
      <c r="N45">
        <f t="shared" si="10"/>
        <v>79016.800000000003</v>
      </c>
      <c r="O45">
        <f t="shared" si="11"/>
        <v>65986</v>
      </c>
      <c r="Q45">
        <v>-10564</v>
      </c>
      <c r="R45">
        <v>11130</v>
      </c>
      <c r="T45">
        <v>5167.6000000000058</v>
      </c>
      <c r="U45">
        <v>1268.4000000000087</v>
      </c>
      <c r="W45">
        <v>17009.599999999999</v>
      </c>
      <c r="X45">
        <v>2316.4</v>
      </c>
      <c r="AF45">
        <v>79016.800000000003</v>
      </c>
      <c r="AG45">
        <v>1.4400608478197041</v>
      </c>
      <c r="AI45">
        <v>79016.800000000003</v>
      </c>
      <c r="AJ45">
        <v>1.4400608478197041</v>
      </c>
    </row>
    <row r="46" spans="2:38" x14ac:dyDescent="0.25">
      <c r="B46">
        <v>11677</v>
      </c>
      <c r="C46">
        <v>13492</v>
      </c>
      <c r="D46">
        <v>101474</v>
      </c>
      <c r="E46">
        <v>43639</v>
      </c>
      <c r="F46">
        <v>102399</v>
      </c>
      <c r="H46">
        <v>95105</v>
      </c>
      <c r="J46">
        <f t="shared" si="6"/>
        <v>54536.2</v>
      </c>
      <c r="K46">
        <f t="shared" si="7"/>
        <v>1.7438875462536811</v>
      </c>
      <c r="L46">
        <f t="shared" si="8"/>
        <v>102399</v>
      </c>
      <c r="M46">
        <f t="shared" si="9"/>
        <v>11677</v>
      </c>
      <c r="N46">
        <f t="shared" si="10"/>
        <v>54536.2</v>
      </c>
      <c r="O46">
        <f t="shared" si="11"/>
        <v>90722</v>
      </c>
      <c r="Q46">
        <v>18107</v>
      </c>
      <c r="R46">
        <v>-986</v>
      </c>
      <c r="T46">
        <v>16160.199999999997</v>
      </c>
      <c r="U46">
        <v>683.79999999999563</v>
      </c>
      <c r="W46">
        <v>26593.800000000003</v>
      </c>
      <c r="X46">
        <v>4047.7999999999993</v>
      </c>
      <c r="AD46">
        <v>54536.2</v>
      </c>
      <c r="AE46">
        <v>1.7438875462536811</v>
      </c>
      <c r="AK46">
        <v>54536.2</v>
      </c>
      <c r="AL46">
        <v>1.7438875462536811</v>
      </c>
    </row>
    <row r="47" spans="2:38" x14ac:dyDescent="0.25">
      <c r="B47">
        <v>60540</v>
      </c>
      <c r="C47">
        <v>96832</v>
      </c>
      <c r="D47">
        <v>17766</v>
      </c>
      <c r="E47">
        <v>81029</v>
      </c>
      <c r="F47">
        <v>15796</v>
      </c>
      <c r="H47">
        <v>55983</v>
      </c>
      <c r="J47">
        <f t="shared" si="6"/>
        <v>54392.6</v>
      </c>
      <c r="K47">
        <f t="shared" si="7"/>
        <v>1.0292392715185521</v>
      </c>
      <c r="L47">
        <f t="shared" si="8"/>
        <v>96832</v>
      </c>
      <c r="M47">
        <f t="shared" si="9"/>
        <v>15796</v>
      </c>
      <c r="N47">
        <f t="shared" si="10"/>
        <v>54392.6</v>
      </c>
      <c r="O47">
        <f t="shared" si="11"/>
        <v>81036</v>
      </c>
      <c r="Q47">
        <v>756</v>
      </c>
      <c r="R47">
        <v>-52</v>
      </c>
      <c r="T47">
        <v>3273.7999999999956</v>
      </c>
      <c r="U47">
        <v>-1460.2000000000044</v>
      </c>
      <c r="W47">
        <v>16313.4</v>
      </c>
      <c r="X47">
        <v>1460.1999999999998</v>
      </c>
      <c r="Z47">
        <v>54392.6</v>
      </c>
      <c r="AA47">
        <v>1.0292392715185521</v>
      </c>
      <c r="AI47">
        <v>54392.6</v>
      </c>
      <c r="AJ47">
        <v>1.0292392715185521</v>
      </c>
    </row>
    <row r="48" spans="2:38" x14ac:dyDescent="0.25">
      <c r="B48">
        <v>34666</v>
      </c>
      <c r="C48">
        <v>45784</v>
      </c>
      <c r="D48">
        <v>85015</v>
      </c>
      <c r="E48">
        <v>68853</v>
      </c>
      <c r="F48">
        <v>29134</v>
      </c>
      <c r="H48">
        <v>52858</v>
      </c>
      <c r="J48">
        <f t="shared" si="6"/>
        <v>52690.400000000001</v>
      </c>
      <c r="K48">
        <f t="shared" si="7"/>
        <v>1.0031808450875301</v>
      </c>
      <c r="L48">
        <f t="shared" si="8"/>
        <v>85015</v>
      </c>
      <c r="M48">
        <f t="shared" si="9"/>
        <v>29134</v>
      </c>
      <c r="N48">
        <f t="shared" si="10"/>
        <v>52690.400000000001</v>
      </c>
      <c r="O48">
        <f t="shared" si="11"/>
        <v>55881</v>
      </c>
      <c r="Q48">
        <v>-34964</v>
      </c>
      <c r="R48">
        <v>-478</v>
      </c>
      <c r="T48">
        <v>-11589.400000000001</v>
      </c>
      <c r="U48">
        <v>-44.599999999998545</v>
      </c>
      <c r="W48">
        <v>20289.8</v>
      </c>
      <c r="X48">
        <v>44.6</v>
      </c>
      <c r="AB48">
        <v>52690.400000000001</v>
      </c>
      <c r="AC48">
        <v>1.0031808450875301</v>
      </c>
      <c r="AI48">
        <v>52690.400000000001</v>
      </c>
      <c r="AJ48">
        <v>1.0031808450875301</v>
      </c>
    </row>
    <row r="49" spans="2:38" x14ac:dyDescent="0.25">
      <c r="B49">
        <v>51681</v>
      </c>
      <c r="C49">
        <v>107942</v>
      </c>
      <c r="D49">
        <v>70623</v>
      </c>
      <c r="E49">
        <v>44170</v>
      </c>
      <c r="F49">
        <v>26071</v>
      </c>
      <c r="H49">
        <v>63672</v>
      </c>
      <c r="J49">
        <f t="shared" si="6"/>
        <v>60097.4</v>
      </c>
      <c r="K49">
        <f t="shared" si="7"/>
        <v>1.0594801106204261</v>
      </c>
      <c r="L49">
        <f t="shared" si="8"/>
        <v>107942</v>
      </c>
      <c r="M49">
        <f t="shared" si="9"/>
        <v>26071</v>
      </c>
      <c r="N49">
        <f t="shared" si="10"/>
        <v>60097.4</v>
      </c>
      <c r="O49">
        <f t="shared" si="11"/>
        <v>81871</v>
      </c>
      <c r="Q49">
        <v>11028</v>
      </c>
      <c r="R49">
        <v>2119</v>
      </c>
      <c r="T49">
        <v>10922</v>
      </c>
      <c r="U49">
        <v>658</v>
      </c>
      <c r="W49">
        <v>11041.2</v>
      </c>
      <c r="X49">
        <v>975.6</v>
      </c>
      <c r="Z49">
        <v>60097.4</v>
      </c>
      <c r="AA49">
        <v>1.0594801106204261</v>
      </c>
      <c r="AI49">
        <v>60097.4</v>
      </c>
      <c r="AJ49">
        <v>1.0594801106204261</v>
      </c>
    </row>
    <row r="50" spans="2:38" x14ac:dyDescent="0.25">
      <c r="B50">
        <v>109753</v>
      </c>
      <c r="C50">
        <v>25887</v>
      </c>
      <c r="D50">
        <v>85319</v>
      </c>
      <c r="E50">
        <v>86295</v>
      </c>
      <c r="F50">
        <v>23428</v>
      </c>
      <c r="H50">
        <v>93457</v>
      </c>
      <c r="J50">
        <f t="shared" si="6"/>
        <v>66136.399999999994</v>
      </c>
      <c r="K50">
        <f t="shared" si="7"/>
        <v>1.4130947556867324</v>
      </c>
      <c r="L50">
        <f t="shared" si="8"/>
        <v>109753</v>
      </c>
      <c r="M50">
        <f t="shared" si="9"/>
        <v>23428</v>
      </c>
      <c r="N50">
        <f t="shared" si="10"/>
        <v>66136.399999999994</v>
      </c>
      <c r="O50">
        <f t="shared" si="11"/>
        <v>86325</v>
      </c>
      <c r="Q50">
        <v>-7280</v>
      </c>
      <c r="R50">
        <v>-2293</v>
      </c>
      <c r="T50">
        <v>183.79999999998836</v>
      </c>
      <c r="U50">
        <v>3654.9999999999927</v>
      </c>
      <c r="W50">
        <v>15522.6</v>
      </c>
      <c r="X50">
        <v>4136.6000000000004</v>
      </c>
      <c r="AF50">
        <v>66136.399999999994</v>
      </c>
      <c r="AG50">
        <v>1.4130947556867324</v>
      </c>
      <c r="AK50">
        <v>66136.399999999994</v>
      </c>
      <c r="AL50">
        <v>1.4130947556867324</v>
      </c>
    </row>
    <row r="51" spans="2:38" x14ac:dyDescent="0.25">
      <c r="B51">
        <v>12888</v>
      </c>
      <c r="C51">
        <v>101018</v>
      </c>
      <c r="D51">
        <v>45898</v>
      </c>
      <c r="E51">
        <v>88141</v>
      </c>
      <c r="F51">
        <v>48822</v>
      </c>
      <c r="H51">
        <v>97179</v>
      </c>
      <c r="J51">
        <f t="shared" si="6"/>
        <v>59353.4</v>
      </c>
      <c r="K51">
        <f t="shared" si="7"/>
        <v>1.6372945779011816</v>
      </c>
      <c r="L51">
        <f t="shared" si="8"/>
        <v>101018</v>
      </c>
      <c r="M51">
        <f t="shared" si="9"/>
        <v>12888</v>
      </c>
      <c r="N51">
        <f t="shared" si="10"/>
        <v>59353.4</v>
      </c>
      <c r="O51">
        <f t="shared" si="11"/>
        <v>88130</v>
      </c>
      <c r="Q51">
        <v>27438</v>
      </c>
      <c r="R51">
        <v>-3</v>
      </c>
      <c r="T51">
        <v>17238.200000000004</v>
      </c>
      <c r="U51">
        <v>2179.2000000000044</v>
      </c>
      <c r="W51">
        <v>22522.600000000002</v>
      </c>
      <c r="X51">
        <v>2799.6</v>
      </c>
      <c r="AD51">
        <v>59353.4</v>
      </c>
      <c r="AE51">
        <v>1.6372945779011816</v>
      </c>
      <c r="AK51">
        <v>59353.4</v>
      </c>
      <c r="AL51">
        <v>1.6372945779011816</v>
      </c>
    </row>
    <row r="52" spans="2:38" x14ac:dyDescent="0.25">
      <c r="B52">
        <v>15880</v>
      </c>
      <c r="C52">
        <v>19406</v>
      </c>
      <c r="D52">
        <v>42640</v>
      </c>
      <c r="E52">
        <v>65407</v>
      </c>
      <c r="F52">
        <v>65699</v>
      </c>
      <c r="H52">
        <v>81697</v>
      </c>
      <c r="J52">
        <f t="shared" si="6"/>
        <v>41806.400000000001</v>
      </c>
      <c r="K52">
        <f t="shared" si="7"/>
        <v>1.9541744804623216</v>
      </c>
      <c r="L52">
        <f t="shared" si="8"/>
        <v>65699</v>
      </c>
      <c r="M52">
        <f t="shared" si="9"/>
        <v>15880</v>
      </c>
      <c r="N52">
        <f t="shared" si="10"/>
        <v>41806.400000000001</v>
      </c>
      <c r="O52">
        <f t="shared" si="11"/>
        <v>49819</v>
      </c>
      <c r="Q52">
        <v>-6371</v>
      </c>
      <c r="R52">
        <v>-5961</v>
      </c>
      <c r="T52">
        <v>6923.5999999999985</v>
      </c>
      <c r="U52">
        <v>8.4000000000014552</v>
      </c>
      <c r="W52">
        <v>11904</v>
      </c>
      <c r="X52">
        <v>166.8</v>
      </c>
      <c r="AD52">
        <v>41806.400000000001</v>
      </c>
      <c r="AE52">
        <v>1.9541744804623216</v>
      </c>
      <c r="AK52">
        <v>41806.400000000001</v>
      </c>
      <c r="AL52">
        <v>1.9541744804623216</v>
      </c>
    </row>
    <row r="53" spans="2:38" x14ac:dyDescent="0.25">
      <c r="B53">
        <v>110402</v>
      </c>
      <c r="C53">
        <v>22260</v>
      </c>
      <c r="D53">
        <v>31819</v>
      </c>
      <c r="E53">
        <v>32483</v>
      </c>
      <c r="F53">
        <v>70603</v>
      </c>
      <c r="H53">
        <v>119348</v>
      </c>
      <c r="J53">
        <f t="shared" si="6"/>
        <v>53513.4</v>
      </c>
      <c r="K53">
        <f t="shared" si="7"/>
        <v>2.2302451348634174</v>
      </c>
      <c r="L53">
        <f t="shared" si="8"/>
        <v>110402</v>
      </c>
      <c r="M53">
        <f t="shared" si="9"/>
        <v>22260</v>
      </c>
      <c r="N53">
        <f t="shared" si="10"/>
        <v>53513.4</v>
      </c>
      <c r="O53">
        <f t="shared" si="11"/>
        <v>88142</v>
      </c>
      <c r="Q53">
        <v>4343</v>
      </c>
      <c r="R53">
        <v>15</v>
      </c>
      <c r="T53">
        <v>-11135.400000000001</v>
      </c>
      <c r="U53">
        <v>2290</v>
      </c>
      <c r="W53">
        <v>16117.8</v>
      </c>
      <c r="X53">
        <v>2590.0000000000005</v>
      </c>
      <c r="AF53">
        <v>53513.4</v>
      </c>
      <c r="AG53">
        <v>2.2302451348634174</v>
      </c>
      <c r="AK53">
        <v>53513.4</v>
      </c>
      <c r="AL53">
        <v>2.2302451348634174</v>
      </c>
    </row>
    <row r="54" spans="2:38" x14ac:dyDescent="0.25">
      <c r="B54">
        <v>52263</v>
      </c>
      <c r="C54">
        <v>54040</v>
      </c>
      <c r="D54">
        <v>63661</v>
      </c>
      <c r="E54">
        <v>60953</v>
      </c>
      <c r="F54">
        <v>26035</v>
      </c>
      <c r="H54">
        <v>75192</v>
      </c>
      <c r="J54">
        <f t="shared" si="6"/>
        <v>51390.400000000001</v>
      </c>
      <c r="K54">
        <f t="shared" si="7"/>
        <v>1.4631526510788007</v>
      </c>
      <c r="L54">
        <f t="shared" si="8"/>
        <v>63661</v>
      </c>
      <c r="M54">
        <f t="shared" si="9"/>
        <v>26035</v>
      </c>
      <c r="N54">
        <f t="shared" si="10"/>
        <v>51390.400000000001</v>
      </c>
      <c r="O54">
        <f t="shared" si="11"/>
        <v>37626</v>
      </c>
      <c r="Q54">
        <v>-6234</v>
      </c>
      <c r="R54">
        <v>11</v>
      </c>
      <c r="T54">
        <v>7135</v>
      </c>
      <c r="U54">
        <v>3314.2000000000044</v>
      </c>
      <c r="W54">
        <v>34040.6</v>
      </c>
      <c r="X54">
        <v>5622.6000000000013</v>
      </c>
      <c r="AD54">
        <v>51390.400000000001</v>
      </c>
      <c r="AE54">
        <v>1.4631526510788007</v>
      </c>
      <c r="AI54">
        <v>51390.400000000001</v>
      </c>
      <c r="AJ54">
        <v>1.4631526510788007</v>
      </c>
    </row>
    <row r="55" spans="2:38" x14ac:dyDescent="0.25">
      <c r="B55">
        <v>102926</v>
      </c>
      <c r="C55">
        <v>33415</v>
      </c>
      <c r="D55">
        <v>12739</v>
      </c>
      <c r="E55">
        <v>21798</v>
      </c>
      <c r="F55">
        <v>22117</v>
      </c>
      <c r="H55">
        <v>56470</v>
      </c>
      <c r="J55">
        <f t="shared" si="6"/>
        <v>38599</v>
      </c>
      <c r="K55">
        <f t="shared" si="7"/>
        <v>1.4629912692038654</v>
      </c>
      <c r="L55">
        <f t="shared" si="8"/>
        <v>102926</v>
      </c>
      <c r="M55">
        <f t="shared" si="9"/>
        <v>12739</v>
      </c>
      <c r="N55">
        <f t="shared" si="10"/>
        <v>38599</v>
      </c>
      <c r="O55">
        <f t="shared" si="11"/>
        <v>90187</v>
      </c>
      <c r="Q55">
        <v>4195</v>
      </c>
      <c r="R55">
        <v>262</v>
      </c>
      <c r="T55">
        <v>-12446</v>
      </c>
      <c r="U55">
        <v>160.40000000000146</v>
      </c>
      <c r="W55">
        <v>12446</v>
      </c>
      <c r="X55">
        <v>4030.7999999999997</v>
      </c>
      <c r="Z55">
        <v>38599</v>
      </c>
      <c r="AA55">
        <v>1.4629912692038654</v>
      </c>
      <c r="AI55">
        <v>38599</v>
      </c>
      <c r="AJ55">
        <v>1.4629912692038654</v>
      </c>
    </row>
    <row r="56" spans="2:38" x14ac:dyDescent="0.25">
      <c r="B56">
        <v>97246</v>
      </c>
      <c r="C56">
        <v>62290</v>
      </c>
      <c r="D56">
        <v>23370</v>
      </c>
      <c r="E56">
        <v>41377</v>
      </c>
      <c r="F56">
        <v>53227</v>
      </c>
      <c r="H56">
        <v>103693</v>
      </c>
      <c r="J56">
        <f t="shared" si="6"/>
        <v>55502</v>
      </c>
      <c r="K56">
        <f t="shared" si="7"/>
        <v>1.8682750171165003</v>
      </c>
      <c r="L56">
        <f t="shared" si="8"/>
        <v>97246</v>
      </c>
      <c r="M56">
        <f t="shared" si="9"/>
        <v>23370</v>
      </c>
      <c r="N56">
        <f t="shared" si="10"/>
        <v>55502</v>
      </c>
      <c r="O56">
        <f t="shared" si="11"/>
        <v>73876</v>
      </c>
      <c r="Q56">
        <v>4678</v>
      </c>
      <c r="R56">
        <v>5</v>
      </c>
      <c r="T56">
        <v>7925.5999999999985</v>
      </c>
      <c r="U56">
        <v>922.40000000000146</v>
      </c>
      <c r="W56">
        <v>13773.600000000002</v>
      </c>
      <c r="X56">
        <v>2318.4</v>
      </c>
      <c r="AD56">
        <v>55502</v>
      </c>
      <c r="AE56">
        <v>1.8682750171165003</v>
      </c>
      <c r="AK56">
        <v>55502</v>
      </c>
      <c r="AL56">
        <v>1.8682750171165003</v>
      </c>
    </row>
    <row r="57" spans="2:38" x14ac:dyDescent="0.25">
      <c r="B57">
        <v>72776</v>
      </c>
      <c r="C57">
        <v>117687</v>
      </c>
      <c r="D57">
        <v>98977</v>
      </c>
      <c r="E57">
        <v>84917</v>
      </c>
      <c r="F57">
        <v>43150</v>
      </c>
      <c r="H57">
        <v>104050</v>
      </c>
      <c r="J57">
        <f t="shared" si="6"/>
        <v>83501.399999999994</v>
      </c>
      <c r="K57">
        <f t="shared" si="7"/>
        <v>1.2460868919563026</v>
      </c>
      <c r="L57">
        <f t="shared" si="8"/>
        <v>117687</v>
      </c>
      <c r="M57">
        <f t="shared" si="9"/>
        <v>43150</v>
      </c>
      <c r="N57">
        <f t="shared" si="10"/>
        <v>83501.399999999994</v>
      </c>
      <c r="O57">
        <f t="shared" si="11"/>
        <v>74537</v>
      </c>
      <c r="Q57">
        <v>5404</v>
      </c>
      <c r="R57">
        <v>1</v>
      </c>
      <c r="T57">
        <v>-1909.8000000000029</v>
      </c>
      <c r="U57">
        <v>-312</v>
      </c>
      <c r="W57">
        <v>27979.800000000003</v>
      </c>
      <c r="X57">
        <v>4228</v>
      </c>
      <c r="AB57">
        <v>83501.399999999994</v>
      </c>
      <c r="AC57">
        <v>1.2460868919563026</v>
      </c>
      <c r="AI57">
        <v>83501.399999999994</v>
      </c>
      <c r="AJ57">
        <v>1.2460868919563026</v>
      </c>
    </row>
    <row r="58" spans="2:38" x14ac:dyDescent="0.25">
      <c r="B58">
        <v>109114</v>
      </c>
      <c r="C58">
        <v>13168</v>
      </c>
      <c r="D58">
        <v>99638</v>
      </c>
      <c r="E58">
        <v>63424</v>
      </c>
      <c r="F58">
        <v>83565</v>
      </c>
      <c r="H58">
        <v>84908</v>
      </c>
      <c r="J58">
        <f t="shared" si="6"/>
        <v>73781.8</v>
      </c>
      <c r="K58">
        <f t="shared" si="7"/>
        <v>1.1507987064560636</v>
      </c>
      <c r="L58">
        <f t="shared" si="8"/>
        <v>109114</v>
      </c>
      <c r="M58">
        <f t="shared" si="9"/>
        <v>13168</v>
      </c>
      <c r="N58">
        <f t="shared" si="10"/>
        <v>73781.8</v>
      </c>
      <c r="O58">
        <f t="shared" si="11"/>
        <v>95946</v>
      </c>
      <c r="Q58">
        <v>-30220</v>
      </c>
      <c r="R58">
        <v>11</v>
      </c>
      <c r="T58">
        <v>-3880.3999999999942</v>
      </c>
      <c r="U58">
        <v>-620.80000000000291</v>
      </c>
      <c r="W58">
        <v>8658.7999999999993</v>
      </c>
      <c r="X58">
        <v>3393.6000000000004</v>
      </c>
      <c r="AB58">
        <v>73781.8</v>
      </c>
      <c r="AC58">
        <v>1.1507987064560636</v>
      </c>
      <c r="AI58">
        <v>73781.8</v>
      </c>
      <c r="AJ58">
        <v>1.1507987064560636</v>
      </c>
    </row>
    <row r="59" spans="2:38" x14ac:dyDescent="0.25">
      <c r="B59">
        <v>102152</v>
      </c>
      <c r="C59">
        <v>59438</v>
      </c>
      <c r="D59">
        <v>13158</v>
      </c>
      <c r="E59">
        <v>55481</v>
      </c>
      <c r="F59">
        <v>100612</v>
      </c>
      <c r="H59">
        <v>129665</v>
      </c>
      <c r="J59">
        <f t="shared" si="6"/>
        <v>66168.2</v>
      </c>
      <c r="K59">
        <f t="shared" si="7"/>
        <v>1.9596271320664611</v>
      </c>
      <c r="L59">
        <f t="shared" si="8"/>
        <v>102152</v>
      </c>
      <c r="M59">
        <f t="shared" si="9"/>
        <v>13158</v>
      </c>
      <c r="N59">
        <f t="shared" si="10"/>
        <v>66168.2</v>
      </c>
      <c r="O59">
        <f t="shared" si="11"/>
        <v>88994</v>
      </c>
      <c r="Q59">
        <v>26345</v>
      </c>
      <c r="R59">
        <v>913</v>
      </c>
      <c r="T59">
        <v>-2933.1999999999971</v>
      </c>
      <c r="U59">
        <v>848.79999999999563</v>
      </c>
      <c r="W59">
        <v>22180.799999999999</v>
      </c>
      <c r="X59">
        <v>5698.7999999999993</v>
      </c>
      <c r="AF59">
        <v>66168.2</v>
      </c>
      <c r="AG59">
        <v>1.9596271320664611</v>
      </c>
      <c r="AK59">
        <v>66168.2</v>
      </c>
      <c r="AL59">
        <v>1.9596271320664611</v>
      </c>
    </row>
    <row r="60" spans="2:38" x14ac:dyDescent="0.25">
      <c r="B60">
        <v>35384</v>
      </c>
      <c r="C60">
        <v>72081</v>
      </c>
      <c r="D60">
        <v>79476</v>
      </c>
      <c r="E60">
        <v>108602</v>
      </c>
      <c r="F60">
        <v>14666</v>
      </c>
      <c r="H60">
        <v>122753</v>
      </c>
      <c r="J60">
        <f t="shared" si="6"/>
        <v>62041.8</v>
      </c>
      <c r="K60">
        <f t="shared" si="7"/>
        <v>1.9785531689925178</v>
      </c>
      <c r="L60">
        <f t="shared" si="8"/>
        <v>108602</v>
      </c>
      <c r="M60">
        <f t="shared" si="9"/>
        <v>14666</v>
      </c>
      <c r="N60">
        <f t="shared" si="10"/>
        <v>62041.8</v>
      </c>
      <c r="O60">
        <f t="shared" si="11"/>
        <v>93936</v>
      </c>
      <c r="Q60">
        <v>12668</v>
      </c>
      <c r="R60">
        <v>-10793</v>
      </c>
      <c r="T60">
        <v>-3320.3999999999942</v>
      </c>
      <c r="U60">
        <v>-1852.1999999999971</v>
      </c>
      <c r="W60">
        <v>10262</v>
      </c>
      <c r="X60">
        <v>3811.3999999999996</v>
      </c>
      <c r="AF60">
        <v>62041.8</v>
      </c>
      <c r="AG60">
        <v>1.9785531689925178</v>
      </c>
      <c r="AK60">
        <v>62041.8</v>
      </c>
      <c r="AL60">
        <v>1.9785531689925178</v>
      </c>
    </row>
    <row r="61" spans="2:38" x14ac:dyDescent="0.25">
      <c r="B61">
        <v>80146</v>
      </c>
      <c r="C61">
        <v>111065</v>
      </c>
      <c r="D61">
        <v>99140</v>
      </c>
      <c r="E61">
        <v>20769</v>
      </c>
      <c r="F61">
        <v>55378</v>
      </c>
      <c r="H61">
        <v>103299</v>
      </c>
      <c r="J61">
        <f t="shared" si="6"/>
        <v>73299.600000000006</v>
      </c>
      <c r="K61">
        <f t="shared" si="7"/>
        <v>1.4092709919290145</v>
      </c>
      <c r="L61">
        <f t="shared" si="8"/>
        <v>111065</v>
      </c>
      <c r="M61">
        <f t="shared" si="9"/>
        <v>20769</v>
      </c>
      <c r="N61">
        <f t="shared" si="10"/>
        <v>73299.600000000006</v>
      </c>
      <c r="O61">
        <f t="shared" si="11"/>
        <v>90296</v>
      </c>
      <c r="Q61">
        <v>-1989</v>
      </c>
      <c r="R61">
        <v>-5054</v>
      </c>
      <c r="T61">
        <v>-1804.1999999999971</v>
      </c>
      <c r="U61">
        <v>-2517.7999999999884</v>
      </c>
      <c r="W61">
        <v>15277</v>
      </c>
      <c r="X61">
        <v>4456.5999999999995</v>
      </c>
      <c r="AB61">
        <v>73299.600000000006</v>
      </c>
      <c r="AC61">
        <v>1.4092709919290145</v>
      </c>
      <c r="AI61">
        <v>73299.600000000006</v>
      </c>
      <c r="AJ61">
        <v>1.4092709919290145</v>
      </c>
    </row>
    <row r="62" spans="2:38" x14ac:dyDescent="0.25">
      <c r="B62">
        <v>31706</v>
      </c>
      <c r="C62">
        <v>85710</v>
      </c>
      <c r="D62">
        <v>77402</v>
      </c>
      <c r="E62">
        <v>69920</v>
      </c>
      <c r="F62">
        <v>26027</v>
      </c>
      <c r="H62">
        <v>122105</v>
      </c>
      <c r="J62">
        <f t="shared" si="6"/>
        <v>58153</v>
      </c>
      <c r="K62">
        <f t="shared" si="7"/>
        <v>2.0997197049163412</v>
      </c>
      <c r="L62">
        <f t="shared" si="8"/>
        <v>85710</v>
      </c>
      <c r="M62">
        <f t="shared" si="9"/>
        <v>26027</v>
      </c>
      <c r="N62">
        <f t="shared" si="10"/>
        <v>58153</v>
      </c>
      <c r="O62">
        <f t="shared" si="11"/>
        <v>59683</v>
      </c>
      <c r="Q62">
        <v>-5323</v>
      </c>
      <c r="R62">
        <v>820</v>
      </c>
      <c r="T62">
        <v>-14712.199999999997</v>
      </c>
      <c r="U62">
        <v>4257.4000000000015</v>
      </c>
      <c r="W62">
        <v>18787.400000000001</v>
      </c>
      <c r="X62">
        <v>4259.8</v>
      </c>
      <c r="AF62">
        <v>58153</v>
      </c>
      <c r="AG62">
        <v>2.0997197049163412</v>
      </c>
      <c r="AK62">
        <v>58153</v>
      </c>
      <c r="AL62">
        <v>2.0997197049163412</v>
      </c>
    </row>
    <row r="63" spans="2:38" x14ac:dyDescent="0.25">
      <c r="B63">
        <v>31695</v>
      </c>
      <c r="C63">
        <v>77844</v>
      </c>
      <c r="D63">
        <v>68481</v>
      </c>
      <c r="E63">
        <v>31398</v>
      </c>
      <c r="F63">
        <v>78937</v>
      </c>
      <c r="H63">
        <v>110366</v>
      </c>
      <c r="J63">
        <f t="shared" si="6"/>
        <v>57671</v>
      </c>
      <c r="K63">
        <f t="shared" si="7"/>
        <v>1.91371746631756</v>
      </c>
      <c r="L63">
        <f t="shared" si="8"/>
        <v>78937</v>
      </c>
      <c r="M63">
        <f t="shared" si="9"/>
        <v>31398</v>
      </c>
      <c r="N63">
        <f t="shared" si="10"/>
        <v>57671</v>
      </c>
      <c r="O63">
        <f t="shared" si="11"/>
        <v>47539</v>
      </c>
      <c r="Q63">
        <v>1019</v>
      </c>
      <c r="R63">
        <v>4533</v>
      </c>
      <c r="T63">
        <v>-2303.8000000000029</v>
      </c>
      <c r="U63">
        <v>-1606.8000000000029</v>
      </c>
      <c r="W63">
        <v>25071.399999999998</v>
      </c>
      <c r="X63">
        <v>1880.8</v>
      </c>
      <c r="AD63">
        <v>57671</v>
      </c>
      <c r="AE63">
        <v>1.91371746631756</v>
      </c>
      <c r="AK63">
        <v>57671</v>
      </c>
      <c r="AL63">
        <v>1.91371746631756</v>
      </c>
    </row>
    <row r="64" spans="2:38" x14ac:dyDescent="0.25">
      <c r="B64">
        <v>72228</v>
      </c>
      <c r="C64">
        <v>115597</v>
      </c>
      <c r="D64">
        <v>110393</v>
      </c>
      <c r="E64">
        <v>108534</v>
      </c>
      <c r="F64">
        <v>102335</v>
      </c>
      <c r="H64">
        <v>109536</v>
      </c>
      <c r="J64">
        <f t="shared" si="6"/>
        <v>101817.4</v>
      </c>
      <c r="K64">
        <f t="shared" si="7"/>
        <v>1.075808260670573</v>
      </c>
      <c r="L64">
        <f t="shared" si="8"/>
        <v>115597</v>
      </c>
      <c r="M64">
        <f t="shared" si="9"/>
        <v>72228</v>
      </c>
      <c r="N64">
        <f t="shared" si="10"/>
        <v>101817.4</v>
      </c>
      <c r="O64">
        <f t="shared" si="11"/>
        <v>43369</v>
      </c>
      <c r="Q64">
        <v>-35235</v>
      </c>
      <c r="R64">
        <v>-18</v>
      </c>
      <c r="T64">
        <v>-3642.8000000000029</v>
      </c>
      <c r="U64">
        <v>-548.60000000000582</v>
      </c>
      <c r="W64">
        <v>6978.8</v>
      </c>
      <c r="X64">
        <v>3381</v>
      </c>
      <c r="AB64">
        <v>101817.4</v>
      </c>
      <c r="AC64">
        <v>1.075808260670573</v>
      </c>
      <c r="AI64">
        <v>101817.4</v>
      </c>
      <c r="AJ64">
        <v>1.075808260670573</v>
      </c>
    </row>
    <row r="65" spans="2:38" x14ac:dyDescent="0.25">
      <c r="B65">
        <v>70342</v>
      </c>
      <c r="C65">
        <v>72301</v>
      </c>
      <c r="D65">
        <v>109294</v>
      </c>
      <c r="E65">
        <v>101524</v>
      </c>
      <c r="F65">
        <v>43966</v>
      </c>
      <c r="H65">
        <v>133706</v>
      </c>
      <c r="J65">
        <f t="shared" si="6"/>
        <v>79485.399999999994</v>
      </c>
      <c r="K65">
        <f t="shared" si="7"/>
        <v>1.6821454002873486</v>
      </c>
      <c r="L65">
        <f t="shared" si="8"/>
        <v>109294</v>
      </c>
      <c r="M65">
        <f t="shared" si="9"/>
        <v>43966</v>
      </c>
      <c r="N65">
        <f t="shared" si="10"/>
        <v>79485.399999999994</v>
      </c>
      <c r="O65">
        <f t="shared" si="11"/>
        <v>65328</v>
      </c>
      <c r="Q65">
        <v>21776</v>
      </c>
      <c r="R65">
        <v>-29</v>
      </c>
      <c r="T65">
        <v>-3072.2000000000116</v>
      </c>
      <c r="U65">
        <v>802.19999999999709</v>
      </c>
      <c r="W65">
        <v>23237</v>
      </c>
      <c r="X65">
        <v>1999.4</v>
      </c>
      <c r="AB65">
        <v>79485.399999999994</v>
      </c>
      <c r="AC65">
        <v>1.6821454002873486</v>
      </c>
      <c r="AK65">
        <v>79485.399999999994</v>
      </c>
      <c r="AL65">
        <v>1.6821454002873486</v>
      </c>
    </row>
    <row r="66" spans="2:38" x14ac:dyDescent="0.25">
      <c r="B66">
        <v>68412</v>
      </c>
      <c r="C66">
        <v>22307</v>
      </c>
      <c r="D66">
        <v>48113</v>
      </c>
      <c r="E66">
        <v>77359</v>
      </c>
      <c r="F66">
        <v>63427</v>
      </c>
      <c r="H66">
        <v>64073</v>
      </c>
      <c r="J66">
        <f t="shared" ref="J66:J101" si="12">AVERAGE(B66:F66)</f>
        <v>55923.6</v>
      </c>
      <c r="K66">
        <f t="shared" ref="K66:K97" si="13">H66/J66</f>
        <v>1.1457238089107282</v>
      </c>
      <c r="L66">
        <f t="shared" ref="L66:L101" si="14">MAX(B66:F66)</f>
        <v>77359</v>
      </c>
      <c r="M66">
        <f t="shared" ref="M66:M101" si="15">MIN(B66:F66)</f>
        <v>22307</v>
      </c>
      <c r="N66">
        <f t="shared" ref="N66:N101" si="16">AVERAGE(B66:F66)</f>
        <v>55923.6</v>
      </c>
      <c r="O66">
        <f t="shared" ref="O66:O101" si="17">L66-M66</f>
        <v>55052</v>
      </c>
      <c r="Q66">
        <v>-45151</v>
      </c>
      <c r="R66">
        <v>-1329</v>
      </c>
      <c r="T66">
        <v>-15047.400000000001</v>
      </c>
      <c r="U66">
        <v>2670.4000000000015</v>
      </c>
      <c r="W66">
        <v>19065.400000000001</v>
      </c>
      <c r="X66">
        <v>4760.8</v>
      </c>
      <c r="AF66">
        <v>55923.6</v>
      </c>
      <c r="AG66">
        <v>1.1457238089107282</v>
      </c>
      <c r="AI66">
        <v>55923.6</v>
      </c>
      <c r="AJ66">
        <v>1.1457238089107282</v>
      </c>
    </row>
    <row r="67" spans="2:38" x14ac:dyDescent="0.25">
      <c r="B67">
        <v>48127</v>
      </c>
      <c r="C67">
        <v>85020</v>
      </c>
      <c r="D67">
        <v>17650</v>
      </c>
      <c r="E67">
        <v>82962</v>
      </c>
      <c r="F67">
        <v>67768</v>
      </c>
      <c r="H67">
        <v>92402</v>
      </c>
      <c r="J67">
        <f t="shared" si="12"/>
        <v>60305.4</v>
      </c>
      <c r="K67">
        <f t="shared" si="13"/>
        <v>1.5322342609451227</v>
      </c>
      <c r="L67">
        <f t="shared" si="14"/>
        <v>85020</v>
      </c>
      <c r="M67">
        <f t="shared" si="15"/>
        <v>17650</v>
      </c>
      <c r="N67">
        <f t="shared" si="16"/>
        <v>60305.4</v>
      </c>
      <c r="O67">
        <f t="shared" si="17"/>
        <v>67370</v>
      </c>
      <c r="Q67">
        <v>-6121</v>
      </c>
      <c r="R67">
        <v>676</v>
      </c>
      <c r="T67">
        <v>20084.400000000001</v>
      </c>
      <c r="U67">
        <v>1106.2000000000044</v>
      </c>
      <c r="W67">
        <v>20084.400000000001</v>
      </c>
      <c r="X67">
        <v>1603</v>
      </c>
      <c r="AD67">
        <v>60305.4</v>
      </c>
      <c r="AE67">
        <v>1.5322342609451227</v>
      </c>
      <c r="AK67">
        <v>60305.4</v>
      </c>
      <c r="AL67">
        <v>1.5322342609451227</v>
      </c>
    </row>
    <row r="68" spans="2:38" x14ac:dyDescent="0.25">
      <c r="B68">
        <v>87937</v>
      </c>
      <c r="C68">
        <v>80749</v>
      </c>
      <c r="D68">
        <v>25175</v>
      </c>
      <c r="E68">
        <v>25664</v>
      </c>
      <c r="F68">
        <v>111187</v>
      </c>
      <c r="H68">
        <v>91382</v>
      </c>
      <c r="J68">
        <f t="shared" si="12"/>
        <v>66142.399999999994</v>
      </c>
      <c r="K68">
        <f t="shared" si="13"/>
        <v>1.3815948619947267</v>
      </c>
      <c r="L68">
        <f t="shared" si="14"/>
        <v>111187</v>
      </c>
      <c r="M68">
        <f t="shared" si="15"/>
        <v>25175</v>
      </c>
      <c r="N68">
        <f t="shared" si="16"/>
        <v>66142.399999999994</v>
      </c>
      <c r="O68">
        <f t="shared" si="17"/>
        <v>86012</v>
      </c>
      <c r="Q68">
        <v>-36292</v>
      </c>
      <c r="R68">
        <v>-2972</v>
      </c>
      <c r="T68">
        <v>-4779.4000000000087</v>
      </c>
      <c r="U68">
        <v>4256.5999999999913</v>
      </c>
      <c r="W68">
        <v>11295</v>
      </c>
      <c r="X68">
        <v>4999.8</v>
      </c>
      <c r="AF68">
        <v>66142.399999999994</v>
      </c>
      <c r="AG68">
        <v>1.3815948619947267</v>
      </c>
      <c r="AI68">
        <v>66142.399999999994</v>
      </c>
      <c r="AJ68">
        <v>1.3815948619947267</v>
      </c>
    </row>
    <row r="69" spans="2:38" x14ac:dyDescent="0.25">
      <c r="B69">
        <v>17495</v>
      </c>
      <c r="C69">
        <v>74474</v>
      </c>
      <c r="D69">
        <v>40639</v>
      </c>
      <c r="E69">
        <v>24449</v>
      </c>
      <c r="F69">
        <v>109421</v>
      </c>
      <c r="H69">
        <v>70591</v>
      </c>
      <c r="J69">
        <f t="shared" si="12"/>
        <v>53295.6</v>
      </c>
      <c r="K69">
        <f t="shared" si="13"/>
        <v>1.3245183467303117</v>
      </c>
      <c r="L69">
        <f t="shared" si="14"/>
        <v>109421</v>
      </c>
      <c r="M69">
        <f t="shared" si="15"/>
        <v>17495</v>
      </c>
      <c r="N69">
        <f t="shared" si="16"/>
        <v>53295.6</v>
      </c>
      <c r="O69">
        <f t="shared" si="17"/>
        <v>91926</v>
      </c>
      <c r="Q69">
        <v>-6653</v>
      </c>
      <c r="R69">
        <v>-541</v>
      </c>
      <c r="T69">
        <v>-2251.2000000000044</v>
      </c>
      <c r="U69">
        <v>-3108.4000000000015</v>
      </c>
      <c r="W69">
        <v>28892.000000000004</v>
      </c>
      <c r="X69">
        <v>3108.4</v>
      </c>
      <c r="Z69">
        <v>53295.6</v>
      </c>
      <c r="AA69">
        <v>1.3245183467303117</v>
      </c>
      <c r="AI69">
        <v>53295.6</v>
      </c>
      <c r="AJ69">
        <v>1.3245183467303117</v>
      </c>
    </row>
    <row r="70" spans="2:38" x14ac:dyDescent="0.25">
      <c r="B70">
        <v>67600</v>
      </c>
      <c r="C70">
        <v>80206</v>
      </c>
      <c r="D70">
        <v>16403</v>
      </c>
      <c r="E70">
        <v>74928</v>
      </c>
      <c r="F70">
        <v>63365</v>
      </c>
      <c r="H70">
        <v>125451</v>
      </c>
      <c r="J70">
        <f t="shared" si="12"/>
        <v>60500.4</v>
      </c>
      <c r="K70">
        <f t="shared" si="13"/>
        <v>2.073556538469167</v>
      </c>
      <c r="L70">
        <f t="shared" si="14"/>
        <v>80206</v>
      </c>
      <c r="M70">
        <f t="shared" si="15"/>
        <v>16403</v>
      </c>
      <c r="N70">
        <f t="shared" si="16"/>
        <v>60500.4</v>
      </c>
      <c r="O70">
        <f t="shared" si="17"/>
        <v>63803</v>
      </c>
      <c r="Q70">
        <v>28773</v>
      </c>
      <c r="R70">
        <v>14</v>
      </c>
      <c r="T70">
        <v>13637.400000000001</v>
      </c>
      <c r="U70">
        <v>2973.8000000000029</v>
      </c>
      <c r="W70">
        <v>16621</v>
      </c>
      <c r="X70">
        <v>3297</v>
      </c>
      <c r="AD70">
        <v>60500.4</v>
      </c>
      <c r="AE70">
        <v>2.073556538469167</v>
      </c>
      <c r="AK70">
        <v>60500.4</v>
      </c>
      <c r="AL70">
        <v>2.073556538469167</v>
      </c>
    </row>
    <row r="71" spans="2:38" x14ac:dyDescent="0.25">
      <c r="B71">
        <v>27760</v>
      </c>
      <c r="C71">
        <v>21913</v>
      </c>
      <c r="D71">
        <v>41637</v>
      </c>
      <c r="E71">
        <v>39035</v>
      </c>
      <c r="F71">
        <v>37468</v>
      </c>
      <c r="H71">
        <v>44478</v>
      </c>
      <c r="J71">
        <f t="shared" si="12"/>
        <v>33562.6</v>
      </c>
      <c r="K71">
        <f t="shared" si="13"/>
        <v>1.3252251017501624</v>
      </c>
      <c r="L71">
        <f t="shared" si="14"/>
        <v>41637</v>
      </c>
      <c r="M71">
        <f t="shared" si="15"/>
        <v>21913</v>
      </c>
      <c r="N71">
        <f t="shared" si="16"/>
        <v>33562.6</v>
      </c>
      <c r="O71">
        <f t="shared" si="17"/>
        <v>19724</v>
      </c>
      <c r="Q71">
        <v>-15177</v>
      </c>
      <c r="R71">
        <v>-24</v>
      </c>
      <c r="T71">
        <v>-8454.2000000000044</v>
      </c>
      <c r="U71">
        <v>823.59999999999854</v>
      </c>
      <c r="W71">
        <v>16038.6</v>
      </c>
      <c r="X71">
        <v>2830.4000000000005</v>
      </c>
      <c r="Z71">
        <v>33562.6</v>
      </c>
      <c r="AA71">
        <v>1.3252251017501624</v>
      </c>
      <c r="AI71">
        <v>33562.6</v>
      </c>
      <c r="AJ71">
        <v>1.3252251017501624</v>
      </c>
    </row>
    <row r="72" spans="2:38" x14ac:dyDescent="0.25">
      <c r="B72">
        <v>110393</v>
      </c>
      <c r="C72">
        <v>91939</v>
      </c>
      <c r="D72">
        <v>77328</v>
      </c>
      <c r="E72">
        <v>42381</v>
      </c>
      <c r="F72">
        <v>31926</v>
      </c>
      <c r="H72">
        <v>110255</v>
      </c>
      <c r="J72">
        <f t="shared" si="12"/>
        <v>70793.399999999994</v>
      </c>
      <c r="K72">
        <f t="shared" si="13"/>
        <v>1.55741919444468</v>
      </c>
      <c r="L72">
        <f t="shared" si="14"/>
        <v>110393</v>
      </c>
      <c r="M72">
        <f t="shared" si="15"/>
        <v>31926</v>
      </c>
      <c r="N72">
        <f t="shared" si="16"/>
        <v>70793.399999999994</v>
      </c>
      <c r="O72">
        <f t="shared" si="17"/>
        <v>78467</v>
      </c>
      <c r="Q72">
        <v>170</v>
      </c>
      <c r="R72">
        <v>-2008</v>
      </c>
      <c r="T72">
        <v>2700.5999999999913</v>
      </c>
      <c r="U72">
        <v>280.39999999999418</v>
      </c>
      <c r="W72">
        <v>29671.800000000003</v>
      </c>
      <c r="X72">
        <v>866.8</v>
      </c>
      <c r="AF72">
        <v>70793.399999999994</v>
      </c>
      <c r="AG72">
        <v>1.55741919444468</v>
      </c>
      <c r="AK72">
        <v>70793.399999999994</v>
      </c>
      <c r="AL72">
        <v>1.55741919444468</v>
      </c>
    </row>
    <row r="73" spans="2:38" x14ac:dyDescent="0.25">
      <c r="B73">
        <v>21528</v>
      </c>
      <c r="C73">
        <v>24108</v>
      </c>
      <c r="D73">
        <v>7122</v>
      </c>
      <c r="E73">
        <v>79895</v>
      </c>
      <c r="F73">
        <v>57999</v>
      </c>
      <c r="H73">
        <v>53421</v>
      </c>
      <c r="J73">
        <f t="shared" si="12"/>
        <v>38130.400000000001</v>
      </c>
      <c r="K73">
        <f t="shared" si="13"/>
        <v>1.4010081195056963</v>
      </c>
      <c r="L73">
        <f t="shared" si="14"/>
        <v>79895</v>
      </c>
      <c r="M73">
        <f t="shared" si="15"/>
        <v>7122</v>
      </c>
      <c r="N73">
        <f t="shared" si="16"/>
        <v>38130.400000000001</v>
      </c>
      <c r="O73">
        <f t="shared" si="17"/>
        <v>72773</v>
      </c>
      <c r="Q73">
        <v>-3036</v>
      </c>
      <c r="R73">
        <v>12440</v>
      </c>
      <c r="T73">
        <v>-8462</v>
      </c>
      <c r="U73">
        <v>-2712.4000000000015</v>
      </c>
      <c r="W73">
        <v>20200</v>
      </c>
      <c r="X73">
        <v>3949.2000000000003</v>
      </c>
      <c r="Z73">
        <v>38130.400000000001</v>
      </c>
      <c r="AA73">
        <v>1.4010081195056963</v>
      </c>
      <c r="AI73">
        <v>38130.400000000001</v>
      </c>
      <c r="AJ73">
        <v>1.4010081195056963</v>
      </c>
    </row>
    <row r="74" spans="2:38" x14ac:dyDescent="0.25">
      <c r="B74">
        <v>57558</v>
      </c>
      <c r="C74">
        <v>31964</v>
      </c>
      <c r="D74">
        <v>16292</v>
      </c>
      <c r="E74">
        <v>13033</v>
      </c>
      <c r="F74">
        <v>111194</v>
      </c>
      <c r="H74">
        <v>60551</v>
      </c>
      <c r="J74">
        <f t="shared" si="12"/>
        <v>46008.2</v>
      </c>
      <c r="K74">
        <f t="shared" si="13"/>
        <v>1.3160914793449865</v>
      </c>
      <c r="L74">
        <f t="shared" si="14"/>
        <v>111194</v>
      </c>
      <c r="M74">
        <f t="shared" si="15"/>
        <v>13033</v>
      </c>
      <c r="N74">
        <f t="shared" si="16"/>
        <v>46008.2</v>
      </c>
      <c r="O74">
        <f t="shared" si="17"/>
        <v>98161</v>
      </c>
      <c r="Q74">
        <v>-13126</v>
      </c>
      <c r="R74">
        <v>-5436</v>
      </c>
      <c r="T74">
        <v>5787.1999999999971</v>
      </c>
      <c r="U74">
        <v>-1864.8000000000029</v>
      </c>
      <c r="W74">
        <v>9555.2000000000007</v>
      </c>
      <c r="X74">
        <v>3193.5999999999995</v>
      </c>
      <c r="AD74">
        <v>46008.2</v>
      </c>
      <c r="AE74">
        <v>1.3160914793449865</v>
      </c>
      <c r="AI74">
        <v>46008.2</v>
      </c>
      <c r="AJ74">
        <v>1.3160914793449865</v>
      </c>
    </row>
    <row r="75" spans="2:38" x14ac:dyDescent="0.25">
      <c r="B75">
        <v>23928</v>
      </c>
      <c r="C75">
        <v>49419</v>
      </c>
      <c r="D75">
        <v>108949</v>
      </c>
      <c r="E75">
        <v>78293</v>
      </c>
      <c r="F75">
        <v>94348</v>
      </c>
      <c r="H75">
        <v>89609</v>
      </c>
      <c r="J75">
        <f t="shared" si="12"/>
        <v>70987.399999999994</v>
      </c>
      <c r="K75">
        <f t="shared" si="13"/>
        <v>1.2623226093644788</v>
      </c>
      <c r="L75">
        <f t="shared" si="14"/>
        <v>108949</v>
      </c>
      <c r="M75">
        <f t="shared" si="15"/>
        <v>23928</v>
      </c>
      <c r="N75">
        <f t="shared" si="16"/>
        <v>70987.399999999994</v>
      </c>
      <c r="O75">
        <f t="shared" si="17"/>
        <v>85021</v>
      </c>
      <c r="Q75">
        <v>-15925</v>
      </c>
      <c r="R75">
        <v>72</v>
      </c>
      <c r="T75">
        <v>-32.80000000000291</v>
      </c>
      <c r="U75">
        <v>588.19999999999709</v>
      </c>
      <c r="W75">
        <v>23269.599999999999</v>
      </c>
      <c r="X75">
        <v>625.79999999999995</v>
      </c>
      <c r="AB75">
        <v>70987.399999999994</v>
      </c>
      <c r="AC75">
        <v>1.2623226093644788</v>
      </c>
      <c r="AI75">
        <v>70987.399999999994</v>
      </c>
      <c r="AJ75">
        <v>1.2623226093644788</v>
      </c>
    </row>
    <row r="76" spans="2:38" x14ac:dyDescent="0.25">
      <c r="B76">
        <v>55735</v>
      </c>
      <c r="C76">
        <v>30472</v>
      </c>
      <c r="D76">
        <v>50565</v>
      </c>
      <c r="E76">
        <v>4878</v>
      </c>
      <c r="F76">
        <v>22421</v>
      </c>
      <c r="H76">
        <v>44059</v>
      </c>
      <c r="J76">
        <f t="shared" si="12"/>
        <v>32814.199999999997</v>
      </c>
      <c r="K76">
        <f t="shared" si="13"/>
        <v>1.3426809125317698</v>
      </c>
      <c r="L76">
        <f t="shared" si="14"/>
        <v>55735</v>
      </c>
      <c r="M76">
        <f t="shared" si="15"/>
        <v>4878</v>
      </c>
      <c r="N76">
        <f t="shared" si="16"/>
        <v>32814.199999999997</v>
      </c>
      <c r="O76">
        <f t="shared" si="17"/>
        <v>50857</v>
      </c>
      <c r="Q76">
        <v>5560</v>
      </c>
      <c r="R76">
        <v>48</v>
      </c>
      <c r="T76">
        <v>2211.7999999999956</v>
      </c>
      <c r="U76">
        <v>-3051</v>
      </c>
      <c r="W76">
        <v>25548.2</v>
      </c>
      <c r="X76">
        <v>3051</v>
      </c>
      <c r="Z76">
        <v>32814.199999999997</v>
      </c>
      <c r="AA76">
        <v>1.3426809125317698</v>
      </c>
      <c r="AI76">
        <v>32814.199999999997</v>
      </c>
      <c r="AJ76">
        <v>1.3426809125317698</v>
      </c>
    </row>
    <row r="77" spans="2:38" x14ac:dyDescent="0.25">
      <c r="B77">
        <v>69805</v>
      </c>
      <c r="C77">
        <v>65231</v>
      </c>
      <c r="D77">
        <v>49942</v>
      </c>
      <c r="E77">
        <v>12528</v>
      </c>
      <c r="F77">
        <v>30145</v>
      </c>
      <c r="H77">
        <v>56060</v>
      </c>
      <c r="J77">
        <f t="shared" si="12"/>
        <v>45530.2</v>
      </c>
      <c r="K77">
        <f t="shared" si="13"/>
        <v>1.2312706730917062</v>
      </c>
      <c r="L77">
        <f t="shared" si="14"/>
        <v>69805</v>
      </c>
      <c r="M77">
        <f t="shared" si="15"/>
        <v>12528</v>
      </c>
      <c r="N77">
        <f t="shared" si="16"/>
        <v>45530.2</v>
      </c>
      <c r="O77">
        <f t="shared" si="17"/>
        <v>57277</v>
      </c>
      <c r="Q77">
        <v>-34837</v>
      </c>
      <c r="R77">
        <v>-8548</v>
      </c>
      <c r="T77">
        <v>-6646.4000000000015</v>
      </c>
      <c r="U77">
        <v>-344.20000000000437</v>
      </c>
      <c r="W77">
        <v>16862</v>
      </c>
      <c r="X77">
        <v>2624.6000000000004</v>
      </c>
      <c r="AD77">
        <v>45530.2</v>
      </c>
      <c r="AE77">
        <v>1.2312706730917062</v>
      </c>
      <c r="AI77">
        <v>45530.2</v>
      </c>
      <c r="AJ77">
        <v>1.2312706730917062</v>
      </c>
    </row>
    <row r="78" spans="2:38" x14ac:dyDescent="0.25">
      <c r="B78">
        <v>88295</v>
      </c>
      <c r="C78">
        <v>61088</v>
      </c>
      <c r="D78">
        <v>110006</v>
      </c>
      <c r="E78">
        <v>26972</v>
      </c>
      <c r="F78">
        <v>52841</v>
      </c>
      <c r="H78">
        <v>115772</v>
      </c>
      <c r="J78">
        <f t="shared" si="12"/>
        <v>67840.399999999994</v>
      </c>
      <c r="K78">
        <f t="shared" si="13"/>
        <v>1.7065347492054883</v>
      </c>
      <c r="L78">
        <f t="shared" si="14"/>
        <v>110006</v>
      </c>
      <c r="M78">
        <f t="shared" si="15"/>
        <v>26972</v>
      </c>
      <c r="N78">
        <f t="shared" si="16"/>
        <v>67840.399999999994</v>
      </c>
      <c r="O78">
        <f t="shared" si="17"/>
        <v>83034</v>
      </c>
      <c r="Q78">
        <v>12944</v>
      </c>
      <c r="R78">
        <v>-1921</v>
      </c>
      <c r="T78">
        <v>21223.399999999994</v>
      </c>
      <c r="U78">
        <v>-856.60000000000582</v>
      </c>
      <c r="W78">
        <v>21223.399999999998</v>
      </c>
      <c r="X78">
        <v>2115.4</v>
      </c>
      <c r="AD78">
        <v>67840.399999999994</v>
      </c>
      <c r="AE78">
        <v>1.7065347492054883</v>
      </c>
      <c r="AK78">
        <v>67840.399999999994</v>
      </c>
      <c r="AL78">
        <v>1.7065347492054883</v>
      </c>
    </row>
    <row r="79" spans="2:38" x14ac:dyDescent="0.25">
      <c r="B79">
        <v>71440</v>
      </c>
      <c r="C79">
        <v>22960</v>
      </c>
      <c r="D79">
        <v>102772</v>
      </c>
      <c r="E79">
        <v>17611</v>
      </c>
      <c r="F79">
        <v>12519</v>
      </c>
      <c r="H79">
        <v>54798</v>
      </c>
      <c r="J79">
        <f t="shared" si="12"/>
        <v>45460.4</v>
      </c>
      <c r="K79">
        <f t="shared" si="13"/>
        <v>1.2054007443841233</v>
      </c>
      <c r="L79">
        <f t="shared" si="14"/>
        <v>102772</v>
      </c>
      <c r="M79">
        <f t="shared" si="15"/>
        <v>12519</v>
      </c>
      <c r="N79">
        <f t="shared" si="16"/>
        <v>45460.4</v>
      </c>
      <c r="O79">
        <f t="shared" si="17"/>
        <v>90253</v>
      </c>
      <c r="Q79">
        <v>-2151</v>
      </c>
      <c r="R79">
        <v>0</v>
      </c>
      <c r="T79">
        <v>3886.4000000000015</v>
      </c>
      <c r="U79">
        <v>2289.4000000000015</v>
      </c>
      <c r="W79">
        <v>16580.400000000001</v>
      </c>
      <c r="X79">
        <v>2289.4</v>
      </c>
      <c r="Z79">
        <v>45460.4</v>
      </c>
      <c r="AA79">
        <v>1.2054007443841233</v>
      </c>
      <c r="AI79">
        <v>45460.4</v>
      </c>
      <c r="AJ79">
        <v>1.2054007443841233</v>
      </c>
    </row>
    <row r="80" spans="2:38" x14ac:dyDescent="0.25">
      <c r="B80">
        <v>81938</v>
      </c>
      <c r="C80">
        <v>51137</v>
      </c>
      <c r="D80">
        <v>106624</v>
      </c>
      <c r="E80">
        <v>80473</v>
      </c>
      <c r="F80">
        <v>58602</v>
      </c>
      <c r="H80">
        <v>118824</v>
      </c>
      <c r="J80">
        <f t="shared" si="12"/>
        <v>75754.8</v>
      </c>
      <c r="K80">
        <f t="shared" si="13"/>
        <v>1.5685342710956929</v>
      </c>
      <c r="L80">
        <f t="shared" si="14"/>
        <v>106624</v>
      </c>
      <c r="M80">
        <f t="shared" si="15"/>
        <v>51137</v>
      </c>
      <c r="N80">
        <f t="shared" si="16"/>
        <v>75754.8</v>
      </c>
      <c r="O80">
        <f t="shared" si="17"/>
        <v>55487</v>
      </c>
      <c r="Q80">
        <v>14766</v>
      </c>
      <c r="R80">
        <v>3174</v>
      </c>
      <c r="T80">
        <v>2225.4000000000087</v>
      </c>
      <c r="U80">
        <v>132.40000000000873</v>
      </c>
      <c r="W80">
        <v>10035.799999999999</v>
      </c>
      <c r="X80">
        <v>4946.7999999999993</v>
      </c>
      <c r="AB80">
        <v>75754.8</v>
      </c>
      <c r="AC80">
        <v>1.5685342710956929</v>
      </c>
      <c r="AK80">
        <v>75754.8</v>
      </c>
      <c r="AL80">
        <v>1.5685342710956929</v>
      </c>
    </row>
    <row r="81" spans="2:38" x14ac:dyDescent="0.25">
      <c r="B81">
        <v>42436</v>
      </c>
      <c r="C81">
        <v>41763</v>
      </c>
      <c r="D81">
        <v>36245</v>
      </c>
      <c r="E81">
        <v>107652</v>
      </c>
      <c r="F81">
        <v>19156</v>
      </c>
      <c r="H81">
        <v>63871</v>
      </c>
      <c r="J81">
        <f t="shared" si="12"/>
        <v>49450.400000000001</v>
      </c>
      <c r="K81">
        <f t="shared" si="13"/>
        <v>1.2916174591105432</v>
      </c>
      <c r="L81">
        <f t="shared" si="14"/>
        <v>107652</v>
      </c>
      <c r="M81">
        <f t="shared" si="15"/>
        <v>19156</v>
      </c>
      <c r="N81">
        <f t="shared" si="16"/>
        <v>49450.400000000001</v>
      </c>
      <c r="O81">
        <f t="shared" si="17"/>
        <v>88496</v>
      </c>
      <c r="Q81">
        <v>11596</v>
      </c>
      <c r="R81">
        <v>-9308</v>
      </c>
      <c r="T81">
        <v>6351.2000000000044</v>
      </c>
      <c r="U81">
        <v>3351</v>
      </c>
      <c r="W81">
        <v>30684.799999999999</v>
      </c>
      <c r="X81">
        <v>3618.1999999999994</v>
      </c>
      <c r="Z81">
        <v>49450.400000000001</v>
      </c>
      <c r="AA81">
        <v>1.2916174591105432</v>
      </c>
      <c r="AI81">
        <v>49450.400000000001</v>
      </c>
      <c r="AJ81">
        <v>1.2916174591105432</v>
      </c>
    </row>
    <row r="82" spans="2:38" x14ac:dyDescent="0.25">
      <c r="B82">
        <v>24761</v>
      </c>
      <c r="C82">
        <v>63095</v>
      </c>
      <c r="D82">
        <v>11759</v>
      </c>
      <c r="E82">
        <v>108782</v>
      </c>
      <c r="F82">
        <v>112292</v>
      </c>
      <c r="H82">
        <v>99670</v>
      </c>
      <c r="J82">
        <f t="shared" si="12"/>
        <v>64137.8</v>
      </c>
      <c r="K82">
        <f t="shared" si="13"/>
        <v>1.5539977984901259</v>
      </c>
      <c r="L82">
        <f t="shared" si="14"/>
        <v>112292</v>
      </c>
      <c r="M82">
        <f t="shared" si="15"/>
        <v>11759</v>
      </c>
      <c r="N82">
        <f t="shared" si="16"/>
        <v>64137.8</v>
      </c>
      <c r="O82">
        <f t="shared" si="17"/>
        <v>100533</v>
      </c>
      <c r="Q82">
        <v>-5741</v>
      </c>
      <c r="R82">
        <v>63</v>
      </c>
      <c r="T82">
        <v>11912</v>
      </c>
      <c r="U82">
        <v>601.40000000000146</v>
      </c>
      <c r="W82">
        <v>12733.199999999999</v>
      </c>
      <c r="X82">
        <v>669.4</v>
      </c>
      <c r="AD82">
        <v>64137.8</v>
      </c>
      <c r="AE82">
        <v>1.5539977984901259</v>
      </c>
      <c r="AI82">
        <v>64137.8</v>
      </c>
      <c r="AJ82">
        <v>1.5539977984901259</v>
      </c>
    </row>
    <row r="83" spans="2:38" x14ac:dyDescent="0.25">
      <c r="B83">
        <v>98768</v>
      </c>
      <c r="C83">
        <v>90996</v>
      </c>
      <c r="D83">
        <v>2598</v>
      </c>
      <c r="E83">
        <v>37319</v>
      </c>
      <c r="F83">
        <v>57342</v>
      </c>
      <c r="H83">
        <v>103621</v>
      </c>
      <c r="J83">
        <f t="shared" si="12"/>
        <v>57404.6</v>
      </c>
      <c r="K83">
        <f t="shared" si="13"/>
        <v>1.805099242917815</v>
      </c>
      <c r="L83">
        <f t="shared" si="14"/>
        <v>98768</v>
      </c>
      <c r="M83">
        <f t="shared" si="15"/>
        <v>2598</v>
      </c>
      <c r="N83">
        <f t="shared" si="16"/>
        <v>57404.6</v>
      </c>
      <c r="O83">
        <f t="shared" si="17"/>
        <v>96170</v>
      </c>
      <c r="Q83">
        <v>-18641</v>
      </c>
      <c r="R83">
        <v>-728</v>
      </c>
      <c r="T83">
        <v>-11746.000000000007</v>
      </c>
      <c r="U83">
        <v>47.400000000001455</v>
      </c>
      <c r="W83">
        <v>26614</v>
      </c>
      <c r="X83">
        <v>4325</v>
      </c>
      <c r="AF83">
        <v>57404.6</v>
      </c>
      <c r="AG83">
        <v>1.805099242917815</v>
      </c>
      <c r="AK83">
        <v>57404.6</v>
      </c>
      <c r="AL83">
        <v>1.805099242917815</v>
      </c>
    </row>
    <row r="84" spans="2:38" x14ac:dyDescent="0.25">
      <c r="B84">
        <v>20041</v>
      </c>
      <c r="C84">
        <v>4682</v>
      </c>
      <c r="D84">
        <v>42320</v>
      </c>
      <c r="E84">
        <v>72371</v>
      </c>
      <c r="F84">
        <v>63826</v>
      </c>
      <c r="H84">
        <v>67616</v>
      </c>
      <c r="J84">
        <f t="shared" si="12"/>
        <v>40648</v>
      </c>
      <c r="K84">
        <f t="shared" si="13"/>
        <v>1.6634520763629206</v>
      </c>
      <c r="L84">
        <f t="shared" si="14"/>
        <v>72371</v>
      </c>
      <c r="M84">
        <f t="shared" si="15"/>
        <v>4682</v>
      </c>
      <c r="N84">
        <f t="shared" si="16"/>
        <v>40648</v>
      </c>
      <c r="O84">
        <f t="shared" si="17"/>
        <v>67689</v>
      </c>
      <c r="Q84">
        <v>827</v>
      </c>
      <c r="R84">
        <v>3129</v>
      </c>
      <c r="T84">
        <v>-14234.599999999999</v>
      </c>
      <c r="U84">
        <v>-3857.1999999999971</v>
      </c>
      <c r="W84">
        <v>16664.2</v>
      </c>
      <c r="X84">
        <v>4037.5999999999995</v>
      </c>
      <c r="Z84">
        <v>40648</v>
      </c>
      <c r="AA84">
        <v>1.6634520763629206</v>
      </c>
      <c r="AK84">
        <v>40648</v>
      </c>
      <c r="AL84">
        <v>1.6634520763629206</v>
      </c>
    </row>
    <row r="85" spans="2:38" x14ac:dyDescent="0.25">
      <c r="B85">
        <v>89723</v>
      </c>
      <c r="C85">
        <v>97306</v>
      </c>
      <c r="D85">
        <v>103726</v>
      </c>
      <c r="E85">
        <v>34203</v>
      </c>
      <c r="F85">
        <v>26782</v>
      </c>
      <c r="H85">
        <v>113999</v>
      </c>
      <c r="J85">
        <f t="shared" si="12"/>
        <v>70348</v>
      </c>
      <c r="K85">
        <f t="shared" si="13"/>
        <v>1.6205009381929834</v>
      </c>
      <c r="L85">
        <f t="shared" si="14"/>
        <v>103726</v>
      </c>
      <c r="M85">
        <f t="shared" si="15"/>
        <v>26782</v>
      </c>
      <c r="N85">
        <f t="shared" si="16"/>
        <v>70348</v>
      </c>
      <c r="O85">
        <f t="shared" si="17"/>
        <v>76944</v>
      </c>
      <c r="Q85">
        <v>-30649</v>
      </c>
      <c r="R85">
        <v>-1042</v>
      </c>
      <c r="T85">
        <v>-24165.199999999997</v>
      </c>
      <c r="U85">
        <v>771.60000000000582</v>
      </c>
      <c r="W85">
        <v>31026.399999999998</v>
      </c>
      <c r="X85">
        <v>1640</v>
      </c>
      <c r="AF85">
        <v>70348</v>
      </c>
      <c r="AG85">
        <v>1.6205009381929834</v>
      </c>
      <c r="AK85">
        <v>70348</v>
      </c>
      <c r="AL85">
        <v>1.6205009381929834</v>
      </c>
    </row>
    <row r="86" spans="2:38" x14ac:dyDescent="0.25">
      <c r="B86">
        <v>44526</v>
      </c>
      <c r="C86">
        <v>65636</v>
      </c>
      <c r="D86">
        <v>48304</v>
      </c>
      <c r="E86">
        <v>16280</v>
      </c>
      <c r="F86">
        <v>105811</v>
      </c>
      <c r="H86">
        <v>76133</v>
      </c>
      <c r="J86">
        <f t="shared" si="12"/>
        <v>56111.4</v>
      </c>
      <c r="K86">
        <f t="shared" si="13"/>
        <v>1.3568187569727364</v>
      </c>
      <c r="L86">
        <f t="shared" si="14"/>
        <v>105811</v>
      </c>
      <c r="M86">
        <f t="shared" si="15"/>
        <v>16280</v>
      </c>
      <c r="N86">
        <f t="shared" si="16"/>
        <v>56111.4</v>
      </c>
      <c r="O86">
        <f t="shared" si="17"/>
        <v>89531</v>
      </c>
      <c r="Q86">
        <v>-865</v>
      </c>
      <c r="R86">
        <v>4752</v>
      </c>
      <c r="T86">
        <v>-13973.999999999993</v>
      </c>
      <c r="U86">
        <v>1348.4000000000015</v>
      </c>
      <c r="W86">
        <v>22153.599999999999</v>
      </c>
      <c r="X86">
        <v>1686.4</v>
      </c>
      <c r="AB86">
        <v>56111.4</v>
      </c>
      <c r="AC86">
        <v>1.3568187569727364</v>
      </c>
      <c r="AI86">
        <v>56111.4</v>
      </c>
      <c r="AJ86">
        <v>1.3568187569727364</v>
      </c>
    </row>
    <row r="87" spans="2:38" x14ac:dyDescent="0.25">
      <c r="B87">
        <v>18072</v>
      </c>
      <c r="C87">
        <v>102302</v>
      </c>
      <c r="D87">
        <v>71999</v>
      </c>
      <c r="E87">
        <v>7521</v>
      </c>
      <c r="F87">
        <v>36967</v>
      </c>
      <c r="H87">
        <v>98238</v>
      </c>
      <c r="J87">
        <f t="shared" si="12"/>
        <v>47372.2</v>
      </c>
      <c r="K87">
        <f t="shared" si="13"/>
        <v>2.0737478943346521</v>
      </c>
      <c r="L87">
        <f t="shared" si="14"/>
        <v>102302</v>
      </c>
      <c r="M87">
        <f t="shared" si="15"/>
        <v>7521</v>
      </c>
      <c r="N87">
        <f t="shared" si="16"/>
        <v>47372.2</v>
      </c>
      <c r="O87">
        <f t="shared" si="17"/>
        <v>94781</v>
      </c>
      <c r="Q87">
        <v>28497</v>
      </c>
      <c r="R87">
        <v>-2410</v>
      </c>
      <c r="T87">
        <v>3141.3999999999942</v>
      </c>
      <c r="U87">
        <v>-1877.8000000000029</v>
      </c>
      <c r="W87">
        <v>19570.599999999999</v>
      </c>
      <c r="X87">
        <v>2545</v>
      </c>
      <c r="AD87">
        <v>47372.2</v>
      </c>
      <c r="AE87">
        <v>2.0737478943346521</v>
      </c>
      <c r="AK87">
        <v>47372.2</v>
      </c>
      <c r="AL87">
        <v>2.0737478943346521</v>
      </c>
    </row>
    <row r="88" spans="2:38" x14ac:dyDescent="0.25">
      <c r="B88">
        <v>65098</v>
      </c>
      <c r="C88">
        <v>61189</v>
      </c>
      <c r="D88">
        <v>15855</v>
      </c>
      <c r="E88">
        <v>30221</v>
      </c>
      <c r="F88">
        <v>22775</v>
      </c>
      <c r="H88">
        <v>88253</v>
      </c>
      <c r="J88">
        <f t="shared" si="12"/>
        <v>39027.599999999999</v>
      </c>
      <c r="K88">
        <f t="shared" si="13"/>
        <v>2.2612971333107854</v>
      </c>
      <c r="L88">
        <f t="shared" si="14"/>
        <v>65098</v>
      </c>
      <c r="M88">
        <f t="shared" si="15"/>
        <v>15855</v>
      </c>
      <c r="N88">
        <f t="shared" si="16"/>
        <v>39027.599999999999</v>
      </c>
      <c r="O88">
        <f t="shared" si="17"/>
        <v>49243</v>
      </c>
      <c r="Q88">
        <v>55781</v>
      </c>
      <c r="R88">
        <v>-303</v>
      </c>
      <c r="T88">
        <v>8917.1999999999971</v>
      </c>
      <c r="U88">
        <v>-169.40000000000146</v>
      </c>
      <c r="W88">
        <v>13314</v>
      </c>
      <c r="X88">
        <v>2114.1999999999998</v>
      </c>
      <c r="Z88">
        <v>39027.599999999999</v>
      </c>
      <c r="AA88">
        <v>2.2612971333107854</v>
      </c>
      <c r="AK88">
        <v>39027.599999999999</v>
      </c>
      <c r="AL88">
        <v>2.2612971333107854</v>
      </c>
    </row>
    <row r="89" spans="2:38" x14ac:dyDescent="0.25">
      <c r="B89">
        <v>74917</v>
      </c>
      <c r="C89">
        <v>67753</v>
      </c>
      <c r="D89">
        <v>99699</v>
      </c>
      <c r="E89">
        <v>81202</v>
      </c>
      <c r="F89">
        <v>84858</v>
      </c>
      <c r="H89">
        <v>126089</v>
      </c>
      <c r="J89">
        <f t="shared" si="12"/>
        <v>81685.8</v>
      </c>
      <c r="K89">
        <f t="shared" si="13"/>
        <v>1.543585298791222</v>
      </c>
      <c r="L89">
        <f t="shared" si="14"/>
        <v>99699</v>
      </c>
      <c r="M89">
        <f t="shared" si="15"/>
        <v>67753</v>
      </c>
      <c r="N89">
        <f t="shared" si="16"/>
        <v>81685.8</v>
      </c>
      <c r="O89">
        <f t="shared" si="17"/>
        <v>31946</v>
      </c>
      <c r="Q89">
        <v>13913</v>
      </c>
      <c r="R89">
        <v>-213</v>
      </c>
      <c r="T89">
        <v>-8030.3999999999942</v>
      </c>
      <c r="U89">
        <v>-2141</v>
      </c>
      <c r="W89">
        <v>17033.2</v>
      </c>
      <c r="X89">
        <v>2356.6</v>
      </c>
      <c r="AB89">
        <v>81685.8</v>
      </c>
      <c r="AC89">
        <v>1.543585298791222</v>
      </c>
      <c r="AK89">
        <v>81685.8</v>
      </c>
      <c r="AL89">
        <v>1.543585298791222</v>
      </c>
    </row>
    <row r="90" spans="2:38" x14ac:dyDescent="0.25">
      <c r="B90">
        <v>36170</v>
      </c>
      <c r="C90">
        <v>96961</v>
      </c>
      <c r="D90">
        <v>27036</v>
      </c>
      <c r="E90">
        <v>115869</v>
      </c>
      <c r="F90">
        <v>28397</v>
      </c>
      <c r="H90">
        <v>133273</v>
      </c>
      <c r="J90">
        <f t="shared" si="12"/>
        <v>60886.6</v>
      </c>
      <c r="K90">
        <f t="shared" si="13"/>
        <v>2.1888724284161047</v>
      </c>
      <c r="L90">
        <f t="shared" si="14"/>
        <v>115869</v>
      </c>
      <c r="M90">
        <f t="shared" si="15"/>
        <v>27036</v>
      </c>
      <c r="N90">
        <f t="shared" si="16"/>
        <v>60886.6</v>
      </c>
      <c r="O90">
        <f t="shared" si="17"/>
        <v>88833</v>
      </c>
      <c r="Q90">
        <v>55783</v>
      </c>
      <c r="R90">
        <v>-4500</v>
      </c>
      <c r="T90">
        <v>-2901.2000000000044</v>
      </c>
      <c r="U90">
        <v>3196</v>
      </c>
      <c r="W90">
        <v>25862.799999999999</v>
      </c>
      <c r="X90">
        <v>4933.6000000000004</v>
      </c>
      <c r="AB90">
        <v>60886.6</v>
      </c>
      <c r="AC90">
        <v>2.1888724284161047</v>
      </c>
      <c r="AK90">
        <v>60886.6</v>
      </c>
      <c r="AL90">
        <v>2.1888724284161047</v>
      </c>
    </row>
    <row r="91" spans="2:38" x14ac:dyDescent="0.25">
      <c r="B91">
        <v>66816</v>
      </c>
      <c r="C91">
        <v>38951</v>
      </c>
      <c r="D91">
        <v>70318</v>
      </c>
      <c r="E91">
        <v>26449</v>
      </c>
      <c r="F91">
        <v>17342</v>
      </c>
      <c r="H91">
        <v>59540</v>
      </c>
      <c r="J91">
        <f t="shared" si="12"/>
        <v>43975.199999999997</v>
      </c>
      <c r="K91">
        <f t="shared" si="13"/>
        <v>1.3539449507904455</v>
      </c>
      <c r="L91">
        <f t="shared" si="14"/>
        <v>70318</v>
      </c>
      <c r="M91">
        <f t="shared" si="15"/>
        <v>17342</v>
      </c>
      <c r="N91">
        <f t="shared" si="16"/>
        <v>43975.199999999997</v>
      </c>
      <c r="O91">
        <f t="shared" si="17"/>
        <v>52976</v>
      </c>
      <c r="Q91">
        <v>-17827</v>
      </c>
      <c r="R91">
        <v>0</v>
      </c>
      <c r="T91">
        <v>-24363.600000000006</v>
      </c>
      <c r="U91">
        <v>-1362.8000000000029</v>
      </c>
      <c r="W91">
        <v>24562</v>
      </c>
      <c r="X91">
        <v>2030.8</v>
      </c>
      <c r="AB91">
        <v>43975.199999999997</v>
      </c>
      <c r="AC91">
        <v>1.3539449507904455</v>
      </c>
      <c r="AI91">
        <v>43975.199999999997</v>
      </c>
      <c r="AJ91">
        <v>1.3539449507904455</v>
      </c>
    </row>
    <row r="92" spans="2:38" x14ac:dyDescent="0.25">
      <c r="B92">
        <v>18179</v>
      </c>
      <c r="C92">
        <v>89117</v>
      </c>
      <c r="D92">
        <v>82301</v>
      </c>
      <c r="E92">
        <v>117888</v>
      </c>
      <c r="F92">
        <v>33301</v>
      </c>
      <c r="H92">
        <v>133287</v>
      </c>
      <c r="J92">
        <f t="shared" si="12"/>
        <v>68157.2</v>
      </c>
      <c r="K92">
        <f t="shared" si="13"/>
        <v>1.9555820955086185</v>
      </c>
      <c r="L92">
        <f t="shared" si="14"/>
        <v>117888</v>
      </c>
      <c r="M92">
        <f t="shared" si="15"/>
        <v>18179</v>
      </c>
      <c r="N92">
        <f t="shared" si="16"/>
        <v>68157.2</v>
      </c>
      <c r="O92">
        <f t="shared" si="17"/>
        <v>99709</v>
      </c>
      <c r="Q92">
        <v>33657</v>
      </c>
      <c r="R92">
        <v>-2645</v>
      </c>
      <c r="T92">
        <v>-8717.8000000000029</v>
      </c>
      <c r="U92">
        <v>2713.3999999999942</v>
      </c>
      <c r="W92">
        <v>24188.199999999997</v>
      </c>
      <c r="X92">
        <v>4753.3999999999996</v>
      </c>
      <c r="AB92">
        <v>68157.2</v>
      </c>
      <c r="AC92">
        <v>1.9555820955086185</v>
      </c>
      <c r="AK92">
        <v>68157.2</v>
      </c>
      <c r="AL92">
        <v>1.9555820955086185</v>
      </c>
    </row>
    <row r="93" spans="2:38" x14ac:dyDescent="0.25">
      <c r="B93">
        <v>29657</v>
      </c>
      <c r="C93">
        <v>80797</v>
      </c>
      <c r="D93">
        <v>43420</v>
      </c>
      <c r="E93">
        <v>60789</v>
      </c>
      <c r="F93">
        <v>37051</v>
      </c>
      <c r="H93">
        <v>60332</v>
      </c>
      <c r="J93">
        <f t="shared" si="12"/>
        <v>50342.8</v>
      </c>
      <c r="K93">
        <f t="shared" si="13"/>
        <v>1.1984236077452981</v>
      </c>
      <c r="L93">
        <f t="shared" si="14"/>
        <v>80797</v>
      </c>
      <c r="M93">
        <f t="shared" si="15"/>
        <v>29657</v>
      </c>
      <c r="N93">
        <f t="shared" si="16"/>
        <v>50342.8</v>
      </c>
      <c r="O93">
        <f t="shared" si="17"/>
        <v>51140</v>
      </c>
      <c r="Q93">
        <v>-14206</v>
      </c>
      <c r="R93">
        <v>3677</v>
      </c>
      <c r="T93">
        <v>6923.8000000000029</v>
      </c>
      <c r="U93">
        <v>64</v>
      </c>
      <c r="W93">
        <v>22323</v>
      </c>
      <c r="X93">
        <v>1978</v>
      </c>
      <c r="AD93">
        <v>50342.8</v>
      </c>
      <c r="AE93">
        <v>1.1984236077452981</v>
      </c>
      <c r="AI93">
        <v>50342.8</v>
      </c>
      <c r="AJ93">
        <v>1.1984236077452981</v>
      </c>
    </row>
    <row r="94" spans="2:38" x14ac:dyDescent="0.25">
      <c r="B94">
        <v>20619</v>
      </c>
      <c r="C94">
        <v>39163</v>
      </c>
      <c r="D94">
        <v>90282</v>
      </c>
      <c r="E94">
        <v>59849</v>
      </c>
      <c r="F94">
        <v>98017</v>
      </c>
      <c r="H94">
        <v>65899</v>
      </c>
      <c r="J94">
        <f t="shared" si="12"/>
        <v>61586</v>
      </c>
      <c r="K94">
        <f t="shared" si="13"/>
        <v>1.0700321501639982</v>
      </c>
      <c r="L94">
        <f t="shared" si="14"/>
        <v>98017</v>
      </c>
      <c r="M94">
        <f t="shared" si="15"/>
        <v>20619</v>
      </c>
      <c r="N94">
        <f t="shared" si="16"/>
        <v>61586</v>
      </c>
      <c r="O94">
        <f t="shared" si="17"/>
        <v>77398</v>
      </c>
      <c r="Q94">
        <v>-7778</v>
      </c>
      <c r="R94">
        <v>140</v>
      </c>
      <c r="T94">
        <v>5178.1999999999971</v>
      </c>
      <c r="U94">
        <v>-1976</v>
      </c>
      <c r="W94">
        <v>15053.4</v>
      </c>
      <c r="X94">
        <v>2636.3999999999996</v>
      </c>
      <c r="Z94">
        <v>61586</v>
      </c>
      <c r="AA94">
        <v>1.0700321501639982</v>
      </c>
      <c r="AI94">
        <v>61586</v>
      </c>
      <c r="AJ94">
        <v>1.0700321501639982</v>
      </c>
    </row>
    <row r="95" spans="2:38" x14ac:dyDescent="0.25">
      <c r="B95">
        <v>74667</v>
      </c>
      <c r="C95">
        <v>95145</v>
      </c>
      <c r="D95">
        <v>40470</v>
      </c>
      <c r="E95">
        <v>82277</v>
      </c>
      <c r="F95">
        <v>30230</v>
      </c>
      <c r="H95">
        <v>129647</v>
      </c>
      <c r="J95">
        <f t="shared" si="12"/>
        <v>64557.8</v>
      </c>
      <c r="K95">
        <f t="shared" si="13"/>
        <v>2.0082313833494947</v>
      </c>
      <c r="L95">
        <f t="shared" si="14"/>
        <v>95145</v>
      </c>
      <c r="M95">
        <f t="shared" si="15"/>
        <v>30230</v>
      </c>
      <c r="N95">
        <f t="shared" si="16"/>
        <v>64557.8</v>
      </c>
      <c r="O95">
        <f t="shared" si="17"/>
        <v>64915</v>
      </c>
      <c r="Q95">
        <v>33830</v>
      </c>
      <c r="R95">
        <v>-6749</v>
      </c>
      <c r="T95">
        <v>2984</v>
      </c>
      <c r="U95">
        <v>-1686.5999999999913</v>
      </c>
      <c r="W95">
        <v>22535.599999999999</v>
      </c>
      <c r="X95">
        <v>1733</v>
      </c>
      <c r="AF95">
        <v>64557.8</v>
      </c>
      <c r="AG95">
        <v>2.0082313833494947</v>
      </c>
      <c r="AK95">
        <v>64557.8</v>
      </c>
      <c r="AL95">
        <v>2.0082313833494947</v>
      </c>
    </row>
    <row r="96" spans="2:38" x14ac:dyDescent="0.25">
      <c r="B96">
        <v>9485</v>
      </c>
      <c r="C96">
        <v>92321</v>
      </c>
      <c r="D96">
        <v>33880</v>
      </c>
      <c r="E96">
        <v>81829</v>
      </c>
      <c r="F96">
        <v>25189</v>
      </c>
      <c r="H96">
        <v>64368</v>
      </c>
      <c r="J96">
        <f t="shared" si="12"/>
        <v>48540.800000000003</v>
      </c>
      <c r="K96">
        <f t="shared" si="13"/>
        <v>1.3260597270749555</v>
      </c>
      <c r="L96">
        <f t="shared" si="14"/>
        <v>92321</v>
      </c>
      <c r="M96">
        <f t="shared" si="15"/>
        <v>9485</v>
      </c>
      <c r="N96">
        <f t="shared" si="16"/>
        <v>48540.800000000003</v>
      </c>
      <c r="O96">
        <f t="shared" si="17"/>
        <v>82836</v>
      </c>
      <c r="Q96">
        <v>-6849</v>
      </c>
      <c r="R96">
        <v>3281</v>
      </c>
      <c r="T96">
        <v>-1298.7999999999956</v>
      </c>
      <c r="U96">
        <v>1915.6000000000058</v>
      </c>
      <c r="W96">
        <v>11076</v>
      </c>
      <c r="X96">
        <v>5232.7999999999993</v>
      </c>
      <c r="Z96">
        <v>48540.800000000003</v>
      </c>
      <c r="AA96">
        <v>1.3260597270749555</v>
      </c>
      <c r="AI96">
        <v>48540.800000000003</v>
      </c>
      <c r="AJ96">
        <v>1.3260597270749555</v>
      </c>
    </row>
    <row r="97" spans="2:38" x14ac:dyDescent="0.25">
      <c r="B97">
        <v>70263</v>
      </c>
      <c r="C97">
        <v>110971</v>
      </c>
      <c r="D97">
        <v>109150</v>
      </c>
      <c r="E97">
        <v>58567</v>
      </c>
      <c r="F97">
        <v>57485</v>
      </c>
      <c r="H97">
        <v>106856</v>
      </c>
      <c r="J97">
        <f t="shared" si="12"/>
        <v>81287.199999999997</v>
      </c>
      <c r="K97">
        <f t="shared" si="13"/>
        <v>1.3145489080691672</v>
      </c>
      <c r="L97">
        <f t="shared" si="14"/>
        <v>110971</v>
      </c>
      <c r="M97">
        <f t="shared" si="15"/>
        <v>57485</v>
      </c>
      <c r="N97">
        <f t="shared" si="16"/>
        <v>81287.199999999997</v>
      </c>
      <c r="O97">
        <f t="shared" si="17"/>
        <v>53486</v>
      </c>
      <c r="Q97">
        <v>-16882</v>
      </c>
      <c r="R97">
        <v>0</v>
      </c>
      <c r="T97">
        <v>-6657.8000000000029</v>
      </c>
      <c r="U97">
        <v>4120</v>
      </c>
      <c r="W97">
        <v>21907.8</v>
      </c>
      <c r="X97">
        <v>4300</v>
      </c>
      <c r="AB97">
        <v>81287.199999999997</v>
      </c>
      <c r="AC97">
        <v>1.3145489080691672</v>
      </c>
      <c r="AI97">
        <v>81287.199999999997</v>
      </c>
      <c r="AJ97">
        <v>1.3145489080691672</v>
      </c>
    </row>
    <row r="98" spans="2:38" x14ac:dyDescent="0.25">
      <c r="B98">
        <v>39995</v>
      </c>
      <c r="C98">
        <v>85508</v>
      </c>
      <c r="D98">
        <v>16127</v>
      </c>
      <c r="E98">
        <v>29472</v>
      </c>
      <c r="F98">
        <v>17608</v>
      </c>
      <c r="H98">
        <v>60699</v>
      </c>
      <c r="J98">
        <f t="shared" si="12"/>
        <v>37742</v>
      </c>
      <c r="K98">
        <f t="shared" ref="K98:K129" si="18">H98/J98</f>
        <v>1.6082613533993959</v>
      </c>
      <c r="L98">
        <f t="shared" si="14"/>
        <v>85508</v>
      </c>
      <c r="M98">
        <f t="shared" si="15"/>
        <v>16127</v>
      </c>
      <c r="N98">
        <f t="shared" si="16"/>
        <v>37742</v>
      </c>
      <c r="O98">
        <f t="shared" si="17"/>
        <v>69381</v>
      </c>
      <c r="Q98">
        <v>-38931</v>
      </c>
      <c r="R98">
        <v>-3693</v>
      </c>
      <c r="T98">
        <v>-15344.800000000003</v>
      </c>
      <c r="U98">
        <v>-2336.4000000000015</v>
      </c>
      <c r="W98">
        <v>19878.8</v>
      </c>
      <c r="X98">
        <v>4904.3999999999996</v>
      </c>
      <c r="AD98">
        <v>37742</v>
      </c>
      <c r="AE98">
        <v>1.6082613533993959</v>
      </c>
      <c r="AI98">
        <v>37742</v>
      </c>
      <c r="AJ98">
        <v>1.6082613533993959</v>
      </c>
    </row>
    <row r="99" spans="2:38" x14ac:dyDescent="0.25">
      <c r="B99">
        <v>74556</v>
      </c>
      <c r="C99">
        <v>29563</v>
      </c>
      <c r="D99">
        <v>98379</v>
      </c>
      <c r="E99">
        <v>24609</v>
      </c>
      <c r="F99">
        <v>12543</v>
      </c>
      <c r="H99">
        <v>66303</v>
      </c>
      <c r="J99">
        <f t="shared" si="12"/>
        <v>47930</v>
      </c>
      <c r="K99">
        <f t="shared" si="18"/>
        <v>1.3833298560400584</v>
      </c>
      <c r="L99">
        <f t="shared" si="14"/>
        <v>98379</v>
      </c>
      <c r="M99">
        <f t="shared" si="15"/>
        <v>12543</v>
      </c>
      <c r="N99">
        <f t="shared" si="16"/>
        <v>47930</v>
      </c>
      <c r="O99">
        <f t="shared" si="17"/>
        <v>85836</v>
      </c>
      <c r="Q99">
        <v>-16230</v>
      </c>
      <c r="R99">
        <v>9080</v>
      </c>
      <c r="T99">
        <v>-3656.1999999999971</v>
      </c>
      <c r="U99">
        <v>350.59999999999854</v>
      </c>
      <c r="W99">
        <v>16021.4</v>
      </c>
      <c r="X99">
        <v>2128.1999999999998</v>
      </c>
      <c r="AD99">
        <v>47930</v>
      </c>
      <c r="AE99">
        <v>1.3833298560400584</v>
      </c>
      <c r="AI99">
        <v>47930</v>
      </c>
      <c r="AJ99">
        <v>1.3833298560400584</v>
      </c>
    </row>
    <row r="100" spans="2:38" x14ac:dyDescent="0.25">
      <c r="B100">
        <v>35444</v>
      </c>
      <c r="C100">
        <v>30727</v>
      </c>
      <c r="D100">
        <v>90673</v>
      </c>
      <c r="E100">
        <v>88444</v>
      </c>
      <c r="F100">
        <v>102146</v>
      </c>
      <c r="H100">
        <v>120383</v>
      </c>
      <c r="J100">
        <f t="shared" si="12"/>
        <v>69486.8</v>
      </c>
      <c r="K100">
        <f t="shared" si="18"/>
        <v>1.7324585388879614</v>
      </c>
      <c r="L100">
        <f t="shared" si="14"/>
        <v>102146</v>
      </c>
      <c r="M100">
        <f t="shared" si="15"/>
        <v>30727</v>
      </c>
      <c r="N100">
        <f t="shared" si="16"/>
        <v>69486.8</v>
      </c>
      <c r="O100">
        <f t="shared" si="17"/>
        <v>71419</v>
      </c>
      <c r="Q100">
        <v>4148</v>
      </c>
      <c r="R100">
        <v>-13</v>
      </c>
      <c r="T100">
        <v>5723.6000000000058</v>
      </c>
      <c r="U100">
        <v>2370.6000000000058</v>
      </c>
      <c r="W100">
        <v>13350</v>
      </c>
      <c r="X100">
        <v>5036.5999999999995</v>
      </c>
      <c r="AF100">
        <v>69486.8</v>
      </c>
      <c r="AG100">
        <v>1.7324585388879614</v>
      </c>
      <c r="AK100">
        <v>69486.8</v>
      </c>
      <c r="AL100">
        <v>1.7324585388879614</v>
      </c>
    </row>
    <row r="101" spans="2:38" x14ac:dyDescent="0.25">
      <c r="B101">
        <v>92447</v>
      </c>
      <c r="C101">
        <v>58502</v>
      </c>
      <c r="D101">
        <v>24283</v>
      </c>
      <c r="E101">
        <v>15871</v>
      </c>
      <c r="F101">
        <v>26585</v>
      </c>
      <c r="H101">
        <v>72679</v>
      </c>
      <c r="J101">
        <f t="shared" si="12"/>
        <v>43537.599999999999</v>
      </c>
      <c r="K101">
        <f t="shared" si="18"/>
        <v>1.6693386865605822</v>
      </c>
      <c r="L101">
        <f t="shared" si="14"/>
        <v>92447</v>
      </c>
      <c r="M101">
        <f t="shared" si="15"/>
        <v>15871</v>
      </c>
      <c r="N101">
        <f t="shared" si="16"/>
        <v>43537.599999999999</v>
      </c>
      <c r="O101">
        <f t="shared" si="17"/>
        <v>76576</v>
      </c>
      <c r="Q101">
        <v>-19448</v>
      </c>
      <c r="R101">
        <v>-828</v>
      </c>
      <c r="T101">
        <v>5727.4000000000015</v>
      </c>
      <c r="U101">
        <v>-1332.2000000000044</v>
      </c>
      <c r="W101">
        <v>9927.7999999999993</v>
      </c>
      <c r="X101">
        <v>1627.3999999999999</v>
      </c>
      <c r="AD101">
        <v>43537.599999999999</v>
      </c>
      <c r="AE101">
        <v>1.6693386865605822</v>
      </c>
      <c r="AK101">
        <v>43537.599999999999</v>
      </c>
      <c r="AL101">
        <v>1.6693386865605822</v>
      </c>
    </row>
    <row r="103" spans="2:38" x14ac:dyDescent="0.25">
      <c r="B103">
        <v>2969186</v>
      </c>
      <c r="C103">
        <v>2871679</v>
      </c>
      <c r="D103">
        <v>2994350</v>
      </c>
      <c r="E103">
        <v>2979832</v>
      </c>
      <c r="F103">
        <v>2857445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140E8-A931-49EF-9941-1D0E04DCA08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37997</v>
      </c>
      <c r="C2">
        <v>21285</v>
      </c>
      <c r="D2">
        <v>67701</v>
      </c>
      <c r="E2">
        <v>31308</v>
      </c>
      <c r="F2">
        <v>111525</v>
      </c>
      <c r="H2">
        <v>76652</v>
      </c>
      <c r="J2">
        <f t="shared" ref="J2:J33" si="0">AVERAGE(B2:F2)</f>
        <v>53963.199999999997</v>
      </c>
      <c r="K2">
        <f t="shared" ref="K2:K33" si="1">H2/J2</f>
        <v>1.4204494915053223</v>
      </c>
      <c r="L2">
        <f t="shared" ref="L2:L33" si="2">MAX(B2:F2)</f>
        <v>111525</v>
      </c>
      <c r="M2">
        <f t="shared" ref="M2:M33" si="3">MIN(B2:F2)</f>
        <v>21285</v>
      </c>
      <c r="N2">
        <f t="shared" ref="N2:N33" si="4">AVERAGE(B2:F2)</f>
        <v>53963.199999999997</v>
      </c>
      <c r="O2">
        <f t="shared" ref="O2:O33" si="5">L2-M2</f>
        <v>90240</v>
      </c>
      <c r="Q2">
        <v>14660</v>
      </c>
      <c r="R2">
        <v>-1430</v>
      </c>
      <c r="T2">
        <v>3016.5999999999985</v>
      </c>
      <c r="U2">
        <v>742.39999999999418</v>
      </c>
      <c r="W2">
        <v>18271.000000000004</v>
      </c>
      <c r="X2">
        <v>1478</v>
      </c>
      <c r="Z2">
        <v>53963.199999999997</v>
      </c>
      <c r="AA2">
        <v>1.4204494915053223</v>
      </c>
      <c r="AK2">
        <v>53963.199999999997</v>
      </c>
      <c r="AL2">
        <v>1.4204494915053223</v>
      </c>
    </row>
    <row r="3" spans="1:38" x14ac:dyDescent="0.25">
      <c r="B3">
        <v>52718</v>
      </c>
      <c r="C3">
        <v>79811</v>
      </c>
      <c r="D3">
        <v>26236</v>
      </c>
      <c r="E3">
        <v>69656</v>
      </c>
      <c r="F3">
        <v>47341</v>
      </c>
      <c r="H3">
        <v>77223</v>
      </c>
      <c r="J3">
        <f t="shared" si="0"/>
        <v>55152.4</v>
      </c>
      <c r="K3">
        <f t="shared" si="1"/>
        <v>1.4001747884044937</v>
      </c>
      <c r="L3">
        <f t="shared" si="2"/>
        <v>79811</v>
      </c>
      <c r="M3">
        <f t="shared" si="3"/>
        <v>26236</v>
      </c>
      <c r="N3">
        <f t="shared" si="4"/>
        <v>55152.4</v>
      </c>
      <c r="O3">
        <f t="shared" si="5"/>
        <v>53575</v>
      </c>
      <c r="Q3">
        <v>-21177</v>
      </c>
      <c r="R3">
        <v>3807</v>
      </c>
      <c r="T3">
        <v>9027.4000000000015</v>
      </c>
      <c r="U3">
        <v>2575.2000000000044</v>
      </c>
      <c r="W3">
        <v>19329.799999999996</v>
      </c>
      <c r="X3">
        <v>2575.1999999999998</v>
      </c>
      <c r="AD3">
        <v>55152.4</v>
      </c>
      <c r="AE3">
        <v>1.4001747884044937</v>
      </c>
      <c r="AI3">
        <v>55152.4</v>
      </c>
      <c r="AJ3">
        <v>1.4001747884044937</v>
      </c>
    </row>
    <row r="4" spans="1:38" x14ac:dyDescent="0.25">
      <c r="B4">
        <v>83365</v>
      </c>
      <c r="C4">
        <v>60036</v>
      </c>
      <c r="D4">
        <v>48505</v>
      </c>
      <c r="E4">
        <v>18359</v>
      </c>
      <c r="F4">
        <v>83909</v>
      </c>
      <c r="H4">
        <v>111088</v>
      </c>
      <c r="J4">
        <f t="shared" si="0"/>
        <v>58834.8</v>
      </c>
      <c r="K4">
        <f t="shared" si="1"/>
        <v>1.8881342334808651</v>
      </c>
      <c r="L4">
        <f t="shared" si="2"/>
        <v>83909</v>
      </c>
      <c r="M4">
        <f t="shared" si="3"/>
        <v>18359</v>
      </c>
      <c r="N4">
        <f t="shared" si="4"/>
        <v>58834.8</v>
      </c>
      <c r="O4">
        <f t="shared" si="5"/>
        <v>65550</v>
      </c>
      <c r="Q4">
        <v>12565</v>
      </c>
      <c r="R4">
        <v>4273</v>
      </c>
      <c r="T4">
        <v>-1386</v>
      </c>
      <c r="U4">
        <v>342.80000000000291</v>
      </c>
      <c r="W4">
        <v>26069.999999999996</v>
      </c>
      <c r="X4">
        <v>5853.2000000000007</v>
      </c>
      <c r="AD4">
        <v>58834.8</v>
      </c>
      <c r="AE4">
        <v>1.8881342334808651</v>
      </c>
      <c r="AK4">
        <v>58834.8</v>
      </c>
      <c r="AL4">
        <v>1.8881342334808651</v>
      </c>
    </row>
    <row r="5" spans="1:38" x14ac:dyDescent="0.25">
      <c r="B5">
        <v>38387</v>
      </c>
      <c r="C5">
        <v>20504</v>
      </c>
      <c r="D5">
        <v>69731</v>
      </c>
      <c r="E5">
        <v>86418</v>
      </c>
      <c r="F5">
        <v>75344</v>
      </c>
      <c r="H5">
        <v>99077</v>
      </c>
      <c r="J5">
        <f t="shared" si="0"/>
        <v>58076.800000000003</v>
      </c>
      <c r="K5">
        <f t="shared" si="1"/>
        <v>1.7059652046944735</v>
      </c>
      <c r="L5">
        <f t="shared" si="2"/>
        <v>86418</v>
      </c>
      <c r="M5">
        <f t="shared" si="3"/>
        <v>20504</v>
      </c>
      <c r="N5">
        <f t="shared" si="4"/>
        <v>58076.800000000003</v>
      </c>
      <c r="O5">
        <f t="shared" si="5"/>
        <v>65914</v>
      </c>
      <c r="Q5">
        <v>-29950</v>
      </c>
      <c r="R5">
        <v>-6875</v>
      </c>
      <c r="T5">
        <v>-34001</v>
      </c>
      <c r="U5">
        <v>1483.8000000000029</v>
      </c>
      <c r="W5">
        <v>34001</v>
      </c>
      <c r="X5">
        <v>2202.1999999999998</v>
      </c>
      <c r="AB5">
        <v>58076.800000000003</v>
      </c>
      <c r="AC5">
        <v>1.7059652046944735</v>
      </c>
      <c r="AK5">
        <v>58076.800000000003</v>
      </c>
      <c r="AL5">
        <v>1.7059652046944735</v>
      </c>
    </row>
    <row r="6" spans="1:38" x14ac:dyDescent="0.25">
      <c r="B6">
        <v>75715</v>
      </c>
      <c r="C6">
        <v>13199</v>
      </c>
      <c r="D6">
        <v>9656</v>
      </c>
      <c r="E6">
        <v>16057</v>
      </c>
      <c r="F6">
        <v>77779</v>
      </c>
      <c r="H6">
        <v>41383</v>
      </c>
      <c r="J6">
        <f t="shared" si="0"/>
        <v>38481.199999999997</v>
      </c>
      <c r="K6">
        <f t="shared" si="1"/>
        <v>1.0754082513019345</v>
      </c>
      <c r="L6">
        <f t="shared" si="2"/>
        <v>77779</v>
      </c>
      <c r="M6">
        <f t="shared" si="3"/>
        <v>9656</v>
      </c>
      <c r="N6">
        <f t="shared" si="4"/>
        <v>38481.199999999997</v>
      </c>
      <c r="O6">
        <f t="shared" si="5"/>
        <v>68123</v>
      </c>
      <c r="Q6">
        <v>-30941</v>
      </c>
      <c r="R6">
        <v>-6960</v>
      </c>
      <c r="T6">
        <v>-26881</v>
      </c>
      <c r="U6">
        <v>-2235.6000000000058</v>
      </c>
      <c r="W6">
        <v>26881</v>
      </c>
      <c r="X6">
        <v>2720</v>
      </c>
      <c r="AB6">
        <v>38481.199999999997</v>
      </c>
      <c r="AC6">
        <v>1.0754082513019345</v>
      </c>
      <c r="AI6">
        <v>38481.199999999997</v>
      </c>
      <c r="AJ6">
        <v>1.0754082513019345</v>
      </c>
    </row>
    <row r="7" spans="1:38" x14ac:dyDescent="0.25">
      <c r="B7">
        <v>13795</v>
      </c>
      <c r="C7">
        <v>60322</v>
      </c>
      <c r="D7">
        <v>47005</v>
      </c>
      <c r="E7">
        <v>101461</v>
      </c>
      <c r="F7">
        <v>39327</v>
      </c>
      <c r="H7">
        <v>124135</v>
      </c>
      <c r="J7">
        <f t="shared" si="0"/>
        <v>52382</v>
      </c>
      <c r="K7">
        <f t="shared" si="1"/>
        <v>2.369802603947921</v>
      </c>
      <c r="L7">
        <f t="shared" si="2"/>
        <v>101461</v>
      </c>
      <c r="M7">
        <f t="shared" si="3"/>
        <v>13795</v>
      </c>
      <c r="N7">
        <f t="shared" si="4"/>
        <v>52382</v>
      </c>
      <c r="O7">
        <f t="shared" si="5"/>
        <v>87666</v>
      </c>
      <c r="Q7">
        <v>27334</v>
      </c>
      <c r="R7">
        <v>789</v>
      </c>
      <c r="T7">
        <v>-4936</v>
      </c>
      <c r="U7">
        <v>-905.40000000000146</v>
      </c>
      <c r="W7">
        <v>16541.599999999999</v>
      </c>
      <c r="X7">
        <v>1407</v>
      </c>
      <c r="AD7">
        <v>52382</v>
      </c>
      <c r="AE7">
        <v>2.369802603947921</v>
      </c>
      <c r="AK7">
        <v>52382</v>
      </c>
      <c r="AL7">
        <v>2.369802603947921</v>
      </c>
    </row>
    <row r="8" spans="1:38" x14ac:dyDescent="0.25">
      <c r="B8">
        <v>60824</v>
      </c>
      <c r="C8">
        <v>99527</v>
      </c>
      <c r="D8">
        <v>13329</v>
      </c>
      <c r="E8">
        <v>79327</v>
      </c>
      <c r="F8">
        <v>59617</v>
      </c>
      <c r="H8">
        <v>70113</v>
      </c>
      <c r="J8">
        <f t="shared" si="0"/>
        <v>62524.800000000003</v>
      </c>
      <c r="K8">
        <f t="shared" si="1"/>
        <v>1.1213630431444803</v>
      </c>
      <c r="L8">
        <f t="shared" si="2"/>
        <v>99527</v>
      </c>
      <c r="M8">
        <f t="shared" si="3"/>
        <v>13329</v>
      </c>
      <c r="N8">
        <f t="shared" si="4"/>
        <v>62524.800000000003</v>
      </c>
      <c r="O8">
        <f t="shared" si="5"/>
        <v>86198</v>
      </c>
      <c r="Q8">
        <v>-34314</v>
      </c>
      <c r="R8">
        <v>4500</v>
      </c>
      <c r="T8">
        <v>-35949</v>
      </c>
      <c r="U8">
        <v>580.40000000000146</v>
      </c>
      <c r="W8">
        <v>36153.800000000003</v>
      </c>
      <c r="X8">
        <v>4376</v>
      </c>
      <c r="AB8">
        <v>62524.800000000003</v>
      </c>
      <c r="AC8">
        <v>1.1213630431444803</v>
      </c>
      <c r="AI8">
        <v>62524.800000000003</v>
      </c>
      <c r="AJ8">
        <v>1.1213630431444803</v>
      </c>
    </row>
    <row r="9" spans="1:38" x14ac:dyDescent="0.25">
      <c r="B9">
        <v>67359</v>
      </c>
      <c r="C9">
        <v>12258</v>
      </c>
      <c r="D9">
        <v>25525</v>
      </c>
      <c r="E9">
        <v>101425</v>
      </c>
      <c r="F9">
        <v>59953</v>
      </c>
      <c r="H9">
        <v>64622</v>
      </c>
      <c r="J9">
        <f t="shared" si="0"/>
        <v>53304</v>
      </c>
      <c r="K9">
        <f t="shared" si="1"/>
        <v>1.2123292811046076</v>
      </c>
      <c r="L9">
        <f t="shared" si="2"/>
        <v>101425</v>
      </c>
      <c r="M9">
        <f t="shared" si="3"/>
        <v>12258</v>
      </c>
      <c r="N9">
        <f t="shared" si="4"/>
        <v>53304</v>
      </c>
      <c r="O9">
        <f t="shared" si="5"/>
        <v>89167</v>
      </c>
      <c r="Q9">
        <v>-19264</v>
      </c>
      <c r="R9">
        <v>1055</v>
      </c>
      <c r="T9">
        <v>-7531.8000000000029</v>
      </c>
      <c r="U9">
        <v>1559.1999999999971</v>
      </c>
      <c r="W9">
        <v>21499</v>
      </c>
      <c r="X9">
        <v>4011.6000000000004</v>
      </c>
      <c r="Z9">
        <v>53304</v>
      </c>
      <c r="AA9">
        <v>1.2123292811046076</v>
      </c>
      <c r="AI9">
        <v>53304</v>
      </c>
      <c r="AJ9">
        <v>1.2123292811046076</v>
      </c>
    </row>
    <row r="10" spans="1:38" x14ac:dyDescent="0.25">
      <c r="B10">
        <v>92879</v>
      </c>
      <c r="C10">
        <v>82101</v>
      </c>
      <c r="D10">
        <v>87450</v>
      </c>
      <c r="E10">
        <v>100032</v>
      </c>
      <c r="F10">
        <v>29191</v>
      </c>
      <c r="H10">
        <v>115407</v>
      </c>
      <c r="J10">
        <f t="shared" si="0"/>
        <v>78330.600000000006</v>
      </c>
      <c r="K10">
        <f t="shared" si="1"/>
        <v>1.4733322609554886</v>
      </c>
      <c r="L10">
        <f t="shared" si="2"/>
        <v>100032</v>
      </c>
      <c r="M10">
        <f t="shared" si="3"/>
        <v>29191</v>
      </c>
      <c r="N10">
        <f t="shared" si="4"/>
        <v>78330.600000000006</v>
      </c>
      <c r="O10">
        <f t="shared" si="5"/>
        <v>70841</v>
      </c>
      <c r="Q10">
        <v>25494</v>
      </c>
      <c r="R10">
        <v>8585</v>
      </c>
      <c r="T10">
        <v>12009</v>
      </c>
      <c r="U10">
        <v>-378.19999999999709</v>
      </c>
      <c r="W10">
        <v>15496.600000000002</v>
      </c>
      <c r="X10">
        <v>3569.4</v>
      </c>
      <c r="AB10">
        <v>78330.600000000006</v>
      </c>
      <c r="AC10">
        <v>1.4733322609554886</v>
      </c>
      <c r="AI10">
        <v>78330.600000000006</v>
      </c>
      <c r="AJ10">
        <v>1.4733322609554886</v>
      </c>
    </row>
    <row r="11" spans="1:38" x14ac:dyDescent="0.25">
      <c r="B11">
        <v>12194</v>
      </c>
      <c r="C11">
        <v>28916</v>
      </c>
      <c r="D11">
        <v>115096</v>
      </c>
      <c r="E11">
        <v>52636</v>
      </c>
      <c r="F11">
        <v>54994</v>
      </c>
      <c r="H11">
        <v>76551</v>
      </c>
      <c r="J11">
        <f t="shared" si="0"/>
        <v>52767.199999999997</v>
      </c>
      <c r="K11">
        <f t="shared" si="1"/>
        <v>1.4507307569854</v>
      </c>
      <c r="L11">
        <f t="shared" si="2"/>
        <v>115096</v>
      </c>
      <c r="M11">
        <f t="shared" si="3"/>
        <v>12194</v>
      </c>
      <c r="N11">
        <f t="shared" si="4"/>
        <v>52767.199999999997</v>
      </c>
      <c r="O11">
        <f t="shared" si="5"/>
        <v>102902</v>
      </c>
      <c r="Q11">
        <v>39405</v>
      </c>
      <c r="R11">
        <v>1844</v>
      </c>
      <c r="T11">
        <v>19655.599999999999</v>
      </c>
      <c r="U11">
        <v>762.39999999999418</v>
      </c>
      <c r="W11">
        <v>19655.599999999999</v>
      </c>
      <c r="X11">
        <v>2623.6000000000004</v>
      </c>
      <c r="Z11">
        <v>52767.199999999997</v>
      </c>
      <c r="AA11">
        <v>1.4507307569854</v>
      </c>
      <c r="AK11">
        <v>52767.199999999997</v>
      </c>
      <c r="AL11">
        <v>1.4507307569854</v>
      </c>
    </row>
    <row r="12" spans="1:38" x14ac:dyDescent="0.25">
      <c r="B12">
        <v>15542</v>
      </c>
      <c r="C12">
        <v>89635</v>
      </c>
      <c r="D12">
        <v>57299</v>
      </c>
      <c r="E12">
        <v>88072</v>
      </c>
      <c r="F12">
        <v>20563</v>
      </c>
      <c r="H12">
        <v>121752</v>
      </c>
      <c r="J12">
        <f t="shared" si="0"/>
        <v>54222.2</v>
      </c>
      <c r="K12">
        <f t="shared" si="1"/>
        <v>2.2454271497652254</v>
      </c>
      <c r="L12">
        <f t="shared" si="2"/>
        <v>89635</v>
      </c>
      <c r="M12">
        <f t="shared" si="3"/>
        <v>15542</v>
      </c>
      <c r="N12">
        <f t="shared" si="4"/>
        <v>54222.2</v>
      </c>
      <c r="O12">
        <f t="shared" si="5"/>
        <v>74093</v>
      </c>
      <c r="Q12">
        <v>7362</v>
      </c>
      <c r="R12">
        <v>-3140</v>
      </c>
      <c r="T12">
        <v>-13427.800000000003</v>
      </c>
      <c r="U12">
        <v>-203.60000000000582</v>
      </c>
      <c r="W12">
        <v>16962.599999999999</v>
      </c>
      <c r="X12">
        <v>1830.0000000000002</v>
      </c>
      <c r="AF12">
        <v>54222.2</v>
      </c>
      <c r="AG12">
        <v>2.2454271497652254</v>
      </c>
      <c r="AK12">
        <v>54222.2</v>
      </c>
      <c r="AL12">
        <v>2.2454271497652254</v>
      </c>
    </row>
    <row r="13" spans="1:38" x14ac:dyDescent="0.25">
      <c r="B13">
        <v>67545</v>
      </c>
      <c r="C13">
        <v>46504</v>
      </c>
      <c r="D13">
        <v>50918</v>
      </c>
      <c r="E13">
        <v>104415</v>
      </c>
      <c r="F13">
        <v>9183</v>
      </c>
      <c r="H13">
        <v>82219</v>
      </c>
      <c r="J13">
        <f t="shared" si="0"/>
        <v>55713</v>
      </c>
      <c r="K13">
        <f t="shared" si="1"/>
        <v>1.4757596970186491</v>
      </c>
      <c r="L13">
        <f t="shared" si="2"/>
        <v>104415</v>
      </c>
      <c r="M13">
        <f t="shared" si="3"/>
        <v>9183</v>
      </c>
      <c r="N13">
        <f t="shared" si="4"/>
        <v>55713</v>
      </c>
      <c r="O13">
        <f t="shared" si="5"/>
        <v>95232</v>
      </c>
      <c r="Q13">
        <v>1900</v>
      </c>
      <c r="R13">
        <v>630</v>
      </c>
      <c r="T13">
        <v>-11100.600000000006</v>
      </c>
      <c r="U13">
        <v>-1587</v>
      </c>
      <c r="W13">
        <v>27723.8</v>
      </c>
      <c r="X13">
        <v>1667.8</v>
      </c>
      <c r="AB13">
        <v>55713</v>
      </c>
      <c r="AC13">
        <v>1.4757596970186491</v>
      </c>
      <c r="AI13">
        <v>55713</v>
      </c>
      <c r="AJ13">
        <v>1.4757596970186491</v>
      </c>
    </row>
    <row r="14" spans="1:38" x14ac:dyDescent="0.25">
      <c r="B14">
        <v>27436</v>
      </c>
      <c r="C14">
        <v>24722</v>
      </c>
      <c r="D14">
        <v>81471</v>
      </c>
      <c r="E14">
        <v>22437</v>
      </c>
      <c r="F14">
        <v>11285</v>
      </c>
      <c r="H14">
        <v>46946</v>
      </c>
      <c r="J14">
        <f t="shared" si="0"/>
        <v>33470.199999999997</v>
      </c>
      <c r="K14">
        <f t="shared" si="1"/>
        <v>1.4026208388357406</v>
      </c>
      <c r="L14">
        <f t="shared" si="2"/>
        <v>81471</v>
      </c>
      <c r="M14">
        <f t="shared" si="3"/>
        <v>11285</v>
      </c>
      <c r="N14">
        <f t="shared" si="4"/>
        <v>33470.199999999997</v>
      </c>
      <c r="O14">
        <f t="shared" si="5"/>
        <v>70186</v>
      </c>
      <c r="Q14">
        <v>5495</v>
      </c>
      <c r="R14">
        <v>8692</v>
      </c>
      <c r="T14">
        <v>-7636.4000000000015</v>
      </c>
      <c r="U14">
        <v>-2128.6000000000058</v>
      </c>
      <c r="W14">
        <v>21924.400000000001</v>
      </c>
      <c r="X14">
        <v>2132.6000000000004</v>
      </c>
      <c r="Z14">
        <v>33470.199999999997</v>
      </c>
      <c r="AA14">
        <v>1.4026208388357406</v>
      </c>
      <c r="AI14">
        <v>33470.199999999997</v>
      </c>
      <c r="AJ14">
        <v>1.4026208388357406</v>
      </c>
    </row>
    <row r="15" spans="1:38" x14ac:dyDescent="0.25">
      <c r="B15">
        <v>64731</v>
      </c>
      <c r="C15">
        <v>16974</v>
      </c>
      <c r="D15">
        <v>64230</v>
      </c>
      <c r="E15">
        <v>23874</v>
      </c>
      <c r="F15">
        <v>105300</v>
      </c>
      <c r="H15">
        <v>69786</v>
      </c>
      <c r="J15">
        <f t="shared" si="0"/>
        <v>55021.8</v>
      </c>
      <c r="K15">
        <f t="shared" si="1"/>
        <v>1.2683336423017786</v>
      </c>
      <c r="L15">
        <f t="shared" si="2"/>
        <v>105300</v>
      </c>
      <c r="M15">
        <f t="shared" si="3"/>
        <v>16974</v>
      </c>
      <c r="N15">
        <f t="shared" si="4"/>
        <v>55021.8</v>
      </c>
      <c r="O15">
        <f t="shared" si="5"/>
        <v>88326</v>
      </c>
      <c r="Q15">
        <v>-21480</v>
      </c>
      <c r="R15">
        <v>403</v>
      </c>
      <c r="T15">
        <v>-19122.599999999991</v>
      </c>
      <c r="U15">
        <v>-693.19999999999709</v>
      </c>
      <c r="W15">
        <v>22620.6</v>
      </c>
      <c r="X15">
        <v>693.19999999999993</v>
      </c>
      <c r="AB15">
        <v>55021.8</v>
      </c>
      <c r="AC15">
        <v>1.2683336423017786</v>
      </c>
      <c r="AI15">
        <v>55021.8</v>
      </c>
      <c r="AJ15">
        <v>1.2683336423017786</v>
      </c>
    </row>
    <row r="16" spans="1:38" x14ac:dyDescent="0.25">
      <c r="B16">
        <v>34292</v>
      </c>
      <c r="C16">
        <v>51386</v>
      </c>
      <c r="D16">
        <v>74802</v>
      </c>
      <c r="E16">
        <v>109295</v>
      </c>
      <c r="F16">
        <v>95236</v>
      </c>
      <c r="H16">
        <v>132277</v>
      </c>
      <c r="J16">
        <f t="shared" si="0"/>
        <v>73002.2</v>
      </c>
      <c r="K16">
        <f t="shared" si="1"/>
        <v>1.8119590916438135</v>
      </c>
      <c r="L16">
        <f t="shared" si="2"/>
        <v>109295</v>
      </c>
      <c r="M16">
        <f t="shared" si="3"/>
        <v>34292</v>
      </c>
      <c r="N16">
        <f t="shared" si="4"/>
        <v>73002.2</v>
      </c>
      <c r="O16">
        <f t="shared" si="5"/>
        <v>75003</v>
      </c>
      <c r="Q16">
        <v>-563</v>
      </c>
      <c r="R16">
        <v>858</v>
      </c>
      <c r="T16">
        <v>-6431.1999999999971</v>
      </c>
      <c r="U16">
        <v>-87.600000000005821</v>
      </c>
      <c r="W16">
        <v>17266</v>
      </c>
      <c r="X16">
        <v>2678</v>
      </c>
      <c r="AF16">
        <v>73002.2</v>
      </c>
      <c r="AG16">
        <v>1.8119590916438135</v>
      </c>
      <c r="AK16">
        <v>73002.2</v>
      </c>
      <c r="AL16">
        <v>1.8119590916438135</v>
      </c>
    </row>
    <row r="17" spans="2:38" x14ac:dyDescent="0.25">
      <c r="B17">
        <v>29870</v>
      </c>
      <c r="C17">
        <v>20039</v>
      </c>
      <c r="D17">
        <v>57068</v>
      </c>
      <c r="E17">
        <v>12769</v>
      </c>
      <c r="F17">
        <v>86653</v>
      </c>
      <c r="H17">
        <v>54213</v>
      </c>
      <c r="J17">
        <f t="shared" si="0"/>
        <v>41279.800000000003</v>
      </c>
      <c r="K17">
        <f t="shared" si="1"/>
        <v>1.3133057815202591</v>
      </c>
      <c r="L17">
        <f t="shared" si="2"/>
        <v>86653</v>
      </c>
      <c r="M17">
        <f t="shared" si="3"/>
        <v>12769</v>
      </c>
      <c r="N17">
        <f t="shared" si="4"/>
        <v>41279.800000000003</v>
      </c>
      <c r="O17">
        <f t="shared" si="5"/>
        <v>73884</v>
      </c>
      <c r="Q17">
        <v>-32994</v>
      </c>
      <c r="R17">
        <v>6236</v>
      </c>
      <c r="T17">
        <v>-10085</v>
      </c>
      <c r="U17">
        <v>-1710.3999999999942</v>
      </c>
      <c r="W17">
        <v>12927.8</v>
      </c>
      <c r="X17">
        <v>2257.6</v>
      </c>
      <c r="AD17">
        <v>41279.800000000003</v>
      </c>
      <c r="AE17">
        <v>1.3133057815202591</v>
      </c>
      <c r="AI17">
        <v>41279.800000000003</v>
      </c>
      <c r="AJ17">
        <v>1.3133057815202591</v>
      </c>
    </row>
    <row r="18" spans="2:38" x14ac:dyDescent="0.25">
      <c r="B18">
        <v>28942</v>
      </c>
      <c r="C18">
        <v>50959</v>
      </c>
      <c r="D18">
        <v>83808</v>
      </c>
      <c r="E18">
        <v>27132</v>
      </c>
      <c r="F18">
        <v>51548</v>
      </c>
      <c r="H18">
        <v>71655</v>
      </c>
      <c r="J18">
        <f t="shared" si="0"/>
        <v>48477.8</v>
      </c>
      <c r="K18">
        <f t="shared" si="1"/>
        <v>1.4780992536790034</v>
      </c>
      <c r="L18">
        <f t="shared" si="2"/>
        <v>83808</v>
      </c>
      <c r="M18">
        <f t="shared" si="3"/>
        <v>27132</v>
      </c>
      <c r="N18">
        <f t="shared" si="4"/>
        <v>48477.8</v>
      </c>
      <c r="O18">
        <f t="shared" si="5"/>
        <v>56676</v>
      </c>
      <c r="Q18">
        <v>-1284</v>
      </c>
      <c r="R18">
        <v>5526</v>
      </c>
      <c r="T18">
        <v>-12284.199999999997</v>
      </c>
      <c r="U18">
        <v>-4604.5999999999985</v>
      </c>
      <c r="W18">
        <v>13381.4</v>
      </c>
      <c r="X18">
        <v>4604.5999999999995</v>
      </c>
      <c r="Z18">
        <v>48477.8</v>
      </c>
      <c r="AA18">
        <v>1.4780992536790034</v>
      </c>
      <c r="AK18">
        <v>48477.8</v>
      </c>
      <c r="AL18">
        <v>1.4780992536790034</v>
      </c>
    </row>
    <row r="19" spans="2:38" x14ac:dyDescent="0.25">
      <c r="B19">
        <v>61419</v>
      </c>
      <c r="C19">
        <v>21677</v>
      </c>
      <c r="D19">
        <v>45557</v>
      </c>
      <c r="E19">
        <v>72757</v>
      </c>
      <c r="F19">
        <v>18392</v>
      </c>
      <c r="H19">
        <v>56303</v>
      </c>
      <c r="J19">
        <f t="shared" si="0"/>
        <v>43960.4</v>
      </c>
      <c r="K19">
        <f t="shared" si="1"/>
        <v>1.2807663260570876</v>
      </c>
      <c r="L19">
        <f t="shared" si="2"/>
        <v>72757</v>
      </c>
      <c r="M19">
        <f t="shared" si="3"/>
        <v>18392</v>
      </c>
      <c r="N19">
        <f t="shared" si="4"/>
        <v>43960.4</v>
      </c>
      <c r="O19">
        <f t="shared" si="5"/>
        <v>54365</v>
      </c>
      <c r="Q19">
        <v>-44065</v>
      </c>
      <c r="R19">
        <v>-262</v>
      </c>
      <c r="T19">
        <v>-31389.4</v>
      </c>
      <c r="U19">
        <v>-2244</v>
      </c>
      <c r="W19">
        <v>36543.800000000003</v>
      </c>
      <c r="X19">
        <v>2332.0000000000005</v>
      </c>
      <c r="AB19">
        <v>43960.4</v>
      </c>
      <c r="AC19">
        <v>1.2807663260570876</v>
      </c>
      <c r="AI19">
        <v>43960.4</v>
      </c>
      <c r="AJ19">
        <v>1.2807663260570876</v>
      </c>
    </row>
    <row r="20" spans="2:38" x14ac:dyDescent="0.25">
      <c r="B20">
        <v>93539</v>
      </c>
      <c r="C20">
        <v>43433</v>
      </c>
      <c r="D20">
        <v>62904</v>
      </c>
      <c r="E20">
        <v>15044</v>
      </c>
      <c r="F20">
        <v>98292</v>
      </c>
      <c r="H20">
        <v>67470</v>
      </c>
      <c r="J20">
        <f t="shared" si="0"/>
        <v>62642.400000000001</v>
      </c>
      <c r="K20">
        <f t="shared" si="1"/>
        <v>1.0770660127964446</v>
      </c>
      <c r="L20">
        <f t="shared" si="2"/>
        <v>98292</v>
      </c>
      <c r="M20">
        <f t="shared" si="3"/>
        <v>15044</v>
      </c>
      <c r="N20">
        <f t="shared" si="4"/>
        <v>62642.400000000001</v>
      </c>
      <c r="O20">
        <f t="shared" si="5"/>
        <v>83248</v>
      </c>
      <c r="Q20">
        <v>-56637</v>
      </c>
      <c r="R20">
        <v>-4</v>
      </c>
      <c r="T20">
        <v>-2129.4000000000015</v>
      </c>
      <c r="U20">
        <v>-815</v>
      </c>
      <c r="W20">
        <v>20935.400000000001</v>
      </c>
      <c r="X20">
        <v>2827</v>
      </c>
      <c r="AF20">
        <v>62642.400000000001</v>
      </c>
      <c r="AG20">
        <v>1.0770660127964446</v>
      </c>
      <c r="AI20">
        <v>62642.400000000001</v>
      </c>
      <c r="AJ20">
        <v>1.0770660127964446</v>
      </c>
    </row>
    <row r="21" spans="2:38" x14ac:dyDescent="0.25">
      <c r="B21">
        <v>98476</v>
      </c>
      <c r="C21">
        <v>18654</v>
      </c>
      <c r="D21">
        <v>24986</v>
      </c>
      <c r="E21">
        <v>25344</v>
      </c>
      <c r="F21">
        <v>95243</v>
      </c>
      <c r="H21">
        <v>98335</v>
      </c>
      <c r="J21">
        <f t="shared" si="0"/>
        <v>52540.6</v>
      </c>
      <c r="K21">
        <f t="shared" si="1"/>
        <v>1.8716002481890195</v>
      </c>
      <c r="L21">
        <f t="shared" si="2"/>
        <v>98476</v>
      </c>
      <c r="M21">
        <f t="shared" si="3"/>
        <v>18654</v>
      </c>
      <c r="N21">
        <f t="shared" si="4"/>
        <v>52540.6</v>
      </c>
      <c r="O21">
        <f t="shared" si="5"/>
        <v>79822</v>
      </c>
      <c r="Q21">
        <v>-1418</v>
      </c>
      <c r="R21">
        <v>-23</v>
      </c>
      <c r="T21">
        <v>6169.5999999999985</v>
      </c>
      <c r="U21">
        <v>837.40000000000146</v>
      </c>
      <c r="W21">
        <v>13779.599999999999</v>
      </c>
      <c r="X21">
        <v>2776.2</v>
      </c>
      <c r="AD21">
        <v>52540.6</v>
      </c>
      <c r="AE21">
        <v>1.8716002481890195</v>
      </c>
      <c r="AK21">
        <v>52540.6</v>
      </c>
      <c r="AL21">
        <v>1.8716002481890195</v>
      </c>
    </row>
    <row r="22" spans="2:38" x14ac:dyDescent="0.25">
      <c r="B22">
        <v>120850</v>
      </c>
      <c r="C22">
        <v>42006</v>
      </c>
      <c r="D22">
        <v>102024</v>
      </c>
      <c r="E22">
        <v>40134</v>
      </c>
      <c r="F22">
        <v>97221</v>
      </c>
      <c r="H22">
        <v>123869</v>
      </c>
      <c r="J22">
        <f t="shared" si="0"/>
        <v>80447</v>
      </c>
      <c r="K22">
        <f t="shared" si="1"/>
        <v>1.5397590960508161</v>
      </c>
      <c r="L22">
        <f t="shared" si="2"/>
        <v>120850</v>
      </c>
      <c r="M22">
        <f t="shared" si="3"/>
        <v>40134</v>
      </c>
      <c r="N22">
        <f t="shared" si="4"/>
        <v>80447</v>
      </c>
      <c r="O22">
        <f t="shared" si="5"/>
        <v>80716</v>
      </c>
      <c r="Q22">
        <v>-15367</v>
      </c>
      <c r="R22">
        <v>-451</v>
      </c>
      <c r="T22">
        <v>2342</v>
      </c>
      <c r="U22">
        <v>3096</v>
      </c>
      <c r="W22">
        <v>9456.8000000000011</v>
      </c>
      <c r="X22">
        <v>5702.8000000000011</v>
      </c>
      <c r="AF22">
        <v>80447</v>
      </c>
      <c r="AG22">
        <v>1.5397590960508161</v>
      </c>
      <c r="AK22">
        <v>80447</v>
      </c>
      <c r="AL22">
        <v>1.5397590960508161</v>
      </c>
    </row>
    <row r="23" spans="2:38" x14ac:dyDescent="0.25">
      <c r="B23">
        <v>13584</v>
      </c>
      <c r="C23">
        <v>85422</v>
      </c>
      <c r="D23">
        <v>56073</v>
      </c>
      <c r="E23">
        <v>30790</v>
      </c>
      <c r="F23">
        <v>72690</v>
      </c>
      <c r="H23">
        <v>104221</v>
      </c>
      <c r="J23">
        <f t="shared" si="0"/>
        <v>51711.8</v>
      </c>
      <c r="K23">
        <f t="shared" si="1"/>
        <v>2.0154200782026539</v>
      </c>
      <c r="L23">
        <f t="shared" si="2"/>
        <v>85422</v>
      </c>
      <c r="M23">
        <f t="shared" si="3"/>
        <v>13584</v>
      </c>
      <c r="N23">
        <f t="shared" si="4"/>
        <v>51711.8</v>
      </c>
      <c r="O23">
        <f t="shared" si="5"/>
        <v>71838</v>
      </c>
      <c r="Q23">
        <v>-5741</v>
      </c>
      <c r="R23">
        <v>-1065</v>
      </c>
      <c r="T23">
        <v>1675.4000000000015</v>
      </c>
      <c r="U23">
        <v>-263.39999999999418</v>
      </c>
      <c r="W23">
        <v>12116.2</v>
      </c>
      <c r="X23">
        <v>1779.4</v>
      </c>
      <c r="AD23">
        <v>51711.8</v>
      </c>
      <c r="AE23">
        <v>2.0154200782026539</v>
      </c>
      <c r="AK23">
        <v>51711.8</v>
      </c>
      <c r="AL23">
        <v>2.0154200782026539</v>
      </c>
    </row>
    <row r="24" spans="2:38" x14ac:dyDescent="0.25">
      <c r="B24">
        <v>98325</v>
      </c>
      <c r="C24">
        <v>61784</v>
      </c>
      <c r="D24">
        <v>95829</v>
      </c>
      <c r="E24">
        <v>74372</v>
      </c>
      <c r="F24">
        <v>13316</v>
      </c>
      <c r="H24">
        <v>110072</v>
      </c>
      <c r="J24">
        <f t="shared" si="0"/>
        <v>68725.2</v>
      </c>
      <c r="K24">
        <f t="shared" si="1"/>
        <v>1.6016250225535904</v>
      </c>
      <c r="L24">
        <f t="shared" si="2"/>
        <v>98325</v>
      </c>
      <c r="M24">
        <f t="shared" si="3"/>
        <v>13316</v>
      </c>
      <c r="N24">
        <f t="shared" si="4"/>
        <v>68725.2</v>
      </c>
      <c r="O24">
        <f t="shared" si="5"/>
        <v>85009</v>
      </c>
      <c r="Q24">
        <v>-11329</v>
      </c>
      <c r="R24">
        <v>-66</v>
      </c>
      <c r="T24">
        <v>1665.5999999999913</v>
      </c>
      <c r="U24">
        <v>-566.80000000000291</v>
      </c>
      <c r="W24">
        <v>19018.400000000001</v>
      </c>
      <c r="X24">
        <v>1782</v>
      </c>
      <c r="AF24">
        <v>68725.2</v>
      </c>
      <c r="AG24">
        <v>1.6016250225535904</v>
      </c>
      <c r="AK24">
        <v>68725.2</v>
      </c>
      <c r="AL24">
        <v>1.6016250225535904</v>
      </c>
    </row>
    <row r="25" spans="2:38" x14ac:dyDescent="0.25">
      <c r="B25">
        <v>20396</v>
      </c>
      <c r="C25">
        <v>87320</v>
      </c>
      <c r="D25">
        <v>27429</v>
      </c>
      <c r="E25">
        <v>68487</v>
      </c>
      <c r="F25">
        <v>32926</v>
      </c>
      <c r="H25">
        <v>70743</v>
      </c>
      <c r="J25">
        <f t="shared" si="0"/>
        <v>47311.6</v>
      </c>
      <c r="K25">
        <f t="shared" si="1"/>
        <v>1.4952569771472535</v>
      </c>
      <c r="L25">
        <f t="shared" si="2"/>
        <v>87320</v>
      </c>
      <c r="M25">
        <f t="shared" si="3"/>
        <v>20396</v>
      </c>
      <c r="N25">
        <f t="shared" si="4"/>
        <v>47311.6</v>
      </c>
      <c r="O25">
        <f t="shared" si="5"/>
        <v>66924</v>
      </c>
      <c r="Q25">
        <v>-23721</v>
      </c>
      <c r="R25">
        <v>9558</v>
      </c>
      <c r="T25">
        <v>-15074</v>
      </c>
      <c r="U25">
        <v>-4057</v>
      </c>
      <c r="W25">
        <v>27654</v>
      </c>
      <c r="X25">
        <v>5309.4</v>
      </c>
      <c r="AF25">
        <v>47311.6</v>
      </c>
      <c r="AG25">
        <v>1.4952569771472535</v>
      </c>
      <c r="AI25">
        <v>47311.6</v>
      </c>
      <c r="AJ25">
        <v>1.4952569771472535</v>
      </c>
    </row>
    <row r="26" spans="2:38" x14ac:dyDescent="0.25">
      <c r="B26">
        <v>97206</v>
      </c>
      <c r="C26">
        <v>25957</v>
      </c>
      <c r="D26">
        <v>64767</v>
      </c>
      <c r="E26">
        <v>83070</v>
      </c>
      <c r="F26">
        <v>32692</v>
      </c>
      <c r="H26">
        <v>98361</v>
      </c>
      <c r="J26">
        <f t="shared" si="0"/>
        <v>60738.400000000001</v>
      </c>
      <c r="K26">
        <f t="shared" si="1"/>
        <v>1.6194203337592035</v>
      </c>
      <c r="L26">
        <f t="shared" si="2"/>
        <v>97206</v>
      </c>
      <c r="M26">
        <f t="shared" si="3"/>
        <v>25957</v>
      </c>
      <c r="N26">
        <f t="shared" si="4"/>
        <v>60738.400000000001</v>
      </c>
      <c r="O26">
        <f t="shared" si="5"/>
        <v>71249</v>
      </c>
      <c r="Q26">
        <v>17181</v>
      </c>
      <c r="R26">
        <v>-872</v>
      </c>
      <c r="T26">
        <v>18647.800000000003</v>
      </c>
      <c r="U26">
        <v>1784</v>
      </c>
      <c r="W26">
        <v>22802.2</v>
      </c>
      <c r="X26">
        <v>2064</v>
      </c>
      <c r="AD26">
        <v>60738.400000000001</v>
      </c>
      <c r="AE26">
        <v>1.6194203337592035</v>
      </c>
      <c r="AK26">
        <v>60738.400000000001</v>
      </c>
      <c r="AL26">
        <v>1.6194203337592035</v>
      </c>
    </row>
    <row r="27" spans="2:38" x14ac:dyDescent="0.25">
      <c r="B27">
        <v>25496</v>
      </c>
      <c r="C27">
        <v>36374</v>
      </c>
      <c r="D27">
        <v>62799</v>
      </c>
      <c r="E27">
        <v>35290</v>
      </c>
      <c r="F27">
        <v>87370</v>
      </c>
      <c r="H27">
        <v>104906</v>
      </c>
      <c r="J27">
        <f t="shared" si="0"/>
        <v>49465.8</v>
      </c>
      <c r="K27">
        <f t="shared" si="1"/>
        <v>2.1207783963869984</v>
      </c>
      <c r="L27">
        <f t="shared" si="2"/>
        <v>87370</v>
      </c>
      <c r="M27">
        <f t="shared" si="3"/>
        <v>25496</v>
      </c>
      <c r="N27">
        <f t="shared" si="4"/>
        <v>49465.8</v>
      </c>
      <c r="O27">
        <f t="shared" si="5"/>
        <v>61874</v>
      </c>
      <c r="Q27">
        <v>43652</v>
      </c>
      <c r="R27">
        <v>-371</v>
      </c>
      <c r="T27">
        <v>-11173.199999999997</v>
      </c>
      <c r="U27">
        <v>1410.2000000000044</v>
      </c>
      <c r="W27">
        <v>22456.399999999998</v>
      </c>
      <c r="X27">
        <v>4651.0000000000009</v>
      </c>
      <c r="Z27">
        <v>49465.8</v>
      </c>
      <c r="AA27">
        <v>2.1207783963869984</v>
      </c>
      <c r="AK27">
        <v>49465.8</v>
      </c>
      <c r="AL27">
        <v>2.1207783963869984</v>
      </c>
    </row>
    <row r="28" spans="2:38" x14ac:dyDescent="0.25">
      <c r="B28">
        <v>106485</v>
      </c>
      <c r="C28">
        <v>72518</v>
      </c>
      <c r="D28">
        <v>33072</v>
      </c>
      <c r="E28">
        <v>56712</v>
      </c>
      <c r="F28">
        <v>12491</v>
      </c>
      <c r="H28">
        <v>70945</v>
      </c>
      <c r="J28">
        <f t="shared" si="0"/>
        <v>56255.6</v>
      </c>
      <c r="K28">
        <f t="shared" si="1"/>
        <v>1.2611188930524251</v>
      </c>
      <c r="L28">
        <f t="shared" si="2"/>
        <v>106485</v>
      </c>
      <c r="M28">
        <f t="shared" si="3"/>
        <v>12491</v>
      </c>
      <c r="N28">
        <f t="shared" si="4"/>
        <v>56255.6</v>
      </c>
      <c r="O28">
        <f t="shared" si="5"/>
        <v>93994</v>
      </c>
      <c r="Q28">
        <v>-11465</v>
      </c>
      <c r="R28">
        <v>322</v>
      </c>
      <c r="T28">
        <v>15591.799999999996</v>
      </c>
      <c r="U28">
        <v>2525.1999999999971</v>
      </c>
      <c r="W28">
        <v>23983.8</v>
      </c>
      <c r="X28">
        <v>3620.8</v>
      </c>
      <c r="AD28">
        <v>56255.6</v>
      </c>
      <c r="AE28">
        <v>1.2611188930524251</v>
      </c>
      <c r="AI28">
        <v>56255.6</v>
      </c>
      <c r="AJ28">
        <v>1.2611188930524251</v>
      </c>
    </row>
    <row r="29" spans="2:38" x14ac:dyDescent="0.25">
      <c r="B29">
        <v>90440</v>
      </c>
      <c r="C29">
        <v>80250</v>
      </c>
      <c r="D29">
        <v>48528</v>
      </c>
      <c r="E29">
        <v>22781</v>
      </c>
      <c r="F29">
        <v>95488</v>
      </c>
      <c r="H29">
        <v>130182</v>
      </c>
      <c r="J29">
        <f t="shared" si="0"/>
        <v>67497.399999999994</v>
      </c>
      <c r="K29">
        <f t="shared" si="1"/>
        <v>1.9286965127545654</v>
      </c>
      <c r="L29">
        <f t="shared" si="2"/>
        <v>95488</v>
      </c>
      <c r="M29">
        <f t="shared" si="3"/>
        <v>22781</v>
      </c>
      <c r="N29">
        <f t="shared" si="4"/>
        <v>67497.399999999994</v>
      </c>
      <c r="O29">
        <f t="shared" si="5"/>
        <v>72707</v>
      </c>
      <c r="Q29">
        <v>4845</v>
      </c>
      <c r="R29">
        <v>3</v>
      </c>
      <c r="T29">
        <v>-10263.200000000012</v>
      </c>
      <c r="U29">
        <v>-2794.4000000000087</v>
      </c>
      <c r="W29">
        <v>17899.599999999999</v>
      </c>
      <c r="X29">
        <v>4916.3999999999996</v>
      </c>
      <c r="AF29">
        <v>67497.399999999994</v>
      </c>
      <c r="AG29">
        <v>1.9286965127545654</v>
      </c>
      <c r="AK29">
        <v>67497.399999999994</v>
      </c>
      <c r="AL29">
        <v>1.9286965127545654</v>
      </c>
    </row>
    <row r="30" spans="2:38" x14ac:dyDescent="0.25">
      <c r="B30">
        <v>94817</v>
      </c>
      <c r="C30">
        <v>73255</v>
      </c>
      <c r="D30">
        <v>95581</v>
      </c>
      <c r="E30">
        <v>12502</v>
      </c>
      <c r="F30">
        <v>80052</v>
      </c>
      <c r="H30">
        <v>121894</v>
      </c>
      <c r="J30">
        <f t="shared" si="0"/>
        <v>71241.399999999994</v>
      </c>
      <c r="K30">
        <f t="shared" si="1"/>
        <v>1.7109995030979179</v>
      </c>
      <c r="L30">
        <f t="shared" si="2"/>
        <v>95581</v>
      </c>
      <c r="M30">
        <f t="shared" si="3"/>
        <v>12502</v>
      </c>
      <c r="N30">
        <f t="shared" si="4"/>
        <v>71241.399999999994</v>
      </c>
      <c r="O30">
        <f t="shared" si="5"/>
        <v>83079</v>
      </c>
      <c r="Q30">
        <v>38377</v>
      </c>
      <c r="R30">
        <v>5460</v>
      </c>
      <c r="T30">
        <v>12053.799999999996</v>
      </c>
      <c r="U30">
        <v>-78.200000000011642</v>
      </c>
      <c r="W30">
        <v>22206.6</v>
      </c>
      <c r="X30">
        <v>2053.8000000000002</v>
      </c>
      <c r="Z30">
        <v>71241.399999999994</v>
      </c>
      <c r="AA30">
        <v>1.7109995030979179</v>
      </c>
      <c r="AK30">
        <v>71241.399999999994</v>
      </c>
      <c r="AL30">
        <v>1.7109995030979179</v>
      </c>
    </row>
    <row r="31" spans="2:38" x14ac:dyDescent="0.25">
      <c r="B31">
        <v>104595</v>
      </c>
      <c r="C31">
        <v>72986</v>
      </c>
      <c r="D31">
        <v>47361</v>
      </c>
      <c r="E31">
        <v>74011</v>
      </c>
      <c r="F31">
        <v>13432</v>
      </c>
      <c r="H31">
        <v>113110</v>
      </c>
      <c r="J31">
        <f t="shared" si="0"/>
        <v>62477</v>
      </c>
      <c r="K31">
        <f t="shared" si="1"/>
        <v>1.8104262368551627</v>
      </c>
      <c r="L31">
        <f t="shared" si="2"/>
        <v>104595</v>
      </c>
      <c r="M31">
        <f t="shared" si="3"/>
        <v>13432</v>
      </c>
      <c r="N31">
        <f t="shared" si="4"/>
        <v>62477</v>
      </c>
      <c r="O31">
        <f t="shared" si="5"/>
        <v>91163</v>
      </c>
      <c r="Q31">
        <v>18769</v>
      </c>
      <c r="R31">
        <v>7626</v>
      </c>
      <c r="T31">
        <v>11604.199999999997</v>
      </c>
      <c r="U31">
        <v>-652</v>
      </c>
      <c r="W31">
        <v>18850.599999999999</v>
      </c>
      <c r="X31">
        <v>1834</v>
      </c>
      <c r="AD31">
        <v>62477</v>
      </c>
      <c r="AE31">
        <v>1.8104262368551627</v>
      </c>
      <c r="AK31">
        <v>62477</v>
      </c>
      <c r="AL31">
        <v>1.8104262368551627</v>
      </c>
    </row>
    <row r="32" spans="2:38" x14ac:dyDescent="0.25">
      <c r="B32">
        <v>36786</v>
      </c>
      <c r="C32">
        <v>68324</v>
      </c>
      <c r="D32">
        <v>42826</v>
      </c>
      <c r="E32">
        <v>84386</v>
      </c>
      <c r="F32">
        <v>76914</v>
      </c>
      <c r="H32">
        <v>63033</v>
      </c>
      <c r="J32">
        <f t="shared" si="0"/>
        <v>61847.199999999997</v>
      </c>
      <c r="K32">
        <f t="shared" si="1"/>
        <v>1.0191730587641801</v>
      </c>
      <c r="L32">
        <f t="shared" si="2"/>
        <v>84386</v>
      </c>
      <c r="M32">
        <f t="shared" si="3"/>
        <v>36786</v>
      </c>
      <c r="N32">
        <f t="shared" si="4"/>
        <v>61847.199999999997</v>
      </c>
      <c r="O32">
        <f t="shared" si="5"/>
        <v>47600</v>
      </c>
      <c r="Q32">
        <v>-9414</v>
      </c>
      <c r="R32">
        <v>-4468</v>
      </c>
      <c r="T32">
        <v>5439.3999999999942</v>
      </c>
      <c r="U32">
        <v>-1038.8000000000029</v>
      </c>
      <c r="W32">
        <v>31780.199999999997</v>
      </c>
      <c r="X32">
        <v>1038.8</v>
      </c>
      <c r="Z32">
        <v>61847.199999999997</v>
      </c>
      <c r="AA32">
        <v>1.0191730587641801</v>
      </c>
      <c r="AI32">
        <v>61847.199999999997</v>
      </c>
      <c r="AJ32">
        <v>1.0191730587641801</v>
      </c>
    </row>
    <row r="33" spans="2:38" x14ac:dyDescent="0.25">
      <c r="B33">
        <v>19904</v>
      </c>
      <c r="C33">
        <v>11921</v>
      </c>
      <c r="D33">
        <v>110375</v>
      </c>
      <c r="E33">
        <v>64840</v>
      </c>
      <c r="F33">
        <v>34703</v>
      </c>
      <c r="H33">
        <v>61108</v>
      </c>
      <c r="J33">
        <f t="shared" si="0"/>
        <v>48348.6</v>
      </c>
      <c r="K33">
        <f t="shared" si="1"/>
        <v>1.2639042288711566</v>
      </c>
      <c r="L33">
        <f t="shared" si="2"/>
        <v>110375</v>
      </c>
      <c r="M33">
        <f t="shared" si="3"/>
        <v>11921</v>
      </c>
      <c r="N33">
        <f t="shared" si="4"/>
        <v>48348.6</v>
      </c>
      <c r="O33">
        <f t="shared" si="5"/>
        <v>98454</v>
      </c>
      <c r="Q33">
        <v>-27698</v>
      </c>
      <c r="R33">
        <v>-9836</v>
      </c>
      <c r="T33">
        <v>-3016.2000000000044</v>
      </c>
      <c r="U33">
        <v>-1252.4000000000015</v>
      </c>
      <c r="W33">
        <v>9262.6</v>
      </c>
      <c r="X33">
        <v>6145.6</v>
      </c>
      <c r="AD33">
        <v>48348.6</v>
      </c>
      <c r="AE33">
        <v>1.2639042288711566</v>
      </c>
      <c r="AI33">
        <v>48348.6</v>
      </c>
      <c r="AJ33">
        <v>1.2639042288711566</v>
      </c>
    </row>
    <row r="34" spans="2:38" x14ac:dyDescent="0.25">
      <c r="B34">
        <v>30114</v>
      </c>
      <c r="C34">
        <v>66811</v>
      </c>
      <c r="D34">
        <v>55193</v>
      </c>
      <c r="E34">
        <v>56286</v>
      </c>
      <c r="F34">
        <v>63425</v>
      </c>
      <c r="H34">
        <v>120769</v>
      </c>
      <c r="J34">
        <f t="shared" ref="J34:J65" si="6">AVERAGE(B34:F34)</f>
        <v>54365.8</v>
      </c>
      <c r="K34">
        <f t="shared" ref="K34:K65" si="7">H34/J34</f>
        <v>2.2214149336531421</v>
      </c>
      <c r="L34">
        <f t="shared" ref="L34:L65" si="8">MAX(B34:F34)</f>
        <v>66811</v>
      </c>
      <c r="M34">
        <f t="shared" ref="M34:M65" si="9">MIN(B34:F34)</f>
        <v>30114</v>
      </c>
      <c r="N34">
        <f t="shared" ref="N34:N65" si="10">AVERAGE(B34:F34)</f>
        <v>54365.8</v>
      </c>
      <c r="O34">
        <f t="shared" ref="O34:O65" si="11">L34-M34</f>
        <v>36697</v>
      </c>
      <c r="Q34">
        <v>4657</v>
      </c>
      <c r="R34">
        <v>37</v>
      </c>
      <c r="T34">
        <v>-8511.7999999999956</v>
      </c>
      <c r="U34">
        <v>4321.4000000000015</v>
      </c>
      <c r="W34">
        <v>15825.399999999998</v>
      </c>
      <c r="X34">
        <v>5205.0000000000009</v>
      </c>
      <c r="AF34">
        <v>54365.8</v>
      </c>
      <c r="AG34">
        <v>2.2214149336531421</v>
      </c>
      <c r="AK34">
        <v>54365.8</v>
      </c>
      <c r="AL34">
        <v>2.2214149336531421</v>
      </c>
    </row>
    <row r="35" spans="2:38" x14ac:dyDescent="0.25">
      <c r="B35">
        <v>102847</v>
      </c>
      <c r="C35">
        <v>113860</v>
      </c>
      <c r="D35">
        <v>111101</v>
      </c>
      <c r="E35">
        <v>53257</v>
      </c>
      <c r="F35">
        <v>89560</v>
      </c>
      <c r="H35">
        <v>119638</v>
      </c>
      <c r="J35">
        <f t="shared" si="6"/>
        <v>94125</v>
      </c>
      <c r="K35">
        <f t="shared" si="7"/>
        <v>1.2710544488711819</v>
      </c>
      <c r="L35">
        <f t="shared" si="8"/>
        <v>113860</v>
      </c>
      <c r="M35">
        <f t="shared" si="9"/>
        <v>53257</v>
      </c>
      <c r="N35">
        <f t="shared" si="10"/>
        <v>94125</v>
      </c>
      <c r="O35">
        <f t="shared" si="11"/>
        <v>60603</v>
      </c>
      <c r="Q35">
        <v>-12710</v>
      </c>
      <c r="R35">
        <v>-7293</v>
      </c>
      <c r="T35">
        <v>8590.8000000000029</v>
      </c>
      <c r="U35">
        <v>186.60000000000582</v>
      </c>
      <c r="W35">
        <v>13342.8</v>
      </c>
      <c r="X35">
        <v>1859.7999999999997</v>
      </c>
      <c r="AF35">
        <v>94125</v>
      </c>
      <c r="AG35">
        <v>1.2710544488711819</v>
      </c>
      <c r="AI35">
        <v>94125</v>
      </c>
      <c r="AJ35">
        <v>1.2710544488711819</v>
      </c>
    </row>
    <row r="36" spans="2:38" x14ac:dyDescent="0.25">
      <c r="B36">
        <v>76015</v>
      </c>
      <c r="C36">
        <v>53489</v>
      </c>
      <c r="D36">
        <v>100675</v>
      </c>
      <c r="E36">
        <v>109416</v>
      </c>
      <c r="F36">
        <v>82504</v>
      </c>
      <c r="H36">
        <v>119534</v>
      </c>
      <c r="J36">
        <f t="shared" si="6"/>
        <v>84419.8</v>
      </c>
      <c r="K36">
        <f t="shared" si="7"/>
        <v>1.4159474436092006</v>
      </c>
      <c r="L36">
        <f t="shared" si="8"/>
        <v>109416</v>
      </c>
      <c r="M36">
        <f t="shared" si="9"/>
        <v>53489</v>
      </c>
      <c r="N36">
        <f t="shared" si="10"/>
        <v>84419.8</v>
      </c>
      <c r="O36">
        <f t="shared" si="11"/>
        <v>55927</v>
      </c>
      <c r="Q36">
        <v>-5803</v>
      </c>
      <c r="R36">
        <v>-129</v>
      </c>
      <c r="T36">
        <v>-253.39999999999418</v>
      </c>
      <c r="U36">
        <v>-1180</v>
      </c>
      <c r="W36">
        <v>15177.4</v>
      </c>
      <c r="X36">
        <v>2021.1999999999998</v>
      </c>
      <c r="AB36">
        <v>84419.8</v>
      </c>
      <c r="AC36">
        <v>1.4159474436092006</v>
      </c>
      <c r="AI36">
        <v>84419.8</v>
      </c>
      <c r="AJ36">
        <v>1.4159474436092006</v>
      </c>
    </row>
    <row r="37" spans="2:38" x14ac:dyDescent="0.25">
      <c r="B37">
        <v>20481</v>
      </c>
      <c r="C37">
        <v>31354</v>
      </c>
      <c r="D37">
        <v>15627</v>
      </c>
      <c r="E37">
        <v>53911</v>
      </c>
      <c r="F37">
        <v>92951</v>
      </c>
      <c r="H37">
        <v>64079</v>
      </c>
      <c r="J37">
        <f t="shared" si="6"/>
        <v>42864.800000000003</v>
      </c>
      <c r="K37">
        <f t="shared" si="7"/>
        <v>1.4949095761557267</v>
      </c>
      <c r="L37">
        <f t="shared" si="8"/>
        <v>92951</v>
      </c>
      <c r="M37">
        <f t="shared" si="9"/>
        <v>15627</v>
      </c>
      <c r="N37">
        <f t="shared" si="10"/>
        <v>42864.800000000003</v>
      </c>
      <c r="O37">
        <f t="shared" si="11"/>
        <v>77324</v>
      </c>
      <c r="Q37">
        <v>17093</v>
      </c>
      <c r="R37">
        <v>6005</v>
      </c>
      <c r="T37">
        <v>5522</v>
      </c>
      <c r="U37">
        <v>-3821</v>
      </c>
      <c r="W37">
        <v>17509.599999999999</v>
      </c>
      <c r="X37">
        <v>3900.2</v>
      </c>
      <c r="Z37">
        <v>42864.800000000003</v>
      </c>
      <c r="AA37">
        <v>1.4949095761557267</v>
      </c>
      <c r="AI37">
        <v>42864.800000000003</v>
      </c>
      <c r="AJ37">
        <v>1.4949095761557267</v>
      </c>
    </row>
    <row r="38" spans="2:38" x14ac:dyDescent="0.25">
      <c r="B38">
        <v>76803</v>
      </c>
      <c r="C38">
        <v>62020</v>
      </c>
      <c r="D38">
        <v>49147</v>
      </c>
      <c r="E38">
        <v>88569</v>
      </c>
      <c r="F38">
        <v>86435</v>
      </c>
      <c r="H38">
        <v>104468</v>
      </c>
      <c r="J38">
        <f t="shared" si="6"/>
        <v>72594.8</v>
      </c>
      <c r="K38">
        <f t="shared" si="7"/>
        <v>1.4390562409428773</v>
      </c>
      <c r="L38">
        <f t="shared" si="8"/>
        <v>88569</v>
      </c>
      <c r="M38">
        <f t="shared" si="9"/>
        <v>49147</v>
      </c>
      <c r="N38">
        <f t="shared" si="10"/>
        <v>72594.8</v>
      </c>
      <c r="O38">
        <f t="shared" si="11"/>
        <v>39422</v>
      </c>
      <c r="Q38">
        <v>20213</v>
      </c>
      <c r="R38">
        <v>-540</v>
      </c>
      <c r="T38">
        <v>-6371.1999999999971</v>
      </c>
      <c r="U38">
        <v>-37.399999999994179</v>
      </c>
      <c r="W38">
        <v>14479.2</v>
      </c>
      <c r="X38">
        <v>746.2</v>
      </c>
      <c r="AB38">
        <v>72594.8</v>
      </c>
      <c r="AC38">
        <v>1.4390562409428773</v>
      </c>
      <c r="AI38">
        <v>72594.8</v>
      </c>
      <c r="AJ38">
        <v>1.4390562409428773</v>
      </c>
    </row>
    <row r="39" spans="2:38" x14ac:dyDescent="0.25">
      <c r="B39">
        <v>36004</v>
      </c>
      <c r="C39">
        <v>35359</v>
      </c>
      <c r="D39">
        <v>14392</v>
      </c>
      <c r="E39">
        <v>85856</v>
      </c>
      <c r="F39">
        <v>93686</v>
      </c>
      <c r="H39">
        <v>109524</v>
      </c>
      <c r="J39">
        <f t="shared" si="6"/>
        <v>53059.4</v>
      </c>
      <c r="K39">
        <f t="shared" si="7"/>
        <v>2.0641771297828471</v>
      </c>
      <c r="L39">
        <f t="shared" si="8"/>
        <v>93686</v>
      </c>
      <c r="M39">
        <f t="shared" si="9"/>
        <v>14392</v>
      </c>
      <c r="N39">
        <f t="shared" si="10"/>
        <v>53059.4</v>
      </c>
      <c r="O39">
        <f t="shared" si="11"/>
        <v>79294</v>
      </c>
      <c r="Q39">
        <v>29328</v>
      </c>
      <c r="R39">
        <v>-1734</v>
      </c>
      <c r="T39">
        <v>-2044.5999999999985</v>
      </c>
      <c r="U39">
        <v>-491.59999999999854</v>
      </c>
      <c r="W39">
        <v>21364.6</v>
      </c>
      <c r="X39">
        <v>3451.9999999999995</v>
      </c>
      <c r="Z39">
        <v>53059.4</v>
      </c>
      <c r="AA39">
        <v>2.0641771297828471</v>
      </c>
      <c r="AK39">
        <v>53059.4</v>
      </c>
      <c r="AL39">
        <v>2.0641771297828471</v>
      </c>
    </row>
    <row r="40" spans="2:38" x14ac:dyDescent="0.25">
      <c r="B40">
        <v>78443</v>
      </c>
      <c r="C40">
        <v>24326</v>
      </c>
      <c r="D40">
        <v>104281</v>
      </c>
      <c r="E40">
        <v>78101</v>
      </c>
      <c r="F40">
        <v>65928</v>
      </c>
      <c r="H40">
        <v>71595</v>
      </c>
      <c r="J40">
        <f t="shared" si="6"/>
        <v>70215.8</v>
      </c>
      <c r="K40">
        <f t="shared" si="7"/>
        <v>1.0196423027295851</v>
      </c>
      <c r="L40">
        <f t="shared" si="8"/>
        <v>104281</v>
      </c>
      <c r="M40">
        <f t="shared" si="9"/>
        <v>24326</v>
      </c>
      <c r="N40">
        <f t="shared" si="10"/>
        <v>70215.8</v>
      </c>
      <c r="O40">
        <f t="shared" si="11"/>
        <v>79955</v>
      </c>
      <c r="Q40">
        <v>-12783</v>
      </c>
      <c r="R40">
        <v>-74</v>
      </c>
      <c r="T40">
        <v>-13965.399999999994</v>
      </c>
      <c r="U40">
        <v>1157.1999999999971</v>
      </c>
      <c r="W40">
        <v>38494.599999999991</v>
      </c>
      <c r="X40">
        <v>1178.8</v>
      </c>
      <c r="AB40">
        <v>70215.8</v>
      </c>
      <c r="AC40">
        <v>1.0196423027295851</v>
      </c>
      <c r="AI40">
        <v>70215.8</v>
      </c>
      <c r="AJ40">
        <v>1.0196423027295851</v>
      </c>
    </row>
    <row r="41" spans="2:38" x14ac:dyDescent="0.25">
      <c r="B41">
        <v>83500</v>
      </c>
      <c r="C41">
        <v>39062</v>
      </c>
      <c r="D41">
        <v>29793</v>
      </c>
      <c r="E41">
        <v>78345</v>
      </c>
      <c r="F41">
        <v>21384</v>
      </c>
      <c r="H41">
        <v>56140</v>
      </c>
      <c r="J41">
        <f t="shared" si="6"/>
        <v>50416.800000000003</v>
      </c>
      <c r="K41">
        <f t="shared" si="7"/>
        <v>1.1135177163167833</v>
      </c>
      <c r="L41">
        <f t="shared" si="8"/>
        <v>83500</v>
      </c>
      <c r="M41">
        <f t="shared" si="9"/>
        <v>21384</v>
      </c>
      <c r="N41">
        <f t="shared" si="10"/>
        <v>50416.800000000003</v>
      </c>
      <c r="O41">
        <f t="shared" si="11"/>
        <v>62116</v>
      </c>
      <c r="Q41">
        <v>-30575</v>
      </c>
      <c r="R41">
        <v>-4447</v>
      </c>
      <c r="T41">
        <v>-14182.799999999996</v>
      </c>
      <c r="U41">
        <v>700.60000000000582</v>
      </c>
      <c r="W41">
        <v>31456</v>
      </c>
      <c r="X41">
        <v>4339.8</v>
      </c>
      <c r="AB41">
        <v>50416.800000000003</v>
      </c>
      <c r="AC41">
        <v>1.1135177163167833</v>
      </c>
      <c r="AI41">
        <v>50416.800000000003</v>
      </c>
      <c r="AJ41">
        <v>1.1135177163167833</v>
      </c>
    </row>
    <row r="42" spans="2:38" x14ac:dyDescent="0.25">
      <c r="B42">
        <v>75463</v>
      </c>
      <c r="C42">
        <v>22402</v>
      </c>
      <c r="D42">
        <v>59289</v>
      </c>
      <c r="E42">
        <v>16210</v>
      </c>
      <c r="F42">
        <v>96710</v>
      </c>
      <c r="H42">
        <v>102806</v>
      </c>
      <c r="J42">
        <f t="shared" si="6"/>
        <v>54014.8</v>
      </c>
      <c r="K42">
        <f t="shared" si="7"/>
        <v>1.9032931715011441</v>
      </c>
      <c r="L42">
        <f t="shared" si="8"/>
        <v>96710</v>
      </c>
      <c r="M42">
        <f t="shared" si="9"/>
        <v>16210</v>
      </c>
      <c r="N42">
        <f t="shared" si="10"/>
        <v>54014.8</v>
      </c>
      <c r="O42">
        <f t="shared" si="11"/>
        <v>80500</v>
      </c>
      <c r="Q42">
        <v>-21301</v>
      </c>
      <c r="R42">
        <v>55</v>
      </c>
      <c r="T42">
        <v>-23844.199999999997</v>
      </c>
      <c r="U42">
        <v>-1409.1999999999971</v>
      </c>
      <c r="W42">
        <v>23844.2</v>
      </c>
      <c r="X42">
        <v>2864</v>
      </c>
      <c r="AF42">
        <v>54014.8</v>
      </c>
      <c r="AG42">
        <v>1.9032931715011441</v>
      </c>
      <c r="AK42">
        <v>54014.8</v>
      </c>
      <c r="AL42">
        <v>1.9032931715011441</v>
      </c>
    </row>
    <row r="43" spans="2:38" x14ac:dyDescent="0.25">
      <c r="B43">
        <v>61178</v>
      </c>
      <c r="C43">
        <v>90905</v>
      </c>
      <c r="D43">
        <v>104999</v>
      </c>
      <c r="E43">
        <v>77531</v>
      </c>
      <c r="F43">
        <v>49031</v>
      </c>
      <c r="H43">
        <v>127041</v>
      </c>
      <c r="J43">
        <f t="shared" si="6"/>
        <v>76728.800000000003</v>
      </c>
      <c r="K43">
        <f t="shared" si="7"/>
        <v>1.6557146729780734</v>
      </c>
      <c r="L43">
        <f t="shared" si="8"/>
        <v>104999</v>
      </c>
      <c r="M43">
        <f t="shared" si="9"/>
        <v>49031</v>
      </c>
      <c r="N43">
        <f t="shared" si="10"/>
        <v>76728.800000000003</v>
      </c>
      <c r="O43">
        <f t="shared" si="11"/>
        <v>55968</v>
      </c>
      <c r="Q43">
        <v>21507</v>
      </c>
      <c r="R43">
        <v>8875</v>
      </c>
      <c r="T43">
        <v>5438</v>
      </c>
      <c r="U43">
        <v>-1136.1999999999971</v>
      </c>
      <c r="W43">
        <v>18798.400000000001</v>
      </c>
      <c r="X43">
        <v>4494.5999999999995</v>
      </c>
      <c r="AB43">
        <v>76728.800000000003</v>
      </c>
      <c r="AC43">
        <v>1.6557146729780734</v>
      </c>
      <c r="AK43">
        <v>76728.800000000003</v>
      </c>
      <c r="AL43">
        <v>1.6557146729780734</v>
      </c>
    </row>
    <row r="44" spans="2:38" x14ac:dyDescent="0.25">
      <c r="B44">
        <v>110522</v>
      </c>
      <c r="C44">
        <v>21641</v>
      </c>
      <c r="D44">
        <v>113785</v>
      </c>
      <c r="E44">
        <v>103897</v>
      </c>
      <c r="F44">
        <v>30841</v>
      </c>
      <c r="H44">
        <v>93092</v>
      </c>
      <c r="J44">
        <f t="shared" si="6"/>
        <v>76137.2</v>
      </c>
      <c r="K44">
        <f t="shared" si="7"/>
        <v>1.2226874642093484</v>
      </c>
      <c r="L44">
        <f t="shared" si="8"/>
        <v>113785</v>
      </c>
      <c r="M44">
        <f t="shared" si="9"/>
        <v>21641</v>
      </c>
      <c r="N44">
        <f t="shared" si="10"/>
        <v>76137.2</v>
      </c>
      <c r="O44">
        <f t="shared" si="11"/>
        <v>92144</v>
      </c>
      <c r="Q44">
        <v>-6169</v>
      </c>
      <c r="R44">
        <v>8086</v>
      </c>
      <c r="T44">
        <v>2952.1999999999971</v>
      </c>
      <c r="U44">
        <v>1662</v>
      </c>
      <c r="W44">
        <v>9310.2000000000007</v>
      </c>
      <c r="X44">
        <v>3624.7999999999997</v>
      </c>
      <c r="AB44">
        <v>76137.2</v>
      </c>
      <c r="AC44">
        <v>1.2226874642093484</v>
      </c>
      <c r="AI44">
        <v>76137.2</v>
      </c>
      <c r="AJ44">
        <v>1.2226874642093484</v>
      </c>
    </row>
    <row r="45" spans="2:38" x14ac:dyDescent="0.25">
      <c r="B45">
        <v>82901</v>
      </c>
      <c r="C45">
        <v>106196</v>
      </c>
      <c r="D45">
        <v>36309</v>
      </c>
      <c r="E45">
        <v>99896</v>
      </c>
      <c r="F45">
        <v>63440</v>
      </c>
      <c r="H45">
        <v>102659</v>
      </c>
      <c r="J45">
        <f t="shared" si="6"/>
        <v>77748.399999999994</v>
      </c>
      <c r="K45">
        <f t="shared" si="7"/>
        <v>1.3204001625756929</v>
      </c>
      <c r="L45">
        <f t="shared" si="8"/>
        <v>106196</v>
      </c>
      <c r="M45">
        <f t="shared" si="9"/>
        <v>36309</v>
      </c>
      <c r="N45">
        <f t="shared" si="10"/>
        <v>77748.399999999994</v>
      </c>
      <c r="O45">
        <f t="shared" si="11"/>
        <v>69887</v>
      </c>
      <c r="Q45">
        <v>-21694</v>
      </c>
      <c r="R45">
        <v>-4131</v>
      </c>
      <c r="T45">
        <v>3899.1999999999971</v>
      </c>
      <c r="U45">
        <v>-1957.4000000000087</v>
      </c>
      <c r="W45">
        <v>15237.6</v>
      </c>
      <c r="X45">
        <v>4173.8</v>
      </c>
      <c r="AF45">
        <v>77748.399999999994</v>
      </c>
      <c r="AG45">
        <v>1.3204001625756929</v>
      </c>
      <c r="AI45">
        <v>77748.399999999994</v>
      </c>
      <c r="AJ45">
        <v>1.3204001625756929</v>
      </c>
    </row>
    <row r="46" spans="2:38" x14ac:dyDescent="0.25">
      <c r="B46">
        <v>12101</v>
      </c>
      <c r="C46">
        <v>9618</v>
      </c>
      <c r="D46">
        <v>93570</v>
      </c>
      <c r="E46">
        <v>43588</v>
      </c>
      <c r="F46">
        <v>110385</v>
      </c>
      <c r="H46">
        <v>96091</v>
      </c>
      <c r="J46">
        <f t="shared" si="6"/>
        <v>53852.4</v>
      </c>
      <c r="K46">
        <f t="shared" si="7"/>
        <v>1.7843401593986525</v>
      </c>
      <c r="L46">
        <f t="shared" si="8"/>
        <v>110385</v>
      </c>
      <c r="M46">
        <f t="shared" si="9"/>
        <v>9618</v>
      </c>
      <c r="N46">
        <f t="shared" si="10"/>
        <v>53852.4</v>
      </c>
      <c r="O46">
        <f t="shared" si="11"/>
        <v>100767</v>
      </c>
      <c r="Q46">
        <v>19093</v>
      </c>
      <c r="R46">
        <v>1596</v>
      </c>
      <c r="T46">
        <v>15476.400000000001</v>
      </c>
      <c r="U46">
        <v>-1798</v>
      </c>
      <c r="W46">
        <v>26616.400000000001</v>
      </c>
      <c r="X46">
        <v>3441.6000000000004</v>
      </c>
      <c r="AD46">
        <v>53852.4</v>
      </c>
      <c r="AE46">
        <v>1.7843401593986525</v>
      </c>
      <c r="AK46">
        <v>53852.4</v>
      </c>
      <c r="AL46">
        <v>1.7843401593986525</v>
      </c>
    </row>
    <row r="47" spans="2:38" x14ac:dyDescent="0.25">
      <c r="B47">
        <v>67023</v>
      </c>
      <c r="C47">
        <v>96832</v>
      </c>
      <c r="D47">
        <v>18584</v>
      </c>
      <c r="E47">
        <v>81029</v>
      </c>
      <c r="F47">
        <v>15796</v>
      </c>
      <c r="H47">
        <v>56035</v>
      </c>
      <c r="J47">
        <f t="shared" si="6"/>
        <v>55852.800000000003</v>
      </c>
      <c r="K47">
        <f t="shared" si="7"/>
        <v>1.0032621462129023</v>
      </c>
      <c r="L47">
        <f t="shared" si="8"/>
        <v>96832</v>
      </c>
      <c r="M47">
        <f t="shared" si="9"/>
        <v>15796</v>
      </c>
      <c r="N47">
        <f t="shared" si="10"/>
        <v>55852.800000000003</v>
      </c>
      <c r="O47">
        <f t="shared" si="11"/>
        <v>81036</v>
      </c>
      <c r="Q47">
        <v>808</v>
      </c>
      <c r="R47">
        <v>-2298</v>
      </c>
      <c r="T47">
        <v>4734</v>
      </c>
      <c r="U47">
        <v>-51.399999999994179</v>
      </c>
      <c r="W47">
        <v>15180.400000000001</v>
      </c>
      <c r="X47">
        <v>51.4</v>
      </c>
      <c r="Z47">
        <v>55852.800000000003</v>
      </c>
      <c r="AA47">
        <v>1.0032621462129023</v>
      </c>
      <c r="AI47">
        <v>55852.800000000003</v>
      </c>
      <c r="AJ47">
        <v>1.0032621462129023</v>
      </c>
    </row>
    <row r="48" spans="2:38" x14ac:dyDescent="0.25">
      <c r="B48">
        <v>34666</v>
      </c>
      <c r="C48">
        <v>45784</v>
      </c>
      <c r="D48">
        <v>85093</v>
      </c>
      <c r="E48">
        <v>68998</v>
      </c>
      <c r="F48">
        <v>29134</v>
      </c>
      <c r="H48">
        <v>53336</v>
      </c>
      <c r="J48">
        <f t="shared" si="6"/>
        <v>52735</v>
      </c>
      <c r="K48">
        <f t="shared" si="7"/>
        <v>1.0113966056698587</v>
      </c>
      <c r="L48">
        <f t="shared" si="8"/>
        <v>85093</v>
      </c>
      <c r="M48">
        <f t="shared" si="9"/>
        <v>29134</v>
      </c>
      <c r="N48">
        <f t="shared" si="10"/>
        <v>52735</v>
      </c>
      <c r="O48">
        <f t="shared" si="11"/>
        <v>55959</v>
      </c>
      <c r="Q48">
        <v>-34486</v>
      </c>
      <c r="R48">
        <v>-2286</v>
      </c>
      <c r="T48">
        <v>-11544.800000000003</v>
      </c>
      <c r="U48">
        <v>-433.59999999999854</v>
      </c>
      <c r="W48">
        <v>20245.199999999997</v>
      </c>
      <c r="X48">
        <v>487.6</v>
      </c>
      <c r="AB48">
        <v>52735</v>
      </c>
      <c r="AC48">
        <v>1.0113966056698587</v>
      </c>
      <c r="AI48">
        <v>52735</v>
      </c>
      <c r="AJ48">
        <v>1.0113966056698587</v>
      </c>
    </row>
    <row r="49" spans="2:38" x14ac:dyDescent="0.25">
      <c r="B49">
        <v>47597</v>
      </c>
      <c r="C49">
        <v>107943</v>
      </c>
      <c r="D49">
        <v>71334</v>
      </c>
      <c r="E49">
        <v>44170</v>
      </c>
      <c r="F49">
        <v>26153</v>
      </c>
      <c r="H49">
        <v>61553</v>
      </c>
      <c r="J49">
        <f t="shared" si="6"/>
        <v>59439.4</v>
      </c>
      <c r="K49">
        <f t="shared" si="7"/>
        <v>1.0355589053725307</v>
      </c>
      <c r="L49">
        <f t="shared" si="8"/>
        <v>107943</v>
      </c>
      <c r="M49">
        <f t="shared" si="9"/>
        <v>26153</v>
      </c>
      <c r="N49">
        <f t="shared" si="10"/>
        <v>59439.4</v>
      </c>
      <c r="O49">
        <f t="shared" si="11"/>
        <v>81790</v>
      </c>
      <c r="Q49">
        <v>8909</v>
      </c>
      <c r="R49">
        <v>-8575</v>
      </c>
      <c r="T49">
        <v>10264</v>
      </c>
      <c r="U49">
        <v>245.80000000000291</v>
      </c>
      <c r="W49">
        <v>11269.999999999998</v>
      </c>
      <c r="X49">
        <v>1537</v>
      </c>
      <c r="Z49">
        <v>59439.4</v>
      </c>
      <c r="AA49">
        <v>1.0355589053725307</v>
      </c>
      <c r="AI49">
        <v>59439.4</v>
      </c>
      <c r="AJ49">
        <v>1.0355589053725307</v>
      </c>
    </row>
    <row r="50" spans="2:38" x14ac:dyDescent="0.25">
      <c r="B50">
        <v>109420</v>
      </c>
      <c r="C50">
        <v>27091</v>
      </c>
      <c r="D50">
        <v>78189</v>
      </c>
      <c r="E50">
        <v>80309</v>
      </c>
      <c r="F50">
        <v>17398</v>
      </c>
      <c r="H50">
        <v>95750</v>
      </c>
      <c r="J50">
        <f t="shared" si="6"/>
        <v>62481.4</v>
      </c>
      <c r="K50">
        <f t="shared" si="7"/>
        <v>1.5324560589231355</v>
      </c>
      <c r="L50">
        <f t="shared" si="8"/>
        <v>109420</v>
      </c>
      <c r="M50">
        <f t="shared" si="9"/>
        <v>17398</v>
      </c>
      <c r="N50">
        <f t="shared" si="10"/>
        <v>62481.4</v>
      </c>
      <c r="O50">
        <f t="shared" si="11"/>
        <v>92022</v>
      </c>
      <c r="Q50">
        <v>-4987</v>
      </c>
      <c r="R50">
        <v>132</v>
      </c>
      <c r="T50">
        <v>-3471.2000000000044</v>
      </c>
      <c r="U50">
        <v>-2151</v>
      </c>
      <c r="W50">
        <v>17114</v>
      </c>
      <c r="X50">
        <v>2577</v>
      </c>
      <c r="AF50">
        <v>62481.4</v>
      </c>
      <c r="AG50">
        <v>1.5324560589231355</v>
      </c>
      <c r="AK50">
        <v>62481.4</v>
      </c>
      <c r="AL50">
        <v>1.5324560589231355</v>
      </c>
    </row>
    <row r="51" spans="2:38" x14ac:dyDescent="0.25">
      <c r="B51">
        <v>12036</v>
      </c>
      <c r="C51">
        <v>101544</v>
      </c>
      <c r="D51">
        <v>46434</v>
      </c>
      <c r="E51">
        <v>88630</v>
      </c>
      <c r="F51">
        <v>37227</v>
      </c>
      <c r="H51">
        <v>97182</v>
      </c>
      <c r="J51">
        <f t="shared" si="6"/>
        <v>57174.2</v>
      </c>
      <c r="K51">
        <f t="shared" si="7"/>
        <v>1.6997526856519201</v>
      </c>
      <c r="L51">
        <f t="shared" si="8"/>
        <v>101544</v>
      </c>
      <c r="M51">
        <f t="shared" si="9"/>
        <v>12036</v>
      </c>
      <c r="N51">
        <f t="shared" si="10"/>
        <v>57174.2</v>
      </c>
      <c r="O51">
        <f t="shared" si="11"/>
        <v>89508</v>
      </c>
      <c r="Q51">
        <v>27441</v>
      </c>
      <c r="R51">
        <v>1854</v>
      </c>
      <c r="T51">
        <v>15059</v>
      </c>
      <c r="U51">
        <v>2269.3999999999942</v>
      </c>
      <c r="W51">
        <v>20147.8</v>
      </c>
      <c r="X51">
        <v>2823.7999999999997</v>
      </c>
      <c r="AD51">
        <v>57174.2</v>
      </c>
      <c r="AE51">
        <v>1.6997526856519201</v>
      </c>
      <c r="AK51">
        <v>57174.2</v>
      </c>
      <c r="AL51">
        <v>1.6997526856519201</v>
      </c>
    </row>
    <row r="52" spans="2:38" x14ac:dyDescent="0.25">
      <c r="B52">
        <v>16048</v>
      </c>
      <c r="C52">
        <v>19559</v>
      </c>
      <c r="D52">
        <v>42715</v>
      </c>
      <c r="E52">
        <v>65013</v>
      </c>
      <c r="F52">
        <v>65655</v>
      </c>
      <c r="H52">
        <v>87658</v>
      </c>
      <c r="J52">
        <f t="shared" si="6"/>
        <v>41798</v>
      </c>
      <c r="K52">
        <f t="shared" si="7"/>
        <v>2.097181683334131</v>
      </c>
      <c r="L52">
        <f t="shared" si="8"/>
        <v>65655</v>
      </c>
      <c r="M52">
        <f t="shared" si="9"/>
        <v>16048</v>
      </c>
      <c r="N52">
        <f t="shared" si="10"/>
        <v>41798</v>
      </c>
      <c r="O52">
        <f t="shared" si="11"/>
        <v>49607</v>
      </c>
      <c r="Q52">
        <v>-410</v>
      </c>
      <c r="R52">
        <v>-23</v>
      </c>
      <c r="T52">
        <v>6915.1999999999971</v>
      </c>
      <c r="U52">
        <v>319.59999999999854</v>
      </c>
      <c r="W52">
        <v>11834.4</v>
      </c>
      <c r="X52">
        <v>3022.7999999999997</v>
      </c>
      <c r="AD52">
        <v>41798</v>
      </c>
      <c r="AE52">
        <v>2.097181683334131</v>
      </c>
      <c r="AK52">
        <v>41798</v>
      </c>
      <c r="AL52">
        <v>2.097181683334131</v>
      </c>
    </row>
    <row r="53" spans="2:38" x14ac:dyDescent="0.25">
      <c r="B53">
        <v>110905</v>
      </c>
      <c r="C53">
        <v>21949</v>
      </c>
      <c r="D53">
        <v>20764</v>
      </c>
      <c r="E53">
        <v>32730</v>
      </c>
      <c r="F53">
        <v>69769</v>
      </c>
      <c r="H53">
        <v>119333</v>
      </c>
      <c r="J53">
        <f t="shared" si="6"/>
        <v>51223.4</v>
      </c>
      <c r="K53">
        <f t="shared" si="7"/>
        <v>2.329657929774283</v>
      </c>
      <c r="L53">
        <f t="shared" si="8"/>
        <v>110905</v>
      </c>
      <c r="M53">
        <f t="shared" si="9"/>
        <v>20764</v>
      </c>
      <c r="N53">
        <f t="shared" si="10"/>
        <v>51223.4</v>
      </c>
      <c r="O53">
        <f t="shared" si="11"/>
        <v>90141</v>
      </c>
      <c r="Q53">
        <v>4328</v>
      </c>
      <c r="R53">
        <v>-496</v>
      </c>
      <c r="T53">
        <v>-13425.400000000001</v>
      </c>
      <c r="U53">
        <v>-1033.4000000000015</v>
      </c>
      <c r="W53">
        <v>17246.599999999999</v>
      </c>
      <c r="X53">
        <v>1412.6</v>
      </c>
      <c r="AF53">
        <v>51223.4</v>
      </c>
      <c r="AG53">
        <v>2.329657929774283</v>
      </c>
      <c r="AK53">
        <v>51223.4</v>
      </c>
      <c r="AL53">
        <v>2.329657929774283</v>
      </c>
    </row>
    <row r="54" spans="2:38" x14ac:dyDescent="0.25">
      <c r="B54">
        <v>42651</v>
      </c>
      <c r="C54">
        <v>42356</v>
      </c>
      <c r="D54">
        <v>63568</v>
      </c>
      <c r="E54">
        <v>66724</v>
      </c>
      <c r="F54">
        <v>25082</v>
      </c>
      <c r="H54">
        <v>75181</v>
      </c>
      <c r="J54">
        <f t="shared" si="6"/>
        <v>48076.2</v>
      </c>
      <c r="K54">
        <f t="shared" si="7"/>
        <v>1.5637883193763236</v>
      </c>
      <c r="L54">
        <f t="shared" si="8"/>
        <v>66724</v>
      </c>
      <c r="M54">
        <f t="shared" si="9"/>
        <v>25082</v>
      </c>
      <c r="N54">
        <f t="shared" si="10"/>
        <v>48076.2</v>
      </c>
      <c r="O54">
        <f t="shared" si="11"/>
        <v>41642</v>
      </c>
      <c r="Q54">
        <v>-6245</v>
      </c>
      <c r="R54">
        <v>-1280</v>
      </c>
      <c r="T54">
        <v>3820.7999999999956</v>
      </c>
      <c r="U54">
        <v>2314.7999999999956</v>
      </c>
      <c r="W54">
        <v>34989.600000000006</v>
      </c>
      <c r="X54">
        <v>4109.6000000000004</v>
      </c>
      <c r="AD54">
        <v>48076.2</v>
      </c>
      <c r="AE54">
        <v>1.5637883193763236</v>
      </c>
      <c r="AK54">
        <v>48076.2</v>
      </c>
      <c r="AL54">
        <v>1.5637883193763236</v>
      </c>
    </row>
    <row r="55" spans="2:38" x14ac:dyDescent="0.25">
      <c r="B55">
        <v>111510</v>
      </c>
      <c r="C55">
        <v>32997</v>
      </c>
      <c r="D55">
        <v>13325</v>
      </c>
      <c r="E55">
        <v>11738</v>
      </c>
      <c r="F55">
        <v>22623</v>
      </c>
      <c r="H55">
        <v>56208</v>
      </c>
      <c r="J55">
        <f t="shared" si="6"/>
        <v>38438.6</v>
      </c>
      <c r="K55">
        <f t="shared" si="7"/>
        <v>1.4622801038539386</v>
      </c>
      <c r="L55">
        <f t="shared" si="8"/>
        <v>111510</v>
      </c>
      <c r="M55">
        <f t="shared" si="9"/>
        <v>11738</v>
      </c>
      <c r="N55">
        <f t="shared" si="10"/>
        <v>38438.6</v>
      </c>
      <c r="O55">
        <f t="shared" si="11"/>
        <v>99772</v>
      </c>
      <c r="Q55">
        <v>3933</v>
      </c>
      <c r="R55">
        <v>3038</v>
      </c>
      <c r="T55">
        <v>-12606.400000000001</v>
      </c>
      <c r="U55">
        <v>4414.1999999999971</v>
      </c>
      <c r="W55">
        <v>13225.599999999999</v>
      </c>
      <c r="X55">
        <v>4481</v>
      </c>
      <c r="Z55">
        <v>38438.6</v>
      </c>
      <c r="AA55">
        <v>1.4622801038539386</v>
      </c>
      <c r="AK55">
        <v>38438.6</v>
      </c>
      <c r="AL55">
        <v>1.4622801038539386</v>
      </c>
    </row>
    <row r="56" spans="2:38" x14ac:dyDescent="0.25">
      <c r="B56">
        <v>100039</v>
      </c>
      <c r="C56">
        <v>60670</v>
      </c>
      <c r="D56">
        <v>17535</v>
      </c>
      <c r="E56">
        <v>40730</v>
      </c>
      <c r="F56">
        <v>53924</v>
      </c>
      <c r="H56">
        <v>103688</v>
      </c>
      <c r="J56">
        <f t="shared" si="6"/>
        <v>54579.6</v>
      </c>
      <c r="K56">
        <f t="shared" si="7"/>
        <v>1.8997574185226715</v>
      </c>
      <c r="L56">
        <f t="shared" si="8"/>
        <v>100039</v>
      </c>
      <c r="M56">
        <f t="shared" si="9"/>
        <v>17535</v>
      </c>
      <c r="N56">
        <f t="shared" si="10"/>
        <v>54579.6</v>
      </c>
      <c r="O56">
        <f t="shared" si="11"/>
        <v>82504</v>
      </c>
      <c r="Q56">
        <v>4673</v>
      </c>
      <c r="R56">
        <v>491</v>
      </c>
      <c r="T56">
        <v>7003.1999999999971</v>
      </c>
      <c r="U56">
        <v>1360.4000000000015</v>
      </c>
      <c r="W56">
        <v>12831.2</v>
      </c>
      <c r="X56">
        <v>3319.2000000000003</v>
      </c>
      <c r="AD56">
        <v>54579.6</v>
      </c>
      <c r="AE56">
        <v>1.8997574185226715</v>
      </c>
      <c r="AK56">
        <v>54579.6</v>
      </c>
      <c r="AL56">
        <v>1.8997574185226715</v>
      </c>
    </row>
    <row r="57" spans="2:38" x14ac:dyDescent="0.25">
      <c r="B57">
        <v>80955</v>
      </c>
      <c r="C57">
        <v>108883</v>
      </c>
      <c r="D57">
        <v>98892</v>
      </c>
      <c r="E57">
        <v>84016</v>
      </c>
      <c r="F57">
        <v>46321</v>
      </c>
      <c r="H57">
        <v>104049</v>
      </c>
      <c r="J57">
        <f t="shared" si="6"/>
        <v>83813.399999999994</v>
      </c>
      <c r="K57">
        <f t="shared" si="7"/>
        <v>1.2414363335695724</v>
      </c>
      <c r="L57">
        <f t="shared" si="8"/>
        <v>108883</v>
      </c>
      <c r="M57">
        <f t="shared" si="9"/>
        <v>46321</v>
      </c>
      <c r="N57">
        <f t="shared" si="10"/>
        <v>83813.399999999994</v>
      </c>
      <c r="O57">
        <f t="shared" si="11"/>
        <v>62562</v>
      </c>
      <c r="Q57">
        <v>5403</v>
      </c>
      <c r="R57">
        <v>-2</v>
      </c>
      <c r="T57">
        <v>-1597.8000000000029</v>
      </c>
      <c r="U57">
        <v>845.59999999999127</v>
      </c>
      <c r="W57">
        <v>24645.8</v>
      </c>
      <c r="X57">
        <v>5482.4</v>
      </c>
      <c r="AB57">
        <v>83813.399999999994</v>
      </c>
      <c r="AC57">
        <v>1.2414363335695724</v>
      </c>
      <c r="AI57">
        <v>83813.399999999994</v>
      </c>
      <c r="AJ57">
        <v>1.2414363335695724</v>
      </c>
    </row>
    <row r="58" spans="2:38" x14ac:dyDescent="0.25">
      <c r="B58">
        <v>110266</v>
      </c>
      <c r="C58">
        <v>12483</v>
      </c>
      <c r="D58">
        <v>93391</v>
      </c>
      <c r="E58">
        <v>71281</v>
      </c>
      <c r="F58">
        <v>84592</v>
      </c>
      <c r="H58">
        <v>84897</v>
      </c>
      <c r="J58">
        <f t="shared" si="6"/>
        <v>74402.600000000006</v>
      </c>
      <c r="K58">
        <f t="shared" si="7"/>
        <v>1.1410488343149299</v>
      </c>
      <c r="L58">
        <f t="shared" si="8"/>
        <v>110266</v>
      </c>
      <c r="M58">
        <f t="shared" si="9"/>
        <v>12483</v>
      </c>
      <c r="N58">
        <f t="shared" si="10"/>
        <v>74402.600000000006</v>
      </c>
      <c r="O58">
        <f t="shared" si="11"/>
        <v>97783</v>
      </c>
      <c r="Q58">
        <v>-30231</v>
      </c>
      <c r="R58">
        <v>10</v>
      </c>
      <c r="T58">
        <v>-3259.5999999999913</v>
      </c>
      <c r="U58">
        <v>2747.2000000000116</v>
      </c>
      <c r="W58">
        <v>5635.2</v>
      </c>
      <c r="X58">
        <v>2872.4</v>
      </c>
      <c r="AB58">
        <v>74402.600000000006</v>
      </c>
      <c r="AC58">
        <v>1.1410488343149299</v>
      </c>
      <c r="AI58">
        <v>74402.600000000006</v>
      </c>
      <c r="AJ58">
        <v>1.1410488343149299</v>
      </c>
    </row>
    <row r="59" spans="2:38" x14ac:dyDescent="0.25">
      <c r="B59">
        <v>106053</v>
      </c>
      <c r="C59">
        <v>59734</v>
      </c>
      <c r="D59">
        <v>5664</v>
      </c>
      <c r="E59">
        <v>46606</v>
      </c>
      <c r="F59">
        <v>108540</v>
      </c>
      <c r="H59">
        <v>128752</v>
      </c>
      <c r="J59">
        <f t="shared" si="6"/>
        <v>65319.4</v>
      </c>
      <c r="K59">
        <f t="shared" si="7"/>
        <v>1.9711142478344872</v>
      </c>
      <c r="L59">
        <f t="shared" si="8"/>
        <v>108540</v>
      </c>
      <c r="M59">
        <f t="shared" si="9"/>
        <v>5664</v>
      </c>
      <c r="N59">
        <f t="shared" si="10"/>
        <v>65319.4</v>
      </c>
      <c r="O59">
        <f t="shared" si="11"/>
        <v>102876</v>
      </c>
      <c r="Q59">
        <v>25432</v>
      </c>
      <c r="R59">
        <v>0</v>
      </c>
      <c r="T59">
        <v>-3781.9999999999927</v>
      </c>
      <c r="U59">
        <v>2331.8000000000029</v>
      </c>
      <c r="W59">
        <v>20150.400000000001</v>
      </c>
      <c r="X59">
        <v>6251.4</v>
      </c>
      <c r="AF59">
        <v>65319.4</v>
      </c>
      <c r="AG59">
        <v>1.9711142478344872</v>
      </c>
      <c r="AK59">
        <v>65319.4</v>
      </c>
      <c r="AL59">
        <v>1.9711142478344872</v>
      </c>
    </row>
    <row r="60" spans="2:38" x14ac:dyDescent="0.25">
      <c r="B60">
        <v>35550</v>
      </c>
      <c r="C60">
        <v>71548</v>
      </c>
      <c r="D60">
        <v>88465</v>
      </c>
      <c r="E60">
        <v>104237</v>
      </c>
      <c r="F60">
        <v>19670</v>
      </c>
      <c r="H60">
        <v>133546</v>
      </c>
      <c r="J60">
        <f t="shared" si="6"/>
        <v>63894</v>
      </c>
      <c r="K60">
        <f t="shared" si="7"/>
        <v>2.0901180079506685</v>
      </c>
      <c r="L60">
        <f t="shared" si="8"/>
        <v>104237</v>
      </c>
      <c r="M60">
        <f t="shared" si="9"/>
        <v>19670</v>
      </c>
      <c r="N60">
        <f t="shared" si="10"/>
        <v>63894</v>
      </c>
      <c r="O60">
        <f t="shared" si="11"/>
        <v>84567</v>
      </c>
      <c r="Q60">
        <v>23461</v>
      </c>
      <c r="R60">
        <v>-3327</v>
      </c>
      <c r="T60">
        <v>-1468.1999999999971</v>
      </c>
      <c r="U60">
        <v>1396.8000000000029</v>
      </c>
      <c r="W60">
        <v>10259.4</v>
      </c>
      <c r="X60">
        <v>2288.3999999999996</v>
      </c>
      <c r="AF60">
        <v>63894</v>
      </c>
      <c r="AG60">
        <v>2.0901180079506685</v>
      </c>
      <c r="AK60">
        <v>63894</v>
      </c>
      <c r="AL60">
        <v>2.0901180079506685</v>
      </c>
    </row>
    <row r="61" spans="2:38" x14ac:dyDescent="0.25">
      <c r="B61">
        <v>91823</v>
      </c>
      <c r="C61">
        <v>107401</v>
      </c>
      <c r="D61">
        <v>99109</v>
      </c>
      <c r="E61">
        <v>19617</v>
      </c>
      <c r="F61">
        <v>61137</v>
      </c>
      <c r="H61">
        <v>108353</v>
      </c>
      <c r="J61">
        <f t="shared" si="6"/>
        <v>75817.399999999994</v>
      </c>
      <c r="K61">
        <f t="shared" si="7"/>
        <v>1.4291310437973341</v>
      </c>
      <c r="L61">
        <f t="shared" si="8"/>
        <v>107401</v>
      </c>
      <c r="M61">
        <f t="shared" si="9"/>
        <v>19617</v>
      </c>
      <c r="N61">
        <f t="shared" si="10"/>
        <v>75817.399999999994</v>
      </c>
      <c r="O61">
        <f t="shared" si="11"/>
        <v>87784</v>
      </c>
      <c r="Q61">
        <v>3065</v>
      </c>
      <c r="R61">
        <v>0</v>
      </c>
      <c r="T61">
        <v>713.59999999999127</v>
      </c>
      <c r="U61">
        <v>-2215.2000000000116</v>
      </c>
      <c r="W61">
        <v>12510.4</v>
      </c>
      <c r="X61">
        <v>2764.8</v>
      </c>
      <c r="AB61">
        <v>75817.399999999994</v>
      </c>
      <c r="AC61">
        <v>1.4291310437973341</v>
      </c>
      <c r="AI61">
        <v>75817.399999999994</v>
      </c>
      <c r="AJ61">
        <v>1.4291310437973341</v>
      </c>
    </row>
    <row r="62" spans="2:38" x14ac:dyDescent="0.25">
      <c r="B62">
        <v>25546</v>
      </c>
      <c r="C62">
        <v>77626</v>
      </c>
      <c r="D62">
        <v>77408</v>
      </c>
      <c r="E62">
        <v>65866</v>
      </c>
      <c r="F62">
        <v>23032</v>
      </c>
      <c r="H62">
        <v>121285</v>
      </c>
      <c r="J62">
        <f t="shared" si="6"/>
        <v>53895.6</v>
      </c>
      <c r="K62">
        <f t="shared" si="7"/>
        <v>2.2503692323677629</v>
      </c>
      <c r="L62">
        <f t="shared" si="8"/>
        <v>77626</v>
      </c>
      <c r="M62">
        <f t="shared" si="9"/>
        <v>23032</v>
      </c>
      <c r="N62">
        <f t="shared" si="10"/>
        <v>53895.6</v>
      </c>
      <c r="O62">
        <f t="shared" si="11"/>
        <v>54594</v>
      </c>
      <c r="Q62">
        <v>-6143</v>
      </c>
      <c r="R62">
        <v>-4612</v>
      </c>
      <c r="T62">
        <v>-18969.599999999999</v>
      </c>
      <c r="U62">
        <v>785.79999999999563</v>
      </c>
      <c r="W62">
        <v>19811.2</v>
      </c>
      <c r="X62">
        <v>1697</v>
      </c>
      <c r="AF62">
        <v>53895.6</v>
      </c>
      <c r="AG62">
        <v>2.2503692323677629</v>
      </c>
      <c r="AK62">
        <v>53895.6</v>
      </c>
      <c r="AL62">
        <v>2.2503692323677629</v>
      </c>
    </row>
    <row r="63" spans="2:38" x14ac:dyDescent="0.25">
      <c r="B63">
        <v>31559</v>
      </c>
      <c r="C63">
        <v>77295</v>
      </c>
      <c r="D63">
        <v>68529</v>
      </c>
      <c r="E63">
        <v>36644</v>
      </c>
      <c r="F63">
        <v>82362</v>
      </c>
      <c r="H63">
        <v>105833</v>
      </c>
      <c r="J63">
        <f t="shared" si="6"/>
        <v>59277.8</v>
      </c>
      <c r="K63">
        <f t="shared" si="7"/>
        <v>1.7853732763361663</v>
      </c>
      <c r="L63">
        <f t="shared" si="8"/>
        <v>82362</v>
      </c>
      <c r="M63">
        <f t="shared" si="9"/>
        <v>31559</v>
      </c>
      <c r="N63">
        <f t="shared" si="10"/>
        <v>59277.8</v>
      </c>
      <c r="O63">
        <f t="shared" si="11"/>
        <v>50803</v>
      </c>
      <c r="Q63">
        <v>-3514</v>
      </c>
      <c r="R63">
        <v>-4282</v>
      </c>
      <c r="T63">
        <v>-697</v>
      </c>
      <c r="U63">
        <v>442.60000000000582</v>
      </c>
      <c r="W63">
        <v>23483.8</v>
      </c>
      <c r="X63">
        <v>1306.2</v>
      </c>
      <c r="AD63">
        <v>59277.8</v>
      </c>
      <c r="AE63">
        <v>1.7853732763361663</v>
      </c>
      <c r="AK63">
        <v>59277.8</v>
      </c>
      <c r="AL63">
        <v>1.7853732763361663</v>
      </c>
    </row>
    <row r="64" spans="2:38" x14ac:dyDescent="0.25">
      <c r="B64">
        <v>70947</v>
      </c>
      <c r="C64">
        <v>109797</v>
      </c>
      <c r="D64">
        <v>110789</v>
      </c>
      <c r="E64">
        <v>110898</v>
      </c>
      <c r="F64">
        <v>109399</v>
      </c>
      <c r="H64">
        <v>109554</v>
      </c>
      <c r="J64">
        <f t="shared" si="6"/>
        <v>102366</v>
      </c>
      <c r="K64">
        <f t="shared" si="7"/>
        <v>1.0702186272785885</v>
      </c>
      <c r="L64">
        <f t="shared" si="8"/>
        <v>110898</v>
      </c>
      <c r="M64">
        <f t="shared" si="9"/>
        <v>70947</v>
      </c>
      <c r="N64">
        <f t="shared" si="10"/>
        <v>102366</v>
      </c>
      <c r="O64">
        <f t="shared" si="11"/>
        <v>39951</v>
      </c>
      <c r="Q64">
        <v>-35217</v>
      </c>
      <c r="R64">
        <v>-10660</v>
      </c>
      <c r="T64">
        <v>-3094.1999999999971</v>
      </c>
      <c r="U64">
        <v>1612.3999999999942</v>
      </c>
      <c r="W64">
        <v>6935.7999999999993</v>
      </c>
      <c r="X64">
        <v>3977.5999999999995</v>
      </c>
      <c r="AB64">
        <v>102366</v>
      </c>
      <c r="AC64">
        <v>1.0702186272785885</v>
      </c>
      <c r="AI64">
        <v>102366</v>
      </c>
      <c r="AJ64">
        <v>1.0702186272785885</v>
      </c>
    </row>
    <row r="65" spans="2:38" x14ac:dyDescent="0.25">
      <c r="B65">
        <v>69955</v>
      </c>
      <c r="C65">
        <v>67838</v>
      </c>
      <c r="D65">
        <v>109292</v>
      </c>
      <c r="E65">
        <v>99372</v>
      </c>
      <c r="F65">
        <v>46959</v>
      </c>
      <c r="H65">
        <v>133735</v>
      </c>
      <c r="J65">
        <f t="shared" si="6"/>
        <v>78683.199999999997</v>
      </c>
      <c r="K65">
        <f t="shared" si="7"/>
        <v>1.6996639689285642</v>
      </c>
      <c r="L65">
        <f t="shared" si="8"/>
        <v>109292</v>
      </c>
      <c r="M65">
        <f t="shared" si="9"/>
        <v>46959</v>
      </c>
      <c r="N65">
        <f t="shared" si="10"/>
        <v>78683.199999999997</v>
      </c>
      <c r="O65">
        <f t="shared" si="11"/>
        <v>62333</v>
      </c>
      <c r="Q65">
        <v>21805</v>
      </c>
      <c r="R65">
        <v>-622</v>
      </c>
      <c r="T65">
        <v>-3874.4000000000087</v>
      </c>
      <c r="U65">
        <v>4512.1999999999971</v>
      </c>
      <c r="W65">
        <v>23022.799999999999</v>
      </c>
      <c r="X65">
        <v>4839</v>
      </c>
      <c r="AB65">
        <v>78683.199999999997</v>
      </c>
      <c r="AC65">
        <v>1.6996639689285642</v>
      </c>
      <c r="AK65">
        <v>78683.199999999997</v>
      </c>
      <c r="AL65">
        <v>1.6996639689285642</v>
      </c>
    </row>
    <row r="66" spans="2:38" x14ac:dyDescent="0.25">
      <c r="B66">
        <v>68028</v>
      </c>
      <c r="C66">
        <v>14783</v>
      </c>
      <c r="D66">
        <v>48113</v>
      </c>
      <c r="E66">
        <v>66689</v>
      </c>
      <c r="F66">
        <v>68653</v>
      </c>
      <c r="H66">
        <v>65402</v>
      </c>
      <c r="J66">
        <f t="shared" ref="J66:J101" si="12">AVERAGE(B66:F66)</f>
        <v>53253.2</v>
      </c>
      <c r="K66">
        <f t="shared" ref="K66:K97" si="13">H66/J66</f>
        <v>1.228132769486153</v>
      </c>
      <c r="L66">
        <f t="shared" ref="L66:L101" si="14">MAX(B66:F66)</f>
        <v>68653</v>
      </c>
      <c r="M66">
        <f t="shared" ref="M66:M101" si="15">MIN(B66:F66)</f>
        <v>14783</v>
      </c>
      <c r="N66">
        <f t="shared" ref="N66:N101" si="16">AVERAGE(B66:F66)</f>
        <v>53253.2</v>
      </c>
      <c r="O66">
        <f t="shared" ref="O66:O101" si="17">L66-M66</f>
        <v>53870</v>
      </c>
      <c r="Q66">
        <v>-43822</v>
      </c>
      <c r="R66">
        <v>443</v>
      </c>
      <c r="T66">
        <v>-17717.800000000003</v>
      </c>
      <c r="U66">
        <v>-444.20000000000437</v>
      </c>
      <c r="W66">
        <v>23826.2</v>
      </c>
      <c r="X66">
        <v>4494.2</v>
      </c>
      <c r="AF66">
        <v>53253.2</v>
      </c>
      <c r="AG66">
        <v>1.228132769486153</v>
      </c>
      <c r="AI66">
        <v>53253.2</v>
      </c>
      <c r="AJ66">
        <v>1.228132769486153</v>
      </c>
    </row>
    <row r="67" spans="2:38" x14ac:dyDescent="0.25">
      <c r="B67">
        <v>48112</v>
      </c>
      <c r="C67">
        <v>84708</v>
      </c>
      <c r="D67">
        <v>18892</v>
      </c>
      <c r="E67">
        <v>82374</v>
      </c>
      <c r="F67">
        <v>61910</v>
      </c>
      <c r="H67">
        <v>91726</v>
      </c>
      <c r="J67">
        <f t="shared" si="12"/>
        <v>59199.199999999997</v>
      </c>
      <c r="K67">
        <f t="shared" si="13"/>
        <v>1.5494466141434344</v>
      </c>
      <c r="L67">
        <f t="shared" si="14"/>
        <v>84708</v>
      </c>
      <c r="M67">
        <f t="shared" si="15"/>
        <v>18892</v>
      </c>
      <c r="N67">
        <f t="shared" si="16"/>
        <v>59199.199999999997</v>
      </c>
      <c r="O67">
        <f t="shared" si="17"/>
        <v>65816</v>
      </c>
      <c r="Q67">
        <v>-6797</v>
      </c>
      <c r="R67">
        <v>4111</v>
      </c>
      <c r="T67">
        <v>18978.199999999997</v>
      </c>
      <c r="U67">
        <v>1909.7999999999956</v>
      </c>
      <c r="W67">
        <v>18978.2</v>
      </c>
      <c r="X67">
        <v>2425</v>
      </c>
      <c r="AD67">
        <v>59199.199999999997</v>
      </c>
      <c r="AE67">
        <v>1.5494466141434344</v>
      </c>
      <c r="AI67">
        <v>59199.199999999997</v>
      </c>
      <c r="AJ67">
        <v>1.5494466141434344</v>
      </c>
    </row>
    <row r="68" spans="2:38" x14ac:dyDescent="0.25">
      <c r="B68">
        <v>77981</v>
      </c>
      <c r="C68">
        <v>82607</v>
      </c>
      <c r="D68">
        <v>22605</v>
      </c>
      <c r="E68">
        <v>25637</v>
      </c>
      <c r="F68">
        <v>100599</v>
      </c>
      <c r="H68">
        <v>94354</v>
      </c>
      <c r="J68">
        <f t="shared" si="12"/>
        <v>61885.8</v>
      </c>
      <c r="K68">
        <f t="shared" si="13"/>
        <v>1.5246470111075561</v>
      </c>
      <c r="L68">
        <f t="shared" si="14"/>
        <v>100599</v>
      </c>
      <c r="M68">
        <f t="shared" si="15"/>
        <v>22605</v>
      </c>
      <c r="N68">
        <f t="shared" si="16"/>
        <v>61885.8</v>
      </c>
      <c r="O68">
        <f t="shared" si="17"/>
        <v>77994</v>
      </c>
      <c r="Q68">
        <v>-33320</v>
      </c>
      <c r="R68">
        <v>-309</v>
      </c>
      <c r="T68">
        <v>-9036</v>
      </c>
      <c r="U68">
        <v>1737.2000000000044</v>
      </c>
      <c r="W68">
        <v>15953.6</v>
      </c>
      <c r="X68">
        <v>2888.3999999999996</v>
      </c>
      <c r="AF68">
        <v>61885.8</v>
      </c>
      <c r="AG68">
        <v>1.5246470111075561</v>
      </c>
      <c r="AI68">
        <v>61885.8</v>
      </c>
      <c r="AJ68">
        <v>1.5246470111075561</v>
      </c>
    </row>
    <row r="69" spans="2:38" x14ac:dyDescent="0.25">
      <c r="B69">
        <v>22569</v>
      </c>
      <c r="C69">
        <v>74839</v>
      </c>
      <c r="D69">
        <v>40639</v>
      </c>
      <c r="E69">
        <v>34323</v>
      </c>
      <c r="F69">
        <v>109650</v>
      </c>
      <c r="H69">
        <v>71132</v>
      </c>
      <c r="J69">
        <f t="shared" si="12"/>
        <v>56404</v>
      </c>
      <c r="K69">
        <f t="shared" si="13"/>
        <v>1.2611162328912844</v>
      </c>
      <c r="L69">
        <f t="shared" si="14"/>
        <v>109650</v>
      </c>
      <c r="M69">
        <f t="shared" si="15"/>
        <v>22569</v>
      </c>
      <c r="N69">
        <f t="shared" si="16"/>
        <v>56404</v>
      </c>
      <c r="O69">
        <f t="shared" si="17"/>
        <v>87081</v>
      </c>
      <c r="Q69">
        <v>-6112</v>
      </c>
      <c r="R69">
        <v>-161</v>
      </c>
      <c r="T69">
        <v>857.19999999999709</v>
      </c>
      <c r="U69">
        <v>-599</v>
      </c>
      <c r="W69">
        <v>25929.599999999999</v>
      </c>
      <c r="X69">
        <v>1597.8</v>
      </c>
      <c r="Z69">
        <v>56404</v>
      </c>
      <c r="AA69">
        <v>1.2611162328912844</v>
      </c>
      <c r="AI69">
        <v>56404</v>
      </c>
      <c r="AJ69">
        <v>1.2611162328912844</v>
      </c>
    </row>
    <row r="70" spans="2:38" x14ac:dyDescent="0.25">
      <c r="B70">
        <v>68408</v>
      </c>
      <c r="C70">
        <v>80194</v>
      </c>
      <c r="D70">
        <v>8064</v>
      </c>
      <c r="E70">
        <v>73775</v>
      </c>
      <c r="F70">
        <v>57192</v>
      </c>
      <c r="H70">
        <v>125437</v>
      </c>
      <c r="J70">
        <f t="shared" si="12"/>
        <v>57526.6</v>
      </c>
      <c r="K70">
        <f t="shared" si="13"/>
        <v>2.1805043232174333</v>
      </c>
      <c r="L70">
        <f t="shared" si="14"/>
        <v>80194</v>
      </c>
      <c r="M70">
        <f t="shared" si="15"/>
        <v>8064</v>
      </c>
      <c r="N70">
        <f t="shared" si="16"/>
        <v>57526.6</v>
      </c>
      <c r="O70">
        <f t="shared" si="17"/>
        <v>72130</v>
      </c>
      <c r="Q70">
        <v>28759</v>
      </c>
      <c r="R70">
        <v>8885</v>
      </c>
      <c r="T70">
        <v>10663.599999999999</v>
      </c>
      <c r="U70">
        <v>1082.5999999999985</v>
      </c>
      <c r="W70">
        <v>16982.8</v>
      </c>
      <c r="X70">
        <v>2781.4</v>
      </c>
      <c r="AD70">
        <v>57526.6</v>
      </c>
      <c r="AE70">
        <v>2.1805043232174333</v>
      </c>
      <c r="AK70">
        <v>57526.6</v>
      </c>
      <c r="AL70">
        <v>2.1805043232174333</v>
      </c>
    </row>
    <row r="71" spans="2:38" x14ac:dyDescent="0.25">
      <c r="B71">
        <v>27755</v>
      </c>
      <c r="C71">
        <v>12837</v>
      </c>
      <c r="D71">
        <v>42798</v>
      </c>
      <c r="E71">
        <v>38981</v>
      </c>
      <c r="F71">
        <v>41324</v>
      </c>
      <c r="H71">
        <v>44502</v>
      </c>
      <c r="J71">
        <f t="shared" si="12"/>
        <v>32739</v>
      </c>
      <c r="K71">
        <f t="shared" si="13"/>
        <v>1.3592962521763035</v>
      </c>
      <c r="L71">
        <f t="shared" si="14"/>
        <v>42798</v>
      </c>
      <c r="M71">
        <f t="shared" si="15"/>
        <v>12837</v>
      </c>
      <c r="N71">
        <f t="shared" si="16"/>
        <v>32739</v>
      </c>
      <c r="O71">
        <f t="shared" si="17"/>
        <v>29961</v>
      </c>
      <c r="Q71">
        <v>-15153</v>
      </c>
      <c r="R71">
        <v>796</v>
      </c>
      <c r="T71">
        <v>-9277.8000000000029</v>
      </c>
      <c r="U71">
        <v>-1243.8000000000029</v>
      </c>
      <c r="W71">
        <v>13231.8</v>
      </c>
      <c r="X71">
        <v>2798.2000000000003</v>
      </c>
      <c r="Z71">
        <v>32739</v>
      </c>
      <c r="AA71">
        <v>1.3592962521763035</v>
      </c>
      <c r="AK71">
        <v>32739</v>
      </c>
      <c r="AL71">
        <v>1.3592962521763035</v>
      </c>
    </row>
    <row r="72" spans="2:38" x14ac:dyDescent="0.25">
      <c r="B72">
        <v>110406</v>
      </c>
      <c r="C72">
        <v>89273</v>
      </c>
      <c r="D72">
        <v>78729</v>
      </c>
      <c r="E72">
        <v>42179</v>
      </c>
      <c r="F72">
        <v>31978</v>
      </c>
      <c r="H72">
        <v>112263</v>
      </c>
      <c r="J72">
        <f t="shared" si="12"/>
        <v>70513</v>
      </c>
      <c r="K72">
        <f t="shared" si="13"/>
        <v>1.5920894019542495</v>
      </c>
      <c r="L72">
        <f t="shared" si="14"/>
        <v>110406</v>
      </c>
      <c r="M72">
        <f t="shared" si="15"/>
        <v>31978</v>
      </c>
      <c r="N72">
        <f t="shared" si="16"/>
        <v>70513</v>
      </c>
      <c r="O72">
        <f t="shared" si="17"/>
        <v>78428</v>
      </c>
      <c r="Q72">
        <v>2178</v>
      </c>
      <c r="R72">
        <v>0</v>
      </c>
      <c r="T72">
        <v>2420.1999999999971</v>
      </c>
      <c r="U72">
        <v>2711.3999999999942</v>
      </c>
      <c r="W72">
        <v>28891</v>
      </c>
      <c r="X72">
        <v>4117.7999999999993</v>
      </c>
      <c r="AF72">
        <v>70513</v>
      </c>
      <c r="AG72">
        <v>1.5920894019542495</v>
      </c>
      <c r="AK72">
        <v>70513</v>
      </c>
      <c r="AL72">
        <v>1.5920894019542495</v>
      </c>
    </row>
    <row r="73" spans="2:38" x14ac:dyDescent="0.25">
      <c r="B73">
        <v>21099</v>
      </c>
      <c r="C73">
        <v>34822</v>
      </c>
      <c r="D73">
        <v>12509</v>
      </c>
      <c r="E73">
        <v>80448</v>
      </c>
      <c r="F73">
        <v>55336</v>
      </c>
      <c r="H73">
        <v>40981</v>
      </c>
      <c r="J73">
        <f t="shared" si="12"/>
        <v>40842.800000000003</v>
      </c>
      <c r="K73">
        <f t="shared" si="13"/>
        <v>1.0033837053287238</v>
      </c>
      <c r="L73">
        <f t="shared" si="14"/>
        <v>80448</v>
      </c>
      <c r="M73">
        <f t="shared" si="15"/>
        <v>12509</v>
      </c>
      <c r="N73">
        <f t="shared" si="16"/>
        <v>40842.800000000003</v>
      </c>
      <c r="O73">
        <f t="shared" si="17"/>
        <v>67939</v>
      </c>
      <c r="Q73">
        <v>-15476</v>
      </c>
      <c r="R73">
        <v>-3188</v>
      </c>
      <c r="T73">
        <v>-5749.5999999999985</v>
      </c>
      <c r="U73">
        <v>-43</v>
      </c>
      <c r="W73">
        <v>21822.799999999999</v>
      </c>
      <c r="X73">
        <v>43</v>
      </c>
      <c r="Z73">
        <v>40842.800000000003</v>
      </c>
      <c r="AA73">
        <v>1.0033837053287238</v>
      </c>
      <c r="AI73">
        <v>40842.800000000003</v>
      </c>
      <c r="AJ73">
        <v>1.0033837053287238</v>
      </c>
    </row>
    <row r="74" spans="2:38" x14ac:dyDescent="0.25">
      <c r="B74">
        <v>57749</v>
      </c>
      <c r="C74">
        <v>34866</v>
      </c>
      <c r="D74">
        <v>25845</v>
      </c>
      <c r="E74">
        <v>12970</v>
      </c>
      <c r="F74">
        <v>107935</v>
      </c>
      <c r="H74">
        <v>65987</v>
      </c>
      <c r="J74">
        <f t="shared" si="12"/>
        <v>47873</v>
      </c>
      <c r="K74">
        <f t="shared" si="13"/>
        <v>1.3783761201512335</v>
      </c>
      <c r="L74">
        <f t="shared" si="14"/>
        <v>107935</v>
      </c>
      <c r="M74">
        <f t="shared" si="15"/>
        <v>12970</v>
      </c>
      <c r="N74">
        <f t="shared" si="16"/>
        <v>47873</v>
      </c>
      <c r="O74">
        <f t="shared" si="17"/>
        <v>94965</v>
      </c>
      <c r="Q74">
        <v>-7690</v>
      </c>
      <c r="R74">
        <v>-164</v>
      </c>
      <c r="T74">
        <v>7652</v>
      </c>
      <c r="U74">
        <v>293.40000000000146</v>
      </c>
      <c r="W74">
        <v>10778.8</v>
      </c>
      <c r="X74">
        <v>3107.7999999999997</v>
      </c>
      <c r="AD74">
        <v>47873</v>
      </c>
      <c r="AE74">
        <v>1.3783761201512335</v>
      </c>
      <c r="AI74">
        <v>47873</v>
      </c>
      <c r="AJ74">
        <v>1.3783761201512335</v>
      </c>
    </row>
    <row r="75" spans="2:38" x14ac:dyDescent="0.25">
      <c r="B75">
        <v>23918</v>
      </c>
      <c r="C75">
        <v>48046</v>
      </c>
      <c r="D75">
        <v>108814</v>
      </c>
      <c r="E75">
        <v>76776</v>
      </c>
      <c r="F75">
        <v>94442</v>
      </c>
      <c r="H75">
        <v>89537</v>
      </c>
      <c r="J75">
        <f t="shared" si="12"/>
        <v>70399.199999999997</v>
      </c>
      <c r="K75">
        <f t="shared" si="13"/>
        <v>1.2718468391686271</v>
      </c>
      <c r="L75">
        <f t="shared" si="14"/>
        <v>108814</v>
      </c>
      <c r="M75">
        <f t="shared" si="15"/>
        <v>23918</v>
      </c>
      <c r="N75">
        <f t="shared" si="16"/>
        <v>70399.199999999997</v>
      </c>
      <c r="O75">
        <f t="shared" si="17"/>
        <v>84896</v>
      </c>
      <c r="Q75">
        <v>-15997</v>
      </c>
      <c r="R75">
        <v>0</v>
      </c>
      <c r="T75">
        <v>-621</v>
      </c>
      <c r="U75">
        <v>-233.19999999999709</v>
      </c>
      <c r="W75">
        <v>23197</v>
      </c>
      <c r="X75">
        <v>1964.8000000000002</v>
      </c>
      <c r="AB75">
        <v>70399.199999999997</v>
      </c>
      <c r="AC75">
        <v>1.2718468391686271</v>
      </c>
      <c r="AI75">
        <v>70399.199999999997</v>
      </c>
      <c r="AJ75">
        <v>1.2718468391686271</v>
      </c>
    </row>
    <row r="76" spans="2:38" x14ac:dyDescent="0.25">
      <c r="B76">
        <v>58682</v>
      </c>
      <c r="C76">
        <v>30516</v>
      </c>
      <c r="D76">
        <v>50873</v>
      </c>
      <c r="E76">
        <v>16658</v>
      </c>
      <c r="F76">
        <v>22597</v>
      </c>
      <c r="H76">
        <v>44011</v>
      </c>
      <c r="J76">
        <f t="shared" si="12"/>
        <v>35865.199999999997</v>
      </c>
      <c r="K76">
        <f t="shared" si="13"/>
        <v>1.227122670443773</v>
      </c>
      <c r="L76">
        <f t="shared" si="14"/>
        <v>58682</v>
      </c>
      <c r="M76">
        <f t="shared" si="15"/>
        <v>16658</v>
      </c>
      <c r="N76">
        <f t="shared" si="16"/>
        <v>35865.199999999997</v>
      </c>
      <c r="O76">
        <f t="shared" si="17"/>
        <v>42024</v>
      </c>
      <c r="Q76">
        <v>5512</v>
      </c>
      <c r="R76">
        <v>279</v>
      </c>
      <c r="T76">
        <v>5262.7999999999956</v>
      </c>
      <c r="U76">
        <v>1366.7999999999956</v>
      </c>
      <c r="W76">
        <v>23799.199999999997</v>
      </c>
      <c r="X76">
        <v>2677.2000000000003</v>
      </c>
      <c r="Z76">
        <v>35865.199999999997</v>
      </c>
      <c r="AA76">
        <v>1.227122670443773</v>
      </c>
      <c r="AI76">
        <v>35865.199999999997</v>
      </c>
      <c r="AJ76">
        <v>1.227122670443773</v>
      </c>
    </row>
    <row r="77" spans="2:38" x14ac:dyDescent="0.25">
      <c r="B77">
        <v>76822</v>
      </c>
      <c r="C77">
        <v>65636</v>
      </c>
      <c r="D77">
        <v>49810</v>
      </c>
      <c r="E77">
        <v>12190</v>
      </c>
      <c r="F77">
        <v>24914</v>
      </c>
      <c r="H77">
        <v>64608</v>
      </c>
      <c r="J77">
        <f t="shared" si="12"/>
        <v>45874.400000000001</v>
      </c>
      <c r="K77">
        <f t="shared" si="13"/>
        <v>1.4083671939033535</v>
      </c>
      <c r="L77">
        <f t="shared" si="14"/>
        <v>76822</v>
      </c>
      <c r="M77">
        <f t="shared" si="15"/>
        <v>12190</v>
      </c>
      <c r="N77">
        <f t="shared" si="16"/>
        <v>45874.400000000001</v>
      </c>
      <c r="O77">
        <f t="shared" si="17"/>
        <v>64632</v>
      </c>
      <c r="Q77">
        <v>-26289</v>
      </c>
      <c r="R77">
        <v>67</v>
      </c>
      <c r="T77">
        <v>-6302.1999999999971</v>
      </c>
      <c r="U77">
        <v>2384</v>
      </c>
      <c r="W77">
        <v>17179.400000000001</v>
      </c>
      <c r="X77">
        <v>3322</v>
      </c>
      <c r="AD77">
        <v>45874.400000000001</v>
      </c>
      <c r="AE77">
        <v>1.4083671939033535</v>
      </c>
      <c r="AI77">
        <v>45874.400000000001</v>
      </c>
      <c r="AJ77">
        <v>1.4083671939033535</v>
      </c>
    </row>
    <row r="78" spans="2:38" x14ac:dyDescent="0.25">
      <c r="B78">
        <v>89216</v>
      </c>
      <c r="C78">
        <v>59830</v>
      </c>
      <c r="D78">
        <v>109351</v>
      </c>
      <c r="E78">
        <v>33481</v>
      </c>
      <c r="F78">
        <v>51607</v>
      </c>
      <c r="H78">
        <v>117693</v>
      </c>
      <c r="J78">
        <f t="shared" si="12"/>
        <v>68697</v>
      </c>
      <c r="K78">
        <f t="shared" si="13"/>
        <v>1.713218917856675</v>
      </c>
      <c r="L78">
        <f t="shared" si="14"/>
        <v>109351</v>
      </c>
      <c r="M78">
        <f t="shared" si="15"/>
        <v>33481</v>
      </c>
      <c r="N78">
        <f t="shared" si="16"/>
        <v>68697</v>
      </c>
      <c r="O78">
        <f t="shared" si="17"/>
        <v>75870</v>
      </c>
      <c r="Q78">
        <v>14865</v>
      </c>
      <c r="R78">
        <v>3542</v>
      </c>
      <c r="T78">
        <v>22080</v>
      </c>
      <c r="U78">
        <v>823.39999999999418</v>
      </c>
      <c r="W78">
        <v>22080</v>
      </c>
      <c r="X78">
        <v>883.4</v>
      </c>
      <c r="AD78">
        <v>68697</v>
      </c>
      <c r="AE78">
        <v>1.713218917856675</v>
      </c>
      <c r="AK78">
        <v>68697</v>
      </c>
      <c r="AL78">
        <v>1.713218917856675</v>
      </c>
    </row>
    <row r="79" spans="2:38" x14ac:dyDescent="0.25">
      <c r="B79">
        <v>67751</v>
      </c>
      <c r="C79">
        <v>22530</v>
      </c>
      <c r="D79">
        <v>98407</v>
      </c>
      <c r="E79">
        <v>16410</v>
      </c>
      <c r="F79">
        <v>10757</v>
      </c>
      <c r="H79">
        <v>54798</v>
      </c>
      <c r="J79">
        <f t="shared" si="12"/>
        <v>43171</v>
      </c>
      <c r="K79">
        <f t="shared" si="13"/>
        <v>1.269324314933636</v>
      </c>
      <c r="L79">
        <f t="shared" si="14"/>
        <v>98407</v>
      </c>
      <c r="M79">
        <f t="shared" si="15"/>
        <v>10757</v>
      </c>
      <c r="N79">
        <f t="shared" si="16"/>
        <v>43171</v>
      </c>
      <c r="O79">
        <f t="shared" si="17"/>
        <v>87650</v>
      </c>
      <c r="Q79">
        <v>-2151</v>
      </c>
      <c r="R79">
        <v>11</v>
      </c>
      <c r="T79">
        <v>1597</v>
      </c>
      <c r="U79">
        <v>2625.5999999999985</v>
      </c>
      <c r="W79">
        <v>16247</v>
      </c>
      <c r="X79">
        <v>3985.6000000000004</v>
      </c>
      <c r="Z79">
        <v>43171</v>
      </c>
      <c r="AA79">
        <v>1.269324314933636</v>
      </c>
      <c r="AI79">
        <v>43171</v>
      </c>
      <c r="AJ79">
        <v>1.269324314933636</v>
      </c>
    </row>
    <row r="80" spans="2:38" x14ac:dyDescent="0.25">
      <c r="B80">
        <v>92534</v>
      </c>
      <c r="C80">
        <v>48767</v>
      </c>
      <c r="D80">
        <v>106548</v>
      </c>
      <c r="E80">
        <v>81913</v>
      </c>
      <c r="F80">
        <v>48350</v>
      </c>
      <c r="H80">
        <v>115650</v>
      </c>
      <c r="J80">
        <f t="shared" si="12"/>
        <v>75622.399999999994</v>
      </c>
      <c r="K80">
        <f t="shared" si="13"/>
        <v>1.5293087762356128</v>
      </c>
      <c r="L80">
        <f t="shared" si="14"/>
        <v>106548</v>
      </c>
      <c r="M80">
        <f t="shared" si="15"/>
        <v>48350</v>
      </c>
      <c r="N80">
        <f t="shared" si="16"/>
        <v>75622.399999999994</v>
      </c>
      <c r="O80">
        <f t="shared" si="17"/>
        <v>58198</v>
      </c>
      <c r="Q80">
        <v>11592</v>
      </c>
      <c r="R80">
        <v>6248</v>
      </c>
      <c r="T80">
        <v>2093</v>
      </c>
      <c r="U80">
        <v>-563.80000000000291</v>
      </c>
      <c r="W80">
        <v>9500.6</v>
      </c>
      <c r="X80">
        <v>1438.2</v>
      </c>
      <c r="AB80">
        <v>75622.399999999994</v>
      </c>
      <c r="AC80">
        <v>1.5293087762356128</v>
      </c>
      <c r="AK80">
        <v>75622.399999999994</v>
      </c>
      <c r="AL80">
        <v>1.5293087762356128</v>
      </c>
    </row>
    <row r="81" spans="2:38" x14ac:dyDescent="0.25">
      <c r="B81">
        <v>31610</v>
      </c>
      <c r="C81">
        <v>38985</v>
      </c>
      <c r="D81">
        <v>32426</v>
      </c>
      <c r="E81">
        <v>108317</v>
      </c>
      <c r="F81">
        <v>19159</v>
      </c>
      <c r="H81">
        <v>73179</v>
      </c>
      <c r="J81">
        <f t="shared" si="12"/>
        <v>46099.4</v>
      </c>
      <c r="K81">
        <f t="shared" si="13"/>
        <v>1.587417623656707</v>
      </c>
      <c r="L81">
        <f t="shared" si="14"/>
        <v>108317</v>
      </c>
      <c r="M81">
        <f t="shared" si="15"/>
        <v>19159</v>
      </c>
      <c r="N81">
        <f t="shared" si="16"/>
        <v>46099.4</v>
      </c>
      <c r="O81">
        <f t="shared" si="17"/>
        <v>89158</v>
      </c>
      <c r="Q81">
        <v>20904</v>
      </c>
      <c r="R81">
        <v>-2654</v>
      </c>
      <c r="T81">
        <v>3000.2000000000044</v>
      </c>
      <c r="U81">
        <v>2114.2000000000044</v>
      </c>
      <c r="W81">
        <v>28860.199999999997</v>
      </c>
      <c r="X81">
        <v>2383</v>
      </c>
      <c r="Z81">
        <v>46099.4</v>
      </c>
      <c r="AA81">
        <v>1.587417623656707</v>
      </c>
      <c r="AK81">
        <v>46099.4</v>
      </c>
      <c r="AL81">
        <v>1.587417623656707</v>
      </c>
    </row>
    <row r="82" spans="2:38" x14ac:dyDescent="0.25">
      <c r="B82">
        <v>22657</v>
      </c>
      <c r="C82">
        <v>62081</v>
      </c>
      <c r="D82">
        <v>11704</v>
      </c>
      <c r="E82">
        <v>108778</v>
      </c>
      <c r="F82">
        <v>112462</v>
      </c>
      <c r="H82">
        <v>99607</v>
      </c>
      <c r="J82">
        <f t="shared" si="12"/>
        <v>63536.4</v>
      </c>
      <c r="K82">
        <f t="shared" si="13"/>
        <v>1.5677155142563948</v>
      </c>
      <c r="L82">
        <f t="shared" si="14"/>
        <v>112462</v>
      </c>
      <c r="M82">
        <f t="shared" si="15"/>
        <v>11704</v>
      </c>
      <c r="N82">
        <f t="shared" si="16"/>
        <v>63536.4</v>
      </c>
      <c r="O82">
        <f t="shared" si="17"/>
        <v>100758</v>
      </c>
      <c r="Q82">
        <v>-5804</v>
      </c>
      <c r="R82">
        <v>-10049</v>
      </c>
      <c r="T82">
        <v>11310.599999999999</v>
      </c>
      <c r="U82">
        <v>-918.40000000000146</v>
      </c>
      <c r="W82">
        <v>12973.4</v>
      </c>
      <c r="X82">
        <v>3122.4</v>
      </c>
      <c r="AD82">
        <v>63536.4</v>
      </c>
      <c r="AE82">
        <v>1.5677155142563948</v>
      </c>
      <c r="AK82">
        <v>63536.4</v>
      </c>
      <c r="AL82">
        <v>1.5677155142563948</v>
      </c>
    </row>
    <row r="83" spans="2:38" x14ac:dyDescent="0.25">
      <c r="B83">
        <v>90168</v>
      </c>
      <c r="C83">
        <v>91013</v>
      </c>
      <c r="D83">
        <v>13206</v>
      </c>
      <c r="E83">
        <v>37388</v>
      </c>
      <c r="F83">
        <v>55011</v>
      </c>
      <c r="H83">
        <v>104349</v>
      </c>
      <c r="J83">
        <f t="shared" si="12"/>
        <v>57357.2</v>
      </c>
      <c r="K83">
        <f t="shared" si="13"/>
        <v>1.8192833680863083</v>
      </c>
      <c r="L83">
        <f t="shared" si="14"/>
        <v>91013</v>
      </c>
      <c r="M83">
        <f t="shared" si="15"/>
        <v>13206</v>
      </c>
      <c r="N83">
        <f t="shared" si="16"/>
        <v>57357.2</v>
      </c>
      <c r="O83">
        <f t="shared" si="17"/>
        <v>77807</v>
      </c>
      <c r="Q83">
        <v>-17913</v>
      </c>
      <c r="R83">
        <v>848</v>
      </c>
      <c r="T83">
        <v>-11793.400000000009</v>
      </c>
      <c r="U83">
        <v>3495.1999999999971</v>
      </c>
      <c r="W83">
        <v>25729</v>
      </c>
      <c r="X83">
        <v>3495.2</v>
      </c>
      <c r="AF83">
        <v>57357.2</v>
      </c>
      <c r="AG83">
        <v>1.8192833680863083</v>
      </c>
      <c r="AK83">
        <v>57357.2</v>
      </c>
      <c r="AL83">
        <v>1.8192833680863083</v>
      </c>
    </row>
    <row r="84" spans="2:38" x14ac:dyDescent="0.25">
      <c r="B84">
        <v>23105</v>
      </c>
      <c r="C84">
        <v>14864</v>
      </c>
      <c r="D84">
        <v>45031</v>
      </c>
      <c r="E84">
        <v>71920</v>
      </c>
      <c r="F84">
        <v>67606</v>
      </c>
      <c r="H84">
        <v>64487</v>
      </c>
      <c r="J84">
        <f t="shared" si="12"/>
        <v>44505.2</v>
      </c>
      <c r="K84">
        <f t="shared" si="13"/>
        <v>1.4489767487844118</v>
      </c>
      <c r="L84">
        <f t="shared" si="14"/>
        <v>71920</v>
      </c>
      <c r="M84">
        <f t="shared" si="15"/>
        <v>14864</v>
      </c>
      <c r="N84">
        <f t="shared" si="16"/>
        <v>44505.2</v>
      </c>
      <c r="O84">
        <f t="shared" si="17"/>
        <v>57056</v>
      </c>
      <c r="Q84">
        <v>-2302</v>
      </c>
      <c r="R84">
        <v>-9</v>
      </c>
      <c r="T84">
        <v>-10377.400000000001</v>
      </c>
      <c r="U84">
        <v>-2157.4000000000015</v>
      </c>
      <c r="W84">
        <v>12626.6</v>
      </c>
      <c r="X84">
        <v>2628.2</v>
      </c>
      <c r="Z84">
        <v>44505.2</v>
      </c>
      <c r="AA84">
        <v>1.4489767487844118</v>
      </c>
      <c r="AI84">
        <v>44505.2</v>
      </c>
      <c r="AJ84">
        <v>1.4489767487844118</v>
      </c>
    </row>
    <row r="85" spans="2:38" x14ac:dyDescent="0.25">
      <c r="B85">
        <v>83694</v>
      </c>
      <c r="C85">
        <v>97629</v>
      </c>
      <c r="D85">
        <v>103727</v>
      </c>
      <c r="E85">
        <v>36028</v>
      </c>
      <c r="F85">
        <v>26804</v>
      </c>
      <c r="H85">
        <v>115041</v>
      </c>
      <c r="J85">
        <f t="shared" si="12"/>
        <v>69576.399999999994</v>
      </c>
      <c r="K85">
        <f t="shared" si="13"/>
        <v>1.6534485831402603</v>
      </c>
      <c r="L85">
        <f t="shared" si="14"/>
        <v>103727</v>
      </c>
      <c r="M85">
        <f t="shared" si="15"/>
        <v>26804</v>
      </c>
      <c r="N85">
        <f t="shared" si="16"/>
        <v>69576.399999999994</v>
      </c>
      <c r="O85">
        <f t="shared" si="17"/>
        <v>76923</v>
      </c>
      <c r="Q85">
        <v>-29607</v>
      </c>
      <c r="R85">
        <v>-5965</v>
      </c>
      <c r="T85">
        <v>-24936.800000000003</v>
      </c>
      <c r="U85">
        <v>1969.1999999999971</v>
      </c>
      <c r="W85">
        <v>29386.400000000001</v>
      </c>
      <c r="X85">
        <v>1983.6000000000001</v>
      </c>
      <c r="AF85">
        <v>69576.399999999994</v>
      </c>
      <c r="AG85">
        <v>1.6534485831402603</v>
      </c>
      <c r="AK85">
        <v>69576.399999999994</v>
      </c>
      <c r="AL85">
        <v>1.6534485831402603</v>
      </c>
    </row>
    <row r="86" spans="2:38" x14ac:dyDescent="0.25">
      <c r="B86">
        <v>44830</v>
      </c>
      <c r="C86">
        <v>66177</v>
      </c>
      <c r="D86">
        <v>48163</v>
      </c>
      <c r="E86">
        <v>16199</v>
      </c>
      <c r="F86">
        <v>98446</v>
      </c>
      <c r="H86">
        <v>71381</v>
      </c>
      <c r="J86">
        <f t="shared" si="12"/>
        <v>54763</v>
      </c>
      <c r="K86">
        <f t="shared" si="13"/>
        <v>1.3034530613735551</v>
      </c>
      <c r="L86">
        <f t="shared" si="14"/>
        <v>98446</v>
      </c>
      <c r="M86">
        <f t="shared" si="15"/>
        <v>16199</v>
      </c>
      <c r="N86">
        <f t="shared" si="16"/>
        <v>54763</v>
      </c>
      <c r="O86">
        <f t="shared" si="17"/>
        <v>82247</v>
      </c>
      <c r="Q86">
        <v>-5617</v>
      </c>
      <c r="R86">
        <v>63</v>
      </c>
      <c r="T86">
        <v>-15322.399999999994</v>
      </c>
      <c r="U86">
        <v>-3780.5999999999985</v>
      </c>
      <c r="W86">
        <v>20754</v>
      </c>
      <c r="X86">
        <v>4980.6000000000004</v>
      </c>
      <c r="AB86">
        <v>54763</v>
      </c>
      <c r="AC86">
        <v>1.3034530613735551</v>
      </c>
      <c r="AI86">
        <v>54763</v>
      </c>
      <c r="AJ86">
        <v>1.3034530613735551</v>
      </c>
    </row>
    <row r="87" spans="2:38" x14ac:dyDescent="0.25">
      <c r="B87">
        <v>28411</v>
      </c>
      <c r="C87">
        <v>102340</v>
      </c>
      <c r="D87">
        <v>72679</v>
      </c>
      <c r="E87">
        <v>6905</v>
      </c>
      <c r="F87">
        <v>35915</v>
      </c>
      <c r="H87">
        <v>100648</v>
      </c>
      <c r="J87">
        <f t="shared" si="12"/>
        <v>49250</v>
      </c>
      <c r="K87">
        <f t="shared" si="13"/>
        <v>2.0436142131979698</v>
      </c>
      <c r="L87">
        <f t="shared" si="14"/>
        <v>102340</v>
      </c>
      <c r="M87">
        <f t="shared" si="15"/>
        <v>6905</v>
      </c>
      <c r="N87">
        <f t="shared" si="16"/>
        <v>49250</v>
      </c>
      <c r="O87">
        <f t="shared" si="17"/>
        <v>95435</v>
      </c>
      <c r="Q87">
        <v>30907</v>
      </c>
      <c r="R87">
        <v>-1718</v>
      </c>
      <c r="T87">
        <v>5019.1999999999971</v>
      </c>
      <c r="U87">
        <v>-2077</v>
      </c>
      <c r="W87">
        <v>17559.199999999997</v>
      </c>
      <c r="X87">
        <v>2475.4</v>
      </c>
      <c r="AD87">
        <v>49250</v>
      </c>
      <c r="AE87">
        <v>2.0436142131979698</v>
      </c>
      <c r="AK87">
        <v>49250</v>
      </c>
      <c r="AL87">
        <v>2.0436142131979698</v>
      </c>
    </row>
    <row r="88" spans="2:38" x14ac:dyDescent="0.25">
      <c r="B88">
        <v>64848</v>
      </c>
      <c r="C88">
        <v>58800</v>
      </c>
      <c r="D88">
        <v>20096</v>
      </c>
      <c r="E88">
        <v>31689</v>
      </c>
      <c r="F88">
        <v>20552</v>
      </c>
      <c r="H88">
        <v>88556</v>
      </c>
      <c r="J88">
        <f t="shared" si="12"/>
        <v>39197</v>
      </c>
      <c r="K88">
        <f t="shared" si="13"/>
        <v>2.2592545347858253</v>
      </c>
      <c r="L88">
        <f t="shared" si="14"/>
        <v>64848</v>
      </c>
      <c r="M88">
        <f t="shared" si="15"/>
        <v>20096</v>
      </c>
      <c r="N88">
        <f t="shared" si="16"/>
        <v>39197</v>
      </c>
      <c r="O88">
        <f t="shared" si="17"/>
        <v>44752</v>
      </c>
      <c r="Q88">
        <v>56084</v>
      </c>
      <c r="R88">
        <v>32</v>
      </c>
      <c r="T88">
        <v>9086.5999999999985</v>
      </c>
      <c r="U88">
        <v>1934.1999999999971</v>
      </c>
      <c r="W88">
        <v>15328.2</v>
      </c>
      <c r="X88">
        <v>2818.6000000000004</v>
      </c>
      <c r="Z88">
        <v>39197</v>
      </c>
      <c r="AA88">
        <v>2.2592545347858253</v>
      </c>
      <c r="AK88">
        <v>39197</v>
      </c>
      <c r="AL88">
        <v>2.2592545347858253</v>
      </c>
    </row>
    <row r="89" spans="2:38" x14ac:dyDescent="0.25">
      <c r="B89">
        <v>74704</v>
      </c>
      <c r="C89">
        <v>77972</v>
      </c>
      <c r="D89">
        <v>100467</v>
      </c>
      <c r="E89">
        <v>80876</v>
      </c>
      <c r="F89">
        <v>85115</v>
      </c>
      <c r="H89">
        <v>126302</v>
      </c>
      <c r="J89">
        <f t="shared" si="12"/>
        <v>83826.8</v>
      </c>
      <c r="K89">
        <f t="shared" si="13"/>
        <v>1.5067019139463751</v>
      </c>
      <c r="L89">
        <f t="shared" si="14"/>
        <v>100467</v>
      </c>
      <c r="M89">
        <f t="shared" si="15"/>
        <v>74704</v>
      </c>
      <c r="N89">
        <f t="shared" si="16"/>
        <v>83826.8</v>
      </c>
      <c r="O89">
        <f t="shared" si="17"/>
        <v>25763</v>
      </c>
      <c r="Q89">
        <v>14126</v>
      </c>
      <c r="R89">
        <v>-7230</v>
      </c>
      <c r="T89">
        <v>-5889.3999999999942</v>
      </c>
      <c r="U89">
        <v>2725.8000000000029</v>
      </c>
      <c r="W89">
        <v>14909.800000000001</v>
      </c>
      <c r="X89">
        <v>2743.8</v>
      </c>
      <c r="AB89">
        <v>83826.8</v>
      </c>
      <c r="AC89">
        <v>1.5067019139463751</v>
      </c>
      <c r="AI89">
        <v>83826.8</v>
      </c>
      <c r="AJ89">
        <v>1.5067019139463751</v>
      </c>
    </row>
    <row r="90" spans="2:38" x14ac:dyDescent="0.25">
      <c r="B90">
        <v>38640</v>
      </c>
      <c r="C90">
        <v>87693</v>
      </c>
      <c r="D90">
        <v>28910</v>
      </c>
      <c r="E90">
        <v>113824</v>
      </c>
      <c r="F90">
        <v>19386</v>
      </c>
      <c r="H90">
        <v>137773</v>
      </c>
      <c r="J90">
        <f t="shared" si="12"/>
        <v>57690.6</v>
      </c>
      <c r="K90">
        <f t="shared" si="13"/>
        <v>2.3881360221595895</v>
      </c>
      <c r="L90">
        <f t="shared" si="14"/>
        <v>113824</v>
      </c>
      <c r="M90">
        <f t="shared" si="15"/>
        <v>19386</v>
      </c>
      <c r="N90">
        <f t="shared" si="16"/>
        <v>57690.6</v>
      </c>
      <c r="O90">
        <f t="shared" si="17"/>
        <v>94438</v>
      </c>
      <c r="Q90">
        <v>60283</v>
      </c>
      <c r="R90">
        <v>6657</v>
      </c>
      <c r="T90">
        <v>-6097.2000000000044</v>
      </c>
      <c r="U90">
        <v>3120</v>
      </c>
      <c r="W90">
        <v>25385.999999999996</v>
      </c>
      <c r="X90">
        <v>3120</v>
      </c>
      <c r="AB90">
        <v>57690.6</v>
      </c>
      <c r="AC90">
        <v>2.3881360221595895</v>
      </c>
      <c r="AK90">
        <v>57690.6</v>
      </c>
      <c r="AL90">
        <v>2.3881360221595895</v>
      </c>
    </row>
    <row r="91" spans="2:38" x14ac:dyDescent="0.25">
      <c r="B91">
        <v>66407</v>
      </c>
      <c r="C91">
        <v>40074</v>
      </c>
      <c r="D91">
        <v>77679</v>
      </c>
      <c r="E91">
        <v>25262</v>
      </c>
      <c r="F91">
        <v>17268</v>
      </c>
      <c r="H91">
        <v>59540</v>
      </c>
      <c r="J91">
        <f t="shared" si="12"/>
        <v>45338</v>
      </c>
      <c r="K91">
        <f t="shared" si="13"/>
        <v>1.3132471657329392</v>
      </c>
      <c r="L91">
        <f t="shared" si="14"/>
        <v>77679</v>
      </c>
      <c r="M91">
        <f t="shared" si="15"/>
        <v>17268</v>
      </c>
      <c r="N91">
        <f t="shared" si="16"/>
        <v>45338</v>
      </c>
      <c r="O91">
        <f t="shared" si="17"/>
        <v>60411</v>
      </c>
      <c r="Q91">
        <v>-17827</v>
      </c>
      <c r="R91">
        <v>1800</v>
      </c>
      <c r="T91">
        <v>-23000.800000000003</v>
      </c>
      <c r="U91">
        <v>-823.80000000000291</v>
      </c>
      <c r="W91">
        <v>23000.799999999999</v>
      </c>
      <c r="X91">
        <v>4514.2</v>
      </c>
      <c r="AB91">
        <v>45338</v>
      </c>
      <c r="AC91">
        <v>1.3132471657329392</v>
      </c>
      <c r="AI91">
        <v>45338</v>
      </c>
      <c r="AJ91">
        <v>1.3132471657329392</v>
      </c>
    </row>
    <row r="92" spans="2:38" x14ac:dyDescent="0.25">
      <c r="B92">
        <v>18418</v>
      </c>
      <c r="C92">
        <v>93847</v>
      </c>
      <c r="D92">
        <v>82432</v>
      </c>
      <c r="E92">
        <v>111213</v>
      </c>
      <c r="F92">
        <v>21309</v>
      </c>
      <c r="H92">
        <v>135932</v>
      </c>
      <c r="J92">
        <f t="shared" si="12"/>
        <v>65443.8</v>
      </c>
      <c r="K92">
        <f t="shared" si="13"/>
        <v>2.0770798761685598</v>
      </c>
      <c r="L92">
        <f t="shared" si="14"/>
        <v>111213</v>
      </c>
      <c r="M92">
        <f t="shared" si="15"/>
        <v>18418</v>
      </c>
      <c r="N92">
        <f t="shared" si="16"/>
        <v>65443.8</v>
      </c>
      <c r="O92">
        <f t="shared" si="17"/>
        <v>92795</v>
      </c>
      <c r="Q92">
        <v>36302</v>
      </c>
      <c r="R92">
        <v>-1735</v>
      </c>
      <c r="T92">
        <v>-11431.199999999997</v>
      </c>
      <c r="U92">
        <v>49</v>
      </c>
      <c r="W92">
        <v>24231.600000000002</v>
      </c>
      <c r="X92">
        <v>2787</v>
      </c>
      <c r="AB92">
        <v>65443.8</v>
      </c>
      <c r="AC92">
        <v>2.0770798761685598</v>
      </c>
      <c r="AK92">
        <v>65443.8</v>
      </c>
      <c r="AL92">
        <v>2.0770798761685598</v>
      </c>
    </row>
    <row r="93" spans="2:38" x14ac:dyDescent="0.25">
      <c r="B93">
        <v>33023</v>
      </c>
      <c r="C93">
        <v>75693</v>
      </c>
      <c r="D93">
        <v>43419</v>
      </c>
      <c r="E93">
        <v>60959</v>
      </c>
      <c r="F93">
        <v>38300</v>
      </c>
      <c r="H93">
        <v>56655</v>
      </c>
      <c r="J93">
        <f t="shared" si="12"/>
        <v>50278.8</v>
      </c>
      <c r="K93">
        <f t="shared" si="13"/>
        <v>1.1268168691376881</v>
      </c>
      <c r="L93">
        <f t="shared" si="14"/>
        <v>75693</v>
      </c>
      <c r="M93">
        <f t="shared" si="15"/>
        <v>33023</v>
      </c>
      <c r="N93">
        <f t="shared" si="16"/>
        <v>50278.8</v>
      </c>
      <c r="O93">
        <f t="shared" si="17"/>
        <v>42670</v>
      </c>
      <c r="Q93">
        <v>-17883</v>
      </c>
      <c r="R93">
        <v>1889</v>
      </c>
      <c r="T93">
        <v>6859.8000000000029</v>
      </c>
      <c r="U93">
        <v>-2307.7999999999956</v>
      </c>
      <c r="W93">
        <v>22259.4</v>
      </c>
      <c r="X93">
        <v>2783.8</v>
      </c>
      <c r="AD93">
        <v>50278.8</v>
      </c>
      <c r="AE93">
        <v>1.1268168691376881</v>
      </c>
      <c r="AI93">
        <v>50278.8</v>
      </c>
      <c r="AJ93">
        <v>1.1268168691376881</v>
      </c>
    </row>
    <row r="94" spans="2:38" x14ac:dyDescent="0.25">
      <c r="B94">
        <v>20857</v>
      </c>
      <c r="C94">
        <v>44683</v>
      </c>
      <c r="D94">
        <v>96055</v>
      </c>
      <c r="E94">
        <v>59838</v>
      </c>
      <c r="F94">
        <v>96377</v>
      </c>
      <c r="H94">
        <v>65759</v>
      </c>
      <c r="J94">
        <f t="shared" si="12"/>
        <v>63562</v>
      </c>
      <c r="K94">
        <f t="shared" si="13"/>
        <v>1.0345646770082755</v>
      </c>
      <c r="L94">
        <f t="shared" si="14"/>
        <v>96377</v>
      </c>
      <c r="M94">
        <f t="shared" si="15"/>
        <v>20857</v>
      </c>
      <c r="N94">
        <f t="shared" si="16"/>
        <v>63562</v>
      </c>
      <c r="O94">
        <f t="shared" si="17"/>
        <v>75520</v>
      </c>
      <c r="Q94">
        <v>-7918</v>
      </c>
      <c r="R94">
        <v>-8439</v>
      </c>
      <c r="T94">
        <v>7154.1999999999971</v>
      </c>
      <c r="U94">
        <v>-2044</v>
      </c>
      <c r="W94">
        <v>14559.4</v>
      </c>
      <c r="X94">
        <v>2044</v>
      </c>
      <c r="Z94">
        <v>63562</v>
      </c>
      <c r="AA94">
        <v>1.0345646770082755</v>
      </c>
      <c r="AI94">
        <v>63562</v>
      </c>
      <c r="AJ94">
        <v>1.0345646770082755</v>
      </c>
    </row>
    <row r="95" spans="2:38" x14ac:dyDescent="0.25">
      <c r="B95">
        <v>79717</v>
      </c>
      <c r="C95">
        <v>95161</v>
      </c>
      <c r="D95">
        <v>40354</v>
      </c>
      <c r="E95">
        <v>82591</v>
      </c>
      <c r="F95">
        <v>33399</v>
      </c>
      <c r="H95">
        <v>136396</v>
      </c>
      <c r="J95">
        <f t="shared" si="12"/>
        <v>66244.399999999994</v>
      </c>
      <c r="K95">
        <f t="shared" si="13"/>
        <v>2.0589815893871788</v>
      </c>
      <c r="L95">
        <f t="shared" si="14"/>
        <v>95161</v>
      </c>
      <c r="M95">
        <f t="shared" si="15"/>
        <v>33399</v>
      </c>
      <c r="N95">
        <f t="shared" si="16"/>
        <v>66244.399999999994</v>
      </c>
      <c r="O95">
        <f t="shared" si="17"/>
        <v>61762</v>
      </c>
      <c r="Q95">
        <v>40579</v>
      </c>
      <c r="R95">
        <v>2562</v>
      </c>
      <c r="T95">
        <v>4670.5999999999913</v>
      </c>
      <c r="U95">
        <v>-98.80000000000291</v>
      </c>
      <c r="W95">
        <v>22242.199999999997</v>
      </c>
      <c r="X95">
        <v>2287.2000000000003</v>
      </c>
      <c r="AF95">
        <v>66244.399999999994</v>
      </c>
      <c r="AG95">
        <v>2.0589815893871788</v>
      </c>
      <c r="AK95">
        <v>66244.399999999994</v>
      </c>
      <c r="AL95">
        <v>2.0589815893871788</v>
      </c>
    </row>
    <row r="96" spans="2:38" x14ac:dyDescent="0.25">
      <c r="B96">
        <v>17778</v>
      </c>
      <c r="C96">
        <v>88538</v>
      </c>
      <c r="D96">
        <v>33857</v>
      </c>
      <c r="E96">
        <v>72981</v>
      </c>
      <c r="F96">
        <v>19972</v>
      </c>
      <c r="H96">
        <v>61087</v>
      </c>
      <c r="J96">
        <f t="shared" si="12"/>
        <v>46625.2</v>
      </c>
      <c r="K96">
        <f t="shared" si="13"/>
        <v>1.3101713236618826</v>
      </c>
      <c r="L96">
        <f t="shared" si="14"/>
        <v>88538</v>
      </c>
      <c r="M96">
        <f t="shared" si="15"/>
        <v>17778</v>
      </c>
      <c r="N96">
        <f t="shared" si="16"/>
        <v>46625.2</v>
      </c>
      <c r="O96">
        <f t="shared" si="17"/>
        <v>70760</v>
      </c>
      <c r="Q96">
        <v>-10130</v>
      </c>
      <c r="R96">
        <v>-5</v>
      </c>
      <c r="T96">
        <v>-3214.4000000000015</v>
      </c>
      <c r="U96">
        <v>1397.1999999999971</v>
      </c>
      <c r="W96">
        <v>9443.2000000000007</v>
      </c>
      <c r="X96">
        <v>1506.3999999999999</v>
      </c>
      <c r="Z96">
        <v>46625.2</v>
      </c>
      <c r="AA96">
        <v>1.3101713236618826</v>
      </c>
      <c r="AI96">
        <v>46625.2</v>
      </c>
      <c r="AJ96">
        <v>1.3101713236618826</v>
      </c>
    </row>
    <row r="97" spans="2:38" x14ac:dyDescent="0.25">
      <c r="B97">
        <v>65794</v>
      </c>
      <c r="C97">
        <v>99213</v>
      </c>
      <c r="D97">
        <v>104327</v>
      </c>
      <c r="E97">
        <v>58567</v>
      </c>
      <c r="F97">
        <v>57935</v>
      </c>
      <c r="H97">
        <v>106856</v>
      </c>
      <c r="J97">
        <f t="shared" si="12"/>
        <v>77167.199999999997</v>
      </c>
      <c r="K97">
        <f t="shared" si="13"/>
        <v>1.3847334100498658</v>
      </c>
      <c r="L97">
        <f t="shared" si="14"/>
        <v>104327</v>
      </c>
      <c r="M97">
        <f t="shared" si="15"/>
        <v>57935</v>
      </c>
      <c r="N97">
        <f t="shared" si="16"/>
        <v>77167.199999999997</v>
      </c>
      <c r="O97">
        <f t="shared" si="17"/>
        <v>46392</v>
      </c>
      <c r="Q97">
        <v>-16882</v>
      </c>
      <c r="R97">
        <v>-6245</v>
      </c>
      <c r="T97">
        <v>-10777.800000000003</v>
      </c>
      <c r="U97">
        <v>-3972.8000000000029</v>
      </c>
      <c r="W97">
        <v>24268.6</v>
      </c>
      <c r="X97">
        <v>4472</v>
      </c>
      <c r="AB97">
        <v>77167.199999999997</v>
      </c>
      <c r="AC97">
        <v>1.3847334100498658</v>
      </c>
      <c r="AI97">
        <v>77167.199999999997</v>
      </c>
      <c r="AJ97">
        <v>1.3847334100498658</v>
      </c>
    </row>
    <row r="98" spans="2:38" x14ac:dyDescent="0.25">
      <c r="B98">
        <v>46498</v>
      </c>
      <c r="C98">
        <v>97107</v>
      </c>
      <c r="D98">
        <v>13986</v>
      </c>
      <c r="E98">
        <v>25193</v>
      </c>
      <c r="F98">
        <v>17608</v>
      </c>
      <c r="H98">
        <v>64392</v>
      </c>
      <c r="J98">
        <f t="shared" si="12"/>
        <v>40078.400000000001</v>
      </c>
      <c r="K98">
        <f t="shared" ref="K98:K129" si="18">H98/J98</f>
        <v>1.6066509641103437</v>
      </c>
      <c r="L98">
        <f t="shared" si="14"/>
        <v>97107</v>
      </c>
      <c r="M98">
        <f t="shared" si="15"/>
        <v>13986</v>
      </c>
      <c r="N98">
        <f t="shared" si="16"/>
        <v>40078.400000000001</v>
      </c>
      <c r="O98">
        <f t="shared" si="17"/>
        <v>83121</v>
      </c>
      <c r="Q98">
        <v>-35238</v>
      </c>
      <c r="R98">
        <v>-8</v>
      </c>
      <c r="T98">
        <v>-13008.400000000001</v>
      </c>
      <c r="U98">
        <v>-1480.5999999999985</v>
      </c>
      <c r="W98">
        <v>17542.400000000001</v>
      </c>
      <c r="X98">
        <v>1623.8000000000002</v>
      </c>
      <c r="AD98">
        <v>40078.400000000001</v>
      </c>
      <c r="AE98">
        <v>1.6066509641103437</v>
      </c>
      <c r="AI98">
        <v>40078.400000000001</v>
      </c>
      <c r="AJ98">
        <v>1.6066509641103437</v>
      </c>
    </row>
    <row r="99" spans="2:38" x14ac:dyDescent="0.25">
      <c r="B99">
        <v>78544</v>
      </c>
      <c r="C99">
        <v>29746</v>
      </c>
      <c r="D99">
        <v>96672</v>
      </c>
      <c r="E99">
        <v>24882</v>
      </c>
      <c r="F99">
        <v>8053</v>
      </c>
      <c r="H99">
        <v>57223</v>
      </c>
      <c r="J99">
        <f t="shared" si="12"/>
        <v>47579.4</v>
      </c>
      <c r="K99">
        <f t="shared" si="18"/>
        <v>1.2026843549939679</v>
      </c>
      <c r="L99">
        <f t="shared" si="14"/>
        <v>96672</v>
      </c>
      <c r="M99">
        <f t="shared" si="15"/>
        <v>8053</v>
      </c>
      <c r="N99">
        <f t="shared" si="16"/>
        <v>47579.4</v>
      </c>
      <c r="O99">
        <f t="shared" si="17"/>
        <v>88619</v>
      </c>
      <c r="Q99">
        <v>-25310</v>
      </c>
      <c r="R99">
        <v>-58</v>
      </c>
      <c r="T99">
        <v>-4006.7999999999956</v>
      </c>
      <c r="U99">
        <v>-1762.5999999999985</v>
      </c>
      <c r="W99">
        <v>15490.4</v>
      </c>
      <c r="X99">
        <v>1762.6</v>
      </c>
      <c r="AD99">
        <v>47579.4</v>
      </c>
      <c r="AE99">
        <v>1.2026843549939679</v>
      </c>
      <c r="AI99">
        <v>47579.4</v>
      </c>
      <c r="AJ99">
        <v>1.2026843549939679</v>
      </c>
    </row>
    <row r="100" spans="2:38" x14ac:dyDescent="0.25">
      <c r="B100">
        <v>23928</v>
      </c>
      <c r="C100">
        <v>23725</v>
      </c>
      <c r="D100">
        <v>94097</v>
      </c>
      <c r="E100">
        <v>88444</v>
      </c>
      <c r="F100">
        <v>105387</v>
      </c>
      <c r="H100">
        <v>120396</v>
      </c>
      <c r="J100">
        <f t="shared" si="12"/>
        <v>67116.2</v>
      </c>
      <c r="K100">
        <f t="shared" si="18"/>
        <v>1.7938441091718542</v>
      </c>
      <c r="L100">
        <f t="shared" si="14"/>
        <v>105387</v>
      </c>
      <c r="M100">
        <f t="shared" si="15"/>
        <v>23725</v>
      </c>
      <c r="N100">
        <f t="shared" si="16"/>
        <v>67116.2</v>
      </c>
      <c r="O100">
        <f t="shared" si="17"/>
        <v>81662</v>
      </c>
      <c r="Q100">
        <v>4161</v>
      </c>
      <c r="R100">
        <v>3831</v>
      </c>
      <c r="T100">
        <v>3353</v>
      </c>
      <c r="U100">
        <v>2294.3999999999942</v>
      </c>
      <c r="W100">
        <v>12410.599999999999</v>
      </c>
      <c r="X100">
        <v>2299.6000000000004</v>
      </c>
      <c r="AF100">
        <v>67116.2</v>
      </c>
      <c r="AG100">
        <v>1.7938441091718542</v>
      </c>
      <c r="AK100">
        <v>67116.2</v>
      </c>
      <c r="AL100">
        <v>1.7938441091718542</v>
      </c>
    </row>
    <row r="101" spans="2:38" x14ac:dyDescent="0.25">
      <c r="B101">
        <v>92438</v>
      </c>
      <c r="C101">
        <v>58481</v>
      </c>
      <c r="D101">
        <v>23575</v>
      </c>
      <c r="E101">
        <v>23129</v>
      </c>
      <c r="F101">
        <v>26726</v>
      </c>
      <c r="H101">
        <v>73507</v>
      </c>
      <c r="J101">
        <f t="shared" si="12"/>
        <v>44869.8</v>
      </c>
      <c r="K101">
        <f t="shared" si="18"/>
        <v>1.6382288309731712</v>
      </c>
      <c r="L101">
        <f t="shared" si="14"/>
        <v>92438</v>
      </c>
      <c r="M101">
        <f t="shared" si="15"/>
        <v>23129</v>
      </c>
      <c r="N101">
        <f t="shared" si="16"/>
        <v>44869.8</v>
      </c>
      <c r="O101">
        <f t="shared" si="17"/>
        <v>69309</v>
      </c>
      <c r="Q101">
        <v>-18620</v>
      </c>
      <c r="R101">
        <v>11099</v>
      </c>
      <c r="T101">
        <v>7059.6000000000058</v>
      </c>
      <c r="U101">
        <v>-3102.5999999999985</v>
      </c>
      <c r="W101">
        <v>11268.400000000001</v>
      </c>
      <c r="X101">
        <v>3104.2</v>
      </c>
      <c r="AD101">
        <v>44869.8</v>
      </c>
      <c r="AE101">
        <v>1.6382288309731712</v>
      </c>
      <c r="AK101">
        <v>44869.8</v>
      </c>
      <c r="AL101">
        <v>1.6382288309731712</v>
      </c>
    </row>
    <row r="103" spans="2:38" x14ac:dyDescent="0.25">
      <c r="B103">
        <v>2982022</v>
      </c>
      <c r="C103">
        <v>2867254</v>
      </c>
      <c r="D103">
        <v>3001020</v>
      </c>
      <c r="E103">
        <v>2954225</v>
      </c>
      <c r="F103">
        <v>2820587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E06A9-0046-4422-A02C-8E9F36F57253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39566</v>
      </c>
      <c r="C2">
        <v>21313</v>
      </c>
      <c r="D2">
        <v>67509</v>
      </c>
      <c r="E2">
        <v>31550</v>
      </c>
      <c r="F2">
        <v>106166</v>
      </c>
      <c r="H2">
        <v>78082</v>
      </c>
      <c r="J2">
        <f t="shared" ref="J2:J33" si="0">AVERAGE(B2:F2)</f>
        <v>53220.800000000003</v>
      </c>
      <c r="K2">
        <f t="shared" ref="K2:K33" si="1">H2/J2</f>
        <v>1.4671331509485013</v>
      </c>
      <c r="L2">
        <f t="shared" ref="L2:L33" si="2">MAX(B2:F2)</f>
        <v>106166</v>
      </c>
      <c r="M2">
        <f t="shared" ref="M2:M33" si="3">MIN(B2:F2)</f>
        <v>21313</v>
      </c>
      <c r="N2">
        <f t="shared" ref="N2:N33" si="4">AVERAGE(B2:F2)</f>
        <v>53220.800000000003</v>
      </c>
      <c r="O2">
        <f t="shared" ref="O2:O33" si="5">L2-M2</f>
        <v>84853</v>
      </c>
      <c r="Q2">
        <v>16090</v>
      </c>
      <c r="R2">
        <v>16</v>
      </c>
      <c r="T2">
        <v>2274.2000000000044</v>
      </c>
      <c r="U2">
        <v>-2359</v>
      </c>
      <c r="W2">
        <v>17508.599999999999</v>
      </c>
      <c r="X2">
        <v>3025</v>
      </c>
      <c r="Z2">
        <v>53220.800000000003</v>
      </c>
      <c r="AA2">
        <v>1.4671331509485013</v>
      </c>
      <c r="AK2">
        <v>53220.800000000003</v>
      </c>
      <c r="AL2">
        <v>1.4671331509485013</v>
      </c>
    </row>
    <row r="3" spans="1:38" x14ac:dyDescent="0.25">
      <c r="B3">
        <v>49278</v>
      </c>
      <c r="C3">
        <v>79704</v>
      </c>
      <c r="D3">
        <v>21224</v>
      </c>
      <c r="E3">
        <v>67482</v>
      </c>
      <c r="F3">
        <v>45198</v>
      </c>
      <c r="H3">
        <v>73416</v>
      </c>
      <c r="J3">
        <f t="shared" si="0"/>
        <v>52577.2</v>
      </c>
      <c r="K3">
        <f t="shared" si="1"/>
        <v>1.3963467054160359</v>
      </c>
      <c r="L3">
        <f t="shared" si="2"/>
        <v>79704</v>
      </c>
      <c r="M3">
        <f t="shared" si="3"/>
        <v>21224</v>
      </c>
      <c r="N3">
        <f t="shared" si="4"/>
        <v>52577.2</v>
      </c>
      <c r="O3">
        <f t="shared" si="5"/>
        <v>58480</v>
      </c>
      <c r="Q3">
        <v>-24984</v>
      </c>
      <c r="R3">
        <v>-9593</v>
      </c>
      <c r="T3">
        <v>6452.1999999999971</v>
      </c>
      <c r="U3">
        <v>958.79999999999563</v>
      </c>
      <c r="W3">
        <v>18130.599999999999</v>
      </c>
      <c r="X3">
        <v>2031.1999999999998</v>
      </c>
      <c r="AD3">
        <v>52577.2</v>
      </c>
      <c r="AE3">
        <v>1.3963467054160359</v>
      </c>
      <c r="AI3">
        <v>52577.2</v>
      </c>
      <c r="AJ3">
        <v>1.3963467054160359</v>
      </c>
    </row>
    <row r="4" spans="1:38" x14ac:dyDescent="0.25">
      <c r="B4">
        <v>85019</v>
      </c>
      <c r="C4">
        <v>54020</v>
      </c>
      <c r="D4">
        <v>39031</v>
      </c>
      <c r="E4">
        <v>18743</v>
      </c>
      <c r="F4">
        <v>95647</v>
      </c>
      <c r="H4">
        <v>106815</v>
      </c>
      <c r="J4">
        <f t="shared" si="0"/>
        <v>58492</v>
      </c>
      <c r="K4">
        <f t="shared" si="1"/>
        <v>1.8261471654243315</v>
      </c>
      <c r="L4">
        <f t="shared" si="2"/>
        <v>95647</v>
      </c>
      <c r="M4">
        <f t="shared" si="3"/>
        <v>18743</v>
      </c>
      <c r="N4">
        <f t="shared" si="4"/>
        <v>58492</v>
      </c>
      <c r="O4">
        <f t="shared" si="5"/>
        <v>76904</v>
      </c>
      <c r="Q4">
        <v>8292</v>
      </c>
      <c r="R4">
        <v>0</v>
      </c>
      <c r="T4">
        <v>-1728.8000000000029</v>
      </c>
      <c r="U4">
        <v>2271.1999999999971</v>
      </c>
      <c r="W4">
        <v>20370.400000000001</v>
      </c>
      <c r="X4">
        <v>2331.1999999999998</v>
      </c>
      <c r="AD4">
        <v>58492</v>
      </c>
      <c r="AE4">
        <v>1.8261471654243315</v>
      </c>
      <c r="AK4">
        <v>58492</v>
      </c>
      <c r="AL4">
        <v>1.8261471654243315</v>
      </c>
    </row>
    <row r="5" spans="1:38" x14ac:dyDescent="0.25">
      <c r="B5">
        <v>39695</v>
      </c>
      <c r="C5">
        <v>20484</v>
      </c>
      <c r="D5">
        <v>62649</v>
      </c>
      <c r="E5">
        <v>84305</v>
      </c>
      <c r="F5">
        <v>75832</v>
      </c>
      <c r="H5">
        <v>105952</v>
      </c>
      <c r="J5">
        <f t="shared" si="0"/>
        <v>56593</v>
      </c>
      <c r="K5">
        <f t="shared" si="1"/>
        <v>1.8721750039757568</v>
      </c>
      <c r="L5">
        <f t="shared" si="2"/>
        <v>84305</v>
      </c>
      <c r="M5">
        <f t="shared" si="3"/>
        <v>20484</v>
      </c>
      <c r="N5">
        <f t="shared" si="4"/>
        <v>56593</v>
      </c>
      <c r="O5">
        <f t="shared" si="5"/>
        <v>63821</v>
      </c>
      <c r="Q5">
        <v>-23075</v>
      </c>
      <c r="R5">
        <v>-1936</v>
      </c>
      <c r="T5">
        <v>-35484.800000000003</v>
      </c>
      <c r="U5">
        <v>2664</v>
      </c>
      <c r="W5">
        <v>35484.800000000003</v>
      </c>
      <c r="X5">
        <v>4864.7999999999993</v>
      </c>
      <c r="AB5">
        <v>56593</v>
      </c>
      <c r="AC5">
        <v>1.8721750039757568</v>
      </c>
      <c r="AK5">
        <v>56593</v>
      </c>
      <c r="AL5">
        <v>1.8721750039757568</v>
      </c>
    </row>
    <row r="6" spans="1:38" x14ac:dyDescent="0.25">
      <c r="B6">
        <v>79076</v>
      </c>
      <c r="C6">
        <v>12629</v>
      </c>
      <c r="D6">
        <v>9086</v>
      </c>
      <c r="E6">
        <v>25085</v>
      </c>
      <c r="F6">
        <v>77708</v>
      </c>
      <c r="H6">
        <v>48343</v>
      </c>
      <c r="J6">
        <f t="shared" si="0"/>
        <v>40716.800000000003</v>
      </c>
      <c r="K6">
        <f t="shared" si="1"/>
        <v>1.18729860892801</v>
      </c>
      <c r="L6">
        <f t="shared" si="2"/>
        <v>79076</v>
      </c>
      <c r="M6">
        <f t="shared" si="3"/>
        <v>9086</v>
      </c>
      <c r="N6">
        <f t="shared" si="4"/>
        <v>40716.800000000003</v>
      </c>
      <c r="O6">
        <f t="shared" si="5"/>
        <v>69990</v>
      </c>
      <c r="Q6">
        <v>-23981</v>
      </c>
      <c r="R6">
        <v>-46</v>
      </c>
      <c r="T6">
        <v>-24645.399999999994</v>
      </c>
      <c r="U6">
        <v>-1465.1999999999971</v>
      </c>
      <c r="W6">
        <v>24645.399999999998</v>
      </c>
      <c r="X6">
        <v>1703.6000000000001</v>
      </c>
      <c r="AB6">
        <v>40716.800000000003</v>
      </c>
      <c r="AC6">
        <v>1.18729860892801</v>
      </c>
      <c r="AI6">
        <v>40716.800000000003</v>
      </c>
      <c r="AJ6">
        <v>1.18729860892801</v>
      </c>
    </row>
    <row r="7" spans="1:38" x14ac:dyDescent="0.25">
      <c r="B7">
        <v>13637</v>
      </c>
      <c r="C7">
        <v>61984</v>
      </c>
      <c r="D7">
        <v>51124</v>
      </c>
      <c r="E7">
        <v>101442</v>
      </c>
      <c r="F7">
        <v>38250</v>
      </c>
      <c r="H7">
        <v>123346</v>
      </c>
      <c r="J7">
        <f t="shared" si="0"/>
        <v>53287.4</v>
      </c>
      <c r="K7">
        <f t="shared" si="1"/>
        <v>2.3147310621272572</v>
      </c>
      <c r="L7">
        <f t="shared" si="2"/>
        <v>101442</v>
      </c>
      <c r="M7">
        <f t="shared" si="3"/>
        <v>13637</v>
      </c>
      <c r="N7">
        <f t="shared" si="4"/>
        <v>53287.4</v>
      </c>
      <c r="O7">
        <f t="shared" si="5"/>
        <v>87805</v>
      </c>
      <c r="Q7">
        <v>26545</v>
      </c>
      <c r="R7">
        <v>3318</v>
      </c>
      <c r="T7">
        <v>-4030.5999999999985</v>
      </c>
      <c r="U7">
        <v>1997</v>
      </c>
      <c r="W7">
        <v>16853</v>
      </c>
      <c r="X7">
        <v>3596.2000000000003</v>
      </c>
      <c r="AD7">
        <v>53287.4</v>
      </c>
      <c r="AE7">
        <v>2.3147310621272572</v>
      </c>
      <c r="AK7">
        <v>53287.4</v>
      </c>
      <c r="AL7">
        <v>2.3147310621272572</v>
      </c>
    </row>
    <row r="8" spans="1:38" x14ac:dyDescent="0.25">
      <c r="B8">
        <v>61135</v>
      </c>
      <c r="C8">
        <v>91522</v>
      </c>
      <c r="D8">
        <v>8943</v>
      </c>
      <c r="E8">
        <v>82179</v>
      </c>
      <c r="F8">
        <v>65943</v>
      </c>
      <c r="H8">
        <v>65613</v>
      </c>
      <c r="J8">
        <f t="shared" si="0"/>
        <v>61944.4</v>
      </c>
      <c r="K8">
        <f t="shared" si="1"/>
        <v>1.0592240783670517</v>
      </c>
      <c r="L8">
        <f t="shared" si="2"/>
        <v>91522</v>
      </c>
      <c r="M8">
        <f t="shared" si="3"/>
        <v>8943</v>
      </c>
      <c r="N8">
        <f t="shared" si="4"/>
        <v>61944.4</v>
      </c>
      <c r="O8">
        <f t="shared" si="5"/>
        <v>82579</v>
      </c>
      <c r="Q8">
        <v>-38814</v>
      </c>
      <c r="R8">
        <v>-3495</v>
      </c>
      <c r="T8">
        <v>-36529.4</v>
      </c>
      <c r="U8">
        <v>-3515.5999999999985</v>
      </c>
      <c r="W8">
        <v>36529.4</v>
      </c>
      <c r="X8">
        <v>3515.6</v>
      </c>
      <c r="AB8">
        <v>61944.4</v>
      </c>
      <c r="AC8">
        <v>1.0592240783670517</v>
      </c>
      <c r="AI8">
        <v>61944.4</v>
      </c>
      <c r="AJ8">
        <v>1.0592240783670517</v>
      </c>
    </row>
    <row r="9" spans="1:38" x14ac:dyDescent="0.25">
      <c r="B9">
        <v>58234</v>
      </c>
      <c r="C9">
        <v>9708</v>
      </c>
      <c r="D9">
        <v>23273</v>
      </c>
      <c r="E9">
        <v>101484</v>
      </c>
      <c r="F9">
        <v>66025</v>
      </c>
      <c r="H9">
        <v>63567</v>
      </c>
      <c r="J9">
        <f t="shared" si="0"/>
        <v>51744.800000000003</v>
      </c>
      <c r="K9">
        <f t="shared" si="1"/>
        <v>1.2284712666780042</v>
      </c>
      <c r="L9">
        <f t="shared" si="2"/>
        <v>101484</v>
      </c>
      <c r="M9">
        <f t="shared" si="3"/>
        <v>9708</v>
      </c>
      <c r="N9">
        <f t="shared" si="4"/>
        <v>51744.800000000003</v>
      </c>
      <c r="O9">
        <f t="shared" si="5"/>
        <v>91776</v>
      </c>
      <c r="Q9">
        <v>-20319</v>
      </c>
      <c r="R9">
        <v>-2</v>
      </c>
      <c r="T9">
        <v>-9091</v>
      </c>
      <c r="U9">
        <v>-593.59999999999854</v>
      </c>
      <c r="W9">
        <v>18411.800000000003</v>
      </c>
      <c r="X9">
        <v>1823.2</v>
      </c>
      <c r="Z9">
        <v>51744.800000000003</v>
      </c>
      <c r="AA9">
        <v>1.2284712666780042</v>
      </c>
      <c r="AI9">
        <v>51744.800000000003</v>
      </c>
      <c r="AJ9">
        <v>1.2284712666780042</v>
      </c>
    </row>
    <row r="10" spans="1:38" x14ac:dyDescent="0.25">
      <c r="B10">
        <v>92793</v>
      </c>
      <c r="C10">
        <v>91928</v>
      </c>
      <c r="D10">
        <v>79851</v>
      </c>
      <c r="E10">
        <v>99739</v>
      </c>
      <c r="F10">
        <v>29233</v>
      </c>
      <c r="H10">
        <v>106822</v>
      </c>
      <c r="J10">
        <f t="shared" si="0"/>
        <v>78708.800000000003</v>
      </c>
      <c r="K10">
        <f t="shared" si="1"/>
        <v>1.3571798833167319</v>
      </c>
      <c r="L10">
        <f t="shared" si="2"/>
        <v>99739</v>
      </c>
      <c r="M10">
        <f t="shared" si="3"/>
        <v>29233</v>
      </c>
      <c r="N10">
        <f t="shared" si="4"/>
        <v>78708.800000000003</v>
      </c>
      <c r="O10">
        <f t="shared" si="5"/>
        <v>70506</v>
      </c>
      <c r="Q10">
        <v>16909</v>
      </c>
      <c r="R10">
        <v>-38</v>
      </c>
      <c r="T10">
        <v>12387.199999999997</v>
      </c>
      <c r="U10">
        <v>1458.1999999999971</v>
      </c>
      <c r="W10">
        <v>15909.200000000003</v>
      </c>
      <c r="X10">
        <v>6523.4</v>
      </c>
      <c r="AB10">
        <v>78708.800000000003</v>
      </c>
      <c r="AC10">
        <v>1.3571798833167319</v>
      </c>
      <c r="AK10">
        <v>78708.800000000003</v>
      </c>
      <c r="AL10">
        <v>1.3571798833167319</v>
      </c>
    </row>
    <row r="11" spans="1:38" x14ac:dyDescent="0.25">
      <c r="B11">
        <v>12351</v>
      </c>
      <c r="C11">
        <v>33412</v>
      </c>
      <c r="D11">
        <v>110255</v>
      </c>
      <c r="E11">
        <v>50486</v>
      </c>
      <c r="F11">
        <v>53520</v>
      </c>
      <c r="H11">
        <v>74707</v>
      </c>
      <c r="J11">
        <f t="shared" si="0"/>
        <v>52004.800000000003</v>
      </c>
      <c r="K11">
        <f t="shared" si="1"/>
        <v>1.4365404731870903</v>
      </c>
      <c r="L11">
        <f t="shared" si="2"/>
        <v>110255</v>
      </c>
      <c r="M11">
        <f t="shared" si="3"/>
        <v>12351</v>
      </c>
      <c r="N11">
        <f t="shared" si="4"/>
        <v>52004.800000000003</v>
      </c>
      <c r="O11">
        <f t="shared" si="5"/>
        <v>97904</v>
      </c>
      <c r="Q11">
        <v>37561</v>
      </c>
      <c r="R11">
        <v>758</v>
      </c>
      <c r="T11">
        <v>18893.200000000004</v>
      </c>
      <c r="U11">
        <v>-683</v>
      </c>
      <c r="W11">
        <v>18893.2</v>
      </c>
      <c r="X11">
        <v>806.6</v>
      </c>
      <c r="Z11">
        <v>52004.800000000003</v>
      </c>
      <c r="AA11">
        <v>1.4365404731870903</v>
      </c>
      <c r="AK11">
        <v>52004.800000000003</v>
      </c>
      <c r="AL11">
        <v>1.4365404731870903</v>
      </c>
    </row>
    <row r="12" spans="1:38" x14ac:dyDescent="0.25">
      <c r="B12">
        <v>14849</v>
      </c>
      <c r="C12">
        <v>86262</v>
      </c>
      <c r="D12">
        <v>59842</v>
      </c>
      <c r="E12">
        <v>88153</v>
      </c>
      <c r="F12">
        <v>23023</v>
      </c>
      <c r="H12">
        <v>124892</v>
      </c>
      <c r="J12">
        <f t="shared" si="0"/>
        <v>54425.8</v>
      </c>
      <c r="K12">
        <f t="shared" si="1"/>
        <v>2.2947205185775861</v>
      </c>
      <c r="L12">
        <f t="shared" si="2"/>
        <v>88153</v>
      </c>
      <c r="M12">
        <f t="shared" si="3"/>
        <v>14849</v>
      </c>
      <c r="N12">
        <f t="shared" si="4"/>
        <v>54425.8</v>
      </c>
      <c r="O12">
        <f t="shared" si="5"/>
        <v>73304</v>
      </c>
      <c r="Q12">
        <v>10502</v>
      </c>
      <c r="R12">
        <v>-327</v>
      </c>
      <c r="T12">
        <v>-13224.199999999997</v>
      </c>
      <c r="U12">
        <v>-43.799999999995634</v>
      </c>
      <c r="W12">
        <v>17776.2</v>
      </c>
      <c r="X12">
        <v>2549</v>
      </c>
      <c r="AF12">
        <v>54425.8</v>
      </c>
      <c r="AG12">
        <v>2.2947205185775861</v>
      </c>
      <c r="AK12">
        <v>54425.8</v>
      </c>
      <c r="AL12">
        <v>2.2947205185775861</v>
      </c>
    </row>
    <row r="13" spans="1:38" x14ac:dyDescent="0.25">
      <c r="B13">
        <v>70639</v>
      </c>
      <c r="C13">
        <v>46594</v>
      </c>
      <c r="D13">
        <v>50910</v>
      </c>
      <c r="E13">
        <v>104221</v>
      </c>
      <c r="F13">
        <v>14136</v>
      </c>
      <c r="H13">
        <v>81589</v>
      </c>
      <c r="J13">
        <f t="shared" si="0"/>
        <v>57300</v>
      </c>
      <c r="K13">
        <f t="shared" si="1"/>
        <v>1.4238917975567191</v>
      </c>
      <c r="L13">
        <f t="shared" si="2"/>
        <v>104221</v>
      </c>
      <c r="M13">
        <f t="shared" si="3"/>
        <v>14136</v>
      </c>
      <c r="N13">
        <f t="shared" si="4"/>
        <v>57300</v>
      </c>
      <c r="O13">
        <f t="shared" si="5"/>
        <v>90085</v>
      </c>
      <c r="Q13">
        <v>1270</v>
      </c>
      <c r="R13">
        <v>187</v>
      </c>
      <c r="T13">
        <v>-9513.6000000000058</v>
      </c>
      <c r="U13">
        <v>-84</v>
      </c>
      <c r="W13">
        <v>26056</v>
      </c>
      <c r="X13">
        <v>1717.1999999999998</v>
      </c>
      <c r="AB13">
        <v>57300</v>
      </c>
      <c r="AC13">
        <v>1.4238917975567191</v>
      </c>
      <c r="AI13">
        <v>57300</v>
      </c>
      <c r="AJ13">
        <v>1.4238917975567191</v>
      </c>
    </row>
    <row r="14" spans="1:38" x14ac:dyDescent="0.25">
      <c r="B14">
        <v>27672</v>
      </c>
      <c r="C14">
        <v>25424</v>
      </c>
      <c r="D14">
        <v>83294</v>
      </c>
      <c r="E14">
        <v>22427</v>
      </c>
      <c r="F14">
        <v>19177</v>
      </c>
      <c r="H14">
        <v>38254</v>
      </c>
      <c r="J14">
        <f t="shared" si="0"/>
        <v>35598.800000000003</v>
      </c>
      <c r="K14">
        <f t="shared" si="1"/>
        <v>1.0745867838241738</v>
      </c>
      <c r="L14">
        <f t="shared" si="2"/>
        <v>83294</v>
      </c>
      <c r="M14">
        <f t="shared" si="3"/>
        <v>19177</v>
      </c>
      <c r="N14">
        <f t="shared" si="4"/>
        <v>35598.800000000003</v>
      </c>
      <c r="O14">
        <f t="shared" si="5"/>
        <v>64117</v>
      </c>
      <c r="Q14">
        <v>-3197</v>
      </c>
      <c r="R14">
        <v>-6158</v>
      </c>
      <c r="T14">
        <v>-5507.7999999999956</v>
      </c>
      <c r="U14">
        <v>-2565.5999999999985</v>
      </c>
      <c r="W14">
        <v>20072.599999999999</v>
      </c>
      <c r="X14">
        <v>2565.5999999999995</v>
      </c>
      <c r="Z14">
        <v>35598.800000000003</v>
      </c>
      <c r="AA14">
        <v>1.0745867838241738</v>
      </c>
      <c r="AI14">
        <v>35598.800000000003</v>
      </c>
      <c r="AJ14">
        <v>1.0745867838241738</v>
      </c>
    </row>
    <row r="15" spans="1:38" x14ac:dyDescent="0.25">
      <c r="B15">
        <v>64731</v>
      </c>
      <c r="C15">
        <v>19485</v>
      </c>
      <c r="D15">
        <v>64293</v>
      </c>
      <c r="E15">
        <v>24739</v>
      </c>
      <c r="F15">
        <v>105327</v>
      </c>
      <c r="H15">
        <v>69383</v>
      </c>
      <c r="J15">
        <f t="shared" si="0"/>
        <v>55715</v>
      </c>
      <c r="K15">
        <f t="shared" si="1"/>
        <v>1.2453199317957462</v>
      </c>
      <c r="L15">
        <f t="shared" si="2"/>
        <v>105327</v>
      </c>
      <c r="M15">
        <f t="shared" si="3"/>
        <v>19485</v>
      </c>
      <c r="N15">
        <f t="shared" si="4"/>
        <v>55715</v>
      </c>
      <c r="O15">
        <f t="shared" si="5"/>
        <v>85842</v>
      </c>
      <c r="Q15">
        <v>-21883</v>
      </c>
      <c r="R15">
        <v>359</v>
      </c>
      <c r="T15">
        <v>-18429.399999999994</v>
      </c>
      <c r="U15">
        <v>-684.40000000000146</v>
      </c>
      <c r="W15">
        <v>22273.4</v>
      </c>
      <c r="X15">
        <v>926.8</v>
      </c>
      <c r="AB15">
        <v>55715</v>
      </c>
      <c r="AC15">
        <v>1.2453199317957462</v>
      </c>
      <c r="AI15">
        <v>55715</v>
      </c>
      <c r="AJ15">
        <v>1.2453199317957462</v>
      </c>
    </row>
    <row r="16" spans="1:38" x14ac:dyDescent="0.25">
      <c r="B16">
        <v>41206</v>
      </c>
      <c r="C16">
        <v>47243</v>
      </c>
      <c r="D16">
        <v>74802</v>
      </c>
      <c r="E16">
        <v>109293</v>
      </c>
      <c r="F16">
        <v>92905</v>
      </c>
      <c r="H16">
        <v>131419</v>
      </c>
      <c r="J16">
        <f t="shared" si="0"/>
        <v>73089.8</v>
      </c>
      <c r="K16">
        <f t="shared" si="1"/>
        <v>1.7980484280980382</v>
      </c>
      <c r="L16">
        <f t="shared" si="2"/>
        <v>109293</v>
      </c>
      <c r="M16">
        <f t="shared" si="3"/>
        <v>41206</v>
      </c>
      <c r="N16">
        <f t="shared" si="4"/>
        <v>73089.8</v>
      </c>
      <c r="O16">
        <f t="shared" si="5"/>
        <v>68087</v>
      </c>
      <c r="Q16">
        <v>-1421</v>
      </c>
      <c r="R16">
        <v>57</v>
      </c>
      <c r="T16">
        <v>-6343.5999999999913</v>
      </c>
      <c r="U16">
        <v>1949.8000000000029</v>
      </c>
      <c r="W16">
        <v>19011.599999999999</v>
      </c>
      <c r="X16">
        <v>2452.6</v>
      </c>
      <c r="AF16">
        <v>73089.8</v>
      </c>
      <c r="AG16">
        <v>1.7980484280980382</v>
      </c>
      <c r="AK16">
        <v>73089.8</v>
      </c>
      <c r="AL16">
        <v>1.7980484280980382</v>
      </c>
    </row>
    <row r="17" spans="2:38" x14ac:dyDescent="0.25">
      <c r="B17">
        <v>30682</v>
      </c>
      <c r="C17">
        <v>20042</v>
      </c>
      <c r="D17">
        <v>55700</v>
      </c>
      <c r="E17">
        <v>21439</v>
      </c>
      <c r="F17">
        <v>87088</v>
      </c>
      <c r="H17">
        <v>47977</v>
      </c>
      <c r="J17">
        <f t="shared" si="0"/>
        <v>42990.2</v>
      </c>
      <c r="K17">
        <f t="shared" si="1"/>
        <v>1.1159985298975117</v>
      </c>
      <c r="L17">
        <f t="shared" si="2"/>
        <v>87088</v>
      </c>
      <c r="M17">
        <f t="shared" si="3"/>
        <v>20042</v>
      </c>
      <c r="N17">
        <f t="shared" si="4"/>
        <v>42990.2</v>
      </c>
      <c r="O17">
        <f t="shared" si="5"/>
        <v>67046</v>
      </c>
      <c r="Q17">
        <v>-39230</v>
      </c>
      <c r="R17">
        <v>-163</v>
      </c>
      <c r="T17">
        <v>-8374.6000000000058</v>
      </c>
      <c r="U17">
        <v>3979.1999999999971</v>
      </c>
      <c r="W17">
        <v>14138.2</v>
      </c>
      <c r="X17">
        <v>4008</v>
      </c>
      <c r="AD17">
        <v>42990.2</v>
      </c>
      <c r="AE17">
        <v>1.1159985298975117</v>
      </c>
      <c r="AI17">
        <v>42990.2</v>
      </c>
      <c r="AJ17">
        <v>1.1159985298975117</v>
      </c>
    </row>
    <row r="18" spans="2:38" x14ac:dyDescent="0.25">
      <c r="B18">
        <v>28944</v>
      </c>
      <c r="C18">
        <v>61930</v>
      </c>
      <c r="D18">
        <v>92461</v>
      </c>
      <c r="E18">
        <v>30507</v>
      </c>
      <c r="F18">
        <v>51570</v>
      </c>
      <c r="H18">
        <v>66129</v>
      </c>
      <c r="J18">
        <f t="shared" si="0"/>
        <v>53082.400000000001</v>
      </c>
      <c r="K18">
        <f t="shared" si="1"/>
        <v>1.2457801455849773</v>
      </c>
      <c r="L18">
        <f t="shared" si="2"/>
        <v>92461</v>
      </c>
      <c r="M18">
        <f t="shared" si="3"/>
        <v>28944</v>
      </c>
      <c r="N18">
        <f t="shared" si="4"/>
        <v>53082.400000000001</v>
      </c>
      <c r="O18">
        <f t="shared" si="5"/>
        <v>63517</v>
      </c>
      <c r="Q18">
        <v>-6810</v>
      </c>
      <c r="R18">
        <v>1009</v>
      </c>
      <c r="T18">
        <v>-7679.5999999999985</v>
      </c>
      <c r="U18">
        <v>720</v>
      </c>
      <c r="W18">
        <v>10510</v>
      </c>
      <c r="X18">
        <v>1171.1999999999998</v>
      </c>
      <c r="Z18">
        <v>53082.400000000001</v>
      </c>
      <c r="AA18">
        <v>1.2457801455849773</v>
      </c>
      <c r="AI18">
        <v>53082.400000000001</v>
      </c>
      <c r="AJ18">
        <v>1.2457801455849773</v>
      </c>
    </row>
    <row r="19" spans="2:38" x14ac:dyDescent="0.25">
      <c r="B19">
        <v>61419</v>
      </c>
      <c r="C19">
        <v>21681</v>
      </c>
      <c r="D19">
        <v>55991</v>
      </c>
      <c r="E19">
        <v>73759</v>
      </c>
      <c r="F19">
        <v>18172</v>
      </c>
      <c r="H19">
        <v>56565</v>
      </c>
      <c r="J19">
        <f t="shared" si="0"/>
        <v>46204.4</v>
      </c>
      <c r="K19">
        <f t="shared" si="1"/>
        <v>1.2242340556310654</v>
      </c>
      <c r="L19">
        <f t="shared" si="2"/>
        <v>73759</v>
      </c>
      <c r="M19">
        <f t="shared" si="3"/>
        <v>18172</v>
      </c>
      <c r="N19">
        <f t="shared" si="4"/>
        <v>46204.4</v>
      </c>
      <c r="O19">
        <f t="shared" si="5"/>
        <v>55587</v>
      </c>
      <c r="Q19">
        <v>-43803</v>
      </c>
      <c r="R19">
        <v>-129</v>
      </c>
      <c r="T19">
        <v>-29145.4</v>
      </c>
      <c r="U19">
        <v>5021.5999999999985</v>
      </c>
      <c r="W19">
        <v>34213.4</v>
      </c>
      <c r="X19">
        <v>5021.6000000000004</v>
      </c>
      <c r="AB19">
        <v>46204.4</v>
      </c>
      <c r="AC19">
        <v>1.2242340556310654</v>
      </c>
      <c r="AI19">
        <v>46204.4</v>
      </c>
      <c r="AJ19">
        <v>1.2242340556310654</v>
      </c>
    </row>
    <row r="20" spans="2:38" x14ac:dyDescent="0.25">
      <c r="B20">
        <v>102644</v>
      </c>
      <c r="C20">
        <v>43036</v>
      </c>
      <c r="D20">
        <v>62815</v>
      </c>
      <c r="E20">
        <v>13729</v>
      </c>
      <c r="F20">
        <v>95063</v>
      </c>
      <c r="H20">
        <v>67474</v>
      </c>
      <c r="J20">
        <f t="shared" si="0"/>
        <v>63457.4</v>
      </c>
      <c r="K20">
        <f t="shared" si="1"/>
        <v>1.0632960064547239</v>
      </c>
      <c r="L20">
        <f t="shared" si="2"/>
        <v>102644</v>
      </c>
      <c r="M20">
        <f t="shared" si="3"/>
        <v>13729</v>
      </c>
      <c r="N20">
        <f t="shared" si="4"/>
        <v>63457.4</v>
      </c>
      <c r="O20">
        <f t="shared" si="5"/>
        <v>88915</v>
      </c>
      <c r="Q20">
        <v>-56633</v>
      </c>
      <c r="R20">
        <v>-1090</v>
      </c>
      <c r="T20">
        <v>-1314.4000000000015</v>
      </c>
      <c r="U20">
        <v>4015.2000000000044</v>
      </c>
      <c r="W20">
        <v>18670</v>
      </c>
      <c r="X20">
        <v>4015.2</v>
      </c>
      <c r="AF20">
        <v>63457.4</v>
      </c>
      <c r="AG20">
        <v>1.0632960064547239</v>
      </c>
      <c r="AI20">
        <v>63457.4</v>
      </c>
      <c r="AJ20">
        <v>1.0632960064547239</v>
      </c>
    </row>
    <row r="21" spans="2:38" x14ac:dyDescent="0.25">
      <c r="B21">
        <v>98250</v>
      </c>
      <c r="C21">
        <v>19519</v>
      </c>
      <c r="D21">
        <v>18357</v>
      </c>
      <c r="E21">
        <v>23165</v>
      </c>
      <c r="F21">
        <v>99225</v>
      </c>
      <c r="H21">
        <v>98358</v>
      </c>
      <c r="J21">
        <f t="shared" si="0"/>
        <v>51703.199999999997</v>
      </c>
      <c r="K21">
        <f t="shared" si="1"/>
        <v>1.9023580745485773</v>
      </c>
      <c r="L21">
        <f t="shared" si="2"/>
        <v>99225</v>
      </c>
      <c r="M21">
        <f t="shared" si="3"/>
        <v>18357</v>
      </c>
      <c r="N21">
        <f t="shared" si="4"/>
        <v>51703.199999999997</v>
      </c>
      <c r="O21">
        <f t="shared" si="5"/>
        <v>80868</v>
      </c>
      <c r="Q21">
        <v>-1395</v>
      </c>
      <c r="R21">
        <v>2101</v>
      </c>
      <c r="T21">
        <v>5332.1999999999971</v>
      </c>
      <c r="U21">
        <v>1413.1999999999971</v>
      </c>
      <c r="W21">
        <v>13558.2</v>
      </c>
      <c r="X21">
        <v>3177.6</v>
      </c>
      <c r="AD21">
        <v>51703.199999999997</v>
      </c>
      <c r="AE21">
        <v>1.9023580745485773</v>
      </c>
      <c r="AK21">
        <v>51703.199999999997</v>
      </c>
      <c r="AL21">
        <v>1.9023580745485773</v>
      </c>
    </row>
    <row r="22" spans="2:38" x14ac:dyDescent="0.25">
      <c r="B22">
        <v>110315</v>
      </c>
      <c r="C22">
        <v>48410</v>
      </c>
      <c r="D22">
        <v>90562</v>
      </c>
      <c r="E22">
        <v>40147</v>
      </c>
      <c r="F22">
        <v>97321</v>
      </c>
      <c r="H22">
        <v>124320</v>
      </c>
      <c r="J22">
        <f t="shared" si="0"/>
        <v>77351</v>
      </c>
      <c r="K22">
        <f t="shared" si="1"/>
        <v>1.6072190404778219</v>
      </c>
      <c r="L22">
        <f t="shared" si="2"/>
        <v>110315</v>
      </c>
      <c r="M22">
        <f t="shared" si="3"/>
        <v>40147</v>
      </c>
      <c r="N22">
        <f t="shared" si="4"/>
        <v>77351</v>
      </c>
      <c r="O22">
        <f t="shared" si="5"/>
        <v>70168</v>
      </c>
      <c r="Q22">
        <v>-14916</v>
      </c>
      <c r="R22">
        <v>3183</v>
      </c>
      <c r="T22">
        <v>-754</v>
      </c>
      <c r="U22">
        <v>-1134</v>
      </c>
      <c r="W22">
        <v>10002.4</v>
      </c>
      <c r="X22">
        <v>1134</v>
      </c>
      <c r="AF22">
        <v>77351</v>
      </c>
      <c r="AG22">
        <v>1.6072190404778219</v>
      </c>
      <c r="AK22">
        <v>77351</v>
      </c>
      <c r="AL22">
        <v>1.6072190404778219</v>
      </c>
    </row>
    <row r="23" spans="2:38" x14ac:dyDescent="0.25">
      <c r="B23">
        <v>13489</v>
      </c>
      <c r="C23">
        <v>85900</v>
      </c>
      <c r="D23">
        <v>52451</v>
      </c>
      <c r="E23">
        <v>30717</v>
      </c>
      <c r="F23">
        <v>77319</v>
      </c>
      <c r="H23">
        <v>105286</v>
      </c>
      <c r="J23">
        <f t="shared" si="0"/>
        <v>51975.199999999997</v>
      </c>
      <c r="K23">
        <f t="shared" si="1"/>
        <v>2.0256968708153122</v>
      </c>
      <c r="L23">
        <f t="shared" si="2"/>
        <v>85900</v>
      </c>
      <c r="M23">
        <f t="shared" si="3"/>
        <v>13489</v>
      </c>
      <c r="N23">
        <f t="shared" si="4"/>
        <v>51975.199999999997</v>
      </c>
      <c r="O23">
        <f t="shared" si="5"/>
        <v>72411</v>
      </c>
      <c r="Q23">
        <v>-4676</v>
      </c>
      <c r="R23">
        <v>6785</v>
      </c>
      <c r="T23">
        <v>1938.7999999999956</v>
      </c>
      <c r="U23">
        <v>3013.5999999999985</v>
      </c>
      <c r="W23">
        <v>10366</v>
      </c>
      <c r="X23">
        <v>3021.6</v>
      </c>
      <c r="AD23">
        <v>51975.199999999997</v>
      </c>
      <c r="AE23">
        <v>2.0256968708153122</v>
      </c>
      <c r="AK23">
        <v>51975.199999999997</v>
      </c>
      <c r="AL23">
        <v>2.0256968708153122</v>
      </c>
    </row>
    <row r="24" spans="2:38" x14ac:dyDescent="0.25">
      <c r="B24">
        <v>99586</v>
      </c>
      <c r="C24">
        <v>61762</v>
      </c>
      <c r="D24">
        <v>92814</v>
      </c>
      <c r="E24">
        <v>74371</v>
      </c>
      <c r="F24">
        <v>17927</v>
      </c>
      <c r="H24">
        <v>110138</v>
      </c>
      <c r="J24">
        <f t="shared" si="0"/>
        <v>69292</v>
      </c>
      <c r="K24">
        <f t="shared" si="1"/>
        <v>1.5894764186341859</v>
      </c>
      <c r="L24">
        <f t="shared" si="2"/>
        <v>99586</v>
      </c>
      <c r="M24">
        <f t="shared" si="3"/>
        <v>17927</v>
      </c>
      <c r="N24">
        <f t="shared" si="4"/>
        <v>69292</v>
      </c>
      <c r="O24">
        <f t="shared" si="5"/>
        <v>81659</v>
      </c>
      <c r="Q24">
        <v>-11263</v>
      </c>
      <c r="R24">
        <v>-547</v>
      </c>
      <c r="T24">
        <v>2232.3999999999942</v>
      </c>
      <c r="U24">
        <v>1965.6000000000058</v>
      </c>
      <c r="W24">
        <v>17236.8</v>
      </c>
      <c r="X24">
        <v>2266.8000000000002</v>
      </c>
      <c r="AF24">
        <v>69292</v>
      </c>
      <c r="AG24">
        <v>1.5894764186341859</v>
      </c>
      <c r="AK24">
        <v>69292</v>
      </c>
      <c r="AL24">
        <v>1.5894764186341859</v>
      </c>
    </row>
    <row r="25" spans="2:38" x14ac:dyDescent="0.25">
      <c r="B25">
        <v>21293</v>
      </c>
      <c r="C25">
        <v>99453</v>
      </c>
      <c r="D25">
        <v>27406</v>
      </c>
      <c r="E25">
        <v>78873</v>
      </c>
      <c r="F25">
        <v>29818</v>
      </c>
      <c r="H25">
        <v>61185</v>
      </c>
      <c r="J25">
        <f t="shared" si="0"/>
        <v>51368.6</v>
      </c>
      <c r="K25">
        <f t="shared" si="1"/>
        <v>1.1910972851119166</v>
      </c>
      <c r="L25">
        <f t="shared" si="2"/>
        <v>99453</v>
      </c>
      <c r="M25">
        <f t="shared" si="3"/>
        <v>21293</v>
      </c>
      <c r="N25">
        <f t="shared" si="4"/>
        <v>51368.6</v>
      </c>
      <c r="O25">
        <f t="shared" si="5"/>
        <v>78160</v>
      </c>
      <c r="Q25">
        <v>-33279</v>
      </c>
      <c r="R25">
        <v>-427</v>
      </c>
      <c r="T25">
        <v>-11017</v>
      </c>
      <c r="U25">
        <v>-1540.8000000000029</v>
      </c>
      <c r="W25">
        <v>22344.6</v>
      </c>
      <c r="X25">
        <v>1699.2</v>
      </c>
      <c r="AF25">
        <v>51368.6</v>
      </c>
      <c r="AG25">
        <v>1.1910972851119166</v>
      </c>
      <c r="AI25">
        <v>51368.6</v>
      </c>
      <c r="AJ25">
        <v>1.1910972851119166</v>
      </c>
    </row>
    <row r="26" spans="2:38" x14ac:dyDescent="0.25">
      <c r="B26">
        <v>95865</v>
      </c>
      <c r="C26">
        <v>23841</v>
      </c>
      <c r="D26">
        <v>65467</v>
      </c>
      <c r="E26">
        <v>76992</v>
      </c>
      <c r="F26">
        <v>32607</v>
      </c>
      <c r="H26">
        <v>99233</v>
      </c>
      <c r="J26">
        <f t="shared" si="0"/>
        <v>58954.400000000001</v>
      </c>
      <c r="K26">
        <f t="shared" si="1"/>
        <v>1.6832161806413091</v>
      </c>
      <c r="L26">
        <f t="shared" si="2"/>
        <v>95865</v>
      </c>
      <c r="M26">
        <f t="shared" si="3"/>
        <v>23841</v>
      </c>
      <c r="N26">
        <f t="shared" si="4"/>
        <v>58954.400000000001</v>
      </c>
      <c r="O26">
        <f t="shared" si="5"/>
        <v>72024</v>
      </c>
      <c r="Q26">
        <v>18053</v>
      </c>
      <c r="R26">
        <v>-2233</v>
      </c>
      <c r="T26">
        <v>16863.800000000003</v>
      </c>
      <c r="U26">
        <v>-950.19999999999709</v>
      </c>
      <c r="W26">
        <v>20738.2</v>
      </c>
      <c r="X26">
        <v>1857</v>
      </c>
      <c r="AD26">
        <v>58954.400000000001</v>
      </c>
      <c r="AE26">
        <v>1.6832161806413091</v>
      </c>
      <c r="AK26">
        <v>58954.400000000001</v>
      </c>
      <c r="AL26">
        <v>1.6832161806413091</v>
      </c>
    </row>
    <row r="27" spans="2:38" x14ac:dyDescent="0.25">
      <c r="B27">
        <v>26336</v>
      </c>
      <c r="C27">
        <v>30592</v>
      </c>
      <c r="D27">
        <v>53428</v>
      </c>
      <c r="E27">
        <v>41793</v>
      </c>
      <c r="F27">
        <v>88129</v>
      </c>
      <c r="H27">
        <v>105277</v>
      </c>
      <c r="J27">
        <f t="shared" si="0"/>
        <v>48055.6</v>
      </c>
      <c r="K27">
        <f t="shared" si="1"/>
        <v>2.1907332340039454</v>
      </c>
      <c r="L27">
        <f t="shared" si="2"/>
        <v>88129</v>
      </c>
      <c r="M27">
        <f t="shared" si="3"/>
        <v>26336</v>
      </c>
      <c r="N27">
        <f t="shared" si="4"/>
        <v>48055.6</v>
      </c>
      <c r="O27">
        <f t="shared" si="5"/>
        <v>61793</v>
      </c>
      <c r="Q27">
        <v>44023</v>
      </c>
      <c r="R27">
        <v>6014</v>
      </c>
      <c r="T27">
        <v>-12583.400000000001</v>
      </c>
      <c r="U27">
        <v>-17.400000000001455</v>
      </c>
      <c r="W27">
        <v>22193.399999999998</v>
      </c>
      <c r="X27">
        <v>2598.6</v>
      </c>
      <c r="Z27">
        <v>48055.6</v>
      </c>
      <c r="AA27">
        <v>2.1907332340039454</v>
      </c>
      <c r="AK27">
        <v>48055.6</v>
      </c>
      <c r="AL27">
        <v>2.1907332340039454</v>
      </c>
    </row>
    <row r="28" spans="2:38" x14ac:dyDescent="0.25">
      <c r="B28">
        <v>108922</v>
      </c>
      <c r="C28">
        <v>64653</v>
      </c>
      <c r="D28">
        <v>33374</v>
      </c>
      <c r="E28">
        <v>55692</v>
      </c>
      <c r="F28">
        <v>6011</v>
      </c>
      <c r="H28">
        <v>70623</v>
      </c>
      <c r="J28">
        <f t="shared" si="0"/>
        <v>53730.400000000001</v>
      </c>
      <c r="K28">
        <f t="shared" si="1"/>
        <v>1.314395574944538</v>
      </c>
      <c r="L28">
        <f t="shared" si="2"/>
        <v>108922</v>
      </c>
      <c r="M28">
        <f t="shared" si="3"/>
        <v>6011</v>
      </c>
      <c r="N28">
        <f t="shared" si="4"/>
        <v>53730.400000000001</v>
      </c>
      <c r="O28">
        <f t="shared" si="5"/>
        <v>102911</v>
      </c>
      <c r="Q28">
        <v>-11787</v>
      </c>
      <c r="R28">
        <v>-1738</v>
      </c>
      <c r="T28">
        <v>13066.599999999999</v>
      </c>
      <c r="U28">
        <v>415.59999999999854</v>
      </c>
      <c r="W28">
        <v>23929.799999999996</v>
      </c>
      <c r="X28">
        <v>6436</v>
      </c>
      <c r="AD28">
        <v>53730.400000000001</v>
      </c>
      <c r="AE28">
        <v>1.314395574944538</v>
      </c>
      <c r="AI28">
        <v>53730.400000000001</v>
      </c>
      <c r="AJ28">
        <v>1.314395574944538</v>
      </c>
    </row>
    <row r="29" spans="2:38" x14ac:dyDescent="0.25">
      <c r="B29">
        <v>99140</v>
      </c>
      <c r="C29">
        <v>87088</v>
      </c>
      <c r="D29">
        <v>43280</v>
      </c>
      <c r="E29">
        <v>22724</v>
      </c>
      <c r="F29">
        <v>99227</v>
      </c>
      <c r="H29">
        <v>130179</v>
      </c>
      <c r="J29">
        <f t="shared" si="0"/>
        <v>70291.8</v>
      </c>
      <c r="K29">
        <f t="shared" si="1"/>
        <v>1.851979889546149</v>
      </c>
      <c r="L29">
        <f t="shared" si="2"/>
        <v>99227</v>
      </c>
      <c r="M29">
        <f t="shared" si="3"/>
        <v>22724</v>
      </c>
      <c r="N29">
        <f t="shared" si="4"/>
        <v>70291.8</v>
      </c>
      <c r="O29">
        <f t="shared" si="5"/>
        <v>76503</v>
      </c>
      <c r="Q29">
        <v>4842</v>
      </c>
      <c r="R29">
        <v>1504</v>
      </c>
      <c r="T29">
        <v>-7468.8000000000029</v>
      </c>
      <c r="U29">
        <v>-28.19999999999709</v>
      </c>
      <c r="W29">
        <v>15082.400000000001</v>
      </c>
      <c r="X29">
        <v>7474.6</v>
      </c>
      <c r="AF29">
        <v>70291.8</v>
      </c>
      <c r="AG29">
        <v>1.851979889546149</v>
      </c>
      <c r="AK29">
        <v>70291.8</v>
      </c>
      <c r="AL29">
        <v>1.851979889546149</v>
      </c>
    </row>
    <row r="30" spans="2:38" x14ac:dyDescent="0.25">
      <c r="B30">
        <v>94830</v>
      </c>
      <c r="C30">
        <v>68316</v>
      </c>
      <c r="D30">
        <v>95611</v>
      </c>
      <c r="E30">
        <v>12502</v>
      </c>
      <c r="F30">
        <v>85339</v>
      </c>
      <c r="H30">
        <v>116434</v>
      </c>
      <c r="J30">
        <f t="shared" si="0"/>
        <v>71319.600000000006</v>
      </c>
      <c r="K30">
        <f t="shared" si="1"/>
        <v>1.6325666436715853</v>
      </c>
      <c r="L30">
        <f t="shared" si="2"/>
        <v>95611</v>
      </c>
      <c r="M30">
        <f t="shared" si="3"/>
        <v>12502</v>
      </c>
      <c r="N30">
        <f t="shared" si="4"/>
        <v>71319.600000000006</v>
      </c>
      <c r="O30">
        <f t="shared" si="5"/>
        <v>83109</v>
      </c>
      <c r="Q30">
        <v>32917</v>
      </c>
      <c r="R30">
        <v>-8880</v>
      </c>
      <c r="T30">
        <v>12132.000000000007</v>
      </c>
      <c r="U30">
        <v>3033</v>
      </c>
      <c r="W30">
        <v>22284.799999999999</v>
      </c>
      <c r="X30">
        <v>3176.2</v>
      </c>
      <c r="Z30">
        <v>71319.600000000006</v>
      </c>
      <c r="AA30">
        <v>1.6325666436715853</v>
      </c>
      <c r="AK30">
        <v>71319.600000000006</v>
      </c>
      <c r="AL30">
        <v>1.6325666436715853</v>
      </c>
    </row>
    <row r="31" spans="2:38" x14ac:dyDescent="0.25">
      <c r="B31">
        <v>101640</v>
      </c>
      <c r="C31">
        <v>75656</v>
      </c>
      <c r="D31">
        <v>50004</v>
      </c>
      <c r="E31">
        <v>74017</v>
      </c>
      <c r="F31">
        <v>14328</v>
      </c>
      <c r="H31">
        <v>105484</v>
      </c>
      <c r="J31">
        <f t="shared" si="0"/>
        <v>63129</v>
      </c>
      <c r="K31">
        <f t="shared" si="1"/>
        <v>1.6709277827939615</v>
      </c>
      <c r="L31">
        <f t="shared" si="2"/>
        <v>101640</v>
      </c>
      <c r="M31">
        <f t="shared" si="3"/>
        <v>14328</v>
      </c>
      <c r="N31">
        <f t="shared" si="4"/>
        <v>63129</v>
      </c>
      <c r="O31">
        <f t="shared" si="5"/>
        <v>87312</v>
      </c>
      <c r="Q31">
        <v>11143</v>
      </c>
      <c r="R31">
        <v>183</v>
      </c>
      <c r="T31">
        <v>12256.199999999997</v>
      </c>
      <c r="U31">
        <v>83.599999999998545</v>
      </c>
      <c r="W31">
        <v>19500.2</v>
      </c>
      <c r="X31">
        <v>1949.2</v>
      </c>
      <c r="AD31">
        <v>63129</v>
      </c>
      <c r="AE31">
        <v>1.6709277827939615</v>
      </c>
      <c r="AK31">
        <v>63129</v>
      </c>
      <c r="AL31">
        <v>1.6709277827939615</v>
      </c>
    </row>
    <row r="32" spans="2:38" x14ac:dyDescent="0.25">
      <c r="B32">
        <v>36786</v>
      </c>
      <c r="C32">
        <v>68544</v>
      </c>
      <c r="D32">
        <v>42869</v>
      </c>
      <c r="E32">
        <v>89317</v>
      </c>
      <c r="F32">
        <v>76914</v>
      </c>
      <c r="H32">
        <v>67501</v>
      </c>
      <c r="J32">
        <f t="shared" si="0"/>
        <v>62886</v>
      </c>
      <c r="K32">
        <f t="shared" si="1"/>
        <v>1.0733867633495531</v>
      </c>
      <c r="L32">
        <f t="shared" si="2"/>
        <v>89317</v>
      </c>
      <c r="M32">
        <f t="shared" si="3"/>
        <v>36786</v>
      </c>
      <c r="N32">
        <f t="shared" si="4"/>
        <v>62886</v>
      </c>
      <c r="O32">
        <f t="shared" si="5"/>
        <v>52531</v>
      </c>
      <c r="Q32">
        <v>-4946</v>
      </c>
      <c r="R32">
        <v>81</v>
      </c>
      <c r="T32">
        <v>6478.1999999999971</v>
      </c>
      <c r="U32">
        <v>-765</v>
      </c>
      <c r="W32">
        <v>30758.6</v>
      </c>
      <c r="X32">
        <v>2254.6</v>
      </c>
      <c r="Z32">
        <v>62886</v>
      </c>
      <c r="AA32">
        <v>1.0733867633495531</v>
      </c>
      <c r="AI32">
        <v>62886</v>
      </c>
      <c r="AJ32">
        <v>1.0733867633495531</v>
      </c>
    </row>
    <row r="33" spans="2:38" x14ac:dyDescent="0.25">
      <c r="B33">
        <v>26695</v>
      </c>
      <c r="C33">
        <v>23625</v>
      </c>
      <c r="D33">
        <v>108428</v>
      </c>
      <c r="E33">
        <v>58983</v>
      </c>
      <c r="F33">
        <v>30274</v>
      </c>
      <c r="H33">
        <v>70944</v>
      </c>
      <c r="J33">
        <f t="shared" si="0"/>
        <v>49601</v>
      </c>
      <c r="K33">
        <f t="shared" si="1"/>
        <v>1.4302937440777403</v>
      </c>
      <c r="L33">
        <f t="shared" si="2"/>
        <v>108428</v>
      </c>
      <c r="M33">
        <f t="shared" si="3"/>
        <v>23625</v>
      </c>
      <c r="N33">
        <f t="shared" si="4"/>
        <v>49601</v>
      </c>
      <c r="O33">
        <f t="shared" si="5"/>
        <v>84803</v>
      </c>
      <c r="Q33">
        <v>-17862</v>
      </c>
      <c r="R33">
        <v>-5052</v>
      </c>
      <c r="T33">
        <v>-1763.8000000000029</v>
      </c>
      <c r="U33">
        <v>-1721</v>
      </c>
      <c r="W33">
        <v>8955</v>
      </c>
      <c r="X33">
        <v>2425.7999999999997</v>
      </c>
      <c r="AD33">
        <v>49601</v>
      </c>
      <c r="AE33">
        <v>1.4302937440777403</v>
      </c>
      <c r="AK33">
        <v>49601</v>
      </c>
      <c r="AL33">
        <v>1.4302937440777403</v>
      </c>
    </row>
    <row r="34" spans="2:38" x14ac:dyDescent="0.25">
      <c r="B34">
        <v>30108</v>
      </c>
      <c r="C34">
        <v>62556</v>
      </c>
      <c r="D34">
        <v>47231</v>
      </c>
      <c r="E34">
        <v>44693</v>
      </c>
      <c r="F34">
        <v>65634</v>
      </c>
      <c r="H34">
        <v>120732</v>
      </c>
      <c r="J34">
        <f t="shared" ref="J34:J65" si="6">AVERAGE(B34:F34)</f>
        <v>50044.4</v>
      </c>
      <c r="K34">
        <f t="shared" ref="K34:K65" si="7">H34/J34</f>
        <v>2.412497702040588</v>
      </c>
      <c r="L34">
        <f t="shared" ref="L34:L65" si="8">MAX(B34:F34)</f>
        <v>65634</v>
      </c>
      <c r="M34">
        <f t="shared" ref="M34:M65" si="9">MIN(B34:F34)</f>
        <v>30108</v>
      </c>
      <c r="N34">
        <f t="shared" ref="N34:N65" si="10">AVERAGE(B34:F34)</f>
        <v>50044.4</v>
      </c>
      <c r="O34">
        <f t="shared" ref="O34:O65" si="11">L34-M34</f>
        <v>35526</v>
      </c>
      <c r="Q34">
        <v>4620</v>
      </c>
      <c r="R34">
        <v>72</v>
      </c>
      <c r="T34">
        <v>-12833.199999999997</v>
      </c>
      <c r="U34">
        <v>616.20000000000437</v>
      </c>
      <c r="W34">
        <v>21030.400000000001</v>
      </c>
      <c r="X34">
        <v>1934.2000000000003</v>
      </c>
      <c r="AF34">
        <v>50044.4</v>
      </c>
      <c r="AG34">
        <v>2.412497702040588</v>
      </c>
      <c r="AK34">
        <v>50044.4</v>
      </c>
      <c r="AL34">
        <v>2.412497702040588</v>
      </c>
    </row>
    <row r="35" spans="2:38" x14ac:dyDescent="0.25">
      <c r="B35">
        <v>102898</v>
      </c>
      <c r="C35">
        <v>112433</v>
      </c>
      <c r="D35">
        <v>109235</v>
      </c>
      <c r="E35">
        <v>57389</v>
      </c>
      <c r="F35">
        <v>87737</v>
      </c>
      <c r="H35">
        <v>126931</v>
      </c>
      <c r="J35">
        <f t="shared" si="6"/>
        <v>93938.4</v>
      </c>
      <c r="K35">
        <f t="shared" si="7"/>
        <v>1.3512152644711855</v>
      </c>
      <c r="L35">
        <f t="shared" si="8"/>
        <v>112433</v>
      </c>
      <c r="M35">
        <f t="shared" si="9"/>
        <v>57389</v>
      </c>
      <c r="N35">
        <f t="shared" si="10"/>
        <v>93938.4</v>
      </c>
      <c r="O35">
        <f t="shared" si="11"/>
        <v>55044</v>
      </c>
      <c r="Q35">
        <v>-5417</v>
      </c>
      <c r="R35">
        <v>4300</v>
      </c>
      <c r="T35">
        <v>8404.1999999999971</v>
      </c>
      <c r="U35">
        <v>3354.1999999999971</v>
      </c>
      <c r="W35">
        <v>13882.2</v>
      </c>
      <c r="X35">
        <v>3354.2</v>
      </c>
      <c r="AF35">
        <v>93938.4</v>
      </c>
      <c r="AG35">
        <v>1.3512152644711855</v>
      </c>
      <c r="AI35">
        <v>93938.4</v>
      </c>
      <c r="AJ35">
        <v>1.3512152644711855</v>
      </c>
    </row>
    <row r="36" spans="2:38" x14ac:dyDescent="0.25">
      <c r="B36">
        <v>76015</v>
      </c>
      <c r="C36">
        <v>61492</v>
      </c>
      <c r="D36">
        <v>100471</v>
      </c>
      <c r="E36">
        <v>109416</v>
      </c>
      <c r="F36">
        <v>80605</v>
      </c>
      <c r="H36">
        <v>119663</v>
      </c>
      <c r="J36">
        <f t="shared" si="6"/>
        <v>85599.8</v>
      </c>
      <c r="K36">
        <f t="shared" si="7"/>
        <v>1.3979355091951149</v>
      </c>
      <c r="L36">
        <f t="shared" si="8"/>
        <v>109416</v>
      </c>
      <c r="M36">
        <f t="shared" si="9"/>
        <v>61492</v>
      </c>
      <c r="N36">
        <f t="shared" si="10"/>
        <v>85599.8</v>
      </c>
      <c r="O36">
        <f t="shared" si="11"/>
        <v>47924</v>
      </c>
      <c r="Q36">
        <v>-5674</v>
      </c>
      <c r="R36">
        <v>2452</v>
      </c>
      <c r="T36">
        <v>926.60000000000582</v>
      </c>
      <c r="U36">
        <v>-1847.3999999999942</v>
      </c>
      <c r="W36">
        <v>13237.8</v>
      </c>
      <c r="X36">
        <v>3183</v>
      </c>
      <c r="AB36">
        <v>85599.8</v>
      </c>
      <c r="AC36">
        <v>1.3979355091951149</v>
      </c>
      <c r="AI36">
        <v>85599.8</v>
      </c>
      <c r="AJ36">
        <v>1.3979355091951149</v>
      </c>
    </row>
    <row r="37" spans="2:38" x14ac:dyDescent="0.25">
      <c r="B37">
        <v>22993</v>
      </c>
      <c r="C37">
        <v>31156</v>
      </c>
      <c r="D37">
        <v>22072</v>
      </c>
      <c r="E37">
        <v>64257</v>
      </c>
      <c r="F37">
        <v>92951</v>
      </c>
      <c r="H37">
        <v>58074</v>
      </c>
      <c r="J37">
        <f t="shared" si="6"/>
        <v>46685.8</v>
      </c>
      <c r="K37">
        <f t="shared" si="7"/>
        <v>1.2439328446765396</v>
      </c>
      <c r="L37">
        <f t="shared" si="8"/>
        <v>92951</v>
      </c>
      <c r="M37">
        <f t="shared" si="9"/>
        <v>22072</v>
      </c>
      <c r="N37">
        <f t="shared" si="10"/>
        <v>46685.8</v>
      </c>
      <c r="O37">
        <f t="shared" si="11"/>
        <v>70879</v>
      </c>
      <c r="Q37">
        <v>11088</v>
      </c>
      <c r="R37">
        <v>106</v>
      </c>
      <c r="T37">
        <v>9343</v>
      </c>
      <c r="U37">
        <v>-772</v>
      </c>
      <c r="W37">
        <v>14614.2</v>
      </c>
      <c r="X37">
        <v>1088.3999999999999</v>
      </c>
      <c r="Z37">
        <v>46685.8</v>
      </c>
      <c r="AA37">
        <v>1.2439328446765396</v>
      </c>
      <c r="AI37">
        <v>46685.8</v>
      </c>
      <c r="AJ37">
        <v>1.2439328446765396</v>
      </c>
    </row>
    <row r="38" spans="2:38" x14ac:dyDescent="0.25">
      <c r="B38">
        <v>75094</v>
      </c>
      <c r="C38">
        <v>62185</v>
      </c>
      <c r="D38">
        <v>50328</v>
      </c>
      <c r="E38">
        <v>88506</v>
      </c>
      <c r="F38">
        <v>87048</v>
      </c>
      <c r="H38">
        <v>105008</v>
      </c>
      <c r="J38">
        <f t="shared" si="6"/>
        <v>72632.2</v>
      </c>
      <c r="K38">
        <f t="shared" si="7"/>
        <v>1.4457499566308056</v>
      </c>
      <c r="L38">
        <f t="shared" si="8"/>
        <v>88506</v>
      </c>
      <c r="M38">
        <f t="shared" si="9"/>
        <v>50328</v>
      </c>
      <c r="N38">
        <f t="shared" si="10"/>
        <v>72632.2</v>
      </c>
      <c r="O38">
        <f t="shared" si="11"/>
        <v>38178</v>
      </c>
      <c r="Q38">
        <v>20753</v>
      </c>
      <c r="R38">
        <v>-7537</v>
      </c>
      <c r="T38">
        <v>-6333.8000000000029</v>
      </c>
      <c r="U38">
        <v>3653.8000000000029</v>
      </c>
      <c r="W38">
        <v>14980.2</v>
      </c>
      <c r="X38">
        <v>4169.3999999999996</v>
      </c>
      <c r="AB38">
        <v>72632.2</v>
      </c>
      <c r="AC38">
        <v>1.4457499566308056</v>
      </c>
      <c r="AI38">
        <v>72632.2</v>
      </c>
      <c r="AJ38">
        <v>1.4457499566308056</v>
      </c>
    </row>
    <row r="39" spans="2:38" x14ac:dyDescent="0.25">
      <c r="B39">
        <v>35741</v>
      </c>
      <c r="C39">
        <v>45218</v>
      </c>
      <c r="D39">
        <v>13072</v>
      </c>
      <c r="E39">
        <v>81444</v>
      </c>
      <c r="F39">
        <v>92280</v>
      </c>
      <c r="H39">
        <v>111258</v>
      </c>
      <c r="J39">
        <f t="shared" si="6"/>
        <v>53551</v>
      </c>
      <c r="K39">
        <f t="shared" si="7"/>
        <v>2.0776082612836362</v>
      </c>
      <c r="L39">
        <f t="shared" si="8"/>
        <v>92280</v>
      </c>
      <c r="M39">
        <f t="shared" si="9"/>
        <v>13072</v>
      </c>
      <c r="N39">
        <f t="shared" si="10"/>
        <v>53551</v>
      </c>
      <c r="O39">
        <f t="shared" si="11"/>
        <v>79208</v>
      </c>
      <c r="Q39">
        <v>31062</v>
      </c>
      <c r="R39">
        <v>3037</v>
      </c>
      <c r="T39">
        <v>-1553</v>
      </c>
      <c r="U39">
        <v>1110.4000000000015</v>
      </c>
      <c r="W39">
        <v>21830.600000000002</v>
      </c>
      <c r="X39">
        <v>1110.8000000000002</v>
      </c>
      <c r="Z39">
        <v>53551</v>
      </c>
      <c r="AA39">
        <v>2.0776082612836362</v>
      </c>
      <c r="AK39">
        <v>53551</v>
      </c>
      <c r="AL39">
        <v>2.0776082612836362</v>
      </c>
    </row>
    <row r="40" spans="2:38" x14ac:dyDescent="0.25">
      <c r="B40">
        <v>76074</v>
      </c>
      <c r="C40">
        <v>24380</v>
      </c>
      <c r="D40">
        <v>103252</v>
      </c>
      <c r="E40">
        <v>75732</v>
      </c>
      <c r="F40">
        <v>65855</v>
      </c>
      <c r="H40">
        <v>71669</v>
      </c>
      <c r="J40">
        <f t="shared" si="6"/>
        <v>69058.600000000006</v>
      </c>
      <c r="K40">
        <f t="shared" si="7"/>
        <v>1.0377997816347275</v>
      </c>
      <c r="L40">
        <f t="shared" si="8"/>
        <v>103252</v>
      </c>
      <c r="M40">
        <f t="shared" si="9"/>
        <v>24380</v>
      </c>
      <c r="N40">
        <f t="shared" si="10"/>
        <v>69058.600000000006</v>
      </c>
      <c r="O40">
        <f t="shared" si="11"/>
        <v>78872</v>
      </c>
      <c r="Q40">
        <v>-12709</v>
      </c>
      <c r="R40">
        <v>-1286</v>
      </c>
      <c r="T40">
        <v>-15122.599999999991</v>
      </c>
      <c r="U40">
        <v>-2443.5999999999913</v>
      </c>
      <c r="W40">
        <v>38292.6</v>
      </c>
      <c r="X40">
        <v>2443.6000000000004</v>
      </c>
      <c r="AB40">
        <v>69058.600000000006</v>
      </c>
      <c r="AC40">
        <v>1.0377997816347275</v>
      </c>
      <c r="AI40">
        <v>69058.600000000006</v>
      </c>
      <c r="AJ40">
        <v>1.0377997816347275</v>
      </c>
    </row>
    <row r="41" spans="2:38" x14ac:dyDescent="0.25">
      <c r="B41">
        <v>77207</v>
      </c>
      <c r="C41">
        <v>39066</v>
      </c>
      <c r="D41">
        <v>23500</v>
      </c>
      <c r="E41">
        <v>78330</v>
      </c>
      <c r="F41">
        <v>30478</v>
      </c>
      <c r="H41">
        <v>60587</v>
      </c>
      <c r="J41">
        <f t="shared" si="6"/>
        <v>49716.2</v>
      </c>
      <c r="K41">
        <f t="shared" si="7"/>
        <v>1.2186570976864686</v>
      </c>
      <c r="L41">
        <f t="shared" si="8"/>
        <v>78330</v>
      </c>
      <c r="M41">
        <f t="shared" si="9"/>
        <v>23500</v>
      </c>
      <c r="N41">
        <f t="shared" si="10"/>
        <v>49716.2</v>
      </c>
      <c r="O41">
        <f t="shared" si="11"/>
        <v>54830</v>
      </c>
      <c r="Q41">
        <v>-26128</v>
      </c>
      <c r="R41">
        <v>9226</v>
      </c>
      <c r="T41">
        <v>-14883.400000000001</v>
      </c>
      <c r="U41">
        <v>553.39999999999418</v>
      </c>
      <c r="W41">
        <v>29375.000000000004</v>
      </c>
      <c r="X41">
        <v>5488.2</v>
      </c>
      <c r="AB41">
        <v>49716.2</v>
      </c>
      <c r="AC41">
        <v>1.2186570976864686</v>
      </c>
      <c r="AI41">
        <v>49716.2</v>
      </c>
      <c r="AJ41">
        <v>1.2186570976864686</v>
      </c>
    </row>
    <row r="42" spans="2:38" x14ac:dyDescent="0.25">
      <c r="B42">
        <v>73448</v>
      </c>
      <c r="C42">
        <v>23158</v>
      </c>
      <c r="D42">
        <v>58732</v>
      </c>
      <c r="E42">
        <v>15145</v>
      </c>
      <c r="F42">
        <v>106637</v>
      </c>
      <c r="H42">
        <v>102751</v>
      </c>
      <c r="J42">
        <f t="shared" si="6"/>
        <v>55424</v>
      </c>
      <c r="K42">
        <f t="shared" si="7"/>
        <v>1.8539080542725173</v>
      </c>
      <c r="L42">
        <f t="shared" si="8"/>
        <v>106637</v>
      </c>
      <c r="M42">
        <f t="shared" si="9"/>
        <v>15145</v>
      </c>
      <c r="N42">
        <f t="shared" si="10"/>
        <v>55424</v>
      </c>
      <c r="O42">
        <f t="shared" si="11"/>
        <v>91492</v>
      </c>
      <c r="Q42">
        <v>-21356</v>
      </c>
      <c r="R42">
        <v>-16</v>
      </c>
      <c r="T42">
        <v>-22435</v>
      </c>
      <c r="U42">
        <v>-7355.1999999999971</v>
      </c>
      <c r="W42">
        <v>26172.6</v>
      </c>
      <c r="X42">
        <v>7355.2</v>
      </c>
      <c r="AF42">
        <v>55424</v>
      </c>
      <c r="AG42">
        <v>1.8539080542725173</v>
      </c>
      <c r="AK42">
        <v>55424</v>
      </c>
      <c r="AL42">
        <v>1.8539080542725173</v>
      </c>
    </row>
    <row r="43" spans="2:38" x14ac:dyDescent="0.25">
      <c r="B43">
        <v>52805</v>
      </c>
      <c r="C43">
        <v>90882</v>
      </c>
      <c r="D43">
        <v>117827</v>
      </c>
      <c r="E43">
        <v>77537</v>
      </c>
      <c r="F43">
        <v>50274</v>
      </c>
      <c r="H43">
        <v>118166</v>
      </c>
      <c r="J43">
        <f t="shared" si="6"/>
        <v>77865</v>
      </c>
      <c r="K43">
        <f t="shared" si="7"/>
        <v>1.517575290567007</v>
      </c>
      <c r="L43">
        <f t="shared" si="8"/>
        <v>117827</v>
      </c>
      <c r="M43">
        <f t="shared" si="9"/>
        <v>50274</v>
      </c>
      <c r="N43">
        <f t="shared" si="10"/>
        <v>77865</v>
      </c>
      <c r="O43">
        <f t="shared" si="11"/>
        <v>67553</v>
      </c>
      <c r="Q43">
        <v>12632</v>
      </c>
      <c r="R43">
        <v>5238</v>
      </c>
      <c r="T43">
        <v>6574.1999999999971</v>
      </c>
      <c r="U43">
        <v>704.39999999999418</v>
      </c>
      <c r="W43">
        <v>23293</v>
      </c>
      <c r="X43">
        <v>1478.8</v>
      </c>
      <c r="AB43">
        <v>77865</v>
      </c>
      <c r="AC43">
        <v>1.517575290567007</v>
      </c>
      <c r="AI43">
        <v>77865</v>
      </c>
      <c r="AJ43">
        <v>1.517575290567007</v>
      </c>
    </row>
    <row r="44" spans="2:38" x14ac:dyDescent="0.25">
      <c r="B44">
        <v>115429</v>
      </c>
      <c r="C44">
        <v>18593</v>
      </c>
      <c r="D44">
        <v>103622</v>
      </c>
      <c r="E44">
        <v>103897</v>
      </c>
      <c r="F44">
        <v>30835</v>
      </c>
      <c r="H44">
        <v>85006</v>
      </c>
      <c r="J44">
        <f t="shared" si="6"/>
        <v>74475.199999999997</v>
      </c>
      <c r="K44">
        <f t="shared" si="7"/>
        <v>1.141400090231379</v>
      </c>
      <c r="L44">
        <f t="shared" si="8"/>
        <v>115429</v>
      </c>
      <c r="M44">
        <f t="shared" si="9"/>
        <v>18593</v>
      </c>
      <c r="N44">
        <f t="shared" si="10"/>
        <v>74475.199999999997</v>
      </c>
      <c r="O44">
        <f t="shared" si="11"/>
        <v>96836</v>
      </c>
      <c r="Q44">
        <v>-14255</v>
      </c>
      <c r="R44">
        <v>3095</v>
      </c>
      <c r="T44">
        <v>1290.1999999999971</v>
      </c>
      <c r="U44">
        <v>-240</v>
      </c>
      <c r="W44">
        <v>11713.400000000001</v>
      </c>
      <c r="X44">
        <v>2256.4</v>
      </c>
      <c r="AB44">
        <v>74475.199999999997</v>
      </c>
      <c r="AC44">
        <v>1.141400090231379</v>
      </c>
      <c r="AI44">
        <v>74475.199999999997</v>
      </c>
      <c r="AJ44">
        <v>1.141400090231379</v>
      </c>
    </row>
    <row r="45" spans="2:38" x14ac:dyDescent="0.25">
      <c r="B45">
        <v>77360</v>
      </c>
      <c r="C45">
        <v>107490</v>
      </c>
      <c r="D45">
        <v>39044</v>
      </c>
      <c r="E45">
        <v>101303</v>
      </c>
      <c r="F45">
        <v>73332</v>
      </c>
      <c r="H45">
        <v>106790</v>
      </c>
      <c r="J45">
        <f t="shared" si="6"/>
        <v>79705.8</v>
      </c>
      <c r="K45">
        <f t="shared" si="7"/>
        <v>1.3398021223047758</v>
      </c>
      <c r="L45">
        <f t="shared" si="8"/>
        <v>107490</v>
      </c>
      <c r="M45">
        <f t="shared" si="9"/>
        <v>39044</v>
      </c>
      <c r="N45">
        <f t="shared" si="10"/>
        <v>79705.8</v>
      </c>
      <c r="O45">
        <f t="shared" si="11"/>
        <v>68446</v>
      </c>
      <c r="Q45">
        <v>-17563</v>
      </c>
      <c r="R45">
        <v>1121</v>
      </c>
      <c r="T45">
        <v>5856.6000000000058</v>
      </c>
      <c r="U45">
        <v>-967</v>
      </c>
      <c r="W45">
        <v>16114.6</v>
      </c>
      <c r="X45">
        <v>2631.3999999999996</v>
      </c>
      <c r="AF45">
        <v>79705.8</v>
      </c>
      <c r="AG45">
        <v>1.3398021223047758</v>
      </c>
      <c r="AI45">
        <v>79705.8</v>
      </c>
      <c r="AJ45">
        <v>1.3398021223047758</v>
      </c>
    </row>
    <row r="46" spans="2:38" x14ac:dyDescent="0.25">
      <c r="B46">
        <v>13771</v>
      </c>
      <c r="C46">
        <v>21030</v>
      </c>
      <c r="D46">
        <v>93166</v>
      </c>
      <c r="E46">
        <v>39883</v>
      </c>
      <c r="F46">
        <v>110402</v>
      </c>
      <c r="H46">
        <v>94495</v>
      </c>
      <c r="J46">
        <f t="shared" si="6"/>
        <v>55650.400000000001</v>
      </c>
      <c r="K46">
        <f t="shared" si="7"/>
        <v>1.698011155355577</v>
      </c>
      <c r="L46">
        <f t="shared" si="8"/>
        <v>110402</v>
      </c>
      <c r="M46">
        <f t="shared" si="9"/>
        <v>13771</v>
      </c>
      <c r="N46">
        <f t="shared" si="10"/>
        <v>55650.400000000001</v>
      </c>
      <c r="O46">
        <f t="shared" si="11"/>
        <v>96631</v>
      </c>
      <c r="Q46">
        <v>17497</v>
      </c>
      <c r="R46">
        <v>95</v>
      </c>
      <c r="T46">
        <v>17274.400000000001</v>
      </c>
      <c r="U46">
        <v>2648.8000000000029</v>
      </c>
      <c r="W46">
        <v>26870.400000000001</v>
      </c>
      <c r="X46">
        <v>4041.2000000000003</v>
      </c>
      <c r="AD46">
        <v>55650.400000000001</v>
      </c>
      <c r="AE46">
        <v>1.698011155355577</v>
      </c>
      <c r="AK46">
        <v>55650.400000000001</v>
      </c>
      <c r="AL46">
        <v>1.698011155355577</v>
      </c>
    </row>
    <row r="47" spans="2:38" x14ac:dyDescent="0.25">
      <c r="B47">
        <v>67023</v>
      </c>
      <c r="C47">
        <v>96832</v>
      </c>
      <c r="D47">
        <v>18584</v>
      </c>
      <c r="E47">
        <v>81154</v>
      </c>
      <c r="F47">
        <v>15928</v>
      </c>
      <c r="H47">
        <v>58333</v>
      </c>
      <c r="J47">
        <f t="shared" si="6"/>
        <v>55904.2</v>
      </c>
      <c r="K47">
        <f t="shared" si="7"/>
        <v>1.0434457518397544</v>
      </c>
      <c r="L47">
        <f t="shared" si="8"/>
        <v>96832</v>
      </c>
      <c r="M47">
        <f t="shared" si="9"/>
        <v>15928</v>
      </c>
      <c r="N47">
        <f t="shared" si="10"/>
        <v>55904.2</v>
      </c>
      <c r="O47">
        <f t="shared" si="11"/>
        <v>80904</v>
      </c>
      <c r="Q47">
        <v>3106</v>
      </c>
      <c r="R47">
        <v>523</v>
      </c>
      <c r="T47">
        <v>4785.3999999999942</v>
      </c>
      <c r="U47">
        <v>603.79999999999563</v>
      </c>
      <c r="W47">
        <v>15181.800000000001</v>
      </c>
      <c r="X47">
        <v>689</v>
      </c>
      <c r="Z47">
        <v>55904.2</v>
      </c>
      <c r="AA47">
        <v>1.0434457518397544</v>
      </c>
      <c r="AI47">
        <v>55904.2</v>
      </c>
      <c r="AJ47">
        <v>1.0434457518397544</v>
      </c>
    </row>
    <row r="48" spans="2:38" x14ac:dyDescent="0.25">
      <c r="B48">
        <v>34623</v>
      </c>
      <c r="C48">
        <v>45741</v>
      </c>
      <c r="D48">
        <v>85050</v>
      </c>
      <c r="E48">
        <v>68992</v>
      </c>
      <c r="F48">
        <v>31437</v>
      </c>
      <c r="H48">
        <v>55622</v>
      </c>
      <c r="J48">
        <f t="shared" si="6"/>
        <v>53168.6</v>
      </c>
      <c r="K48">
        <f t="shared" si="7"/>
        <v>1.0461437765899422</v>
      </c>
      <c r="L48">
        <f t="shared" si="8"/>
        <v>85050</v>
      </c>
      <c r="M48">
        <f t="shared" si="9"/>
        <v>31437</v>
      </c>
      <c r="N48">
        <f t="shared" si="10"/>
        <v>53168.6</v>
      </c>
      <c r="O48">
        <f t="shared" si="11"/>
        <v>53613</v>
      </c>
      <c r="Q48">
        <v>-32200</v>
      </c>
      <c r="R48">
        <v>-4949</v>
      </c>
      <c r="T48">
        <v>-11111.200000000004</v>
      </c>
      <c r="U48">
        <v>-2323.2000000000044</v>
      </c>
      <c r="W48">
        <v>19794.400000000001</v>
      </c>
      <c r="X48">
        <v>2323.1999999999998</v>
      </c>
      <c r="AB48">
        <v>53168.6</v>
      </c>
      <c r="AC48">
        <v>1.0461437765899422</v>
      </c>
      <c r="AI48">
        <v>53168.6</v>
      </c>
      <c r="AJ48">
        <v>1.0461437765899422</v>
      </c>
    </row>
    <row r="49" spans="2:38" x14ac:dyDescent="0.25">
      <c r="B49">
        <v>50652</v>
      </c>
      <c r="C49">
        <v>105829</v>
      </c>
      <c r="D49">
        <v>69118</v>
      </c>
      <c r="E49">
        <v>44343</v>
      </c>
      <c r="F49">
        <v>26026</v>
      </c>
      <c r="H49">
        <v>70128</v>
      </c>
      <c r="J49">
        <f t="shared" si="6"/>
        <v>59193.599999999999</v>
      </c>
      <c r="K49">
        <f t="shared" si="7"/>
        <v>1.1847226727213753</v>
      </c>
      <c r="L49">
        <f t="shared" si="8"/>
        <v>105829</v>
      </c>
      <c r="M49">
        <f t="shared" si="9"/>
        <v>26026</v>
      </c>
      <c r="N49">
        <f t="shared" si="10"/>
        <v>59193.599999999999</v>
      </c>
      <c r="O49">
        <f t="shared" si="11"/>
        <v>79803</v>
      </c>
      <c r="Q49">
        <v>17484</v>
      </c>
      <c r="R49">
        <v>-72</v>
      </c>
      <c r="T49">
        <v>10018.199999999997</v>
      </c>
      <c r="U49">
        <v>2461.4000000000015</v>
      </c>
      <c r="W49">
        <v>10982.6</v>
      </c>
      <c r="X49">
        <v>4415.8</v>
      </c>
      <c r="Z49">
        <v>59193.599999999999</v>
      </c>
      <c r="AA49">
        <v>1.1847226727213753</v>
      </c>
      <c r="AI49">
        <v>59193.599999999999</v>
      </c>
      <c r="AJ49">
        <v>1.1847226727213753</v>
      </c>
    </row>
    <row r="50" spans="2:38" x14ac:dyDescent="0.25">
      <c r="B50">
        <v>109640</v>
      </c>
      <c r="C50">
        <v>26378</v>
      </c>
      <c r="D50">
        <v>87691</v>
      </c>
      <c r="E50">
        <v>79957</v>
      </c>
      <c r="F50">
        <v>19496</v>
      </c>
      <c r="H50">
        <v>95618</v>
      </c>
      <c r="J50">
        <f t="shared" si="6"/>
        <v>64632.4</v>
      </c>
      <c r="K50">
        <f t="shared" si="7"/>
        <v>1.479412802247789</v>
      </c>
      <c r="L50">
        <f t="shared" si="8"/>
        <v>109640</v>
      </c>
      <c r="M50">
        <f t="shared" si="9"/>
        <v>19496</v>
      </c>
      <c r="N50">
        <f t="shared" si="10"/>
        <v>64632.4</v>
      </c>
      <c r="O50">
        <f t="shared" si="11"/>
        <v>90144</v>
      </c>
      <c r="Q50">
        <v>-5119</v>
      </c>
      <c r="R50">
        <v>7349</v>
      </c>
      <c r="T50">
        <v>-1320.2000000000044</v>
      </c>
      <c r="U50">
        <v>-2451.2000000000044</v>
      </c>
      <c r="W50">
        <v>15605</v>
      </c>
      <c r="X50">
        <v>2500.3999999999996</v>
      </c>
      <c r="AF50">
        <v>64632.4</v>
      </c>
      <c r="AG50">
        <v>1.479412802247789</v>
      </c>
      <c r="AK50">
        <v>64632.4</v>
      </c>
      <c r="AL50">
        <v>1.479412802247789</v>
      </c>
    </row>
    <row r="51" spans="2:38" x14ac:dyDescent="0.25">
      <c r="B51">
        <v>9104</v>
      </c>
      <c r="C51">
        <v>101350</v>
      </c>
      <c r="D51">
        <v>47820</v>
      </c>
      <c r="E51">
        <v>88047</v>
      </c>
      <c r="F51">
        <v>28203</v>
      </c>
      <c r="H51">
        <v>95328</v>
      </c>
      <c r="J51">
        <f t="shared" si="6"/>
        <v>54904.800000000003</v>
      </c>
      <c r="K51">
        <f t="shared" si="7"/>
        <v>1.7362416400751846</v>
      </c>
      <c r="L51">
        <f t="shared" si="8"/>
        <v>101350</v>
      </c>
      <c r="M51">
        <f t="shared" si="9"/>
        <v>9104</v>
      </c>
      <c r="N51">
        <f t="shared" si="10"/>
        <v>54904.800000000003</v>
      </c>
      <c r="O51">
        <f t="shared" si="11"/>
        <v>92246</v>
      </c>
      <c r="Q51">
        <v>25587</v>
      </c>
      <c r="R51">
        <v>2520</v>
      </c>
      <c r="T51">
        <v>12789.600000000006</v>
      </c>
      <c r="U51">
        <v>4385</v>
      </c>
      <c r="W51">
        <v>18111.600000000002</v>
      </c>
      <c r="X51">
        <v>4421.3999999999996</v>
      </c>
      <c r="AD51">
        <v>54904.800000000003</v>
      </c>
      <c r="AE51">
        <v>1.7362416400751846</v>
      </c>
      <c r="AK51">
        <v>54904.800000000003</v>
      </c>
      <c r="AL51">
        <v>1.7362416400751846</v>
      </c>
    </row>
    <row r="52" spans="2:38" x14ac:dyDescent="0.25">
      <c r="B52">
        <v>22806</v>
      </c>
      <c r="C52">
        <v>19525</v>
      </c>
      <c r="D52">
        <v>41223</v>
      </c>
      <c r="E52">
        <v>64887</v>
      </c>
      <c r="F52">
        <v>58951</v>
      </c>
      <c r="H52">
        <v>87681</v>
      </c>
      <c r="J52">
        <f t="shared" si="6"/>
        <v>41478.400000000001</v>
      </c>
      <c r="K52">
        <f t="shared" si="7"/>
        <v>2.113895425088721</v>
      </c>
      <c r="L52">
        <f t="shared" si="8"/>
        <v>64887</v>
      </c>
      <c r="M52">
        <f t="shared" si="9"/>
        <v>19525</v>
      </c>
      <c r="N52">
        <f t="shared" si="10"/>
        <v>41478.400000000001</v>
      </c>
      <c r="O52">
        <f t="shared" si="11"/>
        <v>45362</v>
      </c>
      <c r="Q52">
        <v>-387</v>
      </c>
      <c r="R52">
        <v>106</v>
      </c>
      <c r="T52">
        <v>6595.5999999999985</v>
      </c>
      <c r="U52">
        <v>1294.2000000000044</v>
      </c>
      <c r="W52">
        <v>11914.800000000001</v>
      </c>
      <c r="X52">
        <v>2758.2</v>
      </c>
      <c r="AD52">
        <v>41478.400000000001</v>
      </c>
      <c r="AE52">
        <v>2.113895425088721</v>
      </c>
      <c r="AK52">
        <v>41478.400000000001</v>
      </c>
      <c r="AL52">
        <v>2.113895425088721</v>
      </c>
    </row>
    <row r="53" spans="2:38" x14ac:dyDescent="0.25">
      <c r="B53">
        <v>115895</v>
      </c>
      <c r="C53">
        <v>22799</v>
      </c>
      <c r="D53">
        <v>20641</v>
      </c>
      <c r="E53">
        <v>33005</v>
      </c>
      <c r="F53">
        <v>68944</v>
      </c>
      <c r="H53">
        <v>119829</v>
      </c>
      <c r="J53">
        <f t="shared" si="6"/>
        <v>52256.800000000003</v>
      </c>
      <c r="K53">
        <f t="shared" si="7"/>
        <v>2.2930795609375236</v>
      </c>
      <c r="L53">
        <f t="shared" si="8"/>
        <v>115895</v>
      </c>
      <c r="M53">
        <f t="shared" si="9"/>
        <v>20641</v>
      </c>
      <c r="N53">
        <f t="shared" si="10"/>
        <v>52256.800000000003</v>
      </c>
      <c r="O53">
        <f t="shared" si="11"/>
        <v>95254</v>
      </c>
      <c r="Q53">
        <v>4824</v>
      </c>
      <c r="R53">
        <v>-219</v>
      </c>
      <c r="T53">
        <v>-12392</v>
      </c>
      <c r="U53">
        <v>1439</v>
      </c>
      <c r="W53">
        <v>18209.2</v>
      </c>
      <c r="X53">
        <v>2781</v>
      </c>
      <c r="AF53">
        <v>52256.800000000003</v>
      </c>
      <c r="AG53">
        <v>2.2930795609375236</v>
      </c>
      <c r="AK53">
        <v>52256.800000000003</v>
      </c>
      <c r="AL53">
        <v>2.2930795609375236</v>
      </c>
    </row>
    <row r="54" spans="2:38" x14ac:dyDescent="0.25">
      <c r="B54">
        <v>35053</v>
      </c>
      <c r="C54">
        <v>33893</v>
      </c>
      <c r="D54">
        <v>65888</v>
      </c>
      <c r="E54">
        <v>66741</v>
      </c>
      <c r="F54">
        <v>27232</v>
      </c>
      <c r="H54">
        <v>76461</v>
      </c>
      <c r="J54">
        <f t="shared" si="6"/>
        <v>45761.4</v>
      </c>
      <c r="K54">
        <f t="shared" si="7"/>
        <v>1.6708623424982627</v>
      </c>
      <c r="L54">
        <f t="shared" si="8"/>
        <v>66741</v>
      </c>
      <c r="M54">
        <f t="shared" si="9"/>
        <v>27232</v>
      </c>
      <c r="N54">
        <f t="shared" si="10"/>
        <v>45761.4</v>
      </c>
      <c r="O54">
        <f t="shared" si="11"/>
        <v>39509</v>
      </c>
      <c r="Q54">
        <v>-4965</v>
      </c>
      <c r="R54">
        <v>1</v>
      </c>
      <c r="T54">
        <v>1506</v>
      </c>
      <c r="U54">
        <v>-533.40000000000146</v>
      </c>
      <c r="W54">
        <v>33926</v>
      </c>
      <c r="X54">
        <v>1499</v>
      </c>
      <c r="AD54">
        <v>45761.4</v>
      </c>
      <c r="AE54">
        <v>1.6708623424982627</v>
      </c>
      <c r="AK54">
        <v>45761.4</v>
      </c>
      <c r="AL54">
        <v>1.6708623424982627</v>
      </c>
    </row>
    <row r="55" spans="2:38" x14ac:dyDescent="0.25">
      <c r="B55">
        <v>100290</v>
      </c>
      <c r="C55">
        <v>24168</v>
      </c>
      <c r="D55">
        <v>13350</v>
      </c>
      <c r="E55">
        <v>9549</v>
      </c>
      <c r="F55">
        <v>22765</v>
      </c>
      <c r="H55">
        <v>53170</v>
      </c>
      <c r="J55">
        <f t="shared" si="6"/>
        <v>34024.400000000001</v>
      </c>
      <c r="K55">
        <f t="shared" si="7"/>
        <v>1.562702060873961</v>
      </c>
      <c r="L55">
        <f t="shared" si="8"/>
        <v>100290</v>
      </c>
      <c r="M55">
        <f t="shared" si="9"/>
        <v>9549</v>
      </c>
      <c r="N55">
        <f t="shared" si="10"/>
        <v>34024.400000000001</v>
      </c>
      <c r="O55">
        <f t="shared" si="11"/>
        <v>90741</v>
      </c>
      <c r="Q55">
        <v>895</v>
      </c>
      <c r="R55">
        <v>5276</v>
      </c>
      <c r="T55">
        <v>-17020.599999999999</v>
      </c>
      <c r="U55">
        <v>-3671.5999999999985</v>
      </c>
      <c r="W55">
        <v>17020.600000000002</v>
      </c>
      <c r="X55">
        <v>5348.4</v>
      </c>
      <c r="Z55">
        <v>34024.400000000001</v>
      </c>
      <c r="AA55">
        <v>1.562702060873961</v>
      </c>
      <c r="AK55">
        <v>34024.400000000001</v>
      </c>
      <c r="AL55">
        <v>1.562702060873961</v>
      </c>
    </row>
    <row r="56" spans="2:38" x14ac:dyDescent="0.25">
      <c r="B56">
        <v>88345</v>
      </c>
      <c r="C56">
        <v>60665</v>
      </c>
      <c r="D56">
        <v>18414</v>
      </c>
      <c r="E56">
        <v>41785</v>
      </c>
      <c r="F56">
        <v>56887</v>
      </c>
      <c r="H56">
        <v>103197</v>
      </c>
      <c r="J56">
        <f t="shared" si="6"/>
        <v>53219.199999999997</v>
      </c>
      <c r="K56">
        <f t="shared" si="7"/>
        <v>1.9390934098971802</v>
      </c>
      <c r="L56">
        <f t="shared" si="8"/>
        <v>88345</v>
      </c>
      <c r="M56">
        <f t="shared" si="9"/>
        <v>18414</v>
      </c>
      <c r="N56">
        <f t="shared" si="10"/>
        <v>53219.199999999997</v>
      </c>
      <c r="O56">
        <f t="shared" si="11"/>
        <v>69931</v>
      </c>
      <c r="Q56">
        <v>4182</v>
      </c>
      <c r="R56">
        <v>-3933</v>
      </c>
      <c r="T56">
        <v>5642.7999999999956</v>
      </c>
      <c r="U56">
        <v>91.19999999999709</v>
      </c>
      <c r="W56">
        <v>10183.199999999999</v>
      </c>
      <c r="X56">
        <v>1246</v>
      </c>
      <c r="AD56">
        <v>53219.199999999997</v>
      </c>
      <c r="AE56">
        <v>1.9390934098971802</v>
      </c>
      <c r="AK56">
        <v>53219.199999999997</v>
      </c>
      <c r="AL56">
        <v>1.9390934098971802</v>
      </c>
    </row>
    <row r="57" spans="2:38" x14ac:dyDescent="0.25">
      <c r="B57">
        <v>80971</v>
      </c>
      <c r="C57">
        <v>101245</v>
      </c>
      <c r="D57">
        <v>102338</v>
      </c>
      <c r="E57">
        <v>75834</v>
      </c>
      <c r="F57">
        <v>54451</v>
      </c>
      <c r="H57">
        <v>104051</v>
      </c>
      <c r="J57">
        <f t="shared" si="6"/>
        <v>82967.8</v>
      </c>
      <c r="K57">
        <f t="shared" si="7"/>
        <v>1.2541130414449944</v>
      </c>
      <c r="L57">
        <f t="shared" si="8"/>
        <v>102338</v>
      </c>
      <c r="M57">
        <f t="shared" si="9"/>
        <v>54451</v>
      </c>
      <c r="N57">
        <f t="shared" si="10"/>
        <v>82967.8</v>
      </c>
      <c r="O57">
        <f t="shared" si="11"/>
        <v>47887</v>
      </c>
      <c r="Q57">
        <v>5405</v>
      </c>
      <c r="R57">
        <v>-2887</v>
      </c>
      <c r="T57">
        <v>-2443.3999999999942</v>
      </c>
      <c r="U57">
        <v>3570</v>
      </c>
      <c r="W57">
        <v>20817</v>
      </c>
      <c r="X57">
        <v>3570.0000000000005</v>
      </c>
      <c r="AB57">
        <v>82967.8</v>
      </c>
      <c r="AC57">
        <v>1.2541130414449944</v>
      </c>
      <c r="AI57">
        <v>82967.8</v>
      </c>
      <c r="AJ57">
        <v>1.2541130414449944</v>
      </c>
    </row>
    <row r="58" spans="2:38" x14ac:dyDescent="0.25">
      <c r="B58">
        <v>101905</v>
      </c>
      <c r="C58">
        <v>7202</v>
      </c>
      <c r="D58">
        <v>93456</v>
      </c>
      <c r="E58">
        <v>71529</v>
      </c>
      <c r="F58">
        <v>84185</v>
      </c>
      <c r="H58">
        <v>84887</v>
      </c>
      <c r="J58">
        <f t="shared" si="6"/>
        <v>71655.399999999994</v>
      </c>
      <c r="K58">
        <f t="shared" si="7"/>
        <v>1.1846560063861202</v>
      </c>
      <c r="L58">
        <f t="shared" si="8"/>
        <v>101905</v>
      </c>
      <c r="M58">
        <f t="shared" si="9"/>
        <v>7202</v>
      </c>
      <c r="N58">
        <f t="shared" si="10"/>
        <v>71655.399999999994</v>
      </c>
      <c r="O58">
        <f t="shared" si="11"/>
        <v>94703</v>
      </c>
      <c r="Q58">
        <v>-30241</v>
      </c>
      <c r="R58">
        <v>-17</v>
      </c>
      <c r="T58">
        <v>-6006.8000000000029</v>
      </c>
      <c r="U58">
        <v>1291</v>
      </c>
      <c r="W58">
        <v>8434.4</v>
      </c>
      <c r="X58">
        <v>3434.2</v>
      </c>
      <c r="AB58">
        <v>71655.399999999994</v>
      </c>
      <c r="AC58">
        <v>1.1846560063861202</v>
      </c>
      <c r="AI58">
        <v>71655.399999999994</v>
      </c>
      <c r="AJ58">
        <v>1.1846560063861202</v>
      </c>
    </row>
    <row r="59" spans="2:38" x14ac:dyDescent="0.25">
      <c r="B59">
        <v>104904</v>
      </c>
      <c r="C59">
        <v>49011</v>
      </c>
      <c r="D59">
        <v>15463</v>
      </c>
      <c r="E59">
        <v>46165</v>
      </c>
      <c r="F59">
        <v>99395</v>
      </c>
      <c r="H59">
        <v>128752</v>
      </c>
      <c r="J59">
        <f t="shared" si="6"/>
        <v>62987.6</v>
      </c>
      <c r="K59">
        <f t="shared" si="7"/>
        <v>2.0440848674977299</v>
      </c>
      <c r="L59">
        <f t="shared" si="8"/>
        <v>104904</v>
      </c>
      <c r="M59">
        <f t="shared" si="9"/>
        <v>15463</v>
      </c>
      <c r="N59">
        <f t="shared" si="10"/>
        <v>62987.6</v>
      </c>
      <c r="O59">
        <f t="shared" si="11"/>
        <v>89441</v>
      </c>
      <c r="Q59">
        <v>25432</v>
      </c>
      <c r="R59">
        <v>-3888</v>
      </c>
      <c r="T59">
        <v>-6113.7999999999956</v>
      </c>
      <c r="U59">
        <v>-1184.5999999999985</v>
      </c>
      <c r="W59">
        <v>22112.6</v>
      </c>
      <c r="X59">
        <v>1209.3999999999996</v>
      </c>
      <c r="AF59">
        <v>62987.6</v>
      </c>
      <c r="AG59">
        <v>2.0440848674977299</v>
      </c>
      <c r="AK59">
        <v>62987.6</v>
      </c>
      <c r="AL59">
        <v>2.0440848674977299</v>
      </c>
    </row>
    <row r="60" spans="2:38" x14ac:dyDescent="0.25">
      <c r="B60">
        <v>29382</v>
      </c>
      <c r="C60">
        <v>70109</v>
      </c>
      <c r="D60">
        <v>90694</v>
      </c>
      <c r="E60">
        <v>104196</v>
      </c>
      <c r="F60">
        <v>18105</v>
      </c>
      <c r="H60">
        <v>136873</v>
      </c>
      <c r="J60">
        <f t="shared" si="6"/>
        <v>62497.2</v>
      </c>
      <c r="K60">
        <f t="shared" si="7"/>
        <v>2.1900661149619505</v>
      </c>
      <c r="L60">
        <f t="shared" si="8"/>
        <v>104196</v>
      </c>
      <c r="M60">
        <f t="shared" si="9"/>
        <v>18105</v>
      </c>
      <c r="N60">
        <f t="shared" si="10"/>
        <v>62497.2</v>
      </c>
      <c r="O60">
        <f t="shared" si="11"/>
        <v>86091</v>
      </c>
      <c r="Q60">
        <v>26788</v>
      </c>
      <c r="R60">
        <v>833</v>
      </c>
      <c r="T60">
        <v>-2865</v>
      </c>
      <c r="U60">
        <v>484.79999999999563</v>
      </c>
      <c r="W60">
        <v>12531.4</v>
      </c>
      <c r="X60">
        <v>3604</v>
      </c>
      <c r="AF60">
        <v>62497.2</v>
      </c>
      <c r="AG60">
        <v>2.1900661149619505</v>
      </c>
      <c r="AK60">
        <v>62497.2</v>
      </c>
      <c r="AL60">
        <v>2.1900661149619505</v>
      </c>
    </row>
    <row r="61" spans="2:38" x14ac:dyDescent="0.25">
      <c r="B61">
        <v>92043</v>
      </c>
      <c r="C61">
        <v>110367</v>
      </c>
      <c r="D61">
        <v>99119</v>
      </c>
      <c r="E61">
        <v>18243</v>
      </c>
      <c r="F61">
        <v>70391</v>
      </c>
      <c r="H61">
        <v>108353</v>
      </c>
      <c r="J61">
        <f t="shared" si="6"/>
        <v>78032.600000000006</v>
      </c>
      <c r="K61">
        <f t="shared" si="7"/>
        <v>1.3885606784856586</v>
      </c>
      <c r="L61">
        <f t="shared" si="8"/>
        <v>110367</v>
      </c>
      <c r="M61">
        <f t="shared" si="9"/>
        <v>18243</v>
      </c>
      <c r="N61">
        <f t="shared" si="10"/>
        <v>78032.600000000006</v>
      </c>
      <c r="O61">
        <f t="shared" si="11"/>
        <v>92124</v>
      </c>
      <c r="Q61">
        <v>3065</v>
      </c>
      <c r="R61">
        <v>794</v>
      </c>
      <c r="T61">
        <v>2928.8000000000029</v>
      </c>
      <c r="U61">
        <v>167.60000000000582</v>
      </c>
      <c r="W61">
        <v>9837.6</v>
      </c>
      <c r="X61">
        <v>2875.6000000000004</v>
      </c>
      <c r="AB61">
        <v>78032.600000000006</v>
      </c>
      <c r="AC61">
        <v>1.3885606784856586</v>
      </c>
      <c r="AI61">
        <v>78032.600000000006</v>
      </c>
      <c r="AJ61">
        <v>1.3885606784856586</v>
      </c>
    </row>
    <row r="62" spans="2:38" x14ac:dyDescent="0.25">
      <c r="B62">
        <v>26807</v>
      </c>
      <c r="C62">
        <v>77655</v>
      </c>
      <c r="D62">
        <v>76297</v>
      </c>
      <c r="E62">
        <v>66854</v>
      </c>
      <c r="F62">
        <v>17936</v>
      </c>
      <c r="H62">
        <v>125897</v>
      </c>
      <c r="J62">
        <f t="shared" si="6"/>
        <v>53109.8</v>
      </c>
      <c r="K62">
        <f t="shared" si="7"/>
        <v>2.370504125415648</v>
      </c>
      <c r="L62">
        <f t="shared" si="8"/>
        <v>77655</v>
      </c>
      <c r="M62">
        <f t="shared" si="9"/>
        <v>17936</v>
      </c>
      <c r="N62">
        <f t="shared" si="10"/>
        <v>53109.8</v>
      </c>
      <c r="O62">
        <f t="shared" si="11"/>
        <v>59719</v>
      </c>
      <c r="Q62">
        <v>-1531</v>
      </c>
      <c r="R62">
        <v>7749</v>
      </c>
      <c r="T62">
        <v>-19755.399999999994</v>
      </c>
      <c r="U62">
        <v>-702</v>
      </c>
      <c r="W62">
        <v>20608.599999999999</v>
      </c>
      <c r="X62">
        <v>809.6</v>
      </c>
      <c r="AF62">
        <v>53109.8</v>
      </c>
      <c r="AG62">
        <v>2.370504125415648</v>
      </c>
      <c r="AK62">
        <v>53109.8</v>
      </c>
      <c r="AL62">
        <v>2.370504125415648</v>
      </c>
    </row>
    <row r="63" spans="2:38" x14ac:dyDescent="0.25">
      <c r="B63">
        <v>28879</v>
      </c>
      <c r="C63">
        <v>79410</v>
      </c>
      <c r="D63">
        <v>68573</v>
      </c>
      <c r="E63">
        <v>35604</v>
      </c>
      <c r="F63">
        <v>81710</v>
      </c>
      <c r="H63">
        <v>110115</v>
      </c>
      <c r="J63">
        <f t="shared" si="6"/>
        <v>58835.199999999997</v>
      </c>
      <c r="K63">
        <f t="shared" si="7"/>
        <v>1.8715836777983248</v>
      </c>
      <c r="L63">
        <f t="shared" si="8"/>
        <v>81710</v>
      </c>
      <c r="M63">
        <f t="shared" si="9"/>
        <v>28879</v>
      </c>
      <c r="N63">
        <f t="shared" si="10"/>
        <v>58835.199999999997</v>
      </c>
      <c r="O63">
        <f t="shared" si="11"/>
        <v>52831</v>
      </c>
      <c r="Q63">
        <v>768</v>
      </c>
      <c r="R63">
        <v>-24</v>
      </c>
      <c r="T63">
        <v>-1139.6000000000058</v>
      </c>
      <c r="U63">
        <v>3476</v>
      </c>
      <c r="W63">
        <v>23944</v>
      </c>
      <c r="X63">
        <v>4208.3999999999996</v>
      </c>
      <c r="AD63">
        <v>58835.199999999997</v>
      </c>
      <c r="AE63">
        <v>1.8715836777983248</v>
      </c>
      <c r="AK63">
        <v>58835.199999999997</v>
      </c>
      <c r="AL63">
        <v>1.8715836777983248</v>
      </c>
    </row>
    <row r="64" spans="2:38" x14ac:dyDescent="0.25">
      <c r="B64">
        <v>76860</v>
      </c>
      <c r="C64">
        <v>103303</v>
      </c>
      <c r="D64">
        <v>108903</v>
      </c>
      <c r="E64">
        <v>106537</v>
      </c>
      <c r="F64">
        <v>108165</v>
      </c>
      <c r="H64">
        <v>120214</v>
      </c>
      <c r="J64">
        <f t="shared" si="6"/>
        <v>100753.60000000001</v>
      </c>
      <c r="K64">
        <f t="shared" si="7"/>
        <v>1.1931484334058535</v>
      </c>
      <c r="L64">
        <f t="shared" si="8"/>
        <v>108903</v>
      </c>
      <c r="M64">
        <f t="shared" si="9"/>
        <v>76860</v>
      </c>
      <c r="N64">
        <f t="shared" si="10"/>
        <v>100753.60000000001</v>
      </c>
      <c r="O64">
        <f t="shared" si="11"/>
        <v>32043</v>
      </c>
      <c r="Q64">
        <v>-24557</v>
      </c>
      <c r="R64">
        <v>-2205</v>
      </c>
      <c r="T64">
        <v>-4706.5999999999913</v>
      </c>
      <c r="U64">
        <v>3530.6000000000058</v>
      </c>
      <c r="W64">
        <v>8311.4</v>
      </c>
      <c r="X64">
        <v>5826.2</v>
      </c>
      <c r="AB64">
        <v>100753.60000000001</v>
      </c>
      <c r="AC64">
        <v>1.1931484334058535</v>
      </c>
      <c r="AI64">
        <v>100753.60000000001</v>
      </c>
      <c r="AJ64">
        <v>1.1931484334058535</v>
      </c>
    </row>
    <row r="65" spans="2:38" x14ac:dyDescent="0.25">
      <c r="B65">
        <v>68695</v>
      </c>
      <c r="C65">
        <v>60779</v>
      </c>
      <c r="D65">
        <v>110109</v>
      </c>
      <c r="E65">
        <v>91223</v>
      </c>
      <c r="F65">
        <v>40049</v>
      </c>
      <c r="H65">
        <v>134357</v>
      </c>
      <c r="J65">
        <f t="shared" si="6"/>
        <v>74171</v>
      </c>
      <c r="K65">
        <f t="shared" si="7"/>
        <v>1.8114492186973346</v>
      </c>
      <c r="L65">
        <f t="shared" si="8"/>
        <v>110109</v>
      </c>
      <c r="M65">
        <f t="shared" si="9"/>
        <v>40049</v>
      </c>
      <c r="N65">
        <f t="shared" si="10"/>
        <v>74171</v>
      </c>
      <c r="O65">
        <f t="shared" si="11"/>
        <v>70060</v>
      </c>
      <c r="Q65">
        <v>22427</v>
      </c>
      <c r="R65">
        <v>940</v>
      </c>
      <c r="T65">
        <v>-8386.6000000000058</v>
      </c>
      <c r="U65">
        <v>780</v>
      </c>
      <c r="W65">
        <v>24951.8</v>
      </c>
      <c r="X65">
        <v>3325.2</v>
      </c>
      <c r="AB65">
        <v>74171</v>
      </c>
      <c r="AC65">
        <v>1.8114492186973346</v>
      </c>
      <c r="AK65">
        <v>74171</v>
      </c>
      <c r="AL65">
        <v>1.8114492186973346</v>
      </c>
    </row>
    <row r="66" spans="2:38" x14ac:dyDescent="0.25">
      <c r="B66">
        <v>66912</v>
      </c>
      <c r="C66">
        <v>14778</v>
      </c>
      <c r="D66">
        <v>58889</v>
      </c>
      <c r="E66">
        <v>68259</v>
      </c>
      <c r="F66">
        <v>59649</v>
      </c>
      <c r="H66">
        <v>64959</v>
      </c>
      <c r="J66">
        <f t="shared" ref="J66:J101" si="12">AVERAGE(B66:F66)</f>
        <v>53697.4</v>
      </c>
      <c r="K66">
        <f t="shared" ref="K66:K97" si="13">H66/J66</f>
        <v>1.2097233758059049</v>
      </c>
      <c r="L66">
        <f t="shared" ref="L66:L101" si="14">MAX(B66:F66)</f>
        <v>68259</v>
      </c>
      <c r="M66">
        <f t="shared" ref="M66:M101" si="15">MIN(B66:F66)</f>
        <v>14778</v>
      </c>
      <c r="N66">
        <f t="shared" ref="N66:N101" si="16">AVERAGE(B66:F66)</f>
        <v>53697.4</v>
      </c>
      <c r="O66">
        <f t="shared" ref="O66:O101" si="17">L66-M66</f>
        <v>53481</v>
      </c>
      <c r="Q66">
        <v>-44265</v>
      </c>
      <c r="R66">
        <v>147</v>
      </c>
      <c r="T66">
        <v>-17273.599999999999</v>
      </c>
      <c r="U66">
        <v>-1393.5999999999985</v>
      </c>
      <c r="W66">
        <v>19780.400000000001</v>
      </c>
      <c r="X66">
        <v>1404.4</v>
      </c>
      <c r="AF66">
        <v>53697.4</v>
      </c>
      <c r="AG66">
        <v>1.2097233758059049</v>
      </c>
      <c r="AI66">
        <v>53697.4</v>
      </c>
      <c r="AJ66">
        <v>1.2097233758059049</v>
      </c>
    </row>
    <row r="67" spans="2:38" x14ac:dyDescent="0.25">
      <c r="B67">
        <v>48106</v>
      </c>
      <c r="C67">
        <v>85956</v>
      </c>
      <c r="D67">
        <v>18932</v>
      </c>
      <c r="E67">
        <v>75460</v>
      </c>
      <c r="F67">
        <v>57993</v>
      </c>
      <c r="H67">
        <v>87615</v>
      </c>
      <c r="J67">
        <f t="shared" si="12"/>
        <v>57289.4</v>
      </c>
      <c r="K67">
        <f t="shared" si="13"/>
        <v>1.5293405062716663</v>
      </c>
      <c r="L67">
        <f t="shared" si="14"/>
        <v>85956</v>
      </c>
      <c r="M67">
        <f t="shared" si="15"/>
        <v>18932</v>
      </c>
      <c r="N67">
        <f t="shared" si="16"/>
        <v>57289.4</v>
      </c>
      <c r="O67">
        <f t="shared" si="17"/>
        <v>67024</v>
      </c>
      <c r="Q67">
        <v>-10908</v>
      </c>
      <c r="R67">
        <v>-224</v>
      </c>
      <c r="T67">
        <v>17068.400000000001</v>
      </c>
      <c r="U67">
        <v>1937</v>
      </c>
      <c r="W67">
        <v>17683.599999999999</v>
      </c>
      <c r="X67">
        <v>2528.6</v>
      </c>
      <c r="AD67">
        <v>57289.4</v>
      </c>
      <c r="AE67">
        <v>1.5293405062716663</v>
      </c>
      <c r="AI67">
        <v>57289.4</v>
      </c>
      <c r="AJ67">
        <v>1.5293405062716663</v>
      </c>
    </row>
    <row r="68" spans="2:38" x14ac:dyDescent="0.25">
      <c r="B68">
        <v>77772</v>
      </c>
      <c r="C68">
        <v>85126</v>
      </c>
      <c r="D68">
        <v>22964</v>
      </c>
      <c r="E68">
        <v>17091</v>
      </c>
      <c r="F68">
        <v>97790</v>
      </c>
      <c r="H68">
        <v>94663</v>
      </c>
      <c r="J68">
        <f t="shared" si="12"/>
        <v>60148.6</v>
      </c>
      <c r="K68">
        <f t="shared" si="13"/>
        <v>1.5738188420013102</v>
      </c>
      <c r="L68">
        <f t="shared" si="14"/>
        <v>97790</v>
      </c>
      <c r="M68">
        <f t="shared" si="15"/>
        <v>17091</v>
      </c>
      <c r="N68">
        <f t="shared" si="16"/>
        <v>60148.6</v>
      </c>
      <c r="O68">
        <f t="shared" si="17"/>
        <v>80699</v>
      </c>
      <c r="Q68">
        <v>-33011</v>
      </c>
      <c r="R68">
        <v>7264</v>
      </c>
      <c r="T68">
        <v>-10773.200000000004</v>
      </c>
      <c r="U68">
        <v>-40.599999999998545</v>
      </c>
      <c r="W68">
        <v>18698.400000000001</v>
      </c>
      <c r="X68">
        <v>2806.2</v>
      </c>
      <c r="AF68">
        <v>60148.6</v>
      </c>
      <c r="AG68">
        <v>1.5738188420013102</v>
      </c>
      <c r="AK68">
        <v>60148.6</v>
      </c>
      <c r="AL68">
        <v>1.5738188420013102</v>
      </c>
    </row>
    <row r="69" spans="2:38" x14ac:dyDescent="0.25">
      <c r="B69">
        <v>24197</v>
      </c>
      <c r="C69">
        <v>74077</v>
      </c>
      <c r="D69">
        <v>38906</v>
      </c>
      <c r="E69">
        <v>34321</v>
      </c>
      <c r="F69">
        <v>113514</v>
      </c>
      <c r="H69">
        <v>71293</v>
      </c>
      <c r="J69">
        <f t="shared" si="12"/>
        <v>57003</v>
      </c>
      <c r="K69">
        <f t="shared" si="13"/>
        <v>1.2506885602512148</v>
      </c>
      <c r="L69">
        <f t="shared" si="14"/>
        <v>113514</v>
      </c>
      <c r="M69">
        <f t="shared" si="15"/>
        <v>24197</v>
      </c>
      <c r="N69">
        <f t="shared" si="16"/>
        <v>57003</v>
      </c>
      <c r="O69">
        <f t="shared" si="17"/>
        <v>89317</v>
      </c>
      <c r="Q69">
        <v>-5951</v>
      </c>
      <c r="R69">
        <v>-2573</v>
      </c>
      <c r="T69">
        <v>1456.1999999999971</v>
      </c>
      <c r="U69">
        <v>1022.1999999999971</v>
      </c>
      <c r="W69">
        <v>25025.8</v>
      </c>
      <c r="X69">
        <v>1022.2</v>
      </c>
      <c r="Z69">
        <v>57003</v>
      </c>
      <c r="AA69">
        <v>1.2506885602512148</v>
      </c>
      <c r="AI69">
        <v>57003</v>
      </c>
      <c r="AJ69">
        <v>1.2506885602512148</v>
      </c>
    </row>
    <row r="70" spans="2:38" x14ac:dyDescent="0.25">
      <c r="B70">
        <v>65030</v>
      </c>
      <c r="C70">
        <v>77439</v>
      </c>
      <c r="D70">
        <v>9188</v>
      </c>
      <c r="E70">
        <v>76898</v>
      </c>
      <c r="F70">
        <v>53665</v>
      </c>
      <c r="H70">
        <v>116552</v>
      </c>
      <c r="J70">
        <f t="shared" si="12"/>
        <v>56444</v>
      </c>
      <c r="K70">
        <f t="shared" si="13"/>
        <v>2.0649138969598186</v>
      </c>
      <c r="L70">
        <f t="shared" si="14"/>
        <v>77439</v>
      </c>
      <c r="M70">
        <f t="shared" si="15"/>
        <v>9188</v>
      </c>
      <c r="N70">
        <f t="shared" si="16"/>
        <v>56444</v>
      </c>
      <c r="O70">
        <f t="shared" si="17"/>
        <v>68251</v>
      </c>
      <c r="Q70">
        <v>19874</v>
      </c>
      <c r="R70">
        <v>136</v>
      </c>
      <c r="T70">
        <v>9581</v>
      </c>
      <c r="U70">
        <v>3815.1999999999971</v>
      </c>
      <c r="W70">
        <v>15450.599999999999</v>
      </c>
      <c r="X70">
        <v>3815.2000000000003</v>
      </c>
      <c r="AD70">
        <v>56444</v>
      </c>
      <c r="AE70">
        <v>2.0649138969598186</v>
      </c>
      <c r="AK70">
        <v>56444</v>
      </c>
      <c r="AL70">
        <v>2.0649138969598186</v>
      </c>
    </row>
    <row r="71" spans="2:38" x14ac:dyDescent="0.25">
      <c r="B71">
        <v>24621</v>
      </c>
      <c r="C71">
        <v>12162</v>
      </c>
      <c r="D71">
        <v>52558</v>
      </c>
      <c r="E71">
        <v>38904</v>
      </c>
      <c r="F71">
        <v>41669</v>
      </c>
      <c r="H71">
        <v>43706</v>
      </c>
      <c r="J71">
        <f t="shared" si="12"/>
        <v>33982.800000000003</v>
      </c>
      <c r="K71">
        <f t="shared" si="13"/>
        <v>1.2861212142613321</v>
      </c>
      <c r="L71">
        <f t="shared" si="14"/>
        <v>52558</v>
      </c>
      <c r="M71">
        <f t="shared" si="15"/>
        <v>12162</v>
      </c>
      <c r="N71">
        <f t="shared" si="16"/>
        <v>33982.800000000003</v>
      </c>
      <c r="O71">
        <f t="shared" si="17"/>
        <v>40396</v>
      </c>
      <c r="Q71">
        <v>-15949</v>
      </c>
      <c r="R71">
        <v>7549</v>
      </c>
      <c r="T71">
        <v>-8034</v>
      </c>
      <c r="U71">
        <v>2291.2000000000044</v>
      </c>
      <c r="W71">
        <v>13454.8</v>
      </c>
      <c r="X71">
        <v>2292.8000000000002</v>
      </c>
      <c r="Z71">
        <v>33982.800000000003</v>
      </c>
      <c r="AA71">
        <v>1.2861212142613321</v>
      </c>
      <c r="AI71">
        <v>33982.800000000003</v>
      </c>
      <c r="AJ71">
        <v>1.2861212142613321</v>
      </c>
    </row>
    <row r="72" spans="2:38" x14ac:dyDescent="0.25">
      <c r="B72">
        <v>111677</v>
      </c>
      <c r="C72">
        <v>80133</v>
      </c>
      <c r="D72">
        <v>78433</v>
      </c>
      <c r="E72">
        <v>44424</v>
      </c>
      <c r="F72">
        <v>24341</v>
      </c>
      <c r="H72">
        <v>112263</v>
      </c>
      <c r="J72">
        <f t="shared" si="12"/>
        <v>67801.600000000006</v>
      </c>
      <c r="K72">
        <f t="shared" si="13"/>
        <v>1.6557573862563715</v>
      </c>
      <c r="L72">
        <f t="shared" si="14"/>
        <v>111677</v>
      </c>
      <c r="M72">
        <f t="shared" si="15"/>
        <v>24341</v>
      </c>
      <c r="N72">
        <f t="shared" si="16"/>
        <v>67801.600000000006</v>
      </c>
      <c r="O72">
        <f t="shared" si="17"/>
        <v>87336</v>
      </c>
      <c r="Q72">
        <v>2178</v>
      </c>
      <c r="R72">
        <v>-576</v>
      </c>
      <c r="T72">
        <v>-291.19999999999709</v>
      </c>
      <c r="U72">
        <v>77.400000000008731</v>
      </c>
      <c r="W72">
        <v>28454.800000000003</v>
      </c>
      <c r="X72">
        <v>1000.2</v>
      </c>
      <c r="AF72">
        <v>67801.600000000006</v>
      </c>
      <c r="AG72">
        <v>1.6557573862563715</v>
      </c>
      <c r="AK72">
        <v>67801.600000000006</v>
      </c>
      <c r="AL72">
        <v>1.6557573862563715</v>
      </c>
    </row>
    <row r="73" spans="2:38" x14ac:dyDescent="0.25">
      <c r="B73">
        <v>21099</v>
      </c>
      <c r="C73">
        <v>34822</v>
      </c>
      <c r="D73">
        <v>12509</v>
      </c>
      <c r="E73">
        <v>80663</v>
      </c>
      <c r="F73">
        <v>55336</v>
      </c>
      <c r="H73">
        <v>44169</v>
      </c>
      <c r="J73">
        <f t="shared" si="12"/>
        <v>40885.800000000003</v>
      </c>
      <c r="K73">
        <f t="shared" si="13"/>
        <v>1.0803017184450345</v>
      </c>
      <c r="L73">
        <f t="shared" si="14"/>
        <v>80663</v>
      </c>
      <c r="M73">
        <f t="shared" si="15"/>
        <v>12509</v>
      </c>
      <c r="N73">
        <f t="shared" si="16"/>
        <v>40885.800000000003</v>
      </c>
      <c r="O73">
        <f t="shared" si="17"/>
        <v>68154</v>
      </c>
      <c r="Q73">
        <v>-12288</v>
      </c>
      <c r="R73">
        <v>1719</v>
      </c>
      <c r="T73">
        <v>-5706.5999999999985</v>
      </c>
      <c r="U73">
        <v>2195.4000000000015</v>
      </c>
      <c r="W73">
        <v>21865.8</v>
      </c>
      <c r="X73">
        <v>2199.7999999999997</v>
      </c>
      <c r="Z73">
        <v>40885.800000000003</v>
      </c>
      <c r="AA73">
        <v>1.0803017184450345</v>
      </c>
      <c r="AI73">
        <v>40885.800000000003</v>
      </c>
      <c r="AJ73">
        <v>1.0803017184450345</v>
      </c>
    </row>
    <row r="74" spans="2:38" x14ac:dyDescent="0.25">
      <c r="B74">
        <v>58135</v>
      </c>
      <c r="C74">
        <v>38993</v>
      </c>
      <c r="D74">
        <v>25582</v>
      </c>
      <c r="E74">
        <v>4730</v>
      </c>
      <c r="F74">
        <v>110458</v>
      </c>
      <c r="H74">
        <v>66151</v>
      </c>
      <c r="J74">
        <f t="shared" si="12"/>
        <v>47579.6</v>
      </c>
      <c r="K74">
        <f t="shared" si="13"/>
        <v>1.3903227433606</v>
      </c>
      <c r="L74">
        <f t="shared" si="14"/>
        <v>110458</v>
      </c>
      <c r="M74">
        <f t="shared" si="15"/>
        <v>4730</v>
      </c>
      <c r="N74">
        <f t="shared" si="16"/>
        <v>47579.6</v>
      </c>
      <c r="O74">
        <f t="shared" si="17"/>
        <v>105728</v>
      </c>
      <c r="Q74">
        <v>-7526</v>
      </c>
      <c r="R74">
        <v>-115</v>
      </c>
      <c r="T74">
        <v>7358.5999999999985</v>
      </c>
      <c r="U74">
        <v>-4683.8000000000029</v>
      </c>
      <c r="W74">
        <v>13781.4</v>
      </c>
      <c r="X74">
        <v>5017.8</v>
      </c>
      <c r="AD74">
        <v>47579.6</v>
      </c>
      <c r="AE74">
        <v>1.3903227433606</v>
      </c>
      <c r="AI74">
        <v>47579.6</v>
      </c>
      <c r="AJ74">
        <v>1.3903227433606</v>
      </c>
    </row>
    <row r="75" spans="2:38" x14ac:dyDescent="0.25">
      <c r="B75">
        <v>29361</v>
      </c>
      <c r="C75">
        <v>47500</v>
      </c>
      <c r="D75">
        <v>108841</v>
      </c>
      <c r="E75">
        <v>72993</v>
      </c>
      <c r="F75">
        <v>94467</v>
      </c>
      <c r="H75">
        <v>89537</v>
      </c>
      <c r="J75">
        <f t="shared" si="12"/>
        <v>70632.399999999994</v>
      </c>
      <c r="K75">
        <f t="shared" si="13"/>
        <v>1.2676477084171005</v>
      </c>
      <c r="L75">
        <f t="shared" si="14"/>
        <v>108841</v>
      </c>
      <c r="M75">
        <f t="shared" si="15"/>
        <v>29361</v>
      </c>
      <c r="N75">
        <f t="shared" si="16"/>
        <v>70632.399999999994</v>
      </c>
      <c r="O75">
        <f t="shared" si="17"/>
        <v>79480</v>
      </c>
      <c r="Q75">
        <v>-15997</v>
      </c>
      <c r="R75">
        <v>-476</v>
      </c>
      <c r="T75">
        <v>-387.80000000000291</v>
      </c>
      <c r="U75">
        <v>32.799999999988358</v>
      </c>
      <c r="W75">
        <v>21461.4</v>
      </c>
      <c r="X75">
        <v>891.19999999999993</v>
      </c>
      <c r="AB75">
        <v>70632.399999999994</v>
      </c>
      <c r="AC75">
        <v>1.2676477084171005</v>
      </c>
      <c r="AI75">
        <v>70632.399999999994</v>
      </c>
      <c r="AJ75">
        <v>1.2676477084171005</v>
      </c>
    </row>
    <row r="76" spans="2:38" x14ac:dyDescent="0.25">
      <c r="B76">
        <v>58303</v>
      </c>
      <c r="C76">
        <v>33792</v>
      </c>
      <c r="D76">
        <v>50846</v>
      </c>
      <c r="E76">
        <v>7248</v>
      </c>
      <c r="F76">
        <v>22303</v>
      </c>
      <c r="H76">
        <v>43732</v>
      </c>
      <c r="J76">
        <f t="shared" si="12"/>
        <v>34498.400000000001</v>
      </c>
      <c r="K76">
        <f t="shared" si="13"/>
        <v>1.2676529926025555</v>
      </c>
      <c r="L76">
        <f t="shared" si="14"/>
        <v>58303</v>
      </c>
      <c r="M76">
        <f t="shared" si="15"/>
        <v>7248</v>
      </c>
      <c r="N76">
        <f t="shared" si="16"/>
        <v>34498.400000000001</v>
      </c>
      <c r="O76">
        <f t="shared" si="17"/>
        <v>51055</v>
      </c>
      <c r="Q76">
        <v>5233</v>
      </c>
      <c r="R76">
        <v>577</v>
      </c>
      <c r="T76">
        <v>3896</v>
      </c>
      <c r="U76">
        <v>-7.5999999999985448</v>
      </c>
      <c r="W76">
        <v>25003.599999999999</v>
      </c>
      <c r="X76">
        <v>5907.5999999999995</v>
      </c>
      <c r="Z76">
        <v>34498.400000000001</v>
      </c>
      <c r="AA76">
        <v>1.2676529926025555</v>
      </c>
      <c r="AI76">
        <v>34498.400000000001</v>
      </c>
      <c r="AJ76">
        <v>1.2676529926025555</v>
      </c>
    </row>
    <row r="77" spans="2:38" x14ac:dyDescent="0.25">
      <c r="B77">
        <v>74847</v>
      </c>
      <c r="C77">
        <v>60823</v>
      </c>
      <c r="D77">
        <v>42333</v>
      </c>
      <c r="E77">
        <v>14535</v>
      </c>
      <c r="F77">
        <v>24914</v>
      </c>
      <c r="H77">
        <v>64541</v>
      </c>
      <c r="J77">
        <f t="shared" si="12"/>
        <v>43490.400000000001</v>
      </c>
      <c r="K77">
        <f t="shared" si="13"/>
        <v>1.4840286591983518</v>
      </c>
      <c r="L77">
        <f t="shared" si="14"/>
        <v>74847</v>
      </c>
      <c r="M77">
        <f t="shared" si="15"/>
        <v>14535</v>
      </c>
      <c r="N77">
        <f t="shared" si="16"/>
        <v>43490.400000000001</v>
      </c>
      <c r="O77">
        <f t="shared" si="17"/>
        <v>60312</v>
      </c>
      <c r="Q77">
        <v>-26356</v>
      </c>
      <c r="R77">
        <v>0</v>
      </c>
      <c r="T77">
        <v>-8686.1999999999971</v>
      </c>
      <c r="U77">
        <v>765.20000000000437</v>
      </c>
      <c r="W77">
        <v>17496.2</v>
      </c>
      <c r="X77">
        <v>1315.2</v>
      </c>
      <c r="AD77">
        <v>43490.400000000001</v>
      </c>
      <c r="AE77">
        <v>1.4840286591983518</v>
      </c>
      <c r="AI77">
        <v>43490.400000000001</v>
      </c>
      <c r="AJ77">
        <v>1.4840286591983518</v>
      </c>
    </row>
    <row r="78" spans="2:38" x14ac:dyDescent="0.25">
      <c r="B78">
        <v>89323</v>
      </c>
      <c r="C78">
        <v>59760</v>
      </c>
      <c r="D78">
        <v>105960</v>
      </c>
      <c r="E78">
        <v>32675</v>
      </c>
      <c r="F78">
        <v>51650</v>
      </c>
      <c r="H78">
        <v>114151</v>
      </c>
      <c r="J78">
        <f t="shared" si="12"/>
        <v>67873.600000000006</v>
      </c>
      <c r="K78">
        <f t="shared" si="13"/>
        <v>1.6818173781853325</v>
      </c>
      <c r="L78">
        <f t="shared" si="14"/>
        <v>105960</v>
      </c>
      <c r="M78">
        <f t="shared" si="15"/>
        <v>32675</v>
      </c>
      <c r="N78">
        <f t="shared" si="16"/>
        <v>67873.600000000006</v>
      </c>
      <c r="O78">
        <f t="shared" si="17"/>
        <v>73285</v>
      </c>
      <c r="Q78">
        <v>11323</v>
      </c>
      <c r="R78">
        <v>7948</v>
      </c>
      <c r="T78">
        <v>21256.600000000006</v>
      </c>
      <c r="U78">
        <v>569.60000000000582</v>
      </c>
      <c r="W78">
        <v>21256.6</v>
      </c>
      <c r="X78">
        <v>579.20000000000005</v>
      </c>
      <c r="AD78">
        <v>67873.600000000006</v>
      </c>
      <c r="AE78">
        <v>1.6818173781853325</v>
      </c>
      <c r="AK78">
        <v>67873.600000000006</v>
      </c>
      <c r="AL78">
        <v>1.6818173781853325</v>
      </c>
    </row>
    <row r="79" spans="2:38" x14ac:dyDescent="0.25">
      <c r="B79">
        <v>71151</v>
      </c>
      <c r="C79">
        <v>22521</v>
      </c>
      <c r="D79">
        <v>87198</v>
      </c>
      <c r="E79">
        <v>15757</v>
      </c>
      <c r="F79">
        <v>6100</v>
      </c>
      <c r="H79">
        <v>54787</v>
      </c>
      <c r="J79">
        <f t="shared" si="12"/>
        <v>40545.4</v>
      </c>
      <c r="K79">
        <f t="shared" si="13"/>
        <v>1.3512506967498161</v>
      </c>
      <c r="L79">
        <f t="shared" si="14"/>
        <v>87198</v>
      </c>
      <c r="M79">
        <f t="shared" si="15"/>
        <v>6100</v>
      </c>
      <c r="N79">
        <f t="shared" si="16"/>
        <v>40545.4</v>
      </c>
      <c r="O79">
        <f t="shared" si="17"/>
        <v>81098</v>
      </c>
      <c r="Q79">
        <v>-2162</v>
      </c>
      <c r="R79">
        <v>2618</v>
      </c>
      <c r="T79">
        <v>-1028.5999999999985</v>
      </c>
      <c r="U79">
        <v>2577.4000000000015</v>
      </c>
      <c r="W79">
        <v>13428.199999999999</v>
      </c>
      <c r="X79">
        <v>5355.4</v>
      </c>
      <c r="Z79">
        <v>40545.4</v>
      </c>
      <c r="AA79">
        <v>1.3512506967498161</v>
      </c>
      <c r="AK79">
        <v>40545.4</v>
      </c>
      <c r="AL79">
        <v>1.3512506967498161</v>
      </c>
    </row>
    <row r="80" spans="2:38" x14ac:dyDescent="0.25">
      <c r="B80">
        <v>97468</v>
      </c>
      <c r="C80">
        <v>48762</v>
      </c>
      <c r="D80">
        <v>106619</v>
      </c>
      <c r="E80">
        <v>81913</v>
      </c>
      <c r="F80">
        <v>46169</v>
      </c>
      <c r="H80">
        <v>109402</v>
      </c>
      <c r="J80">
        <f t="shared" si="12"/>
        <v>76186.2</v>
      </c>
      <c r="K80">
        <f t="shared" si="13"/>
        <v>1.4359818444810215</v>
      </c>
      <c r="L80">
        <f t="shared" si="14"/>
        <v>106619</v>
      </c>
      <c r="M80">
        <f t="shared" si="15"/>
        <v>46169</v>
      </c>
      <c r="N80">
        <f t="shared" si="16"/>
        <v>76186.2</v>
      </c>
      <c r="O80">
        <f t="shared" si="17"/>
        <v>60450</v>
      </c>
      <c r="Q80">
        <v>5344</v>
      </c>
      <c r="R80">
        <v>7867</v>
      </c>
      <c r="T80">
        <v>2656.8000000000029</v>
      </c>
      <c r="U80">
        <v>-5012.4000000000087</v>
      </c>
      <c r="W80">
        <v>10066.400000000001</v>
      </c>
      <c r="X80">
        <v>5023.5999999999995</v>
      </c>
      <c r="AB80">
        <v>76186.2</v>
      </c>
      <c r="AC80">
        <v>1.4359818444810215</v>
      </c>
      <c r="AI80">
        <v>76186.2</v>
      </c>
      <c r="AJ80">
        <v>1.4359818444810215</v>
      </c>
    </row>
    <row r="81" spans="2:38" x14ac:dyDescent="0.25">
      <c r="B81">
        <v>28334</v>
      </c>
      <c r="C81">
        <v>39657</v>
      </c>
      <c r="D81">
        <v>32212</v>
      </c>
      <c r="E81">
        <v>107671</v>
      </c>
      <c r="F81">
        <v>12052</v>
      </c>
      <c r="H81">
        <v>75833</v>
      </c>
      <c r="J81">
        <f t="shared" si="12"/>
        <v>43985.2</v>
      </c>
      <c r="K81">
        <f t="shared" si="13"/>
        <v>1.7240571828706019</v>
      </c>
      <c r="L81">
        <f t="shared" si="14"/>
        <v>107671</v>
      </c>
      <c r="M81">
        <f t="shared" si="15"/>
        <v>12052</v>
      </c>
      <c r="N81">
        <f t="shared" si="16"/>
        <v>43985.2</v>
      </c>
      <c r="O81">
        <f t="shared" si="17"/>
        <v>95619</v>
      </c>
      <c r="Q81">
        <v>23558</v>
      </c>
      <c r="R81">
        <v>455</v>
      </c>
      <c r="T81">
        <v>886</v>
      </c>
      <c r="U81">
        <v>220.59999999999854</v>
      </c>
      <c r="W81">
        <v>29674.400000000001</v>
      </c>
      <c r="X81">
        <v>1757</v>
      </c>
      <c r="Z81">
        <v>43985.2</v>
      </c>
      <c r="AA81">
        <v>1.7240571828706019</v>
      </c>
      <c r="AK81">
        <v>43985.2</v>
      </c>
      <c r="AL81">
        <v>1.7240571828706019</v>
      </c>
    </row>
    <row r="82" spans="2:38" x14ac:dyDescent="0.25">
      <c r="B82">
        <v>25753</v>
      </c>
      <c r="C82">
        <v>68306</v>
      </c>
      <c r="D82">
        <v>12485</v>
      </c>
      <c r="E82">
        <v>108741</v>
      </c>
      <c r="F82">
        <v>106989</v>
      </c>
      <c r="H82">
        <v>109656</v>
      </c>
      <c r="J82">
        <f t="shared" si="12"/>
        <v>64454.8</v>
      </c>
      <c r="K82">
        <f t="shared" si="13"/>
        <v>1.7012852417508082</v>
      </c>
      <c r="L82">
        <f t="shared" si="14"/>
        <v>108741</v>
      </c>
      <c r="M82">
        <f t="shared" si="15"/>
        <v>12485</v>
      </c>
      <c r="N82">
        <f t="shared" si="16"/>
        <v>64454.8</v>
      </c>
      <c r="O82">
        <f t="shared" si="17"/>
        <v>96256</v>
      </c>
      <c r="Q82">
        <v>4245</v>
      </c>
      <c r="R82">
        <v>-2161</v>
      </c>
      <c r="T82">
        <v>12229</v>
      </c>
      <c r="U82">
        <v>2731.8000000000029</v>
      </c>
      <c r="W82">
        <v>12653.4</v>
      </c>
      <c r="X82">
        <v>4019.3999999999996</v>
      </c>
      <c r="AD82">
        <v>64454.8</v>
      </c>
      <c r="AE82">
        <v>1.7012852417508082</v>
      </c>
      <c r="AK82">
        <v>64454.8</v>
      </c>
      <c r="AL82">
        <v>1.7012852417508082</v>
      </c>
    </row>
    <row r="83" spans="2:38" x14ac:dyDescent="0.25">
      <c r="B83">
        <v>90036</v>
      </c>
      <c r="C83">
        <v>86540</v>
      </c>
      <c r="D83">
        <v>13177</v>
      </c>
      <c r="E83">
        <v>31847</v>
      </c>
      <c r="F83">
        <v>47710</v>
      </c>
      <c r="H83">
        <v>103501</v>
      </c>
      <c r="J83">
        <f t="shared" si="12"/>
        <v>53862</v>
      </c>
      <c r="K83">
        <f t="shared" si="13"/>
        <v>1.9215959303404997</v>
      </c>
      <c r="L83">
        <f t="shared" si="14"/>
        <v>90036</v>
      </c>
      <c r="M83">
        <f t="shared" si="15"/>
        <v>13177</v>
      </c>
      <c r="N83">
        <f t="shared" si="16"/>
        <v>53862</v>
      </c>
      <c r="O83">
        <f t="shared" si="17"/>
        <v>76859</v>
      </c>
      <c r="Q83">
        <v>-18761</v>
      </c>
      <c r="R83">
        <v>-1149</v>
      </c>
      <c r="T83">
        <v>-15288.600000000006</v>
      </c>
      <c r="U83">
        <v>-438.19999999999709</v>
      </c>
      <c r="W83">
        <v>26303.799999999996</v>
      </c>
      <c r="X83">
        <v>2648.2</v>
      </c>
      <c r="AF83">
        <v>53862</v>
      </c>
      <c r="AG83">
        <v>1.9215959303404997</v>
      </c>
      <c r="AK83">
        <v>53862</v>
      </c>
      <c r="AL83">
        <v>1.9215959303404997</v>
      </c>
    </row>
    <row r="84" spans="2:38" x14ac:dyDescent="0.25">
      <c r="B84">
        <v>22118</v>
      </c>
      <c r="C84">
        <v>14864</v>
      </c>
      <c r="D84">
        <v>54462</v>
      </c>
      <c r="E84">
        <v>71730</v>
      </c>
      <c r="F84">
        <v>70139</v>
      </c>
      <c r="H84">
        <v>64496</v>
      </c>
      <c r="J84">
        <f t="shared" si="12"/>
        <v>46662.6</v>
      </c>
      <c r="K84">
        <f t="shared" si="13"/>
        <v>1.3821775897613935</v>
      </c>
      <c r="L84">
        <f t="shared" si="14"/>
        <v>71730</v>
      </c>
      <c r="M84">
        <f t="shared" si="15"/>
        <v>14864</v>
      </c>
      <c r="N84">
        <f t="shared" si="16"/>
        <v>46662.6</v>
      </c>
      <c r="O84">
        <f t="shared" si="17"/>
        <v>56866</v>
      </c>
      <c r="Q84">
        <v>-2293</v>
      </c>
      <c r="R84">
        <v>10280</v>
      </c>
      <c r="T84">
        <v>-8220</v>
      </c>
      <c r="U84">
        <v>316.19999999999709</v>
      </c>
      <c r="W84">
        <v>11415.6</v>
      </c>
      <c r="X84">
        <v>1231</v>
      </c>
      <c r="Z84">
        <v>46662.6</v>
      </c>
      <c r="AA84">
        <v>1.3821775897613935</v>
      </c>
      <c r="AI84">
        <v>46662.6</v>
      </c>
      <c r="AJ84">
        <v>1.3821775897613935</v>
      </c>
    </row>
    <row r="85" spans="2:38" x14ac:dyDescent="0.25">
      <c r="B85">
        <v>76559</v>
      </c>
      <c r="C85">
        <v>95702</v>
      </c>
      <c r="D85">
        <v>103763</v>
      </c>
      <c r="E85">
        <v>35934</v>
      </c>
      <c r="F85">
        <v>26078</v>
      </c>
      <c r="H85">
        <v>121006</v>
      </c>
      <c r="J85">
        <f t="shared" si="12"/>
        <v>67607.199999999997</v>
      </c>
      <c r="K85">
        <f t="shared" si="13"/>
        <v>1.7898389520642772</v>
      </c>
      <c r="L85">
        <f t="shared" si="14"/>
        <v>103763</v>
      </c>
      <c r="M85">
        <f t="shared" si="15"/>
        <v>26078</v>
      </c>
      <c r="N85">
        <f t="shared" si="16"/>
        <v>67607.199999999997</v>
      </c>
      <c r="O85">
        <f t="shared" si="17"/>
        <v>77685</v>
      </c>
      <c r="Q85">
        <v>-23642</v>
      </c>
      <c r="R85">
        <v>573</v>
      </c>
      <c r="T85">
        <v>-26906</v>
      </c>
      <c r="U85">
        <v>1330.1999999999971</v>
      </c>
      <c r="W85">
        <v>28501.599999999999</v>
      </c>
      <c r="X85">
        <v>4601.3999999999996</v>
      </c>
      <c r="AF85">
        <v>67607.199999999997</v>
      </c>
      <c r="AG85">
        <v>1.7898389520642772</v>
      </c>
      <c r="AK85">
        <v>67607.199999999997</v>
      </c>
      <c r="AL85">
        <v>1.7898389520642772</v>
      </c>
    </row>
    <row r="86" spans="2:38" x14ac:dyDescent="0.25">
      <c r="B86">
        <v>41830</v>
      </c>
      <c r="C86">
        <v>69542</v>
      </c>
      <c r="D86">
        <v>60000</v>
      </c>
      <c r="E86">
        <v>16260</v>
      </c>
      <c r="F86">
        <v>105086</v>
      </c>
      <c r="H86">
        <v>71318</v>
      </c>
      <c r="J86">
        <f t="shared" si="12"/>
        <v>58543.6</v>
      </c>
      <c r="K86">
        <f t="shared" si="13"/>
        <v>1.2182031853182926</v>
      </c>
      <c r="L86">
        <f t="shared" si="14"/>
        <v>105086</v>
      </c>
      <c r="M86">
        <f t="shared" si="15"/>
        <v>16260</v>
      </c>
      <c r="N86">
        <f t="shared" si="16"/>
        <v>58543.6</v>
      </c>
      <c r="O86">
        <f t="shared" si="17"/>
        <v>88826</v>
      </c>
      <c r="Q86">
        <v>-5680</v>
      </c>
      <c r="R86">
        <v>4662</v>
      </c>
      <c r="T86">
        <v>-11541.799999999996</v>
      </c>
      <c r="U86">
        <v>2589.7999999999956</v>
      </c>
      <c r="W86">
        <v>20975.399999999998</v>
      </c>
      <c r="X86">
        <v>3783.4</v>
      </c>
      <c r="AB86">
        <v>58543.6</v>
      </c>
      <c r="AC86">
        <v>1.2182031853182926</v>
      </c>
      <c r="AI86">
        <v>58543.6</v>
      </c>
      <c r="AJ86">
        <v>1.2182031853182926</v>
      </c>
    </row>
    <row r="87" spans="2:38" x14ac:dyDescent="0.25">
      <c r="B87">
        <v>28222</v>
      </c>
      <c r="C87">
        <v>102321</v>
      </c>
      <c r="D87">
        <v>78105</v>
      </c>
      <c r="E87">
        <v>12860</v>
      </c>
      <c r="F87">
        <v>35127</v>
      </c>
      <c r="H87">
        <v>102366</v>
      </c>
      <c r="J87">
        <f t="shared" si="12"/>
        <v>51327</v>
      </c>
      <c r="K87">
        <f t="shared" si="13"/>
        <v>1.9943889181132737</v>
      </c>
      <c r="L87">
        <f t="shared" si="14"/>
        <v>102321</v>
      </c>
      <c r="M87">
        <f t="shared" si="15"/>
        <v>12860</v>
      </c>
      <c r="N87">
        <f t="shared" si="16"/>
        <v>51327</v>
      </c>
      <c r="O87">
        <f t="shared" si="17"/>
        <v>89461</v>
      </c>
      <c r="Q87">
        <v>32625</v>
      </c>
      <c r="R87">
        <v>2</v>
      </c>
      <c r="T87">
        <v>7096.1999999999971</v>
      </c>
      <c r="U87">
        <v>1270.8000000000029</v>
      </c>
      <c r="W87">
        <v>17329.8</v>
      </c>
      <c r="X87">
        <v>1286.4000000000001</v>
      </c>
      <c r="AD87">
        <v>51327</v>
      </c>
      <c r="AE87">
        <v>1.9943889181132737</v>
      </c>
      <c r="AK87">
        <v>51327</v>
      </c>
      <c r="AL87">
        <v>1.9943889181132737</v>
      </c>
    </row>
    <row r="88" spans="2:38" x14ac:dyDescent="0.25">
      <c r="B88">
        <v>64848</v>
      </c>
      <c r="C88">
        <v>51943</v>
      </c>
      <c r="D88">
        <v>22283</v>
      </c>
      <c r="E88">
        <v>26664</v>
      </c>
      <c r="F88">
        <v>20576</v>
      </c>
      <c r="H88">
        <v>88524</v>
      </c>
      <c r="J88">
        <f t="shared" si="12"/>
        <v>37262.800000000003</v>
      </c>
      <c r="K88">
        <f t="shared" si="13"/>
        <v>2.3756668849361828</v>
      </c>
      <c r="L88">
        <f t="shared" si="14"/>
        <v>64848</v>
      </c>
      <c r="M88">
        <f t="shared" si="15"/>
        <v>20576</v>
      </c>
      <c r="N88">
        <f t="shared" si="16"/>
        <v>37262.800000000003</v>
      </c>
      <c r="O88">
        <f t="shared" si="17"/>
        <v>44272</v>
      </c>
      <c r="Q88">
        <v>56052</v>
      </c>
      <c r="R88">
        <v>1380</v>
      </c>
      <c r="T88">
        <v>7152.4000000000015</v>
      </c>
      <c r="U88">
        <v>2197.2000000000044</v>
      </c>
      <c r="W88">
        <v>16127.199999999999</v>
      </c>
      <c r="X88">
        <v>2200.4000000000005</v>
      </c>
      <c r="Z88">
        <v>37262.800000000003</v>
      </c>
      <c r="AA88">
        <v>2.3756668849361828</v>
      </c>
      <c r="AK88">
        <v>37262.800000000003</v>
      </c>
      <c r="AL88">
        <v>2.3756668849361828</v>
      </c>
    </row>
    <row r="89" spans="2:38" x14ac:dyDescent="0.25">
      <c r="B89">
        <v>74601</v>
      </c>
      <c r="C89">
        <v>76105</v>
      </c>
      <c r="D89">
        <v>92640</v>
      </c>
      <c r="E89">
        <v>76999</v>
      </c>
      <c r="F89">
        <v>85160</v>
      </c>
      <c r="H89">
        <v>133532</v>
      </c>
      <c r="J89">
        <f t="shared" si="12"/>
        <v>81101</v>
      </c>
      <c r="K89">
        <f t="shared" si="13"/>
        <v>1.6464901789127138</v>
      </c>
      <c r="L89">
        <f t="shared" si="14"/>
        <v>92640</v>
      </c>
      <c r="M89">
        <f t="shared" si="15"/>
        <v>74601</v>
      </c>
      <c r="N89">
        <f t="shared" si="16"/>
        <v>81101</v>
      </c>
      <c r="O89">
        <f t="shared" si="17"/>
        <v>18039</v>
      </c>
      <c r="Q89">
        <v>21356</v>
      </c>
      <c r="R89">
        <v>-10013</v>
      </c>
      <c r="T89">
        <v>-8615.1999999999971</v>
      </c>
      <c r="U89">
        <v>2526.3999999999942</v>
      </c>
      <c r="W89">
        <v>17612.399999999998</v>
      </c>
      <c r="X89">
        <v>2529.6000000000004</v>
      </c>
      <c r="AB89">
        <v>81101</v>
      </c>
      <c r="AC89">
        <v>1.6464901789127138</v>
      </c>
      <c r="AK89">
        <v>81101</v>
      </c>
      <c r="AL89">
        <v>1.6464901789127138</v>
      </c>
    </row>
    <row r="90" spans="2:38" x14ac:dyDescent="0.25">
      <c r="B90">
        <v>38640</v>
      </c>
      <c r="C90">
        <v>87693</v>
      </c>
      <c r="D90">
        <v>22812</v>
      </c>
      <c r="E90">
        <v>104322</v>
      </c>
      <c r="F90">
        <v>19386</v>
      </c>
      <c r="H90">
        <v>131116</v>
      </c>
      <c r="J90">
        <f t="shared" si="12"/>
        <v>54570.6</v>
      </c>
      <c r="K90">
        <f t="shared" si="13"/>
        <v>2.4026856952278335</v>
      </c>
      <c r="L90">
        <f t="shared" si="14"/>
        <v>104322</v>
      </c>
      <c r="M90">
        <f t="shared" si="15"/>
        <v>19386</v>
      </c>
      <c r="N90">
        <f t="shared" si="16"/>
        <v>54570.6</v>
      </c>
      <c r="O90">
        <f t="shared" si="17"/>
        <v>84936</v>
      </c>
      <c r="Q90">
        <v>53626</v>
      </c>
      <c r="R90">
        <v>540</v>
      </c>
      <c r="T90">
        <v>-9217.2000000000044</v>
      </c>
      <c r="U90">
        <v>-675</v>
      </c>
      <c r="W90">
        <v>22455.599999999995</v>
      </c>
      <c r="X90">
        <v>1795</v>
      </c>
      <c r="AB90">
        <v>54570.6</v>
      </c>
      <c r="AC90">
        <v>2.4026856952278335</v>
      </c>
      <c r="AK90">
        <v>54570.6</v>
      </c>
      <c r="AL90">
        <v>2.4026856952278335</v>
      </c>
    </row>
    <row r="91" spans="2:38" x14ac:dyDescent="0.25">
      <c r="B91">
        <v>66122</v>
      </c>
      <c r="C91">
        <v>38979</v>
      </c>
      <c r="D91">
        <v>69833</v>
      </c>
      <c r="E91">
        <v>31846</v>
      </c>
      <c r="F91">
        <v>24029</v>
      </c>
      <c r="H91">
        <v>57740</v>
      </c>
      <c r="J91">
        <f t="shared" si="12"/>
        <v>46161.8</v>
      </c>
      <c r="K91">
        <f t="shared" si="13"/>
        <v>1.2508177757366479</v>
      </c>
      <c r="L91">
        <f t="shared" si="14"/>
        <v>69833</v>
      </c>
      <c r="M91">
        <f t="shared" si="15"/>
        <v>24029</v>
      </c>
      <c r="N91">
        <f t="shared" si="16"/>
        <v>46161.8</v>
      </c>
      <c r="O91">
        <f t="shared" si="17"/>
        <v>45804</v>
      </c>
      <c r="Q91">
        <v>-19627</v>
      </c>
      <c r="R91">
        <v>-8109</v>
      </c>
      <c r="T91">
        <v>-22177</v>
      </c>
      <c r="U91">
        <v>-975.59999999999854</v>
      </c>
      <c r="W91">
        <v>24534.2</v>
      </c>
      <c r="X91">
        <v>8346.4</v>
      </c>
      <c r="AB91">
        <v>46161.8</v>
      </c>
      <c r="AC91">
        <v>1.2508177757366479</v>
      </c>
      <c r="AI91">
        <v>46161.8</v>
      </c>
      <c r="AJ91">
        <v>1.2508177757366479</v>
      </c>
    </row>
    <row r="92" spans="2:38" x14ac:dyDescent="0.25">
      <c r="B92">
        <v>21134</v>
      </c>
      <c r="C92">
        <v>94908</v>
      </c>
      <c r="D92">
        <v>82432</v>
      </c>
      <c r="E92">
        <v>114281</v>
      </c>
      <c r="F92">
        <v>14219</v>
      </c>
      <c r="H92">
        <v>137667</v>
      </c>
      <c r="J92">
        <f t="shared" si="12"/>
        <v>65394.8</v>
      </c>
      <c r="K92">
        <f t="shared" si="13"/>
        <v>2.1051673833393481</v>
      </c>
      <c r="L92">
        <f t="shared" si="14"/>
        <v>114281</v>
      </c>
      <c r="M92">
        <f t="shared" si="15"/>
        <v>14219</v>
      </c>
      <c r="N92">
        <f t="shared" si="16"/>
        <v>65394.8</v>
      </c>
      <c r="O92">
        <f t="shared" si="17"/>
        <v>100062</v>
      </c>
      <c r="Q92">
        <v>38037</v>
      </c>
      <c r="R92">
        <v>2145</v>
      </c>
      <c r="T92">
        <v>-11480.199999999997</v>
      </c>
      <c r="U92">
        <v>3145.8000000000029</v>
      </c>
      <c r="W92">
        <v>25507.800000000003</v>
      </c>
      <c r="X92">
        <v>6234.2</v>
      </c>
      <c r="AB92">
        <v>65394.8</v>
      </c>
      <c r="AC92">
        <v>2.1051673833393481</v>
      </c>
      <c r="AK92">
        <v>65394.8</v>
      </c>
      <c r="AL92">
        <v>2.1051673833393481</v>
      </c>
    </row>
    <row r="93" spans="2:38" x14ac:dyDescent="0.25">
      <c r="B93">
        <v>38937</v>
      </c>
      <c r="C93">
        <v>74969</v>
      </c>
      <c r="D93">
        <v>42954</v>
      </c>
      <c r="E93">
        <v>60958</v>
      </c>
      <c r="F93">
        <v>45115</v>
      </c>
      <c r="H93">
        <v>54766</v>
      </c>
      <c r="J93">
        <f t="shared" si="12"/>
        <v>52586.6</v>
      </c>
      <c r="K93">
        <f t="shared" si="13"/>
        <v>1.0414440180578322</v>
      </c>
      <c r="L93">
        <f t="shared" si="14"/>
        <v>74969</v>
      </c>
      <c r="M93">
        <f t="shared" si="15"/>
        <v>38937</v>
      </c>
      <c r="N93">
        <f t="shared" si="16"/>
        <v>52586.6</v>
      </c>
      <c r="O93">
        <f t="shared" si="17"/>
        <v>36032</v>
      </c>
      <c r="Q93">
        <v>-19772</v>
      </c>
      <c r="R93">
        <v>-5254</v>
      </c>
      <c r="T93">
        <v>9167.5999999999985</v>
      </c>
      <c r="U93">
        <v>1472</v>
      </c>
      <c r="W93">
        <v>24753.200000000001</v>
      </c>
      <c r="X93">
        <v>3684.4000000000005</v>
      </c>
      <c r="AD93">
        <v>52586.6</v>
      </c>
      <c r="AE93">
        <v>1.0414440180578322</v>
      </c>
      <c r="AI93">
        <v>52586.6</v>
      </c>
      <c r="AJ93">
        <v>1.0414440180578322</v>
      </c>
    </row>
    <row r="94" spans="2:38" x14ac:dyDescent="0.25">
      <c r="B94">
        <v>20858</v>
      </c>
      <c r="C94">
        <v>52139</v>
      </c>
      <c r="D94">
        <v>98818</v>
      </c>
      <c r="E94">
        <v>59838</v>
      </c>
      <c r="F94">
        <v>96377</v>
      </c>
      <c r="H94">
        <v>74198</v>
      </c>
      <c r="J94">
        <f t="shared" si="12"/>
        <v>65606</v>
      </c>
      <c r="K94">
        <f t="shared" si="13"/>
        <v>1.1309636313751792</v>
      </c>
      <c r="L94">
        <f t="shared" si="14"/>
        <v>98818</v>
      </c>
      <c r="M94">
        <f t="shared" si="15"/>
        <v>20858</v>
      </c>
      <c r="N94">
        <f t="shared" si="16"/>
        <v>65606</v>
      </c>
      <c r="O94">
        <f t="shared" si="17"/>
        <v>77960</v>
      </c>
      <c r="Q94">
        <v>521</v>
      </c>
      <c r="R94">
        <v>-6175</v>
      </c>
      <c r="T94">
        <v>9198.1999999999971</v>
      </c>
      <c r="U94">
        <v>25.600000000005821</v>
      </c>
      <c r="W94">
        <v>15498.2</v>
      </c>
      <c r="X94">
        <v>1002.8000000000001</v>
      </c>
      <c r="Z94">
        <v>65606</v>
      </c>
      <c r="AA94">
        <v>1.1309636313751792</v>
      </c>
      <c r="AI94">
        <v>65606</v>
      </c>
      <c r="AJ94">
        <v>1.1309636313751792</v>
      </c>
    </row>
    <row r="95" spans="2:38" x14ac:dyDescent="0.25">
      <c r="B95">
        <v>78190</v>
      </c>
      <c r="C95">
        <v>101017</v>
      </c>
      <c r="D95">
        <v>37777</v>
      </c>
      <c r="E95">
        <v>81224</v>
      </c>
      <c r="F95">
        <v>33508</v>
      </c>
      <c r="H95">
        <v>133834</v>
      </c>
      <c r="J95">
        <f t="shared" si="12"/>
        <v>66343.199999999997</v>
      </c>
      <c r="K95">
        <f t="shared" si="13"/>
        <v>2.0172979295541968</v>
      </c>
      <c r="L95">
        <f t="shared" si="14"/>
        <v>101017</v>
      </c>
      <c r="M95">
        <f t="shared" si="15"/>
        <v>33508</v>
      </c>
      <c r="N95">
        <f t="shared" si="16"/>
        <v>66343.199999999997</v>
      </c>
      <c r="O95">
        <f t="shared" si="17"/>
        <v>67509</v>
      </c>
      <c r="Q95">
        <v>38017</v>
      </c>
      <c r="R95">
        <v>-428</v>
      </c>
      <c r="T95">
        <v>4769.3999999999942</v>
      </c>
      <c r="U95">
        <v>-3025</v>
      </c>
      <c r="W95">
        <v>21640.2</v>
      </c>
      <c r="X95">
        <v>3037</v>
      </c>
      <c r="AF95">
        <v>66343.199999999997</v>
      </c>
      <c r="AG95">
        <v>2.0172979295541968</v>
      </c>
      <c r="AK95">
        <v>66343.199999999997</v>
      </c>
      <c r="AL95">
        <v>2.0172979295541968</v>
      </c>
    </row>
    <row r="96" spans="2:38" x14ac:dyDescent="0.25">
      <c r="B96">
        <v>17880</v>
      </c>
      <c r="C96">
        <v>86484</v>
      </c>
      <c r="D96">
        <v>30494</v>
      </c>
      <c r="E96">
        <v>71139</v>
      </c>
      <c r="F96">
        <v>20143</v>
      </c>
      <c r="H96">
        <v>61092</v>
      </c>
      <c r="J96">
        <f t="shared" si="12"/>
        <v>45228</v>
      </c>
      <c r="K96">
        <f t="shared" si="13"/>
        <v>1.3507561687450251</v>
      </c>
      <c r="L96">
        <f t="shared" si="14"/>
        <v>86484</v>
      </c>
      <c r="M96">
        <f t="shared" si="15"/>
        <v>17880</v>
      </c>
      <c r="N96">
        <f t="shared" si="16"/>
        <v>45228</v>
      </c>
      <c r="O96">
        <f t="shared" si="17"/>
        <v>68604</v>
      </c>
      <c r="Q96">
        <v>-10125</v>
      </c>
      <c r="R96">
        <v>8904</v>
      </c>
      <c r="T96">
        <v>-4611.5999999999985</v>
      </c>
      <c r="U96">
        <v>-2802.4000000000015</v>
      </c>
      <c r="W96">
        <v>8789.6000000000022</v>
      </c>
      <c r="X96">
        <v>2947.6</v>
      </c>
      <c r="Z96">
        <v>45228</v>
      </c>
      <c r="AA96">
        <v>1.3507561687450251</v>
      </c>
      <c r="AI96">
        <v>45228</v>
      </c>
      <c r="AJ96">
        <v>1.3507561687450251</v>
      </c>
    </row>
    <row r="97" spans="2:38" x14ac:dyDescent="0.25">
      <c r="B97">
        <v>76658</v>
      </c>
      <c r="C97">
        <v>109461</v>
      </c>
      <c r="D97">
        <v>103953</v>
      </c>
      <c r="E97">
        <v>57693</v>
      </c>
      <c r="F97">
        <v>57935</v>
      </c>
      <c r="H97">
        <v>113101</v>
      </c>
      <c r="J97">
        <f t="shared" si="12"/>
        <v>81140</v>
      </c>
      <c r="K97">
        <f t="shared" si="13"/>
        <v>1.3938994330786296</v>
      </c>
      <c r="L97">
        <f t="shared" si="14"/>
        <v>109461</v>
      </c>
      <c r="M97">
        <f t="shared" si="15"/>
        <v>57693</v>
      </c>
      <c r="N97">
        <f t="shared" si="16"/>
        <v>81140</v>
      </c>
      <c r="O97">
        <f t="shared" si="17"/>
        <v>51768</v>
      </c>
      <c r="Q97">
        <v>-10637</v>
      </c>
      <c r="R97">
        <v>29</v>
      </c>
      <c r="T97">
        <v>-6805</v>
      </c>
      <c r="U97">
        <v>3076.3999999999942</v>
      </c>
      <c r="W97">
        <v>20146.2</v>
      </c>
      <c r="X97">
        <v>5275.2</v>
      </c>
      <c r="AB97">
        <v>81140</v>
      </c>
      <c r="AC97">
        <v>1.3938994330786296</v>
      </c>
      <c r="AI97">
        <v>81140</v>
      </c>
      <c r="AJ97">
        <v>1.3938994330786296</v>
      </c>
    </row>
    <row r="98" spans="2:38" x14ac:dyDescent="0.25">
      <c r="B98">
        <v>46499</v>
      </c>
      <c r="C98">
        <v>104540</v>
      </c>
      <c r="D98">
        <v>14313</v>
      </c>
      <c r="E98">
        <v>24846</v>
      </c>
      <c r="F98">
        <v>17597</v>
      </c>
      <c r="H98">
        <v>64400</v>
      </c>
      <c r="J98">
        <f t="shared" si="12"/>
        <v>41559</v>
      </c>
      <c r="K98">
        <f t="shared" ref="K98:K129" si="18">H98/J98</f>
        <v>1.5496041771938689</v>
      </c>
      <c r="L98">
        <f t="shared" si="14"/>
        <v>104540</v>
      </c>
      <c r="M98">
        <f t="shared" si="15"/>
        <v>14313</v>
      </c>
      <c r="N98">
        <f t="shared" si="16"/>
        <v>41559</v>
      </c>
      <c r="O98">
        <f t="shared" si="17"/>
        <v>90227</v>
      </c>
      <c r="Q98">
        <v>-35230</v>
      </c>
      <c r="R98">
        <v>6459</v>
      </c>
      <c r="T98">
        <v>-11527.800000000003</v>
      </c>
      <c r="U98">
        <v>1101.4000000000015</v>
      </c>
      <c r="W98">
        <v>16594.599999999999</v>
      </c>
      <c r="X98">
        <v>2244.6</v>
      </c>
      <c r="AD98">
        <v>41559</v>
      </c>
      <c r="AE98">
        <v>1.5496041771938689</v>
      </c>
      <c r="AI98">
        <v>41559</v>
      </c>
      <c r="AJ98">
        <v>1.5496041771938689</v>
      </c>
    </row>
    <row r="99" spans="2:38" x14ac:dyDescent="0.25">
      <c r="B99">
        <v>79543</v>
      </c>
      <c r="C99">
        <v>29746</v>
      </c>
      <c r="D99">
        <v>97835</v>
      </c>
      <c r="E99">
        <v>24884</v>
      </c>
      <c r="F99">
        <v>14702</v>
      </c>
      <c r="H99">
        <v>57281</v>
      </c>
      <c r="J99">
        <f t="shared" si="12"/>
        <v>49342</v>
      </c>
      <c r="K99">
        <f t="shared" si="18"/>
        <v>1.1608974099144744</v>
      </c>
      <c r="L99">
        <f t="shared" si="14"/>
        <v>97835</v>
      </c>
      <c r="M99">
        <f t="shared" si="15"/>
        <v>14702</v>
      </c>
      <c r="N99">
        <f t="shared" si="16"/>
        <v>49342</v>
      </c>
      <c r="O99">
        <f t="shared" si="17"/>
        <v>83133</v>
      </c>
      <c r="Q99">
        <v>-25252</v>
      </c>
      <c r="R99">
        <v>8575</v>
      </c>
      <c r="T99">
        <v>-2244.1999999999971</v>
      </c>
      <c r="U99">
        <v>2987</v>
      </c>
      <c r="W99">
        <v>16465.8</v>
      </c>
      <c r="X99">
        <v>4478.6000000000004</v>
      </c>
      <c r="AD99">
        <v>49342</v>
      </c>
      <c r="AE99">
        <v>1.1608974099144744</v>
      </c>
      <c r="AI99">
        <v>49342</v>
      </c>
      <c r="AJ99">
        <v>1.1608974099144744</v>
      </c>
    </row>
    <row r="100" spans="2:38" x14ac:dyDescent="0.25">
      <c r="B100">
        <v>23918</v>
      </c>
      <c r="C100">
        <v>23572</v>
      </c>
      <c r="D100">
        <v>94110</v>
      </c>
      <c r="E100">
        <v>80822</v>
      </c>
      <c r="F100">
        <v>101687</v>
      </c>
      <c r="H100">
        <v>116565</v>
      </c>
      <c r="J100">
        <f t="shared" si="12"/>
        <v>64821.8</v>
      </c>
      <c r="K100">
        <f t="shared" si="18"/>
        <v>1.7982376299331397</v>
      </c>
      <c r="L100">
        <f t="shared" si="14"/>
        <v>101687</v>
      </c>
      <c r="M100">
        <f t="shared" si="15"/>
        <v>23572</v>
      </c>
      <c r="N100">
        <f t="shared" si="16"/>
        <v>64821.8</v>
      </c>
      <c r="O100">
        <f t="shared" si="17"/>
        <v>78115</v>
      </c>
      <c r="Q100">
        <v>330</v>
      </c>
      <c r="R100">
        <v>2215</v>
      </c>
      <c r="T100">
        <v>1058.6000000000058</v>
      </c>
      <c r="U100">
        <v>-1968.8000000000029</v>
      </c>
      <c r="W100">
        <v>10172.199999999999</v>
      </c>
      <c r="X100">
        <v>3997.2</v>
      </c>
      <c r="AF100">
        <v>64821.8</v>
      </c>
      <c r="AG100">
        <v>1.7982376299331397</v>
      </c>
      <c r="AK100">
        <v>64821.8</v>
      </c>
      <c r="AL100">
        <v>1.7982376299331397</v>
      </c>
    </row>
    <row r="101" spans="2:38" x14ac:dyDescent="0.25">
      <c r="B101">
        <v>101822</v>
      </c>
      <c r="C101">
        <v>58478</v>
      </c>
      <c r="D101">
        <v>29652</v>
      </c>
      <c r="E101">
        <v>23185</v>
      </c>
      <c r="F101">
        <v>26725</v>
      </c>
      <c r="H101">
        <v>62408</v>
      </c>
      <c r="J101">
        <f t="shared" si="12"/>
        <v>47972.4</v>
      </c>
      <c r="K101">
        <f t="shared" si="18"/>
        <v>1.3009146926149202</v>
      </c>
      <c r="L101">
        <f t="shared" si="14"/>
        <v>101822</v>
      </c>
      <c r="M101">
        <f t="shared" si="15"/>
        <v>23185</v>
      </c>
      <c r="N101">
        <f t="shared" si="16"/>
        <v>47972.4</v>
      </c>
      <c r="O101">
        <f t="shared" si="17"/>
        <v>78637</v>
      </c>
      <c r="Q101">
        <v>-29719</v>
      </c>
      <c r="R101">
        <v>-2891</v>
      </c>
      <c r="T101">
        <v>10162.200000000004</v>
      </c>
      <c r="U101">
        <v>-1495.1999999999971</v>
      </c>
      <c r="W101">
        <v>14372.199999999999</v>
      </c>
      <c r="X101">
        <v>1847.2</v>
      </c>
      <c r="AD101">
        <v>47972.4</v>
      </c>
      <c r="AE101">
        <v>1.3009146926149202</v>
      </c>
      <c r="AI101">
        <v>47972.4</v>
      </c>
      <c r="AJ101">
        <v>1.3009146926149202</v>
      </c>
    </row>
    <row r="103" spans="2:38" x14ac:dyDescent="0.25">
      <c r="B103">
        <v>2980078</v>
      </c>
      <c r="C103">
        <v>2872635</v>
      </c>
      <c r="D103">
        <v>2987627</v>
      </c>
      <c r="E103">
        <v>2925923</v>
      </c>
      <c r="F103">
        <v>2829610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9209A-7A96-4E68-AB9B-E42A568C24A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40570</v>
      </c>
      <c r="C2">
        <v>19696</v>
      </c>
      <c r="D2">
        <v>67461</v>
      </c>
      <c r="E2">
        <v>31947</v>
      </c>
      <c r="F2">
        <v>118225</v>
      </c>
      <c r="H2">
        <v>78066</v>
      </c>
      <c r="J2">
        <f t="shared" ref="J2:J33" si="0">AVERAGE(B2:F2)</f>
        <v>55579.8</v>
      </c>
      <c r="K2">
        <f t="shared" ref="K2:K33" si="1">H2/J2</f>
        <v>1.4045750434510378</v>
      </c>
      <c r="L2">
        <f t="shared" ref="L2:L33" si="2">MAX(B2:F2)</f>
        <v>118225</v>
      </c>
      <c r="M2">
        <f t="shared" ref="M2:M33" si="3">MIN(B2:F2)</f>
        <v>19696</v>
      </c>
      <c r="N2">
        <f t="shared" ref="N2:N33" si="4">AVERAGE(B2:F2)</f>
        <v>55579.8</v>
      </c>
      <c r="O2">
        <f t="shared" ref="O2:O33" si="5">L2-M2</f>
        <v>98529</v>
      </c>
      <c r="Q2">
        <v>16074</v>
      </c>
      <c r="R2">
        <v>2260</v>
      </c>
      <c r="T2">
        <v>4633.2000000000044</v>
      </c>
      <c r="U2">
        <v>2161</v>
      </c>
      <c r="W2">
        <v>19728</v>
      </c>
      <c r="X2">
        <v>3095</v>
      </c>
      <c r="Z2">
        <v>55579.8</v>
      </c>
      <c r="AA2">
        <v>1.4045750434510378</v>
      </c>
      <c r="AK2">
        <v>55579.8</v>
      </c>
      <c r="AL2">
        <v>1.4045750434510378</v>
      </c>
    </row>
    <row r="3" spans="1:38" x14ac:dyDescent="0.25">
      <c r="B3">
        <v>51780</v>
      </c>
      <c r="C3">
        <v>74871</v>
      </c>
      <c r="D3">
        <v>21075</v>
      </c>
      <c r="E3">
        <v>67661</v>
      </c>
      <c r="F3">
        <v>42705</v>
      </c>
      <c r="H3">
        <v>83009</v>
      </c>
      <c r="J3">
        <f t="shared" si="0"/>
        <v>51618.400000000001</v>
      </c>
      <c r="K3">
        <f t="shared" si="1"/>
        <v>1.6081281093563535</v>
      </c>
      <c r="L3">
        <f t="shared" si="2"/>
        <v>74871</v>
      </c>
      <c r="M3">
        <f t="shared" si="3"/>
        <v>21075</v>
      </c>
      <c r="N3">
        <f t="shared" si="4"/>
        <v>51618.400000000001</v>
      </c>
      <c r="O3">
        <f t="shared" si="5"/>
        <v>53796</v>
      </c>
      <c r="Q3">
        <v>-15391</v>
      </c>
      <c r="R3">
        <v>7254</v>
      </c>
      <c r="T3">
        <v>5493.4000000000015</v>
      </c>
      <c r="U3">
        <v>1974.2000000000044</v>
      </c>
      <c r="W3">
        <v>16171</v>
      </c>
      <c r="X3">
        <v>1982.2000000000003</v>
      </c>
      <c r="AD3">
        <v>51618.400000000001</v>
      </c>
      <c r="AE3">
        <v>1.6081281093563535</v>
      </c>
      <c r="AI3">
        <v>51618.400000000001</v>
      </c>
      <c r="AJ3">
        <v>1.6081281093563535</v>
      </c>
    </row>
    <row r="4" spans="1:38" x14ac:dyDescent="0.25">
      <c r="B4">
        <v>85026</v>
      </c>
      <c r="C4">
        <v>42538</v>
      </c>
      <c r="D4">
        <v>39174</v>
      </c>
      <c r="E4">
        <v>18722</v>
      </c>
      <c r="F4">
        <v>95644</v>
      </c>
      <c r="H4">
        <v>106815</v>
      </c>
      <c r="J4">
        <f t="shared" si="0"/>
        <v>56220.800000000003</v>
      </c>
      <c r="K4">
        <f t="shared" si="1"/>
        <v>1.8999196027093175</v>
      </c>
      <c r="L4">
        <f t="shared" si="2"/>
        <v>95644</v>
      </c>
      <c r="M4">
        <f t="shared" si="3"/>
        <v>18722</v>
      </c>
      <c r="N4">
        <f t="shared" si="4"/>
        <v>56220.800000000003</v>
      </c>
      <c r="O4">
        <f t="shared" si="5"/>
        <v>76922</v>
      </c>
      <c r="Q4">
        <v>8292</v>
      </c>
      <c r="R4">
        <v>2955</v>
      </c>
      <c r="T4">
        <v>-4000</v>
      </c>
      <c r="U4">
        <v>-1776.5999999999985</v>
      </c>
      <c r="W4">
        <v>22533.599999999999</v>
      </c>
      <c r="X4">
        <v>1776.6</v>
      </c>
      <c r="AD4">
        <v>56220.800000000003</v>
      </c>
      <c r="AE4">
        <v>1.8999196027093175</v>
      </c>
      <c r="AK4">
        <v>56220.800000000003</v>
      </c>
      <c r="AL4">
        <v>1.8999196027093175</v>
      </c>
    </row>
    <row r="5" spans="1:38" x14ac:dyDescent="0.25">
      <c r="B5">
        <v>39936</v>
      </c>
      <c r="C5">
        <v>13478</v>
      </c>
      <c r="D5">
        <v>63322</v>
      </c>
      <c r="E5">
        <v>88893</v>
      </c>
      <c r="F5">
        <v>64016</v>
      </c>
      <c r="H5">
        <v>107888</v>
      </c>
      <c r="J5">
        <f t="shared" si="0"/>
        <v>53929</v>
      </c>
      <c r="K5">
        <f t="shared" si="1"/>
        <v>2.0005562869699047</v>
      </c>
      <c r="L5">
        <f t="shared" si="2"/>
        <v>88893</v>
      </c>
      <c r="M5">
        <f t="shared" si="3"/>
        <v>13478</v>
      </c>
      <c r="N5">
        <f t="shared" si="4"/>
        <v>53929</v>
      </c>
      <c r="O5">
        <f t="shared" si="5"/>
        <v>75415</v>
      </c>
      <c r="Q5">
        <v>-21139</v>
      </c>
      <c r="R5">
        <v>2524</v>
      </c>
      <c r="T5">
        <v>-38148.800000000003</v>
      </c>
      <c r="U5">
        <v>989.19999999999709</v>
      </c>
      <c r="W5">
        <v>38148.800000000003</v>
      </c>
      <c r="X5">
        <v>1380</v>
      </c>
      <c r="AB5">
        <v>53929</v>
      </c>
      <c r="AC5">
        <v>2.0005562869699047</v>
      </c>
      <c r="AK5">
        <v>53929</v>
      </c>
      <c r="AL5">
        <v>2.0005562869699047</v>
      </c>
    </row>
    <row r="6" spans="1:38" x14ac:dyDescent="0.25">
      <c r="B6">
        <v>82678</v>
      </c>
      <c r="C6">
        <v>12508</v>
      </c>
      <c r="D6">
        <v>13127</v>
      </c>
      <c r="E6">
        <v>25364</v>
      </c>
      <c r="F6">
        <v>77233</v>
      </c>
      <c r="H6">
        <v>48389</v>
      </c>
      <c r="J6">
        <f t="shared" si="0"/>
        <v>42182</v>
      </c>
      <c r="K6">
        <f t="shared" si="1"/>
        <v>1.147148072637618</v>
      </c>
      <c r="L6">
        <f t="shared" si="2"/>
        <v>82678</v>
      </c>
      <c r="M6">
        <f t="shared" si="3"/>
        <v>12508</v>
      </c>
      <c r="N6">
        <f t="shared" si="4"/>
        <v>42182</v>
      </c>
      <c r="O6">
        <f t="shared" si="5"/>
        <v>70170</v>
      </c>
      <c r="Q6">
        <v>-23935</v>
      </c>
      <c r="R6">
        <v>355</v>
      </c>
      <c r="T6">
        <v>-23180.199999999997</v>
      </c>
      <c r="U6">
        <v>-323.80000000000291</v>
      </c>
      <c r="W6">
        <v>23180.2</v>
      </c>
      <c r="X6">
        <v>1471</v>
      </c>
      <c r="AB6">
        <v>42182</v>
      </c>
      <c r="AC6">
        <v>1.147148072637618</v>
      </c>
      <c r="AI6">
        <v>42182</v>
      </c>
      <c r="AJ6">
        <v>1.147148072637618</v>
      </c>
    </row>
    <row r="7" spans="1:38" x14ac:dyDescent="0.25">
      <c r="B7">
        <v>9869</v>
      </c>
      <c r="C7">
        <v>53791</v>
      </c>
      <c r="D7">
        <v>53558</v>
      </c>
      <c r="E7">
        <v>103006</v>
      </c>
      <c r="F7">
        <v>36228</v>
      </c>
      <c r="H7">
        <v>120028</v>
      </c>
      <c r="J7">
        <f t="shared" si="0"/>
        <v>51290.400000000001</v>
      </c>
      <c r="K7">
        <f t="shared" si="1"/>
        <v>2.3401650211345593</v>
      </c>
      <c r="L7">
        <f t="shared" si="2"/>
        <v>103006</v>
      </c>
      <c r="M7">
        <f t="shared" si="3"/>
        <v>9869</v>
      </c>
      <c r="N7">
        <f t="shared" si="4"/>
        <v>51290.400000000001</v>
      </c>
      <c r="O7">
        <f t="shared" si="5"/>
        <v>93137</v>
      </c>
      <c r="Q7">
        <v>23227</v>
      </c>
      <c r="R7">
        <v>4946</v>
      </c>
      <c r="T7">
        <v>-6027.5999999999985</v>
      </c>
      <c r="U7">
        <v>794.59999999999854</v>
      </c>
      <c r="W7">
        <v>19014.8</v>
      </c>
      <c r="X7">
        <v>1934.2000000000003</v>
      </c>
      <c r="AD7">
        <v>51290.400000000001</v>
      </c>
      <c r="AE7">
        <v>2.3401650211345593</v>
      </c>
      <c r="AK7">
        <v>51290.400000000001</v>
      </c>
      <c r="AL7">
        <v>2.3401650211345593</v>
      </c>
    </row>
    <row r="8" spans="1:38" x14ac:dyDescent="0.25">
      <c r="B8">
        <v>71004</v>
      </c>
      <c r="C8">
        <v>98999</v>
      </c>
      <c r="D8">
        <v>8943</v>
      </c>
      <c r="E8">
        <v>82411</v>
      </c>
      <c r="F8">
        <v>65943</v>
      </c>
      <c r="H8">
        <v>69108</v>
      </c>
      <c r="J8">
        <f t="shared" si="0"/>
        <v>65460</v>
      </c>
      <c r="K8">
        <f t="shared" si="1"/>
        <v>1.0557286892758937</v>
      </c>
      <c r="L8">
        <f t="shared" si="2"/>
        <v>98999</v>
      </c>
      <c r="M8">
        <f t="shared" si="3"/>
        <v>8943</v>
      </c>
      <c r="N8">
        <f t="shared" si="4"/>
        <v>65460</v>
      </c>
      <c r="O8">
        <f t="shared" si="5"/>
        <v>90056</v>
      </c>
      <c r="Q8">
        <v>-35319</v>
      </c>
      <c r="R8">
        <v>1463</v>
      </c>
      <c r="T8">
        <v>-33013.800000000003</v>
      </c>
      <c r="U8">
        <v>2431.1999999999971</v>
      </c>
      <c r="W8">
        <v>33013.799999999996</v>
      </c>
      <c r="X8">
        <v>2431.5999999999995</v>
      </c>
      <c r="AB8">
        <v>65460</v>
      </c>
      <c r="AC8">
        <v>1.0557286892758937</v>
      </c>
      <c r="AI8">
        <v>65460</v>
      </c>
      <c r="AJ8">
        <v>1.0557286892758937</v>
      </c>
    </row>
    <row r="9" spans="1:38" x14ac:dyDescent="0.25">
      <c r="B9">
        <v>58270</v>
      </c>
      <c r="C9">
        <v>12483</v>
      </c>
      <c r="D9">
        <v>20203</v>
      </c>
      <c r="E9">
        <v>101480</v>
      </c>
      <c r="F9">
        <v>69256</v>
      </c>
      <c r="H9">
        <v>63569</v>
      </c>
      <c r="J9">
        <f t="shared" si="0"/>
        <v>52338.400000000001</v>
      </c>
      <c r="K9">
        <f t="shared" si="1"/>
        <v>1.2145766779267231</v>
      </c>
      <c r="L9">
        <f t="shared" si="2"/>
        <v>101480</v>
      </c>
      <c r="M9">
        <f t="shared" si="3"/>
        <v>12483</v>
      </c>
      <c r="N9">
        <f t="shared" si="4"/>
        <v>52338.400000000001</v>
      </c>
      <c r="O9">
        <f t="shared" si="5"/>
        <v>88997</v>
      </c>
      <c r="Q9">
        <v>-20317</v>
      </c>
      <c r="R9">
        <v>-959</v>
      </c>
      <c r="T9">
        <v>-8497.4000000000015</v>
      </c>
      <c r="U9">
        <v>-2230.7999999999956</v>
      </c>
      <c r="W9">
        <v>18941</v>
      </c>
      <c r="X9">
        <v>6062.8</v>
      </c>
      <c r="Z9">
        <v>52338.400000000001</v>
      </c>
      <c r="AA9">
        <v>1.2145766779267231</v>
      </c>
      <c r="AI9">
        <v>52338.400000000001</v>
      </c>
      <c r="AJ9">
        <v>1.2145766779267231</v>
      </c>
    </row>
    <row r="10" spans="1:38" x14ac:dyDescent="0.25">
      <c r="B10">
        <v>93075</v>
      </c>
      <c r="C10">
        <v>82282</v>
      </c>
      <c r="D10">
        <v>91467</v>
      </c>
      <c r="E10">
        <v>89431</v>
      </c>
      <c r="F10">
        <v>29998</v>
      </c>
      <c r="H10">
        <v>106860</v>
      </c>
      <c r="J10">
        <f t="shared" si="0"/>
        <v>77250.600000000006</v>
      </c>
      <c r="K10">
        <f t="shared" si="1"/>
        <v>1.3832902268720242</v>
      </c>
      <c r="L10">
        <f t="shared" si="2"/>
        <v>93075</v>
      </c>
      <c r="M10">
        <f t="shared" si="3"/>
        <v>29998</v>
      </c>
      <c r="N10">
        <f t="shared" si="4"/>
        <v>77250.600000000006</v>
      </c>
      <c r="O10">
        <f t="shared" si="5"/>
        <v>63077</v>
      </c>
      <c r="Q10">
        <v>16947</v>
      </c>
      <c r="R10">
        <v>-488</v>
      </c>
      <c r="T10">
        <v>10929</v>
      </c>
      <c r="U10">
        <v>570.40000000000873</v>
      </c>
      <c r="W10">
        <v>14338.2</v>
      </c>
      <c r="X10">
        <v>616</v>
      </c>
      <c r="AB10">
        <v>77250.600000000006</v>
      </c>
      <c r="AC10">
        <v>1.3832902268720242</v>
      </c>
      <c r="AI10">
        <v>77250.600000000006</v>
      </c>
      <c r="AJ10">
        <v>1.3832902268720242</v>
      </c>
    </row>
    <row r="11" spans="1:38" x14ac:dyDescent="0.25">
      <c r="B11">
        <v>12268</v>
      </c>
      <c r="C11">
        <v>33186</v>
      </c>
      <c r="D11">
        <v>111414</v>
      </c>
      <c r="E11">
        <v>50931</v>
      </c>
      <c r="F11">
        <v>55640</v>
      </c>
      <c r="H11">
        <v>73949</v>
      </c>
      <c r="J11">
        <f t="shared" si="0"/>
        <v>52687.8</v>
      </c>
      <c r="K11">
        <f t="shared" si="1"/>
        <v>1.4035317473874407</v>
      </c>
      <c r="L11">
        <f t="shared" si="2"/>
        <v>111414</v>
      </c>
      <c r="M11">
        <f t="shared" si="3"/>
        <v>12268</v>
      </c>
      <c r="N11">
        <f t="shared" si="4"/>
        <v>52687.8</v>
      </c>
      <c r="O11">
        <f t="shared" si="5"/>
        <v>99146</v>
      </c>
      <c r="Q11">
        <v>36803</v>
      </c>
      <c r="R11">
        <v>11037</v>
      </c>
      <c r="T11">
        <v>19576.200000000004</v>
      </c>
      <c r="U11">
        <v>-1706</v>
      </c>
      <c r="W11">
        <v>19576.2</v>
      </c>
      <c r="X11">
        <v>2140.4</v>
      </c>
      <c r="Z11">
        <v>52687.8</v>
      </c>
      <c r="AA11">
        <v>1.4035317473874407</v>
      </c>
      <c r="AI11">
        <v>52687.8</v>
      </c>
      <c r="AJ11">
        <v>1.4035317473874407</v>
      </c>
    </row>
    <row r="12" spans="1:38" x14ac:dyDescent="0.25">
      <c r="B12">
        <v>16330</v>
      </c>
      <c r="C12">
        <v>91263</v>
      </c>
      <c r="D12">
        <v>58942</v>
      </c>
      <c r="E12">
        <v>87783</v>
      </c>
      <c r="F12">
        <v>18030</v>
      </c>
      <c r="H12">
        <v>125219</v>
      </c>
      <c r="J12">
        <f t="shared" si="0"/>
        <v>54469.599999999999</v>
      </c>
      <c r="K12">
        <f t="shared" si="1"/>
        <v>2.2988786405628092</v>
      </c>
      <c r="L12">
        <f t="shared" si="2"/>
        <v>91263</v>
      </c>
      <c r="M12">
        <f t="shared" si="3"/>
        <v>16330</v>
      </c>
      <c r="N12">
        <f t="shared" si="4"/>
        <v>54469.599999999999</v>
      </c>
      <c r="O12">
        <f t="shared" si="5"/>
        <v>74933</v>
      </c>
      <c r="Q12">
        <v>10829</v>
      </c>
      <c r="R12">
        <v>444</v>
      </c>
      <c r="T12">
        <v>-13180.400000000001</v>
      </c>
      <c r="U12">
        <v>978.19999999999709</v>
      </c>
      <c r="W12">
        <v>17372.399999999998</v>
      </c>
      <c r="X12">
        <v>1478.2</v>
      </c>
      <c r="AF12">
        <v>54469.599999999999</v>
      </c>
      <c r="AG12">
        <v>2.2988786405628092</v>
      </c>
      <c r="AK12">
        <v>54469.599999999999</v>
      </c>
      <c r="AL12">
        <v>2.2988786405628092</v>
      </c>
    </row>
    <row r="13" spans="1:38" x14ac:dyDescent="0.25">
      <c r="B13">
        <v>70944</v>
      </c>
      <c r="C13">
        <v>50619</v>
      </c>
      <c r="D13">
        <v>46827</v>
      </c>
      <c r="E13">
        <v>104221</v>
      </c>
      <c r="F13">
        <v>14309</v>
      </c>
      <c r="H13">
        <v>81402</v>
      </c>
      <c r="J13">
        <f t="shared" si="0"/>
        <v>57384</v>
      </c>
      <c r="K13">
        <f t="shared" si="1"/>
        <v>1.4185487243831032</v>
      </c>
      <c r="L13">
        <f t="shared" si="2"/>
        <v>104221</v>
      </c>
      <c r="M13">
        <f t="shared" si="3"/>
        <v>14309</v>
      </c>
      <c r="N13">
        <f t="shared" si="4"/>
        <v>57384</v>
      </c>
      <c r="O13">
        <f t="shared" si="5"/>
        <v>89912</v>
      </c>
      <c r="Q13">
        <v>1083</v>
      </c>
      <c r="R13">
        <v>-7083</v>
      </c>
      <c r="T13">
        <v>-9429.6000000000058</v>
      </c>
      <c r="U13">
        <v>891.59999999999854</v>
      </c>
      <c r="W13">
        <v>24338.800000000003</v>
      </c>
      <c r="X13">
        <v>4769.6000000000004</v>
      </c>
      <c r="AB13">
        <v>57384</v>
      </c>
      <c r="AC13">
        <v>1.4185487243831032</v>
      </c>
      <c r="AI13">
        <v>57384</v>
      </c>
      <c r="AJ13">
        <v>1.4185487243831032</v>
      </c>
    </row>
    <row r="14" spans="1:38" x14ac:dyDescent="0.25">
      <c r="B14">
        <v>37998</v>
      </c>
      <c r="C14">
        <v>25424</v>
      </c>
      <c r="D14">
        <v>85260</v>
      </c>
      <c r="E14">
        <v>22427</v>
      </c>
      <c r="F14">
        <v>19713</v>
      </c>
      <c r="H14">
        <v>44412</v>
      </c>
      <c r="J14">
        <f t="shared" si="0"/>
        <v>38164.400000000001</v>
      </c>
      <c r="K14">
        <f t="shared" si="1"/>
        <v>1.1637022984771148</v>
      </c>
      <c r="L14">
        <f t="shared" si="2"/>
        <v>85260</v>
      </c>
      <c r="M14">
        <f t="shared" si="3"/>
        <v>19713</v>
      </c>
      <c r="N14">
        <f t="shared" si="4"/>
        <v>38164.400000000001</v>
      </c>
      <c r="O14">
        <f t="shared" si="5"/>
        <v>65547</v>
      </c>
      <c r="Q14">
        <v>2961</v>
      </c>
      <c r="R14">
        <v>438</v>
      </c>
      <c r="T14">
        <v>-2942.1999999999971</v>
      </c>
      <c r="U14">
        <v>-78.799999999995634</v>
      </c>
      <c r="W14">
        <v>17507</v>
      </c>
      <c r="X14">
        <v>3189.6</v>
      </c>
      <c r="Z14">
        <v>38164.400000000001</v>
      </c>
      <c r="AA14">
        <v>1.1637022984771148</v>
      </c>
      <c r="AI14">
        <v>38164.400000000001</v>
      </c>
      <c r="AJ14">
        <v>1.1637022984771148</v>
      </c>
    </row>
    <row r="15" spans="1:38" x14ac:dyDescent="0.25">
      <c r="B15">
        <v>64221</v>
      </c>
      <c r="C15">
        <v>20526</v>
      </c>
      <c r="D15">
        <v>64197</v>
      </c>
      <c r="E15">
        <v>24793</v>
      </c>
      <c r="F15">
        <v>108260</v>
      </c>
      <c r="H15">
        <v>69024</v>
      </c>
      <c r="J15">
        <f t="shared" si="0"/>
        <v>56399.4</v>
      </c>
      <c r="K15">
        <f t="shared" si="1"/>
        <v>1.2238428068383707</v>
      </c>
      <c r="L15">
        <f t="shared" si="2"/>
        <v>108260</v>
      </c>
      <c r="M15">
        <f t="shared" si="3"/>
        <v>20526</v>
      </c>
      <c r="N15">
        <f t="shared" si="4"/>
        <v>56399.4</v>
      </c>
      <c r="O15">
        <f t="shared" si="5"/>
        <v>87734</v>
      </c>
      <c r="Q15">
        <v>-22242</v>
      </c>
      <c r="R15">
        <v>0</v>
      </c>
      <c r="T15">
        <v>-17744.999999999993</v>
      </c>
      <c r="U15">
        <v>5519.8000000000029</v>
      </c>
      <c r="W15">
        <v>21610.6</v>
      </c>
      <c r="X15">
        <v>5519.7999999999993</v>
      </c>
      <c r="AB15">
        <v>56399.4</v>
      </c>
      <c r="AC15">
        <v>1.2238428068383707</v>
      </c>
      <c r="AI15">
        <v>56399.4</v>
      </c>
      <c r="AJ15">
        <v>1.2238428068383707</v>
      </c>
    </row>
    <row r="16" spans="1:38" x14ac:dyDescent="0.25">
      <c r="B16">
        <v>39415</v>
      </c>
      <c r="C16">
        <v>48321</v>
      </c>
      <c r="D16">
        <v>74981</v>
      </c>
      <c r="E16">
        <v>109263</v>
      </c>
      <c r="F16">
        <v>83720</v>
      </c>
      <c r="H16">
        <v>131362</v>
      </c>
      <c r="J16">
        <f t="shared" si="0"/>
        <v>71140</v>
      </c>
      <c r="K16">
        <f t="shared" si="1"/>
        <v>1.8465279730109643</v>
      </c>
      <c r="L16">
        <f t="shared" si="2"/>
        <v>109263</v>
      </c>
      <c r="M16">
        <f t="shared" si="3"/>
        <v>39415</v>
      </c>
      <c r="N16">
        <f t="shared" si="4"/>
        <v>71140</v>
      </c>
      <c r="O16">
        <f t="shared" si="5"/>
        <v>69848</v>
      </c>
      <c r="Q16">
        <v>-1478</v>
      </c>
      <c r="R16">
        <v>-750</v>
      </c>
      <c r="T16">
        <v>-8293.3999999999942</v>
      </c>
      <c r="U16">
        <v>5339</v>
      </c>
      <c r="W16">
        <v>16642.599999999999</v>
      </c>
      <c r="X16">
        <v>5775.0000000000009</v>
      </c>
      <c r="AF16">
        <v>71140</v>
      </c>
      <c r="AG16">
        <v>1.8465279730109643</v>
      </c>
      <c r="AK16">
        <v>71140</v>
      </c>
      <c r="AL16">
        <v>1.8465279730109643</v>
      </c>
    </row>
    <row r="17" spans="2:38" x14ac:dyDescent="0.25">
      <c r="B17">
        <v>27296</v>
      </c>
      <c r="C17">
        <v>11188</v>
      </c>
      <c r="D17">
        <v>55440</v>
      </c>
      <c r="E17">
        <v>21511</v>
      </c>
      <c r="F17">
        <v>79620</v>
      </c>
      <c r="H17">
        <v>48140</v>
      </c>
      <c r="J17">
        <f t="shared" si="0"/>
        <v>39011</v>
      </c>
      <c r="K17">
        <f t="shared" si="1"/>
        <v>1.234010919996924</v>
      </c>
      <c r="L17">
        <f t="shared" si="2"/>
        <v>79620</v>
      </c>
      <c r="M17">
        <f t="shared" si="3"/>
        <v>11188</v>
      </c>
      <c r="N17">
        <f t="shared" si="4"/>
        <v>39011</v>
      </c>
      <c r="O17">
        <f t="shared" si="5"/>
        <v>68432</v>
      </c>
      <c r="Q17">
        <v>-39067</v>
      </c>
      <c r="R17">
        <v>2654</v>
      </c>
      <c r="T17">
        <v>-12353.800000000003</v>
      </c>
      <c r="U17">
        <v>-909.80000000000291</v>
      </c>
      <c r="W17">
        <v>18042.2</v>
      </c>
      <c r="X17">
        <v>2285</v>
      </c>
      <c r="AD17">
        <v>39011</v>
      </c>
      <c r="AE17">
        <v>1.234010919996924</v>
      </c>
      <c r="AI17">
        <v>39011</v>
      </c>
      <c r="AJ17">
        <v>1.234010919996924</v>
      </c>
    </row>
    <row r="18" spans="2:38" x14ac:dyDescent="0.25">
      <c r="B18">
        <v>28800</v>
      </c>
      <c r="C18">
        <v>57404</v>
      </c>
      <c r="D18">
        <v>92403</v>
      </c>
      <c r="E18">
        <v>31627</v>
      </c>
      <c r="F18">
        <v>51578</v>
      </c>
      <c r="H18">
        <v>65120</v>
      </c>
      <c r="J18">
        <f t="shared" si="0"/>
        <v>52362.400000000001</v>
      </c>
      <c r="K18">
        <f t="shared" si="1"/>
        <v>1.2436404748445449</v>
      </c>
      <c r="L18">
        <f t="shared" si="2"/>
        <v>92403</v>
      </c>
      <c r="M18">
        <f t="shared" si="3"/>
        <v>28800</v>
      </c>
      <c r="N18">
        <f t="shared" si="4"/>
        <v>52362.400000000001</v>
      </c>
      <c r="O18">
        <f t="shared" si="5"/>
        <v>63603</v>
      </c>
      <c r="Q18">
        <v>-7819</v>
      </c>
      <c r="R18">
        <v>-4</v>
      </c>
      <c r="T18">
        <v>-8399.5999999999985</v>
      </c>
      <c r="U18">
        <v>3887.5999999999985</v>
      </c>
      <c r="W18">
        <v>10977.199999999999</v>
      </c>
      <c r="X18">
        <v>4138.3999999999996</v>
      </c>
      <c r="Z18">
        <v>52362.400000000001</v>
      </c>
      <c r="AA18">
        <v>1.2436404748445449</v>
      </c>
      <c r="AI18">
        <v>52362.400000000001</v>
      </c>
      <c r="AJ18">
        <v>1.2436404748445449</v>
      </c>
    </row>
    <row r="19" spans="2:38" x14ac:dyDescent="0.25">
      <c r="B19">
        <v>61144</v>
      </c>
      <c r="C19">
        <v>11024</v>
      </c>
      <c r="D19">
        <v>55474</v>
      </c>
      <c r="E19">
        <v>68186</v>
      </c>
      <c r="F19">
        <v>10086</v>
      </c>
      <c r="H19">
        <v>56694</v>
      </c>
      <c r="J19">
        <f t="shared" si="0"/>
        <v>41182.800000000003</v>
      </c>
      <c r="K19">
        <f t="shared" si="1"/>
        <v>1.3766426760686499</v>
      </c>
      <c r="L19">
        <f t="shared" si="2"/>
        <v>68186</v>
      </c>
      <c r="M19">
        <f t="shared" si="3"/>
        <v>10086</v>
      </c>
      <c r="N19">
        <f t="shared" si="4"/>
        <v>41182.800000000003</v>
      </c>
      <c r="O19">
        <f t="shared" si="5"/>
        <v>58100</v>
      </c>
      <c r="Q19">
        <v>-43674</v>
      </c>
      <c r="R19">
        <v>41</v>
      </c>
      <c r="T19">
        <v>-34167</v>
      </c>
      <c r="U19">
        <v>-20.19999999999709</v>
      </c>
      <c r="W19">
        <v>34167</v>
      </c>
      <c r="X19">
        <v>2338.6</v>
      </c>
      <c r="AB19">
        <v>41182.800000000003</v>
      </c>
      <c r="AC19">
        <v>1.3766426760686499</v>
      </c>
      <c r="AK19">
        <v>41182.800000000003</v>
      </c>
      <c r="AL19">
        <v>1.3766426760686499</v>
      </c>
    </row>
    <row r="20" spans="2:38" x14ac:dyDescent="0.25">
      <c r="B20">
        <v>95262</v>
      </c>
      <c r="C20">
        <v>35162</v>
      </c>
      <c r="D20">
        <v>62788</v>
      </c>
      <c r="E20">
        <v>13310</v>
      </c>
      <c r="F20">
        <v>90689</v>
      </c>
      <c r="H20">
        <v>68564</v>
      </c>
      <c r="J20">
        <f t="shared" si="0"/>
        <v>59442.2</v>
      </c>
      <c r="K20">
        <f t="shared" si="1"/>
        <v>1.1534566351851043</v>
      </c>
      <c r="L20">
        <f t="shared" si="2"/>
        <v>95262</v>
      </c>
      <c r="M20">
        <f t="shared" si="3"/>
        <v>13310</v>
      </c>
      <c r="N20">
        <f t="shared" si="4"/>
        <v>59442.2</v>
      </c>
      <c r="O20">
        <f t="shared" si="5"/>
        <v>81952</v>
      </c>
      <c r="Q20">
        <v>-55543</v>
      </c>
      <c r="R20">
        <v>6667</v>
      </c>
      <c r="T20">
        <v>-5329.6000000000058</v>
      </c>
      <c r="U20">
        <v>1640.3999999999942</v>
      </c>
      <c r="W20">
        <v>17786</v>
      </c>
      <c r="X20">
        <v>1675.2</v>
      </c>
      <c r="AF20">
        <v>59442.2</v>
      </c>
      <c r="AG20">
        <v>1.1534566351851043</v>
      </c>
      <c r="AI20">
        <v>59442.2</v>
      </c>
      <c r="AJ20">
        <v>1.1534566351851043</v>
      </c>
    </row>
    <row r="21" spans="2:38" x14ac:dyDescent="0.25">
      <c r="B21">
        <v>86807</v>
      </c>
      <c r="C21">
        <v>22513</v>
      </c>
      <c r="D21">
        <v>19774</v>
      </c>
      <c r="E21">
        <v>23165</v>
      </c>
      <c r="F21">
        <v>99191</v>
      </c>
      <c r="H21">
        <v>96257</v>
      </c>
      <c r="J21">
        <f t="shared" si="0"/>
        <v>50290</v>
      </c>
      <c r="K21">
        <f t="shared" si="1"/>
        <v>1.9140385762577052</v>
      </c>
      <c r="L21">
        <f t="shared" si="2"/>
        <v>99191</v>
      </c>
      <c r="M21">
        <f t="shared" si="3"/>
        <v>19774</v>
      </c>
      <c r="N21">
        <f t="shared" si="4"/>
        <v>50290</v>
      </c>
      <c r="O21">
        <f t="shared" si="5"/>
        <v>79417</v>
      </c>
      <c r="Q21">
        <v>-3496</v>
      </c>
      <c r="R21">
        <v>6364</v>
      </c>
      <c r="T21">
        <v>3919</v>
      </c>
      <c r="U21">
        <v>4346.8000000000029</v>
      </c>
      <c r="W21">
        <v>15524.6</v>
      </c>
      <c r="X21">
        <v>4346.7999999999993</v>
      </c>
      <c r="AD21">
        <v>50290</v>
      </c>
      <c r="AE21">
        <v>1.9140385762577052</v>
      </c>
      <c r="AK21">
        <v>50290</v>
      </c>
      <c r="AL21">
        <v>1.9140385762577052</v>
      </c>
    </row>
    <row r="22" spans="2:38" x14ac:dyDescent="0.25">
      <c r="B22">
        <v>113721</v>
      </c>
      <c r="C22">
        <v>50105</v>
      </c>
      <c r="D22">
        <v>90605</v>
      </c>
      <c r="E22">
        <v>40561</v>
      </c>
      <c r="F22">
        <v>97433</v>
      </c>
      <c r="H22">
        <v>121137</v>
      </c>
      <c r="J22">
        <f t="shared" si="0"/>
        <v>78485</v>
      </c>
      <c r="K22">
        <f t="shared" si="1"/>
        <v>1.5434414219277568</v>
      </c>
      <c r="L22">
        <f t="shared" si="2"/>
        <v>113721</v>
      </c>
      <c r="M22">
        <f t="shared" si="3"/>
        <v>40561</v>
      </c>
      <c r="N22">
        <f t="shared" si="4"/>
        <v>78485</v>
      </c>
      <c r="O22">
        <f t="shared" si="5"/>
        <v>73160</v>
      </c>
      <c r="Q22">
        <v>-18099</v>
      </c>
      <c r="R22">
        <v>-7367</v>
      </c>
      <c r="T22">
        <v>380</v>
      </c>
      <c r="U22">
        <v>1212.1999999999971</v>
      </c>
      <c r="W22">
        <v>10674.400000000001</v>
      </c>
      <c r="X22">
        <v>4273</v>
      </c>
      <c r="AF22">
        <v>78485</v>
      </c>
      <c r="AG22">
        <v>1.5434414219277568</v>
      </c>
      <c r="AK22">
        <v>78485</v>
      </c>
      <c r="AL22">
        <v>1.5434414219277568</v>
      </c>
    </row>
    <row r="23" spans="2:38" x14ac:dyDescent="0.25">
      <c r="B23">
        <v>8721</v>
      </c>
      <c r="C23">
        <v>85920</v>
      </c>
      <c r="D23">
        <v>50770</v>
      </c>
      <c r="E23">
        <v>22140</v>
      </c>
      <c r="F23">
        <v>77257</v>
      </c>
      <c r="H23">
        <v>98501</v>
      </c>
      <c r="J23">
        <f t="shared" si="0"/>
        <v>48961.599999999999</v>
      </c>
      <c r="K23">
        <f t="shared" si="1"/>
        <v>2.0118010849318648</v>
      </c>
      <c r="L23">
        <f t="shared" si="2"/>
        <v>85920</v>
      </c>
      <c r="M23">
        <f t="shared" si="3"/>
        <v>8721</v>
      </c>
      <c r="N23">
        <f t="shared" si="4"/>
        <v>48961.599999999999</v>
      </c>
      <c r="O23">
        <f t="shared" si="5"/>
        <v>77199</v>
      </c>
      <c r="Q23">
        <v>-11461</v>
      </c>
      <c r="R23">
        <v>-661</v>
      </c>
      <c r="T23">
        <v>-1074.8000000000029</v>
      </c>
      <c r="U23">
        <v>-3103</v>
      </c>
      <c r="W23">
        <v>10804.800000000001</v>
      </c>
      <c r="X23">
        <v>4261.8</v>
      </c>
      <c r="AD23">
        <v>48961.599999999999</v>
      </c>
      <c r="AE23">
        <v>2.0118010849318648</v>
      </c>
      <c r="AK23">
        <v>48961.599999999999</v>
      </c>
      <c r="AL23">
        <v>2.0118010849318648</v>
      </c>
    </row>
    <row r="24" spans="2:38" x14ac:dyDescent="0.25">
      <c r="B24">
        <v>99452</v>
      </c>
      <c r="C24">
        <v>61835</v>
      </c>
      <c r="D24">
        <v>93494</v>
      </c>
      <c r="E24">
        <v>70104</v>
      </c>
      <c r="F24">
        <v>11747</v>
      </c>
      <c r="H24">
        <v>110685</v>
      </c>
      <c r="J24">
        <f t="shared" si="0"/>
        <v>67326.399999999994</v>
      </c>
      <c r="K24">
        <f t="shared" si="1"/>
        <v>1.644005917441004</v>
      </c>
      <c r="L24">
        <f t="shared" si="2"/>
        <v>99452</v>
      </c>
      <c r="M24">
        <f t="shared" si="3"/>
        <v>11747</v>
      </c>
      <c r="N24">
        <f t="shared" si="4"/>
        <v>67326.399999999994</v>
      </c>
      <c r="O24">
        <f t="shared" si="5"/>
        <v>87705</v>
      </c>
      <c r="Q24">
        <v>-10716</v>
      </c>
      <c r="R24">
        <v>-2247</v>
      </c>
      <c r="T24">
        <v>266.79999999998836</v>
      </c>
      <c r="U24">
        <v>3044.5999999999913</v>
      </c>
      <c r="W24">
        <v>19503.599999999999</v>
      </c>
      <c r="X24">
        <v>3740.2</v>
      </c>
      <c r="AF24">
        <v>67326.399999999994</v>
      </c>
      <c r="AG24">
        <v>1.644005917441004</v>
      </c>
      <c r="AK24">
        <v>67326.399999999994</v>
      </c>
      <c r="AL24">
        <v>1.644005917441004</v>
      </c>
    </row>
    <row r="25" spans="2:38" x14ac:dyDescent="0.25">
      <c r="B25">
        <v>23875</v>
      </c>
      <c r="C25">
        <v>99057</v>
      </c>
      <c r="D25">
        <v>29280</v>
      </c>
      <c r="E25">
        <v>79118</v>
      </c>
      <c r="F25">
        <v>33217</v>
      </c>
      <c r="H25">
        <v>61612</v>
      </c>
      <c r="J25">
        <f t="shared" si="0"/>
        <v>52909.4</v>
      </c>
      <c r="K25">
        <f t="shared" si="1"/>
        <v>1.164481169697634</v>
      </c>
      <c r="L25">
        <f t="shared" si="2"/>
        <v>99057</v>
      </c>
      <c r="M25">
        <f t="shared" si="3"/>
        <v>23875</v>
      </c>
      <c r="N25">
        <f t="shared" si="4"/>
        <v>52909.4</v>
      </c>
      <c r="O25">
        <f t="shared" si="5"/>
        <v>75182</v>
      </c>
      <c r="Q25">
        <v>-32852</v>
      </c>
      <c r="R25">
        <v>38</v>
      </c>
      <c r="T25">
        <v>-9476.1999999999971</v>
      </c>
      <c r="U25">
        <v>1089.4000000000015</v>
      </c>
      <c r="W25">
        <v>22913</v>
      </c>
      <c r="X25">
        <v>1661</v>
      </c>
      <c r="AF25">
        <v>52909.4</v>
      </c>
      <c r="AG25">
        <v>1.164481169697634</v>
      </c>
      <c r="AI25">
        <v>52909.4</v>
      </c>
      <c r="AJ25">
        <v>1.164481169697634</v>
      </c>
    </row>
    <row r="26" spans="2:38" x14ac:dyDescent="0.25">
      <c r="B26">
        <v>95892</v>
      </c>
      <c r="C26">
        <v>24897</v>
      </c>
      <c r="D26">
        <v>71041</v>
      </c>
      <c r="E26">
        <v>77353</v>
      </c>
      <c r="F26">
        <v>30340</v>
      </c>
      <c r="H26">
        <v>101466</v>
      </c>
      <c r="J26">
        <f t="shared" si="0"/>
        <v>59904.6</v>
      </c>
      <c r="K26">
        <f t="shared" si="1"/>
        <v>1.6937931310784147</v>
      </c>
      <c r="L26">
        <f t="shared" si="2"/>
        <v>95892</v>
      </c>
      <c r="M26">
        <f t="shared" si="3"/>
        <v>24897</v>
      </c>
      <c r="N26">
        <f t="shared" si="4"/>
        <v>59904.6</v>
      </c>
      <c r="O26">
        <f t="shared" si="5"/>
        <v>70995</v>
      </c>
      <c r="Q26">
        <v>20286</v>
      </c>
      <c r="R26">
        <v>-714</v>
      </c>
      <c r="T26">
        <v>17814</v>
      </c>
      <c r="U26">
        <v>257.19999999999709</v>
      </c>
      <c r="W26">
        <v>19458.8</v>
      </c>
      <c r="X26">
        <v>753.6</v>
      </c>
      <c r="AD26">
        <v>59904.6</v>
      </c>
      <c r="AE26">
        <v>1.6937931310784147</v>
      </c>
      <c r="AK26">
        <v>59904.6</v>
      </c>
      <c r="AL26">
        <v>1.6937931310784147</v>
      </c>
    </row>
    <row r="27" spans="2:38" x14ac:dyDescent="0.25">
      <c r="B27">
        <v>25558</v>
      </c>
      <c r="C27">
        <v>30758</v>
      </c>
      <c r="D27">
        <v>49481</v>
      </c>
      <c r="E27">
        <v>48167</v>
      </c>
      <c r="F27">
        <v>86401</v>
      </c>
      <c r="H27">
        <v>99263</v>
      </c>
      <c r="J27">
        <f t="shared" si="0"/>
        <v>48073</v>
      </c>
      <c r="K27">
        <f t="shared" si="1"/>
        <v>2.0648388908534936</v>
      </c>
      <c r="L27">
        <f t="shared" si="2"/>
        <v>86401</v>
      </c>
      <c r="M27">
        <f t="shared" si="3"/>
        <v>25558</v>
      </c>
      <c r="N27">
        <f t="shared" si="4"/>
        <v>48073</v>
      </c>
      <c r="O27">
        <f t="shared" si="5"/>
        <v>60843</v>
      </c>
      <c r="Q27">
        <v>38009</v>
      </c>
      <c r="R27">
        <v>-2479</v>
      </c>
      <c r="T27">
        <v>-12566</v>
      </c>
      <c r="U27">
        <v>1814.5999999999985</v>
      </c>
      <c r="W27">
        <v>21240</v>
      </c>
      <c r="X27">
        <v>4592.5999999999995</v>
      </c>
      <c r="Z27">
        <v>48073</v>
      </c>
      <c r="AA27">
        <v>2.0648388908534936</v>
      </c>
      <c r="AK27">
        <v>48073</v>
      </c>
      <c r="AL27">
        <v>2.0648388908534936</v>
      </c>
    </row>
    <row r="28" spans="2:38" x14ac:dyDescent="0.25">
      <c r="B28">
        <v>106765</v>
      </c>
      <c r="C28">
        <v>57294</v>
      </c>
      <c r="D28">
        <v>25761</v>
      </c>
      <c r="E28">
        <v>59775</v>
      </c>
      <c r="F28">
        <v>16979</v>
      </c>
      <c r="H28">
        <v>72361</v>
      </c>
      <c r="J28">
        <f t="shared" si="0"/>
        <v>53314.8</v>
      </c>
      <c r="K28">
        <f t="shared" si="1"/>
        <v>1.3572403910358848</v>
      </c>
      <c r="L28">
        <f t="shared" si="2"/>
        <v>106765</v>
      </c>
      <c r="M28">
        <f t="shared" si="3"/>
        <v>16979</v>
      </c>
      <c r="N28">
        <f t="shared" si="4"/>
        <v>53314.8</v>
      </c>
      <c r="O28">
        <f t="shared" si="5"/>
        <v>89786</v>
      </c>
      <c r="Q28">
        <v>-10049</v>
      </c>
      <c r="R28">
        <v>-3</v>
      </c>
      <c r="T28">
        <v>12651</v>
      </c>
      <c r="U28">
        <v>-2929.7999999999956</v>
      </c>
      <c r="W28">
        <v>22172.2</v>
      </c>
      <c r="X28">
        <v>4272.2000000000007</v>
      </c>
      <c r="AD28">
        <v>53314.8</v>
      </c>
      <c r="AE28">
        <v>1.3572403910358848</v>
      </c>
      <c r="AI28">
        <v>53314.8</v>
      </c>
      <c r="AJ28">
        <v>1.3572403910358848</v>
      </c>
    </row>
    <row r="29" spans="2:38" x14ac:dyDescent="0.25">
      <c r="B29">
        <v>93193</v>
      </c>
      <c r="C29">
        <v>87083</v>
      </c>
      <c r="D29">
        <v>37614</v>
      </c>
      <c r="E29">
        <v>15726</v>
      </c>
      <c r="F29">
        <v>117984</v>
      </c>
      <c r="H29">
        <v>128675</v>
      </c>
      <c r="J29">
        <f t="shared" si="0"/>
        <v>70320</v>
      </c>
      <c r="K29">
        <f t="shared" si="1"/>
        <v>1.8298492605233219</v>
      </c>
      <c r="L29">
        <f t="shared" si="2"/>
        <v>117984</v>
      </c>
      <c r="M29">
        <f t="shared" si="3"/>
        <v>15726</v>
      </c>
      <c r="N29">
        <f t="shared" si="4"/>
        <v>70320</v>
      </c>
      <c r="O29">
        <f t="shared" si="5"/>
        <v>102258</v>
      </c>
      <c r="Q29">
        <v>3338</v>
      </c>
      <c r="R29">
        <v>7305</v>
      </c>
      <c r="T29">
        <v>-7440.6000000000058</v>
      </c>
      <c r="U29">
        <v>2512.6000000000058</v>
      </c>
      <c r="W29">
        <v>12255</v>
      </c>
      <c r="X29">
        <v>2513.4</v>
      </c>
      <c r="AF29">
        <v>70320</v>
      </c>
      <c r="AG29">
        <v>1.8298492605233219</v>
      </c>
      <c r="AK29">
        <v>70320</v>
      </c>
      <c r="AL29">
        <v>1.8298492605233219</v>
      </c>
    </row>
    <row r="30" spans="2:38" x14ac:dyDescent="0.25">
      <c r="B30">
        <v>93390</v>
      </c>
      <c r="C30">
        <v>63882</v>
      </c>
      <c r="D30">
        <v>95967</v>
      </c>
      <c r="E30">
        <v>12504</v>
      </c>
      <c r="F30">
        <v>75690</v>
      </c>
      <c r="H30">
        <v>125314</v>
      </c>
      <c r="J30">
        <f t="shared" si="0"/>
        <v>68286.600000000006</v>
      </c>
      <c r="K30">
        <f t="shared" si="1"/>
        <v>1.8351184566225289</v>
      </c>
      <c r="L30">
        <f t="shared" si="2"/>
        <v>95967</v>
      </c>
      <c r="M30">
        <f t="shared" si="3"/>
        <v>12504</v>
      </c>
      <c r="N30">
        <f t="shared" si="4"/>
        <v>68286.600000000006</v>
      </c>
      <c r="O30">
        <f t="shared" si="5"/>
        <v>83463</v>
      </c>
      <c r="Q30">
        <v>41797</v>
      </c>
      <c r="R30">
        <v>5448</v>
      </c>
      <c r="T30">
        <v>9099.0000000000073</v>
      </c>
      <c r="U30">
        <v>1.4000000000087311</v>
      </c>
      <c r="W30">
        <v>19251</v>
      </c>
      <c r="X30">
        <v>1705.8000000000002</v>
      </c>
      <c r="Z30">
        <v>68286.600000000006</v>
      </c>
      <c r="AA30">
        <v>1.8351184566225289</v>
      </c>
      <c r="AK30">
        <v>68286.600000000006</v>
      </c>
      <c r="AL30">
        <v>1.8351184566225289</v>
      </c>
    </row>
    <row r="31" spans="2:38" x14ac:dyDescent="0.25">
      <c r="B31">
        <v>101657</v>
      </c>
      <c r="C31">
        <v>75656</v>
      </c>
      <c r="D31">
        <v>45418</v>
      </c>
      <c r="E31">
        <v>78664</v>
      </c>
      <c r="F31">
        <v>13832</v>
      </c>
      <c r="H31">
        <v>105301</v>
      </c>
      <c r="J31">
        <f t="shared" si="0"/>
        <v>63045.4</v>
      </c>
      <c r="K31">
        <f t="shared" si="1"/>
        <v>1.6702408105904634</v>
      </c>
      <c r="L31">
        <f t="shared" si="2"/>
        <v>101657</v>
      </c>
      <c r="M31">
        <f t="shared" si="3"/>
        <v>13832</v>
      </c>
      <c r="N31">
        <f t="shared" si="4"/>
        <v>63045.4</v>
      </c>
      <c r="O31">
        <f t="shared" si="5"/>
        <v>87825</v>
      </c>
      <c r="Q31">
        <v>10960</v>
      </c>
      <c r="R31">
        <v>-3568</v>
      </c>
      <c r="T31">
        <v>12172.599999999999</v>
      </c>
      <c r="U31">
        <v>-1151.7999999999956</v>
      </c>
      <c r="W31">
        <v>17557.800000000003</v>
      </c>
      <c r="X31">
        <v>2639</v>
      </c>
      <c r="AD31">
        <v>63045.4</v>
      </c>
      <c r="AE31">
        <v>1.6702408105904634</v>
      </c>
      <c r="AK31">
        <v>63045.4</v>
      </c>
      <c r="AL31">
        <v>1.6702408105904634</v>
      </c>
    </row>
    <row r="32" spans="2:38" x14ac:dyDescent="0.25">
      <c r="B32">
        <v>33093</v>
      </c>
      <c r="C32">
        <v>68594</v>
      </c>
      <c r="D32">
        <v>49943</v>
      </c>
      <c r="E32">
        <v>89742</v>
      </c>
      <c r="F32">
        <v>76883</v>
      </c>
      <c r="H32">
        <v>67420</v>
      </c>
      <c r="J32">
        <f t="shared" si="0"/>
        <v>63651</v>
      </c>
      <c r="K32">
        <f t="shared" si="1"/>
        <v>1.0592135237466811</v>
      </c>
      <c r="L32">
        <f t="shared" si="2"/>
        <v>89742</v>
      </c>
      <c r="M32">
        <f t="shared" si="3"/>
        <v>33093</v>
      </c>
      <c r="N32">
        <f t="shared" si="4"/>
        <v>63651</v>
      </c>
      <c r="O32">
        <f t="shared" si="5"/>
        <v>56649</v>
      </c>
      <c r="Q32">
        <v>-5027</v>
      </c>
      <c r="R32">
        <v>-3400</v>
      </c>
      <c r="T32">
        <v>7243.1999999999971</v>
      </c>
      <c r="U32">
        <v>-882.19999999999709</v>
      </c>
      <c r="W32">
        <v>32810.800000000003</v>
      </c>
      <c r="X32">
        <v>3066.2</v>
      </c>
      <c r="Z32">
        <v>63651</v>
      </c>
      <c r="AA32">
        <v>1.0592135237466811</v>
      </c>
      <c r="AI32">
        <v>63651</v>
      </c>
      <c r="AJ32">
        <v>1.0592135237466811</v>
      </c>
    </row>
    <row r="33" spans="2:38" x14ac:dyDescent="0.25">
      <c r="B33">
        <v>36874</v>
      </c>
      <c r="C33">
        <v>23697</v>
      </c>
      <c r="D33">
        <v>107213</v>
      </c>
      <c r="E33">
        <v>59099</v>
      </c>
      <c r="F33">
        <v>29727</v>
      </c>
      <c r="H33">
        <v>75996</v>
      </c>
      <c r="J33">
        <f t="shared" si="0"/>
        <v>51322</v>
      </c>
      <c r="K33">
        <f t="shared" si="1"/>
        <v>1.480768481353026</v>
      </c>
      <c r="L33">
        <f t="shared" si="2"/>
        <v>107213</v>
      </c>
      <c r="M33">
        <f t="shared" si="3"/>
        <v>23697</v>
      </c>
      <c r="N33">
        <f t="shared" si="4"/>
        <v>51322</v>
      </c>
      <c r="O33">
        <f t="shared" si="5"/>
        <v>83516</v>
      </c>
      <c r="Q33">
        <v>-12810</v>
      </c>
      <c r="R33">
        <v>0</v>
      </c>
      <c r="T33">
        <v>-42.80000000000291</v>
      </c>
      <c r="U33">
        <v>-9.8000000000029104</v>
      </c>
      <c r="W33">
        <v>11086.8</v>
      </c>
      <c r="X33">
        <v>4643.4000000000005</v>
      </c>
      <c r="AD33">
        <v>51322</v>
      </c>
      <c r="AE33">
        <v>1.480768481353026</v>
      </c>
      <c r="AK33">
        <v>51322</v>
      </c>
      <c r="AL33">
        <v>1.480768481353026</v>
      </c>
    </row>
    <row r="34" spans="2:38" x14ac:dyDescent="0.25">
      <c r="B34">
        <v>30187</v>
      </c>
      <c r="C34">
        <v>62556</v>
      </c>
      <c r="D34">
        <v>48839</v>
      </c>
      <c r="E34">
        <v>38317</v>
      </c>
      <c r="F34">
        <v>67242</v>
      </c>
      <c r="H34">
        <v>120660</v>
      </c>
      <c r="J34">
        <f t="shared" ref="J34:J65" si="6">AVERAGE(B34:F34)</f>
        <v>49428.2</v>
      </c>
      <c r="K34">
        <f t="shared" ref="K34:K65" si="7">H34/J34</f>
        <v>2.4411166095467771</v>
      </c>
      <c r="L34">
        <f t="shared" ref="L34:L65" si="8">MAX(B34:F34)</f>
        <v>67242</v>
      </c>
      <c r="M34">
        <f t="shared" ref="M34:M65" si="9">MIN(B34:F34)</f>
        <v>30187</v>
      </c>
      <c r="N34">
        <f t="shared" ref="N34:N65" si="10">AVERAGE(B34:F34)</f>
        <v>49428.2</v>
      </c>
      <c r="O34">
        <f t="shared" ref="O34:O65" si="11">L34-M34</f>
        <v>37055</v>
      </c>
      <c r="Q34">
        <v>4548</v>
      </c>
      <c r="R34">
        <v>146</v>
      </c>
      <c r="T34">
        <v>-13449.400000000001</v>
      </c>
      <c r="U34">
        <v>-984.20000000000437</v>
      </c>
      <c r="W34">
        <v>22289.8</v>
      </c>
      <c r="X34">
        <v>1280.5999999999999</v>
      </c>
      <c r="AF34">
        <v>49428.2</v>
      </c>
      <c r="AG34">
        <v>2.4411166095467771</v>
      </c>
      <c r="AK34">
        <v>49428.2</v>
      </c>
      <c r="AL34">
        <v>2.4411166095467771</v>
      </c>
    </row>
    <row r="35" spans="2:38" x14ac:dyDescent="0.25">
      <c r="B35">
        <v>102898</v>
      </c>
      <c r="C35">
        <v>105327</v>
      </c>
      <c r="D35">
        <v>108724</v>
      </c>
      <c r="E35">
        <v>57174</v>
      </c>
      <c r="F35">
        <v>78798</v>
      </c>
      <c r="H35">
        <v>122631</v>
      </c>
      <c r="J35">
        <f t="shared" si="6"/>
        <v>90584.2</v>
      </c>
      <c r="K35">
        <f t="shared" si="7"/>
        <v>1.3537791358757929</v>
      </c>
      <c r="L35">
        <f t="shared" si="8"/>
        <v>108724</v>
      </c>
      <c r="M35">
        <f t="shared" si="9"/>
        <v>57174</v>
      </c>
      <c r="N35">
        <f t="shared" si="10"/>
        <v>90584.2</v>
      </c>
      <c r="O35">
        <f t="shared" si="11"/>
        <v>51550</v>
      </c>
      <c r="Q35">
        <v>-9717</v>
      </c>
      <c r="R35">
        <v>-2240</v>
      </c>
      <c r="T35">
        <v>5050</v>
      </c>
      <c r="U35">
        <v>2756.1999999999971</v>
      </c>
      <c r="W35">
        <v>10732.4</v>
      </c>
      <c r="X35">
        <v>3965</v>
      </c>
      <c r="AF35">
        <v>90584.2</v>
      </c>
      <c r="AG35">
        <v>1.3537791358757929</v>
      </c>
      <c r="AI35">
        <v>90584.2</v>
      </c>
      <c r="AJ35">
        <v>1.3537791358757929</v>
      </c>
    </row>
    <row r="36" spans="2:38" x14ac:dyDescent="0.25">
      <c r="B36">
        <v>78774</v>
      </c>
      <c r="C36">
        <v>60031</v>
      </c>
      <c r="D36">
        <v>109493</v>
      </c>
      <c r="E36">
        <v>110211</v>
      </c>
      <c r="F36">
        <v>78727</v>
      </c>
      <c r="H36">
        <v>117211</v>
      </c>
      <c r="J36">
        <f t="shared" si="6"/>
        <v>87447.2</v>
      </c>
      <c r="K36">
        <f t="shared" si="7"/>
        <v>1.3403630991043738</v>
      </c>
      <c r="L36">
        <f t="shared" si="8"/>
        <v>110211</v>
      </c>
      <c r="M36">
        <f t="shared" si="9"/>
        <v>60031</v>
      </c>
      <c r="N36">
        <f t="shared" si="10"/>
        <v>87447.2</v>
      </c>
      <c r="O36">
        <f t="shared" si="11"/>
        <v>50180</v>
      </c>
      <c r="Q36">
        <v>-8126</v>
      </c>
      <c r="R36">
        <v>-30</v>
      </c>
      <c r="T36">
        <v>2774</v>
      </c>
      <c r="U36">
        <v>255</v>
      </c>
      <c r="W36">
        <v>12060.8</v>
      </c>
      <c r="X36">
        <v>3582.2000000000007</v>
      </c>
      <c r="AB36">
        <v>87447.2</v>
      </c>
      <c r="AC36">
        <v>1.3403630991043738</v>
      </c>
      <c r="AI36">
        <v>87447.2</v>
      </c>
      <c r="AJ36">
        <v>1.3403630991043738</v>
      </c>
    </row>
    <row r="37" spans="2:38" x14ac:dyDescent="0.25">
      <c r="B37">
        <v>27402</v>
      </c>
      <c r="C37">
        <v>30843</v>
      </c>
      <c r="D37">
        <v>22309</v>
      </c>
      <c r="E37">
        <v>63779</v>
      </c>
      <c r="F37">
        <v>92956</v>
      </c>
      <c r="H37">
        <v>57968</v>
      </c>
      <c r="J37">
        <f t="shared" si="6"/>
        <v>47457.8</v>
      </c>
      <c r="K37">
        <f t="shared" si="7"/>
        <v>1.2214641218092706</v>
      </c>
      <c r="L37">
        <f t="shared" si="8"/>
        <v>92956</v>
      </c>
      <c r="M37">
        <f t="shared" si="9"/>
        <v>22309</v>
      </c>
      <c r="N37">
        <f t="shared" si="10"/>
        <v>47457.8</v>
      </c>
      <c r="O37">
        <f t="shared" si="11"/>
        <v>70647</v>
      </c>
      <c r="Q37">
        <v>10982</v>
      </c>
      <c r="R37">
        <v>-2302</v>
      </c>
      <c r="T37">
        <v>10115</v>
      </c>
      <c r="U37">
        <v>363</v>
      </c>
      <c r="W37">
        <v>15482.599999999999</v>
      </c>
      <c r="X37">
        <v>3148.9999999999995</v>
      </c>
      <c r="Z37">
        <v>47457.8</v>
      </c>
      <c r="AA37">
        <v>1.2214641218092706</v>
      </c>
      <c r="AI37">
        <v>47457.8</v>
      </c>
      <c r="AJ37">
        <v>1.2214641218092706</v>
      </c>
    </row>
    <row r="38" spans="2:38" x14ac:dyDescent="0.25">
      <c r="B38">
        <v>75518</v>
      </c>
      <c r="C38">
        <v>53891</v>
      </c>
      <c r="D38">
        <v>50325</v>
      </c>
      <c r="E38">
        <v>77245</v>
      </c>
      <c r="F38">
        <v>87913</v>
      </c>
      <c r="H38">
        <v>112545</v>
      </c>
      <c r="J38">
        <f t="shared" si="6"/>
        <v>68978.399999999994</v>
      </c>
      <c r="K38">
        <f t="shared" si="7"/>
        <v>1.6315977175463625</v>
      </c>
      <c r="L38">
        <f t="shared" si="8"/>
        <v>87913</v>
      </c>
      <c r="M38">
        <f t="shared" si="9"/>
        <v>50325</v>
      </c>
      <c r="N38">
        <f t="shared" si="10"/>
        <v>68978.399999999994</v>
      </c>
      <c r="O38">
        <f t="shared" si="11"/>
        <v>37588</v>
      </c>
      <c r="Q38">
        <v>28290</v>
      </c>
      <c r="R38">
        <v>6236</v>
      </c>
      <c r="T38">
        <v>-9987.6000000000058</v>
      </c>
      <c r="U38">
        <v>2510.1999999999971</v>
      </c>
      <c r="W38">
        <v>15315.2</v>
      </c>
      <c r="X38">
        <v>2510.1999999999998</v>
      </c>
      <c r="AB38">
        <v>68978.399999999994</v>
      </c>
      <c r="AC38">
        <v>1.6315977175463625</v>
      </c>
      <c r="AK38">
        <v>68978.399999999994</v>
      </c>
      <c r="AL38">
        <v>1.6315977175463625</v>
      </c>
    </row>
    <row r="39" spans="2:38" x14ac:dyDescent="0.25">
      <c r="B39">
        <v>35365</v>
      </c>
      <c r="C39">
        <v>45219</v>
      </c>
      <c r="D39">
        <v>12506</v>
      </c>
      <c r="E39">
        <v>81199</v>
      </c>
      <c r="F39">
        <v>87914</v>
      </c>
      <c r="H39">
        <v>108221</v>
      </c>
      <c r="J39">
        <f t="shared" si="6"/>
        <v>52440.6</v>
      </c>
      <c r="K39">
        <f t="shared" si="7"/>
        <v>2.0636872957212544</v>
      </c>
      <c r="L39">
        <f t="shared" si="8"/>
        <v>87914</v>
      </c>
      <c r="M39">
        <f t="shared" si="9"/>
        <v>12506</v>
      </c>
      <c r="N39">
        <f t="shared" si="10"/>
        <v>52440.6</v>
      </c>
      <c r="O39">
        <f t="shared" si="11"/>
        <v>75408</v>
      </c>
      <c r="Q39">
        <v>28025</v>
      </c>
      <c r="R39">
        <v>-10</v>
      </c>
      <c r="T39">
        <v>-2663.4000000000015</v>
      </c>
      <c r="U39">
        <v>1149.7999999999956</v>
      </c>
      <c r="W39">
        <v>20968.599999999999</v>
      </c>
      <c r="X39">
        <v>1887.3999999999999</v>
      </c>
      <c r="Z39">
        <v>52440.6</v>
      </c>
      <c r="AA39">
        <v>2.063687295721254</v>
      </c>
      <c r="AK39">
        <v>52440.6</v>
      </c>
      <c r="AL39">
        <v>2.063687295721254</v>
      </c>
    </row>
    <row r="40" spans="2:38" x14ac:dyDescent="0.25">
      <c r="B40">
        <v>77933</v>
      </c>
      <c r="C40">
        <v>34600</v>
      </c>
      <c r="D40">
        <v>103252</v>
      </c>
      <c r="E40">
        <v>75732</v>
      </c>
      <c r="F40">
        <v>65994</v>
      </c>
      <c r="H40">
        <v>72955</v>
      </c>
      <c r="J40">
        <f t="shared" si="6"/>
        <v>71502.2</v>
      </c>
      <c r="K40">
        <f t="shared" si="7"/>
        <v>1.0203182559417752</v>
      </c>
      <c r="L40">
        <f t="shared" si="8"/>
        <v>103252</v>
      </c>
      <c r="M40">
        <f t="shared" si="9"/>
        <v>34600</v>
      </c>
      <c r="N40">
        <f t="shared" si="10"/>
        <v>71502.2</v>
      </c>
      <c r="O40">
        <f t="shared" si="11"/>
        <v>68652</v>
      </c>
      <c r="Q40">
        <v>-11423</v>
      </c>
      <c r="R40">
        <v>-1101</v>
      </c>
      <c r="T40">
        <v>-12679</v>
      </c>
      <c r="U40">
        <v>-1282.6000000000058</v>
      </c>
      <c r="W40">
        <v>36592.6</v>
      </c>
      <c r="X40">
        <v>1282.5999999999999</v>
      </c>
      <c r="AB40">
        <v>71502.2</v>
      </c>
      <c r="AC40">
        <v>1.0203182559417752</v>
      </c>
      <c r="AI40">
        <v>71502.2</v>
      </c>
      <c r="AJ40">
        <v>1.0203182559417752</v>
      </c>
    </row>
    <row r="41" spans="2:38" x14ac:dyDescent="0.25">
      <c r="B41">
        <v>77203</v>
      </c>
      <c r="C41">
        <v>51151</v>
      </c>
      <c r="D41">
        <v>13050</v>
      </c>
      <c r="E41">
        <v>78582</v>
      </c>
      <c r="F41">
        <v>25828</v>
      </c>
      <c r="H41">
        <v>51361</v>
      </c>
      <c r="J41">
        <f t="shared" si="6"/>
        <v>49162.8</v>
      </c>
      <c r="K41">
        <f t="shared" si="7"/>
        <v>1.0447126689285393</v>
      </c>
      <c r="L41">
        <f t="shared" si="8"/>
        <v>78582</v>
      </c>
      <c r="M41">
        <f t="shared" si="9"/>
        <v>13050</v>
      </c>
      <c r="N41">
        <f t="shared" si="10"/>
        <v>49162.8</v>
      </c>
      <c r="O41">
        <f t="shared" si="11"/>
        <v>65532</v>
      </c>
      <c r="Q41">
        <v>-35354</v>
      </c>
      <c r="R41">
        <v>80</v>
      </c>
      <c r="T41">
        <v>-15436.799999999996</v>
      </c>
      <c r="U41">
        <v>1535.4000000000015</v>
      </c>
      <c r="W41">
        <v>23886.800000000003</v>
      </c>
      <c r="X41">
        <v>1671.4</v>
      </c>
      <c r="AB41">
        <v>49162.8</v>
      </c>
      <c r="AC41">
        <v>1.0447126689285393</v>
      </c>
      <c r="AI41">
        <v>49162.8</v>
      </c>
      <c r="AJ41">
        <v>1.0447126689285393</v>
      </c>
    </row>
    <row r="42" spans="2:38" x14ac:dyDescent="0.25">
      <c r="B42">
        <v>84702</v>
      </c>
      <c r="C42">
        <v>24315</v>
      </c>
      <c r="D42">
        <v>66751</v>
      </c>
      <c r="E42">
        <v>17240</v>
      </c>
      <c r="F42">
        <v>120888</v>
      </c>
      <c r="H42">
        <v>102767</v>
      </c>
      <c r="J42">
        <f t="shared" si="6"/>
        <v>62779.199999999997</v>
      </c>
      <c r="K42">
        <f t="shared" si="7"/>
        <v>1.6369593750796443</v>
      </c>
      <c r="L42">
        <f t="shared" si="8"/>
        <v>120888</v>
      </c>
      <c r="M42">
        <f t="shared" si="9"/>
        <v>17240</v>
      </c>
      <c r="N42">
        <f t="shared" si="10"/>
        <v>62779.199999999997</v>
      </c>
      <c r="O42">
        <f t="shared" si="11"/>
        <v>103648</v>
      </c>
      <c r="Q42">
        <v>-21340</v>
      </c>
      <c r="R42">
        <v>2</v>
      </c>
      <c r="T42">
        <v>-15079.800000000003</v>
      </c>
      <c r="U42">
        <v>4280.7999999999956</v>
      </c>
      <c r="W42">
        <v>24517.8</v>
      </c>
      <c r="X42">
        <v>5771.2</v>
      </c>
      <c r="AF42">
        <v>62779.199999999997</v>
      </c>
      <c r="AG42">
        <v>1.6369593750796443</v>
      </c>
      <c r="AK42">
        <v>62779.199999999997</v>
      </c>
      <c r="AL42">
        <v>1.6369593750796443</v>
      </c>
    </row>
    <row r="43" spans="2:38" x14ac:dyDescent="0.25">
      <c r="B43">
        <v>53414</v>
      </c>
      <c r="C43">
        <v>92209</v>
      </c>
      <c r="D43">
        <v>112506</v>
      </c>
      <c r="E43">
        <v>77534</v>
      </c>
      <c r="F43">
        <v>50140</v>
      </c>
      <c r="H43">
        <v>112928</v>
      </c>
      <c r="J43">
        <f t="shared" si="6"/>
        <v>77160.600000000006</v>
      </c>
      <c r="K43">
        <f t="shared" si="7"/>
        <v>1.4635448661622641</v>
      </c>
      <c r="L43">
        <f t="shared" si="8"/>
        <v>112506</v>
      </c>
      <c r="M43">
        <f t="shared" si="9"/>
        <v>50140</v>
      </c>
      <c r="N43">
        <f t="shared" si="10"/>
        <v>77160.600000000006</v>
      </c>
      <c r="O43">
        <f t="shared" si="11"/>
        <v>62366</v>
      </c>
      <c r="Q43">
        <v>7394</v>
      </c>
      <c r="R43">
        <v>3146</v>
      </c>
      <c r="T43">
        <v>5869.8000000000029</v>
      </c>
      <c r="U43">
        <v>4550.4000000000087</v>
      </c>
      <c r="W43">
        <v>21814.2</v>
      </c>
      <c r="X43">
        <v>4629.2</v>
      </c>
      <c r="AB43">
        <v>77160.600000000006</v>
      </c>
      <c r="AC43">
        <v>1.4635448661622641</v>
      </c>
      <c r="AI43">
        <v>77160.600000000006</v>
      </c>
      <c r="AJ43">
        <v>1.4635448661622641</v>
      </c>
    </row>
    <row r="44" spans="2:38" x14ac:dyDescent="0.25">
      <c r="B44">
        <v>114997</v>
      </c>
      <c r="C44">
        <v>18594</v>
      </c>
      <c r="D44">
        <v>109862</v>
      </c>
      <c r="E44">
        <v>99392</v>
      </c>
      <c r="F44">
        <v>30731</v>
      </c>
      <c r="H44">
        <v>81911</v>
      </c>
      <c r="J44">
        <f t="shared" si="6"/>
        <v>74715.199999999997</v>
      </c>
      <c r="K44">
        <f t="shared" si="7"/>
        <v>1.0963097201104997</v>
      </c>
      <c r="L44">
        <f t="shared" si="8"/>
        <v>114997</v>
      </c>
      <c r="M44">
        <f t="shared" si="9"/>
        <v>18594</v>
      </c>
      <c r="N44">
        <f t="shared" si="10"/>
        <v>74715.199999999997</v>
      </c>
      <c r="O44">
        <f t="shared" si="11"/>
        <v>96403</v>
      </c>
      <c r="Q44">
        <v>-17350</v>
      </c>
      <c r="R44">
        <v>-1642</v>
      </c>
      <c r="T44">
        <v>1530.1999999999971</v>
      </c>
      <c r="U44">
        <v>5929.8000000000029</v>
      </c>
      <c r="W44">
        <v>11259.4</v>
      </c>
      <c r="X44">
        <v>5935.4000000000015</v>
      </c>
      <c r="AB44">
        <v>74715.199999999997</v>
      </c>
      <c r="AC44">
        <v>1.0963097201104997</v>
      </c>
      <c r="AI44">
        <v>74715.199999999997</v>
      </c>
      <c r="AJ44">
        <v>1.0963097201104997</v>
      </c>
    </row>
    <row r="45" spans="2:38" x14ac:dyDescent="0.25">
      <c r="B45">
        <v>77126</v>
      </c>
      <c r="C45">
        <v>116485</v>
      </c>
      <c r="D45">
        <v>39045</v>
      </c>
      <c r="E45">
        <v>101285</v>
      </c>
      <c r="F45">
        <v>69423</v>
      </c>
      <c r="H45">
        <v>105669</v>
      </c>
      <c r="J45">
        <f t="shared" si="6"/>
        <v>80672.800000000003</v>
      </c>
      <c r="K45">
        <f t="shared" si="7"/>
        <v>1.3098466893426284</v>
      </c>
      <c r="L45">
        <f t="shared" si="8"/>
        <v>116485</v>
      </c>
      <c r="M45">
        <f t="shared" si="9"/>
        <v>39045</v>
      </c>
      <c r="N45">
        <f t="shared" si="10"/>
        <v>80672.800000000003</v>
      </c>
      <c r="O45">
        <f t="shared" si="11"/>
        <v>77440</v>
      </c>
      <c r="Q45">
        <v>-18684</v>
      </c>
      <c r="R45">
        <v>-3469</v>
      </c>
      <c r="T45">
        <v>6823.6000000000058</v>
      </c>
      <c r="U45">
        <v>-1623.3999999999942</v>
      </c>
      <c r="W45">
        <v>14279.599999999999</v>
      </c>
      <c r="X45">
        <v>1623.3999999999999</v>
      </c>
      <c r="AF45">
        <v>80672.800000000003</v>
      </c>
      <c r="AG45">
        <v>1.3098466893426284</v>
      </c>
      <c r="AI45">
        <v>80672.800000000003</v>
      </c>
      <c r="AJ45">
        <v>1.3098466893426284</v>
      </c>
    </row>
    <row r="46" spans="2:38" x14ac:dyDescent="0.25">
      <c r="B46">
        <v>12936</v>
      </c>
      <c r="C46">
        <v>5252</v>
      </c>
      <c r="D46">
        <v>93054</v>
      </c>
      <c r="E46">
        <v>42200</v>
      </c>
      <c r="F46">
        <v>111566</v>
      </c>
      <c r="H46">
        <v>94400</v>
      </c>
      <c r="J46">
        <f t="shared" si="6"/>
        <v>53001.599999999999</v>
      </c>
      <c r="K46">
        <f t="shared" si="7"/>
        <v>1.7810783070699754</v>
      </c>
      <c r="L46">
        <f t="shared" si="8"/>
        <v>111566</v>
      </c>
      <c r="M46">
        <f t="shared" si="9"/>
        <v>5252</v>
      </c>
      <c r="N46">
        <f t="shared" si="10"/>
        <v>53001.599999999999</v>
      </c>
      <c r="O46">
        <f t="shared" si="11"/>
        <v>106314</v>
      </c>
      <c r="Q46">
        <v>17402</v>
      </c>
      <c r="R46">
        <v>-855</v>
      </c>
      <c r="T46">
        <v>14625.599999999999</v>
      </c>
      <c r="U46">
        <v>3375.5999999999985</v>
      </c>
      <c r="W46">
        <v>27178</v>
      </c>
      <c r="X46">
        <v>3726.4</v>
      </c>
      <c r="AD46">
        <v>53001.599999999999</v>
      </c>
      <c r="AE46">
        <v>1.7810783070699754</v>
      </c>
      <c r="AK46">
        <v>53001.599999999999</v>
      </c>
      <c r="AL46">
        <v>1.7810783070699754</v>
      </c>
    </row>
    <row r="47" spans="2:38" x14ac:dyDescent="0.25">
      <c r="B47">
        <v>67199</v>
      </c>
      <c r="C47">
        <v>96497</v>
      </c>
      <c r="D47">
        <v>15687</v>
      </c>
      <c r="E47">
        <v>81186</v>
      </c>
      <c r="F47">
        <v>15933</v>
      </c>
      <c r="H47">
        <v>57810</v>
      </c>
      <c r="J47">
        <f t="shared" si="6"/>
        <v>55300.4</v>
      </c>
      <c r="K47">
        <f t="shared" si="7"/>
        <v>1.0453812268989013</v>
      </c>
      <c r="L47">
        <f t="shared" si="8"/>
        <v>96497</v>
      </c>
      <c r="M47">
        <f t="shared" si="9"/>
        <v>15687</v>
      </c>
      <c r="N47">
        <f t="shared" si="10"/>
        <v>55300.4</v>
      </c>
      <c r="O47">
        <f t="shared" si="11"/>
        <v>80810</v>
      </c>
      <c r="Q47">
        <v>2583</v>
      </c>
      <c r="R47">
        <v>-9036</v>
      </c>
      <c r="T47">
        <v>4181.5999999999985</v>
      </c>
      <c r="U47">
        <v>1103.2000000000044</v>
      </c>
      <c r="W47">
        <v>14494.800000000001</v>
      </c>
      <c r="X47">
        <v>1679.2000000000003</v>
      </c>
      <c r="Z47">
        <v>55300.4</v>
      </c>
      <c r="AA47">
        <v>1.0453812268989013</v>
      </c>
      <c r="AI47">
        <v>55300.4</v>
      </c>
      <c r="AJ47">
        <v>1.0453812268989013</v>
      </c>
    </row>
    <row r="48" spans="2:38" x14ac:dyDescent="0.25">
      <c r="B48">
        <v>34623</v>
      </c>
      <c r="C48">
        <v>45741</v>
      </c>
      <c r="D48">
        <v>87749</v>
      </c>
      <c r="E48">
        <v>77909</v>
      </c>
      <c r="F48">
        <v>31437</v>
      </c>
      <c r="H48">
        <v>60571</v>
      </c>
      <c r="J48">
        <f t="shared" si="6"/>
        <v>55491.8</v>
      </c>
      <c r="K48">
        <f t="shared" si="7"/>
        <v>1.0915306405631102</v>
      </c>
      <c r="L48">
        <f t="shared" si="8"/>
        <v>87749</v>
      </c>
      <c r="M48">
        <f t="shared" si="9"/>
        <v>31437</v>
      </c>
      <c r="N48">
        <f t="shared" si="10"/>
        <v>55491.8</v>
      </c>
      <c r="O48">
        <f t="shared" si="11"/>
        <v>56312</v>
      </c>
      <c r="Q48">
        <v>-27251</v>
      </c>
      <c r="R48">
        <v>4986</v>
      </c>
      <c r="T48">
        <v>-8788</v>
      </c>
      <c r="U48">
        <v>2768.8000000000029</v>
      </c>
      <c r="W48">
        <v>18327.599999999999</v>
      </c>
      <c r="X48">
        <v>2904.3999999999996</v>
      </c>
      <c r="AB48">
        <v>55491.8</v>
      </c>
      <c r="AC48">
        <v>1.0915306405631102</v>
      </c>
      <c r="AI48">
        <v>55491.8</v>
      </c>
      <c r="AJ48">
        <v>1.0915306405631102</v>
      </c>
    </row>
    <row r="49" spans="2:38" x14ac:dyDescent="0.25">
      <c r="B49">
        <v>55538</v>
      </c>
      <c r="C49">
        <v>99890</v>
      </c>
      <c r="D49">
        <v>68607</v>
      </c>
      <c r="E49">
        <v>34246</v>
      </c>
      <c r="F49">
        <v>25380</v>
      </c>
      <c r="H49">
        <v>70200</v>
      </c>
      <c r="J49">
        <f t="shared" si="6"/>
        <v>56732.2</v>
      </c>
      <c r="K49">
        <f t="shared" si="7"/>
        <v>1.2373925213547157</v>
      </c>
      <c r="L49">
        <f t="shared" si="8"/>
        <v>99890</v>
      </c>
      <c r="M49">
        <f t="shared" si="9"/>
        <v>25380</v>
      </c>
      <c r="N49">
        <f t="shared" si="10"/>
        <v>56732.2</v>
      </c>
      <c r="O49">
        <f t="shared" si="11"/>
        <v>74510</v>
      </c>
      <c r="Q49">
        <v>17556</v>
      </c>
      <c r="R49">
        <v>-8282</v>
      </c>
      <c r="T49">
        <v>7556.7999999999956</v>
      </c>
      <c r="U49">
        <v>1344.3999999999942</v>
      </c>
      <c r="W49">
        <v>10896.8</v>
      </c>
      <c r="X49">
        <v>1442</v>
      </c>
      <c r="Z49">
        <v>56732.2</v>
      </c>
      <c r="AA49">
        <v>1.2373925213547157</v>
      </c>
      <c r="AI49">
        <v>56732.2</v>
      </c>
      <c r="AJ49">
        <v>1.2373925213547157</v>
      </c>
    </row>
    <row r="50" spans="2:38" x14ac:dyDescent="0.25">
      <c r="B50">
        <v>109616</v>
      </c>
      <c r="C50">
        <v>26279</v>
      </c>
      <c r="D50">
        <v>98964</v>
      </c>
      <c r="E50">
        <v>79957</v>
      </c>
      <c r="F50">
        <v>20602</v>
      </c>
      <c r="H50">
        <v>88269</v>
      </c>
      <c r="J50">
        <f t="shared" si="6"/>
        <v>67083.600000000006</v>
      </c>
      <c r="K50">
        <f t="shared" si="7"/>
        <v>1.3158059495912562</v>
      </c>
      <c r="L50">
        <f t="shared" si="8"/>
        <v>109616</v>
      </c>
      <c r="M50">
        <f t="shared" si="9"/>
        <v>20602</v>
      </c>
      <c r="N50">
        <f t="shared" si="10"/>
        <v>67083.600000000006</v>
      </c>
      <c r="O50">
        <f t="shared" si="11"/>
        <v>89014</v>
      </c>
      <c r="Q50">
        <v>-12468</v>
      </c>
      <c r="R50">
        <v>0</v>
      </c>
      <c r="T50">
        <v>1131</v>
      </c>
      <c r="U50">
        <v>2514.8000000000029</v>
      </c>
      <c r="W50">
        <v>13547</v>
      </c>
      <c r="X50">
        <v>2748.3999999999996</v>
      </c>
      <c r="AF50">
        <v>67083.600000000006</v>
      </c>
      <c r="AG50">
        <v>1.3158059495912562</v>
      </c>
      <c r="AI50">
        <v>67083.600000000006</v>
      </c>
      <c r="AJ50">
        <v>1.3158059495912562</v>
      </c>
    </row>
    <row r="51" spans="2:38" x14ac:dyDescent="0.25">
      <c r="B51">
        <v>8169</v>
      </c>
      <c r="C51">
        <v>101441</v>
      </c>
      <c r="D51">
        <v>37277</v>
      </c>
      <c r="E51">
        <v>87974</v>
      </c>
      <c r="F51">
        <v>17738</v>
      </c>
      <c r="H51">
        <v>92808</v>
      </c>
      <c r="J51">
        <f t="shared" si="6"/>
        <v>50519.8</v>
      </c>
      <c r="K51">
        <f t="shared" si="7"/>
        <v>1.8370619044414269</v>
      </c>
      <c r="L51">
        <f t="shared" si="8"/>
        <v>101441</v>
      </c>
      <c r="M51">
        <f t="shared" si="9"/>
        <v>8169</v>
      </c>
      <c r="N51">
        <f t="shared" si="10"/>
        <v>50519.8</v>
      </c>
      <c r="O51">
        <f t="shared" si="11"/>
        <v>93272</v>
      </c>
      <c r="Q51">
        <v>23067</v>
      </c>
      <c r="R51">
        <v>-2627</v>
      </c>
      <c r="T51">
        <v>8404.6000000000058</v>
      </c>
      <c r="U51">
        <v>1716.6000000000058</v>
      </c>
      <c r="W51">
        <v>13755.800000000001</v>
      </c>
      <c r="X51">
        <v>3052.2</v>
      </c>
      <c r="AD51">
        <v>50519.8</v>
      </c>
      <c r="AE51">
        <v>1.8370619044414269</v>
      </c>
      <c r="AK51">
        <v>50519.8</v>
      </c>
      <c r="AL51">
        <v>1.8370619044414269</v>
      </c>
    </row>
    <row r="52" spans="2:38" x14ac:dyDescent="0.25">
      <c r="B52">
        <v>24683</v>
      </c>
      <c r="C52">
        <v>21308</v>
      </c>
      <c r="D52">
        <v>36272</v>
      </c>
      <c r="E52">
        <v>64819</v>
      </c>
      <c r="F52">
        <v>53839</v>
      </c>
      <c r="H52">
        <v>87575</v>
      </c>
      <c r="J52">
        <f t="shared" si="6"/>
        <v>40184.199999999997</v>
      </c>
      <c r="K52">
        <f t="shared" si="7"/>
        <v>2.1793391432453553</v>
      </c>
      <c r="L52">
        <f t="shared" si="8"/>
        <v>64819</v>
      </c>
      <c r="M52">
        <f t="shared" si="9"/>
        <v>21308</v>
      </c>
      <c r="N52">
        <f t="shared" si="10"/>
        <v>40184.199999999997</v>
      </c>
      <c r="O52">
        <f t="shared" si="11"/>
        <v>43511</v>
      </c>
      <c r="Q52">
        <v>-493</v>
      </c>
      <c r="R52">
        <v>779</v>
      </c>
      <c r="T52">
        <v>5301.3999999999942</v>
      </c>
      <c r="U52">
        <v>-423.40000000000146</v>
      </c>
      <c r="W52">
        <v>11887.8</v>
      </c>
      <c r="X52">
        <v>2026.6000000000001</v>
      </c>
      <c r="AD52">
        <v>40184.199999999997</v>
      </c>
      <c r="AE52">
        <v>2.1793391432453553</v>
      </c>
      <c r="AK52">
        <v>40184.199999999997</v>
      </c>
      <c r="AL52">
        <v>2.1793391432453553</v>
      </c>
    </row>
    <row r="53" spans="2:38" x14ac:dyDescent="0.25">
      <c r="B53">
        <v>107013</v>
      </c>
      <c r="C53">
        <v>26154</v>
      </c>
      <c r="D53">
        <v>20603</v>
      </c>
      <c r="E53">
        <v>31431</v>
      </c>
      <c r="F53">
        <v>68888</v>
      </c>
      <c r="H53">
        <v>120048</v>
      </c>
      <c r="J53">
        <f t="shared" si="6"/>
        <v>50817.8</v>
      </c>
      <c r="K53">
        <f t="shared" si="7"/>
        <v>2.3623218635989751</v>
      </c>
      <c r="L53">
        <f t="shared" si="8"/>
        <v>107013</v>
      </c>
      <c r="M53">
        <f t="shared" si="9"/>
        <v>20603</v>
      </c>
      <c r="N53">
        <f t="shared" si="10"/>
        <v>50817.8</v>
      </c>
      <c r="O53">
        <f t="shared" si="11"/>
        <v>86410</v>
      </c>
      <c r="Q53">
        <v>5043</v>
      </c>
      <c r="R53">
        <v>19</v>
      </c>
      <c r="T53">
        <v>-13831</v>
      </c>
      <c r="U53">
        <v>-857.79999999999563</v>
      </c>
      <c r="W53">
        <v>16095.400000000001</v>
      </c>
      <c r="X53">
        <v>861.80000000000007</v>
      </c>
      <c r="AF53">
        <v>50817.8</v>
      </c>
      <c r="AG53">
        <v>2.3623218635989751</v>
      </c>
      <c r="AK53">
        <v>50817.8</v>
      </c>
      <c r="AL53">
        <v>2.3623218635989751</v>
      </c>
    </row>
    <row r="54" spans="2:38" x14ac:dyDescent="0.25">
      <c r="B54">
        <v>36101</v>
      </c>
      <c r="C54">
        <v>32367</v>
      </c>
      <c r="D54">
        <v>65000</v>
      </c>
      <c r="E54">
        <v>67543</v>
      </c>
      <c r="F54">
        <v>30463</v>
      </c>
      <c r="H54">
        <v>76460</v>
      </c>
      <c r="J54">
        <f t="shared" si="6"/>
        <v>46294.8</v>
      </c>
      <c r="K54">
        <f t="shared" si="7"/>
        <v>1.6515893793687411</v>
      </c>
      <c r="L54">
        <f t="shared" si="8"/>
        <v>67543</v>
      </c>
      <c r="M54">
        <f t="shared" si="9"/>
        <v>30463</v>
      </c>
      <c r="N54">
        <f t="shared" si="10"/>
        <v>46294.8</v>
      </c>
      <c r="O54">
        <f t="shared" si="11"/>
        <v>37080</v>
      </c>
      <c r="Q54">
        <v>-4966</v>
      </c>
      <c r="R54">
        <v>0</v>
      </c>
      <c r="T54">
        <v>2039.4000000000015</v>
      </c>
      <c r="U54">
        <v>962.80000000000291</v>
      </c>
      <c r="W54">
        <v>33103</v>
      </c>
      <c r="X54">
        <v>2040.8</v>
      </c>
      <c r="AD54">
        <v>46294.8</v>
      </c>
      <c r="AE54">
        <v>1.6515893793687411</v>
      </c>
      <c r="AK54">
        <v>46294.8</v>
      </c>
      <c r="AL54">
        <v>1.6515893793687411</v>
      </c>
    </row>
    <row r="55" spans="2:38" x14ac:dyDescent="0.25">
      <c r="B55">
        <v>103109</v>
      </c>
      <c r="C55">
        <v>24161</v>
      </c>
      <c r="D55">
        <v>23642</v>
      </c>
      <c r="E55">
        <v>18988</v>
      </c>
      <c r="F55">
        <v>18580</v>
      </c>
      <c r="H55">
        <v>47894</v>
      </c>
      <c r="J55">
        <f t="shared" si="6"/>
        <v>37696</v>
      </c>
      <c r="K55">
        <f t="shared" si="7"/>
        <v>1.2705326825127334</v>
      </c>
      <c r="L55">
        <f t="shared" si="8"/>
        <v>103109</v>
      </c>
      <c r="M55">
        <f t="shared" si="9"/>
        <v>18580</v>
      </c>
      <c r="N55">
        <f t="shared" si="10"/>
        <v>37696</v>
      </c>
      <c r="O55">
        <f t="shared" si="11"/>
        <v>84529</v>
      </c>
      <c r="Q55">
        <v>-4381</v>
      </c>
      <c r="R55">
        <v>110</v>
      </c>
      <c r="T55">
        <v>-13349</v>
      </c>
      <c r="U55">
        <v>1271.1999999999971</v>
      </c>
      <c r="W55">
        <v>16951</v>
      </c>
      <c r="X55">
        <v>3945.6000000000004</v>
      </c>
      <c r="Z55">
        <v>37696</v>
      </c>
      <c r="AA55">
        <v>1.2705326825127334</v>
      </c>
      <c r="AI55">
        <v>37696</v>
      </c>
      <c r="AJ55">
        <v>1.2705326825127334</v>
      </c>
    </row>
    <row r="56" spans="2:38" x14ac:dyDescent="0.25">
      <c r="B56">
        <v>91232</v>
      </c>
      <c r="C56">
        <v>60662</v>
      </c>
      <c r="D56">
        <v>18390</v>
      </c>
      <c r="E56">
        <v>41643</v>
      </c>
      <c r="F56">
        <v>53713</v>
      </c>
      <c r="H56">
        <v>107130</v>
      </c>
      <c r="J56">
        <f t="shared" si="6"/>
        <v>53128</v>
      </c>
      <c r="K56">
        <f t="shared" si="7"/>
        <v>2.0164508357175124</v>
      </c>
      <c r="L56">
        <f t="shared" si="8"/>
        <v>91232</v>
      </c>
      <c r="M56">
        <f t="shared" si="9"/>
        <v>18390</v>
      </c>
      <c r="N56">
        <f t="shared" si="10"/>
        <v>53128</v>
      </c>
      <c r="O56">
        <f t="shared" si="11"/>
        <v>72842</v>
      </c>
      <c r="Q56">
        <v>8115</v>
      </c>
      <c r="R56">
        <v>3607</v>
      </c>
      <c r="T56">
        <v>5551.5999999999985</v>
      </c>
      <c r="U56">
        <v>2515.1999999999971</v>
      </c>
      <c r="W56">
        <v>11098.800000000001</v>
      </c>
      <c r="X56">
        <v>2707.2000000000003</v>
      </c>
      <c r="AD56">
        <v>53128</v>
      </c>
      <c r="AE56">
        <v>2.0164508357175124</v>
      </c>
      <c r="AK56">
        <v>53128</v>
      </c>
      <c r="AL56">
        <v>2.0164508357175124</v>
      </c>
    </row>
    <row r="57" spans="2:38" x14ac:dyDescent="0.25">
      <c r="B57">
        <v>71739</v>
      </c>
      <c r="C57">
        <v>101245</v>
      </c>
      <c r="D57">
        <v>95962</v>
      </c>
      <c r="E57">
        <v>75395</v>
      </c>
      <c r="F57">
        <v>52648</v>
      </c>
      <c r="H57">
        <v>106938</v>
      </c>
      <c r="J57">
        <f t="shared" si="6"/>
        <v>79397.8</v>
      </c>
      <c r="K57">
        <f t="shared" si="7"/>
        <v>1.3468635151099904</v>
      </c>
      <c r="L57">
        <f t="shared" si="8"/>
        <v>101245</v>
      </c>
      <c r="M57">
        <f t="shared" si="9"/>
        <v>52648</v>
      </c>
      <c r="N57">
        <f t="shared" si="10"/>
        <v>79397.8</v>
      </c>
      <c r="O57">
        <f t="shared" si="11"/>
        <v>48597</v>
      </c>
      <c r="Q57">
        <v>8292</v>
      </c>
      <c r="R57">
        <v>7808</v>
      </c>
      <c r="T57">
        <v>-6013.3999999999942</v>
      </c>
      <c r="U57">
        <v>-1038.1999999999971</v>
      </c>
      <c r="W57">
        <v>20936.2</v>
      </c>
      <c r="X57">
        <v>3277</v>
      </c>
      <c r="AB57">
        <v>79397.8</v>
      </c>
      <c r="AC57">
        <v>1.3468635151099904</v>
      </c>
      <c r="AI57">
        <v>79397.8</v>
      </c>
      <c r="AJ57">
        <v>1.3468635151099904</v>
      </c>
    </row>
    <row r="58" spans="2:38" x14ac:dyDescent="0.25">
      <c r="B58">
        <v>101346</v>
      </c>
      <c r="C58">
        <v>12560</v>
      </c>
      <c r="D58">
        <v>93362</v>
      </c>
      <c r="E58">
        <v>71415</v>
      </c>
      <c r="F58">
        <v>73139</v>
      </c>
      <c r="H58">
        <v>84904</v>
      </c>
      <c r="J58">
        <f t="shared" si="6"/>
        <v>70364.399999999994</v>
      </c>
      <c r="K58">
        <f t="shared" si="7"/>
        <v>1.2066328995912707</v>
      </c>
      <c r="L58">
        <f t="shared" si="8"/>
        <v>101346</v>
      </c>
      <c r="M58">
        <f t="shared" si="9"/>
        <v>12560</v>
      </c>
      <c r="N58">
        <f t="shared" si="10"/>
        <v>70364.399999999994</v>
      </c>
      <c r="O58">
        <f t="shared" si="11"/>
        <v>88786</v>
      </c>
      <c r="Q58">
        <v>-30224</v>
      </c>
      <c r="R58">
        <v>217</v>
      </c>
      <c r="T58">
        <v>-7297.8000000000029</v>
      </c>
      <c r="U58">
        <v>-143</v>
      </c>
      <c r="W58">
        <v>9746.2000000000007</v>
      </c>
      <c r="X58">
        <v>3253.4</v>
      </c>
      <c r="AB58">
        <v>70364.399999999994</v>
      </c>
      <c r="AC58">
        <v>1.2066328995912707</v>
      </c>
      <c r="AI58">
        <v>70364.399999999994</v>
      </c>
      <c r="AJ58">
        <v>1.2066328995912707</v>
      </c>
    </row>
    <row r="59" spans="2:38" x14ac:dyDescent="0.25">
      <c r="B59">
        <v>104856</v>
      </c>
      <c r="C59">
        <v>54164</v>
      </c>
      <c r="D59">
        <v>15449</v>
      </c>
      <c r="E59">
        <v>46968</v>
      </c>
      <c r="F59">
        <v>99424</v>
      </c>
      <c r="H59">
        <v>132640</v>
      </c>
      <c r="J59">
        <f t="shared" si="6"/>
        <v>64172.2</v>
      </c>
      <c r="K59">
        <f t="shared" si="7"/>
        <v>2.0669386432131049</v>
      </c>
      <c r="L59">
        <f t="shared" si="8"/>
        <v>104856</v>
      </c>
      <c r="M59">
        <f t="shared" si="9"/>
        <v>15449</v>
      </c>
      <c r="N59">
        <f t="shared" si="10"/>
        <v>64172.2</v>
      </c>
      <c r="O59">
        <f t="shared" si="11"/>
        <v>89407</v>
      </c>
      <c r="Q59">
        <v>29320</v>
      </c>
      <c r="R59">
        <v>-3422</v>
      </c>
      <c r="T59">
        <v>-4929.1999999999971</v>
      </c>
      <c r="U59">
        <v>-701.40000000000146</v>
      </c>
      <c r="W59">
        <v>22983.599999999999</v>
      </c>
      <c r="X59">
        <v>3475.4</v>
      </c>
      <c r="AF59">
        <v>64172.2</v>
      </c>
      <c r="AG59">
        <v>2.0669386432131049</v>
      </c>
      <c r="AK59">
        <v>64172.2</v>
      </c>
      <c r="AL59">
        <v>2.0669386432131049</v>
      </c>
    </row>
    <row r="60" spans="2:38" x14ac:dyDescent="0.25">
      <c r="B60">
        <v>28593</v>
      </c>
      <c r="C60">
        <v>65966</v>
      </c>
      <c r="D60">
        <v>89206</v>
      </c>
      <c r="E60">
        <v>100394</v>
      </c>
      <c r="F60">
        <v>25903</v>
      </c>
      <c r="H60">
        <v>136040</v>
      </c>
      <c r="J60">
        <f t="shared" si="6"/>
        <v>62012.4</v>
      </c>
      <c r="K60">
        <f t="shared" si="7"/>
        <v>2.1937547974276113</v>
      </c>
      <c r="L60">
        <f t="shared" si="8"/>
        <v>100394</v>
      </c>
      <c r="M60">
        <f t="shared" si="9"/>
        <v>25903</v>
      </c>
      <c r="N60">
        <f t="shared" si="10"/>
        <v>62012.4</v>
      </c>
      <c r="O60">
        <f t="shared" si="11"/>
        <v>74491</v>
      </c>
      <c r="Q60">
        <v>25955</v>
      </c>
      <c r="R60">
        <v>8702</v>
      </c>
      <c r="T60">
        <v>-3349.7999999999956</v>
      </c>
      <c r="U60">
        <v>-1290.1999999999971</v>
      </c>
      <c r="W60">
        <v>12946.6</v>
      </c>
      <c r="X60">
        <v>3300.2000000000003</v>
      </c>
      <c r="AF60">
        <v>62012.4</v>
      </c>
      <c r="AG60">
        <v>2.1937547974276113</v>
      </c>
      <c r="AK60">
        <v>62012.4</v>
      </c>
      <c r="AL60">
        <v>2.1937547974276113</v>
      </c>
    </row>
    <row r="61" spans="2:38" x14ac:dyDescent="0.25">
      <c r="B61">
        <v>94145</v>
      </c>
      <c r="C61">
        <v>110761</v>
      </c>
      <c r="D61">
        <v>103393</v>
      </c>
      <c r="E61">
        <v>12489</v>
      </c>
      <c r="F61">
        <v>68537</v>
      </c>
      <c r="H61">
        <v>107559</v>
      </c>
      <c r="J61">
        <f t="shared" si="6"/>
        <v>77865</v>
      </c>
      <c r="K61">
        <f t="shared" si="7"/>
        <v>1.3813523405894819</v>
      </c>
      <c r="L61">
        <f t="shared" si="8"/>
        <v>110761</v>
      </c>
      <c r="M61">
        <f t="shared" si="9"/>
        <v>12489</v>
      </c>
      <c r="N61">
        <f t="shared" si="10"/>
        <v>77865</v>
      </c>
      <c r="O61">
        <f t="shared" si="11"/>
        <v>98272</v>
      </c>
      <c r="Q61">
        <v>2271</v>
      </c>
      <c r="R61">
        <v>-172</v>
      </c>
      <c r="T61">
        <v>2761.1999999999971</v>
      </c>
      <c r="U61">
        <v>-158.60000000000582</v>
      </c>
      <c r="W61">
        <v>10965.6</v>
      </c>
      <c r="X61">
        <v>1217.8</v>
      </c>
      <c r="AB61">
        <v>77865</v>
      </c>
      <c r="AC61">
        <v>1.3813523405894819</v>
      </c>
      <c r="AI61">
        <v>77865</v>
      </c>
      <c r="AJ61">
        <v>1.3813523405894819</v>
      </c>
    </row>
    <row r="62" spans="2:38" x14ac:dyDescent="0.25">
      <c r="B62">
        <v>26567</v>
      </c>
      <c r="C62">
        <v>77659</v>
      </c>
      <c r="D62">
        <v>76270</v>
      </c>
      <c r="E62">
        <v>70629</v>
      </c>
      <c r="F62">
        <v>17934</v>
      </c>
      <c r="H62">
        <v>118148</v>
      </c>
      <c r="J62">
        <f t="shared" si="6"/>
        <v>53811.8</v>
      </c>
      <c r="K62">
        <f t="shared" si="7"/>
        <v>2.1955779215711053</v>
      </c>
      <c r="L62">
        <f t="shared" si="8"/>
        <v>77659</v>
      </c>
      <c r="M62">
        <f t="shared" si="9"/>
        <v>17934</v>
      </c>
      <c r="N62">
        <f t="shared" si="10"/>
        <v>53811.8</v>
      </c>
      <c r="O62">
        <f t="shared" si="11"/>
        <v>59725</v>
      </c>
      <c r="Q62">
        <v>-9280</v>
      </c>
      <c r="R62">
        <v>894</v>
      </c>
      <c r="T62">
        <v>-19053.399999999994</v>
      </c>
      <c r="U62">
        <v>-2458.1999999999971</v>
      </c>
      <c r="W62">
        <v>19908.2</v>
      </c>
      <c r="X62">
        <v>2519.3999999999996</v>
      </c>
      <c r="AF62">
        <v>53811.8</v>
      </c>
      <c r="AG62">
        <v>2.1955779215711053</v>
      </c>
      <c r="AK62">
        <v>53811.8</v>
      </c>
      <c r="AL62">
        <v>2.1955779215711053</v>
      </c>
    </row>
    <row r="63" spans="2:38" x14ac:dyDescent="0.25">
      <c r="B63">
        <v>29362</v>
      </c>
      <c r="C63">
        <v>79444</v>
      </c>
      <c r="D63">
        <v>69887</v>
      </c>
      <c r="E63">
        <v>25329</v>
      </c>
      <c r="F63">
        <v>72774</v>
      </c>
      <c r="H63">
        <v>110139</v>
      </c>
      <c r="J63">
        <f t="shared" si="6"/>
        <v>55359.199999999997</v>
      </c>
      <c r="K63">
        <f t="shared" si="7"/>
        <v>1.9895338082920275</v>
      </c>
      <c r="L63">
        <f t="shared" si="8"/>
        <v>79444</v>
      </c>
      <c r="M63">
        <f t="shared" si="9"/>
        <v>25329</v>
      </c>
      <c r="N63">
        <f t="shared" si="10"/>
        <v>55359.199999999997</v>
      </c>
      <c r="O63">
        <f t="shared" si="11"/>
        <v>54115</v>
      </c>
      <c r="Q63">
        <v>792</v>
      </c>
      <c r="R63">
        <v>6391</v>
      </c>
      <c r="T63">
        <v>-4615.6000000000058</v>
      </c>
      <c r="U63">
        <v>1882.5999999999985</v>
      </c>
      <c r="W63">
        <v>27945.599999999999</v>
      </c>
      <c r="X63">
        <v>2574.1999999999998</v>
      </c>
      <c r="AD63">
        <v>55359.199999999997</v>
      </c>
      <c r="AE63">
        <v>1.9895338082920275</v>
      </c>
      <c r="AK63">
        <v>55359.199999999997</v>
      </c>
      <c r="AL63">
        <v>1.9895338082920275</v>
      </c>
    </row>
    <row r="64" spans="2:38" x14ac:dyDescent="0.25">
      <c r="B64">
        <v>75658</v>
      </c>
      <c r="C64">
        <v>108066</v>
      </c>
      <c r="D64">
        <v>98173</v>
      </c>
      <c r="E64">
        <v>95077</v>
      </c>
      <c r="F64">
        <v>109141</v>
      </c>
      <c r="H64">
        <v>122419</v>
      </c>
      <c r="J64">
        <f t="shared" si="6"/>
        <v>97223</v>
      </c>
      <c r="K64">
        <f t="shared" si="7"/>
        <v>1.259156783888586</v>
      </c>
      <c r="L64">
        <f t="shared" si="8"/>
        <v>109141</v>
      </c>
      <c r="M64">
        <f t="shared" si="9"/>
        <v>75658</v>
      </c>
      <c r="N64">
        <f t="shared" si="10"/>
        <v>97223</v>
      </c>
      <c r="O64">
        <f t="shared" si="11"/>
        <v>33483</v>
      </c>
      <c r="Q64">
        <v>-22352</v>
      </c>
      <c r="R64">
        <v>2017</v>
      </c>
      <c r="T64">
        <v>-8237.1999999999971</v>
      </c>
      <c r="U64">
        <v>2329.8000000000029</v>
      </c>
      <c r="W64">
        <v>11751.6</v>
      </c>
      <c r="X64">
        <v>3422.2</v>
      </c>
      <c r="AB64">
        <v>97223</v>
      </c>
      <c r="AC64">
        <v>1.259156783888586</v>
      </c>
      <c r="AI64">
        <v>97223</v>
      </c>
      <c r="AJ64">
        <v>1.259156783888586</v>
      </c>
    </row>
    <row r="65" spans="2:38" x14ac:dyDescent="0.25">
      <c r="B65">
        <v>70849</v>
      </c>
      <c r="C65">
        <v>64973</v>
      </c>
      <c r="D65">
        <v>110075</v>
      </c>
      <c r="E65">
        <v>80994</v>
      </c>
      <c r="F65">
        <v>40064</v>
      </c>
      <c r="H65">
        <v>133417</v>
      </c>
      <c r="J65">
        <f t="shared" si="6"/>
        <v>73391</v>
      </c>
      <c r="K65">
        <f t="shared" si="7"/>
        <v>1.8178932021637531</v>
      </c>
      <c r="L65">
        <f t="shared" si="8"/>
        <v>110075</v>
      </c>
      <c r="M65">
        <f t="shared" si="9"/>
        <v>40064</v>
      </c>
      <c r="N65">
        <f t="shared" si="10"/>
        <v>73391</v>
      </c>
      <c r="O65">
        <f t="shared" si="11"/>
        <v>70011</v>
      </c>
      <c r="Q65">
        <v>21487</v>
      </c>
      <c r="R65">
        <v>0</v>
      </c>
      <c r="T65">
        <v>-9166.6000000000058</v>
      </c>
      <c r="U65">
        <v>-2140.1999999999971</v>
      </c>
      <c r="W65">
        <v>26579.800000000003</v>
      </c>
      <c r="X65">
        <v>2622.6</v>
      </c>
      <c r="AB65">
        <v>73391</v>
      </c>
      <c r="AC65">
        <v>1.8178932021637531</v>
      </c>
      <c r="AK65">
        <v>73391</v>
      </c>
      <c r="AL65">
        <v>1.8178932021637531</v>
      </c>
    </row>
    <row r="66" spans="2:38" x14ac:dyDescent="0.25">
      <c r="B66">
        <v>66954</v>
      </c>
      <c r="C66">
        <v>14782</v>
      </c>
      <c r="D66">
        <v>58862</v>
      </c>
      <c r="E66">
        <v>70535</v>
      </c>
      <c r="F66">
        <v>64322</v>
      </c>
      <c r="H66">
        <v>64812</v>
      </c>
      <c r="J66">
        <f t="shared" ref="J66:J101" si="12">AVERAGE(B66:F66)</f>
        <v>55091</v>
      </c>
      <c r="K66">
        <f t="shared" ref="K66:K97" si="13">H66/J66</f>
        <v>1.1764535042021382</v>
      </c>
      <c r="L66">
        <f t="shared" ref="L66:L101" si="14">MAX(B66:F66)</f>
        <v>70535</v>
      </c>
      <c r="M66">
        <f t="shared" ref="M66:M101" si="15">MIN(B66:F66)</f>
        <v>14782</v>
      </c>
      <c r="N66">
        <f t="shared" ref="N66:N101" si="16">AVERAGE(B66:F66)</f>
        <v>55091</v>
      </c>
      <c r="O66">
        <f t="shared" ref="O66:O101" si="17">L66-M66</f>
        <v>55753</v>
      </c>
      <c r="Q66">
        <v>-44412</v>
      </c>
      <c r="R66">
        <v>159</v>
      </c>
      <c r="T66">
        <v>-15880</v>
      </c>
      <c r="U66">
        <v>-4676.8000000000029</v>
      </c>
      <c r="W66">
        <v>20256</v>
      </c>
      <c r="X66">
        <v>4676.8</v>
      </c>
      <c r="AF66">
        <v>55091</v>
      </c>
      <c r="AG66">
        <v>1.1764535042021382</v>
      </c>
      <c r="AI66">
        <v>55091</v>
      </c>
      <c r="AJ66">
        <v>1.1764535042021382</v>
      </c>
    </row>
    <row r="67" spans="2:38" x14ac:dyDescent="0.25">
      <c r="B67">
        <v>49585</v>
      </c>
      <c r="C67">
        <v>85124</v>
      </c>
      <c r="D67">
        <v>18544</v>
      </c>
      <c r="E67">
        <v>65516</v>
      </c>
      <c r="F67">
        <v>57993</v>
      </c>
      <c r="H67">
        <v>87839</v>
      </c>
      <c r="J67">
        <f t="shared" si="12"/>
        <v>55352.4</v>
      </c>
      <c r="K67">
        <f t="shared" si="13"/>
        <v>1.5869049941827273</v>
      </c>
      <c r="L67">
        <f t="shared" si="14"/>
        <v>85124</v>
      </c>
      <c r="M67">
        <f t="shared" si="15"/>
        <v>18544</v>
      </c>
      <c r="N67">
        <f t="shared" si="16"/>
        <v>55352.4</v>
      </c>
      <c r="O67">
        <f t="shared" si="17"/>
        <v>66580</v>
      </c>
      <c r="Q67">
        <v>-10684</v>
      </c>
      <c r="R67">
        <v>-184</v>
      </c>
      <c r="T67">
        <v>15131.400000000001</v>
      </c>
      <c r="U67">
        <v>418.80000000000291</v>
      </c>
      <c r="W67">
        <v>19724.199999999997</v>
      </c>
      <c r="X67">
        <v>892</v>
      </c>
      <c r="AD67">
        <v>55352.4</v>
      </c>
      <c r="AE67">
        <v>1.5869049941827273</v>
      </c>
      <c r="AK67">
        <v>55352.4</v>
      </c>
      <c r="AL67">
        <v>1.5869049941827273</v>
      </c>
    </row>
    <row r="68" spans="2:38" x14ac:dyDescent="0.25">
      <c r="B68">
        <v>81201</v>
      </c>
      <c r="C68">
        <v>82599</v>
      </c>
      <c r="D68">
        <v>18577</v>
      </c>
      <c r="E68">
        <v>17106</v>
      </c>
      <c r="F68">
        <v>101463</v>
      </c>
      <c r="H68">
        <v>87399</v>
      </c>
      <c r="J68">
        <f t="shared" si="12"/>
        <v>60189.2</v>
      </c>
      <c r="K68">
        <f t="shared" si="13"/>
        <v>1.4520711356854719</v>
      </c>
      <c r="L68">
        <f t="shared" si="14"/>
        <v>101463</v>
      </c>
      <c r="M68">
        <f t="shared" si="15"/>
        <v>17106</v>
      </c>
      <c r="N68">
        <f t="shared" si="16"/>
        <v>60189.2</v>
      </c>
      <c r="O68">
        <f t="shared" si="17"/>
        <v>84357</v>
      </c>
      <c r="Q68">
        <v>-40275</v>
      </c>
      <c r="R68">
        <v>-63</v>
      </c>
      <c r="T68">
        <v>-10732.600000000006</v>
      </c>
      <c r="U68">
        <v>-1717.4000000000015</v>
      </c>
      <c r="W68">
        <v>17647</v>
      </c>
      <c r="X68">
        <v>3390.2</v>
      </c>
      <c r="AF68">
        <v>60189.2</v>
      </c>
      <c r="AG68">
        <v>1.4520711356854719</v>
      </c>
      <c r="AI68">
        <v>60189.2</v>
      </c>
      <c r="AJ68">
        <v>1.4520711356854719</v>
      </c>
    </row>
    <row r="69" spans="2:38" x14ac:dyDescent="0.25">
      <c r="B69">
        <v>23397</v>
      </c>
      <c r="C69">
        <v>73868</v>
      </c>
      <c r="D69">
        <v>38747</v>
      </c>
      <c r="E69">
        <v>33718</v>
      </c>
      <c r="F69">
        <v>110174</v>
      </c>
      <c r="H69">
        <v>73866</v>
      </c>
      <c r="J69">
        <f t="shared" si="12"/>
        <v>55980.800000000003</v>
      </c>
      <c r="K69">
        <f t="shared" si="13"/>
        <v>1.3194881102092144</v>
      </c>
      <c r="L69">
        <f t="shared" si="14"/>
        <v>110174</v>
      </c>
      <c r="M69">
        <f t="shared" si="15"/>
        <v>23397</v>
      </c>
      <c r="N69">
        <f t="shared" si="16"/>
        <v>55980.800000000003</v>
      </c>
      <c r="O69">
        <f t="shared" si="17"/>
        <v>86777</v>
      </c>
      <c r="Q69">
        <v>-3378</v>
      </c>
      <c r="R69">
        <v>-1585</v>
      </c>
      <c r="T69">
        <v>434</v>
      </c>
      <c r="U69">
        <v>-1352.7999999999956</v>
      </c>
      <c r="W69">
        <v>25964.400000000001</v>
      </c>
      <c r="X69">
        <v>5076</v>
      </c>
      <c r="Z69">
        <v>55980.800000000003</v>
      </c>
      <c r="AA69">
        <v>1.3194881102092144</v>
      </c>
      <c r="AI69">
        <v>55980.800000000003</v>
      </c>
      <c r="AJ69">
        <v>1.3194881102092144</v>
      </c>
    </row>
    <row r="70" spans="2:38" x14ac:dyDescent="0.25">
      <c r="B70">
        <v>56364</v>
      </c>
      <c r="C70">
        <v>75577</v>
      </c>
      <c r="D70">
        <v>5847</v>
      </c>
      <c r="E70">
        <v>72161</v>
      </c>
      <c r="F70">
        <v>53195</v>
      </c>
      <c r="H70">
        <v>116416</v>
      </c>
      <c r="J70">
        <f t="shared" si="12"/>
        <v>52628.800000000003</v>
      </c>
      <c r="K70">
        <f t="shared" si="13"/>
        <v>2.2120207946979598</v>
      </c>
      <c r="L70">
        <f t="shared" si="14"/>
        <v>75577</v>
      </c>
      <c r="M70">
        <f t="shared" si="15"/>
        <v>5847</v>
      </c>
      <c r="N70">
        <f t="shared" si="16"/>
        <v>52628.800000000003</v>
      </c>
      <c r="O70">
        <f t="shared" si="17"/>
        <v>69730</v>
      </c>
      <c r="Q70">
        <v>19738</v>
      </c>
      <c r="R70">
        <v>-1887</v>
      </c>
      <c r="T70">
        <v>5765.8000000000029</v>
      </c>
      <c r="U70">
        <v>-2397.1999999999971</v>
      </c>
      <c r="W70">
        <v>12971.8</v>
      </c>
      <c r="X70">
        <v>2976.8</v>
      </c>
      <c r="AD70">
        <v>52628.800000000003</v>
      </c>
      <c r="AE70">
        <v>2.2120207946979598</v>
      </c>
      <c r="AK70">
        <v>52628.800000000003</v>
      </c>
      <c r="AL70">
        <v>2.2120207946979598</v>
      </c>
    </row>
    <row r="71" spans="2:38" x14ac:dyDescent="0.25">
      <c r="B71">
        <v>24625</v>
      </c>
      <c r="C71">
        <v>7212</v>
      </c>
      <c r="D71">
        <v>47488</v>
      </c>
      <c r="E71">
        <v>37671</v>
      </c>
      <c r="F71">
        <v>41462</v>
      </c>
      <c r="H71">
        <v>36157</v>
      </c>
      <c r="J71">
        <f t="shared" si="12"/>
        <v>31691.599999999999</v>
      </c>
      <c r="K71">
        <f t="shared" si="13"/>
        <v>1.1409016900377387</v>
      </c>
      <c r="L71">
        <f t="shared" si="14"/>
        <v>47488</v>
      </c>
      <c r="M71">
        <f t="shared" si="15"/>
        <v>7212</v>
      </c>
      <c r="N71">
        <f t="shared" si="16"/>
        <v>31691.599999999999</v>
      </c>
      <c r="O71">
        <f t="shared" si="17"/>
        <v>40276</v>
      </c>
      <c r="Q71">
        <v>-23498</v>
      </c>
      <c r="R71">
        <v>-10854</v>
      </c>
      <c r="T71">
        <v>-10325.200000000004</v>
      </c>
      <c r="U71">
        <v>-3669.4000000000015</v>
      </c>
      <c r="W71">
        <v>12029.2</v>
      </c>
      <c r="X71">
        <v>3954.2</v>
      </c>
      <c r="Z71">
        <v>31691.599999999999</v>
      </c>
      <c r="AA71">
        <v>1.1409016900377387</v>
      </c>
      <c r="AI71">
        <v>31691.599999999999</v>
      </c>
      <c r="AJ71">
        <v>1.1409016900377387</v>
      </c>
    </row>
    <row r="72" spans="2:38" x14ac:dyDescent="0.25">
      <c r="B72">
        <v>113984</v>
      </c>
      <c r="C72">
        <v>77893</v>
      </c>
      <c r="D72">
        <v>78372</v>
      </c>
      <c r="E72">
        <v>44424</v>
      </c>
      <c r="F72">
        <v>23948</v>
      </c>
      <c r="H72">
        <v>112839</v>
      </c>
      <c r="J72">
        <f t="shared" si="12"/>
        <v>67724.2</v>
      </c>
      <c r="K72">
        <f t="shared" si="13"/>
        <v>1.6661547866198494</v>
      </c>
      <c r="L72">
        <f t="shared" si="14"/>
        <v>113984</v>
      </c>
      <c r="M72">
        <f t="shared" si="15"/>
        <v>23948</v>
      </c>
      <c r="N72">
        <f t="shared" si="16"/>
        <v>67724.2</v>
      </c>
      <c r="O72">
        <f t="shared" si="17"/>
        <v>90036</v>
      </c>
      <c r="Q72">
        <v>2754</v>
      </c>
      <c r="R72">
        <v>-1687</v>
      </c>
      <c r="T72">
        <v>-368.60000000000582</v>
      </c>
      <c r="U72">
        <v>-896.19999999999709</v>
      </c>
      <c r="W72">
        <v>28559</v>
      </c>
      <c r="X72">
        <v>1753.8</v>
      </c>
      <c r="AF72">
        <v>67724.2</v>
      </c>
      <c r="AG72">
        <v>1.6661547866198494</v>
      </c>
      <c r="AK72">
        <v>67724.2</v>
      </c>
      <c r="AL72">
        <v>1.6661547866198494</v>
      </c>
    </row>
    <row r="73" spans="2:38" x14ac:dyDescent="0.25">
      <c r="B73">
        <v>15723</v>
      </c>
      <c r="C73">
        <v>29446</v>
      </c>
      <c r="D73">
        <v>12381</v>
      </c>
      <c r="E73">
        <v>80555</v>
      </c>
      <c r="F73">
        <v>55347</v>
      </c>
      <c r="H73">
        <v>42450</v>
      </c>
      <c r="J73">
        <f t="shared" si="12"/>
        <v>38690.400000000001</v>
      </c>
      <c r="K73">
        <f t="shared" si="13"/>
        <v>1.0971713913528938</v>
      </c>
      <c r="L73">
        <f t="shared" si="14"/>
        <v>80555</v>
      </c>
      <c r="M73">
        <f t="shared" si="15"/>
        <v>12381</v>
      </c>
      <c r="N73">
        <f t="shared" si="16"/>
        <v>38690.400000000001</v>
      </c>
      <c r="O73">
        <f t="shared" si="17"/>
        <v>68174</v>
      </c>
      <c r="Q73">
        <v>-14007</v>
      </c>
      <c r="R73">
        <v>1249</v>
      </c>
      <c r="T73">
        <v>-7902</v>
      </c>
      <c r="U73">
        <v>1108.8000000000029</v>
      </c>
      <c r="W73">
        <v>19717.2</v>
      </c>
      <c r="X73">
        <v>1108.8000000000002</v>
      </c>
      <c r="Z73">
        <v>38690.400000000001</v>
      </c>
      <c r="AA73">
        <v>1.0971713913528938</v>
      </c>
      <c r="AI73">
        <v>38690.400000000001</v>
      </c>
      <c r="AJ73">
        <v>1.0971713913528938</v>
      </c>
    </row>
    <row r="74" spans="2:38" x14ac:dyDescent="0.25">
      <c r="B74">
        <v>59362</v>
      </c>
      <c r="C74">
        <v>50051</v>
      </c>
      <c r="D74">
        <v>24747</v>
      </c>
      <c r="E74">
        <v>12394</v>
      </c>
      <c r="F74">
        <v>114763</v>
      </c>
      <c r="H74">
        <v>66266</v>
      </c>
      <c r="J74">
        <f t="shared" si="12"/>
        <v>52263.4</v>
      </c>
      <c r="K74">
        <f t="shared" si="13"/>
        <v>1.2679236329821635</v>
      </c>
      <c r="L74">
        <f t="shared" si="14"/>
        <v>114763</v>
      </c>
      <c r="M74">
        <f t="shared" si="15"/>
        <v>12394</v>
      </c>
      <c r="N74">
        <f t="shared" si="16"/>
        <v>52263.4</v>
      </c>
      <c r="O74">
        <f t="shared" si="17"/>
        <v>102369</v>
      </c>
      <c r="Q74">
        <v>-7411</v>
      </c>
      <c r="R74">
        <v>-6309</v>
      </c>
      <c r="T74">
        <v>12042.400000000001</v>
      </c>
      <c r="U74">
        <v>5168.4000000000015</v>
      </c>
      <c r="W74">
        <v>15399.6</v>
      </c>
      <c r="X74">
        <v>5168.3999999999996</v>
      </c>
      <c r="AD74">
        <v>52263.4</v>
      </c>
      <c r="AE74">
        <v>1.2679236329821635</v>
      </c>
      <c r="AI74">
        <v>52263.4</v>
      </c>
      <c r="AJ74">
        <v>1.2679236329821635</v>
      </c>
    </row>
    <row r="75" spans="2:38" x14ac:dyDescent="0.25">
      <c r="B75">
        <v>31452</v>
      </c>
      <c r="C75">
        <v>45957</v>
      </c>
      <c r="D75">
        <v>108074</v>
      </c>
      <c r="E75">
        <v>73003</v>
      </c>
      <c r="F75">
        <v>94512</v>
      </c>
      <c r="H75">
        <v>90013</v>
      </c>
      <c r="J75">
        <f t="shared" si="12"/>
        <v>70599.600000000006</v>
      </c>
      <c r="K75">
        <f t="shared" si="13"/>
        <v>1.2749788950645611</v>
      </c>
      <c r="L75">
        <f t="shared" si="14"/>
        <v>108074</v>
      </c>
      <c r="M75">
        <f t="shared" si="15"/>
        <v>31452</v>
      </c>
      <c r="N75">
        <f t="shared" si="16"/>
        <v>70599.600000000006</v>
      </c>
      <c r="O75">
        <f t="shared" si="17"/>
        <v>76622</v>
      </c>
      <c r="Q75">
        <v>-15521</v>
      </c>
      <c r="R75">
        <v>-286</v>
      </c>
      <c r="T75">
        <v>-420.59999999999127</v>
      </c>
      <c r="U75">
        <v>1664</v>
      </c>
      <c r="W75">
        <v>21191.4</v>
      </c>
      <c r="X75">
        <v>2410.8000000000002</v>
      </c>
      <c r="AB75">
        <v>70599.600000000006</v>
      </c>
      <c r="AC75">
        <v>1.2749788950645611</v>
      </c>
      <c r="AI75">
        <v>70599.600000000006</v>
      </c>
      <c r="AJ75">
        <v>1.2749788950645611</v>
      </c>
    </row>
    <row r="76" spans="2:38" x14ac:dyDescent="0.25">
      <c r="B76">
        <v>51118</v>
      </c>
      <c r="C76">
        <v>43211</v>
      </c>
      <c r="D76">
        <v>44298</v>
      </c>
      <c r="E76">
        <v>6231</v>
      </c>
      <c r="F76">
        <v>27672</v>
      </c>
      <c r="H76">
        <v>43155</v>
      </c>
      <c r="J76">
        <f t="shared" si="12"/>
        <v>34506</v>
      </c>
      <c r="K76">
        <f t="shared" si="13"/>
        <v>1.2506520605112155</v>
      </c>
      <c r="L76">
        <f t="shared" si="14"/>
        <v>51118</v>
      </c>
      <c r="M76">
        <f t="shared" si="15"/>
        <v>6231</v>
      </c>
      <c r="N76">
        <f t="shared" si="16"/>
        <v>34506</v>
      </c>
      <c r="O76">
        <f t="shared" si="17"/>
        <v>44887</v>
      </c>
      <c r="Q76">
        <v>4656</v>
      </c>
      <c r="R76">
        <v>1630</v>
      </c>
      <c r="T76">
        <v>3903.5999999999985</v>
      </c>
      <c r="U76">
        <v>-405</v>
      </c>
      <c r="W76">
        <v>20256</v>
      </c>
      <c r="X76">
        <v>1457</v>
      </c>
      <c r="Z76">
        <v>34506</v>
      </c>
      <c r="AA76">
        <v>1.2506520605112155</v>
      </c>
      <c r="AI76">
        <v>34506</v>
      </c>
      <c r="AJ76">
        <v>1.2506520605112155</v>
      </c>
    </row>
    <row r="77" spans="2:38" x14ac:dyDescent="0.25">
      <c r="B77">
        <v>74729</v>
      </c>
      <c r="C77">
        <v>55900</v>
      </c>
      <c r="D77">
        <v>43434</v>
      </c>
      <c r="E77">
        <v>14375</v>
      </c>
      <c r="F77">
        <v>25188</v>
      </c>
      <c r="H77">
        <v>64541</v>
      </c>
      <c r="J77">
        <f t="shared" si="12"/>
        <v>42725.2</v>
      </c>
      <c r="K77">
        <f t="shared" si="13"/>
        <v>1.5106073230786516</v>
      </c>
      <c r="L77">
        <f t="shared" si="14"/>
        <v>74729</v>
      </c>
      <c r="M77">
        <f t="shared" si="15"/>
        <v>14375</v>
      </c>
      <c r="N77">
        <f t="shared" si="16"/>
        <v>42725.2</v>
      </c>
      <c r="O77">
        <f t="shared" si="17"/>
        <v>60354</v>
      </c>
      <c r="Q77">
        <v>-26356</v>
      </c>
      <c r="R77">
        <v>-7566</v>
      </c>
      <c r="T77">
        <v>-9451.4000000000015</v>
      </c>
      <c r="U77">
        <v>-190.80000000000291</v>
      </c>
      <c r="W77">
        <v>18323.8</v>
      </c>
      <c r="X77">
        <v>2857.2</v>
      </c>
      <c r="AD77">
        <v>42725.2</v>
      </c>
      <c r="AE77">
        <v>1.5106073230786516</v>
      </c>
      <c r="AK77">
        <v>42725.2</v>
      </c>
      <c r="AL77">
        <v>1.5106073230786516</v>
      </c>
    </row>
    <row r="78" spans="2:38" x14ac:dyDescent="0.25">
      <c r="B78">
        <v>87963</v>
      </c>
      <c r="C78">
        <v>59784</v>
      </c>
      <c r="D78">
        <v>105955</v>
      </c>
      <c r="E78">
        <v>31206</v>
      </c>
      <c r="F78">
        <v>51612</v>
      </c>
      <c r="H78">
        <v>106203</v>
      </c>
      <c r="J78">
        <f t="shared" si="12"/>
        <v>67304</v>
      </c>
      <c r="K78">
        <f t="shared" si="13"/>
        <v>1.5779597052181149</v>
      </c>
      <c r="L78">
        <f t="shared" si="14"/>
        <v>105955</v>
      </c>
      <c r="M78">
        <f t="shared" si="15"/>
        <v>31206</v>
      </c>
      <c r="N78">
        <f t="shared" si="16"/>
        <v>67304</v>
      </c>
      <c r="O78">
        <f t="shared" si="17"/>
        <v>74749</v>
      </c>
      <c r="Q78">
        <v>3375</v>
      </c>
      <c r="R78">
        <v>-1022</v>
      </c>
      <c r="T78">
        <v>20687</v>
      </c>
      <c r="U78">
        <v>1283.3999999999942</v>
      </c>
      <c r="W78">
        <v>20687</v>
      </c>
      <c r="X78">
        <v>1540.6</v>
      </c>
      <c r="AD78">
        <v>67304</v>
      </c>
      <c r="AE78">
        <v>1.5779597052181149</v>
      </c>
      <c r="AK78">
        <v>67304</v>
      </c>
      <c r="AL78">
        <v>1.5779597052181149</v>
      </c>
    </row>
    <row r="79" spans="2:38" x14ac:dyDescent="0.25">
      <c r="B79">
        <v>71406</v>
      </c>
      <c r="C79">
        <v>22519</v>
      </c>
      <c r="D79">
        <v>80504</v>
      </c>
      <c r="E79">
        <v>2621</v>
      </c>
      <c r="F79">
        <v>12790</v>
      </c>
      <c r="H79">
        <v>52169</v>
      </c>
      <c r="J79">
        <f t="shared" si="12"/>
        <v>37968</v>
      </c>
      <c r="K79">
        <f t="shared" si="13"/>
        <v>1.3740254951538138</v>
      </c>
      <c r="L79">
        <f t="shared" si="14"/>
        <v>80504</v>
      </c>
      <c r="M79">
        <f t="shared" si="15"/>
        <v>2621</v>
      </c>
      <c r="N79">
        <f t="shared" si="16"/>
        <v>37968</v>
      </c>
      <c r="O79">
        <f t="shared" si="17"/>
        <v>77883</v>
      </c>
      <c r="Q79">
        <v>-4780</v>
      </c>
      <c r="R79">
        <v>7318</v>
      </c>
      <c r="T79">
        <v>-3606</v>
      </c>
      <c r="U79">
        <v>-564.59999999999854</v>
      </c>
      <c r="W79">
        <v>15097.600000000002</v>
      </c>
      <c r="X79">
        <v>5368.6</v>
      </c>
      <c r="Z79">
        <v>37968</v>
      </c>
      <c r="AA79">
        <v>1.3740254951538138</v>
      </c>
      <c r="AK79">
        <v>37968</v>
      </c>
      <c r="AL79">
        <v>1.3740254951538138</v>
      </c>
    </row>
    <row r="80" spans="2:38" x14ac:dyDescent="0.25">
      <c r="B80">
        <v>97533</v>
      </c>
      <c r="C80">
        <v>48734</v>
      </c>
      <c r="D80">
        <v>120026</v>
      </c>
      <c r="E80">
        <v>92705</v>
      </c>
      <c r="F80">
        <v>46995</v>
      </c>
      <c r="H80">
        <v>101535</v>
      </c>
      <c r="J80">
        <f t="shared" si="12"/>
        <v>81198.600000000006</v>
      </c>
      <c r="K80">
        <f t="shared" si="13"/>
        <v>1.2504525940102416</v>
      </c>
      <c r="L80">
        <f t="shared" si="14"/>
        <v>120026</v>
      </c>
      <c r="M80">
        <f t="shared" si="15"/>
        <v>46995</v>
      </c>
      <c r="N80">
        <f t="shared" si="16"/>
        <v>81198.600000000006</v>
      </c>
      <c r="O80">
        <f t="shared" si="17"/>
        <v>73031</v>
      </c>
      <c r="Q80">
        <v>-2523</v>
      </c>
      <c r="R80">
        <v>29</v>
      </c>
      <c r="T80">
        <v>7669.2000000000116</v>
      </c>
      <c r="U80">
        <v>74.400000000008731</v>
      </c>
      <c r="W80">
        <v>10773.199999999999</v>
      </c>
      <c r="X80">
        <v>4606</v>
      </c>
      <c r="AB80">
        <v>81198.600000000006</v>
      </c>
      <c r="AC80">
        <v>1.2504525940102416</v>
      </c>
      <c r="AI80">
        <v>81198.600000000006</v>
      </c>
      <c r="AJ80">
        <v>1.2504525940102416</v>
      </c>
    </row>
    <row r="81" spans="2:38" x14ac:dyDescent="0.25">
      <c r="B81">
        <v>28564</v>
      </c>
      <c r="C81">
        <v>39712</v>
      </c>
      <c r="D81">
        <v>27268</v>
      </c>
      <c r="E81">
        <v>107671</v>
      </c>
      <c r="F81">
        <v>15608</v>
      </c>
      <c r="H81">
        <v>75378</v>
      </c>
      <c r="J81">
        <f t="shared" si="12"/>
        <v>43764.6</v>
      </c>
      <c r="K81">
        <f t="shared" si="13"/>
        <v>1.722350941171632</v>
      </c>
      <c r="L81">
        <f t="shared" si="14"/>
        <v>107671</v>
      </c>
      <c r="M81">
        <f t="shared" si="15"/>
        <v>15608</v>
      </c>
      <c r="N81">
        <f t="shared" si="16"/>
        <v>43764.6</v>
      </c>
      <c r="O81">
        <f t="shared" si="17"/>
        <v>92063</v>
      </c>
      <c r="Q81">
        <v>23103</v>
      </c>
      <c r="R81">
        <v>64</v>
      </c>
      <c r="T81">
        <v>665.40000000000146</v>
      </c>
      <c r="U81">
        <v>875.19999999999709</v>
      </c>
      <c r="W81">
        <v>30009</v>
      </c>
      <c r="X81">
        <v>1873.1999999999998</v>
      </c>
      <c r="Z81">
        <v>43764.6</v>
      </c>
      <c r="AA81">
        <v>1.722350941171632</v>
      </c>
      <c r="AK81">
        <v>43764.6</v>
      </c>
      <c r="AL81">
        <v>1.722350941171632</v>
      </c>
    </row>
    <row r="82" spans="2:38" x14ac:dyDescent="0.25">
      <c r="B82">
        <v>22180</v>
      </c>
      <c r="C82">
        <v>68302</v>
      </c>
      <c r="D82">
        <v>9599</v>
      </c>
      <c r="E82">
        <v>98326</v>
      </c>
      <c r="F82">
        <v>110208</v>
      </c>
      <c r="H82">
        <v>111817</v>
      </c>
      <c r="J82">
        <f t="shared" si="12"/>
        <v>61723</v>
      </c>
      <c r="K82">
        <f t="shared" si="13"/>
        <v>1.8115937332922898</v>
      </c>
      <c r="L82">
        <f t="shared" si="14"/>
        <v>110208</v>
      </c>
      <c r="M82">
        <f t="shared" si="15"/>
        <v>9599</v>
      </c>
      <c r="N82">
        <f t="shared" si="16"/>
        <v>61723</v>
      </c>
      <c r="O82">
        <f t="shared" si="17"/>
        <v>100609</v>
      </c>
      <c r="Q82">
        <v>6406</v>
      </c>
      <c r="R82">
        <v>-7345</v>
      </c>
      <c r="T82">
        <v>9497.1999999999971</v>
      </c>
      <c r="U82">
        <v>1339</v>
      </c>
      <c r="W82">
        <v>11350.800000000001</v>
      </c>
      <c r="X82">
        <v>3291.4</v>
      </c>
      <c r="AD82">
        <v>61723</v>
      </c>
      <c r="AE82">
        <v>1.8115937332922898</v>
      </c>
      <c r="AK82">
        <v>61723</v>
      </c>
      <c r="AL82">
        <v>1.8115937332922898</v>
      </c>
    </row>
    <row r="83" spans="2:38" x14ac:dyDescent="0.25">
      <c r="B83">
        <v>90029</v>
      </c>
      <c r="C83">
        <v>94006</v>
      </c>
      <c r="D83">
        <v>13427</v>
      </c>
      <c r="E83">
        <v>31633</v>
      </c>
      <c r="F83">
        <v>42406</v>
      </c>
      <c r="H83">
        <v>104650</v>
      </c>
      <c r="J83">
        <f t="shared" si="12"/>
        <v>54300.2</v>
      </c>
      <c r="K83">
        <f t="shared" si="13"/>
        <v>1.927248886744432</v>
      </c>
      <c r="L83">
        <f t="shared" si="14"/>
        <v>94006</v>
      </c>
      <c r="M83">
        <f t="shared" si="15"/>
        <v>13427</v>
      </c>
      <c r="N83">
        <f t="shared" si="16"/>
        <v>54300.2</v>
      </c>
      <c r="O83">
        <f t="shared" si="17"/>
        <v>80579</v>
      </c>
      <c r="Q83">
        <v>-17612</v>
      </c>
      <c r="R83">
        <v>0</v>
      </c>
      <c r="T83">
        <v>-14850.400000000009</v>
      </c>
      <c r="U83">
        <v>2200</v>
      </c>
      <c r="W83">
        <v>23744</v>
      </c>
      <c r="X83">
        <v>2335.6000000000004</v>
      </c>
      <c r="AF83">
        <v>54300.2</v>
      </c>
      <c r="AG83">
        <v>1.927248886744432</v>
      </c>
      <c r="AK83">
        <v>54300.2</v>
      </c>
      <c r="AL83">
        <v>1.927248886744432</v>
      </c>
    </row>
    <row r="84" spans="2:38" x14ac:dyDescent="0.25">
      <c r="B84">
        <v>22117</v>
      </c>
      <c r="C84">
        <v>15080</v>
      </c>
      <c r="D84">
        <v>54583</v>
      </c>
      <c r="E84">
        <v>67863</v>
      </c>
      <c r="F84">
        <v>72089</v>
      </c>
      <c r="H84">
        <v>54216</v>
      </c>
      <c r="J84">
        <f t="shared" si="12"/>
        <v>46346.400000000001</v>
      </c>
      <c r="K84">
        <f t="shared" si="13"/>
        <v>1.1697995960851328</v>
      </c>
      <c r="L84">
        <f t="shared" si="14"/>
        <v>72089</v>
      </c>
      <c r="M84">
        <f t="shared" si="15"/>
        <v>15080</v>
      </c>
      <c r="N84">
        <f t="shared" si="16"/>
        <v>46346.400000000001</v>
      </c>
      <c r="O84">
        <f t="shared" si="17"/>
        <v>57009</v>
      </c>
      <c r="Q84">
        <v>-12573</v>
      </c>
      <c r="R84">
        <v>1548</v>
      </c>
      <c r="T84">
        <v>-8536.1999999999971</v>
      </c>
      <c r="U84">
        <v>-1239.4000000000015</v>
      </c>
      <c r="W84">
        <v>10233.4</v>
      </c>
      <c r="X84">
        <v>3529</v>
      </c>
      <c r="Z84">
        <v>46346.400000000001</v>
      </c>
      <c r="AA84">
        <v>1.1697995960851328</v>
      </c>
      <c r="AI84">
        <v>46346.400000000001</v>
      </c>
      <c r="AJ84">
        <v>1.1697995960851328</v>
      </c>
    </row>
    <row r="85" spans="2:38" x14ac:dyDescent="0.25">
      <c r="B85">
        <v>76472</v>
      </c>
      <c r="C85">
        <v>85822</v>
      </c>
      <c r="D85">
        <v>105105</v>
      </c>
      <c r="E85">
        <v>42770</v>
      </c>
      <c r="F85">
        <v>21216</v>
      </c>
      <c r="H85">
        <v>120433</v>
      </c>
      <c r="J85">
        <f t="shared" si="12"/>
        <v>66277</v>
      </c>
      <c r="K85">
        <f t="shared" si="13"/>
        <v>1.8171160432729303</v>
      </c>
      <c r="L85">
        <f t="shared" si="14"/>
        <v>105105</v>
      </c>
      <c r="M85">
        <f t="shared" si="15"/>
        <v>21216</v>
      </c>
      <c r="N85">
        <f t="shared" si="16"/>
        <v>66277</v>
      </c>
      <c r="O85">
        <f t="shared" si="17"/>
        <v>83889</v>
      </c>
      <c r="Q85">
        <v>-24215</v>
      </c>
      <c r="R85">
        <v>11</v>
      </c>
      <c r="T85">
        <v>-28236.199999999997</v>
      </c>
      <c r="U85">
        <v>2456.8000000000029</v>
      </c>
      <c r="W85">
        <v>29797</v>
      </c>
      <c r="X85">
        <v>3344.8</v>
      </c>
      <c r="AF85">
        <v>66277</v>
      </c>
      <c r="AG85">
        <v>1.8171160432729303</v>
      </c>
      <c r="AK85">
        <v>66277</v>
      </c>
      <c r="AL85">
        <v>1.8171160432729303</v>
      </c>
    </row>
    <row r="86" spans="2:38" x14ac:dyDescent="0.25">
      <c r="B86">
        <v>40409</v>
      </c>
      <c r="C86">
        <v>71013</v>
      </c>
      <c r="D86">
        <v>57240</v>
      </c>
      <c r="E86">
        <v>17773</v>
      </c>
      <c r="F86">
        <v>93334</v>
      </c>
      <c r="H86">
        <v>66656</v>
      </c>
      <c r="J86">
        <f t="shared" si="12"/>
        <v>55953.8</v>
      </c>
      <c r="K86">
        <f t="shared" si="13"/>
        <v>1.1912685108071301</v>
      </c>
      <c r="L86">
        <f t="shared" si="14"/>
        <v>93334</v>
      </c>
      <c r="M86">
        <f t="shared" si="15"/>
        <v>17773</v>
      </c>
      <c r="N86">
        <f t="shared" si="16"/>
        <v>55953.8</v>
      </c>
      <c r="O86">
        <f t="shared" si="17"/>
        <v>75561</v>
      </c>
      <c r="Q86">
        <v>-10342</v>
      </c>
      <c r="R86">
        <v>1072</v>
      </c>
      <c r="T86">
        <v>-14131.599999999991</v>
      </c>
      <c r="U86">
        <v>-440.19999999999709</v>
      </c>
      <c r="W86">
        <v>19452.800000000003</v>
      </c>
      <c r="X86">
        <v>4929.7999999999993</v>
      </c>
      <c r="AB86">
        <v>55953.8</v>
      </c>
      <c r="AC86">
        <v>1.1912685108071301</v>
      </c>
      <c r="AI86">
        <v>55953.8</v>
      </c>
      <c r="AJ86">
        <v>1.1912685108071301</v>
      </c>
    </row>
    <row r="87" spans="2:38" x14ac:dyDescent="0.25">
      <c r="B87">
        <v>26755</v>
      </c>
      <c r="C87">
        <v>100464</v>
      </c>
      <c r="D87">
        <v>78144</v>
      </c>
      <c r="E87">
        <v>12642</v>
      </c>
      <c r="F87">
        <v>32276</v>
      </c>
      <c r="H87">
        <v>102364</v>
      </c>
      <c r="J87">
        <f t="shared" si="12"/>
        <v>50056.2</v>
      </c>
      <c r="K87">
        <f t="shared" si="13"/>
        <v>2.044981440860473</v>
      </c>
      <c r="L87">
        <f t="shared" si="14"/>
        <v>100464</v>
      </c>
      <c r="M87">
        <f t="shared" si="15"/>
        <v>12642</v>
      </c>
      <c r="N87">
        <f t="shared" si="16"/>
        <v>50056.2</v>
      </c>
      <c r="O87">
        <f t="shared" si="17"/>
        <v>87822</v>
      </c>
      <c r="Q87">
        <v>32623</v>
      </c>
      <c r="R87">
        <v>-77</v>
      </c>
      <c r="T87">
        <v>5825.3999999999942</v>
      </c>
      <c r="U87">
        <v>-1332.8000000000029</v>
      </c>
      <c r="W87">
        <v>16733</v>
      </c>
      <c r="X87">
        <v>1844</v>
      </c>
      <c r="AD87">
        <v>50056.2</v>
      </c>
      <c r="AE87">
        <v>2.044981440860473</v>
      </c>
      <c r="AK87">
        <v>50056.2</v>
      </c>
      <c r="AL87">
        <v>2.044981440860473</v>
      </c>
    </row>
    <row r="88" spans="2:38" x14ac:dyDescent="0.25">
      <c r="B88">
        <v>64850</v>
      </c>
      <c r="C88">
        <v>51945</v>
      </c>
      <c r="D88">
        <v>11289</v>
      </c>
      <c r="E88">
        <v>26666</v>
      </c>
      <c r="F88">
        <v>20578</v>
      </c>
      <c r="H88">
        <v>87144</v>
      </c>
      <c r="J88">
        <f t="shared" si="12"/>
        <v>35065.599999999999</v>
      </c>
      <c r="K88">
        <f t="shared" si="13"/>
        <v>2.4851706515787555</v>
      </c>
      <c r="L88">
        <f t="shared" si="14"/>
        <v>64850</v>
      </c>
      <c r="M88">
        <f t="shared" si="15"/>
        <v>11289</v>
      </c>
      <c r="N88">
        <f t="shared" si="16"/>
        <v>35065.599999999999</v>
      </c>
      <c r="O88">
        <f t="shared" si="17"/>
        <v>53561</v>
      </c>
      <c r="Q88">
        <v>54672</v>
      </c>
      <c r="R88">
        <v>-4008</v>
      </c>
      <c r="T88">
        <v>4955.1999999999971</v>
      </c>
      <c r="U88">
        <v>-1101</v>
      </c>
      <c r="W88">
        <v>13928.4</v>
      </c>
      <c r="X88">
        <v>1101</v>
      </c>
      <c r="Z88">
        <v>35065.599999999999</v>
      </c>
      <c r="AA88">
        <v>2.4851706515787555</v>
      </c>
      <c r="AK88">
        <v>35065.599999999999</v>
      </c>
      <c r="AL88">
        <v>2.4851706515787555</v>
      </c>
    </row>
    <row r="89" spans="2:38" x14ac:dyDescent="0.25">
      <c r="B89">
        <v>73326</v>
      </c>
      <c r="C89">
        <v>68463</v>
      </c>
      <c r="D89">
        <v>88924</v>
      </c>
      <c r="E89">
        <v>77007</v>
      </c>
      <c r="F89">
        <v>85153</v>
      </c>
      <c r="H89">
        <v>143545</v>
      </c>
      <c r="J89">
        <f t="shared" si="12"/>
        <v>78574.600000000006</v>
      </c>
      <c r="K89">
        <f t="shared" si="13"/>
        <v>1.8268626248176891</v>
      </c>
      <c r="L89">
        <f t="shared" si="14"/>
        <v>88924</v>
      </c>
      <c r="M89">
        <f t="shared" si="15"/>
        <v>68463</v>
      </c>
      <c r="N89">
        <f t="shared" si="16"/>
        <v>78574.600000000006</v>
      </c>
      <c r="O89">
        <f t="shared" si="17"/>
        <v>20461</v>
      </c>
      <c r="Q89">
        <v>31369</v>
      </c>
      <c r="R89">
        <v>1975</v>
      </c>
      <c r="T89">
        <v>-11141.599999999991</v>
      </c>
      <c r="U89">
        <v>-2725</v>
      </c>
      <c r="W89">
        <v>19626</v>
      </c>
      <c r="X89">
        <v>7317</v>
      </c>
      <c r="AB89">
        <v>78574.600000000006</v>
      </c>
      <c r="AC89">
        <v>1.8268626248176891</v>
      </c>
      <c r="AK89">
        <v>78574.600000000006</v>
      </c>
      <c r="AL89">
        <v>1.8268626248176891</v>
      </c>
    </row>
    <row r="90" spans="2:38" x14ac:dyDescent="0.25">
      <c r="B90">
        <v>39549</v>
      </c>
      <c r="C90">
        <v>89647</v>
      </c>
      <c r="D90">
        <v>26124</v>
      </c>
      <c r="E90">
        <v>102802</v>
      </c>
      <c r="F90">
        <v>18106</v>
      </c>
      <c r="H90">
        <v>130576</v>
      </c>
      <c r="J90">
        <f t="shared" si="12"/>
        <v>55245.599999999999</v>
      </c>
      <c r="K90">
        <f t="shared" si="13"/>
        <v>2.3635547446312466</v>
      </c>
      <c r="L90">
        <f t="shared" si="14"/>
        <v>102802</v>
      </c>
      <c r="M90">
        <f t="shared" si="15"/>
        <v>18106</v>
      </c>
      <c r="N90">
        <f t="shared" si="16"/>
        <v>55245.599999999999</v>
      </c>
      <c r="O90">
        <f t="shared" si="17"/>
        <v>84696</v>
      </c>
      <c r="Q90">
        <v>53086</v>
      </c>
      <c r="R90">
        <v>-4</v>
      </c>
      <c r="T90">
        <v>-8542.2000000000044</v>
      </c>
      <c r="U90">
        <v>1906.4000000000015</v>
      </c>
      <c r="W90">
        <v>22593.399999999998</v>
      </c>
      <c r="X90">
        <v>2570</v>
      </c>
      <c r="AB90">
        <v>55245.599999999999</v>
      </c>
      <c r="AC90">
        <v>2.3635547446312466</v>
      </c>
      <c r="AK90">
        <v>55245.599999999999</v>
      </c>
      <c r="AL90">
        <v>2.3635547446312466</v>
      </c>
    </row>
    <row r="91" spans="2:38" x14ac:dyDescent="0.25">
      <c r="B91">
        <v>77305</v>
      </c>
      <c r="C91">
        <v>31020</v>
      </c>
      <c r="D91">
        <v>81735</v>
      </c>
      <c r="E91">
        <v>21378</v>
      </c>
      <c r="F91">
        <v>24249</v>
      </c>
      <c r="H91">
        <v>65849</v>
      </c>
      <c r="J91">
        <f t="shared" si="12"/>
        <v>47137.4</v>
      </c>
      <c r="K91">
        <f t="shared" si="13"/>
        <v>1.3969586782469969</v>
      </c>
      <c r="L91">
        <f t="shared" si="14"/>
        <v>81735</v>
      </c>
      <c r="M91">
        <f t="shared" si="15"/>
        <v>21378</v>
      </c>
      <c r="N91">
        <f t="shared" si="16"/>
        <v>47137.4</v>
      </c>
      <c r="O91">
        <f t="shared" si="17"/>
        <v>60357</v>
      </c>
      <c r="Q91">
        <v>-11518</v>
      </c>
      <c r="R91">
        <v>119</v>
      </c>
      <c r="T91">
        <v>-21201.4</v>
      </c>
      <c r="U91">
        <v>-7846.4000000000015</v>
      </c>
      <c r="W91">
        <v>21201.4</v>
      </c>
      <c r="X91">
        <v>7846.4</v>
      </c>
      <c r="AB91">
        <v>47137.4</v>
      </c>
      <c r="AC91">
        <v>1.3969586782469969</v>
      </c>
      <c r="AK91">
        <v>47137.4</v>
      </c>
      <c r="AL91">
        <v>1.3969586782469969</v>
      </c>
    </row>
    <row r="92" spans="2:38" x14ac:dyDescent="0.25">
      <c r="B92">
        <v>21122</v>
      </c>
      <c r="C92">
        <v>84697</v>
      </c>
      <c r="D92">
        <v>90153</v>
      </c>
      <c r="E92">
        <v>102655</v>
      </c>
      <c r="F92">
        <v>12618</v>
      </c>
      <c r="H92">
        <v>135522</v>
      </c>
      <c r="J92">
        <f t="shared" si="12"/>
        <v>62249</v>
      </c>
      <c r="K92">
        <f t="shared" si="13"/>
        <v>2.1770952143809539</v>
      </c>
      <c r="L92">
        <f t="shared" si="14"/>
        <v>102655</v>
      </c>
      <c r="M92">
        <f t="shared" si="15"/>
        <v>12618</v>
      </c>
      <c r="N92">
        <f t="shared" si="16"/>
        <v>62249</v>
      </c>
      <c r="O92">
        <f t="shared" si="17"/>
        <v>90037</v>
      </c>
      <c r="Q92">
        <v>35892</v>
      </c>
      <c r="R92">
        <v>-4281</v>
      </c>
      <c r="T92">
        <v>-14626</v>
      </c>
      <c r="U92">
        <v>2235</v>
      </c>
      <c r="W92">
        <v>24003.199999999997</v>
      </c>
      <c r="X92">
        <v>4773</v>
      </c>
      <c r="AB92">
        <v>62249</v>
      </c>
      <c r="AC92">
        <v>2.1770952143809539</v>
      </c>
      <c r="AK92">
        <v>62249</v>
      </c>
      <c r="AL92">
        <v>2.1770952143809539</v>
      </c>
    </row>
    <row r="93" spans="2:38" x14ac:dyDescent="0.25">
      <c r="B93">
        <v>35413</v>
      </c>
      <c r="C93">
        <v>80500</v>
      </c>
      <c r="D93">
        <v>39430</v>
      </c>
      <c r="E93">
        <v>58639</v>
      </c>
      <c r="F93">
        <v>41591</v>
      </c>
      <c r="H93">
        <v>60020</v>
      </c>
      <c r="J93">
        <f t="shared" si="12"/>
        <v>51114.6</v>
      </c>
      <c r="K93">
        <f t="shared" si="13"/>
        <v>1.1742241942615221</v>
      </c>
      <c r="L93">
        <f t="shared" si="14"/>
        <v>80500</v>
      </c>
      <c r="M93">
        <f t="shared" si="15"/>
        <v>35413</v>
      </c>
      <c r="N93">
        <f t="shared" si="16"/>
        <v>51114.6</v>
      </c>
      <c r="O93">
        <f t="shared" si="17"/>
        <v>45087</v>
      </c>
      <c r="Q93">
        <v>-14518</v>
      </c>
      <c r="R93">
        <v>-4393</v>
      </c>
      <c r="T93">
        <v>7695.5999999999985</v>
      </c>
      <c r="U93">
        <v>-2220.2000000000044</v>
      </c>
      <c r="W93">
        <v>24690.800000000003</v>
      </c>
      <c r="X93">
        <v>4676.6000000000004</v>
      </c>
      <c r="AD93">
        <v>51114.6</v>
      </c>
      <c r="AE93">
        <v>1.1742241942615221</v>
      </c>
      <c r="AI93">
        <v>51114.6</v>
      </c>
      <c r="AJ93">
        <v>1.1742241942615221</v>
      </c>
    </row>
    <row r="94" spans="2:38" x14ac:dyDescent="0.25">
      <c r="B94">
        <v>18505</v>
      </c>
      <c r="C94">
        <v>51976</v>
      </c>
      <c r="D94">
        <v>101261</v>
      </c>
      <c r="E94">
        <v>59783</v>
      </c>
      <c r="F94">
        <v>96377</v>
      </c>
      <c r="H94">
        <v>80373</v>
      </c>
      <c r="J94">
        <f t="shared" si="12"/>
        <v>65580.399999999994</v>
      </c>
      <c r="K94">
        <f t="shared" si="13"/>
        <v>1.2255643454446756</v>
      </c>
      <c r="L94">
        <f t="shared" si="14"/>
        <v>101261</v>
      </c>
      <c r="M94">
        <f t="shared" si="15"/>
        <v>18505</v>
      </c>
      <c r="N94">
        <f t="shared" si="16"/>
        <v>65580.399999999994</v>
      </c>
      <c r="O94">
        <f t="shared" si="17"/>
        <v>82756</v>
      </c>
      <c r="Q94">
        <v>6696</v>
      </c>
      <c r="R94">
        <v>-8509</v>
      </c>
      <c r="T94">
        <v>9172.5999999999913</v>
      </c>
      <c r="U94">
        <v>651.59999999999127</v>
      </c>
      <c r="W94">
        <v>14495.4</v>
      </c>
      <c r="X94">
        <v>1590.8</v>
      </c>
      <c r="Z94">
        <v>65580.399999999994</v>
      </c>
      <c r="AA94">
        <v>1.2255643454446756</v>
      </c>
      <c r="AI94">
        <v>65580.399999999994</v>
      </c>
      <c r="AJ94">
        <v>1.2255643454446756</v>
      </c>
    </row>
    <row r="95" spans="2:38" x14ac:dyDescent="0.25">
      <c r="B95">
        <v>83007</v>
      </c>
      <c r="C95">
        <v>107874</v>
      </c>
      <c r="D95">
        <v>40598</v>
      </c>
      <c r="E95">
        <v>81194</v>
      </c>
      <c r="F95">
        <v>34168</v>
      </c>
      <c r="H95">
        <v>134262</v>
      </c>
      <c r="J95">
        <f t="shared" si="12"/>
        <v>69368.2</v>
      </c>
      <c r="K95">
        <f t="shared" si="13"/>
        <v>1.9354978217684762</v>
      </c>
      <c r="L95">
        <f t="shared" si="14"/>
        <v>107874</v>
      </c>
      <c r="M95">
        <f t="shared" si="15"/>
        <v>34168</v>
      </c>
      <c r="N95">
        <f t="shared" si="16"/>
        <v>69368.2</v>
      </c>
      <c r="O95">
        <f t="shared" si="17"/>
        <v>73706</v>
      </c>
      <c r="Q95">
        <v>38445</v>
      </c>
      <c r="R95">
        <v>-2000</v>
      </c>
      <c r="T95">
        <v>7794.3999999999942</v>
      </c>
      <c r="U95">
        <v>-5120.4000000000087</v>
      </c>
      <c r="W95">
        <v>21033.200000000001</v>
      </c>
      <c r="X95">
        <v>5227.6000000000004</v>
      </c>
      <c r="AF95">
        <v>69368.2</v>
      </c>
      <c r="AG95">
        <v>1.9354978217684762</v>
      </c>
      <c r="AK95">
        <v>69368.2</v>
      </c>
      <c r="AL95">
        <v>1.9354978217684762</v>
      </c>
    </row>
    <row r="96" spans="2:38" x14ac:dyDescent="0.25">
      <c r="B96">
        <v>27617</v>
      </c>
      <c r="C96">
        <v>86350</v>
      </c>
      <c r="D96">
        <v>30495</v>
      </c>
      <c r="E96">
        <v>70910</v>
      </c>
      <c r="F96">
        <v>24780</v>
      </c>
      <c r="H96">
        <v>52188</v>
      </c>
      <c r="J96">
        <f t="shared" si="12"/>
        <v>48030.400000000001</v>
      </c>
      <c r="K96">
        <f t="shared" si="13"/>
        <v>1.0865618441653619</v>
      </c>
      <c r="L96">
        <f t="shared" si="14"/>
        <v>86350</v>
      </c>
      <c r="M96">
        <f t="shared" si="15"/>
        <v>24780</v>
      </c>
      <c r="N96">
        <f t="shared" si="16"/>
        <v>48030.400000000001</v>
      </c>
      <c r="O96">
        <f t="shared" si="17"/>
        <v>61570</v>
      </c>
      <c r="Q96">
        <v>-19029</v>
      </c>
      <c r="R96">
        <v>-1008</v>
      </c>
      <c r="T96">
        <v>-1809.1999999999971</v>
      </c>
      <c r="U96">
        <v>-2054</v>
      </c>
      <c r="W96">
        <v>5987.5999999999985</v>
      </c>
      <c r="X96">
        <v>3639.6000000000004</v>
      </c>
      <c r="Z96">
        <v>48030.400000000001</v>
      </c>
      <c r="AA96">
        <v>1.0865618441653619</v>
      </c>
      <c r="AI96">
        <v>48030.400000000001</v>
      </c>
      <c r="AJ96">
        <v>1.0865618441653619</v>
      </c>
    </row>
    <row r="97" spans="2:38" x14ac:dyDescent="0.25">
      <c r="B97">
        <v>81204</v>
      </c>
      <c r="C97">
        <v>110412</v>
      </c>
      <c r="D97">
        <v>95740</v>
      </c>
      <c r="E97">
        <v>49693</v>
      </c>
      <c r="F97">
        <v>53269</v>
      </c>
      <c r="H97">
        <v>113072</v>
      </c>
      <c r="J97">
        <f t="shared" si="12"/>
        <v>78063.600000000006</v>
      </c>
      <c r="K97">
        <f t="shared" si="13"/>
        <v>1.4484599736625008</v>
      </c>
      <c r="L97">
        <f t="shared" si="14"/>
        <v>110412</v>
      </c>
      <c r="M97">
        <f t="shared" si="15"/>
        <v>49693</v>
      </c>
      <c r="N97">
        <f t="shared" si="16"/>
        <v>78063.600000000006</v>
      </c>
      <c r="O97">
        <f t="shared" si="17"/>
        <v>60719</v>
      </c>
      <c r="Q97">
        <v>-10666</v>
      </c>
      <c r="R97">
        <v>1</v>
      </c>
      <c r="T97">
        <v>-9881.3999999999942</v>
      </c>
      <c r="U97">
        <v>2172.2000000000116</v>
      </c>
      <c r="W97">
        <v>20512.599999999999</v>
      </c>
      <c r="X97">
        <v>2446.6</v>
      </c>
      <c r="AB97">
        <v>78063.600000000006</v>
      </c>
      <c r="AC97">
        <v>1.4484599736625008</v>
      </c>
      <c r="AI97">
        <v>78063.600000000006</v>
      </c>
      <c r="AJ97">
        <v>1.4484599736625008</v>
      </c>
    </row>
    <row r="98" spans="2:38" x14ac:dyDescent="0.25">
      <c r="B98">
        <v>46506</v>
      </c>
      <c r="C98">
        <v>107080</v>
      </c>
      <c r="D98">
        <v>14029</v>
      </c>
      <c r="E98">
        <v>25157</v>
      </c>
      <c r="F98">
        <v>9516</v>
      </c>
      <c r="H98">
        <v>57941</v>
      </c>
      <c r="J98">
        <f t="shared" si="12"/>
        <v>40457.599999999999</v>
      </c>
      <c r="K98">
        <f t="shared" ref="K98:K129" si="18">H98/J98</f>
        <v>1.4321413034880963</v>
      </c>
      <c r="L98">
        <f t="shared" si="14"/>
        <v>107080</v>
      </c>
      <c r="M98">
        <f t="shared" si="15"/>
        <v>9516</v>
      </c>
      <c r="N98">
        <f t="shared" si="16"/>
        <v>40457.599999999999</v>
      </c>
      <c r="O98">
        <f t="shared" si="17"/>
        <v>97564</v>
      </c>
      <c r="Q98">
        <v>-41689</v>
      </c>
      <c r="R98">
        <v>2780</v>
      </c>
      <c r="T98">
        <v>-12629.200000000004</v>
      </c>
      <c r="U98">
        <v>1493.1999999999971</v>
      </c>
      <c r="W98">
        <v>15479.6</v>
      </c>
      <c r="X98">
        <v>1792.3999999999999</v>
      </c>
      <c r="AD98">
        <v>40457.599999999999</v>
      </c>
      <c r="AE98">
        <v>1.4321413034880963</v>
      </c>
      <c r="AI98">
        <v>40457.599999999999</v>
      </c>
      <c r="AJ98">
        <v>1.4321413034880963</v>
      </c>
    </row>
    <row r="99" spans="2:38" x14ac:dyDescent="0.25">
      <c r="B99">
        <v>77888</v>
      </c>
      <c r="C99">
        <v>23529</v>
      </c>
      <c r="D99">
        <v>87043</v>
      </c>
      <c r="E99">
        <v>24884</v>
      </c>
      <c r="F99">
        <v>18431</v>
      </c>
      <c r="H99">
        <v>48706</v>
      </c>
      <c r="J99">
        <f t="shared" si="12"/>
        <v>46355</v>
      </c>
      <c r="K99">
        <f t="shared" si="18"/>
        <v>1.0507172904756767</v>
      </c>
      <c r="L99">
        <f t="shared" si="14"/>
        <v>87043</v>
      </c>
      <c r="M99">
        <f t="shared" si="15"/>
        <v>18431</v>
      </c>
      <c r="N99">
        <f t="shared" si="16"/>
        <v>46355</v>
      </c>
      <c r="O99">
        <f t="shared" si="17"/>
        <v>68612</v>
      </c>
      <c r="Q99">
        <v>-33827</v>
      </c>
      <c r="R99">
        <v>-9850</v>
      </c>
      <c r="T99">
        <v>-5231.1999999999971</v>
      </c>
      <c r="U99">
        <v>3478.1999999999971</v>
      </c>
      <c r="W99">
        <v>17795.599999999999</v>
      </c>
      <c r="X99">
        <v>3491.8</v>
      </c>
      <c r="AD99">
        <v>46355</v>
      </c>
      <c r="AE99">
        <v>1.0507172904756767</v>
      </c>
      <c r="AK99">
        <v>46355</v>
      </c>
      <c r="AL99">
        <v>1.0507172904756767</v>
      </c>
    </row>
    <row r="100" spans="2:38" x14ac:dyDescent="0.25">
      <c r="B100">
        <v>35292</v>
      </c>
      <c r="C100">
        <v>23588</v>
      </c>
      <c r="D100">
        <v>92072</v>
      </c>
      <c r="E100">
        <v>84347</v>
      </c>
      <c r="F100">
        <v>98654</v>
      </c>
      <c r="H100">
        <v>114350</v>
      </c>
      <c r="J100">
        <f t="shared" si="12"/>
        <v>66790.600000000006</v>
      </c>
      <c r="K100">
        <f t="shared" si="18"/>
        <v>1.7120672669507384</v>
      </c>
      <c r="L100">
        <f t="shared" si="14"/>
        <v>98654</v>
      </c>
      <c r="M100">
        <f t="shared" si="15"/>
        <v>23588</v>
      </c>
      <c r="N100">
        <f t="shared" si="16"/>
        <v>66790.600000000006</v>
      </c>
      <c r="O100">
        <f t="shared" si="17"/>
        <v>75066</v>
      </c>
      <c r="Q100">
        <v>-1885</v>
      </c>
      <c r="R100">
        <v>-9870</v>
      </c>
      <c r="T100">
        <v>3027.4000000000087</v>
      </c>
      <c r="U100">
        <v>-2330.1999999999971</v>
      </c>
      <c r="W100">
        <v>12949.8</v>
      </c>
      <c r="X100">
        <v>2749</v>
      </c>
      <c r="AF100">
        <v>66790.600000000006</v>
      </c>
      <c r="AG100">
        <v>1.7120672669507384</v>
      </c>
      <c r="AK100">
        <v>66790.600000000006</v>
      </c>
      <c r="AL100">
        <v>1.7120672669507384</v>
      </c>
    </row>
    <row r="101" spans="2:38" x14ac:dyDescent="0.25">
      <c r="B101">
        <v>102602</v>
      </c>
      <c r="C101">
        <v>58471</v>
      </c>
      <c r="D101">
        <v>29632</v>
      </c>
      <c r="E101">
        <v>30761</v>
      </c>
      <c r="F101">
        <v>25872</v>
      </c>
      <c r="H101">
        <v>65299</v>
      </c>
      <c r="J101">
        <f t="shared" si="12"/>
        <v>49467.6</v>
      </c>
      <c r="K101">
        <f t="shared" si="18"/>
        <v>1.3200357405655418</v>
      </c>
      <c r="L101">
        <f t="shared" si="14"/>
        <v>102602</v>
      </c>
      <c r="M101">
        <f t="shared" si="15"/>
        <v>25872</v>
      </c>
      <c r="N101">
        <f t="shared" si="16"/>
        <v>49467.6</v>
      </c>
      <c r="O101">
        <f t="shared" si="17"/>
        <v>76730</v>
      </c>
      <c r="Q101">
        <v>-26828</v>
      </c>
      <c r="R101">
        <v>5250</v>
      </c>
      <c r="T101">
        <v>11657.400000000001</v>
      </c>
      <c r="U101">
        <v>2610</v>
      </c>
      <c r="W101">
        <v>15870.2</v>
      </c>
      <c r="X101">
        <v>2877.6</v>
      </c>
      <c r="AD101">
        <v>49467.6</v>
      </c>
      <c r="AE101">
        <v>1.3200357405655418</v>
      </c>
      <c r="AI101">
        <v>49467.6</v>
      </c>
      <c r="AJ101">
        <v>1.3200357405655418</v>
      </c>
    </row>
    <row r="103" spans="2:38" x14ac:dyDescent="0.25">
      <c r="B103">
        <v>2994980</v>
      </c>
      <c r="C103">
        <v>2839236</v>
      </c>
      <c r="D103">
        <v>2972924</v>
      </c>
      <c r="E103">
        <v>2876068</v>
      </c>
      <c r="F103">
        <v>2796941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8F2E1-5E32-4180-B64A-E4CAD82AC3D4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37718</v>
      </c>
      <c r="C2">
        <v>19779</v>
      </c>
      <c r="D2">
        <v>69713</v>
      </c>
      <c r="E2">
        <v>31125</v>
      </c>
      <c r="F2">
        <v>108759</v>
      </c>
      <c r="H2">
        <v>75806</v>
      </c>
      <c r="J2">
        <f t="shared" ref="J2:J33" si="0">AVERAGE(B2:F2)</f>
        <v>53418.8</v>
      </c>
      <c r="K2">
        <f t="shared" ref="K2:K33" si="1">H2/J2</f>
        <v>1.4190884108216582</v>
      </c>
      <c r="L2">
        <f t="shared" ref="L2:L33" si="2">MAX(B2:F2)</f>
        <v>108759</v>
      </c>
      <c r="M2">
        <f t="shared" ref="M2:M33" si="3">MIN(B2:F2)</f>
        <v>19779</v>
      </c>
      <c r="N2">
        <f t="shared" ref="N2:N33" si="4">AVERAGE(B2:F2)</f>
        <v>53418.8</v>
      </c>
      <c r="O2">
        <f t="shared" ref="O2:O33" si="5">L2-M2</f>
        <v>88980</v>
      </c>
      <c r="Q2">
        <v>13814</v>
      </c>
      <c r="R2">
        <v>-2602</v>
      </c>
      <c r="T2">
        <v>2472.2000000000044</v>
      </c>
      <c r="U2">
        <v>289.40000000000146</v>
      </c>
      <c r="W2">
        <v>16995</v>
      </c>
      <c r="X2">
        <v>4125.3999999999996</v>
      </c>
      <c r="Z2">
        <v>53418.8</v>
      </c>
      <c r="AA2">
        <v>1.4190884108216582</v>
      </c>
      <c r="AI2">
        <v>53418.8</v>
      </c>
      <c r="AJ2">
        <v>1.4190884108216582</v>
      </c>
    </row>
    <row r="3" spans="1:38" x14ac:dyDescent="0.25">
      <c r="B3">
        <v>51800</v>
      </c>
      <c r="C3">
        <v>73353</v>
      </c>
      <c r="D3">
        <v>18329</v>
      </c>
      <c r="E3">
        <v>62071</v>
      </c>
      <c r="F3">
        <v>42668</v>
      </c>
      <c r="H3">
        <v>75755</v>
      </c>
      <c r="J3">
        <f t="shared" si="0"/>
        <v>49644.2</v>
      </c>
      <c r="K3">
        <f t="shared" si="1"/>
        <v>1.5259587222676567</v>
      </c>
      <c r="L3">
        <f t="shared" si="2"/>
        <v>73353</v>
      </c>
      <c r="M3">
        <f t="shared" si="3"/>
        <v>18329</v>
      </c>
      <c r="N3">
        <f t="shared" si="4"/>
        <v>49644.2</v>
      </c>
      <c r="O3">
        <f t="shared" si="5"/>
        <v>55024</v>
      </c>
      <c r="Q3">
        <v>-22645</v>
      </c>
      <c r="R3">
        <v>-158</v>
      </c>
      <c r="T3">
        <v>3519.1999999999971</v>
      </c>
      <c r="U3">
        <v>-221.20000000000437</v>
      </c>
      <c r="W3">
        <v>14662.8</v>
      </c>
      <c r="X3">
        <v>2684.3999999999996</v>
      </c>
      <c r="AD3">
        <v>49644.2</v>
      </c>
      <c r="AE3">
        <v>1.5259587222676567</v>
      </c>
      <c r="AI3">
        <v>49644.2</v>
      </c>
      <c r="AJ3">
        <v>1.5259587222676567</v>
      </c>
    </row>
    <row r="4" spans="1:38" x14ac:dyDescent="0.25">
      <c r="B4">
        <v>92237</v>
      </c>
      <c r="C4">
        <v>42568</v>
      </c>
      <c r="D4">
        <v>39289</v>
      </c>
      <c r="E4">
        <v>18722</v>
      </c>
      <c r="F4">
        <v>97171</v>
      </c>
      <c r="H4">
        <v>103860</v>
      </c>
      <c r="J4">
        <f t="shared" si="0"/>
        <v>57997.4</v>
      </c>
      <c r="K4">
        <f t="shared" si="1"/>
        <v>1.7907699310658753</v>
      </c>
      <c r="L4">
        <f t="shared" si="2"/>
        <v>97171</v>
      </c>
      <c r="M4">
        <f t="shared" si="3"/>
        <v>18722</v>
      </c>
      <c r="N4">
        <f t="shared" si="4"/>
        <v>57997.4</v>
      </c>
      <c r="O4">
        <f t="shared" si="5"/>
        <v>78449</v>
      </c>
      <c r="Q4">
        <v>5337</v>
      </c>
      <c r="R4">
        <v>-12</v>
      </c>
      <c r="T4">
        <v>-2223.4000000000015</v>
      </c>
      <c r="U4">
        <v>5593.5999999999985</v>
      </c>
      <c r="W4">
        <v>20803</v>
      </c>
      <c r="X4">
        <v>5948.8000000000011</v>
      </c>
      <c r="AD4">
        <v>57997.4</v>
      </c>
      <c r="AE4">
        <v>1.7907699310658753</v>
      </c>
      <c r="AK4">
        <v>57997.4</v>
      </c>
      <c r="AL4">
        <v>1.7907699310658753</v>
      </c>
    </row>
    <row r="5" spans="1:38" x14ac:dyDescent="0.25">
      <c r="B5">
        <v>39895</v>
      </c>
      <c r="C5">
        <v>14455</v>
      </c>
      <c r="D5">
        <v>63241</v>
      </c>
      <c r="E5">
        <v>84604</v>
      </c>
      <c r="F5">
        <v>62504</v>
      </c>
      <c r="H5">
        <v>105364</v>
      </c>
      <c r="J5">
        <f t="shared" si="0"/>
        <v>52939.8</v>
      </c>
      <c r="K5">
        <f t="shared" si="1"/>
        <v>1.990260635665416</v>
      </c>
      <c r="L5">
        <f t="shared" si="2"/>
        <v>84604</v>
      </c>
      <c r="M5">
        <f t="shared" si="3"/>
        <v>14455</v>
      </c>
      <c r="N5">
        <f t="shared" si="4"/>
        <v>52939.8</v>
      </c>
      <c r="O5">
        <f t="shared" si="5"/>
        <v>70149</v>
      </c>
      <c r="Q5">
        <v>-23663</v>
      </c>
      <c r="R5">
        <v>-513</v>
      </c>
      <c r="T5">
        <v>-39138</v>
      </c>
      <c r="U5">
        <v>539.20000000000437</v>
      </c>
      <c r="W5">
        <v>39138</v>
      </c>
      <c r="X5">
        <v>596.4</v>
      </c>
      <c r="AB5">
        <v>52939.8</v>
      </c>
      <c r="AC5">
        <v>1.990260635665416</v>
      </c>
      <c r="AK5">
        <v>52939.8</v>
      </c>
      <c r="AL5">
        <v>1.990260635665416</v>
      </c>
    </row>
    <row r="6" spans="1:38" x14ac:dyDescent="0.25">
      <c r="B6">
        <v>82678</v>
      </c>
      <c r="C6">
        <v>9640</v>
      </c>
      <c r="D6">
        <v>14541</v>
      </c>
      <c r="E6">
        <v>25376</v>
      </c>
      <c r="F6">
        <v>80294</v>
      </c>
      <c r="H6">
        <v>48034</v>
      </c>
      <c r="J6">
        <f t="shared" si="0"/>
        <v>42505.8</v>
      </c>
      <c r="K6">
        <f t="shared" si="1"/>
        <v>1.1300575450879644</v>
      </c>
      <c r="L6">
        <f t="shared" si="2"/>
        <v>82678</v>
      </c>
      <c r="M6">
        <f t="shared" si="3"/>
        <v>9640</v>
      </c>
      <c r="N6">
        <f t="shared" si="4"/>
        <v>42505.8</v>
      </c>
      <c r="O6">
        <f t="shared" si="5"/>
        <v>73038</v>
      </c>
      <c r="Q6">
        <v>-24290</v>
      </c>
      <c r="R6">
        <v>3246</v>
      </c>
      <c r="T6">
        <v>-22856.399999999994</v>
      </c>
      <c r="U6">
        <v>306.40000000000146</v>
      </c>
      <c r="W6">
        <v>22856.399999999998</v>
      </c>
      <c r="X6">
        <v>4272</v>
      </c>
      <c r="AB6">
        <v>42505.8</v>
      </c>
      <c r="AC6">
        <v>1.1300575450879644</v>
      </c>
      <c r="AI6">
        <v>42505.8</v>
      </c>
      <c r="AJ6">
        <v>1.1300575450879644</v>
      </c>
    </row>
    <row r="7" spans="1:38" x14ac:dyDescent="0.25">
      <c r="B7">
        <v>12600</v>
      </c>
      <c r="C7">
        <v>53811</v>
      </c>
      <c r="D7">
        <v>53656</v>
      </c>
      <c r="E7">
        <v>101012</v>
      </c>
      <c r="F7">
        <v>31400</v>
      </c>
      <c r="H7">
        <v>115082</v>
      </c>
      <c r="J7">
        <f t="shared" si="0"/>
        <v>50495.8</v>
      </c>
      <c r="K7">
        <f t="shared" si="1"/>
        <v>2.2790410291548997</v>
      </c>
      <c r="L7">
        <f t="shared" si="2"/>
        <v>101012</v>
      </c>
      <c r="M7">
        <f t="shared" si="3"/>
        <v>12600</v>
      </c>
      <c r="N7">
        <f t="shared" si="4"/>
        <v>50495.8</v>
      </c>
      <c r="O7">
        <f t="shared" si="5"/>
        <v>88412</v>
      </c>
      <c r="Q7">
        <v>18281</v>
      </c>
      <c r="R7">
        <v>-931</v>
      </c>
      <c r="T7">
        <v>-6822.1999999999971</v>
      </c>
      <c r="U7">
        <v>1834.2000000000044</v>
      </c>
      <c r="W7">
        <v>17917.400000000001</v>
      </c>
      <c r="X7">
        <v>2683</v>
      </c>
      <c r="AD7">
        <v>50495.8</v>
      </c>
      <c r="AE7">
        <v>2.2790410291548997</v>
      </c>
      <c r="AK7">
        <v>50495.8</v>
      </c>
      <c r="AL7">
        <v>2.2790410291548997</v>
      </c>
    </row>
    <row r="8" spans="1:38" x14ac:dyDescent="0.25">
      <c r="B8">
        <v>70904</v>
      </c>
      <c r="C8">
        <v>96221</v>
      </c>
      <c r="D8">
        <v>3025</v>
      </c>
      <c r="E8">
        <v>79050</v>
      </c>
      <c r="F8">
        <v>65944</v>
      </c>
      <c r="H8">
        <v>67645</v>
      </c>
      <c r="J8">
        <f t="shared" si="0"/>
        <v>63028.800000000003</v>
      </c>
      <c r="K8">
        <f t="shared" si="1"/>
        <v>1.0732395349427564</v>
      </c>
      <c r="L8">
        <f t="shared" si="2"/>
        <v>96221</v>
      </c>
      <c r="M8">
        <f t="shared" si="3"/>
        <v>3025</v>
      </c>
      <c r="N8">
        <f t="shared" si="4"/>
        <v>63028.800000000003</v>
      </c>
      <c r="O8">
        <f t="shared" si="5"/>
        <v>93196</v>
      </c>
      <c r="Q8">
        <v>-36782</v>
      </c>
      <c r="R8">
        <v>-1672</v>
      </c>
      <c r="T8">
        <v>-35445</v>
      </c>
      <c r="U8">
        <v>-4458.5999999999913</v>
      </c>
      <c r="W8">
        <v>35445</v>
      </c>
      <c r="X8">
        <v>4458.6000000000004</v>
      </c>
      <c r="AB8">
        <v>63028.800000000003</v>
      </c>
      <c r="AC8">
        <v>1.0732395349427564</v>
      </c>
      <c r="AI8">
        <v>63028.800000000003</v>
      </c>
      <c r="AJ8">
        <v>1.0732395349427564</v>
      </c>
    </row>
    <row r="9" spans="1:38" x14ac:dyDescent="0.25">
      <c r="B9">
        <v>56858</v>
      </c>
      <c r="C9">
        <v>4315</v>
      </c>
      <c r="D9">
        <v>24178</v>
      </c>
      <c r="E9">
        <v>109618</v>
      </c>
      <c r="F9">
        <v>77877</v>
      </c>
      <c r="H9">
        <v>64528</v>
      </c>
      <c r="J9">
        <f t="shared" si="0"/>
        <v>54569.2</v>
      </c>
      <c r="K9">
        <f t="shared" si="1"/>
        <v>1.1824985522969</v>
      </c>
      <c r="L9">
        <f t="shared" si="2"/>
        <v>109618</v>
      </c>
      <c r="M9">
        <f t="shared" si="3"/>
        <v>4315</v>
      </c>
      <c r="N9">
        <f t="shared" si="4"/>
        <v>54569.2</v>
      </c>
      <c r="O9">
        <f t="shared" si="5"/>
        <v>105303</v>
      </c>
      <c r="Q9">
        <v>-19358</v>
      </c>
      <c r="R9">
        <v>-1364</v>
      </c>
      <c r="T9">
        <v>-6266.6000000000058</v>
      </c>
      <c r="U9">
        <v>1419.1999999999971</v>
      </c>
      <c r="W9">
        <v>18195.8</v>
      </c>
      <c r="X9">
        <v>5054.0000000000009</v>
      </c>
      <c r="Z9">
        <v>54569.2</v>
      </c>
      <c r="AA9">
        <v>1.1824985522969</v>
      </c>
      <c r="AI9">
        <v>54569.2</v>
      </c>
      <c r="AJ9">
        <v>1.1824985522969</v>
      </c>
    </row>
    <row r="10" spans="1:38" x14ac:dyDescent="0.25">
      <c r="B10">
        <v>91617</v>
      </c>
      <c r="C10">
        <v>82396</v>
      </c>
      <c r="D10">
        <v>89963</v>
      </c>
      <c r="E10">
        <v>89431</v>
      </c>
      <c r="F10">
        <v>29994</v>
      </c>
      <c r="H10">
        <v>107348</v>
      </c>
      <c r="J10">
        <f t="shared" si="0"/>
        <v>76680.2</v>
      </c>
      <c r="K10">
        <f t="shared" si="1"/>
        <v>1.3999441837658222</v>
      </c>
      <c r="L10">
        <f t="shared" si="2"/>
        <v>91617</v>
      </c>
      <c r="M10">
        <f t="shared" si="3"/>
        <v>29994</v>
      </c>
      <c r="N10">
        <f t="shared" si="4"/>
        <v>76680.2</v>
      </c>
      <c r="O10">
        <f t="shared" si="5"/>
        <v>61623</v>
      </c>
      <c r="Q10">
        <v>17435</v>
      </c>
      <c r="R10">
        <v>2753</v>
      </c>
      <c r="T10">
        <v>10358.599999999991</v>
      </c>
      <c r="U10">
        <v>-963</v>
      </c>
      <c r="W10">
        <v>14351</v>
      </c>
      <c r="X10">
        <v>1165.0000000000002</v>
      </c>
      <c r="AB10">
        <v>76680.2</v>
      </c>
      <c r="AC10">
        <v>1.3999441837658222</v>
      </c>
      <c r="AI10">
        <v>76680.2</v>
      </c>
      <c r="AJ10">
        <v>1.3999441837658222</v>
      </c>
    </row>
    <row r="11" spans="1:38" x14ac:dyDescent="0.25">
      <c r="B11">
        <v>21418</v>
      </c>
      <c r="C11">
        <v>33121</v>
      </c>
      <c r="D11">
        <v>110393</v>
      </c>
      <c r="E11">
        <v>51397</v>
      </c>
      <c r="F11">
        <v>55640</v>
      </c>
      <c r="H11">
        <v>62912</v>
      </c>
      <c r="J11">
        <f t="shared" si="0"/>
        <v>54393.8</v>
      </c>
      <c r="K11">
        <f t="shared" si="1"/>
        <v>1.1566024068919618</v>
      </c>
      <c r="L11">
        <f t="shared" si="2"/>
        <v>110393</v>
      </c>
      <c r="M11">
        <f t="shared" si="3"/>
        <v>21418</v>
      </c>
      <c r="N11">
        <f t="shared" si="4"/>
        <v>54393.8</v>
      </c>
      <c r="O11">
        <f t="shared" si="5"/>
        <v>88975</v>
      </c>
      <c r="Q11">
        <v>25766</v>
      </c>
      <c r="R11">
        <v>504</v>
      </c>
      <c r="T11">
        <v>21282.200000000004</v>
      </c>
      <c r="U11">
        <v>1196.6000000000058</v>
      </c>
      <c r="W11">
        <v>21282.2</v>
      </c>
      <c r="X11">
        <v>1733.4</v>
      </c>
      <c r="Z11">
        <v>54393.8</v>
      </c>
      <c r="AA11">
        <v>1.1566024068919618</v>
      </c>
      <c r="AI11">
        <v>54393.8</v>
      </c>
      <c r="AJ11">
        <v>1.1566024068919618</v>
      </c>
    </row>
    <row r="12" spans="1:38" x14ac:dyDescent="0.25">
      <c r="B12">
        <v>16330</v>
      </c>
      <c r="C12">
        <v>89140</v>
      </c>
      <c r="D12">
        <v>58971</v>
      </c>
      <c r="E12">
        <v>89004</v>
      </c>
      <c r="F12">
        <v>14012</v>
      </c>
      <c r="H12">
        <v>124775</v>
      </c>
      <c r="J12">
        <f t="shared" si="0"/>
        <v>53491.4</v>
      </c>
      <c r="K12">
        <f t="shared" si="1"/>
        <v>2.3326179535401952</v>
      </c>
      <c r="L12">
        <f t="shared" si="2"/>
        <v>89140</v>
      </c>
      <c r="M12">
        <f t="shared" si="3"/>
        <v>14012</v>
      </c>
      <c r="N12">
        <f t="shared" si="4"/>
        <v>53491.4</v>
      </c>
      <c r="O12">
        <f t="shared" si="5"/>
        <v>75128</v>
      </c>
      <c r="Q12">
        <v>10385</v>
      </c>
      <c r="R12">
        <v>0</v>
      </c>
      <c r="T12">
        <v>-14158.599999999999</v>
      </c>
      <c r="U12">
        <v>515.20000000000437</v>
      </c>
      <c r="W12">
        <v>18362.2</v>
      </c>
      <c r="X12">
        <v>2813.6000000000004</v>
      </c>
      <c r="AF12">
        <v>53491.4</v>
      </c>
      <c r="AG12">
        <v>2.3326179535401952</v>
      </c>
      <c r="AK12">
        <v>53491.4</v>
      </c>
      <c r="AL12">
        <v>2.3326179535401952</v>
      </c>
    </row>
    <row r="13" spans="1:38" x14ac:dyDescent="0.25">
      <c r="B13">
        <v>67774</v>
      </c>
      <c r="C13">
        <v>39636</v>
      </c>
      <c r="D13">
        <v>53430</v>
      </c>
      <c r="E13">
        <v>107100</v>
      </c>
      <c r="F13">
        <v>14522</v>
      </c>
      <c r="H13">
        <v>88485</v>
      </c>
      <c r="J13">
        <f t="shared" si="0"/>
        <v>56492.4</v>
      </c>
      <c r="K13">
        <f t="shared" si="1"/>
        <v>1.5663168851031288</v>
      </c>
      <c r="L13">
        <f t="shared" si="2"/>
        <v>107100</v>
      </c>
      <c r="M13">
        <f t="shared" si="3"/>
        <v>14522</v>
      </c>
      <c r="N13">
        <f t="shared" si="4"/>
        <v>56492.4</v>
      </c>
      <c r="O13">
        <f t="shared" si="5"/>
        <v>92578</v>
      </c>
      <c r="Q13">
        <v>8166</v>
      </c>
      <c r="R13">
        <v>3078</v>
      </c>
      <c r="T13">
        <v>-10321.200000000004</v>
      </c>
      <c r="U13">
        <v>2564.8000000000029</v>
      </c>
      <c r="W13">
        <v>29023.199999999997</v>
      </c>
      <c r="X13">
        <v>2567.1999999999998</v>
      </c>
      <c r="AB13">
        <v>56492.4</v>
      </c>
      <c r="AC13">
        <v>1.5663168851031288</v>
      </c>
      <c r="AI13">
        <v>56492.4</v>
      </c>
      <c r="AJ13">
        <v>1.5663168851031288</v>
      </c>
    </row>
    <row r="14" spans="1:38" x14ac:dyDescent="0.25">
      <c r="B14">
        <v>36286</v>
      </c>
      <c r="C14">
        <v>25436</v>
      </c>
      <c r="D14">
        <v>85261</v>
      </c>
      <c r="E14">
        <v>16362</v>
      </c>
      <c r="F14">
        <v>27871</v>
      </c>
      <c r="H14">
        <v>43974</v>
      </c>
      <c r="J14">
        <f t="shared" si="0"/>
        <v>38243.199999999997</v>
      </c>
      <c r="K14">
        <f t="shared" si="1"/>
        <v>1.1498514768638608</v>
      </c>
      <c r="L14">
        <f t="shared" si="2"/>
        <v>85261</v>
      </c>
      <c r="M14">
        <f t="shared" si="3"/>
        <v>16362</v>
      </c>
      <c r="N14">
        <f t="shared" si="4"/>
        <v>38243.199999999997</v>
      </c>
      <c r="O14">
        <f t="shared" si="5"/>
        <v>68899</v>
      </c>
      <c r="Q14">
        <v>2523</v>
      </c>
      <c r="R14">
        <v>102</v>
      </c>
      <c r="T14">
        <v>-2863.4000000000015</v>
      </c>
      <c r="U14">
        <v>2073.3999999999942</v>
      </c>
      <c r="W14">
        <v>15007</v>
      </c>
      <c r="X14">
        <v>2490.1999999999998</v>
      </c>
      <c r="Z14">
        <v>38243.199999999997</v>
      </c>
      <c r="AA14">
        <v>1.1498514768638608</v>
      </c>
      <c r="AI14">
        <v>38243.199999999997</v>
      </c>
      <c r="AJ14">
        <v>1.1498514768638608</v>
      </c>
    </row>
    <row r="15" spans="1:38" x14ac:dyDescent="0.25">
      <c r="B15">
        <v>63256</v>
      </c>
      <c r="C15">
        <v>13268</v>
      </c>
      <c r="D15">
        <v>56243</v>
      </c>
      <c r="E15">
        <v>24792</v>
      </c>
      <c r="F15">
        <v>96839</v>
      </c>
      <c r="H15">
        <v>69024</v>
      </c>
      <c r="J15">
        <f t="shared" si="0"/>
        <v>50879.6</v>
      </c>
      <c r="K15">
        <f t="shared" si="1"/>
        <v>1.3566144387927579</v>
      </c>
      <c r="L15">
        <f t="shared" si="2"/>
        <v>96839</v>
      </c>
      <c r="M15">
        <f t="shared" si="3"/>
        <v>13268</v>
      </c>
      <c r="N15">
        <f t="shared" si="4"/>
        <v>50879.6</v>
      </c>
      <c r="O15">
        <f t="shared" si="5"/>
        <v>83571</v>
      </c>
      <c r="Q15">
        <v>-22242</v>
      </c>
      <c r="R15">
        <v>999</v>
      </c>
      <c r="T15">
        <v>-23264.799999999996</v>
      </c>
      <c r="U15">
        <v>-1130</v>
      </c>
      <c r="W15">
        <v>27129.999999999996</v>
      </c>
      <c r="X15">
        <v>3153.6000000000004</v>
      </c>
      <c r="AB15">
        <v>50879.6</v>
      </c>
      <c r="AC15">
        <v>1.3566144387927579</v>
      </c>
      <c r="AK15">
        <v>50879.6</v>
      </c>
      <c r="AL15">
        <v>1.3566144387927579</v>
      </c>
    </row>
    <row r="16" spans="1:38" x14ac:dyDescent="0.25">
      <c r="B16">
        <v>27978</v>
      </c>
      <c r="C16">
        <v>48319</v>
      </c>
      <c r="D16">
        <v>76071</v>
      </c>
      <c r="E16">
        <v>100786</v>
      </c>
      <c r="F16">
        <v>75851</v>
      </c>
      <c r="H16">
        <v>132112</v>
      </c>
      <c r="J16">
        <f t="shared" si="0"/>
        <v>65801</v>
      </c>
      <c r="K16">
        <f t="shared" si="1"/>
        <v>2.0077506420875064</v>
      </c>
      <c r="L16">
        <f t="shared" si="2"/>
        <v>100786</v>
      </c>
      <c r="M16">
        <f t="shared" si="3"/>
        <v>27978</v>
      </c>
      <c r="N16">
        <f t="shared" si="4"/>
        <v>65801</v>
      </c>
      <c r="O16">
        <f t="shared" si="5"/>
        <v>72808</v>
      </c>
      <c r="Q16">
        <v>-728</v>
      </c>
      <c r="R16">
        <v>165</v>
      </c>
      <c r="T16">
        <v>-13632.399999999994</v>
      </c>
      <c r="U16">
        <v>-1358.8000000000029</v>
      </c>
      <c r="W16">
        <v>17515.599999999999</v>
      </c>
      <c r="X16">
        <v>5920</v>
      </c>
      <c r="AF16">
        <v>65801</v>
      </c>
      <c r="AG16">
        <v>2.0077506420875064</v>
      </c>
      <c r="AK16">
        <v>65801</v>
      </c>
      <c r="AL16">
        <v>2.0077506420875064</v>
      </c>
    </row>
    <row r="17" spans="2:38" x14ac:dyDescent="0.25">
      <c r="B17">
        <v>25315</v>
      </c>
      <c r="C17">
        <v>10496</v>
      </c>
      <c r="D17">
        <v>54685</v>
      </c>
      <c r="E17">
        <v>21501</v>
      </c>
      <c r="F17">
        <v>87607</v>
      </c>
      <c r="H17">
        <v>45486</v>
      </c>
      <c r="J17">
        <f t="shared" si="0"/>
        <v>39920.800000000003</v>
      </c>
      <c r="K17">
        <f t="shared" si="1"/>
        <v>1.1394060239273762</v>
      </c>
      <c r="L17">
        <f t="shared" si="2"/>
        <v>87607</v>
      </c>
      <c r="M17">
        <f t="shared" si="3"/>
        <v>10496</v>
      </c>
      <c r="N17">
        <f t="shared" si="4"/>
        <v>39920.800000000003</v>
      </c>
      <c r="O17">
        <f t="shared" si="5"/>
        <v>77111</v>
      </c>
      <c r="Q17">
        <v>-41721</v>
      </c>
      <c r="R17">
        <v>971</v>
      </c>
      <c r="T17">
        <v>-11444</v>
      </c>
      <c r="U17">
        <v>-1640.1999999999971</v>
      </c>
      <c r="W17">
        <v>16826.400000000001</v>
      </c>
      <c r="X17">
        <v>3167.8</v>
      </c>
      <c r="AD17">
        <v>39920.800000000003</v>
      </c>
      <c r="AE17">
        <v>1.1394060239273762</v>
      </c>
      <c r="AI17">
        <v>39920.800000000003</v>
      </c>
      <c r="AJ17">
        <v>1.1394060239273762</v>
      </c>
    </row>
    <row r="18" spans="2:38" x14ac:dyDescent="0.25">
      <c r="B18">
        <v>23622</v>
      </c>
      <c r="C18">
        <v>58031</v>
      </c>
      <c r="D18">
        <v>90123</v>
      </c>
      <c r="E18">
        <v>23392</v>
      </c>
      <c r="F18">
        <v>47206</v>
      </c>
      <c r="H18">
        <v>65124</v>
      </c>
      <c r="J18">
        <f t="shared" si="0"/>
        <v>48474.8</v>
      </c>
      <c r="K18">
        <f t="shared" si="1"/>
        <v>1.3434609322782145</v>
      </c>
      <c r="L18">
        <f t="shared" si="2"/>
        <v>90123</v>
      </c>
      <c r="M18">
        <f t="shared" si="3"/>
        <v>23392</v>
      </c>
      <c r="N18">
        <f t="shared" si="4"/>
        <v>48474.8</v>
      </c>
      <c r="O18">
        <f t="shared" si="5"/>
        <v>66731</v>
      </c>
      <c r="Q18">
        <v>-7815</v>
      </c>
      <c r="R18">
        <v>14</v>
      </c>
      <c r="T18">
        <v>-12287.199999999997</v>
      </c>
      <c r="U18">
        <v>-1962.5999999999985</v>
      </c>
      <c r="W18">
        <v>12912.400000000001</v>
      </c>
      <c r="X18">
        <v>2269</v>
      </c>
      <c r="Z18">
        <v>48474.8</v>
      </c>
      <c r="AA18">
        <v>1.3434609322782145</v>
      </c>
      <c r="AI18">
        <v>48474.8</v>
      </c>
      <c r="AJ18">
        <v>1.3434609322782145</v>
      </c>
    </row>
    <row r="19" spans="2:38" x14ac:dyDescent="0.25">
      <c r="B19">
        <v>61142</v>
      </c>
      <c r="C19">
        <v>14520</v>
      </c>
      <c r="D19">
        <v>54371</v>
      </c>
      <c r="E19">
        <v>63495</v>
      </c>
      <c r="F19">
        <v>12487</v>
      </c>
      <c r="H19">
        <v>56653</v>
      </c>
      <c r="J19">
        <f t="shared" si="0"/>
        <v>41203</v>
      </c>
      <c r="K19">
        <f t="shared" si="1"/>
        <v>1.3749726961629007</v>
      </c>
      <c r="L19">
        <f t="shared" si="2"/>
        <v>63495</v>
      </c>
      <c r="M19">
        <f t="shared" si="3"/>
        <v>12487</v>
      </c>
      <c r="N19">
        <f t="shared" si="4"/>
        <v>41203</v>
      </c>
      <c r="O19">
        <f t="shared" si="5"/>
        <v>51008</v>
      </c>
      <c r="Q19">
        <v>-43715</v>
      </c>
      <c r="R19">
        <v>-4554</v>
      </c>
      <c r="T19">
        <v>-34146.800000000003</v>
      </c>
      <c r="U19">
        <v>641.59999999999854</v>
      </c>
      <c r="W19">
        <v>35428.400000000001</v>
      </c>
      <c r="X19">
        <v>3790.4</v>
      </c>
      <c r="AB19">
        <v>41203</v>
      </c>
      <c r="AC19">
        <v>1.3749726961629007</v>
      </c>
      <c r="AI19">
        <v>41203</v>
      </c>
      <c r="AJ19">
        <v>1.3749726961629007</v>
      </c>
    </row>
    <row r="20" spans="2:38" x14ac:dyDescent="0.25">
      <c r="B20">
        <v>92292</v>
      </c>
      <c r="C20">
        <v>35249</v>
      </c>
      <c r="D20">
        <v>58563</v>
      </c>
      <c r="E20">
        <v>12217</v>
      </c>
      <c r="F20">
        <v>90688</v>
      </c>
      <c r="H20">
        <v>61897</v>
      </c>
      <c r="J20">
        <f t="shared" si="0"/>
        <v>57801.8</v>
      </c>
      <c r="K20">
        <f t="shared" si="1"/>
        <v>1.0708490047022756</v>
      </c>
      <c r="L20">
        <f t="shared" si="2"/>
        <v>92292</v>
      </c>
      <c r="M20">
        <f t="shared" si="3"/>
        <v>12217</v>
      </c>
      <c r="N20">
        <f t="shared" si="4"/>
        <v>57801.8</v>
      </c>
      <c r="O20">
        <f t="shared" si="5"/>
        <v>80075</v>
      </c>
      <c r="Q20">
        <v>-62210</v>
      </c>
      <c r="R20">
        <v>-5870</v>
      </c>
      <c r="T20">
        <v>-6970</v>
      </c>
      <c r="U20">
        <v>-35.19999999999709</v>
      </c>
      <c r="W20">
        <v>19460.8</v>
      </c>
      <c r="X20">
        <v>2479.2000000000003</v>
      </c>
      <c r="AF20">
        <v>57801.8</v>
      </c>
      <c r="AG20">
        <v>1.0708490047022756</v>
      </c>
      <c r="AI20">
        <v>57801.8</v>
      </c>
      <c r="AJ20">
        <v>1.0708490047022756</v>
      </c>
    </row>
    <row r="21" spans="2:38" x14ac:dyDescent="0.25">
      <c r="B21">
        <v>86037</v>
      </c>
      <c r="C21">
        <v>17604</v>
      </c>
      <c r="D21">
        <v>15809</v>
      </c>
      <c r="E21">
        <v>21691</v>
      </c>
      <c r="F21">
        <v>88575</v>
      </c>
      <c r="H21">
        <v>89893</v>
      </c>
      <c r="J21">
        <f t="shared" si="0"/>
        <v>45943.199999999997</v>
      </c>
      <c r="K21">
        <f t="shared" si="1"/>
        <v>1.9566116422016753</v>
      </c>
      <c r="L21">
        <f t="shared" si="2"/>
        <v>88575</v>
      </c>
      <c r="M21">
        <f t="shared" si="3"/>
        <v>15809</v>
      </c>
      <c r="N21">
        <f t="shared" si="4"/>
        <v>45943.199999999997</v>
      </c>
      <c r="O21">
        <f t="shared" si="5"/>
        <v>72766</v>
      </c>
      <c r="Q21">
        <v>-9860</v>
      </c>
      <c r="R21">
        <v>343</v>
      </c>
      <c r="T21">
        <v>-427.80000000000291</v>
      </c>
      <c r="U21">
        <v>-757.60000000000582</v>
      </c>
      <c r="W21">
        <v>14039</v>
      </c>
      <c r="X21">
        <v>1554.8000000000002</v>
      </c>
      <c r="AD21">
        <v>45943.199999999997</v>
      </c>
      <c r="AE21">
        <v>1.9566116422016753</v>
      </c>
      <c r="AK21">
        <v>45943.199999999997</v>
      </c>
      <c r="AL21">
        <v>1.9566116422016753</v>
      </c>
    </row>
    <row r="22" spans="2:38" x14ac:dyDescent="0.25">
      <c r="B22">
        <v>106331</v>
      </c>
      <c r="C22">
        <v>47460</v>
      </c>
      <c r="D22">
        <v>86927</v>
      </c>
      <c r="E22">
        <v>48213</v>
      </c>
      <c r="F22">
        <v>97433</v>
      </c>
      <c r="H22">
        <v>128504</v>
      </c>
      <c r="J22">
        <f t="shared" si="0"/>
        <v>77272.800000000003</v>
      </c>
      <c r="K22">
        <f t="shared" si="1"/>
        <v>1.6629913760081165</v>
      </c>
      <c r="L22">
        <f t="shared" si="2"/>
        <v>106331</v>
      </c>
      <c r="M22">
        <f t="shared" si="3"/>
        <v>47460</v>
      </c>
      <c r="N22">
        <f t="shared" si="4"/>
        <v>77272.800000000003</v>
      </c>
      <c r="O22">
        <f t="shared" si="5"/>
        <v>58871</v>
      </c>
      <c r="Q22">
        <v>-10732</v>
      </c>
      <c r="R22">
        <v>5054</v>
      </c>
      <c r="T22">
        <v>-832.19999999999709</v>
      </c>
      <c r="U22">
        <v>1899</v>
      </c>
      <c r="W22">
        <v>12927</v>
      </c>
      <c r="X22">
        <v>2379.4</v>
      </c>
      <c r="AF22">
        <v>77272.800000000003</v>
      </c>
      <c r="AG22">
        <v>1.6629913760081165</v>
      </c>
      <c r="AK22">
        <v>77272.800000000003</v>
      </c>
      <c r="AL22">
        <v>1.6629913760081165</v>
      </c>
    </row>
    <row r="23" spans="2:38" x14ac:dyDescent="0.25">
      <c r="B23">
        <v>5824</v>
      </c>
      <c r="C23">
        <v>93223</v>
      </c>
      <c r="D23">
        <v>50770</v>
      </c>
      <c r="E23">
        <v>22140</v>
      </c>
      <c r="F23">
        <v>88366</v>
      </c>
      <c r="H23">
        <v>99162</v>
      </c>
      <c r="J23">
        <f t="shared" si="0"/>
        <v>52064.6</v>
      </c>
      <c r="K23">
        <f t="shared" si="1"/>
        <v>1.9045954448896179</v>
      </c>
      <c r="L23">
        <f t="shared" si="2"/>
        <v>93223</v>
      </c>
      <c r="M23">
        <f t="shared" si="3"/>
        <v>5824</v>
      </c>
      <c r="N23">
        <f t="shared" si="4"/>
        <v>52064.6</v>
      </c>
      <c r="O23">
        <f t="shared" si="5"/>
        <v>87399</v>
      </c>
      <c r="Q23">
        <v>-10800</v>
      </c>
      <c r="R23">
        <v>-11145</v>
      </c>
      <c r="T23">
        <v>2028.1999999999971</v>
      </c>
      <c r="U23">
        <v>175.19999999999709</v>
      </c>
      <c r="W23">
        <v>11806.2</v>
      </c>
      <c r="X23">
        <v>3124.4</v>
      </c>
      <c r="AD23">
        <v>52064.6</v>
      </c>
      <c r="AE23">
        <v>1.9045954448896179</v>
      </c>
      <c r="AK23">
        <v>52064.6</v>
      </c>
      <c r="AL23">
        <v>1.9045954448896179</v>
      </c>
    </row>
    <row r="24" spans="2:38" x14ac:dyDescent="0.25">
      <c r="B24">
        <v>97692</v>
      </c>
      <c r="C24">
        <v>55781</v>
      </c>
      <c r="D24">
        <v>95233</v>
      </c>
      <c r="E24">
        <v>70013</v>
      </c>
      <c r="F24">
        <v>2690</v>
      </c>
      <c r="H24">
        <v>112932</v>
      </c>
      <c r="J24">
        <f t="shared" si="0"/>
        <v>64281.8</v>
      </c>
      <c r="K24">
        <f t="shared" si="1"/>
        <v>1.7568269712422488</v>
      </c>
      <c r="L24">
        <f t="shared" si="2"/>
        <v>97692</v>
      </c>
      <c r="M24">
        <f t="shared" si="3"/>
        <v>2690</v>
      </c>
      <c r="N24">
        <f t="shared" si="4"/>
        <v>64281.8</v>
      </c>
      <c r="O24">
        <f t="shared" si="5"/>
        <v>95002</v>
      </c>
      <c r="Q24">
        <v>-8469</v>
      </c>
      <c r="R24">
        <v>-2877</v>
      </c>
      <c r="T24">
        <v>-2777.8000000000029</v>
      </c>
      <c r="U24">
        <v>-848.59999999999854</v>
      </c>
      <c r="W24">
        <v>20822.2</v>
      </c>
      <c r="X24">
        <v>4592.2</v>
      </c>
      <c r="AF24">
        <v>64281.8</v>
      </c>
      <c r="AG24">
        <v>1.7568269712422488</v>
      </c>
      <c r="AK24">
        <v>64281.8</v>
      </c>
      <c r="AL24">
        <v>1.7568269712422488</v>
      </c>
    </row>
    <row r="25" spans="2:38" x14ac:dyDescent="0.25">
      <c r="B25">
        <v>22593</v>
      </c>
      <c r="C25">
        <v>99047</v>
      </c>
      <c r="D25">
        <v>24850</v>
      </c>
      <c r="E25">
        <v>77964</v>
      </c>
      <c r="F25">
        <v>34646</v>
      </c>
      <c r="H25">
        <v>61574</v>
      </c>
      <c r="J25">
        <f t="shared" si="0"/>
        <v>51820</v>
      </c>
      <c r="K25">
        <f t="shared" si="1"/>
        <v>1.1882284832111154</v>
      </c>
      <c r="L25">
        <f t="shared" si="2"/>
        <v>99047</v>
      </c>
      <c r="M25">
        <f t="shared" si="3"/>
        <v>22593</v>
      </c>
      <c r="N25">
        <f t="shared" si="4"/>
        <v>51820</v>
      </c>
      <c r="O25">
        <f t="shared" si="5"/>
        <v>76454</v>
      </c>
      <c r="Q25">
        <v>-32890</v>
      </c>
      <c r="R25">
        <v>6646</v>
      </c>
      <c r="T25">
        <v>-10565.599999999999</v>
      </c>
      <c r="U25">
        <v>-2493.5999999999985</v>
      </c>
      <c r="W25">
        <v>22802.000000000004</v>
      </c>
      <c r="X25">
        <v>2859.6</v>
      </c>
      <c r="AF25">
        <v>51820</v>
      </c>
      <c r="AG25">
        <v>1.1882284832111154</v>
      </c>
      <c r="AI25">
        <v>51820</v>
      </c>
      <c r="AJ25">
        <v>1.1882284832111154</v>
      </c>
    </row>
    <row r="26" spans="2:38" x14ac:dyDescent="0.25">
      <c r="B26">
        <v>94565</v>
      </c>
      <c r="C26">
        <v>24875</v>
      </c>
      <c r="D26">
        <v>72154</v>
      </c>
      <c r="E26">
        <v>77481</v>
      </c>
      <c r="F26">
        <v>29162</v>
      </c>
      <c r="H26">
        <v>102180</v>
      </c>
      <c r="J26">
        <f t="shared" si="0"/>
        <v>59647.4</v>
      </c>
      <c r="K26">
        <f t="shared" si="1"/>
        <v>1.7130671244681244</v>
      </c>
      <c r="L26">
        <f t="shared" si="2"/>
        <v>94565</v>
      </c>
      <c r="M26">
        <f t="shared" si="3"/>
        <v>24875</v>
      </c>
      <c r="N26">
        <f t="shared" si="4"/>
        <v>59647.4</v>
      </c>
      <c r="O26">
        <f t="shared" si="5"/>
        <v>69690</v>
      </c>
      <c r="Q26">
        <v>21000</v>
      </c>
      <c r="R26">
        <v>-9280</v>
      </c>
      <c r="T26">
        <v>17556.800000000003</v>
      </c>
      <c r="U26">
        <v>452.20000000000437</v>
      </c>
      <c r="W26">
        <v>18756.400000000001</v>
      </c>
      <c r="X26">
        <v>3078.2</v>
      </c>
      <c r="AD26">
        <v>59647.4</v>
      </c>
      <c r="AE26">
        <v>1.7130671244681244</v>
      </c>
      <c r="AK26">
        <v>59647.4</v>
      </c>
      <c r="AL26">
        <v>1.7130671244681244</v>
      </c>
    </row>
    <row r="27" spans="2:38" x14ac:dyDescent="0.25">
      <c r="B27">
        <v>21194</v>
      </c>
      <c r="C27">
        <v>24935</v>
      </c>
      <c r="D27">
        <v>49485</v>
      </c>
      <c r="E27">
        <v>55108</v>
      </c>
      <c r="F27">
        <v>80570</v>
      </c>
      <c r="H27">
        <v>101742</v>
      </c>
      <c r="J27">
        <f t="shared" si="0"/>
        <v>46258.400000000001</v>
      </c>
      <c r="K27">
        <f t="shared" si="1"/>
        <v>2.1994275634263181</v>
      </c>
      <c r="L27">
        <f t="shared" si="2"/>
        <v>80570</v>
      </c>
      <c r="M27">
        <f t="shared" si="3"/>
        <v>21194</v>
      </c>
      <c r="N27">
        <f t="shared" si="4"/>
        <v>46258.400000000001</v>
      </c>
      <c r="O27">
        <f t="shared" si="5"/>
        <v>59376</v>
      </c>
      <c r="Q27">
        <v>40488</v>
      </c>
      <c r="R27">
        <v>102</v>
      </c>
      <c r="T27">
        <v>-14380.599999999999</v>
      </c>
      <c r="U27">
        <v>54.599999999998545</v>
      </c>
      <c r="W27">
        <v>17517.8</v>
      </c>
      <c r="X27">
        <v>1539.4</v>
      </c>
      <c r="Z27">
        <v>46258.400000000001</v>
      </c>
      <c r="AA27">
        <v>2.1994275634263181</v>
      </c>
      <c r="AK27">
        <v>46258.400000000001</v>
      </c>
      <c r="AL27">
        <v>2.1994275634263181</v>
      </c>
    </row>
    <row r="28" spans="2:38" x14ac:dyDescent="0.25">
      <c r="B28">
        <v>103767</v>
      </c>
      <c r="C28">
        <v>57315</v>
      </c>
      <c r="D28">
        <v>36004</v>
      </c>
      <c r="E28">
        <v>67516</v>
      </c>
      <c r="F28">
        <v>16621</v>
      </c>
      <c r="H28">
        <v>72364</v>
      </c>
      <c r="J28">
        <f t="shared" si="0"/>
        <v>56244.6</v>
      </c>
      <c r="K28">
        <f t="shared" si="1"/>
        <v>1.2865946241950339</v>
      </c>
      <c r="L28">
        <f t="shared" si="2"/>
        <v>103767</v>
      </c>
      <c r="M28">
        <f t="shared" si="3"/>
        <v>16621</v>
      </c>
      <c r="N28">
        <f t="shared" si="4"/>
        <v>56244.6</v>
      </c>
      <c r="O28">
        <f t="shared" si="5"/>
        <v>87146</v>
      </c>
      <c r="Q28">
        <v>-10046</v>
      </c>
      <c r="R28">
        <v>-10049</v>
      </c>
      <c r="T28">
        <v>15580.799999999996</v>
      </c>
      <c r="U28">
        <v>817.59999999999854</v>
      </c>
      <c r="W28">
        <v>21148</v>
      </c>
      <c r="X28">
        <v>5584.4000000000005</v>
      </c>
      <c r="AD28">
        <v>56244.6</v>
      </c>
      <c r="AE28">
        <v>1.2865946241950339</v>
      </c>
      <c r="AI28">
        <v>56244.6</v>
      </c>
      <c r="AJ28">
        <v>1.2865946241950339</v>
      </c>
    </row>
    <row r="29" spans="2:38" x14ac:dyDescent="0.25">
      <c r="B29">
        <v>91204</v>
      </c>
      <c r="C29">
        <v>87085</v>
      </c>
      <c r="D29">
        <v>37605</v>
      </c>
      <c r="E29">
        <v>15687</v>
      </c>
      <c r="F29">
        <v>107456</v>
      </c>
      <c r="H29">
        <v>121370</v>
      </c>
      <c r="J29">
        <f t="shared" si="0"/>
        <v>67807.399999999994</v>
      </c>
      <c r="K29">
        <f t="shared" si="1"/>
        <v>1.7899226338128289</v>
      </c>
      <c r="L29">
        <f t="shared" si="2"/>
        <v>107456</v>
      </c>
      <c r="M29">
        <f t="shared" si="3"/>
        <v>15687</v>
      </c>
      <c r="N29">
        <f t="shared" si="4"/>
        <v>67807.399999999994</v>
      </c>
      <c r="O29">
        <f t="shared" si="5"/>
        <v>91769</v>
      </c>
      <c r="Q29">
        <v>-3967</v>
      </c>
      <c r="R29">
        <v>-886</v>
      </c>
      <c r="T29">
        <v>-9953.2000000000116</v>
      </c>
      <c r="U29">
        <v>-1317.6000000000058</v>
      </c>
      <c r="W29">
        <v>14752</v>
      </c>
      <c r="X29">
        <v>1811.2000000000003</v>
      </c>
      <c r="AF29">
        <v>67807.399999999994</v>
      </c>
      <c r="AG29">
        <v>1.7899226338128289</v>
      </c>
      <c r="AK29">
        <v>67807.399999999994</v>
      </c>
      <c r="AL29">
        <v>1.7899226338128289</v>
      </c>
    </row>
    <row r="30" spans="2:38" x14ac:dyDescent="0.25">
      <c r="B30">
        <v>89264</v>
      </c>
      <c r="C30">
        <v>63740</v>
      </c>
      <c r="D30">
        <v>96460</v>
      </c>
      <c r="E30">
        <v>12504</v>
      </c>
      <c r="F30">
        <v>79458</v>
      </c>
      <c r="H30">
        <v>119866</v>
      </c>
      <c r="J30">
        <f t="shared" si="0"/>
        <v>68285.2</v>
      </c>
      <c r="K30">
        <f t="shared" si="1"/>
        <v>1.7553730530188094</v>
      </c>
      <c r="L30">
        <f t="shared" si="2"/>
        <v>96460</v>
      </c>
      <c r="M30">
        <f t="shared" si="3"/>
        <v>12504</v>
      </c>
      <c r="N30">
        <f t="shared" si="4"/>
        <v>68285.2</v>
      </c>
      <c r="O30">
        <f t="shared" si="5"/>
        <v>83956</v>
      </c>
      <c r="Q30">
        <v>36349</v>
      </c>
      <c r="R30">
        <v>156</v>
      </c>
      <c r="T30">
        <v>9097.5999999999985</v>
      </c>
      <c r="U30">
        <v>-1142.1999999999971</v>
      </c>
      <c r="W30">
        <v>19249.599999999999</v>
      </c>
      <c r="X30">
        <v>1228.1999999999998</v>
      </c>
      <c r="Z30">
        <v>68285.2</v>
      </c>
      <c r="AA30">
        <v>1.7553730530188094</v>
      </c>
      <c r="AK30">
        <v>68285.2</v>
      </c>
      <c r="AL30">
        <v>1.7553730530188094</v>
      </c>
    </row>
    <row r="31" spans="2:38" x14ac:dyDescent="0.25">
      <c r="B31">
        <v>108714</v>
      </c>
      <c r="C31">
        <v>72106</v>
      </c>
      <c r="D31">
        <v>47582</v>
      </c>
      <c r="E31">
        <v>78920</v>
      </c>
      <c r="F31">
        <v>13664</v>
      </c>
      <c r="H31">
        <v>108869</v>
      </c>
      <c r="J31">
        <f t="shared" si="0"/>
        <v>64197.2</v>
      </c>
      <c r="K31">
        <f t="shared" si="1"/>
        <v>1.6958527786258593</v>
      </c>
      <c r="L31">
        <f t="shared" si="2"/>
        <v>108714</v>
      </c>
      <c r="M31">
        <f t="shared" si="3"/>
        <v>13664</v>
      </c>
      <c r="N31">
        <f t="shared" si="4"/>
        <v>64197.2</v>
      </c>
      <c r="O31">
        <f t="shared" si="5"/>
        <v>95050</v>
      </c>
      <c r="Q31">
        <v>14528</v>
      </c>
      <c r="R31">
        <v>1901</v>
      </c>
      <c r="T31">
        <v>13324.399999999994</v>
      </c>
      <c r="U31">
        <v>-1993.4000000000087</v>
      </c>
      <c r="W31">
        <v>18607.200000000004</v>
      </c>
      <c r="X31">
        <v>2755.4</v>
      </c>
      <c r="AD31">
        <v>64197.2</v>
      </c>
      <c r="AE31">
        <v>1.6958527786258593</v>
      </c>
      <c r="AK31">
        <v>64197.2</v>
      </c>
      <c r="AL31">
        <v>1.6958527786258593</v>
      </c>
    </row>
    <row r="32" spans="2:38" x14ac:dyDescent="0.25">
      <c r="B32">
        <v>30363</v>
      </c>
      <c r="C32">
        <v>68710</v>
      </c>
      <c r="D32">
        <v>47213</v>
      </c>
      <c r="E32">
        <v>91023</v>
      </c>
      <c r="F32">
        <v>85357</v>
      </c>
      <c r="H32">
        <v>70820</v>
      </c>
      <c r="J32">
        <f t="shared" si="0"/>
        <v>64533.2</v>
      </c>
      <c r="K32">
        <f t="shared" si="1"/>
        <v>1.0974196227678157</v>
      </c>
      <c r="L32">
        <f t="shared" si="2"/>
        <v>91023</v>
      </c>
      <c r="M32">
        <f t="shared" si="3"/>
        <v>30363</v>
      </c>
      <c r="N32">
        <f t="shared" si="4"/>
        <v>64533.2</v>
      </c>
      <c r="O32">
        <f t="shared" si="5"/>
        <v>60660</v>
      </c>
      <c r="Q32">
        <v>-1627</v>
      </c>
      <c r="R32">
        <v>-10281</v>
      </c>
      <c r="T32">
        <v>8125.3999999999942</v>
      </c>
      <c r="U32">
        <v>852</v>
      </c>
      <c r="W32">
        <v>34226.200000000004</v>
      </c>
      <c r="X32">
        <v>1067.6000000000001</v>
      </c>
      <c r="Z32">
        <v>64533.2</v>
      </c>
      <c r="AA32">
        <v>1.0974196227678157</v>
      </c>
      <c r="AI32">
        <v>64533.2</v>
      </c>
      <c r="AJ32">
        <v>1.0974196227678157</v>
      </c>
    </row>
    <row r="33" spans="2:38" x14ac:dyDescent="0.25">
      <c r="B33">
        <v>35971</v>
      </c>
      <c r="C33">
        <v>27151</v>
      </c>
      <c r="D33">
        <v>96532</v>
      </c>
      <c r="E33">
        <v>67094</v>
      </c>
      <c r="F33">
        <v>29911</v>
      </c>
      <c r="H33">
        <v>75996</v>
      </c>
      <c r="J33">
        <f t="shared" si="0"/>
        <v>51331.8</v>
      </c>
      <c r="K33">
        <f t="shared" si="1"/>
        <v>1.4804857807441001</v>
      </c>
      <c r="L33">
        <f t="shared" si="2"/>
        <v>96532</v>
      </c>
      <c r="M33">
        <f t="shared" si="3"/>
        <v>27151</v>
      </c>
      <c r="N33">
        <f t="shared" si="4"/>
        <v>51331.8</v>
      </c>
      <c r="O33">
        <f t="shared" si="5"/>
        <v>69381</v>
      </c>
      <c r="Q33">
        <v>-12810</v>
      </c>
      <c r="R33">
        <v>-6802</v>
      </c>
      <c r="T33">
        <v>-33</v>
      </c>
      <c r="U33">
        <v>1955</v>
      </c>
      <c r="W33">
        <v>11514.599999999999</v>
      </c>
      <c r="X33">
        <v>3914.2</v>
      </c>
      <c r="AD33">
        <v>51331.8</v>
      </c>
      <c r="AE33">
        <v>1.4804857807441001</v>
      </c>
      <c r="AK33">
        <v>51331.8</v>
      </c>
      <c r="AL33">
        <v>1.4804857807441001</v>
      </c>
    </row>
    <row r="34" spans="2:38" x14ac:dyDescent="0.25">
      <c r="B34">
        <v>30187</v>
      </c>
      <c r="C34">
        <v>63622</v>
      </c>
      <c r="D34">
        <v>48098</v>
      </c>
      <c r="E34">
        <v>40293</v>
      </c>
      <c r="F34">
        <v>69862</v>
      </c>
      <c r="H34">
        <v>120514</v>
      </c>
      <c r="J34">
        <f t="shared" ref="J34:J65" si="6">AVERAGE(B34:F34)</f>
        <v>50412.4</v>
      </c>
      <c r="K34">
        <f t="shared" ref="K34:K65" si="7">H34/J34</f>
        <v>2.3905626393506361</v>
      </c>
      <c r="L34">
        <f t="shared" ref="L34:L65" si="8">MAX(B34:F34)</f>
        <v>69862</v>
      </c>
      <c r="M34">
        <f t="shared" ref="M34:M65" si="9">MIN(B34:F34)</f>
        <v>30187</v>
      </c>
      <c r="N34">
        <f t="shared" ref="N34:N65" si="10">AVERAGE(B34:F34)</f>
        <v>50412.4</v>
      </c>
      <c r="O34">
        <f t="shared" ref="O34:O65" si="11">L34-M34</f>
        <v>39675</v>
      </c>
      <c r="Q34">
        <v>4402</v>
      </c>
      <c r="R34">
        <v>887</v>
      </c>
      <c r="T34">
        <v>-12465.199999999997</v>
      </c>
      <c r="U34">
        <v>-482</v>
      </c>
      <c r="W34">
        <v>22353.600000000002</v>
      </c>
      <c r="X34">
        <v>1726.3999999999999</v>
      </c>
      <c r="AF34">
        <v>50412.4</v>
      </c>
      <c r="AG34">
        <v>2.3905626393506361</v>
      </c>
      <c r="AK34">
        <v>50412.4</v>
      </c>
      <c r="AL34">
        <v>2.3905626393506361</v>
      </c>
    </row>
    <row r="35" spans="2:38" x14ac:dyDescent="0.25">
      <c r="B35">
        <v>102895</v>
      </c>
      <c r="C35">
        <v>104565</v>
      </c>
      <c r="D35">
        <v>111746</v>
      </c>
      <c r="E35">
        <v>47381</v>
      </c>
      <c r="F35">
        <v>72553</v>
      </c>
      <c r="H35">
        <v>124871</v>
      </c>
      <c r="J35">
        <f t="shared" si="6"/>
        <v>87828</v>
      </c>
      <c r="K35">
        <f t="shared" si="7"/>
        <v>1.4217675456574213</v>
      </c>
      <c r="L35">
        <f t="shared" si="8"/>
        <v>111746</v>
      </c>
      <c r="M35">
        <f t="shared" si="9"/>
        <v>47381</v>
      </c>
      <c r="N35">
        <f t="shared" si="10"/>
        <v>87828</v>
      </c>
      <c r="O35">
        <f t="shared" si="11"/>
        <v>64365</v>
      </c>
      <c r="Q35">
        <v>-7477</v>
      </c>
      <c r="R35">
        <v>-111</v>
      </c>
      <c r="T35">
        <v>2293.8000000000029</v>
      </c>
      <c r="U35">
        <v>1528.3999999999942</v>
      </c>
      <c r="W35">
        <v>6807.4</v>
      </c>
      <c r="X35">
        <v>4146.3999999999996</v>
      </c>
      <c r="AF35">
        <v>87828</v>
      </c>
      <c r="AG35">
        <v>1.4217675456574213</v>
      </c>
      <c r="AI35">
        <v>87828</v>
      </c>
      <c r="AJ35">
        <v>1.4217675456574213</v>
      </c>
    </row>
    <row r="36" spans="2:38" x14ac:dyDescent="0.25">
      <c r="B36">
        <v>81682</v>
      </c>
      <c r="C36">
        <v>64654</v>
      </c>
      <c r="D36">
        <v>104171</v>
      </c>
      <c r="E36">
        <v>110998</v>
      </c>
      <c r="F36">
        <v>74456</v>
      </c>
      <c r="H36">
        <v>117241</v>
      </c>
      <c r="J36">
        <f t="shared" si="6"/>
        <v>87192.2</v>
      </c>
      <c r="K36">
        <f t="shared" si="7"/>
        <v>1.3446271570163386</v>
      </c>
      <c r="L36">
        <f t="shared" si="8"/>
        <v>110998</v>
      </c>
      <c r="M36">
        <f t="shared" si="9"/>
        <v>64654</v>
      </c>
      <c r="N36">
        <f t="shared" si="10"/>
        <v>87192.2</v>
      </c>
      <c r="O36">
        <f t="shared" si="11"/>
        <v>46344</v>
      </c>
      <c r="Q36">
        <v>-8096</v>
      </c>
      <c r="R36">
        <v>3480</v>
      </c>
      <c r="T36">
        <v>2519</v>
      </c>
      <c r="U36">
        <v>-205.40000000000873</v>
      </c>
      <c r="W36">
        <v>12085.399999999998</v>
      </c>
      <c r="X36">
        <v>3761</v>
      </c>
      <c r="AB36">
        <v>87192.2</v>
      </c>
      <c r="AC36">
        <v>1.3446271570163386</v>
      </c>
      <c r="AI36">
        <v>87192.2</v>
      </c>
      <c r="AJ36">
        <v>1.3446271570163386</v>
      </c>
    </row>
    <row r="37" spans="2:38" x14ac:dyDescent="0.25">
      <c r="B37">
        <v>26317</v>
      </c>
      <c r="C37">
        <v>32310</v>
      </c>
      <c r="D37">
        <v>22102</v>
      </c>
      <c r="E37">
        <v>56291</v>
      </c>
      <c r="F37">
        <v>98454</v>
      </c>
      <c r="H37">
        <v>60270</v>
      </c>
      <c r="J37">
        <f t="shared" si="6"/>
        <v>47094.8</v>
      </c>
      <c r="K37">
        <f t="shared" si="7"/>
        <v>1.2797591241495876</v>
      </c>
      <c r="L37">
        <f t="shared" si="8"/>
        <v>98454</v>
      </c>
      <c r="M37">
        <f t="shared" si="9"/>
        <v>22102</v>
      </c>
      <c r="N37">
        <f t="shared" si="10"/>
        <v>47094.8</v>
      </c>
      <c r="O37">
        <f t="shared" si="11"/>
        <v>76352</v>
      </c>
      <c r="Q37">
        <v>13284</v>
      </c>
      <c r="R37">
        <v>1402</v>
      </c>
      <c r="T37">
        <v>9752</v>
      </c>
      <c r="U37">
        <v>-2653</v>
      </c>
      <c r="W37">
        <v>18197.600000000002</v>
      </c>
      <c r="X37">
        <v>2653.8</v>
      </c>
      <c r="Z37">
        <v>47094.8</v>
      </c>
      <c r="AA37">
        <v>1.2797591241495876</v>
      </c>
      <c r="AI37">
        <v>47094.8</v>
      </c>
      <c r="AJ37">
        <v>1.2797591241495876</v>
      </c>
    </row>
    <row r="38" spans="2:38" x14ac:dyDescent="0.25">
      <c r="B38">
        <v>74236</v>
      </c>
      <c r="C38">
        <v>49709</v>
      </c>
      <c r="D38">
        <v>43414</v>
      </c>
      <c r="E38">
        <v>77245</v>
      </c>
      <c r="F38">
        <v>87737</v>
      </c>
      <c r="H38">
        <v>106309</v>
      </c>
      <c r="J38">
        <f t="shared" si="6"/>
        <v>66468.2</v>
      </c>
      <c r="K38">
        <f t="shared" si="7"/>
        <v>1.5993964030920049</v>
      </c>
      <c r="L38">
        <f t="shared" si="8"/>
        <v>87737</v>
      </c>
      <c r="M38">
        <f t="shared" si="9"/>
        <v>43414</v>
      </c>
      <c r="N38">
        <f t="shared" si="10"/>
        <v>66468.2</v>
      </c>
      <c r="O38">
        <f t="shared" si="11"/>
        <v>44323</v>
      </c>
      <c r="Q38">
        <v>22054</v>
      </c>
      <c r="R38">
        <v>-1</v>
      </c>
      <c r="T38">
        <v>-12497.800000000003</v>
      </c>
      <c r="U38">
        <v>-3374.8000000000029</v>
      </c>
      <c r="W38">
        <v>13824.2</v>
      </c>
      <c r="X38">
        <v>3464.8</v>
      </c>
      <c r="AB38">
        <v>66468.2</v>
      </c>
      <c r="AC38">
        <v>1.5993964030920049</v>
      </c>
      <c r="AK38">
        <v>66468.2</v>
      </c>
      <c r="AL38">
        <v>1.5993964030920049</v>
      </c>
    </row>
    <row r="39" spans="2:38" x14ac:dyDescent="0.25">
      <c r="B39">
        <v>35128</v>
      </c>
      <c r="C39">
        <v>45092</v>
      </c>
      <c r="D39">
        <v>5351</v>
      </c>
      <c r="E39">
        <v>81125</v>
      </c>
      <c r="F39">
        <v>89758</v>
      </c>
      <c r="H39">
        <v>108231</v>
      </c>
      <c r="J39">
        <f t="shared" si="6"/>
        <v>51290.8</v>
      </c>
      <c r="K39">
        <f t="shared" si="7"/>
        <v>2.1101445093467053</v>
      </c>
      <c r="L39">
        <f t="shared" si="8"/>
        <v>89758</v>
      </c>
      <c r="M39">
        <f t="shared" si="9"/>
        <v>5351</v>
      </c>
      <c r="N39">
        <f t="shared" si="10"/>
        <v>51290.8</v>
      </c>
      <c r="O39">
        <f t="shared" si="11"/>
        <v>84407</v>
      </c>
      <c r="Q39">
        <v>28035</v>
      </c>
      <c r="R39">
        <v>-6388</v>
      </c>
      <c r="T39">
        <v>-3813.1999999999971</v>
      </c>
      <c r="U39">
        <v>-2780.7999999999956</v>
      </c>
      <c r="W39">
        <v>21345.200000000001</v>
      </c>
      <c r="X39">
        <v>2826.4</v>
      </c>
      <c r="Z39">
        <v>51290.8</v>
      </c>
      <c r="AA39">
        <v>2.1101445093467053</v>
      </c>
      <c r="AK39">
        <v>51290.8</v>
      </c>
      <c r="AL39">
        <v>2.1101445093467053</v>
      </c>
    </row>
    <row r="40" spans="2:38" x14ac:dyDescent="0.25">
      <c r="B40">
        <v>81341</v>
      </c>
      <c r="C40">
        <v>34746</v>
      </c>
      <c r="D40">
        <v>103252</v>
      </c>
      <c r="E40">
        <v>75732</v>
      </c>
      <c r="F40">
        <v>68853</v>
      </c>
      <c r="H40">
        <v>74056</v>
      </c>
      <c r="J40">
        <f t="shared" si="6"/>
        <v>72784.800000000003</v>
      </c>
      <c r="K40">
        <f t="shared" si="7"/>
        <v>1.0174651850386345</v>
      </c>
      <c r="L40">
        <f t="shared" si="8"/>
        <v>103252</v>
      </c>
      <c r="M40">
        <f t="shared" si="9"/>
        <v>34746</v>
      </c>
      <c r="N40">
        <f t="shared" si="10"/>
        <v>72784.800000000003</v>
      </c>
      <c r="O40">
        <f t="shared" si="11"/>
        <v>68506</v>
      </c>
      <c r="Q40">
        <v>-10322</v>
      </c>
      <c r="R40">
        <v>-21</v>
      </c>
      <c r="T40">
        <v>-11396.399999999994</v>
      </c>
      <c r="U40">
        <v>-1028.8000000000029</v>
      </c>
      <c r="W40">
        <v>36673.199999999997</v>
      </c>
      <c r="X40">
        <v>1086.8</v>
      </c>
      <c r="AB40">
        <v>72784.800000000003</v>
      </c>
      <c r="AC40">
        <v>1.0174651850386345</v>
      </c>
      <c r="AI40">
        <v>72784.800000000003</v>
      </c>
      <c r="AJ40">
        <v>1.0174651850386345</v>
      </c>
    </row>
    <row r="41" spans="2:38" x14ac:dyDescent="0.25">
      <c r="B41">
        <v>77543</v>
      </c>
      <c r="C41">
        <v>50055</v>
      </c>
      <c r="D41">
        <v>9835</v>
      </c>
      <c r="E41">
        <v>78490</v>
      </c>
      <c r="F41">
        <v>22214</v>
      </c>
      <c r="H41">
        <v>51281</v>
      </c>
      <c r="J41">
        <f t="shared" si="6"/>
        <v>47627.4</v>
      </c>
      <c r="K41">
        <f t="shared" si="7"/>
        <v>1.0767121446898213</v>
      </c>
      <c r="L41">
        <f t="shared" si="8"/>
        <v>78490</v>
      </c>
      <c r="M41">
        <f t="shared" si="9"/>
        <v>9835</v>
      </c>
      <c r="N41">
        <f t="shared" si="10"/>
        <v>47627.4</v>
      </c>
      <c r="O41">
        <f t="shared" si="11"/>
        <v>68655</v>
      </c>
      <c r="Q41">
        <v>-35434</v>
      </c>
      <c r="R41">
        <v>-6615</v>
      </c>
      <c r="T41">
        <v>-16972.199999999997</v>
      </c>
      <c r="U41">
        <v>-3534</v>
      </c>
      <c r="W41">
        <v>24029</v>
      </c>
      <c r="X41">
        <v>3534</v>
      </c>
      <c r="AB41">
        <v>47627.4</v>
      </c>
      <c r="AC41">
        <v>1.0767121446898213</v>
      </c>
      <c r="AI41">
        <v>47627.4</v>
      </c>
      <c r="AJ41">
        <v>1.0767121446898213</v>
      </c>
    </row>
    <row r="42" spans="2:38" x14ac:dyDescent="0.25">
      <c r="B42">
        <v>84707</v>
      </c>
      <c r="C42">
        <v>11722</v>
      </c>
      <c r="D42">
        <v>70472</v>
      </c>
      <c r="E42">
        <v>10002</v>
      </c>
      <c r="F42">
        <v>115589</v>
      </c>
      <c r="H42">
        <v>102765</v>
      </c>
      <c r="J42">
        <f t="shared" si="6"/>
        <v>58498.400000000001</v>
      </c>
      <c r="K42">
        <f t="shared" si="7"/>
        <v>1.7567147135648153</v>
      </c>
      <c r="L42">
        <f t="shared" si="8"/>
        <v>115589</v>
      </c>
      <c r="M42">
        <f t="shared" si="9"/>
        <v>10002</v>
      </c>
      <c r="N42">
        <f t="shared" si="10"/>
        <v>58498.400000000001</v>
      </c>
      <c r="O42">
        <f t="shared" si="11"/>
        <v>105587</v>
      </c>
      <c r="Q42">
        <v>-21342</v>
      </c>
      <c r="R42">
        <v>-520</v>
      </c>
      <c r="T42">
        <v>-19360.599999999999</v>
      </c>
      <c r="U42">
        <v>-941.79999999999563</v>
      </c>
      <c r="W42">
        <v>26679.000000000004</v>
      </c>
      <c r="X42">
        <v>4285.3999999999996</v>
      </c>
      <c r="AF42">
        <v>58498.400000000001</v>
      </c>
      <c r="AG42">
        <v>1.7567147135648153</v>
      </c>
      <c r="AK42">
        <v>58498.400000000001</v>
      </c>
      <c r="AL42">
        <v>1.7567147135648153</v>
      </c>
    </row>
    <row r="43" spans="2:38" x14ac:dyDescent="0.25">
      <c r="B43">
        <v>42461</v>
      </c>
      <c r="C43">
        <v>87389</v>
      </c>
      <c r="D43">
        <v>106204</v>
      </c>
      <c r="E43">
        <v>76660</v>
      </c>
      <c r="F43">
        <v>50337</v>
      </c>
      <c r="H43">
        <v>109782</v>
      </c>
      <c r="J43">
        <f t="shared" si="6"/>
        <v>72610.2</v>
      </c>
      <c r="K43">
        <f t="shared" si="7"/>
        <v>1.5119363395225465</v>
      </c>
      <c r="L43">
        <f t="shared" si="8"/>
        <v>106204</v>
      </c>
      <c r="M43">
        <f t="shared" si="9"/>
        <v>42461</v>
      </c>
      <c r="N43">
        <f t="shared" si="10"/>
        <v>72610.2</v>
      </c>
      <c r="O43">
        <f t="shared" si="11"/>
        <v>63743</v>
      </c>
      <c r="Q43">
        <v>4248</v>
      </c>
      <c r="R43">
        <v>1036</v>
      </c>
      <c r="T43">
        <v>1319.3999999999942</v>
      </c>
      <c r="U43">
        <v>-2694.1999999999971</v>
      </c>
      <c r="W43">
        <v>23573</v>
      </c>
      <c r="X43">
        <v>3620.2</v>
      </c>
      <c r="AB43">
        <v>72610.2</v>
      </c>
      <c r="AC43">
        <v>1.5119363395225465</v>
      </c>
      <c r="AK43">
        <v>72610.2</v>
      </c>
      <c r="AL43">
        <v>1.5119363395225465</v>
      </c>
    </row>
    <row r="44" spans="2:38" x14ac:dyDescent="0.25">
      <c r="B44">
        <v>108321</v>
      </c>
      <c r="C44">
        <v>7837</v>
      </c>
      <c r="D44">
        <v>109876</v>
      </c>
      <c r="E44">
        <v>88210</v>
      </c>
      <c r="F44">
        <v>29683</v>
      </c>
      <c r="H44">
        <v>83553</v>
      </c>
      <c r="J44">
        <f t="shared" si="6"/>
        <v>68785.399999999994</v>
      </c>
      <c r="K44">
        <f t="shared" si="7"/>
        <v>1.2146909082450636</v>
      </c>
      <c r="L44">
        <f t="shared" si="8"/>
        <v>109876</v>
      </c>
      <c r="M44">
        <f t="shared" si="9"/>
        <v>7837</v>
      </c>
      <c r="N44">
        <f t="shared" si="10"/>
        <v>68785.399999999994</v>
      </c>
      <c r="O44">
        <f t="shared" si="11"/>
        <v>102039</v>
      </c>
      <c r="Q44">
        <v>-15708</v>
      </c>
      <c r="R44">
        <v>6432</v>
      </c>
      <c r="T44">
        <v>-4399.6000000000058</v>
      </c>
      <c r="U44">
        <v>905.19999999999709</v>
      </c>
      <c r="W44">
        <v>10942.400000000001</v>
      </c>
      <c r="X44">
        <v>2846.8</v>
      </c>
      <c r="AB44">
        <v>68785.399999999994</v>
      </c>
      <c r="AC44">
        <v>1.2146909082450636</v>
      </c>
      <c r="AI44">
        <v>68785.399999999994</v>
      </c>
      <c r="AJ44">
        <v>1.2146909082450636</v>
      </c>
    </row>
    <row r="45" spans="2:38" x14ac:dyDescent="0.25">
      <c r="B45">
        <v>77452</v>
      </c>
      <c r="C45">
        <v>119192</v>
      </c>
      <c r="D45">
        <v>43125</v>
      </c>
      <c r="E45">
        <v>101285</v>
      </c>
      <c r="F45">
        <v>70427</v>
      </c>
      <c r="H45">
        <v>109138</v>
      </c>
      <c r="J45">
        <f t="shared" si="6"/>
        <v>82296.2</v>
      </c>
      <c r="K45">
        <f t="shared" si="7"/>
        <v>1.3261608676949848</v>
      </c>
      <c r="L45">
        <f t="shared" si="8"/>
        <v>119192</v>
      </c>
      <c r="M45">
        <f t="shared" si="9"/>
        <v>43125</v>
      </c>
      <c r="N45">
        <f t="shared" si="10"/>
        <v>82296.2</v>
      </c>
      <c r="O45">
        <f t="shared" si="11"/>
        <v>76067</v>
      </c>
      <c r="Q45">
        <v>-15215</v>
      </c>
      <c r="R45">
        <v>-5046</v>
      </c>
      <c r="T45">
        <v>8447</v>
      </c>
      <c r="U45">
        <v>1413.5999999999913</v>
      </c>
      <c r="W45">
        <v>15903</v>
      </c>
      <c r="X45">
        <v>3061.6</v>
      </c>
      <c r="AF45">
        <v>82296.2</v>
      </c>
      <c r="AG45">
        <v>1.3261608676949848</v>
      </c>
      <c r="AI45">
        <v>82296.2</v>
      </c>
      <c r="AJ45">
        <v>1.3261608676949848</v>
      </c>
    </row>
    <row r="46" spans="2:38" x14ac:dyDescent="0.25">
      <c r="B46">
        <v>12486</v>
      </c>
      <c r="C46">
        <v>3930</v>
      </c>
      <c r="D46">
        <v>88633</v>
      </c>
      <c r="E46">
        <v>43077</v>
      </c>
      <c r="F46">
        <v>100004</v>
      </c>
      <c r="H46">
        <v>95255</v>
      </c>
      <c r="J46">
        <f t="shared" si="6"/>
        <v>49626</v>
      </c>
      <c r="K46">
        <f t="shared" si="7"/>
        <v>1.9194575424172813</v>
      </c>
      <c r="L46">
        <f t="shared" si="8"/>
        <v>100004</v>
      </c>
      <c r="M46">
        <f t="shared" si="9"/>
        <v>3930</v>
      </c>
      <c r="N46">
        <f t="shared" si="10"/>
        <v>49626</v>
      </c>
      <c r="O46">
        <f t="shared" si="11"/>
        <v>96074</v>
      </c>
      <c r="Q46">
        <v>18257</v>
      </c>
      <c r="R46">
        <v>-4811</v>
      </c>
      <c r="T46">
        <v>11250</v>
      </c>
      <c r="U46">
        <v>-262</v>
      </c>
      <c r="W46">
        <v>24511.200000000001</v>
      </c>
      <c r="X46">
        <v>3942.4000000000005</v>
      </c>
      <c r="AD46">
        <v>49626</v>
      </c>
      <c r="AE46">
        <v>1.9194575424172813</v>
      </c>
      <c r="AK46">
        <v>49626</v>
      </c>
      <c r="AL46">
        <v>1.9194575424172813</v>
      </c>
    </row>
    <row r="47" spans="2:38" x14ac:dyDescent="0.25">
      <c r="B47">
        <v>68259</v>
      </c>
      <c r="C47">
        <v>96501</v>
      </c>
      <c r="D47">
        <v>12209</v>
      </c>
      <c r="E47">
        <v>81562</v>
      </c>
      <c r="F47">
        <v>12455</v>
      </c>
      <c r="H47">
        <v>66846</v>
      </c>
      <c r="J47">
        <f t="shared" si="6"/>
        <v>54197.2</v>
      </c>
      <c r="K47">
        <f t="shared" si="7"/>
        <v>1.2333847505037161</v>
      </c>
      <c r="L47">
        <f t="shared" si="8"/>
        <v>96501</v>
      </c>
      <c r="M47">
        <f t="shared" si="9"/>
        <v>12209</v>
      </c>
      <c r="N47">
        <f t="shared" si="10"/>
        <v>54197.2</v>
      </c>
      <c r="O47">
        <f t="shared" si="11"/>
        <v>84292</v>
      </c>
      <c r="Q47">
        <v>11619</v>
      </c>
      <c r="R47">
        <v>1</v>
      </c>
      <c r="T47">
        <v>3078.3999999999942</v>
      </c>
      <c r="U47">
        <v>3048.5999999999985</v>
      </c>
      <c r="W47">
        <v>12817.2</v>
      </c>
      <c r="X47">
        <v>3075</v>
      </c>
      <c r="Z47">
        <v>54197.2</v>
      </c>
      <c r="AA47">
        <v>1.2333847505037161</v>
      </c>
      <c r="AI47">
        <v>54197.2</v>
      </c>
      <c r="AJ47">
        <v>1.2333847505037161</v>
      </c>
    </row>
    <row r="48" spans="2:38" x14ac:dyDescent="0.25">
      <c r="B48">
        <v>34497</v>
      </c>
      <c r="C48">
        <v>45674</v>
      </c>
      <c r="D48">
        <v>80042</v>
      </c>
      <c r="E48">
        <v>78248</v>
      </c>
      <c r="F48">
        <v>25154</v>
      </c>
      <c r="H48">
        <v>55585</v>
      </c>
      <c r="J48">
        <f t="shared" si="6"/>
        <v>52723</v>
      </c>
      <c r="K48">
        <f t="shared" si="7"/>
        <v>1.0542837091971247</v>
      </c>
      <c r="L48">
        <f t="shared" si="8"/>
        <v>80042</v>
      </c>
      <c r="M48">
        <f t="shared" si="9"/>
        <v>25154</v>
      </c>
      <c r="N48">
        <f t="shared" si="10"/>
        <v>52723</v>
      </c>
      <c r="O48">
        <f t="shared" si="11"/>
        <v>54888</v>
      </c>
      <c r="Q48">
        <v>-32237</v>
      </c>
      <c r="R48">
        <v>-5901</v>
      </c>
      <c r="T48">
        <v>-11556.800000000003</v>
      </c>
      <c r="U48">
        <v>-1557</v>
      </c>
      <c r="W48">
        <v>21181.599999999999</v>
      </c>
      <c r="X48">
        <v>1619.4</v>
      </c>
      <c r="AB48">
        <v>52723</v>
      </c>
      <c r="AC48">
        <v>1.0542837091971247</v>
      </c>
      <c r="AI48">
        <v>52723</v>
      </c>
      <c r="AJ48">
        <v>1.0542837091971247</v>
      </c>
    </row>
    <row r="49" spans="2:38" x14ac:dyDescent="0.25">
      <c r="B49">
        <v>55675</v>
      </c>
      <c r="C49">
        <v>97318</v>
      </c>
      <c r="D49">
        <v>68628</v>
      </c>
      <c r="E49">
        <v>34332</v>
      </c>
      <c r="F49">
        <v>20986</v>
      </c>
      <c r="H49">
        <v>78482</v>
      </c>
      <c r="J49">
        <f t="shared" si="6"/>
        <v>55387.8</v>
      </c>
      <c r="K49">
        <f t="shared" si="7"/>
        <v>1.4169546362195284</v>
      </c>
      <c r="L49">
        <f t="shared" si="8"/>
        <v>97318</v>
      </c>
      <c r="M49">
        <f t="shared" si="9"/>
        <v>20986</v>
      </c>
      <c r="N49">
        <f t="shared" si="10"/>
        <v>55387.8</v>
      </c>
      <c r="O49">
        <f t="shared" si="11"/>
        <v>76332</v>
      </c>
      <c r="Q49">
        <v>25838</v>
      </c>
      <c r="R49">
        <v>-4</v>
      </c>
      <c r="T49">
        <v>6212.4000000000015</v>
      </c>
      <c r="U49">
        <v>4094.6000000000058</v>
      </c>
      <c r="W49">
        <v>12125.2</v>
      </c>
      <c r="X49">
        <v>4095.4</v>
      </c>
      <c r="Z49">
        <v>55387.8</v>
      </c>
      <c r="AA49">
        <v>1.4169546362195284</v>
      </c>
      <c r="AI49">
        <v>55387.8</v>
      </c>
      <c r="AJ49">
        <v>1.4169546362195284</v>
      </c>
    </row>
    <row r="50" spans="2:38" x14ac:dyDescent="0.25">
      <c r="B50">
        <v>106687</v>
      </c>
      <c r="C50">
        <v>26863</v>
      </c>
      <c r="D50">
        <v>96883</v>
      </c>
      <c r="E50">
        <v>79927</v>
      </c>
      <c r="F50">
        <v>12484</v>
      </c>
      <c r="H50">
        <v>88269</v>
      </c>
      <c r="J50">
        <f t="shared" si="6"/>
        <v>64568.800000000003</v>
      </c>
      <c r="K50">
        <f t="shared" si="7"/>
        <v>1.3670534375735648</v>
      </c>
      <c r="L50">
        <f t="shared" si="8"/>
        <v>106687</v>
      </c>
      <c r="M50">
        <f t="shared" si="9"/>
        <v>12484</v>
      </c>
      <c r="N50">
        <f t="shared" si="10"/>
        <v>64568.800000000003</v>
      </c>
      <c r="O50">
        <f t="shared" si="11"/>
        <v>94203</v>
      </c>
      <c r="Q50">
        <v>-12468</v>
      </c>
      <c r="R50">
        <v>497</v>
      </c>
      <c r="T50">
        <v>-1383.8000000000029</v>
      </c>
      <c r="U50">
        <v>-1189.1999999999971</v>
      </c>
      <c r="W50">
        <v>12737.800000000001</v>
      </c>
      <c r="X50">
        <v>3474.8</v>
      </c>
      <c r="AF50">
        <v>64568.800000000003</v>
      </c>
      <c r="AG50">
        <v>1.3670534375735648</v>
      </c>
      <c r="AK50">
        <v>64568.800000000003</v>
      </c>
      <c r="AL50">
        <v>1.3670534375735648</v>
      </c>
    </row>
    <row r="51" spans="2:38" x14ac:dyDescent="0.25">
      <c r="B51">
        <v>11508</v>
      </c>
      <c r="C51">
        <v>94666</v>
      </c>
      <c r="D51">
        <v>32140</v>
      </c>
      <c r="E51">
        <v>87964</v>
      </c>
      <c r="F51">
        <v>17738</v>
      </c>
      <c r="H51">
        <v>95435</v>
      </c>
      <c r="J51">
        <f t="shared" si="6"/>
        <v>48803.199999999997</v>
      </c>
      <c r="K51">
        <f t="shared" si="7"/>
        <v>1.9555070159333816</v>
      </c>
      <c r="L51">
        <f t="shared" si="8"/>
        <v>94666</v>
      </c>
      <c r="M51">
        <f t="shared" si="9"/>
        <v>11508</v>
      </c>
      <c r="N51">
        <f t="shared" si="10"/>
        <v>48803.199999999997</v>
      </c>
      <c r="O51">
        <f t="shared" si="11"/>
        <v>83158</v>
      </c>
      <c r="Q51">
        <v>25694</v>
      </c>
      <c r="R51">
        <v>-754</v>
      </c>
      <c r="T51">
        <v>6688</v>
      </c>
      <c r="U51">
        <v>616.79999999999563</v>
      </c>
      <c r="W51">
        <v>12043.2</v>
      </c>
      <c r="X51">
        <v>3645.2000000000003</v>
      </c>
      <c r="AD51">
        <v>48803.199999999997</v>
      </c>
      <c r="AE51">
        <v>1.9555070159333816</v>
      </c>
      <c r="AK51">
        <v>48803.199999999997</v>
      </c>
      <c r="AL51">
        <v>1.9555070159333816</v>
      </c>
    </row>
    <row r="52" spans="2:38" x14ac:dyDescent="0.25">
      <c r="B52">
        <v>27656</v>
      </c>
      <c r="C52">
        <v>24091</v>
      </c>
      <c r="D52">
        <v>36272</v>
      </c>
      <c r="E52">
        <v>60811</v>
      </c>
      <c r="F52">
        <v>54208</v>
      </c>
      <c r="H52">
        <v>86796</v>
      </c>
      <c r="J52">
        <f t="shared" si="6"/>
        <v>40607.599999999999</v>
      </c>
      <c r="K52">
        <f t="shared" si="7"/>
        <v>2.137432401816409</v>
      </c>
      <c r="L52">
        <f t="shared" si="8"/>
        <v>60811</v>
      </c>
      <c r="M52">
        <f t="shared" si="9"/>
        <v>24091</v>
      </c>
      <c r="N52">
        <f t="shared" si="10"/>
        <v>40607.599999999999</v>
      </c>
      <c r="O52">
        <f t="shared" si="11"/>
        <v>36720</v>
      </c>
      <c r="Q52">
        <v>-1272</v>
      </c>
      <c r="R52">
        <v>26</v>
      </c>
      <c r="T52">
        <v>5724.7999999999956</v>
      </c>
      <c r="U52">
        <v>-1079.4000000000015</v>
      </c>
      <c r="W52">
        <v>11198</v>
      </c>
      <c r="X52">
        <v>3249.3999999999992</v>
      </c>
      <c r="AD52">
        <v>40607.599999999999</v>
      </c>
      <c r="AE52">
        <v>2.137432401816409</v>
      </c>
      <c r="AK52">
        <v>40607.599999999999</v>
      </c>
      <c r="AL52">
        <v>2.137432401816409</v>
      </c>
    </row>
    <row r="53" spans="2:38" x14ac:dyDescent="0.25">
      <c r="B53">
        <v>107276</v>
      </c>
      <c r="C53">
        <v>26564</v>
      </c>
      <c r="D53">
        <v>20593</v>
      </c>
      <c r="E53">
        <v>32196</v>
      </c>
      <c r="F53">
        <v>71749</v>
      </c>
      <c r="H53">
        <v>120029</v>
      </c>
      <c r="J53">
        <f t="shared" si="6"/>
        <v>51675.6</v>
      </c>
      <c r="K53">
        <f t="shared" si="7"/>
        <v>2.3227403261887622</v>
      </c>
      <c r="L53">
        <f t="shared" si="8"/>
        <v>107276</v>
      </c>
      <c r="M53">
        <f t="shared" si="9"/>
        <v>20593</v>
      </c>
      <c r="N53">
        <f t="shared" si="10"/>
        <v>51675.6</v>
      </c>
      <c r="O53">
        <f t="shared" si="11"/>
        <v>86683</v>
      </c>
      <c r="Q53">
        <v>5024</v>
      </c>
      <c r="R53">
        <v>-34</v>
      </c>
      <c r="T53">
        <v>-12973.200000000004</v>
      </c>
      <c r="U53">
        <v>-430.59999999999854</v>
      </c>
      <c r="W53">
        <v>15342.8</v>
      </c>
      <c r="X53">
        <v>3045.8</v>
      </c>
      <c r="AF53">
        <v>51675.6</v>
      </c>
      <c r="AG53">
        <v>2.3227403261887622</v>
      </c>
      <c r="AK53">
        <v>51675.6</v>
      </c>
      <c r="AL53">
        <v>2.3227403261887622</v>
      </c>
    </row>
    <row r="54" spans="2:38" x14ac:dyDescent="0.25">
      <c r="B54">
        <v>38796</v>
      </c>
      <c r="C54">
        <v>31331</v>
      </c>
      <c r="D54">
        <v>65000</v>
      </c>
      <c r="E54">
        <v>61150</v>
      </c>
      <c r="F54">
        <v>30383</v>
      </c>
      <c r="H54">
        <v>76460</v>
      </c>
      <c r="J54">
        <f t="shared" si="6"/>
        <v>45332</v>
      </c>
      <c r="K54">
        <f t="shared" si="7"/>
        <v>1.6866672549192623</v>
      </c>
      <c r="L54">
        <f t="shared" si="8"/>
        <v>65000</v>
      </c>
      <c r="M54">
        <f t="shared" si="9"/>
        <v>30383</v>
      </c>
      <c r="N54">
        <f t="shared" si="10"/>
        <v>45332</v>
      </c>
      <c r="O54">
        <f t="shared" si="11"/>
        <v>34617</v>
      </c>
      <c r="Q54">
        <v>-4966</v>
      </c>
      <c r="R54">
        <v>118</v>
      </c>
      <c r="T54">
        <v>1076.5999999999985</v>
      </c>
      <c r="U54">
        <v>644</v>
      </c>
      <c r="W54">
        <v>31094.2</v>
      </c>
      <c r="X54">
        <v>1742.3999999999999</v>
      </c>
      <c r="AD54">
        <v>45332</v>
      </c>
      <c r="AE54">
        <v>1.6866672549192623</v>
      </c>
      <c r="AK54">
        <v>45332</v>
      </c>
      <c r="AL54">
        <v>1.6866672549192623</v>
      </c>
    </row>
    <row r="55" spans="2:38" x14ac:dyDescent="0.25">
      <c r="B55">
        <v>99458</v>
      </c>
      <c r="C55">
        <v>19472</v>
      </c>
      <c r="D55">
        <v>19109</v>
      </c>
      <c r="E55">
        <v>18819</v>
      </c>
      <c r="F55">
        <v>25266</v>
      </c>
      <c r="H55">
        <v>47784</v>
      </c>
      <c r="J55">
        <f t="shared" si="6"/>
        <v>36424.800000000003</v>
      </c>
      <c r="K55">
        <f t="shared" si="7"/>
        <v>1.3118534624761151</v>
      </c>
      <c r="L55">
        <f t="shared" si="8"/>
        <v>99458</v>
      </c>
      <c r="M55">
        <f t="shared" si="9"/>
        <v>18819</v>
      </c>
      <c r="N55">
        <f t="shared" si="10"/>
        <v>36424.800000000003</v>
      </c>
      <c r="O55">
        <f t="shared" si="11"/>
        <v>80639</v>
      </c>
      <c r="Q55">
        <v>-4491</v>
      </c>
      <c r="R55">
        <v>-798</v>
      </c>
      <c r="T55">
        <v>-14620.199999999997</v>
      </c>
      <c r="U55">
        <v>-1451.1999999999971</v>
      </c>
      <c r="W55">
        <v>16409</v>
      </c>
      <c r="X55">
        <v>3404.3999999999996</v>
      </c>
      <c r="Z55">
        <v>36424.800000000003</v>
      </c>
      <c r="AA55">
        <v>1.3118534624761151</v>
      </c>
      <c r="AI55">
        <v>36424.800000000003</v>
      </c>
      <c r="AJ55">
        <v>1.3118534624761151</v>
      </c>
    </row>
    <row r="56" spans="2:38" x14ac:dyDescent="0.25">
      <c r="B56">
        <v>80222</v>
      </c>
      <c r="C56">
        <v>58835</v>
      </c>
      <c r="D56">
        <v>18771</v>
      </c>
      <c r="E56">
        <v>41424</v>
      </c>
      <c r="F56">
        <v>53812</v>
      </c>
      <c r="H56">
        <v>103523</v>
      </c>
      <c r="J56">
        <f t="shared" si="6"/>
        <v>50612.800000000003</v>
      </c>
      <c r="K56">
        <f t="shared" si="7"/>
        <v>2.0453916795751272</v>
      </c>
      <c r="L56">
        <f t="shared" si="8"/>
        <v>80222</v>
      </c>
      <c r="M56">
        <f t="shared" si="9"/>
        <v>18771</v>
      </c>
      <c r="N56">
        <f t="shared" si="10"/>
        <v>50612.800000000003</v>
      </c>
      <c r="O56">
        <f t="shared" si="11"/>
        <v>61451</v>
      </c>
      <c r="Q56">
        <v>4508</v>
      </c>
      <c r="R56">
        <v>5636</v>
      </c>
      <c r="T56">
        <v>3036.4000000000015</v>
      </c>
      <c r="U56">
        <v>-3501</v>
      </c>
      <c r="W56">
        <v>9949.6</v>
      </c>
      <c r="X56">
        <v>4716.6000000000004</v>
      </c>
      <c r="AD56">
        <v>50612.800000000003</v>
      </c>
      <c r="AE56">
        <v>2.0453916795751272</v>
      </c>
      <c r="AK56">
        <v>50612.800000000003</v>
      </c>
      <c r="AL56">
        <v>2.0453916795751272</v>
      </c>
    </row>
    <row r="57" spans="2:38" x14ac:dyDescent="0.25">
      <c r="B57">
        <v>70096</v>
      </c>
      <c r="C57">
        <v>101124</v>
      </c>
      <c r="D57">
        <v>94637</v>
      </c>
      <c r="E57">
        <v>72887</v>
      </c>
      <c r="F57">
        <v>63436</v>
      </c>
      <c r="H57">
        <v>99130</v>
      </c>
      <c r="J57">
        <f t="shared" si="6"/>
        <v>80436</v>
      </c>
      <c r="K57">
        <f t="shared" si="7"/>
        <v>1.2324083743597394</v>
      </c>
      <c r="L57">
        <f t="shared" si="8"/>
        <v>101124</v>
      </c>
      <c r="M57">
        <f t="shared" si="9"/>
        <v>63436</v>
      </c>
      <c r="N57">
        <f t="shared" si="10"/>
        <v>80436</v>
      </c>
      <c r="O57">
        <f t="shared" si="11"/>
        <v>37688</v>
      </c>
      <c r="Q57">
        <v>484</v>
      </c>
      <c r="R57">
        <v>32</v>
      </c>
      <c r="T57">
        <v>-4975.1999999999971</v>
      </c>
      <c r="U57">
        <v>-66.19999999999709</v>
      </c>
      <c r="W57">
        <v>19319.599999999999</v>
      </c>
      <c r="X57">
        <v>128.6</v>
      </c>
      <c r="AB57">
        <v>80436</v>
      </c>
      <c r="AC57">
        <v>1.2324083743597394</v>
      </c>
      <c r="AI57">
        <v>80436</v>
      </c>
      <c r="AJ57">
        <v>1.2324083743597394</v>
      </c>
    </row>
    <row r="58" spans="2:38" x14ac:dyDescent="0.25">
      <c r="B58">
        <v>106695</v>
      </c>
      <c r="C58">
        <v>10652</v>
      </c>
      <c r="D58">
        <v>96504</v>
      </c>
      <c r="E58">
        <v>68749</v>
      </c>
      <c r="F58">
        <v>69937</v>
      </c>
      <c r="H58">
        <v>84687</v>
      </c>
      <c r="J58">
        <f t="shared" si="6"/>
        <v>70507.399999999994</v>
      </c>
      <c r="K58">
        <f t="shared" si="7"/>
        <v>1.2011079688089479</v>
      </c>
      <c r="L58">
        <f t="shared" si="8"/>
        <v>106695</v>
      </c>
      <c r="M58">
        <f t="shared" si="9"/>
        <v>10652</v>
      </c>
      <c r="N58">
        <f t="shared" si="10"/>
        <v>70507.399999999994</v>
      </c>
      <c r="O58">
        <f t="shared" si="11"/>
        <v>96043</v>
      </c>
      <c r="Q58">
        <v>-30441</v>
      </c>
      <c r="R58">
        <v>-4329</v>
      </c>
      <c r="T58">
        <v>-7154.8000000000029</v>
      </c>
      <c r="U58">
        <v>-5559.6000000000058</v>
      </c>
      <c r="W58">
        <v>10332.4</v>
      </c>
      <c r="X58">
        <v>5559.5999999999995</v>
      </c>
      <c r="AB58">
        <v>70507.399999999994</v>
      </c>
      <c r="AC58">
        <v>1.2011079688089479</v>
      </c>
      <c r="AI58">
        <v>70507.399999999994</v>
      </c>
      <c r="AJ58">
        <v>1.2011079688089479</v>
      </c>
    </row>
    <row r="59" spans="2:38" x14ac:dyDescent="0.25">
      <c r="B59">
        <v>105249</v>
      </c>
      <c r="C59">
        <v>47236</v>
      </c>
      <c r="D59">
        <v>15965</v>
      </c>
      <c r="E59">
        <v>56501</v>
      </c>
      <c r="F59">
        <v>99417</v>
      </c>
      <c r="H59">
        <v>136062</v>
      </c>
      <c r="J59">
        <f t="shared" si="6"/>
        <v>64873.599999999999</v>
      </c>
      <c r="K59">
        <f t="shared" si="7"/>
        <v>2.0973400582054951</v>
      </c>
      <c r="L59">
        <f t="shared" si="8"/>
        <v>105249</v>
      </c>
      <c r="M59">
        <f t="shared" si="9"/>
        <v>15965</v>
      </c>
      <c r="N59">
        <f t="shared" si="10"/>
        <v>64873.599999999999</v>
      </c>
      <c r="O59">
        <f t="shared" si="11"/>
        <v>89284</v>
      </c>
      <c r="Q59">
        <v>32742</v>
      </c>
      <c r="R59">
        <v>2555</v>
      </c>
      <c r="T59">
        <v>-4227.7999999999956</v>
      </c>
      <c r="U59">
        <v>-5101.4000000000015</v>
      </c>
      <c r="W59">
        <v>19717.400000000001</v>
      </c>
      <c r="X59">
        <v>5505</v>
      </c>
      <c r="AF59">
        <v>64873.599999999999</v>
      </c>
      <c r="AG59">
        <v>2.0973400582054951</v>
      </c>
      <c r="AK59">
        <v>64873.599999999999</v>
      </c>
      <c r="AL59">
        <v>2.0973400582054951</v>
      </c>
    </row>
    <row r="60" spans="2:38" x14ac:dyDescent="0.25">
      <c r="B60">
        <v>38012</v>
      </c>
      <c r="C60">
        <v>67614</v>
      </c>
      <c r="D60">
        <v>89573</v>
      </c>
      <c r="E60">
        <v>100436</v>
      </c>
      <c r="F60">
        <v>20878</v>
      </c>
      <c r="H60">
        <v>127338</v>
      </c>
      <c r="J60">
        <f t="shared" si="6"/>
        <v>63302.6</v>
      </c>
      <c r="K60">
        <f t="shared" si="7"/>
        <v>2.0115761437918822</v>
      </c>
      <c r="L60">
        <f t="shared" si="8"/>
        <v>100436</v>
      </c>
      <c r="M60">
        <f t="shared" si="9"/>
        <v>20878</v>
      </c>
      <c r="N60">
        <f t="shared" si="10"/>
        <v>63302.6</v>
      </c>
      <c r="O60">
        <f t="shared" si="11"/>
        <v>79558</v>
      </c>
      <c r="Q60">
        <v>17253</v>
      </c>
      <c r="R60">
        <v>4413</v>
      </c>
      <c r="T60">
        <v>-2059.5999999999985</v>
      </c>
      <c r="U60">
        <v>-1602.4000000000015</v>
      </c>
      <c r="W60">
        <v>9810</v>
      </c>
      <c r="X60">
        <v>1685.2</v>
      </c>
      <c r="AF60">
        <v>63302.6</v>
      </c>
      <c r="AG60">
        <v>2.0115761437918822</v>
      </c>
      <c r="AK60">
        <v>63302.6</v>
      </c>
      <c r="AL60">
        <v>2.0115761437918822</v>
      </c>
    </row>
    <row r="61" spans="2:38" x14ac:dyDescent="0.25">
      <c r="B61">
        <v>94148</v>
      </c>
      <c r="C61">
        <v>114158</v>
      </c>
      <c r="D61">
        <v>103401</v>
      </c>
      <c r="E61">
        <v>9841</v>
      </c>
      <c r="F61">
        <v>68570</v>
      </c>
      <c r="H61">
        <v>107731</v>
      </c>
      <c r="J61">
        <f t="shared" si="6"/>
        <v>78023.600000000006</v>
      </c>
      <c r="K61">
        <f t="shared" si="7"/>
        <v>1.3807489016143832</v>
      </c>
      <c r="L61">
        <f t="shared" si="8"/>
        <v>114158</v>
      </c>
      <c r="M61">
        <f t="shared" si="9"/>
        <v>9841</v>
      </c>
      <c r="N61">
        <f t="shared" si="10"/>
        <v>78023.600000000006</v>
      </c>
      <c r="O61">
        <f t="shared" si="11"/>
        <v>104317</v>
      </c>
      <c r="Q61">
        <v>2443</v>
      </c>
      <c r="R61">
        <v>-28</v>
      </c>
      <c r="T61">
        <v>2919.8000000000029</v>
      </c>
      <c r="U61">
        <v>2421.2000000000116</v>
      </c>
      <c r="W61">
        <v>12096.2</v>
      </c>
      <c r="X61">
        <v>2445.6000000000004</v>
      </c>
      <c r="AB61">
        <v>78023.600000000006</v>
      </c>
      <c r="AC61">
        <v>1.3807489016143832</v>
      </c>
      <c r="AI61">
        <v>78023.600000000006</v>
      </c>
      <c r="AJ61">
        <v>1.3807489016143832</v>
      </c>
    </row>
    <row r="62" spans="2:38" x14ac:dyDescent="0.25">
      <c r="B62">
        <v>26438</v>
      </c>
      <c r="C62">
        <v>87132</v>
      </c>
      <c r="D62">
        <v>76246</v>
      </c>
      <c r="E62">
        <v>70975</v>
      </c>
      <c r="F62">
        <v>20559</v>
      </c>
      <c r="H62">
        <v>117254</v>
      </c>
      <c r="J62">
        <f t="shared" si="6"/>
        <v>56270</v>
      </c>
      <c r="K62">
        <f t="shared" si="7"/>
        <v>2.0837746578994136</v>
      </c>
      <c r="L62">
        <f t="shared" si="8"/>
        <v>87132</v>
      </c>
      <c r="M62">
        <f t="shared" si="9"/>
        <v>20559</v>
      </c>
      <c r="N62">
        <f t="shared" si="10"/>
        <v>56270</v>
      </c>
      <c r="O62">
        <f t="shared" si="11"/>
        <v>66573</v>
      </c>
      <c r="Q62">
        <v>-10174</v>
      </c>
      <c r="R62">
        <v>1900</v>
      </c>
      <c r="T62">
        <v>-16595.199999999997</v>
      </c>
      <c r="U62">
        <v>-1379.1999999999971</v>
      </c>
      <c r="W62">
        <v>21239.200000000001</v>
      </c>
      <c r="X62">
        <v>3164.4</v>
      </c>
      <c r="AF62">
        <v>56270</v>
      </c>
      <c r="AG62">
        <v>2.0837746578994136</v>
      </c>
      <c r="AK62">
        <v>56270</v>
      </c>
      <c r="AL62">
        <v>2.0837746578994136</v>
      </c>
    </row>
    <row r="63" spans="2:38" x14ac:dyDescent="0.25">
      <c r="B63">
        <v>28714</v>
      </c>
      <c r="C63">
        <v>81172</v>
      </c>
      <c r="D63">
        <v>69880</v>
      </c>
      <c r="E63">
        <v>14842</v>
      </c>
      <c r="F63">
        <v>72775</v>
      </c>
      <c r="H63">
        <v>103748</v>
      </c>
      <c r="J63">
        <f t="shared" si="6"/>
        <v>53476.6</v>
      </c>
      <c r="K63">
        <f t="shared" si="7"/>
        <v>1.9400635044112753</v>
      </c>
      <c r="L63">
        <f t="shared" si="8"/>
        <v>81172</v>
      </c>
      <c r="M63">
        <f t="shared" si="9"/>
        <v>14842</v>
      </c>
      <c r="N63">
        <f t="shared" si="10"/>
        <v>53476.6</v>
      </c>
      <c r="O63">
        <f t="shared" si="11"/>
        <v>66330</v>
      </c>
      <c r="Q63">
        <v>-5599</v>
      </c>
      <c r="R63">
        <v>-7505</v>
      </c>
      <c r="T63">
        <v>-6498.2000000000044</v>
      </c>
      <c r="U63">
        <v>1023</v>
      </c>
      <c r="W63">
        <v>30511</v>
      </c>
      <c r="X63">
        <v>3043.8</v>
      </c>
      <c r="AD63">
        <v>53476.6</v>
      </c>
      <c r="AE63">
        <v>1.9400635044112753</v>
      </c>
      <c r="AK63">
        <v>53476.6</v>
      </c>
      <c r="AL63">
        <v>1.9400635044112753</v>
      </c>
    </row>
    <row r="64" spans="2:38" x14ac:dyDescent="0.25">
      <c r="B64">
        <v>73289</v>
      </c>
      <c r="C64">
        <v>110797</v>
      </c>
      <c r="D64">
        <v>95262</v>
      </c>
      <c r="E64">
        <v>95077</v>
      </c>
      <c r="F64">
        <v>100041</v>
      </c>
      <c r="H64">
        <v>120402</v>
      </c>
      <c r="J64">
        <f t="shared" si="6"/>
        <v>94893.2</v>
      </c>
      <c r="K64">
        <f t="shared" si="7"/>
        <v>1.268815889863552</v>
      </c>
      <c r="L64">
        <f t="shared" si="8"/>
        <v>110797</v>
      </c>
      <c r="M64">
        <f t="shared" si="9"/>
        <v>73289</v>
      </c>
      <c r="N64">
        <f t="shared" si="10"/>
        <v>94893.2</v>
      </c>
      <c r="O64">
        <f t="shared" si="11"/>
        <v>37508</v>
      </c>
      <c r="Q64">
        <v>-24369</v>
      </c>
      <c r="R64">
        <v>-1191</v>
      </c>
      <c r="T64">
        <v>-10567</v>
      </c>
      <c r="U64">
        <v>-446.40000000000873</v>
      </c>
      <c r="W64">
        <v>11294.6</v>
      </c>
      <c r="X64">
        <v>4052.8</v>
      </c>
      <c r="AB64">
        <v>94893.2</v>
      </c>
      <c r="AC64">
        <v>1.268815889863552</v>
      </c>
      <c r="AI64">
        <v>94893.2</v>
      </c>
      <c r="AJ64">
        <v>1.268815889863552</v>
      </c>
    </row>
    <row r="65" spans="2:38" x14ac:dyDescent="0.25">
      <c r="B65">
        <v>70849</v>
      </c>
      <c r="C65">
        <v>65180</v>
      </c>
      <c r="D65">
        <v>108869</v>
      </c>
      <c r="E65">
        <v>84336</v>
      </c>
      <c r="F65">
        <v>48422</v>
      </c>
      <c r="H65">
        <v>133417</v>
      </c>
      <c r="J65">
        <f t="shared" si="6"/>
        <v>75531.199999999997</v>
      </c>
      <c r="K65">
        <f t="shared" si="7"/>
        <v>1.7663826339314086</v>
      </c>
      <c r="L65">
        <f t="shared" si="8"/>
        <v>108869</v>
      </c>
      <c r="M65">
        <f t="shared" si="9"/>
        <v>48422</v>
      </c>
      <c r="N65">
        <f t="shared" si="10"/>
        <v>75531.199999999997</v>
      </c>
      <c r="O65">
        <f t="shared" si="11"/>
        <v>60447</v>
      </c>
      <c r="Q65">
        <v>21487</v>
      </c>
      <c r="R65">
        <v>0</v>
      </c>
      <c r="T65">
        <v>-7026.4000000000087</v>
      </c>
      <c r="U65">
        <v>-1677.8000000000029</v>
      </c>
      <c r="W65">
        <v>23957.200000000001</v>
      </c>
      <c r="X65">
        <v>4142.2000000000007</v>
      </c>
      <c r="AB65">
        <v>75531.199999999997</v>
      </c>
      <c r="AC65">
        <v>1.7663826339314086</v>
      </c>
      <c r="AK65">
        <v>75531.199999999997</v>
      </c>
      <c r="AL65">
        <v>1.7663826339314086</v>
      </c>
    </row>
    <row r="66" spans="2:38" x14ac:dyDescent="0.25">
      <c r="B66">
        <v>71596</v>
      </c>
      <c r="C66">
        <v>24219</v>
      </c>
      <c r="D66">
        <v>58897</v>
      </c>
      <c r="E66">
        <v>79805</v>
      </c>
      <c r="F66">
        <v>64322</v>
      </c>
      <c r="H66">
        <v>64653</v>
      </c>
      <c r="J66">
        <f t="shared" ref="J66:J101" si="12">AVERAGE(B66:F66)</f>
        <v>59767.8</v>
      </c>
      <c r="K66">
        <f t="shared" ref="K66:K97" si="13">H66/J66</f>
        <v>1.0817363195566843</v>
      </c>
      <c r="L66">
        <f t="shared" ref="L66:L101" si="14">MAX(B66:F66)</f>
        <v>79805</v>
      </c>
      <c r="M66">
        <f t="shared" ref="M66:M101" si="15">MIN(B66:F66)</f>
        <v>24219</v>
      </c>
      <c r="N66">
        <f t="shared" ref="N66:N101" si="16">AVERAGE(B66:F66)</f>
        <v>59767.8</v>
      </c>
      <c r="O66">
        <f t="shared" ref="O66:O101" si="17">L66-M66</f>
        <v>55586</v>
      </c>
      <c r="Q66">
        <v>-44571</v>
      </c>
      <c r="R66">
        <v>552</v>
      </c>
      <c r="T66">
        <v>-11203.199999999997</v>
      </c>
      <c r="U66">
        <v>2799</v>
      </c>
      <c r="W66">
        <v>15579.199999999999</v>
      </c>
      <c r="X66">
        <v>3264.2</v>
      </c>
      <c r="AF66">
        <v>59767.8</v>
      </c>
      <c r="AG66">
        <v>1.0817363195566843</v>
      </c>
      <c r="AI66">
        <v>59767.8</v>
      </c>
      <c r="AJ66">
        <v>1.0817363195566843</v>
      </c>
    </row>
    <row r="67" spans="2:38" x14ac:dyDescent="0.25">
      <c r="B67">
        <v>49567</v>
      </c>
      <c r="C67">
        <v>85153</v>
      </c>
      <c r="D67">
        <v>18544</v>
      </c>
      <c r="E67">
        <v>62257</v>
      </c>
      <c r="F67">
        <v>59147</v>
      </c>
      <c r="H67">
        <v>88023</v>
      </c>
      <c r="J67">
        <f t="shared" si="12"/>
        <v>54933.599999999999</v>
      </c>
      <c r="K67">
        <f t="shared" si="13"/>
        <v>1.6023526584822405</v>
      </c>
      <c r="L67">
        <f t="shared" si="14"/>
        <v>85153</v>
      </c>
      <c r="M67">
        <f t="shared" si="15"/>
        <v>18544</v>
      </c>
      <c r="N67">
        <f t="shared" si="16"/>
        <v>54933.599999999999</v>
      </c>
      <c r="O67">
        <f t="shared" si="17"/>
        <v>66609</v>
      </c>
      <c r="Q67">
        <v>-10500</v>
      </c>
      <c r="R67">
        <v>-1018</v>
      </c>
      <c r="T67">
        <v>14712.599999999999</v>
      </c>
      <c r="U67">
        <v>1749.5999999999985</v>
      </c>
      <c r="W67">
        <v>20609</v>
      </c>
      <c r="X67">
        <v>2060.4</v>
      </c>
      <c r="AD67">
        <v>54933.599999999999</v>
      </c>
      <c r="AE67">
        <v>1.6023526584822405</v>
      </c>
      <c r="AK67">
        <v>54933.599999999999</v>
      </c>
      <c r="AL67">
        <v>1.6023526584822405</v>
      </c>
    </row>
    <row r="68" spans="2:38" x14ac:dyDescent="0.25">
      <c r="B68">
        <v>80717</v>
      </c>
      <c r="C68">
        <v>79257</v>
      </c>
      <c r="D68">
        <v>24416</v>
      </c>
      <c r="E68">
        <v>16750</v>
      </c>
      <c r="F68">
        <v>108393</v>
      </c>
      <c r="H68">
        <v>87462</v>
      </c>
      <c r="J68">
        <f t="shared" si="12"/>
        <v>61906.6</v>
      </c>
      <c r="K68">
        <f t="shared" si="13"/>
        <v>1.4128057428448664</v>
      </c>
      <c r="L68">
        <f t="shared" si="14"/>
        <v>108393</v>
      </c>
      <c r="M68">
        <f t="shared" si="15"/>
        <v>16750</v>
      </c>
      <c r="N68">
        <f t="shared" si="16"/>
        <v>61906.6</v>
      </c>
      <c r="O68">
        <f t="shared" si="17"/>
        <v>91643</v>
      </c>
      <c r="Q68">
        <v>-40212</v>
      </c>
      <c r="R68">
        <v>336</v>
      </c>
      <c r="T68">
        <v>-9015.2000000000044</v>
      </c>
      <c r="U68">
        <v>483.59999999999854</v>
      </c>
      <c r="W68">
        <v>14592.800000000001</v>
      </c>
      <c r="X68">
        <v>4188.8</v>
      </c>
      <c r="AF68">
        <v>61906.6</v>
      </c>
      <c r="AG68">
        <v>1.4128057428448664</v>
      </c>
      <c r="AI68">
        <v>61906.6</v>
      </c>
      <c r="AJ68">
        <v>1.4128057428448664</v>
      </c>
    </row>
    <row r="69" spans="2:38" x14ac:dyDescent="0.25">
      <c r="B69">
        <v>26882</v>
      </c>
      <c r="C69">
        <v>72733</v>
      </c>
      <c r="D69">
        <v>30574</v>
      </c>
      <c r="E69">
        <v>42165</v>
      </c>
      <c r="F69">
        <v>114314</v>
      </c>
      <c r="H69">
        <v>75451</v>
      </c>
      <c r="J69">
        <f t="shared" si="12"/>
        <v>57333.599999999999</v>
      </c>
      <c r="K69">
        <f t="shared" si="13"/>
        <v>1.3159996930246836</v>
      </c>
      <c r="L69">
        <f t="shared" si="14"/>
        <v>114314</v>
      </c>
      <c r="M69">
        <f t="shared" si="15"/>
        <v>26882</v>
      </c>
      <c r="N69">
        <f t="shared" si="16"/>
        <v>57333.599999999999</v>
      </c>
      <c r="O69">
        <f t="shared" si="17"/>
        <v>87432</v>
      </c>
      <c r="Q69">
        <v>-1793</v>
      </c>
      <c r="R69">
        <v>-5695</v>
      </c>
      <c r="T69">
        <v>1786.7999999999956</v>
      </c>
      <c r="U69">
        <v>2201</v>
      </c>
      <c r="W69">
        <v>24157.599999999999</v>
      </c>
      <c r="X69">
        <v>3108.6000000000004</v>
      </c>
      <c r="Z69">
        <v>57333.599999999999</v>
      </c>
      <c r="AA69">
        <v>1.3159996930246836</v>
      </c>
      <c r="AI69">
        <v>57333.599999999999</v>
      </c>
      <c r="AJ69">
        <v>1.3159996930246836</v>
      </c>
    </row>
    <row r="70" spans="2:38" x14ac:dyDescent="0.25">
      <c r="B70">
        <v>62042</v>
      </c>
      <c r="C70">
        <v>75577</v>
      </c>
      <c r="D70">
        <v>13105</v>
      </c>
      <c r="E70">
        <v>72660</v>
      </c>
      <c r="F70">
        <v>51746</v>
      </c>
      <c r="H70">
        <v>118303</v>
      </c>
      <c r="J70">
        <f t="shared" si="12"/>
        <v>55026</v>
      </c>
      <c r="K70">
        <f t="shared" si="13"/>
        <v>2.1499472976411149</v>
      </c>
      <c r="L70">
        <f t="shared" si="14"/>
        <v>75577</v>
      </c>
      <c r="M70">
        <f t="shared" si="15"/>
        <v>13105</v>
      </c>
      <c r="N70">
        <f t="shared" si="16"/>
        <v>55026</v>
      </c>
      <c r="O70">
        <f t="shared" si="17"/>
        <v>62472</v>
      </c>
      <c r="Q70">
        <v>21625</v>
      </c>
      <c r="R70">
        <v>5005</v>
      </c>
      <c r="T70">
        <v>8163</v>
      </c>
      <c r="U70">
        <v>2042.1999999999971</v>
      </c>
      <c r="W70">
        <v>12465.800000000001</v>
      </c>
      <c r="X70">
        <v>4492.2</v>
      </c>
      <c r="AD70">
        <v>55026</v>
      </c>
      <c r="AE70">
        <v>2.1499472976411149</v>
      </c>
      <c r="AK70">
        <v>55026</v>
      </c>
      <c r="AL70">
        <v>2.1499472976411149</v>
      </c>
    </row>
    <row r="71" spans="2:38" x14ac:dyDescent="0.25">
      <c r="B71">
        <v>23913</v>
      </c>
      <c r="C71">
        <v>10460</v>
      </c>
      <c r="D71">
        <v>47488</v>
      </c>
      <c r="E71">
        <v>43938</v>
      </c>
      <c r="F71">
        <v>51006</v>
      </c>
      <c r="H71">
        <v>47011</v>
      </c>
      <c r="J71">
        <f t="shared" si="12"/>
        <v>35361</v>
      </c>
      <c r="K71">
        <f t="shared" si="13"/>
        <v>1.3294590085122027</v>
      </c>
      <c r="L71">
        <f t="shared" si="14"/>
        <v>51006</v>
      </c>
      <c r="M71">
        <f t="shared" si="15"/>
        <v>10460</v>
      </c>
      <c r="N71">
        <f t="shared" si="16"/>
        <v>35361</v>
      </c>
      <c r="O71">
        <f t="shared" si="17"/>
        <v>40546</v>
      </c>
      <c r="Q71">
        <v>-12644</v>
      </c>
      <c r="R71">
        <v>-8181</v>
      </c>
      <c r="T71">
        <v>-6655.8000000000029</v>
      </c>
      <c r="U71">
        <v>1256.5999999999985</v>
      </c>
      <c r="W71">
        <v>12054.2</v>
      </c>
      <c r="X71">
        <v>2601</v>
      </c>
      <c r="Z71">
        <v>35361</v>
      </c>
      <c r="AA71">
        <v>1.3294590085122027</v>
      </c>
      <c r="AK71">
        <v>35361</v>
      </c>
      <c r="AL71">
        <v>1.3294590085122027</v>
      </c>
    </row>
    <row r="72" spans="2:38" x14ac:dyDescent="0.25">
      <c r="B72">
        <v>120608</v>
      </c>
      <c r="C72">
        <v>77894</v>
      </c>
      <c r="D72">
        <v>78372</v>
      </c>
      <c r="E72">
        <v>44424</v>
      </c>
      <c r="F72">
        <v>21804</v>
      </c>
      <c r="H72">
        <v>114526</v>
      </c>
      <c r="J72">
        <f t="shared" si="12"/>
        <v>68620.399999999994</v>
      </c>
      <c r="K72">
        <f t="shared" si="13"/>
        <v>1.6689789042325607</v>
      </c>
      <c r="L72">
        <f t="shared" si="14"/>
        <v>120608</v>
      </c>
      <c r="M72">
        <f t="shared" si="15"/>
        <v>21804</v>
      </c>
      <c r="N72">
        <f t="shared" si="16"/>
        <v>68620.399999999994</v>
      </c>
      <c r="O72">
        <f t="shared" si="17"/>
        <v>98804</v>
      </c>
      <c r="Q72">
        <v>4441</v>
      </c>
      <c r="R72">
        <v>662</v>
      </c>
      <c r="T72">
        <v>527.59999999999127</v>
      </c>
      <c r="U72">
        <v>1584.3999999999942</v>
      </c>
      <c r="W72">
        <v>30312.800000000003</v>
      </c>
      <c r="X72">
        <v>2024.8000000000002</v>
      </c>
      <c r="AF72">
        <v>68620.399999999994</v>
      </c>
      <c r="AG72">
        <v>1.6689789042325607</v>
      </c>
      <c r="AK72">
        <v>68620.399999999994</v>
      </c>
      <c r="AL72">
        <v>1.6689789042325607</v>
      </c>
    </row>
    <row r="73" spans="2:38" x14ac:dyDescent="0.25">
      <c r="B73">
        <v>12124</v>
      </c>
      <c r="C73">
        <v>29446</v>
      </c>
      <c r="D73">
        <v>10463</v>
      </c>
      <c r="E73">
        <v>80530</v>
      </c>
      <c r="F73">
        <v>55345</v>
      </c>
      <c r="H73">
        <v>41201</v>
      </c>
      <c r="J73">
        <f t="shared" si="12"/>
        <v>37581.599999999999</v>
      </c>
      <c r="K73">
        <f t="shared" si="13"/>
        <v>1.0963077676309685</v>
      </c>
      <c r="L73">
        <f t="shared" si="14"/>
        <v>80530</v>
      </c>
      <c r="M73">
        <f t="shared" si="15"/>
        <v>10463</v>
      </c>
      <c r="N73">
        <f t="shared" si="16"/>
        <v>37581.599999999999</v>
      </c>
      <c r="O73">
        <f t="shared" si="17"/>
        <v>70067</v>
      </c>
      <c r="Q73">
        <v>-15256</v>
      </c>
      <c r="R73">
        <v>-1394</v>
      </c>
      <c r="T73">
        <v>-9010.8000000000029</v>
      </c>
      <c r="U73">
        <v>-1020.5999999999985</v>
      </c>
      <c r="W73">
        <v>19376.400000000001</v>
      </c>
      <c r="X73">
        <v>4024.2</v>
      </c>
      <c r="Z73">
        <v>37581.599999999999</v>
      </c>
      <c r="AA73">
        <v>1.0963077676309685</v>
      </c>
      <c r="AI73">
        <v>37581.599999999999</v>
      </c>
      <c r="AJ73">
        <v>1.0963077676309685</v>
      </c>
    </row>
    <row r="74" spans="2:38" x14ac:dyDescent="0.25">
      <c r="B74">
        <v>57027</v>
      </c>
      <c r="C74">
        <v>46426</v>
      </c>
      <c r="D74">
        <v>13502</v>
      </c>
      <c r="E74">
        <v>11652</v>
      </c>
      <c r="F74">
        <v>106868</v>
      </c>
      <c r="H74">
        <v>72575</v>
      </c>
      <c r="J74">
        <f t="shared" si="12"/>
        <v>47095</v>
      </c>
      <c r="K74">
        <f t="shared" si="13"/>
        <v>1.5410340800509608</v>
      </c>
      <c r="L74">
        <f t="shared" si="14"/>
        <v>106868</v>
      </c>
      <c r="M74">
        <f t="shared" si="15"/>
        <v>11652</v>
      </c>
      <c r="N74">
        <f t="shared" si="16"/>
        <v>47095</v>
      </c>
      <c r="O74">
        <f t="shared" si="17"/>
        <v>95216</v>
      </c>
      <c r="Q74">
        <v>-1102</v>
      </c>
      <c r="R74">
        <v>-5068</v>
      </c>
      <c r="T74">
        <v>6874</v>
      </c>
      <c r="U74">
        <v>-60.80000000000291</v>
      </c>
      <c r="W74">
        <v>12310.400000000001</v>
      </c>
      <c r="X74">
        <v>4156.3999999999996</v>
      </c>
      <c r="AD74">
        <v>47095</v>
      </c>
      <c r="AE74">
        <v>1.5410340800509608</v>
      </c>
      <c r="AI74">
        <v>47095</v>
      </c>
      <c r="AJ74">
        <v>1.5410340800509608</v>
      </c>
    </row>
    <row r="75" spans="2:38" x14ac:dyDescent="0.25">
      <c r="B75">
        <v>28831</v>
      </c>
      <c r="C75">
        <v>40650</v>
      </c>
      <c r="D75">
        <v>105815</v>
      </c>
      <c r="E75">
        <v>73881</v>
      </c>
      <c r="F75">
        <v>95501</v>
      </c>
      <c r="H75">
        <v>90299</v>
      </c>
      <c r="J75">
        <f t="shared" si="12"/>
        <v>68935.600000000006</v>
      </c>
      <c r="K75">
        <f t="shared" si="13"/>
        <v>1.309903736240781</v>
      </c>
      <c r="L75">
        <f t="shared" si="14"/>
        <v>105815</v>
      </c>
      <c r="M75">
        <f t="shared" si="15"/>
        <v>28831</v>
      </c>
      <c r="N75">
        <f t="shared" si="16"/>
        <v>68935.600000000006</v>
      </c>
      <c r="O75">
        <f t="shared" si="17"/>
        <v>76984</v>
      </c>
      <c r="Q75">
        <v>-15235</v>
      </c>
      <c r="R75">
        <v>-7684</v>
      </c>
      <c r="T75">
        <v>-2084.5999999999913</v>
      </c>
      <c r="U75">
        <v>-2105.1999999999971</v>
      </c>
      <c r="W75">
        <v>22303.000000000004</v>
      </c>
      <c r="X75">
        <v>2785.2</v>
      </c>
      <c r="AB75">
        <v>68935.600000000006</v>
      </c>
      <c r="AC75">
        <v>1.309903736240781</v>
      </c>
      <c r="AI75">
        <v>68935.600000000006</v>
      </c>
      <c r="AJ75">
        <v>1.309903736240781</v>
      </c>
    </row>
    <row r="76" spans="2:38" x14ac:dyDescent="0.25">
      <c r="B76">
        <v>50958</v>
      </c>
      <c r="C76">
        <v>41351</v>
      </c>
      <c r="D76">
        <v>48313</v>
      </c>
      <c r="E76">
        <v>5621</v>
      </c>
      <c r="F76">
        <v>28312</v>
      </c>
      <c r="H76">
        <v>41525</v>
      </c>
      <c r="J76">
        <f t="shared" si="12"/>
        <v>34911</v>
      </c>
      <c r="K76">
        <f t="shared" si="13"/>
        <v>1.1894531809458337</v>
      </c>
      <c r="L76">
        <f t="shared" si="14"/>
        <v>50958</v>
      </c>
      <c r="M76">
        <f t="shared" si="15"/>
        <v>5621</v>
      </c>
      <c r="N76">
        <f t="shared" si="16"/>
        <v>34911</v>
      </c>
      <c r="O76">
        <f t="shared" si="17"/>
        <v>45337</v>
      </c>
      <c r="Q76">
        <v>3026</v>
      </c>
      <c r="R76">
        <v>-3291</v>
      </c>
      <c r="T76">
        <v>4308.5999999999985</v>
      </c>
      <c r="U76">
        <v>321.59999999999854</v>
      </c>
      <c r="W76">
        <v>20649</v>
      </c>
      <c r="X76">
        <v>3179.6</v>
      </c>
      <c r="Z76">
        <v>34911</v>
      </c>
      <c r="AA76">
        <v>1.1894531809458337</v>
      </c>
      <c r="AI76">
        <v>34911</v>
      </c>
      <c r="AJ76">
        <v>1.1894531809458337</v>
      </c>
    </row>
    <row r="77" spans="2:38" x14ac:dyDescent="0.25">
      <c r="B77">
        <v>74729</v>
      </c>
      <c r="C77">
        <v>56289</v>
      </c>
      <c r="D77">
        <v>50665</v>
      </c>
      <c r="E77">
        <v>12162</v>
      </c>
      <c r="F77">
        <v>20735</v>
      </c>
      <c r="H77">
        <v>72107</v>
      </c>
      <c r="J77">
        <f t="shared" si="12"/>
        <v>42916</v>
      </c>
      <c r="K77">
        <f t="shared" si="13"/>
        <v>1.6801892068226303</v>
      </c>
      <c r="L77">
        <f t="shared" si="14"/>
        <v>74729</v>
      </c>
      <c r="M77">
        <f t="shared" si="15"/>
        <v>12162</v>
      </c>
      <c r="N77">
        <f t="shared" si="16"/>
        <v>42916</v>
      </c>
      <c r="O77">
        <f t="shared" si="17"/>
        <v>62567</v>
      </c>
      <c r="Q77">
        <v>-18790</v>
      </c>
      <c r="R77">
        <v>-37</v>
      </c>
      <c r="T77">
        <v>-9260.5999999999985</v>
      </c>
      <c r="U77">
        <v>985.80000000000291</v>
      </c>
      <c r="W77">
        <v>17971</v>
      </c>
      <c r="X77">
        <v>2950.2</v>
      </c>
      <c r="AD77">
        <v>42916</v>
      </c>
      <c r="AE77">
        <v>1.6801892068226303</v>
      </c>
      <c r="AK77">
        <v>42916</v>
      </c>
      <c r="AL77">
        <v>1.6801892068226303</v>
      </c>
    </row>
    <row r="78" spans="2:38" x14ac:dyDescent="0.25">
      <c r="B78">
        <v>87974</v>
      </c>
      <c r="C78">
        <v>60407</v>
      </c>
      <c r="D78">
        <v>105964</v>
      </c>
      <c r="E78">
        <v>24147</v>
      </c>
      <c r="F78">
        <v>51611</v>
      </c>
      <c r="H78">
        <v>107225</v>
      </c>
      <c r="J78">
        <f t="shared" si="12"/>
        <v>66020.600000000006</v>
      </c>
      <c r="K78">
        <f t="shared" si="13"/>
        <v>1.6241142915998945</v>
      </c>
      <c r="L78">
        <f t="shared" si="14"/>
        <v>105964</v>
      </c>
      <c r="M78">
        <f t="shared" si="15"/>
        <v>24147</v>
      </c>
      <c r="N78">
        <f t="shared" si="16"/>
        <v>66020.600000000006</v>
      </c>
      <c r="O78">
        <f t="shared" si="17"/>
        <v>81817</v>
      </c>
      <c r="Q78">
        <v>4397</v>
      </c>
      <c r="R78">
        <v>-3943</v>
      </c>
      <c r="T78">
        <v>19403.600000000006</v>
      </c>
      <c r="U78">
        <v>-2567.7999999999884</v>
      </c>
      <c r="W78">
        <v>19403.599999999999</v>
      </c>
      <c r="X78">
        <v>2861.3999999999996</v>
      </c>
      <c r="AD78">
        <v>66020.600000000006</v>
      </c>
      <c r="AE78">
        <v>1.6241142915998945</v>
      </c>
      <c r="AK78">
        <v>66020.600000000006</v>
      </c>
      <c r="AL78">
        <v>1.6241142915998945</v>
      </c>
    </row>
    <row r="79" spans="2:38" x14ac:dyDescent="0.25">
      <c r="B79">
        <v>61094</v>
      </c>
      <c r="C79">
        <v>24300</v>
      </c>
      <c r="D79">
        <v>82248</v>
      </c>
      <c r="E79">
        <v>13929</v>
      </c>
      <c r="F79">
        <v>11092</v>
      </c>
      <c r="H79">
        <v>44851</v>
      </c>
      <c r="J79">
        <f t="shared" si="12"/>
        <v>38532.6</v>
      </c>
      <c r="K79">
        <f t="shared" si="13"/>
        <v>1.1639754389789425</v>
      </c>
      <c r="L79">
        <f t="shared" si="14"/>
        <v>82248</v>
      </c>
      <c r="M79">
        <f t="shared" si="15"/>
        <v>11092</v>
      </c>
      <c r="N79">
        <f t="shared" si="16"/>
        <v>38532.6</v>
      </c>
      <c r="O79">
        <f t="shared" si="17"/>
        <v>71156</v>
      </c>
      <c r="Q79">
        <v>-12098</v>
      </c>
      <c r="R79">
        <v>-8798</v>
      </c>
      <c r="T79">
        <v>-3041.4000000000015</v>
      </c>
      <c r="U79">
        <v>-2186.2000000000044</v>
      </c>
      <c r="W79">
        <v>15263.800000000001</v>
      </c>
      <c r="X79">
        <v>2325.7999999999993</v>
      </c>
      <c r="Z79">
        <v>38532.6</v>
      </c>
      <c r="AA79">
        <v>1.1639754389789425</v>
      </c>
      <c r="AI79">
        <v>38532.6</v>
      </c>
      <c r="AJ79">
        <v>1.1639754389789425</v>
      </c>
    </row>
    <row r="80" spans="2:38" x14ac:dyDescent="0.25">
      <c r="B80">
        <v>108862</v>
      </c>
      <c r="C80">
        <v>46997</v>
      </c>
      <c r="D80">
        <v>113262</v>
      </c>
      <c r="E80">
        <v>92696</v>
      </c>
      <c r="F80">
        <v>43804</v>
      </c>
      <c r="H80">
        <v>101506</v>
      </c>
      <c r="J80">
        <f t="shared" si="12"/>
        <v>81124.2</v>
      </c>
      <c r="K80">
        <f t="shared" si="13"/>
        <v>1.2512419228787464</v>
      </c>
      <c r="L80">
        <f t="shared" si="14"/>
        <v>113262</v>
      </c>
      <c r="M80">
        <f t="shared" si="15"/>
        <v>43804</v>
      </c>
      <c r="N80">
        <f t="shared" si="16"/>
        <v>81124.2</v>
      </c>
      <c r="O80">
        <f t="shared" si="17"/>
        <v>69458</v>
      </c>
      <c r="Q80">
        <v>-2552</v>
      </c>
      <c r="R80">
        <v>2506</v>
      </c>
      <c r="T80">
        <v>7594.8000000000029</v>
      </c>
      <c r="U80">
        <v>669.39999999999418</v>
      </c>
      <c r="W80">
        <v>11397.200000000003</v>
      </c>
      <c r="X80">
        <v>3008.2</v>
      </c>
      <c r="AB80">
        <v>81124.2</v>
      </c>
      <c r="AC80">
        <v>1.2512419228787464</v>
      </c>
      <c r="AI80">
        <v>81124.2</v>
      </c>
      <c r="AJ80">
        <v>1.2512419228787464</v>
      </c>
    </row>
    <row r="81" spans="2:38" x14ac:dyDescent="0.25">
      <c r="B81">
        <v>21992</v>
      </c>
      <c r="C81">
        <v>40210</v>
      </c>
      <c r="D81">
        <v>26969</v>
      </c>
      <c r="E81">
        <v>107744</v>
      </c>
      <c r="F81">
        <v>17532</v>
      </c>
      <c r="H81">
        <v>75314</v>
      </c>
      <c r="J81">
        <f t="shared" si="12"/>
        <v>42889.4</v>
      </c>
      <c r="K81">
        <f t="shared" si="13"/>
        <v>1.7560049802515305</v>
      </c>
      <c r="L81">
        <f t="shared" si="14"/>
        <v>107744</v>
      </c>
      <c r="M81">
        <f t="shared" si="15"/>
        <v>17532</v>
      </c>
      <c r="N81">
        <f t="shared" si="16"/>
        <v>42889.4</v>
      </c>
      <c r="O81">
        <f t="shared" si="17"/>
        <v>90212</v>
      </c>
      <c r="Q81">
        <v>23039</v>
      </c>
      <c r="R81">
        <v>-9794</v>
      </c>
      <c r="T81">
        <v>-209.79999999999563</v>
      </c>
      <c r="U81">
        <v>1276</v>
      </c>
      <c r="W81">
        <v>28483.800000000003</v>
      </c>
      <c r="X81">
        <v>1432</v>
      </c>
      <c r="Z81">
        <v>42889.4</v>
      </c>
      <c r="AA81">
        <v>1.7560049802515305</v>
      </c>
      <c r="AI81">
        <v>42889.4</v>
      </c>
      <c r="AJ81">
        <v>1.7560049802515305</v>
      </c>
    </row>
    <row r="82" spans="2:38" x14ac:dyDescent="0.25">
      <c r="B82">
        <v>22181</v>
      </c>
      <c r="C82">
        <v>63197</v>
      </c>
      <c r="D82">
        <v>3128</v>
      </c>
      <c r="E82">
        <v>102966</v>
      </c>
      <c r="F82">
        <v>110448</v>
      </c>
      <c r="H82">
        <v>119162</v>
      </c>
      <c r="J82">
        <f t="shared" si="12"/>
        <v>60384</v>
      </c>
      <c r="K82">
        <f t="shared" si="13"/>
        <v>1.973403550609433</v>
      </c>
      <c r="L82">
        <f t="shared" si="14"/>
        <v>110448</v>
      </c>
      <c r="M82">
        <f t="shared" si="15"/>
        <v>3128</v>
      </c>
      <c r="N82">
        <f t="shared" si="16"/>
        <v>60384</v>
      </c>
      <c r="O82">
        <f t="shared" si="17"/>
        <v>107320</v>
      </c>
      <c r="Q82">
        <v>13751</v>
      </c>
      <c r="R82">
        <v>-67</v>
      </c>
      <c r="T82">
        <v>8158.1999999999971</v>
      </c>
      <c r="U82">
        <v>-2335.8000000000029</v>
      </c>
      <c r="W82">
        <v>12302.6</v>
      </c>
      <c r="X82">
        <v>2590.1999999999998</v>
      </c>
      <c r="AD82">
        <v>60384</v>
      </c>
      <c r="AE82">
        <v>1.973403550609433</v>
      </c>
      <c r="AK82">
        <v>60384</v>
      </c>
      <c r="AL82">
        <v>1.973403550609433</v>
      </c>
    </row>
    <row r="83" spans="2:38" x14ac:dyDescent="0.25">
      <c r="B83">
        <v>79666</v>
      </c>
      <c r="C83">
        <v>94006</v>
      </c>
      <c r="D83">
        <v>13008</v>
      </c>
      <c r="E83">
        <v>31076</v>
      </c>
      <c r="F83">
        <v>42745</v>
      </c>
      <c r="H83">
        <v>104650</v>
      </c>
      <c r="J83">
        <f t="shared" si="12"/>
        <v>52100.2</v>
      </c>
      <c r="K83">
        <f t="shared" si="13"/>
        <v>2.0086295254144897</v>
      </c>
      <c r="L83">
        <f t="shared" si="14"/>
        <v>94006</v>
      </c>
      <c r="M83">
        <f t="shared" si="15"/>
        <v>13008</v>
      </c>
      <c r="N83">
        <f t="shared" si="16"/>
        <v>52100.2</v>
      </c>
      <c r="O83">
        <f t="shared" si="17"/>
        <v>80998</v>
      </c>
      <c r="Q83">
        <v>-17612</v>
      </c>
      <c r="R83">
        <v>-84</v>
      </c>
      <c r="T83">
        <v>-17050.400000000009</v>
      </c>
      <c r="U83">
        <v>-1937.6000000000058</v>
      </c>
      <c r="W83">
        <v>26079.599999999999</v>
      </c>
      <c r="X83">
        <v>3053.2</v>
      </c>
      <c r="AF83">
        <v>52100.2</v>
      </c>
      <c r="AG83">
        <v>2.0086295254144897</v>
      </c>
      <c r="AK83">
        <v>52100.2</v>
      </c>
      <c r="AL83">
        <v>2.0086295254144897</v>
      </c>
    </row>
    <row r="84" spans="2:38" x14ac:dyDescent="0.25">
      <c r="B84">
        <v>16833</v>
      </c>
      <c r="C84">
        <v>14640</v>
      </c>
      <c r="D84">
        <v>65514</v>
      </c>
      <c r="E84">
        <v>68744</v>
      </c>
      <c r="F84">
        <v>72198</v>
      </c>
      <c r="H84">
        <v>52668</v>
      </c>
      <c r="J84">
        <f t="shared" si="12"/>
        <v>47585.8</v>
      </c>
      <c r="K84">
        <f t="shared" si="13"/>
        <v>1.1068007682964245</v>
      </c>
      <c r="L84">
        <f t="shared" si="14"/>
        <v>72198</v>
      </c>
      <c r="M84">
        <f t="shared" si="15"/>
        <v>14640</v>
      </c>
      <c r="N84">
        <f t="shared" si="16"/>
        <v>47585.8</v>
      </c>
      <c r="O84">
        <f t="shared" si="17"/>
        <v>57558</v>
      </c>
      <c r="Q84">
        <v>-14121</v>
      </c>
      <c r="R84">
        <v>543</v>
      </c>
      <c r="T84">
        <v>-7296.7999999999956</v>
      </c>
      <c r="U84">
        <v>1090.8000000000029</v>
      </c>
      <c r="W84">
        <v>13718.8</v>
      </c>
      <c r="X84">
        <v>1329.6000000000001</v>
      </c>
      <c r="Z84">
        <v>47585.8</v>
      </c>
      <c r="AA84">
        <v>1.1068007682964245</v>
      </c>
      <c r="AI84">
        <v>47585.8</v>
      </c>
      <c r="AJ84">
        <v>1.1068007682964245</v>
      </c>
    </row>
    <row r="85" spans="2:38" x14ac:dyDescent="0.25">
      <c r="B85">
        <v>67968</v>
      </c>
      <c r="C85">
        <v>85775</v>
      </c>
      <c r="D85">
        <v>99152</v>
      </c>
      <c r="E85">
        <v>44796</v>
      </c>
      <c r="F85">
        <v>21410</v>
      </c>
      <c r="H85">
        <v>120422</v>
      </c>
      <c r="J85">
        <f t="shared" si="12"/>
        <v>63820.2</v>
      </c>
      <c r="K85">
        <f t="shared" si="13"/>
        <v>1.886894744924021</v>
      </c>
      <c r="L85">
        <f t="shared" si="14"/>
        <v>99152</v>
      </c>
      <c r="M85">
        <f t="shared" si="15"/>
        <v>21410</v>
      </c>
      <c r="N85">
        <f t="shared" si="16"/>
        <v>63820.2</v>
      </c>
      <c r="O85">
        <f t="shared" si="17"/>
        <v>77742</v>
      </c>
      <c r="Q85">
        <v>-24226</v>
      </c>
      <c r="R85">
        <v>28</v>
      </c>
      <c r="T85">
        <v>-30693</v>
      </c>
      <c r="U85">
        <v>-1877</v>
      </c>
      <c r="W85">
        <v>30693</v>
      </c>
      <c r="X85">
        <v>2304.1999999999998</v>
      </c>
      <c r="AF85">
        <v>63820.2</v>
      </c>
      <c r="AG85">
        <v>1.886894744924021</v>
      </c>
      <c r="AK85">
        <v>63820.2</v>
      </c>
      <c r="AL85">
        <v>1.886894744924021</v>
      </c>
    </row>
    <row r="86" spans="2:38" x14ac:dyDescent="0.25">
      <c r="B86">
        <v>35887</v>
      </c>
      <c r="C86">
        <v>70619</v>
      </c>
      <c r="D86">
        <v>69125</v>
      </c>
      <c r="E86">
        <v>19313</v>
      </c>
      <c r="F86">
        <v>87026</v>
      </c>
      <c r="H86">
        <v>65584</v>
      </c>
      <c r="J86">
        <f t="shared" si="12"/>
        <v>56394</v>
      </c>
      <c r="K86">
        <f t="shared" si="13"/>
        <v>1.162960598645246</v>
      </c>
      <c r="L86">
        <f t="shared" si="14"/>
        <v>87026</v>
      </c>
      <c r="M86">
        <f t="shared" si="15"/>
        <v>19313</v>
      </c>
      <c r="N86">
        <f t="shared" si="16"/>
        <v>56394</v>
      </c>
      <c r="O86">
        <f t="shared" si="17"/>
        <v>67713</v>
      </c>
      <c r="Q86">
        <v>-11414</v>
      </c>
      <c r="R86">
        <v>-3705</v>
      </c>
      <c r="T86">
        <v>-13691.399999999994</v>
      </c>
      <c r="U86">
        <v>569</v>
      </c>
      <c r="W86">
        <v>16331.8</v>
      </c>
      <c r="X86">
        <v>4852.6000000000004</v>
      </c>
      <c r="AB86">
        <v>56394</v>
      </c>
      <c r="AC86">
        <v>1.162960598645246</v>
      </c>
      <c r="AI86">
        <v>56394</v>
      </c>
      <c r="AJ86">
        <v>1.162960598645246</v>
      </c>
    </row>
    <row r="87" spans="2:38" x14ac:dyDescent="0.25">
      <c r="B87">
        <v>27272</v>
      </c>
      <c r="C87">
        <v>100146</v>
      </c>
      <c r="D87">
        <v>83911</v>
      </c>
      <c r="E87">
        <v>11682</v>
      </c>
      <c r="F87">
        <v>33934</v>
      </c>
      <c r="H87">
        <v>102441</v>
      </c>
      <c r="J87">
        <f t="shared" si="12"/>
        <v>51389</v>
      </c>
      <c r="K87">
        <f t="shared" si="13"/>
        <v>1.9934421763412404</v>
      </c>
      <c r="L87">
        <f t="shared" si="14"/>
        <v>100146</v>
      </c>
      <c r="M87">
        <f t="shared" si="15"/>
        <v>11682</v>
      </c>
      <c r="N87">
        <f t="shared" si="16"/>
        <v>51389</v>
      </c>
      <c r="O87">
        <f t="shared" si="17"/>
        <v>88464</v>
      </c>
      <c r="Q87">
        <v>32700</v>
      </c>
      <c r="R87">
        <v>771</v>
      </c>
      <c r="T87">
        <v>7158.1999999999971</v>
      </c>
      <c r="U87">
        <v>-1694.4000000000015</v>
      </c>
      <c r="W87">
        <v>18243</v>
      </c>
      <c r="X87">
        <v>2955.2</v>
      </c>
      <c r="AD87">
        <v>51389</v>
      </c>
      <c r="AE87">
        <v>1.9934421763412404</v>
      </c>
      <c r="AK87">
        <v>51389</v>
      </c>
      <c r="AL87">
        <v>1.9934421763412404</v>
      </c>
    </row>
    <row r="88" spans="2:38" x14ac:dyDescent="0.25">
      <c r="B88">
        <v>65405</v>
      </c>
      <c r="C88">
        <v>53595</v>
      </c>
      <c r="D88">
        <v>12939</v>
      </c>
      <c r="E88">
        <v>26666</v>
      </c>
      <c r="F88">
        <v>22228</v>
      </c>
      <c r="H88">
        <v>91152</v>
      </c>
      <c r="J88">
        <f t="shared" si="12"/>
        <v>36166.6</v>
      </c>
      <c r="K88">
        <f t="shared" si="13"/>
        <v>2.5203364430164847</v>
      </c>
      <c r="L88">
        <f t="shared" si="14"/>
        <v>65405</v>
      </c>
      <c r="M88">
        <f t="shared" si="15"/>
        <v>12939</v>
      </c>
      <c r="N88">
        <f t="shared" si="16"/>
        <v>36166.6</v>
      </c>
      <c r="O88">
        <f t="shared" si="17"/>
        <v>52466</v>
      </c>
      <c r="Q88">
        <v>58680</v>
      </c>
      <c r="R88">
        <v>10641</v>
      </c>
      <c r="T88">
        <v>6056.1999999999971</v>
      </c>
      <c r="U88">
        <v>-50.400000000001455</v>
      </c>
      <c r="W88">
        <v>13709.4</v>
      </c>
      <c r="X88">
        <v>78.400000000000006</v>
      </c>
      <c r="Z88">
        <v>36166.6</v>
      </c>
      <c r="AA88">
        <v>2.5203364430164847</v>
      </c>
      <c r="AK88">
        <v>36166.6</v>
      </c>
      <c r="AL88">
        <v>2.5203364430164847</v>
      </c>
    </row>
    <row r="89" spans="2:38" x14ac:dyDescent="0.25">
      <c r="B89">
        <v>71315</v>
      </c>
      <c r="C89">
        <v>58994</v>
      </c>
      <c r="D89">
        <v>100564</v>
      </c>
      <c r="E89">
        <v>85793</v>
      </c>
      <c r="F89">
        <v>89832</v>
      </c>
      <c r="H89">
        <v>141570</v>
      </c>
      <c r="J89">
        <f t="shared" si="12"/>
        <v>81299.600000000006</v>
      </c>
      <c r="K89">
        <f t="shared" si="13"/>
        <v>1.7413369807477526</v>
      </c>
      <c r="L89">
        <f t="shared" si="14"/>
        <v>100564</v>
      </c>
      <c r="M89">
        <f t="shared" si="15"/>
        <v>58994</v>
      </c>
      <c r="N89">
        <f t="shared" si="16"/>
        <v>81299.600000000006</v>
      </c>
      <c r="O89">
        <f t="shared" si="17"/>
        <v>41570</v>
      </c>
      <c r="Q89">
        <v>29394</v>
      </c>
      <c r="R89">
        <v>9879</v>
      </c>
      <c r="T89">
        <v>-8416.5999999999913</v>
      </c>
      <c r="U89">
        <v>-1257.5999999999913</v>
      </c>
      <c r="W89">
        <v>17968.2</v>
      </c>
      <c r="X89">
        <v>1257.6000000000001</v>
      </c>
      <c r="AB89">
        <v>81299.600000000006</v>
      </c>
      <c r="AC89">
        <v>1.7413369807477526</v>
      </c>
      <c r="AK89">
        <v>81299.600000000006</v>
      </c>
      <c r="AL89">
        <v>1.7413369807477526</v>
      </c>
    </row>
    <row r="90" spans="2:38" x14ac:dyDescent="0.25">
      <c r="B90">
        <v>36417</v>
      </c>
      <c r="C90">
        <v>91266</v>
      </c>
      <c r="D90">
        <v>26111</v>
      </c>
      <c r="E90">
        <v>102842</v>
      </c>
      <c r="F90">
        <v>10060</v>
      </c>
      <c r="H90">
        <v>130580</v>
      </c>
      <c r="J90">
        <f t="shared" si="12"/>
        <v>53339.199999999997</v>
      </c>
      <c r="K90">
        <f t="shared" si="13"/>
        <v>2.4481057083720792</v>
      </c>
      <c r="L90">
        <f t="shared" si="14"/>
        <v>102842</v>
      </c>
      <c r="M90">
        <f t="shared" si="15"/>
        <v>10060</v>
      </c>
      <c r="N90">
        <f t="shared" si="16"/>
        <v>53339.199999999997</v>
      </c>
      <c r="O90">
        <f t="shared" si="17"/>
        <v>92782</v>
      </c>
      <c r="Q90">
        <v>53090</v>
      </c>
      <c r="R90">
        <v>10523</v>
      </c>
      <c r="T90">
        <v>-10448.600000000006</v>
      </c>
      <c r="U90">
        <v>-867</v>
      </c>
      <c r="W90">
        <v>21276.2</v>
      </c>
      <c r="X90">
        <v>1325</v>
      </c>
      <c r="AB90">
        <v>53339.199999999997</v>
      </c>
      <c r="AC90">
        <v>2.4481057083720792</v>
      </c>
      <c r="AK90">
        <v>53339.199999999997</v>
      </c>
      <c r="AL90">
        <v>2.4481057083720792</v>
      </c>
    </row>
    <row r="91" spans="2:38" x14ac:dyDescent="0.25">
      <c r="B91">
        <v>85907</v>
      </c>
      <c r="C91">
        <v>36253</v>
      </c>
      <c r="D91">
        <v>90610</v>
      </c>
      <c r="E91">
        <v>27662</v>
      </c>
      <c r="F91">
        <v>34487</v>
      </c>
      <c r="H91">
        <v>65730</v>
      </c>
      <c r="J91">
        <f t="shared" si="12"/>
        <v>54983.8</v>
      </c>
      <c r="K91">
        <f t="shared" si="13"/>
        <v>1.1954430213990301</v>
      </c>
      <c r="L91">
        <f t="shared" si="14"/>
        <v>90610</v>
      </c>
      <c r="M91">
        <f t="shared" si="15"/>
        <v>27662</v>
      </c>
      <c r="N91">
        <f t="shared" si="16"/>
        <v>54983.8</v>
      </c>
      <c r="O91">
        <f t="shared" si="17"/>
        <v>62948</v>
      </c>
      <c r="Q91">
        <v>-11637</v>
      </c>
      <c r="R91">
        <v>1958</v>
      </c>
      <c r="T91">
        <v>-13355</v>
      </c>
      <c r="U91">
        <v>-579.79999999999563</v>
      </c>
      <c r="W91">
        <v>14038.6</v>
      </c>
      <c r="X91">
        <v>581.79999999999995</v>
      </c>
      <c r="AB91">
        <v>54983.8</v>
      </c>
      <c r="AC91">
        <v>1.1954430213990301</v>
      </c>
      <c r="AI91">
        <v>54983.8</v>
      </c>
      <c r="AJ91">
        <v>1.1954430213990301</v>
      </c>
    </row>
    <row r="92" spans="2:38" x14ac:dyDescent="0.25">
      <c r="B92">
        <v>13696</v>
      </c>
      <c r="C92">
        <v>91032</v>
      </c>
      <c r="D92">
        <v>82443</v>
      </c>
      <c r="E92">
        <v>100271</v>
      </c>
      <c r="F92">
        <v>12628</v>
      </c>
      <c r="H92">
        <v>139803</v>
      </c>
      <c r="J92">
        <f t="shared" si="12"/>
        <v>60014</v>
      </c>
      <c r="K92">
        <f t="shared" si="13"/>
        <v>2.3295064484953509</v>
      </c>
      <c r="L92">
        <f t="shared" si="14"/>
        <v>100271</v>
      </c>
      <c r="M92">
        <f t="shared" si="15"/>
        <v>12628</v>
      </c>
      <c r="N92">
        <f t="shared" si="16"/>
        <v>60014</v>
      </c>
      <c r="O92">
        <f t="shared" si="17"/>
        <v>87643</v>
      </c>
      <c r="Q92">
        <v>40173</v>
      </c>
      <c r="R92">
        <v>10987</v>
      </c>
      <c r="T92">
        <v>-16861</v>
      </c>
      <c r="U92">
        <v>-1594.1999999999971</v>
      </c>
      <c r="W92">
        <v>25284.6</v>
      </c>
      <c r="X92">
        <v>1999</v>
      </c>
      <c r="AB92">
        <v>60014</v>
      </c>
      <c r="AC92">
        <v>2.3295064484953509</v>
      </c>
      <c r="AK92">
        <v>60014</v>
      </c>
      <c r="AL92">
        <v>2.3295064484953509</v>
      </c>
    </row>
    <row r="93" spans="2:38" x14ac:dyDescent="0.25">
      <c r="B93">
        <v>42878</v>
      </c>
      <c r="C93">
        <v>80494</v>
      </c>
      <c r="D93">
        <v>49207</v>
      </c>
      <c r="E93">
        <v>58094</v>
      </c>
      <c r="F93">
        <v>36001</v>
      </c>
      <c r="H93">
        <v>64413</v>
      </c>
      <c r="J93">
        <f t="shared" si="12"/>
        <v>53334.8</v>
      </c>
      <c r="K93">
        <f t="shared" si="13"/>
        <v>1.207710537960206</v>
      </c>
      <c r="L93">
        <f t="shared" si="14"/>
        <v>80494</v>
      </c>
      <c r="M93">
        <f t="shared" si="15"/>
        <v>36001</v>
      </c>
      <c r="N93">
        <f t="shared" si="16"/>
        <v>53334.8</v>
      </c>
      <c r="O93">
        <f t="shared" si="17"/>
        <v>44493</v>
      </c>
      <c r="Q93">
        <v>-10125</v>
      </c>
      <c r="R93">
        <v>-9074</v>
      </c>
      <c r="T93">
        <v>9915.8000000000029</v>
      </c>
      <c r="U93">
        <v>190.20000000000437</v>
      </c>
      <c r="W93">
        <v>23000.199999999997</v>
      </c>
      <c r="X93">
        <v>4140.5999999999995</v>
      </c>
      <c r="AD93">
        <v>53334.8</v>
      </c>
      <c r="AE93">
        <v>1.207710537960206</v>
      </c>
      <c r="AI93">
        <v>53334.8</v>
      </c>
      <c r="AJ93">
        <v>1.207710537960206</v>
      </c>
    </row>
    <row r="94" spans="2:38" x14ac:dyDescent="0.25">
      <c r="B94">
        <v>17282</v>
      </c>
      <c r="C94">
        <v>53435</v>
      </c>
      <c r="D94">
        <v>101771</v>
      </c>
      <c r="E94">
        <v>60162</v>
      </c>
      <c r="F94">
        <v>91994</v>
      </c>
      <c r="H94">
        <v>88882</v>
      </c>
      <c r="J94">
        <f t="shared" si="12"/>
        <v>64928.800000000003</v>
      </c>
      <c r="K94">
        <f t="shared" si="13"/>
        <v>1.368914872906938</v>
      </c>
      <c r="L94">
        <f t="shared" si="14"/>
        <v>101771</v>
      </c>
      <c r="M94">
        <f t="shared" si="15"/>
        <v>17282</v>
      </c>
      <c r="N94">
        <f t="shared" si="16"/>
        <v>64928.800000000003</v>
      </c>
      <c r="O94">
        <f t="shared" si="17"/>
        <v>84489</v>
      </c>
      <c r="Q94">
        <v>15205</v>
      </c>
      <c r="R94">
        <v>4020</v>
      </c>
      <c r="T94">
        <v>8521</v>
      </c>
      <c r="U94">
        <v>427.40000000000146</v>
      </c>
      <c r="W94">
        <v>15393</v>
      </c>
      <c r="X94">
        <v>955</v>
      </c>
      <c r="Z94">
        <v>64928.800000000003</v>
      </c>
      <c r="AA94">
        <v>1.368914872906938</v>
      </c>
      <c r="AI94">
        <v>64928.800000000003</v>
      </c>
      <c r="AJ94">
        <v>1.368914872906938</v>
      </c>
    </row>
    <row r="95" spans="2:38" x14ac:dyDescent="0.25">
      <c r="B95">
        <v>93535</v>
      </c>
      <c r="C95">
        <v>110672</v>
      </c>
      <c r="D95">
        <v>44247</v>
      </c>
      <c r="E95">
        <v>80926</v>
      </c>
      <c r="F95">
        <v>43063</v>
      </c>
      <c r="H95">
        <v>136262</v>
      </c>
      <c r="J95">
        <f t="shared" si="12"/>
        <v>74488.600000000006</v>
      </c>
      <c r="K95">
        <f t="shared" si="13"/>
        <v>1.8293000539679896</v>
      </c>
      <c r="L95">
        <f t="shared" si="14"/>
        <v>110672</v>
      </c>
      <c r="M95">
        <f t="shared" si="15"/>
        <v>43063</v>
      </c>
      <c r="N95">
        <f t="shared" si="16"/>
        <v>74488.600000000006</v>
      </c>
      <c r="O95">
        <f t="shared" si="17"/>
        <v>67609</v>
      </c>
      <c r="Q95">
        <v>40445</v>
      </c>
      <c r="R95">
        <v>2940</v>
      </c>
      <c r="T95">
        <v>12914.800000000003</v>
      </c>
      <c r="U95">
        <v>2378.2000000000116</v>
      </c>
      <c r="W95">
        <v>20482.8</v>
      </c>
      <c r="X95">
        <v>5651.8</v>
      </c>
      <c r="AF95">
        <v>74488.600000000006</v>
      </c>
      <c r="AG95">
        <v>1.8293000539679896</v>
      </c>
      <c r="AK95">
        <v>74488.600000000006</v>
      </c>
      <c r="AL95">
        <v>1.8293000539679896</v>
      </c>
    </row>
    <row r="96" spans="2:38" x14ac:dyDescent="0.25">
      <c r="B96">
        <v>25635</v>
      </c>
      <c r="C96">
        <v>94559</v>
      </c>
      <c r="D96">
        <v>30579</v>
      </c>
      <c r="E96">
        <v>68928</v>
      </c>
      <c r="F96">
        <v>30721</v>
      </c>
      <c r="H96">
        <v>53196</v>
      </c>
      <c r="J96">
        <f t="shared" si="12"/>
        <v>50084.4</v>
      </c>
      <c r="K96">
        <f t="shared" si="13"/>
        <v>1.0621271294055634</v>
      </c>
      <c r="L96">
        <f t="shared" si="14"/>
        <v>94559</v>
      </c>
      <c r="M96">
        <f t="shared" si="15"/>
        <v>25635</v>
      </c>
      <c r="N96">
        <f t="shared" si="16"/>
        <v>50084.4</v>
      </c>
      <c r="O96">
        <f t="shared" si="17"/>
        <v>68924</v>
      </c>
      <c r="Q96">
        <v>-18021</v>
      </c>
      <c r="R96">
        <v>151</v>
      </c>
      <c r="T96">
        <v>244.80000000000291</v>
      </c>
      <c r="U96">
        <v>358.20000000000437</v>
      </c>
      <c r="W96">
        <v>3967.2</v>
      </c>
      <c r="X96">
        <v>1764.6000000000001</v>
      </c>
      <c r="Z96">
        <v>50084.4</v>
      </c>
      <c r="AA96">
        <v>1.0621271294055634</v>
      </c>
      <c r="AI96">
        <v>50084.4</v>
      </c>
      <c r="AJ96">
        <v>1.0621271294055634</v>
      </c>
    </row>
    <row r="97" spans="2:38" x14ac:dyDescent="0.25">
      <c r="B97">
        <v>81890</v>
      </c>
      <c r="C97">
        <v>110342</v>
      </c>
      <c r="D97">
        <v>95411</v>
      </c>
      <c r="E97">
        <v>41807</v>
      </c>
      <c r="F97">
        <v>50007</v>
      </c>
      <c r="H97">
        <v>113071</v>
      </c>
      <c r="J97">
        <f t="shared" si="12"/>
        <v>75891.399999999994</v>
      </c>
      <c r="K97">
        <f t="shared" si="13"/>
        <v>1.4899053120643446</v>
      </c>
      <c r="L97">
        <f t="shared" si="14"/>
        <v>110342</v>
      </c>
      <c r="M97">
        <f t="shared" si="15"/>
        <v>41807</v>
      </c>
      <c r="N97">
        <f t="shared" si="16"/>
        <v>75891.399999999994</v>
      </c>
      <c r="O97">
        <f t="shared" si="17"/>
        <v>68535</v>
      </c>
      <c r="Q97">
        <v>-10667</v>
      </c>
      <c r="R97">
        <v>3523</v>
      </c>
      <c r="T97">
        <v>-12053.600000000006</v>
      </c>
      <c r="U97">
        <v>-432.80000000000291</v>
      </c>
      <c r="W97">
        <v>21380</v>
      </c>
      <c r="X97">
        <v>3615.2</v>
      </c>
      <c r="AB97">
        <v>75891.399999999994</v>
      </c>
      <c r="AC97">
        <v>1.4899053120643446</v>
      </c>
      <c r="AI97">
        <v>75891.399999999994</v>
      </c>
      <c r="AJ97">
        <v>1.4899053120643446</v>
      </c>
    </row>
    <row r="98" spans="2:38" x14ac:dyDescent="0.25">
      <c r="B98">
        <v>46580</v>
      </c>
      <c r="C98">
        <v>105111</v>
      </c>
      <c r="D98">
        <v>9856</v>
      </c>
      <c r="E98">
        <v>23085</v>
      </c>
      <c r="F98">
        <v>10190</v>
      </c>
      <c r="H98">
        <v>55161</v>
      </c>
      <c r="J98">
        <f t="shared" si="12"/>
        <v>38964.400000000001</v>
      </c>
      <c r="K98">
        <f t="shared" ref="K98:K129" si="18">H98/J98</f>
        <v>1.4156768742749792</v>
      </c>
      <c r="L98">
        <f t="shared" si="14"/>
        <v>105111</v>
      </c>
      <c r="M98">
        <f t="shared" si="15"/>
        <v>9856</v>
      </c>
      <c r="N98">
        <f t="shared" si="16"/>
        <v>38964.400000000001</v>
      </c>
      <c r="O98">
        <f t="shared" si="17"/>
        <v>95255</v>
      </c>
      <c r="Q98">
        <v>-44469</v>
      </c>
      <c r="R98">
        <v>-2428</v>
      </c>
      <c r="T98">
        <v>-14122.400000000001</v>
      </c>
      <c r="U98">
        <v>4184.5999999999985</v>
      </c>
      <c r="W98">
        <v>16454.8</v>
      </c>
      <c r="X98">
        <v>4525.7999999999993</v>
      </c>
      <c r="AD98">
        <v>38964.400000000001</v>
      </c>
      <c r="AE98">
        <v>1.4156768742749792</v>
      </c>
      <c r="AI98">
        <v>38964.400000000001</v>
      </c>
      <c r="AJ98">
        <v>1.4156768742749792</v>
      </c>
    </row>
    <row r="99" spans="2:38" x14ac:dyDescent="0.25">
      <c r="B99">
        <v>72172</v>
      </c>
      <c r="C99">
        <v>17813</v>
      </c>
      <c r="D99">
        <v>87077</v>
      </c>
      <c r="E99">
        <v>24607</v>
      </c>
      <c r="F99">
        <v>12715</v>
      </c>
      <c r="H99">
        <v>58556</v>
      </c>
      <c r="J99">
        <f t="shared" si="12"/>
        <v>42876.800000000003</v>
      </c>
      <c r="K99">
        <f t="shared" si="18"/>
        <v>1.3656802746473617</v>
      </c>
      <c r="L99">
        <f t="shared" si="14"/>
        <v>87077</v>
      </c>
      <c r="M99">
        <f t="shared" si="15"/>
        <v>12715</v>
      </c>
      <c r="N99">
        <f t="shared" si="16"/>
        <v>42876.800000000003</v>
      </c>
      <c r="O99">
        <f t="shared" si="17"/>
        <v>74362</v>
      </c>
      <c r="Q99">
        <v>-23977</v>
      </c>
      <c r="R99">
        <v>-2924</v>
      </c>
      <c r="T99">
        <v>-8709.3999999999942</v>
      </c>
      <c r="U99">
        <v>-1511.1999999999971</v>
      </c>
      <c r="W99">
        <v>16443.399999999998</v>
      </c>
      <c r="X99">
        <v>1578</v>
      </c>
      <c r="AD99">
        <v>42876.800000000003</v>
      </c>
      <c r="AE99">
        <v>1.3656802746473617</v>
      </c>
      <c r="AK99">
        <v>42876.800000000003</v>
      </c>
      <c r="AL99">
        <v>1.3656802746473617</v>
      </c>
    </row>
    <row r="100" spans="2:38" x14ac:dyDescent="0.25">
      <c r="B100">
        <v>43511</v>
      </c>
      <c r="C100">
        <v>22541</v>
      </c>
      <c r="D100">
        <v>92303</v>
      </c>
      <c r="E100">
        <v>84801</v>
      </c>
      <c r="F100">
        <v>102448</v>
      </c>
      <c r="H100">
        <v>124220</v>
      </c>
      <c r="J100">
        <f t="shared" si="12"/>
        <v>69120.800000000003</v>
      </c>
      <c r="K100">
        <f t="shared" si="18"/>
        <v>1.797143551579264</v>
      </c>
      <c r="L100">
        <f t="shared" si="14"/>
        <v>102448</v>
      </c>
      <c r="M100">
        <f t="shared" si="15"/>
        <v>22541</v>
      </c>
      <c r="N100">
        <f t="shared" si="16"/>
        <v>69120.800000000003</v>
      </c>
      <c r="O100">
        <f t="shared" si="17"/>
        <v>79907</v>
      </c>
      <c r="Q100">
        <v>7985</v>
      </c>
      <c r="R100">
        <v>9899</v>
      </c>
      <c r="T100">
        <v>5357.6000000000058</v>
      </c>
      <c r="U100">
        <v>-2163.8000000000029</v>
      </c>
      <c r="W100">
        <v>15606.400000000001</v>
      </c>
      <c r="X100">
        <v>3688.6000000000004</v>
      </c>
      <c r="AF100">
        <v>69120.800000000003</v>
      </c>
      <c r="AG100">
        <v>1.797143551579264</v>
      </c>
      <c r="AK100">
        <v>69120.800000000003</v>
      </c>
      <c r="AL100">
        <v>1.797143551579264</v>
      </c>
    </row>
    <row r="101" spans="2:38" x14ac:dyDescent="0.25">
      <c r="B101">
        <v>100663</v>
      </c>
      <c r="C101">
        <v>58537</v>
      </c>
      <c r="D101">
        <v>30235</v>
      </c>
      <c r="E101">
        <v>27744</v>
      </c>
      <c r="F101">
        <v>17109</v>
      </c>
      <c r="H101">
        <v>60049</v>
      </c>
      <c r="J101">
        <f t="shared" si="12"/>
        <v>46857.599999999999</v>
      </c>
      <c r="K101">
        <f t="shared" si="18"/>
        <v>1.2815210339411323</v>
      </c>
      <c r="L101">
        <f t="shared" si="14"/>
        <v>100663</v>
      </c>
      <c r="M101">
        <f t="shared" si="15"/>
        <v>17109</v>
      </c>
      <c r="N101">
        <f t="shared" si="16"/>
        <v>46857.599999999999</v>
      </c>
      <c r="O101">
        <f t="shared" si="17"/>
        <v>83554</v>
      </c>
      <c r="Q101">
        <v>-32078</v>
      </c>
      <c r="R101">
        <v>-4433</v>
      </c>
      <c r="T101">
        <v>9047.4000000000015</v>
      </c>
      <c r="U101">
        <v>-2817.2000000000044</v>
      </c>
      <c r="W101">
        <v>13233.8</v>
      </c>
      <c r="X101">
        <v>3501.6</v>
      </c>
      <c r="AD101">
        <v>46857.599999999999</v>
      </c>
      <c r="AE101">
        <v>1.2815210339411323</v>
      </c>
      <c r="AI101">
        <v>46857.599999999999</v>
      </c>
      <c r="AJ101">
        <v>1.2815210339411323</v>
      </c>
    </row>
    <row r="103" spans="2:38" x14ac:dyDescent="0.25">
      <c r="B103">
        <v>2964621</v>
      </c>
      <c r="C103">
        <v>2804192</v>
      </c>
      <c r="D103">
        <v>2956360</v>
      </c>
      <c r="E103">
        <v>2864800</v>
      </c>
      <c r="F103">
        <v>2772165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DAF9-E936-445B-8CBE-B28BE3F1C94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41665</v>
      </c>
      <c r="C2">
        <v>19779</v>
      </c>
      <c r="D2">
        <v>68463</v>
      </c>
      <c r="E2">
        <v>21338</v>
      </c>
      <c r="F2">
        <v>114402</v>
      </c>
      <c r="H2">
        <v>78408</v>
      </c>
      <c r="J2">
        <f t="shared" ref="J2:J33" si="0">AVERAGE(B2:F2)</f>
        <v>53129.4</v>
      </c>
      <c r="K2">
        <f t="shared" ref="K2:K33" si="1">H2/J2</f>
        <v>1.4757930637274277</v>
      </c>
      <c r="L2">
        <f t="shared" ref="L2:L33" si="2">MAX(B2:F2)</f>
        <v>114402</v>
      </c>
      <c r="M2">
        <f t="shared" ref="M2:M33" si="3">MIN(B2:F2)</f>
        <v>19779</v>
      </c>
      <c r="N2">
        <f t="shared" ref="N2:N33" si="4">AVERAGE(B2:F2)</f>
        <v>53129.4</v>
      </c>
      <c r="O2">
        <f t="shared" ref="O2:O33" si="5">L2-M2</f>
        <v>94623</v>
      </c>
      <c r="Q2">
        <v>16416</v>
      </c>
      <c r="R2">
        <v>-1</v>
      </c>
      <c r="T2">
        <v>2182.8000000000029</v>
      </c>
      <c r="U2">
        <v>4331.2000000000044</v>
      </c>
      <c r="W2">
        <v>21120.399999999998</v>
      </c>
      <c r="X2">
        <v>4331.2</v>
      </c>
      <c r="Z2">
        <v>53129.4</v>
      </c>
      <c r="AA2">
        <v>1.4757930637274277</v>
      </c>
      <c r="AK2">
        <v>53129.4</v>
      </c>
      <c r="AL2">
        <v>1.4757930637274277</v>
      </c>
    </row>
    <row r="3" spans="1:38" x14ac:dyDescent="0.25">
      <c r="B3">
        <v>45642</v>
      </c>
      <c r="C3">
        <v>75978</v>
      </c>
      <c r="D3">
        <v>20782</v>
      </c>
      <c r="E3">
        <v>62649</v>
      </c>
      <c r="F3">
        <v>44276</v>
      </c>
      <c r="H3">
        <v>75913</v>
      </c>
      <c r="J3">
        <f t="shared" si="0"/>
        <v>49865.4</v>
      </c>
      <c r="K3">
        <f t="shared" si="1"/>
        <v>1.5223581882427495</v>
      </c>
      <c r="L3">
        <f t="shared" si="2"/>
        <v>75978</v>
      </c>
      <c r="M3">
        <f t="shared" si="3"/>
        <v>20782</v>
      </c>
      <c r="N3">
        <f t="shared" si="4"/>
        <v>49865.4</v>
      </c>
      <c r="O3">
        <f t="shared" si="5"/>
        <v>55196</v>
      </c>
      <c r="Q3">
        <v>-22487</v>
      </c>
      <c r="R3">
        <v>853</v>
      </c>
      <c r="T3">
        <v>3740.4000000000015</v>
      </c>
      <c r="U3">
        <v>-3932</v>
      </c>
      <c r="W3">
        <v>16873.199999999997</v>
      </c>
      <c r="X3">
        <v>4683.6000000000004</v>
      </c>
      <c r="AD3">
        <v>49865.4</v>
      </c>
      <c r="AE3">
        <v>1.5223581882427495</v>
      </c>
      <c r="AI3">
        <v>49865.4</v>
      </c>
      <c r="AJ3">
        <v>1.5223581882427495</v>
      </c>
    </row>
    <row r="4" spans="1:38" x14ac:dyDescent="0.25">
      <c r="B4">
        <v>81265</v>
      </c>
      <c r="C4">
        <v>43456</v>
      </c>
      <c r="D4">
        <v>32730</v>
      </c>
      <c r="E4">
        <v>12485</v>
      </c>
      <c r="F4">
        <v>92083</v>
      </c>
      <c r="H4">
        <v>103872</v>
      </c>
      <c r="J4">
        <f t="shared" si="0"/>
        <v>52403.8</v>
      </c>
      <c r="K4">
        <f t="shared" si="1"/>
        <v>1.9821463328995224</v>
      </c>
      <c r="L4">
        <f t="shared" si="2"/>
        <v>92083</v>
      </c>
      <c r="M4">
        <f t="shared" si="3"/>
        <v>12485</v>
      </c>
      <c r="N4">
        <f t="shared" si="4"/>
        <v>52403.8</v>
      </c>
      <c r="O4">
        <f t="shared" si="5"/>
        <v>79598</v>
      </c>
      <c r="Q4">
        <v>5349</v>
      </c>
      <c r="R4">
        <v>-68</v>
      </c>
      <c r="T4">
        <v>-7817</v>
      </c>
      <c r="U4">
        <v>-1545.7999999999956</v>
      </c>
      <c r="W4">
        <v>21278.2</v>
      </c>
      <c r="X4">
        <v>2159.8000000000002</v>
      </c>
      <c r="AD4">
        <v>52403.8</v>
      </c>
      <c r="AE4">
        <v>1.9821463328995224</v>
      </c>
      <c r="AK4">
        <v>52403.8</v>
      </c>
      <c r="AL4">
        <v>1.9821463328995224</v>
      </c>
    </row>
    <row r="5" spans="1:38" x14ac:dyDescent="0.25">
      <c r="B5">
        <v>39896</v>
      </c>
      <c r="C5">
        <v>14351</v>
      </c>
      <c r="D5">
        <v>63383</v>
      </c>
      <c r="E5">
        <v>81879</v>
      </c>
      <c r="F5">
        <v>62494</v>
      </c>
      <c r="H5">
        <v>105877</v>
      </c>
      <c r="J5">
        <f t="shared" si="0"/>
        <v>52400.6</v>
      </c>
      <c r="K5">
        <f t="shared" si="1"/>
        <v>2.0205302992713823</v>
      </c>
      <c r="L5">
        <f t="shared" si="2"/>
        <v>81879</v>
      </c>
      <c r="M5">
        <f t="shared" si="3"/>
        <v>14351</v>
      </c>
      <c r="N5">
        <f t="shared" si="4"/>
        <v>52400.6</v>
      </c>
      <c r="O5">
        <f t="shared" si="5"/>
        <v>67528</v>
      </c>
      <c r="Q5">
        <v>-23150</v>
      </c>
      <c r="R5">
        <v>-10754</v>
      </c>
      <c r="T5">
        <v>-39677.200000000004</v>
      </c>
      <c r="U5">
        <v>-3252.2000000000044</v>
      </c>
      <c r="W5">
        <v>39677.199999999997</v>
      </c>
      <c r="X5">
        <v>4219.3999999999996</v>
      </c>
      <c r="AB5">
        <v>52400.6</v>
      </c>
      <c r="AC5">
        <v>2.0205302992713823</v>
      </c>
      <c r="AK5">
        <v>52400.6</v>
      </c>
      <c r="AL5">
        <v>2.0205302992713823</v>
      </c>
    </row>
    <row r="6" spans="1:38" x14ac:dyDescent="0.25">
      <c r="B6">
        <v>83039</v>
      </c>
      <c r="C6">
        <v>3917</v>
      </c>
      <c r="D6">
        <v>22708</v>
      </c>
      <c r="E6">
        <v>19653</v>
      </c>
      <c r="F6">
        <v>81680</v>
      </c>
      <c r="H6">
        <v>44788</v>
      </c>
      <c r="J6">
        <f t="shared" si="0"/>
        <v>42199.4</v>
      </c>
      <c r="K6">
        <f t="shared" si="1"/>
        <v>1.0613421043901097</v>
      </c>
      <c r="L6">
        <f t="shared" si="2"/>
        <v>83039</v>
      </c>
      <c r="M6">
        <f t="shared" si="3"/>
        <v>3917</v>
      </c>
      <c r="N6">
        <f t="shared" si="4"/>
        <v>42199.4</v>
      </c>
      <c r="O6">
        <f t="shared" si="5"/>
        <v>79122</v>
      </c>
      <c r="Q6">
        <v>-27536</v>
      </c>
      <c r="R6">
        <v>197</v>
      </c>
      <c r="T6">
        <v>-23162.799999999996</v>
      </c>
      <c r="U6">
        <v>-1093.1999999999971</v>
      </c>
      <c r="W6">
        <v>23162.799999999999</v>
      </c>
      <c r="X6">
        <v>2212.8000000000002</v>
      </c>
      <c r="AB6">
        <v>42199.4</v>
      </c>
      <c r="AC6">
        <v>1.0613421043901097</v>
      </c>
      <c r="AI6">
        <v>42199.4</v>
      </c>
      <c r="AJ6">
        <v>1.0613421043901097</v>
      </c>
    </row>
    <row r="7" spans="1:38" x14ac:dyDescent="0.25">
      <c r="B7">
        <v>11722</v>
      </c>
      <c r="C7">
        <v>55933</v>
      </c>
      <c r="D7">
        <v>53168</v>
      </c>
      <c r="E7">
        <v>91483</v>
      </c>
      <c r="F7">
        <v>31002</v>
      </c>
      <c r="H7">
        <v>116013</v>
      </c>
      <c r="J7">
        <f t="shared" si="0"/>
        <v>48661.599999999999</v>
      </c>
      <c r="K7">
        <f t="shared" si="1"/>
        <v>2.3840769723971262</v>
      </c>
      <c r="L7">
        <f t="shared" si="2"/>
        <v>91483</v>
      </c>
      <c r="M7">
        <f t="shared" si="3"/>
        <v>11722</v>
      </c>
      <c r="N7">
        <f t="shared" si="4"/>
        <v>48661.599999999999</v>
      </c>
      <c r="O7">
        <f t="shared" si="5"/>
        <v>79761</v>
      </c>
      <c r="Q7">
        <v>19212</v>
      </c>
      <c r="R7">
        <v>-719</v>
      </c>
      <c r="T7">
        <v>-8656.4000000000015</v>
      </c>
      <c r="U7">
        <v>884.59999999999854</v>
      </c>
      <c r="W7">
        <v>19397.2</v>
      </c>
      <c r="X7">
        <v>2061.8000000000002</v>
      </c>
      <c r="AD7">
        <v>48661.599999999999</v>
      </c>
      <c r="AE7">
        <v>2.3840769723971262</v>
      </c>
      <c r="AK7">
        <v>48661.599999999999</v>
      </c>
      <c r="AL7">
        <v>2.3840769723971262</v>
      </c>
    </row>
    <row r="8" spans="1:38" x14ac:dyDescent="0.25">
      <c r="B8">
        <v>75199</v>
      </c>
      <c r="C8">
        <v>104744</v>
      </c>
      <c r="D8">
        <v>12497</v>
      </c>
      <c r="E8">
        <v>79050</v>
      </c>
      <c r="F8">
        <v>65947</v>
      </c>
      <c r="H8">
        <v>69317</v>
      </c>
      <c r="J8">
        <f t="shared" si="0"/>
        <v>67487.399999999994</v>
      </c>
      <c r="K8">
        <f t="shared" si="1"/>
        <v>1.0271102457643946</v>
      </c>
      <c r="L8">
        <f t="shared" si="2"/>
        <v>104744</v>
      </c>
      <c r="M8">
        <f t="shared" si="3"/>
        <v>12497</v>
      </c>
      <c r="N8">
        <f t="shared" si="4"/>
        <v>67487.399999999994</v>
      </c>
      <c r="O8">
        <f t="shared" si="5"/>
        <v>92247</v>
      </c>
      <c r="Q8">
        <v>-35110</v>
      </c>
      <c r="R8">
        <v>71</v>
      </c>
      <c r="T8">
        <v>-30986.400000000009</v>
      </c>
      <c r="U8">
        <v>-971</v>
      </c>
      <c r="W8">
        <v>33278</v>
      </c>
      <c r="X8">
        <v>1785</v>
      </c>
      <c r="AB8">
        <v>67487.399999999994</v>
      </c>
      <c r="AC8">
        <v>1.0271102457643946</v>
      </c>
      <c r="AI8">
        <v>67487.399999999994</v>
      </c>
      <c r="AJ8">
        <v>1.0271102457643946</v>
      </c>
    </row>
    <row r="9" spans="1:38" x14ac:dyDescent="0.25">
      <c r="B9">
        <v>46842</v>
      </c>
      <c r="C9">
        <v>12482</v>
      </c>
      <c r="D9">
        <v>21310</v>
      </c>
      <c r="E9">
        <v>106319</v>
      </c>
      <c r="F9">
        <v>78797</v>
      </c>
      <c r="H9">
        <v>65892</v>
      </c>
      <c r="J9">
        <f t="shared" si="0"/>
        <v>53150</v>
      </c>
      <c r="K9">
        <f t="shared" si="1"/>
        <v>1.2397365945437442</v>
      </c>
      <c r="L9">
        <f t="shared" si="2"/>
        <v>106319</v>
      </c>
      <c r="M9">
        <f t="shared" si="3"/>
        <v>12482</v>
      </c>
      <c r="N9">
        <f t="shared" si="4"/>
        <v>53150</v>
      </c>
      <c r="O9">
        <f t="shared" si="5"/>
        <v>93837</v>
      </c>
      <c r="Q9">
        <v>-17994</v>
      </c>
      <c r="R9">
        <v>-10848</v>
      </c>
      <c r="T9">
        <v>-7685.8000000000029</v>
      </c>
      <c r="U9">
        <v>2037.4000000000015</v>
      </c>
      <c r="W9">
        <v>19339.400000000001</v>
      </c>
      <c r="X9">
        <v>3420.9999999999995</v>
      </c>
      <c r="Z9">
        <v>53150</v>
      </c>
      <c r="AA9">
        <v>1.2397365945437442</v>
      </c>
      <c r="AI9">
        <v>53150</v>
      </c>
      <c r="AJ9">
        <v>1.2397365945437442</v>
      </c>
    </row>
    <row r="10" spans="1:38" x14ac:dyDescent="0.25">
      <c r="B10">
        <v>93235</v>
      </c>
      <c r="C10">
        <v>85864</v>
      </c>
      <c r="D10">
        <v>89458</v>
      </c>
      <c r="E10">
        <v>89608</v>
      </c>
      <c r="F10">
        <v>30051</v>
      </c>
      <c r="H10">
        <v>104595</v>
      </c>
      <c r="J10">
        <f t="shared" si="0"/>
        <v>77643.199999999997</v>
      </c>
      <c r="K10">
        <f t="shared" si="1"/>
        <v>1.3471237661508026</v>
      </c>
      <c r="L10">
        <f t="shared" si="2"/>
        <v>93235</v>
      </c>
      <c r="M10">
        <f t="shared" si="3"/>
        <v>30051</v>
      </c>
      <c r="N10">
        <f t="shared" si="4"/>
        <v>77643.199999999997</v>
      </c>
      <c r="O10">
        <f t="shared" si="5"/>
        <v>63184</v>
      </c>
      <c r="Q10">
        <v>14682</v>
      </c>
      <c r="R10">
        <v>-8145</v>
      </c>
      <c r="T10">
        <v>11321.599999999991</v>
      </c>
      <c r="U10">
        <v>1700.5999999999913</v>
      </c>
      <c r="W10">
        <v>14666.800000000001</v>
      </c>
      <c r="X10">
        <v>1728.1999999999998</v>
      </c>
      <c r="AB10">
        <v>77643.199999999997</v>
      </c>
      <c r="AC10">
        <v>1.3471237661508026</v>
      </c>
      <c r="AI10">
        <v>77643.199999999997</v>
      </c>
      <c r="AJ10">
        <v>1.3471237661508026</v>
      </c>
    </row>
    <row r="11" spans="1:38" x14ac:dyDescent="0.25">
      <c r="B11">
        <v>21976</v>
      </c>
      <c r="C11">
        <v>33123</v>
      </c>
      <c r="D11">
        <v>111175</v>
      </c>
      <c r="E11">
        <v>44902</v>
      </c>
      <c r="F11">
        <v>54810</v>
      </c>
      <c r="H11">
        <v>62408</v>
      </c>
      <c r="J11">
        <f t="shared" si="0"/>
        <v>53197.2</v>
      </c>
      <c r="K11">
        <f t="shared" si="1"/>
        <v>1.173144451211718</v>
      </c>
      <c r="L11">
        <f t="shared" si="2"/>
        <v>111175</v>
      </c>
      <c r="M11">
        <f t="shared" si="3"/>
        <v>21976</v>
      </c>
      <c r="N11">
        <f t="shared" si="4"/>
        <v>53197.2</v>
      </c>
      <c r="O11">
        <f t="shared" si="5"/>
        <v>89199</v>
      </c>
      <c r="Q11">
        <v>25262</v>
      </c>
      <c r="R11">
        <v>-9</v>
      </c>
      <c r="T11">
        <v>20085.599999999999</v>
      </c>
      <c r="U11">
        <v>-812.60000000000582</v>
      </c>
      <c r="W11">
        <v>20085.599999999999</v>
      </c>
      <c r="X11">
        <v>3234.6</v>
      </c>
      <c r="Z11">
        <v>53197.2</v>
      </c>
      <c r="AA11">
        <v>1.173144451211718</v>
      </c>
      <c r="AI11">
        <v>53197.2</v>
      </c>
      <c r="AJ11">
        <v>1.173144451211718</v>
      </c>
    </row>
    <row r="12" spans="1:38" x14ac:dyDescent="0.25">
      <c r="B12">
        <v>16418</v>
      </c>
      <c r="C12">
        <v>92694</v>
      </c>
      <c r="D12">
        <v>52024</v>
      </c>
      <c r="E12">
        <v>87629</v>
      </c>
      <c r="F12">
        <v>16116</v>
      </c>
      <c r="H12">
        <v>124775</v>
      </c>
      <c r="J12">
        <f t="shared" si="0"/>
        <v>52976.2</v>
      </c>
      <c r="K12">
        <f t="shared" si="1"/>
        <v>2.3553029473612681</v>
      </c>
      <c r="L12">
        <f t="shared" si="2"/>
        <v>92694</v>
      </c>
      <c r="M12">
        <f t="shared" si="3"/>
        <v>16116</v>
      </c>
      <c r="N12">
        <f t="shared" si="4"/>
        <v>52976.2</v>
      </c>
      <c r="O12">
        <f t="shared" si="5"/>
        <v>76578</v>
      </c>
      <c r="Q12">
        <v>10385</v>
      </c>
      <c r="R12">
        <v>-489</v>
      </c>
      <c r="T12">
        <v>-14673.800000000003</v>
      </c>
      <c r="U12">
        <v>1898</v>
      </c>
      <c r="W12">
        <v>16098.599999999999</v>
      </c>
      <c r="X12">
        <v>1995.2</v>
      </c>
      <c r="AF12">
        <v>52976.2</v>
      </c>
      <c r="AG12">
        <v>2.3553029473612681</v>
      </c>
      <c r="AK12">
        <v>52976.2</v>
      </c>
      <c r="AL12">
        <v>2.3553029473612681</v>
      </c>
    </row>
    <row r="13" spans="1:38" x14ac:dyDescent="0.25">
      <c r="B13">
        <v>55799</v>
      </c>
      <c r="C13">
        <v>38783</v>
      </c>
      <c r="D13">
        <v>53430</v>
      </c>
      <c r="E13">
        <v>107106</v>
      </c>
      <c r="F13">
        <v>14520</v>
      </c>
      <c r="H13">
        <v>85407</v>
      </c>
      <c r="J13">
        <f t="shared" si="0"/>
        <v>53927.6</v>
      </c>
      <c r="K13">
        <f t="shared" si="1"/>
        <v>1.5837344884623088</v>
      </c>
      <c r="L13">
        <f t="shared" si="2"/>
        <v>107106</v>
      </c>
      <c r="M13">
        <f t="shared" si="3"/>
        <v>14520</v>
      </c>
      <c r="N13">
        <f t="shared" si="4"/>
        <v>53927.6</v>
      </c>
      <c r="O13">
        <f t="shared" si="5"/>
        <v>92586</v>
      </c>
      <c r="Q13">
        <v>5088</v>
      </c>
      <c r="R13">
        <v>-4244</v>
      </c>
      <c r="T13">
        <v>-12886.000000000007</v>
      </c>
      <c r="U13">
        <v>-752.59999999999854</v>
      </c>
      <c r="W13">
        <v>31590.400000000001</v>
      </c>
      <c r="X13">
        <v>2819.7999999999997</v>
      </c>
      <c r="AB13">
        <v>53927.6</v>
      </c>
      <c r="AC13">
        <v>1.5837344884623088</v>
      </c>
      <c r="AI13">
        <v>53927.6</v>
      </c>
      <c r="AJ13">
        <v>1.5837344884623088</v>
      </c>
    </row>
    <row r="14" spans="1:38" x14ac:dyDescent="0.25">
      <c r="B14">
        <v>36993</v>
      </c>
      <c r="C14">
        <v>19772</v>
      </c>
      <c r="D14">
        <v>83076</v>
      </c>
      <c r="E14">
        <v>12802</v>
      </c>
      <c r="F14">
        <v>28206</v>
      </c>
      <c r="H14">
        <v>43872</v>
      </c>
      <c r="J14">
        <f t="shared" si="0"/>
        <v>36169.800000000003</v>
      </c>
      <c r="K14">
        <f t="shared" si="1"/>
        <v>1.2129456065557453</v>
      </c>
      <c r="L14">
        <f t="shared" si="2"/>
        <v>83076</v>
      </c>
      <c r="M14">
        <f t="shared" si="3"/>
        <v>12802</v>
      </c>
      <c r="N14">
        <f t="shared" si="4"/>
        <v>36169.800000000003</v>
      </c>
      <c r="O14">
        <f t="shared" si="5"/>
        <v>70274</v>
      </c>
      <c r="Q14">
        <v>2421</v>
      </c>
      <c r="R14">
        <v>170</v>
      </c>
      <c r="T14">
        <v>-4936.7999999999956</v>
      </c>
      <c r="U14">
        <v>1133.4000000000015</v>
      </c>
      <c r="W14">
        <v>13390.8</v>
      </c>
      <c r="X14">
        <v>5261.7999999999993</v>
      </c>
      <c r="Z14">
        <v>36169.800000000003</v>
      </c>
      <c r="AA14">
        <v>1.2129456065557453</v>
      </c>
      <c r="AI14">
        <v>36169.800000000003</v>
      </c>
      <c r="AJ14">
        <v>1.2129456065557453</v>
      </c>
    </row>
    <row r="15" spans="1:38" x14ac:dyDescent="0.25">
      <c r="B15">
        <v>68740</v>
      </c>
      <c r="C15">
        <v>18493</v>
      </c>
      <c r="D15">
        <v>56243</v>
      </c>
      <c r="E15">
        <v>22445</v>
      </c>
      <c r="F15">
        <v>94127</v>
      </c>
      <c r="H15">
        <v>68025</v>
      </c>
      <c r="J15">
        <f t="shared" si="0"/>
        <v>52009.599999999999</v>
      </c>
      <c r="K15">
        <f t="shared" si="1"/>
        <v>1.3079316126253615</v>
      </c>
      <c r="L15">
        <f t="shared" si="2"/>
        <v>94127</v>
      </c>
      <c r="M15">
        <f t="shared" si="3"/>
        <v>18493</v>
      </c>
      <c r="N15">
        <f t="shared" si="4"/>
        <v>52009.599999999999</v>
      </c>
      <c r="O15">
        <f t="shared" si="5"/>
        <v>75634</v>
      </c>
      <c r="Q15">
        <v>-23241</v>
      </c>
      <c r="R15">
        <v>0</v>
      </c>
      <c r="T15">
        <v>-22134.799999999996</v>
      </c>
      <c r="U15">
        <v>-525.20000000000437</v>
      </c>
      <c r="W15">
        <v>25061.200000000001</v>
      </c>
      <c r="X15">
        <v>4639.6000000000004</v>
      </c>
      <c r="AB15">
        <v>52009.599999999999</v>
      </c>
      <c r="AC15">
        <v>1.3079316126253615</v>
      </c>
      <c r="AI15">
        <v>52009.599999999999</v>
      </c>
      <c r="AJ15">
        <v>1.3079316126253615</v>
      </c>
    </row>
    <row r="16" spans="1:38" x14ac:dyDescent="0.25">
      <c r="B16">
        <v>19075</v>
      </c>
      <c r="C16">
        <v>56413</v>
      </c>
      <c r="D16">
        <v>73571</v>
      </c>
      <c r="E16">
        <v>100845</v>
      </c>
      <c r="F16">
        <v>85895</v>
      </c>
      <c r="H16">
        <v>131947</v>
      </c>
      <c r="J16">
        <f t="shared" si="0"/>
        <v>67159.8</v>
      </c>
      <c r="K16">
        <f t="shared" si="1"/>
        <v>1.9646723188574116</v>
      </c>
      <c r="L16">
        <f t="shared" si="2"/>
        <v>100845</v>
      </c>
      <c r="M16">
        <f t="shared" si="3"/>
        <v>19075</v>
      </c>
      <c r="N16">
        <f t="shared" si="4"/>
        <v>67159.8</v>
      </c>
      <c r="O16">
        <f t="shared" si="5"/>
        <v>81770</v>
      </c>
      <c r="Q16">
        <v>-893</v>
      </c>
      <c r="R16">
        <v>167</v>
      </c>
      <c r="T16">
        <v>-12273.599999999991</v>
      </c>
      <c r="U16">
        <v>1653.8000000000029</v>
      </c>
      <c r="W16">
        <v>15937.6</v>
      </c>
      <c r="X16">
        <v>1744.9999999999998</v>
      </c>
      <c r="AF16">
        <v>67159.8</v>
      </c>
      <c r="AG16">
        <v>1.9646723188574116</v>
      </c>
      <c r="AK16">
        <v>67159.8</v>
      </c>
      <c r="AL16">
        <v>1.9646723188574116</v>
      </c>
    </row>
    <row r="17" spans="2:38" x14ac:dyDescent="0.25">
      <c r="B17">
        <v>21496</v>
      </c>
      <c r="C17">
        <v>11072</v>
      </c>
      <c r="D17">
        <v>57567</v>
      </c>
      <c r="E17">
        <v>22270</v>
      </c>
      <c r="F17">
        <v>95400</v>
      </c>
      <c r="H17">
        <v>44515</v>
      </c>
      <c r="J17">
        <f t="shared" si="0"/>
        <v>41561</v>
      </c>
      <c r="K17">
        <f t="shared" si="1"/>
        <v>1.0710762493683983</v>
      </c>
      <c r="L17">
        <f t="shared" si="2"/>
        <v>95400</v>
      </c>
      <c r="M17">
        <f t="shared" si="3"/>
        <v>11072</v>
      </c>
      <c r="N17">
        <f t="shared" si="4"/>
        <v>41561</v>
      </c>
      <c r="O17">
        <f t="shared" si="5"/>
        <v>84328</v>
      </c>
      <c r="Q17">
        <v>-42692</v>
      </c>
      <c r="R17">
        <v>-6397</v>
      </c>
      <c r="T17">
        <v>-9803.8000000000029</v>
      </c>
      <c r="U17">
        <v>108.19999999999709</v>
      </c>
      <c r="W17">
        <v>16646.599999999999</v>
      </c>
      <c r="X17">
        <v>2704.2000000000003</v>
      </c>
      <c r="AD17">
        <v>41561</v>
      </c>
      <c r="AE17">
        <v>1.0710762493683983</v>
      </c>
      <c r="AI17">
        <v>41561</v>
      </c>
      <c r="AJ17">
        <v>1.0710762493683983</v>
      </c>
    </row>
    <row r="18" spans="2:38" x14ac:dyDescent="0.25">
      <c r="B18">
        <v>23397</v>
      </c>
      <c r="C18">
        <v>61327</v>
      </c>
      <c r="D18">
        <v>92250</v>
      </c>
      <c r="E18">
        <v>28548</v>
      </c>
      <c r="F18">
        <v>46665</v>
      </c>
      <c r="H18">
        <v>65110</v>
      </c>
      <c r="J18">
        <f t="shared" si="0"/>
        <v>50437.4</v>
      </c>
      <c r="K18">
        <f t="shared" si="1"/>
        <v>1.2909071443016491</v>
      </c>
      <c r="L18">
        <f t="shared" si="2"/>
        <v>92250</v>
      </c>
      <c r="M18">
        <f t="shared" si="3"/>
        <v>23397</v>
      </c>
      <c r="N18">
        <f t="shared" si="4"/>
        <v>50437.4</v>
      </c>
      <c r="O18">
        <f t="shared" si="5"/>
        <v>68853</v>
      </c>
      <c r="Q18">
        <v>-7829</v>
      </c>
      <c r="R18">
        <v>-1073</v>
      </c>
      <c r="T18">
        <v>-10324.599999999999</v>
      </c>
      <c r="U18">
        <v>4041.5999999999985</v>
      </c>
      <c r="W18">
        <v>11800.6</v>
      </c>
      <c r="X18">
        <v>4947.6000000000004</v>
      </c>
      <c r="Z18">
        <v>50437.4</v>
      </c>
      <c r="AA18">
        <v>1.2909071443016491</v>
      </c>
      <c r="AI18">
        <v>50437.4</v>
      </c>
      <c r="AJ18">
        <v>1.2909071443016491</v>
      </c>
    </row>
    <row r="19" spans="2:38" x14ac:dyDescent="0.25">
      <c r="B19">
        <v>61133</v>
      </c>
      <c r="C19">
        <v>14286</v>
      </c>
      <c r="D19">
        <v>61301</v>
      </c>
      <c r="E19">
        <v>64437</v>
      </c>
      <c r="F19">
        <v>1650</v>
      </c>
      <c r="H19">
        <v>61207</v>
      </c>
      <c r="J19">
        <f t="shared" si="0"/>
        <v>40561.4</v>
      </c>
      <c r="K19">
        <f t="shared" si="1"/>
        <v>1.5089962378024426</v>
      </c>
      <c r="L19">
        <f t="shared" si="2"/>
        <v>64437</v>
      </c>
      <c r="M19">
        <f t="shared" si="3"/>
        <v>1650</v>
      </c>
      <c r="N19">
        <f t="shared" si="4"/>
        <v>40561.4</v>
      </c>
      <c r="O19">
        <f t="shared" si="5"/>
        <v>62787</v>
      </c>
      <c r="Q19">
        <v>-39161</v>
      </c>
      <c r="R19">
        <v>-3030</v>
      </c>
      <c r="T19">
        <v>-34788.400000000001</v>
      </c>
      <c r="U19">
        <v>-1632</v>
      </c>
      <c r="W19">
        <v>35976.400000000001</v>
      </c>
      <c r="X19">
        <v>3690.8</v>
      </c>
      <c r="AB19">
        <v>40561.4</v>
      </c>
      <c r="AC19">
        <v>1.5089962378024426</v>
      </c>
      <c r="AK19">
        <v>40561.4</v>
      </c>
      <c r="AL19">
        <v>1.5089962378024426</v>
      </c>
    </row>
    <row r="20" spans="2:38" x14ac:dyDescent="0.25">
      <c r="B20">
        <v>98338</v>
      </c>
      <c r="C20">
        <v>35248</v>
      </c>
      <c r="D20">
        <v>54647</v>
      </c>
      <c r="E20">
        <v>12457</v>
      </c>
      <c r="F20">
        <v>88495</v>
      </c>
      <c r="H20">
        <v>67767</v>
      </c>
      <c r="J20">
        <f t="shared" si="0"/>
        <v>57837</v>
      </c>
      <c r="K20">
        <f t="shared" si="1"/>
        <v>1.1716894029773328</v>
      </c>
      <c r="L20">
        <f t="shared" si="2"/>
        <v>98338</v>
      </c>
      <c r="M20">
        <f t="shared" si="3"/>
        <v>12457</v>
      </c>
      <c r="N20">
        <f t="shared" si="4"/>
        <v>57837</v>
      </c>
      <c r="O20">
        <f t="shared" si="5"/>
        <v>85881</v>
      </c>
      <c r="Q20">
        <v>-56340</v>
      </c>
      <c r="R20">
        <v>-158</v>
      </c>
      <c r="T20">
        <v>-6934.8000000000029</v>
      </c>
      <c r="U20">
        <v>-744</v>
      </c>
      <c r="W20">
        <v>18548</v>
      </c>
      <c r="X20">
        <v>849.2</v>
      </c>
      <c r="AF20">
        <v>57837</v>
      </c>
      <c r="AG20">
        <v>1.1716894029773328</v>
      </c>
      <c r="AI20">
        <v>57837</v>
      </c>
      <c r="AJ20">
        <v>1.1716894029773328</v>
      </c>
    </row>
    <row r="21" spans="2:38" x14ac:dyDescent="0.25">
      <c r="B21">
        <v>86037</v>
      </c>
      <c r="C21">
        <v>15905</v>
      </c>
      <c r="D21">
        <v>15516</v>
      </c>
      <c r="E21">
        <v>27472</v>
      </c>
      <c r="F21">
        <v>88574</v>
      </c>
      <c r="H21">
        <v>89550</v>
      </c>
      <c r="J21">
        <f t="shared" si="0"/>
        <v>46700.800000000003</v>
      </c>
      <c r="K21">
        <f t="shared" si="1"/>
        <v>1.9175260380978483</v>
      </c>
      <c r="L21">
        <f t="shared" si="2"/>
        <v>88574</v>
      </c>
      <c r="M21">
        <f t="shared" si="3"/>
        <v>15516</v>
      </c>
      <c r="N21">
        <f t="shared" si="4"/>
        <v>46700.800000000003</v>
      </c>
      <c r="O21">
        <f t="shared" si="5"/>
        <v>73058</v>
      </c>
      <c r="Q21">
        <v>-10203</v>
      </c>
      <c r="R21">
        <v>-95</v>
      </c>
      <c r="T21">
        <v>329.80000000000291</v>
      </c>
      <c r="U21">
        <v>-1552.5999999999985</v>
      </c>
      <c r="W21">
        <v>13771.4</v>
      </c>
      <c r="X21">
        <v>2039.8</v>
      </c>
      <c r="AD21">
        <v>46700.800000000003</v>
      </c>
      <c r="AE21">
        <v>1.9175260380978483</v>
      </c>
      <c r="AK21">
        <v>46700.800000000003</v>
      </c>
      <c r="AL21">
        <v>1.9175260380978483</v>
      </c>
    </row>
    <row r="22" spans="2:38" x14ac:dyDescent="0.25">
      <c r="B22">
        <v>105962</v>
      </c>
      <c r="C22">
        <v>45942</v>
      </c>
      <c r="D22">
        <v>86954</v>
      </c>
      <c r="E22">
        <v>49387</v>
      </c>
      <c r="F22">
        <v>88624</v>
      </c>
      <c r="H22">
        <v>123450</v>
      </c>
      <c r="J22">
        <f t="shared" si="0"/>
        <v>75373.8</v>
      </c>
      <c r="K22">
        <f t="shared" si="1"/>
        <v>1.6378370202908703</v>
      </c>
      <c r="L22">
        <f t="shared" si="2"/>
        <v>105962</v>
      </c>
      <c r="M22">
        <f t="shared" si="3"/>
        <v>45942</v>
      </c>
      <c r="N22">
        <f t="shared" si="4"/>
        <v>75373.8</v>
      </c>
      <c r="O22">
        <f t="shared" si="5"/>
        <v>60020</v>
      </c>
      <c r="Q22">
        <v>-15786</v>
      </c>
      <c r="R22">
        <v>-713</v>
      </c>
      <c r="T22">
        <v>-2731.1999999999971</v>
      </c>
      <c r="U22">
        <v>3524.8000000000029</v>
      </c>
      <c r="W22">
        <v>14688.4</v>
      </c>
      <c r="X22">
        <v>4231.2000000000007</v>
      </c>
      <c r="AF22">
        <v>75373.8</v>
      </c>
      <c r="AG22">
        <v>1.6378370202908703</v>
      </c>
      <c r="AK22">
        <v>75373.8</v>
      </c>
      <c r="AL22">
        <v>1.6378370202908703</v>
      </c>
    </row>
    <row r="23" spans="2:38" x14ac:dyDescent="0.25">
      <c r="B23">
        <v>7584</v>
      </c>
      <c r="C23">
        <v>94748</v>
      </c>
      <c r="D23">
        <v>54858</v>
      </c>
      <c r="E23">
        <v>19239</v>
      </c>
      <c r="F23">
        <v>83018</v>
      </c>
      <c r="H23">
        <v>110307</v>
      </c>
      <c r="J23">
        <f t="shared" si="0"/>
        <v>51889.4</v>
      </c>
      <c r="K23">
        <f t="shared" si="1"/>
        <v>2.1258098956626981</v>
      </c>
      <c r="L23">
        <f t="shared" si="2"/>
        <v>94748</v>
      </c>
      <c r="M23">
        <f t="shared" si="3"/>
        <v>7584</v>
      </c>
      <c r="N23">
        <f t="shared" si="4"/>
        <v>51889.4</v>
      </c>
      <c r="O23">
        <f t="shared" si="5"/>
        <v>87164</v>
      </c>
      <c r="Q23">
        <v>345</v>
      </c>
      <c r="R23">
        <v>-8219</v>
      </c>
      <c r="T23">
        <v>1853</v>
      </c>
      <c r="U23">
        <v>-2703</v>
      </c>
      <c r="W23">
        <v>11477.400000000001</v>
      </c>
      <c r="X23">
        <v>2719</v>
      </c>
      <c r="AD23">
        <v>51889.4</v>
      </c>
      <c r="AE23">
        <v>2.1258098956626981</v>
      </c>
      <c r="AK23">
        <v>51889.4</v>
      </c>
      <c r="AL23">
        <v>2.1258098956626981</v>
      </c>
    </row>
    <row r="24" spans="2:38" x14ac:dyDescent="0.25">
      <c r="B24">
        <v>88334</v>
      </c>
      <c r="C24">
        <v>57205</v>
      </c>
      <c r="D24">
        <v>97456</v>
      </c>
      <c r="E24">
        <v>70012</v>
      </c>
      <c r="F24">
        <v>12645</v>
      </c>
      <c r="H24">
        <v>115809</v>
      </c>
      <c r="J24">
        <f t="shared" si="0"/>
        <v>65130.400000000001</v>
      </c>
      <c r="K24">
        <f t="shared" si="1"/>
        <v>1.7781097613403265</v>
      </c>
      <c r="L24">
        <f t="shared" si="2"/>
        <v>97456</v>
      </c>
      <c r="M24">
        <f t="shared" si="3"/>
        <v>12645</v>
      </c>
      <c r="N24">
        <f t="shared" si="4"/>
        <v>65130.400000000001</v>
      </c>
      <c r="O24">
        <f t="shared" si="5"/>
        <v>84811</v>
      </c>
      <c r="Q24">
        <v>-5592</v>
      </c>
      <c r="R24">
        <v>-3062</v>
      </c>
      <c r="T24">
        <v>-1929.2000000000044</v>
      </c>
      <c r="U24">
        <v>224.80000000000291</v>
      </c>
      <c r="W24">
        <v>21432.400000000001</v>
      </c>
      <c r="X24">
        <v>2293.6000000000004</v>
      </c>
      <c r="AF24">
        <v>65130.400000000001</v>
      </c>
      <c r="AG24">
        <v>1.7781097613403265</v>
      </c>
      <c r="AK24">
        <v>65130.400000000001</v>
      </c>
      <c r="AL24">
        <v>1.7781097613403265</v>
      </c>
    </row>
    <row r="25" spans="2:38" x14ac:dyDescent="0.25">
      <c r="B25">
        <v>21678</v>
      </c>
      <c r="C25">
        <v>99048</v>
      </c>
      <c r="D25">
        <v>33837</v>
      </c>
      <c r="E25">
        <v>82268</v>
      </c>
      <c r="F25">
        <v>34737</v>
      </c>
      <c r="H25">
        <v>54928</v>
      </c>
      <c r="J25">
        <f t="shared" si="0"/>
        <v>54313.599999999999</v>
      </c>
      <c r="K25">
        <f t="shared" si="1"/>
        <v>1.0113120838979557</v>
      </c>
      <c r="L25">
        <f t="shared" si="2"/>
        <v>99048</v>
      </c>
      <c r="M25">
        <f t="shared" si="3"/>
        <v>21678</v>
      </c>
      <c r="N25">
        <f t="shared" si="4"/>
        <v>54313.599999999999</v>
      </c>
      <c r="O25">
        <f t="shared" si="5"/>
        <v>77370</v>
      </c>
      <c r="Q25">
        <v>-39536</v>
      </c>
      <c r="R25">
        <v>-669</v>
      </c>
      <c r="T25">
        <v>-8072</v>
      </c>
      <c r="U25">
        <v>-486</v>
      </c>
      <c r="W25">
        <v>23939.599999999999</v>
      </c>
      <c r="X25">
        <v>486</v>
      </c>
      <c r="AF25">
        <v>54313.599999999999</v>
      </c>
      <c r="AG25">
        <v>1.0113120838979557</v>
      </c>
      <c r="AI25">
        <v>54313.599999999999</v>
      </c>
      <c r="AJ25">
        <v>1.0113120838979557</v>
      </c>
    </row>
    <row r="26" spans="2:38" x14ac:dyDescent="0.25">
      <c r="B26">
        <v>100535</v>
      </c>
      <c r="C26">
        <v>22339</v>
      </c>
      <c r="D26">
        <v>72749</v>
      </c>
      <c r="E26">
        <v>77480</v>
      </c>
      <c r="F26">
        <v>22873</v>
      </c>
      <c r="H26">
        <v>111460</v>
      </c>
      <c r="J26">
        <f t="shared" si="0"/>
        <v>59195.199999999997</v>
      </c>
      <c r="K26">
        <f t="shared" si="1"/>
        <v>1.8829229396978133</v>
      </c>
      <c r="L26">
        <f t="shared" si="2"/>
        <v>100535</v>
      </c>
      <c r="M26">
        <f t="shared" si="3"/>
        <v>22339</v>
      </c>
      <c r="N26">
        <f t="shared" si="4"/>
        <v>59195.199999999997</v>
      </c>
      <c r="O26">
        <f t="shared" si="5"/>
        <v>78196</v>
      </c>
      <c r="Q26">
        <v>30280</v>
      </c>
      <c r="R26">
        <v>145</v>
      </c>
      <c r="T26">
        <v>17104.599999999999</v>
      </c>
      <c r="U26">
        <v>1375.3999999999942</v>
      </c>
      <c r="W26">
        <v>18066.199999999997</v>
      </c>
      <c r="X26">
        <v>1638.9999999999998</v>
      </c>
      <c r="AD26">
        <v>59195.199999999997</v>
      </c>
      <c r="AE26">
        <v>1.8829229396978133</v>
      </c>
      <c r="AK26">
        <v>59195.199999999997</v>
      </c>
      <c r="AL26">
        <v>1.8829229396978133</v>
      </c>
    </row>
    <row r="27" spans="2:38" x14ac:dyDescent="0.25">
      <c r="B27">
        <v>22124</v>
      </c>
      <c r="C27">
        <v>24937</v>
      </c>
      <c r="D27">
        <v>52265</v>
      </c>
      <c r="E27">
        <v>54903</v>
      </c>
      <c r="F27">
        <v>76790</v>
      </c>
      <c r="H27">
        <v>101640</v>
      </c>
      <c r="J27">
        <f t="shared" si="0"/>
        <v>46203.8</v>
      </c>
      <c r="K27">
        <f t="shared" si="1"/>
        <v>2.1998190625013527</v>
      </c>
      <c r="L27">
        <f t="shared" si="2"/>
        <v>76790</v>
      </c>
      <c r="M27">
        <f t="shared" si="3"/>
        <v>22124</v>
      </c>
      <c r="N27">
        <f t="shared" si="4"/>
        <v>46203.8</v>
      </c>
      <c r="O27">
        <f t="shared" si="5"/>
        <v>54666</v>
      </c>
      <c r="Q27">
        <v>40386</v>
      </c>
      <c r="R27">
        <v>-8741</v>
      </c>
      <c r="T27">
        <v>-14435.199999999997</v>
      </c>
      <c r="U27">
        <v>-845.39999999999418</v>
      </c>
      <c r="W27">
        <v>17423.600000000002</v>
      </c>
      <c r="X27">
        <v>1036.5999999999999</v>
      </c>
      <c r="Z27">
        <v>46203.8</v>
      </c>
      <c r="AA27">
        <v>2.1998190625013527</v>
      </c>
      <c r="AK27">
        <v>46203.8</v>
      </c>
      <c r="AL27">
        <v>2.1998190625013527</v>
      </c>
    </row>
    <row r="28" spans="2:38" x14ac:dyDescent="0.25">
      <c r="B28">
        <v>102260</v>
      </c>
      <c r="C28">
        <v>61364</v>
      </c>
      <c r="D28">
        <v>43872</v>
      </c>
      <c r="E28">
        <v>56337</v>
      </c>
      <c r="F28">
        <v>13302</v>
      </c>
      <c r="H28">
        <v>82413</v>
      </c>
      <c r="J28">
        <f t="shared" si="0"/>
        <v>55427</v>
      </c>
      <c r="K28">
        <f t="shared" si="1"/>
        <v>1.4868746278889351</v>
      </c>
      <c r="L28">
        <f t="shared" si="2"/>
        <v>102260</v>
      </c>
      <c r="M28">
        <f t="shared" si="3"/>
        <v>13302</v>
      </c>
      <c r="N28">
        <f t="shared" si="4"/>
        <v>55427</v>
      </c>
      <c r="O28">
        <f t="shared" si="5"/>
        <v>88958</v>
      </c>
      <c r="Q28">
        <v>3</v>
      </c>
      <c r="R28">
        <v>-8518</v>
      </c>
      <c r="T28">
        <v>14763.199999999997</v>
      </c>
      <c r="U28">
        <v>-1346</v>
      </c>
      <c r="W28">
        <v>21398.000000000004</v>
      </c>
      <c r="X28">
        <v>3255.2</v>
      </c>
      <c r="AD28">
        <v>55427</v>
      </c>
      <c r="AE28">
        <v>1.4868746278889351</v>
      </c>
      <c r="AI28">
        <v>55427</v>
      </c>
      <c r="AJ28">
        <v>1.4868746278889351</v>
      </c>
    </row>
    <row r="29" spans="2:38" x14ac:dyDescent="0.25">
      <c r="B29">
        <v>95899</v>
      </c>
      <c r="C29">
        <v>85868</v>
      </c>
      <c r="D29">
        <v>37588</v>
      </c>
      <c r="E29">
        <v>15688</v>
      </c>
      <c r="F29">
        <v>110582</v>
      </c>
      <c r="H29">
        <v>122256</v>
      </c>
      <c r="J29">
        <f t="shared" si="0"/>
        <v>69125</v>
      </c>
      <c r="K29">
        <f t="shared" si="1"/>
        <v>1.768622061482821</v>
      </c>
      <c r="L29">
        <f t="shared" si="2"/>
        <v>110582</v>
      </c>
      <c r="M29">
        <f t="shared" si="3"/>
        <v>15688</v>
      </c>
      <c r="N29">
        <f t="shared" si="4"/>
        <v>69125</v>
      </c>
      <c r="O29">
        <f t="shared" si="5"/>
        <v>94894</v>
      </c>
      <c r="Q29">
        <v>-3081</v>
      </c>
      <c r="R29">
        <v>-4907</v>
      </c>
      <c r="T29">
        <v>-8635.6000000000058</v>
      </c>
      <c r="U29">
        <v>-4744.1999999999971</v>
      </c>
      <c r="W29">
        <v>13434.800000000001</v>
      </c>
      <c r="X29">
        <v>4805.3999999999996</v>
      </c>
      <c r="AF29">
        <v>69125</v>
      </c>
      <c r="AG29">
        <v>1.768622061482821</v>
      </c>
      <c r="AK29">
        <v>69125</v>
      </c>
      <c r="AL29">
        <v>1.768622061482821</v>
      </c>
    </row>
    <row r="30" spans="2:38" x14ac:dyDescent="0.25">
      <c r="B30">
        <v>89123</v>
      </c>
      <c r="C30">
        <v>63922</v>
      </c>
      <c r="D30">
        <v>102204</v>
      </c>
      <c r="E30">
        <v>12498</v>
      </c>
      <c r="F30">
        <v>79390</v>
      </c>
      <c r="H30">
        <v>119710</v>
      </c>
      <c r="J30">
        <f t="shared" si="0"/>
        <v>69427.399999999994</v>
      </c>
      <c r="K30">
        <f t="shared" si="1"/>
        <v>1.7242471992325799</v>
      </c>
      <c r="L30">
        <f t="shared" si="2"/>
        <v>102204</v>
      </c>
      <c r="M30">
        <f t="shared" si="3"/>
        <v>12498</v>
      </c>
      <c r="N30">
        <f t="shared" si="4"/>
        <v>69427.399999999994</v>
      </c>
      <c r="O30">
        <f t="shared" si="5"/>
        <v>89706</v>
      </c>
      <c r="Q30">
        <v>36193</v>
      </c>
      <c r="R30">
        <v>-4209</v>
      </c>
      <c r="T30">
        <v>10239.799999999996</v>
      </c>
      <c r="U30">
        <v>2143.5999999999913</v>
      </c>
      <c r="W30">
        <v>20394.2</v>
      </c>
      <c r="X30">
        <v>2143.6</v>
      </c>
      <c r="Z30">
        <v>69427.399999999994</v>
      </c>
      <c r="AA30">
        <v>1.7242471992325799</v>
      </c>
      <c r="AK30">
        <v>69427.399999999994</v>
      </c>
      <c r="AL30">
        <v>1.7242471992325799</v>
      </c>
    </row>
    <row r="31" spans="2:38" x14ac:dyDescent="0.25">
      <c r="B31">
        <v>107486</v>
      </c>
      <c r="C31">
        <v>77664</v>
      </c>
      <c r="D31">
        <v>53686</v>
      </c>
      <c r="E31">
        <v>79130</v>
      </c>
      <c r="F31">
        <v>12987</v>
      </c>
      <c r="H31">
        <v>106968</v>
      </c>
      <c r="J31">
        <f t="shared" si="0"/>
        <v>66190.600000000006</v>
      </c>
      <c r="K31">
        <f t="shared" si="1"/>
        <v>1.6160602865059388</v>
      </c>
      <c r="L31">
        <f t="shared" si="2"/>
        <v>107486</v>
      </c>
      <c r="M31">
        <f t="shared" si="3"/>
        <v>12987</v>
      </c>
      <c r="N31">
        <f t="shared" si="4"/>
        <v>66190.600000000006</v>
      </c>
      <c r="O31">
        <f t="shared" si="5"/>
        <v>94499</v>
      </c>
      <c r="Q31">
        <v>12627</v>
      </c>
      <c r="R31">
        <v>-892</v>
      </c>
      <c r="T31">
        <v>15317.800000000003</v>
      </c>
      <c r="U31">
        <v>120</v>
      </c>
      <c r="W31">
        <v>20516.600000000002</v>
      </c>
      <c r="X31">
        <v>4971.6000000000004</v>
      </c>
      <c r="AD31">
        <v>66190.600000000006</v>
      </c>
      <c r="AE31">
        <v>1.6160602865059388</v>
      </c>
      <c r="AK31">
        <v>66190.600000000006</v>
      </c>
      <c r="AL31">
        <v>1.6160602865059388</v>
      </c>
    </row>
    <row r="32" spans="2:38" x14ac:dyDescent="0.25">
      <c r="B32">
        <v>26460</v>
      </c>
      <c r="C32">
        <v>68022</v>
      </c>
      <c r="D32">
        <v>47752</v>
      </c>
      <c r="E32">
        <v>90926</v>
      </c>
      <c r="F32">
        <v>85246</v>
      </c>
      <c r="H32">
        <v>81101</v>
      </c>
      <c r="J32">
        <f t="shared" si="0"/>
        <v>63681.2</v>
      </c>
      <c r="K32">
        <f t="shared" si="1"/>
        <v>1.2735469808986013</v>
      </c>
      <c r="L32">
        <f t="shared" si="2"/>
        <v>90926</v>
      </c>
      <c r="M32">
        <f t="shared" si="3"/>
        <v>26460</v>
      </c>
      <c r="N32">
        <f t="shared" si="4"/>
        <v>63681.2</v>
      </c>
      <c r="O32">
        <f t="shared" si="5"/>
        <v>64466</v>
      </c>
      <c r="Q32">
        <v>8654</v>
      </c>
      <c r="R32">
        <v>34</v>
      </c>
      <c r="T32">
        <v>7273.3999999999942</v>
      </c>
      <c r="U32">
        <v>-2678.8000000000029</v>
      </c>
      <c r="W32">
        <v>35249.399999999994</v>
      </c>
      <c r="X32">
        <v>2792.8</v>
      </c>
      <c r="Z32">
        <v>63681.2</v>
      </c>
      <c r="AA32">
        <v>1.2735469808986013</v>
      </c>
      <c r="AI32">
        <v>63681.2</v>
      </c>
      <c r="AJ32">
        <v>1.2735469808986013</v>
      </c>
    </row>
    <row r="33" spans="2:38" x14ac:dyDescent="0.25">
      <c r="B33">
        <v>37304</v>
      </c>
      <c r="C33">
        <v>19984</v>
      </c>
      <c r="D33">
        <v>98486</v>
      </c>
      <c r="E33">
        <v>68705</v>
      </c>
      <c r="F33">
        <v>22405</v>
      </c>
      <c r="H33">
        <v>82798</v>
      </c>
      <c r="J33">
        <f t="shared" si="0"/>
        <v>49376.800000000003</v>
      </c>
      <c r="K33">
        <f t="shared" si="1"/>
        <v>1.6768603878744672</v>
      </c>
      <c r="L33">
        <f t="shared" si="2"/>
        <v>98486</v>
      </c>
      <c r="M33">
        <f t="shared" si="3"/>
        <v>19984</v>
      </c>
      <c r="N33">
        <f t="shared" si="4"/>
        <v>49376.800000000003</v>
      </c>
      <c r="O33">
        <f t="shared" si="5"/>
        <v>78502</v>
      </c>
      <c r="Q33">
        <v>-6008</v>
      </c>
      <c r="R33">
        <v>-10863</v>
      </c>
      <c r="T33">
        <v>-1988</v>
      </c>
      <c r="U33">
        <v>-3866</v>
      </c>
      <c r="W33">
        <v>12727.600000000002</v>
      </c>
      <c r="X33">
        <v>4046.8</v>
      </c>
      <c r="AD33">
        <v>49376.800000000003</v>
      </c>
      <c r="AE33">
        <v>1.6768603878744672</v>
      </c>
      <c r="AK33">
        <v>49376.800000000003</v>
      </c>
      <c r="AL33">
        <v>1.6768603878744672</v>
      </c>
    </row>
    <row r="34" spans="2:38" x14ac:dyDescent="0.25">
      <c r="B34">
        <v>30041</v>
      </c>
      <c r="C34">
        <v>66782</v>
      </c>
      <c r="D34">
        <v>45136</v>
      </c>
      <c r="E34">
        <v>42654</v>
      </c>
      <c r="F34">
        <v>69859</v>
      </c>
      <c r="H34">
        <v>119627</v>
      </c>
      <c r="J34">
        <f t="shared" ref="J34:J65" si="6">AVERAGE(B34:F34)</f>
        <v>50894.400000000001</v>
      </c>
      <c r="K34">
        <f t="shared" ref="K34:K65" si="7">H34/J34</f>
        <v>2.3504943569430035</v>
      </c>
      <c r="L34">
        <f t="shared" ref="L34:L65" si="8">MAX(B34:F34)</f>
        <v>69859</v>
      </c>
      <c r="M34">
        <f t="shared" ref="M34:M65" si="9">MIN(B34:F34)</f>
        <v>30041</v>
      </c>
      <c r="N34">
        <f t="shared" ref="N34:N65" si="10">AVERAGE(B34:F34)</f>
        <v>50894.400000000001</v>
      </c>
      <c r="O34">
        <f t="shared" ref="O34:O65" si="11">L34-M34</f>
        <v>39818</v>
      </c>
      <c r="Q34">
        <v>3515</v>
      </c>
      <c r="R34">
        <v>-264</v>
      </c>
      <c r="T34">
        <v>-11983.199999999997</v>
      </c>
      <c r="U34">
        <v>-1170</v>
      </c>
      <c r="W34">
        <v>21870.400000000001</v>
      </c>
      <c r="X34">
        <v>2574.8000000000002</v>
      </c>
      <c r="AF34">
        <v>50894.400000000001</v>
      </c>
      <c r="AG34">
        <v>2.3504943569430035</v>
      </c>
      <c r="AK34">
        <v>50894.400000000001</v>
      </c>
      <c r="AL34">
        <v>2.3504943569430035</v>
      </c>
    </row>
    <row r="35" spans="2:38" x14ac:dyDescent="0.25">
      <c r="B35">
        <v>106672</v>
      </c>
      <c r="C35">
        <v>107333</v>
      </c>
      <c r="D35">
        <v>102983</v>
      </c>
      <c r="E35">
        <v>47243</v>
      </c>
      <c r="F35">
        <v>67267</v>
      </c>
      <c r="H35">
        <v>124982</v>
      </c>
      <c r="J35">
        <f t="shared" si="6"/>
        <v>86299.6</v>
      </c>
      <c r="K35">
        <f t="shared" si="7"/>
        <v>1.4482338272715052</v>
      </c>
      <c r="L35">
        <f t="shared" si="8"/>
        <v>107333</v>
      </c>
      <c r="M35">
        <f t="shared" si="9"/>
        <v>47243</v>
      </c>
      <c r="N35">
        <f t="shared" si="10"/>
        <v>86299.6</v>
      </c>
      <c r="O35">
        <f t="shared" si="11"/>
        <v>60090</v>
      </c>
      <c r="Q35">
        <v>-7366</v>
      </c>
      <c r="R35">
        <v>0</v>
      </c>
      <c r="T35">
        <v>765.40000000000873</v>
      </c>
      <c r="U35">
        <v>424.40000000000873</v>
      </c>
      <c r="W35">
        <v>7328.5999999999995</v>
      </c>
      <c r="X35">
        <v>1586.0000000000002</v>
      </c>
      <c r="AF35">
        <v>86299.6</v>
      </c>
      <c r="AG35">
        <v>1.4482338272715052</v>
      </c>
      <c r="AK35">
        <v>86299.6</v>
      </c>
      <c r="AL35">
        <v>1.4482338272715052</v>
      </c>
    </row>
    <row r="36" spans="2:38" x14ac:dyDescent="0.25">
      <c r="B36">
        <v>72950</v>
      </c>
      <c r="C36">
        <v>65690</v>
      </c>
      <c r="D36">
        <v>111444</v>
      </c>
      <c r="E36">
        <v>110841</v>
      </c>
      <c r="F36">
        <v>76063</v>
      </c>
      <c r="H36">
        <v>113761</v>
      </c>
      <c r="J36">
        <f t="shared" si="6"/>
        <v>87397.6</v>
      </c>
      <c r="K36">
        <f t="shared" si="7"/>
        <v>1.3016490155336073</v>
      </c>
      <c r="L36">
        <f t="shared" si="8"/>
        <v>111444</v>
      </c>
      <c r="M36">
        <f t="shared" si="9"/>
        <v>65690</v>
      </c>
      <c r="N36">
        <f t="shared" si="10"/>
        <v>87397.6</v>
      </c>
      <c r="O36">
        <f t="shared" si="11"/>
        <v>45754</v>
      </c>
      <c r="Q36">
        <v>-11576</v>
      </c>
      <c r="R36">
        <v>-303</v>
      </c>
      <c r="T36">
        <v>2724.4000000000087</v>
      </c>
      <c r="U36">
        <v>-1050.3999999999942</v>
      </c>
      <c r="W36">
        <v>9707.5999999999985</v>
      </c>
      <c r="X36">
        <v>1610.8</v>
      </c>
      <c r="AB36">
        <v>87397.6</v>
      </c>
      <c r="AC36">
        <v>1.3016490155336073</v>
      </c>
      <c r="AI36">
        <v>87397.6</v>
      </c>
      <c r="AJ36">
        <v>1.3016490155336073</v>
      </c>
    </row>
    <row r="37" spans="2:38" x14ac:dyDescent="0.25">
      <c r="B37">
        <v>34589</v>
      </c>
      <c r="C37">
        <v>32308</v>
      </c>
      <c r="D37">
        <v>23319</v>
      </c>
      <c r="E37">
        <v>58821</v>
      </c>
      <c r="F37">
        <v>99702</v>
      </c>
      <c r="H37">
        <v>58868</v>
      </c>
      <c r="J37">
        <f t="shared" si="6"/>
        <v>49747.8</v>
      </c>
      <c r="K37">
        <f t="shared" si="7"/>
        <v>1.183328710013307</v>
      </c>
      <c r="L37">
        <f t="shared" si="8"/>
        <v>99702</v>
      </c>
      <c r="M37">
        <f t="shared" si="9"/>
        <v>23319</v>
      </c>
      <c r="N37">
        <f t="shared" si="10"/>
        <v>49747.8</v>
      </c>
      <c r="O37">
        <f t="shared" si="11"/>
        <v>76383</v>
      </c>
      <c r="Q37">
        <v>11882</v>
      </c>
      <c r="R37">
        <v>-2510</v>
      </c>
      <c r="T37">
        <v>12405</v>
      </c>
      <c r="U37">
        <v>541.40000000000146</v>
      </c>
      <c r="W37">
        <v>19351.8</v>
      </c>
      <c r="X37">
        <v>4446.2000000000007</v>
      </c>
      <c r="Z37">
        <v>49747.8</v>
      </c>
      <c r="AA37">
        <v>1.183328710013307</v>
      </c>
      <c r="AI37">
        <v>49747.8</v>
      </c>
      <c r="AJ37">
        <v>1.183328710013307</v>
      </c>
    </row>
    <row r="38" spans="2:38" x14ac:dyDescent="0.25">
      <c r="B38">
        <v>81938</v>
      </c>
      <c r="C38">
        <v>49484</v>
      </c>
      <c r="D38">
        <v>46761</v>
      </c>
      <c r="E38">
        <v>77428</v>
      </c>
      <c r="F38">
        <v>93604</v>
      </c>
      <c r="H38">
        <v>106310</v>
      </c>
      <c r="J38">
        <f t="shared" si="6"/>
        <v>69843</v>
      </c>
      <c r="K38">
        <f t="shared" si="7"/>
        <v>1.5221282018240911</v>
      </c>
      <c r="L38">
        <f t="shared" si="8"/>
        <v>93604</v>
      </c>
      <c r="M38">
        <f t="shared" si="9"/>
        <v>46761</v>
      </c>
      <c r="N38">
        <f t="shared" si="10"/>
        <v>69843</v>
      </c>
      <c r="O38">
        <f t="shared" si="11"/>
        <v>46843</v>
      </c>
      <c r="Q38">
        <v>22055</v>
      </c>
      <c r="R38">
        <v>-584</v>
      </c>
      <c r="T38">
        <v>-9123</v>
      </c>
      <c r="U38">
        <v>-932.19999999999709</v>
      </c>
      <c r="W38">
        <v>12731</v>
      </c>
      <c r="X38">
        <v>4267.7999999999993</v>
      </c>
      <c r="AB38">
        <v>69843</v>
      </c>
      <c r="AC38">
        <v>1.5221282018240911</v>
      </c>
      <c r="AI38">
        <v>69843</v>
      </c>
      <c r="AJ38">
        <v>1.5221282018240911</v>
      </c>
    </row>
    <row r="39" spans="2:38" x14ac:dyDescent="0.25">
      <c r="B39">
        <v>38912</v>
      </c>
      <c r="C39">
        <v>45189</v>
      </c>
      <c r="D39">
        <v>15476</v>
      </c>
      <c r="E39">
        <v>81011</v>
      </c>
      <c r="F39">
        <v>89770</v>
      </c>
      <c r="H39">
        <v>114619</v>
      </c>
      <c r="J39">
        <f t="shared" si="6"/>
        <v>54071.6</v>
      </c>
      <c r="K39">
        <f t="shared" si="7"/>
        <v>2.1197634247923123</v>
      </c>
      <c r="L39">
        <f t="shared" si="8"/>
        <v>89770</v>
      </c>
      <c r="M39">
        <f t="shared" si="9"/>
        <v>15476</v>
      </c>
      <c r="N39">
        <f t="shared" si="10"/>
        <v>54071.6</v>
      </c>
      <c r="O39">
        <f t="shared" si="11"/>
        <v>74294</v>
      </c>
      <c r="Q39">
        <v>34423</v>
      </c>
      <c r="R39">
        <v>-150</v>
      </c>
      <c r="T39">
        <v>-1032.4000000000015</v>
      </c>
      <c r="U39">
        <v>-115</v>
      </c>
      <c r="W39">
        <v>21256</v>
      </c>
      <c r="X39">
        <v>999.79999999999984</v>
      </c>
      <c r="Z39">
        <v>54071.6</v>
      </c>
      <c r="AA39">
        <v>2.1197634247923123</v>
      </c>
      <c r="AK39">
        <v>54071.6</v>
      </c>
      <c r="AL39">
        <v>2.1197634247923123</v>
      </c>
    </row>
    <row r="40" spans="2:38" x14ac:dyDescent="0.25">
      <c r="B40">
        <v>81271</v>
      </c>
      <c r="C40">
        <v>39549</v>
      </c>
      <c r="D40">
        <v>103738</v>
      </c>
      <c r="E40">
        <v>75662</v>
      </c>
      <c r="F40">
        <v>68848</v>
      </c>
      <c r="H40">
        <v>74077</v>
      </c>
      <c r="J40">
        <f t="shared" si="6"/>
        <v>73813.600000000006</v>
      </c>
      <c r="K40">
        <f t="shared" si="7"/>
        <v>1.0035684480908666</v>
      </c>
      <c r="L40">
        <f t="shared" si="8"/>
        <v>103738</v>
      </c>
      <c r="M40">
        <f t="shared" si="9"/>
        <v>39549</v>
      </c>
      <c r="N40">
        <f t="shared" si="10"/>
        <v>73813.600000000006</v>
      </c>
      <c r="O40">
        <f t="shared" si="11"/>
        <v>64189</v>
      </c>
      <c r="Q40">
        <v>-10301</v>
      </c>
      <c r="R40">
        <v>-7096</v>
      </c>
      <c r="T40">
        <v>-10367.599999999991</v>
      </c>
      <c r="U40">
        <v>-90.19999999999709</v>
      </c>
      <c r="W40">
        <v>35810.800000000003</v>
      </c>
      <c r="X40">
        <v>90.2</v>
      </c>
      <c r="AB40">
        <v>73813.600000000006</v>
      </c>
      <c r="AC40">
        <v>1.0035684480908666</v>
      </c>
      <c r="AI40">
        <v>73813.600000000006</v>
      </c>
      <c r="AJ40">
        <v>1.0035684480908666</v>
      </c>
    </row>
    <row r="41" spans="2:38" x14ac:dyDescent="0.25">
      <c r="B41">
        <v>77543</v>
      </c>
      <c r="C41">
        <v>58081</v>
      </c>
      <c r="D41">
        <v>9835</v>
      </c>
      <c r="E41">
        <v>80136</v>
      </c>
      <c r="F41">
        <v>30212</v>
      </c>
      <c r="H41">
        <v>57896</v>
      </c>
      <c r="J41">
        <f t="shared" si="6"/>
        <v>51161.4</v>
      </c>
      <c r="K41">
        <f t="shared" si="7"/>
        <v>1.1316343962440434</v>
      </c>
      <c r="L41">
        <f t="shared" si="8"/>
        <v>80136</v>
      </c>
      <c r="M41">
        <f t="shared" si="9"/>
        <v>9835</v>
      </c>
      <c r="N41">
        <f t="shared" si="10"/>
        <v>51161.4</v>
      </c>
      <c r="O41">
        <f t="shared" si="11"/>
        <v>70301</v>
      </c>
      <c r="Q41">
        <v>-28819</v>
      </c>
      <c r="R41">
        <v>103</v>
      </c>
      <c r="T41">
        <v>-13438.199999999997</v>
      </c>
      <c r="U41">
        <v>-2043.1999999999971</v>
      </c>
      <c r="W41">
        <v>22641.399999999998</v>
      </c>
      <c r="X41">
        <v>3865.6000000000004</v>
      </c>
      <c r="AB41">
        <v>51161.4</v>
      </c>
      <c r="AC41">
        <v>1.1316343962440434</v>
      </c>
      <c r="AI41">
        <v>51161.4</v>
      </c>
      <c r="AJ41">
        <v>1.1316343962440434</v>
      </c>
    </row>
    <row r="42" spans="2:38" x14ac:dyDescent="0.25">
      <c r="B42">
        <v>85559</v>
      </c>
      <c r="C42">
        <v>12495</v>
      </c>
      <c r="D42">
        <v>67310</v>
      </c>
      <c r="E42">
        <v>21445</v>
      </c>
      <c r="F42">
        <v>110392</v>
      </c>
      <c r="H42">
        <v>103285</v>
      </c>
      <c r="J42">
        <f t="shared" si="6"/>
        <v>59440.2</v>
      </c>
      <c r="K42">
        <f t="shared" si="7"/>
        <v>1.7376287428373391</v>
      </c>
      <c r="L42">
        <f t="shared" si="8"/>
        <v>110392</v>
      </c>
      <c r="M42">
        <f t="shared" si="9"/>
        <v>12495</v>
      </c>
      <c r="N42">
        <f t="shared" si="10"/>
        <v>59440.2</v>
      </c>
      <c r="O42">
        <f t="shared" si="11"/>
        <v>97897</v>
      </c>
      <c r="Q42">
        <v>-20822</v>
      </c>
      <c r="R42">
        <v>-1375</v>
      </c>
      <c r="T42">
        <v>-18418.800000000003</v>
      </c>
      <c r="U42">
        <v>-397.40000000000146</v>
      </c>
      <c r="W42">
        <v>23658.399999999998</v>
      </c>
      <c r="X42">
        <v>1955.4</v>
      </c>
      <c r="AF42">
        <v>59440.2</v>
      </c>
      <c r="AG42">
        <v>1.7376287428373391</v>
      </c>
      <c r="AK42">
        <v>59440.2</v>
      </c>
      <c r="AL42">
        <v>1.7376287428373391</v>
      </c>
    </row>
    <row r="43" spans="2:38" x14ac:dyDescent="0.25">
      <c r="B43">
        <v>54424</v>
      </c>
      <c r="C43">
        <v>85074</v>
      </c>
      <c r="D43">
        <v>106233</v>
      </c>
      <c r="E43">
        <v>79563</v>
      </c>
      <c r="F43">
        <v>51228</v>
      </c>
      <c r="H43">
        <v>108746</v>
      </c>
      <c r="J43">
        <f t="shared" si="6"/>
        <v>75304.399999999994</v>
      </c>
      <c r="K43">
        <f t="shared" si="7"/>
        <v>1.4440856045596275</v>
      </c>
      <c r="L43">
        <f t="shared" si="8"/>
        <v>106233</v>
      </c>
      <c r="M43">
        <f t="shared" si="9"/>
        <v>51228</v>
      </c>
      <c r="N43">
        <f t="shared" si="10"/>
        <v>75304.399999999994</v>
      </c>
      <c r="O43">
        <f t="shared" si="11"/>
        <v>55005</v>
      </c>
      <c r="Q43">
        <v>3212</v>
      </c>
      <c r="R43">
        <v>-1780</v>
      </c>
      <c r="T43">
        <v>4013.5999999999913</v>
      </c>
      <c r="U43">
        <v>-243.40000000000873</v>
      </c>
      <c r="W43">
        <v>22408.000000000004</v>
      </c>
      <c r="X43">
        <v>2564.1999999999998</v>
      </c>
      <c r="AB43">
        <v>75304.399999999994</v>
      </c>
      <c r="AC43">
        <v>1.4440856045596275</v>
      </c>
      <c r="AI43">
        <v>75304.399999999994</v>
      </c>
      <c r="AJ43">
        <v>1.4440856045596275</v>
      </c>
    </row>
    <row r="44" spans="2:38" x14ac:dyDescent="0.25">
      <c r="B44">
        <v>99602</v>
      </c>
      <c r="C44">
        <v>12691</v>
      </c>
      <c r="D44">
        <v>109244</v>
      </c>
      <c r="E44">
        <v>88181</v>
      </c>
      <c r="F44">
        <v>29683</v>
      </c>
      <c r="H44">
        <v>77121</v>
      </c>
      <c r="J44">
        <f t="shared" si="6"/>
        <v>67880.2</v>
      </c>
      <c r="K44">
        <f t="shared" si="7"/>
        <v>1.1361339536418573</v>
      </c>
      <c r="L44">
        <f t="shared" si="8"/>
        <v>109244</v>
      </c>
      <c r="M44">
        <f t="shared" si="9"/>
        <v>12691</v>
      </c>
      <c r="N44">
        <f t="shared" si="10"/>
        <v>67880.2</v>
      </c>
      <c r="O44">
        <f t="shared" si="11"/>
        <v>96553</v>
      </c>
      <c r="Q44">
        <v>-22140</v>
      </c>
      <c r="R44">
        <v>-1178</v>
      </c>
      <c r="T44">
        <v>-5304.8000000000029</v>
      </c>
      <c r="U44">
        <v>2337</v>
      </c>
      <c r="W44">
        <v>11922.399999999998</v>
      </c>
      <c r="X44">
        <v>2358.6000000000004</v>
      </c>
      <c r="AB44">
        <v>67880.2</v>
      </c>
      <c r="AC44">
        <v>1.1361339536418573</v>
      </c>
      <c r="AI44">
        <v>67880.2</v>
      </c>
      <c r="AJ44">
        <v>1.1361339536418573</v>
      </c>
    </row>
    <row r="45" spans="2:38" x14ac:dyDescent="0.25">
      <c r="B45">
        <v>76869</v>
      </c>
      <c r="C45">
        <v>108958</v>
      </c>
      <c r="D45">
        <v>44799</v>
      </c>
      <c r="E45">
        <v>100914</v>
      </c>
      <c r="F45">
        <v>72873</v>
      </c>
      <c r="H45">
        <v>114184</v>
      </c>
      <c r="J45">
        <f t="shared" si="6"/>
        <v>80882.600000000006</v>
      </c>
      <c r="K45">
        <f t="shared" si="7"/>
        <v>1.4117251423668378</v>
      </c>
      <c r="L45">
        <f t="shared" si="8"/>
        <v>108958</v>
      </c>
      <c r="M45">
        <f t="shared" si="9"/>
        <v>44799</v>
      </c>
      <c r="N45">
        <f t="shared" si="10"/>
        <v>80882.600000000006</v>
      </c>
      <c r="O45">
        <f t="shared" si="11"/>
        <v>64159</v>
      </c>
      <c r="Q45">
        <v>-10169</v>
      </c>
      <c r="R45">
        <v>-16</v>
      </c>
      <c r="T45">
        <v>7033.4000000000087</v>
      </c>
      <c r="U45">
        <v>-4427.1999999999971</v>
      </c>
      <c r="W45">
        <v>16859.8</v>
      </c>
      <c r="X45">
        <v>6634.4</v>
      </c>
      <c r="AF45">
        <v>80882.600000000006</v>
      </c>
      <c r="AG45">
        <v>1.4117251423668378</v>
      </c>
      <c r="AI45">
        <v>80882.600000000006</v>
      </c>
      <c r="AJ45">
        <v>1.4117251423668378</v>
      </c>
    </row>
    <row r="46" spans="2:38" x14ac:dyDescent="0.25">
      <c r="B46">
        <v>7624</v>
      </c>
      <c r="C46">
        <v>14087</v>
      </c>
      <c r="D46">
        <v>87486</v>
      </c>
      <c r="E46">
        <v>43431</v>
      </c>
      <c r="F46">
        <v>96812</v>
      </c>
      <c r="H46">
        <v>100066</v>
      </c>
      <c r="J46">
        <f t="shared" si="6"/>
        <v>49888</v>
      </c>
      <c r="K46">
        <f t="shared" si="7"/>
        <v>2.0058130211674152</v>
      </c>
      <c r="L46">
        <f t="shared" si="8"/>
        <v>96812</v>
      </c>
      <c r="M46">
        <f t="shared" si="9"/>
        <v>7624</v>
      </c>
      <c r="N46">
        <f t="shared" si="10"/>
        <v>49888</v>
      </c>
      <c r="O46">
        <f t="shared" si="11"/>
        <v>89188</v>
      </c>
      <c r="Q46">
        <v>23068</v>
      </c>
      <c r="R46">
        <v>-900</v>
      </c>
      <c r="T46">
        <v>11512</v>
      </c>
      <c r="U46">
        <v>-2167.8000000000029</v>
      </c>
      <c r="W46">
        <v>23566.799999999999</v>
      </c>
      <c r="X46">
        <v>2620.6000000000004</v>
      </c>
      <c r="AD46">
        <v>49888</v>
      </c>
      <c r="AE46">
        <v>2.0058130211674152</v>
      </c>
      <c r="AK46">
        <v>49888</v>
      </c>
      <c r="AL46">
        <v>2.0058130211674152</v>
      </c>
    </row>
    <row r="47" spans="2:38" x14ac:dyDescent="0.25">
      <c r="B47">
        <v>68101</v>
      </c>
      <c r="C47">
        <v>89062</v>
      </c>
      <c r="D47">
        <v>6901</v>
      </c>
      <c r="E47">
        <v>79158</v>
      </c>
      <c r="F47">
        <v>12521</v>
      </c>
      <c r="H47">
        <v>66845</v>
      </c>
      <c r="J47">
        <f t="shared" si="6"/>
        <v>51148.6</v>
      </c>
      <c r="K47">
        <f t="shared" si="7"/>
        <v>1.3068783896333429</v>
      </c>
      <c r="L47">
        <f t="shared" si="8"/>
        <v>89062</v>
      </c>
      <c r="M47">
        <f t="shared" si="9"/>
        <v>6901</v>
      </c>
      <c r="N47">
        <f t="shared" si="10"/>
        <v>51148.6</v>
      </c>
      <c r="O47">
        <f t="shared" si="11"/>
        <v>82161</v>
      </c>
      <c r="Q47">
        <v>11618</v>
      </c>
      <c r="R47">
        <v>-444</v>
      </c>
      <c r="T47">
        <v>29.799999999995634</v>
      </c>
      <c r="U47">
        <v>-2268.5999999999985</v>
      </c>
      <c r="W47">
        <v>10793.400000000001</v>
      </c>
      <c r="X47">
        <v>3392.2000000000003</v>
      </c>
      <c r="Z47">
        <v>51148.6</v>
      </c>
      <c r="AA47">
        <v>1.3068783896333429</v>
      </c>
      <c r="AI47">
        <v>51148.6</v>
      </c>
      <c r="AJ47">
        <v>1.3068783896333429</v>
      </c>
    </row>
    <row r="48" spans="2:38" x14ac:dyDescent="0.25">
      <c r="B48">
        <v>34489</v>
      </c>
      <c r="C48">
        <v>49775</v>
      </c>
      <c r="D48">
        <v>79894</v>
      </c>
      <c r="E48">
        <v>80917</v>
      </c>
      <c r="F48">
        <v>26325</v>
      </c>
      <c r="H48">
        <v>61486</v>
      </c>
      <c r="J48">
        <f t="shared" si="6"/>
        <v>54280</v>
      </c>
      <c r="K48">
        <f t="shared" si="7"/>
        <v>1.132756079587325</v>
      </c>
      <c r="L48">
        <f t="shared" si="8"/>
        <v>80917</v>
      </c>
      <c r="M48">
        <f t="shared" si="9"/>
        <v>26325</v>
      </c>
      <c r="N48">
        <f t="shared" si="10"/>
        <v>54280</v>
      </c>
      <c r="O48">
        <f t="shared" si="11"/>
        <v>54592</v>
      </c>
      <c r="Q48">
        <v>-26336</v>
      </c>
      <c r="R48">
        <v>-6127</v>
      </c>
      <c r="T48">
        <v>-9999.8000000000029</v>
      </c>
      <c r="U48">
        <v>-2575.8000000000029</v>
      </c>
      <c r="W48">
        <v>20689</v>
      </c>
      <c r="X48">
        <v>2575.8000000000002</v>
      </c>
      <c r="AB48">
        <v>54280</v>
      </c>
      <c r="AC48">
        <v>1.132756079587325</v>
      </c>
      <c r="AI48">
        <v>54280</v>
      </c>
      <c r="AJ48">
        <v>1.132756079587325</v>
      </c>
    </row>
    <row r="49" spans="2:38" x14ac:dyDescent="0.25">
      <c r="B49">
        <v>46623</v>
      </c>
      <c r="C49">
        <v>97320</v>
      </c>
      <c r="D49">
        <v>61721</v>
      </c>
      <c r="E49">
        <v>34271</v>
      </c>
      <c r="F49">
        <v>16531</v>
      </c>
      <c r="H49">
        <v>78486</v>
      </c>
      <c r="J49">
        <f t="shared" si="6"/>
        <v>51293.2</v>
      </c>
      <c r="K49">
        <f t="shared" si="7"/>
        <v>1.5301443466190452</v>
      </c>
      <c r="L49">
        <f t="shared" si="8"/>
        <v>97320</v>
      </c>
      <c r="M49">
        <f t="shared" si="9"/>
        <v>16531</v>
      </c>
      <c r="N49">
        <f t="shared" si="10"/>
        <v>51293.2</v>
      </c>
      <c r="O49">
        <f t="shared" si="11"/>
        <v>80789</v>
      </c>
      <c r="Q49">
        <v>25842</v>
      </c>
      <c r="R49">
        <v>1232</v>
      </c>
      <c r="T49">
        <v>2117.7999999999956</v>
      </c>
      <c r="U49">
        <v>-1796.4000000000015</v>
      </c>
      <c r="W49">
        <v>11088.599999999999</v>
      </c>
      <c r="X49">
        <v>2583.1999999999998</v>
      </c>
      <c r="Z49">
        <v>51293.2</v>
      </c>
      <c r="AA49">
        <v>1.5301443466190452</v>
      </c>
      <c r="AI49">
        <v>51293.2</v>
      </c>
      <c r="AJ49">
        <v>1.5301443466190452</v>
      </c>
    </row>
    <row r="50" spans="2:38" x14ac:dyDescent="0.25">
      <c r="B50">
        <v>106261</v>
      </c>
      <c r="C50">
        <v>34710</v>
      </c>
      <c r="D50">
        <v>100696</v>
      </c>
      <c r="E50">
        <v>79926</v>
      </c>
      <c r="F50">
        <v>7197</v>
      </c>
      <c r="H50">
        <v>87772</v>
      </c>
      <c r="J50">
        <f t="shared" si="6"/>
        <v>65758</v>
      </c>
      <c r="K50">
        <f t="shared" si="7"/>
        <v>1.3347729553818546</v>
      </c>
      <c r="L50">
        <f t="shared" si="8"/>
        <v>106261</v>
      </c>
      <c r="M50">
        <f t="shared" si="9"/>
        <v>7197</v>
      </c>
      <c r="N50">
        <f t="shared" si="10"/>
        <v>65758</v>
      </c>
      <c r="O50">
        <f t="shared" si="11"/>
        <v>99064</v>
      </c>
      <c r="Q50">
        <v>-12965</v>
      </c>
      <c r="R50">
        <v>-3840</v>
      </c>
      <c r="T50">
        <v>-194.60000000000582</v>
      </c>
      <c r="U50">
        <v>-4234.3999999999942</v>
      </c>
      <c r="W50">
        <v>14517</v>
      </c>
      <c r="X50">
        <v>4896</v>
      </c>
      <c r="AF50">
        <v>65758</v>
      </c>
      <c r="AG50">
        <v>1.3347729553818546</v>
      </c>
      <c r="AK50">
        <v>65758</v>
      </c>
      <c r="AL50">
        <v>1.3347729553818546</v>
      </c>
    </row>
    <row r="51" spans="2:38" x14ac:dyDescent="0.25">
      <c r="B51">
        <v>17945</v>
      </c>
      <c r="C51">
        <v>95215</v>
      </c>
      <c r="D51">
        <v>32725</v>
      </c>
      <c r="E51">
        <v>81797</v>
      </c>
      <c r="F51">
        <v>13250</v>
      </c>
      <c r="H51">
        <v>96189</v>
      </c>
      <c r="J51">
        <f t="shared" si="6"/>
        <v>48186.400000000001</v>
      </c>
      <c r="K51">
        <f t="shared" si="7"/>
        <v>1.996185645742367</v>
      </c>
      <c r="L51">
        <f t="shared" si="8"/>
        <v>95215</v>
      </c>
      <c r="M51">
        <f t="shared" si="9"/>
        <v>13250</v>
      </c>
      <c r="N51">
        <f t="shared" si="10"/>
        <v>48186.400000000001</v>
      </c>
      <c r="O51">
        <f t="shared" si="11"/>
        <v>81965</v>
      </c>
      <c r="Q51">
        <v>26448</v>
      </c>
      <c r="R51">
        <v>1707</v>
      </c>
      <c r="T51">
        <v>6071.2000000000044</v>
      </c>
      <c r="U51">
        <v>-2123.4000000000015</v>
      </c>
      <c r="W51">
        <v>13893.200000000003</v>
      </c>
      <c r="X51">
        <v>2416.6</v>
      </c>
      <c r="AD51">
        <v>48186.400000000001</v>
      </c>
      <c r="AE51">
        <v>1.996185645742367</v>
      </c>
      <c r="AK51">
        <v>48186.400000000001</v>
      </c>
      <c r="AL51">
        <v>1.996185645742367</v>
      </c>
    </row>
    <row r="52" spans="2:38" x14ac:dyDescent="0.25">
      <c r="B52">
        <v>22622</v>
      </c>
      <c r="C52">
        <v>31399</v>
      </c>
      <c r="D52">
        <v>36273</v>
      </c>
      <c r="E52">
        <v>64324</v>
      </c>
      <c r="F52">
        <v>53817</v>
      </c>
      <c r="H52">
        <v>86770</v>
      </c>
      <c r="J52">
        <f t="shared" si="6"/>
        <v>41687</v>
      </c>
      <c r="K52">
        <f t="shared" si="7"/>
        <v>2.0814642454482213</v>
      </c>
      <c r="L52">
        <f t="shared" si="8"/>
        <v>64324</v>
      </c>
      <c r="M52">
        <f t="shared" si="9"/>
        <v>22622</v>
      </c>
      <c r="N52">
        <f t="shared" si="10"/>
        <v>41687</v>
      </c>
      <c r="O52">
        <f t="shared" si="11"/>
        <v>41702</v>
      </c>
      <c r="Q52">
        <v>-1298</v>
      </c>
      <c r="R52">
        <v>795</v>
      </c>
      <c r="T52">
        <v>6804.1999999999971</v>
      </c>
      <c r="U52">
        <v>111.80000000000291</v>
      </c>
      <c r="W52">
        <v>9353.7999999999993</v>
      </c>
      <c r="X52">
        <v>957.40000000000009</v>
      </c>
      <c r="AD52">
        <v>41687</v>
      </c>
      <c r="AE52">
        <v>2.0814642454482213</v>
      </c>
      <c r="AK52">
        <v>41687</v>
      </c>
      <c r="AL52">
        <v>2.0814642454482213</v>
      </c>
    </row>
    <row r="53" spans="2:38" x14ac:dyDescent="0.25">
      <c r="B53">
        <v>106487</v>
      </c>
      <c r="C53">
        <v>20815</v>
      </c>
      <c r="D53">
        <v>20981</v>
      </c>
      <c r="E53">
        <v>35935</v>
      </c>
      <c r="F53">
        <v>76313</v>
      </c>
      <c r="H53">
        <v>120063</v>
      </c>
      <c r="J53">
        <f t="shared" si="6"/>
        <v>52106.2</v>
      </c>
      <c r="K53">
        <f t="shared" si="7"/>
        <v>2.3041979649254793</v>
      </c>
      <c r="L53">
        <f t="shared" si="8"/>
        <v>106487</v>
      </c>
      <c r="M53">
        <f t="shared" si="9"/>
        <v>20815</v>
      </c>
      <c r="N53">
        <f t="shared" si="10"/>
        <v>52106.2</v>
      </c>
      <c r="O53">
        <f t="shared" si="11"/>
        <v>85672</v>
      </c>
      <c r="Q53">
        <v>5058</v>
      </c>
      <c r="R53">
        <v>-9</v>
      </c>
      <c r="T53">
        <v>-12542.600000000006</v>
      </c>
      <c r="U53">
        <v>1066.3999999999942</v>
      </c>
      <c r="W53">
        <v>14596.600000000002</v>
      </c>
      <c r="X53">
        <v>2177.6</v>
      </c>
      <c r="AF53">
        <v>52106.2</v>
      </c>
      <c r="AG53">
        <v>2.3041979649254793</v>
      </c>
      <c r="AK53">
        <v>52106.2</v>
      </c>
      <c r="AL53">
        <v>2.3041979649254793</v>
      </c>
    </row>
    <row r="54" spans="2:38" x14ac:dyDescent="0.25">
      <c r="B54">
        <v>38875</v>
      </c>
      <c r="C54">
        <v>33523</v>
      </c>
      <c r="D54">
        <v>59822</v>
      </c>
      <c r="E54">
        <v>60362</v>
      </c>
      <c r="F54">
        <v>30858</v>
      </c>
      <c r="H54">
        <v>76342</v>
      </c>
      <c r="J54">
        <f t="shared" si="6"/>
        <v>44688</v>
      </c>
      <c r="K54">
        <f t="shared" si="7"/>
        <v>1.7083333333333333</v>
      </c>
      <c r="L54">
        <f t="shared" si="8"/>
        <v>60362</v>
      </c>
      <c r="M54">
        <f t="shared" si="9"/>
        <v>30858</v>
      </c>
      <c r="N54">
        <f t="shared" si="10"/>
        <v>44688</v>
      </c>
      <c r="O54">
        <f t="shared" si="11"/>
        <v>29504</v>
      </c>
      <c r="Q54">
        <v>-5084</v>
      </c>
      <c r="R54">
        <v>3855</v>
      </c>
      <c r="T54">
        <v>432.59999999999854</v>
      </c>
      <c r="U54">
        <v>-5678.4000000000015</v>
      </c>
      <c r="W54">
        <v>32299.8</v>
      </c>
      <c r="X54">
        <v>6584</v>
      </c>
      <c r="AD54">
        <v>44688</v>
      </c>
      <c r="AE54">
        <v>1.7083333333333333</v>
      </c>
      <c r="AK54">
        <v>44688</v>
      </c>
      <c r="AL54">
        <v>1.7083333333333333</v>
      </c>
    </row>
    <row r="55" spans="2:38" x14ac:dyDescent="0.25">
      <c r="B55">
        <v>102522</v>
      </c>
      <c r="C55">
        <v>17710</v>
      </c>
      <c r="D55">
        <v>19133</v>
      </c>
      <c r="E55">
        <v>15698</v>
      </c>
      <c r="F55">
        <v>34317</v>
      </c>
      <c r="H55">
        <v>48582</v>
      </c>
      <c r="J55">
        <f t="shared" si="6"/>
        <v>37876</v>
      </c>
      <c r="K55">
        <f t="shared" si="7"/>
        <v>1.2826592037173936</v>
      </c>
      <c r="L55">
        <f t="shared" si="8"/>
        <v>102522</v>
      </c>
      <c r="M55">
        <f t="shared" si="9"/>
        <v>15698</v>
      </c>
      <c r="N55">
        <f t="shared" si="10"/>
        <v>37876</v>
      </c>
      <c r="O55">
        <f t="shared" si="11"/>
        <v>86824</v>
      </c>
      <c r="Q55">
        <v>-3693</v>
      </c>
      <c r="R55">
        <v>-3956</v>
      </c>
      <c r="T55">
        <v>-13169</v>
      </c>
      <c r="U55">
        <v>1405</v>
      </c>
      <c r="W55">
        <v>18165.399999999998</v>
      </c>
      <c r="X55">
        <v>3077</v>
      </c>
      <c r="Z55">
        <v>37876</v>
      </c>
      <c r="AA55">
        <v>1.2826592037173936</v>
      </c>
      <c r="AI55">
        <v>37876</v>
      </c>
      <c r="AJ55">
        <v>1.2826592037173936</v>
      </c>
    </row>
    <row r="56" spans="2:38" x14ac:dyDescent="0.25">
      <c r="B56">
        <v>78579</v>
      </c>
      <c r="C56">
        <v>58829</v>
      </c>
      <c r="D56">
        <v>17381</v>
      </c>
      <c r="E56">
        <v>50765</v>
      </c>
      <c r="F56">
        <v>65015</v>
      </c>
      <c r="H56">
        <v>97887</v>
      </c>
      <c r="J56">
        <f t="shared" si="6"/>
        <v>54113.8</v>
      </c>
      <c r="K56">
        <f t="shared" si="7"/>
        <v>1.8089101116535893</v>
      </c>
      <c r="L56">
        <f t="shared" si="8"/>
        <v>78579</v>
      </c>
      <c r="M56">
        <f t="shared" si="9"/>
        <v>17381</v>
      </c>
      <c r="N56">
        <f t="shared" si="10"/>
        <v>54113.8</v>
      </c>
      <c r="O56">
        <f t="shared" si="11"/>
        <v>61198</v>
      </c>
      <c r="Q56">
        <v>-1128</v>
      </c>
      <c r="R56">
        <v>-10850</v>
      </c>
      <c r="T56">
        <v>6537.4000000000015</v>
      </c>
      <c r="U56">
        <v>-1695.1999999999971</v>
      </c>
      <c r="W56">
        <v>9461</v>
      </c>
      <c r="X56">
        <v>4321.6000000000004</v>
      </c>
      <c r="AD56">
        <v>54113.8</v>
      </c>
      <c r="AE56">
        <v>1.8089101116535893</v>
      </c>
      <c r="AK56">
        <v>54113.8</v>
      </c>
      <c r="AL56">
        <v>1.8089101116535893</v>
      </c>
    </row>
    <row r="57" spans="2:38" x14ac:dyDescent="0.25">
      <c r="B57">
        <v>70153</v>
      </c>
      <c r="C57">
        <v>101124</v>
      </c>
      <c r="D57">
        <v>95027</v>
      </c>
      <c r="E57">
        <v>72927</v>
      </c>
      <c r="F57">
        <v>63280</v>
      </c>
      <c r="H57">
        <v>99098</v>
      </c>
      <c r="J57">
        <f t="shared" si="6"/>
        <v>80502.2</v>
      </c>
      <c r="K57">
        <f t="shared" si="7"/>
        <v>1.2309974137352768</v>
      </c>
      <c r="L57">
        <f t="shared" si="8"/>
        <v>101124</v>
      </c>
      <c r="M57">
        <f t="shared" si="9"/>
        <v>63280</v>
      </c>
      <c r="N57">
        <f t="shared" si="10"/>
        <v>80502.2</v>
      </c>
      <c r="O57">
        <f t="shared" si="11"/>
        <v>37844</v>
      </c>
      <c r="Q57">
        <v>452</v>
      </c>
      <c r="R57">
        <v>-15</v>
      </c>
      <c r="T57">
        <v>-4909</v>
      </c>
      <c r="U57">
        <v>-2007.6000000000058</v>
      </c>
      <c r="W57">
        <v>19409.400000000001</v>
      </c>
      <c r="X57">
        <v>4427.6000000000004</v>
      </c>
      <c r="AB57">
        <v>80502.2</v>
      </c>
      <c r="AC57">
        <v>1.2309974137352768</v>
      </c>
      <c r="AI57">
        <v>80502.2</v>
      </c>
      <c r="AJ57">
        <v>1.2309974137352768</v>
      </c>
    </row>
    <row r="58" spans="2:38" x14ac:dyDescent="0.25">
      <c r="B58">
        <v>111692</v>
      </c>
      <c r="C58">
        <v>16683</v>
      </c>
      <c r="D58">
        <v>105513</v>
      </c>
      <c r="E58">
        <v>68752</v>
      </c>
      <c r="F58">
        <v>77695</v>
      </c>
      <c r="H58">
        <v>89016</v>
      </c>
      <c r="J58">
        <f t="shared" si="6"/>
        <v>76067</v>
      </c>
      <c r="K58">
        <f t="shared" si="7"/>
        <v>1.1702315064351163</v>
      </c>
      <c r="L58">
        <f t="shared" si="8"/>
        <v>111692</v>
      </c>
      <c r="M58">
        <f t="shared" si="9"/>
        <v>16683</v>
      </c>
      <c r="N58">
        <f t="shared" si="10"/>
        <v>76067</v>
      </c>
      <c r="O58">
        <f t="shared" si="11"/>
        <v>95009</v>
      </c>
      <c r="Q58">
        <v>-26112</v>
      </c>
      <c r="R58">
        <v>-2101</v>
      </c>
      <c r="T58">
        <v>-1595.1999999999971</v>
      </c>
      <c r="U58">
        <v>-1120.6000000000058</v>
      </c>
      <c r="W58">
        <v>10129.599999999999</v>
      </c>
      <c r="X58">
        <v>3493</v>
      </c>
      <c r="AB58">
        <v>76067</v>
      </c>
      <c r="AC58">
        <v>1.1702315064351163</v>
      </c>
      <c r="AI58">
        <v>76067</v>
      </c>
      <c r="AJ58">
        <v>1.1702315064351163</v>
      </c>
    </row>
    <row r="59" spans="2:38" x14ac:dyDescent="0.25">
      <c r="B59">
        <v>107870</v>
      </c>
      <c r="C59">
        <v>49186</v>
      </c>
      <c r="D59">
        <v>14956</v>
      </c>
      <c r="E59">
        <v>66743</v>
      </c>
      <c r="F59">
        <v>111120</v>
      </c>
      <c r="H59">
        <v>133507</v>
      </c>
      <c r="J59">
        <f t="shared" si="6"/>
        <v>69975</v>
      </c>
      <c r="K59">
        <f t="shared" si="7"/>
        <v>1.9079242586638085</v>
      </c>
      <c r="L59">
        <f t="shared" si="8"/>
        <v>111120</v>
      </c>
      <c r="M59">
        <f t="shared" si="9"/>
        <v>14956</v>
      </c>
      <c r="N59">
        <f t="shared" si="10"/>
        <v>69975</v>
      </c>
      <c r="O59">
        <f t="shared" si="11"/>
        <v>96164</v>
      </c>
      <c r="Q59">
        <v>30187</v>
      </c>
      <c r="R59">
        <v>4998</v>
      </c>
      <c r="T59">
        <v>873.60000000000582</v>
      </c>
      <c r="U59">
        <v>-1172.3999999999942</v>
      </c>
      <c r="W59">
        <v>14992.4</v>
      </c>
      <c r="X59">
        <v>6023.5999999999995</v>
      </c>
      <c r="AF59">
        <v>69975</v>
      </c>
      <c r="AG59">
        <v>1.9079242586638085</v>
      </c>
      <c r="AK59">
        <v>69975</v>
      </c>
      <c r="AL59">
        <v>1.9079242586638085</v>
      </c>
    </row>
    <row r="60" spans="2:38" x14ac:dyDescent="0.25">
      <c r="B60">
        <v>40629</v>
      </c>
      <c r="C60">
        <v>67454</v>
      </c>
      <c r="D60">
        <v>89850</v>
      </c>
      <c r="E60">
        <v>105761</v>
      </c>
      <c r="F60">
        <v>20831</v>
      </c>
      <c r="H60">
        <v>122925</v>
      </c>
      <c r="J60">
        <f t="shared" si="6"/>
        <v>64905</v>
      </c>
      <c r="K60">
        <f t="shared" si="7"/>
        <v>1.8939218858331408</v>
      </c>
      <c r="L60">
        <f t="shared" si="8"/>
        <v>105761</v>
      </c>
      <c r="M60">
        <f t="shared" si="9"/>
        <v>20831</v>
      </c>
      <c r="N60">
        <f t="shared" si="10"/>
        <v>64905</v>
      </c>
      <c r="O60">
        <f t="shared" si="11"/>
        <v>84930</v>
      </c>
      <c r="Q60">
        <v>12840</v>
      </c>
      <c r="R60">
        <v>5638</v>
      </c>
      <c r="T60">
        <v>-457.19999999999709</v>
      </c>
      <c r="U60">
        <v>-301.59999999999854</v>
      </c>
      <c r="W60">
        <v>10429.599999999999</v>
      </c>
      <c r="X60">
        <v>1306</v>
      </c>
      <c r="AF60">
        <v>64905</v>
      </c>
      <c r="AG60">
        <v>1.8939218858331408</v>
      </c>
      <c r="AK60">
        <v>64905</v>
      </c>
      <c r="AL60">
        <v>1.8939218858331408</v>
      </c>
    </row>
    <row r="61" spans="2:38" x14ac:dyDescent="0.25">
      <c r="B61">
        <v>94204</v>
      </c>
      <c r="C61">
        <v>110928</v>
      </c>
      <c r="D61">
        <v>103406</v>
      </c>
      <c r="E61">
        <v>904</v>
      </c>
      <c r="F61">
        <v>68570</v>
      </c>
      <c r="H61">
        <v>107759</v>
      </c>
      <c r="J61">
        <f t="shared" si="6"/>
        <v>75602.399999999994</v>
      </c>
      <c r="K61">
        <f t="shared" si="7"/>
        <v>1.4253383490471203</v>
      </c>
      <c r="L61">
        <f t="shared" si="8"/>
        <v>110928</v>
      </c>
      <c r="M61">
        <f t="shared" si="9"/>
        <v>904</v>
      </c>
      <c r="N61">
        <f t="shared" si="10"/>
        <v>75602.399999999994</v>
      </c>
      <c r="O61">
        <f t="shared" si="11"/>
        <v>110024</v>
      </c>
      <c r="Q61">
        <v>2471</v>
      </c>
      <c r="R61">
        <v>-3172</v>
      </c>
      <c r="T61">
        <v>498.59999999999127</v>
      </c>
      <c r="U61">
        <v>1321.1999999999971</v>
      </c>
      <c r="W61">
        <v>13257</v>
      </c>
      <c r="X61">
        <v>4159.2</v>
      </c>
      <c r="AB61">
        <v>75602.399999999994</v>
      </c>
      <c r="AC61">
        <v>1.4253383490471203</v>
      </c>
      <c r="AI61">
        <v>75602.399999999994</v>
      </c>
      <c r="AJ61">
        <v>1.4253383490471203</v>
      </c>
    </row>
    <row r="62" spans="2:38" x14ac:dyDescent="0.25">
      <c r="B62">
        <v>26505</v>
      </c>
      <c r="C62">
        <v>92544</v>
      </c>
      <c r="D62">
        <v>82126</v>
      </c>
      <c r="E62">
        <v>70974</v>
      </c>
      <c r="F62">
        <v>16097</v>
      </c>
      <c r="H62">
        <v>115354</v>
      </c>
      <c r="J62">
        <f t="shared" si="6"/>
        <v>57649.2</v>
      </c>
      <c r="K62">
        <f t="shared" si="7"/>
        <v>2.0009644539733422</v>
      </c>
      <c r="L62">
        <f t="shared" si="8"/>
        <v>92544</v>
      </c>
      <c r="M62">
        <f t="shared" si="9"/>
        <v>16097</v>
      </c>
      <c r="N62">
        <f t="shared" si="10"/>
        <v>57649.2</v>
      </c>
      <c r="O62">
        <f t="shared" si="11"/>
        <v>76447</v>
      </c>
      <c r="Q62">
        <v>-12074</v>
      </c>
      <c r="R62">
        <v>-24</v>
      </c>
      <c r="T62">
        <v>-15216</v>
      </c>
      <c r="U62">
        <v>-2072</v>
      </c>
      <c r="W62">
        <v>23239.599999999999</v>
      </c>
      <c r="X62">
        <v>3320.4</v>
      </c>
      <c r="AF62">
        <v>57649.2</v>
      </c>
      <c r="AG62">
        <v>2.0009644539733422</v>
      </c>
      <c r="AK62">
        <v>57649.2</v>
      </c>
      <c r="AL62">
        <v>2.0009644539733422</v>
      </c>
    </row>
    <row r="63" spans="2:38" x14ac:dyDescent="0.25">
      <c r="B63">
        <v>19659</v>
      </c>
      <c r="C63">
        <v>86199</v>
      </c>
      <c r="D63">
        <v>69905</v>
      </c>
      <c r="E63">
        <v>14757</v>
      </c>
      <c r="F63">
        <v>71748</v>
      </c>
      <c r="H63">
        <v>111253</v>
      </c>
      <c r="J63">
        <f t="shared" si="6"/>
        <v>52453.599999999999</v>
      </c>
      <c r="K63">
        <f t="shared" si="7"/>
        <v>2.1209793036130979</v>
      </c>
      <c r="L63">
        <f t="shared" si="8"/>
        <v>86199</v>
      </c>
      <c r="M63">
        <f t="shared" si="9"/>
        <v>14757</v>
      </c>
      <c r="N63">
        <f t="shared" si="10"/>
        <v>52453.599999999999</v>
      </c>
      <c r="O63">
        <f t="shared" si="11"/>
        <v>71442</v>
      </c>
      <c r="Q63">
        <v>1906</v>
      </c>
      <c r="R63">
        <v>-1217</v>
      </c>
      <c r="T63">
        <v>-7521.2000000000044</v>
      </c>
      <c r="U63">
        <v>1737.1999999999971</v>
      </c>
      <c r="W63">
        <v>33554.800000000003</v>
      </c>
      <c r="X63">
        <v>4800</v>
      </c>
      <c r="AD63">
        <v>52453.599999999999</v>
      </c>
      <c r="AE63">
        <v>2.1209793036130979</v>
      </c>
      <c r="AK63">
        <v>52453.599999999999</v>
      </c>
      <c r="AL63">
        <v>2.1209793036130979</v>
      </c>
    </row>
    <row r="64" spans="2:38" x14ac:dyDescent="0.25">
      <c r="B64">
        <v>74195</v>
      </c>
      <c r="C64">
        <v>119320</v>
      </c>
      <c r="D64">
        <v>86246</v>
      </c>
      <c r="E64">
        <v>96182</v>
      </c>
      <c r="F64">
        <v>100755</v>
      </c>
      <c r="H64">
        <v>121593</v>
      </c>
      <c r="J64">
        <f t="shared" si="6"/>
        <v>95339.6</v>
      </c>
      <c r="K64">
        <f t="shared" si="7"/>
        <v>1.2753672136237197</v>
      </c>
      <c r="L64">
        <f t="shared" si="8"/>
        <v>119320</v>
      </c>
      <c r="M64">
        <f t="shared" si="9"/>
        <v>74195</v>
      </c>
      <c r="N64">
        <f t="shared" si="10"/>
        <v>95339.6</v>
      </c>
      <c r="O64">
        <f t="shared" si="11"/>
        <v>45125</v>
      </c>
      <c r="Q64">
        <v>-23178</v>
      </c>
      <c r="R64">
        <v>-1</v>
      </c>
      <c r="T64">
        <v>-10120.599999999991</v>
      </c>
      <c r="U64">
        <v>3742.4000000000087</v>
      </c>
      <c r="W64">
        <v>14313.800000000003</v>
      </c>
      <c r="X64">
        <v>4134</v>
      </c>
      <c r="AB64">
        <v>95339.6</v>
      </c>
      <c r="AC64">
        <v>1.2753672136237197</v>
      </c>
      <c r="AI64">
        <v>95339.6</v>
      </c>
      <c r="AJ64">
        <v>1.2753672136237197</v>
      </c>
    </row>
    <row r="65" spans="2:38" x14ac:dyDescent="0.25">
      <c r="B65">
        <v>70664</v>
      </c>
      <c r="C65">
        <v>71073</v>
      </c>
      <c r="D65">
        <v>104512</v>
      </c>
      <c r="E65">
        <v>82717</v>
      </c>
      <c r="F65">
        <v>57079</v>
      </c>
      <c r="H65">
        <v>133417</v>
      </c>
      <c r="J65">
        <f t="shared" si="6"/>
        <v>77209</v>
      </c>
      <c r="K65">
        <f t="shared" si="7"/>
        <v>1.7279980313175924</v>
      </c>
      <c r="L65">
        <f t="shared" si="8"/>
        <v>104512</v>
      </c>
      <c r="M65">
        <f t="shared" si="9"/>
        <v>57079</v>
      </c>
      <c r="N65">
        <f t="shared" si="10"/>
        <v>77209</v>
      </c>
      <c r="O65">
        <f t="shared" si="11"/>
        <v>47433</v>
      </c>
      <c r="Q65">
        <v>21487</v>
      </c>
      <c r="R65">
        <v>-44</v>
      </c>
      <c r="T65">
        <v>-5348.6000000000058</v>
      </c>
      <c r="U65">
        <v>321.19999999999709</v>
      </c>
      <c r="W65">
        <v>20462.599999999999</v>
      </c>
      <c r="X65">
        <v>2182.8000000000002</v>
      </c>
      <c r="AB65">
        <v>77209</v>
      </c>
      <c r="AC65">
        <v>1.7279980313175924</v>
      </c>
      <c r="AK65">
        <v>77209</v>
      </c>
      <c r="AL65">
        <v>1.7279980313175924</v>
      </c>
    </row>
    <row r="66" spans="2:38" x14ac:dyDescent="0.25">
      <c r="B66">
        <v>64063</v>
      </c>
      <c r="C66">
        <v>16686</v>
      </c>
      <c r="D66">
        <v>60060</v>
      </c>
      <c r="E66">
        <v>79805</v>
      </c>
      <c r="F66">
        <v>64230</v>
      </c>
      <c r="H66">
        <v>64101</v>
      </c>
      <c r="J66">
        <f t="shared" ref="J66:J101" si="12">AVERAGE(B66:F66)</f>
        <v>56968.800000000003</v>
      </c>
      <c r="K66">
        <f t="shared" ref="K66:K97" si="13">H66/J66</f>
        <v>1.1251948434932806</v>
      </c>
      <c r="L66">
        <f t="shared" ref="L66:L101" si="14">MAX(B66:F66)</f>
        <v>79805</v>
      </c>
      <c r="M66">
        <f t="shared" ref="M66:M101" si="15">MIN(B66:F66)</f>
        <v>16686</v>
      </c>
      <c r="N66">
        <f t="shared" ref="N66:N101" si="16">AVERAGE(B66:F66)</f>
        <v>56968.800000000003</v>
      </c>
      <c r="O66">
        <f t="shared" ref="O66:O101" si="17">L66-M66</f>
        <v>63119</v>
      </c>
      <c r="Q66">
        <v>-45123</v>
      </c>
      <c r="R66">
        <v>336</v>
      </c>
      <c r="T66">
        <v>-14002.199999999997</v>
      </c>
      <c r="U66">
        <v>-2363.5999999999985</v>
      </c>
      <c r="W66">
        <v>18341.399999999998</v>
      </c>
      <c r="X66">
        <v>2435.6</v>
      </c>
      <c r="AF66">
        <v>56968.800000000003</v>
      </c>
      <c r="AG66">
        <v>1.1251948434932806</v>
      </c>
      <c r="AI66">
        <v>56968.800000000003</v>
      </c>
      <c r="AJ66">
        <v>1.1251948434932806</v>
      </c>
    </row>
    <row r="67" spans="2:38" x14ac:dyDescent="0.25">
      <c r="B67">
        <v>48896</v>
      </c>
      <c r="C67">
        <v>85355</v>
      </c>
      <c r="D67">
        <v>9777</v>
      </c>
      <c r="E67">
        <v>62832</v>
      </c>
      <c r="F67">
        <v>59060</v>
      </c>
      <c r="H67">
        <v>89041</v>
      </c>
      <c r="J67">
        <f t="shared" si="12"/>
        <v>53184</v>
      </c>
      <c r="K67">
        <f t="shared" si="13"/>
        <v>1.6742065282791818</v>
      </c>
      <c r="L67">
        <f t="shared" si="14"/>
        <v>85355</v>
      </c>
      <c r="M67">
        <f t="shared" si="15"/>
        <v>9777</v>
      </c>
      <c r="N67">
        <f t="shared" si="16"/>
        <v>53184</v>
      </c>
      <c r="O67">
        <f t="shared" si="17"/>
        <v>75578</v>
      </c>
      <c r="Q67">
        <v>-9482</v>
      </c>
      <c r="R67">
        <v>-117</v>
      </c>
      <c r="T67">
        <v>12963</v>
      </c>
      <c r="U67">
        <v>1389.8000000000029</v>
      </c>
      <c r="W67">
        <v>18629.400000000001</v>
      </c>
      <c r="X67">
        <v>5392.5999999999995</v>
      </c>
      <c r="AD67">
        <v>53184</v>
      </c>
      <c r="AE67">
        <v>1.6742065282791818</v>
      </c>
      <c r="AI67">
        <v>53184</v>
      </c>
      <c r="AJ67">
        <v>1.6742065282791818</v>
      </c>
    </row>
    <row r="68" spans="2:38" x14ac:dyDescent="0.25">
      <c r="B68">
        <v>81543</v>
      </c>
      <c r="C68">
        <v>77937</v>
      </c>
      <c r="D68">
        <v>32853</v>
      </c>
      <c r="E68">
        <v>9989</v>
      </c>
      <c r="F68">
        <v>104793</v>
      </c>
      <c r="H68">
        <v>87126</v>
      </c>
      <c r="J68">
        <f t="shared" si="12"/>
        <v>61423</v>
      </c>
      <c r="K68">
        <f t="shared" si="13"/>
        <v>1.4184588834801295</v>
      </c>
      <c r="L68">
        <f t="shared" si="14"/>
        <v>104793</v>
      </c>
      <c r="M68">
        <f t="shared" si="15"/>
        <v>9989</v>
      </c>
      <c r="N68">
        <f t="shared" si="16"/>
        <v>61423</v>
      </c>
      <c r="O68">
        <f t="shared" si="17"/>
        <v>94804</v>
      </c>
      <c r="Q68">
        <v>-40548</v>
      </c>
      <c r="R68">
        <v>2680</v>
      </c>
      <c r="T68">
        <v>-9498.8000000000029</v>
      </c>
      <c r="U68">
        <v>-2662.1999999999971</v>
      </c>
      <c r="W68">
        <v>14799.2</v>
      </c>
      <c r="X68">
        <v>2671</v>
      </c>
      <c r="AF68">
        <v>61423</v>
      </c>
      <c r="AG68">
        <v>1.4184588834801295</v>
      </c>
      <c r="AI68">
        <v>61423</v>
      </c>
      <c r="AJ68">
        <v>1.4184588834801295</v>
      </c>
    </row>
    <row r="69" spans="2:38" x14ac:dyDescent="0.25">
      <c r="B69">
        <v>17556</v>
      </c>
      <c r="C69">
        <v>75002</v>
      </c>
      <c r="D69">
        <v>30567</v>
      </c>
      <c r="E69">
        <v>42163</v>
      </c>
      <c r="F69">
        <v>110375</v>
      </c>
      <c r="H69">
        <v>81146</v>
      </c>
      <c r="J69">
        <f t="shared" si="12"/>
        <v>55132.6</v>
      </c>
      <c r="K69">
        <f t="shared" si="13"/>
        <v>1.4718333617496726</v>
      </c>
      <c r="L69">
        <f t="shared" si="14"/>
        <v>110375</v>
      </c>
      <c r="M69">
        <f t="shared" si="15"/>
        <v>17556</v>
      </c>
      <c r="N69">
        <f t="shared" si="16"/>
        <v>55132.6</v>
      </c>
      <c r="O69">
        <f t="shared" si="17"/>
        <v>92819</v>
      </c>
      <c r="Q69">
        <v>3902</v>
      </c>
      <c r="R69">
        <v>-66</v>
      </c>
      <c r="T69">
        <v>-414.20000000000437</v>
      </c>
      <c r="U69">
        <v>-129.20000000000437</v>
      </c>
      <c r="W69">
        <v>27266.2</v>
      </c>
      <c r="X69">
        <v>1881.2</v>
      </c>
      <c r="Z69">
        <v>55132.6</v>
      </c>
      <c r="AA69">
        <v>1.4718333617496726</v>
      </c>
      <c r="AI69">
        <v>55132.6</v>
      </c>
      <c r="AJ69">
        <v>1.4718333617496726</v>
      </c>
    </row>
    <row r="70" spans="2:38" x14ac:dyDescent="0.25">
      <c r="B70">
        <v>60268</v>
      </c>
      <c r="C70">
        <v>69217</v>
      </c>
      <c r="D70">
        <v>13009</v>
      </c>
      <c r="E70">
        <v>64554</v>
      </c>
      <c r="F70">
        <v>57871</v>
      </c>
      <c r="H70">
        <v>113298</v>
      </c>
      <c r="J70">
        <f t="shared" si="12"/>
        <v>52983.8</v>
      </c>
      <c r="K70">
        <f t="shared" si="13"/>
        <v>2.1383517226020028</v>
      </c>
      <c r="L70">
        <f t="shared" si="14"/>
        <v>69217</v>
      </c>
      <c r="M70">
        <f t="shared" si="15"/>
        <v>13009</v>
      </c>
      <c r="N70">
        <f t="shared" si="16"/>
        <v>52983.8</v>
      </c>
      <c r="O70">
        <f t="shared" si="17"/>
        <v>56208</v>
      </c>
      <c r="Q70">
        <v>16620</v>
      </c>
      <c r="R70">
        <v>9546</v>
      </c>
      <c r="T70">
        <v>6120.8000000000029</v>
      </c>
      <c r="U70">
        <v>1750.6000000000058</v>
      </c>
      <c r="W70">
        <v>10462</v>
      </c>
      <c r="X70">
        <v>1750.6</v>
      </c>
      <c r="AD70">
        <v>52983.8</v>
      </c>
      <c r="AE70">
        <v>2.1383517226020028</v>
      </c>
      <c r="AK70">
        <v>52983.8</v>
      </c>
      <c r="AL70">
        <v>2.1383517226020028</v>
      </c>
    </row>
    <row r="71" spans="2:38" x14ac:dyDescent="0.25">
      <c r="B71">
        <v>24400</v>
      </c>
      <c r="C71">
        <v>12478</v>
      </c>
      <c r="D71">
        <v>37844</v>
      </c>
      <c r="E71">
        <v>44784</v>
      </c>
      <c r="F71">
        <v>51016</v>
      </c>
      <c r="H71">
        <v>55192</v>
      </c>
      <c r="J71">
        <f t="shared" si="12"/>
        <v>34104.400000000001</v>
      </c>
      <c r="K71">
        <f t="shared" si="13"/>
        <v>1.6183249082229858</v>
      </c>
      <c r="L71">
        <f t="shared" si="14"/>
        <v>51016</v>
      </c>
      <c r="M71">
        <f t="shared" si="15"/>
        <v>12478</v>
      </c>
      <c r="N71">
        <f t="shared" si="16"/>
        <v>34104.400000000001</v>
      </c>
      <c r="O71">
        <f t="shared" si="17"/>
        <v>38538</v>
      </c>
      <c r="Q71">
        <v>-4463</v>
      </c>
      <c r="R71">
        <v>7267</v>
      </c>
      <c r="T71">
        <v>-7912.4000000000015</v>
      </c>
      <c r="U71">
        <v>-643</v>
      </c>
      <c r="W71">
        <v>14122.000000000002</v>
      </c>
      <c r="X71">
        <v>2534.1999999999998</v>
      </c>
      <c r="Z71">
        <v>34104.400000000001</v>
      </c>
      <c r="AA71">
        <v>1.6183249082229858</v>
      </c>
      <c r="AI71">
        <v>34104.400000000001</v>
      </c>
      <c r="AJ71">
        <v>1.6183249082229858</v>
      </c>
    </row>
    <row r="72" spans="2:38" x14ac:dyDescent="0.25">
      <c r="B72">
        <v>112738</v>
      </c>
      <c r="C72">
        <v>77497</v>
      </c>
      <c r="D72">
        <v>77616</v>
      </c>
      <c r="E72">
        <v>45183</v>
      </c>
      <c r="F72">
        <v>22146</v>
      </c>
      <c r="H72">
        <v>113864</v>
      </c>
      <c r="J72">
        <f t="shared" si="12"/>
        <v>67036</v>
      </c>
      <c r="K72">
        <f t="shared" si="13"/>
        <v>1.6985500328181873</v>
      </c>
      <c r="L72">
        <f t="shared" si="14"/>
        <v>112738</v>
      </c>
      <c r="M72">
        <f t="shared" si="15"/>
        <v>22146</v>
      </c>
      <c r="N72">
        <f t="shared" si="16"/>
        <v>67036</v>
      </c>
      <c r="O72">
        <f t="shared" si="17"/>
        <v>90592</v>
      </c>
      <c r="Q72">
        <v>3779</v>
      </c>
      <c r="R72">
        <v>0</v>
      </c>
      <c r="T72">
        <v>-1056.8000000000029</v>
      </c>
      <c r="U72">
        <v>-415.60000000000582</v>
      </c>
      <c r="W72">
        <v>28590.399999999998</v>
      </c>
      <c r="X72">
        <v>1610.8000000000002</v>
      </c>
      <c r="AF72">
        <v>67036</v>
      </c>
      <c r="AG72">
        <v>1.6985500328181873</v>
      </c>
      <c r="AK72">
        <v>67036</v>
      </c>
      <c r="AL72">
        <v>1.6985500328181873</v>
      </c>
    </row>
    <row r="73" spans="2:38" x14ac:dyDescent="0.25">
      <c r="B73">
        <v>9621</v>
      </c>
      <c r="C73">
        <v>33140</v>
      </c>
      <c r="D73">
        <v>7960</v>
      </c>
      <c r="E73">
        <v>78027</v>
      </c>
      <c r="F73">
        <v>64263</v>
      </c>
      <c r="H73">
        <v>42595</v>
      </c>
      <c r="J73">
        <f t="shared" si="12"/>
        <v>38602.199999999997</v>
      </c>
      <c r="K73">
        <f t="shared" si="13"/>
        <v>1.1034345192761035</v>
      </c>
      <c r="L73">
        <f t="shared" si="14"/>
        <v>78027</v>
      </c>
      <c r="M73">
        <f t="shared" si="15"/>
        <v>7960</v>
      </c>
      <c r="N73">
        <f t="shared" si="16"/>
        <v>38602.199999999997</v>
      </c>
      <c r="O73">
        <f t="shared" si="17"/>
        <v>70067</v>
      </c>
      <c r="Q73">
        <v>-13862</v>
      </c>
      <c r="R73">
        <v>-1795</v>
      </c>
      <c r="T73">
        <v>-7990.2000000000044</v>
      </c>
      <c r="U73">
        <v>-3893.2000000000044</v>
      </c>
      <c r="W73">
        <v>17831</v>
      </c>
      <c r="X73">
        <v>3893.1999999999994</v>
      </c>
      <c r="Z73">
        <v>38602.199999999997</v>
      </c>
      <c r="AA73">
        <v>1.1034345192761035</v>
      </c>
      <c r="AI73">
        <v>38602.199999999997</v>
      </c>
      <c r="AJ73">
        <v>1.1034345192761035</v>
      </c>
    </row>
    <row r="74" spans="2:38" x14ac:dyDescent="0.25">
      <c r="B74">
        <v>59867</v>
      </c>
      <c r="C74">
        <v>44223</v>
      </c>
      <c r="D74">
        <v>5478</v>
      </c>
      <c r="E74">
        <v>19355</v>
      </c>
      <c r="F74">
        <v>106856</v>
      </c>
      <c r="H74">
        <v>77643</v>
      </c>
      <c r="J74">
        <f t="shared" si="12"/>
        <v>47155.8</v>
      </c>
      <c r="K74">
        <f t="shared" si="13"/>
        <v>1.6465206825035308</v>
      </c>
      <c r="L74">
        <f t="shared" si="14"/>
        <v>106856</v>
      </c>
      <c r="M74">
        <f t="shared" si="15"/>
        <v>5478</v>
      </c>
      <c r="N74">
        <f t="shared" si="16"/>
        <v>47155.8</v>
      </c>
      <c r="O74">
        <f t="shared" si="17"/>
        <v>101378</v>
      </c>
      <c r="Q74">
        <v>3966</v>
      </c>
      <c r="R74">
        <v>-1604</v>
      </c>
      <c r="T74">
        <v>6934.8000000000029</v>
      </c>
      <c r="U74">
        <v>-27.599999999998545</v>
      </c>
      <c r="W74">
        <v>12499.6</v>
      </c>
      <c r="X74">
        <v>2806.8</v>
      </c>
      <c r="AD74">
        <v>47155.8</v>
      </c>
      <c r="AE74">
        <v>1.6465206825035308</v>
      </c>
      <c r="AK74">
        <v>47155.8</v>
      </c>
      <c r="AL74">
        <v>1.6465206825035308</v>
      </c>
    </row>
    <row r="75" spans="2:38" x14ac:dyDescent="0.25">
      <c r="B75">
        <v>29353</v>
      </c>
      <c r="C75">
        <v>51878</v>
      </c>
      <c r="D75">
        <v>106291</v>
      </c>
      <c r="E75">
        <v>72681</v>
      </c>
      <c r="F75">
        <v>95001</v>
      </c>
      <c r="H75">
        <v>97983</v>
      </c>
      <c r="J75">
        <f t="shared" si="12"/>
        <v>71040.800000000003</v>
      </c>
      <c r="K75">
        <f t="shared" si="13"/>
        <v>1.3792496706118174</v>
      </c>
      <c r="L75">
        <f t="shared" si="14"/>
        <v>106291</v>
      </c>
      <c r="M75">
        <f t="shared" si="15"/>
        <v>29353</v>
      </c>
      <c r="N75">
        <f t="shared" si="16"/>
        <v>71040.800000000003</v>
      </c>
      <c r="O75">
        <f t="shared" si="17"/>
        <v>76938</v>
      </c>
      <c r="Q75">
        <v>-7551</v>
      </c>
      <c r="R75">
        <v>380</v>
      </c>
      <c r="T75">
        <v>20.600000000005821</v>
      </c>
      <c r="U75">
        <v>-1937.8000000000029</v>
      </c>
      <c r="W75">
        <v>19908.2</v>
      </c>
      <c r="X75">
        <v>2471.4000000000005</v>
      </c>
      <c r="AB75">
        <v>71040.800000000003</v>
      </c>
      <c r="AC75">
        <v>1.3792496706118174</v>
      </c>
      <c r="AI75">
        <v>71040.800000000003</v>
      </c>
      <c r="AJ75">
        <v>1.3792496706118174</v>
      </c>
    </row>
    <row r="76" spans="2:38" x14ac:dyDescent="0.25">
      <c r="B76">
        <v>48951</v>
      </c>
      <c r="C76">
        <v>41351</v>
      </c>
      <c r="D76">
        <v>45435</v>
      </c>
      <c r="E76">
        <v>12766</v>
      </c>
      <c r="F76">
        <v>24444</v>
      </c>
      <c r="H76">
        <v>44816</v>
      </c>
      <c r="J76">
        <f t="shared" si="12"/>
        <v>34589.4</v>
      </c>
      <c r="K76">
        <f t="shared" si="13"/>
        <v>1.2956570510040648</v>
      </c>
      <c r="L76">
        <f t="shared" si="14"/>
        <v>48951</v>
      </c>
      <c r="M76">
        <f t="shared" si="15"/>
        <v>12766</v>
      </c>
      <c r="N76">
        <f t="shared" si="16"/>
        <v>34589.4</v>
      </c>
      <c r="O76">
        <f t="shared" si="17"/>
        <v>36185</v>
      </c>
      <c r="Q76">
        <v>6317</v>
      </c>
      <c r="R76">
        <v>-8355</v>
      </c>
      <c r="T76">
        <v>3987</v>
      </c>
      <c r="U76">
        <v>-222.79999999999563</v>
      </c>
      <c r="W76">
        <v>19016.600000000002</v>
      </c>
      <c r="X76">
        <v>878.4</v>
      </c>
      <c r="Z76">
        <v>34589.4</v>
      </c>
      <c r="AA76">
        <v>1.2956570510040648</v>
      </c>
      <c r="AI76">
        <v>34589.4</v>
      </c>
      <c r="AJ76">
        <v>1.2956570510040648</v>
      </c>
    </row>
    <row r="77" spans="2:38" x14ac:dyDescent="0.25">
      <c r="B77">
        <v>75359</v>
      </c>
      <c r="C77">
        <v>57870</v>
      </c>
      <c r="D77">
        <v>51899</v>
      </c>
      <c r="E77">
        <v>13628</v>
      </c>
      <c r="F77">
        <v>10895</v>
      </c>
      <c r="H77">
        <v>72144</v>
      </c>
      <c r="J77">
        <f t="shared" si="12"/>
        <v>41930.199999999997</v>
      </c>
      <c r="K77">
        <f t="shared" si="13"/>
        <v>1.7205737153650591</v>
      </c>
      <c r="L77">
        <f t="shared" si="14"/>
        <v>75359</v>
      </c>
      <c r="M77">
        <f t="shared" si="15"/>
        <v>10895</v>
      </c>
      <c r="N77">
        <f t="shared" si="16"/>
        <v>41930.199999999997</v>
      </c>
      <c r="O77">
        <f t="shared" si="17"/>
        <v>64464</v>
      </c>
      <c r="Q77">
        <v>-18753</v>
      </c>
      <c r="R77">
        <v>-309</v>
      </c>
      <c r="T77">
        <v>-10246.400000000001</v>
      </c>
      <c r="U77">
        <v>-2151.8000000000029</v>
      </c>
      <c r="W77">
        <v>18591.599999999999</v>
      </c>
      <c r="X77">
        <v>5603.4</v>
      </c>
      <c r="AD77">
        <v>41930.199999999997</v>
      </c>
      <c r="AE77">
        <v>1.7205737153650591</v>
      </c>
      <c r="AK77">
        <v>41930.199999999997</v>
      </c>
      <c r="AL77">
        <v>1.7205737153650591</v>
      </c>
    </row>
    <row r="78" spans="2:38" x14ac:dyDescent="0.25">
      <c r="B78">
        <v>88118</v>
      </c>
      <c r="C78">
        <v>72433</v>
      </c>
      <c r="D78">
        <v>107367</v>
      </c>
      <c r="E78">
        <v>23446</v>
      </c>
      <c r="F78">
        <v>51578</v>
      </c>
      <c r="H78">
        <v>111168</v>
      </c>
      <c r="J78">
        <f t="shared" si="12"/>
        <v>68588.399999999994</v>
      </c>
      <c r="K78">
        <f t="shared" si="13"/>
        <v>1.6207988522840597</v>
      </c>
      <c r="L78">
        <f t="shared" si="14"/>
        <v>107367</v>
      </c>
      <c r="M78">
        <f t="shared" si="15"/>
        <v>23446</v>
      </c>
      <c r="N78">
        <f t="shared" si="16"/>
        <v>68588.399999999994</v>
      </c>
      <c r="O78">
        <f t="shared" si="17"/>
        <v>83921</v>
      </c>
      <c r="Q78">
        <v>8340</v>
      </c>
      <c r="R78">
        <v>-2753</v>
      </c>
      <c r="T78">
        <v>21971.399999999994</v>
      </c>
      <c r="U78">
        <v>3693.1999999999971</v>
      </c>
      <c r="W78">
        <v>21971.4</v>
      </c>
      <c r="X78">
        <v>3722</v>
      </c>
      <c r="AD78">
        <v>68588.399999999994</v>
      </c>
      <c r="AE78">
        <v>1.6207988522840597</v>
      </c>
      <c r="AK78">
        <v>68588.399999999994</v>
      </c>
      <c r="AL78">
        <v>1.6207988522840597</v>
      </c>
    </row>
    <row r="79" spans="2:38" x14ac:dyDescent="0.25">
      <c r="B79">
        <v>71547</v>
      </c>
      <c r="C79">
        <v>25081</v>
      </c>
      <c r="D79">
        <v>82210</v>
      </c>
      <c r="E79">
        <v>13975</v>
      </c>
      <c r="F79">
        <v>10781</v>
      </c>
      <c r="H79">
        <v>53649</v>
      </c>
      <c r="J79">
        <f t="shared" si="12"/>
        <v>40718.800000000003</v>
      </c>
      <c r="K79">
        <f t="shared" si="13"/>
        <v>1.3175486507460925</v>
      </c>
      <c r="L79">
        <f t="shared" si="14"/>
        <v>82210</v>
      </c>
      <c r="M79">
        <f t="shared" si="15"/>
        <v>10781</v>
      </c>
      <c r="N79">
        <f t="shared" si="16"/>
        <v>40718.800000000003</v>
      </c>
      <c r="O79">
        <f t="shared" si="17"/>
        <v>71429</v>
      </c>
      <c r="Q79">
        <v>-3300</v>
      </c>
      <c r="R79">
        <v>-799</v>
      </c>
      <c r="T79">
        <v>-855.19999999999709</v>
      </c>
      <c r="U79">
        <v>-2190.7999999999956</v>
      </c>
      <c r="W79">
        <v>13250.399999999998</v>
      </c>
      <c r="X79">
        <v>3472.7999999999997</v>
      </c>
      <c r="Z79">
        <v>40718.800000000003</v>
      </c>
      <c r="AA79">
        <v>1.3175486507460925</v>
      </c>
      <c r="AI79">
        <v>40718.800000000003</v>
      </c>
      <c r="AJ79">
        <v>1.3175486507460925</v>
      </c>
    </row>
    <row r="80" spans="2:38" x14ac:dyDescent="0.25">
      <c r="B80">
        <v>105492</v>
      </c>
      <c r="C80">
        <v>47164</v>
      </c>
      <c r="D80">
        <v>107438</v>
      </c>
      <c r="E80">
        <v>96073</v>
      </c>
      <c r="F80">
        <v>46107</v>
      </c>
      <c r="H80">
        <v>99000</v>
      </c>
      <c r="J80">
        <f t="shared" si="12"/>
        <v>80454.8</v>
      </c>
      <c r="K80">
        <f t="shared" si="13"/>
        <v>1.2305045814544315</v>
      </c>
      <c r="L80">
        <f t="shared" si="14"/>
        <v>107438</v>
      </c>
      <c r="M80">
        <f t="shared" si="15"/>
        <v>46107</v>
      </c>
      <c r="N80">
        <f t="shared" si="16"/>
        <v>80454.8</v>
      </c>
      <c r="O80">
        <f t="shared" si="17"/>
        <v>61331</v>
      </c>
      <c r="Q80">
        <v>-5058</v>
      </c>
      <c r="R80">
        <v>233</v>
      </c>
      <c r="T80">
        <v>6925.4000000000087</v>
      </c>
      <c r="U80">
        <v>-821.39999999999418</v>
      </c>
      <c r="W80">
        <v>9310.1999999999989</v>
      </c>
      <c r="X80">
        <v>1125.8</v>
      </c>
      <c r="AB80">
        <v>80454.8</v>
      </c>
      <c r="AC80">
        <v>1.2305045814544315</v>
      </c>
      <c r="AI80">
        <v>80454.8</v>
      </c>
      <c r="AJ80">
        <v>1.2305045814544315</v>
      </c>
    </row>
    <row r="81" spans="2:38" x14ac:dyDescent="0.25">
      <c r="B81">
        <v>21821</v>
      </c>
      <c r="C81">
        <v>33611</v>
      </c>
      <c r="D81">
        <v>27346</v>
      </c>
      <c r="E81">
        <v>107757</v>
      </c>
      <c r="F81">
        <v>17532</v>
      </c>
      <c r="H81">
        <v>85108</v>
      </c>
      <c r="J81">
        <f t="shared" si="12"/>
        <v>41613.4</v>
      </c>
      <c r="K81">
        <f t="shared" si="13"/>
        <v>2.0452065921073501</v>
      </c>
      <c r="L81">
        <f t="shared" si="14"/>
        <v>107757</v>
      </c>
      <c r="M81">
        <f t="shared" si="15"/>
        <v>17532</v>
      </c>
      <c r="N81">
        <f t="shared" si="16"/>
        <v>41613.4</v>
      </c>
      <c r="O81">
        <f t="shared" si="17"/>
        <v>90225</v>
      </c>
      <c r="Q81">
        <v>32833</v>
      </c>
      <c r="R81">
        <v>1372</v>
      </c>
      <c r="T81">
        <v>-1485.7999999999956</v>
      </c>
      <c r="U81">
        <v>-2723.1999999999971</v>
      </c>
      <c r="W81">
        <v>27057</v>
      </c>
      <c r="X81">
        <v>4156.4000000000005</v>
      </c>
      <c r="Z81">
        <v>41613.4</v>
      </c>
      <c r="AA81">
        <v>2.0452065921073501</v>
      </c>
      <c r="AK81">
        <v>41613.4</v>
      </c>
      <c r="AL81">
        <v>2.0452065921073501</v>
      </c>
    </row>
    <row r="82" spans="2:38" x14ac:dyDescent="0.25">
      <c r="B82">
        <v>22132</v>
      </c>
      <c r="C82">
        <v>62663</v>
      </c>
      <c r="D82">
        <v>12449</v>
      </c>
      <c r="E82">
        <v>102913</v>
      </c>
      <c r="F82">
        <v>113442</v>
      </c>
      <c r="H82">
        <v>119229</v>
      </c>
      <c r="J82">
        <f t="shared" si="12"/>
        <v>62719.8</v>
      </c>
      <c r="K82">
        <f t="shared" si="13"/>
        <v>1.9009786383247396</v>
      </c>
      <c r="L82">
        <f t="shared" si="14"/>
        <v>113442</v>
      </c>
      <c r="M82">
        <f t="shared" si="15"/>
        <v>12449</v>
      </c>
      <c r="N82">
        <f t="shared" si="16"/>
        <v>62719.8</v>
      </c>
      <c r="O82">
        <f t="shared" si="17"/>
        <v>100993</v>
      </c>
      <c r="Q82">
        <v>13818</v>
      </c>
      <c r="R82">
        <v>-1857</v>
      </c>
      <c r="T82">
        <v>10494</v>
      </c>
      <c r="U82">
        <v>2887</v>
      </c>
      <c r="W82">
        <v>12366.8</v>
      </c>
      <c r="X82">
        <v>5312.6</v>
      </c>
      <c r="AD82">
        <v>62719.8</v>
      </c>
      <c r="AE82">
        <v>1.9009786383247396</v>
      </c>
      <c r="AK82">
        <v>62719.8</v>
      </c>
      <c r="AL82">
        <v>1.9009786383247396</v>
      </c>
    </row>
    <row r="83" spans="2:38" x14ac:dyDescent="0.25">
      <c r="B83">
        <v>76877</v>
      </c>
      <c r="C83">
        <v>100000</v>
      </c>
      <c r="D83">
        <v>13016</v>
      </c>
      <c r="E83">
        <v>33847</v>
      </c>
      <c r="F83">
        <v>46449</v>
      </c>
      <c r="H83">
        <v>104734</v>
      </c>
      <c r="J83">
        <f t="shared" si="12"/>
        <v>54037.8</v>
      </c>
      <c r="K83">
        <f t="shared" si="13"/>
        <v>1.9381618052548399</v>
      </c>
      <c r="L83">
        <f t="shared" si="14"/>
        <v>100000</v>
      </c>
      <c r="M83">
        <f t="shared" si="15"/>
        <v>13016</v>
      </c>
      <c r="N83">
        <f t="shared" si="16"/>
        <v>54037.8</v>
      </c>
      <c r="O83">
        <f t="shared" si="17"/>
        <v>86984</v>
      </c>
      <c r="Q83">
        <v>-17528</v>
      </c>
      <c r="R83">
        <v>-1</v>
      </c>
      <c r="T83">
        <v>-15112.800000000003</v>
      </c>
      <c r="U83">
        <v>626.60000000000582</v>
      </c>
      <c r="W83">
        <v>25623.599999999999</v>
      </c>
      <c r="X83">
        <v>1465</v>
      </c>
      <c r="AF83">
        <v>54037.8</v>
      </c>
      <c r="AG83">
        <v>1.9381618052548399</v>
      </c>
      <c r="AK83">
        <v>54037.8</v>
      </c>
      <c r="AL83">
        <v>1.9381618052548399</v>
      </c>
    </row>
    <row r="84" spans="2:38" x14ac:dyDescent="0.25">
      <c r="B84">
        <v>16832</v>
      </c>
      <c r="C84">
        <v>15051</v>
      </c>
      <c r="D84">
        <v>59464</v>
      </c>
      <c r="E84">
        <v>68779</v>
      </c>
      <c r="F84">
        <v>72349</v>
      </c>
      <c r="H84">
        <v>52125</v>
      </c>
      <c r="J84">
        <f t="shared" si="12"/>
        <v>46495</v>
      </c>
      <c r="K84">
        <f t="shared" si="13"/>
        <v>1.1210882890633402</v>
      </c>
      <c r="L84">
        <f t="shared" si="14"/>
        <v>72349</v>
      </c>
      <c r="M84">
        <f t="shared" si="15"/>
        <v>15051</v>
      </c>
      <c r="N84">
        <f t="shared" si="16"/>
        <v>46495</v>
      </c>
      <c r="O84">
        <f t="shared" si="17"/>
        <v>57298</v>
      </c>
      <c r="Q84">
        <v>-14664</v>
      </c>
      <c r="R84">
        <v>260</v>
      </c>
      <c r="T84">
        <v>-8387.5999999999985</v>
      </c>
      <c r="U84">
        <v>-3611.1999999999971</v>
      </c>
      <c r="W84">
        <v>12403.6</v>
      </c>
      <c r="X84">
        <v>4370</v>
      </c>
      <c r="Z84">
        <v>46495</v>
      </c>
      <c r="AA84">
        <v>1.1210882890633402</v>
      </c>
      <c r="AI84">
        <v>46495</v>
      </c>
      <c r="AJ84">
        <v>1.1210882890633402</v>
      </c>
    </row>
    <row r="85" spans="2:38" x14ac:dyDescent="0.25">
      <c r="B85">
        <v>72522</v>
      </c>
      <c r="C85">
        <v>86422</v>
      </c>
      <c r="D85">
        <v>98084</v>
      </c>
      <c r="E85">
        <v>44797</v>
      </c>
      <c r="F85">
        <v>26661</v>
      </c>
      <c r="H85">
        <v>120394</v>
      </c>
      <c r="J85">
        <f t="shared" si="12"/>
        <v>65697.2</v>
      </c>
      <c r="K85">
        <f t="shared" si="13"/>
        <v>1.8325590740549065</v>
      </c>
      <c r="L85">
        <f t="shared" si="14"/>
        <v>98084</v>
      </c>
      <c r="M85">
        <f t="shared" si="15"/>
        <v>26661</v>
      </c>
      <c r="N85">
        <f t="shared" si="16"/>
        <v>65697.2</v>
      </c>
      <c r="O85">
        <f t="shared" si="17"/>
        <v>71423</v>
      </c>
      <c r="Q85">
        <v>-24254</v>
      </c>
      <c r="R85">
        <v>17</v>
      </c>
      <c r="T85">
        <v>-28816</v>
      </c>
      <c r="U85">
        <v>-2193.4000000000087</v>
      </c>
      <c r="W85">
        <v>28816</v>
      </c>
      <c r="X85">
        <v>2193.4</v>
      </c>
      <c r="AF85">
        <v>65697.2</v>
      </c>
      <c r="AG85">
        <v>1.8325590740549065</v>
      </c>
      <c r="AK85">
        <v>65697.2</v>
      </c>
      <c r="AL85">
        <v>1.8325590740549065</v>
      </c>
    </row>
    <row r="86" spans="2:38" x14ac:dyDescent="0.25">
      <c r="B86">
        <v>46532</v>
      </c>
      <c r="C86">
        <v>67077</v>
      </c>
      <c r="D86">
        <v>69189</v>
      </c>
      <c r="E86">
        <v>18225</v>
      </c>
      <c r="F86">
        <v>78102</v>
      </c>
      <c r="H86">
        <v>69289</v>
      </c>
      <c r="J86">
        <f t="shared" si="12"/>
        <v>55825</v>
      </c>
      <c r="K86">
        <f t="shared" si="13"/>
        <v>1.2411822660098522</v>
      </c>
      <c r="L86">
        <f t="shared" si="14"/>
        <v>78102</v>
      </c>
      <c r="M86">
        <f t="shared" si="15"/>
        <v>18225</v>
      </c>
      <c r="N86">
        <f t="shared" si="16"/>
        <v>55825</v>
      </c>
      <c r="O86">
        <f t="shared" si="17"/>
        <v>59877</v>
      </c>
      <c r="Q86">
        <v>-7709</v>
      </c>
      <c r="R86">
        <v>-355</v>
      </c>
      <c r="T86">
        <v>-14260.399999999994</v>
      </c>
      <c r="U86">
        <v>2977.4000000000015</v>
      </c>
      <c r="W86">
        <v>14818.4</v>
      </c>
      <c r="X86">
        <v>2980.6</v>
      </c>
      <c r="AB86">
        <v>55825</v>
      </c>
      <c r="AC86">
        <v>1.2411822660098522</v>
      </c>
      <c r="AI86">
        <v>55825</v>
      </c>
      <c r="AJ86">
        <v>1.2411822660098522</v>
      </c>
    </row>
    <row r="87" spans="2:38" x14ac:dyDescent="0.25">
      <c r="B87">
        <v>25540</v>
      </c>
      <c r="C87">
        <v>104570</v>
      </c>
      <c r="D87">
        <v>82649</v>
      </c>
      <c r="E87">
        <v>18882</v>
      </c>
      <c r="F87">
        <v>33776</v>
      </c>
      <c r="H87">
        <v>101670</v>
      </c>
      <c r="J87">
        <f t="shared" si="12"/>
        <v>53083.4</v>
      </c>
      <c r="K87">
        <f t="shared" si="13"/>
        <v>1.9152880184765859</v>
      </c>
      <c r="L87">
        <f t="shared" si="14"/>
        <v>104570</v>
      </c>
      <c r="M87">
        <f t="shared" si="15"/>
        <v>18882</v>
      </c>
      <c r="N87">
        <f t="shared" si="16"/>
        <v>53083.4</v>
      </c>
      <c r="O87">
        <f t="shared" si="17"/>
        <v>85688</v>
      </c>
      <c r="Q87">
        <v>31929</v>
      </c>
      <c r="R87">
        <v>-1033</v>
      </c>
      <c r="T87">
        <v>8852.5999999999985</v>
      </c>
      <c r="U87">
        <v>-1719.1999999999971</v>
      </c>
      <c r="W87">
        <v>17750.199999999997</v>
      </c>
      <c r="X87">
        <v>1857.6</v>
      </c>
      <c r="AD87">
        <v>53083.4</v>
      </c>
      <c r="AE87">
        <v>1.9152880184765859</v>
      </c>
      <c r="AK87">
        <v>53083.4</v>
      </c>
      <c r="AL87">
        <v>1.9152880184765859</v>
      </c>
    </row>
    <row r="88" spans="2:38" x14ac:dyDescent="0.25">
      <c r="B88">
        <v>65405</v>
      </c>
      <c r="C88">
        <v>53691</v>
      </c>
      <c r="D88">
        <v>13052</v>
      </c>
      <c r="E88">
        <v>26596</v>
      </c>
      <c r="F88">
        <v>22341</v>
      </c>
      <c r="H88">
        <v>80511</v>
      </c>
      <c r="J88">
        <f t="shared" si="12"/>
        <v>36217</v>
      </c>
      <c r="K88">
        <f t="shared" si="13"/>
        <v>2.2230168153077283</v>
      </c>
      <c r="L88">
        <f t="shared" si="14"/>
        <v>65405</v>
      </c>
      <c r="M88">
        <f t="shared" si="15"/>
        <v>13052</v>
      </c>
      <c r="N88">
        <f t="shared" si="16"/>
        <v>36217</v>
      </c>
      <c r="O88">
        <f t="shared" si="17"/>
        <v>52353</v>
      </c>
      <c r="Q88">
        <v>48039</v>
      </c>
      <c r="R88">
        <v>-841</v>
      </c>
      <c r="T88">
        <v>6106.5999999999985</v>
      </c>
      <c r="U88">
        <v>302.40000000000146</v>
      </c>
      <c r="W88">
        <v>13676.199999999999</v>
      </c>
      <c r="X88">
        <v>426.4</v>
      </c>
      <c r="Z88">
        <v>36217</v>
      </c>
      <c r="AA88">
        <v>2.2230168153077283</v>
      </c>
      <c r="AK88">
        <v>36217</v>
      </c>
      <c r="AL88">
        <v>2.2230168153077283</v>
      </c>
    </row>
    <row r="89" spans="2:38" x14ac:dyDescent="0.25">
      <c r="B89">
        <v>72088</v>
      </c>
      <c r="C89">
        <v>59176</v>
      </c>
      <c r="D89">
        <v>105881</v>
      </c>
      <c r="E89">
        <v>85808</v>
      </c>
      <c r="F89">
        <v>89833</v>
      </c>
      <c r="H89">
        <v>131691</v>
      </c>
      <c r="J89">
        <f t="shared" si="12"/>
        <v>82557.2</v>
      </c>
      <c r="K89">
        <f t="shared" si="13"/>
        <v>1.5951485757753412</v>
      </c>
      <c r="L89">
        <f t="shared" si="14"/>
        <v>105881</v>
      </c>
      <c r="M89">
        <f t="shared" si="15"/>
        <v>59176</v>
      </c>
      <c r="N89">
        <f t="shared" si="16"/>
        <v>82557.2</v>
      </c>
      <c r="O89">
        <f t="shared" si="17"/>
        <v>46705</v>
      </c>
      <c r="Q89">
        <v>19515</v>
      </c>
      <c r="R89">
        <v>-357</v>
      </c>
      <c r="T89">
        <v>-7159</v>
      </c>
      <c r="U89">
        <v>-1547.4000000000087</v>
      </c>
      <c r="W89">
        <v>17020.2</v>
      </c>
      <c r="X89">
        <v>5445</v>
      </c>
      <c r="AB89">
        <v>82557.2</v>
      </c>
      <c r="AC89">
        <v>1.5951485757753412</v>
      </c>
      <c r="AK89">
        <v>82557.2</v>
      </c>
      <c r="AL89">
        <v>1.5951485757753412</v>
      </c>
    </row>
    <row r="90" spans="2:38" x14ac:dyDescent="0.25">
      <c r="B90">
        <v>37045</v>
      </c>
      <c r="C90">
        <v>91984</v>
      </c>
      <c r="D90">
        <v>24966</v>
      </c>
      <c r="E90">
        <v>104491</v>
      </c>
      <c r="F90">
        <v>12545</v>
      </c>
      <c r="H90">
        <v>120057</v>
      </c>
      <c r="J90">
        <f t="shared" si="12"/>
        <v>54206.2</v>
      </c>
      <c r="K90">
        <f t="shared" si="13"/>
        <v>2.2148204448937578</v>
      </c>
      <c r="L90">
        <f t="shared" si="14"/>
        <v>104491</v>
      </c>
      <c r="M90">
        <f t="shared" si="15"/>
        <v>12545</v>
      </c>
      <c r="N90">
        <f t="shared" si="16"/>
        <v>54206.2</v>
      </c>
      <c r="O90">
        <f t="shared" si="17"/>
        <v>91946</v>
      </c>
      <c r="Q90">
        <v>42567</v>
      </c>
      <c r="R90">
        <v>3920</v>
      </c>
      <c r="T90">
        <v>-9581.6000000000058</v>
      </c>
      <c r="U90">
        <v>1428.3999999999942</v>
      </c>
      <c r="W90">
        <v>20945.2</v>
      </c>
      <c r="X90">
        <v>3518</v>
      </c>
      <c r="AB90">
        <v>54206.2</v>
      </c>
      <c r="AC90">
        <v>2.2148204448937578</v>
      </c>
      <c r="AK90">
        <v>54206.2</v>
      </c>
      <c r="AL90">
        <v>2.2148204448937578</v>
      </c>
    </row>
    <row r="91" spans="2:38" x14ac:dyDescent="0.25">
      <c r="B91">
        <v>85902</v>
      </c>
      <c r="C91">
        <v>36257</v>
      </c>
      <c r="D91">
        <v>91222</v>
      </c>
      <c r="E91">
        <v>29128</v>
      </c>
      <c r="F91">
        <v>35309</v>
      </c>
      <c r="H91">
        <v>63772</v>
      </c>
      <c r="J91">
        <f t="shared" si="12"/>
        <v>55563.6</v>
      </c>
      <c r="K91">
        <f t="shared" si="13"/>
        <v>1.1477298087236969</v>
      </c>
      <c r="L91">
        <f t="shared" si="14"/>
        <v>91222</v>
      </c>
      <c r="M91">
        <f t="shared" si="15"/>
        <v>29128</v>
      </c>
      <c r="N91">
        <f t="shared" si="16"/>
        <v>55563.6</v>
      </c>
      <c r="O91">
        <f t="shared" si="17"/>
        <v>62094</v>
      </c>
      <c r="Q91">
        <v>-13595</v>
      </c>
      <c r="R91">
        <v>-11017</v>
      </c>
      <c r="T91">
        <v>-12775.200000000004</v>
      </c>
      <c r="U91">
        <v>-1024.5999999999985</v>
      </c>
      <c r="W91">
        <v>14045.2</v>
      </c>
      <c r="X91">
        <v>1057.8</v>
      </c>
      <c r="AB91">
        <v>55563.6</v>
      </c>
      <c r="AC91">
        <v>1.1477298087236969</v>
      </c>
      <c r="AI91">
        <v>55563.6</v>
      </c>
      <c r="AJ91">
        <v>1.1477298087236969</v>
      </c>
    </row>
    <row r="92" spans="2:38" x14ac:dyDescent="0.25">
      <c r="B92">
        <v>13610</v>
      </c>
      <c r="C92">
        <v>90106</v>
      </c>
      <c r="D92">
        <v>82791</v>
      </c>
      <c r="E92">
        <v>102672</v>
      </c>
      <c r="F92">
        <v>18862</v>
      </c>
      <c r="H92">
        <v>128816</v>
      </c>
      <c r="J92">
        <f t="shared" si="12"/>
        <v>61608.2</v>
      </c>
      <c r="K92">
        <f t="shared" si="13"/>
        <v>2.0908904983427532</v>
      </c>
      <c r="L92">
        <f t="shared" si="14"/>
        <v>102672</v>
      </c>
      <c r="M92">
        <f t="shared" si="15"/>
        <v>13610</v>
      </c>
      <c r="N92">
        <f t="shared" si="16"/>
        <v>61608.2</v>
      </c>
      <c r="O92">
        <f t="shared" si="17"/>
        <v>89062</v>
      </c>
      <c r="Q92">
        <v>29186</v>
      </c>
      <c r="R92">
        <v>2071</v>
      </c>
      <c r="T92">
        <v>-15266.800000000003</v>
      </c>
      <c r="U92">
        <v>1918.7999999999956</v>
      </c>
      <c r="W92">
        <v>24650.800000000003</v>
      </c>
      <c r="X92">
        <v>3499.2</v>
      </c>
      <c r="AB92">
        <v>61608.2</v>
      </c>
      <c r="AC92">
        <v>2.0908904983427532</v>
      </c>
      <c r="AK92">
        <v>61608.2</v>
      </c>
      <c r="AL92">
        <v>2.0908904983427532</v>
      </c>
    </row>
    <row r="93" spans="2:38" x14ac:dyDescent="0.25">
      <c r="B93">
        <v>42886</v>
      </c>
      <c r="C93">
        <v>69774</v>
      </c>
      <c r="D93">
        <v>59075</v>
      </c>
      <c r="E93">
        <v>57993</v>
      </c>
      <c r="F93">
        <v>35995</v>
      </c>
      <c r="H93">
        <v>73487</v>
      </c>
      <c r="J93">
        <f t="shared" si="12"/>
        <v>53144.6</v>
      </c>
      <c r="K93">
        <f t="shared" si="13"/>
        <v>1.3827745434155116</v>
      </c>
      <c r="L93">
        <f t="shared" si="14"/>
        <v>69774</v>
      </c>
      <c r="M93">
        <f t="shared" si="15"/>
        <v>35995</v>
      </c>
      <c r="N93">
        <f t="shared" si="16"/>
        <v>53144.6</v>
      </c>
      <c r="O93">
        <f t="shared" si="17"/>
        <v>33779</v>
      </c>
      <c r="Q93">
        <v>-1051</v>
      </c>
      <c r="R93">
        <v>564</v>
      </c>
      <c r="T93">
        <v>9725.5999999999985</v>
      </c>
      <c r="U93">
        <v>-615.80000000000291</v>
      </c>
      <c r="W93">
        <v>18862.8</v>
      </c>
      <c r="X93">
        <v>1469.8</v>
      </c>
      <c r="AD93">
        <v>53144.6</v>
      </c>
      <c r="AE93">
        <v>1.3827745434155116</v>
      </c>
      <c r="AI93">
        <v>53144.6</v>
      </c>
      <c r="AJ93">
        <v>1.3827745434155116</v>
      </c>
    </row>
    <row r="94" spans="2:38" x14ac:dyDescent="0.25">
      <c r="B94">
        <v>17283</v>
      </c>
      <c r="C94">
        <v>52412</v>
      </c>
      <c r="D94">
        <v>103089</v>
      </c>
      <c r="E94">
        <v>58557</v>
      </c>
      <c r="F94">
        <v>91166</v>
      </c>
      <c r="H94">
        <v>84862</v>
      </c>
      <c r="J94">
        <f t="shared" si="12"/>
        <v>64501.4</v>
      </c>
      <c r="K94">
        <f t="shared" si="13"/>
        <v>1.3156613654897413</v>
      </c>
      <c r="L94">
        <f t="shared" si="14"/>
        <v>103089</v>
      </c>
      <c r="M94">
        <f t="shared" si="15"/>
        <v>17283</v>
      </c>
      <c r="N94">
        <f t="shared" si="16"/>
        <v>64501.4</v>
      </c>
      <c r="O94">
        <f t="shared" si="17"/>
        <v>85806</v>
      </c>
      <c r="Q94">
        <v>11185</v>
      </c>
      <c r="R94">
        <v>899</v>
      </c>
      <c r="T94">
        <v>8093.5999999999985</v>
      </c>
      <c r="U94">
        <v>-637</v>
      </c>
      <c r="W94">
        <v>15120</v>
      </c>
      <c r="X94">
        <v>639.79999999999995</v>
      </c>
      <c r="Z94">
        <v>64501.4</v>
      </c>
      <c r="AA94">
        <v>1.3156613654897413</v>
      </c>
      <c r="AI94">
        <v>64501.4</v>
      </c>
      <c r="AJ94">
        <v>1.3156613654897413</v>
      </c>
    </row>
    <row r="95" spans="2:38" x14ac:dyDescent="0.25">
      <c r="B95">
        <v>83080</v>
      </c>
      <c r="C95">
        <v>117135</v>
      </c>
      <c r="D95">
        <v>45968</v>
      </c>
      <c r="E95">
        <v>71315</v>
      </c>
      <c r="F95">
        <v>43054</v>
      </c>
      <c r="H95">
        <v>133322</v>
      </c>
      <c r="J95">
        <f t="shared" si="12"/>
        <v>72110.399999999994</v>
      </c>
      <c r="K95">
        <f t="shared" si="13"/>
        <v>1.8488595265038055</v>
      </c>
      <c r="L95">
        <f t="shared" si="14"/>
        <v>117135</v>
      </c>
      <c r="M95">
        <f t="shared" si="15"/>
        <v>43054</v>
      </c>
      <c r="N95">
        <f t="shared" si="16"/>
        <v>72110.399999999994</v>
      </c>
      <c r="O95">
        <f t="shared" si="17"/>
        <v>74081</v>
      </c>
      <c r="Q95">
        <v>37505</v>
      </c>
      <c r="R95">
        <v>835</v>
      </c>
      <c r="T95">
        <v>10536.599999999991</v>
      </c>
      <c r="U95">
        <v>3675</v>
      </c>
      <c r="W95">
        <v>21598.199999999997</v>
      </c>
      <c r="X95">
        <v>4095.7999999999997</v>
      </c>
      <c r="AF95">
        <v>72110.399999999994</v>
      </c>
      <c r="AG95">
        <v>1.8488595265038055</v>
      </c>
      <c r="AK95">
        <v>72110.399999999994</v>
      </c>
      <c r="AL95">
        <v>1.8488595265038055</v>
      </c>
    </row>
    <row r="96" spans="2:38" x14ac:dyDescent="0.25">
      <c r="B96">
        <v>23682</v>
      </c>
      <c r="C96">
        <v>94977</v>
      </c>
      <c r="D96">
        <v>30571</v>
      </c>
      <c r="E96">
        <v>72026</v>
      </c>
      <c r="F96">
        <v>27375</v>
      </c>
      <c r="H96">
        <v>53045</v>
      </c>
      <c r="J96">
        <f t="shared" si="12"/>
        <v>49726.2</v>
      </c>
      <c r="K96">
        <f t="shared" si="13"/>
        <v>1.0667414763243521</v>
      </c>
      <c r="L96">
        <f t="shared" si="14"/>
        <v>94977</v>
      </c>
      <c r="M96">
        <f t="shared" si="15"/>
        <v>23682</v>
      </c>
      <c r="N96">
        <f t="shared" si="16"/>
        <v>49726.2</v>
      </c>
      <c r="O96">
        <f t="shared" si="17"/>
        <v>71295</v>
      </c>
      <c r="Q96">
        <v>-18172</v>
      </c>
      <c r="R96">
        <v>-4</v>
      </c>
      <c r="T96">
        <v>-113.40000000000146</v>
      </c>
      <c r="U96">
        <v>-141.20000000000437</v>
      </c>
      <c r="W96">
        <v>4654.2000000000007</v>
      </c>
      <c r="X96">
        <v>1373.1999999999998</v>
      </c>
      <c r="Z96">
        <v>49726.2</v>
      </c>
      <c r="AA96">
        <v>1.0667414763243521</v>
      </c>
      <c r="AI96">
        <v>49726.2</v>
      </c>
      <c r="AJ96">
        <v>1.0667414763243521</v>
      </c>
    </row>
    <row r="97" spans="2:38" x14ac:dyDescent="0.25">
      <c r="B97">
        <v>74214</v>
      </c>
      <c r="C97">
        <v>113282</v>
      </c>
      <c r="D97">
        <v>95398</v>
      </c>
      <c r="E97">
        <v>48987</v>
      </c>
      <c r="F97">
        <v>49740</v>
      </c>
      <c r="H97">
        <v>109548</v>
      </c>
      <c r="J97">
        <f t="shared" si="12"/>
        <v>76324.2</v>
      </c>
      <c r="K97">
        <f t="shared" si="13"/>
        <v>1.4352983719449401</v>
      </c>
      <c r="L97">
        <f t="shared" si="14"/>
        <v>113282</v>
      </c>
      <c r="M97">
        <f t="shared" si="15"/>
        <v>48987</v>
      </c>
      <c r="N97">
        <f t="shared" si="16"/>
        <v>76324.2</v>
      </c>
      <c r="O97">
        <f t="shared" si="17"/>
        <v>64295</v>
      </c>
      <c r="Q97">
        <v>-14190</v>
      </c>
      <c r="R97">
        <v>9134</v>
      </c>
      <c r="T97">
        <v>-11620.800000000003</v>
      </c>
      <c r="U97">
        <v>169</v>
      </c>
      <c r="W97">
        <v>21774.799999999999</v>
      </c>
      <c r="X97">
        <v>1443</v>
      </c>
      <c r="AB97">
        <v>76324.2</v>
      </c>
      <c r="AC97">
        <v>1.4352983719449401</v>
      </c>
      <c r="AI97">
        <v>76324.2</v>
      </c>
      <c r="AJ97">
        <v>1.4352983719449401</v>
      </c>
    </row>
    <row r="98" spans="2:38" x14ac:dyDescent="0.25">
      <c r="B98">
        <v>40201</v>
      </c>
      <c r="C98">
        <v>102722</v>
      </c>
      <c r="D98">
        <v>10709</v>
      </c>
      <c r="E98">
        <v>17720</v>
      </c>
      <c r="F98">
        <v>2547</v>
      </c>
      <c r="H98">
        <v>57589</v>
      </c>
      <c r="J98">
        <f t="shared" si="12"/>
        <v>34779.800000000003</v>
      </c>
      <c r="K98">
        <f t="shared" ref="K98:K129" si="18">H98/J98</f>
        <v>1.6558174572596736</v>
      </c>
      <c r="L98">
        <f t="shared" si="14"/>
        <v>102722</v>
      </c>
      <c r="M98">
        <f t="shared" si="15"/>
        <v>2547</v>
      </c>
      <c r="N98">
        <f t="shared" si="16"/>
        <v>34779.800000000003</v>
      </c>
      <c r="O98">
        <f t="shared" si="17"/>
        <v>100175</v>
      </c>
      <c r="Q98">
        <v>-42041</v>
      </c>
      <c r="R98">
        <v>-10464</v>
      </c>
      <c r="T98">
        <v>-18307</v>
      </c>
      <c r="U98">
        <v>-3349.5999999999985</v>
      </c>
      <c r="W98">
        <v>18307.000000000004</v>
      </c>
      <c r="X98">
        <v>4127.5999999999995</v>
      </c>
      <c r="AD98">
        <v>34779.800000000003</v>
      </c>
      <c r="AE98">
        <v>1.6558174572596736</v>
      </c>
      <c r="AI98">
        <v>34779.800000000003</v>
      </c>
      <c r="AJ98">
        <v>1.6558174572596736</v>
      </c>
    </row>
    <row r="99" spans="2:38" x14ac:dyDescent="0.25">
      <c r="B99">
        <v>72999</v>
      </c>
      <c r="C99">
        <v>18996</v>
      </c>
      <c r="D99">
        <v>87269</v>
      </c>
      <c r="E99">
        <v>24440</v>
      </c>
      <c r="F99">
        <v>18236</v>
      </c>
      <c r="H99">
        <v>61480</v>
      </c>
      <c r="J99">
        <f t="shared" si="12"/>
        <v>44388</v>
      </c>
      <c r="K99">
        <f t="shared" si="18"/>
        <v>1.3850590249617014</v>
      </c>
      <c r="L99">
        <f t="shared" si="14"/>
        <v>87269</v>
      </c>
      <c r="M99">
        <f t="shared" si="15"/>
        <v>18236</v>
      </c>
      <c r="N99">
        <f t="shared" si="16"/>
        <v>44388</v>
      </c>
      <c r="O99">
        <f t="shared" si="17"/>
        <v>69033</v>
      </c>
      <c r="Q99">
        <v>-21053</v>
      </c>
      <c r="R99">
        <v>-3137</v>
      </c>
      <c r="T99">
        <v>-7198.1999999999971</v>
      </c>
      <c r="U99">
        <v>2807.8000000000029</v>
      </c>
      <c r="W99">
        <v>17613.8</v>
      </c>
      <c r="X99">
        <v>2807.7999999999997</v>
      </c>
      <c r="AD99">
        <v>44388</v>
      </c>
      <c r="AE99">
        <v>1.3850590249617014</v>
      </c>
      <c r="AK99">
        <v>44388</v>
      </c>
      <c r="AL99">
        <v>1.3850590249617014</v>
      </c>
    </row>
    <row r="100" spans="2:38" x14ac:dyDescent="0.25">
      <c r="B100">
        <v>48961</v>
      </c>
      <c r="C100">
        <v>22209</v>
      </c>
      <c r="D100">
        <v>101484</v>
      </c>
      <c r="E100">
        <v>84789</v>
      </c>
      <c r="F100">
        <v>98980</v>
      </c>
      <c r="H100">
        <v>114321</v>
      </c>
      <c r="J100">
        <f t="shared" si="12"/>
        <v>71284.600000000006</v>
      </c>
      <c r="K100">
        <f t="shared" si="18"/>
        <v>1.6037264710750989</v>
      </c>
      <c r="L100">
        <f t="shared" si="14"/>
        <v>101484</v>
      </c>
      <c r="M100">
        <f t="shared" si="15"/>
        <v>22209</v>
      </c>
      <c r="N100">
        <f t="shared" si="16"/>
        <v>71284.600000000006</v>
      </c>
      <c r="O100">
        <f t="shared" si="17"/>
        <v>79275</v>
      </c>
      <c r="Q100">
        <v>-1914</v>
      </c>
      <c r="R100">
        <v>-180</v>
      </c>
      <c r="T100">
        <v>7521.4000000000087</v>
      </c>
      <c r="U100">
        <v>-4132.7999999999884</v>
      </c>
      <c r="W100">
        <v>14230.599999999999</v>
      </c>
      <c r="X100">
        <v>4960.8</v>
      </c>
      <c r="AF100">
        <v>71284.600000000006</v>
      </c>
      <c r="AG100">
        <v>1.6037264710750989</v>
      </c>
      <c r="AK100">
        <v>71284.600000000006</v>
      </c>
      <c r="AL100">
        <v>1.6037264710750989</v>
      </c>
    </row>
    <row r="101" spans="2:38" x14ac:dyDescent="0.25">
      <c r="B101">
        <v>107620</v>
      </c>
      <c r="C101">
        <v>57872</v>
      </c>
      <c r="D101">
        <v>30235</v>
      </c>
      <c r="E101">
        <v>36584</v>
      </c>
      <c r="F101">
        <v>16063</v>
      </c>
      <c r="H101">
        <v>64482</v>
      </c>
      <c r="J101">
        <f t="shared" si="12"/>
        <v>49674.8</v>
      </c>
      <c r="K101">
        <f t="shared" si="18"/>
        <v>1.2980827300764168</v>
      </c>
      <c r="L101">
        <f t="shared" si="14"/>
        <v>107620</v>
      </c>
      <c r="M101">
        <f t="shared" si="15"/>
        <v>16063</v>
      </c>
      <c r="N101">
        <f t="shared" si="16"/>
        <v>49674.8</v>
      </c>
      <c r="O101">
        <f t="shared" si="17"/>
        <v>91557</v>
      </c>
      <c r="Q101">
        <v>-27645</v>
      </c>
      <c r="R101">
        <v>10521</v>
      </c>
      <c r="T101">
        <v>11864.600000000006</v>
      </c>
      <c r="U101">
        <v>-715.39999999999418</v>
      </c>
      <c r="W101">
        <v>16317</v>
      </c>
      <c r="X101">
        <v>730.2</v>
      </c>
      <c r="AD101">
        <v>49674.8</v>
      </c>
      <c r="AE101">
        <v>1.2980827300764168</v>
      </c>
      <c r="AI101">
        <v>49674.8</v>
      </c>
      <c r="AJ101">
        <v>1.2980827300764168</v>
      </c>
    </row>
    <row r="103" spans="2:38" x14ac:dyDescent="0.25">
      <c r="B103">
        <v>2941921</v>
      </c>
      <c r="C103">
        <v>2856276</v>
      </c>
      <c r="D103">
        <v>2978774</v>
      </c>
      <c r="E103">
        <v>2868858</v>
      </c>
      <c r="F103">
        <v>2783654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84677-954E-44CD-BDDF-91B77965D1E0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29909</v>
      </c>
      <c r="C2">
        <v>19185</v>
      </c>
      <c r="D2">
        <v>61849</v>
      </c>
      <c r="E2">
        <v>20643</v>
      </c>
      <c r="F2">
        <v>112405</v>
      </c>
      <c r="H2">
        <v>78409</v>
      </c>
      <c r="J2">
        <f t="shared" ref="J2:J33" si="0">AVERAGE(B2:F2)</f>
        <v>48798.2</v>
      </c>
      <c r="K2">
        <f t="shared" ref="K2:K33" si="1">H2/J2</f>
        <v>1.6068010705312903</v>
      </c>
      <c r="L2">
        <f t="shared" ref="L2:L33" si="2">MAX(B2:F2)</f>
        <v>112405</v>
      </c>
      <c r="M2">
        <f t="shared" ref="M2:M33" si="3">MIN(B2:F2)</f>
        <v>19185</v>
      </c>
      <c r="N2">
        <f t="shared" ref="N2:N33" si="4">AVERAGE(B2:F2)</f>
        <v>48798.2</v>
      </c>
      <c r="O2">
        <f t="shared" ref="O2:O33" si="5">L2-M2</f>
        <v>93220</v>
      </c>
      <c r="Q2">
        <v>16417</v>
      </c>
      <c r="R2">
        <v>-24</v>
      </c>
      <c r="T2">
        <v>-2148.4000000000015</v>
      </c>
      <c r="U2">
        <v>721.19999999999709</v>
      </c>
      <c r="W2">
        <v>19712.800000000003</v>
      </c>
      <c r="X2">
        <v>2770</v>
      </c>
      <c r="Z2">
        <v>48798.2</v>
      </c>
      <c r="AA2">
        <v>1.6068010705312903</v>
      </c>
      <c r="AK2">
        <v>48798.2</v>
      </c>
      <c r="AL2">
        <v>1.6068010705312903</v>
      </c>
    </row>
    <row r="3" spans="1:38" x14ac:dyDescent="0.25">
      <c r="B3">
        <v>45535</v>
      </c>
      <c r="C3">
        <v>74206</v>
      </c>
      <c r="D3">
        <v>28057</v>
      </c>
      <c r="E3">
        <v>69911</v>
      </c>
      <c r="F3">
        <v>51278</v>
      </c>
      <c r="H3">
        <v>75060</v>
      </c>
      <c r="J3">
        <f t="shared" si="0"/>
        <v>53797.4</v>
      </c>
      <c r="K3">
        <f t="shared" si="1"/>
        <v>1.3952347139452836</v>
      </c>
      <c r="L3">
        <f t="shared" si="2"/>
        <v>74206</v>
      </c>
      <c r="M3">
        <f t="shared" si="3"/>
        <v>28057</v>
      </c>
      <c r="N3">
        <f t="shared" si="4"/>
        <v>53797.4</v>
      </c>
      <c r="O3">
        <f t="shared" si="5"/>
        <v>46149</v>
      </c>
      <c r="Q3">
        <v>-23340</v>
      </c>
      <c r="R3">
        <v>-100</v>
      </c>
      <c r="T3">
        <v>7672.4000000000015</v>
      </c>
      <c r="U3">
        <v>592.80000000000291</v>
      </c>
      <c r="W3">
        <v>20980.799999999999</v>
      </c>
      <c r="X3">
        <v>677.6</v>
      </c>
      <c r="AD3">
        <v>53797.4</v>
      </c>
      <c r="AE3">
        <v>1.3952347139452836</v>
      </c>
      <c r="AI3">
        <v>53797.4</v>
      </c>
      <c r="AJ3">
        <v>1.3952347139452836</v>
      </c>
    </row>
    <row r="4" spans="1:38" x14ac:dyDescent="0.25">
      <c r="B4">
        <v>90307</v>
      </c>
      <c r="C4">
        <v>43459</v>
      </c>
      <c r="D4">
        <v>31526</v>
      </c>
      <c r="E4">
        <v>12154</v>
      </c>
      <c r="F4">
        <v>92302</v>
      </c>
      <c r="H4">
        <v>103940</v>
      </c>
      <c r="J4">
        <f t="shared" si="0"/>
        <v>53949.599999999999</v>
      </c>
      <c r="K4">
        <f t="shared" si="1"/>
        <v>1.9266129869359552</v>
      </c>
      <c r="L4">
        <f t="shared" si="2"/>
        <v>92302</v>
      </c>
      <c r="M4">
        <f t="shared" si="3"/>
        <v>12154</v>
      </c>
      <c r="N4">
        <f t="shared" si="4"/>
        <v>53949.599999999999</v>
      </c>
      <c r="O4">
        <f t="shared" si="5"/>
        <v>80148</v>
      </c>
      <c r="Q4">
        <v>5417</v>
      </c>
      <c r="R4">
        <v>-907</v>
      </c>
      <c r="T4">
        <v>-6271.2000000000044</v>
      </c>
      <c r="U4">
        <v>104</v>
      </c>
      <c r="W4">
        <v>19118.400000000001</v>
      </c>
      <c r="X4">
        <v>1647.6000000000001</v>
      </c>
      <c r="AD4">
        <v>53949.599999999999</v>
      </c>
      <c r="AE4">
        <v>1.9266129869359552</v>
      </c>
      <c r="AK4">
        <v>53949.599999999999</v>
      </c>
      <c r="AL4">
        <v>1.9266129869359552</v>
      </c>
    </row>
    <row r="5" spans="1:38" x14ac:dyDescent="0.25">
      <c r="B5">
        <v>51361</v>
      </c>
      <c r="C5">
        <v>18332</v>
      </c>
      <c r="D5">
        <v>62727</v>
      </c>
      <c r="E5">
        <v>80117</v>
      </c>
      <c r="F5">
        <v>65727</v>
      </c>
      <c r="H5">
        <v>116631</v>
      </c>
      <c r="J5">
        <f t="shared" si="0"/>
        <v>55652.800000000003</v>
      </c>
      <c r="K5">
        <f t="shared" si="1"/>
        <v>2.0956897047408214</v>
      </c>
      <c r="L5">
        <f t="shared" si="2"/>
        <v>80117</v>
      </c>
      <c r="M5">
        <f t="shared" si="3"/>
        <v>18332</v>
      </c>
      <c r="N5">
        <f t="shared" si="4"/>
        <v>55652.800000000003</v>
      </c>
      <c r="O5">
        <f t="shared" si="5"/>
        <v>61785</v>
      </c>
      <c r="Q5">
        <v>-12396</v>
      </c>
      <c r="R5">
        <v>9629</v>
      </c>
      <c r="T5">
        <v>-36425</v>
      </c>
      <c r="U5">
        <v>412.20000000000437</v>
      </c>
      <c r="W5">
        <v>36425</v>
      </c>
      <c r="X5">
        <v>5231</v>
      </c>
      <c r="AB5">
        <v>55652.800000000003</v>
      </c>
      <c r="AC5">
        <v>2.0956897047408214</v>
      </c>
      <c r="AK5">
        <v>55652.800000000003</v>
      </c>
      <c r="AL5">
        <v>2.0956897047408214</v>
      </c>
    </row>
    <row r="6" spans="1:38" x14ac:dyDescent="0.25">
      <c r="B6">
        <v>81648</v>
      </c>
      <c r="C6">
        <v>12182</v>
      </c>
      <c r="D6">
        <v>21317</v>
      </c>
      <c r="E6">
        <v>19640</v>
      </c>
      <c r="F6">
        <v>81676</v>
      </c>
      <c r="H6">
        <v>44591</v>
      </c>
      <c r="J6">
        <f t="shared" si="0"/>
        <v>43292.6</v>
      </c>
      <c r="K6">
        <f t="shared" si="1"/>
        <v>1.0299912687156696</v>
      </c>
      <c r="L6">
        <f t="shared" si="2"/>
        <v>81676</v>
      </c>
      <c r="M6">
        <f t="shared" si="3"/>
        <v>12182</v>
      </c>
      <c r="N6">
        <f t="shared" si="4"/>
        <v>43292.6</v>
      </c>
      <c r="O6">
        <f t="shared" si="5"/>
        <v>69494</v>
      </c>
      <c r="Q6">
        <v>-27733</v>
      </c>
      <c r="R6">
        <v>-3418</v>
      </c>
      <c r="T6">
        <v>-22069.599999999999</v>
      </c>
      <c r="U6">
        <v>-1194.5999999999985</v>
      </c>
      <c r="W6">
        <v>22069.599999999999</v>
      </c>
      <c r="X6">
        <v>1194.5999999999999</v>
      </c>
      <c r="AB6">
        <v>43292.6</v>
      </c>
      <c r="AC6">
        <v>1.0299912687156696</v>
      </c>
      <c r="AI6">
        <v>43292.6</v>
      </c>
      <c r="AJ6">
        <v>1.0299912687156696</v>
      </c>
    </row>
    <row r="7" spans="1:38" x14ac:dyDescent="0.25">
      <c r="B7">
        <v>12785</v>
      </c>
      <c r="C7">
        <v>57758</v>
      </c>
      <c r="D7">
        <v>50682</v>
      </c>
      <c r="E7">
        <v>91538</v>
      </c>
      <c r="F7">
        <v>26122</v>
      </c>
      <c r="H7">
        <v>116732</v>
      </c>
      <c r="J7">
        <f t="shared" si="0"/>
        <v>47777</v>
      </c>
      <c r="K7">
        <f t="shared" si="1"/>
        <v>2.4432676811017853</v>
      </c>
      <c r="L7">
        <f t="shared" si="2"/>
        <v>91538</v>
      </c>
      <c r="M7">
        <f t="shared" si="3"/>
        <v>12785</v>
      </c>
      <c r="N7">
        <f t="shared" si="4"/>
        <v>47777</v>
      </c>
      <c r="O7">
        <f t="shared" si="5"/>
        <v>78753</v>
      </c>
      <c r="Q7">
        <v>19931</v>
      </c>
      <c r="R7">
        <v>7759</v>
      </c>
      <c r="T7">
        <v>-9541</v>
      </c>
      <c r="U7">
        <v>455.59999999999854</v>
      </c>
      <c r="W7">
        <v>17335.399999999998</v>
      </c>
      <c r="X7">
        <v>1323.6</v>
      </c>
      <c r="AD7">
        <v>47777</v>
      </c>
      <c r="AE7">
        <v>2.4432676811017853</v>
      </c>
      <c r="AK7">
        <v>47777</v>
      </c>
      <c r="AL7">
        <v>2.4432676811017853</v>
      </c>
    </row>
    <row r="8" spans="1:38" x14ac:dyDescent="0.25">
      <c r="B8">
        <v>74558</v>
      </c>
      <c r="C8">
        <v>105286</v>
      </c>
      <c r="D8">
        <v>11800</v>
      </c>
      <c r="E8">
        <v>85398</v>
      </c>
      <c r="F8">
        <v>65250</v>
      </c>
      <c r="H8">
        <v>69246</v>
      </c>
      <c r="J8">
        <f t="shared" si="0"/>
        <v>68458.399999999994</v>
      </c>
      <c r="K8">
        <f t="shared" si="1"/>
        <v>1.0115047970738436</v>
      </c>
      <c r="L8">
        <f t="shared" si="2"/>
        <v>105286</v>
      </c>
      <c r="M8">
        <f t="shared" si="3"/>
        <v>11800</v>
      </c>
      <c r="N8">
        <f t="shared" si="4"/>
        <v>68458.399999999994</v>
      </c>
      <c r="O8">
        <f t="shared" si="5"/>
        <v>93486</v>
      </c>
      <c r="Q8">
        <v>-35181</v>
      </c>
      <c r="R8">
        <v>-3964</v>
      </c>
      <c r="T8">
        <v>-30015.400000000009</v>
      </c>
      <c r="U8">
        <v>-626.20000000001164</v>
      </c>
      <c r="W8">
        <v>32523.800000000003</v>
      </c>
      <c r="X8">
        <v>626.20000000000005</v>
      </c>
      <c r="AB8">
        <v>68458.399999999994</v>
      </c>
      <c r="AC8">
        <v>1.0115047970738436</v>
      </c>
      <c r="AI8">
        <v>68458.399999999994</v>
      </c>
      <c r="AJ8">
        <v>1.0115047970738436</v>
      </c>
    </row>
    <row r="9" spans="1:38" x14ac:dyDescent="0.25">
      <c r="B9">
        <v>40719</v>
      </c>
      <c r="C9">
        <v>6449</v>
      </c>
      <c r="D9">
        <v>23796</v>
      </c>
      <c r="E9">
        <v>107292</v>
      </c>
      <c r="F9">
        <v>77307</v>
      </c>
      <c r="H9">
        <v>76740</v>
      </c>
      <c r="J9">
        <f t="shared" si="0"/>
        <v>51112.6</v>
      </c>
      <c r="K9">
        <f t="shared" si="1"/>
        <v>1.5013910464347344</v>
      </c>
      <c r="L9">
        <f t="shared" si="2"/>
        <v>107292</v>
      </c>
      <c r="M9">
        <f t="shared" si="3"/>
        <v>6449</v>
      </c>
      <c r="N9">
        <f t="shared" si="4"/>
        <v>51112.6</v>
      </c>
      <c r="O9">
        <f t="shared" si="5"/>
        <v>100843</v>
      </c>
      <c r="Q9">
        <v>-7146</v>
      </c>
      <c r="R9">
        <v>10659</v>
      </c>
      <c r="T9">
        <v>-9723.2000000000044</v>
      </c>
      <c r="U9">
        <v>-2122</v>
      </c>
      <c r="W9">
        <v>20561.599999999999</v>
      </c>
      <c r="X9">
        <v>2228.8000000000002</v>
      </c>
      <c r="Z9">
        <v>51112.6</v>
      </c>
      <c r="AA9">
        <v>1.5013910464347344</v>
      </c>
      <c r="AI9">
        <v>51112.6</v>
      </c>
      <c r="AJ9">
        <v>1.5013910464347344</v>
      </c>
    </row>
    <row r="10" spans="1:38" x14ac:dyDescent="0.25">
      <c r="B10">
        <v>85646</v>
      </c>
      <c r="C10">
        <v>85889</v>
      </c>
      <c r="D10">
        <v>88475</v>
      </c>
      <c r="E10">
        <v>89624</v>
      </c>
      <c r="F10">
        <v>30079</v>
      </c>
      <c r="H10">
        <v>112740</v>
      </c>
      <c r="J10">
        <f t="shared" si="0"/>
        <v>75942.600000000006</v>
      </c>
      <c r="K10">
        <f t="shared" si="1"/>
        <v>1.484542272716499</v>
      </c>
      <c r="L10">
        <f t="shared" si="2"/>
        <v>89624</v>
      </c>
      <c r="M10">
        <f t="shared" si="3"/>
        <v>30079</v>
      </c>
      <c r="N10">
        <f t="shared" si="4"/>
        <v>75942.600000000006</v>
      </c>
      <c r="O10">
        <f t="shared" si="5"/>
        <v>59545</v>
      </c>
      <c r="Q10">
        <v>22827</v>
      </c>
      <c r="R10">
        <v>1554</v>
      </c>
      <c r="T10">
        <v>9621</v>
      </c>
      <c r="U10">
        <v>-150.79999999998836</v>
      </c>
      <c r="W10">
        <v>16001.8</v>
      </c>
      <c r="X10">
        <v>187.6</v>
      </c>
      <c r="AB10">
        <v>75942.600000000006</v>
      </c>
      <c r="AC10">
        <v>1.484542272716499</v>
      </c>
      <c r="AI10">
        <v>75942.600000000006</v>
      </c>
      <c r="AJ10">
        <v>1.484542272716499</v>
      </c>
    </row>
    <row r="11" spans="1:38" x14ac:dyDescent="0.25">
      <c r="B11">
        <v>22926</v>
      </c>
      <c r="C11">
        <v>28597</v>
      </c>
      <c r="D11">
        <v>109646</v>
      </c>
      <c r="E11">
        <v>45020</v>
      </c>
      <c r="F11">
        <v>63860</v>
      </c>
      <c r="H11">
        <v>62417</v>
      </c>
      <c r="J11">
        <f t="shared" si="0"/>
        <v>54009.8</v>
      </c>
      <c r="K11">
        <f t="shared" si="1"/>
        <v>1.1556606393654485</v>
      </c>
      <c r="L11">
        <f t="shared" si="2"/>
        <v>109646</v>
      </c>
      <c r="M11">
        <f t="shared" si="3"/>
        <v>22926</v>
      </c>
      <c r="N11">
        <f t="shared" si="4"/>
        <v>54009.8</v>
      </c>
      <c r="O11">
        <f t="shared" si="5"/>
        <v>86720</v>
      </c>
      <c r="Q11">
        <v>25271</v>
      </c>
      <c r="R11">
        <v>-5029</v>
      </c>
      <c r="T11">
        <v>20898.200000000004</v>
      </c>
      <c r="U11">
        <v>2492.8000000000029</v>
      </c>
      <c r="W11">
        <v>20898.199999999997</v>
      </c>
      <c r="X11">
        <v>2557.6</v>
      </c>
      <c r="Z11">
        <v>54009.8</v>
      </c>
      <c r="AA11">
        <v>1.1556606393654485</v>
      </c>
      <c r="AI11">
        <v>54009.8</v>
      </c>
      <c r="AJ11">
        <v>1.1556606393654485</v>
      </c>
    </row>
    <row r="12" spans="1:38" x14ac:dyDescent="0.25">
      <c r="B12">
        <v>16545</v>
      </c>
      <c r="C12">
        <v>84811</v>
      </c>
      <c r="D12">
        <v>50691</v>
      </c>
      <c r="E12">
        <v>87745</v>
      </c>
      <c r="F12">
        <v>15599</v>
      </c>
      <c r="H12">
        <v>125264</v>
      </c>
      <c r="J12">
        <f t="shared" si="0"/>
        <v>51078.2</v>
      </c>
      <c r="K12">
        <f t="shared" si="1"/>
        <v>2.4523965214122661</v>
      </c>
      <c r="L12">
        <f t="shared" si="2"/>
        <v>87745</v>
      </c>
      <c r="M12">
        <f t="shared" si="3"/>
        <v>15599</v>
      </c>
      <c r="N12">
        <f t="shared" si="4"/>
        <v>51078.2</v>
      </c>
      <c r="O12">
        <f t="shared" si="5"/>
        <v>72146</v>
      </c>
      <c r="Q12">
        <v>10874</v>
      </c>
      <c r="R12">
        <v>1</v>
      </c>
      <c r="T12">
        <v>-16571.800000000003</v>
      </c>
      <c r="U12">
        <v>-3580.4000000000015</v>
      </c>
      <c r="W12">
        <v>17463.400000000001</v>
      </c>
      <c r="X12">
        <v>4303.2</v>
      </c>
      <c r="AF12">
        <v>51078.2</v>
      </c>
      <c r="AG12">
        <v>2.4523965214122661</v>
      </c>
      <c r="AK12">
        <v>51078.2</v>
      </c>
      <c r="AL12">
        <v>2.4523965214122661</v>
      </c>
    </row>
    <row r="13" spans="1:38" x14ac:dyDescent="0.25">
      <c r="B13">
        <v>64730</v>
      </c>
      <c r="C13">
        <v>35469</v>
      </c>
      <c r="D13">
        <v>53310</v>
      </c>
      <c r="E13">
        <v>105920</v>
      </c>
      <c r="F13">
        <v>13972</v>
      </c>
      <c r="H13">
        <v>89651</v>
      </c>
      <c r="J13">
        <f t="shared" si="0"/>
        <v>54680.2</v>
      </c>
      <c r="K13">
        <f t="shared" si="1"/>
        <v>1.6395514281220624</v>
      </c>
      <c r="L13">
        <f t="shared" si="2"/>
        <v>105920</v>
      </c>
      <c r="M13">
        <f t="shared" si="3"/>
        <v>13972</v>
      </c>
      <c r="N13">
        <f t="shared" si="4"/>
        <v>54680.2</v>
      </c>
      <c r="O13">
        <f t="shared" si="5"/>
        <v>91948</v>
      </c>
      <c r="Q13">
        <v>9332</v>
      </c>
      <c r="R13">
        <v>3300</v>
      </c>
      <c r="T13">
        <v>-12133.400000000009</v>
      </c>
      <c r="U13">
        <v>-36.600000000005821</v>
      </c>
      <c r="W13">
        <v>30315.399999999998</v>
      </c>
      <c r="X13">
        <v>307.39999999999998</v>
      </c>
      <c r="AB13">
        <v>54680.2</v>
      </c>
      <c r="AC13">
        <v>1.6395514281220624</v>
      </c>
      <c r="AK13">
        <v>54680.2</v>
      </c>
      <c r="AL13">
        <v>1.6395514281220624</v>
      </c>
    </row>
    <row r="14" spans="1:38" x14ac:dyDescent="0.25">
      <c r="B14">
        <v>32469</v>
      </c>
      <c r="C14">
        <v>12205</v>
      </c>
      <c r="D14">
        <v>79541</v>
      </c>
      <c r="E14">
        <v>12440</v>
      </c>
      <c r="F14">
        <v>38527</v>
      </c>
      <c r="H14">
        <v>43702</v>
      </c>
      <c r="J14">
        <f t="shared" si="0"/>
        <v>35036.400000000001</v>
      </c>
      <c r="K14">
        <f t="shared" si="1"/>
        <v>1.2473313468278704</v>
      </c>
      <c r="L14">
        <f t="shared" si="2"/>
        <v>79541</v>
      </c>
      <c r="M14">
        <f t="shared" si="3"/>
        <v>12205</v>
      </c>
      <c r="N14">
        <f t="shared" si="4"/>
        <v>35036.400000000001</v>
      </c>
      <c r="O14">
        <f t="shared" si="5"/>
        <v>67336</v>
      </c>
      <c r="Q14">
        <v>2251</v>
      </c>
      <c r="R14">
        <v>6698</v>
      </c>
      <c r="T14">
        <v>-6070.1999999999971</v>
      </c>
      <c r="U14">
        <v>-1473.1999999999971</v>
      </c>
      <c r="W14">
        <v>11352.6</v>
      </c>
      <c r="X14">
        <v>3092.8</v>
      </c>
      <c r="Z14">
        <v>35036.400000000001</v>
      </c>
      <c r="AA14">
        <v>1.2473313468278704</v>
      </c>
      <c r="AI14">
        <v>35036.400000000001</v>
      </c>
      <c r="AJ14">
        <v>1.2473313468278704</v>
      </c>
    </row>
    <row r="15" spans="1:38" x14ac:dyDescent="0.25">
      <c r="B15">
        <v>74309</v>
      </c>
      <c r="C15">
        <v>20569</v>
      </c>
      <c r="D15">
        <v>58875</v>
      </c>
      <c r="E15">
        <v>12159</v>
      </c>
      <c r="F15">
        <v>96762</v>
      </c>
      <c r="H15">
        <v>68025</v>
      </c>
      <c r="J15">
        <f t="shared" si="0"/>
        <v>52534.8</v>
      </c>
      <c r="K15">
        <f t="shared" si="1"/>
        <v>1.2948559811781903</v>
      </c>
      <c r="L15">
        <f t="shared" si="2"/>
        <v>96762</v>
      </c>
      <c r="M15">
        <f t="shared" si="3"/>
        <v>12159</v>
      </c>
      <c r="N15">
        <f t="shared" si="4"/>
        <v>52534.8</v>
      </c>
      <c r="O15">
        <f t="shared" si="5"/>
        <v>84603</v>
      </c>
      <c r="Q15">
        <v>-23241</v>
      </c>
      <c r="R15">
        <v>93</v>
      </c>
      <c r="T15">
        <v>-21609.599999999991</v>
      </c>
      <c r="U15">
        <v>-3862.1999999999971</v>
      </c>
      <c r="W15">
        <v>21609.599999999999</v>
      </c>
      <c r="X15">
        <v>8068.2</v>
      </c>
      <c r="AB15">
        <v>52534.8</v>
      </c>
      <c r="AC15">
        <v>1.2948559811781903</v>
      </c>
      <c r="AI15">
        <v>52534.8</v>
      </c>
      <c r="AJ15">
        <v>1.2948559811781903</v>
      </c>
    </row>
    <row r="16" spans="1:38" x14ac:dyDescent="0.25">
      <c r="B16">
        <v>14894</v>
      </c>
      <c r="C16">
        <v>56101</v>
      </c>
      <c r="D16">
        <v>69591</v>
      </c>
      <c r="E16">
        <v>100821</v>
      </c>
      <c r="F16">
        <v>86123</v>
      </c>
      <c r="H16">
        <v>131780</v>
      </c>
      <c r="J16">
        <f t="shared" si="0"/>
        <v>65506</v>
      </c>
      <c r="K16">
        <f t="shared" si="1"/>
        <v>2.0117241168747899</v>
      </c>
      <c r="L16">
        <f t="shared" si="2"/>
        <v>100821</v>
      </c>
      <c r="M16">
        <f t="shared" si="3"/>
        <v>14894</v>
      </c>
      <c r="N16">
        <f t="shared" si="4"/>
        <v>65506</v>
      </c>
      <c r="O16">
        <f t="shared" si="5"/>
        <v>85927</v>
      </c>
      <c r="Q16">
        <v>-1060</v>
      </c>
      <c r="R16">
        <v>575</v>
      </c>
      <c r="T16">
        <v>-13927.399999999994</v>
      </c>
      <c r="U16">
        <v>-3829.6000000000058</v>
      </c>
      <c r="W16">
        <v>16090.6</v>
      </c>
      <c r="X16">
        <v>3829.6</v>
      </c>
      <c r="AF16">
        <v>65506</v>
      </c>
      <c r="AG16">
        <v>2.0117241168747899</v>
      </c>
      <c r="AK16">
        <v>65506</v>
      </c>
      <c r="AL16">
        <v>2.0117241168747899</v>
      </c>
    </row>
    <row r="17" spans="2:38" x14ac:dyDescent="0.25">
      <c r="B17">
        <v>18538</v>
      </c>
      <c r="C17">
        <v>9957</v>
      </c>
      <c r="D17">
        <v>62135</v>
      </c>
      <c r="E17">
        <v>19312</v>
      </c>
      <c r="F17">
        <v>97322</v>
      </c>
      <c r="H17">
        <v>50912</v>
      </c>
      <c r="J17">
        <f t="shared" si="0"/>
        <v>41452.800000000003</v>
      </c>
      <c r="K17">
        <f t="shared" si="1"/>
        <v>1.2281920642272657</v>
      </c>
      <c r="L17">
        <f t="shared" si="2"/>
        <v>97322</v>
      </c>
      <c r="M17">
        <f t="shared" si="3"/>
        <v>9957</v>
      </c>
      <c r="N17">
        <f t="shared" si="4"/>
        <v>41452.800000000003</v>
      </c>
      <c r="O17">
        <f t="shared" si="5"/>
        <v>87365</v>
      </c>
      <c r="Q17">
        <v>-36295</v>
      </c>
      <c r="R17">
        <v>-2491</v>
      </c>
      <c r="T17">
        <v>-9912</v>
      </c>
      <c r="U17">
        <v>-2604.7999999999956</v>
      </c>
      <c r="W17">
        <v>17398.8</v>
      </c>
      <c r="X17">
        <v>4096.7999999999993</v>
      </c>
      <c r="AD17">
        <v>41452.800000000003</v>
      </c>
      <c r="AE17">
        <v>1.2281920642272657</v>
      </c>
      <c r="AI17">
        <v>41452.800000000003</v>
      </c>
      <c r="AJ17">
        <v>1.2281920642272657</v>
      </c>
    </row>
    <row r="18" spans="2:38" x14ac:dyDescent="0.25">
      <c r="B18">
        <v>23474</v>
      </c>
      <c r="C18">
        <v>63515</v>
      </c>
      <c r="D18">
        <v>82790</v>
      </c>
      <c r="E18">
        <v>20911</v>
      </c>
      <c r="F18">
        <v>41289</v>
      </c>
      <c r="H18">
        <v>66183</v>
      </c>
      <c r="J18">
        <f t="shared" si="0"/>
        <v>46395.8</v>
      </c>
      <c r="K18">
        <f t="shared" si="1"/>
        <v>1.426486880277956</v>
      </c>
      <c r="L18">
        <f t="shared" si="2"/>
        <v>82790</v>
      </c>
      <c r="M18">
        <f t="shared" si="3"/>
        <v>20911</v>
      </c>
      <c r="N18">
        <f t="shared" si="4"/>
        <v>46395.8</v>
      </c>
      <c r="O18">
        <f t="shared" si="5"/>
        <v>61879</v>
      </c>
      <c r="Q18">
        <v>-6756</v>
      </c>
      <c r="R18">
        <v>1076</v>
      </c>
      <c r="T18">
        <v>-14366.199999999997</v>
      </c>
      <c r="U18">
        <v>843.20000000000437</v>
      </c>
      <c r="W18">
        <v>15172.2</v>
      </c>
      <c r="X18">
        <v>1757.1999999999998</v>
      </c>
      <c r="Z18">
        <v>46395.8</v>
      </c>
      <c r="AA18">
        <v>1.426486880277956</v>
      </c>
      <c r="AI18">
        <v>46395.8</v>
      </c>
      <c r="AJ18">
        <v>1.426486880277956</v>
      </c>
    </row>
    <row r="19" spans="2:38" x14ac:dyDescent="0.25">
      <c r="B19">
        <v>63606</v>
      </c>
      <c r="C19">
        <v>10989</v>
      </c>
      <c r="D19">
        <v>60398</v>
      </c>
      <c r="E19">
        <v>63490</v>
      </c>
      <c r="F19">
        <v>12484</v>
      </c>
      <c r="H19">
        <v>64237</v>
      </c>
      <c r="J19">
        <f t="shared" si="0"/>
        <v>42193.4</v>
      </c>
      <c r="K19">
        <f t="shared" si="1"/>
        <v>1.5224418984959733</v>
      </c>
      <c r="L19">
        <f t="shared" si="2"/>
        <v>63606</v>
      </c>
      <c r="M19">
        <f t="shared" si="3"/>
        <v>10989</v>
      </c>
      <c r="N19">
        <f t="shared" si="4"/>
        <v>42193.4</v>
      </c>
      <c r="O19">
        <f t="shared" si="5"/>
        <v>52617</v>
      </c>
      <c r="Q19">
        <v>-36131</v>
      </c>
      <c r="R19">
        <v>6186</v>
      </c>
      <c r="T19">
        <v>-33156.400000000001</v>
      </c>
      <c r="U19">
        <v>1680.4000000000015</v>
      </c>
      <c r="W19">
        <v>33156.400000000001</v>
      </c>
      <c r="X19">
        <v>2683.6000000000004</v>
      </c>
      <c r="AB19">
        <v>42193.4</v>
      </c>
      <c r="AC19">
        <v>1.5224418984959733</v>
      </c>
      <c r="AK19">
        <v>42193.4</v>
      </c>
      <c r="AL19">
        <v>1.5224418984959733</v>
      </c>
    </row>
    <row r="20" spans="2:38" x14ac:dyDescent="0.25">
      <c r="B20">
        <v>98275</v>
      </c>
      <c r="C20">
        <v>35048</v>
      </c>
      <c r="D20">
        <v>54947</v>
      </c>
      <c r="E20">
        <v>15513</v>
      </c>
      <c r="F20">
        <v>89122</v>
      </c>
      <c r="H20">
        <v>67925</v>
      </c>
      <c r="J20">
        <f t="shared" si="0"/>
        <v>58581</v>
      </c>
      <c r="K20">
        <f t="shared" si="1"/>
        <v>1.1595056417609806</v>
      </c>
      <c r="L20">
        <f t="shared" si="2"/>
        <v>98275</v>
      </c>
      <c r="M20">
        <f t="shared" si="3"/>
        <v>15513</v>
      </c>
      <c r="N20">
        <f t="shared" si="4"/>
        <v>58581</v>
      </c>
      <c r="O20">
        <f t="shared" si="5"/>
        <v>82762</v>
      </c>
      <c r="Q20">
        <v>-56182</v>
      </c>
      <c r="R20">
        <v>-396</v>
      </c>
      <c r="T20">
        <v>-6190.8000000000029</v>
      </c>
      <c r="U20">
        <v>3027</v>
      </c>
      <c r="W20">
        <v>17974.8</v>
      </c>
      <c r="X20">
        <v>3027.8</v>
      </c>
      <c r="AF20">
        <v>58581</v>
      </c>
      <c r="AG20">
        <v>1.1595056417609806</v>
      </c>
      <c r="AI20">
        <v>58581</v>
      </c>
      <c r="AJ20">
        <v>1.1595056417609806</v>
      </c>
    </row>
    <row r="21" spans="2:38" x14ac:dyDescent="0.25">
      <c r="B21">
        <v>84819</v>
      </c>
      <c r="C21">
        <v>15976</v>
      </c>
      <c r="D21">
        <v>24134</v>
      </c>
      <c r="E21">
        <v>27764</v>
      </c>
      <c r="F21">
        <v>88574</v>
      </c>
      <c r="H21">
        <v>89645</v>
      </c>
      <c r="J21">
        <f t="shared" si="0"/>
        <v>48253.4</v>
      </c>
      <c r="K21">
        <f t="shared" si="1"/>
        <v>1.8577965490514659</v>
      </c>
      <c r="L21">
        <f t="shared" si="2"/>
        <v>88574</v>
      </c>
      <c r="M21">
        <f t="shared" si="3"/>
        <v>15976</v>
      </c>
      <c r="N21">
        <f t="shared" si="4"/>
        <v>48253.4</v>
      </c>
      <c r="O21">
        <f t="shared" si="5"/>
        <v>72598</v>
      </c>
      <c r="Q21">
        <v>-10108</v>
      </c>
      <c r="R21">
        <v>-287</v>
      </c>
      <c r="T21">
        <v>1882.4000000000015</v>
      </c>
      <c r="U21">
        <v>-1249.1999999999971</v>
      </c>
      <c r="W21">
        <v>15782.8</v>
      </c>
      <c r="X21">
        <v>2362</v>
      </c>
      <c r="AD21">
        <v>48253.4</v>
      </c>
      <c r="AE21">
        <v>1.8577965490514659</v>
      </c>
      <c r="AK21">
        <v>48253.4</v>
      </c>
      <c r="AL21">
        <v>1.8577965490514659</v>
      </c>
    </row>
    <row r="22" spans="2:38" x14ac:dyDescent="0.25">
      <c r="B22">
        <v>102096</v>
      </c>
      <c r="C22">
        <v>35595</v>
      </c>
      <c r="D22">
        <v>87010</v>
      </c>
      <c r="E22">
        <v>44210</v>
      </c>
      <c r="F22">
        <v>90334</v>
      </c>
      <c r="H22">
        <v>124163</v>
      </c>
      <c r="J22">
        <f t="shared" si="0"/>
        <v>71849</v>
      </c>
      <c r="K22">
        <f t="shared" si="1"/>
        <v>1.7281103425239044</v>
      </c>
      <c r="L22">
        <f t="shared" si="2"/>
        <v>102096</v>
      </c>
      <c r="M22">
        <f t="shared" si="3"/>
        <v>35595</v>
      </c>
      <c r="N22">
        <f t="shared" si="4"/>
        <v>71849</v>
      </c>
      <c r="O22">
        <f t="shared" si="5"/>
        <v>66501</v>
      </c>
      <c r="Q22">
        <v>-15073</v>
      </c>
      <c r="R22">
        <v>-9369</v>
      </c>
      <c r="T22">
        <v>-6256</v>
      </c>
      <c r="U22">
        <v>2769.6000000000058</v>
      </c>
      <c r="W22">
        <v>15871.2</v>
      </c>
      <c r="X22">
        <v>4136.3999999999996</v>
      </c>
      <c r="AF22">
        <v>71849</v>
      </c>
      <c r="AG22">
        <v>1.7281103425239044</v>
      </c>
      <c r="AK22">
        <v>71849</v>
      </c>
      <c r="AL22">
        <v>1.7281103425239044</v>
      </c>
    </row>
    <row r="23" spans="2:38" x14ac:dyDescent="0.25">
      <c r="B23">
        <v>18485</v>
      </c>
      <c r="C23">
        <v>97397</v>
      </c>
      <c r="D23">
        <v>54862</v>
      </c>
      <c r="E23">
        <v>19199</v>
      </c>
      <c r="F23">
        <v>83019</v>
      </c>
      <c r="H23">
        <v>118526</v>
      </c>
      <c r="J23">
        <f t="shared" si="0"/>
        <v>54592.4</v>
      </c>
      <c r="K23">
        <f t="shared" si="1"/>
        <v>2.1711080663242504</v>
      </c>
      <c r="L23">
        <f t="shared" si="2"/>
        <v>97397</v>
      </c>
      <c r="M23">
        <f t="shared" si="3"/>
        <v>18485</v>
      </c>
      <c r="N23">
        <f t="shared" si="4"/>
        <v>54592.4</v>
      </c>
      <c r="O23">
        <f t="shared" si="5"/>
        <v>78912</v>
      </c>
      <c r="Q23">
        <v>8564</v>
      </c>
      <c r="R23">
        <v>1516</v>
      </c>
      <c r="T23">
        <v>4556</v>
      </c>
      <c r="U23">
        <v>1613.2000000000044</v>
      </c>
      <c r="W23">
        <v>12677.199999999999</v>
      </c>
      <c r="X23">
        <v>6438.7999999999993</v>
      </c>
      <c r="AD23">
        <v>54592.4</v>
      </c>
      <c r="AE23">
        <v>2.1711080663242504</v>
      </c>
      <c r="AK23">
        <v>54592.4</v>
      </c>
      <c r="AL23">
        <v>2.1711080663242504</v>
      </c>
    </row>
    <row r="24" spans="2:38" x14ac:dyDescent="0.25">
      <c r="B24">
        <v>89217</v>
      </c>
      <c r="C24">
        <v>57205</v>
      </c>
      <c r="D24">
        <v>97976</v>
      </c>
      <c r="E24">
        <v>73781</v>
      </c>
      <c r="F24">
        <v>6349</v>
      </c>
      <c r="H24">
        <v>118871</v>
      </c>
      <c r="J24">
        <f t="shared" si="0"/>
        <v>64905.599999999999</v>
      </c>
      <c r="K24">
        <f t="shared" si="1"/>
        <v>1.8314444362273825</v>
      </c>
      <c r="L24">
        <f t="shared" si="2"/>
        <v>97976</v>
      </c>
      <c r="M24">
        <f t="shared" si="3"/>
        <v>6349</v>
      </c>
      <c r="N24">
        <f t="shared" si="4"/>
        <v>64905.599999999999</v>
      </c>
      <c r="O24">
        <f t="shared" si="5"/>
        <v>91627</v>
      </c>
      <c r="Q24">
        <v>-2530</v>
      </c>
      <c r="R24">
        <v>6961</v>
      </c>
      <c r="T24">
        <v>-2154.0000000000073</v>
      </c>
      <c r="U24">
        <v>20.599999999998545</v>
      </c>
      <c r="W24">
        <v>21865.200000000001</v>
      </c>
      <c r="X24">
        <v>2105.8000000000002</v>
      </c>
      <c r="AF24">
        <v>64905.599999999999</v>
      </c>
      <c r="AG24">
        <v>1.8314444362273825</v>
      </c>
      <c r="AK24">
        <v>64905.599999999999</v>
      </c>
      <c r="AL24">
        <v>1.8314444362273825</v>
      </c>
    </row>
    <row r="25" spans="2:38" x14ac:dyDescent="0.25">
      <c r="B25">
        <v>21678</v>
      </c>
      <c r="C25">
        <v>101478</v>
      </c>
      <c r="D25">
        <v>33837</v>
      </c>
      <c r="E25">
        <v>82268</v>
      </c>
      <c r="F25">
        <v>34737</v>
      </c>
      <c r="H25">
        <v>55597</v>
      </c>
      <c r="J25">
        <f t="shared" si="0"/>
        <v>54799.6</v>
      </c>
      <c r="K25">
        <f t="shared" si="1"/>
        <v>1.0145512011036577</v>
      </c>
      <c r="L25">
        <f t="shared" si="2"/>
        <v>101478</v>
      </c>
      <c r="M25">
        <f t="shared" si="3"/>
        <v>21678</v>
      </c>
      <c r="N25">
        <f t="shared" si="4"/>
        <v>54799.6</v>
      </c>
      <c r="O25">
        <f t="shared" si="5"/>
        <v>79800</v>
      </c>
      <c r="Q25">
        <v>-38867</v>
      </c>
      <c r="R25">
        <v>-2531</v>
      </c>
      <c r="T25">
        <v>-7586</v>
      </c>
      <c r="U25">
        <v>-667.40000000000146</v>
      </c>
      <c r="W25">
        <v>23453.599999999999</v>
      </c>
      <c r="X25">
        <v>667.4</v>
      </c>
      <c r="AF25">
        <v>54799.6</v>
      </c>
      <c r="AG25">
        <v>1.0145512011036577</v>
      </c>
      <c r="AI25">
        <v>54799.6</v>
      </c>
      <c r="AJ25">
        <v>1.0145512011036577</v>
      </c>
    </row>
    <row r="26" spans="2:38" x14ac:dyDescent="0.25">
      <c r="B26">
        <v>99582</v>
      </c>
      <c r="C26">
        <v>16726</v>
      </c>
      <c r="D26">
        <v>73408</v>
      </c>
      <c r="E26">
        <v>77480</v>
      </c>
      <c r="F26">
        <v>21903</v>
      </c>
      <c r="H26">
        <v>111315</v>
      </c>
      <c r="J26">
        <f t="shared" si="0"/>
        <v>57819.8</v>
      </c>
      <c r="K26">
        <f t="shared" si="1"/>
        <v>1.9252055524232183</v>
      </c>
      <c r="L26">
        <f t="shared" si="2"/>
        <v>99582</v>
      </c>
      <c r="M26">
        <f t="shared" si="3"/>
        <v>16726</v>
      </c>
      <c r="N26">
        <f t="shared" si="4"/>
        <v>57819.8</v>
      </c>
      <c r="O26">
        <f t="shared" si="5"/>
        <v>82856</v>
      </c>
      <c r="Q26">
        <v>30135</v>
      </c>
      <c r="R26">
        <v>188</v>
      </c>
      <c r="T26">
        <v>15729.200000000004</v>
      </c>
      <c r="U26">
        <v>-1421</v>
      </c>
      <c r="W26">
        <v>16427.199999999997</v>
      </c>
      <c r="X26">
        <v>5638.2</v>
      </c>
      <c r="AD26">
        <v>57819.8</v>
      </c>
      <c r="AE26">
        <v>1.9252055524232183</v>
      </c>
      <c r="AK26">
        <v>57819.8</v>
      </c>
      <c r="AL26">
        <v>1.9252055524232183</v>
      </c>
    </row>
    <row r="27" spans="2:38" x14ac:dyDescent="0.25">
      <c r="B27">
        <v>24651</v>
      </c>
      <c r="C27">
        <v>25147</v>
      </c>
      <c r="D27">
        <v>51809</v>
      </c>
      <c r="E27">
        <v>54881</v>
      </c>
      <c r="F27">
        <v>78758</v>
      </c>
      <c r="H27">
        <v>110381</v>
      </c>
      <c r="J27">
        <f t="shared" si="0"/>
        <v>47049.2</v>
      </c>
      <c r="K27">
        <f t="shared" si="1"/>
        <v>2.3460760225466109</v>
      </c>
      <c r="L27">
        <f t="shared" si="2"/>
        <v>78758</v>
      </c>
      <c r="M27">
        <f t="shared" si="3"/>
        <v>24651</v>
      </c>
      <c r="N27">
        <f t="shared" si="4"/>
        <v>47049.2</v>
      </c>
      <c r="O27">
        <f t="shared" si="5"/>
        <v>54107</v>
      </c>
      <c r="Q27">
        <v>49127</v>
      </c>
      <c r="R27">
        <v>-3983</v>
      </c>
      <c r="T27">
        <v>-13589.800000000003</v>
      </c>
      <c r="U27">
        <v>-1584.8000000000029</v>
      </c>
      <c r="W27">
        <v>17174.599999999999</v>
      </c>
      <c r="X27">
        <v>1807.2</v>
      </c>
      <c r="Z27">
        <v>47049.2</v>
      </c>
      <c r="AA27">
        <v>2.3460760225466109</v>
      </c>
      <c r="AK27">
        <v>47049.2</v>
      </c>
      <c r="AL27">
        <v>2.3460760225466109</v>
      </c>
    </row>
    <row r="28" spans="2:38" x14ac:dyDescent="0.25">
      <c r="B28">
        <v>105524</v>
      </c>
      <c r="C28">
        <v>60919</v>
      </c>
      <c r="D28">
        <v>49475</v>
      </c>
      <c r="E28">
        <v>52009</v>
      </c>
      <c r="F28">
        <v>15938</v>
      </c>
      <c r="H28">
        <v>90931</v>
      </c>
      <c r="J28">
        <f t="shared" si="0"/>
        <v>56773</v>
      </c>
      <c r="K28">
        <f t="shared" si="1"/>
        <v>1.6016592394271925</v>
      </c>
      <c r="L28">
        <f t="shared" si="2"/>
        <v>105524</v>
      </c>
      <c r="M28">
        <f t="shared" si="3"/>
        <v>15938</v>
      </c>
      <c r="N28">
        <f t="shared" si="4"/>
        <v>56773</v>
      </c>
      <c r="O28">
        <f t="shared" si="5"/>
        <v>89586</v>
      </c>
      <c r="Q28">
        <v>8521</v>
      </c>
      <c r="R28">
        <v>-3640</v>
      </c>
      <c r="T28">
        <v>16109.199999999997</v>
      </c>
      <c r="U28">
        <v>4219.1999999999971</v>
      </c>
      <c r="W28">
        <v>21689.600000000002</v>
      </c>
      <c r="X28">
        <v>5141.6000000000004</v>
      </c>
      <c r="AD28">
        <v>56773</v>
      </c>
      <c r="AE28">
        <v>1.6016592394271925</v>
      </c>
      <c r="AK28">
        <v>56773</v>
      </c>
      <c r="AL28">
        <v>1.6016592394271925</v>
      </c>
    </row>
    <row r="29" spans="2:38" x14ac:dyDescent="0.25">
      <c r="B29">
        <v>101902</v>
      </c>
      <c r="C29">
        <v>88254</v>
      </c>
      <c r="D29">
        <v>40960</v>
      </c>
      <c r="E29">
        <v>27801</v>
      </c>
      <c r="F29">
        <v>110429</v>
      </c>
      <c r="H29">
        <v>127163</v>
      </c>
      <c r="J29">
        <f t="shared" si="0"/>
        <v>73869.2</v>
      </c>
      <c r="K29">
        <f t="shared" si="1"/>
        <v>1.7214617188219177</v>
      </c>
      <c r="L29">
        <f t="shared" si="2"/>
        <v>110429</v>
      </c>
      <c r="M29">
        <f t="shared" si="3"/>
        <v>27801</v>
      </c>
      <c r="N29">
        <f t="shared" si="4"/>
        <v>73869.2</v>
      </c>
      <c r="O29">
        <f t="shared" si="5"/>
        <v>82628</v>
      </c>
      <c r="Q29">
        <v>1826</v>
      </c>
      <c r="R29">
        <v>-6386</v>
      </c>
      <c r="T29">
        <v>-3891.4000000000087</v>
      </c>
      <c r="U29">
        <v>-560</v>
      </c>
      <c r="W29">
        <v>13535.8</v>
      </c>
      <c r="X29">
        <v>2946.4</v>
      </c>
      <c r="AF29">
        <v>73869.2</v>
      </c>
      <c r="AG29">
        <v>1.7214617188219177</v>
      </c>
      <c r="AK29">
        <v>73869.2</v>
      </c>
      <c r="AL29">
        <v>1.7214617188219177</v>
      </c>
    </row>
    <row r="30" spans="2:38" x14ac:dyDescent="0.25">
      <c r="B30">
        <v>88950</v>
      </c>
      <c r="C30">
        <v>58460</v>
      </c>
      <c r="D30">
        <v>102112</v>
      </c>
      <c r="E30">
        <v>8038</v>
      </c>
      <c r="F30">
        <v>78859</v>
      </c>
      <c r="H30">
        <v>123919</v>
      </c>
      <c r="J30">
        <f t="shared" si="0"/>
        <v>67283.8</v>
      </c>
      <c r="K30">
        <f t="shared" si="1"/>
        <v>1.8417360493907893</v>
      </c>
      <c r="L30">
        <f t="shared" si="2"/>
        <v>102112</v>
      </c>
      <c r="M30">
        <f t="shared" si="3"/>
        <v>8038</v>
      </c>
      <c r="N30">
        <f t="shared" si="4"/>
        <v>67283.8</v>
      </c>
      <c r="O30">
        <f t="shared" si="5"/>
        <v>94074</v>
      </c>
      <c r="Q30">
        <v>40402</v>
      </c>
      <c r="R30">
        <v>-955</v>
      </c>
      <c r="T30">
        <v>8096.2000000000044</v>
      </c>
      <c r="U30">
        <v>-2312.5999999999913</v>
      </c>
      <c r="W30">
        <v>20034.599999999999</v>
      </c>
      <c r="X30">
        <v>2497</v>
      </c>
      <c r="Z30">
        <v>67283.8</v>
      </c>
      <c r="AA30">
        <v>1.8417360493907893</v>
      </c>
      <c r="AK30">
        <v>67283.8</v>
      </c>
      <c r="AL30">
        <v>1.8417360493907893</v>
      </c>
    </row>
    <row r="31" spans="2:38" x14ac:dyDescent="0.25">
      <c r="B31">
        <v>119615</v>
      </c>
      <c r="C31">
        <v>68714</v>
      </c>
      <c r="D31">
        <v>52236</v>
      </c>
      <c r="E31">
        <v>77391</v>
      </c>
      <c r="F31">
        <v>12397</v>
      </c>
      <c r="H31">
        <v>107860</v>
      </c>
      <c r="J31">
        <f t="shared" si="0"/>
        <v>66070.600000000006</v>
      </c>
      <c r="K31">
        <f t="shared" si="1"/>
        <v>1.6324961480598026</v>
      </c>
      <c r="L31">
        <f t="shared" si="2"/>
        <v>119615</v>
      </c>
      <c r="M31">
        <f t="shared" si="3"/>
        <v>12397</v>
      </c>
      <c r="N31">
        <f t="shared" si="4"/>
        <v>66070.600000000006</v>
      </c>
      <c r="O31">
        <f t="shared" si="5"/>
        <v>107218</v>
      </c>
      <c r="Q31">
        <v>13519</v>
      </c>
      <c r="R31">
        <v>-307</v>
      </c>
      <c r="T31">
        <v>15197.800000000003</v>
      </c>
      <c r="U31">
        <v>1738.4000000000087</v>
      </c>
      <c r="W31">
        <v>21092.2</v>
      </c>
      <c r="X31">
        <v>2874.3999999999996</v>
      </c>
      <c r="AD31">
        <v>66070.600000000006</v>
      </c>
      <c r="AE31">
        <v>1.6324961480598026</v>
      </c>
      <c r="AI31">
        <v>66070.600000000006</v>
      </c>
      <c r="AJ31">
        <v>1.6324961480598026</v>
      </c>
    </row>
    <row r="32" spans="2:38" x14ac:dyDescent="0.25">
      <c r="B32">
        <v>31332</v>
      </c>
      <c r="C32">
        <v>68032</v>
      </c>
      <c r="D32">
        <v>54962</v>
      </c>
      <c r="E32">
        <v>92513</v>
      </c>
      <c r="F32">
        <v>84961</v>
      </c>
      <c r="H32">
        <v>81067</v>
      </c>
      <c r="J32">
        <f t="shared" si="0"/>
        <v>66360</v>
      </c>
      <c r="K32">
        <f t="shared" si="1"/>
        <v>1.2216244725738397</v>
      </c>
      <c r="L32">
        <f t="shared" si="2"/>
        <v>92513</v>
      </c>
      <c r="M32">
        <f t="shared" si="3"/>
        <v>31332</v>
      </c>
      <c r="N32">
        <f t="shared" si="4"/>
        <v>66360</v>
      </c>
      <c r="O32">
        <f t="shared" si="5"/>
        <v>61181</v>
      </c>
      <c r="Q32">
        <v>8620</v>
      </c>
      <c r="R32">
        <v>5760</v>
      </c>
      <c r="T32">
        <v>9952.1999999999971</v>
      </c>
      <c r="U32">
        <v>1910.4000000000015</v>
      </c>
      <c r="W32">
        <v>35340.600000000006</v>
      </c>
      <c r="X32">
        <v>2066</v>
      </c>
      <c r="Z32">
        <v>66360</v>
      </c>
      <c r="AA32">
        <v>1.2216244725738397</v>
      </c>
      <c r="AI32">
        <v>66360</v>
      </c>
      <c r="AJ32">
        <v>1.2216244725738397</v>
      </c>
    </row>
    <row r="33" spans="2:38" x14ac:dyDescent="0.25">
      <c r="B33">
        <v>36889</v>
      </c>
      <c r="C33">
        <v>19947</v>
      </c>
      <c r="D33">
        <v>109042</v>
      </c>
      <c r="E33">
        <v>70052</v>
      </c>
      <c r="F33">
        <v>30284</v>
      </c>
      <c r="H33">
        <v>93661</v>
      </c>
      <c r="J33">
        <f t="shared" si="0"/>
        <v>53242.8</v>
      </c>
      <c r="K33">
        <f t="shared" si="1"/>
        <v>1.7591298729593483</v>
      </c>
      <c r="L33">
        <f t="shared" si="2"/>
        <v>109042</v>
      </c>
      <c r="M33">
        <f t="shared" si="3"/>
        <v>19947</v>
      </c>
      <c r="N33">
        <f t="shared" si="4"/>
        <v>53242.8</v>
      </c>
      <c r="O33">
        <f t="shared" si="5"/>
        <v>89095</v>
      </c>
      <c r="Q33">
        <v>4855</v>
      </c>
      <c r="R33">
        <v>0</v>
      </c>
      <c r="T33">
        <v>1878</v>
      </c>
      <c r="U33">
        <v>1929.2000000000044</v>
      </c>
      <c r="W33">
        <v>9394.8000000000011</v>
      </c>
      <c r="X33">
        <v>2359.1999999999998</v>
      </c>
      <c r="AD33">
        <v>53242.8</v>
      </c>
      <c r="AE33">
        <v>1.7591298729593483</v>
      </c>
      <c r="AK33">
        <v>53242.8</v>
      </c>
      <c r="AL33">
        <v>1.7591298729593483</v>
      </c>
    </row>
    <row r="34" spans="2:38" x14ac:dyDescent="0.25">
      <c r="B34">
        <v>28322</v>
      </c>
      <c r="C34">
        <v>65229</v>
      </c>
      <c r="D34">
        <v>49817</v>
      </c>
      <c r="E34">
        <v>42414</v>
      </c>
      <c r="F34">
        <v>74540</v>
      </c>
      <c r="H34">
        <v>119891</v>
      </c>
      <c r="J34">
        <f t="shared" ref="J34:J65" si="6">AVERAGE(B34:F34)</f>
        <v>52064.4</v>
      </c>
      <c r="K34">
        <f t="shared" ref="K34:K65" si="7">H34/J34</f>
        <v>2.3027442936056115</v>
      </c>
      <c r="L34">
        <f t="shared" ref="L34:L65" si="8">MAX(B34:F34)</f>
        <v>74540</v>
      </c>
      <c r="M34">
        <f t="shared" ref="M34:M65" si="9">MIN(B34:F34)</f>
        <v>28322</v>
      </c>
      <c r="N34">
        <f t="shared" ref="N34:N65" si="10">AVERAGE(B34:F34)</f>
        <v>52064.4</v>
      </c>
      <c r="O34">
        <f t="shared" ref="O34:O65" si="11">L34-M34</f>
        <v>46218</v>
      </c>
      <c r="Q34">
        <v>3779</v>
      </c>
      <c r="R34">
        <v>615</v>
      </c>
      <c r="T34">
        <v>-10813.199999999997</v>
      </c>
      <c r="U34">
        <v>-1581.4000000000015</v>
      </c>
      <c r="W34">
        <v>22572.800000000003</v>
      </c>
      <c r="X34">
        <v>1586.6</v>
      </c>
      <c r="AF34">
        <v>52064.4</v>
      </c>
      <c r="AG34">
        <v>2.3027442936056115</v>
      </c>
      <c r="AK34">
        <v>52064.4</v>
      </c>
      <c r="AL34">
        <v>2.3027442936056115</v>
      </c>
    </row>
    <row r="35" spans="2:38" x14ac:dyDescent="0.25">
      <c r="B35">
        <v>109070</v>
      </c>
      <c r="C35">
        <v>102447</v>
      </c>
      <c r="D35">
        <v>102843</v>
      </c>
      <c r="E35">
        <v>47712</v>
      </c>
      <c r="F35">
        <v>67304</v>
      </c>
      <c r="H35">
        <v>124982</v>
      </c>
      <c r="J35">
        <f t="shared" si="6"/>
        <v>85875.199999999997</v>
      </c>
      <c r="K35">
        <f t="shared" si="7"/>
        <v>1.4553910791474141</v>
      </c>
      <c r="L35">
        <f t="shared" si="8"/>
        <v>109070</v>
      </c>
      <c r="M35">
        <f t="shared" si="9"/>
        <v>47712</v>
      </c>
      <c r="N35">
        <f t="shared" si="10"/>
        <v>85875.199999999997</v>
      </c>
      <c r="O35">
        <f t="shared" si="11"/>
        <v>61358</v>
      </c>
      <c r="Q35">
        <v>-7366</v>
      </c>
      <c r="R35">
        <v>-56</v>
      </c>
      <c r="T35">
        <v>341</v>
      </c>
      <c r="U35">
        <v>3272.5999999999913</v>
      </c>
      <c r="W35">
        <v>6189.8</v>
      </c>
      <c r="X35">
        <v>3282.6</v>
      </c>
      <c r="AF35">
        <v>85875.199999999997</v>
      </c>
      <c r="AG35">
        <v>1.4553910791474141</v>
      </c>
      <c r="AI35">
        <v>85875.199999999997</v>
      </c>
      <c r="AJ35">
        <v>1.4553910791474141</v>
      </c>
    </row>
    <row r="36" spans="2:38" x14ac:dyDescent="0.25">
      <c r="B36">
        <v>72988</v>
      </c>
      <c r="C36">
        <v>64457</v>
      </c>
      <c r="D36">
        <v>111276</v>
      </c>
      <c r="E36">
        <v>112626</v>
      </c>
      <c r="F36">
        <v>80893</v>
      </c>
      <c r="H36">
        <v>114064</v>
      </c>
      <c r="J36">
        <f t="shared" si="6"/>
        <v>88448</v>
      </c>
      <c r="K36">
        <f t="shared" si="7"/>
        <v>1.289616497829233</v>
      </c>
      <c r="L36">
        <f t="shared" si="8"/>
        <v>112626</v>
      </c>
      <c r="M36">
        <f t="shared" si="9"/>
        <v>64457</v>
      </c>
      <c r="N36">
        <f t="shared" si="10"/>
        <v>88448</v>
      </c>
      <c r="O36">
        <f t="shared" si="11"/>
        <v>48169</v>
      </c>
      <c r="Q36">
        <v>-11273</v>
      </c>
      <c r="R36">
        <v>-32</v>
      </c>
      <c r="T36">
        <v>3774.8000000000029</v>
      </c>
      <c r="U36">
        <v>1690.3999999999942</v>
      </c>
      <c r="W36">
        <v>11251.2</v>
      </c>
      <c r="X36">
        <v>3156</v>
      </c>
      <c r="AB36">
        <v>88448</v>
      </c>
      <c r="AC36">
        <v>1.289616497829233</v>
      </c>
      <c r="AI36">
        <v>88448</v>
      </c>
      <c r="AJ36">
        <v>1.289616497829233</v>
      </c>
    </row>
    <row r="37" spans="2:38" x14ac:dyDescent="0.25">
      <c r="B37">
        <v>29911</v>
      </c>
      <c r="C37">
        <v>29466</v>
      </c>
      <c r="D37">
        <v>27163</v>
      </c>
      <c r="E37">
        <v>53872</v>
      </c>
      <c r="F37">
        <v>105620</v>
      </c>
      <c r="H37">
        <v>61378</v>
      </c>
      <c r="J37">
        <f t="shared" si="6"/>
        <v>49206.400000000001</v>
      </c>
      <c r="K37">
        <f t="shared" si="7"/>
        <v>1.2473580672432854</v>
      </c>
      <c r="L37">
        <f t="shared" si="8"/>
        <v>105620</v>
      </c>
      <c r="M37">
        <f t="shared" si="9"/>
        <v>27163</v>
      </c>
      <c r="N37">
        <f t="shared" si="10"/>
        <v>49206.400000000001</v>
      </c>
      <c r="O37">
        <f t="shared" si="11"/>
        <v>78457</v>
      </c>
      <c r="Q37">
        <v>14392</v>
      </c>
      <c r="R37">
        <v>-372</v>
      </c>
      <c r="T37">
        <v>11863.599999999999</v>
      </c>
      <c r="U37">
        <v>265.80000000000291</v>
      </c>
      <c r="W37">
        <v>19252.400000000001</v>
      </c>
      <c r="X37">
        <v>3338.6</v>
      </c>
      <c r="Z37">
        <v>49206.400000000001</v>
      </c>
      <c r="AA37">
        <v>1.2473580672432854</v>
      </c>
      <c r="AI37">
        <v>49206.400000000001</v>
      </c>
      <c r="AJ37">
        <v>1.2473580672432854</v>
      </c>
    </row>
    <row r="38" spans="2:38" x14ac:dyDescent="0.25">
      <c r="B38">
        <v>81760</v>
      </c>
      <c r="C38">
        <v>49489</v>
      </c>
      <c r="D38">
        <v>52844</v>
      </c>
      <c r="E38">
        <v>69267</v>
      </c>
      <c r="F38">
        <v>100516</v>
      </c>
      <c r="H38">
        <v>106894</v>
      </c>
      <c r="J38">
        <f t="shared" si="6"/>
        <v>70775.199999999997</v>
      </c>
      <c r="K38">
        <f t="shared" si="7"/>
        <v>1.5103313024901379</v>
      </c>
      <c r="L38">
        <f t="shared" si="8"/>
        <v>100516</v>
      </c>
      <c r="M38">
        <f t="shared" si="9"/>
        <v>49489</v>
      </c>
      <c r="N38">
        <f t="shared" si="10"/>
        <v>70775.199999999997</v>
      </c>
      <c r="O38">
        <f t="shared" si="11"/>
        <v>51027</v>
      </c>
      <c r="Q38">
        <v>22639</v>
      </c>
      <c r="R38">
        <v>-728</v>
      </c>
      <c r="T38">
        <v>-8190.8000000000029</v>
      </c>
      <c r="U38">
        <v>-998.40000000000873</v>
      </c>
      <c r="W38">
        <v>14160.8</v>
      </c>
      <c r="X38">
        <v>2761.5999999999995</v>
      </c>
      <c r="AB38">
        <v>70775.199999999997</v>
      </c>
      <c r="AC38">
        <v>1.5103313024901379</v>
      </c>
      <c r="AK38">
        <v>70775.199999999997</v>
      </c>
      <c r="AL38">
        <v>1.5103313024901379</v>
      </c>
    </row>
    <row r="39" spans="2:38" x14ac:dyDescent="0.25">
      <c r="B39">
        <v>37330</v>
      </c>
      <c r="C39">
        <v>44833</v>
      </c>
      <c r="D39">
        <v>18255</v>
      </c>
      <c r="E39">
        <v>80737</v>
      </c>
      <c r="F39">
        <v>89778</v>
      </c>
      <c r="H39">
        <v>114769</v>
      </c>
      <c r="J39">
        <f t="shared" si="6"/>
        <v>54186.6</v>
      </c>
      <c r="K39">
        <f t="shared" si="7"/>
        <v>2.1180328715955605</v>
      </c>
      <c r="L39">
        <f t="shared" si="8"/>
        <v>89778</v>
      </c>
      <c r="M39">
        <f t="shared" si="9"/>
        <v>18255</v>
      </c>
      <c r="N39">
        <f t="shared" si="10"/>
        <v>54186.6</v>
      </c>
      <c r="O39">
        <f t="shared" si="11"/>
        <v>71523</v>
      </c>
      <c r="Q39">
        <v>34573</v>
      </c>
      <c r="R39">
        <v>1453</v>
      </c>
      <c r="T39">
        <v>-917.40000000000146</v>
      </c>
      <c r="U39">
        <v>-2688</v>
      </c>
      <c r="W39">
        <v>22113.399999999998</v>
      </c>
      <c r="X39">
        <v>2959.6000000000004</v>
      </c>
      <c r="Z39">
        <v>54186.6</v>
      </c>
      <c r="AA39">
        <v>2.1180328715955605</v>
      </c>
      <c r="AK39">
        <v>54186.6</v>
      </c>
      <c r="AL39">
        <v>2.1180328715955605</v>
      </c>
    </row>
    <row r="40" spans="2:38" x14ac:dyDescent="0.25">
      <c r="B40">
        <v>81271</v>
      </c>
      <c r="C40">
        <v>39995</v>
      </c>
      <c r="D40">
        <v>103738</v>
      </c>
      <c r="E40">
        <v>75667</v>
      </c>
      <c r="F40">
        <v>68848</v>
      </c>
      <c r="H40">
        <v>81173</v>
      </c>
      <c r="J40">
        <f t="shared" si="6"/>
        <v>73903.8</v>
      </c>
      <c r="K40">
        <f t="shared" si="7"/>
        <v>1.098360300823503</v>
      </c>
      <c r="L40">
        <f t="shared" si="8"/>
        <v>103738</v>
      </c>
      <c r="M40">
        <f t="shared" si="9"/>
        <v>39995</v>
      </c>
      <c r="N40">
        <f t="shared" si="10"/>
        <v>73903.8</v>
      </c>
      <c r="O40">
        <f t="shared" si="11"/>
        <v>63743</v>
      </c>
      <c r="Q40">
        <v>-3205</v>
      </c>
      <c r="R40">
        <v>-2631</v>
      </c>
      <c r="T40">
        <v>-10277.399999999994</v>
      </c>
      <c r="U40">
        <v>-2259.8000000000029</v>
      </c>
      <c r="W40">
        <v>35720.6</v>
      </c>
      <c r="X40">
        <v>3042.6000000000004</v>
      </c>
      <c r="AB40">
        <v>73903.8</v>
      </c>
      <c r="AC40">
        <v>1.098360300823503</v>
      </c>
      <c r="AI40">
        <v>73903.8</v>
      </c>
      <c r="AJ40">
        <v>1.098360300823503</v>
      </c>
    </row>
    <row r="41" spans="2:38" x14ac:dyDescent="0.25">
      <c r="B41">
        <v>82652</v>
      </c>
      <c r="C41">
        <v>60687</v>
      </c>
      <c r="D41">
        <v>12485</v>
      </c>
      <c r="E41">
        <v>84543</v>
      </c>
      <c r="F41">
        <v>25656</v>
      </c>
      <c r="H41">
        <v>57793</v>
      </c>
      <c r="J41">
        <f t="shared" si="6"/>
        <v>53204.6</v>
      </c>
      <c r="K41">
        <f t="shared" si="7"/>
        <v>1.0862406634012849</v>
      </c>
      <c r="L41">
        <f t="shared" si="8"/>
        <v>84543</v>
      </c>
      <c r="M41">
        <f t="shared" si="9"/>
        <v>12485</v>
      </c>
      <c r="N41">
        <f t="shared" si="10"/>
        <v>53204.6</v>
      </c>
      <c r="O41">
        <f t="shared" si="11"/>
        <v>72058</v>
      </c>
      <c r="Q41">
        <v>-28922</v>
      </c>
      <c r="R41">
        <v>-32</v>
      </c>
      <c r="T41">
        <v>-11395</v>
      </c>
      <c r="U41">
        <v>567.79999999999563</v>
      </c>
      <c r="W41">
        <v>21729.800000000003</v>
      </c>
      <c r="X41">
        <v>3665.8</v>
      </c>
      <c r="AB41">
        <v>53204.6</v>
      </c>
      <c r="AC41">
        <v>1.0862406634012849</v>
      </c>
      <c r="AI41">
        <v>53204.6</v>
      </c>
      <c r="AJ41">
        <v>1.0862406634012849</v>
      </c>
    </row>
    <row r="42" spans="2:38" x14ac:dyDescent="0.25">
      <c r="B42">
        <v>87771</v>
      </c>
      <c r="C42">
        <v>10928</v>
      </c>
      <c r="D42">
        <v>64982</v>
      </c>
      <c r="E42">
        <v>21584</v>
      </c>
      <c r="F42">
        <v>113923</v>
      </c>
      <c r="H42">
        <v>104660</v>
      </c>
      <c r="J42">
        <f t="shared" si="6"/>
        <v>59837.599999999999</v>
      </c>
      <c r="K42">
        <f t="shared" si="7"/>
        <v>1.7490674759682876</v>
      </c>
      <c r="L42">
        <f t="shared" si="8"/>
        <v>113923</v>
      </c>
      <c r="M42">
        <f t="shared" si="9"/>
        <v>10928</v>
      </c>
      <c r="N42">
        <f t="shared" si="10"/>
        <v>59837.599999999999</v>
      </c>
      <c r="O42">
        <f t="shared" si="11"/>
        <v>102995</v>
      </c>
      <c r="Q42">
        <v>-19447</v>
      </c>
      <c r="R42">
        <v>1980</v>
      </c>
      <c r="T42">
        <v>-18021.400000000001</v>
      </c>
      <c r="U42">
        <v>-2108</v>
      </c>
      <c r="W42">
        <v>24673.399999999998</v>
      </c>
      <c r="X42">
        <v>6108.7999999999993</v>
      </c>
      <c r="AF42">
        <v>59837.599999999999</v>
      </c>
      <c r="AG42">
        <v>1.7490674759682876</v>
      </c>
      <c r="AK42">
        <v>59837.599999999999</v>
      </c>
      <c r="AL42">
        <v>1.7490674759682876</v>
      </c>
    </row>
    <row r="43" spans="2:38" x14ac:dyDescent="0.25">
      <c r="B43">
        <v>60864</v>
      </c>
      <c r="C43">
        <v>84541</v>
      </c>
      <c r="D43">
        <v>100964</v>
      </c>
      <c r="E43">
        <v>79805</v>
      </c>
      <c r="F43">
        <v>51565</v>
      </c>
      <c r="H43">
        <v>110526</v>
      </c>
      <c r="J43">
        <f t="shared" si="6"/>
        <v>75547.8</v>
      </c>
      <c r="K43">
        <f t="shared" si="7"/>
        <v>1.4629942897079729</v>
      </c>
      <c r="L43">
        <f t="shared" si="8"/>
        <v>100964</v>
      </c>
      <c r="M43">
        <f t="shared" si="9"/>
        <v>51565</v>
      </c>
      <c r="N43">
        <f t="shared" si="10"/>
        <v>75547.8</v>
      </c>
      <c r="O43">
        <f t="shared" si="11"/>
        <v>49399</v>
      </c>
      <c r="Q43">
        <v>4992</v>
      </c>
      <c r="R43">
        <v>-2786</v>
      </c>
      <c r="T43">
        <v>4257</v>
      </c>
      <c r="U43">
        <v>-114.59999999999127</v>
      </c>
      <c r="W43">
        <v>20288.599999999999</v>
      </c>
      <c r="X43">
        <v>3543.8</v>
      </c>
      <c r="AB43">
        <v>75547.8</v>
      </c>
      <c r="AC43">
        <v>1.4629942897079729</v>
      </c>
      <c r="AI43">
        <v>75547.8</v>
      </c>
      <c r="AJ43">
        <v>1.4629942897079729</v>
      </c>
    </row>
    <row r="44" spans="2:38" x14ac:dyDescent="0.25">
      <c r="B44">
        <v>99454</v>
      </c>
      <c r="C44">
        <v>12566</v>
      </c>
      <c r="D44">
        <v>98232</v>
      </c>
      <c r="E44">
        <v>88235</v>
      </c>
      <c r="F44">
        <v>29229</v>
      </c>
      <c r="H44">
        <v>78299</v>
      </c>
      <c r="J44">
        <f t="shared" si="6"/>
        <v>65543.199999999997</v>
      </c>
      <c r="K44">
        <f t="shared" si="7"/>
        <v>1.1946166802963543</v>
      </c>
      <c r="L44">
        <f t="shared" si="8"/>
        <v>99454</v>
      </c>
      <c r="M44">
        <f t="shared" si="9"/>
        <v>12566</v>
      </c>
      <c r="N44">
        <f t="shared" si="10"/>
        <v>65543.199999999997</v>
      </c>
      <c r="O44">
        <f t="shared" si="11"/>
        <v>86888</v>
      </c>
      <c r="Q44">
        <v>-20962</v>
      </c>
      <c r="R44">
        <v>6806</v>
      </c>
      <c r="T44">
        <v>-7641.8000000000029</v>
      </c>
      <c r="U44">
        <v>2015.3999999999942</v>
      </c>
      <c r="W44">
        <v>14027.8</v>
      </c>
      <c r="X44">
        <v>3845</v>
      </c>
      <c r="AB44">
        <v>65543.199999999997</v>
      </c>
      <c r="AC44">
        <v>1.1946166802963543</v>
      </c>
      <c r="AI44">
        <v>65543.199999999997</v>
      </c>
      <c r="AJ44">
        <v>1.1946166802963543</v>
      </c>
    </row>
    <row r="45" spans="2:38" x14ac:dyDescent="0.25">
      <c r="B45">
        <v>81700</v>
      </c>
      <c r="C45">
        <v>103962</v>
      </c>
      <c r="D45">
        <v>46980</v>
      </c>
      <c r="E45">
        <v>121556</v>
      </c>
      <c r="F45">
        <v>72351</v>
      </c>
      <c r="H45">
        <v>114200</v>
      </c>
      <c r="J45">
        <f t="shared" si="6"/>
        <v>85309.8</v>
      </c>
      <c r="K45">
        <f t="shared" si="7"/>
        <v>1.3386504246874333</v>
      </c>
      <c r="L45">
        <f t="shared" si="8"/>
        <v>121556</v>
      </c>
      <c r="M45">
        <f t="shared" si="9"/>
        <v>46980</v>
      </c>
      <c r="N45">
        <f t="shared" si="10"/>
        <v>85309.8</v>
      </c>
      <c r="O45">
        <f t="shared" si="11"/>
        <v>74576</v>
      </c>
      <c r="Q45">
        <v>-10153</v>
      </c>
      <c r="R45">
        <v>4589</v>
      </c>
      <c r="T45">
        <v>11460.600000000006</v>
      </c>
      <c r="U45">
        <v>4025.1999999999971</v>
      </c>
      <c r="W45">
        <v>15681</v>
      </c>
      <c r="X45">
        <v>4954.0000000000009</v>
      </c>
      <c r="AF45">
        <v>85309.8</v>
      </c>
      <c r="AG45">
        <v>1.3386504246874333</v>
      </c>
      <c r="AI45">
        <v>85309.8</v>
      </c>
      <c r="AJ45">
        <v>1.3386504246874333</v>
      </c>
    </row>
    <row r="46" spans="2:38" x14ac:dyDescent="0.25">
      <c r="B46">
        <v>13281</v>
      </c>
      <c r="C46">
        <v>14136</v>
      </c>
      <c r="D46">
        <v>86389</v>
      </c>
      <c r="E46">
        <v>49696</v>
      </c>
      <c r="F46">
        <v>96777</v>
      </c>
      <c r="H46">
        <v>100966</v>
      </c>
      <c r="J46">
        <f t="shared" si="6"/>
        <v>52055.8</v>
      </c>
      <c r="K46">
        <f t="shared" si="7"/>
        <v>1.9395725356252329</v>
      </c>
      <c r="L46">
        <f t="shared" si="8"/>
        <v>96777</v>
      </c>
      <c r="M46">
        <f t="shared" si="9"/>
        <v>13281</v>
      </c>
      <c r="N46">
        <f t="shared" si="10"/>
        <v>52055.8</v>
      </c>
      <c r="O46">
        <f t="shared" si="11"/>
        <v>83496</v>
      </c>
      <c r="Q46">
        <v>23968</v>
      </c>
      <c r="R46">
        <v>-2831</v>
      </c>
      <c r="T46">
        <v>13679.800000000003</v>
      </c>
      <c r="U46">
        <v>2756.4000000000015</v>
      </c>
      <c r="W46">
        <v>23471.8</v>
      </c>
      <c r="X46">
        <v>2756.4</v>
      </c>
      <c r="AD46">
        <v>52055.8</v>
      </c>
      <c r="AE46">
        <v>1.9395725356252329</v>
      </c>
      <c r="AK46">
        <v>52055.8</v>
      </c>
      <c r="AL46">
        <v>1.9395725356252329</v>
      </c>
    </row>
    <row r="47" spans="2:38" x14ac:dyDescent="0.25">
      <c r="B47">
        <v>68091</v>
      </c>
      <c r="C47">
        <v>89122</v>
      </c>
      <c r="D47">
        <v>18931</v>
      </c>
      <c r="E47">
        <v>76359</v>
      </c>
      <c r="F47">
        <v>14583</v>
      </c>
      <c r="H47">
        <v>67289</v>
      </c>
      <c r="J47">
        <f t="shared" si="6"/>
        <v>53417.2</v>
      </c>
      <c r="K47">
        <f t="shared" si="7"/>
        <v>1.2596878907917302</v>
      </c>
      <c r="L47">
        <f t="shared" si="8"/>
        <v>89122</v>
      </c>
      <c r="M47">
        <f t="shared" si="9"/>
        <v>14583</v>
      </c>
      <c r="N47">
        <f t="shared" si="10"/>
        <v>53417.2</v>
      </c>
      <c r="O47">
        <f t="shared" si="11"/>
        <v>74539</v>
      </c>
      <c r="Q47">
        <v>12062</v>
      </c>
      <c r="R47">
        <v>49</v>
      </c>
      <c r="T47">
        <v>2298.3999999999942</v>
      </c>
      <c r="U47">
        <v>-1233</v>
      </c>
      <c r="W47">
        <v>14185.6</v>
      </c>
      <c r="X47">
        <v>1232.9999999999998</v>
      </c>
      <c r="Z47">
        <v>53417.2</v>
      </c>
      <c r="AA47">
        <v>1.2596878907917302</v>
      </c>
      <c r="AI47">
        <v>53417.2</v>
      </c>
      <c r="AJ47">
        <v>1.2596878907917302</v>
      </c>
    </row>
    <row r="48" spans="2:38" x14ac:dyDescent="0.25">
      <c r="B48">
        <v>34588</v>
      </c>
      <c r="C48">
        <v>52386</v>
      </c>
      <c r="D48">
        <v>82221</v>
      </c>
      <c r="E48">
        <v>84543</v>
      </c>
      <c r="F48">
        <v>30541</v>
      </c>
      <c r="H48">
        <v>67613</v>
      </c>
      <c r="J48">
        <f t="shared" si="6"/>
        <v>56855.8</v>
      </c>
      <c r="K48">
        <f t="shared" si="7"/>
        <v>1.1892014535016655</v>
      </c>
      <c r="L48">
        <f t="shared" si="8"/>
        <v>84543</v>
      </c>
      <c r="M48">
        <f t="shared" si="9"/>
        <v>30541</v>
      </c>
      <c r="N48">
        <f t="shared" si="10"/>
        <v>56855.8</v>
      </c>
      <c r="O48">
        <f t="shared" si="11"/>
        <v>54002</v>
      </c>
      <c r="Q48">
        <v>-20209</v>
      </c>
      <c r="R48">
        <v>-828</v>
      </c>
      <c r="T48">
        <v>-7424</v>
      </c>
      <c r="U48">
        <v>5083.2000000000044</v>
      </c>
      <c r="W48">
        <v>19603.2</v>
      </c>
      <c r="X48">
        <v>5083.2</v>
      </c>
      <c r="AB48">
        <v>56855.8</v>
      </c>
      <c r="AC48">
        <v>1.1892014535016655</v>
      </c>
      <c r="AI48">
        <v>56855.8</v>
      </c>
      <c r="AJ48">
        <v>1.1892014535016655</v>
      </c>
    </row>
    <row r="49" spans="2:38" x14ac:dyDescent="0.25">
      <c r="B49">
        <v>48510</v>
      </c>
      <c r="C49">
        <v>104941</v>
      </c>
      <c r="D49">
        <v>61633</v>
      </c>
      <c r="E49">
        <v>35712</v>
      </c>
      <c r="F49">
        <v>14652</v>
      </c>
      <c r="H49">
        <v>77254</v>
      </c>
      <c r="J49">
        <f t="shared" si="6"/>
        <v>53089.599999999999</v>
      </c>
      <c r="K49">
        <f t="shared" si="7"/>
        <v>1.4551625930502396</v>
      </c>
      <c r="L49">
        <f t="shared" si="8"/>
        <v>104941</v>
      </c>
      <c r="M49">
        <f t="shared" si="9"/>
        <v>14652</v>
      </c>
      <c r="N49">
        <f t="shared" si="10"/>
        <v>53089.599999999999</v>
      </c>
      <c r="O49">
        <f t="shared" si="11"/>
        <v>90289</v>
      </c>
      <c r="Q49">
        <v>24610</v>
      </c>
      <c r="R49">
        <v>8266</v>
      </c>
      <c r="T49">
        <v>3914.1999999999971</v>
      </c>
      <c r="U49">
        <v>1187.5999999999985</v>
      </c>
      <c r="W49">
        <v>9833.4</v>
      </c>
      <c r="X49">
        <v>3418.4</v>
      </c>
      <c r="Z49">
        <v>53089.599999999999</v>
      </c>
      <c r="AA49">
        <v>1.4551625930502396</v>
      </c>
      <c r="AI49">
        <v>53089.599999999999</v>
      </c>
      <c r="AJ49">
        <v>1.4551625930502396</v>
      </c>
    </row>
    <row r="50" spans="2:38" x14ac:dyDescent="0.25">
      <c r="B50">
        <v>106531</v>
      </c>
      <c r="C50">
        <v>42911</v>
      </c>
      <c r="D50">
        <v>99042</v>
      </c>
      <c r="E50">
        <v>90466</v>
      </c>
      <c r="F50">
        <v>11012</v>
      </c>
      <c r="H50">
        <v>91612</v>
      </c>
      <c r="J50">
        <f t="shared" si="6"/>
        <v>69992.399999999994</v>
      </c>
      <c r="K50">
        <f t="shared" si="7"/>
        <v>1.3088849646533054</v>
      </c>
      <c r="L50">
        <f t="shared" si="8"/>
        <v>106531</v>
      </c>
      <c r="M50">
        <f t="shared" si="9"/>
        <v>11012</v>
      </c>
      <c r="N50">
        <f t="shared" si="10"/>
        <v>69992.399999999994</v>
      </c>
      <c r="O50">
        <f t="shared" si="11"/>
        <v>95519</v>
      </c>
      <c r="Q50">
        <v>-9125</v>
      </c>
      <c r="R50">
        <v>208</v>
      </c>
      <c r="T50">
        <v>4039.7999999999884</v>
      </c>
      <c r="U50">
        <v>6</v>
      </c>
      <c r="W50">
        <v>13671</v>
      </c>
      <c r="X50">
        <v>534</v>
      </c>
      <c r="AF50">
        <v>69992.399999999994</v>
      </c>
      <c r="AG50">
        <v>1.3088849646533054</v>
      </c>
      <c r="AI50">
        <v>69992.399999999994</v>
      </c>
      <c r="AJ50">
        <v>1.3088849646533054</v>
      </c>
    </row>
    <row r="51" spans="2:38" x14ac:dyDescent="0.25">
      <c r="B51">
        <v>25368</v>
      </c>
      <c r="C51">
        <v>98800</v>
      </c>
      <c r="D51">
        <v>32725</v>
      </c>
      <c r="E51">
        <v>82139</v>
      </c>
      <c r="F51">
        <v>12517</v>
      </c>
      <c r="H51">
        <v>94482</v>
      </c>
      <c r="J51">
        <f t="shared" si="6"/>
        <v>50309.8</v>
      </c>
      <c r="K51">
        <f t="shared" si="7"/>
        <v>1.8780038879105063</v>
      </c>
      <c r="L51">
        <f t="shared" si="8"/>
        <v>98800</v>
      </c>
      <c r="M51">
        <f t="shared" si="9"/>
        <v>12517</v>
      </c>
      <c r="N51">
        <f t="shared" si="10"/>
        <v>50309.8</v>
      </c>
      <c r="O51">
        <f t="shared" si="11"/>
        <v>86283</v>
      </c>
      <c r="Q51">
        <v>24741</v>
      </c>
      <c r="R51">
        <v>-886</v>
      </c>
      <c r="T51">
        <v>8194.6000000000058</v>
      </c>
      <c r="U51">
        <v>1728</v>
      </c>
      <c r="W51">
        <v>15879.800000000001</v>
      </c>
      <c r="X51">
        <v>2358</v>
      </c>
      <c r="AD51">
        <v>50309.8</v>
      </c>
      <c r="AE51">
        <v>1.8780038879105063</v>
      </c>
      <c r="AK51">
        <v>50309.8</v>
      </c>
      <c r="AL51">
        <v>1.8780038879105063</v>
      </c>
    </row>
    <row r="52" spans="2:38" x14ac:dyDescent="0.25">
      <c r="B52">
        <v>21664</v>
      </c>
      <c r="C52">
        <v>31439</v>
      </c>
      <c r="D52">
        <v>34653</v>
      </c>
      <c r="E52">
        <v>66398</v>
      </c>
      <c r="F52">
        <v>53722</v>
      </c>
      <c r="H52">
        <v>85975</v>
      </c>
      <c r="J52">
        <f t="shared" si="6"/>
        <v>41575.199999999997</v>
      </c>
      <c r="K52">
        <f t="shared" si="7"/>
        <v>2.0679395408801402</v>
      </c>
      <c r="L52">
        <f t="shared" si="8"/>
        <v>66398</v>
      </c>
      <c r="M52">
        <f t="shared" si="9"/>
        <v>21664</v>
      </c>
      <c r="N52">
        <f t="shared" si="10"/>
        <v>41575.199999999997</v>
      </c>
      <c r="O52">
        <f t="shared" si="11"/>
        <v>44734</v>
      </c>
      <c r="Q52">
        <v>-2093</v>
      </c>
      <c r="R52">
        <v>6</v>
      </c>
      <c r="T52">
        <v>6692.3999999999942</v>
      </c>
      <c r="U52">
        <v>1181.3999999999942</v>
      </c>
      <c r="W52">
        <v>9874</v>
      </c>
      <c r="X52">
        <v>1800.2</v>
      </c>
      <c r="AD52">
        <v>41575.199999999997</v>
      </c>
      <c r="AE52">
        <v>2.0679395408801402</v>
      </c>
      <c r="AK52">
        <v>41575.199999999997</v>
      </c>
      <c r="AL52">
        <v>2.0679395408801402</v>
      </c>
    </row>
    <row r="53" spans="2:38" x14ac:dyDescent="0.25">
      <c r="B53">
        <v>106483</v>
      </c>
      <c r="C53">
        <v>19874</v>
      </c>
      <c r="D53">
        <v>18374</v>
      </c>
      <c r="E53">
        <v>31377</v>
      </c>
      <c r="F53">
        <v>79091</v>
      </c>
      <c r="H53">
        <v>120072</v>
      </c>
      <c r="J53">
        <f t="shared" si="6"/>
        <v>51039.8</v>
      </c>
      <c r="K53">
        <f t="shared" si="7"/>
        <v>2.3525170553176147</v>
      </c>
      <c r="L53">
        <f t="shared" si="8"/>
        <v>106483</v>
      </c>
      <c r="M53">
        <f t="shared" si="9"/>
        <v>18374</v>
      </c>
      <c r="N53">
        <f t="shared" si="10"/>
        <v>51039.8</v>
      </c>
      <c r="O53">
        <f t="shared" si="11"/>
        <v>88109</v>
      </c>
      <c r="Q53">
        <v>5067</v>
      </c>
      <c r="R53">
        <v>-962</v>
      </c>
      <c r="T53">
        <v>-13609</v>
      </c>
      <c r="U53">
        <v>1100.2000000000044</v>
      </c>
      <c r="W53">
        <v>15661.400000000001</v>
      </c>
      <c r="X53">
        <v>2193.4</v>
      </c>
      <c r="AF53">
        <v>51039.8</v>
      </c>
      <c r="AG53">
        <v>2.3525170553176147</v>
      </c>
      <c r="AK53">
        <v>51039.8</v>
      </c>
      <c r="AL53">
        <v>2.3525170553176147</v>
      </c>
    </row>
    <row r="54" spans="2:38" x14ac:dyDescent="0.25">
      <c r="B54">
        <v>47163</v>
      </c>
      <c r="C54">
        <v>39409</v>
      </c>
      <c r="D54">
        <v>70857</v>
      </c>
      <c r="E54">
        <v>58098</v>
      </c>
      <c r="F54">
        <v>36305</v>
      </c>
      <c r="H54">
        <v>72487</v>
      </c>
      <c r="J54">
        <f t="shared" si="6"/>
        <v>50366.400000000001</v>
      </c>
      <c r="K54">
        <f t="shared" si="7"/>
        <v>1.4391935893770449</v>
      </c>
      <c r="L54">
        <f t="shared" si="8"/>
        <v>70857</v>
      </c>
      <c r="M54">
        <f t="shared" si="9"/>
        <v>36305</v>
      </c>
      <c r="N54">
        <f t="shared" si="10"/>
        <v>50366.400000000001</v>
      </c>
      <c r="O54">
        <f t="shared" si="11"/>
        <v>34552</v>
      </c>
      <c r="Q54">
        <v>-8939</v>
      </c>
      <c r="R54">
        <v>5306</v>
      </c>
      <c r="T54">
        <v>6111</v>
      </c>
      <c r="U54">
        <v>-1221</v>
      </c>
      <c r="W54">
        <v>28070.2</v>
      </c>
      <c r="X54">
        <v>1385.4</v>
      </c>
      <c r="AD54">
        <v>50366.400000000001</v>
      </c>
      <c r="AE54">
        <v>1.4391935893770449</v>
      </c>
      <c r="AK54">
        <v>50366.400000000001</v>
      </c>
      <c r="AL54">
        <v>1.4391935893770449</v>
      </c>
    </row>
    <row r="55" spans="2:38" x14ac:dyDescent="0.25">
      <c r="B55">
        <v>100621</v>
      </c>
      <c r="C55">
        <v>21890</v>
      </c>
      <c r="D55">
        <v>16517</v>
      </c>
      <c r="E55">
        <v>15276</v>
      </c>
      <c r="F55">
        <v>28051</v>
      </c>
      <c r="H55">
        <v>52538</v>
      </c>
      <c r="J55">
        <f t="shared" si="6"/>
        <v>36471</v>
      </c>
      <c r="K55">
        <f t="shared" si="7"/>
        <v>1.4405418003345123</v>
      </c>
      <c r="L55">
        <f t="shared" si="8"/>
        <v>100621</v>
      </c>
      <c r="M55">
        <f t="shared" si="9"/>
        <v>15276</v>
      </c>
      <c r="N55">
        <f t="shared" si="10"/>
        <v>36471</v>
      </c>
      <c r="O55">
        <f t="shared" si="11"/>
        <v>85345</v>
      </c>
      <c r="Q55">
        <v>263</v>
      </c>
      <c r="R55">
        <v>11906</v>
      </c>
      <c r="T55">
        <v>-14574</v>
      </c>
      <c r="U55">
        <v>1911</v>
      </c>
      <c r="W55">
        <v>16017.599999999999</v>
      </c>
      <c r="X55">
        <v>2057.4</v>
      </c>
      <c r="Z55">
        <v>36471</v>
      </c>
      <c r="AA55">
        <v>1.4405418003345123</v>
      </c>
      <c r="AK55">
        <v>36471</v>
      </c>
      <c r="AL55">
        <v>1.4405418003345123</v>
      </c>
    </row>
    <row r="56" spans="2:38" x14ac:dyDescent="0.25">
      <c r="B56">
        <v>82050</v>
      </c>
      <c r="C56">
        <v>58983</v>
      </c>
      <c r="D56">
        <v>16996</v>
      </c>
      <c r="E56">
        <v>44584</v>
      </c>
      <c r="F56">
        <v>76432</v>
      </c>
      <c r="H56">
        <v>108737</v>
      </c>
      <c r="J56">
        <f t="shared" si="6"/>
        <v>55809</v>
      </c>
      <c r="K56">
        <f t="shared" si="7"/>
        <v>1.9483775018366214</v>
      </c>
      <c r="L56">
        <f t="shared" si="8"/>
        <v>82050</v>
      </c>
      <c r="M56">
        <f t="shared" si="9"/>
        <v>16996</v>
      </c>
      <c r="N56">
        <f t="shared" si="10"/>
        <v>55809</v>
      </c>
      <c r="O56">
        <f t="shared" si="11"/>
        <v>65054</v>
      </c>
      <c r="Q56">
        <v>9722</v>
      </c>
      <c r="R56">
        <v>2928</v>
      </c>
      <c r="T56">
        <v>8232.5999999999985</v>
      </c>
      <c r="U56">
        <v>2966.8000000000029</v>
      </c>
      <c r="W56">
        <v>12240.2</v>
      </c>
      <c r="X56">
        <v>3294</v>
      </c>
      <c r="AD56">
        <v>55809</v>
      </c>
      <c r="AE56">
        <v>1.9483775018366214</v>
      </c>
      <c r="AK56">
        <v>55809</v>
      </c>
      <c r="AL56">
        <v>1.9483775018366214</v>
      </c>
    </row>
    <row r="57" spans="2:38" x14ac:dyDescent="0.25">
      <c r="B57">
        <v>71849</v>
      </c>
      <c r="C57">
        <v>100579</v>
      </c>
      <c r="D57">
        <v>89522</v>
      </c>
      <c r="E57">
        <v>79957</v>
      </c>
      <c r="F57">
        <v>70642</v>
      </c>
      <c r="H57">
        <v>99113</v>
      </c>
      <c r="J57">
        <f t="shared" si="6"/>
        <v>82509.8</v>
      </c>
      <c r="K57">
        <f t="shared" si="7"/>
        <v>1.2012270057617398</v>
      </c>
      <c r="L57">
        <f t="shared" si="8"/>
        <v>100579</v>
      </c>
      <c r="M57">
        <f t="shared" si="9"/>
        <v>70642</v>
      </c>
      <c r="N57">
        <f t="shared" si="10"/>
        <v>82509.8</v>
      </c>
      <c r="O57">
        <f t="shared" si="11"/>
        <v>29937</v>
      </c>
      <c r="Q57">
        <v>467</v>
      </c>
      <c r="R57">
        <v>-153</v>
      </c>
      <c r="T57">
        <v>-2901.3999999999942</v>
      </c>
      <c r="U57">
        <v>2209.4000000000087</v>
      </c>
      <c r="W57">
        <v>16362.2</v>
      </c>
      <c r="X57">
        <v>2262.6</v>
      </c>
      <c r="AB57">
        <v>82509.8</v>
      </c>
      <c r="AC57">
        <v>1.2012270057617398</v>
      </c>
      <c r="AI57">
        <v>82509.8</v>
      </c>
      <c r="AJ57">
        <v>1.2012270057617398</v>
      </c>
    </row>
    <row r="58" spans="2:38" x14ac:dyDescent="0.25">
      <c r="B58">
        <v>110394</v>
      </c>
      <c r="C58">
        <v>17531</v>
      </c>
      <c r="D58">
        <v>100880</v>
      </c>
      <c r="E58">
        <v>68950</v>
      </c>
      <c r="F58">
        <v>88183</v>
      </c>
      <c r="H58">
        <v>91117</v>
      </c>
      <c r="J58">
        <f t="shared" si="6"/>
        <v>77187.600000000006</v>
      </c>
      <c r="K58">
        <f t="shared" si="7"/>
        <v>1.1804616285517362</v>
      </c>
      <c r="L58">
        <f t="shared" si="8"/>
        <v>110394</v>
      </c>
      <c r="M58">
        <f t="shared" si="9"/>
        <v>17531</v>
      </c>
      <c r="N58">
        <f t="shared" si="10"/>
        <v>77187.600000000006</v>
      </c>
      <c r="O58">
        <f t="shared" si="11"/>
        <v>92863</v>
      </c>
      <c r="Q58">
        <v>-24011</v>
      </c>
      <c r="R58">
        <v>-1362</v>
      </c>
      <c r="T58">
        <v>-474.59999999999127</v>
      </c>
      <c r="U58">
        <v>-575.59999999999127</v>
      </c>
      <c r="W58">
        <v>7495</v>
      </c>
      <c r="X58">
        <v>5432.4000000000005</v>
      </c>
      <c r="AB58">
        <v>77187.600000000006</v>
      </c>
      <c r="AC58">
        <v>1.1804616285517362</v>
      </c>
      <c r="AI58">
        <v>77187.600000000006</v>
      </c>
      <c r="AJ58">
        <v>1.1804616285517362</v>
      </c>
    </row>
    <row r="59" spans="2:38" x14ac:dyDescent="0.25">
      <c r="B59">
        <v>103590</v>
      </c>
      <c r="C59">
        <v>43224</v>
      </c>
      <c r="D59">
        <v>21920</v>
      </c>
      <c r="E59">
        <v>64857</v>
      </c>
      <c r="F59">
        <v>122146</v>
      </c>
      <c r="H59">
        <v>128509</v>
      </c>
      <c r="J59">
        <f t="shared" si="6"/>
        <v>71147.399999999994</v>
      </c>
      <c r="K59">
        <f t="shared" si="7"/>
        <v>1.8062360676567242</v>
      </c>
      <c r="L59">
        <f t="shared" si="8"/>
        <v>122146</v>
      </c>
      <c r="M59">
        <f t="shared" si="9"/>
        <v>21920</v>
      </c>
      <c r="N59">
        <f t="shared" si="10"/>
        <v>71147.399999999994</v>
      </c>
      <c r="O59">
        <f t="shared" si="11"/>
        <v>100226</v>
      </c>
      <c r="Q59">
        <v>25189</v>
      </c>
      <c r="R59">
        <v>-82</v>
      </c>
      <c r="T59">
        <v>2046</v>
      </c>
      <c r="U59">
        <v>-612.80000000000291</v>
      </c>
      <c r="W59">
        <v>17274</v>
      </c>
      <c r="X59">
        <v>5464.4</v>
      </c>
      <c r="AF59">
        <v>71147.399999999994</v>
      </c>
      <c r="AG59">
        <v>1.8062360676567242</v>
      </c>
      <c r="AK59">
        <v>71147.399999999994</v>
      </c>
      <c r="AL59">
        <v>1.8062360676567242</v>
      </c>
    </row>
    <row r="60" spans="2:38" x14ac:dyDescent="0.25">
      <c r="B60">
        <v>40622</v>
      </c>
      <c r="C60">
        <v>67465</v>
      </c>
      <c r="D60">
        <v>87386</v>
      </c>
      <c r="E60">
        <v>109769</v>
      </c>
      <c r="F60">
        <v>20791</v>
      </c>
      <c r="H60">
        <v>117287</v>
      </c>
      <c r="J60">
        <f t="shared" si="6"/>
        <v>65206.6</v>
      </c>
      <c r="K60">
        <f t="shared" si="7"/>
        <v>1.7986982912772633</v>
      </c>
      <c r="L60">
        <f t="shared" si="8"/>
        <v>109769</v>
      </c>
      <c r="M60">
        <f t="shared" si="9"/>
        <v>20791</v>
      </c>
      <c r="N60">
        <f t="shared" si="10"/>
        <v>65206.6</v>
      </c>
      <c r="O60">
        <f t="shared" si="11"/>
        <v>88978</v>
      </c>
      <c r="Q60">
        <v>7202</v>
      </c>
      <c r="R60">
        <v>-195</v>
      </c>
      <c r="T60">
        <v>-155.59999999999854</v>
      </c>
      <c r="U60">
        <v>3548.5999999999985</v>
      </c>
      <c r="W60">
        <v>10729.6</v>
      </c>
      <c r="X60">
        <v>3637.7999999999997</v>
      </c>
      <c r="AF60">
        <v>65206.6</v>
      </c>
      <c r="AG60">
        <v>1.7986982912772633</v>
      </c>
      <c r="AK60">
        <v>65206.6</v>
      </c>
      <c r="AL60">
        <v>1.7986982912772633</v>
      </c>
    </row>
    <row r="61" spans="2:38" x14ac:dyDescent="0.25">
      <c r="B61">
        <v>94266</v>
      </c>
      <c r="C61">
        <v>110593</v>
      </c>
      <c r="D61">
        <v>98751</v>
      </c>
      <c r="E61">
        <v>7937</v>
      </c>
      <c r="F61">
        <v>59859</v>
      </c>
      <c r="H61">
        <v>110931</v>
      </c>
      <c r="J61">
        <f t="shared" si="6"/>
        <v>74281.2</v>
      </c>
      <c r="K61">
        <f t="shared" si="7"/>
        <v>1.4933926754010436</v>
      </c>
      <c r="L61">
        <f t="shared" si="8"/>
        <v>110593</v>
      </c>
      <c r="M61">
        <f t="shared" si="9"/>
        <v>7937</v>
      </c>
      <c r="N61">
        <f t="shared" si="10"/>
        <v>74281.2</v>
      </c>
      <c r="O61">
        <f t="shared" si="11"/>
        <v>102656</v>
      </c>
      <c r="Q61">
        <v>5643</v>
      </c>
      <c r="R61">
        <v>7808</v>
      </c>
      <c r="T61">
        <v>-822.60000000000582</v>
      </c>
      <c r="U61">
        <v>470.19999999999709</v>
      </c>
      <c r="W61">
        <v>12741</v>
      </c>
      <c r="X61">
        <v>5891.4</v>
      </c>
      <c r="AB61">
        <v>74281.2</v>
      </c>
      <c r="AC61">
        <v>1.4933926754010436</v>
      </c>
      <c r="AK61">
        <v>74281.2</v>
      </c>
      <c r="AL61">
        <v>1.4933926754010436</v>
      </c>
    </row>
    <row r="62" spans="2:38" x14ac:dyDescent="0.25">
      <c r="B62">
        <v>26486</v>
      </c>
      <c r="C62">
        <v>93853</v>
      </c>
      <c r="D62">
        <v>89982</v>
      </c>
      <c r="E62">
        <v>75290</v>
      </c>
      <c r="F62">
        <v>12995</v>
      </c>
      <c r="H62">
        <v>115378</v>
      </c>
      <c r="J62">
        <f t="shared" si="6"/>
        <v>59721.2</v>
      </c>
      <c r="K62">
        <f t="shared" si="7"/>
        <v>1.9319437653630538</v>
      </c>
      <c r="L62">
        <f t="shared" si="8"/>
        <v>93853</v>
      </c>
      <c r="M62">
        <f t="shared" si="9"/>
        <v>12995</v>
      </c>
      <c r="N62">
        <f t="shared" si="10"/>
        <v>59721.2</v>
      </c>
      <c r="O62">
        <f t="shared" si="11"/>
        <v>80858</v>
      </c>
      <c r="Q62">
        <v>-12050</v>
      </c>
      <c r="R62">
        <v>-5601</v>
      </c>
      <c r="T62">
        <v>-13144</v>
      </c>
      <c r="U62">
        <v>-1272.8000000000029</v>
      </c>
      <c r="W62">
        <v>24833.599999999999</v>
      </c>
      <c r="X62">
        <v>1861.1999999999998</v>
      </c>
      <c r="AF62">
        <v>59721.2</v>
      </c>
      <c r="AG62">
        <v>1.9319437653630538</v>
      </c>
      <c r="AK62">
        <v>59721.2</v>
      </c>
      <c r="AL62">
        <v>1.9319437653630538</v>
      </c>
    </row>
    <row r="63" spans="2:38" x14ac:dyDescent="0.25">
      <c r="B63">
        <v>17192</v>
      </c>
      <c r="C63">
        <v>92849</v>
      </c>
      <c r="D63">
        <v>64346</v>
      </c>
      <c r="E63">
        <v>6440</v>
      </c>
      <c r="F63">
        <v>72755</v>
      </c>
      <c r="H63">
        <v>112470</v>
      </c>
      <c r="J63">
        <f t="shared" si="6"/>
        <v>50716.4</v>
      </c>
      <c r="K63">
        <f t="shared" si="7"/>
        <v>2.2176258567248461</v>
      </c>
      <c r="L63">
        <f t="shared" si="8"/>
        <v>92849</v>
      </c>
      <c r="M63">
        <f t="shared" si="9"/>
        <v>6440</v>
      </c>
      <c r="N63">
        <f t="shared" si="10"/>
        <v>50716.4</v>
      </c>
      <c r="O63">
        <f t="shared" si="11"/>
        <v>86409</v>
      </c>
      <c r="Q63">
        <v>3123</v>
      </c>
      <c r="R63">
        <v>13</v>
      </c>
      <c r="T63">
        <v>-9258.4000000000015</v>
      </c>
      <c r="U63">
        <v>-524.59999999999854</v>
      </c>
      <c r="W63">
        <v>35728.400000000001</v>
      </c>
      <c r="X63">
        <v>3973.4</v>
      </c>
      <c r="AD63">
        <v>50716.4</v>
      </c>
      <c r="AE63">
        <v>2.2176258567248461</v>
      </c>
      <c r="AK63">
        <v>50716.4</v>
      </c>
      <c r="AL63">
        <v>2.2176258567248461</v>
      </c>
    </row>
    <row r="64" spans="2:38" x14ac:dyDescent="0.25">
      <c r="B64">
        <v>66699</v>
      </c>
      <c r="C64">
        <v>111584</v>
      </c>
      <c r="D64">
        <v>82034</v>
      </c>
      <c r="E64">
        <v>97161</v>
      </c>
      <c r="F64">
        <v>100508</v>
      </c>
      <c r="H64">
        <v>121594</v>
      </c>
      <c r="J64">
        <f t="shared" si="6"/>
        <v>91597.2</v>
      </c>
      <c r="K64">
        <f t="shared" si="7"/>
        <v>1.3274859930216207</v>
      </c>
      <c r="L64">
        <f t="shared" si="8"/>
        <v>111584</v>
      </c>
      <c r="M64">
        <f t="shared" si="9"/>
        <v>66699</v>
      </c>
      <c r="N64">
        <f t="shared" si="10"/>
        <v>91597.2</v>
      </c>
      <c r="O64">
        <f t="shared" si="11"/>
        <v>44885</v>
      </c>
      <c r="Q64">
        <v>-23177</v>
      </c>
      <c r="R64">
        <v>-7909</v>
      </c>
      <c r="T64">
        <v>-13863</v>
      </c>
      <c r="U64">
        <v>-1493.1999999999971</v>
      </c>
      <c r="W64">
        <v>14905.400000000001</v>
      </c>
      <c r="X64">
        <v>2648</v>
      </c>
      <c r="AB64">
        <v>91597.2</v>
      </c>
      <c r="AC64">
        <v>1.3274859930216207</v>
      </c>
      <c r="AI64">
        <v>91597.2</v>
      </c>
      <c r="AJ64">
        <v>1.3274859930216207</v>
      </c>
    </row>
    <row r="65" spans="2:38" x14ac:dyDescent="0.25">
      <c r="B65">
        <v>66020</v>
      </c>
      <c r="C65">
        <v>69457</v>
      </c>
      <c r="D65">
        <v>106904</v>
      </c>
      <c r="E65">
        <v>82729</v>
      </c>
      <c r="F65">
        <v>59329</v>
      </c>
      <c r="H65">
        <v>133461</v>
      </c>
      <c r="J65">
        <f t="shared" si="6"/>
        <v>76887.8</v>
      </c>
      <c r="K65">
        <f t="shared" si="7"/>
        <v>1.7357890328504653</v>
      </c>
      <c r="L65">
        <f t="shared" si="8"/>
        <v>106904</v>
      </c>
      <c r="M65">
        <f t="shared" si="9"/>
        <v>59329</v>
      </c>
      <c r="N65">
        <f t="shared" si="10"/>
        <v>76887.8</v>
      </c>
      <c r="O65">
        <f t="shared" si="11"/>
        <v>47575</v>
      </c>
      <c r="Q65">
        <v>21531</v>
      </c>
      <c r="R65">
        <v>-1180</v>
      </c>
      <c r="T65">
        <v>-5669.8000000000029</v>
      </c>
      <c r="U65">
        <v>-1461.1999999999971</v>
      </c>
      <c r="W65">
        <v>19883</v>
      </c>
      <c r="X65">
        <v>2636.4</v>
      </c>
      <c r="AB65">
        <v>76887.8</v>
      </c>
      <c r="AC65">
        <v>1.7357890328504653</v>
      </c>
      <c r="AK65">
        <v>76887.8</v>
      </c>
      <c r="AL65">
        <v>1.7357890328504653</v>
      </c>
    </row>
    <row r="66" spans="2:38" x14ac:dyDescent="0.25">
      <c r="B66">
        <v>69077</v>
      </c>
      <c r="C66">
        <v>16666</v>
      </c>
      <c r="D66">
        <v>62427</v>
      </c>
      <c r="E66">
        <v>84422</v>
      </c>
      <c r="F66">
        <v>64070</v>
      </c>
      <c r="H66">
        <v>63765</v>
      </c>
      <c r="J66">
        <f t="shared" ref="J66:J101" si="12">AVERAGE(B66:F66)</f>
        <v>59332.4</v>
      </c>
      <c r="K66">
        <f t="shared" ref="K66:K97" si="13">H66/J66</f>
        <v>1.0747079167537468</v>
      </c>
      <c r="L66">
        <f t="shared" ref="L66:L101" si="14">MAX(B66:F66)</f>
        <v>84422</v>
      </c>
      <c r="M66">
        <f t="shared" ref="M66:M101" si="15">MIN(B66:F66)</f>
        <v>16666</v>
      </c>
      <c r="N66">
        <f t="shared" ref="N66:N101" si="16">AVERAGE(B66:F66)</f>
        <v>59332.4</v>
      </c>
      <c r="O66">
        <f t="shared" ref="O66:O101" si="17">L66-M66</f>
        <v>67756</v>
      </c>
      <c r="Q66">
        <v>-45459</v>
      </c>
      <c r="R66">
        <v>-487</v>
      </c>
      <c r="T66">
        <v>-11638.599999999999</v>
      </c>
      <c r="U66">
        <v>-2110.7999999999956</v>
      </c>
      <c r="W66">
        <v>15913.800000000001</v>
      </c>
      <c r="X66">
        <v>2146</v>
      </c>
      <c r="AF66">
        <v>59332.4</v>
      </c>
      <c r="AG66">
        <v>1.0747079167537468</v>
      </c>
      <c r="AI66">
        <v>59332.4</v>
      </c>
      <c r="AJ66">
        <v>1.0747079167537468</v>
      </c>
    </row>
    <row r="67" spans="2:38" x14ac:dyDescent="0.25">
      <c r="B67">
        <v>43761</v>
      </c>
      <c r="C67">
        <v>85527</v>
      </c>
      <c r="D67">
        <v>19611</v>
      </c>
      <c r="E67">
        <v>51011</v>
      </c>
      <c r="F67">
        <v>59061</v>
      </c>
      <c r="H67">
        <v>89158</v>
      </c>
      <c r="J67">
        <f t="shared" si="12"/>
        <v>51794.2</v>
      </c>
      <c r="K67">
        <f t="shared" si="13"/>
        <v>1.7213896536677853</v>
      </c>
      <c r="L67">
        <f t="shared" si="14"/>
        <v>85527</v>
      </c>
      <c r="M67">
        <f t="shared" si="15"/>
        <v>19611</v>
      </c>
      <c r="N67">
        <f t="shared" si="16"/>
        <v>51794.2</v>
      </c>
      <c r="O67">
        <f t="shared" si="17"/>
        <v>65916</v>
      </c>
      <c r="Q67">
        <v>-9365</v>
      </c>
      <c r="R67">
        <v>3502</v>
      </c>
      <c r="T67">
        <v>11573.199999999997</v>
      </c>
      <c r="U67">
        <v>682.59999999999854</v>
      </c>
      <c r="W67">
        <v>21968</v>
      </c>
      <c r="X67">
        <v>1929.4</v>
      </c>
      <c r="AD67">
        <v>51794.2</v>
      </c>
      <c r="AE67">
        <v>1.7213896536677853</v>
      </c>
      <c r="AI67">
        <v>51794.2</v>
      </c>
      <c r="AJ67">
        <v>1.7213896536677853</v>
      </c>
    </row>
    <row r="68" spans="2:38" x14ac:dyDescent="0.25">
      <c r="B68">
        <v>82403</v>
      </c>
      <c r="C68">
        <v>77917</v>
      </c>
      <c r="D68">
        <v>38352</v>
      </c>
      <c r="E68">
        <v>16963</v>
      </c>
      <c r="F68">
        <v>104791</v>
      </c>
      <c r="H68">
        <v>84446</v>
      </c>
      <c r="J68">
        <f t="shared" si="12"/>
        <v>64085.2</v>
      </c>
      <c r="K68">
        <f t="shared" si="13"/>
        <v>1.3177145425152765</v>
      </c>
      <c r="L68">
        <f t="shared" si="14"/>
        <v>104791</v>
      </c>
      <c r="M68">
        <f t="shared" si="15"/>
        <v>16963</v>
      </c>
      <c r="N68">
        <f t="shared" si="16"/>
        <v>64085.2</v>
      </c>
      <c r="O68">
        <f t="shared" si="17"/>
        <v>87828</v>
      </c>
      <c r="Q68">
        <v>-43228</v>
      </c>
      <c r="R68">
        <v>-5</v>
      </c>
      <c r="T68">
        <v>-6836.6000000000058</v>
      </c>
      <c r="U68">
        <v>-2296.8000000000029</v>
      </c>
      <c r="W68">
        <v>14328.599999999999</v>
      </c>
      <c r="X68">
        <v>4114.3999999999996</v>
      </c>
      <c r="AF68">
        <v>64085.2</v>
      </c>
      <c r="AG68">
        <v>1.3177145425152765</v>
      </c>
      <c r="AI68">
        <v>64085.2</v>
      </c>
      <c r="AJ68">
        <v>1.3177145425152765</v>
      </c>
    </row>
    <row r="69" spans="2:38" x14ac:dyDescent="0.25">
      <c r="B69">
        <v>13217</v>
      </c>
      <c r="C69">
        <v>76002</v>
      </c>
      <c r="D69">
        <v>30526</v>
      </c>
      <c r="E69">
        <v>42163</v>
      </c>
      <c r="F69">
        <v>114401</v>
      </c>
      <c r="H69">
        <v>81212</v>
      </c>
      <c r="J69">
        <f t="shared" si="12"/>
        <v>55261.8</v>
      </c>
      <c r="K69">
        <f t="shared" si="13"/>
        <v>1.4695865860323043</v>
      </c>
      <c r="L69">
        <f t="shared" si="14"/>
        <v>114401</v>
      </c>
      <c r="M69">
        <f t="shared" si="15"/>
        <v>13217</v>
      </c>
      <c r="N69">
        <f t="shared" si="16"/>
        <v>55261.8</v>
      </c>
      <c r="O69">
        <f t="shared" si="17"/>
        <v>101184</v>
      </c>
      <c r="Q69">
        <v>3968</v>
      </c>
      <c r="R69">
        <v>3363</v>
      </c>
      <c r="T69">
        <v>-285</v>
      </c>
      <c r="U69">
        <v>820.40000000000146</v>
      </c>
      <c r="W69">
        <v>27537</v>
      </c>
      <c r="X69">
        <v>5493.6</v>
      </c>
      <c r="Z69">
        <v>55261.8</v>
      </c>
      <c r="AA69">
        <v>1.4695865860323043</v>
      </c>
      <c r="AI69">
        <v>55261.8</v>
      </c>
      <c r="AJ69">
        <v>1.4695865860323043</v>
      </c>
    </row>
    <row r="70" spans="2:38" x14ac:dyDescent="0.25">
      <c r="B70">
        <v>59669</v>
      </c>
      <c r="C70">
        <v>65357</v>
      </c>
      <c r="D70">
        <v>12995</v>
      </c>
      <c r="E70">
        <v>64535</v>
      </c>
      <c r="F70">
        <v>53610</v>
      </c>
      <c r="H70">
        <v>103752</v>
      </c>
      <c r="J70">
        <f t="shared" si="12"/>
        <v>51233.2</v>
      </c>
      <c r="K70">
        <f t="shared" si="13"/>
        <v>2.0250931036905757</v>
      </c>
      <c r="L70">
        <f t="shared" si="14"/>
        <v>65357</v>
      </c>
      <c r="M70">
        <f t="shared" si="15"/>
        <v>12995</v>
      </c>
      <c r="N70">
        <f t="shared" si="16"/>
        <v>51233.2</v>
      </c>
      <c r="O70">
        <f t="shared" si="17"/>
        <v>52362</v>
      </c>
      <c r="Q70">
        <v>7074</v>
      </c>
      <c r="R70">
        <v>-7681</v>
      </c>
      <c r="T70">
        <v>4370.1999999999971</v>
      </c>
      <c r="U70">
        <v>577.59999999999854</v>
      </c>
      <c r="W70">
        <v>9781.7999999999993</v>
      </c>
      <c r="X70">
        <v>4171.6000000000004</v>
      </c>
      <c r="AD70">
        <v>51233.2</v>
      </c>
      <c r="AE70">
        <v>2.0250931036905757</v>
      </c>
      <c r="AK70">
        <v>51233.2</v>
      </c>
      <c r="AL70">
        <v>2.0250931036905757</v>
      </c>
    </row>
    <row r="71" spans="2:38" x14ac:dyDescent="0.25">
      <c r="B71">
        <v>32343</v>
      </c>
      <c r="C71">
        <v>9316</v>
      </c>
      <c r="D71">
        <v>37836</v>
      </c>
      <c r="E71">
        <v>43622</v>
      </c>
      <c r="F71">
        <v>50620</v>
      </c>
      <c r="H71">
        <v>47925</v>
      </c>
      <c r="J71">
        <f t="shared" si="12"/>
        <v>34747.4</v>
      </c>
      <c r="K71">
        <f t="shared" si="13"/>
        <v>1.3792398855741723</v>
      </c>
      <c r="L71">
        <f t="shared" si="14"/>
        <v>50620</v>
      </c>
      <c r="M71">
        <f t="shared" si="15"/>
        <v>9316</v>
      </c>
      <c r="N71">
        <f t="shared" si="16"/>
        <v>34747.4</v>
      </c>
      <c r="O71">
        <f t="shared" si="17"/>
        <v>41304</v>
      </c>
      <c r="Q71">
        <v>-11730</v>
      </c>
      <c r="R71">
        <v>4278</v>
      </c>
      <c r="T71">
        <v>-7269.4000000000015</v>
      </c>
      <c r="U71">
        <v>-1343.4000000000015</v>
      </c>
      <c r="W71">
        <v>12055.800000000001</v>
      </c>
      <c r="X71">
        <v>2773</v>
      </c>
      <c r="Z71">
        <v>34747.4</v>
      </c>
      <c r="AA71">
        <v>1.3792398855741723</v>
      </c>
      <c r="AI71">
        <v>34747.4</v>
      </c>
      <c r="AJ71">
        <v>1.3792398855741723</v>
      </c>
    </row>
    <row r="72" spans="2:38" x14ac:dyDescent="0.25">
      <c r="B72">
        <v>110427</v>
      </c>
      <c r="C72">
        <v>77497</v>
      </c>
      <c r="D72">
        <v>76939</v>
      </c>
      <c r="E72">
        <v>46612</v>
      </c>
      <c r="F72">
        <v>25783</v>
      </c>
      <c r="H72">
        <v>113864</v>
      </c>
      <c r="J72">
        <f t="shared" si="12"/>
        <v>67451.600000000006</v>
      </c>
      <c r="K72">
        <f t="shared" si="13"/>
        <v>1.68808449317733</v>
      </c>
      <c r="L72">
        <f t="shared" si="14"/>
        <v>110427</v>
      </c>
      <c r="M72">
        <f t="shared" si="15"/>
        <v>25783</v>
      </c>
      <c r="N72">
        <f t="shared" si="16"/>
        <v>67451.600000000006</v>
      </c>
      <c r="O72">
        <f t="shared" si="17"/>
        <v>84644</v>
      </c>
      <c r="Q72">
        <v>3779</v>
      </c>
      <c r="R72">
        <v>5698</v>
      </c>
      <c r="T72">
        <v>-641.19999999999709</v>
      </c>
      <c r="U72">
        <v>1079</v>
      </c>
      <c r="W72">
        <v>27250.399999999998</v>
      </c>
      <c r="X72">
        <v>3496.2</v>
      </c>
      <c r="AF72">
        <v>67451.600000000006</v>
      </c>
      <c r="AG72">
        <v>1.68808449317733</v>
      </c>
      <c r="AK72">
        <v>67451.600000000006</v>
      </c>
      <c r="AL72">
        <v>1.68808449317733</v>
      </c>
    </row>
    <row r="73" spans="2:38" x14ac:dyDescent="0.25">
      <c r="B73">
        <v>20497</v>
      </c>
      <c r="C73">
        <v>33208</v>
      </c>
      <c r="D73">
        <v>9196</v>
      </c>
      <c r="E73">
        <v>78035</v>
      </c>
      <c r="F73">
        <v>71541</v>
      </c>
      <c r="H73">
        <v>44390</v>
      </c>
      <c r="J73">
        <f t="shared" si="12"/>
        <v>42495.4</v>
      </c>
      <c r="K73">
        <f t="shared" si="13"/>
        <v>1.0445836490537799</v>
      </c>
      <c r="L73">
        <f t="shared" si="14"/>
        <v>78035</v>
      </c>
      <c r="M73">
        <f t="shared" si="15"/>
        <v>9196</v>
      </c>
      <c r="N73">
        <f t="shared" si="16"/>
        <v>42495.4</v>
      </c>
      <c r="O73">
        <f t="shared" si="17"/>
        <v>68839</v>
      </c>
      <c r="Q73">
        <v>-12067</v>
      </c>
      <c r="R73">
        <v>-372</v>
      </c>
      <c r="T73">
        <v>-4097</v>
      </c>
      <c r="U73">
        <v>-201.19999999999709</v>
      </c>
      <c r="W73">
        <v>18318.599999999999</v>
      </c>
      <c r="X73">
        <v>1530.8</v>
      </c>
      <c r="Z73">
        <v>42495.4</v>
      </c>
      <c r="AA73">
        <v>1.0445836490537799</v>
      </c>
      <c r="AI73">
        <v>42495.4</v>
      </c>
      <c r="AJ73">
        <v>1.0445836490537799</v>
      </c>
    </row>
    <row r="74" spans="2:38" x14ac:dyDescent="0.25">
      <c r="B74">
        <v>57232</v>
      </c>
      <c r="C74">
        <v>44223</v>
      </c>
      <c r="D74">
        <v>12489</v>
      </c>
      <c r="E74">
        <v>15042</v>
      </c>
      <c r="F74">
        <v>106931</v>
      </c>
      <c r="H74">
        <v>79247</v>
      </c>
      <c r="J74">
        <f t="shared" si="12"/>
        <v>47183.4</v>
      </c>
      <c r="K74">
        <f t="shared" si="13"/>
        <v>1.6795525545000995</v>
      </c>
      <c r="L74">
        <f t="shared" si="14"/>
        <v>106931</v>
      </c>
      <c r="M74">
        <f t="shared" si="15"/>
        <v>12489</v>
      </c>
      <c r="N74">
        <f t="shared" si="16"/>
        <v>47183.4</v>
      </c>
      <c r="O74">
        <f t="shared" si="17"/>
        <v>94442</v>
      </c>
      <c r="Q74">
        <v>5570</v>
      </c>
      <c r="R74">
        <v>49</v>
      </c>
      <c r="T74">
        <v>6962.4000000000015</v>
      </c>
      <c r="U74">
        <v>413.20000000000437</v>
      </c>
      <c r="W74">
        <v>11448</v>
      </c>
      <c r="X74">
        <v>3262.4</v>
      </c>
      <c r="AD74">
        <v>47183.4</v>
      </c>
      <c r="AE74">
        <v>1.6795525545000995</v>
      </c>
      <c r="AI74">
        <v>47183.4</v>
      </c>
      <c r="AJ74">
        <v>1.6795525545000995</v>
      </c>
    </row>
    <row r="75" spans="2:38" x14ac:dyDescent="0.25">
      <c r="B75">
        <v>39480</v>
      </c>
      <c r="C75">
        <v>50924</v>
      </c>
      <c r="D75">
        <v>106293</v>
      </c>
      <c r="E75">
        <v>73575</v>
      </c>
      <c r="F75">
        <v>94621</v>
      </c>
      <c r="H75">
        <v>97603</v>
      </c>
      <c r="J75">
        <f t="shared" si="12"/>
        <v>72978.600000000006</v>
      </c>
      <c r="K75">
        <f t="shared" si="13"/>
        <v>1.3374194626918028</v>
      </c>
      <c r="L75">
        <f t="shared" si="14"/>
        <v>106293</v>
      </c>
      <c r="M75">
        <f t="shared" si="15"/>
        <v>39480</v>
      </c>
      <c r="N75">
        <f t="shared" si="16"/>
        <v>72978.600000000006</v>
      </c>
      <c r="O75">
        <f t="shared" si="17"/>
        <v>66813</v>
      </c>
      <c r="Q75">
        <v>-7931</v>
      </c>
      <c r="R75">
        <v>2372</v>
      </c>
      <c r="T75">
        <v>1958.4000000000087</v>
      </c>
      <c r="U75">
        <v>-2096.1999999999971</v>
      </c>
      <c r="W75">
        <v>21476.400000000001</v>
      </c>
      <c r="X75">
        <v>4283.8</v>
      </c>
      <c r="AB75">
        <v>72978.600000000006</v>
      </c>
      <c r="AC75">
        <v>1.3374194626918028</v>
      </c>
      <c r="AI75">
        <v>72978.600000000006</v>
      </c>
      <c r="AJ75">
        <v>1.3374194626918028</v>
      </c>
    </row>
    <row r="76" spans="2:38" x14ac:dyDescent="0.25">
      <c r="B76">
        <v>51704</v>
      </c>
      <c r="C76">
        <v>40962</v>
      </c>
      <c r="D76">
        <v>44307</v>
      </c>
      <c r="E76">
        <v>12644</v>
      </c>
      <c r="F76">
        <v>24444</v>
      </c>
      <c r="H76">
        <v>53171</v>
      </c>
      <c r="J76">
        <f t="shared" si="12"/>
        <v>34812.199999999997</v>
      </c>
      <c r="K76">
        <f t="shared" si="13"/>
        <v>1.5273668426586082</v>
      </c>
      <c r="L76">
        <f t="shared" si="14"/>
        <v>51704</v>
      </c>
      <c r="M76">
        <f t="shared" si="15"/>
        <v>12644</v>
      </c>
      <c r="N76">
        <f t="shared" si="16"/>
        <v>34812.199999999997</v>
      </c>
      <c r="O76">
        <f t="shared" si="17"/>
        <v>39060</v>
      </c>
      <c r="Q76">
        <v>14672</v>
      </c>
      <c r="R76">
        <v>979</v>
      </c>
      <c r="T76">
        <v>4209.7999999999956</v>
      </c>
      <c r="U76">
        <v>-2142.2000000000044</v>
      </c>
      <c r="W76">
        <v>19434.599999999999</v>
      </c>
      <c r="X76">
        <v>3439</v>
      </c>
      <c r="Z76">
        <v>34812.199999999997</v>
      </c>
      <c r="AA76">
        <v>1.5273668426586082</v>
      </c>
      <c r="AK76">
        <v>34812.199999999997</v>
      </c>
      <c r="AL76">
        <v>1.5273668426586082</v>
      </c>
    </row>
    <row r="77" spans="2:38" x14ac:dyDescent="0.25">
      <c r="B77">
        <v>67737</v>
      </c>
      <c r="C77">
        <v>64315</v>
      </c>
      <c r="D77">
        <v>61045</v>
      </c>
      <c r="E77">
        <v>12621</v>
      </c>
      <c r="F77">
        <v>14692</v>
      </c>
      <c r="H77">
        <v>72453</v>
      </c>
      <c r="J77">
        <f t="shared" si="12"/>
        <v>44082</v>
      </c>
      <c r="K77">
        <f t="shared" si="13"/>
        <v>1.6435960255886757</v>
      </c>
      <c r="L77">
        <f t="shared" si="14"/>
        <v>67737</v>
      </c>
      <c r="M77">
        <f t="shared" si="15"/>
        <v>12621</v>
      </c>
      <c r="N77">
        <f t="shared" si="16"/>
        <v>44082</v>
      </c>
      <c r="O77">
        <f t="shared" si="17"/>
        <v>55116</v>
      </c>
      <c r="Q77">
        <v>-18444</v>
      </c>
      <c r="R77">
        <v>2704</v>
      </c>
      <c r="T77">
        <v>-8094.5999999999985</v>
      </c>
      <c r="U77">
        <v>253.80000000000291</v>
      </c>
      <c r="W77">
        <v>17049.399999999998</v>
      </c>
      <c r="X77">
        <v>1934.6</v>
      </c>
      <c r="AD77">
        <v>44082</v>
      </c>
      <c r="AE77">
        <v>1.6435960255886757</v>
      </c>
      <c r="AI77">
        <v>44082</v>
      </c>
      <c r="AJ77">
        <v>1.6435960255886757</v>
      </c>
    </row>
    <row r="78" spans="2:38" x14ac:dyDescent="0.25">
      <c r="B78">
        <v>78460</v>
      </c>
      <c r="C78">
        <v>69274</v>
      </c>
      <c r="D78">
        <v>107325</v>
      </c>
      <c r="E78">
        <v>23518</v>
      </c>
      <c r="F78">
        <v>45899</v>
      </c>
      <c r="H78">
        <v>113921</v>
      </c>
      <c r="J78">
        <f t="shared" si="12"/>
        <v>64895.199999999997</v>
      </c>
      <c r="K78">
        <f t="shared" si="13"/>
        <v>1.7554611126863005</v>
      </c>
      <c r="L78">
        <f t="shared" si="14"/>
        <v>107325</v>
      </c>
      <c r="M78">
        <f t="shared" si="15"/>
        <v>23518</v>
      </c>
      <c r="N78">
        <f t="shared" si="16"/>
        <v>64895.199999999997</v>
      </c>
      <c r="O78">
        <f t="shared" si="17"/>
        <v>83807</v>
      </c>
      <c r="Q78">
        <v>11093</v>
      </c>
      <c r="R78">
        <v>7174</v>
      </c>
      <c r="T78">
        <v>18278.199999999997</v>
      </c>
      <c r="U78">
        <v>-111</v>
      </c>
      <c r="W78">
        <v>18278.2</v>
      </c>
      <c r="X78">
        <v>2097.4</v>
      </c>
      <c r="AD78">
        <v>64895.199999999997</v>
      </c>
      <c r="AE78">
        <v>1.7554611126863005</v>
      </c>
      <c r="AK78">
        <v>64895.199999999997</v>
      </c>
      <c r="AL78">
        <v>1.7554611126863005</v>
      </c>
    </row>
    <row r="79" spans="2:38" x14ac:dyDescent="0.25">
      <c r="B79">
        <v>83615</v>
      </c>
      <c r="C79">
        <v>24219</v>
      </c>
      <c r="D79">
        <v>79874</v>
      </c>
      <c r="E79">
        <v>13968</v>
      </c>
      <c r="F79">
        <v>12872</v>
      </c>
      <c r="H79">
        <v>54448</v>
      </c>
      <c r="J79">
        <f t="shared" si="12"/>
        <v>42909.599999999999</v>
      </c>
      <c r="K79">
        <f t="shared" si="13"/>
        <v>1.2689001994891587</v>
      </c>
      <c r="L79">
        <f t="shared" si="14"/>
        <v>83615</v>
      </c>
      <c r="M79">
        <f t="shared" si="15"/>
        <v>12872</v>
      </c>
      <c r="N79">
        <f t="shared" si="16"/>
        <v>42909.599999999999</v>
      </c>
      <c r="O79">
        <f t="shared" si="17"/>
        <v>70743</v>
      </c>
      <c r="Q79">
        <v>-2501</v>
      </c>
      <c r="R79">
        <v>3072</v>
      </c>
      <c r="T79">
        <v>1335.5999999999985</v>
      </c>
      <c r="U79">
        <v>356.59999999999854</v>
      </c>
      <c r="W79">
        <v>10616.800000000001</v>
      </c>
      <c r="X79">
        <v>526.20000000000005</v>
      </c>
      <c r="Z79">
        <v>42909.599999999999</v>
      </c>
      <c r="AA79">
        <v>1.2689001994891587</v>
      </c>
      <c r="AI79">
        <v>42909.599999999999</v>
      </c>
      <c r="AJ79">
        <v>1.2689001994891587</v>
      </c>
    </row>
    <row r="80" spans="2:38" x14ac:dyDescent="0.25">
      <c r="B80">
        <v>105495</v>
      </c>
      <c r="C80">
        <v>48002</v>
      </c>
      <c r="D80">
        <v>111381</v>
      </c>
      <c r="E80">
        <v>96157</v>
      </c>
      <c r="F80">
        <v>45346</v>
      </c>
      <c r="H80">
        <v>98767</v>
      </c>
      <c r="J80">
        <f t="shared" si="12"/>
        <v>81276.2</v>
      </c>
      <c r="K80">
        <f t="shared" si="13"/>
        <v>1.2152019902505284</v>
      </c>
      <c r="L80">
        <f t="shared" si="14"/>
        <v>111381</v>
      </c>
      <c r="M80">
        <f t="shared" si="15"/>
        <v>45346</v>
      </c>
      <c r="N80">
        <f t="shared" si="16"/>
        <v>81276.2</v>
      </c>
      <c r="O80">
        <f t="shared" si="17"/>
        <v>66035</v>
      </c>
      <c r="Q80">
        <v>-5291</v>
      </c>
      <c r="R80">
        <v>5965</v>
      </c>
      <c r="T80">
        <v>7746.8000000000029</v>
      </c>
      <c r="U80">
        <v>1694</v>
      </c>
      <c r="W80">
        <v>9762.8000000000011</v>
      </c>
      <c r="X80">
        <v>2633.6</v>
      </c>
      <c r="AB80">
        <v>81276.2</v>
      </c>
      <c r="AC80">
        <v>1.2152019902505284</v>
      </c>
      <c r="AI80">
        <v>81276.2</v>
      </c>
      <c r="AJ80">
        <v>1.2152019902505284</v>
      </c>
    </row>
    <row r="81" spans="2:38" x14ac:dyDescent="0.25">
      <c r="B81">
        <v>18238</v>
      </c>
      <c r="C81">
        <v>34038</v>
      </c>
      <c r="D81">
        <v>27642</v>
      </c>
      <c r="E81">
        <v>114399</v>
      </c>
      <c r="F81">
        <v>27366</v>
      </c>
      <c r="H81">
        <v>83736</v>
      </c>
      <c r="J81">
        <f t="shared" si="12"/>
        <v>44336.6</v>
      </c>
      <c r="K81">
        <f t="shared" si="13"/>
        <v>1.8886427917341431</v>
      </c>
      <c r="L81">
        <f t="shared" si="14"/>
        <v>114399</v>
      </c>
      <c r="M81">
        <f t="shared" si="15"/>
        <v>18238</v>
      </c>
      <c r="N81">
        <f t="shared" si="16"/>
        <v>44336.6</v>
      </c>
      <c r="O81">
        <f t="shared" si="17"/>
        <v>96161</v>
      </c>
      <c r="Q81">
        <v>31461</v>
      </c>
      <c r="R81">
        <v>6073</v>
      </c>
      <c r="T81">
        <v>1237.4000000000015</v>
      </c>
      <c r="U81">
        <v>1459.1999999999971</v>
      </c>
      <c r="W81">
        <v>25728.2</v>
      </c>
      <c r="X81">
        <v>3005.2</v>
      </c>
      <c r="Z81">
        <v>44336.6</v>
      </c>
      <c r="AA81">
        <v>1.8886427917341431</v>
      </c>
      <c r="AK81">
        <v>44336.6</v>
      </c>
      <c r="AL81">
        <v>1.8886427917341431</v>
      </c>
    </row>
    <row r="82" spans="2:38" x14ac:dyDescent="0.25">
      <c r="B82">
        <v>21161</v>
      </c>
      <c r="C82">
        <v>68727</v>
      </c>
      <c r="D82">
        <v>8582</v>
      </c>
      <c r="E82">
        <v>97647</v>
      </c>
      <c r="F82">
        <v>103047</v>
      </c>
      <c r="H82">
        <v>121086</v>
      </c>
      <c r="J82">
        <f t="shared" si="12"/>
        <v>59832.800000000003</v>
      </c>
      <c r="K82">
        <f t="shared" si="13"/>
        <v>2.0237394873714751</v>
      </c>
      <c r="L82">
        <f t="shared" si="14"/>
        <v>103047</v>
      </c>
      <c r="M82">
        <f t="shared" si="15"/>
        <v>8582</v>
      </c>
      <c r="N82">
        <f t="shared" si="16"/>
        <v>59832.800000000003</v>
      </c>
      <c r="O82">
        <f t="shared" si="17"/>
        <v>94465</v>
      </c>
      <c r="Q82">
        <v>15675</v>
      </c>
      <c r="R82">
        <v>325</v>
      </c>
      <c r="T82">
        <v>7607</v>
      </c>
      <c r="U82">
        <v>191.60000000000582</v>
      </c>
      <c r="W82">
        <v>9977.8000000000011</v>
      </c>
      <c r="X82">
        <v>6263.9999999999991</v>
      </c>
      <c r="AD82">
        <v>59832.800000000003</v>
      </c>
      <c r="AE82">
        <v>2.0237394873714751</v>
      </c>
      <c r="AK82">
        <v>59832.800000000003</v>
      </c>
      <c r="AL82">
        <v>2.0237394873714751</v>
      </c>
    </row>
    <row r="83" spans="2:38" x14ac:dyDescent="0.25">
      <c r="B83">
        <v>72623</v>
      </c>
      <c r="C83">
        <v>99763</v>
      </c>
      <c r="D83">
        <v>13212</v>
      </c>
      <c r="E83">
        <v>35747</v>
      </c>
      <c r="F83">
        <v>45711</v>
      </c>
      <c r="H83">
        <v>104735</v>
      </c>
      <c r="J83">
        <f t="shared" si="12"/>
        <v>53411.199999999997</v>
      </c>
      <c r="K83">
        <f t="shared" si="13"/>
        <v>1.9609183092684681</v>
      </c>
      <c r="L83">
        <f t="shared" si="14"/>
        <v>99763</v>
      </c>
      <c r="M83">
        <f t="shared" si="15"/>
        <v>13212</v>
      </c>
      <c r="N83">
        <f t="shared" si="16"/>
        <v>53411.199999999997</v>
      </c>
      <c r="O83">
        <f t="shared" si="17"/>
        <v>86551</v>
      </c>
      <c r="Q83">
        <v>-17527</v>
      </c>
      <c r="R83">
        <v>-8</v>
      </c>
      <c r="T83">
        <v>-15739.400000000009</v>
      </c>
      <c r="U83">
        <v>858.79999999999563</v>
      </c>
      <c r="W83">
        <v>25955</v>
      </c>
      <c r="X83">
        <v>4656.8</v>
      </c>
      <c r="AF83">
        <v>53411.199999999997</v>
      </c>
      <c r="AG83">
        <v>1.9609183092684681</v>
      </c>
      <c r="AK83">
        <v>53411.199999999997</v>
      </c>
      <c r="AL83">
        <v>1.9609183092684681</v>
      </c>
    </row>
    <row r="84" spans="2:38" x14ac:dyDescent="0.25">
      <c r="B84">
        <v>16832</v>
      </c>
      <c r="C84">
        <v>13154</v>
      </c>
      <c r="D84">
        <v>60100</v>
      </c>
      <c r="E84">
        <v>76913</v>
      </c>
      <c r="F84">
        <v>83532</v>
      </c>
      <c r="H84">
        <v>51865</v>
      </c>
      <c r="J84">
        <f t="shared" si="12"/>
        <v>50106.2</v>
      </c>
      <c r="K84">
        <f t="shared" si="13"/>
        <v>1.0351014445318145</v>
      </c>
      <c r="L84">
        <f t="shared" si="14"/>
        <v>83532</v>
      </c>
      <c r="M84">
        <f t="shared" si="15"/>
        <v>13154</v>
      </c>
      <c r="N84">
        <f t="shared" si="16"/>
        <v>50106.2</v>
      </c>
      <c r="O84">
        <f t="shared" si="17"/>
        <v>70378</v>
      </c>
      <c r="Q84">
        <v>-14924</v>
      </c>
      <c r="R84">
        <v>3</v>
      </c>
      <c r="T84">
        <v>-4776.4000000000015</v>
      </c>
      <c r="U84">
        <v>2658.3999999999942</v>
      </c>
      <c r="W84">
        <v>12300.4</v>
      </c>
      <c r="X84">
        <v>2658.4</v>
      </c>
      <c r="Z84">
        <v>50106.2</v>
      </c>
      <c r="AA84">
        <v>1.0351014445318145</v>
      </c>
      <c r="AI84">
        <v>50106.2</v>
      </c>
      <c r="AJ84">
        <v>1.0351014445318145</v>
      </c>
    </row>
    <row r="85" spans="2:38" x14ac:dyDescent="0.25">
      <c r="B85">
        <v>73782</v>
      </c>
      <c r="C85">
        <v>90481</v>
      </c>
      <c r="D85">
        <v>98839</v>
      </c>
      <c r="E85">
        <v>49088</v>
      </c>
      <c r="F85">
        <v>27263</v>
      </c>
      <c r="H85">
        <v>120377</v>
      </c>
      <c r="J85">
        <f t="shared" si="12"/>
        <v>67890.600000000006</v>
      </c>
      <c r="K85">
        <f t="shared" si="13"/>
        <v>1.7731026091977387</v>
      </c>
      <c r="L85">
        <f t="shared" si="14"/>
        <v>98839</v>
      </c>
      <c r="M85">
        <f t="shared" si="15"/>
        <v>27263</v>
      </c>
      <c r="N85">
        <f t="shared" si="16"/>
        <v>67890.600000000006</v>
      </c>
      <c r="O85">
        <f t="shared" si="17"/>
        <v>71576</v>
      </c>
      <c r="Q85">
        <v>-24271</v>
      </c>
      <c r="R85">
        <v>1050</v>
      </c>
      <c r="T85">
        <v>-26622.599999999991</v>
      </c>
      <c r="U85">
        <v>-1925.3999999999942</v>
      </c>
      <c r="W85">
        <v>27107.4</v>
      </c>
      <c r="X85">
        <v>4175.3999999999996</v>
      </c>
      <c r="AF85">
        <v>67890.600000000006</v>
      </c>
      <c r="AG85">
        <v>1.7731026091977387</v>
      </c>
      <c r="AK85">
        <v>67890.600000000006</v>
      </c>
      <c r="AL85">
        <v>1.7731026091977387</v>
      </c>
    </row>
    <row r="86" spans="2:38" x14ac:dyDescent="0.25">
      <c r="B86">
        <v>46540</v>
      </c>
      <c r="C86">
        <v>59336</v>
      </c>
      <c r="D86">
        <v>67258</v>
      </c>
      <c r="E86">
        <v>13113</v>
      </c>
      <c r="F86">
        <v>77991</v>
      </c>
      <c r="H86">
        <v>69644</v>
      </c>
      <c r="J86">
        <f t="shared" si="12"/>
        <v>52847.6</v>
      </c>
      <c r="K86">
        <f t="shared" si="13"/>
        <v>1.3178271104080412</v>
      </c>
      <c r="L86">
        <f t="shared" si="14"/>
        <v>77991</v>
      </c>
      <c r="M86">
        <f t="shared" si="15"/>
        <v>13113</v>
      </c>
      <c r="N86">
        <f t="shared" si="16"/>
        <v>52847.6</v>
      </c>
      <c r="O86">
        <f t="shared" si="17"/>
        <v>64878</v>
      </c>
      <c r="Q86">
        <v>-7354</v>
      </c>
      <c r="R86">
        <v>-856</v>
      </c>
      <c r="T86">
        <v>-17237.799999999996</v>
      </c>
      <c r="U86">
        <v>-955</v>
      </c>
      <c r="W86">
        <v>17237.8</v>
      </c>
      <c r="X86">
        <v>1464.6</v>
      </c>
      <c r="AB86">
        <v>52847.6</v>
      </c>
      <c r="AC86">
        <v>1.3178271104080412</v>
      </c>
      <c r="AI86">
        <v>52847.6</v>
      </c>
      <c r="AJ86">
        <v>1.3178271104080412</v>
      </c>
    </row>
    <row r="87" spans="2:38" x14ac:dyDescent="0.25">
      <c r="B87">
        <v>25194</v>
      </c>
      <c r="C87">
        <v>105123</v>
      </c>
      <c r="D87">
        <v>86099</v>
      </c>
      <c r="E87">
        <v>22117</v>
      </c>
      <c r="F87">
        <v>35480</v>
      </c>
      <c r="H87">
        <v>102703</v>
      </c>
      <c r="J87">
        <f t="shared" si="12"/>
        <v>54802.6</v>
      </c>
      <c r="K87">
        <f t="shared" si="13"/>
        <v>1.8740534208230997</v>
      </c>
      <c r="L87">
        <f t="shared" si="14"/>
        <v>105123</v>
      </c>
      <c r="M87">
        <f t="shared" si="15"/>
        <v>22117</v>
      </c>
      <c r="N87">
        <f t="shared" si="16"/>
        <v>54802.6</v>
      </c>
      <c r="O87">
        <f t="shared" si="17"/>
        <v>83006</v>
      </c>
      <c r="Q87">
        <v>32962</v>
      </c>
      <c r="R87">
        <v>674</v>
      </c>
      <c r="T87">
        <v>10571.799999999996</v>
      </c>
      <c r="U87">
        <v>1251.1999999999971</v>
      </c>
      <c r="W87">
        <v>18313.8</v>
      </c>
      <c r="X87">
        <v>3519.5999999999995</v>
      </c>
      <c r="AD87">
        <v>54802.6</v>
      </c>
      <c r="AE87">
        <v>1.8740534208230997</v>
      </c>
      <c r="AK87">
        <v>54802.6</v>
      </c>
      <c r="AL87">
        <v>1.8740534208230997</v>
      </c>
    </row>
    <row r="88" spans="2:38" x14ac:dyDescent="0.25">
      <c r="B88">
        <v>65405</v>
      </c>
      <c r="C88">
        <v>53856</v>
      </c>
      <c r="D88">
        <v>12991</v>
      </c>
      <c r="E88">
        <v>24835</v>
      </c>
      <c r="F88">
        <v>22486</v>
      </c>
      <c r="H88">
        <v>81352</v>
      </c>
      <c r="J88">
        <f t="shared" si="12"/>
        <v>35914.6</v>
      </c>
      <c r="K88">
        <f t="shared" si="13"/>
        <v>2.2651512198381716</v>
      </c>
      <c r="L88">
        <f t="shared" si="14"/>
        <v>65405</v>
      </c>
      <c r="M88">
        <f t="shared" si="15"/>
        <v>12991</v>
      </c>
      <c r="N88">
        <f t="shared" si="16"/>
        <v>35914.6</v>
      </c>
      <c r="O88">
        <f t="shared" si="17"/>
        <v>52414</v>
      </c>
      <c r="Q88">
        <v>48880</v>
      </c>
      <c r="R88">
        <v>-27</v>
      </c>
      <c r="T88">
        <v>5804.1999999999971</v>
      </c>
      <c r="U88">
        <v>-505.40000000000146</v>
      </c>
      <c r="W88">
        <v>13249.800000000001</v>
      </c>
      <c r="X88">
        <v>824.19999999999993</v>
      </c>
      <c r="Z88">
        <v>35914.6</v>
      </c>
      <c r="AA88">
        <v>2.2651512198381716</v>
      </c>
      <c r="AK88">
        <v>35914.6</v>
      </c>
      <c r="AL88">
        <v>2.2651512198381716</v>
      </c>
    </row>
    <row r="89" spans="2:38" x14ac:dyDescent="0.25">
      <c r="B89">
        <v>72984</v>
      </c>
      <c r="C89">
        <v>68027</v>
      </c>
      <c r="D89">
        <v>109864</v>
      </c>
      <c r="E89">
        <v>76064</v>
      </c>
      <c r="F89">
        <v>93584</v>
      </c>
      <c r="H89">
        <v>132048</v>
      </c>
      <c r="J89">
        <f t="shared" si="12"/>
        <v>84104.6</v>
      </c>
      <c r="K89">
        <f t="shared" si="13"/>
        <v>1.5700449202540645</v>
      </c>
      <c r="L89">
        <f t="shared" si="14"/>
        <v>109864</v>
      </c>
      <c r="M89">
        <f t="shared" si="15"/>
        <v>68027</v>
      </c>
      <c r="N89">
        <f t="shared" si="16"/>
        <v>84104.6</v>
      </c>
      <c r="O89">
        <f t="shared" si="17"/>
        <v>41837</v>
      </c>
      <c r="Q89">
        <v>19872</v>
      </c>
      <c r="R89">
        <v>-1645</v>
      </c>
      <c r="T89">
        <v>-5611.5999999999913</v>
      </c>
      <c r="U89">
        <v>2908.2000000000116</v>
      </c>
      <c r="W89">
        <v>17331.600000000002</v>
      </c>
      <c r="X89">
        <v>3011.8</v>
      </c>
      <c r="AB89">
        <v>84104.6</v>
      </c>
      <c r="AC89">
        <v>1.5700449202540645</v>
      </c>
      <c r="AK89">
        <v>84104.6</v>
      </c>
      <c r="AL89">
        <v>1.5700449202540645</v>
      </c>
    </row>
    <row r="90" spans="2:38" x14ac:dyDescent="0.25">
      <c r="B90">
        <v>42269</v>
      </c>
      <c r="C90">
        <v>87195</v>
      </c>
      <c r="D90">
        <v>24178</v>
      </c>
      <c r="E90">
        <v>104471</v>
      </c>
      <c r="F90">
        <v>5776</v>
      </c>
      <c r="H90">
        <v>116137</v>
      </c>
      <c r="J90">
        <f t="shared" si="12"/>
        <v>52777.8</v>
      </c>
      <c r="K90">
        <f t="shared" si="13"/>
        <v>2.2004895997938525</v>
      </c>
      <c r="L90">
        <f t="shared" si="14"/>
        <v>104471</v>
      </c>
      <c r="M90">
        <f t="shared" si="15"/>
        <v>5776</v>
      </c>
      <c r="N90">
        <f t="shared" si="16"/>
        <v>52777.8</v>
      </c>
      <c r="O90">
        <f t="shared" si="17"/>
        <v>98695</v>
      </c>
      <c r="Q90">
        <v>38647</v>
      </c>
      <c r="R90">
        <v>8549</v>
      </c>
      <c r="T90">
        <v>-11010</v>
      </c>
      <c r="U90">
        <v>1592.2000000000044</v>
      </c>
      <c r="W90">
        <v>19350.8</v>
      </c>
      <c r="X90">
        <v>1687.8000000000002</v>
      </c>
      <c r="AB90">
        <v>52777.8</v>
      </c>
      <c r="AC90">
        <v>2.2004895997938525</v>
      </c>
      <c r="AK90">
        <v>52777.8</v>
      </c>
      <c r="AL90">
        <v>2.2004895997938525</v>
      </c>
    </row>
    <row r="91" spans="2:38" x14ac:dyDescent="0.25">
      <c r="B91">
        <v>86875</v>
      </c>
      <c r="C91">
        <v>36257</v>
      </c>
      <c r="D91">
        <v>91139</v>
      </c>
      <c r="E91">
        <v>32988</v>
      </c>
      <c r="F91">
        <v>35682</v>
      </c>
      <c r="H91">
        <v>74789</v>
      </c>
      <c r="J91">
        <f t="shared" si="12"/>
        <v>56588.2</v>
      </c>
      <c r="K91">
        <f t="shared" si="13"/>
        <v>1.3216359594403073</v>
      </c>
      <c r="L91">
        <f t="shared" si="14"/>
        <v>91139</v>
      </c>
      <c r="M91">
        <f t="shared" si="15"/>
        <v>32988</v>
      </c>
      <c r="N91">
        <f t="shared" si="16"/>
        <v>56588.2</v>
      </c>
      <c r="O91">
        <f t="shared" si="17"/>
        <v>58151</v>
      </c>
      <c r="Q91">
        <v>-2578</v>
      </c>
      <c r="R91">
        <v>150</v>
      </c>
      <c r="T91">
        <v>-11750.600000000006</v>
      </c>
      <c r="U91">
        <v>-596.40000000000146</v>
      </c>
      <c r="W91">
        <v>14564.599999999999</v>
      </c>
      <c r="X91">
        <v>3994.7999999999997</v>
      </c>
      <c r="AB91">
        <v>56588.2</v>
      </c>
      <c r="AC91">
        <v>1.3216359594403073</v>
      </c>
      <c r="AI91">
        <v>56588.2</v>
      </c>
      <c r="AJ91">
        <v>1.3216359594403073</v>
      </c>
    </row>
    <row r="92" spans="2:38" x14ac:dyDescent="0.25">
      <c r="B92">
        <v>6069</v>
      </c>
      <c r="C92">
        <v>90466</v>
      </c>
      <c r="D92">
        <v>86382</v>
      </c>
      <c r="E92">
        <v>102672</v>
      </c>
      <c r="F92">
        <v>12858</v>
      </c>
      <c r="H92">
        <v>126745</v>
      </c>
      <c r="J92">
        <f t="shared" si="12"/>
        <v>59689.4</v>
      </c>
      <c r="K92">
        <f t="shared" si="13"/>
        <v>2.1234088464618508</v>
      </c>
      <c r="L92">
        <f t="shared" si="14"/>
        <v>102672</v>
      </c>
      <c r="M92">
        <f t="shared" si="15"/>
        <v>6069</v>
      </c>
      <c r="N92">
        <f t="shared" si="16"/>
        <v>59689.4</v>
      </c>
      <c r="O92">
        <f t="shared" si="17"/>
        <v>96603</v>
      </c>
      <c r="Q92">
        <v>27115</v>
      </c>
      <c r="R92">
        <v>3571</v>
      </c>
      <c r="T92">
        <v>-17185.599999999999</v>
      </c>
      <c r="U92">
        <v>-1345.1999999999971</v>
      </c>
      <c r="W92">
        <v>26569.599999999999</v>
      </c>
      <c r="X92">
        <v>1451.2</v>
      </c>
      <c r="AB92">
        <v>59689.4</v>
      </c>
      <c r="AC92">
        <v>2.1234088464618508</v>
      </c>
      <c r="AK92">
        <v>59689.4</v>
      </c>
      <c r="AL92">
        <v>2.1234088464618508</v>
      </c>
    </row>
    <row r="93" spans="2:38" x14ac:dyDescent="0.25">
      <c r="B93">
        <v>43005</v>
      </c>
      <c r="C93">
        <v>73837</v>
      </c>
      <c r="D93">
        <v>60107</v>
      </c>
      <c r="E93">
        <v>56958</v>
      </c>
      <c r="F93">
        <v>34895</v>
      </c>
      <c r="H93">
        <v>72923</v>
      </c>
      <c r="J93">
        <f t="shared" si="12"/>
        <v>53760.4</v>
      </c>
      <c r="K93">
        <f t="shared" si="13"/>
        <v>1.3564445205020796</v>
      </c>
      <c r="L93">
        <f t="shared" si="14"/>
        <v>73837</v>
      </c>
      <c r="M93">
        <f t="shared" si="15"/>
        <v>34895</v>
      </c>
      <c r="N93">
        <f t="shared" si="16"/>
        <v>53760.4</v>
      </c>
      <c r="O93">
        <f t="shared" si="17"/>
        <v>38942</v>
      </c>
      <c r="Q93">
        <v>-1615</v>
      </c>
      <c r="R93">
        <v>-9517</v>
      </c>
      <c r="T93">
        <v>10341.400000000001</v>
      </c>
      <c r="U93">
        <v>-1358.7999999999956</v>
      </c>
      <c r="W93">
        <v>19065.8</v>
      </c>
      <c r="X93">
        <v>1394</v>
      </c>
      <c r="AD93">
        <v>53760.4</v>
      </c>
      <c r="AE93">
        <v>1.3564445205020796</v>
      </c>
      <c r="AI93">
        <v>53760.4</v>
      </c>
      <c r="AJ93">
        <v>1.3564445205020796</v>
      </c>
    </row>
    <row r="94" spans="2:38" x14ac:dyDescent="0.25">
      <c r="B94">
        <v>17283</v>
      </c>
      <c r="C94">
        <v>52412</v>
      </c>
      <c r="D94">
        <v>104425</v>
      </c>
      <c r="E94">
        <v>60413</v>
      </c>
      <c r="F94">
        <v>91159</v>
      </c>
      <c r="H94">
        <v>83963</v>
      </c>
      <c r="J94">
        <f t="shared" si="12"/>
        <v>65138.400000000001</v>
      </c>
      <c r="K94">
        <f t="shared" si="13"/>
        <v>1.2889938960735909</v>
      </c>
      <c r="L94">
        <f t="shared" si="14"/>
        <v>104425</v>
      </c>
      <c r="M94">
        <f t="shared" si="15"/>
        <v>17283</v>
      </c>
      <c r="N94">
        <f t="shared" si="16"/>
        <v>65138.400000000001</v>
      </c>
      <c r="O94">
        <f t="shared" si="17"/>
        <v>87142</v>
      </c>
      <c r="Q94">
        <v>10286</v>
      </c>
      <c r="R94">
        <v>3813</v>
      </c>
      <c r="T94">
        <v>8730.5999999999985</v>
      </c>
      <c r="U94">
        <v>-1441.5999999999985</v>
      </c>
      <c r="W94">
        <v>15759.800000000001</v>
      </c>
      <c r="X94">
        <v>1966.4</v>
      </c>
      <c r="Z94">
        <v>65138.400000000001</v>
      </c>
      <c r="AA94">
        <v>1.2889938960735909</v>
      </c>
      <c r="AI94">
        <v>65138.400000000001</v>
      </c>
      <c r="AJ94">
        <v>1.2889938960735909</v>
      </c>
    </row>
    <row r="95" spans="2:38" x14ac:dyDescent="0.25">
      <c r="B95">
        <v>72790</v>
      </c>
      <c r="C95">
        <v>109967</v>
      </c>
      <c r="D95">
        <v>45984</v>
      </c>
      <c r="E95">
        <v>69346</v>
      </c>
      <c r="F95">
        <v>44090</v>
      </c>
      <c r="H95">
        <v>132487</v>
      </c>
      <c r="J95">
        <f t="shared" si="12"/>
        <v>68435.399999999994</v>
      </c>
      <c r="K95">
        <f t="shared" si="13"/>
        <v>1.9359425092861298</v>
      </c>
      <c r="L95">
        <f t="shared" si="14"/>
        <v>109967</v>
      </c>
      <c r="M95">
        <f t="shared" si="15"/>
        <v>44090</v>
      </c>
      <c r="N95">
        <f t="shared" si="16"/>
        <v>68435.399999999994</v>
      </c>
      <c r="O95">
        <f t="shared" si="17"/>
        <v>65877</v>
      </c>
      <c r="Q95">
        <v>36670</v>
      </c>
      <c r="R95">
        <v>231</v>
      </c>
      <c r="T95">
        <v>6861.5999999999913</v>
      </c>
      <c r="U95">
        <v>-136</v>
      </c>
      <c r="W95">
        <v>22032.800000000003</v>
      </c>
      <c r="X95">
        <v>739.2</v>
      </c>
      <c r="AF95">
        <v>68435.399999999994</v>
      </c>
      <c r="AG95">
        <v>1.9359425092861298</v>
      </c>
      <c r="AK95">
        <v>68435.399999999994</v>
      </c>
      <c r="AL95">
        <v>1.9359425092861298</v>
      </c>
    </row>
    <row r="96" spans="2:38" x14ac:dyDescent="0.25">
      <c r="B96">
        <v>27234</v>
      </c>
      <c r="C96">
        <v>94958</v>
      </c>
      <c r="D96">
        <v>30564</v>
      </c>
      <c r="E96">
        <v>68972</v>
      </c>
      <c r="F96">
        <v>27609</v>
      </c>
      <c r="H96">
        <v>53049</v>
      </c>
      <c r="J96">
        <f t="shared" si="12"/>
        <v>49867.4</v>
      </c>
      <c r="K96">
        <f t="shared" si="13"/>
        <v>1.0638012007844804</v>
      </c>
      <c r="L96">
        <f t="shared" si="14"/>
        <v>94958</v>
      </c>
      <c r="M96">
        <f t="shared" si="15"/>
        <v>27234</v>
      </c>
      <c r="N96">
        <f t="shared" si="16"/>
        <v>49867.4</v>
      </c>
      <c r="O96">
        <f t="shared" si="17"/>
        <v>67724</v>
      </c>
      <c r="Q96">
        <v>-18168</v>
      </c>
      <c r="R96">
        <v>-5487</v>
      </c>
      <c r="T96">
        <v>27.80000000000291</v>
      </c>
      <c r="U96">
        <v>1362</v>
      </c>
      <c r="W96">
        <v>4179</v>
      </c>
      <c r="X96">
        <v>1795.6</v>
      </c>
      <c r="Z96">
        <v>49867.4</v>
      </c>
      <c r="AA96">
        <v>1.0638012007844804</v>
      </c>
      <c r="AI96">
        <v>49867.4</v>
      </c>
      <c r="AJ96">
        <v>1.0638012007844804</v>
      </c>
    </row>
    <row r="97" spans="2:38" x14ac:dyDescent="0.25">
      <c r="B97">
        <v>76976</v>
      </c>
      <c r="C97">
        <v>113705</v>
      </c>
      <c r="D97">
        <v>95386</v>
      </c>
      <c r="E97">
        <v>48598</v>
      </c>
      <c r="F97">
        <v>46111</v>
      </c>
      <c r="H97">
        <v>100414</v>
      </c>
      <c r="J97">
        <f t="shared" si="12"/>
        <v>76155.199999999997</v>
      </c>
      <c r="K97">
        <f t="shared" si="13"/>
        <v>1.3185442359812594</v>
      </c>
      <c r="L97">
        <f t="shared" si="14"/>
        <v>113705</v>
      </c>
      <c r="M97">
        <f t="shared" si="15"/>
        <v>46111</v>
      </c>
      <c r="N97">
        <f t="shared" si="16"/>
        <v>76155.199999999997</v>
      </c>
      <c r="O97">
        <f t="shared" si="17"/>
        <v>67594</v>
      </c>
      <c r="Q97">
        <v>-23324</v>
      </c>
      <c r="R97">
        <v>1425</v>
      </c>
      <c r="T97">
        <v>-11789.800000000003</v>
      </c>
      <c r="U97">
        <v>2169.5999999999913</v>
      </c>
      <c r="W97">
        <v>20661.400000000001</v>
      </c>
      <c r="X97">
        <v>2169.6000000000004</v>
      </c>
      <c r="AB97">
        <v>76155.199999999997</v>
      </c>
      <c r="AC97">
        <v>1.3185442359812594</v>
      </c>
      <c r="AI97">
        <v>76155.199999999997</v>
      </c>
      <c r="AJ97">
        <v>1.3185442359812594</v>
      </c>
    </row>
    <row r="98" spans="2:38" x14ac:dyDescent="0.25">
      <c r="B98">
        <v>38256</v>
      </c>
      <c r="C98">
        <v>108026</v>
      </c>
      <c r="D98">
        <v>16568</v>
      </c>
      <c r="E98">
        <v>17756</v>
      </c>
      <c r="F98">
        <v>10041</v>
      </c>
      <c r="H98">
        <v>68053</v>
      </c>
      <c r="J98">
        <f t="shared" si="12"/>
        <v>38129.4</v>
      </c>
      <c r="K98">
        <f t="shared" ref="K98:K129" si="18">H98/J98</f>
        <v>1.7847907389048869</v>
      </c>
      <c r="L98">
        <f t="shared" si="14"/>
        <v>108026</v>
      </c>
      <c r="M98">
        <f t="shared" si="15"/>
        <v>10041</v>
      </c>
      <c r="N98">
        <f t="shared" si="16"/>
        <v>38129.4</v>
      </c>
      <c r="O98">
        <f t="shared" si="17"/>
        <v>97985</v>
      </c>
      <c r="Q98">
        <v>-31577</v>
      </c>
      <c r="R98">
        <v>-131</v>
      </c>
      <c r="T98">
        <v>-14957.400000000001</v>
      </c>
      <c r="U98">
        <v>-2618.7999999999956</v>
      </c>
      <c r="W98">
        <v>18396.199999999997</v>
      </c>
      <c r="X98">
        <v>2655.2</v>
      </c>
      <c r="AD98">
        <v>38129.4</v>
      </c>
      <c r="AE98">
        <v>1.7847907389048869</v>
      </c>
      <c r="AI98">
        <v>38129.4</v>
      </c>
      <c r="AJ98">
        <v>1.7847907389048869</v>
      </c>
    </row>
    <row r="99" spans="2:38" x14ac:dyDescent="0.25">
      <c r="B99">
        <v>72600</v>
      </c>
      <c r="C99">
        <v>18992</v>
      </c>
      <c r="D99">
        <v>87255</v>
      </c>
      <c r="E99">
        <v>12599</v>
      </c>
      <c r="F99">
        <v>16455</v>
      </c>
      <c r="H99">
        <v>64617</v>
      </c>
      <c r="J99">
        <f t="shared" si="12"/>
        <v>41580.199999999997</v>
      </c>
      <c r="K99">
        <f t="shared" si="18"/>
        <v>1.5540329291345401</v>
      </c>
      <c r="L99">
        <f t="shared" si="14"/>
        <v>87255</v>
      </c>
      <c r="M99">
        <f t="shared" si="15"/>
        <v>12599</v>
      </c>
      <c r="N99">
        <f t="shared" si="16"/>
        <v>41580.199999999997</v>
      </c>
      <c r="O99">
        <f t="shared" si="17"/>
        <v>74656</v>
      </c>
      <c r="Q99">
        <v>-17916</v>
      </c>
      <c r="R99">
        <v>-1766</v>
      </c>
      <c r="T99">
        <v>-10006</v>
      </c>
      <c r="U99">
        <v>1383.7999999999956</v>
      </c>
      <c r="W99">
        <v>19707.599999999999</v>
      </c>
      <c r="X99">
        <v>1394.6</v>
      </c>
      <c r="AD99">
        <v>41580.199999999997</v>
      </c>
      <c r="AE99">
        <v>1.5540329291345401</v>
      </c>
      <c r="AK99">
        <v>41580.199999999997</v>
      </c>
      <c r="AL99">
        <v>1.5540329291345401</v>
      </c>
    </row>
    <row r="100" spans="2:38" x14ac:dyDescent="0.25">
      <c r="B100">
        <v>46934</v>
      </c>
      <c r="C100">
        <v>22166</v>
      </c>
      <c r="D100">
        <v>108709</v>
      </c>
      <c r="E100">
        <v>90239</v>
      </c>
      <c r="F100">
        <v>109039</v>
      </c>
      <c r="H100">
        <v>114501</v>
      </c>
      <c r="J100">
        <f t="shared" si="12"/>
        <v>75417.399999999994</v>
      </c>
      <c r="K100">
        <f t="shared" si="18"/>
        <v>1.5182305409626957</v>
      </c>
      <c r="L100">
        <f t="shared" si="14"/>
        <v>109039</v>
      </c>
      <c r="M100">
        <f t="shared" si="15"/>
        <v>22166</v>
      </c>
      <c r="N100">
        <f t="shared" si="16"/>
        <v>75417.399999999994</v>
      </c>
      <c r="O100">
        <f t="shared" si="17"/>
        <v>86873</v>
      </c>
      <c r="Q100">
        <v>-1734</v>
      </c>
      <c r="R100">
        <v>6898</v>
      </c>
      <c r="T100">
        <v>11654.199999999997</v>
      </c>
      <c r="U100">
        <v>321.39999999999418</v>
      </c>
      <c r="W100">
        <v>15490.600000000002</v>
      </c>
      <c r="X100">
        <v>3592.6</v>
      </c>
      <c r="AF100">
        <v>75417.399999999994</v>
      </c>
      <c r="AG100">
        <v>1.5182305409626957</v>
      </c>
      <c r="AK100">
        <v>75417.399999999994</v>
      </c>
      <c r="AL100">
        <v>1.5182305409626957</v>
      </c>
    </row>
    <row r="101" spans="2:38" x14ac:dyDescent="0.25">
      <c r="B101">
        <v>107632</v>
      </c>
      <c r="C101">
        <v>57845</v>
      </c>
      <c r="D101">
        <v>30225</v>
      </c>
      <c r="E101">
        <v>36981</v>
      </c>
      <c r="F101">
        <v>19268</v>
      </c>
      <c r="H101">
        <v>53961</v>
      </c>
      <c r="J101">
        <f t="shared" si="12"/>
        <v>50390.2</v>
      </c>
      <c r="K101">
        <f t="shared" si="18"/>
        <v>1.0708629852630076</v>
      </c>
      <c r="L101">
        <f t="shared" si="14"/>
        <v>107632</v>
      </c>
      <c r="M101">
        <f t="shared" si="15"/>
        <v>19268</v>
      </c>
      <c r="N101">
        <f t="shared" si="16"/>
        <v>50390.2</v>
      </c>
      <c r="O101">
        <f t="shared" si="17"/>
        <v>88364</v>
      </c>
      <c r="Q101">
        <v>-38166</v>
      </c>
      <c r="R101">
        <v>141</v>
      </c>
      <c r="T101">
        <v>12580</v>
      </c>
      <c r="U101">
        <v>1478.5999999999985</v>
      </c>
      <c r="W101">
        <v>17043.2</v>
      </c>
      <c r="X101">
        <v>2488.6</v>
      </c>
      <c r="AD101">
        <v>50390.2</v>
      </c>
      <c r="AE101">
        <v>1.0708629852630076</v>
      </c>
      <c r="AI101">
        <v>50390.2</v>
      </c>
      <c r="AJ101">
        <v>1.0708629852630076</v>
      </c>
    </row>
    <row r="103" spans="2:38" x14ac:dyDescent="0.25">
      <c r="B103">
        <v>2968724</v>
      </c>
      <c r="C103">
        <v>2842611</v>
      </c>
      <c r="D103">
        <v>3019861</v>
      </c>
      <c r="E103">
        <v>2879797</v>
      </c>
      <c r="F103">
        <v>2846552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42E5C-7199-445D-A485-8AA9AD3096F9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29484</v>
      </c>
      <c r="C2">
        <v>24307</v>
      </c>
      <c r="D2">
        <v>55901</v>
      </c>
      <c r="E2">
        <v>19239</v>
      </c>
      <c r="F2">
        <v>111454</v>
      </c>
      <c r="H2">
        <v>78433</v>
      </c>
      <c r="J2">
        <f t="shared" ref="J2:J33" si="0">AVERAGE(B2:F2)</f>
        <v>48077</v>
      </c>
      <c r="K2">
        <f t="shared" ref="K2:K33" si="1">H2/J2</f>
        <v>1.6314037897539364</v>
      </c>
      <c r="L2">
        <f t="shared" ref="L2:L33" si="2">MAX(B2:F2)</f>
        <v>111454</v>
      </c>
      <c r="M2">
        <f t="shared" ref="M2:M33" si="3">MIN(B2:F2)</f>
        <v>19239</v>
      </c>
      <c r="N2">
        <f t="shared" ref="N2:N33" si="4">AVERAGE(B2:F2)</f>
        <v>48077</v>
      </c>
      <c r="O2">
        <f t="shared" ref="O2:O33" si="5">L2-M2</f>
        <v>92215</v>
      </c>
      <c r="Q2">
        <v>16441</v>
      </c>
      <c r="R2">
        <v>-1101</v>
      </c>
      <c r="T2">
        <v>-2869.5999999999985</v>
      </c>
      <c r="U2">
        <v>-2455.1999999999971</v>
      </c>
      <c r="W2">
        <v>21932.400000000001</v>
      </c>
      <c r="X2">
        <v>4110.8</v>
      </c>
      <c r="Z2">
        <v>48077</v>
      </c>
      <c r="AA2">
        <v>1.6314037897539364</v>
      </c>
      <c r="AK2">
        <v>48077</v>
      </c>
      <c r="AL2">
        <v>1.6314037897539364</v>
      </c>
    </row>
    <row r="3" spans="1:38" x14ac:dyDescent="0.25">
      <c r="B3">
        <v>45462</v>
      </c>
      <c r="C3">
        <v>74302</v>
      </c>
      <c r="D3">
        <v>28058</v>
      </c>
      <c r="E3">
        <v>70026</v>
      </c>
      <c r="F3">
        <v>48175</v>
      </c>
      <c r="H3">
        <v>75160</v>
      </c>
      <c r="J3">
        <f t="shared" si="0"/>
        <v>53204.6</v>
      </c>
      <c r="K3">
        <f t="shared" si="1"/>
        <v>1.4126598076106203</v>
      </c>
      <c r="L3">
        <f t="shared" si="2"/>
        <v>74302</v>
      </c>
      <c r="M3">
        <f t="shared" si="3"/>
        <v>28058</v>
      </c>
      <c r="N3">
        <f t="shared" si="4"/>
        <v>53204.6</v>
      </c>
      <c r="O3">
        <f t="shared" si="5"/>
        <v>46244</v>
      </c>
      <c r="Q3">
        <v>-23240</v>
      </c>
      <c r="R3">
        <v>23</v>
      </c>
      <c r="T3">
        <v>7079.5999999999985</v>
      </c>
      <c r="U3">
        <v>1109.4000000000015</v>
      </c>
      <c r="W3">
        <v>20378.8</v>
      </c>
      <c r="X3">
        <v>2396.1999999999998</v>
      </c>
      <c r="AD3">
        <v>53204.6</v>
      </c>
      <c r="AE3">
        <v>1.4126598076106203</v>
      </c>
      <c r="AI3">
        <v>53204.6</v>
      </c>
      <c r="AJ3">
        <v>1.4126598076106203</v>
      </c>
    </row>
    <row r="4" spans="1:38" x14ac:dyDescent="0.25">
      <c r="B4">
        <v>88859</v>
      </c>
      <c r="C4">
        <v>45463</v>
      </c>
      <c r="D4">
        <v>28595</v>
      </c>
      <c r="E4">
        <v>12489</v>
      </c>
      <c r="F4">
        <v>93822</v>
      </c>
      <c r="H4">
        <v>104847</v>
      </c>
      <c r="J4">
        <f t="shared" si="0"/>
        <v>53845.599999999999</v>
      </c>
      <c r="K4">
        <f t="shared" si="1"/>
        <v>1.9471785995513098</v>
      </c>
      <c r="L4">
        <f t="shared" si="2"/>
        <v>93822</v>
      </c>
      <c r="M4">
        <f t="shared" si="3"/>
        <v>12489</v>
      </c>
      <c r="N4">
        <f t="shared" si="4"/>
        <v>53845.599999999999</v>
      </c>
      <c r="O4">
        <f t="shared" si="5"/>
        <v>81333</v>
      </c>
      <c r="Q4">
        <v>6324</v>
      </c>
      <c r="R4">
        <v>-6499</v>
      </c>
      <c r="T4">
        <v>-6375.2000000000044</v>
      </c>
      <c r="U4">
        <v>319.40000000000146</v>
      </c>
      <c r="W4">
        <v>18184</v>
      </c>
      <c r="X4">
        <v>340.99999999999994</v>
      </c>
      <c r="AD4">
        <v>53845.599999999999</v>
      </c>
      <c r="AE4">
        <v>1.9471785995513098</v>
      </c>
      <c r="AK4">
        <v>53845.599999999999</v>
      </c>
      <c r="AL4">
        <v>1.9471785995513098</v>
      </c>
    </row>
    <row r="5" spans="1:38" x14ac:dyDescent="0.25">
      <c r="B5">
        <v>60405</v>
      </c>
      <c r="C5">
        <v>17611</v>
      </c>
      <c r="D5">
        <v>60172</v>
      </c>
      <c r="E5">
        <v>83120</v>
      </c>
      <c r="F5">
        <v>54895</v>
      </c>
      <c r="H5">
        <v>107002</v>
      </c>
      <c r="J5">
        <f t="shared" si="0"/>
        <v>55240.6</v>
      </c>
      <c r="K5">
        <f t="shared" si="1"/>
        <v>1.9370173386965384</v>
      </c>
      <c r="L5">
        <f t="shared" si="2"/>
        <v>83120</v>
      </c>
      <c r="M5">
        <f t="shared" si="3"/>
        <v>17611</v>
      </c>
      <c r="N5">
        <f t="shared" si="4"/>
        <v>55240.6</v>
      </c>
      <c r="O5">
        <f t="shared" si="5"/>
        <v>65509</v>
      </c>
      <c r="Q5">
        <v>-22025</v>
      </c>
      <c r="R5">
        <v>-9556</v>
      </c>
      <c r="T5">
        <v>-36837.200000000004</v>
      </c>
      <c r="U5">
        <v>-5136.5999999999985</v>
      </c>
      <c r="W5">
        <v>36837.199999999997</v>
      </c>
      <c r="X5">
        <v>5197.3999999999996</v>
      </c>
      <c r="AB5">
        <v>55240.6</v>
      </c>
      <c r="AC5">
        <v>1.9370173386965384</v>
      </c>
      <c r="AK5">
        <v>55240.6</v>
      </c>
      <c r="AL5">
        <v>1.9370173386965384</v>
      </c>
    </row>
    <row r="6" spans="1:38" x14ac:dyDescent="0.25">
      <c r="B6">
        <v>81648</v>
      </c>
      <c r="C6">
        <v>12182</v>
      </c>
      <c r="D6">
        <v>21317</v>
      </c>
      <c r="E6">
        <v>19684</v>
      </c>
      <c r="F6">
        <v>87605</v>
      </c>
      <c r="H6">
        <v>48009</v>
      </c>
      <c r="J6">
        <f t="shared" si="0"/>
        <v>44487.199999999997</v>
      </c>
      <c r="K6">
        <f t="shared" si="1"/>
        <v>1.0791643439011671</v>
      </c>
      <c r="L6">
        <f t="shared" si="2"/>
        <v>87605</v>
      </c>
      <c r="M6">
        <f t="shared" si="3"/>
        <v>12182</v>
      </c>
      <c r="N6">
        <f t="shared" si="4"/>
        <v>44487.199999999997</v>
      </c>
      <c r="O6">
        <f t="shared" si="5"/>
        <v>75423</v>
      </c>
      <c r="Q6">
        <v>-24315</v>
      </c>
      <c r="R6">
        <v>276</v>
      </c>
      <c r="T6">
        <v>-20875</v>
      </c>
      <c r="U6">
        <v>-1433.2000000000044</v>
      </c>
      <c r="W6">
        <v>23051.4</v>
      </c>
      <c r="X6">
        <v>3014.8</v>
      </c>
      <c r="AB6">
        <v>44487.199999999997</v>
      </c>
      <c r="AC6">
        <v>1.0791643439011671</v>
      </c>
      <c r="AI6">
        <v>44487.199999999997</v>
      </c>
      <c r="AJ6">
        <v>1.0791643439011671</v>
      </c>
    </row>
    <row r="7" spans="1:38" x14ac:dyDescent="0.25">
      <c r="B7">
        <v>12323</v>
      </c>
      <c r="C7">
        <v>58843</v>
      </c>
      <c r="D7">
        <v>46701</v>
      </c>
      <c r="E7">
        <v>92623</v>
      </c>
      <c r="F7">
        <v>26117</v>
      </c>
      <c r="H7">
        <v>108973</v>
      </c>
      <c r="J7">
        <f t="shared" si="0"/>
        <v>47321.4</v>
      </c>
      <c r="K7">
        <f t="shared" si="1"/>
        <v>2.3028270507635025</v>
      </c>
      <c r="L7">
        <f t="shared" si="2"/>
        <v>92623</v>
      </c>
      <c r="M7">
        <f t="shared" si="3"/>
        <v>12323</v>
      </c>
      <c r="N7">
        <f t="shared" si="4"/>
        <v>47321.4</v>
      </c>
      <c r="O7">
        <f t="shared" si="5"/>
        <v>80300</v>
      </c>
      <c r="Q7">
        <v>12172</v>
      </c>
      <c r="R7">
        <v>238</v>
      </c>
      <c r="T7">
        <v>-9996.5999999999985</v>
      </c>
      <c r="U7">
        <v>-1738</v>
      </c>
      <c r="W7">
        <v>16196.6</v>
      </c>
      <c r="X7">
        <v>1738.4</v>
      </c>
      <c r="AD7">
        <v>47321.4</v>
      </c>
      <c r="AE7">
        <v>2.3028270507635025</v>
      </c>
      <c r="AK7">
        <v>47321.4</v>
      </c>
      <c r="AL7">
        <v>2.3028270507635025</v>
      </c>
    </row>
    <row r="8" spans="1:38" x14ac:dyDescent="0.25">
      <c r="B8">
        <v>75762</v>
      </c>
      <c r="C8">
        <v>105286</v>
      </c>
      <c r="D8">
        <v>11800</v>
      </c>
      <c r="E8">
        <v>87325</v>
      </c>
      <c r="F8">
        <v>65250</v>
      </c>
      <c r="H8">
        <v>73210</v>
      </c>
      <c r="J8">
        <f t="shared" si="0"/>
        <v>69084.600000000006</v>
      </c>
      <c r="K8">
        <f t="shared" si="1"/>
        <v>1.0597151897818036</v>
      </c>
      <c r="L8">
        <f t="shared" si="2"/>
        <v>105286</v>
      </c>
      <c r="M8">
        <f t="shared" si="3"/>
        <v>11800</v>
      </c>
      <c r="N8">
        <f t="shared" si="4"/>
        <v>69084.600000000006</v>
      </c>
      <c r="O8">
        <f t="shared" si="5"/>
        <v>93486</v>
      </c>
      <c r="Q8">
        <v>-31217</v>
      </c>
      <c r="R8">
        <v>-7086</v>
      </c>
      <c r="T8">
        <v>-29389.199999999997</v>
      </c>
      <c r="U8">
        <v>-317.59999999999127</v>
      </c>
      <c r="W8">
        <v>31897.599999999999</v>
      </c>
      <c r="X8">
        <v>1772.4</v>
      </c>
      <c r="AB8">
        <v>69084.600000000006</v>
      </c>
      <c r="AC8">
        <v>1.0597151897818036</v>
      </c>
      <c r="AI8">
        <v>69084.600000000006</v>
      </c>
      <c r="AJ8">
        <v>1.0597151897818036</v>
      </c>
    </row>
    <row r="9" spans="1:38" x14ac:dyDescent="0.25">
      <c r="B9">
        <v>45491</v>
      </c>
      <c r="C9">
        <v>12321</v>
      </c>
      <c r="D9">
        <v>23941</v>
      </c>
      <c r="E9">
        <v>107380</v>
      </c>
      <c r="F9">
        <v>77040</v>
      </c>
      <c r="H9">
        <v>66081</v>
      </c>
      <c r="J9">
        <f t="shared" si="0"/>
        <v>53234.6</v>
      </c>
      <c r="K9">
        <f t="shared" si="1"/>
        <v>1.2413167376105014</v>
      </c>
      <c r="L9">
        <f t="shared" si="2"/>
        <v>107380</v>
      </c>
      <c r="M9">
        <f t="shared" si="3"/>
        <v>12321</v>
      </c>
      <c r="N9">
        <f t="shared" si="4"/>
        <v>53234.6</v>
      </c>
      <c r="O9">
        <f t="shared" si="5"/>
        <v>95059</v>
      </c>
      <c r="Q9">
        <v>-17805</v>
      </c>
      <c r="R9">
        <v>-9499</v>
      </c>
      <c r="T9">
        <v>-7601.2000000000044</v>
      </c>
      <c r="U9">
        <v>-2413</v>
      </c>
      <c r="W9">
        <v>19614.800000000003</v>
      </c>
      <c r="X9">
        <v>5695.8</v>
      </c>
      <c r="Z9">
        <v>53234.6</v>
      </c>
      <c r="AA9">
        <v>1.2413167376105014</v>
      </c>
      <c r="AI9">
        <v>53234.6</v>
      </c>
      <c r="AJ9">
        <v>1.2413167376105014</v>
      </c>
    </row>
    <row r="10" spans="1:38" x14ac:dyDescent="0.25">
      <c r="B10">
        <v>85646</v>
      </c>
      <c r="C10">
        <v>86733</v>
      </c>
      <c r="D10">
        <v>88474</v>
      </c>
      <c r="E10">
        <v>89626</v>
      </c>
      <c r="F10">
        <v>29988</v>
      </c>
      <c r="H10">
        <v>111186</v>
      </c>
      <c r="J10">
        <f t="shared" si="0"/>
        <v>76093.399999999994</v>
      </c>
      <c r="K10">
        <f t="shared" si="1"/>
        <v>1.4611779733853396</v>
      </c>
      <c r="L10">
        <f t="shared" si="2"/>
        <v>89626</v>
      </c>
      <c r="M10">
        <f t="shared" si="3"/>
        <v>29988</v>
      </c>
      <c r="N10">
        <f t="shared" si="4"/>
        <v>76093.399999999994</v>
      </c>
      <c r="O10">
        <f t="shared" si="5"/>
        <v>59638</v>
      </c>
      <c r="Q10">
        <v>21273</v>
      </c>
      <c r="R10">
        <v>-2208</v>
      </c>
      <c r="T10">
        <v>9771.7999999999884</v>
      </c>
      <c r="U10">
        <v>1862.7999999999884</v>
      </c>
      <c r="W10">
        <v>16152.6</v>
      </c>
      <c r="X10">
        <v>2589.6</v>
      </c>
      <c r="AB10">
        <v>76093.399999999994</v>
      </c>
      <c r="AC10">
        <v>1.4611779733853396</v>
      </c>
      <c r="AI10">
        <v>76093.399999999994</v>
      </c>
      <c r="AJ10">
        <v>1.4611779733853396</v>
      </c>
    </row>
    <row r="11" spans="1:38" x14ac:dyDescent="0.25">
      <c r="B11">
        <v>21047</v>
      </c>
      <c r="C11">
        <v>27592</v>
      </c>
      <c r="D11">
        <v>108306</v>
      </c>
      <c r="E11">
        <v>45182</v>
      </c>
      <c r="F11">
        <v>55458</v>
      </c>
      <c r="H11">
        <v>67446</v>
      </c>
      <c r="J11">
        <f t="shared" si="0"/>
        <v>51517</v>
      </c>
      <c r="K11">
        <f t="shared" si="1"/>
        <v>1.309198905215754</v>
      </c>
      <c r="L11">
        <f t="shared" si="2"/>
        <v>108306</v>
      </c>
      <c r="M11">
        <f t="shared" si="3"/>
        <v>21047</v>
      </c>
      <c r="N11">
        <f t="shared" si="4"/>
        <v>51517</v>
      </c>
      <c r="O11">
        <f t="shared" si="5"/>
        <v>87259</v>
      </c>
      <c r="Q11">
        <v>30300</v>
      </c>
      <c r="R11">
        <v>-229</v>
      </c>
      <c r="T11">
        <v>18405.400000000001</v>
      </c>
      <c r="U11">
        <v>-4179</v>
      </c>
      <c r="W11">
        <v>18405.400000000001</v>
      </c>
      <c r="X11">
        <v>4590.2000000000007</v>
      </c>
      <c r="Z11">
        <v>51517</v>
      </c>
      <c r="AA11">
        <v>1.309198905215754</v>
      </c>
      <c r="AI11">
        <v>51517</v>
      </c>
      <c r="AJ11">
        <v>1.309198905215754</v>
      </c>
    </row>
    <row r="12" spans="1:38" x14ac:dyDescent="0.25">
      <c r="B12">
        <v>21588</v>
      </c>
      <c r="C12">
        <v>89854</v>
      </c>
      <c r="D12">
        <v>55271</v>
      </c>
      <c r="E12">
        <v>92788</v>
      </c>
      <c r="F12">
        <v>13792</v>
      </c>
      <c r="H12">
        <v>125263</v>
      </c>
      <c r="J12">
        <f t="shared" si="0"/>
        <v>54658.6</v>
      </c>
      <c r="K12">
        <f t="shared" si="1"/>
        <v>2.2917345120438504</v>
      </c>
      <c r="L12">
        <f t="shared" si="2"/>
        <v>92788</v>
      </c>
      <c r="M12">
        <f t="shared" si="3"/>
        <v>13792</v>
      </c>
      <c r="N12">
        <f t="shared" si="4"/>
        <v>54658.6</v>
      </c>
      <c r="O12">
        <f t="shared" si="5"/>
        <v>78996</v>
      </c>
      <c r="Q12">
        <v>10873</v>
      </c>
      <c r="R12">
        <v>-2</v>
      </c>
      <c r="T12">
        <v>-12991.400000000001</v>
      </c>
      <c r="U12">
        <v>1196.5999999999985</v>
      </c>
      <c r="W12">
        <v>15715</v>
      </c>
      <c r="X12">
        <v>3410.6000000000004</v>
      </c>
      <c r="AF12">
        <v>54658.6</v>
      </c>
      <c r="AG12">
        <v>2.2917345120438504</v>
      </c>
      <c r="AK12">
        <v>54658.6</v>
      </c>
      <c r="AL12">
        <v>2.2917345120438504</v>
      </c>
    </row>
    <row r="13" spans="1:38" x14ac:dyDescent="0.25">
      <c r="B13">
        <v>64721</v>
      </c>
      <c r="C13">
        <v>35465</v>
      </c>
      <c r="D13">
        <v>54170</v>
      </c>
      <c r="E13">
        <v>105918</v>
      </c>
      <c r="F13">
        <v>13310</v>
      </c>
      <c r="H13">
        <v>86351</v>
      </c>
      <c r="J13">
        <f t="shared" si="0"/>
        <v>54716.800000000003</v>
      </c>
      <c r="K13">
        <f t="shared" si="1"/>
        <v>1.578144189718697</v>
      </c>
      <c r="L13">
        <f t="shared" si="2"/>
        <v>105918</v>
      </c>
      <c r="M13">
        <f t="shared" si="3"/>
        <v>13310</v>
      </c>
      <c r="N13">
        <f t="shared" si="4"/>
        <v>54716.800000000003</v>
      </c>
      <c r="O13">
        <f t="shared" si="5"/>
        <v>92608</v>
      </c>
      <c r="Q13">
        <v>6032</v>
      </c>
      <c r="R13">
        <v>-8556</v>
      </c>
      <c r="T13">
        <v>-12096.800000000003</v>
      </c>
      <c r="U13">
        <v>2036.4000000000015</v>
      </c>
      <c r="W13">
        <v>30622</v>
      </c>
      <c r="X13">
        <v>4556</v>
      </c>
      <c r="AB13">
        <v>54716.800000000003</v>
      </c>
      <c r="AC13">
        <v>1.578144189718697</v>
      </c>
      <c r="AI13">
        <v>54716.800000000003</v>
      </c>
      <c r="AJ13">
        <v>1.578144189718697</v>
      </c>
    </row>
    <row r="14" spans="1:38" x14ac:dyDescent="0.25">
      <c r="B14">
        <v>32111</v>
      </c>
      <c r="C14">
        <v>20841</v>
      </c>
      <c r="D14">
        <v>76368</v>
      </c>
      <c r="E14">
        <v>11922</v>
      </c>
      <c r="F14">
        <v>41306</v>
      </c>
      <c r="H14">
        <v>37004</v>
      </c>
      <c r="J14">
        <f t="shared" si="0"/>
        <v>36509.599999999999</v>
      </c>
      <c r="K14">
        <f t="shared" si="1"/>
        <v>1.0135416438416198</v>
      </c>
      <c r="L14">
        <f t="shared" si="2"/>
        <v>76368</v>
      </c>
      <c r="M14">
        <f t="shared" si="3"/>
        <v>11922</v>
      </c>
      <c r="N14">
        <f t="shared" si="4"/>
        <v>36509.599999999999</v>
      </c>
      <c r="O14">
        <f t="shared" si="5"/>
        <v>64446</v>
      </c>
      <c r="Q14">
        <v>-4447</v>
      </c>
      <c r="R14">
        <v>-3808</v>
      </c>
      <c r="T14">
        <v>-4597</v>
      </c>
      <c r="U14">
        <v>-408.40000000000146</v>
      </c>
      <c r="W14">
        <v>13126.6</v>
      </c>
      <c r="X14">
        <v>408.4</v>
      </c>
      <c r="Z14">
        <v>36509.599999999999</v>
      </c>
      <c r="AA14">
        <v>1.0135416438416198</v>
      </c>
      <c r="AI14">
        <v>36509.599999999999</v>
      </c>
      <c r="AJ14">
        <v>1.0135416438416198</v>
      </c>
    </row>
    <row r="15" spans="1:38" x14ac:dyDescent="0.25">
      <c r="B15">
        <v>85873</v>
      </c>
      <c r="C15">
        <v>28310</v>
      </c>
      <c r="D15">
        <v>60115</v>
      </c>
      <c r="E15">
        <v>1644</v>
      </c>
      <c r="F15">
        <v>106043</v>
      </c>
      <c r="H15">
        <v>67932</v>
      </c>
      <c r="J15">
        <f t="shared" si="0"/>
        <v>56397</v>
      </c>
      <c r="K15">
        <f t="shared" si="1"/>
        <v>1.2045321559657429</v>
      </c>
      <c r="L15">
        <f t="shared" si="2"/>
        <v>106043</v>
      </c>
      <c r="M15">
        <f t="shared" si="3"/>
        <v>1644</v>
      </c>
      <c r="N15">
        <f t="shared" si="4"/>
        <v>56397</v>
      </c>
      <c r="O15">
        <f t="shared" si="5"/>
        <v>104399</v>
      </c>
      <c r="Q15">
        <v>-23334</v>
      </c>
      <c r="R15">
        <v>-8374</v>
      </c>
      <c r="T15">
        <v>-17747.399999999994</v>
      </c>
      <c r="U15">
        <v>1489</v>
      </c>
      <c r="W15">
        <v>17747.400000000001</v>
      </c>
      <c r="X15">
        <v>7274.6</v>
      </c>
      <c r="AB15">
        <v>56397</v>
      </c>
      <c r="AC15">
        <v>1.2045321559657429</v>
      </c>
      <c r="AI15">
        <v>56397</v>
      </c>
      <c r="AJ15">
        <v>1.2045321559657429</v>
      </c>
    </row>
    <row r="16" spans="1:38" x14ac:dyDescent="0.25">
      <c r="B16">
        <v>24807</v>
      </c>
      <c r="C16">
        <v>61444</v>
      </c>
      <c r="D16">
        <v>69591</v>
      </c>
      <c r="E16">
        <v>101101</v>
      </c>
      <c r="F16">
        <v>89735</v>
      </c>
      <c r="H16">
        <v>131205</v>
      </c>
      <c r="J16">
        <f t="shared" si="0"/>
        <v>69335.600000000006</v>
      </c>
      <c r="K16">
        <f t="shared" si="1"/>
        <v>1.8923179434518484</v>
      </c>
      <c r="L16">
        <f t="shared" si="2"/>
        <v>101101</v>
      </c>
      <c r="M16">
        <f t="shared" si="3"/>
        <v>24807</v>
      </c>
      <c r="N16">
        <f t="shared" si="4"/>
        <v>69335.600000000006</v>
      </c>
      <c r="O16">
        <f t="shared" si="5"/>
        <v>76294</v>
      </c>
      <c r="Q16">
        <v>-1635</v>
      </c>
      <c r="R16">
        <v>-53</v>
      </c>
      <c r="T16">
        <v>-10097.799999999988</v>
      </c>
      <c r="U16">
        <v>-4207.1999999999971</v>
      </c>
      <c r="W16">
        <v>13705.800000000001</v>
      </c>
      <c r="X16">
        <v>5027.2</v>
      </c>
      <c r="AF16">
        <v>69335.600000000006</v>
      </c>
      <c r="AG16">
        <v>1.8923179434518484</v>
      </c>
      <c r="AK16">
        <v>69335.600000000006</v>
      </c>
      <c r="AL16">
        <v>1.8923179434518484</v>
      </c>
    </row>
    <row r="17" spans="2:38" x14ac:dyDescent="0.25">
      <c r="B17">
        <v>25449</v>
      </c>
      <c r="C17">
        <v>11637</v>
      </c>
      <c r="D17">
        <v>62134</v>
      </c>
      <c r="E17">
        <v>15583</v>
      </c>
      <c r="F17">
        <v>105485</v>
      </c>
      <c r="H17">
        <v>53403</v>
      </c>
      <c r="J17">
        <f t="shared" si="0"/>
        <v>44057.599999999999</v>
      </c>
      <c r="K17">
        <f t="shared" si="1"/>
        <v>1.2121177730970367</v>
      </c>
      <c r="L17">
        <f t="shared" si="2"/>
        <v>105485</v>
      </c>
      <c r="M17">
        <f t="shared" si="3"/>
        <v>11637</v>
      </c>
      <c r="N17">
        <f t="shared" si="4"/>
        <v>44057.599999999999</v>
      </c>
      <c r="O17">
        <f t="shared" si="5"/>
        <v>93848</v>
      </c>
      <c r="Q17">
        <v>-33804</v>
      </c>
      <c r="R17">
        <v>-3</v>
      </c>
      <c r="T17">
        <v>-7307.2000000000044</v>
      </c>
      <c r="U17">
        <v>-1217.5999999999985</v>
      </c>
      <c r="W17">
        <v>13302</v>
      </c>
      <c r="X17">
        <v>4458</v>
      </c>
      <c r="AD17">
        <v>44057.599999999999</v>
      </c>
      <c r="AE17">
        <v>1.2121177730970367</v>
      </c>
      <c r="AI17">
        <v>44057.599999999999</v>
      </c>
      <c r="AJ17">
        <v>1.2121177730970367</v>
      </c>
    </row>
    <row r="18" spans="2:38" x14ac:dyDescent="0.25">
      <c r="B18">
        <v>22774</v>
      </c>
      <c r="C18">
        <v>65008</v>
      </c>
      <c r="D18">
        <v>83582</v>
      </c>
      <c r="E18">
        <v>15278</v>
      </c>
      <c r="F18">
        <v>41121</v>
      </c>
      <c r="H18">
        <v>65107</v>
      </c>
      <c r="J18">
        <f t="shared" si="0"/>
        <v>45552.6</v>
      </c>
      <c r="K18">
        <f t="shared" si="1"/>
        <v>1.4292707770796838</v>
      </c>
      <c r="L18">
        <f t="shared" si="2"/>
        <v>83582</v>
      </c>
      <c r="M18">
        <f t="shared" si="3"/>
        <v>15278</v>
      </c>
      <c r="N18">
        <f t="shared" si="4"/>
        <v>45552.6</v>
      </c>
      <c r="O18">
        <f t="shared" si="5"/>
        <v>68304</v>
      </c>
      <c r="Q18">
        <v>-7832</v>
      </c>
      <c r="R18">
        <v>-2235</v>
      </c>
      <c r="T18">
        <v>-15209.400000000001</v>
      </c>
      <c r="U18">
        <v>815.19999999999709</v>
      </c>
      <c r="W18">
        <v>16612.599999999999</v>
      </c>
      <c r="X18">
        <v>2257.6</v>
      </c>
      <c r="Z18">
        <v>45552.6</v>
      </c>
      <c r="AA18">
        <v>1.4292707770796838</v>
      </c>
      <c r="AI18">
        <v>45552.6</v>
      </c>
      <c r="AJ18">
        <v>1.4292707770796838</v>
      </c>
    </row>
    <row r="19" spans="2:38" x14ac:dyDescent="0.25">
      <c r="B19">
        <v>66065</v>
      </c>
      <c r="C19">
        <v>2219</v>
      </c>
      <c r="D19">
        <v>60447</v>
      </c>
      <c r="E19">
        <v>63428</v>
      </c>
      <c r="F19">
        <v>10406</v>
      </c>
      <c r="H19">
        <v>58051</v>
      </c>
      <c r="J19">
        <f t="shared" si="0"/>
        <v>40513</v>
      </c>
      <c r="K19">
        <f t="shared" si="1"/>
        <v>1.4328980820971047</v>
      </c>
      <c r="L19">
        <f t="shared" si="2"/>
        <v>66065</v>
      </c>
      <c r="M19">
        <f t="shared" si="3"/>
        <v>2219</v>
      </c>
      <c r="N19">
        <f t="shared" si="4"/>
        <v>40513</v>
      </c>
      <c r="O19">
        <f t="shared" si="5"/>
        <v>63846</v>
      </c>
      <c r="Q19">
        <v>-42317</v>
      </c>
      <c r="R19">
        <v>-1807</v>
      </c>
      <c r="T19">
        <v>-34836.800000000003</v>
      </c>
      <c r="U19">
        <v>-4980.8000000000029</v>
      </c>
      <c r="W19">
        <v>34836.799999999996</v>
      </c>
      <c r="X19">
        <v>5405.2000000000007</v>
      </c>
      <c r="AB19">
        <v>40513</v>
      </c>
      <c r="AC19">
        <v>1.4328980820971047</v>
      </c>
      <c r="AK19">
        <v>40513</v>
      </c>
      <c r="AL19">
        <v>1.4328980820971047</v>
      </c>
    </row>
    <row r="20" spans="2:38" x14ac:dyDescent="0.25">
      <c r="B20">
        <v>97819</v>
      </c>
      <c r="C20">
        <v>35050</v>
      </c>
      <c r="D20">
        <v>42962</v>
      </c>
      <c r="E20">
        <v>15513</v>
      </c>
      <c r="F20">
        <v>86426</v>
      </c>
      <c r="H20">
        <v>68321</v>
      </c>
      <c r="J20">
        <f t="shared" si="0"/>
        <v>55554</v>
      </c>
      <c r="K20">
        <f t="shared" si="1"/>
        <v>1.2298124347481729</v>
      </c>
      <c r="L20">
        <f t="shared" si="2"/>
        <v>97819</v>
      </c>
      <c r="M20">
        <f t="shared" si="3"/>
        <v>15513</v>
      </c>
      <c r="N20">
        <f t="shared" si="4"/>
        <v>55554</v>
      </c>
      <c r="O20">
        <f t="shared" si="5"/>
        <v>82306</v>
      </c>
      <c r="Q20">
        <v>-55786</v>
      </c>
      <c r="R20">
        <v>1455</v>
      </c>
      <c r="T20">
        <v>-9217.8000000000029</v>
      </c>
      <c r="U20">
        <v>-917.80000000000291</v>
      </c>
      <c r="W20">
        <v>19924.2</v>
      </c>
      <c r="X20">
        <v>1433</v>
      </c>
      <c r="AF20">
        <v>55554</v>
      </c>
      <c r="AG20">
        <v>1.2298124347481729</v>
      </c>
      <c r="AI20">
        <v>55554</v>
      </c>
      <c r="AJ20">
        <v>1.2298124347481729</v>
      </c>
    </row>
    <row r="21" spans="2:38" x14ac:dyDescent="0.25">
      <c r="B21">
        <v>93508</v>
      </c>
      <c r="C21">
        <v>15976</v>
      </c>
      <c r="D21">
        <v>23937</v>
      </c>
      <c r="E21">
        <v>28103</v>
      </c>
      <c r="F21">
        <v>85989</v>
      </c>
      <c r="H21">
        <v>89932</v>
      </c>
      <c r="J21">
        <f t="shared" si="0"/>
        <v>49502.6</v>
      </c>
      <c r="K21">
        <f t="shared" si="1"/>
        <v>1.816712657516979</v>
      </c>
      <c r="L21">
        <f t="shared" si="2"/>
        <v>93508</v>
      </c>
      <c r="M21">
        <f t="shared" si="3"/>
        <v>15976</v>
      </c>
      <c r="N21">
        <f t="shared" si="4"/>
        <v>49502.6</v>
      </c>
      <c r="O21">
        <f t="shared" si="5"/>
        <v>77532</v>
      </c>
      <c r="Q21">
        <v>-9821</v>
      </c>
      <c r="R21">
        <v>-6526</v>
      </c>
      <c r="T21">
        <v>3131.5999999999985</v>
      </c>
      <c r="U21">
        <v>-2576.8000000000029</v>
      </c>
      <c r="W21">
        <v>13556.4</v>
      </c>
      <c r="X21">
        <v>3885.2</v>
      </c>
      <c r="AD21">
        <v>49502.6</v>
      </c>
      <c r="AE21">
        <v>1.816712657516979</v>
      </c>
      <c r="AK21">
        <v>49502.6</v>
      </c>
      <c r="AL21">
        <v>1.816712657516979</v>
      </c>
    </row>
    <row r="22" spans="2:38" x14ac:dyDescent="0.25">
      <c r="B22">
        <v>91638</v>
      </c>
      <c r="C22">
        <v>39012</v>
      </c>
      <c r="D22">
        <v>84889</v>
      </c>
      <c r="E22">
        <v>43577</v>
      </c>
      <c r="F22">
        <v>86281</v>
      </c>
      <c r="H22">
        <v>133532</v>
      </c>
      <c r="J22">
        <f t="shared" si="0"/>
        <v>69079.399999999994</v>
      </c>
      <c r="K22">
        <f t="shared" si="1"/>
        <v>1.9330220007701284</v>
      </c>
      <c r="L22">
        <f t="shared" si="2"/>
        <v>91638</v>
      </c>
      <c r="M22">
        <f t="shared" si="3"/>
        <v>39012</v>
      </c>
      <c r="N22">
        <f t="shared" si="4"/>
        <v>69079.399999999994</v>
      </c>
      <c r="O22">
        <f t="shared" si="5"/>
        <v>52626</v>
      </c>
      <c r="Q22">
        <v>-5704</v>
      </c>
      <c r="R22">
        <v>-8152</v>
      </c>
      <c r="T22">
        <v>-9025.6000000000058</v>
      </c>
      <c r="U22">
        <v>2396</v>
      </c>
      <c r="W22">
        <v>18387.599999999999</v>
      </c>
      <c r="X22">
        <v>6002.8000000000011</v>
      </c>
      <c r="AF22">
        <v>69079.399999999994</v>
      </c>
      <c r="AG22">
        <v>1.9330220007701284</v>
      </c>
      <c r="AK22">
        <v>69079.399999999994</v>
      </c>
      <c r="AL22">
        <v>1.9330220007701284</v>
      </c>
    </row>
    <row r="23" spans="2:38" x14ac:dyDescent="0.25">
      <c r="B23">
        <v>13209</v>
      </c>
      <c r="C23">
        <v>87297</v>
      </c>
      <c r="D23">
        <v>50108</v>
      </c>
      <c r="E23">
        <v>25231</v>
      </c>
      <c r="F23">
        <v>89051</v>
      </c>
      <c r="H23">
        <v>117010</v>
      </c>
      <c r="J23">
        <f t="shared" si="0"/>
        <v>52979.199999999997</v>
      </c>
      <c r="K23">
        <f t="shared" si="1"/>
        <v>2.2086026214061367</v>
      </c>
      <c r="L23">
        <f t="shared" si="2"/>
        <v>89051</v>
      </c>
      <c r="M23">
        <f t="shared" si="3"/>
        <v>13209</v>
      </c>
      <c r="N23">
        <f t="shared" si="4"/>
        <v>52979.199999999997</v>
      </c>
      <c r="O23">
        <f t="shared" si="5"/>
        <v>75842</v>
      </c>
      <c r="Q23">
        <v>7048</v>
      </c>
      <c r="R23">
        <v>1263</v>
      </c>
      <c r="T23">
        <v>2942.7999999999956</v>
      </c>
      <c r="U23">
        <v>-1645</v>
      </c>
      <c r="W23">
        <v>12691.2</v>
      </c>
      <c r="X23">
        <v>3091.4</v>
      </c>
      <c r="AD23">
        <v>52979.199999999997</v>
      </c>
      <c r="AE23">
        <v>2.2086026214061367</v>
      </c>
      <c r="AK23">
        <v>52979.199999999997</v>
      </c>
      <c r="AL23">
        <v>2.2086026214061367</v>
      </c>
    </row>
    <row r="24" spans="2:38" x14ac:dyDescent="0.25">
      <c r="B24">
        <v>89708</v>
      </c>
      <c r="C24">
        <v>57153</v>
      </c>
      <c r="D24">
        <v>95451</v>
      </c>
      <c r="E24">
        <v>71042</v>
      </c>
      <c r="F24">
        <v>11071</v>
      </c>
      <c r="H24">
        <v>111910</v>
      </c>
      <c r="J24">
        <f t="shared" si="0"/>
        <v>64885</v>
      </c>
      <c r="K24">
        <f t="shared" si="1"/>
        <v>1.7247437774524159</v>
      </c>
      <c r="L24">
        <f t="shared" si="2"/>
        <v>95451</v>
      </c>
      <c r="M24">
        <f t="shared" si="3"/>
        <v>11071</v>
      </c>
      <c r="N24">
        <f t="shared" si="4"/>
        <v>64885</v>
      </c>
      <c r="O24">
        <f t="shared" si="5"/>
        <v>84380</v>
      </c>
      <c r="Q24">
        <v>-9491</v>
      </c>
      <c r="R24">
        <v>-4960</v>
      </c>
      <c r="T24">
        <v>-2174.6000000000058</v>
      </c>
      <c r="U24">
        <v>-320.40000000000146</v>
      </c>
      <c r="W24">
        <v>20855</v>
      </c>
      <c r="X24">
        <v>4221.6000000000004</v>
      </c>
      <c r="AF24">
        <v>64885</v>
      </c>
      <c r="AG24">
        <v>1.7247437774524159</v>
      </c>
      <c r="AK24">
        <v>64885</v>
      </c>
      <c r="AL24">
        <v>1.7247437774524159</v>
      </c>
    </row>
    <row r="25" spans="2:38" x14ac:dyDescent="0.25">
      <c r="B25">
        <v>25008</v>
      </c>
      <c r="C25">
        <v>101485</v>
      </c>
      <c r="D25">
        <v>33837</v>
      </c>
      <c r="E25">
        <v>82268</v>
      </c>
      <c r="F25">
        <v>34737</v>
      </c>
      <c r="H25">
        <v>58128</v>
      </c>
      <c r="J25">
        <f t="shared" si="0"/>
        <v>55467</v>
      </c>
      <c r="K25">
        <f t="shared" si="1"/>
        <v>1.0479744713072638</v>
      </c>
      <c r="L25">
        <f t="shared" si="2"/>
        <v>101485</v>
      </c>
      <c r="M25">
        <f t="shared" si="3"/>
        <v>25008</v>
      </c>
      <c r="N25">
        <f t="shared" si="4"/>
        <v>55467</v>
      </c>
      <c r="O25">
        <f t="shared" si="5"/>
        <v>76477</v>
      </c>
      <c r="Q25">
        <v>-36336</v>
      </c>
      <c r="R25">
        <v>-10011</v>
      </c>
      <c r="T25">
        <v>-6918.5999999999985</v>
      </c>
      <c r="U25">
        <v>-2525.4000000000015</v>
      </c>
      <c r="W25">
        <v>22786.2</v>
      </c>
      <c r="X25">
        <v>2525.4</v>
      </c>
      <c r="AF25">
        <v>55467</v>
      </c>
      <c r="AG25">
        <v>1.0479744713072638</v>
      </c>
      <c r="AI25">
        <v>55467</v>
      </c>
      <c r="AJ25">
        <v>1.0479744713072638</v>
      </c>
    </row>
    <row r="26" spans="2:38" x14ac:dyDescent="0.25">
      <c r="B26">
        <v>89039</v>
      </c>
      <c r="C26">
        <v>28117</v>
      </c>
      <c r="D26">
        <v>79652</v>
      </c>
      <c r="E26">
        <v>77480</v>
      </c>
      <c r="F26">
        <v>21916</v>
      </c>
      <c r="H26">
        <v>111127</v>
      </c>
      <c r="J26">
        <f t="shared" si="0"/>
        <v>59240.800000000003</v>
      </c>
      <c r="K26">
        <f t="shared" si="1"/>
        <v>1.8758524530391216</v>
      </c>
      <c r="L26">
        <f t="shared" si="2"/>
        <v>89039</v>
      </c>
      <c r="M26">
        <f t="shared" si="3"/>
        <v>21916</v>
      </c>
      <c r="N26">
        <f t="shared" si="4"/>
        <v>59240.800000000003</v>
      </c>
      <c r="O26">
        <f t="shared" si="5"/>
        <v>67123</v>
      </c>
      <c r="Q26">
        <v>29947</v>
      </c>
      <c r="R26">
        <v>-519</v>
      </c>
      <c r="T26">
        <v>17150.200000000004</v>
      </c>
      <c r="U26">
        <v>3187.8000000000029</v>
      </c>
      <c r="W26">
        <v>17150.199999999997</v>
      </c>
      <c r="X26">
        <v>3311.8</v>
      </c>
      <c r="AD26">
        <v>59240.800000000003</v>
      </c>
      <c r="AE26">
        <v>1.8758524530391216</v>
      </c>
      <c r="AK26">
        <v>59240.800000000003</v>
      </c>
      <c r="AL26">
        <v>1.8758524530391216</v>
      </c>
    </row>
    <row r="27" spans="2:38" x14ac:dyDescent="0.25">
      <c r="B27">
        <v>28218</v>
      </c>
      <c r="C27">
        <v>24970</v>
      </c>
      <c r="D27">
        <v>56722</v>
      </c>
      <c r="E27">
        <v>54876</v>
      </c>
      <c r="F27">
        <v>78384</v>
      </c>
      <c r="H27">
        <v>114364</v>
      </c>
      <c r="J27">
        <f t="shared" si="0"/>
        <v>48634</v>
      </c>
      <c r="K27">
        <f t="shared" si="1"/>
        <v>2.3515236254472178</v>
      </c>
      <c r="L27">
        <f t="shared" si="2"/>
        <v>78384</v>
      </c>
      <c r="M27">
        <f t="shared" si="3"/>
        <v>24970</v>
      </c>
      <c r="N27">
        <f t="shared" si="4"/>
        <v>48634</v>
      </c>
      <c r="O27">
        <f t="shared" si="5"/>
        <v>53414</v>
      </c>
      <c r="Q27">
        <v>53110</v>
      </c>
      <c r="R27">
        <v>-683</v>
      </c>
      <c r="T27">
        <v>-12005</v>
      </c>
      <c r="U27">
        <v>75.400000000001455</v>
      </c>
      <c r="W27">
        <v>16945.800000000003</v>
      </c>
      <c r="X27">
        <v>1820.1999999999998</v>
      </c>
      <c r="Z27">
        <v>48634</v>
      </c>
      <c r="AA27">
        <v>2.3515236254472178</v>
      </c>
      <c r="AK27">
        <v>48634</v>
      </c>
      <c r="AL27">
        <v>2.3515236254472178</v>
      </c>
    </row>
    <row r="28" spans="2:38" x14ac:dyDescent="0.25">
      <c r="B28">
        <v>95852</v>
      </c>
      <c r="C28">
        <v>60919</v>
      </c>
      <c r="D28">
        <v>49723</v>
      </c>
      <c r="E28">
        <v>54067</v>
      </c>
      <c r="F28">
        <v>2208</v>
      </c>
      <c r="H28">
        <v>94571</v>
      </c>
      <c r="J28">
        <f t="shared" si="0"/>
        <v>52553.8</v>
      </c>
      <c r="K28">
        <f t="shared" si="1"/>
        <v>1.799508313385521</v>
      </c>
      <c r="L28">
        <f t="shared" si="2"/>
        <v>95852</v>
      </c>
      <c r="M28">
        <f t="shared" si="3"/>
        <v>2208</v>
      </c>
      <c r="N28">
        <f t="shared" si="4"/>
        <v>52553.8</v>
      </c>
      <c r="O28">
        <f t="shared" si="5"/>
        <v>93644</v>
      </c>
      <c r="Q28">
        <v>12161</v>
      </c>
      <c r="R28">
        <v>-57</v>
      </c>
      <c r="T28">
        <v>11890</v>
      </c>
      <c r="U28">
        <v>-1421.3999999999942</v>
      </c>
      <c r="W28">
        <v>22962.400000000001</v>
      </c>
      <c r="X28">
        <v>4742.6000000000004</v>
      </c>
      <c r="AD28">
        <v>52553.8</v>
      </c>
      <c r="AE28">
        <v>1.799508313385521</v>
      </c>
      <c r="AK28">
        <v>52553.8</v>
      </c>
      <c r="AL28">
        <v>1.799508313385521</v>
      </c>
    </row>
    <row r="29" spans="2:38" x14ac:dyDescent="0.25">
      <c r="B29">
        <v>109910</v>
      </c>
      <c r="C29">
        <v>88048</v>
      </c>
      <c r="D29">
        <v>41718</v>
      </c>
      <c r="E29">
        <v>22080</v>
      </c>
      <c r="F29">
        <v>110390</v>
      </c>
      <c r="H29">
        <v>133549</v>
      </c>
      <c r="J29">
        <f t="shared" si="0"/>
        <v>74429.2</v>
      </c>
      <c r="K29">
        <f t="shared" si="1"/>
        <v>1.7943092227244146</v>
      </c>
      <c r="L29">
        <f t="shared" si="2"/>
        <v>110390</v>
      </c>
      <c r="M29">
        <f t="shared" si="3"/>
        <v>22080</v>
      </c>
      <c r="N29">
        <f t="shared" si="4"/>
        <v>74429.2</v>
      </c>
      <c r="O29">
        <f t="shared" si="5"/>
        <v>88310</v>
      </c>
      <c r="Q29">
        <v>8212</v>
      </c>
      <c r="R29">
        <v>-7268</v>
      </c>
      <c r="T29">
        <v>-3331.4000000000087</v>
      </c>
      <c r="U29">
        <v>830.80000000000291</v>
      </c>
      <c r="W29">
        <v>10687.4</v>
      </c>
      <c r="X29">
        <v>4924</v>
      </c>
      <c r="AF29">
        <v>74429.2</v>
      </c>
      <c r="AG29">
        <v>1.7943092227244146</v>
      </c>
      <c r="AK29">
        <v>74429.2</v>
      </c>
      <c r="AL29">
        <v>1.7943092227244146</v>
      </c>
    </row>
    <row r="30" spans="2:38" x14ac:dyDescent="0.25">
      <c r="B30">
        <v>90876</v>
      </c>
      <c r="C30">
        <v>59305</v>
      </c>
      <c r="D30">
        <v>101672</v>
      </c>
      <c r="E30">
        <v>17291</v>
      </c>
      <c r="F30">
        <v>78838</v>
      </c>
      <c r="H30">
        <v>124874</v>
      </c>
      <c r="J30">
        <f t="shared" si="0"/>
        <v>69596.399999999994</v>
      </c>
      <c r="K30">
        <f t="shared" si="1"/>
        <v>1.7942594731911423</v>
      </c>
      <c r="L30">
        <f t="shared" si="2"/>
        <v>101672</v>
      </c>
      <c r="M30">
        <f t="shared" si="3"/>
        <v>17291</v>
      </c>
      <c r="N30">
        <f t="shared" si="4"/>
        <v>69596.399999999994</v>
      </c>
      <c r="O30">
        <f t="shared" si="5"/>
        <v>84381</v>
      </c>
      <c r="Q30">
        <v>41357</v>
      </c>
      <c r="R30">
        <v>-451</v>
      </c>
      <c r="T30">
        <v>10408.799999999996</v>
      </c>
      <c r="U30">
        <v>-1137.6000000000058</v>
      </c>
      <c r="W30">
        <v>18646</v>
      </c>
      <c r="X30">
        <v>1147.9999999999998</v>
      </c>
      <c r="Z30">
        <v>69596.399999999994</v>
      </c>
      <c r="AA30">
        <v>1.7942594731911423</v>
      </c>
      <c r="AK30">
        <v>69596.399999999994</v>
      </c>
      <c r="AL30">
        <v>1.7942594731911423</v>
      </c>
    </row>
    <row r="31" spans="2:38" x14ac:dyDescent="0.25">
      <c r="B31">
        <v>108842</v>
      </c>
      <c r="C31">
        <v>68693</v>
      </c>
      <c r="D31">
        <v>51586</v>
      </c>
      <c r="E31">
        <v>77303</v>
      </c>
      <c r="F31">
        <v>15237</v>
      </c>
      <c r="H31">
        <v>108167</v>
      </c>
      <c r="J31">
        <f t="shared" si="0"/>
        <v>64332.2</v>
      </c>
      <c r="K31">
        <f t="shared" si="1"/>
        <v>1.681381951806405</v>
      </c>
      <c r="L31">
        <f t="shared" si="2"/>
        <v>108842</v>
      </c>
      <c r="M31">
        <f t="shared" si="3"/>
        <v>15237</v>
      </c>
      <c r="N31">
        <f t="shared" si="4"/>
        <v>64332.2</v>
      </c>
      <c r="O31">
        <f t="shared" si="5"/>
        <v>93605</v>
      </c>
      <c r="Q31">
        <v>13826</v>
      </c>
      <c r="R31">
        <v>-4047</v>
      </c>
      <c r="T31">
        <v>13459.399999999994</v>
      </c>
      <c r="U31">
        <v>-1416.6000000000058</v>
      </c>
      <c r="W31">
        <v>19389</v>
      </c>
      <c r="X31">
        <v>6354.6</v>
      </c>
      <c r="AD31">
        <v>64332.2</v>
      </c>
      <c r="AE31">
        <v>1.681381951806405</v>
      </c>
      <c r="AK31">
        <v>64332.2</v>
      </c>
      <c r="AL31">
        <v>1.681381951806405</v>
      </c>
    </row>
    <row r="32" spans="2:38" x14ac:dyDescent="0.25">
      <c r="B32">
        <v>30521</v>
      </c>
      <c r="C32">
        <v>68336</v>
      </c>
      <c r="D32">
        <v>55047</v>
      </c>
      <c r="E32">
        <v>83420</v>
      </c>
      <c r="F32">
        <v>84924</v>
      </c>
      <c r="H32">
        <v>75307</v>
      </c>
      <c r="J32">
        <f t="shared" si="0"/>
        <v>64449.599999999999</v>
      </c>
      <c r="K32">
        <f t="shared" si="1"/>
        <v>1.168463419478166</v>
      </c>
      <c r="L32">
        <f t="shared" si="2"/>
        <v>84924</v>
      </c>
      <c r="M32">
        <f t="shared" si="3"/>
        <v>30521</v>
      </c>
      <c r="N32">
        <f t="shared" si="4"/>
        <v>64449.599999999999</v>
      </c>
      <c r="O32">
        <f t="shared" si="5"/>
        <v>54403</v>
      </c>
      <c r="Q32">
        <v>2860</v>
      </c>
      <c r="R32">
        <v>-1525</v>
      </c>
      <c r="T32">
        <v>8041.7999999999956</v>
      </c>
      <c r="U32">
        <v>3423.7999999999956</v>
      </c>
      <c r="W32">
        <v>37270.199999999997</v>
      </c>
      <c r="X32">
        <v>3970.2</v>
      </c>
      <c r="Z32">
        <v>64449.599999999999</v>
      </c>
      <c r="AA32">
        <v>1.168463419478166</v>
      </c>
      <c r="AI32">
        <v>64449.599999999999</v>
      </c>
      <c r="AJ32">
        <v>1.168463419478166</v>
      </c>
    </row>
    <row r="33" spans="2:38" x14ac:dyDescent="0.25">
      <c r="B33">
        <v>37964</v>
      </c>
      <c r="C33">
        <v>19660</v>
      </c>
      <c r="D33">
        <v>99247</v>
      </c>
      <c r="E33">
        <v>69876</v>
      </c>
      <c r="F33">
        <v>29821</v>
      </c>
      <c r="H33">
        <v>93661</v>
      </c>
      <c r="J33">
        <f t="shared" si="0"/>
        <v>51313.599999999999</v>
      </c>
      <c r="K33">
        <f t="shared" si="1"/>
        <v>1.8252665959901468</v>
      </c>
      <c r="L33">
        <f t="shared" si="2"/>
        <v>99247</v>
      </c>
      <c r="M33">
        <f t="shared" si="3"/>
        <v>19660</v>
      </c>
      <c r="N33">
        <f t="shared" si="4"/>
        <v>51313.599999999999</v>
      </c>
      <c r="O33">
        <f t="shared" si="5"/>
        <v>79587</v>
      </c>
      <c r="Q33">
        <v>4855</v>
      </c>
      <c r="R33">
        <v>1277</v>
      </c>
      <c r="T33">
        <v>-51.200000000004366</v>
      </c>
      <c r="U33">
        <v>1749.4000000000015</v>
      </c>
      <c r="W33">
        <v>11568.8</v>
      </c>
      <c r="X33">
        <v>3834.6000000000004</v>
      </c>
      <c r="AD33">
        <v>51313.599999999999</v>
      </c>
      <c r="AE33">
        <v>1.8252665959901468</v>
      </c>
      <c r="AK33">
        <v>51313.599999999999</v>
      </c>
      <c r="AL33">
        <v>1.8252665959901468</v>
      </c>
    </row>
    <row r="34" spans="2:38" x14ac:dyDescent="0.25">
      <c r="B34">
        <v>31135</v>
      </c>
      <c r="C34">
        <v>65216</v>
      </c>
      <c r="D34">
        <v>51104</v>
      </c>
      <c r="E34">
        <v>42474</v>
      </c>
      <c r="F34">
        <v>78300</v>
      </c>
      <c r="H34">
        <v>119276</v>
      </c>
      <c r="J34">
        <f t="shared" ref="J34:J65" si="6">AVERAGE(B34:F34)</f>
        <v>53645.8</v>
      </c>
      <c r="K34">
        <f t="shared" ref="K34:K65" si="7">H34/J34</f>
        <v>2.2233986630826643</v>
      </c>
      <c r="L34">
        <f t="shared" ref="L34:L65" si="8">MAX(B34:F34)</f>
        <v>78300</v>
      </c>
      <c r="M34">
        <f t="shared" ref="M34:M65" si="9">MIN(B34:F34)</f>
        <v>31135</v>
      </c>
      <c r="N34">
        <f t="shared" ref="N34:N65" si="10">AVERAGE(B34:F34)</f>
        <v>53645.8</v>
      </c>
      <c r="O34">
        <f t="shared" ref="O34:O65" si="11">L34-M34</f>
        <v>47165</v>
      </c>
      <c r="Q34">
        <v>3164</v>
      </c>
      <c r="R34">
        <v>-3402</v>
      </c>
      <c r="T34">
        <v>-9231.7999999999956</v>
      </c>
      <c r="U34">
        <v>1500.2000000000044</v>
      </c>
      <c r="W34">
        <v>22495.399999999998</v>
      </c>
      <c r="X34">
        <v>4023.8</v>
      </c>
      <c r="AF34">
        <v>53645.8</v>
      </c>
      <c r="AG34">
        <v>2.2233986630826643</v>
      </c>
      <c r="AK34">
        <v>53645.8</v>
      </c>
      <c r="AL34">
        <v>2.2233986630826643</v>
      </c>
    </row>
    <row r="35" spans="2:38" x14ac:dyDescent="0.25">
      <c r="B35">
        <v>108092</v>
      </c>
      <c r="C35">
        <v>91351</v>
      </c>
      <c r="D35">
        <v>102868</v>
      </c>
      <c r="E35">
        <v>45042</v>
      </c>
      <c r="F35">
        <v>65660</v>
      </c>
      <c r="H35">
        <v>125038</v>
      </c>
      <c r="J35">
        <f t="shared" si="6"/>
        <v>82602.600000000006</v>
      </c>
      <c r="K35">
        <f t="shared" si="7"/>
        <v>1.5137295920467393</v>
      </c>
      <c r="L35">
        <f t="shared" si="8"/>
        <v>108092</v>
      </c>
      <c r="M35">
        <f t="shared" si="9"/>
        <v>45042</v>
      </c>
      <c r="N35">
        <f t="shared" si="10"/>
        <v>82602.600000000006</v>
      </c>
      <c r="O35">
        <f t="shared" si="11"/>
        <v>63050</v>
      </c>
      <c r="Q35">
        <v>-7310</v>
      </c>
      <c r="R35">
        <v>-2120</v>
      </c>
      <c r="T35">
        <v>-2931.5999999999913</v>
      </c>
      <c r="U35">
        <v>-2188.5999999999913</v>
      </c>
      <c r="W35">
        <v>5776.4</v>
      </c>
      <c r="X35">
        <v>5471</v>
      </c>
      <c r="AF35">
        <v>82602.600000000006</v>
      </c>
      <c r="AG35">
        <v>1.5137295920467393</v>
      </c>
      <c r="AK35">
        <v>82602.600000000006</v>
      </c>
      <c r="AL35">
        <v>1.5137295920467393</v>
      </c>
    </row>
    <row r="36" spans="2:38" x14ac:dyDescent="0.25">
      <c r="B36">
        <v>63227</v>
      </c>
      <c r="C36">
        <v>66024</v>
      </c>
      <c r="D36">
        <v>113373</v>
      </c>
      <c r="E36">
        <v>110307</v>
      </c>
      <c r="F36">
        <v>80857</v>
      </c>
      <c r="H36">
        <v>114096</v>
      </c>
      <c r="J36">
        <f t="shared" si="6"/>
        <v>86757.6</v>
      </c>
      <c r="K36">
        <f t="shared" si="7"/>
        <v>1.3151124512434644</v>
      </c>
      <c r="L36">
        <f t="shared" si="8"/>
        <v>113373</v>
      </c>
      <c r="M36">
        <f t="shared" si="9"/>
        <v>63227</v>
      </c>
      <c r="N36">
        <f t="shared" si="10"/>
        <v>86757.6</v>
      </c>
      <c r="O36">
        <f t="shared" si="11"/>
        <v>50146</v>
      </c>
      <c r="Q36">
        <v>-11241</v>
      </c>
      <c r="R36">
        <v>291</v>
      </c>
      <c r="T36">
        <v>2084.4000000000087</v>
      </c>
      <c r="U36">
        <v>1038.6000000000058</v>
      </c>
      <c r="W36">
        <v>9128.8000000000011</v>
      </c>
      <c r="X36">
        <v>1410.6</v>
      </c>
      <c r="AB36">
        <v>86757.6</v>
      </c>
      <c r="AC36">
        <v>1.3151124512434644</v>
      </c>
      <c r="AI36">
        <v>86757.6</v>
      </c>
      <c r="AJ36">
        <v>1.3151124512434644</v>
      </c>
    </row>
    <row r="37" spans="2:38" x14ac:dyDescent="0.25">
      <c r="B37">
        <v>30574</v>
      </c>
      <c r="C37">
        <v>36428</v>
      </c>
      <c r="D37">
        <v>18852</v>
      </c>
      <c r="E37">
        <v>53172</v>
      </c>
      <c r="F37">
        <v>105677</v>
      </c>
      <c r="H37">
        <v>61750</v>
      </c>
      <c r="J37">
        <f t="shared" si="6"/>
        <v>48940.6</v>
      </c>
      <c r="K37">
        <f t="shared" si="7"/>
        <v>1.2617336117661002</v>
      </c>
      <c r="L37">
        <f t="shared" si="8"/>
        <v>105677</v>
      </c>
      <c r="M37">
        <f t="shared" si="9"/>
        <v>18852</v>
      </c>
      <c r="N37">
        <f t="shared" si="10"/>
        <v>48940.6</v>
      </c>
      <c r="O37">
        <f t="shared" si="11"/>
        <v>86825</v>
      </c>
      <c r="Q37">
        <v>14764</v>
      </c>
      <c r="R37">
        <v>-5530</v>
      </c>
      <c r="T37">
        <v>11597.799999999996</v>
      </c>
      <c r="U37">
        <v>5728</v>
      </c>
      <c r="W37">
        <v>22591.000000000004</v>
      </c>
      <c r="X37">
        <v>5728</v>
      </c>
      <c r="Z37">
        <v>48940.6</v>
      </c>
      <c r="AA37">
        <v>1.2617336117661002</v>
      </c>
      <c r="AI37">
        <v>48940.6</v>
      </c>
      <c r="AJ37">
        <v>1.2617336117661002</v>
      </c>
    </row>
    <row r="38" spans="2:38" x14ac:dyDescent="0.25">
      <c r="B38">
        <v>79105</v>
      </c>
      <c r="C38">
        <v>47736</v>
      </c>
      <c r="D38">
        <v>60802</v>
      </c>
      <c r="E38">
        <v>69268</v>
      </c>
      <c r="F38">
        <v>101957</v>
      </c>
      <c r="H38">
        <v>107622</v>
      </c>
      <c r="J38">
        <f t="shared" si="6"/>
        <v>71773.600000000006</v>
      </c>
      <c r="K38">
        <f t="shared" si="7"/>
        <v>1.4994649843396457</v>
      </c>
      <c r="L38">
        <f t="shared" si="8"/>
        <v>101957</v>
      </c>
      <c r="M38">
        <f t="shared" si="9"/>
        <v>47736</v>
      </c>
      <c r="N38">
        <f t="shared" si="10"/>
        <v>71773.600000000006</v>
      </c>
      <c r="O38">
        <f t="shared" si="11"/>
        <v>54221</v>
      </c>
      <c r="Q38">
        <v>23367</v>
      </c>
      <c r="R38">
        <v>0</v>
      </c>
      <c r="T38">
        <v>-7192.3999999999942</v>
      </c>
      <c r="U38">
        <v>1225.4000000000087</v>
      </c>
      <c r="W38">
        <v>15568.400000000001</v>
      </c>
      <c r="X38">
        <v>3635</v>
      </c>
      <c r="AB38">
        <v>71773.600000000006</v>
      </c>
      <c r="AC38">
        <v>1.4994649843396457</v>
      </c>
      <c r="AI38">
        <v>71773.600000000006</v>
      </c>
      <c r="AJ38">
        <v>1.4994649843396457</v>
      </c>
    </row>
    <row r="39" spans="2:38" x14ac:dyDescent="0.25">
      <c r="B39">
        <v>45094</v>
      </c>
      <c r="C39">
        <v>51188</v>
      </c>
      <c r="D39">
        <v>17595</v>
      </c>
      <c r="E39">
        <v>80737</v>
      </c>
      <c r="F39">
        <v>89759</v>
      </c>
      <c r="H39">
        <v>113316</v>
      </c>
      <c r="J39">
        <f t="shared" si="6"/>
        <v>56874.6</v>
      </c>
      <c r="K39">
        <f t="shared" si="7"/>
        <v>1.9923832431348969</v>
      </c>
      <c r="L39">
        <f t="shared" si="8"/>
        <v>89759</v>
      </c>
      <c r="M39">
        <f t="shared" si="9"/>
        <v>17595</v>
      </c>
      <c r="N39">
        <f t="shared" si="10"/>
        <v>56874.6</v>
      </c>
      <c r="O39">
        <f t="shared" si="11"/>
        <v>72164</v>
      </c>
      <c r="Q39">
        <v>33120</v>
      </c>
      <c r="R39">
        <v>129</v>
      </c>
      <c r="T39">
        <v>1770.5999999999985</v>
      </c>
      <c r="U39">
        <v>-2952.5999999999985</v>
      </c>
      <c r="W39">
        <v>21695.8</v>
      </c>
      <c r="X39">
        <v>3177.0000000000005</v>
      </c>
      <c r="Z39">
        <v>56874.6</v>
      </c>
      <c r="AA39">
        <v>1.9923832431348969</v>
      </c>
      <c r="AK39">
        <v>56874.6</v>
      </c>
      <c r="AL39">
        <v>1.9923832431348969</v>
      </c>
    </row>
    <row r="40" spans="2:38" x14ac:dyDescent="0.25">
      <c r="B40">
        <v>79383</v>
      </c>
      <c r="C40">
        <v>48584</v>
      </c>
      <c r="D40">
        <v>103669</v>
      </c>
      <c r="E40">
        <v>80334</v>
      </c>
      <c r="F40">
        <v>68848</v>
      </c>
      <c r="H40">
        <v>83804</v>
      </c>
      <c r="J40">
        <f t="shared" si="6"/>
        <v>76163.600000000006</v>
      </c>
      <c r="K40">
        <f t="shared" si="7"/>
        <v>1.1003156363407192</v>
      </c>
      <c r="L40">
        <f t="shared" si="8"/>
        <v>103669</v>
      </c>
      <c r="M40">
        <f t="shared" si="9"/>
        <v>48584</v>
      </c>
      <c r="N40">
        <f t="shared" si="10"/>
        <v>76163.600000000006</v>
      </c>
      <c r="O40">
        <f t="shared" si="11"/>
        <v>55085</v>
      </c>
      <c r="Q40">
        <v>-574</v>
      </c>
      <c r="R40">
        <v>733</v>
      </c>
      <c r="T40">
        <v>-8017.5999999999913</v>
      </c>
      <c r="U40">
        <v>-440.19999999999709</v>
      </c>
      <c r="W40">
        <v>32678</v>
      </c>
      <c r="X40">
        <v>3242.2</v>
      </c>
      <c r="AB40">
        <v>76163.600000000006</v>
      </c>
      <c r="AC40">
        <v>1.1003156363407192</v>
      </c>
      <c r="AI40">
        <v>76163.600000000006</v>
      </c>
      <c r="AJ40">
        <v>1.1003156363407192</v>
      </c>
    </row>
    <row r="41" spans="2:38" x14ac:dyDescent="0.25">
      <c r="B41">
        <v>77631</v>
      </c>
      <c r="C41">
        <v>55666</v>
      </c>
      <c r="D41">
        <v>11943</v>
      </c>
      <c r="E41">
        <v>92267</v>
      </c>
      <c r="F41">
        <v>25677</v>
      </c>
      <c r="H41">
        <v>57825</v>
      </c>
      <c r="J41">
        <f t="shared" si="6"/>
        <v>52636.800000000003</v>
      </c>
      <c r="K41">
        <f t="shared" si="7"/>
        <v>1.0985660222505926</v>
      </c>
      <c r="L41">
        <f t="shared" si="8"/>
        <v>92267</v>
      </c>
      <c r="M41">
        <f t="shared" si="9"/>
        <v>11943</v>
      </c>
      <c r="N41">
        <f t="shared" si="10"/>
        <v>52636.800000000003</v>
      </c>
      <c r="O41">
        <f t="shared" si="11"/>
        <v>80324</v>
      </c>
      <c r="Q41">
        <v>-28890</v>
      </c>
      <c r="R41">
        <v>2918</v>
      </c>
      <c r="T41">
        <v>-11962.799999999996</v>
      </c>
      <c r="U41">
        <v>-646</v>
      </c>
      <c r="W41">
        <v>20080.8</v>
      </c>
      <c r="X41">
        <v>737.19999999999982</v>
      </c>
      <c r="AB41">
        <v>52636.800000000003</v>
      </c>
      <c r="AC41">
        <v>1.0985660222505926</v>
      </c>
      <c r="AI41">
        <v>52636.800000000003</v>
      </c>
      <c r="AJ41">
        <v>1.0985660222505926</v>
      </c>
    </row>
    <row r="42" spans="2:38" x14ac:dyDescent="0.25">
      <c r="B42">
        <v>87772</v>
      </c>
      <c r="C42">
        <v>6246</v>
      </c>
      <c r="D42">
        <v>75267</v>
      </c>
      <c r="E42">
        <v>31840</v>
      </c>
      <c r="F42">
        <v>108603</v>
      </c>
      <c r="H42">
        <v>102680</v>
      </c>
      <c r="J42">
        <f t="shared" si="6"/>
        <v>61945.599999999999</v>
      </c>
      <c r="K42">
        <f t="shared" si="7"/>
        <v>1.6575834280400867</v>
      </c>
      <c r="L42">
        <f t="shared" si="8"/>
        <v>108603</v>
      </c>
      <c r="M42">
        <f t="shared" si="9"/>
        <v>6246</v>
      </c>
      <c r="N42">
        <f t="shared" si="10"/>
        <v>61945.599999999999</v>
      </c>
      <c r="O42">
        <f t="shared" si="11"/>
        <v>102357</v>
      </c>
      <c r="Q42">
        <v>-21427</v>
      </c>
      <c r="R42">
        <v>5047</v>
      </c>
      <c r="T42">
        <v>-15913.400000000001</v>
      </c>
      <c r="U42">
        <v>-3023.2000000000044</v>
      </c>
      <c r="W42">
        <v>22693.8</v>
      </c>
      <c r="X42">
        <v>3023.2</v>
      </c>
      <c r="AF42">
        <v>61945.599999999999</v>
      </c>
      <c r="AG42">
        <v>1.6575834280400867</v>
      </c>
      <c r="AK42">
        <v>61945.599999999999</v>
      </c>
      <c r="AL42">
        <v>1.6575834280400867</v>
      </c>
    </row>
    <row r="43" spans="2:38" x14ac:dyDescent="0.25">
      <c r="B43">
        <v>61478</v>
      </c>
      <c r="C43">
        <v>91611</v>
      </c>
      <c r="D43">
        <v>102426</v>
      </c>
      <c r="E43">
        <v>79803</v>
      </c>
      <c r="F43">
        <v>42994</v>
      </c>
      <c r="H43">
        <v>113312</v>
      </c>
      <c r="J43">
        <f t="shared" si="6"/>
        <v>75662.399999999994</v>
      </c>
      <c r="K43">
        <f t="shared" si="7"/>
        <v>1.4975998646619721</v>
      </c>
      <c r="L43">
        <f t="shared" si="8"/>
        <v>102426</v>
      </c>
      <c r="M43">
        <f t="shared" si="9"/>
        <v>42994</v>
      </c>
      <c r="N43">
        <f t="shared" si="10"/>
        <v>75662.399999999994</v>
      </c>
      <c r="O43">
        <f t="shared" si="11"/>
        <v>59432</v>
      </c>
      <c r="Q43">
        <v>7778</v>
      </c>
      <c r="R43">
        <v>-52</v>
      </c>
      <c r="T43">
        <v>4371.5999999999913</v>
      </c>
      <c r="U43">
        <v>1518</v>
      </c>
      <c r="W43">
        <v>17329.599999999999</v>
      </c>
      <c r="X43">
        <v>2444</v>
      </c>
      <c r="AB43">
        <v>75662.399999999994</v>
      </c>
      <c r="AC43">
        <v>1.4975998646619721</v>
      </c>
      <c r="AI43">
        <v>75662.399999999994</v>
      </c>
      <c r="AJ43">
        <v>1.4975998646619721</v>
      </c>
    </row>
    <row r="44" spans="2:38" x14ac:dyDescent="0.25">
      <c r="B44">
        <v>103983</v>
      </c>
      <c r="C44">
        <v>1768</v>
      </c>
      <c r="D44">
        <v>98277</v>
      </c>
      <c r="E44">
        <v>87961</v>
      </c>
      <c r="F44">
        <v>25650</v>
      </c>
      <c r="H44">
        <v>71493</v>
      </c>
      <c r="J44">
        <f t="shared" si="6"/>
        <v>63527.8</v>
      </c>
      <c r="K44">
        <f t="shared" si="7"/>
        <v>1.1253813291189054</v>
      </c>
      <c r="L44">
        <f t="shared" si="8"/>
        <v>103983</v>
      </c>
      <c r="M44">
        <f t="shared" si="9"/>
        <v>1768</v>
      </c>
      <c r="N44">
        <f t="shared" si="10"/>
        <v>63527.8</v>
      </c>
      <c r="O44">
        <f t="shared" si="11"/>
        <v>102215</v>
      </c>
      <c r="Q44">
        <v>-27768</v>
      </c>
      <c r="R44">
        <v>1139</v>
      </c>
      <c r="T44">
        <v>-9657.1999999999971</v>
      </c>
      <c r="U44">
        <v>-4663</v>
      </c>
      <c r="W44">
        <v>13865.600000000002</v>
      </c>
      <c r="X44">
        <v>4823.3999999999996</v>
      </c>
      <c r="AB44">
        <v>63527.8</v>
      </c>
      <c r="AC44">
        <v>1.1253813291189054</v>
      </c>
      <c r="AI44">
        <v>63527.8</v>
      </c>
      <c r="AJ44">
        <v>1.1253813291189054</v>
      </c>
    </row>
    <row r="45" spans="2:38" x14ac:dyDescent="0.25">
      <c r="B45">
        <v>84022</v>
      </c>
      <c r="C45">
        <v>95765</v>
      </c>
      <c r="D45">
        <v>36061</v>
      </c>
      <c r="E45">
        <v>118227</v>
      </c>
      <c r="F45">
        <v>72348</v>
      </c>
      <c r="H45">
        <v>109611</v>
      </c>
      <c r="J45">
        <f t="shared" si="6"/>
        <v>81284.600000000006</v>
      </c>
      <c r="K45">
        <f t="shared" si="7"/>
        <v>1.3484842147220999</v>
      </c>
      <c r="L45">
        <f t="shared" si="8"/>
        <v>118227</v>
      </c>
      <c r="M45">
        <f t="shared" si="9"/>
        <v>36061</v>
      </c>
      <c r="N45">
        <f t="shared" si="10"/>
        <v>81284.600000000006</v>
      </c>
      <c r="O45">
        <f t="shared" si="11"/>
        <v>82166</v>
      </c>
      <c r="Q45">
        <v>-14742</v>
      </c>
      <c r="R45">
        <v>233</v>
      </c>
      <c r="T45">
        <v>7435.4000000000087</v>
      </c>
      <c r="U45">
        <v>2460.2000000000116</v>
      </c>
      <c r="W45">
        <v>15613.8</v>
      </c>
      <c r="X45">
        <v>2471.4</v>
      </c>
      <c r="AF45">
        <v>81284.600000000006</v>
      </c>
      <c r="AG45">
        <v>1.3484842147220999</v>
      </c>
      <c r="AI45">
        <v>81284.600000000006</v>
      </c>
      <c r="AJ45">
        <v>1.3484842147220999</v>
      </c>
    </row>
    <row r="46" spans="2:38" x14ac:dyDescent="0.25">
      <c r="B46">
        <v>11278</v>
      </c>
      <c r="C46">
        <v>13795</v>
      </c>
      <c r="D46">
        <v>80118</v>
      </c>
      <c r="E46">
        <v>45713</v>
      </c>
      <c r="F46">
        <v>95593</v>
      </c>
      <c r="H46">
        <v>103797</v>
      </c>
      <c r="J46">
        <f t="shared" si="6"/>
        <v>49299.4</v>
      </c>
      <c r="K46">
        <f t="shared" si="7"/>
        <v>2.1054414455348343</v>
      </c>
      <c r="L46">
        <f t="shared" si="8"/>
        <v>95593</v>
      </c>
      <c r="M46">
        <f t="shared" si="9"/>
        <v>11278</v>
      </c>
      <c r="N46">
        <f t="shared" si="10"/>
        <v>49299.4</v>
      </c>
      <c r="O46">
        <f t="shared" si="11"/>
        <v>84315</v>
      </c>
      <c r="Q46">
        <v>26799</v>
      </c>
      <c r="R46">
        <v>-4089</v>
      </c>
      <c r="T46">
        <v>10923.400000000001</v>
      </c>
      <c r="U46">
        <v>-584</v>
      </c>
      <c r="W46">
        <v>21516.6</v>
      </c>
      <c r="X46">
        <v>3047.2</v>
      </c>
      <c r="AD46">
        <v>49299.4</v>
      </c>
      <c r="AE46">
        <v>2.1054414455348343</v>
      </c>
      <c r="AK46">
        <v>49299.4</v>
      </c>
      <c r="AL46">
        <v>2.1054414455348343</v>
      </c>
    </row>
    <row r="47" spans="2:38" x14ac:dyDescent="0.25">
      <c r="B47">
        <v>68207</v>
      </c>
      <c r="C47">
        <v>89941</v>
      </c>
      <c r="D47">
        <v>22695</v>
      </c>
      <c r="E47">
        <v>77092</v>
      </c>
      <c r="F47">
        <v>15316</v>
      </c>
      <c r="H47">
        <v>67240</v>
      </c>
      <c r="J47">
        <f t="shared" si="6"/>
        <v>54650.2</v>
      </c>
      <c r="K47">
        <f t="shared" si="7"/>
        <v>1.230370611635456</v>
      </c>
      <c r="L47">
        <f t="shared" si="8"/>
        <v>89941</v>
      </c>
      <c r="M47">
        <f t="shared" si="9"/>
        <v>15316</v>
      </c>
      <c r="N47">
        <f t="shared" si="10"/>
        <v>54650.2</v>
      </c>
      <c r="O47">
        <f t="shared" si="11"/>
        <v>74625</v>
      </c>
      <c r="Q47">
        <v>12013</v>
      </c>
      <c r="R47">
        <v>-3541</v>
      </c>
      <c r="T47">
        <v>3531.3999999999942</v>
      </c>
      <c r="U47">
        <v>-691.60000000000582</v>
      </c>
      <c r="W47">
        <v>15079</v>
      </c>
      <c r="X47">
        <v>691.59999999999991</v>
      </c>
      <c r="Z47">
        <v>54650.2</v>
      </c>
      <c r="AA47">
        <v>1.230370611635456</v>
      </c>
      <c r="AI47">
        <v>54650.2</v>
      </c>
      <c r="AJ47">
        <v>1.230370611635456</v>
      </c>
    </row>
    <row r="48" spans="2:38" x14ac:dyDescent="0.25">
      <c r="B48">
        <v>22867</v>
      </c>
      <c r="C48">
        <v>52384</v>
      </c>
      <c r="D48">
        <v>82221</v>
      </c>
      <c r="E48">
        <v>72541</v>
      </c>
      <c r="F48">
        <v>28850</v>
      </c>
      <c r="H48">
        <v>68441</v>
      </c>
      <c r="J48">
        <f t="shared" si="6"/>
        <v>51772.6</v>
      </c>
      <c r="K48">
        <f t="shared" si="7"/>
        <v>1.3219540838203991</v>
      </c>
      <c r="L48">
        <f t="shared" si="8"/>
        <v>82221</v>
      </c>
      <c r="M48">
        <f t="shared" si="9"/>
        <v>22867</v>
      </c>
      <c r="N48">
        <f t="shared" si="10"/>
        <v>51772.6</v>
      </c>
      <c r="O48">
        <f t="shared" si="11"/>
        <v>59354</v>
      </c>
      <c r="Q48">
        <v>-19381</v>
      </c>
      <c r="R48">
        <v>-133</v>
      </c>
      <c r="T48">
        <v>-12507.200000000004</v>
      </c>
      <c r="U48">
        <v>1393.1999999999971</v>
      </c>
      <c r="W48">
        <v>16488</v>
      </c>
      <c r="X48">
        <v>2336</v>
      </c>
      <c r="AB48">
        <v>51772.6</v>
      </c>
      <c r="AC48">
        <v>1.3219540838203991</v>
      </c>
      <c r="AI48">
        <v>51772.6</v>
      </c>
      <c r="AJ48">
        <v>1.3219540838203991</v>
      </c>
    </row>
    <row r="49" spans="2:38" x14ac:dyDescent="0.25">
      <c r="B49">
        <v>37025</v>
      </c>
      <c r="C49">
        <v>110308</v>
      </c>
      <c r="D49">
        <v>61603</v>
      </c>
      <c r="E49">
        <v>35843</v>
      </c>
      <c r="F49">
        <v>14731</v>
      </c>
      <c r="H49">
        <v>68988</v>
      </c>
      <c r="J49">
        <f t="shared" si="6"/>
        <v>51902</v>
      </c>
      <c r="K49">
        <f t="shared" si="7"/>
        <v>1.3291973334360911</v>
      </c>
      <c r="L49">
        <f t="shared" si="8"/>
        <v>110308</v>
      </c>
      <c r="M49">
        <f t="shared" si="9"/>
        <v>14731</v>
      </c>
      <c r="N49">
        <f t="shared" si="10"/>
        <v>51902</v>
      </c>
      <c r="O49">
        <f t="shared" si="11"/>
        <v>95577</v>
      </c>
      <c r="Q49">
        <v>16344</v>
      </c>
      <c r="R49">
        <v>-4</v>
      </c>
      <c r="T49">
        <v>2726.5999999999985</v>
      </c>
      <c r="U49">
        <v>-848.40000000000146</v>
      </c>
      <c r="W49">
        <v>11888.6</v>
      </c>
      <c r="X49">
        <v>2584.4</v>
      </c>
      <c r="Z49">
        <v>51902</v>
      </c>
      <c r="AA49">
        <v>1.3291973334360911</v>
      </c>
      <c r="AI49">
        <v>51902</v>
      </c>
      <c r="AJ49">
        <v>1.3291973334360911</v>
      </c>
    </row>
    <row r="50" spans="2:38" x14ac:dyDescent="0.25">
      <c r="B50">
        <v>106282</v>
      </c>
      <c r="C50">
        <v>42488</v>
      </c>
      <c r="D50">
        <v>99034</v>
      </c>
      <c r="E50">
        <v>89796</v>
      </c>
      <c r="F50">
        <v>12332</v>
      </c>
      <c r="H50">
        <v>91404</v>
      </c>
      <c r="J50">
        <f t="shared" si="6"/>
        <v>69986.399999999994</v>
      </c>
      <c r="K50">
        <f t="shared" si="7"/>
        <v>1.3060251706045747</v>
      </c>
      <c r="L50">
        <f t="shared" si="8"/>
        <v>106282</v>
      </c>
      <c r="M50">
        <f t="shared" si="9"/>
        <v>12332</v>
      </c>
      <c r="N50">
        <f t="shared" si="10"/>
        <v>69986.399999999994</v>
      </c>
      <c r="O50">
        <f t="shared" si="11"/>
        <v>93950</v>
      </c>
      <c r="Q50">
        <v>-9333</v>
      </c>
      <c r="R50">
        <v>-2704</v>
      </c>
      <c r="T50">
        <v>4033.7999999999884</v>
      </c>
      <c r="U50">
        <v>-1770.4000000000087</v>
      </c>
      <c r="W50">
        <v>13408.2</v>
      </c>
      <c r="X50">
        <v>1771.5999999999997</v>
      </c>
      <c r="AF50">
        <v>69986.399999999994</v>
      </c>
      <c r="AG50">
        <v>1.3060251706045747</v>
      </c>
      <c r="AI50">
        <v>69986.399999999994</v>
      </c>
      <c r="AJ50">
        <v>1.3060251706045747</v>
      </c>
    </row>
    <row r="51" spans="2:38" x14ac:dyDescent="0.25">
      <c r="B51">
        <v>24370</v>
      </c>
      <c r="C51">
        <v>100375</v>
      </c>
      <c r="D51">
        <v>30908</v>
      </c>
      <c r="E51">
        <v>81509</v>
      </c>
      <c r="F51">
        <v>5747</v>
      </c>
      <c r="H51">
        <v>95368</v>
      </c>
      <c r="J51">
        <f t="shared" si="6"/>
        <v>48581.8</v>
      </c>
      <c r="K51">
        <f t="shared" si="7"/>
        <v>1.9630396568262187</v>
      </c>
      <c r="L51">
        <f t="shared" si="8"/>
        <v>100375</v>
      </c>
      <c r="M51">
        <f t="shared" si="9"/>
        <v>5747</v>
      </c>
      <c r="N51">
        <f t="shared" si="10"/>
        <v>48581.8</v>
      </c>
      <c r="O51">
        <f t="shared" si="11"/>
        <v>94628</v>
      </c>
      <c r="Q51">
        <v>25627</v>
      </c>
      <c r="R51">
        <v>401</v>
      </c>
      <c r="T51">
        <v>6466.6000000000058</v>
      </c>
      <c r="U51">
        <v>-1188.5999999999985</v>
      </c>
      <c r="W51">
        <v>16483.800000000003</v>
      </c>
      <c r="X51">
        <v>5688.6</v>
      </c>
      <c r="AD51">
        <v>48581.8</v>
      </c>
      <c r="AE51">
        <v>1.9630396568262187</v>
      </c>
      <c r="AK51">
        <v>48581.8</v>
      </c>
      <c r="AL51">
        <v>1.9630396568262187</v>
      </c>
    </row>
    <row r="52" spans="2:38" x14ac:dyDescent="0.25">
      <c r="B52">
        <v>21941</v>
      </c>
      <c r="C52">
        <v>31463</v>
      </c>
      <c r="D52">
        <v>35899</v>
      </c>
      <c r="E52">
        <v>61485</v>
      </c>
      <c r="F52">
        <v>51181</v>
      </c>
      <c r="H52">
        <v>85969</v>
      </c>
      <c r="J52">
        <f t="shared" si="6"/>
        <v>40393.800000000003</v>
      </c>
      <c r="K52">
        <f t="shared" si="7"/>
        <v>2.1282721605790984</v>
      </c>
      <c r="L52">
        <f t="shared" si="8"/>
        <v>61485</v>
      </c>
      <c r="M52">
        <f t="shared" si="9"/>
        <v>21941</v>
      </c>
      <c r="N52">
        <f t="shared" si="10"/>
        <v>40393.800000000003</v>
      </c>
      <c r="O52">
        <f t="shared" si="11"/>
        <v>39544</v>
      </c>
      <c r="Q52">
        <v>-2099</v>
      </c>
      <c r="R52">
        <v>822</v>
      </c>
      <c r="T52">
        <v>5511</v>
      </c>
      <c r="U52">
        <v>-2317.7999999999956</v>
      </c>
      <c r="W52">
        <v>8184.5999999999995</v>
      </c>
      <c r="X52">
        <v>2317.7999999999997</v>
      </c>
      <c r="AD52">
        <v>40393.800000000003</v>
      </c>
      <c r="AE52">
        <v>2.1282721605790984</v>
      </c>
      <c r="AK52">
        <v>40393.800000000003</v>
      </c>
      <c r="AL52">
        <v>2.1282721605790984</v>
      </c>
    </row>
    <row r="53" spans="2:38" x14ac:dyDescent="0.25">
      <c r="B53">
        <v>100108</v>
      </c>
      <c r="C53">
        <v>22254</v>
      </c>
      <c r="D53">
        <v>17075</v>
      </c>
      <c r="E53">
        <v>31730</v>
      </c>
      <c r="F53">
        <v>78531</v>
      </c>
      <c r="H53">
        <v>121034</v>
      </c>
      <c r="J53">
        <f t="shared" si="6"/>
        <v>49939.6</v>
      </c>
      <c r="K53">
        <f t="shared" si="7"/>
        <v>2.4236077181234932</v>
      </c>
      <c r="L53">
        <f t="shared" si="8"/>
        <v>100108</v>
      </c>
      <c r="M53">
        <f t="shared" si="9"/>
        <v>17075</v>
      </c>
      <c r="N53">
        <f t="shared" si="10"/>
        <v>49939.6</v>
      </c>
      <c r="O53">
        <f t="shared" si="11"/>
        <v>83033</v>
      </c>
      <c r="Q53">
        <v>6029</v>
      </c>
      <c r="R53">
        <v>3974</v>
      </c>
      <c r="T53">
        <v>-14709.200000000004</v>
      </c>
      <c r="U53">
        <v>-2079.4000000000015</v>
      </c>
      <c r="W53">
        <v>14709.2</v>
      </c>
      <c r="X53">
        <v>2079.4</v>
      </c>
      <c r="AF53">
        <v>49939.6</v>
      </c>
      <c r="AG53">
        <v>2.4236077181234932</v>
      </c>
      <c r="AK53">
        <v>49939.6</v>
      </c>
      <c r="AL53">
        <v>2.4236077181234932</v>
      </c>
    </row>
    <row r="54" spans="2:38" x14ac:dyDescent="0.25">
      <c r="B54">
        <v>47121</v>
      </c>
      <c r="C54">
        <v>39409</v>
      </c>
      <c r="D54">
        <v>70488</v>
      </c>
      <c r="E54">
        <v>58899</v>
      </c>
      <c r="F54">
        <v>42020</v>
      </c>
      <c r="H54">
        <v>67181</v>
      </c>
      <c r="J54">
        <f t="shared" si="6"/>
        <v>51587.4</v>
      </c>
      <c r="K54">
        <f t="shared" si="7"/>
        <v>1.302275361813156</v>
      </c>
      <c r="L54">
        <f t="shared" si="8"/>
        <v>70488</v>
      </c>
      <c r="M54">
        <f t="shared" si="9"/>
        <v>39409</v>
      </c>
      <c r="N54">
        <f t="shared" si="10"/>
        <v>51587.4</v>
      </c>
      <c r="O54">
        <f t="shared" si="11"/>
        <v>31079</v>
      </c>
      <c r="Q54">
        <v>-14245</v>
      </c>
      <c r="R54">
        <v>-11156</v>
      </c>
      <c r="T54">
        <v>7332</v>
      </c>
      <c r="U54">
        <v>-2373.4000000000015</v>
      </c>
      <c r="W54">
        <v>28578.000000000004</v>
      </c>
      <c r="X54">
        <v>2430.9999999999995</v>
      </c>
      <c r="AD54">
        <v>51587.4</v>
      </c>
      <c r="AE54">
        <v>1.302275361813156</v>
      </c>
      <c r="AK54">
        <v>51587.4</v>
      </c>
      <c r="AL54">
        <v>1.302275361813156</v>
      </c>
    </row>
    <row r="55" spans="2:38" x14ac:dyDescent="0.25">
      <c r="B55">
        <v>99958</v>
      </c>
      <c r="C55">
        <v>21991</v>
      </c>
      <c r="D55">
        <v>7360</v>
      </c>
      <c r="E55">
        <v>15175</v>
      </c>
      <c r="F55">
        <v>28316</v>
      </c>
      <c r="H55">
        <v>40632</v>
      </c>
      <c r="J55">
        <f t="shared" si="6"/>
        <v>34560</v>
      </c>
      <c r="K55">
        <f t="shared" si="7"/>
        <v>1.1756944444444444</v>
      </c>
      <c r="L55">
        <f t="shared" si="8"/>
        <v>99958</v>
      </c>
      <c r="M55">
        <f t="shared" si="9"/>
        <v>7360</v>
      </c>
      <c r="N55">
        <f t="shared" si="10"/>
        <v>34560</v>
      </c>
      <c r="O55">
        <f t="shared" si="11"/>
        <v>92598</v>
      </c>
      <c r="Q55">
        <v>-11643</v>
      </c>
      <c r="R55">
        <v>-3572</v>
      </c>
      <c r="T55">
        <v>-16485</v>
      </c>
      <c r="U55">
        <v>-677.19999999999709</v>
      </c>
      <c r="W55">
        <v>17282.599999999999</v>
      </c>
      <c r="X55">
        <v>2519.2000000000003</v>
      </c>
      <c r="Z55">
        <v>34560</v>
      </c>
      <c r="AA55">
        <v>1.1756944444444444</v>
      </c>
      <c r="AI55">
        <v>34560</v>
      </c>
      <c r="AJ55">
        <v>1.1756944444444444</v>
      </c>
    </row>
    <row r="56" spans="2:38" x14ac:dyDescent="0.25">
      <c r="B56">
        <v>74812</v>
      </c>
      <c r="C56">
        <v>58976</v>
      </c>
      <c r="D56">
        <v>17814</v>
      </c>
      <c r="E56">
        <v>42039</v>
      </c>
      <c r="F56">
        <v>70570</v>
      </c>
      <c r="H56">
        <v>105809</v>
      </c>
      <c r="J56">
        <f t="shared" si="6"/>
        <v>52842.2</v>
      </c>
      <c r="K56">
        <f t="shared" si="7"/>
        <v>2.002357963900065</v>
      </c>
      <c r="L56">
        <f t="shared" si="8"/>
        <v>74812</v>
      </c>
      <c r="M56">
        <f t="shared" si="9"/>
        <v>17814</v>
      </c>
      <c r="N56">
        <f t="shared" si="10"/>
        <v>52842.2</v>
      </c>
      <c r="O56">
        <f t="shared" si="11"/>
        <v>56998</v>
      </c>
      <c r="Q56">
        <v>6794</v>
      </c>
      <c r="R56">
        <v>-227</v>
      </c>
      <c r="T56">
        <v>5265.7999999999956</v>
      </c>
      <c r="U56">
        <v>-271</v>
      </c>
      <c r="W56">
        <v>13186.6</v>
      </c>
      <c r="X56">
        <v>2734.6</v>
      </c>
      <c r="AD56">
        <v>52842.2</v>
      </c>
      <c r="AE56">
        <v>2.002357963900065</v>
      </c>
      <c r="AK56">
        <v>52842.2</v>
      </c>
      <c r="AL56">
        <v>2.002357963900065</v>
      </c>
    </row>
    <row r="57" spans="2:38" x14ac:dyDescent="0.25">
      <c r="B57">
        <v>71982</v>
      </c>
      <c r="C57">
        <v>89944</v>
      </c>
      <c r="D57">
        <v>89173</v>
      </c>
      <c r="E57">
        <v>79761</v>
      </c>
      <c r="F57">
        <v>70642</v>
      </c>
      <c r="H57">
        <v>99266</v>
      </c>
      <c r="J57">
        <f t="shared" si="6"/>
        <v>80300.399999999994</v>
      </c>
      <c r="K57">
        <f t="shared" si="7"/>
        <v>1.2361831323380705</v>
      </c>
      <c r="L57">
        <f t="shared" si="8"/>
        <v>89944</v>
      </c>
      <c r="M57">
        <f t="shared" si="9"/>
        <v>70642</v>
      </c>
      <c r="N57">
        <f t="shared" si="10"/>
        <v>80300.399999999994</v>
      </c>
      <c r="O57">
        <f t="shared" si="11"/>
        <v>19302</v>
      </c>
      <c r="Q57">
        <v>620</v>
      </c>
      <c r="R57">
        <v>5145</v>
      </c>
      <c r="T57">
        <v>-5110.8000000000029</v>
      </c>
      <c r="U57">
        <v>512.79999999998836</v>
      </c>
      <c r="W57">
        <v>14677.6</v>
      </c>
      <c r="X57">
        <v>529.20000000000005</v>
      </c>
      <c r="AB57">
        <v>80300.399999999994</v>
      </c>
      <c r="AC57">
        <v>1.2361831323380705</v>
      </c>
      <c r="AI57">
        <v>80300.399999999994</v>
      </c>
      <c r="AJ57">
        <v>1.2361831323380705</v>
      </c>
    </row>
    <row r="58" spans="2:38" x14ac:dyDescent="0.25">
      <c r="B58">
        <v>111244</v>
      </c>
      <c r="C58">
        <v>5389</v>
      </c>
      <c r="D58">
        <v>110546</v>
      </c>
      <c r="E58">
        <v>72220</v>
      </c>
      <c r="F58">
        <v>89417</v>
      </c>
      <c r="H58">
        <v>92479</v>
      </c>
      <c r="J58">
        <f t="shared" si="6"/>
        <v>77763.199999999997</v>
      </c>
      <c r="K58">
        <f t="shared" si="7"/>
        <v>1.1892386115797704</v>
      </c>
      <c r="L58">
        <f t="shared" si="8"/>
        <v>111244</v>
      </c>
      <c r="M58">
        <f t="shared" si="9"/>
        <v>5389</v>
      </c>
      <c r="N58">
        <f t="shared" si="10"/>
        <v>77763.199999999997</v>
      </c>
      <c r="O58">
        <f t="shared" si="11"/>
        <v>105855</v>
      </c>
      <c r="Q58">
        <v>-22649</v>
      </c>
      <c r="R58">
        <v>-595</v>
      </c>
      <c r="T58">
        <v>101</v>
      </c>
      <c r="U58">
        <v>1325.5999999999913</v>
      </c>
      <c r="W58">
        <v>9439</v>
      </c>
      <c r="X58">
        <v>4631.5999999999995</v>
      </c>
      <c r="AB58">
        <v>77763.199999999997</v>
      </c>
      <c r="AC58">
        <v>1.1892386115797704</v>
      </c>
      <c r="AI58">
        <v>77763.199999999997</v>
      </c>
      <c r="AJ58">
        <v>1.1892386115797704</v>
      </c>
    </row>
    <row r="59" spans="2:38" x14ac:dyDescent="0.25">
      <c r="B59">
        <v>103557</v>
      </c>
      <c r="C59">
        <v>42640</v>
      </c>
      <c r="D59">
        <v>28879</v>
      </c>
      <c r="E59">
        <v>73091</v>
      </c>
      <c r="F59">
        <v>110634</v>
      </c>
      <c r="H59">
        <v>128591</v>
      </c>
      <c r="J59">
        <f t="shared" si="6"/>
        <v>71760.2</v>
      </c>
      <c r="K59">
        <f t="shared" si="7"/>
        <v>1.7919543145085997</v>
      </c>
      <c r="L59">
        <f t="shared" si="8"/>
        <v>110634</v>
      </c>
      <c r="M59">
        <f t="shared" si="9"/>
        <v>28879</v>
      </c>
      <c r="N59">
        <f t="shared" si="10"/>
        <v>71760.2</v>
      </c>
      <c r="O59">
        <f t="shared" si="11"/>
        <v>81755</v>
      </c>
      <c r="Q59">
        <v>25271</v>
      </c>
      <c r="R59">
        <v>5442</v>
      </c>
      <c r="T59">
        <v>2658.8000000000029</v>
      </c>
      <c r="U59">
        <v>-3148.8000000000029</v>
      </c>
      <c r="W59">
        <v>16158</v>
      </c>
      <c r="X59">
        <v>4175.6000000000004</v>
      </c>
      <c r="AF59">
        <v>71760.2</v>
      </c>
      <c r="AG59">
        <v>1.7919543145085997</v>
      </c>
      <c r="AK59">
        <v>71760.2</v>
      </c>
      <c r="AL59">
        <v>1.7919543145085997</v>
      </c>
    </row>
    <row r="60" spans="2:38" x14ac:dyDescent="0.25">
      <c r="B60">
        <v>38655</v>
      </c>
      <c r="C60">
        <v>60380</v>
      </c>
      <c r="D60">
        <v>87217</v>
      </c>
      <c r="E60">
        <v>101024</v>
      </c>
      <c r="F60">
        <v>21014</v>
      </c>
      <c r="H60">
        <v>117482</v>
      </c>
      <c r="J60">
        <f t="shared" si="6"/>
        <v>61658</v>
      </c>
      <c r="K60">
        <f t="shared" si="7"/>
        <v>1.9053812968309061</v>
      </c>
      <c r="L60">
        <f t="shared" si="8"/>
        <v>101024</v>
      </c>
      <c r="M60">
        <f t="shared" si="9"/>
        <v>21014</v>
      </c>
      <c r="N60">
        <f t="shared" si="10"/>
        <v>61658</v>
      </c>
      <c r="O60">
        <f t="shared" si="11"/>
        <v>80010</v>
      </c>
      <c r="Q60">
        <v>7397</v>
      </c>
      <c r="R60">
        <v>7030</v>
      </c>
      <c r="T60">
        <v>-3704.1999999999971</v>
      </c>
      <c r="U60">
        <v>-2952</v>
      </c>
      <c r="W60">
        <v>10801.8</v>
      </c>
      <c r="X60">
        <v>3250.4</v>
      </c>
      <c r="AF60">
        <v>61658</v>
      </c>
      <c r="AG60">
        <v>1.9053812968309061</v>
      </c>
      <c r="AK60">
        <v>61658</v>
      </c>
      <c r="AL60">
        <v>1.9053812968309061</v>
      </c>
    </row>
    <row r="61" spans="2:38" x14ac:dyDescent="0.25">
      <c r="B61">
        <v>84400</v>
      </c>
      <c r="C61">
        <v>118536</v>
      </c>
      <c r="D61">
        <v>92713</v>
      </c>
      <c r="E61">
        <v>13016</v>
      </c>
      <c r="F61">
        <v>60390</v>
      </c>
      <c r="H61">
        <v>103123</v>
      </c>
      <c r="J61">
        <f t="shared" si="6"/>
        <v>73811</v>
      </c>
      <c r="K61">
        <f t="shared" si="7"/>
        <v>1.3971223801330426</v>
      </c>
      <c r="L61">
        <f t="shared" si="8"/>
        <v>118536</v>
      </c>
      <c r="M61">
        <f t="shared" si="9"/>
        <v>13016</v>
      </c>
      <c r="N61">
        <f t="shared" si="10"/>
        <v>73811</v>
      </c>
      <c r="O61">
        <f t="shared" si="11"/>
        <v>105520</v>
      </c>
      <c r="Q61">
        <v>-2165</v>
      </c>
      <c r="R61">
        <v>-7011</v>
      </c>
      <c r="T61">
        <v>-1292.8000000000029</v>
      </c>
      <c r="U61">
        <v>578.19999999999709</v>
      </c>
      <c r="W61">
        <v>12582.8</v>
      </c>
      <c r="X61">
        <v>4220.6000000000004</v>
      </c>
      <c r="AB61">
        <v>73811</v>
      </c>
      <c r="AC61">
        <v>1.3971223801330426</v>
      </c>
      <c r="AI61">
        <v>73811</v>
      </c>
      <c r="AJ61">
        <v>1.3971223801330426</v>
      </c>
    </row>
    <row r="62" spans="2:38" x14ac:dyDescent="0.25">
      <c r="B62">
        <v>25015</v>
      </c>
      <c r="C62">
        <v>96926</v>
      </c>
      <c r="D62">
        <v>90051</v>
      </c>
      <c r="E62">
        <v>79968</v>
      </c>
      <c r="F62">
        <v>13010</v>
      </c>
      <c r="H62">
        <v>120979</v>
      </c>
      <c r="J62">
        <f t="shared" si="6"/>
        <v>60994</v>
      </c>
      <c r="K62">
        <f t="shared" si="7"/>
        <v>1.9834573892514018</v>
      </c>
      <c r="L62">
        <f t="shared" si="8"/>
        <v>96926</v>
      </c>
      <c r="M62">
        <f t="shared" si="9"/>
        <v>13010</v>
      </c>
      <c r="N62">
        <f t="shared" si="10"/>
        <v>60994</v>
      </c>
      <c r="O62">
        <f t="shared" si="11"/>
        <v>83916</v>
      </c>
      <c r="Q62">
        <v>-6449</v>
      </c>
      <c r="R62">
        <v>0</v>
      </c>
      <c r="T62">
        <v>-11871.199999999997</v>
      </c>
      <c r="U62">
        <v>27.599999999998545</v>
      </c>
      <c r="W62">
        <v>24817.599999999999</v>
      </c>
      <c r="X62">
        <v>4517.6000000000004</v>
      </c>
      <c r="AF62">
        <v>60994</v>
      </c>
      <c r="AG62">
        <v>1.9834573892514018</v>
      </c>
      <c r="AK62">
        <v>60994</v>
      </c>
      <c r="AL62">
        <v>1.9834573892514018</v>
      </c>
    </row>
    <row r="63" spans="2:38" x14ac:dyDescent="0.25">
      <c r="B63">
        <v>14959</v>
      </c>
      <c r="C63">
        <v>97401</v>
      </c>
      <c r="D63">
        <v>59147</v>
      </c>
      <c r="E63">
        <v>13133</v>
      </c>
      <c r="F63">
        <v>71565</v>
      </c>
      <c r="H63">
        <v>112457</v>
      </c>
      <c r="J63">
        <f t="shared" si="6"/>
        <v>51241</v>
      </c>
      <c r="K63">
        <f t="shared" si="7"/>
        <v>2.194668331999766</v>
      </c>
      <c r="L63">
        <f t="shared" si="8"/>
        <v>97401</v>
      </c>
      <c r="M63">
        <f t="shared" si="9"/>
        <v>13133</v>
      </c>
      <c r="N63">
        <f t="shared" si="10"/>
        <v>51241</v>
      </c>
      <c r="O63">
        <f t="shared" si="11"/>
        <v>84268</v>
      </c>
      <c r="Q63">
        <v>3110</v>
      </c>
      <c r="R63">
        <v>3441</v>
      </c>
      <c r="T63">
        <v>-8733.8000000000029</v>
      </c>
      <c r="U63">
        <v>2394.8000000000029</v>
      </c>
      <c r="W63">
        <v>34945</v>
      </c>
      <c r="X63">
        <v>3770.4</v>
      </c>
      <c r="AD63">
        <v>51241</v>
      </c>
      <c r="AE63">
        <v>2.194668331999766</v>
      </c>
      <c r="AK63">
        <v>51241</v>
      </c>
      <c r="AL63">
        <v>2.194668331999766</v>
      </c>
    </row>
    <row r="64" spans="2:38" x14ac:dyDescent="0.25">
      <c r="B64">
        <v>66691</v>
      </c>
      <c r="C64">
        <v>114177</v>
      </c>
      <c r="D64">
        <v>81850</v>
      </c>
      <c r="E64">
        <v>104921</v>
      </c>
      <c r="F64">
        <v>97813</v>
      </c>
      <c r="H64">
        <v>129503</v>
      </c>
      <c r="J64">
        <f t="shared" si="6"/>
        <v>93090.4</v>
      </c>
      <c r="K64">
        <f t="shared" si="7"/>
        <v>1.3911531156811014</v>
      </c>
      <c r="L64">
        <f t="shared" si="8"/>
        <v>114177</v>
      </c>
      <c r="M64">
        <f t="shared" si="9"/>
        <v>66691</v>
      </c>
      <c r="N64">
        <f t="shared" si="10"/>
        <v>93090.4</v>
      </c>
      <c r="O64">
        <f t="shared" si="11"/>
        <v>47486</v>
      </c>
      <c r="Q64">
        <v>-15268</v>
      </c>
      <c r="R64">
        <v>593</v>
      </c>
      <c r="T64">
        <v>-12369.800000000003</v>
      </c>
      <c r="U64">
        <v>-1114</v>
      </c>
      <c r="W64">
        <v>14449.400000000001</v>
      </c>
      <c r="X64">
        <v>1134.4000000000001</v>
      </c>
      <c r="AB64">
        <v>93090.4</v>
      </c>
      <c r="AC64">
        <v>1.3911531156811014</v>
      </c>
      <c r="AI64">
        <v>93090.4</v>
      </c>
      <c r="AJ64">
        <v>1.3911531156811014</v>
      </c>
    </row>
    <row r="65" spans="2:38" x14ac:dyDescent="0.25">
      <c r="B65">
        <v>64863</v>
      </c>
      <c r="C65">
        <v>67728</v>
      </c>
      <c r="D65">
        <v>106852</v>
      </c>
      <c r="E65">
        <v>83383</v>
      </c>
      <c r="F65">
        <v>68919</v>
      </c>
      <c r="H65">
        <v>134641</v>
      </c>
      <c r="J65">
        <f t="shared" si="6"/>
        <v>78349</v>
      </c>
      <c r="K65">
        <f t="shared" si="7"/>
        <v>1.7184775810795287</v>
      </c>
      <c r="L65">
        <f t="shared" si="8"/>
        <v>106852</v>
      </c>
      <c r="M65">
        <f t="shared" si="9"/>
        <v>64863</v>
      </c>
      <c r="N65">
        <f t="shared" si="10"/>
        <v>78349</v>
      </c>
      <c r="O65">
        <f t="shared" si="11"/>
        <v>41989</v>
      </c>
      <c r="Q65">
        <v>22711</v>
      </c>
      <c r="R65">
        <v>-7168</v>
      </c>
      <c r="T65">
        <v>-4208.6000000000058</v>
      </c>
      <c r="U65">
        <v>-662.19999999999709</v>
      </c>
      <c r="W65">
        <v>17938.199999999997</v>
      </c>
      <c r="X65">
        <v>2045.3999999999999</v>
      </c>
      <c r="AB65">
        <v>78349</v>
      </c>
      <c r="AC65">
        <v>1.7184775810795287</v>
      </c>
      <c r="AK65">
        <v>78349</v>
      </c>
      <c r="AL65">
        <v>1.7184775810795287</v>
      </c>
    </row>
    <row r="66" spans="2:38" x14ac:dyDescent="0.25">
      <c r="B66">
        <v>74105</v>
      </c>
      <c r="C66">
        <v>16700</v>
      </c>
      <c r="D66">
        <v>67337</v>
      </c>
      <c r="E66">
        <v>84334</v>
      </c>
      <c r="F66">
        <v>64740</v>
      </c>
      <c r="H66">
        <v>64252</v>
      </c>
      <c r="J66">
        <f t="shared" ref="J66:J101" si="12">AVERAGE(B66:F66)</f>
        <v>61443.199999999997</v>
      </c>
      <c r="K66">
        <f t="shared" ref="K66:K97" si="13">H66/J66</f>
        <v>1.0457137649080777</v>
      </c>
      <c r="L66">
        <f t="shared" ref="L66:L101" si="14">MAX(B66:F66)</f>
        <v>84334</v>
      </c>
      <c r="M66">
        <f t="shared" ref="M66:M101" si="15">MIN(B66:F66)</f>
        <v>16700</v>
      </c>
      <c r="N66">
        <f t="shared" ref="N66:N101" si="16">AVERAGE(B66:F66)</f>
        <v>61443.199999999997</v>
      </c>
      <c r="O66">
        <f t="shared" ref="O66:O101" si="17">L66-M66</f>
        <v>67634</v>
      </c>
      <c r="Q66">
        <v>-44972</v>
      </c>
      <c r="R66">
        <v>-2779</v>
      </c>
      <c r="T66">
        <v>-9527.8000000000029</v>
      </c>
      <c r="U66">
        <v>-1127</v>
      </c>
      <c r="W66">
        <v>14071</v>
      </c>
      <c r="X66">
        <v>1739.8000000000002</v>
      </c>
      <c r="AF66">
        <v>61443.199999999997</v>
      </c>
      <c r="AG66">
        <v>1.0457137649080777</v>
      </c>
      <c r="AI66">
        <v>61443.199999999997</v>
      </c>
      <c r="AJ66">
        <v>1.0457137649080777</v>
      </c>
    </row>
    <row r="67" spans="2:38" x14ac:dyDescent="0.25">
      <c r="B67">
        <v>43643</v>
      </c>
      <c r="C67">
        <v>85785</v>
      </c>
      <c r="D67">
        <v>22271</v>
      </c>
      <c r="E67">
        <v>51210</v>
      </c>
      <c r="F67">
        <v>52649</v>
      </c>
      <c r="H67">
        <v>85656</v>
      </c>
      <c r="J67">
        <f t="shared" si="12"/>
        <v>51111.6</v>
      </c>
      <c r="K67">
        <f t="shared" si="13"/>
        <v>1.6758622308830089</v>
      </c>
      <c r="L67">
        <f t="shared" si="14"/>
        <v>85785</v>
      </c>
      <c r="M67">
        <f t="shared" si="15"/>
        <v>22271</v>
      </c>
      <c r="N67">
        <f t="shared" si="16"/>
        <v>51111.6</v>
      </c>
      <c r="O67">
        <f t="shared" si="17"/>
        <v>63514</v>
      </c>
      <c r="Q67">
        <v>-12867</v>
      </c>
      <c r="R67">
        <v>-17</v>
      </c>
      <c r="T67">
        <v>10890.599999999999</v>
      </c>
      <c r="U67">
        <v>1090</v>
      </c>
      <c r="W67">
        <v>21205.8</v>
      </c>
      <c r="X67">
        <v>4884</v>
      </c>
      <c r="AD67">
        <v>51111.6</v>
      </c>
      <c r="AE67">
        <v>1.6758622308830089</v>
      </c>
      <c r="AI67">
        <v>51111.6</v>
      </c>
      <c r="AJ67">
        <v>1.6758622308830089</v>
      </c>
    </row>
    <row r="68" spans="2:38" x14ac:dyDescent="0.25">
      <c r="B68">
        <v>81137</v>
      </c>
      <c r="C68">
        <v>77492</v>
      </c>
      <c r="D68">
        <v>35499</v>
      </c>
      <c r="E68">
        <v>26803</v>
      </c>
      <c r="F68">
        <v>110979</v>
      </c>
      <c r="H68">
        <v>84451</v>
      </c>
      <c r="J68">
        <f t="shared" si="12"/>
        <v>66382</v>
      </c>
      <c r="K68">
        <f t="shared" si="13"/>
        <v>1.2721972823958303</v>
      </c>
      <c r="L68">
        <f t="shared" si="14"/>
        <v>110979</v>
      </c>
      <c r="M68">
        <f t="shared" si="15"/>
        <v>26803</v>
      </c>
      <c r="N68">
        <f t="shared" si="16"/>
        <v>66382</v>
      </c>
      <c r="O68">
        <f t="shared" si="17"/>
        <v>84176</v>
      </c>
      <c r="Q68">
        <v>-43223</v>
      </c>
      <c r="R68">
        <v>1113</v>
      </c>
      <c r="T68">
        <v>-4539.8000000000029</v>
      </c>
      <c r="U68">
        <v>84.19999999999709</v>
      </c>
      <c r="W68">
        <v>10720.6</v>
      </c>
      <c r="X68">
        <v>369.4</v>
      </c>
      <c r="AF68">
        <v>66382</v>
      </c>
      <c r="AG68">
        <v>1.2721972823958303</v>
      </c>
      <c r="AI68">
        <v>66382</v>
      </c>
      <c r="AJ68">
        <v>1.2721972823958303</v>
      </c>
    </row>
    <row r="69" spans="2:38" x14ac:dyDescent="0.25">
      <c r="B69">
        <v>12558</v>
      </c>
      <c r="C69">
        <v>66504</v>
      </c>
      <c r="D69">
        <v>42209</v>
      </c>
      <c r="E69">
        <v>41160</v>
      </c>
      <c r="F69">
        <v>109776</v>
      </c>
      <c r="H69">
        <v>77849</v>
      </c>
      <c r="J69">
        <f t="shared" si="12"/>
        <v>54441.4</v>
      </c>
      <c r="K69">
        <f t="shared" si="13"/>
        <v>1.4299595528403017</v>
      </c>
      <c r="L69">
        <f t="shared" si="14"/>
        <v>109776</v>
      </c>
      <c r="M69">
        <f t="shared" si="15"/>
        <v>12558</v>
      </c>
      <c r="N69">
        <f t="shared" si="16"/>
        <v>54441.4</v>
      </c>
      <c r="O69">
        <f t="shared" si="17"/>
        <v>97218</v>
      </c>
      <c r="Q69">
        <v>605</v>
      </c>
      <c r="R69">
        <v>-29</v>
      </c>
      <c r="T69">
        <v>-1105.4000000000015</v>
      </c>
      <c r="U69">
        <v>-881.59999999999854</v>
      </c>
      <c r="W69">
        <v>24558.2</v>
      </c>
      <c r="X69">
        <v>1217.2</v>
      </c>
      <c r="Z69">
        <v>54441.4</v>
      </c>
      <c r="AA69">
        <v>1.4299595528403017</v>
      </c>
      <c r="AI69">
        <v>54441.4</v>
      </c>
      <c r="AJ69">
        <v>1.4299595528403017</v>
      </c>
    </row>
    <row r="70" spans="2:38" x14ac:dyDescent="0.25">
      <c r="B70">
        <v>59933</v>
      </c>
      <c r="C70">
        <v>74078</v>
      </c>
      <c r="D70">
        <v>8074</v>
      </c>
      <c r="E70">
        <v>61398</v>
      </c>
      <c r="F70">
        <v>49795</v>
      </c>
      <c r="H70">
        <v>111433</v>
      </c>
      <c r="J70">
        <f t="shared" si="12"/>
        <v>50655.6</v>
      </c>
      <c r="K70">
        <f t="shared" si="13"/>
        <v>2.1998160124448236</v>
      </c>
      <c r="L70">
        <f t="shared" si="14"/>
        <v>74078</v>
      </c>
      <c r="M70">
        <f t="shared" si="15"/>
        <v>8074</v>
      </c>
      <c r="N70">
        <f t="shared" si="16"/>
        <v>50655.6</v>
      </c>
      <c r="O70">
        <f t="shared" si="17"/>
        <v>66004</v>
      </c>
      <c r="Q70">
        <v>14755</v>
      </c>
      <c r="R70">
        <v>-924</v>
      </c>
      <c r="T70">
        <v>3792.5999999999985</v>
      </c>
      <c r="U70">
        <v>-646.40000000000146</v>
      </c>
      <c r="W70">
        <v>10107.800000000001</v>
      </c>
      <c r="X70">
        <v>1346.4</v>
      </c>
      <c r="AD70">
        <v>50655.6</v>
      </c>
      <c r="AE70">
        <v>2.1998160124448236</v>
      </c>
      <c r="AK70">
        <v>50655.6</v>
      </c>
      <c r="AL70">
        <v>2.1998160124448236</v>
      </c>
    </row>
    <row r="71" spans="2:38" x14ac:dyDescent="0.25">
      <c r="B71">
        <v>31185</v>
      </c>
      <c r="C71">
        <v>10121</v>
      </c>
      <c r="D71">
        <v>37968</v>
      </c>
      <c r="E71">
        <v>41206</v>
      </c>
      <c r="F71">
        <v>59974</v>
      </c>
      <c r="H71">
        <v>43647</v>
      </c>
      <c r="J71">
        <f t="shared" si="12"/>
        <v>36090.800000000003</v>
      </c>
      <c r="K71">
        <f t="shared" si="13"/>
        <v>1.2093663759185165</v>
      </c>
      <c r="L71">
        <f t="shared" si="14"/>
        <v>59974</v>
      </c>
      <c r="M71">
        <f t="shared" si="15"/>
        <v>10121</v>
      </c>
      <c r="N71">
        <f t="shared" si="16"/>
        <v>36090.800000000003</v>
      </c>
      <c r="O71">
        <f t="shared" si="17"/>
        <v>49853</v>
      </c>
      <c r="Q71">
        <v>-16008</v>
      </c>
      <c r="R71">
        <v>4461</v>
      </c>
      <c r="T71">
        <v>-5926</v>
      </c>
      <c r="U71">
        <v>628.40000000000146</v>
      </c>
      <c r="W71">
        <v>14776</v>
      </c>
      <c r="X71">
        <v>2604.7999999999997</v>
      </c>
      <c r="Z71">
        <v>36090.800000000003</v>
      </c>
      <c r="AA71">
        <v>1.2093663759185165</v>
      </c>
      <c r="AK71">
        <v>36090.800000000003</v>
      </c>
      <c r="AL71">
        <v>1.2093663759185165</v>
      </c>
    </row>
    <row r="72" spans="2:38" x14ac:dyDescent="0.25">
      <c r="B72">
        <v>116465</v>
      </c>
      <c r="C72">
        <v>75961</v>
      </c>
      <c r="D72">
        <v>76944</v>
      </c>
      <c r="E72">
        <v>45896</v>
      </c>
      <c r="F72">
        <v>16597</v>
      </c>
      <c r="H72">
        <v>108166</v>
      </c>
      <c r="J72">
        <f t="shared" si="12"/>
        <v>66372.600000000006</v>
      </c>
      <c r="K72">
        <f t="shared" si="13"/>
        <v>1.6296785119160615</v>
      </c>
      <c r="L72">
        <f t="shared" si="14"/>
        <v>116465</v>
      </c>
      <c r="M72">
        <f t="shared" si="15"/>
        <v>16597</v>
      </c>
      <c r="N72">
        <f t="shared" si="16"/>
        <v>66372.600000000006</v>
      </c>
      <c r="O72">
        <f t="shared" si="17"/>
        <v>99868</v>
      </c>
      <c r="Q72">
        <v>-1919</v>
      </c>
      <c r="R72">
        <v>-862</v>
      </c>
      <c r="T72">
        <v>-1720.1999999999971</v>
      </c>
      <c r="U72">
        <v>5081.2000000000044</v>
      </c>
      <c r="W72">
        <v>30130.2</v>
      </c>
      <c r="X72">
        <v>5081.2</v>
      </c>
      <c r="AF72">
        <v>66372.600000000006</v>
      </c>
      <c r="AG72">
        <v>1.6296785119160615</v>
      </c>
      <c r="AK72">
        <v>66372.600000000006</v>
      </c>
      <c r="AL72">
        <v>1.6296785119160615</v>
      </c>
    </row>
    <row r="73" spans="2:38" x14ac:dyDescent="0.25">
      <c r="B73">
        <v>18907</v>
      </c>
      <c r="C73">
        <v>33252</v>
      </c>
      <c r="D73">
        <v>13482</v>
      </c>
      <c r="E73">
        <v>76445</v>
      </c>
      <c r="F73">
        <v>71397</v>
      </c>
      <c r="H73">
        <v>44762</v>
      </c>
      <c r="J73">
        <f t="shared" si="12"/>
        <v>42696.6</v>
      </c>
      <c r="K73">
        <f t="shared" si="13"/>
        <v>1.0483738752031777</v>
      </c>
      <c r="L73">
        <f t="shared" si="14"/>
        <v>76445</v>
      </c>
      <c r="M73">
        <f t="shared" si="15"/>
        <v>13482</v>
      </c>
      <c r="N73">
        <f t="shared" si="16"/>
        <v>42696.6</v>
      </c>
      <c r="O73">
        <f t="shared" si="17"/>
        <v>62963</v>
      </c>
      <c r="Q73">
        <v>-11695</v>
      </c>
      <c r="R73">
        <v>364</v>
      </c>
      <c r="T73">
        <v>-3895.8000000000029</v>
      </c>
      <c r="U73">
        <v>1241.4000000000015</v>
      </c>
      <c r="W73">
        <v>16863</v>
      </c>
      <c r="X73">
        <v>1409.8000000000002</v>
      </c>
      <c r="Z73">
        <v>42696.6</v>
      </c>
      <c r="AA73">
        <v>1.0483738752031777</v>
      </c>
      <c r="AI73">
        <v>42696.6</v>
      </c>
      <c r="AJ73">
        <v>1.0483738752031777</v>
      </c>
    </row>
    <row r="74" spans="2:38" x14ac:dyDescent="0.25">
      <c r="B74">
        <v>48047</v>
      </c>
      <c r="C74">
        <v>48208</v>
      </c>
      <c r="D74">
        <v>12485</v>
      </c>
      <c r="E74">
        <v>15163</v>
      </c>
      <c r="F74">
        <v>109948</v>
      </c>
      <c r="H74">
        <v>79198</v>
      </c>
      <c r="J74">
        <f t="shared" si="12"/>
        <v>46770.2</v>
      </c>
      <c r="K74">
        <f t="shared" si="13"/>
        <v>1.6933431971640063</v>
      </c>
      <c r="L74">
        <f t="shared" si="14"/>
        <v>109948</v>
      </c>
      <c r="M74">
        <f t="shared" si="15"/>
        <v>12485</v>
      </c>
      <c r="N74">
        <f t="shared" si="16"/>
        <v>46770.2</v>
      </c>
      <c r="O74">
        <f t="shared" si="17"/>
        <v>97463</v>
      </c>
      <c r="Q74">
        <v>5521</v>
      </c>
      <c r="R74">
        <v>-6353</v>
      </c>
      <c r="T74">
        <v>6549.1999999999971</v>
      </c>
      <c r="U74">
        <v>1405.1999999999971</v>
      </c>
      <c r="W74">
        <v>10988</v>
      </c>
      <c r="X74">
        <v>1962.4</v>
      </c>
      <c r="AD74">
        <v>46770.2</v>
      </c>
      <c r="AE74">
        <v>1.6933431971640063</v>
      </c>
      <c r="AK74">
        <v>46770.2</v>
      </c>
      <c r="AL74">
        <v>1.6933431971640063</v>
      </c>
    </row>
    <row r="75" spans="2:38" x14ac:dyDescent="0.25">
      <c r="B75">
        <v>39079</v>
      </c>
      <c r="C75">
        <v>47906</v>
      </c>
      <c r="D75">
        <v>122243</v>
      </c>
      <c r="E75">
        <v>71717</v>
      </c>
      <c r="F75">
        <v>94429</v>
      </c>
      <c r="H75">
        <v>95231</v>
      </c>
      <c r="J75">
        <f t="shared" si="12"/>
        <v>75074.8</v>
      </c>
      <c r="K75">
        <f t="shared" si="13"/>
        <v>1.268481567716464</v>
      </c>
      <c r="L75">
        <f t="shared" si="14"/>
        <v>122243</v>
      </c>
      <c r="M75">
        <f t="shared" si="15"/>
        <v>39079</v>
      </c>
      <c r="N75">
        <f t="shared" si="16"/>
        <v>75074.8</v>
      </c>
      <c r="O75">
        <f t="shared" si="17"/>
        <v>83164</v>
      </c>
      <c r="Q75">
        <v>-10303</v>
      </c>
      <c r="R75">
        <v>-6</v>
      </c>
      <c r="T75">
        <v>4054.6000000000058</v>
      </c>
      <c r="U75">
        <v>-2404.3999999999942</v>
      </c>
      <c r="W75">
        <v>24856.6</v>
      </c>
      <c r="X75">
        <v>4312</v>
      </c>
      <c r="AB75">
        <v>75074.8</v>
      </c>
      <c r="AC75">
        <v>1.268481567716464</v>
      </c>
      <c r="AI75">
        <v>75074.8</v>
      </c>
      <c r="AJ75">
        <v>1.268481567716464</v>
      </c>
    </row>
    <row r="76" spans="2:38" x14ac:dyDescent="0.25">
      <c r="B76">
        <v>53454</v>
      </c>
      <c r="C76">
        <v>40438</v>
      </c>
      <c r="D76">
        <v>41750</v>
      </c>
      <c r="E76">
        <v>12483</v>
      </c>
      <c r="F76">
        <v>36647</v>
      </c>
      <c r="H76">
        <v>52192</v>
      </c>
      <c r="J76">
        <f t="shared" si="12"/>
        <v>36954.400000000001</v>
      </c>
      <c r="K76">
        <f t="shared" si="13"/>
        <v>1.4123352023033793</v>
      </c>
      <c r="L76">
        <f t="shared" si="14"/>
        <v>53454</v>
      </c>
      <c r="M76">
        <f t="shared" si="15"/>
        <v>12483</v>
      </c>
      <c r="N76">
        <f t="shared" si="16"/>
        <v>36954.400000000001</v>
      </c>
      <c r="O76">
        <f t="shared" si="17"/>
        <v>40971</v>
      </c>
      <c r="Q76">
        <v>13693</v>
      </c>
      <c r="R76">
        <v>154</v>
      </c>
      <c r="T76">
        <v>6352</v>
      </c>
      <c r="U76">
        <v>-1209.7999999999956</v>
      </c>
      <c r="W76">
        <v>16969.599999999999</v>
      </c>
      <c r="X76">
        <v>2819.4000000000005</v>
      </c>
      <c r="Z76">
        <v>36954.400000000001</v>
      </c>
      <c r="AA76">
        <v>1.4123352023033793</v>
      </c>
      <c r="AI76">
        <v>36954.400000000001</v>
      </c>
      <c r="AJ76">
        <v>1.4123352023033793</v>
      </c>
    </row>
    <row r="77" spans="2:38" x14ac:dyDescent="0.25">
      <c r="B77">
        <v>62812</v>
      </c>
      <c r="C77">
        <v>63806</v>
      </c>
      <c r="D77">
        <v>61075</v>
      </c>
      <c r="E77">
        <v>12584</v>
      </c>
      <c r="F77">
        <v>18864</v>
      </c>
      <c r="H77">
        <v>69749</v>
      </c>
      <c r="J77">
        <f t="shared" si="12"/>
        <v>43828.2</v>
      </c>
      <c r="K77">
        <f t="shared" si="13"/>
        <v>1.5914183105854223</v>
      </c>
      <c r="L77">
        <f t="shared" si="14"/>
        <v>63806</v>
      </c>
      <c r="M77">
        <f t="shared" si="15"/>
        <v>12584</v>
      </c>
      <c r="N77">
        <f t="shared" si="16"/>
        <v>43828.2</v>
      </c>
      <c r="O77">
        <f t="shared" si="17"/>
        <v>51222</v>
      </c>
      <c r="Q77">
        <v>-21148</v>
      </c>
      <c r="R77">
        <v>-1</v>
      </c>
      <c r="T77">
        <v>-8348.4000000000015</v>
      </c>
      <c r="U77">
        <v>1608.1999999999971</v>
      </c>
      <c r="W77">
        <v>15707.600000000002</v>
      </c>
      <c r="X77">
        <v>6539.8</v>
      </c>
      <c r="AD77">
        <v>43828.2</v>
      </c>
      <c r="AE77">
        <v>1.5914183105854223</v>
      </c>
      <c r="AK77">
        <v>43828.2</v>
      </c>
      <c r="AL77">
        <v>1.5914183105854223</v>
      </c>
    </row>
    <row r="78" spans="2:38" x14ac:dyDescent="0.25">
      <c r="B78">
        <v>78463</v>
      </c>
      <c r="C78">
        <v>66078</v>
      </c>
      <c r="D78">
        <v>108319</v>
      </c>
      <c r="E78">
        <v>28042</v>
      </c>
      <c r="F78">
        <v>44129</v>
      </c>
      <c r="H78">
        <v>106747</v>
      </c>
      <c r="J78">
        <f t="shared" si="12"/>
        <v>65006.2</v>
      </c>
      <c r="K78">
        <f t="shared" si="13"/>
        <v>1.6421049069165712</v>
      </c>
      <c r="L78">
        <f t="shared" si="14"/>
        <v>108319</v>
      </c>
      <c r="M78">
        <f t="shared" si="15"/>
        <v>28042</v>
      </c>
      <c r="N78">
        <f t="shared" si="16"/>
        <v>65006.2</v>
      </c>
      <c r="O78">
        <f t="shared" si="17"/>
        <v>80277</v>
      </c>
      <c r="Q78">
        <v>3919</v>
      </c>
      <c r="R78">
        <v>7758</v>
      </c>
      <c r="T78">
        <v>18389.199999999997</v>
      </c>
      <c r="U78">
        <v>-526</v>
      </c>
      <c r="W78">
        <v>18389.2</v>
      </c>
      <c r="X78">
        <v>886.8</v>
      </c>
      <c r="AD78">
        <v>65006.2</v>
      </c>
      <c r="AE78">
        <v>1.6421049069165712</v>
      </c>
      <c r="AK78">
        <v>65006.2</v>
      </c>
      <c r="AL78">
        <v>1.6421049069165712</v>
      </c>
    </row>
    <row r="79" spans="2:38" x14ac:dyDescent="0.25">
      <c r="B79">
        <v>84039</v>
      </c>
      <c r="C79">
        <v>23573</v>
      </c>
      <c r="D79">
        <v>78714</v>
      </c>
      <c r="E79">
        <v>13968</v>
      </c>
      <c r="F79">
        <v>12471</v>
      </c>
      <c r="H79">
        <v>51376</v>
      </c>
      <c r="J79">
        <f t="shared" si="12"/>
        <v>42553</v>
      </c>
      <c r="K79">
        <f t="shared" si="13"/>
        <v>1.2073414330364487</v>
      </c>
      <c r="L79">
        <f t="shared" si="14"/>
        <v>84039</v>
      </c>
      <c r="M79">
        <f t="shared" si="15"/>
        <v>12471</v>
      </c>
      <c r="N79">
        <f t="shared" si="16"/>
        <v>42553</v>
      </c>
      <c r="O79">
        <f t="shared" si="17"/>
        <v>71568</v>
      </c>
      <c r="Q79">
        <v>-5573</v>
      </c>
      <c r="R79">
        <v>73</v>
      </c>
      <c r="T79">
        <v>979</v>
      </c>
      <c r="U79">
        <v>2041</v>
      </c>
      <c r="W79">
        <v>10090.6</v>
      </c>
      <c r="X79">
        <v>2748.6</v>
      </c>
      <c r="Z79">
        <v>42553</v>
      </c>
      <c r="AA79">
        <v>1.2073414330364487</v>
      </c>
      <c r="AI79">
        <v>42553</v>
      </c>
      <c r="AJ79">
        <v>1.2073414330364487</v>
      </c>
    </row>
    <row r="80" spans="2:38" x14ac:dyDescent="0.25">
      <c r="B80">
        <v>105456</v>
      </c>
      <c r="C80">
        <v>49367</v>
      </c>
      <c r="D80">
        <v>111417</v>
      </c>
      <c r="E80">
        <v>97105</v>
      </c>
      <c r="F80">
        <v>34566</v>
      </c>
      <c r="H80">
        <v>92802</v>
      </c>
      <c r="J80">
        <f t="shared" si="12"/>
        <v>79582.2</v>
      </c>
      <c r="K80">
        <f t="shared" si="13"/>
        <v>1.1661150357743315</v>
      </c>
      <c r="L80">
        <f t="shared" si="14"/>
        <v>111417</v>
      </c>
      <c r="M80">
        <f t="shared" si="15"/>
        <v>34566</v>
      </c>
      <c r="N80">
        <f t="shared" si="16"/>
        <v>79582.2</v>
      </c>
      <c r="O80">
        <f t="shared" si="17"/>
        <v>76851</v>
      </c>
      <c r="Q80">
        <v>-11256</v>
      </c>
      <c r="R80">
        <v>180</v>
      </c>
      <c r="T80">
        <v>6052.8000000000029</v>
      </c>
      <c r="U80">
        <v>663</v>
      </c>
      <c r="W80">
        <v>9669.1999999999989</v>
      </c>
      <c r="X80">
        <v>3125</v>
      </c>
      <c r="AB80">
        <v>79582.2</v>
      </c>
      <c r="AC80">
        <v>1.1661150357743315</v>
      </c>
      <c r="AI80">
        <v>79582.2</v>
      </c>
      <c r="AJ80">
        <v>1.1661150357743315</v>
      </c>
    </row>
    <row r="81" spans="2:38" x14ac:dyDescent="0.25">
      <c r="B81">
        <v>18271</v>
      </c>
      <c r="C81">
        <v>32156</v>
      </c>
      <c r="D81">
        <v>21161</v>
      </c>
      <c r="E81">
        <v>118231</v>
      </c>
      <c r="F81">
        <v>24568</v>
      </c>
      <c r="H81">
        <v>77663</v>
      </c>
      <c r="J81">
        <f t="shared" si="12"/>
        <v>42877.4</v>
      </c>
      <c r="K81">
        <f t="shared" si="13"/>
        <v>1.8112805347339158</v>
      </c>
      <c r="L81">
        <f t="shared" si="14"/>
        <v>118231</v>
      </c>
      <c r="M81">
        <f t="shared" si="15"/>
        <v>18271</v>
      </c>
      <c r="N81">
        <f t="shared" si="16"/>
        <v>42877.4</v>
      </c>
      <c r="O81">
        <f t="shared" si="17"/>
        <v>99960</v>
      </c>
      <c r="Q81">
        <v>25388</v>
      </c>
      <c r="R81">
        <v>5986</v>
      </c>
      <c r="T81">
        <v>-221.79999999999563</v>
      </c>
      <c r="U81">
        <v>-469.59999999999854</v>
      </c>
      <c r="W81">
        <v>27980.6</v>
      </c>
      <c r="X81">
        <v>3892.4</v>
      </c>
      <c r="Z81">
        <v>42877.4</v>
      </c>
      <c r="AA81">
        <v>1.8112805347339158</v>
      </c>
      <c r="AK81">
        <v>42877.4</v>
      </c>
      <c r="AL81">
        <v>1.8112805347339158</v>
      </c>
    </row>
    <row r="82" spans="2:38" x14ac:dyDescent="0.25">
      <c r="B82">
        <v>15956</v>
      </c>
      <c r="C82">
        <v>61315</v>
      </c>
      <c r="D82">
        <v>17342</v>
      </c>
      <c r="E82">
        <v>94125</v>
      </c>
      <c r="F82">
        <v>109468</v>
      </c>
      <c r="H82">
        <v>120761</v>
      </c>
      <c r="J82">
        <f t="shared" si="12"/>
        <v>59641.2</v>
      </c>
      <c r="K82">
        <f t="shared" si="13"/>
        <v>2.0247915870237354</v>
      </c>
      <c r="L82">
        <f t="shared" si="14"/>
        <v>109468</v>
      </c>
      <c r="M82">
        <f t="shared" si="15"/>
        <v>15956</v>
      </c>
      <c r="N82">
        <f t="shared" si="16"/>
        <v>59641.2</v>
      </c>
      <c r="O82">
        <f t="shared" si="17"/>
        <v>93512</v>
      </c>
      <c r="Q82">
        <v>15350</v>
      </c>
      <c r="R82">
        <v>0</v>
      </c>
      <c r="T82">
        <v>7415.3999999999942</v>
      </c>
      <c r="U82">
        <v>-1136.8000000000029</v>
      </c>
      <c r="W82">
        <v>11758.6</v>
      </c>
      <c r="X82">
        <v>4146.3999999999996</v>
      </c>
      <c r="AD82">
        <v>59641.2</v>
      </c>
      <c r="AE82">
        <v>2.0247915870237354</v>
      </c>
      <c r="AK82">
        <v>59641.2</v>
      </c>
      <c r="AL82">
        <v>2.0247915870237354</v>
      </c>
    </row>
    <row r="83" spans="2:38" x14ac:dyDescent="0.25">
      <c r="B83">
        <v>63999</v>
      </c>
      <c r="C83">
        <v>95002</v>
      </c>
      <c r="D83">
        <v>22707</v>
      </c>
      <c r="E83">
        <v>35746</v>
      </c>
      <c r="F83">
        <v>45308</v>
      </c>
      <c r="H83">
        <v>104743</v>
      </c>
      <c r="J83">
        <f t="shared" si="12"/>
        <v>52552.4</v>
      </c>
      <c r="K83">
        <f t="shared" si="13"/>
        <v>1.9931154428722571</v>
      </c>
      <c r="L83">
        <f t="shared" si="14"/>
        <v>95002</v>
      </c>
      <c r="M83">
        <f t="shared" si="15"/>
        <v>22707</v>
      </c>
      <c r="N83">
        <f t="shared" si="16"/>
        <v>52552.4</v>
      </c>
      <c r="O83">
        <f t="shared" si="17"/>
        <v>72295</v>
      </c>
      <c r="Q83">
        <v>-17519</v>
      </c>
      <c r="R83">
        <v>-5</v>
      </c>
      <c r="T83">
        <v>-16598.200000000004</v>
      </c>
      <c r="U83">
        <v>3122.8000000000029</v>
      </c>
      <c r="W83">
        <v>26652.6</v>
      </c>
      <c r="X83">
        <v>3504.8</v>
      </c>
      <c r="AF83">
        <v>52552.4</v>
      </c>
      <c r="AG83">
        <v>1.9931154428722571</v>
      </c>
      <c r="AK83">
        <v>52552.4</v>
      </c>
      <c r="AL83">
        <v>1.9931154428722571</v>
      </c>
    </row>
    <row r="84" spans="2:38" x14ac:dyDescent="0.25">
      <c r="B84">
        <v>12536</v>
      </c>
      <c r="C84">
        <v>12938</v>
      </c>
      <c r="D84">
        <v>55804</v>
      </c>
      <c r="E84">
        <v>72617</v>
      </c>
      <c r="F84">
        <v>83344</v>
      </c>
      <c r="H84">
        <v>51862</v>
      </c>
      <c r="J84">
        <f t="shared" si="12"/>
        <v>47447.8</v>
      </c>
      <c r="K84">
        <f t="shared" si="13"/>
        <v>1.0930327644274338</v>
      </c>
      <c r="L84">
        <f t="shared" si="14"/>
        <v>83344</v>
      </c>
      <c r="M84">
        <f t="shared" si="15"/>
        <v>12536</v>
      </c>
      <c r="N84">
        <f t="shared" si="16"/>
        <v>47447.8</v>
      </c>
      <c r="O84">
        <f t="shared" si="17"/>
        <v>70808</v>
      </c>
      <c r="Q84">
        <v>-14927</v>
      </c>
      <c r="R84">
        <v>-36</v>
      </c>
      <c r="T84">
        <v>-7434.7999999999956</v>
      </c>
      <c r="U84">
        <v>1842.4000000000015</v>
      </c>
      <c r="W84">
        <v>11522</v>
      </c>
      <c r="X84">
        <v>2429.2000000000003</v>
      </c>
      <c r="Z84">
        <v>47447.8</v>
      </c>
      <c r="AA84">
        <v>1.0930327644274338</v>
      </c>
      <c r="AI84">
        <v>47447.8</v>
      </c>
      <c r="AJ84">
        <v>1.0930327644274338</v>
      </c>
    </row>
    <row r="85" spans="2:38" x14ac:dyDescent="0.25">
      <c r="B85">
        <v>73970</v>
      </c>
      <c r="C85">
        <v>84856</v>
      </c>
      <c r="D85">
        <v>99389</v>
      </c>
      <c r="E85">
        <v>54789</v>
      </c>
      <c r="F85">
        <v>36076</v>
      </c>
      <c r="H85">
        <v>119327</v>
      </c>
      <c r="J85">
        <f t="shared" si="12"/>
        <v>69816</v>
      </c>
      <c r="K85">
        <f t="shared" si="13"/>
        <v>1.7091640884610977</v>
      </c>
      <c r="L85">
        <f t="shared" si="14"/>
        <v>99389</v>
      </c>
      <c r="M85">
        <f t="shared" si="15"/>
        <v>36076</v>
      </c>
      <c r="N85">
        <f t="shared" si="16"/>
        <v>69816</v>
      </c>
      <c r="O85">
        <f t="shared" si="17"/>
        <v>63313</v>
      </c>
      <c r="Q85">
        <v>-25321</v>
      </c>
      <c r="R85">
        <v>-8507</v>
      </c>
      <c r="T85">
        <v>-24697.199999999997</v>
      </c>
      <c r="U85">
        <v>712.80000000000291</v>
      </c>
      <c r="W85">
        <v>25257.200000000001</v>
      </c>
      <c r="X85">
        <v>4163.2</v>
      </c>
      <c r="AF85">
        <v>69816</v>
      </c>
      <c r="AG85">
        <v>1.7091640884610977</v>
      </c>
      <c r="AK85">
        <v>69816</v>
      </c>
      <c r="AL85">
        <v>1.7091640884610977</v>
      </c>
    </row>
    <row r="86" spans="2:38" x14ac:dyDescent="0.25">
      <c r="B86">
        <v>46540</v>
      </c>
      <c r="C86">
        <v>61926</v>
      </c>
      <c r="D86">
        <v>70711</v>
      </c>
      <c r="E86">
        <v>13119</v>
      </c>
      <c r="F86">
        <v>76717</v>
      </c>
      <c r="H86">
        <v>70500</v>
      </c>
      <c r="J86">
        <f t="shared" si="12"/>
        <v>53802.6</v>
      </c>
      <c r="K86">
        <f t="shared" si="13"/>
        <v>1.3103455966812012</v>
      </c>
      <c r="L86">
        <f t="shared" si="14"/>
        <v>76717</v>
      </c>
      <c r="M86">
        <f t="shared" si="15"/>
        <v>13119</v>
      </c>
      <c r="N86">
        <f t="shared" si="16"/>
        <v>53802.6</v>
      </c>
      <c r="O86">
        <f t="shared" si="17"/>
        <v>63598</v>
      </c>
      <c r="Q86">
        <v>-6498</v>
      </c>
      <c r="R86">
        <v>-1</v>
      </c>
      <c r="T86">
        <v>-16282.799999999996</v>
      </c>
      <c r="U86">
        <v>685.40000000000146</v>
      </c>
      <c r="W86">
        <v>16282.8</v>
      </c>
      <c r="X86">
        <v>3141.8</v>
      </c>
      <c r="AB86">
        <v>53802.6</v>
      </c>
      <c r="AC86">
        <v>1.3103455966812012</v>
      </c>
      <c r="AI86">
        <v>53802.6</v>
      </c>
      <c r="AJ86">
        <v>1.3103455966812012</v>
      </c>
    </row>
    <row r="87" spans="2:38" x14ac:dyDescent="0.25">
      <c r="B87">
        <v>21988</v>
      </c>
      <c r="C87">
        <v>96403</v>
      </c>
      <c r="D87">
        <v>86105</v>
      </c>
      <c r="E87">
        <v>27782</v>
      </c>
      <c r="F87">
        <v>35479</v>
      </c>
      <c r="H87">
        <v>102029</v>
      </c>
      <c r="J87">
        <f t="shared" si="12"/>
        <v>53551.4</v>
      </c>
      <c r="K87">
        <f t="shared" si="13"/>
        <v>1.9052536441624308</v>
      </c>
      <c r="L87">
        <f t="shared" si="14"/>
        <v>96403</v>
      </c>
      <c r="M87">
        <f t="shared" si="15"/>
        <v>21988</v>
      </c>
      <c r="N87">
        <f t="shared" si="16"/>
        <v>53551.4</v>
      </c>
      <c r="O87">
        <f t="shared" si="17"/>
        <v>74415</v>
      </c>
      <c r="Q87">
        <v>32288</v>
      </c>
      <c r="R87">
        <v>10753</v>
      </c>
      <c r="T87">
        <v>9320.5999999999985</v>
      </c>
      <c r="U87">
        <v>1455.2000000000044</v>
      </c>
      <c r="W87">
        <v>16079</v>
      </c>
      <c r="X87">
        <v>4906.4000000000005</v>
      </c>
      <c r="AD87">
        <v>53551.4</v>
      </c>
      <c r="AE87">
        <v>1.9052536441624308</v>
      </c>
      <c r="AK87">
        <v>53551.4</v>
      </c>
      <c r="AL87">
        <v>1.9052536441624308</v>
      </c>
    </row>
    <row r="88" spans="2:38" x14ac:dyDescent="0.25">
      <c r="B88">
        <v>68729</v>
      </c>
      <c r="C88">
        <v>53828</v>
      </c>
      <c r="D88">
        <v>12547</v>
      </c>
      <c r="E88">
        <v>24718</v>
      </c>
      <c r="F88">
        <v>22278</v>
      </c>
      <c r="H88">
        <v>81379</v>
      </c>
      <c r="J88">
        <f t="shared" si="12"/>
        <v>36420</v>
      </c>
      <c r="K88">
        <f t="shared" si="13"/>
        <v>2.2344590884129598</v>
      </c>
      <c r="L88">
        <f t="shared" si="14"/>
        <v>68729</v>
      </c>
      <c r="M88">
        <f t="shared" si="15"/>
        <v>12547</v>
      </c>
      <c r="N88">
        <f t="shared" si="16"/>
        <v>36420</v>
      </c>
      <c r="O88">
        <f t="shared" si="17"/>
        <v>56182</v>
      </c>
      <c r="Q88">
        <v>48907</v>
      </c>
      <c r="R88">
        <v>-6749</v>
      </c>
      <c r="T88">
        <v>6309.5999999999985</v>
      </c>
      <c r="U88">
        <v>-1295</v>
      </c>
      <c r="W88">
        <v>13849.599999999999</v>
      </c>
      <c r="X88">
        <v>2395.8000000000002</v>
      </c>
      <c r="Z88">
        <v>36420</v>
      </c>
      <c r="AA88">
        <v>2.2344590884129598</v>
      </c>
      <c r="AK88">
        <v>36420</v>
      </c>
      <c r="AL88">
        <v>2.2344590884129598</v>
      </c>
    </row>
    <row r="89" spans="2:38" x14ac:dyDescent="0.25">
      <c r="B89">
        <v>72607</v>
      </c>
      <c r="C89">
        <v>68286</v>
      </c>
      <c r="D89">
        <v>108413</v>
      </c>
      <c r="E89">
        <v>69069</v>
      </c>
      <c r="F89">
        <v>87607</v>
      </c>
      <c r="H89">
        <v>133693</v>
      </c>
      <c r="J89">
        <f t="shared" si="12"/>
        <v>81196.399999999994</v>
      </c>
      <c r="K89">
        <f t="shared" si="13"/>
        <v>1.6465385164859527</v>
      </c>
      <c r="L89">
        <f t="shared" si="14"/>
        <v>108413</v>
      </c>
      <c r="M89">
        <f t="shared" si="15"/>
        <v>68286</v>
      </c>
      <c r="N89">
        <f t="shared" si="16"/>
        <v>81196.399999999994</v>
      </c>
      <c r="O89">
        <f t="shared" si="17"/>
        <v>40127</v>
      </c>
      <c r="Q89">
        <v>21517</v>
      </c>
      <c r="R89">
        <v>-4636</v>
      </c>
      <c r="T89">
        <v>-8519.8000000000029</v>
      </c>
      <c r="U89">
        <v>1057.7999999999884</v>
      </c>
      <c r="W89">
        <v>17698.199999999997</v>
      </c>
      <c r="X89">
        <v>2217</v>
      </c>
      <c r="AB89">
        <v>81196.399999999994</v>
      </c>
      <c r="AC89">
        <v>1.6465385164859527</v>
      </c>
      <c r="AK89">
        <v>81196.399999999994</v>
      </c>
      <c r="AL89">
        <v>1.6465385164859527</v>
      </c>
    </row>
    <row r="90" spans="2:38" x14ac:dyDescent="0.25">
      <c r="B90">
        <v>42497</v>
      </c>
      <c r="C90">
        <v>82892</v>
      </c>
      <c r="D90">
        <v>23237</v>
      </c>
      <c r="E90">
        <v>104482</v>
      </c>
      <c r="F90">
        <v>2820</v>
      </c>
      <c r="H90">
        <v>107588</v>
      </c>
      <c r="J90">
        <f t="shared" si="12"/>
        <v>51185.599999999999</v>
      </c>
      <c r="K90">
        <f t="shared" si="13"/>
        <v>2.1019192898002563</v>
      </c>
      <c r="L90">
        <f t="shared" si="14"/>
        <v>104482</v>
      </c>
      <c r="M90">
        <f t="shared" si="15"/>
        <v>2820</v>
      </c>
      <c r="N90">
        <f t="shared" si="16"/>
        <v>51185.599999999999</v>
      </c>
      <c r="O90">
        <f t="shared" si="17"/>
        <v>101662</v>
      </c>
      <c r="Q90">
        <v>30098</v>
      </c>
      <c r="R90">
        <v>10635</v>
      </c>
      <c r="T90">
        <v>-12602.200000000004</v>
      </c>
      <c r="U90">
        <v>-1184.2000000000044</v>
      </c>
      <c r="W90">
        <v>20273.399999999998</v>
      </c>
      <c r="X90">
        <v>2681</v>
      </c>
      <c r="AB90">
        <v>51185.599999999999</v>
      </c>
      <c r="AC90">
        <v>2.1019192898002563</v>
      </c>
      <c r="AK90">
        <v>51185.599999999999</v>
      </c>
      <c r="AL90">
        <v>2.1019192898002563</v>
      </c>
    </row>
    <row r="91" spans="2:38" x14ac:dyDescent="0.25">
      <c r="B91">
        <v>86940</v>
      </c>
      <c r="C91">
        <v>47670</v>
      </c>
      <c r="D91">
        <v>82741</v>
      </c>
      <c r="E91">
        <v>32988</v>
      </c>
      <c r="F91">
        <v>35584</v>
      </c>
      <c r="H91">
        <v>74639</v>
      </c>
      <c r="J91">
        <f t="shared" si="12"/>
        <v>57184.6</v>
      </c>
      <c r="K91">
        <f t="shared" si="13"/>
        <v>1.3052290301934437</v>
      </c>
      <c r="L91">
        <f t="shared" si="14"/>
        <v>86940</v>
      </c>
      <c r="M91">
        <f t="shared" si="15"/>
        <v>32988</v>
      </c>
      <c r="N91">
        <f t="shared" si="16"/>
        <v>57184.6</v>
      </c>
      <c r="O91">
        <f t="shared" si="17"/>
        <v>53952</v>
      </c>
      <c r="Q91">
        <v>-2728</v>
      </c>
      <c r="R91">
        <v>-10464</v>
      </c>
      <c r="T91">
        <v>-11154.200000000004</v>
      </c>
      <c r="U91">
        <v>-129</v>
      </c>
      <c r="W91">
        <v>13968.2</v>
      </c>
      <c r="X91">
        <v>1950.6</v>
      </c>
      <c r="AB91">
        <v>57184.6</v>
      </c>
      <c r="AC91">
        <v>1.3052290301934437</v>
      </c>
      <c r="AI91">
        <v>57184.6</v>
      </c>
      <c r="AJ91">
        <v>1.3052290301934437</v>
      </c>
    </row>
    <row r="92" spans="2:38" x14ac:dyDescent="0.25">
      <c r="B92">
        <v>12021</v>
      </c>
      <c r="C92">
        <v>90514</v>
      </c>
      <c r="D92">
        <v>86527</v>
      </c>
      <c r="E92">
        <v>103518</v>
      </c>
      <c r="F92">
        <v>12593</v>
      </c>
      <c r="H92">
        <v>123174</v>
      </c>
      <c r="J92">
        <f t="shared" si="12"/>
        <v>61034.6</v>
      </c>
      <c r="K92">
        <f t="shared" si="13"/>
        <v>2.0181012081671708</v>
      </c>
      <c r="L92">
        <f t="shared" si="14"/>
        <v>103518</v>
      </c>
      <c r="M92">
        <f t="shared" si="15"/>
        <v>12021</v>
      </c>
      <c r="N92">
        <f t="shared" si="16"/>
        <v>61034.6</v>
      </c>
      <c r="O92">
        <f t="shared" si="17"/>
        <v>91497</v>
      </c>
      <c r="Q92">
        <v>23544</v>
      </c>
      <c r="R92">
        <v>-3228</v>
      </c>
      <c r="T92">
        <v>-15840.400000000001</v>
      </c>
      <c r="U92">
        <v>1603</v>
      </c>
      <c r="W92">
        <v>25562.800000000003</v>
      </c>
      <c r="X92">
        <v>1612.1999999999998</v>
      </c>
      <c r="AB92">
        <v>61034.6</v>
      </c>
      <c r="AC92">
        <v>2.0181012081671708</v>
      </c>
      <c r="AK92">
        <v>61034.6</v>
      </c>
      <c r="AL92">
        <v>2.0181012081671708</v>
      </c>
    </row>
    <row r="93" spans="2:38" x14ac:dyDescent="0.25">
      <c r="B93">
        <v>42917</v>
      </c>
      <c r="C93">
        <v>74445</v>
      </c>
      <c r="D93">
        <v>61861</v>
      </c>
      <c r="E93">
        <v>61115</v>
      </c>
      <c r="F93">
        <v>35258</v>
      </c>
      <c r="H93">
        <v>82440</v>
      </c>
      <c r="J93">
        <f t="shared" si="12"/>
        <v>55119.199999999997</v>
      </c>
      <c r="K93">
        <f t="shared" si="13"/>
        <v>1.4956675713725889</v>
      </c>
      <c r="L93">
        <f t="shared" si="14"/>
        <v>74445</v>
      </c>
      <c r="M93">
        <f t="shared" si="15"/>
        <v>35258</v>
      </c>
      <c r="N93">
        <f t="shared" si="16"/>
        <v>55119.199999999997</v>
      </c>
      <c r="O93">
        <f t="shared" si="17"/>
        <v>39187</v>
      </c>
      <c r="Q93">
        <v>7902</v>
      </c>
      <c r="R93">
        <v>10369</v>
      </c>
      <c r="T93">
        <v>11700.199999999997</v>
      </c>
      <c r="U93">
        <v>1304</v>
      </c>
      <c r="W93">
        <v>19723</v>
      </c>
      <c r="X93">
        <v>1704</v>
      </c>
      <c r="AD93">
        <v>55119.199999999997</v>
      </c>
      <c r="AE93">
        <v>1.4956675713725889</v>
      </c>
      <c r="AI93">
        <v>55119.199999999997</v>
      </c>
      <c r="AJ93">
        <v>1.4956675713725889</v>
      </c>
    </row>
    <row r="94" spans="2:38" x14ac:dyDescent="0.25">
      <c r="B94">
        <v>17284</v>
      </c>
      <c r="C94">
        <v>60478</v>
      </c>
      <c r="D94">
        <v>103113</v>
      </c>
      <c r="E94">
        <v>60863</v>
      </c>
      <c r="F94">
        <v>91162</v>
      </c>
      <c r="H94">
        <v>80150</v>
      </c>
      <c r="J94">
        <f t="shared" si="12"/>
        <v>66580</v>
      </c>
      <c r="K94">
        <f t="shared" si="13"/>
        <v>1.2038149594472816</v>
      </c>
      <c r="L94">
        <f t="shared" si="14"/>
        <v>103113</v>
      </c>
      <c r="M94">
        <f t="shared" si="15"/>
        <v>17284</v>
      </c>
      <c r="N94">
        <f t="shared" si="16"/>
        <v>66580</v>
      </c>
      <c r="O94">
        <f t="shared" si="17"/>
        <v>85829</v>
      </c>
      <c r="Q94">
        <v>6473</v>
      </c>
      <c r="R94">
        <v>196</v>
      </c>
      <c r="T94">
        <v>10172.199999999997</v>
      </c>
      <c r="U94">
        <v>-9</v>
      </c>
      <c r="W94">
        <v>17200.2</v>
      </c>
      <c r="X94">
        <v>524.6</v>
      </c>
      <c r="Z94">
        <v>66580</v>
      </c>
      <c r="AA94">
        <v>1.2038149594472816</v>
      </c>
      <c r="AI94">
        <v>66580</v>
      </c>
      <c r="AJ94">
        <v>1.2038149594472816</v>
      </c>
    </row>
    <row r="95" spans="2:38" x14ac:dyDescent="0.25">
      <c r="B95">
        <v>74174</v>
      </c>
      <c r="C95">
        <v>110771</v>
      </c>
      <c r="D95">
        <v>45778</v>
      </c>
      <c r="E95">
        <v>68738</v>
      </c>
      <c r="F95">
        <v>43396</v>
      </c>
      <c r="H95">
        <v>132256</v>
      </c>
      <c r="J95">
        <f t="shared" si="12"/>
        <v>68571.399999999994</v>
      </c>
      <c r="K95">
        <f t="shared" si="13"/>
        <v>1.9287341369725572</v>
      </c>
      <c r="L95">
        <f t="shared" si="14"/>
        <v>110771</v>
      </c>
      <c r="M95">
        <f t="shared" si="15"/>
        <v>43396</v>
      </c>
      <c r="N95">
        <f t="shared" si="16"/>
        <v>68571.399999999994</v>
      </c>
      <c r="O95">
        <f t="shared" si="17"/>
        <v>67375</v>
      </c>
      <c r="Q95">
        <v>36439</v>
      </c>
      <c r="R95">
        <v>0</v>
      </c>
      <c r="T95">
        <v>6997.5999999999913</v>
      </c>
      <c r="U95">
        <v>100.59999999999127</v>
      </c>
      <c r="W95">
        <v>21697.600000000002</v>
      </c>
      <c r="X95">
        <v>159.79999999999998</v>
      </c>
      <c r="AF95">
        <v>68571.399999999994</v>
      </c>
      <c r="AG95">
        <v>1.9287341369725572</v>
      </c>
      <c r="AK95">
        <v>68571.399999999994</v>
      </c>
      <c r="AL95">
        <v>1.9287341369725572</v>
      </c>
    </row>
    <row r="96" spans="2:38" x14ac:dyDescent="0.25">
      <c r="B96">
        <v>28318</v>
      </c>
      <c r="C96">
        <v>94557</v>
      </c>
      <c r="D96">
        <v>27664</v>
      </c>
      <c r="E96">
        <v>68799</v>
      </c>
      <c r="F96">
        <v>23189</v>
      </c>
      <c r="H96">
        <v>58536</v>
      </c>
      <c r="J96">
        <f t="shared" si="12"/>
        <v>48505.4</v>
      </c>
      <c r="K96">
        <f t="shared" si="13"/>
        <v>1.2067934704177266</v>
      </c>
      <c r="L96">
        <f t="shared" si="14"/>
        <v>94557</v>
      </c>
      <c r="M96">
        <f t="shared" si="15"/>
        <v>23189</v>
      </c>
      <c r="N96">
        <f t="shared" si="16"/>
        <v>48505.4</v>
      </c>
      <c r="O96">
        <f t="shared" si="17"/>
        <v>71368</v>
      </c>
      <c r="Q96">
        <v>-12681</v>
      </c>
      <c r="R96">
        <v>3590</v>
      </c>
      <c r="T96">
        <v>-1334.1999999999971</v>
      </c>
      <c r="U96">
        <v>1307.4000000000015</v>
      </c>
      <c r="W96">
        <v>4380.2</v>
      </c>
      <c r="X96">
        <v>4029.3999999999996</v>
      </c>
      <c r="Z96">
        <v>48505.4</v>
      </c>
      <c r="AA96">
        <v>1.2067934704177266</v>
      </c>
      <c r="AI96">
        <v>48505.4</v>
      </c>
      <c r="AJ96">
        <v>1.2067934704177266</v>
      </c>
    </row>
    <row r="97" spans="2:38" x14ac:dyDescent="0.25">
      <c r="B97">
        <v>76819</v>
      </c>
      <c r="C97">
        <v>107671</v>
      </c>
      <c r="D97">
        <v>92448</v>
      </c>
      <c r="E97">
        <v>48519</v>
      </c>
      <c r="F97">
        <v>44471</v>
      </c>
      <c r="H97">
        <v>98989</v>
      </c>
      <c r="J97">
        <f t="shared" si="12"/>
        <v>73985.600000000006</v>
      </c>
      <c r="K97">
        <f t="shared" si="13"/>
        <v>1.3379495469388636</v>
      </c>
      <c r="L97">
        <f t="shared" si="14"/>
        <v>107671</v>
      </c>
      <c r="M97">
        <f t="shared" si="15"/>
        <v>44471</v>
      </c>
      <c r="N97">
        <f t="shared" si="16"/>
        <v>73985.600000000006</v>
      </c>
      <c r="O97">
        <f t="shared" si="17"/>
        <v>63200</v>
      </c>
      <c r="Q97">
        <v>-24749</v>
      </c>
      <c r="R97">
        <v>-2262</v>
      </c>
      <c r="T97">
        <v>-13959.399999999994</v>
      </c>
      <c r="U97">
        <v>654.20000000001164</v>
      </c>
      <c r="W97">
        <v>21071.4</v>
      </c>
      <c r="X97">
        <v>1181.8</v>
      </c>
      <c r="AB97">
        <v>73985.600000000006</v>
      </c>
      <c r="AC97">
        <v>1.3379495469388636</v>
      </c>
      <c r="AI97">
        <v>73985.600000000006</v>
      </c>
      <c r="AJ97">
        <v>1.3379495469388636</v>
      </c>
    </row>
    <row r="98" spans="2:38" x14ac:dyDescent="0.25">
      <c r="B98">
        <v>38308</v>
      </c>
      <c r="C98">
        <v>107935</v>
      </c>
      <c r="D98">
        <v>20263</v>
      </c>
      <c r="E98">
        <v>18595</v>
      </c>
      <c r="F98">
        <v>18640</v>
      </c>
      <c r="H98">
        <v>68184</v>
      </c>
      <c r="J98">
        <f t="shared" si="12"/>
        <v>40748.199999999997</v>
      </c>
      <c r="K98">
        <f t="shared" ref="K98:K129" si="18">H98/J98</f>
        <v>1.6733009065431113</v>
      </c>
      <c r="L98">
        <f t="shared" si="14"/>
        <v>107935</v>
      </c>
      <c r="M98">
        <f t="shared" si="15"/>
        <v>18595</v>
      </c>
      <c r="N98">
        <f t="shared" si="16"/>
        <v>40748.199999999997</v>
      </c>
      <c r="O98">
        <f t="shared" si="17"/>
        <v>89340</v>
      </c>
      <c r="Q98">
        <v>-31446</v>
      </c>
      <c r="R98">
        <v>-569</v>
      </c>
      <c r="T98">
        <v>-12338.600000000006</v>
      </c>
      <c r="U98">
        <v>-1157</v>
      </c>
      <c r="W98">
        <v>19180.600000000002</v>
      </c>
      <c r="X98">
        <v>1912.1999999999998</v>
      </c>
      <c r="AD98">
        <v>40748.199999999997</v>
      </c>
      <c r="AE98">
        <v>1.6733009065431113</v>
      </c>
      <c r="AI98">
        <v>40748.199999999997</v>
      </c>
      <c r="AJ98">
        <v>1.6733009065431113</v>
      </c>
    </row>
    <row r="99" spans="2:38" x14ac:dyDescent="0.25">
      <c r="B99">
        <v>70194</v>
      </c>
      <c r="C99">
        <v>16462</v>
      </c>
      <c r="D99">
        <v>87282</v>
      </c>
      <c r="E99">
        <v>10788</v>
      </c>
      <c r="F99">
        <v>16256</v>
      </c>
      <c r="H99">
        <v>66383</v>
      </c>
      <c r="J99">
        <f t="shared" si="12"/>
        <v>40196.400000000001</v>
      </c>
      <c r="K99">
        <f t="shared" si="18"/>
        <v>1.6514663004647181</v>
      </c>
      <c r="L99">
        <f t="shared" si="14"/>
        <v>87282</v>
      </c>
      <c r="M99">
        <f t="shared" si="15"/>
        <v>10788</v>
      </c>
      <c r="N99">
        <f t="shared" si="16"/>
        <v>40196.400000000001</v>
      </c>
      <c r="O99">
        <f t="shared" si="17"/>
        <v>76494</v>
      </c>
      <c r="Q99">
        <v>-16150</v>
      </c>
      <c r="R99">
        <v>108</v>
      </c>
      <c r="T99">
        <v>-11389.799999999996</v>
      </c>
      <c r="U99">
        <v>2841</v>
      </c>
      <c r="W99">
        <v>19999.800000000003</v>
      </c>
      <c r="X99">
        <v>2841.0000000000005</v>
      </c>
      <c r="AD99">
        <v>40196.400000000001</v>
      </c>
      <c r="AE99">
        <v>1.6514663004647181</v>
      </c>
      <c r="AK99">
        <v>40196.400000000001</v>
      </c>
      <c r="AL99">
        <v>1.6514663004647181</v>
      </c>
    </row>
    <row r="100" spans="2:38" x14ac:dyDescent="0.25">
      <c r="B100">
        <v>55052</v>
      </c>
      <c r="C100">
        <v>12484</v>
      </c>
      <c r="D100">
        <v>108714</v>
      </c>
      <c r="E100">
        <v>90136</v>
      </c>
      <c r="F100">
        <v>109094</v>
      </c>
      <c r="H100">
        <v>107603</v>
      </c>
      <c r="J100">
        <f t="shared" si="12"/>
        <v>75096</v>
      </c>
      <c r="K100">
        <f t="shared" si="18"/>
        <v>1.4328725897517844</v>
      </c>
      <c r="L100">
        <f t="shared" si="14"/>
        <v>109094</v>
      </c>
      <c r="M100">
        <f t="shared" si="15"/>
        <v>12484</v>
      </c>
      <c r="N100">
        <f t="shared" si="16"/>
        <v>75096</v>
      </c>
      <c r="O100">
        <f t="shared" si="17"/>
        <v>96610</v>
      </c>
      <c r="Q100">
        <v>-8632</v>
      </c>
      <c r="R100">
        <v>-9878</v>
      </c>
      <c r="T100">
        <v>11332.800000000003</v>
      </c>
      <c r="U100">
        <v>383.19999999999709</v>
      </c>
      <c r="W100">
        <v>19040</v>
      </c>
      <c r="X100">
        <v>3202.8</v>
      </c>
      <c r="AF100">
        <v>75096</v>
      </c>
      <c r="AG100">
        <v>1.4328725897517844</v>
      </c>
      <c r="AK100">
        <v>75096</v>
      </c>
      <c r="AL100">
        <v>1.4328725897517844</v>
      </c>
    </row>
    <row r="101" spans="2:38" x14ac:dyDescent="0.25">
      <c r="B101">
        <v>107562</v>
      </c>
      <c r="C101">
        <v>57999</v>
      </c>
      <c r="D101">
        <v>32596</v>
      </c>
      <c r="E101">
        <v>32057</v>
      </c>
      <c r="F101">
        <v>14344</v>
      </c>
      <c r="H101">
        <v>53820</v>
      </c>
      <c r="J101">
        <f t="shared" si="12"/>
        <v>48911.6</v>
      </c>
      <c r="K101">
        <f t="shared" si="18"/>
        <v>1.100352472624081</v>
      </c>
      <c r="L101">
        <f t="shared" si="14"/>
        <v>107562</v>
      </c>
      <c r="M101">
        <f t="shared" si="15"/>
        <v>14344</v>
      </c>
      <c r="N101">
        <f t="shared" si="16"/>
        <v>48911.6</v>
      </c>
      <c r="O101">
        <f t="shared" si="17"/>
        <v>93218</v>
      </c>
      <c r="Q101">
        <v>-38307</v>
      </c>
      <c r="R101">
        <v>-541</v>
      </c>
      <c r="T101">
        <v>11101.400000000001</v>
      </c>
      <c r="U101">
        <v>2538.5999999999985</v>
      </c>
      <c r="W101">
        <v>15503</v>
      </c>
      <c r="X101">
        <v>6297</v>
      </c>
      <c r="AD101">
        <v>48911.6</v>
      </c>
      <c r="AE101">
        <v>1.100352472624081</v>
      </c>
      <c r="AI101">
        <v>48911.6</v>
      </c>
      <c r="AJ101">
        <v>1.100352472624081</v>
      </c>
    </row>
    <row r="103" spans="2:38" x14ac:dyDescent="0.25">
      <c r="B103">
        <v>2947268</v>
      </c>
      <c r="C103">
        <v>2838692</v>
      </c>
      <c r="D103">
        <v>3015782</v>
      </c>
      <c r="E103">
        <v>2885281</v>
      </c>
      <c r="F103">
        <v>2826963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3DB24-328B-4F5D-95FA-2C33D6D099DE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34832</v>
      </c>
      <c r="C2">
        <v>23664</v>
      </c>
      <c r="D2">
        <v>66968</v>
      </c>
      <c r="E2">
        <v>16061</v>
      </c>
      <c r="F2">
        <v>111136</v>
      </c>
      <c r="H2">
        <v>79534</v>
      </c>
      <c r="J2">
        <f t="shared" ref="J2:J33" si="0">AVERAGE(B2:F2)</f>
        <v>50532.2</v>
      </c>
      <c r="K2">
        <f t="shared" ref="K2:K33" si="1">H2/J2</f>
        <v>1.573927119737514</v>
      </c>
      <c r="L2">
        <f t="shared" ref="L2:L33" si="2">MAX(B2:F2)</f>
        <v>111136</v>
      </c>
      <c r="M2">
        <f t="shared" ref="M2:M33" si="3">MIN(B2:F2)</f>
        <v>16061</v>
      </c>
      <c r="N2">
        <f t="shared" ref="N2:N33" si="4">AVERAGE(B2:F2)</f>
        <v>50532.2</v>
      </c>
      <c r="O2">
        <f t="shared" ref="O2:O33" si="5">L2-M2</f>
        <v>95075</v>
      </c>
      <c r="Q2">
        <v>17542</v>
      </c>
      <c r="R2">
        <v>-581</v>
      </c>
      <c r="T2">
        <v>-414.40000000000146</v>
      </c>
      <c r="U2">
        <v>5953.7999999999956</v>
      </c>
      <c r="W2">
        <v>21232</v>
      </c>
      <c r="X2">
        <v>5953.8000000000011</v>
      </c>
      <c r="Z2">
        <v>50532.2</v>
      </c>
      <c r="AA2">
        <v>1.573927119737514</v>
      </c>
      <c r="AK2">
        <v>50532.2</v>
      </c>
      <c r="AL2">
        <v>1.573927119737514</v>
      </c>
    </row>
    <row r="3" spans="1:38" x14ac:dyDescent="0.25">
      <c r="B3">
        <v>45475</v>
      </c>
      <c r="C3">
        <v>65549</v>
      </c>
      <c r="D3">
        <v>28047</v>
      </c>
      <c r="E3">
        <v>70026</v>
      </c>
      <c r="F3">
        <v>51379</v>
      </c>
      <c r="H3">
        <v>75137</v>
      </c>
      <c r="J3">
        <f t="shared" si="0"/>
        <v>52095.199999999997</v>
      </c>
      <c r="K3">
        <f t="shared" si="1"/>
        <v>1.4423017859610867</v>
      </c>
      <c r="L3">
        <f t="shared" si="2"/>
        <v>70026</v>
      </c>
      <c r="M3">
        <f t="shared" si="3"/>
        <v>28047</v>
      </c>
      <c r="N3">
        <f t="shared" si="4"/>
        <v>52095.199999999997</v>
      </c>
      <c r="O3">
        <f t="shared" si="5"/>
        <v>41979</v>
      </c>
      <c r="Q3">
        <v>-23263</v>
      </c>
      <c r="R3">
        <v>-5481</v>
      </c>
      <c r="T3">
        <v>5970.1999999999971</v>
      </c>
      <c r="U3">
        <v>3746.1999999999971</v>
      </c>
      <c r="W3">
        <v>22765.4</v>
      </c>
      <c r="X3">
        <v>3970.2000000000003</v>
      </c>
      <c r="AD3">
        <v>52095.199999999997</v>
      </c>
      <c r="AE3">
        <v>1.4423017859610867</v>
      </c>
      <c r="AI3">
        <v>52095.199999999997</v>
      </c>
      <c r="AJ3">
        <v>1.4423017859610867</v>
      </c>
    </row>
    <row r="4" spans="1:38" x14ac:dyDescent="0.25">
      <c r="B4">
        <v>88661</v>
      </c>
      <c r="C4">
        <v>45193</v>
      </c>
      <c r="D4">
        <v>28649</v>
      </c>
      <c r="E4">
        <v>11373</v>
      </c>
      <c r="F4">
        <v>93755</v>
      </c>
      <c r="H4">
        <v>111346</v>
      </c>
      <c r="J4">
        <f t="shared" si="0"/>
        <v>53526.2</v>
      </c>
      <c r="K4">
        <f t="shared" si="1"/>
        <v>2.0802149227854771</v>
      </c>
      <c r="L4">
        <f t="shared" si="2"/>
        <v>93755</v>
      </c>
      <c r="M4">
        <f t="shared" si="3"/>
        <v>11373</v>
      </c>
      <c r="N4">
        <f t="shared" si="4"/>
        <v>53526.2</v>
      </c>
      <c r="O4">
        <f t="shared" si="5"/>
        <v>82382</v>
      </c>
      <c r="Q4">
        <v>12823</v>
      </c>
      <c r="R4">
        <v>0</v>
      </c>
      <c r="T4">
        <v>-6694.6000000000058</v>
      </c>
      <c r="U4">
        <v>-171</v>
      </c>
      <c r="W4">
        <v>18078.599999999999</v>
      </c>
      <c r="X4">
        <v>301</v>
      </c>
      <c r="AD4">
        <v>53526.2</v>
      </c>
      <c r="AE4">
        <v>2.0802149227854771</v>
      </c>
      <c r="AK4">
        <v>53526.2</v>
      </c>
      <c r="AL4">
        <v>2.0802149227854771</v>
      </c>
    </row>
    <row r="5" spans="1:38" x14ac:dyDescent="0.25">
      <c r="B5">
        <v>60253</v>
      </c>
      <c r="C5">
        <v>24581</v>
      </c>
      <c r="D5">
        <v>65474</v>
      </c>
      <c r="E5">
        <v>86551</v>
      </c>
      <c r="F5">
        <v>65027</v>
      </c>
      <c r="H5">
        <v>116558</v>
      </c>
      <c r="J5">
        <f t="shared" si="0"/>
        <v>60377.2</v>
      </c>
      <c r="K5">
        <f t="shared" si="1"/>
        <v>1.9304969425544742</v>
      </c>
      <c r="L5">
        <f t="shared" si="2"/>
        <v>86551</v>
      </c>
      <c r="M5">
        <f t="shared" si="3"/>
        <v>24581</v>
      </c>
      <c r="N5">
        <f t="shared" si="4"/>
        <v>60377.2</v>
      </c>
      <c r="O5">
        <f t="shared" si="5"/>
        <v>61970</v>
      </c>
      <c r="Q5">
        <v>-12469</v>
      </c>
      <c r="R5">
        <v>-1859</v>
      </c>
      <c r="T5">
        <v>-31700.600000000006</v>
      </c>
      <c r="U5">
        <v>450</v>
      </c>
      <c r="W5">
        <v>31700.600000000002</v>
      </c>
      <c r="X5">
        <v>5623.5999999999995</v>
      </c>
      <c r="AB5">
        <v>60377.2</v>
      </c>
      <c r="AC5">
        <v>1.9304969425544742</v>
      </c>
      <c r="AK5">
        <v>60377.2</v>
      </c>
      <c r="AL5">
        <v>1.9304969425544742</v>
      </c>
    </row>
    <row r="6" spans="1:38" x14ac:dyDescent="0.25">
      <c r="B6">
        <v>79671</v>
      </c>
      <c r="C6">
        <v>12288</v>
      </c>
      <c r="D6">
        <v>19340</v>
      </c>
      <c r="E6">
        <v>22262</v>
      </c>
      <c r="F6">
        <v>96041</v>
      </c>
      <c r="H6">
        <v>47733</v>
      </c>
      <c r="J6">
        <f t="shared" si="0"/>
        <v>45920.4</v>
      </c>
      <c r="K6">
        <f t="shared" si="1"/>
        <v>1.0394726526772415</v>
      </c>
      <c r="L6">
        <f t="shared" si="2"/>
        <v>96041</v>
      </c>
      <c r="M6">
        <f t="shared" si="3"/>
        <v>12288</v>
      </c>
      <c r="N6">
        <f t="shared" si="4"/>
        <v>45920.4</v>
      </c>
      <c r="O6">
        <f t="shared" si="5"/>
        <v>83753</v>
      </c>
      <c r="Q6">
        <v>-24591</v>
      </c>
      <c r="R6">
        <v>-348</v>
      </c>
      <c r="T6">
        <v>-19441.799999999996</v>
      </c>
      <c r="U6">
        <v>2206.2000000000044</v>
      </c>
      <c r="W6">
        <v>24992.6</v>
      </c>
      <c r="X6">
        <v>2225.4</v>
      </c>
      <c r="AB6">
        <v>45920.4</v>
      </c>
      <c r="AC6">
        <v>1.0394726526772415</v>
      </c>
      <c r="AI6">
        <v>45920.4</v>
      </c>
      <c r="AJ6">
        <v>1.0394726526772415</v>
      </c>
    </row>
    <row r="7" spans="1:38" x14ac:dyDescent="0.25">
      <c r="B7">
        <v>16093</v>
      </c>
      <c r="C7">
        <v>63737</v>
      </c>
      <c r="D7">
        <v>46701</v>
      </c>
      <c r="E7">
        <v>92622</v>
      </c>
      <c r="F7">
        <v>26144</v>
      </c>
      <c r="H7">
        <v>108735</v>
      </c>
      <c r="J7">
        <f t="shared" si="0"/>
        <v>49059.4</v>
      </c>
      <c r="K7">
        <f t="shared" si="1"/>
        <v>2.2163948193414513</v>
      </c>
      <c r="L7">
        <f t="shared" si="2"/>
        <v>92622</v>
      </c>
      <c r="M7">
        <f t="shared" si="3"/>
        <v>16093</v>
      </c>
      <c r="N7">
        <f t="shared" si="4"/>
        <v>49059.4</v>
      </c>
      <c r="O7">
        <f t="shared" si="5"/>
        <v>76529</v>
      </c>
      <c r="Q7">
        <v>11934</v>
      </c>
      <c r="R7">
        <v>-317</v>
      </c>
      <c r="T7">
        <v>-8258.5999999999985</v>
      </c>
      <c r="U7">
        <v>314.20000000000437</v>
      </c>
      <c r="W7">
        <v>14469.4</v>
      </c>
      <c r="X7">
        <v>2584.6</v>
      </c>
      <c r="AD7">
        <v>49059.4</v>
      </c>
      <c r="AE7">
        <v>2.2163948193414513</v>
      </c>
      <c r="AK7">
        <v>49059.4</v>
      </c>
      <c r="AL7">
        <v>2.2163948193414513</v>
      </c>
    </row>
    <row r="8" spans="1:38" x14ac:dyDescent="0.25">
      <c r="B8">
        <v>75800</v>
      </c>
      <c r="C8">
        <v>106204</v>
      </c>
      <c r="D8">
        <v>13139</v>
      </c>
      <c r="E8">
        <v>83688</v>
      </c>
      <c r="F8">
        <v>68180</v>
      </c>
      <c r="H8">
        <v>80296</v>
      </c>
      <c r="J8">
        <f t="shared" si="0"/>
        <v>69402.2</v>
      </c>
      <c r="K8">
        <f t="shared" si="1"/>
        <v>1.1569662056822407</v>
      </c>
      <c r="L8">
        <f t="shared" si="2"/>
        <v>106204</v>
      </c>
      <c r="M8">
        <f t="shared" si="3"/>
        <v>13139</v>
      </c>
      <c r="N8">
        <f t="shared" si="4"/>
        <v>69402.2</v>
      </c>
      <c r="O8">
        <f t="shared" si="5"/>
        <v>93065</v>
      </c>
      <c r="Q8">
        <v>-24131</v>
      </c>
      <c r="R8">
        <v>3061</v>
      </c>
      <c r="T8">
        <v>-29071.600000000006</v>
      </c>
      <c r="U8">
        <v>-1863.8000000000029</v>
      </c>
      <c r="W8">
        <v>31947.200000000004</v>
      </c>
      <c r="X8">
        <v>4280.6000000000004</v>
      </c>
      <c r="AB8">
        <v>69402.2</v>
      </c>
      <c r="AC8">
        <v>1.1569662056822407</v>
      </c>
      <c r="AI8">
        <v>69402.2</v>
      </c>
      <c r="AJ8">
        <v>1.1569662056822407</v>
      </c>
    </row>
    <row r="9" spans="1:38" x14ac:dyDescent="0.25">
      <c r="B9">
        <v>54084</v>
      </c>
      <c r="C9">
        <v>12490</v>
      </c>
      <c r="D9">
        <v>22548</v>
      </c>
      <c r="E9">
        <v>100566</v>
      </c>
      <c r="F9">
        <v>88550</v>
      </c>
      <c r="H9">
        <v>75580</v>
      </c>
      <c r="J9">
        <f t="shared" si="0"/>
        <v>55647.6</v>
      </c>
      <c r="K9">
        <f t="shared" si="1"/>
        <v>1.3581897512201784</v>
      </c>
      <c r="L9">
        <f t="shared" si="2"/>
        <v>100566</v>
      </c>
      <c r="M9">
        <f t="shared" si="3"/>
        <v>12490</v>
      </c>
      <c r="N9">
        <f t="shared" si="4"/>
        <v>55647.6</v>
      </c>
      <c r="O9">
        <f t="shared" si="5"/>
        <v>88076</v>
      </c>
      <c r="Q9">
        <v>-8306</v>
      </c>
      <c r="R9">
        <v>-329</v>
      </c>
      <c r="T9">
        <v>-5188.2000000000044</v>
      </c>
      <c r="U9">
        <v>1363.7999999999956</v>
      </c>
      <c r="W9">
        <v>14543.8</v>
      </c>
      <c r="X9">
        <v>4023.4000000000005</v>
      </c>
      <c r="Z9">
        <v>55647.6</v>
      </c>
      <c r="AA9">
        <v>1.3581897512201784</v>
      </c>
      <c r="AI9">
        <v>55647.6</v>
      </c>
      <c r="AJ9">
        <v>1.3581897512201784</v>
      </c>
    </row>
    <row r="10" spans="1:38" x14ac:dyDescent="0.25">
      <c r="B10">
        <v>85647</v>
      </c>
      <c r="C10">
        <v>86614</v>
      </c>
      <c r="D10">
        <v>77742</v>
      </c>
      <c r="E10">
        <v>91442</v>
      </c>
      <c r="F10">
        <v>29708</v>
      </c>
      <c r="H10">
        <v>113394</v>
      </c>
      <c r="J10">
        <f t="shared" si="0"/>
        <v>74230.600000000006</v>
      </c>
      <c r="K10">
        <f t="shared" si="1"/>
        <v>1.527591047357828</v>
      </c>
      <c r="L10">
        <f t="shared" si="2"/>
        <v>91442</v>
      </c>
      <c r="M10">
        <f t="shared" si="3"/>
        <v>29708</v>
      </c>
      <c r="N10">
        <f t="shared" si="4"/>
        <v>74230.600000000006</v>
      </c>
      <c r="O10">
        <f t="shared" si="5"/>
        <v>61734</v>
      </c>
      <c r="Q10">
        <v>23481</v>
      </c>
      <c r="R10">
        <v>73</v>
      </c>
      <c r="T10">
        <v>7909</v>
      </c>
      <c r="U10">
        <v>994</v>
      </c>
      <c r="W10">
        <v>14289.4</v>
      </c>
      <c r="X10">
        <v>3881.2</v>
      </c>
      <c r="AB10">
        <v>74230.600000000006</v>
      </c>
      <c r="AC10">
        <v>1.527591047357828</v>
      </c>
      <c r="AI10">
        <v>74230.600000000006</v>
      </c>
      <c r="AJ10">
        <v>1.527591047357828</v>
      </c>
    </row>
    <row r="11" spans="1:38" x14ac:dyDescent="0.25">
      <c r="B11">
        <v>27979</v>
      </c>
      <c r="C11">
        <v>35564</v>
      </c>
      <c r="D11">
        <v>107278</v>
      </c>
      <c r="E11">
        <v>52133</v>
      </c>
      <c r="F11">
        <v>55526</v>
      </c>
      <c r="H11">
        <v>67675</v>
      </c>
      <c r="J11">
        <f t="shared" si="0"/>
        <v>55696</v>
      </c>
      <c r="K11">
        <f t="shared" si="1"/>
        <v>1.2150782821028441</v>
      </c>
      <c r="L11">
        <f t="shared" si="2"/>
        <v>107278</v>
      </c>
      <c r="M11">
        <f t="shared" si="3"/>
        <v>27979</v>
      </c>
      <c r="N11">
        <f t="shared" si="4"/>
        <v>55696</v>
      </c>
      <c r="O11">
        <f t="shared" si="5"/>
        <v>79299</v>
      </c>
      <c r="Q11">
        <v>30529</v>
      </c>
      <c r="R11">
        <v>-151</v>
      </c>
      <c r="T11">
        <v>22584.400000000001</v>
      </c>
      <c r="U11">
        <v>3146.5999999999985</v>
      </c>
      <c r="W11">
        <v>22584.400000000001</v>
      </c>
      <c r="X11">
        <v>4392.6000000000004</v>
      </c>
      <c r="Z11">
        <v>55696</v>
      </c>
      <c r="AA11">
        <v>1.2150782821028441</v>
      </c>
      <c r="AI11">
        <v>55696</v>
      </c>
      <c r="AJ11">
        <v>1.2150782821028441</v>
      </c>
    </row>
    <row r="12" spans="1:38" x14ac:dyDescent="0.25">
      <c r="B12">
        <v>23270</v>
      </c>
      <c r="C12">
        <v>89860</v>
      </c>
      <c r="D12">
        <v>51809</v>
      </c>
      <c r="E12">
        <v>96635</v>
      </c>
      <c r="F12">
        <v>5736</v>
      </c>
      <c r="H12">
        <v>125265</v>
      </c>
      <c r="J12">
        <f t="shared" si="0"/>
        <v>53462</v>
      </c>
      <c r="K12">
        <f t="shared" si="1"/>
        <v>2.3430661030264486</v>
      </c>
      <c r="L12">
        <f t="shared" si="2"/>
        <v>96635</v>
      </c>
      <c r="M12">
        <f t="shared" si="3"/>
        <v>5736</v>
      </c>
      <c r="N12">
        <f t="shared" si="4"/>
        <v>53462</v>
      </c>
      <c r="O12">
        <f t="shared" si="5"/>
        <v>90899</v>
      </c>
      <c r="Q12">
        <v>10875</v>
      </c>
      <c r="R12">
        <v>0</v>
      </c>
      <c r="T12">
        <v>-14188</v>
      </c>
      <c r="U12">
        <v>-2952.4000000000015</v>
      </c>
      <c r="W12">
        <v>15526.8</v>
      </c>
      <c r="X12">
        <v>2952.4</v>
      </c>
      <c r="AF12">
        <v>53462</v>
      </c>
      <c r="AG12">
        <v>2.3430661030264486</v>
      </c>
      <c r="AK12">
        <v>53462</v>
      </c>
      <c r="AL12">
        <v>2.3430661030264486</v>
      </c>
    </row>
    <row r="13" spans="1:38" x14ac:dyDescent="0.25">
      <c r="B13">
        <v>71020</v>
      </c>
      <c r="C13">
        <v>35462</v>
      </c>
      <c r="D13">
        <v>54170</v>
      </c>
      <c r="E13">
        <v>99212</v>
      </c>
      <c r="F13">
        <v>3538</v>
      </c>
      <c r="H13">
        <v>94907</v>
      </c>
      <c r="J13">
        <f t="shared" si="0"/>
        <v>52680.4</v>
      </c>
      <c r="K13">
        <f t="shared" si="1"/>
        <v>1.8015618712082671</v>
      </c>
      <c r="L13">
        <f t="shared" si="2"/>
        <v>99212</v>
      </c>
      <c r="M13">
        <f t="shared" si="3"/>
        <v>3538</v>
      </c>
      <c r="N13">
        <f t="shared" si="4"/>
        <v>52680.4</v>
      </c>
      <c r="O13">
        <f t="shared" si="5"/>
        <v>95674</v>
      </c>
      <c r="Q13">
        <v>14588</v>
      </c>
      <c r="R13">
        <v>1287</v>
      </c>
      <c r="T13">
        <v>-14133.200000000004</v>
      </c>
      <c r="U13">
        <v>-29.19999999999709</v>
      </c>
      <c r="W13">
        <v>29975.999999999996</v>
      </c>
      <c r="X13">
        <v>4249.2000000000007</v>
      </c>
      <c r="AB13">
        <v>52680.4</v>
      </c>
      <c r="AC13">
        <v>1.8015618712082671</v>
      </c>
      <c r="AK13">
        <v>52680.4</v>
      </c>
      <c r="AL13">
        <v>1.8015618712082671</v>
      </c>
    </row>
    <row r="14" spans="1:38" x14ac:dyDescent="0.25">
      <c r="B14">
        <v>34153</v>
      </c>
      <c r="C14">
        <v>20841</v>
      </c>
      <c r="D14">
        <v>76368</v>
      </c>
      <c r="E14">
        <v>11922</v>
      </c>
      <c r="F14">
        <v>41306</v>
      </c>
      <c r="H14">
        <v>40812</v>
      </c>
      <c r="J14">
        <f t="shared" si="0"/>
        <v>36918</v>
      </c>
      <c r="K14">
        <f t="shared" si="1"/>
        <v>1.1054770030879246</v>
      </c>
      <c r="L14">
        <f t="shared" si="2"/>
        <v>76368</v>
      </c>
      <c r="M14">
        <f t="shared" si="3"/>
        <v>11922</v>
      </c>
      <c r="N14">
        <f t="shared" si="4"/>
        <v>36918</v>
      </c>
      <c r="O14">
        <f t="shared" si="5"/>
        <v>64446</v>
      </c>
      <c r="Q14">
        <v>-639</v>
      </c>
      <c r="R14">
        <v>1249</v>
      </c>
      <c r="T14">
        <v>-4188.5999999999985</v>
      </c>
      <c r="U14">
        <v>-1542</v>
      </c>
      <c r="W14">
        <v>12718.2</v>
      </c>
      <c r="X14">
        <v>2470.8000000000002</v>
      </c>
      <c r="Z14">
        <v>36918</v>
      </c>
      <c r="AA14">
        <v>1.1054770030879246</v>
      </c>
      <c r="AI14">
        <v>36918</v>
      </c>
      <c r="AJ14">
        <v>1.1054770030879246</v>
      </c>
    </row>
    <row r="15" spans="1:38" x14ac:dyDescent="0.25">
      <c r="B15">
        <v>74849</v>
      </c>
      <c r="C15">
        <v>28856</v>
      </c>
      <c r="D15">
        <v>63742</v>
      </c>
      <c r="E15">
        <v>11935</v>
      </c>
      <c r="F15">
        <v>95158</v>
      </c>
      <c r="H15">
        <v>76306</v>
      </c>
      <c r="J15">
        <f t="shared" si="0"/>
        <v>54908</v>
      </c>
      <c r="K15">
        <f t="shared" si="1"/>
        <v>1.3897064180083047</v>
      </c>
      <c r="L15">
        <f t="shared" si="2"/>
        <v>95158</v>
      </c>
      <c r="M15">
        <f t="shared" si="3"/>
        <v>11935</v>
      </c>
      <c r="N15">
        <f t="shared" si="4"/>
        <v>54908</v>
      </c>
      <c r="O15">
        <f t="shared" si="5"/>
        <v>83223</v>
      </c>
      <c r="Q15">
        <v>-14960</v>
      </c>
      <c r="R15">
        <v>143</v>
      </c>
      <c r="T15">
        <v>-19236.399999999994</v>
      </c>
      <c r="U15">
        <v>-888.40000000000146</v>
      </c>
      <c r="W15">
        <v>19236.400000000001</v>
      </c>
      <c r="X15">
        <v>2497.1999999999998</v>
      </c>
      <c r="AB15">
        <v>54908</v>
      </c>
      <c r="AC15">
        <v>1.3897064180083047</v>
      </c>
      <c r="AK15">
        <v>54908</v>
      </c>
      <c r="AL15">
        <v>1.3897064180083047</v>
      </c>
    </row>
    <row r="16" spans="1:38" x14ac:dyDescent="0.25">
      <c r="B16">
        <v>36222</v>
      </c>
      <c r="C16">
        <v>63660</v>
      </c>
      <c r="D16">
        <v>67541</v>
      </c>
      <c r="E16">
        <v>101101</v>
      </c>
      <c r="F16">
        <v>99190</v>
      </c>
      <c r="H16">
        <v>131258</v>
      </c>
      <c r="J16">
        <f t="shared" si="0"/>
        <v>73542.8</v>
      </c>
      <c r="K16">
        <f t="shared" si="1"/>
        <v>1.7847838265608598</v>
      </c>
      <c r="L16">
        <f t="shared" si="2"/>
        <v>101101</v>
      </c>
      <c r="M16">
        <f t="shared" si="3"/>
        <v>36222</v>
      </c>
      <c r="N16">
        <f t="shared" si="4"/>
        <v>73542.8</v>
      </c>
      <c r="O16">
        <f t="shared" si="5"/>
        <v>64879</v>
      </c>
      <c r="Q16">
        <v>-1582</v>
      </c>
      <c r="R16">
        <v>-66</v>
      </c>
      <c r="T16">
        <v>-5890.5999999999913</v>
      </c>
      <c r="U16">
        <v>-1238.8000000000029</v>
      </c>
      <c r="W16">
        <v>16174.6</v>
      </c>
      <c r="X16">
        <v>3839.2</v>
      </c>
      <c r="AF16">
        <v>73542.8</v>
      </c>
      <c r="AG16">
        <v>1.7847838265608598</v>
      </c>
      <c r="AK16">
        <v>73542.8</v>
      </c>
      <c r="AL16">
        <v>1.7847838265608598</v>
      </c>
    </row>
    <row r="17" spans="2:38" x14ac:dyDescent="0.25">
      <c r="B17">
        <v>26178</v>
      </c>
      <c r="C17">
        <v>4304</v>
      </c>
      <c r="D17">
        <v>70862</v>
      </c>
      <c r="E17">
        <v>14815</v>
      </c>
      <c r="F17">
        <v>110217</v>
      </c>
      <c r="H17">
        <v>53406</v>
      </c>
      <c r="J17">
        <f t="shared" si="0"/>
        <v>45275.199999999997</v>
      </c>
      <c r="K17">
        <f t="shared" si="1"/>
        <v>1.1795861752129202</v>
      </c>
      <c r="L17">
        <f t="shared" si="2"/>
        <v>110217</v>
      </c>
      <c r="M17">
        <f t="shared" si="3"/>
        <v>4304</v>
      </c>
      <c r="N17">
        <f t="shared" si="4"/>
        <v>45275.199999999997</v>
      </c>
      <c r="O17">
        <f t="shared" si="5"/>
        <v>105913</v>
      </c>
      <c r="Q17">
        <v>-33801</v>
      </c>
      <c r="R17">
        <v>-5789</v>
      </c>
      <c r="T17">
        <v>-6089.6000000000058</v>
      </c>
      <c r="U17">
        <v>-3436.6000000000058</v>
      </c>
      <c r="W17">
        <v>15268.399999999998</v>
      </c>
      <c r="X17">
        <v>5275.8</v>
      </c>
      <c r="AD17">
        <v>45275.199999999997</v>
      </c>
      <c r="AE17">
        <v>1.1795861752129202</v>
      </c>
      <c r="AI17">
        <v>45275.199999999997</v>
      </c>
      <c r="AJ17">
        <v>1.1795861752129202</v>
      </c>
    </row>
    <row r="18" spans="2:38" x14ac:dyDescent="0.25">
      <c r="B18">
        <v>22487</v>
      </c>
      <c r="C18">
        <v>58181</v>
      </c>
      <c r="D18">
        <v>83014</v>
      </c>
      <c r="E18">
        <v>18883</v>
      </c>
      <c r="F18">
        <v>41122</v>
      </c>
      <c r="H18">
        <v>67342</v>
      </c>
      <c r="J18">
        <f t="shared" si="0"/>
        <v>44737.4</v>
      </c>
      <c r="K18">
        <f t="shared" si="1"/>
        <v>1.5052729930662041</v>
      </c>
      <c r="L18">
        <f t="shared" si="2"/>
        <v>83014</v>
      </c>
      <c r="M18">
        <f t="shared" si="3"/>
        <v>18883</v>
      </c>
      <c r="N18">
        <f t="shared" si="4"/>
        <v>44737.4</v>
      </c>
      <c r="O18">
        <f t="shared" si="5"/>
        <v>64131</v>
      </c>
      <c r="Q18">
        <v>-5597</v>
      </c>
      <c r="R18">
        <v>1</v>
      </c>
      <c r="T18">
        <v>-16024.599999999999</v>
      </c>
      <c r="U18">
        <v>1480.8000000000029</v>
      </c>
      <c r="W18">
        <v>16024.6</v>
      </c>
      <c r="X18">
        <v>5983.6</v>
      </c>
      <c r="Z18">
        <v>44737.4</v>
      </c>
      <c r="AA18">
        <v>1.5052729930662041</v>
      </c>
      <c r="AI18">
        <v>44737.4</v>
      </c>
      <c r="AJ18">
        <v>1.5052729930662041</v>
      </c>
    </row>
    <row r="19" spans="2:38" x14ac:dyDescent="0.25">
      <c r="B19">
        <v>65023</v>
      </c>
      <c r="C19">
        <v>13130</v>
      </c>
      <c r="D19">
        <v>71967</v>
      </c>
      <c r="E19">
        <v>63409</v>
      </c>
      <c r="F19">
        <v>13940</v>
      </c>
      <c r="H19">
        <v>59858</v>
      </c>
      <c r="J19">
        <f t="shared" si="0"/>
        <v>45493.8</v>
      </c>
      <c r="K19">
        <f t="shared" si="1"/>
        <v>1.3157397271716145</v>
      </c>
      <c r="L19">
        <f t="shared" si="2"/>
        <v>71967</v>
      </c>
      <c r="M19">
        <f t="shared" si="3"/>
        <v>13130</v>
      </c>
      <c r="N19">
        <f t="shared" si="4"/>
        <v>45493.8</v>
      </c>
      <c r="O19">
        <f t="shared" si="5"/>
        <v>58837</v>
      </c>
      <c r="Q19">
        <v>-40510</v>
      </c>
      <c r="R19">
        <v>-5356</v>
      </c>
      <c r="T19">
        <v>-29856</v>
      </c>
      <c r="U19">
        <v>-5245.5999999999985</v>
      </c>
      <c r="W19">
        <v>30581.599999999999</v>
      </c>
      <c r="X19">
        <v>6026.8</v>
      </c>
      <c r="AB19">
        <v>45493.8</v>
      </c>
      <c r="AC19">
        <v>1.3157397271716145</v>
      </c>
      <c r="AI19">
        <v>45493.8</v>
      </c>
      <c r="AJ19">
        <v>1.3157397271716145</v>
      </c>
    </row>
    <row r="20" spans="2:38" x14ac:dyDescent="0.25">
      <c r="B20">
        <v>97702</v>
      </c>
      <c r="C20">
        <v>33879</v>
      </c>
      <c r="D20">
        <v>43664</v>
      </c>
      <c r="E20">
        <v>20038</v>
      </c>
      <c r="F20">
        <v>87076</v>
      </c>
      <c r="H20">
        <v>66866</v>
      </c>
      <c r="J20">
        <f t="shared" si="0"/>
        <v>56471.8</v>
      </c>
      <c r="K20">
        <f t="shared" si="1"/>
        <v>1.184060008712313</v>
      </c>
      <c r="L20">
        <f t="shared" si="2"/>
        <v>97702</v>
      </c>
      <c r="M20">
        <f t="shared" si="3"/>
        <v>20038</v>
      </c>
      <c r="N20">
        <f t="shared" si="4"/>
        <v>56471.8</v>
      </c>
      <c r="O20">
        <f t="shared" si="5"/>
        <v>77664</v>
      </c>
      <c r="Q20">
        <v>-57241</v>
      </c>
      <c r="R20">
        <v>5391</v>
      </c>
      <c r="T20">
        <v>-8300</v>
      </c>
      <c r="U20">
        <v>-2469.5999999999985</v>
      </c>
      <c r="W20">
        <v>18798</v>
      </c>
      <c r="X20">
        <v>3966.8</v>
      </c>
      <c r="AF20">
        <v>56471.8</v>
      </c>
      <c r="AG20">
        <v>1.184060008712313</v>
      </c>
      <c r="AI20">
        <v>56471.8</v>
      </c>
      <c r="AJ20">
        <v>1.184060008712313</v>
      </c>
    </row>
    <row r="21" spans="2:38" x14ac:dyDescent="0.25">
      <c r="B21">
        <v>93610</v>
      </c>
      <c r="C21">
        <v>21502</v>
      </c>
      <c r="D21">
        <v>33949</v>
      </c>
      <c r="E21">
        <v>28618</v>
      </c>
      <c r="F21">
        <v>82718</v>
      </c>
      <c r="H21">
        <v>96458</v>
      </c>
      <c r="J21">
        <f t="shared" si="0"/>
        <v>52079.4</v>
      </c>
      <c r="K21">
        <f t="shared" si="1"/>
        <v>1.85213347311989</v>
      </c>
      <c r="L21">
        <f t="shared" si="2"/>
        <v>93610</v>
      </c>
      <c r="M21">
        <f t="shared" si="3"/>
        <v>21502</v>
      </c>
      <c r="N21">
        <f t="shared" si="4"/>
        <v>52079.4</v>
      </c>
      <c r="O21">
        <f t="shared" si="5"/>
        <v>72108</v>
      </c>
      <c r="Q21">
        <v>-3295</v>
      </c>
      <c r="R21">
        <v>782</v>
      </c>
      <c r="T21">
        <v>5708.4000000000015</v>
      </c>
      <c r="U21">
        <v>-2.7999999999956344</v>
      </c>
      <c r="W21">
        <v>13882</v>
      </c>
      <c r="X21">
        <v>144.4</v>
      </c>
      <c r="AD21">
        <v>52079.4</v>
      </c>
      <c r="AE21">
        <v>1.85213347311989</v>
      </c>
      <c r="AK21">
        <v>52079.4</v>
      </c>
      <c r="AL21">
        <v>1.85213347311989</v>
      </c>
    </row>
    <row r="22" spans="2:38" x14ac:dyDescent="0.25">
      <c r="B22">
        <v>79574</v>
      </c>
      <c r="C22">
        <v>42941</v>
      </c>
      <c r="D22">
        <v>89977</v>
      </c>
      <c r="E22">
        <v>34644</v>
      </c>
      <c r="F22">
        <v>86281</v>
      </c>
      <c r="H22">
        <v>141684</v>
      </c>
      <c r="J22">
        <f t="shared" si="0"/>
        <v>66683.399999999994</v>
      </c>
      <c r="K22">
        <f t="shared" si="1"/>
        <v>2.1247266935999067</v>
      </c>
      <c r="L22">
        <f t="shared" si="2"/>
        <v>89977</v>
      </c>
      <c r="M22">
        <f t="shared" si="3"/>
        <v>34644</v>
      </c>
      <c r="N22">
        <f t="shared" si="4"/>
        <v>66683.399999999994</v>
      </c>
      <c r="O22">
        <f t="shared" si="5"/>
        <v>55333</v>
      </c>
      <c r="Q22">
        <v>2448</v>
      </c>
      <c r="R22">
        <v>9047</v>
      </c>
      <c r="T22">
        <v>-11421.600000000006</v>
      </c>
      <c r="U22">
        <v>2179.1999999999971</v>
      </c>
      <c r="W22">
        <v>17210.400000000001</v>
      </c>
      <c r="X22">
        <v>2841.6</v>
      </c>
      <c r="AF22">
        <v>66683.399999999994</v>
      </c>
      <c r="AG22">
        <v>2.1247266935999067</v>
      </c>
      <c r="AK22">
        <v>66683.399999999994</v>
      </c>
      <c r="AL22">
        <v>2.1247266935999067</v>
      </c>
    </row>
    <row r="23" spans="2:38" x14ac:dyDescent="0.25">
      <c r="B23">
        <v>12586</v>
      </c>
      <c r="C23">
        <v>92898</v>
      </c>
      <c r="D23">
        <v>50448</v>
      </c>
      <c r="E23">
        <v>22238</v>
      </c>
      <c r="F23">
        <v>94951</v>
      </c>
      <c r="H23">
        <v>115747</v>
      </c>
      <c r="J23">
        <f t="shared" si="0"/>
        <v>54624.2</v>
      </c>
      <c r="K23">
        <f t="shared" si="1"/>
        <v>2.1189692480622142</v>
      </c>
      <c r="L23">
        <f t="shared" si="2"/>
        <v>94951</v>
      </c>
      <c r="M23">
        <f t="shared" si="3"/>
        <v>12586</v>
      </c>
      <c r="N23">
        <f t="shared" si="4"/>
        <v>54624.2</v>
      </c>
      <c r="O23">
        <f t="shared" si="5"/>
        <v>82365</v>
      </c>
      <c r="Q23">
        <v>5785</v>
      </c>
      <c r="R23">
        <v>-55</v>
      </c>
      <c r="T23">
        <v>4587.7999999999956</v>
      </c>
      <c r="U23">
        <v>1489.1999999999971</v>
      </c>
      <c r="W23">
        <v>13293</v>
      </c>
      <c r="X23">
        <v>1496</v>
      </c>
      <c r="AD23">
        <v>54624.2</v>
      </c>
      <c r="AE23">
        <v>2.1189692480622142</v>
      </c>
      <c r="AK23">
        <v>54624.2</v>
      </c>
      <c r="AL23">
        <v>2.1189692480622142</v>
      </c>
    </row>
    <row r="24" spans="2:38" x14ac:dyDescent="0.25">
      <c r="B24">
        <v>98154</v>
      </c>
      <c r="C24">
        <v>60062</v>
      </c>
      <c r="D24">
        <v>93948</v>
      </c>
      <c r="E24">
        <v>70575</v>
      </c>
      <c r="F24">
        <v>3288</v>
      </c>
      <c r="H24">
        <v>116870</v>
      </c>
      <c r="J24">
        <f t="shared" si="0"/>
        <v>65205.4</v>
      </c>
      <c r="K24">
        <f t="shared" si="1"/>
        <v>1.7923362175525339</v>
      </c>
      <c r="L24">
        <f t="shared" si="2"/>
        <v>98154</v>
      </c>
      <c r="M24">
        <f t="shared" si="3"/>
        <v>3288</v>
      </c>
      <c r="N24">
        <f t="shared" si="4"/>
        <v>65205.4</v>
      </c>
      <c r="O24">
        <f t="shared" si="5"/>
        <v>94866</v>
      </c>
      <c r="Q24">
        <v>-4531</v>
      </c>
      <c r="R24">
        <v>107</v>
      </c>
      <c r="T24">
        <v>-1854.2000000000044</v>
      </c>
      <c r="U24">
        <v>-3303.4000000000015</v>
      </c>
      <c r="W24">
        <v>21097</v>
      </c>
      <c r="X24">
        <v>3337</v>
      </c>
      <c r="AF24">
        <v>65205.4</v>
      </c>
      <c r="AG24">
        <v>1.7923362175525339</v>
      </c>
      <c r="AK24">
        <v>65205.4</v>
      </c>
      <c r="AL24">
        <v>1.7923362175525339</v>
      </c>
    </row>
    <row r="25" spans="2:38" x14ac:dyDescent="0.25">
      <c r="B25">
        <v>27870</v>
      </c>
      <c r="C25">
        <v>101485</v>
      </c>
      <c r="D25">
        <v>43563</v>
      </c>
      <c r="E25">
        <v>82307</v>
      </c>
      <c r="F25">
        <v>34737</v>
      </c>
      <c r="H25">
        <v>68139</v>
      </c>
      <c r="J25">
        <f t="shared" si="0"/>
        <v>57992.4</v>
      </c>
      <c r="K25">
        <f t="shared" si="1"/>
        <v>1.1749643056676391</v>
      </c>
      <c r="L25">
        <f t="shared" si="2"/>
        <v>101485</v>
      </c>
      <c r="M25">
        <f t="shared" si="3"/>
        <v>27870</v>
      </c>
      <c r="N25">
        <f t="shared" si="4"/>
        <v>57992.4</v>
      </c>
      <c r="O25">
        <f t="shared" si="5"/>
        <v>73615</v>
      </c>
      <c r="Q25">
        <v>-26325</v>
      </c>
      <c r="R25">
        <v>8139</v>
      </c>
      <c r="T25">
        <v>-4393.1999999999971</v>
      </c>
      <c r="U25">
        <v>953.20000000000437</v>
      </c>
      <c r="W25">
        <v>24151.200000000001</v>
      </c>
      <c r="X25">
        <v>1123.6000000000001</v>
      </c>
      <c r="AF25">
        <v>57992.4</v>
      </c>
      <c r="AG25">
        <v>1.1749643056676391</v>
      </c>
      <c r="AI25">
        <v>57992.4</v>
      </c>
      <c r="AJ25">
        <v>1.1749643056676391</v>
      </c>
    </row>
    <row r="26" spans="2:38" x14ac:dyDescent="0.25">
      <c r="B26">
        <v>84652</v>
      </c>
      <c r="C26">
        <v>16515</v>
      </c>
      <c r="D26">
        <v>79642</v>
      </c>
      <c r="E26">
        <v>77230</v>
      </c>
      <c r="F26">
        <v>22226</v>
      </c>
      <c r="H26">
        <v>111646</v>
      </c>
      <c r="J26">
        <f t="shared" si="0"/>
        <v>56053</v>
      </c>
      <c r="K26">
        <f t="shared" si="1"/>
        <v>1.9917934811696074</v>
      </c>
      <c r="L26">
        <f t="shared" si="2"/>
        <v>84652</v>
      </c>
      <c r="M26">
        <f t="shared" si="3"/>
        <v>16515</v>
      </c>
      <c r="N26">
        <f t="shared" si="4"/>
        <v>56053</v>
      </c>
      <c r="O26">
        <f t="shared" si="5"/>
        <v>68137</v>
      </c>
      <c r="Q26">
        <v>30466</v>
      </c>
      <c r="R26">
        <v>-9808</v>
      </c>
      <c r="T26">
        <v>13962.400000000001</v>
      </c>
      <c r="U26">
        <v>-2312.8000000000029</v>
      </c>
      <c r="W26">
        <v>13962.4</v>
      </c>
      <c r="X26">
        <v>2332.8000000000002</v>
      </c>
      <c r="AD26">
        <v>56053</v>
      </c>
      <c r="AE26">
        <v>1.9917934811696074</v>
      </c>
      <c r="AK26">
        <v>56053</v>
      </c>
      <c r="AL26">
        <v>1.9917934811696074</v>
      </c>
    </row>
    <row r="27" spans="2:38" x14ac:dyDescent="0.25">
      <c r="B27">
        <v>25794</v>
      </c>
      <c r="C27">
        <v>26072</v>
      </c>
      <c r="D27">
        <v>54410</v>
      </c>
      <c r="E27">
        <v>58136</v>
      </c>
      <c r="F27">
        <v>78381</v>
      </c>
      <c r="H27">
        <v>115047</v>
      </c>
      <c r="J27">
        <f t="shared" si="0"/>
        <v>48558.6</v>
      </c>
      <c r="K27">
        <f t="shared" si="1"/>
        <v>2.3692404640990472</v>
      </c>
      <c r="L27">
        <f t="shared" si="2"/>
        <v>78381</v>
      </c>
      <c r="M27">
        <f t="shared" si="3"/>
        <v>25794</v>
      </c>
      <c r="N27">
        <f t="shared" si="4"/>
        <v>48558.6</v>
      </c>
      <c r="O27">
        <f t="shared" si="5"/>
        <v>52587</v>
      </c>
      <c r="Q27">
        <v>53793</v>
      </c>
      <c r="R27">
        <v>-4</v>
      </c>
      <c r="T27">
        <v>-12080.400000000001</v>
      </c>
      <c r="U27">
        <v>-2269.2000000000044</v>
      </c>
      <c r="W27">
        <v>16492.400000000001</v>
      </c>
      <c r="X27">
        <v>3111.2000000000003</v>
      </c>
      <c r="Z27">
        <v>48558.6</v>
      </c>
      <c r="AA27">
        <v>2.3692404640990472</v>
      </c>
      <c r="AK27">
        <v>48558.6</v>
      </c>
      <c r="AL27">
        <v>2.3692404640990472</v>
      </c>
    </row>
    <row r="28" spans="2:38" x14ac:dyDescent="0.25">
      <c r="B28">
        <v>102604</v>
      </c>
      <c r="C28">
        <v>61197</v>
      </c>
      <c r="D28">
        <v>49106</v>
      </c>
      <c r="E28">
        <v>46381</v>
      </c>
      <c r="F28">
        <v>10588</v>
      </c>
      <c r="H28">
        <v>94628</v>
      </c>
      <c r="J28">
        <f t="shared" si="0"/>
        <v>53975.199999999997</v>
      </c>
      <c r="K28">
        <f t="shared" si="1"/>
        <v>1.7531755324667626</v>
      </c>
      <c r="L28">
        <f t="shared" si="2"/>
        <v>102604</v>
      </c>
      <c r="M28">
        <f t="shared" si="3"/>
        <v>10588</v>
      </c>
      <c r="N28">
        <f t="shared" si="4"/>
        <v>53975.199999999997</v>
      </c>
      <c r="O28">
        <f t="shared" si="5"/>
        <v>92016</v>
      </c>
      <c r="Q28">
        <v>12218</v>
      </c>
      <c r="R28">
        <v>21</v>
      </c>
      <c r="T28">
        <v>13311.399999999994</v>
      </c>
      <c r="U28">
        <v>2872.3999999999942</v>
      </c>
      <c r="W28">
        <v>21031.800000000003</v>
      </c>
      <c r="X28">
        <v>3440</v>
      </c>
      <c r="AD28">
        <v>53975.199999999997</v>
      </c>
      <c r="AE28">
        <v>1.7531755324667626</v>
      </c>
      <c r="AK28">
        <v>53975.199999999997</v>
      </c>
      <c r="AL28">
        <v>1.7531755324667626</v>
      </c>
    </row>
    <row r="29" spans="2:38" x14ac:dyDescent="0.25">
      <c r="B29">
        <v>99977</v>
      </c>
      <c r="C29">
        <v>83641</v>
      </c>
      <c r="D29">
        <v>41671</v>
      </c>
      <c r="E29">
        <v>22152</v>
      </c>
      <c r="F29">
        <v>120551</v>
      </c>
      <c r="H29">
        <v>140817</v>
      </c>
      <c r="J29">
        <f t="shared" si="0"/>
        <v>73598.399999999994</v>
      </c>
      <c r="K29">
        <f t="shared" si="1"/>
        <v>1.9133160503489208</v>
      </c>
      <c r="L29">
        <f t="shared" si="2"/>
        <v>120551</v>
      </c>
      <c r="M29">
        <f t="shared" si="3"/>
        <v>22152</v>
      </c>
      <c r="N29">
        <f t="shared" si="4"/>
        <v>73598.399999999994</v>
      </c>
      <c r="O29">
        <f t="shared" si="5"/>
        <v>98399</v>
      </c>
      <c r="Q29">
        <v>15480</v>
      </c>
      <c r="R29">
        <v>-949</v>
      </c>
      <c r="T29">
        <v>-4162.2000000000116</v>
      </c>
      <c r="U29">
        <v>3256.1999999999971</v>
      </c>
      <c r="W29">
        <v>12240.2</v>
      </c>
      <c r="X29">
        <v>3521</v>
      </c>
      <c r="AF29">
        <v>73598.399999999994</v>
      </c>
      <c r="AG29">
        <v>1.9133160503489208</v>
      </c>
      <c r="AK29">
        <v>73598.399999999994</v>
      </c>
      <c r="AL29">
        <v>1.9133160503489208</v>
      </c>
    </row>
    <row r="30" spans="2:38" x14ac:dyDescent="0.25">
      <c r="B30">
        <v>91367</v>
      </c>
      <c r="C30">
        <v>60626</v>
      </c>
      <c r="D30">
        <v>105106</v>
      </c>
      <c r="E30">
        <v>17759</v>
      </c>
      <c r="F30">
        <v>78812</v>
      </c>
      <c r="H30">
        <v>125325</v>
      </c>
      <c r="J30">
        <f t="shared" si="0"/>
        <v>70734</v>
      </c>
      <c r="K30">
        <f t="shared" si="1"/>
        <v>1.7717787768258546</v>
      </c>
      <c r="L30">
        <f t="shared" si="2"/>
        <v>105106</v>
      </c>
      <c r="M30">
        <f t="shared" si="3"/>
        <v>17759</v>
      </c>
      <c r="N30">
        <f t="shared" si="4"/>
        <v>70734</v>
      </c>
      <c r="O30">
        <f t="shared" si="5"/>
        <v>87347</v>
      </c>
      <c r="Q30">
        <v>41808</v>
      </c>
      <c r="R30">
        <v>-3798</v>
      </c>
      <c r="T30">
        <v>11546.400000000001</v>
      </c>
      <c r="U30">
        <v>2981.6000000000058</v>
      </c>
      <c r="W30">
        <v>19596.399999999998</v>
      </c>
      <c r="X30">
        <v>3350</v>
      </c>
      <c r="Z30">
        <v>70734</v>
      </c>
      <c r="AA30">
        <v>1.7717787768258546</v>
      </c>
      <c r="AK30">
        <v>70734</v>
      </c>
      <c r="AL30">
        <v>1.7717787768258546</v>
      </c>
    </row>
    <row r="31" spans="2:38" x14ac:dyDescent="0.25">
      <c r="B31">
        <v>97050</v>
      </c>
      <c r="C31">
        <v>76623</v>
      </c>
      <c r="D31">
        <v>51033</v>
      </c>
      <c r="E31">
        <v>77954</v>
      </c>
      <c r="F31">
        <v>26084</v>
      </c>
      <c r="H31">
        <v>112214</v>
      </c>
      <c r="J31">
        <f t="shared" si="0"/>
        <v>65748.800000000003</v>
      </c>
      <c r="K31">
        <f t="shared" si="1"/>
        <v>1.7067079551261772</v>
      </c>
      <c r="L31">
        <f t="shared" si="2"/>
        <v>97050</v>
      </c>
      <c r="M31">
        <f t="shared" si="3"/>
        <v>26084</v>
      </c>
      <c r="N31">
        <f t="shared" si="4"/>
        <v>65748.800000000003</v>
      </c>
      <c r="O31">
        <f t="shared" si="5"/>
        <v>70966</v>
      </c>
      <c r="Q31">
        <v>17873</v>
      </c>
      <c r="R31">
        <v>1</v>
      </c>
      <c r="T31">
        <v>14876</v>
      </c>
      <c r="U31">
        <v>3048.6000000000058</v>
      </c>
      <c r="W31">
        <v>20545.199999999997</v>
      </c>
      <c r="X31">
        <v>4591.7999999999993</v>
      </c>
      <c r="AD31">
        <v>65748.800000000003</v>
      </c>
      <c r="AE31">
        <v>1.7067079551261772</v>
      </c>
      <c r="AK31">
        <v>65748.800000000003</v>
      </c>
      <c r="AL31">
        <v>1.7067079551261772</v>
      </c>
    </row>
    <row r="32" spans="2:38" x14ac:dyDescent="0.25">
      <c r="B32">
        <v>27667</v>
      </c>
      <c r="C32">
        <v>63110</v>
      </c>
      <c r="D32">
        <v>54095</v>
      </c>
      <c r="E32">
        <v>84786</v>
      </c>
      <c r="F32">
        <v>75471</v>
      </c>
      <c r="H32">
        <v>76832</v>
      </c>
      <c r="J32">
        <f t="shared" si="0"/>
        <v>61025.8</v>
      </c>
      <c r="K32">
        <f t="shared" si="1"/>
        <v>1.2590084849358796</v>
      </c>
      <c r="L32">
        <f t="shared" si="2"/>
        <v>84786</v>
      </c>
      <c r="M32">
        <f t="shared" si="3"/>
        <v>27667</v>
      </c>
      <c r="N32">
        <f t="shared" si="4"/>
        <v>61025.8</v>
      </c>
      <c r="O32">
        <f t="shared" si="5"/>
        <v>57119</v>
      </c>
      <c r="Q32">
        <v>4385</v>
      </c>
      <c r="R32">
        <v>-59</v>
      </c>
      <c r="T32">
        <v>4618</v>
      </c>
      <c r="U32">
        <v>-3411.5999999999985</v>
      </c>
      <c r="W32">
        <v>36532</v>
      </c>
      <c r="X32">
        <v>4418</v>
      </c>
      <c r="Z32">
        <v>61025.8</v>
      </c>
      <c r="AA32">
        <v>1.2590084849358796</v>
      </c>
      <c r="AI32">
        <v>61025.8</v>
      </c>
      <c r="AJ32">
        <v>1.2590084849358796</v>
      </c>
    </row>
    <row r="33" spans="2:38" x14ac:dyDescent="0.25">
      <c r="B33">
        <v>37867</v>
      </c>
      <c r="C33">
        <v>20526</v>
      </c>
      <c r="D33">
        <v>87493</v>
      </c>
      <c r="E33">
        <v>74223</v>
      </c>
      <c r="F33">
        <v>27712</v>
      </c>
      <c r="H33">
        <v>92384</v>
      </c>
      <c r="J33">
        <f t="shared" si="0"/>
        <v>49564.2</v>
      </c>
      <c r="K33">
        <f t="shared" si="1"/>
        <v>1.8639259788314955</v>
      </c>
      <c r="L33">
        <f t="shared" si="2"/>
        <v>87493</v>
      </c>
      <c r="M33">
        <f t="shared" si="3"/>
        <v>20526</v>
      </c>
      <c r="N33">
        <f t="shared" si="4"/>
        <v>49564.2</v>
      </c>
      <c r="O33">
        <f t="shared" si="5"/>
        <v>66967</v>
      </c>
      <c r="Q33">
        <v>3578</v>
      </c>
      <c r="R33">
        <v>-1196</v>
      </c>
      <c r="T33">
        <v>-1800.6000000000058</v>
      </c>
      <c r="U33">
        <v>2217.3999999999942</v>
      </c>
      <c r="W33">
        <v>12765.399999999998</v>
      </c>
      <c r="X33">
        <v>3029.4</v>
      </c>
      <c r="AD33">
        <v>49564.2</v>
      </c>
      <c r="AE33">
        <v>1.8639259788314955</v>
      </c>
      <c r="AK33">
        <v>49564.2</v>
      </c>
      <c r="AL33">
        <v>1.8639259788314955</v>
      </c>
    </row>
    <row r="34" spans="2:38" x14ac:dyDescent="0.25">
      <c r="B34">
        <v>21190</v>
      </c>
      <c r="C34">
        <v>63087</v>
      </c>
      <c r="D34">
        <v>49368</v>
      </c>
      <c r="E34">
        <v>47376</v>
      </c>
      <c r="F34">
        <v>79707</v>
      </c>
      <c r="H34">
        <v>122678</v>
      </c>
      <c r="J34">
        <f t="shared" ref="J34:J65" si="6">AVERAGE(B34:F34)</f>
        <v>52145.599999999999</v>
      </c>
      <c r="K34">
        <f t="shared" ref="K34:K65" si="7">H34/J34</f>
        <v>2.3526050136540761</v>
      </c>
      <c r="L34">
        <f t="shared" ref="L34:L65" si="8">MAX(B34:F34)</f>
        <v>79707</v>
      </c>
      <c r="M34">
        <f t="shared" ref="M34:M65" si="9">MIN(B34:F34)</f>
        <v>21190</v>
      </c>
      <c r="N34">
        <f t="shared" ref="N34:N65" si="10">AVERAGE(B34:F34)</f>
        <v>52145.599999999999</v>
      </c>
      <c r="O34">
        <f t="shared" ref="O34:O65" si="11">L34-M34</f>
        <v>58517</v>
      </c>
      <c r="Q34">
        <v>6566</v>
      </c>
      <c r="R34">
        <v>-1684</v>
      </c>
      <c r="T34">
        <v>-10732</v>
      </c>
      <c r="U34">
        <v>-2201.2000000000044</v>
      </c>
      <c r="W34">
        <v>24558.400000000001</v>
      </c>
      <c r="X34">
        <v>4733.6000000000004</v>
      </c>
      <c r="AF34">
        <v>52145.599999999999</v>
      </c>
      <c r="AG34">
        <v>2.3526050136540761</v>
      </c>
      <c r="AK34">
        <v>52145.599999999999</v>
      </c>
      <c r="AL34">
        <v>2.3526050136540761</v>
      </c>
    </row>
    <row r="35" spans="2:38" x14ac:dyDescent="0.25">
      <c r="B35">
        <v>106689</v>
      </c>
      <c r="C35">
        <v>97301</v>
      </c>
      <c r="D35">
        <v>116067</v>
      </c>
      <c r="E35">
        <v>41542</v>
      </c>
      <c r="F35">
        <v>62357</v>
      </c>
      <c r="H35">
        <v>127158</v>
      </c>
      <c r="J35">
        <f t="shared" si="6"/>
        <v>84791.2</v>
      </c>
      <c r="K35">
        <f t="shared" si="7"/>
        <v>1.4996603421109738</v>
      </c>
      <c r="L35">
        <f t="shared" si="8"/>
        <v>116067</v>
      </c>
      <c r="M35">
        <f t="shared" si="9"/>
        <v>41542</v>
      </c>
      <c r="N35">
        <f t="shared" si="10"/>
        <v>84791.2</v>
      </c>
      <c r="O35">
        <f t="shared" si="11"/>
        <v>74525</v>
      </c>
      <c r="Q35">
        <v>-5190</v>
      </c>
      <c r="R35">
        <v>-39</v>
      </c>
      <c r="T35">
        <v>-743</v>
      </c>
      <c r="U35">
        <v>2646.8000000000029</v>
      </c>
      <c r="W35">
        <v>2860.2</v>
      </c>
      <c r="X35">
        <v>2740.8</v>
      </c>
      <c r="AF35">
        <v>84791.2</v>
      </c>
      <c r="AG35">
        <v>1.4996603421109738</v>
      </c>
      <c r="AI35">
        <v>84791.2</v>
      </c>
      <c r="AJ35">
        <v>1.4996603421109738</v>
      </c>
    </row>
    <row r="36" spans="2:38" x14ac:dyDescent="0.25">
      <c r="B36">
        <v>63353</v>
      </c>
      <c r="C36">
        <v>66058</v>
      </c>
      <c r="D36">
        <v>107250</v>
      </c>
      <c r="E36">
        <v>110393</v>
      </c>
      <c r="F36">
        <v>81541</v>
      </c>
      <c r="H36">
        <v>113805</v>
      </c>
      <c r="J36">
        <f t="shared" si="6"/>
        <v>85719</v>
      </c>
      <c r="K36">
        <f t="shared" si="7"/>
        <v>1.3276519791411472</v>
      </c>
      <c r="L36">
        <f t="shared" si="8"/>
        <v>110393</v>
      </c>
      <c r="M36">
        <f t="shared" si="9"/>
        <v>63353</v>
      </c>
      <c r="N36">
        <f t="shared" si="10"/>
        <v>85719</v>
      </c>
      <c r="O36">
        <f t="shared" si="11"/>
        <v>47040</v>
      </c>
      <c r="Q36">
        <v>-11532</v>
      </c>
      <c r="R36">
        <v>-4536</v>
      </c>
      <c r="T36">
        <v>1045.8000000000029</v>
      </c>
      <c r="U36">
        <v>717.80000000000291</v>
      </c>
      <c r="W36">
        <v>8963.4</v>
      </c>
      <c r="X36">
        <v>4310.6000000000004</v>
      </c>
      <c r="AB36">
        <v>85719</v>
      </c>
      <c r="AC36">
        <v>1.3276519791411472</v>
      </c>
      <c r="AI36">
        <v>85719</v>
      </c>
      <c r="AJ36">
        <v>1.3276519791411472</v>
      </c>
    </row>
    <row r="37" spans="2:38" x14ac:dyDescent="0.25">
      <c r="B37">
        <v>26000</v>
      </c>
      <c r="C37">
        <v>26530</v>
      </c>
      <c r="D37">
        <v>14667</v>
      </c>
      <c r="E37">
        <v>53171</v>
      </c>
      <c r="F37">
        <v>95695</v>
      </c>
      <c r="H37">
        <v>67280</v>
      </c>
      <c r="J37">
        <f t="shared" si="6"/>
        <v>43212.6</v>
      </c>
      <c r="K37">
        <f t="shared" si="7"/>
        <v>1.5569532960293988</v>
      </c>
      <c r="L37">
        <f t="shared" si="8"/>
        <v>95695</v>
      </c>
      <c r="M37">
        <f t="shared" si="9"/>
        <v>14667</v>
      </c>
      <c r="N37">
        <f t="shared" si="10"/>
        <v>43212.6</v>
      </c>
      <c r="O37">
        <f t="shared" si="11"/>
        <v>81028</v>
      </c>
      <c r="Q37">
        <v>20294</v>
      </c>
      <c r="R37">
        <v>-1</v>
      </c>
      <c r="T37">
        <v>5869.7999999999956</v>
      </c>
      <c r="U37">
        <v>-1492.2000000000044</v>
      </c>
      <c r="W37">
        <v>18537.400000000001</v>
      </c>
      <c r="X37">
        <v>1513.8</v>
      </c>
      <c r="Z37">
        <v>43212.6</v>
      </c>
      <c r="AA37">
        <v>1.5569532960293988</v>
      </c>
      <c r="AI37">
        <v>43212.6</v>
      </c>
      <c r="AJ37">
        <v>1.5569532960293988</v>
      </c>
    </row>
    <row r="38" spans="2:38" x14ac:dyDescent="0.25">
      <c r="B38">
        <v>79146</v>
      </c>
      <c r="C38">
        <v>47741</v>
      </c>
      <c r="D38">
        <v>66780</v>
      </c>
      <c r="E38">
        <v>67663</v>
      </c>
      <c r="F38">
        <v>91411</v>
      </c>
      <c r="H38">
        <v>107622</v>
      </c>
      <c r="J38">
        <f t="shared" si="6"/>
        <v>70548.2</v>
      </c>
      <c r="K38">
        <f t="shared" si="7"/>
        <v>1.5255102185456184</v>
      </c>
      <c r="L38">
        <f t="shared" si="8"/>
        <v>91411</v>
      </c>
      <c r="M38">
        <f t="shared" si="9"/>
        <v>47741</v>
      </c>
      <c r="N38">
        <f t="shared" si="10"/>
        <v>70548.2</v>
      </c>
      <c r="O38">
        <f t="shared" si="11"/>
        <v>43670</v>
      </c>
      <c r="Q38">
        <v>23367</v>
      </c>
      <c r="R38">
        <v>0</v>
      </c>
      <c r="T38">
        <v>-8417.8000000000029</v>
      </c>
      <c r="U38">
        <v>1934.8000000000029</v>
      </c>
      <c r="W38">
        <v>19090.599999999999</v>
      </c>
      <c r="X38">
        <v>5888</v>
      </c>
      <c r="AB38">
        <v>70548.2</v>
      </c>
      <c r="AC38">
        <v>1.5255102185456184</v>
      </c>
      <c r="AI38">
        <v>70548.2</v>
      </c>
      <c r="AJ38">
        <v>1.5255102185456184</v>
      </c>
    </row>
    <row r="39" spans="2:38" x14ac:dyDescent="0.25">
      <c r="B39">
        <v>55681</v>
      </c>
      <c r="C39">
        <v>51089</v>
      </c>
      <c r="D39">
        <v>22332</v>
      </c>
      <c r="E39">
        <v>80737</v>
      </c>
      <c r="F39">
        <v>89297</v>
      </c>
      <c r="H39">
        <v>113187</v>
      </c>
      <c r="J39">
        <f t="shared" si="6"/>
        <v>59827.199999999997</v>
      </c>
      <c r="K39">
        <f t="shared" si="7"/>
        <v>1.8918986681643133</v>
      </c>
      <c r="L39">
        <f t="shared" si="8"/>
        <v>89297</v>
      </c>
      <c r="M39">
        <f t="shared" si="9"/>
        <v>22332</v>
      </c>
      <c r="N39">
        <f t="shared" si="10"/>
        <v>59827.199999999997</v>
      </c>
      <c r="O39">
        <f t="shared" si="11"/>
        <v>66965</v>
      </c>
      <c r="Q39">
        <v>32991</v>
      </c>
      <c r="R39">
        <v>5</v>
      </c>
      <c r="T39">
        <v>4723.1999999999971</v>
      </c>
      <c r="U39">
        <v>-1173.8000000000029</v>
      </c>
      <c r="W39">
        <v>20413.599999999999</v>
      </c>
      <c r="X39">
        <v>3726.2</v>
      </c>
      <c r="Z39">
        <v>59827.199999999997</v>
      </c>
      <c r="AA39">
        <v>1.8918986681643133</v>
      </c>
      <c r="AK39">
        <v>59827.199999999997</v>
      </c>
      <c r="AL39">
        <v>1.8918986681643133</v>
      </c>
    </row>
    <row r="40" spans="2:38" x14ac:dyDescent="0.25">
      <c r="B40">
        <v>79470</v>
      </c>
      <c r="C40">
        <v>53774</v>
      </c>
      <c r="D40">
        <v>96664</v>
      </c>
      <c r="E40">
        <v>80685</v>
      </c>
      <c r="F40">
        <v>72426</v>
      </c>
      <c r="H40">
        <v>83071</v>
      </c>
      <c r="J40">
        <f t="shared" si="6"/>
        <v>76603.8</v>
      </c>
      <c r="K40">
        <f t="shared" si="7"/>
        <v>1.0844240102971392</v>
      </c>
      <c r="L40">
        <f t="shared" si="8"/>
        <v>96664</v>
      </c>
      <c r="M40">
        <f t="shared" si="9"/>
        <v>53774</v>
      </c>
      <c r="N40">
        <f t="shared" si="10"/>
        <v>76603.8</v>
      </c>
      <c r="O40">
        <f t="shared" si="11"/>
        <v>42890</v>
      </c>
      <c r="Q40">
        <v>-1307</v>
      </c>
      <c r="R40">
        <v>433</v>
      </c>
      <c r="T40">
        <v>-7577.3999999999942</v>
      </c>
      <c r="U40">
        <v>1655.6000000000058</v>
      </c>
      <c r="W40">
        <v>29470.600000000002</v>
      </c>
      <c r="X40">
        <v>1676.0000000000002</v>
      </c>
      <c r="AB40">
        <v>76603.8</v>
      </c>
      <c r="AC40">
        <v>1.0844240102971392</v>
      </c>
      <c r="AI40">
        <v>76603.8</v>
      </c>
      <c r="AJ40">
        <v>1.0844240102971392</v>
      </c>
    </row>
    <row r="41" spans="2:38" x14ac:dyDescent="0.25">
      <c r="B41">
        <v>77658</v>
      </c>
      <c r="C41">
        <v>58326</v>
      </c>
      <c r="D41">
        <v>12714</v>
      </c>
      <c r="E41">
        <v>92183</v>
      </c>
      <c r="F41">
        <v>25533</v>
      </c>
      <c r="H41">
        <v>54907</v>
      </c>
      <c r="J41">
        <f t="shared" si="6"/>
        <v>53282.8</v>
      </c>
      <c r="K41">
        <f t="shared" si="7"/>
        <v>1.0304826322940985</v>
      </c>
      <c r="L41">
        <f t="shared" si="8"/>
        <v>92183</v>
      </c>
      <c r="M41">
        <f t="shared" si="9"/>
        <v>12714</v>
      </c>
      <c r="N41">
        <f t="shared" si="10"/>
        <v>53282.8</v>
      </c>
      <c r="O41">
        <f t="shared" si="11"/>
        <v>79469</v>
      </c>
      <c r="Q41">
        <v>-31808</v>
      </c>
      <c r="R41">
        <v>-24</v>
      </c>
      <c r="T41">
        <v>-11316.799999999996</v>
      </c>
      <c r="U41">
        <v>2787.4000000000015</v>
      </c>
      <c r="W41">
        <v>19696.400000000001</v>
      </c>
      <c r="X41">
        <v>3963.3999999999996</v>
      </c>
      <c r="AB41">
        <v>53282.8</v>
      </c>
      <c r="AC41">
        <v>1.0304826322940985</v>
      </c>
      <c r="AI41">
        <v>53282.8</v>
      </c>
      <c r="AJ41">
        <v>1.0304826322940985</v>
      </c>
    </row>
    <row r="42" spans="2:38" x14ac:dyDescent="0.25">
      <c r="B42">
        <v>91336</v>
      </c>
      <c r="C42">
        <v>15855</v>
      </c>
      <c r="D42">
        <v>76695</v>
      </c>
      <c r="E42">
        <v>32355</v>
      </c>
      <c r="F42">
        <v>108603</v>
      </c>
      <c r="H42">
        <v>97633</v>
      </c>
      <c r="J42">
        <f t="shared" si="6"/>
        <v>64968.800000000003</v>
      </c>
      <c r="K42">
        <f t="shared" si="7"/>
        <v>1.5027674822376278</v>
      </c>
      <c r="L42">
        <f t="shared" si="8"/>
        <v>108603</v>
      </c>
      <c r="M42">
        <f t="shared" si="9"/>
        <v>15855</v>
      </c>
      <c r="N42">
        <f t="shared" si="10"/>
        <v>64968.800000000003</v>
      </c>
      <c r="O42">
        <f t="shared" si="11"/>
        <v>92748</v>
      </c>
      <c r="Q42">
        <v>-26474</v>
      </c>
      <c r="R42">
        <v>8191</v>
      </c>
      <c r="T42">
        <v>-12890.199999999997</v>
      </c>
      <c r="U42">
        <v>-4156</v>
      </c>
      <c r="W42">
        <v>19876.600000000002</v>
      </c>
      <c r="X42">
        <v>5012</v>
      </c>
      <c r="AF42">
        <v>64968.800000000003</v>
      </c>
      <c r="AG42">
        <v>1.5027674822376278</v>
      </c>
      <c r="AK42">
        <v>64968.800000000003</v>
      </c>
      <c r="AL42">
        <v>1.5027674822376278</v>
      </c>
    </row>
    <row r="43" spans="2:38" x14ac:dyDescent="0.25">
      <c r="B43">
        <v>60024</v>
      </c>
      <c r="C43">
        <v>88263</v>
      </c>
      <c r="D43">
        <v>104741</v>
      </c>
      <c r="E43">
        <v>78691</v>
      </c>
      <c r="F43">
        <v>39003</v>
      </c>
      <c r="H43">
        <v>113364</v>
      </c>
      <c r="J43">
        <f t="shared" si="6"/>
        <v>74144.399999999994</v>
      </c>
      <c r="K43">
        <f t="shared" si="7"/>
        <v>1.5289624030945022</v>
      </c>
      <c r="L43">
        <f t="shared" si="8"/>
        <v>104741</v>
      </c>
      <c r="M43">
        <f t="shared" si="9"/>
        <v>39003</v>
      </c>
      <c r="N43">
        <f t="shared" si="10"/>
        <v>74144.399999999994</v>
      </c>
      <c r="O43">
        <f t="shared" si="11"/>
        <v>65738</v>
      </c>
      <c r="Q43">
        <v>7830</v>
      </c>
      <c r="R43">
        <v>4983</v>
      </c>
      <c r="T43">
        <v>2853.5999999999913</v>
      </c>
      <c r="U43">
        <v>350</v>
      </c>
      <c r="W43">
        <v>17732.400000000001</v>
      </c>
      <c r="X43">
        <v>5394.7999999999993</v>
      </c>
      <c r="AB43">
        <v>74144.399999999994</v>
      </c>
      <c r="AC43">
        <v>1.5289624030945022</v>
      </c>
      <c r="AI43">
        <v>74144.399999999994</v>
      </c>
      <c r="AJ43">
        <v>1.5289624030945022</v>
      </c>
    </row>
    <row r="44" spans="2:38" x14ac:dyDescent="0.25">
      <c r="B44">
        <v>105998</v>
      </c>
      <c r="C44">
        <v>11832</v>
      </c>
      <c r="D44">
        <v>109513</v>
      </c>
      <c r="E44">
        <v>88362</v>
      </c>
      <c r="F44">
        <v>25249</v>
      </c>
      <c r="H44">
        <v>70354</v>
      </c>
      <c r="J44">
        <f t="shared" si="6"/>
        <v>68190.8</v>
      </c>
      <c r="K44">
        <f t="shared" si="7"/>
        <v>1.0317227543891552</v>
      </c>
      <c r="L44">
        <f t="shared" si="8"/>
        <v>109513</v>
      </c>
      <c r="M44">
        <f t="shared" si="9"/>
        <v>11832</v>
      </c>
      <c r="N44">
        <f t="shared" si="10"/>
        <v>68190.8</v>
      </c>
      <c r="O44">
        <f t="shared" si="11"/>
        <v>97681</v>
      </c>
      <c r="Q44">
        <v>-28907</v>
      </c>
      <c r="R44">
        <v>-51</v>
      </c>
      <c r="T44">
        <v>-4994.1999999999971</v>
      </c>
      <c r="U44">
        <v>433.80000000000291</v>
      </c>
      <c r="W44">
        <v>9494.6</v>
      </c>
      <c r="X44">
        <v>953</v>
      </c>
      <c r="AB44">
        <v>68190.8</v>
      </c>
      <c r="AC44">
        <v>1.0317227543891552</v>
      </c>
      <c r="AI44">
        <v>68190.8</v>
      </c>
      <c r="AJ44">
        <v>1.0317227543891552</v>
      </c>
    </row>
    <row r="45" spans="2:38" x14ac:dyDescent="0.25">
      <c r="B45">
        <v>83212</v>
      </c>
      <c r="C45">
        <v>95793</v>
      </c>
      <c r="D45">
        <v>35071</v>
      </c>
      <c r="E45">
        <v>113646</v>
      </c>
      <c r="F45">
        <v>66400</v>
      </c>
      <c r="H45">
        <v>109378</v>
      </c>
      <c r="J45">
        <f t="shared" si="6"/>
        <v>78824.399999999994</v>
      </c>
      <c r="K45">
        <f t="shared" si="7"/>
        <v>1.3876160173753307</v>
      </c>
      <c r="L45">
        <f t="shared" si="8"/>
        <v>113646</v>
      </c>
      <c r="M45">
        <f t="shared" si="9"/>
        <v>35071</v>
      </c>
      <c r="N45">
        <f t="shared" si="10"/>
        <v>78824.399999999994</v>
      </c>
      <c r="O45">
        <f t="shared" si="11"/>
        <v>78575</v>
      </c>
      <c r="Q45">
        <v>-14975</v>
      </c>
      <c r="R45">
        <v>-871</v>
      </c>
      <c r="T45">
        <v>4975.1999999999971</v>
      </c>
      <c r="U45">
        <v>-351.20000000001164</v>
      </c>
      <c r="W45">
        <v>14974.8</v>
      </c>
      <c r="X45">
        <v>4186.7999999999993</v>
      </c>
      <c r="AF45">
        <v>78824.399999999994</v>
      </c>
      <c r="AG45">
        <v>1.3876160173753307</v>
      </c>
      <c r="AI45">
        <v>78824.399999999994</v>
      </c>
      <c r="AJ45">
        <v>1.3876160173753307</v>
      </c>
    </row>
    <row r="46" spans="2:38" x14ac:dyDescent="0.25">
      <c r="B46">
        <v>13732</v>
      </c>
      <c r="C46">
        <v>20419</v>
      </c>
      <c r="D46">
        <v>79726</v>
      </c>
      <c r="E46">
        <v>43466</v>
      </c>
      <c r="F46">
        <v>92074</v>
      </c>
      <c r="H46">
        <v>107886</v>
      </c>
      <c r="J46">
        <f t="shared" si="6"/>
        <v>49883.4</v>
      </c>
      <c r="K46">
        <f t="shared" si="7"/>
        <v>2.1627635646327232</v>
      </c>
      <c r="L46">
        <f t="shared" si="8"/>
        <v>92074</v>
      </c>
      <c r="M46">
        <f t="shared" si="9"/>
        <v>13732</v>
      </c>
      <c r="N46">
        <f t="shared" si="10"/>
        <v>49883.4</v>
      </c>
      <c r="O46">
        <f t="shared" si="11"/>
        <v>78342</v>
      </c>
      <c r="Q46">
        <v>30888</v>
      </c>
      <c r="R46">
        <v>115</v>
      </c>
      <c r="T46">
        <v>11507.400000000001</v>
      </c>
      <c r="U46">
        <v>-350.79999999999563</v>
      </c>
      <c r="W46">
        <v>21119</v>
      </c>
      <c r="X46">
        <v>476.4</v>
      </c>
      <c r="AD46">
        <v>49883.4</v>
      </c>
      <c r="AE46">
        <v>2.1627635646327232</v>
      </c>
      <c r="AK46">
        <v>49883.4</v>
      </c>
      <c r="AL46">
        <v>2.1627635646327232</v>
      </c>
    </row>
    <row r="47" spans="2:38" x14ac:dyDescent="0.25">
      <c r="B47">
        <v>71386</v>
      </c>
      <c r="C47">
        <v>89945</v>
      </c>
      <c r="D47">
        <v>22928</v>
      </c>
      <c r="E47">
        <v>77126</v>
      </c>
      <c r="F47">
        <v>15324</v>
      </c>
      <c r="H47">
        <v>70781</v>
      </c>
      <c r="J47">
        <f t="shared" si="6"/>
        <v>55341.8</v>
      </c>
      <c r="K47">
        <f t="shared" si="7"/>
        <v>1.2789789995988565</v>
      </c>
      <c r="L47">
        <f t="shared" si="8"/>
        <v>89945</v>
      </c>
      <c r="M47">
        <f t="shared" si="9"/>
        <v>15324</v>
      </c>
      <c r="N47">
        <f t="shared" si="10"/>
        <v>55341.8</v>
      </c>
      <c r="O47">
        <f t="shared" si="11"/>
        <v>74621</v>
      </c>
      <c r="Q47">
        <v>15554</v>
      </c>
      <c r="R47">
        <v>-2380</v>
      </c>
      <c r="T47">
        <v>4223</v>
      </c>
      <c r="U47">
        <v>3785.8000000000029</v>
      </c>
      <c r="W47">
        <v>15291</v>
      </c>
      <c r="X47">
        <v>4518.2000000000007</v>
      </c>
      <c r="Z47">
        <v>55341.8</v>
      </c>
      <c r="AA47">
        <v>1.2789789995988565</v>
      </c>
      <c r="AI47">
        <v>55341.8</v>
      </c>
      <c r="AJ47">
        <v>1.2789789995988565</v>
      </c>
    </row>
    <row r="48" spans="2:38" x14ac:dyDescent="0.25">
      <c r="B48">
        <v>22834</v>
      </c>
      <c r="C48">
        <v>54032</v>
      </c>
      <c r="D48">
        <v>76577</v>
      </c>
      <c r="E48">
        <v>68895</v>
      </c>
      <c r="F48">
        <v>29559</v>
      </c>
      <c r="H48">
        <v>68574</v>
      </c>
      <c r="J48">
        <f t="shared" si="6"/>
        <v>50379.4</v>
      </c>
      <c r="K48">
        <f t="shared" si="7"/>
        <v>1.3611515817973219</v>
      </c>
      <c r="L48">
        <f t="shared" si="8"/>
        <v>76577</v>
      </c>
      <c r="M48">
        <f t="shared" si="9"/>
        <v>22834</v>
      </c>
      <c r="N48">
        <f t="shared" si="10"/>
        <v>50379.4</v>
      </c>
      <c r="O48">
        <f t="shared" si="11"/>
        <v>53743</v>
      </c>
      <c r="Q48">
        <v>-19248</v>
      </c>
      <c r="R48">
        <v>9116</v>
      </c>
      <c r="T48">
        <v>-13900.400000000001</v>
      </c>
      <c r="U48">
        <v>4294.4000000000015</v>
      </c>
      <c r="W48">
        <v>17868</v>
      </c>
      <c r="X48">
        <v>4319.2</v>
      </c>
      <c r="AB48">
        <v>50379.4</v>
      </c>
      <c r="AC48">
        <v>1.3611515817973219</v>
      </c>
      <c r="AI48">
        <v>50379.4</v>
      </c>
      <c r="AJ48">
        <v>1.3611515817973219</v>
      </c>
    </row>
    <row r="49" spans="2:38" x14ac:dyDescent="0.25">
      <c r="B49">
        <v>43966</v>
      </c>
      <c r="C49">
        <v>110391</v>
      </c>
      <c r="D49">
        <v>57905</v>
      </c>
      <c r="E49">
        <v>37401</v>
      </c>
      <c r="F49">
        <v>14089</v>
      </c>
      <c r="H49">
        <v>68992</v>
      </c>
      <c r="J49">
        <f t="shared" si="6"/>
        <v>52750.400000000001</v>
      </c>
      <c r="K49">
        <f t="shared" si="7"/>
        <v>1.3078952955806971</v>
      </c>
      <c r="L49">
        <f t="shared" si="8"/>
        <v>110391</v>
      </c>
      <c r="M49">
        <f t="shared" si="9"/>
        <v>14089</v>
      </c>
      <c r="N49">
        <f t="shared" si="10"/>
        <v>52750.400000000001</v>
      </c>
      <c r="O49">
        <f t="shared" si="11"/>
        <v>96302</v>
      </c>
      <c r="Q49">
        <v>16348</v>
      </c>
      <c r="R49">
        <v>0</v>
      </c>
      <c r="T49">
        <v>3575</v>
      </c>
      <c r="U49">
        <v>-930.19999999999709</v>
      </c>
      <c r="W49">
        <v>10217.4</v>
      </c>
      <c r="X49">
        <v>3729</v>
      </c>
      <c r="Z49">
        <v>52750.400000000001</v>
      </c>
      <c r="AA49">
        <v>1.3078952955806971</v>
      </c>
      <c r="AI49">
        <v>52750.400000000001</v>
      </c>
      <c r="AJ49">
        <v>1.3078952955806971</v>
      </c>
    </row>
    <row r="50" spans="2:38" x14ac:dyDescent="0.25">
      <c r="B50">
        <v>106279</v>
      </c>
      <c r="C50">
        <v>50729</v>
      </c>
      <c r="D50">
        <v>99347</v>
      </c>
      <c r="E50">
        <v>89799</v>
      </c>
      <c r="F50">
        <v>12630</v>
      </c>
      <c r="H50">
        <v>94108</v>
      </c>
      <c r="J50">
        <f t="shared" si="6"/>
        <v>71756.800000000003</v>
      </c>
      <c r="K50">
        <f t="shared" si="7"/>
        <v>1.3114854620049945</v>
      </c>
      <c r="L50">
        <f t="shared" si="8"/>
        <v>106279</v>
      </c>
      <c r="M50">
        <f t="shared" si="9"/>
        <v>12630</v>
      </c>
      <c r="N50">
        <f t="shared" si="10"/>
        <v>71756.800000000003</v>
      </c>
      <c r="O50">
        <f t="shared" si="11"/>
        <v>93649</v>
      </c>
      <c r="Q50">
        <v>-6629</v>
      </c>
      <c r="R50">
        <v>310</v>
      </c>
      <c r="T50">
        <v>5804.1999999999971</v>
      </c>
      <c r="U50">
        <v>586</v>
      </c>
      <c r="W50">
        <v>14932.999999999998</v>
      </c>
      <c r="X50">
        <v>628</v>
      </c>
      <c r="AF50">
        <v>71756.800000000003</v>
      </c>
      <c r="AG50">
        <v>1.3114854620049945</v>
      </c>
      <c r="AI50">
        <v>71756.800000000003</v>
      </c>
      <c r="AJ50">
        <v>1.3114854620049945</v>
      </c>
    </row>
    <row r="51" spans="2:38" x14ac:dyDescent="0.25">
      <c r="B51">
        <v>27084</v>
      </c>
      <c r="C51">
        <v>103238</v>
      </c>
      <c r="D51">
        <v>21711</v>
      </c>
      <c r="E51">
        <v>93125</v>
      </c>
      <c r="F51">
        <v>3694</v>
      </c>
      <c r="H51">
        <v>94967</v>
      </c>
      <c r="J51">
        <f t="shared" si="6"/>
        <v>49770.400000000001</v>
      </c>
      <c r="K51">
        <f t="shared" si="7"/>
        <v>1.9081020044042241</v>
      </c>
      <c r="L51">
        <f t="shared" si="8"/>
        <v>103238</v>
      </c>
      <c r="M51">
        <f t="shared" si="9"/>
        <v>3694</v>
      </c>
      <c r="N51">
        <f t="shared" si="10"/>
        <v>49770.400000000001</v>
      </c>
      <c r="O51">
        <f t="shared" si="11"/>
        <v>99544</v>
      </c>
      <c r="Q51">
        <v>25226</v>
      </c>
      <c r="R51">
        <v>9078</v>
      </c>
      <c r="T51">
        <v>7655.2000000000044</v>
      </c>
      <c r="U51">
        <v>-1640.5999999999985</v>
      </c>
      <c r="W51">
        <v>16380.4</v>
      </c>
      <c r="X51">
        <v>6937.4000000000005</v>
      </c>
      <c r="AD51">
        <v>49770.400000000001</v>
      </c>
      <c r="AE51">
        <v>1.9081020044042241</v>
      </c>
      <c r="AK51">
        <v>49770.400000000001</v>
      </c>
      <c r="AL51">
        <v>1.9081020044042241</v>
      </c>
    </row>
    <row r="52" spans="2:38" x14ac:dyDescent="0.25">
      <c r="B52">
        <v>22844</v>
      </c>
      <c r="C52">
        <v>31469</v>
      </c>
      <c r="D52">
        <v>37916</v>
      </c>
      <c r="E52">
        <v>70145</v>
      </c>
      <c r="F52">
        <v>51184</v>
      </c>
      <c r="H52">
        <v>85147</v>
      </c>
      <c r="J52">
        <f t="shared" si="6"/>
        <v>42711.6</v>
      </c>
      <c r="K52">
        <f t="shared" si="7"/>
        <v>1.9935333726669102</v>
      </c>
      <c r="L52">
        <f t="shared" si="8"/>
        <v>70145</v>
      </c>
      <c r="M52">
        <f t="shared" si="9"/>
        <v>22844</v>
      </c>
      <c r="N52">
        <f t="shared" si="10"/>
        <v>42711.6</v>
      </c>
      <c r="O52">
        <f t="shared" si="11"/>
        <v>47301</v>
      </c>
      <c r="Q52">
        <v>-2921</v>
      </c>
      <c r="R52">
        <v>-4692</v>
      </c>
      <c r="T52">
        <v>7828.7999999999956</v>
      </c>
      <c r="U52">
        <v>-112.20000000000437</v>
      </c>
      <c r="W52">
        <v>9693.2000000000007</v>
      </c>
      <c r="X52">
        <v>1221.3999999999999</v>
      </c>
      <c r="AD52">
        <v>42711.6</v>
      </c>
      <c r="AE52">
        <v>1.9935333726669102</v>
      </c>
      <c r="AK52">
        <v>42711.6</v>
      </c>
      <c r="AL52">
        <v>1.9935333726669102</v>
      </c>
    </row>
    <row r="53" spans="2:38" x14ac:dyDescent="0.25">
      <c r="B53">
        <v>100213</v>
      </c>
      <c r="C53">
        <v>24367</v>
      </c>
      <c r="D53">
        <v>21154</v>
      </c>
      <c r="E53">
        <v>31751</v>
      </c>
      <c r="F53">
        <v>82610</v>
      </c>
      <c r="H53">
        <v>117060</v>
      </c>
      <c r="J53">
        <f t="shared" si="6"/>
        <v>52019</v>
      </c>
      <c r="K53">
        <f t="shared" si="7"/>
        <v>2.2503316096041832</v>
      </c>
      <c r="L53">
        <f t="shared" si="8"/>
        <v>100213</v>
      </c>
      <c r="M53">
        <f t="shared" si="9"/>
        <v>21154</v>
      </c>
      <c r="N53">
        <f t="shared" si="10"/>
        <v>52019</v>
      </c>
      <c r="O53">
        <f t="shared" si="11"/>
        <v>79059</v>
      </c>
      <c r="Q53">
        <v>2055</v>
      </c>
      <c r="R53">
        <v>-1901</v>
      </c>
      <c r="T53">
        <v>-12629.800000000003</v>
      </c>
      <c r="U53">
        <v>3052.1999999999971</v>
      </c>
      <c r="W53">
        <v>12629.8</v>
      </c>
      <c r="X53">
        <v>3770.6000000000004</v>
      </c>
      <c r="AF53">
        <v>52019</v>
      </c>
      <c r="AG53">
        <v>2.2503316096041832</v>
      </c>
      <c r="AK53">
        <v>52019</v>
      </c>
      <c r="AL53">
        <v>2.2503316096041832</v>
      </c>
    </row>
    <row r="54" spans="2:38" x14ac:dyDescent="0.25">
      <c r="B54">
        <v>46998</v>
      </c>
      <c r="C54">
        <v>50442</v>
      </c>
      <c r="D54">
        <v>70488</v>
      </c>
      <c r="E54">
        <v>58878</v>
      </c>
      <c r="F54">
        <v>42998</v>
      </c>
      <c r="H54">
        <v>78337</v>
      </c>
      <c r="J54">
        <f t="shared" si="6"/>
        <v>53960.800000000003</v>
      </c>
      <c r="K54">
        <f t="shared" si="7"/>
        <v>1.4517390401921395</v>
      </c>
      <c r="L54">
        <f t="shared" si="8"/>
        <v>70488</v>
      </c>
      <c r="M54">
        <f t="shared" si="9"/>
        <v>42998</v>
      </c>
      <c r="N54">
        <f t="shared" si="10"/>
        <v>53960.800000000003</v>
      </c>
      <c r="O54">
        <f t="shared" si="11"/>
        <v>27490</v>
      </c>
      <c r="Q54">
        <v>-3089</v>
      </c>
      <c r="R54">
        <v>3377</v>
      </c>
      <c r="T54">
        <v>9705.4000000000015</v>
      </c>
      <c r="U54">
        <v>-696.39999999999418</v>
      </c>
      <c r="W54">
        <v>31000.6</v>
      </c>
      <c r="X54">
        <v>699.19999999999993</v>
      </c>
      <c r="AD54">
        <v>53960.800000000003</v>
      </c>
      <c r="AE54">
        <v>1.4517390401921395</v>
      </c>
      <c r="AK54">
        <v>53960.800000000003</v>
      </c>
      <c r="AL54">
        <v>1.4517390401921395</v>
      </c>
    </row>
    <row r="55" spans="2:38" x14ac:dyDescent="0.25">
      <c r="B55">
        <v>98288</v>
      </c>
      <c r="C55">
        <v>26438</v>
      </c>
      <c r="D55">
        <v>9532</v>
      </c>
      <c r="E55">
        <v>16547</v>
      </c>
      <c r="F55">
        <v>25381</v>
      </c>
      <c r="H55">
        <v>44204</v>
      </c>
      <c r="J55">
        <f t="shared" si="6"/>
        <v>35237.199999999997</v>
      </c>
      <c r="K55">
        <f t="shared" si="7"/>
        <v>1.2544697081493423</v>
      </c>
      <c r="L55">
        <f t="shared" si="8"/>
        <v>98288</v>
      </c>
      <c r="M55">
        <f t="shared" si="9"/>
        <v>9532</v>
      </c>
      <c r="N55">
        <f t="shared" si="10"/>
        <v>35237.199999999997</v>
      </c>
      <c r="O55">
        <f t="shared" si="11"/>
        <v>88756</v>
      </c>
      <c r="Q55">
        <v>-8071</v>
      </c>
      <c r="R55">
        <v>42</v>
      </c>
      <c r="T55">
        <v>-15807.800000000003</v>
      </c>
      <c r="U55">
        <v>-4157.4000000000015</v>
      </c>
      <c r="W55">
        <v>15807.800000000001</v>
      </c>
      <c r="X55">
        <v>4159</v>
      </c>
      <c r="Z55">
        <v>35237.199999999997</v>
      </c>
      <c r="AA55">
        <v>1.2544697081493423</v>
      </c>
      <c r="AI55">
        <v>35237.199999999997</v>
      </c>
      <c r="AJ55">
        <v>1.2544697081493423</v>
      </c>
    </row>
    <row r="56" spans="2:38" x14ac:dyDescent="0.25">
      <c r="B56">
        <v>70501</v>
      </c>
      <c r="C56">
        <v>59130</v>
      </c>
      <c r="D56">
        <v>25171</v>
      </c>
      <c r="E56">
        <v>42042</v>
      </c>
      <c r="F56">
        <v>68722</v>
      </c>
      <c r="H56">
        <v>106036</v>
      </c>
      <c r="J56">
        <f t="shared" si="6"/>
        <v>53113.2</v>
      </c>
      <c r="K56">
        <f t="shared" si="7"/>
        <v>1.9964152037534926</v>
      </c>
      <c r="L56">
        <f t="shared" si="8"/>
        <v>70501</v>
      </c>
      <c r="M56">
        <f t="shared" si="9"/>
        <v>25171</v>
      </c>
      <c r="N56">
        <f t="shared" si="10"/>
        <v>53113.2</v>
      </c>
      <c r="O56">
        <f t="shared" si="11"/>
        <v>45330</v>
      </c>
      <c r="Q56">
        <v>7021</v>
      </c>
      <c r="R56">
        <v>-1764</v>
      </c>
      <c r="T56">
        <v>5536.7999999999956</v>
      </c>
      <c r="U56">
        <v>-1678.4000000000015</v>
      </c>
      <c r="W56">
        <v>15180.8</v>
      </c>
      <c r="X56">
        <v>5105.2</v>
      </c>
      <c r="AD56">
        <v>53113.2</v>
      </c>
      <c r="AE56">
        <v>1.9964152037534926</v>
      </c>
      <c r="AK56">
        <v>53113.2</v>
      </c>
      <c r="AL56">
        <v>1.9964152037534926</v>
      </c>
    </row>
    <row r="57" spans="2:38" x14ac:dyDescent="0.25">
      <c r="B57">
        <v>69473</v>
      </c>
      <c r="C57">
        <v>89941</v>
      </c>
      <c r="D57">
        <v>89214</v>
      </c>
      <c r="E57">
        <v>79668</v>
      </c>
      <c r="F57">
        <v>70642</v>
      </c>
      <c r="H57">
        <v>94121</v>
      </c>
      <c r="J57">
        <f t="shared" si="6"/>
        <v>79787.600000000006</v>
      </c>
      <c r="K57">
        <f t="shared" si="7"/>
        <v>1.1796444560307615</v>
      </c>
      <c r="L57">
        <f t="shared" si="8"/>
        <v>89941</v>
      </c>
      <c r="M57">
        <f t="shared" si="9"/>
        <v>69473</v>
      </c>
      <c r="N57">
        <f t="shared" si="10"/>
        <v>79787.600000000006</v>
      </c>
      <c r="O57">
        <f t="shared" si="11"/>
        <v>20468</v>
      </c>
      <c r="Q57">
        <v>-4525</v>
      </c>
      <c r="R57">
        <v>-274</v>
      </c>
      <c r="T57">
        <v>-5623.5999999999913</v>
      </c>
      <c r="U57">
        <v>1093.8000000000029</v>
      </c>
      <c r="W57">
        <v>15169.6</v>
      </c>
      <c r="X57">
        <v>1796.6</v>
      </c>
      <c r="AB57">
        <v>79787.600000000006</v>
      </c>
      <c r="AC57">
        <v>1.1796444560307615</v>
      </c>
      <c r="AI57">
        <v>79787.600000000006</v>
      </c>
      <c r="AJ57">
        <v>1.1796444560307615</v>
      </c>
    </row>
    <row r="58" spans="2:38" x14ac:dyDescent="0.25">
      <c r="B58">
        <v>108107</v>
      </c>
      <c r="C58">
        <v>11141</v>
      </c>
      <c r="D58">
        <v>98790</v>
      </c>
      <c r="E58">
        <v>72221</v>
      </c>
      <c r="F58">
        <v>91929</v>
      </c>
      <c r="H58">
        <v>93074</v>
      </c>
      <c r="J58">
        <f t="shared" si="6"/>
        <v>76437.600000000006</v>
      </c>
      <c r="K58">
        <f t="shared" si="7"/>
        <v>1.2176468125634503</v>
      </c>
      <c r="L58">
        <f t="shared" si="8"/>
        <v>108107</v>
      </c>
      <c r="M58">
        <f t="shared" si="9"/>
        <v>11141</v>
      </c>
      <c r="N58">
        <f t="shared" si="10"/>
        <v>76437.600000000006</v>
      </c>
      <c r="O58">
        <f t="shared" si="11"/>
        <v>96966</v>
      </c>
      <c r="Q58">
        <v>-22054</v>
      </c>
      <c r="R58">
        <v>-8331</v>
      </c>
      <c r="T58">
        <v>-1224.5999999999913</v>
      </c>
      <c r="U58">
        <v>-4353.3999999999942</v>
      </c>
      <c r="W58">
        <v>6062.6</v>
      </c>
      <c r="X58">
        <v>4353.3999999999996</v>
      </c>
      <c r="AB58">
        <v>76437.600000000006</v>
      </c>
      <c r="AC58">
        <v>1.2176468125634503</v>
      </c>
      <c r="AI58">
        <v>76437.600000000006</v>
      </c>
      <c r="AJ58">
        <v>1.2176468125634503</v>
      </c>
    </row>
    <row r="59" spans="2:38" x14ac:dyDescent="0.25">
      <c r="B59">
        <v>111988</v>
      </c>
      <c r="C59">
        <v>42642</v>
      </c>
      <c r="D59">
        <v>38757</v>
      </c>
      <c r="E59">
        <v>72062</v>
      </c>
      <c r="F59">
        <v>109096</v>
      </c>
      <c r="H59">
        <v>123149</v>
      </c>
      <c r="J59">
        <f t="shared" si="6"/>
        <v>74909</v>
      </c>
      <c r="K59">
        <f t="shared" si="7"/>
        <v>1.6439813640550536</v>
      </c>
      <c r="L59">
        <f t="shared" si="8"/>
        <v>111988</v>
      </c>
      <c r="M59">
        <f t="shared" si="9"/>
        <v>38757</v>
      </c>
      <c r="N59">
        <f t="shared" si="10"/>
        <v>74909</v>
      </c>
      <c r="O59">
        <f t="shared" si="11"/>
        <v>73231</v>
      </c>
      <c r="Q59">
        <v>19829</v>
      </c>
      <c r="R59">
        <v>1447</v>
      </c>
      <c r="T59">
        <v>5807.6000000000058</v>
      </c>
      <c r="U59">
        <v>-94.600000000005821</v>
      </c>
      <c r="W59">
        <v>16961.2</v>
      </c>
      <c r="X59">
        <v>3900.2</v>
      </c>
      <c r="AF59">
        <v>74909</v>
      </c>
      <c r="AG59">
        <v>1.6439813640550536</v>
      </c>
      <c r="AK59">
        <v>74909</v>
      </c>
      <c r="AL59">
        <v>1.6439813640550536</v>
      </c>
    </row>
    <row r="60" spans="2:38" x14ac:dyDescent="0.25">
      <c r="B60">
        <v>39560</v>
      </c>
      <c r="C60">
        <v>62526</v>
      </c>
      <c r="D60">
        <v>86471</v>
      </c>
      <c r="E60">
        <v>112292</v>
      </c>
      <c r="F60">
        <v>22201</v>
      </c>
      <c r="H60">
        <v>110452</v>
      </c>
      <c r="J60">
        <f t="shared" si="6"/>
        <v>64610</v>
      </c>
      <c r="K60">
        <f t="shared" si="7"/>
        <v>1.7095186503637207</v>
      </c>
      <c r="L60">
        <f t="shared" si="8"/>
        <v>112292</v>
      </c>
      <c r="M60">
        <f t="shared" si="9"/>
        <v>22201</v>
      </c>
      <c r="N60">
        <f t="shared" si="10"/>
        <v>64610</v>
      </c>
      <c r="O60">
        <f t="shared" si="11"/>
        <v>90091</v>
      </c>
      <c r="Q60">
        <v>367</v>
      </c>
      <c r="R60">
        <v>-6636</v>
      </c>
      <c r="T60">
        <v>-752.19999999999709</v>
      </c>
      <c r="U60">
        <v>1825.4000000000015</v>
      </c>
      <c r="W60">
        <v>12533.4</v>
      </c>
      <c r="X60">
        <v>2855.7999999999997</v>
      </c>
      <c r="AF60">
        <v>64610</v>
      </c>
      <c r="AG60">
        <v>1.7095186503637207</v>
      </c>
      <c r="AK60">
        <v>64610</v>
      </c>
      <c r="AL60">
        <v>1.7095186503637207</v>
      </c>
    </row>
    <row r="61" spans="2:38" x14ac:dyDescent="0.25">
      <c r="B61">
        <v>83684</v>
      </c>
      <c r="C61">
        <v>109611</v>
      </c>
      <c r="D61">
        <v>101501</v>
      </c>
      <c r="E61">
        <v>10660</v>
      </c>
      <c r="F61">
        <v>60708</v>
      </c>
      <c r="H61">
        <v>110134</v>
      </c>
      <c r="J61">
        <f t="shared" si="6"/>
        <v>73232.800000000003</v>
      </c>
      <c r="K61">
        <f t="shared" si="7"/>
        <v>1.503888967784927</v>
      </c>
      <c r="L61">
        <f t="shared" si="8"/>
        <v>109611</v>
      </c>
      <c r="M61">
        <f t="shared" si="9"/>
        <v>10660</v>
      </c>
      <c r="N61">
        <f t="shared" si="10"/>
        <v>73232.800000000003</v>
      </c>
      <c r="O61">
        <f t="shared" si="11"/>
        <v>98951</v>
      </c>
      <c r="Q61">
        <v>4846</v>
      </c>
      <c r="R61">
        <v>8722</v>
      </c>
      <c r="T61">
        <v>-1871</v>
      </c>
      <c r="U61">
        <v>1670.1999999999971</v>
      </c>
      <c r="W61">
        <v>13640.2</v>
      </c>
      <c r="X61">
        <v>2657</v>
      </c>
      <c r="AB61">
        <v>73232.800000000003</v>
      </c>
      <c r="AC61">
        <v>1.503888967784927</v>
      </c>
      <c r="AI61">
        <v>73232.800000000003</v>
      </c>
      <c r="AJ61">
        <v>1.503888967784927</v>
      </c>
    </row>
    <row r="62" spans="2:38" x14ac:dyDescent="0.25">
      <c r="B62">
        <v>14713</v>
      </c>
      <c r="C62">
        <v>99959</v>
      </c>
      <c r="D62">
        <v>89874</v>
      </c>
      <c r="E62">
        <v>79084</v>
      </c>
      <c r="F62">
        <v>21202</v>
      </c>
      <c r="H62">
        <v>120979</v>
      </c>
      <c r="J62">
        <f t="shared" si="6"/>
        <v>60966.400000000001</v>
      </c>
      <c r="K62">
        <f t="shared" si="7"/>
        <v>1.9843553170270838</v>
      </c>
      <c r="L62">
        <f t="shared" si="8"/>
        <v>99959</v>
      </c>
      <c r="M62">
        <f t="shared" si="9"/>
        <v>14713</v>
      </c>
      <c r="N62">
        <f t="shared" si="10"/>
        <v>60966.400000000001</v>
      </c>
      <c r="O62">
        <f t="shared" si="11"/>
        <v>85246</v>
      </c>
      <c r="Q62">
        <v>-6449</v>
      </c>
      <c r="R62">
        <v>9800</v>
      </c>
      <c r="T62">
        <v>-11898.799999999996</v>
      </c>
      <c r="U62">
        <v>882.80000000000291</v>
      </c>
      <c r="W62">
        <v>25987.600000000002</v>
      </c>
      <c r="X62">
        <v>5448.8000000000011</v>
      </c>
      <c r="AF62">
        <v>60966.400000000001</v>
      </c>
      <c r="AG62">
        <v>1.9843553170270838</v>
      </c>
      <c r="AK62">
        <v>60966.400000000001</v>
      </c>
      <c r="AL62">
        <v>1.9843553170270838</v>
      </c>
    </row>
    <row r="63" spans="2:38" x14ac:dyDescent="0.25">
      <c r="B63">
        <v>14959</v>
      </c>
      <c r="C63">
        <v>100840</v>
      </c>
      <c r="D63">
        <v>55298</v>
      </c>
      <c r="E63">
        <v>3768</v>
      </c>
      <c r="F63">
        <v>69366</v>
      </c>
      <c r="H63">
        <v>109016</v>
      </c>
      <c r="J63">
        <f t="shared" si="6"/>
        <v>48846.2</v>
      </c>
      <c r="K63">
        <f t="shared" si="7"/>
        <v>2.2318215132395154</v>
      </c>
      <c r="L63">
        <f t="shared" si="8"/>
        <v>100840</v>
      </c>
      <c r="M63">
        <f t="shared" si="9"/>
        <v>3768</v>
      </c>
      <c r="N63">
        <f t="shared" si="10"/>
        <v>48846.2</v>
      </c>
      <c r="O63">
        <f t="shared" si="11"/>
        <v>97072</v>
      </c>
      <c r="Q63">
        <v>-331</v>
      </c>
      <c r="R63">
        <v>13</v>
      </c>
      <c r="T63">
        <v>-11128.600000000006</v>
      </c>
      <c r="U63">
        <v>-3040.2000000000044</v>
      </c>
      <c r="W63">
        <v>37175.800000000003</v>
      </c>
      <c r="X63">
        <v>5270.2000000000007</v>
      </c>
      <c r="AD63">
        <v>48846.2</v>
      </c>
      <c r="AE63">
        <v>2.2318215132395154</v>
      </c>
      <c r="AK63">
        <v>48846.2</v>
      </c>
      <c r="AL63">
        <v>2.2318215132395154</v>
      </c>
    </row>
    <row r="64" spans="2:38" x14ac:dyDescent="0.25">
      <c r="B64">
        <v>66755</v>
      </c>
      <c r="C64">
        <v>118300</v>
      </c>
      <c r="D64">
        <v>81806</v>
      </c>
      <c r="E64">
        <v>106355</v>
      </c>
      <c r="F64">
        <v>97806</v>
      </c>
      <c r="H64">
        <v>128910</v>
      </c>
      <c r="J64">
        <f t="shared" si="6"/>
        <v>94204.4</v>
      </c>
      <c r="K64">
        <f t="shared" si="7"/>
        <v>1.3684074204601908</v>
      </c>
      <c r="L64">
        <f t="shared" si="8"/>
        <v>118300</v>
      </c>
      <c r="M64">
        <f t="shared" si="9"/>
        <v>66755</v>
      </c>
      <c r="N64">
        <f t="shared" si="10"/>
        <v>94204.4</v>
      </c>
      <c r="O64">
        <f t="shared" si="11"/>
        <v>51545</v>
      </c>
      <c r="Q64">
        <v>-15861</v>
      </c>
      <c r="R64">
        <v>-1125</v>
      </c>
      <c r="T64">
        <v>-11255.800000000003</v>
      </c>
      <c r="U64">
        <v>2450</v>
      </c>
      <c r="W64">
        <v>14984.6</v>
      </c>
      <c r="X64">
        <v>3076.7999999999997</v>
      </c>
      <c r="AB64">
        <v>94204.4</v>
      </c>
      <c r="AC64">
        <v>1.3684074204601908</v>
      </c>
      <c r="AI64">
        <v>94204.4</v>
      </c>
      <c r="AJ64">
        <v>1.3684074204601908</v>
      </c>
    </row>
    <row r="65" spans="2:38" x14ac:dyDescent="0.25">
      <c r="B65">
        <v>63943</v>
      </c>
      <c r="C65">
        <v>67715</v>
      </c>
      <c r="D65">
        <v>104327</v>
      </c>
      <c r="E65">
        <v>89541</v>
      </c>
      <c r="F65">
        <v>69530</v>
      </c>
      <c r="H65">
        <v>141809</v>
      </c>
      <c r="J65">
        <f t="shared" si="6"/>
        <v>79011.199999999997</v>
      </c>
      <c r="K65">
        <f t="shared" si="7"/>
        <v>1.7947961807946216</v>
      </c>
      <c r="L65">
        <f t="shared" si="8"/>
        <v>104327</v>
      </c>
      <c r="M65">
        <f t="shared" si="9"/>
        <v>63943</v>
      </c>
      <c r="N65">
        <f t="shared" si="10"/>
        <v>79011.199999999997</v>
      </c>
      <c r="O65">
        <f t="shared" si="11"/>
        <v>40384</v>
      </c>
      <c r="Q65">
        <v>29879</v>
      </c>
      <c r="R65">
        <v>8416</v>
      </c>
      <c r="T65">
        <v>-3546.4000000000087</v>
      </c>
      <c r="U65">
        <v>-2693.8000000000029</v>
      </c>
      <c r="W65">
        <v>15898</v>
      </c>
      <c r="X65">
        <v>4170.6000000000004</v>
      </c>
      <c r="AB65">
        <v>79011.199999999997</v>
      </c>
      <c r="AC65">
        <v>1.7947961807946216</v>
      </c>
      <c r="AK65">
        <v>79011.199999999997</v>
      </c>
      <c r="AL65">
        <v>1.7947961807946216</v>
      </c>
    </row>
    <row r="66" spans="2:38" x14ac:dyDescent="0.25">
      <c r="B66">
        <v>79179</v>
      </c>
      <c r="C66">
        <v>16920</v>
      </c>
      <c r="D66">
        <v>69210</v>
      </c>
      <c r="E66">
        <v>84334</v>
      </c>
      <c r="F66">
        <v>63208</v>
      </c>
      <c r="H66">
        <v>67031</v>
      </c>
      <c r="J66">
        <f t="shared" ref="J66:J101" si="12">AVERAGE(B66:F66)</f>
        <v>62570.2</v>
      </c>
      <c r="K66">
        <f t="shared" ref="K66:K97" si="13">H66/J66</f>
        <v>1.0712927240123893</v>
      </c>
      <c r="L66">
        <f t="shared" ref="L66:L101" si="14">MAX(B66:F66)</f>
        <v>84334</v>
      </c>
      <c r="M66">
        <f t="shared" ref="M66:M101" si="15">MIN(B66:F66)</f>
        <v>16920</v>
      </c>
      <c r="N66">
        <f t="shared" ref="N66:N101" si="16">AVERAGE(B66:F66)</f>
        <v>62570.2</v>
      </c>
      <c r="O66">
        <f t="shared" ref="O66:O101" si="17">L66-M66</f>
        <v>67414</v>
      </c>
      <c r="Q66">
        <v>-42193</v>
      </c>
      <c r="R66">
        <v>-33</v>
      </c>
      <c r="T66">
        <v>-8400.8000000000029</v>
      </c>
      <c r="U66">
        <v>199.39999999999418</v>
      </c>
      <c r="W66">
        <v>12331.2</v>
      </c>
      <c r="X66">
        <v>4103</v>
      </c>
      <c r="AF66">
        <v>62570.2</v>
      </c>
      <c r="AG66">
        <v>1.0712927240123893</v>
      </c>
      <c r="AI66">
        <v>62570.2</v>
      </c>
      <c r="AJ66">
        <v>1.0712927240123893</v>
      </c>
    </row>
    <row r="67" spans="2:38" x14ac:dyDescent="0.25">
      <c r="B67">
        <v>43411</v>
      </c>
      <c r="C67">
        <v>81300</v>
      </c>
      <c r="D67">
        <v>12115</v>
      </c>
      <c r="E67">
        <v>60695</v>
      </c>
      <c r="F67">
        <v>52587</v>
      </c>
      <c r="H67">
        <v>85673</v>
      </c>
      <c r="J67">
        <f t="shared" si="12"/>
        <v>50021.599999999999</v>
      </c>
      <c r="K67">
        <f t="shared" si="13"/>
        <v>1.712720104914677</v>
      </c>
      <c r="L67">
        <f t="shared" si="14"/>
        <v>81300</v>
      </c>
      <c r="M67">
        <f t="shared" si="15"/>
        <v>12115</v>
      </c>
      <c r="N67">
        <f t="shared" si="16"/>
        <v>50021.599999999999</v>
      </c>
      <c r="O67">
        <f t="shared" si="17"/>
        <v>69185</v>
      </c>
      <c r="Q67">
        <v>-12850</v>
      </c>
      <c r="R67">
        <v>-5777</v>
      </c>
      <c r="T67">
        <v>9800.5999999999985</v>
      </c>
      <c r="U67">
        <v>1674.7999999999956</v>
      </c>
      <c r="W67">
        <v>16321.8</v>
      </c>
      <c r="X67">
        <v>3699.6</v>
      </c>
      <c r="AD67">
        <v>50021.599999999999</v>
      </c>
      <c r="AE67">
        <v>1.712720104914677</v>
      </c>
      <c r="AI67">
        <v>50021.599999999999</v>
      </c>
      <c r="AJ67">
        <v>1.712720104914677</v>
      </c>
    </row>
    <row r="68" spans="2:38" x14ac:dyDescent="0.25">
      <c r="B68">
        <v>80589</v>
      </c>
      <c r="C68">
        <v>77521</v>
      </c>
      <c r="D68">
        <v>35589</v>
      </c>
      <c r="E68">
        <v>27397</v>
      </c>
      <c r="F68">
        <v>110393</v>
      </c>
      <c r="H68">
        <v>83338</v>
      </c>
      <c r="J68">
        <f t="shared" si="12"/>
        <v>66297.8</v>
      </c>
      <c r="K68">
        <f t="shared" si="13"/>
        <v>1.2570251199888984</v>
      </c>
      <c r="L68">
        <f t="shared" si="14"/>
        <v>110393</v>
      </c>
      <c r="M68">
        <f t="shared" si="15"/>
        <v>27397</v>
      </c>
      <c r="N68">
        <f t="shared" si="16"/>
        <v>66297.8</v>
      </c>
      <c r="O68">
        <f t="shared" si="17"/>
        <v>82996</v>
      </c>
      <c r="Q68">
        <v>-44336</v>
      </c>
      <c r="R68">
        <v>-7969</v>
      </c>
      <c r="T68">
        <v>-4624</v>
      </c>
      <c r="U68">
        <v>-5369</v>
      </c>
      <c r="W68">
        <v>10852.4</v>
      </c>
      <c r="X68">
        <v>5369</v>
      </c>
      <c r="AF68">
        <v>66297.8</v>
      </c>
      <c r="AG68">
        <v>1.2570251199888984</v>
      </c>
      <c r="AI68">
        <v>66297.8</v>
      </c>
      <c r="AJ68">
        <v>1.2570251199888984</v>
      </c>
    </row>
    <row r="69" spans="2:38" x14ac:dyDescent="0.25">
      <c r="B69">
        <v>12436</v>
      </c>
      <c r="C69">
        <v>65789</v>
      </c>
      <c r="D69">
        <v>43797</v>
      </c>
      <c r="E69">
        <v>44819</v>
      </c>
      <c r="F69">
        <v>109774</v>
      </c>
      <c r="H69">
        <v>77878</v>
      </c>
      <c r="J69">
        <f t="shared" si="12"/>
        <v>55323</v>
      </c>
      <c r="K69">
        <f t="shared" si="13"/>
        <v>1.4076966180431285</v>
      </c>
      <c r="L69">
        <f t="shared" si="14"/>
        <v>109774</v>
      </c>
      <c r="M69">
        <f t="shared" si="15"/>
        <v>12436</v>
      </c>
      <c r="N69">
        <f t="shared" si="16"/>
        <v>55323</v>
      </c>
      <c r="O69">
        <f t="shared" si="17"/>
        <v>97338</v>
      </c>
      <c r="Q69">
        <v>634</v>
      </c>
      <c r="R69">
        <v>-10351</v>
      </c>
      <c r="T69">
        <v>-223.80000000000291</v>
      </c>
      <c r="U69">
        <v>-3919.8000000000029</v>
      </c>
      <c r="W69">
        <v>23390.6</v>
      </c>
      <c r="X69">
        <v>4099</v>
      </c>
      <c r="Z69">
        <v>55323</v>
      </c>
      <c r="AA69">
        <v>1.4076966180431285</v>
      </c>
      <c r="AI69">
        <v>55323</v>
      </c>
      <c r="AJ69">
        <v>1.4076966180431285</v>
      </c>
    </row>
    <row r="70" spans="2:38" x14ac:dyDescent="0.25">
      <c r="B70">
        <v>59917</v>
      </c>
      <c r="C70">
        <v>74332</v>
      </c>
      <c r="D70">
        <v>12801</v>
      </c>
      <c r="E70">
        <v>61399</v>
      </c>
      <c r="F70">
        <v>48061</v>
      </c>
      <c r="H70">
        <v>112357</v>
      </c>
      <c r="J70">
        <f t="shared" si="12"/>
        <v>51302</v>
      </c>
      <c r="K70">
        <f t="shared" si="13"/>
        <v>2.1901095473860668</v>
      </c>
      <c r="L70">
        <f t="shared" si="14"/>
        <v>74332</v>
      </c>
      <c r="M70">
        <f t="shared" si="15"/>
        <v>12801</v>
      </c>
      <c r="N70">
        <f t="shared" si="16"/>
        <v>51302</v>
      </c>
      <c r="O70">
        <f t="shared" si="17"/>
        <v>61531</v>
      </c>
      <c r="Q70">
        <v>15679</v>
      </c>
      <c r="R70">
        <v>16</v>
      </c>
      <c r="T70">
        <v>4439</v>
      </c>
      <c r="U70">
        <v>2517.1999999999971</v>
      </c>
      <c r="W70">
        <v>8863.4</v>
      </c>
      <c r="X70">
        <v>3330</v>
      </c>
      <c r="AD70">
        <v>51302</v>
      </c>
      <c r="AE70">
        <v>2.1901095473860668</v>
      </c>
      <c r="AK70">
        <v>51302</v>
      </c>
      <c r="AL70">
        <v>2.1901095473860668</v>
      </c>
    </row>
    <row r="71" spans="2:38" x14ac:dyDescent="0.25">
      <c r="B71">
        <v>33033</v>
      </c>
      <c r="C71">
        <v>12485</v>
      </c>
      <c r="D71">
        <v>37986</v>
      </c>
      <c r="E71">
        <v>33123</v>
      </c>
      <c r="F71">
        <v>60685</v>
      </c>
      <c r="H71">
        <v>39186</v>
      </c>
      <c r="J71">
        <f t="shared" si="12"/>
        <v>35462.400000000001</v>
      </c>
      <c r="K71">
        <f t="shared" si="13"/>
        <v>1.1050013535462913</v>
      </c>
      <c r="L71">
        <f t="shared" si="14"/>
        <v>60685</v>
      </c>
      <c r="M71">
        <f t="shared" si="15"/>
        <v>12485</v>
      </c>
      <c r="N71">
        <f t="shared" si="16"/>
        <v>35462.400000000001</v>
      </c>
      <c r="O71">
        <f t="shared" si="17"/>
        <v>48200</v>
      </c>
      <c r="Q71">
        <v>-20469</v>
      </c>
      <c r="R71">
        <v>3182</v>
      </c>
      <c r="T71">
        <v>-6554.4000000000015</v>
      </c>
      <c r="U71">
        <v>-58.599999999998545</v>
      </c>
      <c r="W71">
        <v>16634.400000000001</v>
      </c>
      <c r="X71">
        <v>1565.8</v>
      </c>
      <c r="Z71">
        <v>35462.400000000001</v>
      </c>
      <c r="AA71">
        <v>1.1050013535462913</v>
      </c>
      <c r="AI71">
        <v>35462.400000000001</v>
      </c>
      <c r="AJ71">
        <v>1.1050013535462913</v>
      </c>
    </row>
    <row r="72" spans="2:38" x14ac:dyDescent="0.25">
      <c r="B72">
        <v>109221</v>
      </c>
      <c r="C72">
        <v>75949</v>
      </c>
      <c r="D72">
        <v>68186</v>
      </c>
      <c r="E72">
        <v>38968</v>
      </c>
      <c r="F72">
        <v>14133</v>
      </c>
      <c r="H72">
        <v>109028</v>
      </c>
      <c r="J72">
        <f t="shared" si="12"/>
        <v>61291.4</v>
      </c>
      <c r="K72">
        <f t="shared" si="13"/>
        <v>1.7788466244856538</v>
      </c>
      <c r="L72">
        <f t="shared" si="14"/>
        <v>109221</v>
      </c>
      <c r="M72">
        <f t="shared" si="15"/>
        <v>14133</v>
      </c>
      <c r="N72">
        <f t="shared" si="16"/>
        <v>61291.4</v>
      </c>
      <c r="O72">
        <f t="shared" si="17"/>
        <v>95088</v>
      </c>
      <c r="Q72">
        <v>-1057</v>
      </c>
      <c r="R72">
        <v>8237</v>
      </c>
      <c r="T72">
        <v>-6801.4000000000015</v>
      </c>
      <c r="U72">
        <v>492.80000000000291</v>
      </c>
      <c r="W72">
        <v>32308.999999999996</v>
      </c>
      <c r="X72">
        <v>1627.1999999999998</v>
      </c>
      <c r="AF72">
        <v>61291.4</v>
      </c>
      <c r="AG72">
        <v>1.7788466244856538</v>
      </c>
      <c r="AK72">
        <v>61291.4</v>
      </c>
      <c r="AL72">
        <v>1.7788466244856538</v>
      </c>
    </row>
    <row r="73" spans="2:38" x14ac:dyDescent="0.25">
      <c r="B73">
        <v>19093</v>
      </c>
      <c r="C73">
        <v>33022</v>
      </c>
      <c r="D73">
        <v>10286</v>
      </c>
      <c r="E73">
        <v>76680</v>
      </c>
      <c r="F73">
        <v>68195</v>
      </c>
      <c r="H73">
        <v>44398</v>
      </c>
      <c r="J73">
        <f t="shared" si="12"/>
        <v>41455.199999999997</v>
      </c>
      <c r="K73">
        <f t="shared" si="13"/>
        <v>1.0709874756363498</v>
      </c>
      <c r="L73">
        <f t="shared" si="14"/>
        <v>76680</v>
      </c>
      <c r="M73">
        <f t="shared" si="15"/>
        <v>10286</v>
      </c>
      <c r="N73">
        <f t="shared" si="16"/>
        <v>41455.199999999997</v>
      </c>
      <c r="O73">
        <f t="shared" si="17"/>
        <v>66394</v>
      </c>
      <c r="Q73">
        <v>-12059</v>
      </c>
      <c r="R73">
        <v>-8</v>
      </c>
      <c r="T73">
        <v>-5137.2000000000044</v>
      </c>
      <c r="U73">
        <v>-1640.8000000000029</v>
      </c>
      <c r="W73">
        <v>18180.800000000003</v>
      </c>
      <c r="X73">
        <v>2120</v>
      </c>
      <c r="Z73">
        <v>41455.199999999997</v>
      </c>
      <c r="AA73">
        <v>1.0709874756363498</v>
      </c>
      <c r="AI73">
        <v>41455.199999999997</v>
      </c>
      <c r="AJ73">
        <v>1.0709874756363498</v>
      </c>
    </row>
    <row r="74" spans="2:38" x14ac:dyDescent="0.25">
      <c r="B74">
        <v>48215</v>
      </c>
      <c r="C74">
        <v>49427</v>
      </c>
      <c r="D74">
        <v>10360</v>
      </c>
      <c r="E74">
        <v>8869</v>
      </c>
      <c r="F74">
        <v>109954</v>
      </c>
      <c r="H74">
        <v>85551</v>
      </c>
      <c r="J74">
        <f t="shared" si="12"/>
        <v>45365</v>
      </c>
      <c r="K74">
        <f t="shared" si="13"/>
        <v>1.8858370990851978</v>
      </c>
      <c r="L74">
        <f t="shared" si="14"/>
        <v>109954</v>
      </c>
      <c r="M74">
        <f t="shared" si="15"/>
        <v>8869</v>
      </c>
      <c r="N74">
        <f t="shared" si="16"/>
        <v>45365</v>
      </c>
      <c r="O74">
        <f t="shared" si="17"/>
        <v>101085</v>
      </c>
      <c r="Q74">
        <v>11874</v>
      </c>
      <c r="R74">
        <v>5</v>
      </c>
      <c r="T74">
        <v>5144</v>
      </c>
      <c r="U74">
        <v>-3394</v>
      </c>
      <c r="W74">
        <v>12950.4</v>
      </c>
      <c r="X74">
        <v>3394</v>
      </c>
      <c r="AD74">
        <v>45365</v>
      </c>
      <c r="AE74">
        <v>1.8858370990851978</v>
      </c>
      <c r="AK74">
        <v>45365</v>
      </c>
      <c r="AL74">
        <v>1.8858370990851978</v>
      </c>
    </row>
    <row r="75" spans="2:38" x14ac:dyDescent="0.25">
      <c r="B75">
        <v>38975</v>
      </c>
      <c r="C75">
        <v>53550</v>
      </c>
      <c r="D75">
        <v>117578</v>
      </c>
      <c r="E75">
        <v>71718</v>
      </c>
      <c r="F75">
        <v>105575</v>
      </c>
      <c r="H75">
        <v>95237</v>
      </c>
      <c r="J75">
        <f t="shared" si="12"/>
        <v>77479.199999999997</v>
      </c>
      <c r="K75">
        <f t="shared" si="13"/>
        <v>1.229194416049727</v>
      </c>
      <c r="L75">
        <f t="shared" si="14"/>
        <v>117578</v>
      </c>
      <c r="M75">
        <f t="shared" si="15"/>
        <v>38975</v>
      </c>
      <c r="N75">
        <f t="shared" si="16"/>
        <v>77479.199999999997</v>
      </c>
      <c r="O75">
        <f t="shared" si="17"/>
        <v>78603</v>
      </c>
      <c r="Q75">
        <v>-10297</v>
      </c>
      <c r="R75">
        <v>1287</v>
      </c>
      <c r="T75">
        <v>6459</v>
      </c>
      <c r="U75">
        <v>1903.3999999999942</v>
      </c>
      <c r="W75">
        <v>20545</v>
      </c>
      <c r="X75">
        <v>2259.7999999999997</v>
      </c>
      <c r="AB75">
        <v>77479.199999999997</v>
      </c>
      <c r="AC75">
        <v>1.229194416049727</v>
      </c>
      <c r="AI75">
        <v>77479.199999999997</v>
      </c>
      <c r="AJ75">
        <v>1.229194416049727</v>
      </c>
    </row>
    <row r="76" spans="2:38" x14ac:dyDescent="0.25">
      <c r="B76">
        <v>53383</v>
      </c>
      <c r="C76">
        <v>47985</v>
      </c>
      <c r="D76">
        <v>44276</v>
      </c>
      <c r="E76">
        <v>10229</v>
      </c>
      <c r="F76">
        <v>34948</v>
      </c>
      <c r="H76">
        <v>52038</v>
      </c>
      <c r="J76">
        <f t="shared" si="12"/>
        <v>38164.199999999997</v>
      </c>
      <c r="K76">
        <f t="shared" si="13"/>
        <v>1.3635291713176223</v>
      </c>
      <c r="L76">
        <f t="shared" si="14"/>
        <v>53383</v>
      </c>
      <c r="M76">
        <f t="shared" si="15"/>
        <v>10229</v>
      </c>
      <c r="N76">
        <f t="shared" si="16"/>
        <v>38164.199999999997</v>
      </c>
      <c r="O76">
        <f t="shared" si="17"/>
        <v>43154</v>
      </c>
      <c r="Q76">
        <v>13539</v>
      </c>
      <c r="R76">
        <v>1307</v>
      </c>
      <c r="T76">
        <v>7561.7999999999956</v>
      </c>
      <c r="U76">
        <v>2831.1999999999971</v>
      </c>
      <c r="W76">
        <v>19404.600000000002</v>
      </c>
      <c r="X76">
        <v>7288</v>
      </c>
      <c r="Z76">
        <v>38164.199999999997</v>
      </c>
      <c r="AA76">
        <v>1.3635291713176223</v>
      </c>
      <c r="AI76">
        <v>38164.199999999997</v>
      </c>
      <c r="AJ76">
        <v>1.3635291713176223</v>
      </c>
    </row>
    <row r="77" spans="2:38" x14ac:dyDescent="0.25">
      <c r="B77">
        <v>64422</v>
      </c>
      <c r="C77">
        <v>63797</v>
      </c>
      <c r="D77">
        <v>54634</v>
      </c>
      <c r="E77">
        <v>23303</v>
      </c>
      <c r="F77">
        <v>4944</v>
      </c>
      <c r="H77">
        <v>69750</v>
      </c>
      <c r="J77">
        <f t="shared" si="12"/>
        <v>42220</v>
      </c>
      <c r="K77">
        <f t="shared" si="13"/>
        <v>1.6520606347702511</v>
      </c>
      <c r="L77">
        <f t="shared" si="14"/>
        <v>64422</v>
      </c>
      <c r="M77">
        <f t="shared" si="15"/>
        <v>4944</v>
      </c>
      <c r="N77">
        <f t="shared" si="16"/>
        <v>42220</v>
      </c>
      <c r="O77">
        <f t="shared" si="17"/>
        <v>59478</v>
      </c>
      <c r="Q77">
        <v>-21147</v>
      </c>
      <c r="R77">
        <v>2653</v>
      </c>
      <c r="T77">
        <v>-9956.5999999999985</v>
      </c>
      <c r="U77">
        <v>-1235</v>
      </c>
      <c r="W77">
        <v>15021</v>
      </c>
      <c r="X77">
        <v>3003</v>
      </c>
      <c r="AD77">
        <v>42220</v>
      </c>
      <c r="AE77">
        <v>1.6520606347702511</v>
      </c>
      <c r="AK77">
        <v>42220</v>
      </c>
      <c r="AL77">
        <v>1.6520606347702511</v>
      </c>
    </row>
    <row r="78" spans="2:38" x14ac:dyDescent="0.25">
      <c r="B78">
        <v>77732</v>
      </c>
      <c r="C78">
        <v>65907</v>
      </c>
      <c r="D78">
        <v>110941</v>
      </c>
      <c r="E78">
        <v>28915</v>
      </c>
      <c r="F78">
        <v>44166</v>
      </c>
      <c r="H78">
        <v>98989</v>
      </c>
      <c r="J78">
        <f t="shared" si="12"/>
        <v>65532.2</v>
      </c>
      <c r="K78">
        <f t="shared" si="13"/>
        <v>1.5105398567421817</v>
      </c>
      <c r="L78">
        <f t="shared" si="14"/>
        <v>110941</v>
      </c>
      <c r="M78">
        <f t="shared" si="15"/>
        <v>28915</v>
      </c>
      <c r="N78">
        <f t="shared" si="16"/>
        <v>65532.2</v>
      </c>
      <c r="O78">
        <f t="shared" si="17"/>
        <v>82026</v>
      </c>
      <c r="Q78">
        <v>-3839</v>
      </c>
      <c r="R78">
        <v>641</v>
      </c>
      <c r="T78">
        <v>18915.199999999997</v>
      </c>
      <c r="U78">
        <v>1267.5999999999985</v>
      </c>
      <c r="W78">
        <v>18915.2</v>
      </c>
      <c r="X78">
        <v>1267.6000000000001</v>
      </c>
      <c r="AD78">
        <v>65532.2</v>
      </c>
      <c r="AE78">
        <v>1.5105398567421817</v>
      </c>
      <c r="AK78">
        <v>65532.2</v>
      </c>
      <c r="AL78">
        <v>1.5105398567421817</v>
      </c>
    </row>
    <row r="79" spans="2:38" x14ac:dyDescent="0.25">
      <c r="B79">
        <v>82973</v>
      </c>
      <c r="C79">
        <v>25342</v>
      </c>
      <c r="D79">
        <v>78555</v>
      </c>
      <c r="E79">
        <v>13288</v>
      </c>
      <c r="F79">
        <v>2402</v>
      </c>
      <c r="H79">
        <v>51303</v>
      </c>
      <c r="J79">
        <f t="shared" si="12"/>
        <v>40512</v>
      </c>
      <c r="K79">
        <f t="shared" si="13"/>
        <v>1.2663655213270142</v>
      </c>
      <c r="L79">
        <f t="shared" si="14"/>
        <v>82973</v>
      </c>
      <c r="M79">
        <f t="shared" si="15"/>
        <v>2402</v>
      </c>
      <c r="N79">
        <f t="shared" si="16"/>
        <v>40512</v>
      </c>
      <c r="O79">
        <f t="shared" si="17"/>
        <v>80571</v>
      </c>
      <c r="Q79">
        <v>-5646</v>
      </c>
      <c r="R79">
        <v>6203</v>
      </c>
      <c r="T79">
        <v>-1062</v>
      </c>
      <c r="U79">
        <v>-122.40000000000146</v>
      </c>
      <c r="W79">
        <v>11132.8</v>
      </c>
      <c r="X79">
        <v>2262.7999999999997</v>
      </c>
      <c r="Z79">
        <v>40512</v>
      </c>
      <c r="AA79">
        <v>1.2663655213270142</v>
      </c>
      <c r="AK79">
        <v>40512</v>
      </c>
      <c r="AL79">
        <v>1.2663655213270142</v>
      </c>
    </row>
    <row r="80" spans="2:38" x14ac:dyDescent="0.25">
      <c r="B80">
        <v>105457</v>
      </c>
      <c r="C80">
        <v>52074</v>
      </c>
      <c r="D80">
        <v>108910</v>
      </c>
      <c r="E80">
        <v>90142</v>
      </c>
      <c r="F80">
        <v>38013</v>
      </c>
      <c r="H80">
        <v>92622</v>
      </c>
      <c r="J80">
        <f t="shared" si="12"/>
        <v>78919.199999999997</v>
      </c>
      <c r="K80">
        <f t="shared" si="13"/>
        <v>1.1736307514521183</v>
      </c>
      <c r="L80">
        <f t="shared" si="14"/>
        <v>108910</v>
      </c>
      <c r="M80">
        <f t="shared" si="15"/>
        <v>38013</v>
      </c>
      <c r="N80">
        <f t="shared" si="16"/>
        <v>78919.199999999997</v>
      </c>
      <c r="O80">
        <f t="shared" si="17"/>
        <v>70897</v>
      </c>
      <c r="Q80">
        <v>-11436</v>
      </c>
      <c r="R80">
        <v>8338</v>
      </c>
      <c r="T80">
        <v>5389.8000000000029</v>
      </c>
      <c r="U80">
        <v>642.80000000000291</v>
      </c>
      <c r="W80">
        <v>10412.6</v>
      </c>
      <c r="X80">
        <v>1137.2</v>
      </c>
      <c r="AB80">
        <v>78919.199999999997</v>
      </c>
      <c r="AC80">
        <v>1.1736307514521183</v>
      </c>
      <c r="AI80">
        <v>78919.199999999997</v>
      </c>
      <c r="AJ80">
        <v>1.1736307514521183</v>
      </c>
    </row>
    <row r="81" spans="2:38" x14ac:dyDescent="0.25">
      <c r="B81">
        <v>24941</v>
      </c>
      <c r="C81">
        <v>36391</v>
      </c>
      <c r="D81">
        <v>20718</v>
      </c>
      <c r="E81">
        <v>110629</v>
      </c>
      <c r="F81">
        <v>24056</v>
      </c>
      <c r="H81">
        <v>71677</v>
      </c>
      <c r="J81">
        <f t="shared" si="12"/>
        <v>43347</v>
      </c>
      <c r="K81">
        <f t="shared" si="13"/>
        <v>1.6535631070200936</v>
      </c>
      <c r="L81">
        <f t="shared" si="14"/>
        <v>110629</v>
      </c>
      <c r="M81">
        <f t="shared" si="15"/>
        <v>20718</v>
      </c>
      <c r="N81">
        <f t="shared" si="16"/>
        <v>43347</v>
      </c>
      <c r="O81">
        <f t="shared" si="17"/>
        <v>89911</v>
      </c>
      <c r="Q81">
        <v>19402</v>
      </c>
      <c r="R81">
        <v>169</v>
      </c>
      <c r="T81">
        <v>247.80000000000291</v>
      </c>
      <c r="U81">
        <v>2823.5999999999985</v>
      </c>
      <c r="W81">
        <v>28832.2</v>
      </c>
      <c r="X81">
        <v>4190</v>
      </c>
      <c r="Z81">
        <v>43347</v>
      </c>
      <c r="AA81">
        <v>1.6535631070200936</v>
      </c>
      <c r="AK81">
        <v>43347</v>
      </c>
      <c r="AL81">
        <v>1.6535631070200936</v>
      </c>
    </row>
    <row r="82" spans="2:38" x14ac:dyDescent="0.25">
      <c r="B82">
        <v>15989</v>
      </c>
      <c r="C82">
        <v>58438</v>
      </c>
      <c r="D82">
        <v>17571</v>
      </c>
      <c r="E82">
        <v>89478</v>
      </c>
      <c r="F82">
        <v>122414</v>
      </c>
      <c r="H82">
        <v>120761</v>
      </c>
      <c r="J82">
        <f t="shared" si="12"/>
        <v>60778</v>
      </c>
      <c r="K82">
        <f t="shared" si="13"/>
        <v>1.9869196090690711</v>
      </c>
      <c r="L82">
        <f t="shared" si="14"/>
        <v>122414</v>
      </c>
      <c r="M82">
        <f t="shared" si="15"/>
        <v>15989</v>
      </c>
      <c r="N82">
        <f t="shared" si="16"/>
        <v>60778</v>
      </c>
      <c r="O82">
        <f t="shared" si="17"/>
        <v>106425</v>
      </c>
      <c r="Q82">
        <v>15350</v>
      </c>
      <c r="R82">
        <v>85</v>
      </c>
      <c r="T82">
        <v>8552.1999999999971</v>
      </c>
      <c r="U82">
        <v>2477.1999999999971</v>
      </c>
      <c r="W82">
        <v>12882.2</v>
      </c>
      <c r="X82">
        <v>2477.1999999999998</v>
      </c>
      <c r="AD82">
        <v>60778</v>
      </c>
      <c r="AE82">
        <v>1.9869196090690711</v>
      </c>
      <c r="AK82">
        <v>60778</v>
      </c>
      <c r="AL82">
        <v>1.9869196090690711</v>
      </c>
    </row>
    <row r="83" spans="2:38" x14ac:dyDescent="0.25">
      <c r="B83">
        <v>64037</v>
      </c>
      <c r="C83">
        <v>91375</v>
      </c>
      <c r="D83">
        <v>23624</v>
      </c>
      <c r="E83">
        <v>26621</v>
      </c>
      <c r="F83">
        <v>41491</v>
      </c>
      <c r="H83">
        <v>104748</v>
      </c>
      <c r="J83">
        <f t="shared" si="12"/>
        <v>49429.599999999999</v>
      </c>
      <c r="K83">
        <f t="shared" si="13"/>
        <v>2.1191350931425705</v>
      </c>
      <c r="L83">
        <f t="shared" si="14"/>
        <v>91375</v>
      </c>
      <c r="M83">
        <f t="shared" si="15"/>
        <v>23624</v>
      </c>
      <c r="N83">
        <f t="shared" si="16"/>
        <v>49429.599999999999</v>
      </c>
      <c r="O83">
        <f t="shared" si="17"/>
        <v>67751</v>
      </c>
      <c r="Q83">
        <v>-17514</v>
      </c>
      <c r="R83">
        <v>-445</v>
      </c>
      <c r="T83">
        <v>-19721.000000000007</v>
      </c>
      <c r="U83">
        <v>14.599999999998545</v>
      </c>
      <c r="W83">
        <v>28248.600000000002</v>
      </c>
      <c r="X83">
        <v>4215</v>
      </c>
      <c r="AF83">
        <v>49429.599999999999</v>
      </c>
      <c r="AG83">
        <v>2.1191350931425705</v>
      </c>
      <c r="AK83">
        <v>49429.599999999999</v>
      </c>
      <c r="AL83">
        <v>2.1191350931425705</v>
      </c>
    </row>
    <row r="84" spans="2:38" x14ac:dyDescent="0.25">
      <c r="B84">
        <v>8890</v>
      </c>
      <c r="C84">
        <v>12357</v>
      </c>
      <c r="D84">
        <v>55488</v>
      </c>
      <c r="E84">
        <v>66481</v>
      </c>
      <c r="F84">
        <v>84811</v>
      </c>
      <c r="H84">
        <v>51898</v>
      </c>
      <c r="J84">
        <f t="shared" si="12"/>
        <v>45605.4</v>
      </c>
      <c r="K84">
        <f t="shared" si="13"/>
        <v>1.1379792743841737</v>
      </c>
      <c r="L84">
        <f t="shared" si="14"/>
        <v>84811</v>
      </c>
      <c r="M84">
        <f t="shared" si="15"/>
        <v>8890</v>
      </c>
      <c r="N84">
        <f t="shared" si="16"/>
        <v>45605.4</v>
      </c>
      <c r="O84">
        <f t="shared" si="17"/>
        <v>75921</v>
      </c>
      <c r="Q84">
        <v>-14891</v>
      </c>
      <c r="R84">
        <v>927</v>
      </c>
      <c r="T84">
        <v>-9277.1999999999971</v>
      </c>
      <c r="U84">
        <v>-1169.5999999999985</v>
      </c>
      <c r="W84">
        <v>10783.6</v>
      </c>
      <c r="X84">
        <v>3740</v>
      </c>
      <c r="Z84">
        <v>45605.4</v>
      </c>
      <c r="AA84">
        <v>1.1379792743841737</v>
      </c>
      <c r="AI84">
        <v>45605.4</v>
      </c>
      <c r="AJ84">
        <v>1.1379792743841737</v>
      </c>
    </row>
    <row r="85" spans="2:38" x14ac:dyDescent="0.25">
      <c r="B85">
        <v>62005</v>
      </c>
      <c r="C85">
        <v>84858</v>
      </c>
      <c r="D85">
        <v>105893</v>
      </c>
      <c r="E85">
        <v>56909</v>
      </c>
      <c r="F85">
        <v>35851</v>
      </c>
      <c r="H85">
        <v>127834</v>
      </c>
      <c r="J85">
        <f t="shared" si="12"/>
        <v>69103.199999999997</v>
      </c>
      <c r="K85">
        <f t="shared" si="13"/>
        <v>1.8498998599196566</v>
      </c>
      <c r="L85">
        <f t="shared" si="14"/>
        <v>105893</v>
      </c>
      <c r="M85">
        <f t="shared" si="15"/>
        <v>35851</v>
      </c>
      <c r="N85">
        <f t="shared" si="16"/>
        <v>69103.199999999997</v>
      </c>
      <c r="O85">
        <f t="shared" si="17"/>
        <v>70042</v>
      </c>
      <c r="Q85">
        <v>-16814</v>
      </c>
      <c r="R85">
        <v>5786</v>
      </c>
      <c r="T85">
        <v>-25410</v>
      </c>
      <c r="U85">
        <v>-3512.8000000000029</v>
      </c>
      <c r="W85">
        <v>25553.599999999999</v>
      </c>
      <c r="X85">
        <v>3512.8</v>
      </c>
      <c r="AF85">
        <v>69103.199999999997</v>
      </c>
      <c r="AG85">
        <v>1.8498998599196566</v>
      </c>
      <c r="AK85">
        <v>69103.199999999997</v>
      </c>
      <c r="AL85">
        <v>1.8498998599196566</v>
      </c>
    </row>
    <row r="86" spans="2:38" x14ac:dyDescent="0.25">
      <c r="B86">
        <v>46349</v>
      </c>
      <c r="C86">
        <v>68067</v>
      </c>
      <c r="D86">
        <v>66546</v>
      </c>
      <c r="E86">
        <v>12475</v>
      </c>
      <c r="F86">
        <v>72149</v>
      </c>
      <c r="H86">
        <v>70501</v>
      </c>
      <c r="J86">
        <f t="shared" si="12"/>
        <v>53117.2</v>
      </c>
      <c r="K86">
        <f t="shared" si="13"/>
        <v>1.3272725218949795</v>
      </c>
      <c r="L86">
        <f t="shared" si="14"/>
        <v>72149</v>
      </c>
      <c r="M86">
        <f t="shared" si="15"/>
        <v>12475</v>
      </c>
      <c r="N86">
        <f t="shared" si="16"/>
        <v>53117.2</v>
      </c>
      <c r="O86">
        <f t="shared" si="17"/>
        <v>59674</v>
      </c>
      <c r="Q86">
        <v>-6497</v>
      </c>
      <c r="R86">
        <v>3006</v>
      </c>
      <c r="T86">
        <v>-16968.199999999997</v>
      </c>
      <c r="U86">
        <v>3882.1999999999971</v>
      </c>
      <c r="W86">
        <v>17922.2</v>
      </c>
      <c r="X86">
        <v>5914.2000000000007</v>
      </c>
      <c r="AB86">
        <v>53117.2</v>
      </c>
      <c r="AC86">
        <v>1.3272725218949795</v>
      </c>
      <c r="AI86">
        <v>53117.2</v>
      </c>
      <c r="AJ86">
        <v>1.3272725218949795</v>
      </c>
    </row>
    <row r="87" spans="2:38" x14ac:dyDescent="0.25">
      <c r="B87">
        <v>14062</v>
      </c>
      <c r="C87">
        <v>96009</v>
      </c>
      <c r="D87">
        <v>78521</v>
      </c>
      <c r="E87">
        <v>33556</v>
      </c>
      <c r="F87">
        <v>38333</v>
      </c>
      <c r="H87">
        <v>91276</v>
      </c>
      <c r="J87">
        <f t="shared" si="12"/>
        <v>52096.2</v>
      </c>
      <c r="K87">
        <f t="shared" si="13"/>
        <v>1.7520663695240728</v>
      </c>
      <c r="L87">
        <f t="shared" si="14"/>
        <v>96009</v>
      </c>
      <c r="M87">
        <f t="shared" si="15"/>
        <v>14062</v>
      </c>
      <c r="N87">
        <f t="shared" si="16"/>
        <v>52096.2</v>
      </c>
      <c r="O87">
        <f t="shared" si="17"/>
        <v>81947</v>
      </c>
      <c r="Q87">
        <v>21535</v>
      </c>
      <c r="R87">
        <v>6277</v>
      </c>
      <c r="T87">
        <v>7865.3999999999942</v>
      </c>
      <c r="U87">
        <v>2318</v>
      </c>
      <c r="W87">
        <v>16262.6</v>
      </c>
      <c r="X87">
        <v>2318</v>
      </c>
      <c r="AD87">
        <v>52096.2</v>
      </c>
      <c r="AE87">
        <v>1.7520663695240728</v>
      </c>
      <c r="AK87">
        <v>52096.2</v>
      </c>
      <c r="AL87">
        <v>1.7520663695240728</v>
      </c>
    </row>
    <row r="88" spans="2:38" x14ac:dyDescent="0.25">
      <c r="B88">
        <v>71941</v>
      </c>
      <c r="C88">
        <v>51076</v>
      </c>
      <c r="D88">
        <v>12873</v>
      </c>
      <c r="E88">
        <v>30200</v>
      </c>
      <c r="F88">
        <v>22485</v>
      </c>
      <c r="H88">
        <v>88128</v>
      </c>
      <c r="J88">
        <f t="shared" si="12"/>
        <v>37715</v>
      </c>
      <c r="K88">
        <f t="shared" si="13"/>
        <v>2.3366830173670952</v>
      </c>
      <c r="L88">
        <f t="shared" si="14"/>
        <v>71941</v>
      </c>
      <c r="M88">
        <f t="shared" si="15"/>
        <v>12873</v>
      </c>
      <c r="N88">
        <f t="shared" si="16"/>
        <v>37715</v>
      </c>
      <c r="O88">
        <f t="shared" si="17"/>
        <v>59068</v>
      </c>
      <c r="Q88">
        <v>55656</v>
      </c>
      <c r="R88">
        <v>-2400</v>
      </c>
      <c r="T88">
        <v>7604.5999999999985</v>
      </c>
      <c r="U88">
        <v>943.59999999999854</v>
      </c>
      <c r="W88">
        <v>16162.6</v>
      </c>
      <c r="X88">
        <v>2373.1999999999998</v>
      </c>
      <c r="Z88">
        <v>37715</v>
      </c>
      <c r="AA88">
        <v>2.3366830173670952</v>
      </c>
      <c r="AK88">
        <v>37715</v>
      </c>
      <c r="AL88">
        <v>2.3366830173670952</v>
      </c>
    </row>
    <row r="89" spans="2:38" x14ac:dyDescent="0.25">
      <c r="B89">
        <v>74984</v>
      </c>
      <c r="C89">
        <v>68807</v>
      </c>
      <c r="D89">
        <v>108337</v>
      </c>
      <c r="E89">
        <v>67372</v>
      </c>
      <c r="F89">
        <v>81193</v>
      </c>
      <c r="H89">
        <v>138329</v>
      </c>
      <c r="J89">
        <f t="shared" si="12"/>
        <v>80138.600000000006</v>
      </c>
      <c r="K89">
        <f t="shared" si="13"/>
        <v>1.7261219936460082</v>
      </c>
      <c r="L89">
        <f t="shared" si="14"/>
        <v>108337</v>
      </c>
      <c r="M89">
        <f t="shared" si="15"/>
        <v>67372</v>
      </c>
      <c r="N89">
        <f t="shared" si="16"/>
        <v>80138.600000000006</v>
      </c>
      <c r="O89">
        <f t="shared" si="17"/>
        <v>40965</v>
      </c>
      <c r="Q89">
        <v>26153</v>
      </c>
      <c r="R89">
        <v>9112</v>
      </c>
      <c r="T89">
        <v>-9577.5999999999913</v>
      </c>
      <c r="U89">
        <v>1559.6000000000058</v>
      </c>
      <c r="W89">
        <v>17578.8</v>
      </c>
      <c r="X89">
        <v>2827.5999999999995</v>
      </c>
      <c r="AB89">
        <v>80138.600000000006</v>
      </c>
      <c r="AC89">
        <v>1.7261219936460082</v>
      </c>
      <c r="AK89">
        <v>80138.600000000006</v>
      </c>
      <c r="AL89">
        <v>1.7261219936460082</v>
      </c>
    </row>
    <row r="90" spans="2:38" x14ac:dyDescent="0.25">
      <c r="B90">
        <v>41593</v>
      </c>
      <c r="C90">
        <v>81810</v>
      </c>
      <c r="D90">
        <v>21840</v>
      </c>
      <c r="E90">
        <v>104123</v>
      </c>
      <c r="F90">
        <v>12483</v>
      </c>
      <c r="H90">
        <v>96953</v>
      </c>
      <c r="J90">
        <f t="shared" si="12"/>
        <v>52369.8</v>
      </c>
      <c r="K90">
        <f t="shared" si="13"/>
        <v>1.8513150708996404</v>
      </c>
      <c r="L90">
        <f t="shared" si="14"/>
        <v>104123</v>
      </c>
      <c r="M90">
        <f t="shared" si="15"/>
        <v>12483</v>
      </c>
      <c r="N90">
        <f t="shared" si="16"/>
        <v>52369.8</v>
      </c>
      <c r="O90">
        <f t="shared" si="17"/>
        <v>91640</v>
      </c>
      <c r="Q90">
        <v>19463</v>
      </c>
      <c r="R90">
        <v>-56</v>
      </c>
      <c r="T90">
        <v>-11418</v>
      </c>
      <c r="U90">
        <v>2824.2000000000044</v>
      </c>
      <c r="W90">
        <v>21506.399999999998</v>
      </c>
      <c r="X90">
        <v>2834.6</v>
      </c>
      <c r="AB90">
        <v>52369.8</v>
      </c>
      <c r="AC90">
        <v>1.8513150708996404</v>
      </c>
      <c r="AK90">
        <v>52369.8</v>
      </c>
      <c r="AL90">
        <v>1.8513150708996404</v>
      </c>
    </row>
    <row r="91" spans="2:38" x14ac:dyDescent="0.25">
      <c r="B91">
        <v>88643</v>
      </c>
      <c r="C91">
        <v>44388</v>
      </c>
      <c r="D91">
        <v>84754</v>
      </c>
      <c r="E91">
        <v>31716</v>
      </c>
      <c r="F91">
        <v>37067</v>
      </c>
      <c r="H91">
        <v>85103</v>
      </c>
      <c r="J91">
        <f t="shared" si="12"/>
        <v>57313.599999999999</v>
      </c>
      <c r="K91">
        <f t="shared" si="13"/>
        <v>1.4848657212249798</v>
      </c>
      <c r="L91">
        <f t="shared" si="14"/>
        <v>88643</v>
      </c>
      <c r="M91">
        <f t="shared" si="15"/>
        <v>31716</v>
      </c>
      <c r="N91">
        <f t="shared" si="16"/>
        <v>57313.599999999999</v>
      </c>
      <c r="O91">
        <f t="shared" si="17"/>
        <v>56927</v>
      </c>
      <c r="Q91">
        <v>7736</v>
      </c>
      <c r="R91">
        <v>4223</v>
      </c>
      <c r="T91">
        <v>-11025.200000000004</v>
      </c>
      <c r="U91">
        <v>2850.7999999999956</v>
      </c>
      <c r="W91">
        <v>13330.4</v>
      </c>
      <c r="X91">
        <v>5040.3999999999996</v>
      </c>
      <c r="AB91">
        <v>57313.599999999999</v>
      </c>
      <c r="AC91">
        <v>1.4848657212249798</v>
      </c>
      <c r="AI91">
        <v>57313.599999999999</v>
      </c>
      <c r="AJ91">
        <v>1.4848657212249798</v>
      </c>
    </row>
    <row r="92" spans="2:38" x14ac:dyDescent="0.25">
      <c r="B92">
        <v>4134</v>
      </c>
      <c r="C92">
        <v>90391</v>
      </c>
      <c r="D92">
        <v>86545</v>
      </c>
      <c r="E92">
        <v>103490</v>
      </c>
      <c r="F92">
        <v>12598</v>
      </c>
      <c r="H92">
        <v>126402</v>
      </c>
      <c r="J92">
        <f t="shared" si="12"/>
        <v>59431.6</v>
      </c>
      <c r="K92">
        <f t="shared" si="13"/>
        <v>2.1268483433055816</v>
      </c>
      <c r="L92">
        <f t="shared" si="14"/>
        <v>103490</v>
      </c>
      <c r="M92">
        <f t="shared" si="15"/>
        <v>4134</v>
      </c>
      <c r="N92">
        <f t="shared" si="16"/>
        <v>59431.6</v>
      </c>
      <c r="O92">
        <f t="shared" si="17"/>
        <v>99356</v>
      </c>
      <c r="Q92">
        <v>26772</v>
      </c>
      <c r="R92">
        <v>2341</v>
      </c>
      <c r="T92">
        <v>-17443.400000000001</v>
      </c>
      <c r="U92">
        <v>-2574</v>
      </c>
      <c r="W92">
        <v>27154.6</v>
      </c>
      <c r="X92">
        <v>2599.1999999999998</v>
      </c>
      <c r="AB92">
        <v>59431.6</v>
      </c>
      <c r="AC92">
        <v>2.1268483433055816</v>
      </c>
      <c r="AK92">
        <v>59431.6</v>
      </c>
      <c r="AL92">
        <v>2.1268483433055816</v>
      </c>
    </row>
    <row r="93" spans="2:38" x14ac:dyDescent="0.25">
      <c r="B93">
        <v>42859</v>
      </c>
      <c r="C93">
        <v>71718</v>
      </c>
      <c r="D93">
        <v>62842</v>
      </c>
      <c r="E93">
        <v>56380</v>
      </c>
      <c r="F93">
        <v>35277</v>
      </c>
      <c r="H93">
        <v>72071</v>
      </c>
      <c r="J93">
        <f t="shared" si="12"/>
        <v>53815.199999999997</v>
      </c>
      <c r="K93">
        <f t="shared" si="13"/>
        <v>1.3392312952474394</v>
      </c>
      <c r="L93">
        <f t="shared" si="14"/>
        <v>71718</v>
      </c>
      <c r="M93">
        <f t="shared" si="15"/>
        <v>35277</v>
      </c>
      <c r="N93">
        <f t="shared" si="16"/>
        <v>53815.199999999997</v>
      </c>
      <c r="O93">
        <f t="shared" si="17"/>
        <v>36441</v>
      </c>
      <c r="Q93">
        <v>-2467</v>
      </c>
      <c r="R93">
        <v>-1241</v>
      </c>
      <c r="T93">
        <v>10396.199999999997</v>
      </c>
      <c r="U93">
        <v>3307</v>
      </c>
      <c r="W93">
        <v>18026.599999999999</v>
      </c>
      <c r="X93">
        <v>3307</v>
      </c>
      <c r="AD93">
        <v>53815.199999999997</v>
      </c>
      <c r="AE93">
        <v>1.3392312952474394</v>
      </c>
      <c r="AI93">
        <v>53815.199999999997</v>
      </c>
      <c r="AJ93">
        <v>1.3392312952474394</v>
      </c>
    </row>
    <row r="94" spans="2:38" x14ac:dyDescent="0.25">
      <c r="B94">
        <v>17284</v>
      </c>
      <c r="C94">
        <v>59189</v>
      </c>
      <c r="D94">
        <v>103345</v>
      </c>
      <c r="E94">
        <v>61855</v>
      </c>
      <c r="F94">
        <v>91272</v>
      </c>
      <c r="H94">
        <v>79954</v>
      </c>
      <c r="J94">
        <f t="shared" si="12"/>
        <v>66589</v>
      </c>
      <c r="K94">
        <f t="shared" si="13"/>
        <v>1.200708825782036</v>
      </c>
      <c r="L94">
        <f t="shared" si="14"/>
        <v>103345</v>
      </c>
      <c r="M94">
        <f t="shared" si="15"/>
        <v>17284</v>
      </c>
      <c r="N94">
        <f t="shared" si="16"/>
        <v>66589</v>
      </c>
      <c r="O94">
        <f t="shared" si="17"/>
        <v>86061</v>
      </c>
      <c r="Q94">
        <v>6277</v>
      </c>
      <c r="R94">
        <v>-2012</v>
      </c>
      <c r="T94">
        <v>10181.199999999997</v>
      </c>
      <c r="U94">
        <v>980.60000000000582</v>
      </c>
      <c r="W94">
        <v>17165.2</v>
      </c>
      <c r="X94">
        <v>2933.7999999999997</v>
      </c>
      <c r="Z94">
        <v>66589</v>
      </c>
      <c r="AA94">
        <v>1.200708825782036</v>
      </c>
      <c r="AI94">
        <v>66589</v>
      </c>
      <c r="AJ94">
        <v>1.200708825782036</v>
      </c>
    </row>
    <row r="95" spans="2:38" x14ac:dyDescent="0.25">
      <c r="B95">
        <v>74322</v>
      </c>
      <c r="C95">
        <v>110393</v>
      </c>
      <c r="D95">
        <v>45773</v>
      </c>
      <c r="E95">
        <v>68738</v>
      </c>
      <c r="F95">
        <v>43128</v>
      </c>
      <c r="H95">
        <v>132256</v>
      </c>
      <c r="J95">
        <f t="shared" si="12"/>
        <v>68470.8</v>
      </c>
      <c r="K95">
        <f t="shared" si="13"/>
        <v>1.9315679092401432</v>
      </c>
      <c r="L95">
        <f t="shared" si="14"/>
        <v>110393</v>
      </c>
      <c r="M95">
        <f t="shared" si="15"/>
        <v>43128</v>
      </c>
      <c r="N95">
        <f t="shared" si="16"/>
        <v>68470.8</v>
      </c>
      <c r="O95">
        <f t="shared" si="17"/>
        <v>67265</v>
      </c>
      <c r="Q95">
        <v>36439</v>
      </c>
      <c r="R95">
        <v>1289</v>
      </c>
      <c r="T95">
        <v>6897</v>
      </c>
      <c r="U95">
        <v>-979</v>
      </c>
      <c r="W95">
        <v>21539.8</v>
      </c>
      <c r="X95">
        <v>1828.1999999999998</v>
      </c>
      <c r="AF95">
        <v>68470.8</v>
      </c>
      <c r="AG95">
        <v>1.9315679092401432</v>
      </c>
      <c r="AK95">
        <v>68470.8</v>
      </c>
      <c r="AL95">
        <v>1.9315679092401432</v>
      </c>
    </row>
    <row r="96" spans="2:38" x14ac:dyDescent="0.25">
      <c r="B96">
        <v>34576</v>
      </c>
      <c r="C96">
        <v>94583</v>
      </c>
      <c r="D96">
        <v>25523</v>
      </c>
      <c r="E96">
        <v>69320</v>
      </c>
      <c r="F96">
        <v>11988</v>
      </c>
      <c r="H96">
        <v>54946</v>
      </c>
      <c r="J96">
        <f t="shared" si="12"/>
        <v>47198</v>
      </c>
      <c r="K96">
        <f t="shared" si="13"/>
        <v>1.1641594982838255</v>
      </c>
      <c r="L96">
        <f t="shared" si="14"/>
        <v>94583</v>
      </c>
      <c r="M96">
        <f t="shared" si="15"/>
        <v>11988</v>
      </c>
      <c r="N96">
        <f t="shared" si="16"/>
        <v>47198</v>
      </c>
      <c r="O96">
        <f t="shared" si="17"/>
        <v>82595</v>
      </c>
      <c r="Q96">
        <v>-16271</v>
      </c>
      <c r="R96">
        <v>-4625</v>
      </c>
      <c r="T96">
        <v>-2641.5999999999985</v>
      </c>
      <c r="U96">
        <v>596.40000000000146</v>
      </c>
      <c r="W96">
        <v>6706</v>
      </c>
      <c r="X96">
        <v>1836.8000000000002</v>
      </c>
      <c r="Z96">
        <v>47198</v>
      </c>
      <c r="AA96">
        <v>1.1641594982838255</v>
      </c>
      <c r="AI96">
        <v>47198</v>
      </c>
      <c r="AJ96">
        <v>1.1641594982838255</v>
      </c>
    </row>
    <row r="97" spans="2:38" x14ac:dyDescent="0.25">
      <c r="B97">
        <v>74340</v>
      </c>
      <c r="C97">
        <v>106471</v>
      </c>
      <c r="D97">
        <v>93656</v>
      </c>
      <c r="E97">
        <v>47608</v>
      </c>
      <c r="F97">
        <v>44582</v>
      </c>
      <c r="H97">
        <v>101251</v>
      </c>
      <c r="J97">
        <f t="shared" si="12"/>
        <v>73331.399999999994</v>
      </c>
      <c r="K97">
        <f t="shared" si="13"/>
        <v>1.3807318556580128</v>
      </c>
      <c r="L97">
        <f t="shared" si="14"/>
        <v>106471</v>
      </c>
      <c r="M97">
        <f t="shared" si="15"/>
        <v>44582</v>
      </c>
      <c r="N97">
        <f t="shared" si="16"/>
        <v>73331.399999999994</v>
      </c>
      <c r="O97">
        <f t="shared" si="17"/>
        <v>61889</v>
      </c>
      <c r="Q97">
        <v>-22487</v>
      </c>
      <c r="R97">
        <v>-5194</v>
      </c>
      <c r="T97">
        <v>-14613.600000000006</v>
      </c>
      <c r="U97">
        <v>3203.5999999999913</v>
      </c>
      <c r="W97">
        <v>21770.000000000004</v>
      </c>
      <c r="X97">
        <v>3628.4</v>
      </c>
      <c r="AB97">
        <v>73331.399999999994</v>
      </c>
      <c r="AC97">
        <v>1.3807318556580128</v>
      </c>
      <c r="AI97">
        <v>73331.399999999994</v>
      </c>
      <c r="AJ97">
        <v>1.3807318556580128</v>
      </c>
    </row>
    <row r="98" spans="2:38" x14ac:dyDescent="0.25">
      <c r="B98">
        <v>41849</v>
      </c>
      <c r="C98">
        <v>107984</v>
      </c>
      <c r="D98">
        <v>20217</v>
      </c>
      <c r="E98">
        <v>16753</v>
      </c>
      <c r="F98">
        <v>22723</v>
      </c>
      <c r="H98">
        <v>68753</v>
      </c>
      <c r="J98">
        <f t="shared" si="12"/>
        <v>41905.199999999997</v>
      </c>
      <c r="K98">
        <f t="shared" ref="K98:K129" si="18">H98/J98</f>
        <v>1.6406794383513263</v>
      </c>
      <c r="L98">
        <f t="shared" si="14"/>
        <v>107984</v>
      </c>
      <c r="M98">
        <f t="shared" si="15"/>
        <v>16753</v>
      </c>
      <c r="N98">
        <f t="shared" si="16"/>
        <v>41905.199999999997</v>
      </c>
      <c r="O98">
        <f t="shared" si="17"/>
        <v>91231</v>
      </c>
      <c r="Q98">
        <v>-30877</v>
      </c>
      <c r="R98">
        <v>10</v>
      </c>
      <c r="T98">
        <v>-11181.600000000006</v>
      </c>
      <c r="U98">
        <v>-1270.2000000000044</v>
      </c>
      <c r="W98">
        <v>19676.400000000001</v>
      </c>
      <c r="X98">
        <v>3106.2000000000003</v>
      </c>
      <c r="AD98">
        <v>41905.199999999997</v>
      </c>
      <c r="AE98">
        <v>1.6406794383513263</v>
      </c>
      <c r="AI98">
        <v>41905.199999999997</v>
      </c>
      <c r="AJ98">
        <v>1.6406794383513263</v>
      </c>
    </row>
    <row r="99" spans="2:38" x14ac:dyDescent="0.25">
      <c r="B99">
        <v>70029</v>
      </c>
      <c r="C99">
        <v>15273</v>
      </c>
      <c r="D99">
        <v>76755</v>
      </c>
      <c r="E99">
        <v>8808</v>
      </c>
      <c r="F99">
        <v>15912</v>
      </c>
      <c r="H99">
        <v>66275</v>
      </c>
      <c r="J99">
        <f t="shared" si="12"/>
        <v>37355.4</v>
      </c>
      <c r="K99">
        <f t="shared" si="18"/>
        <v>1.7741745503996744</v>
      </c>
      <c r="L99">
        <f t="shared" si="14"/>
        <v>76755</v>
      </c>
      <c r="M99">
        <f t="shared" si="15"/>
        <v>8808</v>
      </c>
      <c r="N99">
        <f t="shared" si="16"/>
        <v>37355.4</v>
      </c>
      <c r="O99">
        <f t="shared" si="17"/>
        <v>67947</v>
      </c>
      <c r="Q99">
        <v>-16258</v>
      </c>
      <c r="R99">
        <v>440</v>
      </c>
      <c r="T99">
        <v>-14230.799999999996</v>
      </c>
      <c r="U99">
        <v>-520.40000000000146</v>
      </c>
      <c r="W99">
        <v>22227.600000000002</v>
      </c>
      <c r="X99">
        <v>1682</v>
      </c>
      <c r="AD99">
        <v>37355.4</v>
      </c>
      <c r="AE99">
        <v>1.7741745503996744</v>
      </c>
      <c r="AK99">
        <v>37355.4</v>
      </c>
      <c r="AL99">
        <v>1.7741745503996744</v>
      </c>
    </row>
    <row r="100" spans="2:38" x14ac:dyDescent="0.25">
      <c r="B100">
        <v>58396</v>
      </c>
      <c r="C100">
        <v>3534</v>
      </c>
      <c r="D100">
        <v>109266</v>
      </c>
      <c r="E100">
        <v>90121</v>
      </c>
      <c r="F100">
        <v>112247</v>
      </c>
      <c r="H100">
        <v>117481</v>
      </c>
      <c r="J100">
        <f t="shared" si="12"/>
        <v>74712.800000000003</v>
      </c>
      <c r="K100">
        <f t="shared" si="18"/>
        <v>1.5724347099827607</v>
      </c>
      <c r="L100">
        <f t="shared" si="14"/>
        <v>112247</v>
      </c>
      <c r="M100">
        <f t="shared" si="15"/>
        <v>3534</v>
      </c>
      <c r="N100">
        <f t="shared" si="16"/>
        <v>74712.800000000003</v>
      </c>
      <c r="O100">
        <f t="shared" si="17"/>
        <v>108713</v>
      </c>
      <c r="Q100">
        <v>1246</v>
      </c>
      <c r="R100">
        <v>-4848</v>
      </c>
      <c r="T100">
        <v>10949.600000000006</v>
      </c>
      <c r="U100">
        <v>-1010.8000000000029</v>
      </c>
      <c r="W100">
        <v>22131.200000000001</v>
      </c>
      <c r="X100">
        <v>3534.7999999999993</v>
      </c>
      <c r="AF100">
        <v>74712.800000000003</v>
      </c>
      <c r="AG100">
        <v>1.5724347099827607</v>
      </c>
      <c r="AK100">
        <v>74712.800000000003</v>
      </c>
      <c r="AL100">
        <v>1.5724347099827607</v>
      </c>
    </row>
    <row r="101" spans="2:38" x14ac:dyDescent="0.25">
      <c r="B101">
        <v>100241</v>
      </c>
      <c r="C101">
        <v>50678</v>
      </c>
      <c r="D101">
        <v>25275</v>
      </c>
      <c r="E101">
        <v>31931</v>
      </c>
      <c r="F101">
        <v>23740</v>
      </c>
      <c r="H101">
        <v>54361</v>
      </c>
      <c r="J101">
        <f t="shared" si="12"/>
        <v>46373</v>
      </c>
      <c r="K101">
        <f t="shared" si="18"/>
        <v>1.1722554072412827</v>
      </c>
      <c r="L101">
        <f t="shared" si="14"/>
        <v>100241</v>
      </c>
      <c r="M101">
        <f t="shared" si="15"/>
        <v>23740</v>
      </c>
      <c r="N101">
        <f t="shared" si="16"/>
        <v>46373</v>
      </c>
      <c r="O101">
        <f t="shared" si="17"/>
        <v>76501</v>
      </c>
      <c r="Q101">
        <v>-37766</v>
      </c>
      <c r="R101">
        <v>-4202</v>
      </c>
      <c r="T101">
        <v>8562.8000000000029</v>
      </c>
      <c r="U101">
        <v>-2136</v>
      </c>
      <c r="W101">
        <v>15892.8</v>
      </c>
      <c r="X101">
        <v>4426</v>
      </c>
      <c r="AD101">
        <v>46373</v>
      </c>
      <c r="AE101">
        <v>1.1722554072412827</v>
      </c>
      <c r="AI101">
        <v>46373</v>
      </c>
      <c r="AJ101">
        <v>1.1722554072412827</v>
      </c>
    </row>
    <row r="103" spans="2:38" x14ac:dyDescent="0.25">
      <c r="B103">
        <v>2942424</v>
      </c>
      <c r="C103">
        <v>2874684</v>
      </c>
      <c r="D103">
        <v>3017202</v>
      </c>
      <c r="E103">
        <v>2880875</v>
      </c>
      <c r="F103">
        <v>2832725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CDDF2-8087-4B13-B860-6A6E223F8AE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27295</v>
      </c>
      <c r="C2">
        <v>5475</v>
      </c>
      <c r="D2">
        <v>66967</v>
      </c>
      <c r="E2">
        <v>15892</v>
      </c>
      <c r="F2">
        <v>107263</v>
      </c>
      <c r="H2">
        <v>80115</v>
      </c>
      <c r="J2">
        <f t="shared" ref="J2:J33" si="0">AVERAGE(B2:F2)</f>
        <v>44578.400000000001</v>
      </c>
      <c r="K2">
        <f t="shared" ref="K2:K33" si="1">H2/J2</f>
        <v>1.797170827127039</v>
      </c>
      <c r="L2">
        <f t="shared" ref="L2:L33" si="2">MAX(B2:F2)</f>
        <v>107263</v>
      </c>
      <c r="M2">
        <f t="shared" ref="M2:M33" si="3">MIN(B2:F2)</f>
        <v>5475</v>
      </c>
      <c r="N2">
        <f t="shared" ref="N2:N33" si="4">AVERAGE(B2:F2)</f>
        <v>44578.400000000001</v>
      </c>
      <c r="O2">
        <f t="shared" ref="O2:O33" si="5">L2-M2</f>
        <v>101788</v>
      </c>
      <c r="Q2">
        <v>18123</v>
      </c>
      <c r="R2">
        <v>-2572</v>
      </c>
      <c r="T2">
        <v>-6368.1999999999971</v>
      </c>
      <c r="U2">
        <v>-2795.1999999999971</v>
      </c>
      <c r="W2">
        <v>18076.2</v>
      </c>
      <c r="X2">
        <v>2795.2</v>
      </c>
      <c r="Z2">
        <v>44578.400000000001</v>
      </c>
      <c r="AA2">
        <v>1.797170827127039</v>
      </c>
      <c r="AK2">
        <v>44578.400000000001</v>
      </c>
      <c r="AL2">
        <v>1.797170827127039</v>
      </c>
    </row>
    <row r="3" spans="1:38" x14ac:dyDescent="0.25">
      <c r="B3">
        <v>38057</v>
      </c>
      <c r="C3">
        <v>66109</v>
      </c>
      <c r="D3">
        <v>21201</v>
      </c>
      <c r="E3">
        <v>68217</v>
      </c>
      <c r="F3">
        <v>48161</v>
      </c>
      <c r="H3">
        <v>80618</v>
      </c>
      <c r="J3">
        <f t="shared" si="0"/>
        <v>48349</v>
      </c>
      <c r="K3">
        <f t="shared" si="1"/>
        <v>1.6674181472212455</v>
      </c>
      <c r="L3">
        <f t="shared" si="2"/>
        <v>68217</v>
      </c>
      <c r="M3">
        <f t="shared" si="3"/>
        <v>21201</v>
      </c>
      <c r="N3">
        <f t="shared" si="4"/>
        <v>48349</v>
      </c>
      <c r="O3">
        <f t="shared" si="5"/>
        <v>47016</v>
      </c>
      <c r="Q3">
        <v>-17782</v>
      </c>
      <c r="R3">
        <v>-7716</v>
      </c>
      <c r="T3">
        <v>2224</v>
      </c>
      <c r="U3">
        <v>1219</v>
      </c>
      <c r="W3">
        <v>21762.400000000001</v>
      </c>
      <c r="X3">
        <v>5300.6</v>
      </c>
      <c r="AD3">
        <v>48349</v>
      </c>
      <c r="AE3">
        <v>1.6674181472212455</v>
      </c>
      <c r="AK3">
        <v>48349</v>
      </c>
      <c r="AL3">
        <v>1.6674181472212455</v>
      </c>
    </row>
    <row r="4" spans="1:38" x14ac:dyDescent="0.25">
      <c r="B4">
        <v>88708</v>
      </c>
      <c r="C4">
        <v>44967</v>
      </c>
      <c r="D4">
        <v>28559</v>
      </c>
      <c r="E4">
        <v>12506</v>
      </c>
      <c r="F4">
        <v>93746</v>
      </c>
      <c r="H4">
        <v>111346</v>
      </c>
      <c r="J4">
        <f t="shared" si="0"/>
        <v>53697.2</v>
      </c>
      <c r="K4">
        <f t="shared" si="1"/>
        <v>2.0735904292961274</v>
      </c>
      <c r="L4">
        <f t="shared" si="2"/>
        <v>93746</v>
      </c>
      <c r="M4">
        <f t="shared" si="3"/>
        <v>12506</v>
      </c>
      <c r="N4">
        <f t="shared" si="4"/>
        <v>53697.2</v>
      </c>
      <c r="O4">
        <f t="shared" si="5"/>
        <v>81240</v>
      </c>
      <c r="Q4">
        <v>12823</v>
      </c>
      <c r="R4">
        <v>-2727</v>
      </c>
      <c r="T4">
        <v>-6523.6000000000058</v>
      </c>
      <c r="U4">
        <v>-1376.6000000000058</v>
      </c>
      <c r="W4">
        <v>18324.8</v>
      </c>
      <c r="X4">
        <v>2034.2000000000003</v>
      </c>
      <c r="AD4">
        <v>53697.2</v>
      </c>
      <c r="AE4">
        <v>2.0735904292961274</v>
      </c>
      <c r="AK4">
        <v>53697.2</v>
      </c>
      <c r="AL4">
        <v>2.0735904292961274</v>
      </c>
    </row>
    <row r="5" spans="1:38" x14ac:dyDescent="0.25">
      <c r="B5">
        <v>71832</v>
      </c>
      <c r="C5">
        <v>9628</v>
      </c>
      <c r="D5">
        <v>65243</v>
      </c>
      <c r="E5">
        <v>87420</v>
      </c>
      <c r="F5">
        <v>65513</v>
      </c>
      <c r="H5">
        <v>118417</v>
      </c>
      <c r="J5">
        <f t="shared" si="0"/>
        <v>59927.199999999997</v>
      </c>
      <c r="K5">
        <f t="shared" si="1"/>
        <v>1.9760142305997945</v>
      </c>
      <c r="L5">
        <f t="shared" si="2"/>
        <v>87420</v>
      </c>
      <c r="M5">
        <f t="shared" si="3"/>
        <v>9628</v>
      </c>
      <c r="N5">
        <f t="shared" si="4"/>
        <v>59927.199999999997</v>
      </c>
      <c r="O5">
        <f t="shared" si="5"/>
        <v>77792</v>
      </c>
      <c r="Q5">
        <v>-10610</v>
      </c>
      <c r="R5">
        <v>2998</v>
      </c>
      <c r="T5">
        <v>-32150.600000000006</v>
      </c>
      <c r="U5">
        <v>-4234.2000000000044</v>
      </c>
      <c r="W5">
        <v>36234.199999999997</v>
      </c>
      <c r="X5">
        <v>4542.2</v>
      </c>
      <c r="AB5">
        <v>59927.199999999997</v>
      </c>
      <c r="AC5">
        <v>1.9760142305997945</v>
      </c>
      <c r="AK5">
        <v>59927.199999999997</v>
      </c>
      <c r="AL5">
        <v>1.9760142305997945</v>
      </c>
    </row>
    <row r="6" spans="1:38" x14ac:dyDescent="0.25">
      <c r="B6">
        <v>79600</v>
      </c>
      <c r="C6">
        <v>12336</v>
      </c>
      <c r="D6">
        <v>15433</v>
      </c>
      <c r="E6">
        <v>18386</v>
      </c>
      <c r="F6">
        <v>92816</v>
      </c>
      <c r="H6">
        <v>48081</v>
      </c>
      <c r="J6">
        <f t="shared" si="0"/>
        <v>43714.2</v>
      </c>
      <c r="K6">
        <f t="shared" si="1"/>
        <v>1.0998943135182619</v>
      </c>
      <c r="L6">
        <f t="shared" si="2"/>
        <v>92816</v>
      </c>
      <c r="M6">
        <f t="shared" si="3"/>
        <v>12336</v>
      </c>
      <c r="N6">
        <f t="shared" si="4"/>
        <v>43714.2</v>
      </c>
      <c r="O6">
        <f t="shared" si="5"/>
        <v>80480</v>
      </c>
      <c r="Q6">
        <v>-24243</v>
      </c>
      <c r="R6">
        <v>-3514</v>
      </c>
      <c r="T6">
        <v>-21648</v>
      </c>
      <c r="U6">
        <v>-4255</v>
      </c>
      <c r="W6">
        <v>25908.800000000003</v>
      </c>
      <c r="X6">
        <v>4255</v>
      </c>
      <c r="AB6">
        <v>43714.2</v>
      </c>
      <c r="AC6">
        <v>1.0998943135182619</v>
      </c>
      <c r="AI6">
        <v>43714.2</v>
      </c>
      <c r="AJ6">
        <v>1.0998943135182619</v>
      </c>
    </row>
    <row r="7" spans="1:38" x14ac:dyDescent="0.25">
      <c r="B7">
        <v>16053</v>
      </c>
      <c r="C7">
        <v>60821</v>
      </c>
      <c r="D7">
        <v>52377</v>
      </c>
      <c r="E7">
        <v>92573</v>
      </c>
      <c r="F7">
        <v>21902</v>
      </c>
      <c r="H7">
        <v>109052</v>
      </c>
      <c r="J7">
        <f t="shared" si="0"/>
        <v>48745.2</v>
      </c>
      <c r="K7">
        <f t="shared" si="1"/>
        <v>2.2371843791798987</v>
      </c>
      <c r="L7">
        <f t="shared" si="2"/>
        <v>92573</v>
      </c>
      <c r="M7">
        <f t="shared" si="3"/>
        <v>16053</v>
      </c>
      <c r="N7">
        <f t="shared" si="4"/>
        <v>48745.2</v>
      </c>
      <c r="O7">
        <f t="shared" si="5"/>
        <v>76520</v>
      </c>
      <c r="Q7">
        <v>12251</v>
      </c>
      <c r="R7">
        <v>20</v>
      </c>
      <c r="T7">
        <v>-8572.8000000000029</v>
      </c>
      <c r="U7">
        <v>-3243.8000000000029</v>
      </c>
      <c r="W7">
        <v>15357.2</v>
      </c>
      <c r="X7">
        <v>3425</v>
      </c>
      <c r="AD7">
        <v>48745.2</v>
      </c>
      <c r="AE7">
        <v>2.2371843791798987</v>
      </c>
      <c r="AK7">
        <v>48745.2</v>
      </c>
      <c r="AL7">
        <v>2.2371843791798987</v>
      </c>
    </row>
    <row r="8" spans="1:38" x14ac:dyDescent="0.25">
      <c r="B8">
        <v>79381</v>
      </c>
      <c r="C8">
        <v>106855</v>
      </c>
      <c r="D8">
        <v>9546</v>
      </c>
      <c r="E8">
        <v>81239</v>
      </c>
      <c r="F8">
        <v>79309</v>
      </c>
      <c r="H8">
        <v>77235</v>
      </c>
      <c r="J8">
        <f t="shared" si="0"/>
        <v>71266</v>
      </c>
      <c r="K8">
        <f t="shared" si="1"/>
        <v>1.0837566300900849</v>
      </c>
      <c r="L8">
        <f t="shared" si="2"/>
        <v>106855</v>
      </c>
      <c r="M8">
        <f t="shared" si="3"/>
        <v>9546</v>
      </c>
      <c r="N8">
        <f t="shared" si="4"/>
        <v>71266</v>
      </c>
      <c r="O8">
        <f t="shared" si="5"/>
        <v>97309</v>
      </c>
      <c r="Q8">
        <v>-27192</v>
      </c>
      <c r="R8">
        <v>147</v>
      </c>
      <c r="T8">
        <v>-27207.800000000003</v>
      </c>
      <c r="U8">
        <v>855.60000000000582</v>
      </c>
      <c r="W8">
        <v>30343.800000000003</v>
      </c>
      <c r="X8">
        <v>1961.6</v>
      </c>
      <c r="AB8">
        <v>71266</v>
      </c>
      <c r="AC8">
        <v>1.0837566300900849</v>
      </c>
      <c r="AI8">
        <v>71266</v>
      </c>
      <c r="AJ8">
        <v>1.0837566300900849</v>
      </c>
    </row>
    <row r="9" spans="1:38" x14ac:dyDescent="0.25">
      <c r="B9">
        <v>50584</v>
      </c>
      <c r="C9">
        <v>8443</v>
      </c>
      <c r="D9">
        <v>22803</v>
      </c>
      <c r="E9">
        <v>94645</v>
      </c>
      <c r="F9">
        <v>94944</v>
      </c>
      <c r="H9">
        <v>75909</v>
      </c>
      <c r="J9">
        <f t="shared" si="0"/>
        <v>54283.8</v>
      </c>
      <c r="K9">
        <f t="shared" si="1"/>
        <v>1.3983729952582538</v>
      </c>
      <c r="L9">
        <f t="shared" si="2"/>
        <v>94944</v>
      </c>
      <c r="M9">
        <f t="shared" si="3"/>
        <v>8443</v>
      </c>
      <c r="N9">
        <f t="shared" si="4"/>
        <v>54283.8</v>
      </c>
      <c r="O9">
        <f t="shared" si="5"/>
        <v>86501</v>
      </c>
      <c r="Q9">
        <v>-7977</v>
      </c>
      <c r="R9">
        <v>1416</v>
      </c>
      <c r="T9">
        <v>-6552</v>
      </c>
      <c r="U9">
        <v>1306.6000000000058</v>
      </c>
      <c r="W9">
        <v>12331.6</v>
      </c>
      <c r="X9">
        <v>2800.2</v>
      </c>
      <c r="Z9">
        <v>54283.8</v>
      </c>
      <c r="AA9">
        <v>1.3983729952582538</v>
      </c>
      <c r="AI9">
        <v>54283.8</v>
      </c>
      <c r="AJ9">
        <v>1.3983729952582538</v>
      </c>
    </row>
    <row r="10" spans="1:38" x14ac:dyDescent="0.25">
      <c r="B10">
        <v>88319</v>
      </c>
      <c r="C10">
        <v>91160</v>
      </c>
      <c r="D10">
        <v>73764</v>
      </c>
      <c r="E10">
        <v>91436</v>
      </c>
      <c r="F10">
        <v>21504</v>
      </c>
      <c r="H10">
        <v>113321</v>
      </c>
      <c r="J10">
        <f t="shared" si="0"/>
        <v>73236.600000000006</v>
      </c>
      <c r="K10">
        <f t="shared" si="1"/>
        <v>1.5473274291815839</v>
      </c>
      <c r="L10">
        <f t="shared" si="2"/>
        <v>91436</v>
      </c>
      <c r="M10">
        <f t="shared" si="3"/>
        <v>21504</v>
      </c>
      <c r="N10">
        <f t="shared" si="4"/>
        <v>73236.600000000006</v>
      </c>
      <c r="O10">
        <f t="shared" si="5"/>
        <v>69932</v>
      </c>
      <c r="Q10">
        <v>23408</v>
      </c>
      <c r="R10">
        <v>8312</v>
      </c>
      <c r="T10">
        <v>6915</v>
      </c>
      <c r="U10">
        <v>-55</v>
      </c>
      <c r="W10">
        <v>14203.000000000002</v>
      </c>
      <c r="X10">
        <v>4911</v>
      </c>
      <c r="AB10">
        <v>73236.600000000006</v>
      </c>
      <c r="AC10">
        <v>1.5473274291815839</v>
      </c>
      <c r="AI10">
        <v>73236.600000000006</v>
      </c>
      <c r="AJ10">
        <v>1.5473274291815839</v>
      </c>
    </row>
    <row r="11" spans="1:38" x14ac:dyDescent="0.25">
      <c r="B11">
        <v>22897</v>
      </c>
      <c r="C11">
        <v>26687</v>
      </c>
      <c r="D11">
        <v>110393</v>
      </c>
      <c r="E11">
        <v>47244</v>
      </c>
      <c r="F11">
        <v>55526</v>
      </c>
      <c r="H11">
        <v>67826</v>
      </c>
      <c r="J11">
        <f t="shared" si="0"/>
        <v>52549.4</v>
      </c>
      <c r="K11">
        <f t="shared" si="1"/>
        <v>1.2907093135221335</v>
      </c>
      <c r="L11">
        <f t="shared" si="2"/>
        <v>110393</v>
      </c>
      <c r="M11">
        <f t="shared" si="3"/>
        <v>22897</v>
      </c>
      <c r="N11">
        <f t="shared" si="4"/>
        <v>52549.4</v>
      </c>
      <c r="O11">
        <f t="shared" si="5"/>
        <v>87496</v>
      </c>
      <c r="Q11">
        <v>30680</v>
      </c>
      <c r="R11">
        <v>54</v>
      </c>
      <c r="T11">
        <v>19437.800000000003</v>
      </c>
      <c r="U11">
        <v>-278.79999999999563</v>
      </c>
      <c r="W11">
        <v>19437.8</v>
      </c>
      <c r="X11">
        <v>3238.8</v>
      </c>
      <c r="Z11">
        <v>52549.4</v>
      </c>
      <c r="AA11">
        <v>1.2907093135221335</v>
      </c>
      <c r="AI11">
        <v>52549.4</v>
      </c>
      <c r="AJ11">
        <v>1.2907093135221335</v>
      </c>
    </row>
    <row r="12" spans="1:38" x14ac:dyDescent="0.25">
      <c r="B12">
        <v>25799</v>
      </c>
      <c r="C12">
        <v>92032</v>
      </c>
      <c r="D12">
        <v>55072</v>
      </c>
      <c r="E12">
        <v>96635</v>
      </c>
      <c r="F12">
        <v>12534</v>
      </c>
      <c r="H12">
        <v>125265</v>
      </c>
      <c r="J12">
        <f t="shared" si="0"/>
        <v>56414.400000000001</v>
      </c>
      <c r="K12">
        <f t="shared" si="1"/>
        <v>2.2204437164979152</v>
      </c>
      <c r="L12">
        <f t="shared" si="2"/>
        <v>96635</v>
      </c>
      <c r="M12">
        <f t="shared" si="3"/>
        <v>12534</v>
      </c>
      <c r="N12">
        <f t="shared" si="4"/>
        <v>56414.400000000001</v>
      </c>
      <c r="O12">
        <f t="shared" si="5"/>
        <v>84101</v>
      </c>
      <c r="Q12">
        <v>10875</v>
      </c>
      <c r="R12">
        <v>-7</v>
      </c>
      <c r="T12">
        <v>-11235.599999999999</v>
      </c>
      <c r="U12">
        <v>735.59999999999854</v>
      </c>
      <c r="W12">
        <v>14310</v>
      </c>
      <c r="X12">
        <v>738.4</v>
      </c>
      <c r="AF12">
        <v>56414.400000000001</v>
      </c>
      <c r="AG12">
        <v>2.2204437164979152</v>
      </c>
      <c r="AK12">
        <v>56414.400000000001</v>
      </c>
      <c r="AL12">
        <v>2.2204437164979152</v>
      </c>
    </row>
    <row r="13" spans="1:38" x14ac:dyDescent="0.25">
      <c r="B13">
        <v>69851</v>
      </c>
      <c r="C13">
        <v>26081</v>
      </c>
      <c r="D13">
        <v>62934</v>
      </c>
      <c r="E13">
        <v>100395</v>
      </c>
      <c r="F13">
        <v>4287</v>
      </c>
      <c r="H13">
        <v>93620</v>
      </c>
      <c r="J13">
        <f t="shared" si="0"/>
        <v>52709.599999999999</v>
      </c>
      <c r="K13">
        <f t="shared" si="1"/>
        <v>1.7761470396284549</v>
      </c>
      <c r="L13">
        <f t="shared" si="2"/>
        <v>100395</v>
      </c>
      <c r="M13">
        <f t="shared" si="3"/>
        <v>4287</v>
      </c>
      <c r="N13">
        <f t="shared" si="4"/>
        <v>52709.599999999999</v>
      </c>
      <c r="O13">
        <f t="shared" si="5"/>
        <v>96108</v>
      </c>
      <c r="Q13">
        <v>13301</v>
      </c>
      <c r="R13">
        <v>-12</v>
      </c>
      <c r="T13">
        <v>-14104.000000000007</v>
      </c>
      <c r="U13">
        <v>200.79999999999563</v>
      </c>
      <c r="W13">
        <v>33925.599999999999</v>
      </c>
      <c r="X13">
        <v>4815.6000000000004</v>
      </c>
      <c r="AB13">
        <v>52709.599999999999</v>
      </c>
      <c r="AC13">
        <v>1.7761470396284549</v>
      </c>
      <c r="AK13">
        <v>52709.599999999999</v>
      </c>
      <c r="AL13">
        <v>1.7761470396284549</v>
      </c>
    </row>
    <row r="14" spans="1:38" x14ac:dyDescent="0.25">
      <c r="B14">
        <v>42360</v>
      </c>
      <c r="C14">
        <v>22666</v>
      </c>
      <c r="D14">
        <v>76368</v>
      </c>
      <c r="E14">
        <v>9665</v>
      </c>
      <c r="F14">
        <v>41241</v>
      </c>
      <c r="H14">
        <v>39563</v>
      </c>
      <c r="J14">
        <f t="shared" si="0"/>
        <v>38460</v>
      </c>
      <c r="K14">
        <f t="shared" si="1"/>
        <v>1.0286791471658867</v>
      </c>
      <c r="L14">
        <f t="shared" si="2"/>
        <v>76368</v>
      </c>
      <c r="M14">
        <f t="shared" si="3"/>
        <v>9665</v>
      </c>
      <c r="N14">
        <f t="shared" si="4"/>
        <v>38460</v>
      </c>
      <c r="O14">
        <f t="shared" si="5"/>
        <v>66703</v>
      </c>
      <c r="Q14">
        <v>-1888</v>
      </c>
      <c r="R14">
        <v>-4217</v>
      </c>
      <c r="T14">
        <v>-2646.5999999999985</v>
      </c>
      <c r="U14">
        <v>-47</v>
      </c>
      <c r="W14">
        <v>11003.400000000001</v>
      </c>
      <c r="X14">
        <v>1081</v>
      </c>
      <c r="Z14">
        <v>38460</v>
      </c>
      <c r="AA14">
        <v>1.0286791471658867</v>
      </c>
      <c r="AI14">
        <v>38460</v>
      </c>
      <c r="AJ14">
        <v>1.0286791471658867</v>
      </c>
    </row>
    <row r="15" spans="1:38" x14ac:dyDescent="0.25">
      <c r="B15">
        <v>76309</v>
      </c>
      <c r="C15">
        <v>25101</v>
      </c>
      <c r="D15">
        <v>63475</v>
      </c>
      <c r="E15">
        <v>18909</v>
      </c>
      <c r="F15">
        <v>95188</v>
      </c>
      <c r="H15">
        <v>76163</v>
      </c>
      <c r="J15">
        <f t="shared" si="0"/>
        <v>55796.4</v>
      </c>
      <c r="K15">
        <f t="shared" si="1"/>
        <v>1.3650163809851532</v>
      </c>
      <c r="L15">
        <f t="shared" si="2"/>
        <v>95188</v>
      </c>
      <c r="M15">
        <f t="shared" si="3"/>
        <v>18909</v>
      </c>
      <c r="N15">
        <f t="shared" si="4"/>
        <v>55796.4</v>
      </c>
      <c r="O15">
        <f t="shared" si="5"/>
        <v>76279</v>
      </c>
      <c r="Q15">
        <v>-15103</v>
      </c>
      <c r="R15">
        <v>-1688</v>
      </c>
      <c r="T15">
        <v>-18347.999999999993</v>
      </c>
      <c r="U15">
        <v>-694.40000000000146</v>
      </c>
      <c r="W15">
        <v>19860</v>
      </c>
      <c r="X15">
        <v>2372.4</v>
      </c>
      <c r="AB15">
        <v>55796.4</v>
      </c>
      <c r="AC15">
        <v>1.3650163809851532</v>
      </c>
      <c r="AI15">
        <v>55796.4</v>
      </c>
      <c r="AJ15">
        <v>1.3650163809851532</v>
      </c>
    </row>
    <row r="16" spans="1:38" x14ac:dyDescent="0.25">
      <c r="B16">
        <v>36147</v>
      </c>
      <c r="C16">
        <v>75210</v>
      </c>
      <c r="D16">
        <v>61213</v>
      </c>
      <c r="E16">
        <v>101003</v>
      </c>
      <c r="F16">
        <v>100335</v>
      </c>
      <c r="H16">
        <v>131324</v>
      </c>
      <c r="J16">
        <f t="shared" si="0"/>
        <v>74781.600000000006</v>
      </c>
      <c r="K16">
        <f t="shared" si="1"/>
        <v>1.756100431122094</v>
      </c>
      <c r="L16">
        <f t="shared" si="2"/>
        <v>101003</v>
      </c>
      <c r="M16">
        <f t="shared" si="3"/>
        <v>36147</v>
      </c>
      <c r="N16">
        <f t="shared" si="4"/>
        <v>74781.600000000006</v>
      </c>
      <c r="O16">
        <f t="shared" si="5"/>
        <v>64856</v>
      </c>
      <c r="Q16">
        <v>-1516</v>
      </c>
      <c r="R16">
        <v>-2491</v>
      </c>
      <c r="T16">
        <v>-4651.7999999999884</v>
      </c>
      <c r="U16">
        <v>-907.79999999998836</v>
      </c>
      <c r="W16">
        <v>15309</v>
      </c>
      <c r="X16">
        <v>907.8</v>
      </c>
      <c r="AF16">
        <v>74781.600000000006</v>
      </c>
      <c r="AG16">
        <v>1.756100431122094</v>
      </c>
      <c r="AK16">
        <v>74781.600000000006</v>
      </c>
      <c r="AL16">
        <v>1.756100431122094</v>
      </c>
    </row>
    <row r="17" spans="2:38" x14ac:dyDescent="0.25">
      <c r="B17">
        <v>28747</v>
      </c>
      <c r="C17">
        <v>13818</v>
      </c>
      <c r="D17">
        <v>80560</v>
      </c>
      <c r="E17">
        <v>10245</v>
      </c>
      <c r="F17">
        <v>110189</v>
      </c>
      <c r="H17">
        <v>59195</v>
      </c>
      <c r="J17">
        <f t="shared" si="0"/>
        <v>48711.8</v>
      </c>
      <c r="K17">
        <f t="shared" si="1"/>
        <v>1.2152086352793368</v>
      </c>
      <c r="L17">
        <f t="shared" si="2"/>
        <v>110189</v>
      </c>
      <c r="M17">
        <f t="shared" si="3"/>
        <v>10245</v>
      </c>
      <c r="N17">
        <f t="shared" si="4"/>
        <v>48711.8</v>
      </c>
      <c r="O17">
        <f t="shared" si="5"/>
        <v>99944</v>
      </c>
      <c r="Q17">
        <v>-28012</v>
      </c>
      <c r="R17">
        <v>-7438</v>
      </c>
      <c r="T17">
        <v>-2653</v>
      </c>
      <c r="U17">
        <v>-1106</v>
      </c>
      <c r="W17">
        <v>13883</v>
      </c>
      <c r="X17">
        <v>1862.4</v>
      </c>
      <c r="AD17">
        <v>48711.8</v>
      </c>
      <c r="AE17">
        <v>1.2152086352793368</v>
      </c>
      <c r="AI17">
        <v>48711.8</v>
      </c>
      <c r="AJ17">
        <v>1.2152086352793368</v>
      </c>
    </row>
    <row r="18" spans="2:38" x14ac:dyDescent="0.25">
      <c r="B18">
        <v>12656</v>
      </c>
      <c r="C18">
        <v>49351</v>
      </c>
      <c r="D18">
        <v>83414</v>
      </c>
      <c r="E18">
        <v>25032</v>
      </c>
      <c r="F18">
        <v>45830</v>
      </c>
      <c r="H18">
        <v>67341</v>
      </c>
      <c r="J18">
        <f t="shared" si="0"/>
        <v>43256.6</v>
      </c>
      <c r="K18">
        <f t="shared" si="1"/>
        <v>1.5567797746471059</v>
      </c>
      <c r="L18">
        <f t="shared" si="2"/>
        <v>83414</v>
      </c>
      <c r="M18">
        <f t="shared" si="3"/>
        <v>12656</v>
      </c>
      <c r="N18">
        <f t="shared" si="4"/>
        <v>43256.6</v>
      </c>
      <c r="O18">
        <f t="shared" si="5"/>
        <v>70758</v>
      </c>
      <c r="Q18">
        <v>-5598</v>
      </c>
      <c r="R18">
        <v>-157</v>
      </c>
      <c r="T18">
        <v>-17505.400000000001</v>
      </c>
      <c r="U18">
        <v>-1970.5999999999985</v>
      </c>
      <c r="W18">
        <v>17505.400000000001</v>
      </c>
      <c r="X18">
        <v>2356.2000000000003</v>
      </c>
      <c r="Z18">
        <v>43256.6</v>
      </c>
      <c r="AA18">
        <v>1.5567797746471059</v>
      </c>
      <c r="AK18">
        <v>43256.6</v>
      </c>
      <c r="AL18">
        <v>1.5567797746471059</v>
      </c>
    </row>
    <row r="19" spans="2:38" x14ac:dyDescent="0.25">
      <c r="B19">
        <v>76262</v>
      </c>
      <c r="C19">
        <v>12528</v>
      </c>
      <c r="D19">
        <v>77032</v>
      </c>
      <c r="E19">
        <v>75286</v>
      </c>
      <c r="F19">
        <v>12589</v>
      </c>
      <c r="H19">
        <v>65214</v>
      </c>
      <c r="J19">
        <f t="shared" si="0"/>
        <v>50739.4</v>
      </c>
      <c r="K19">
        <f t="shared" si="1"/>
        <v>1.2852733772965388</v>
      </c>
      <c r="L19">
        <f t="shared" si="2"/>
        <v>77032</v>
      </c>
      <c r="M19">
        <f t="shared" si="3"/>
        <v>12528</v>
      </c>
      <c r="N19">
        <f t="shared" si="4"/>
        <v>50739.4</v>
      </c>
      <c r="O19">
        <f t="shared" si="5"/>
        <v>64504</v>
      </c>
      <c r="Q19">
        <v>-35154</v>
      </c>
      <c r="R19">
        <v>8454</v>
      </c>
      <c r="T19">
        <v>-24610.400000000001</v>
      </c>
      <c r="U19">
        <v>1338.8000000000029</v>
      </c>
      <c r="W19">
        <v>25095.199999999997</v>
      </c>
      <c r="X19">
        <v>1370.4</v>
      </c>
      <c r="AB19">
        <v>50739.4</v>
      </c>
      <c r="AC19">
        <v>1.2852733772965388</v>
      </c>
      <c r="AK19">
        <v>50739.4</v>
      </c>
      <c r="AL19">
        <v>1.2852733772965388</v>
      </c>
    </row>
    <row r="20" spans="2:38" x14ac:dyDescent="0.25">
      <c r="B20">
        <v>97075</v>
      </c>
      <c r="C20">
        <v>37773</v>
      </c>
      <c r="D20">
        <v>46560</v>
      </c>
      <c r="E20">
        <v>29339</v>
      </c>
      <c r="F20">
        <v>83960</v>
      </c>
      <c r="H20">
        <v>61475</v>
      </c>
      <c r="J20">
        <f t="shared" si="0"/>
        <v>58941.4</v>
      </c>
      <c r="K20">
        <f t="shared" si="1"/>
        <v>1.0429850665236997</v>
      </c>
      <c r="L20">
        <f t="shared" si="2"/>
        <v>97075</v>
      </c>
      <c r="M20">
        <f t="shared" si="3"/>
        <v>29339</v>
      </c>
      <c r="N20">
        <f t="shared" si="4"/>
        <v>58941.4</v>
      </c>
      <c r="O20">
        <f t="shared" si="5"/>
        <v>67736</v>
      </c>
      <c r="Q20">
        <v>-62632</v>
      </c>
      <c r="R20">
        <v>1284</v>
      </c>
      <c r="T20">
        <v>-5830.4000000000015</v>
      </c>
      <c r="U20">
        <v>1658.5999999999985</v>
      </c>
      <c r="W20">
        <v>16639.599999999999</v>
      </c>
      <c r="X20">
        <v>1658.6</v>
      </c>
      <c r="AF20">
        <v>58941.4</v>
      </c>
      <c r="AG20">
        <v>1.0429850665236997</v>
      </c>
      <c r="AI20">
        <v>58941.4</v>
      </c>
      <c r="AJ20">
        <v>1.0429850665236997</v>
      </c>
    </row>
    <row r="21" spans="2:38" x14ac:dyDescent="0.25">
      <c r="B21">
        <v>93783</v>
      </c>
      <c r="C21">
        <v>21695</v>
      </c>
      <c r="D21">
        <v>33596</v>
      </c>
      <c r="E21">
        <v>28620</v>
      </c>
      <c r="F21">
        <v>82717</v>
      </c>
      <c r="H21">
        <v>95676</v>
      </c>
      <c r="J21">
        <f t="shared" si="0"/>
        <v>52082.2</v>
      </c>
      <c r="K21">
        <f t="shared" si="1"/>
        <v>1.8370191735372163</v>
      </c>
      <c r="L21">
        <f t="shared" si="2"/>
        <v>93783</v>
      </c>
      <c r="M21">
        <f t="shared" si="3"/>
        <v>21695</v>
      </c>
      <c r="N21">
        <f t="shared" si="4"/>
        <v>52082.2</v>
      </c>
      <c r="O21">
        <f t="shared" si="5"/>
        <v>72088</v>
      </c>
      <c r="Q21">
        <v>-4077</v>
      </c>
      <c r="R21">
        <v>-3554</v>
      </c>
      <c r="T21">
        <v>5711.1999999999971</v>
      </c>
      <c r="U21">
        <v>-3863.2000000000044</v>
      </c>
      <c r="W21">
        <v>13738.4</v>
      </c>
      <c r="X21">
        <v>4151.6000000000004</v>
      </c>
      <c r="AD21">
        <v>52082.2</v>
      </c>
      <c r="AE21">
        <v>1.8370191735372163</v>
      </c>
      <c r="AK21">
        <v>52082.2</v>
      </c>
      <c r="AL21">
        <v>1.8370191735372163</v>
      </c>
    </row>
    <row r="22" spans="2:38" x14ac:dyDescent="0.25">
      <c r="B22">
        <v>72674</v>
      </c>
      <c r="C22">
        <v>42851</v>
      </c>
      <c r="D22">
        <v>84423</v>
      </c>
      <c r="E22">
        <v>34636</v>
      </c>
      <c r="F22">
        <v>87937</v>
      </c>
      <c r="H22">
        <v>132637</v>
      </c>
      <c r="J22">
        <f t="shared" si="0"/>
        <v>64504.2</v>
      </c>
      <c r="K22">
        <f t="shared" si="1"/>
        <v>2.0562537013093722</v>
      </c>
      <c r="L22">
        <f t="shared" si="2"/>
        <v>87937</v>
      </c>
      <c r="M22">
        <f t="shared" si="3"/>
        <v>34636</v>
      </c>
      <c r="N22">
        <f t="shared" si="4"/>
        <v>64504.2</v>
      </c>
      <c r="O22">
        <f t="shared" si="5"/>
        <v>53301</v>
      </c>
      <c r="Q22">
        <v>-6599</v>
      </c>
      <c r="R22">
        <v>-468</v>
      </c>
      <c r="T22">
        <v>-13600.800000000003</v>
      </c>
      <c r="U22">
        <v>1324</v>
      </c>
      <c r="W22">
        <v>19386.400000000001</v>
      </c>
      <c r="X22">
        <v>3309.2</v>
      </c>
      <c r="AF22">
        <v>64504.2</v>
      </c>
      <c r="AG22">
        <v>2.0562537013093722</v>
      </c>
      <c r="AK22">
        <v>64504.2</v>
      </c>
      <c r="AL22">
        <v>2.0562537013093722</v>
      </c>
    </row>
    <row r="23" spans="2:38" x14ac:dyDescent="0.25">
      <c r="B23">
        <v>12587</v>
      </c>
      <c r="C23">
        <v>90703</v>
      </c>
      <c r="D23">
        <v>50464</v>
      </c>
      <c r="E23">
        <v>17743</v>
      </c>
      <c r="F23">
        <v>94178</v>
      </c>
      <c r="H23">
        <v>115802</v>
      </c>
      <c r="J23">
        <f t="shared" si="0"/>
        <v>53135</v>
      </c>
      <c r="K23">
        <f t="shared" si="1"/>
        <v>2.1793921144255197</v>
      </c>
      <c r="L23">
        <f t="shared" si="2"/>
        <v>94178</v>
      </c>
      <c r="M23">
        <f t="shared" si="3"/>
        <v>12587</v>
      </c>
      <c r="N23">
        <f t="shared" si="4"/>
        <v>53135</v>
      </c>
      <c r="O23">
        <f t="shared" si="5"/>
        <v>81591</v>
      </c>
      <c r="Q23">
        <v>5840</v>
      </c>
      <c r="R23">
        <v>0</v>
      </c>
      <c r="T23">
        <v>3098.5999999999985</v>
      </c>
      <c r="U23">
        <v>543</v>
      </c>
      <c r="W23">
        <v>14479.800000000001</v>
      </c>
      <c r="X23">
        <v>1275.8000000000002</v>
      </c>
      <c r="AD23">
        <v>53135</v>
      </c>
      <c r="AE23">
        <v>2.1793921144255197</v>
      </c>
      <c r="AK23">
        <v>53135</v>
      </c>
      <c r="AL23">
        <v>2.1793921144255197</v>
      </c>
    </row>
    <row r="24" spans="2:38" x14ac:dyDescent="0.25">
      <c r="B24">
        <v>98152</v>
      </c>
      <c r="C24">
        <v>63106</v>
      </c>
      <c r="D24">
        <v>98720</v>
      </c>
      <c r="E24">
        <v>70493</v>
      </c>
      <c r="F24">
        <v>12073</v>
      </c>
      <c r="H24">
        <v>116763</v>
      </c>
      <c r="J24">
        <f t="shared" si="0"/>
        <v>68508.800000000003</v>
      </c>
      <c r="K24">
        <f t="shared" si="1"/>
        <v>1.7043503900228876</v>
      </c>
      <c r="L24">
        <f t="shared" si="2"/>
        <v>98720</v>
      </c>
      <c r="M24">
        <f t="shared" si="3"/>
        <v>12073</v>
      </c>
      <c r="N24">
        <f t="shared" si="4"/>
        <v>68508.800000000003</v>
      </c>
      <c r="O24">
        <f t="shared" si="5"/>
        <v>86647</v>
      </c>
      <c r="Q24">
        <v>-4638</v>
      </c>
      <c r="R24">
        <v>-51</v>
      </c>
      <c r="T24">
        <v>1449.1999999999971</v>
      </c>
      <c r="U24">
        <v>448.80000000000291</v>
      </c>
      <c r="W24">
        <v>20920</v>
      </c>
      <c r="X24">
        <v>5263.2000000000007</v>
      </c>
      <c r="AF24">
        <v>68508.800000000003</v>
      </c>
      <c r="AG24">
        <v>1.7043503900228876</v>
      </c>
      <c r="AK24">
        <v>68508.800000000003</v>
      </c>
      <c r="AL24">
        <v>1.7043503900228876</v>
      </c>
    </row>
    <row r="25" spans="2:38" x14ac:dyDescent="0.25">
      <c r="B25">
        <v>24800</v>
      </c>
      <c r="C25">
        <v>99380</v>
      </c>
      <c r="D25">
        <v>43989</v>
      </c>
      <c r="E25">
        <v>82307</v>
      </c>
      <c r="F25">
        <v>34720</v>
      </c>
      <c r="H25">
        <v>60000</v>
      </c>
      <c r="J25">
        <f t="shared" si="0"/>
        <v>57039.199999999997</v>
      </c>
      <c r="K25">
        <f t="shared" si="1"/>
        <v>1.0519081614047883</v>
      </c>
      <c r="L25">
        <f t="shared" si="2"/>
        <v>99380</v>
      </c>
      <c r="M25">
        <f t="shared" si="3"/>
        <v>24800</v>
      </c>
      <c r="N25">
        <f t="shared" si="4"/>
        <v>57039.199999999997</v>
      </c>
      <c r="O25">
        <f t="shared" si="5"/>
        <v>74580</v>
      </c>
      <c r="Q25">
        <v>-34464</v>
      </c>
      <c r="R25">
        <v>1044</v>
      </c>
      <c r="T25">
        <v>-5346.4000000000015</v>
      </c>
      <c r="U25">
        <v>-1563</v>
      </c>
      <c r="W25">
        <v>25267.999999999996</v>
      </c>
      <c r="X25">
        <v>2020.6</v>
      </c>
      <c r="AF25">
        <v>57039.199999999997</v>
      </c>
      <c r="AG25">
        <v>1.0519081614047883</v>
      </c>
      <c r="AI25">
        <v>57039.199999999997</v>
      </c>
      <c r="AJ25">
        <v>1.0519081614047883</v>
      </c>
    </row>
    <row r="26" spans="2:38" x14ac:dyDescent="0.25">
      <c r="B26">
        <v>84954</v>
      </c>
      <c r="C26">
        <v>25814</v>
      </c>
      <c r="D26">
        <v>81425</v>
      </c>
      <c r="E26">
        <v>77460</v>
      </c>
      <c r="F26">
        <v>22176</v>
      </c>
      <c r="H26">
        <v>121454</v>
      </c>
      <c r="J26">
        <f t="shared" si="0"/>
        <v>58365.8</v>
      </c>
      <c r="K26">
        <f t="shared" si="1"/>
        <v>2.0809103961566531</v>
      </c>
      <c r="L26">
        <f t="shared" si="2"/>
        <v>84954</v>
      </c>
      <c r="M26">
        <f t="shared" si="3"/>
        <v>22176</v>
      </c>
      <c r="N26">
        <f t="shared" si="4"/>
        <v>58365.8</v>
      </c>
      <c r="O26">
        <f t="shared" si="5"/>
        <v>62778</v>
      </c>
      <c r="Q26">
        <v>40274</v>
      </c>
      <c r="R26">
        <v>487</v>
      </c>
      <c r="T26">
        <v>16275.200000000004</v>
      </c>
      <c r="U26">
        <v>-792.79999999999563</v>
      </c>
      <c r="W26">
        <v>16275.199999999999</v>
      </c>
      <c r="X26">
        <v>3390.3999999999996</v>
      </c>
      <c r="AD26">
        <v>58365.8</v>
      </c>
      <c r="AE26">
        <v>2.0809103961566531</v>
      </c>
      <c r="AK26">
        <v>58365.8</v>
      </c>
      <c r="AL26">
        <v>2.0809103961566531</v>
      </c>
    </row>
    <row r="27" spans="2:38" x14ac:dyDescent="0.25">
      <c r="B27">
        <v>23689</v>
      </c>
      <c r="C27">
        <v>31331</v>
      </c>
      <c r="D27">
        <v>54411</v>
      </c>
      <c r="E27">
        <v>63395</v>
      </c>
      <c r="F27">
        <v>81313</v>
      </c>
      <c r="H27">
        <v>115051</v>
      </c>
      <c r="J27">
        <f t="shared" si="0"/>
        <v>50827.8</v>
      </c>
      <c r="K27">
        <f t="shared" si="1"/>
        <v>2.2635447530682029</v>
      </c>
      <c r="L27">
        <f t="shared" si="2"/>
        <v>81313</v>
      </c>
      <c r="M27">
        <f t="shared" si="3"/>
        <v>23689</v>
      </c>
      <c r="N27">
        <f t="shared" si="4"/>
        <v>50827.8</v>
      </c>
      <c r="O27">
        <f t="shared" si="5"/>
        <v>57624</v>
      </c>
      <c r="Q27">
        <v>53797</v>
      </c>
      <c r="R27">
        <v>-2040</v>
      </c>
      <c r="T27">
        <v>-9811.1999999999971</v>
      </c>
      <c r="U27">
        <v>-641</v>
      </c>
      <c r="W27">
        <v>15931.6</v>
      </c>
      <c r="X27">
        <v>641.4</v>
      </c>
      <c r="Z27">
        <v>50827.8</v>
      </c>
      <c r="AA27">
        <v>2.2635447530682029</v>
      </c>
      <c r="AK27">
        <v>50827.8</v>
      </c>
      <c r="AL27">
        <v>2.2635447530682029</v>
      </c>
    </row>
    <row r="28" spans="2:38" x14ac:dyDescent="0.25">
      <c r="B28">
        <v>104023</v>
      </c>
      <c r="C28">
        <v>58458</v>
      </c>
      <c r="D28">
        <v>37004</v>
      </c>
      <c r="E28">
        <v>46327</v>
      </c>
      <c r="F28">
        <v>9702</v>
      </c>
      <c r="H28">
        <v>94607</v>
      </c>
      <c r="J28">
        <f t="shared" si="0"/>
        <v>51102.8</v>
      </c>
      <c r="K28">
        <f t="shared" si="1"/>
        <v>1.8513075604467857</v>
      </c>
      <c r="L28">
        <f t="shared" si="2"/>
        <v>104023</v>
      </c>
      <c r="M28">
        <f t="shared" si="3"/>
        <v>9702</v>
      </c>
      <c r="N28">
        <f t="shared" si="4"/>
        <v>51102.8</v>
      </c>
      <c r="O28">
        <f t="shared" si="5"/>
        <v>94321</v>
      </c>
      <c r="Q28">
        <v>12197</v>
      </c>
      <c r="R28">
        <v>2428</v>
      </c>
      <c r="T28">
        <v>10439</v>
      </c>
      <c r="U28">
        <v>-480.39999999999418</v>
      </c>
      <c r="W28">
        <v>18513.8</v>
      </c>
      <c r="X28">
        <v>480.40000000000003</v>
      </c>
      <c r="AD28">
        <v>51102.8</v>
      </c>
      <c r="AE28">
        <v>1.8513075604467857</v>
      </c>
      <c r="AK28">
        <v>51102.8</v>
      </c>
      <c r="AL28">
        <v>1.8513075604467857</v>
      </c>
    </row>
    <row r="29" spans="2:38" x14ac:dyDescent="0.25">
      <c r="B29">
        <v>100556</v>
      </c>
      <c r="C29">
        <v>83641</v>
      </c>
      <c r="D29">
        <v>41754</v>
      </c>
      <c r="E29">
        <v>15902</v>
      </c>
      <c r="F29">
        <v>109858</v>
      </c>
      <c r="H29">
        <v>141766</v>
      </c>
      <c r="J29">
        <f t="shared" si="0"/>
        <v>70342.2</v>
      </c>
      <c r="K29">
        <f t="shared" si="1"/>
        <v>2.0153762606230683</v>
      </c>
      <c r="L29">
        <f t="shared" si="2"/>
        <v>109858</v>
      </c>
      <c r="M29">
        <f t="shared" si="3"/>
        <v>15902</v>
      </c>
      <c r="N29">
        <f t="shared" si="4"/>
        <v>70342.2</v>
      </c>
      <c r="O29">
        <f t="shared" si="5"/>
        <v>93956</v>
      </c>
      <c r="Q29">
        <v>16429</v>
      </c>
      <c r="R29">
        <v>10156</v>
      </c>
      <c r="T29">
        <v>-7418.4000000000087</v>
      </c>
      <c r="U29">
        <v>-1604</v>
      </c>
      <c r="W29">
        <v>12303.199999999999</v>
      </c>
      <c r="X29">
        <v>1609.2000000000003</v>
      </c>
      <c r="AF29">
        <v>70342.2</v>
      </c>
      <c r="AG29">
        <v>2.0153762606230683</v>
      </c>
      <c r="AK29">
        <v>70342.2</v>
      </c>
      <c r="AL29">
        <v>2.0153762606230683</v>
      </c>
    </row>
    <row r="30" spans="2:38" x14ac:dyDescent="0.25">
      <c r="B30">
        <v>92288</v>
      </c>
      <c r="C30">
        <v>59367</v>
      </c>
      <c r="D30">
        <v>104920</v>
      </c>
      <c r="E30">
        <v>12214</v>
      </c>
      <c r="F30">
        <v>69973</v>
      </c>
      <c r="H30">
        <v>129123</v>
      </c>
      <c r="J30">
        <f t="shared" si="0"/>
        <v>67752.399999999994</v>
      </c>
      <c r="K30">
        <f t="shared" si="1"/>
        <v>1.9058070267621519</v>
      </c>
      <c r="L30">
        <f t="shared" si="2"/>
        <v>104920</v>
      </c>
      <c r="M30">
        <f t="shared" si="3"/>
        <v>12214</v>
      </c>
      <c r="N30">
        <f t="shared" si="4"/>
        <v>67752.399999999994</v>
      </c>
      <c r="O30">
        <f t="shared" si="5"/>
        <v>92706</v>
      </c>
      <c r="Q30">
        <v>45606</v>
      </c>
      <c r="R30">
        <v>6310</v>
      </c>
      <c r="T30">
        <v>8564.7999999999956</v>
      </c>
      <c r="U30">
        <v>-563.40000000000873</v>
      </c>
      <c r="W30">
        <v>18832.8</v>
      </c>
      <c r="X30">
        <v>799.4</v>
      </c>
      <c r="Z30">
        <v>67752.399999999994</v>
      </c>
      <c r="AA30">
        <v>1.9058070267621519</v>
      </c>
      <c r="AK30">
        <v>67752.399999999994</v>
      </c>
      <c r="AL30">
        <v>1.9058070267621519</v>
      </c>
    </row>
    <row r="31" spans="2:38" x14ac:dyDescent="0.25">
      <c r="B31">
        <v>94100</v>
      </c>
      <c r="C31">
        <v>77180</v>
      </c>
      <c r="D31">
        <v>41694</v>
      </c>
      <c r="E31">
        <v>81255</v>
      </c>
      <c r="F31">
        <v>19272</v>
      </c>
      <c r="H31">
        <v>112213</v>
      </c>
      <c r="J31">
        <f t="shared" si="0"/>
        <v>62700.2</v>
      </c>
      <c r="K31">
        <f t="shared" si="1"/>
        <v>1.789675312040472</v>
      </c>
      <c r="L31">
        <f t="shared" si="2"/>
        <v>94100</v>
      </c>
      <c r="M31">
        <f t="shared" si="3"/>
        <v>19272</v>
      </c>
      <c r="N31">
        <f t="shared" si="4"/>
        <v>62700.2</v>
      </c>
      <c r="O31">
        <f t="shared" si="5"/>
        <v>74828</v>
      </c>
      <c r="Q31">
        <v>17872</v>
      </c>
      <c r="R31">
        <v>-6578</v>
      </c>
      <c r="T31">
        <v>11827.399999999994</v>
      </c>
      <c r="U31">
        <v>-665.40000000000146</v>
      </c>
      <c r="W31">
        <v>16176.199999999999</v>
      </c>
      <c r="X31">
        <v>1074.2</v>
      </c>
      <c r="AD31">
        <v>62700.2</v>
      </c>
      <c r="AE31">
        <v>1.789675312040472</v>
      </c>
      <c r="AK31">
        <v>62700.2</v>
      </c>
      <c r="AL31">
        <v>1.789675312040472</v>
      </c>
    </row>
    <row r="32" spans="2:38" x14ac:dyDescent="0.25">
      <c r="B32">
        <v>33427</v>
      </c>
      <c r="C32">
        <v>74462</v>
      </c>
      <c r="D32">
        <v>56557</v>
      </c>
      <c r="E32">
        <v>82619</v>
      </c>
      <c r="F32">
        <v>75122</v>
      </c>
      <c r="H32">
        <v>76891</v>
      </c>
      <c r="J32">
        <f t="shared" si="0"/>
        <v>64437.4</v>
      </c>
      <c r="K32">
        <f t="shared" si="1"/>
        <v>1.1932666432848005</v>
      </c>
      <c r="L32">
        <f t="shared" si="2"/>
        <v>82619</v>
      </c>
      <c r="M32">
        <f t="shared" si="3"/>
        <v>33427</v>
      </c>
      <c r="N32">
        <f t="shared" si="4"/>
        <v>64437.4</v>
      </c>
      <c r="O32">
        <f t="shared" si="5"/>
        <v>49192</v>
      </c>
      <c r="Q32">
        <v>4444</v>
      </c>
      <c r="R32">
        <v>2984</v>
      </c>
      <c r="T32">
        <v>8029.5999999999985</v>
      </c>
      <c r="U32">
        <v>-1187.5999999999985</v>
      </c>
      <c r="W32">
        <v>33965.600000000006</v>
      </c>
      <c r="X32">
        <v>1222.8</v>
      </c>
      <c r="Z32">
        <v>64437.4</v>
      </c>
      <c r="AA32">
        <v>1.1932666432848005</v>
      </c>
      <c r="AI32">
        <v>64437.4</v>
      </c>
      <c r="AJ32">
        <v>1.1932666432848005</v>
      </c>
    </row>
    <row r="33" spans="2:38" x14ac:dyDescent="0.25">
      <c r="B33">
        <v>37245</v>
      </c>
      <c r="C33">
        <v>12775</v>
      </c>
      <c r="D33">
        <v>83645</v>
      </c>
      <c r="E33">
        <v>76253</v>
      </c>
      <c r="F33">
        <v>26816</v>
      </c>
      <c r="H33">
        <v>93580</v>
      </c>
      <c r="J33">
        <f t="shared" si="0"/>
        <v>47346.8</v>
      </c>
      <c r="K33">
        <f t="shared" si="1"/>
        <v>1.9764799310618668</v>
      </c>
      <c r="L33">
        <f t="shared" si="2"/>
        <v>83645</v>
      </c>
      <c r="M33">
        <f t="shared" si="3"/>
        <v>12775</v>
      </c>
      <c r="N33">
        <f t="shared" si="4"/>
        <v>47346.8</v>
      </c>
      <c r="O33">
        <f t="shared" si="5"/>
        <v>70870</v>
      </c>
      <c r="Q33">
        <v>4774</v>
      </c>
      <c r="R33">
        <v>-1891</v>
      </c>
      <c r="T33">
        <v>-4018</v>
      </c>
      <c r="U33">
        <v>-2035.1999999999971</v>
      </c>
      <c r="W33">
        <v>14734</v>
      </c>
      <c r="X33">
        <v>2085.6</v>
      </c>
      <c r="AD33">
        <v>47346.8</v>
      </c>
      <c r="AE33">
        <v>1.9764799310618668</v>
      </c>
      <c r="AK33">
        <v>47346.8</v>
      </c>
      <c r="AL33">
        <v>1.9764799310618668</v>
      </c>
    </row>
    <row r="34" spans="2:38" x14ac:dyDescent="0.25">
      <c r="B34">
        <v>26945</v>
      </c>
      <c r="C34">
        <v>68842</v>
      </c>
      <c r="D34">
        <v>43037</v>
      </c>
      <c r="E34">
        <v>50645</v>
      </c>
      <c r="F34">
        <v>82265</v>
      </c>
      <c r="H34">
        <v>124362</v>
      </c>
      <c r="J34">
        <f t="shared" ref="J34:J65" si="6">AVERAGE(B34:F34)</f>
        <v>54346.8</v>
      </c>
      <c r="K34">
        <f t="shared" ref="K34:K65" si="7">H34/J34</f>
        <v>2.2883040031795798</v>
      </c>
      <c r="L34">
        <f t="shared" ref="L34:L65" si="8">MAX(B34:F34)</f>
        <v>82265</v>
      </c>
      <c r="M34">
        <f t="shared" ref="M34:M65" si="9">MIN(B34:F34)</f>
        <v>26945</v>
      </c>
      <c r="N34">
        <f t="shared" ref="N34:N65" si="10">AVERAGE(B34:F34)</f>
        <v>54346.8</v>
      </c>
      <c r="O34">
        <f t="shared" ref="O34:O65" si="11">L34-M34</f>
        <v>55320</v>
      </c>
      <c r="Q34">
        <v>8250</v>
      </c>
      <c r="R34">
        <v>58</v>
      </c>
      <c r="T34">
        <v>-8530.7999999999956</v>
      </c>
      <c r="U34">
        <v>-2643.7999999999956</v>
      </c>
      <c r="W34">
        <v>23380.400000000001</v>
      </c>
      <c r="X34">
        <v>2758.2</v>
      </c>
      <c r="AF34">
        <v>54346.8</v>
      </c>
      <c r="AG34">
        <v>2.2883040031795798</v>
      </c>
      <c r="AK34">
        <v>54346.8</v>
      </c>
      <c r="AL34">
        <v>2.2883040031795798</v>
      </c>
    </row>
    <row r="35" spans="2:38" x14ac:dyDescent="0.25">
      <c r="B35">
        <v>104330</v>
      </c>
      <c r="C35">
        <v>97527</v>
      </c>
      <c r="D35">
        <v>106287</v>
      </c>
      <c r="E35">
        <v>40212</v>
      </c>
      <c r="F35">
        <v>62366</v>
      </c>
      <c r="H35">
        <v>127197</v>
      </c>
      <c r="J35">
        <f t="shared" si="6"/>
        <v>82144.399999999994</v>
      </c>
      <c r="K35">
        <f t="shared" si="7"/>
        <v>1.5484561333456694</v>
      </c>
      <c r="L35">
        <f t="shared" si="8"/>
        <v>106287</v>
      </c>
      <c r="M35">
        <f t="shared" si="9"/>
        <v>40212</v>
      </c>
      <c r="N35">
        <f t="shared" si="10"/>
        <v>82144.399999999994</v>
      </c>
      <c r="O35">
        <f t="shared" si="11"/>
        <v>66075</v>
      </c>
      <c r="Q35">
        <v>-5151</v>
      </c>
      <c r="R35">
        <v>612</v>
      </c>
      <c r="T35">
        <v>-3389.8000000000029</v>
      </c>
      <c r="U35">
        <v>-1727.2000000000116</v>
      </c>
      <c r="W35">
        <v>5601</v>
      </c>
      <c r="X35">
        <v>7448.4</v>
      </c>
      <c r="AF35">
        <v>82144.399999999994</v>
      </c>
      <c r="AG35">
        <v>1.5484561333456694</v>
      </c>
      <c r="AI35">
        <v>82144.399999999994</v>
      </c>
      <c r="AJ35">
        <v>1.5484561333456694</v>
      </c>
    </row>
    <row r="36" spans="2:38" x14ac:dyDescent="0.25">
      <c r="B36">
        <v>63445</v>
      </c>
      <c r="C36">
        <v>63118</v>
      </c>
      <c r="D36">
        <v>97619</v>
      </c>
      <c r="E36">
        <v>119160</v>
      </c>
      <c r="F36">
        <v>81664</v>
      </c>
      <c r="H36">
        <v>118341</v>
      </c>
      <c r="J36">
        <f t="shared" si="6"/>
        <v>85001.2</v>
      </c>
      <c r="K36">
        <f t="shared" si="7"/>
        <v>1.3922274038484164</v>
      </c>
      <c r="L36">
        <f t="shared" si="8"/>
        <v>119160</v>
      </c>
      <c r="M36">
        <f t="shared" si="9"/>
        <v>63118</v>
      </c>
      <c r="N36">
        <f t="shared" si="10"/>
        <v>85001.2</v>
      </c>
      <c r="O36">
        <f t="shared" si="11"/>
        <v>56042</v>
      </c>
      <c r="Q36">
        <v>-6996</v>
      </c>
      <c r="R36">
        <v>-6640</v>
      </c>
      <c r="T36">
        <v>328</v>
      </c>
      <c r="U36">
        <v>2223.3999999999942</v>
      </c>
      <c r="W36">
        <v>13237.199999999999</v>
      </c>
      <c r="X36">
        <v>2932.6</v>
      </c>
      <c r="AB36">
        <v>85001.2</v>
      </c>
      <c r="AC36">
        <v>1.3922274038484164</v>
      </c>
      <c r="AI36">
        <v>85001.2</v>
      </c>
      <c r="AJ36">
        <v>1.3922274038484164</v>
      </c>
    </row>
    <row r="37" spans="2:38" x14ac:dyDescent="0.25">
      <c r="B37">
        <v>26592</v>
      </c>
      <c r="C37">
        <v>31245</v>
      </c>
      <c r="D37">
        <v>16875</v>
      </c>
      <c r="E37">
        <v>53118</v>
      </c>
      <c r="F37">
        <v>95694</v>
      </c>
      <c r="H37">
        <v>67281</v>
      </c>
      <c r="J37">
        <f t="shared" si="6"/>
        <v>44704.800000000003</v>
      </c>
      <c r="K37">
        <f t="shared" si="7"/>
        <v>1.5050061738336822</v>
      </c>
      <c r="L37">
        <f t="shared" si="8"/>
        <v>95694</v>
      </c>
      <c r="M37">
        <f t="shared" si="9"/>
        <v>16875</v>
      </c>
      <c r="N37">
        <f t="shared" si="10"/>
        <v>44704.800000000003</v>
      </c>
      <c r="O37">
        <f t="shared" si="11"/>
        <v>78819</v>
      </c>
      <c r="Q37">
        <v>20295</v>
      </c>
      <c r="R37">
        <v>-1472</v>
      </c>
      <c r="T37">
        <v>7362</v>
      </c>
      <c r="U37">
        <v>-18</v>
      </c>
      <c r="W37">
        <v>19167.599999999999</v>
      </c>
      <c r="X37">
        <v>89.2</v>
      </c>
      <c r="Z37">
        <v>44704.800000000003</v>
      </c>
      <c r="AA37">
        <v>1.5050061738336822</v>
      </c>
      <c r="AI37">
        <v>44704.800000000003</v>
      </c>
      <c r="AJ37">
        <v>1.5050061738336822</v>
      </c>
    </row>
    <row r="38" spans="2:38" x14ac:dyDescent="0.25">
      <c r="B38">
        <v>89029</v>
      </c>
      <c r="C38">
        <v>40836</v>
      </c>
      <c r="D38">
        <v>66623</v>
      </c>
      <c r="E38">
        <v>55849</v>
      </c>
      <c r="F38">
        <v>90730</v>
      </c>
      <c r="H38">
        <v>107622</v>
      </c>
      <c r="J38">
        <f t="shared" si="6"/>
        <v>68613.399999999994</v>
      </c>
      <c r="K38">
        <f t="shared" si="7"/>
        <v>1.5685274305019137</v>
      </c>
      <c r="L38">
        <f t="shared" si="8"/>
        <v>90730</v>
      </c>
      <c r="M38">
        <f t="shared" si="9"/>
        <v>40836</v>
      </c>
      <c r="N38">
        <f t="shared" si="10"/>
        <v>68613.399999999994</v>
      </c>
      <c r="O38">
        <f t="shared" si="11"/>
        <v>49894</v>
      </c>
      <c r="Q38">
        <v>23367</v>
      </c>
      <c r="R38">
        <v>57</v>
      </c>
      <c r="T38">
        <v>-10352.600000000006</v>
      </c>
      <c r="U38">
        <v>2408.1999999999971</v>
      </c>
      <c r="W38">
        <v>24741.8</v>
      </c>
      <c r="X38">
        <v>3186.2</v>
      </c>
      <c r="AB38">
        <v>68613.399999999994</v>
      </c>
      <c r="AC38">
        <v>1.5685274305019137</v>
      </c>
      <c r="AK38">
        <v>68613.399999999994</v>
      </c>
      <c r="AL38">
        <v>1.5685274305019137</v>
      </c>
    </row>
    <row r="39" spans="2:38" x14ac:dyDescent="0.25">
      <c r="B39">
        <v>64847</v>
      </c>
      <c r="C39">
        <v>52508</v>
      </c>
      <c r="D39">
        <v>22146</v>
      </c>
      <c r="E39">
        <v>82402</v>
      </c>
      <c r="F39">
        <v>83102</v>
      </c>
      <c r="H39">
        <v>113182</v>
      </c>
      <c r="J39">
        <f t="shared" si="6"/>
        <v>61001</v>
      </c>
      <c r="K39">
        <f t="shared" si="7"/>
        <v>1.8554122063572729</v>
      </c>
      <c r="L39">
        <f t="shared" si="8"/>
        <v>83102</v>
      </c>
      <c r="M39">
        <f t="shared" si="9"/>
        <v>22146</v>
      </c>
      <c r="N39">
        <f t="shared" si="10"/>
        <v>61001</v>
      </c>
      <c r="O39">
        <f t="shared" si="11"/>
        <v>60956</v>
      </c>
      <c r="Q39">
        <v>32986</v>
      </c>
      <c r="R39">
        <v>7349</v>
      </c>
      <c r="T39">
        <v>5897</v>
      </c>
      <c r="U39">
        <v>898.40000000000146</v>
      </c>
      <c r="W39">
        <v>17255</v>
      </c>
      <c r="X39">
        <v>2067.1999999999998</v>
      </c>
      <c r="Z39">
        <v>61001</v>
      </c>
      <c r="AA39">
        <v>1.8554122063572729</v>
      </c>
      <c r="AK39">
        <v>61001</v>
      </c>
      <c r="AL39">
        <v>1.8554122063572729</v>
      </c>
    </row>
    <row r="40" spans="2:38" x14ac:dyDescent="0.25">
      <c r="B40">
        <v>79458</v>
      </c>
      <c r="C40">
        <v>45845</v>
      </c>
      <c r="D40">
        <v>96715</v>
      </c>
      <c r="E40">
        <v>80379</v>
      </c>
      <c r="F40">
        <v>72344</v>
      </c>
      <c r="H40">
        <v>82638</v>
      </c>
      <c r="J40">
        <f t="shared" si="6"/>
        <v>74948.2</v>
      </c>
      <c r="K40">
        <f t="shared" si="7"/>
        <v>1.102601530123472</v>
      </c>
      <c r="L40">
        <f t="shared" si="8"/>
        <v>96715</v>
      </c>
      <c r="M40">
        <f t="shared" si="9"/>
        <v>45845</v>
      </c>
      <c r="N40">
        <f t="shared" si="10"/>
        <v>74948.2</v>
      </c>
      <c r="O40">
        <f t="shared" si="11"/>
        <v>50870</v>
      </c>
      <c r="Q40">
        <v>-1740</v>
      </c>
      <c r="R40">
        <v>4868</v>
      </c>
      <c r="T40">
        <v>-9233</v>
      </c>
      <c r="U40">
        <v>4176.5999999999913</v>
      </c>
      <c r="W40">
        <v>31141.799999999996</v>
      </c>
      <c r="X40">
        <v>4187</v>
      </c>
      <c r="AB40">
        <v>74948.2</v>
      </c>
      <c r="AC40">
        <v>1.102601530123472</v>
      </c>
      <c r="AI40">
        <v>74948.2</v>
      </c>
      <c r="AJ40">
        <v>1.102601530123472</v>
      </c>
    </row>
    <row r="41" spans="2:38" x14ac:dyDescent="0.25">
      <c r="B41">
        <v>73374</v>
      </c>
      <c r="C41">
        <v>61266</v>
      </c>
      <c r="D41">
        <v>8430</v>
      </c>
      <c r="E41">
        <v>88158</v>
      </c>
      <c r="F41">
        <v>21249</v>
      </c>
      <c r="H41">
        <v>54931</v>
      </c>
      <c r="J41">
        <f t="shared" si="6"/>
        <v>50495.4</v>
      </c>
      <c r="K41">
        <f t="shared" si="7"/>
        <v>1.0878416647853071</v>
      </c>
      <c r="L41">
        <f t="shared" si="8"/>
        <v>88158</v>
      </c>
      <c r="M41">
        <f t="shared" si="9"/>
        <v>8430</v>
      </c>
      <c r="N41">
        <f t="shared" si="10"/>
        <v>50495.4</v>
      </c>
      <c r="O41">
        <f t="shared" si="11"/>
        <v>79728</v>
      </c>
      <c r="Q41">
        <v>-31784</v>
      </c>
      <c r="R41">
        <v>23</v>
      </c>
      <c r="T41">
        <v>-14104.199999999997</v>
      </c>
      <c r="U41">
        <v>73.200000000004366</v>
      </c>
      <c r="W41">
        <v>19493.400000000001</v>
      </c>
      <c r="X41">
        <v>3448</v>
      </c>
      <c r="AB41">
        <v>50495.4</v>
      </c>
      <c r="AC41">
        <v>1.0878416647853071</v>
      </c>
      <c r="AI41">
        <v>50495.4</v>
      </c>
      <c r="AJ41">
        <v>1.0878416647853071</v>
      </c>
    </row>
    <row r="42" spans="2:38" x14ac:dyDescent="0.25">
      <c r="B42">
        <v>97190</v>
      </c>
      <c r="C42">
        <v>13715</v>
      </c>
      <c r="D42">
        <v>82534</v>
      </c>
      <c r="E42">
        <v>43559</v>
      </c>
      <c r="F42">
        <v>108626</v>
      </c>
      <c r="H42">
        <v>89442</v>
      </c>
      <c r="J42">
        <f t="shared" si="6"/>
        <v>69124.800000000003</v>
      </c>
      <c r="K42">
        <f t="shared" si="7"/>
        <v>1.2939205610721478</v>
      </c>
      <c r="L42">
        <f t="shared" si="8"/>
        <v>108626</v>
      </c>
      <c r="M42">
        <f t="shared" si="9"/>
        <v>13715</v>
      </c>
      <c r="N42">
        <f t="shared" si="10"/>
        <v>69124.800000000003</v>
      </c>
      <c r="O42">
        <f t="shared" si="11"/>
        <v>94911</v>
      </c>
      <c r="Q42">
        <v>-34665</v>
      </c>
      <c r="R42">
        <v>-4241</v>
      </c>
      <c r="T42">
        <v>-8734.1999999999971</v>
      </c>
      <c r="U42">
        <v>-580.59999999999127</v>
      </c>
      <c r="W42">
        <v>20211.399999999998</v>
      </c>
      <c r="X42">
        <v>997.80000000000007</v>
      </c>
      <c r="AF42">
        <v>69124.800000000003</v>
      </c>
      <c r="AG42">
        <v>1.2939205610721478</v>
      </c>
      <c r="AI42">
        <v>69124.800000000003</v>
      </c>
      <c r="AJ42">
        <v>1.2939205610721478</v>
      </c>
    </row>
    <row r="43" spans="2:38" x14ac:dyDescent="0.25">
      <c r="B43">
        <v>60053</v>
      </c>
      <c r="C43">
        <v>94253</v>
      </c>
      <c r="D43">
        <v>111334</v>
      </c>
      <c r="E43">
        <v>67219</v>
      </c>
      <c r="F43">
        <v>36113</v>
      </c>
      <c r="H43">
        <v>108381</v>
      </c>
      <c r="J43">
        <f t="shared" si="6"/>
        <v>73794.399999999994</v>
      </c>
      <c r="K43">
        <f t="shared" si="7"/>
        <v>1.468688680983923</v>
      </c>
      <c r="L43">
        <f t="shared" si="8"/>
        <v>111334</v>
      </c>
      <c r="M43">
        <f t="shared" si="9"/>
        <v>36113</v>
      </c>
      <c r="N43">
        <f t="shared" si="10"/>
        <v>73794.399999999994</v>
      </c>
      <c r="O43">
        <f t="shared" si="11"/>
        <v>75221</v>
      </c>
      <c r="Q43">
        <v>2847</v>
      </c>
      <c r="R43">
        <v>-1071</v>
      </c>
      <c r="T43">
        <v>2503.5999999999913</v>
      </c>
      <c r="U43">
        <v>3646.1999999999971</v>
      </c>
      <c r="W43">
        <v>14974.8</v>
      </c>
      <c r="X43">
        <v>3666.2</v>
      </c>
      <c r="AB43">
        <v>73794.399999999994</v>
      </c>
      <c r="AC43">
        <v>1.468688680983923</v>
      </c>
      <c r="AI43">
        <v>73794.399999999994</v>
      </c>
      <c r="AJ43">
        <v>1.468688680983923</v>
      </c>
    </row>
    <row r="44" spans="2:38" x14ac:dyDescent="0.25">
      <c r="B44">
        <v>104968</v>
      </c>
      <c r="C44">
        <v>9399</v>
      </c>
      <c r="D44">
        <v>110058</v>
      </c>
      <c r="E44">
        <v>88358</v>
      </c>
      <c r="F44">
        <v>26002</v>
      </c>
      <c r="H44">
        <v>70405</v>
      </c>
      <c r="J44">
        <f t="shared" si="6"/>
        <v>67757</v>
      </c>
      <c r="K44">
        <f t="shared" si="7"/>
        <v>1.0390808329766665</v>
      </c>
      <c r="L44">
        <f t="shared" si="8"/>
        <v>110058</v>
      </c>
      <c r="M44">
        <f t="shared" si="9"/>
        <v>9399</v>
      </c>
      <c r="N44">
        <f t="shared" si="10"/>
        <v>67757</v>
      </c>
      <c r="O44">
        <f t="shared" si="11"/>
        <v>100659</v>
      </c>
      <c r="Q44">
        <v>-28856</v>
      </c>
      <c r="R44">
        <v>-2</v>
      </c>
      <c r="T44">
        <v>-5428</v>
      </c>
      <c r="U44">
        <v>803</v>
      </c>
      <c r="W44">
        <v>9777.2000000000007</v>
      </c>
      <c r="X44">
        <v>2350.6</v>
      </c>
      <c r="AB44">
        <v>67757</v>
      </c>
      <c r="AC44">
        <v>1.0390808329766665</v>
      </c>
      <c r="AI44">
        <v>67757</v>
      </c>
      <c r="AJ44">
        <v>1.0390808329766665</v>
      </c>
    </row>
    <row r="45" spans="2:38" x14ac:dyDescent="0.25">
      <c r="B45">
        <v>83212</v>
      </c>
      <c r="C45">
        <v>95770</v>
      </c>
      <c r="D45">
        <v>46416</v>
      </c>
      <c r="E45">
        <v>110328</v>
      </c>
      <c r="F45">
        <v>60152</v>
      </c>
      <c r="H45">
        <v>110249</v>
      </c>
      <c r="J45">
        <f t="shared" si="6"/>
        <v>79175.600000000006</v>
      </c>
      <c r="K45">
        <f t="shared" si="7"/>
        <v>1.3924618190452613</v>
      </c>
      <c r="L45">
        <f t="shared" si="8"/>
        <v>110328</v>
      </c>
      <c r="M45">
        <f t="shared" si="9"/>
        <v>46416</v>
      </c>
      <c r="N45">
        <f t="shared" si="10"/>
        <v>79175.600000000006</v>
      </c>
      <c r="O45">
        <f t="shared" si="11"/>
        <v>63912</v>
      </c>
      <c r="Q45">
        <v>-14104</v>
      </c>
      <c r="R45">
        <v>323</v>
      </c>
      <c r="T45">
        <v>5326.4000000000087</v>
      </c>
      <c r="U45">
        <v>-196</v>
      </c>
      <c r="W45">
        <v>16662.400000000001</v>
      </c>
      <c r="X45">
        <v>4102</v>
      </c>
      <c r="AF45">
        <v>79175.600000000006</v>
      </c>
      <c r="AG45">
        <v>1.3924618190452613</v>
      </c>
      <c r="AI45">
        <v>79175.600000000006</v>
      </c>
      <c r="AJ45">
        <v>1.3924618190452613</v>
      </c>
    </row>
    <row r="46" spans="2:38" x14ac:dyDescent="0.25">
      <c r="B46">
        <v>15126</v>
      </c>
      <c r="C46">
        <v>20257</v>
      </c>
      <c r="D46">
        <v>79574</v>
      </c>
      <c r="E46">
        <v>43696</v>
      </c>
      <c r="F46">
        <v>92518</v>
      </c>
      <c r="H46">
        <v>107771</v>
      </c>
      <c r="J46">
        <f t="shared" si="6"/>
        <v>50234.2</v>
      </c>
      <c r="K46">
        <f t="shared" si="7"/>
        <v>2.1453710818526024</v>
      </c>
      <c r="L46">
        <f t="shared" si="8"/>
        <v>92518</v>
      </c>
      <c r="M46">
        <f t="shared" si="9"/>
        <v>15126</v>
      </c>
      <c r="N46">
        <f t="shared" si="10"/>
        <v>50234.2</v>
      </c>
      <c r="O46">
        <f t="shared" si="11"/>
        <v>77392</v>
      </c>
      <c r="Q46">
        <v>30773</v>
      </c>
      <c r="R46">
        <v>6535</v>
      </c>
      <c r="T46">
        <v>11858.199999999997</v>
      </c>
      <c r="U46">
        <v>-345</v>
      </c>
      <c r="W46">
        <v>20912.2</v>
      </c>
      <c r="X46">
        <v>2943.8</v>
      </c>
      <c r="AD46">
        <v>50234.2</v>
      </c>
      <c r="AE46">
        <v>2.1453710818526024</v>
      </c>
      <c r="AK46">
        <v>50234.2</v>
      </c>
      <c r="AL46">
        <v>2.1453710818526024</v>
      </c>
    </row>
    <row r="47" spans="2:38" x14ac:dyDescent="0.25">
      <c r="B47">
        <v>65648</v>
      </c>
      <c r="C47">
        <v>85924</v>
      </c>
      <c r="D47">
        <v>24759</v>
      </c>
      <c r="E47">
        <v>74282</v>
      </c>
      <c r="F47">
        <v>7167</v>
      </c>
      <c r="H47">
        <v>73161</v>
      </c>
      <c r="J47">
        <f t="shared" si="6"/>
        <v>51556</v>
      </c>
      <c r="K47">
        <f t="shared" si="7"/>
        <v>1.4190588874233843</v>
      </c>
      <c r="L47">
        <f t="shared" si="8"/>
        <v>85924</v>
      </c>
      <c r="M47">
        <f t="shared" si="9"/>
        <v>7167</v>
      </c>
      <c r="N47">
        <f t="shared" si="10"/>
        <v>51556</v>
      </c>
      <c r="O47">
        <f t="shared" si="11"/>
        <v>78757</v>
      </c>
      <c r="Q47">
        <v>17934</v>
      </c>
      <c r="R47">
        <v>39</v>
      </c>
      <c r="T47">
        <v>437.19999999999709</v>
      </c>
      <c r="U47">
        <v>-1756.1999999999971</v>
      </c>
      <c r="W47">
        <v>15447.6</v>
      </c>
      <c r="X47">
        <v>4804.2</v>
      </c>
      <c r="Z47">
        <v>51556</v>
      </c>
      <c r="AA47">
        <v>1.4190588874233843</v>
      </c>
      <c r="AI47">
        <v>51556</v>
      </c>
      <c r="AJ47">
        <v>1.4190588874233843</v>
      </c>
    </row>
    <row r="48" spans="2:38" x14ac:dyDescent="0.25">
      <c r="B48">
        <v>20515</v>
      </c>
      <c r="C48">
        <v>54008</v>
      </c>
      <c r="D48">
        <v>65007</v>
      </c>
      <c r="E48">
        <v>61274</v>
      </c>
      <c r="F48">
        <v>29621</v>
      </c>
      <c r="H48">
        <v>59458</v>
      </c>
      <c r="J48">
        <f t="shared" si="6"/>
        <v>46085</v>
      </c>
      <c r="K48">
        <f t="shared" si="7"/>
        <v>1.2901811869371813</v>
      </c>
      <c r="L48">
        <f t="shared" si="8"/>
        <v>65007</v>
      </c>
      <c r="M48">
        <f t="shared" si="9"/>
        <v>20515</v>
      </c>
      <c r="N48">
        <f t="shared" si="10"/>
        <v>46085</v>
      </c>
      <c r="O48">
        <f t="shared" si="11"/>
        <v>44492</v>
      </c>
      <c r="Q48">
        <v>-28364</v>
      </c>
      <c r="R48">
        <v>2204</v>
      </c>
      <c r="T48">
        <v>-18194.800000000003</v>
      </c>
      <c r="U48">
        <v>-2937.4000000000015</v>
      </c>
      <c r="W48">
        <v>21234.799999999999</v>
      </c>
      <c r="X48">
        <v>7889</v>
      </c>
      <c r="AB48">
        <v>46085</v>
      </c>
      <c r="AC48">
        <v>1.2901811869371813</v>
      </c>
      <c r="AI48">
        <v>46085</v>
      </c>
      <c r="AJ48">
        <v>1.2901811869371813</v>
      </c>
    </row>
    <row r="49" spans="2:38" x14ac:dyDescent="0.25">
      <c r="B49">
        <v>40178</v>
      </c>
      <c r="C49">
        <v>110668</v>
      </c>
      <c r="D49">
        <v>57903</v>
      </c>
      <c r="E49">
        <v>34194</v>
      </c>
      <c r="F49">
        <v>25460</v>
      </c>
      <c r="H49">
        <v>68992</v>
      </c>
      <c r="J49">
        <f t="shared" si="6"/>
        <v>53680.6</v>
      </c>
      <c r="K49">
        <f t="shared" si="7"/>
        <v>1.2852315361601772</v>
      </c>
      <c r="L49">
        <f t="shared" si="8"/>
        <v>110668</v>
      </c>
      <c r="M49">
        <f t="shared" si="9"/>
        <v>25460</v>
      </c>
      <c r="N49">
        <f t="shared" si="10"/>
        <v>53680.6</v>
      </c>
      <c r="O49">
        <f t="shared" si="11"/>
        <v>85208</v>
      </c>
      <c r="Q49">
        <v>16348</v>
      </c>
      <c r="R49">
        <v>0</v>
      </c>
      <c r="T49">
        <v>4505.1999999999971</v>
      </c>
      <c r="U49">
        <v>4289.5999999999985</v>
      </c>
      <c r="W49">
        <v>8360</v>
      </c>
      <c r="X49">
        <v>5260.8</v>
      </c>
      <c r="Z49">
        <v>53680.6</v>
      </c>
      <c r="AA49">
        <v>1.2852315361601772</v>
      </c>
      <c r="AI49">
        <v>53680.6</v>
      </c>
      <c r="AJ49">
        <v>1.2852315361601772</v>
      </c>
    </row>
    <row r="50" spans="2:38" x14ac:dyDescent="0.25">
      <c r="B50">
        <v>106092</v>
      </c>
      <c r="C50">
        <v>50733</v>
      </c>
      <c r="D50">
        <v>98191</v>
      </c>
      <c r="E50">
        <v>89900</v>
      </c>
      <c r="F50">
        <v>10938</v>
      </c>
      <c r="H50">
        <v>93798</v>
      </c>
      <c r="J50">
        <f t="shared" si="6"/>
        <v>71170.8</v>
      </c>
      <c r="K50">
        <f t="shared" si="7"/>
        <v>1.3179281390682696</v>
      </c>
      <c r="L50">
        <f t="shared" si="8"/>
        <v>106092</v>
      </c>
      <c r="M50">
        <f t="shared" si="9"/>
        <v>10938</v>
      </c>
      <c r="N50">
        <f t="shared" si="10"/>
        <v>71170.8</v>
      </c>
      <c r="O50">
        <f t="shared" si="11"/>
        <v>95154</v>
      </c>
      <c r="Q50">
        <v>-6939</v>
      </c>
      <c r="R50">
        <v>3049</v>
      </c>
      <c r="T50">
        <v>5218.1999999999971</v>
      </c>
      <c r="U50">
        <v>47.600000000005821</v>
      </c>
      <c r="W50">
        <v>15445.8</v>
      </c>
      <c r="X50">
        <v>4268.8</v>
      </c>
      <c r="AF50">
        <v>71170.8</v>
      </c>
      <c r="AG50">
        <v>1.3179281390682696</v>
      </c>
      <c r="AI50">
        <v>71170.8</v>
      </c>
      <c r="AJ50">
        <v>1.3179281390682696</v>
      </c>
    </row>
    <row r="51" spans="2:38" x14ac:dyDescent="0.25">
      <c r="B51">
        <v>19629</v>
      </c>
      <c r="C51">
        <v>97451</v>
      </c>
      <c r="D51">
        <v>30674</v>
      </c>
      <c r="E51">
        <v>95638</v>
      </c>
      <c r="F51">
        <v>13663</v>
      </c>
      <c r="H51">
        <v>85889</v>
      </c>
      <c r="J51">
        <f t="shared" si="6"/>
        <v>51411</v>
      </c>
      <c r="K51">
        <f t="shared" si="7"/>
        <v>1.6706346890743227</v>
      </c>
      <c r="L51">
        <f t="shared" si="8"/>
        <v>97451</v>
      </c>
      <c r="M51">
        <f t="shared" si="9"/>
        <v>13663</v>
      </c>
      <c r="N51">
        <f t="shared" si="10"/>
        <v>51411</v>
      </c>
      <c r="O51">
        <f t="shared" si="11"/>
        <v>83788</v>
      </c>
      <c r="Q51">
        <v>16148</v>
      </c>
      <c r="R51">
        <v>-4497</v>
      </c>
      <c r="T51">
        <v>9295.8000000000029</v>
      </c>
      <c r="U51">
        <v>-757.40000000000146</v>
      </c>
      <c r="W51">
        <v>11581.4</v>
      </c>
      <c r="X51">
        <v>1520.2</v>
      </c>
      <c r="AD51">
        <v>51411</v>
      </c>
      <c r="AE51">
        <v>1.6706346890743227</v>
      </c>
      <c r="AI51">
        <v>51411</v>
      </c>
      <c r="AJ51">
        <v>1.6706346890743227</v>
      </c>
    </row>
    <row r="52" spans="2:38" x14ac:dyDescent="0.25">
      <c r="B52">
        <v>22990</v>
      </c>
      <c r="C52">
        <v>34657</v>
      </c>
      <c r="D52">
        <v>37916</v>
      </c>
      <c r="E52">
        <v>67381</v>
      </c>
      <c r="F52">
        <v>51175</v>
      </c>
      <c r="H52">
        <v>89839</v>
      </c>
      <c r="J52">
        <f t="shared" si="6"/>
        <v>42823.8</v>
      </c>
      <c r="K52">
        <f t="shared" si="7"/>
        <v>2.0978754804571289</v>
      </c>
      <c r="L52">
        <f t="shared" si="8"/>
        <v>67381</v>
      </c>
      <c r="M52">
        <f t="shared" si="9"/>
        <v>22990</v>
      </c>
      <c r="N52">
        <f t="shared" si="10"/>
        <v>42823.8</v>
      </c>
      <c r="O52">
        <f t="shared" si="11"/>
        <v>44391</v>
      </c>
      <c r="Q52">
        <v>1771</v>
      </c>
      <c r="R52">
        <v>-77</v>
      </c>
      <c r="T52">
        <v>7941</v>
      </c>
      <c r="U52">
        <v>-524</v>
      </c>
      <c r="W52">
        <v>9650.2000000000007</v>
      </c>
      <c r="X52">
        <v>2903.2</v>
      </c>
      <c r="AD52">
        <v>42823.8</v>
      </c>
      <c r="AE52">
        <v>2.0978754804571289</v>
      </c>
      <c r="AK52">
        <v>42823.8</v>
      </c>
      <c r="AL52">
        <v>2.0978754804571289</v>
      </c>
    </row>
    <row r="53" spans="2:38" x14ac:dyDescent="0.25">
      <c r="B53">
        <v>95407</v>
      </c>
      <c r="C53">
        <v>24364</v>
      </c>
      <c r="D53">
        <v>22950</v>
      </c>
      <c r="E53">
        <v>25767</v>
      </c>
      <c r="F53">
        <v>76346</v>
      </c>
      <c r="H53">
        <v>118961</v>
      </c>
      <c r="J53">
        <f t="shared" si="6"/>
        <v>48966.8</v>
      </c>
      <c r="K53">
        <f t="shared" si="7"/>
        <v>2.429421567265984</v>
      </c>
      <c r="L53">
        <f t="shared" si="8"/>
        <v>95407</v>
      </c>
      <c r="M53">
        <f t="shared" si="9"/>
        <v>22950</v>
      </c>
      <c r="N53">
        <f t="shared" si="10"/>
        <v>48966.8</v>
      </c>
      <c r="O53">
        <f t="shared" si="11"/>
        <v>72457</v>
      </c>
      <c r="Q53">
        <v>3956</v>
      </c>
      <c r="R53">
        <v>9344</v>
      </c>
      <c r="T53">
        <v>-15682</v>
      </c>
      <c r="U53">
        <v>-3203.7999999999956</v>
      </c>
      <c r="W53">
        <v>15682</v>
      </c>
      <c r="X53">
        <v>3364.6000000000004</v>
      </c>
      <c r="AF53">
        <v>48966.8</v>
      </c>
      <c r="AG53">
        <v>2.429421567265984</v>
      </c>
      <c r="AK53">
        <v>48966.8</v>
      </c>
      <c r="AL53">
        <v>2.429421567265984</v>
      </c>
    </row>
    <row r="54" spans="2:38" x14ac:dyDescent="0.25">
      <c r="B54">
        <v>47000</v>
      </c>
      <c r="C54">
        <v>52767</v>
      </c>
      <c r="D54">
        <v>70481</v>
      </c>
      <c r="E54">
        <v>59345</v>
      </c>
      <c r="F54">
        <v>43693</v>
      </c>
      <c r="H54">
        <v>74960</v>
      </c>
      <c r="J54">
        <f t="shared" si="6"/>
        <v>54657.2</v>
      </c>
      <c r="K54">
        <f t="shared" si="7"/>
        <v>1.3714570084087734</v>
      </c>
      <c r="L54">
        <f t="shared" si="8"/>
        <v>70481</v>
      </c>
      <c r="M54">
        <f t="shared" si="9"/>
        <v>43693</v>
      </c>
      <c r="N54">
        <f t="shared" si="10"/>
        <v>54657.2</v>
      </c>
      <c r="O54">
        <f t="shared" si="11"/>
        <v>26788</v>
      </c>
      <c r="Q54">
        <v>-6466</v>
      </c>
      <c r="R54">
        <v>-150</v>
      </c>
      <c r="T54">
        <v>10401.799999999996</v>
      </c>
      <c r="U54">
        <v>-2871.8000000000029</v>
      </c>
      <c r="W54">
        <v>31698.999999999996</v>
      </c>
      <c r="X54">
        <v>2895</v>
      </c>
      <c r="AD54">
        <v>54657.2</v>
      </c>
      <c r="AE54">
        <v>1.3714570084087734</v>
      </c>
      <c r="AI54">
        <v>54657.2</v>
      </c>
      <c r="AJ54">
        <v>1.3714570084087734</v>
      </c>
    </row>
    <row r="55" spans="2:38" x14ac:dyDescent="0.25">
      <c r="B55">
        <v>115465</v>
      </c>
      <c r="C55">
        <v>26438</v>
      </c>
      <c r="D55">
        <v>13146</v>
      </c>
      <c r="E55">
        <v>16543</v>
      </c>
      <c r="F55">
        <v>25381</v>
      </c>
      <c r="H55">
        <v>44162</v>
      </c>
      <c r="J55">
        <f t="shared" si="6"/>
        <v>39394.6</v>
      </c>
      <c r="K55">
        <f t="shared" si="7"/>
        <v>1.1210165860295573</v>
      </c>
      <c r="L55">
        <f t="shared" si="8"/>
        <v>115465</v>
      </c>
      <c r="M55">
        <f t="shared" si="9"/>
        <v>13146</v>
      </c>
      <c r="N55">
        <f t="shared" si="10"/>
        <v>39394.6</v>
      </c>
      <c r="O55">
        <f t="shared" si="11"/>
        <v>102319</v>
      </c>
      <c r="Q55">
        <v>-8113</v>
      </c>
      <c r="R55">
        <v>462</v>
      </c>
      <c r="T55">
        <v>-11650.400000000001</v>
      </c>
      <c r="U55">
        <v>1363.7999999999956</v>
      </c>
      <c r="W55">
        <v>13851.599999999999</v>
      </c>
      <c r="X55">
        <v>1723.8</v>
      </c>
      <c r="Z55">
        <v>39394.6</v>
      </c>
      <c r="AA55">
        <v>1.1210165860295573</v>
      </c>
      <c r="AI55">
        <v>39394.6</v>
      </c>
      <c r="AJ55">
        <v>1.1210165860295573</v>
      </c>
    </row>
    <row r="56" spans="2:38" x14ac:dyDescent="0.25">
      <c r="B56">
        <v>75913</v>
      </c>
      <c r="C56">
        <v>51170</v>
      </c>
      <c r="D56">
        <v>25078</v>
      </c>
      <c r="E56">
        <v>53589</v>
      </c>
      <c r="F56">
        <v>68208</v>
      </c>
      <c r="H56">
        <v>107800</v>
      </c>
      <c r="J56">
        <f t="shared" si="6"/>
        <v>54791.6</v>
      </c>
      <c r="K56">
        <f t="shared" si="7"/>
        <v>1.9674548653443229</v>
      </c>
      <c r="L56">
        <f t="shared" si="8"/>
        <v>75913</v>
      </c>
      <c r="M56">
        <f t="shared" si="9"/>
        <v>25078</v>
      </c>
      <c r="N56">
        <f t="shared" si="10"/>
        <v>54791.6</v>
      </c>
      <c r="O56">
        <f t="shared" si="11"/>
        <v>50835</v>
      </c>
      <c r="Q56">
        <v>8785</v>
      </c>
      <c r="R56">
        <v>-1260</v>
      </c>
      <c r="T56">
        <v>7215.1999999999971</v>
      </c>
      <c r="U56">
        <v>-2521</v>
      </c>
      <c r="W56">
        <v>10256.799999999999</v>
      </c>
      <c r="X56">
        <v>2605.8000000000002</v>
      </c>
      <c r="AD56">
        <v>54791.6</v>
      </c>
      <c r="AE56">
        <v>1.9674548653443229</v>
      </c>
      <c r="AK56">
        <v>54791.6</v>
      </c>
      <c r="AL56">
        <v>1.9674548653443229</v>
      </c>
    </row>
    <row r="57" spans="2:38" x14ac:dyDescent="0.25">
      <c r="B57">
        <v>68623</v>
      </c>
      <c r="C57">
        <v>87790</v>
      </c>
      <c r="D57">
        <v>84989</v>
      </c>
      <c r="E57">
        <v>81380</v>
      </c>
      <c r="F57">
        <v>70687</v>
      </c>
      <c r="H57">
        <v>94395</v>
      </c>
      <c r="J57">
        <f t="shared" si="6"/>
        <v>78693.8</v>
      </c>
      <c r="K57">
        <f t="shared" si="7"/>
        <v>1.1995227069985184</v>
      </c>
      <c r="L57">
        <f t="shared" si="8"/>
        <v>87790</v>
      </c>
      <c r="M57">
        <f t="shared" si="9"/>
        <v>68623</v>
      </c>
      <c r="N57">
        <f t="shared" si="10"/>
        <v>78693.8</v>
      </c>
      <c r="O57">
        <f t="shared" si="11"/>
        <v>19167</v>
      </c>
      <c r="Q57">
        <v>-4251</v>
      </c>
      <c r="R57">
        <v>0</v>
      </c>
      <c r="T57">
        <v>-6717.3999999999942</v>
      </c>
      <c r="U57">
        <v>-451.59999999999127</v>
      </c>
      <c r="W57">
        <v>15258.2</v>
      </c>
      <c r="X57">
        <v>1276.4000000000001</v>
      </c>
      <c r="AB57">
        <v>78693.8</v>
      </c>
      <c r="AC57">
        <v>1.1995227069985184</v>
      </c>
      <c r="AI57">
        <v>78693.8</v>
      </c>
      <c r="AJ57">
        <v>1.1995227069985184</v>
      </c>
    </row>
    <row r="58" spans="2:38" x14ac:dyDescent="0.25">
      <c r="B58">
        <v>108141</v>
      </c>
      <c r="C58">
        <v>16407</v>
      </c>
      <c r="D58">
        <v>105053</v>
      </c>
      <c r="E58">
        <v>72523</v>
      </c>
      <c r="F58">
        <v>101831</v>
      </c>
      <c r="H58">
        <v>101405</v>
      </c>
      <c r="J58">
        <f t="shared" si="6"/>
        <v>80791</v>
      </c>
      <c r="K58">
        <f t="shared" si="7"/>
        <v>1.2551521827926377</v>
      </c>
      <c r="L58">
        <f t="shared" si="8"/>
        <v>108141</v>
      </c>
      <c r="M58">
        <f t="shared" si="9"/>
        <v>16407</v>
      </c>
      <c r="N58">
        <f t="shared" si="10"/>
        <v>80791</v>
      </c>
      <c r="O58">
        <f t="shared" si="11"/>
        <v>91734</v>
      </c>
      <c r="Q58">
        <v>-13723</v>
      </c>
      <c r="R58">
        <v>-4</v>
      </c>
      <c r="T58">
        <v>3128.8000000000029</v>
      </c>
      <c r="U58">
        <v>1223.8000000000029</v>
      </c>
      <c r="W58">
        <v>5977.9999999999991</v>
      </c>
      <c r="X58">
        <v>5278.2</v>
      </c>
      <c r="AB58">
        <v>80791</v>
      </c>
      <c r="AC58">
        <v>1.2551521827926377</v>
      </c>
      <c r="AI58">
        <v>80791</v>
      </c>
      <c r="AJ58">
        <v>1.2551521827926377</v>
      </c>
    </row>
    <row r="59" spans="2:38" x14ac:dyDescent="0.25">
      <c r="B59">
        <v>107821</v>
      </c>
      <c r="C59">
        <v>43655</v>
      </c>
      <c r="D59">
        <v>33410</v>
      </c>
      <c r="E59">
        <v>74612</v>
      </c>
      <c r="F59">
        <v>115520</v>
      </c>
      <c r="H59">
        <v>121702</v>
      </c>
      <c r="J59">
        <f t="shared" si="6"/>
        <v>75003.600000000006</v>
      </c>
      <c r="K59">
        <f t="shared" si="7"/>
        <v>1.6226154477918393</v>
      </c>
      <c r="L59">
        <f t="shared" si="8"/>
        <v>115520</v>
      </c>
      <c r="M59">
        <f t="shared" si="9"/>
        <v>33410</v>
      </c>
      <c r="N59">
        <f t="shared" si="10"/>
        <v>75003.600000000006</v>
      </c>
      <c r="O59">
        <f t="shared" si="11"/>
        <v>82110</v>
      </c>
      <c r="Q59">
        <v>18382</v>
      </c>
      <c r="R59">
        <v>-3389</v>
      </c>
      <c r="T59">
        <v>5902.2000000000116</v>
      </c>
      <c r="U59">
        <v>2333.4000000000087</v>
      </c>
      <c r="W59">
        <v>15535.8</v>
      </c>
      <c r="X59">
        <v>6481.8</v>
      </c>
      <c r="AF59">
        <v>75003.600000000006</v>
      </c>
      <c r="AG59">
        <v>1.6226154477918393</v>
      </c>
      <c r="AK59">
        <v>75003.600000000006</v>
      </c>
      <c r="AL59">
        <v>1.6226154477918393</v>
      </c>
    </row>
    <row r="60" spans="2:38" x14ac:dyDescent="0.25">
      <c r="B60">
        <v>39684</v>
      </c>
      <c r="C60">
        <v>62526</v>
      </c>
      <c r="D60">
        <v>87652</v>
      </c>
      <c r="E60">
        <v>100589</v>
      </c>
      <c r="F60">
        <v>23472</v>
      </c>
      <c r="H60">
        <v>117088</v>
      </c>
      <c r="J60">
        <f t="shared" si="6"/>
        <v>62784.6</v>
      </c>
      <c r="K60">
        <f t="shared" si="7"/>
        <v>1.8649159188718254</v>
      </c>
      <c r="L60">
        <f t="shared" si="8"/>
        <v>100589</v>
      </c>
      <c r="M60">
        <f t="shared" si="9"/>
        <v>23472</v>
      </c>
      <c r="N60">
        <f t="shared" si="10"/>
        <v>62784.6</v>
      </c>
      <c r="O60">
        <f t="shared" si="11"/>
        <v>77117</v>
      </c>
      <c r="Q60">
        <v>7003</v>
      </c>
      <c r="R60">
        <v>332</v>
      </c>
      <c r="T60">
        <v>-2577.5999999999985</v>
      </c>
      <c r="U60">
        <v>1723.4000000000015</v>
      </c>
      <c r="W60">
        <v>10658.4</v>
      </c>
      <c r="X60">
        <v>1813.3999999999999</v>
      </c>
      <c r="AF60">
        <v>62784.6</v>
      </c>
      <c r="AG60">
        <v>1.8649159188718254</v>
      </c>
      <c r="AK60">
        <v>62784.6</v>
      </c>
      <c r="AL60">
        <v>1.8649159188718254</v>
      </c>
    </row>
    <row r="61" spans="2:38" x14ac:dyDescent="0.25">
      <c r="B61">
        <v>84492</v>
      </c>
      <c r="C61">
        <v>111122</v>
      </c>
      <c r="D61">
        <v>90935</v>
      </c>
      <c r="E61">
        <v>10808</v>
      </c>
      <c r="F61">
        <v>60456</v>
      </c>
      <c r="H61">
        <v>101412</v>
      </c>
      <c r="J61">
        <f t="shared" si="6"/>
        <v>71562.600000000006</v>
      </c>
      <c r="K61">
        <f t="shared" si="7"/>
        <v>1.4171089367910052</v>
      </c>
      <c r="L61">
        <f t="shared" si="8"/>
        <v>111122</v>
      </c>
      <c r="M61">
        <f t="shared" si="9"/>
        <v>10808</v>
      </c>
      <c r="N61">
        <f t="shared" si="10"/>
        <v>71562.600000000006</v>
      </c>
      <c r="O61">
        <f t="shared" si="11"/>
        <v>100314</v>
      </c>
      <c r="Q61">
        <v>-3876</v>
      </c>
      <c r="R61">
        <v>-952</v>
      </c>
      <c r="T61">
        <v>-3541.1999999999971</v>
      </c>
      <c r="U61">
        <v>-2183.7999999999884</v>
      </c>
      <c r="W61">
        <v>11154.400000000001</v>
      </c>
      <c r="X61">
        <v>5940.6</v>
      </c>
      <c r="AB61">
        <v>71562.600000000006</v>
      </c>
      <c r="AC61">
        <v>1.4171089367910052</v>
      </c>
      <c r="AI61">
        <v>71562.600000000006</v>
      </c>
      <c r="AJ61">
        <v>1.4171089367910052</v>
      </c>
    </row>
    <row r="62" spans="2:38" x14ac:dyDescent="0.25">
      <c r="B62">
        <v>16517</v>
      </c>
      <c r="C62">
        <v>89722</v>
      </c>
      <c r="D62">
        <v>84282</v>
      </c>
      <c r="E62">
        <v>88632</v>
      </c>
      <c r="F62">
        <v>21265</v>
      </c>
      <c r="H62">
        <v>111179</v>
      </c>
      <c r="J62">
        <f t="shared" si="6"/>
        <v>60083.6</v>
      </c>
      <c r="K62">
        <f t="shared" si="7"/>
        <v>1.8504051022242343</v>
      </c>
      <c r="L62">
        <f t="shared" si="8"/>
        <v>89722</v>
      </c>
      <c r="M62">
        <f t="shared" si="9"/>
        <v>16517</v>
      </c>
      <c r="N62">
        <f t="shared" si="10"/>
        <v>60083.6</v>
      </c>
      <c r="O62">
        <f t="shared" si="11"/>
        <v>73205</v>
      </c>
      <c r="Q62">
        <v>-16249</v>
      </c>
      <c r="R62">
        <v>-1291</v>
      </c>
      <c r="T62">
        <v>-12781.599999999999</v>
      </c>
      <c r="U62">
        <v>-262.80000000000291</v>
      </c>
      <c r="W62">
        <v>20538.800000000003</v>
      </c>
      <c r="X62">
        <v>4461.2</v>
      </c>
      <c r="AF62">
        <v>60083.6</v>
      </c>
      <c r="AG62">
        <v>1.8504051022242343</v>
      </c>
      <c r="AK62">
        <v>60083.6</v>
      </c>
      <c r="AL62">
        <v>1.8504051022242343</v>
      </c>
    </row>
    <row r="63" spans="2:38" x14ac:dyDescent="0.25">
      <c r="B63">
        <v>13108</v>
      </c>
      <c r="C63">
        <v>107317</v>
      </c>
      <c r="D63">
        <v>51574</v>
      </c>
      <c r="E63">
        <v>12474</v>
      </c>
      <c r="F63">
        <v>74959</v>
      </c>
      <c r="H63">
        <v>109003</v>
      </c>
      <c r="J63">
        <f t="shared" si="6"/>
        <v>51886.400000000001</v>
      </c>
      <c r="K63">
        <f t="shared" si="7"/>
        <v>2.1008009806037804</v>
      </c>
      <c r="L63">
        <f t="shared" si="8"/>
        <v>107317</v>
      </c>
      <c r="M63">
        <f t="shared" si="9"/>
        <v>12474</v>
      </c>
      <c r="N63">
        <f t="shared" si="10"/>
        <v>51886.400000000001</v>
      </c>
      <c r="O63">
        <f t="shared" si="11"/>
        <v>94843</v>
      </c>
      <c r="Q63">
        <v>-344</v>
      </c>
      <c r="R63">
        <v>-5961</v>
      </c>
      <c r="T63">
        <v>-8088.4000000000015</v>
      </c>
      <c r="U63">
        <v>693.59999999999854</v>
      </c>
      <c r="W63">
        <v>35236.800000000003</v>
      </c>
      <c r="X63">
        <v>2590</v>
      </c>
      <c r="AD63">
        <v>51886.400000000001</v>
      </c>
      <c r="AE63">
        <v>2.1008009806037804</v>
      </c>
      <c r="AK63">
        <v>51886.400000000001</v>
      </c>
      <c r="AL63">
        <v>2.1008009806037804</v>
      </c>
    </row>
    <row r="64" spans="2:38" x14ac:dyDescent="0.25">
      <c r="B64">
        <v>65639</v>
      </c>
      <c r="C64">
        <v>116478</v>
      </c>
      <c r="D64">
        <v>70927</v>
      </c>
      <c r="E64">
        <v>107881</v>
      </c>
      <c r="F64">
        <v>97847</v>
      </c>
      <c r="H64">
        <v>130035</v>
      </c>
      <c r="J64">
        <f t="shared" si="6"/>
        <v>91754.4</v>
      </c>
      <c r="K64">
        <f t="shared" si="7"/>
        <v>1.4172072401977454</v>
      </c>
      <c r="L64">
        <f t="shared" si="8"/>
        <v>116478</v>
      </c>
      <c r="M64">
        <f t="shared" si="9"/>
        <v>65639</v>
      </c>
      <c r="N64">
        <f t="shared" si="10"/>
        <v>91754.4</v>
      </c>
      <c r="O64">
        <f t="shared" si="11"/>
        <v>50839</v>
      </c>
      <c r="Q64">
        <v>-14736</v>
      </c>
      <c r="R64">
        <v>-1985</v>
      </c>
      <c r="T64">
        <v>-13705.800000000003</v>
      </c>
      <c r="U64">
        <v>571.39999999999418</v>
      </c>
      <c r="W64">
        <v>16705.8</v>
      </c>
      <c r="X64">
        <v>2233.4</v>
      </c>
      <c r="AB64">
        <v>91754.4</v>
      </c>
      <c r="AC64">
        <v>1.4172072401977454</v>
      </c>
      <c r="AI64">
        <v>91754.4</v>
      </c>
      <c r="AJ64">
        <v>1.4172072401977454</v>
      </c>
    </row>
    <row r="65" spans="2:38" x14ac:dyDescent="0.25">
      <c r="B65">
        <v>66903</v>
      </c>
      <c r="C65">
        <v>71597</v>
      </c>
      <c r="D65">
        <v>114009</v>
      </c>
      <c r="E65">
        <v>85849</v>
      </c>
      <c r="F65">
        <v>70167</v>
      </c>
      <c r="H65">
        <v>133393</v>
      </c>
      <c r="J65">
        <f t="shared" si="6"/>
        <v>81705</v>
      </c>
      <c r="K65">
        <f t="shared" si="7"/>
        <v>1.6326173428798727</v>
      </c>
      <c r="L65">
        <f t="shared" si="8"/>
        <v>114009</v>
      </c>
      <c r="M65">
        <f t="shared" si="9"/>
        <v>66903</v>
      </c>
      <c r="N65">
        <f t="shared" si="10"/>
        <v>81705</v>
      </c>
      <c r="O65">
        <f t="shared" si="11"/>
        <v>47106</v>
      </c>
      <c r="Q65">
        <v>21463</v>
      </c>
      <c r="R65">
        <v>-2547</v>
      </c>
      <c r="T65">
        <v>-852.60000000000582</v>
      </c>
      <c r="U65">
        <v>-3140.1999999999971</v>
      </c>
      <c r="W65">
        <v>18261</v>
      </c>
      <c r="X65">
        <v>4488.6000000000004</v>
      </c>
      <c r="AB65">
        <v>81705</v>
      </c>
      <c r="AC65">
        <v>1.6326173428798727</v>
      </c>
      <c r="AK65">
        <v>81705</v>
      </c>
      <c r="AL65">
        <v>1.6326173428798727</v>
      </c>
    </row>
    <row r="66" spans="2:38" x14ac:dyDescent="0.25">
      <c r="B66">
        <v>76228</v>
      </c>
      <c r="C66">
        <v>12416</v>
      </c>
      <c r="D66">
        <v>78883</v>
      </c>
      <c r="E66">
        <v>84420</v>
      </c>
      <c r="F66">
        <v>59907</v>
      </c>
      <c r="H66">
        <v>67064</v>
      </c>
      <c r="J66">
        <f t="shared" ref="J66:J101" si="12">AVERAGE(B66:F66)</f>
        <v>62370.8</v>
      </c>
      <c r="K66">
        <f t="shared" ref="K66:K97" si="13">H66/J66</f>
        <v>1.0752467500817691</v>
      </c>
      <c r="L66">
        <f t="shared" ref="L66:L101" si="14">MAX(B66:F66)</f>
        <v>84420</v>
      </c>
      <c r="M66">
        <f t="shared" ref="M66:M101" si="15">MIN(B66:F66)</f>
        <v>12416</v>
      </c>
      <c r="N66">
        <f t="shared" ref="N66:N101" si="16">AVERAGE(B66:F66)</f>
        <v>62370.8</v>
      </c>
      <c r="O66">
        <f t="shared" ref="O66:O101" si="17">L66-M66</f>
        <v>72004</v>
      </c>
      <c r="Q66">
        <v>-42160</v>
      </c>
      <c r="R66">
        <v>4559</v>
      </c>
      <c r="T66">
        <v>-8600.1999999999971</v>
      </c>
      <c r="U66">
        <v>1226</v>
      </c>
      <c r="W66">
        <v>11275.4</v>
      </c>
      <c r="X66">
        <v>2914.7999999999997</v>
      </c>
      <c r="AF66">
        <v>62370.8</v>
      </c>
      <c r="AG66">
        <v>1.0752467500817691</v>
      </c>
      <c r="AI66">
        <v>62370.8</v>
      </c>
      <c r="AJ66">
        <v>1.0752467500817691</v>
      </c>
    </row>
    <row r="67" spans="2:38" x14ac:dyDescent="0.25">
      <c r="B67">
        <v>43923</v>
      </c>
      <c r="C67">
        <v>70574</v>
      </c>
      <c r="D67">
        <v>16665</v>
      </c>
      <c r="E67">
        <v>58253</v>
      </c>
      <c r="F67">
        <v>52319</v>
      </c>
      <c r="H67">
        <v>91450</v>
      </c>
      <c r="J67">
        <f t="shared" si="12"/>
        <v>48346.8</v>
      </c>
      <c r="K67">
        <f t="shared" si="13"/>
        <v>1.8915419427966276</v>
      </c>
      <c r="L67">
        <f t="shared" si="14"/>
        <v>70574</v>
      </c>
      <c r="M67">
        <f t="shared" si="15"/>
        <v>16665</v>
      </c>
      <c r="N67">
        <f t="shared" si="16"/>
        <v>48346.8</v>
      </c>
      <c r="O67">
        <f t="shared" si="17"/>
        <v>53909</v>
      </c>
      <c r="Q67">
        <v>-7073</v>
      </c>
      <c r="R67">
        <v>-6800</v>
      </c>
      <c r="T67">
        <v>8125.8000000000029</v>
      </c>
      <c r="U67">
        <v>-1271</v>
      </c>
      <c r="W67">
        <v>15623.8</v>
      </c>
      <c r="X67">
        <v>4276.2000000000007</v>
      </c>
      <c r="AD67">
        <v>48346.8</v>
      </c>
      <c r="AE67">
        <v>1.8915419427966276</v>
      </c>
      <c r="AK67">
        <v>48346.8</v>
      </c>
      <c r="AL67">
        <v>1.8915419427966276</v>
      </c>
    </row>
    <row r="68" spans="2:38" x14ac:dyDescent="0.25">
      <c r="B68">
        <v>80608</v>
      </c>
      <c r="C68">
        <v>82292</v>
      </c>
      <c r="D68">
        <v>44643</v>
      </c>
      <c r="E68">
        <v>33566</v>
      </c>
      <c r="F68">
        <v>117225</v>
      </c>
      <c r="H68">
        <v>91307</v>
      </c>
      <c r="J68">
        <f t="shared" si="12"/>
        <v>71666.8</v>
      </c>
      <c r="K68">
        <f t="shared" si="13"/>
        <v>1.2740487924673627</v>
      </c>
      <c r="L68">
        <f t="shared" si="14"/>
        <v>117225</v>
      </c>
      <c r="M68">
        <f t="shared" si="15"/>
        <v>33566</v>
      </c>
      <c r="N68">
        <f t="shared" si="16"/>
        <v>71666.8</v>
      </c>
      <c r="O68">
        <f t="shared" si="17"/>
        <v>83659</v>
      </c>
      <c r="Q68">
        <v>-36367</v>
      </c>
      <c r="R68">
        <v>-3348</v>
      </c>
      <c r="T68">
        <v>745</v>
      </c>
      <c r="U68">
        <v>4228.4000000000087</v>
      </c>
      <c r="W68">
        <v>11557</v>
      </c>
      <c r="X68">
        <v>4238</v>
      </c>
      <c r="AF68">
        <v>71666.8</v>
      </c>
      <c r="AG68">
        <v>1.2740487924673627</v>
      </c>
      <c r="AI68">
        <v>71666.8</v>
      </c>
      <c r="AJ68">
        <v>1.2740487924673627</v>
      </c>
    </row>
    <row r="69" spans="2:38" x14ac:dyDescent="0.25">
      <c r="B69">
        <v>11988</v>
      </c>
      <c r="C69">
        <v>68855</v>
      </c>
      <c r="D69">
        <v>54728</v>
      </c>
      <c r="E69">
        <v>46159</v>
      </c>
      <c r="F69">
        <v>114484</v>
      </c>
      <c r="H69">
        <v>88229</v>
      </c>
      <c r="J69">
        <f t="shared" si="12"/>
        <v>59242.8</v>
      </c>
      <c r="K69">
        <f t="shared" si="13"/>
        <v>1.4892780219706023</v>
      </c>
      <c r="L69">
        <f t="shared" si="14"/>
        <v>114484</v>
      </c>
      <c r="M69">
        <f t="shared" si="15"/>
        <v>11988</v>
      </c>
      <c r="N69">
        <f t="shared" si="16"/>
        <v>59242.8</v>
      </c>
      <c r="O69">
        <f t="shared" si="17"/>
        <v>102496</v>
      </c>
      <c r="Q69">
        <v>10985</v>
      </c>
      <c r="R69">
        <v>1036</v>
      </c>
      <c r="T69">
        <v>3696</v>
      </c>
      <c r="U69">
        <v>3170.8000000000029</v>
      </c>
      <c r="W69">
        <v>20697.2</v>
      </c>
      <c r="X69">
        <v>3170.8</v>
      </c>
      <c r="Z69">
        <v>59242.8</v>
      </c>
      <c r="AA69">
        <v>1.4892780219706023</v>
      </c>
      <c r="AI69">
        <v>59242.8</v>
      </c>
      <c r="AJ69">
        <v>1.4892780219706023</v>
      </c>
    </row>
    <row r="70" spans="2:38" x14ac:dyDescent="0.25">
      <c r="B70">
        <v>59983</v>
      </c>
      <c r="C70">
        <v>70673</v>
      </c>
      <c r="D70">
        <v>14766</v>
      </c>
      <c r="E70">
        <v>50440</v>
      </c>
      <c r="F70">
        <v>48062</v>
      </c>
      <c r="H70">
        <v>112341</v>
      </c>
      <c r="J70">
        <f t="shared" si="12"/>
        <v>48784.800000000003</v>
      </c>
      <c r="K70">
        <f t="shared" si="13"/>
        <v>2.3027869336350664</v>
      </c>
      <c r="L70">
        <f t="shared" si="14"/>
        <v>70673</v>
      </c>
      <c r="M70">
        <f t="shared" si="15"/>
        <v>14766</v>
      </c>
      <c r="N70">
        <f t="shared" si="16"/>
        <v>48784.800000000003</v>
      </c>
      <c r="O70">
        <f t="shared" si="17"/>
        <v>55907</v>
      </c>
      <c r="Q70">
        <v>15663</v>
      </c>
      <c r="R70">
        <v>-9347</v>
      </c>
      <c r="T70">
        <v>1921.8000000000029</v>
      </c>
      <c r="U70">
        <v>-1523</v>
      </c>
      <c r="W70">
        <v>6884.6</v>
      </c>
      <c r="X70">
        <v>3039.7999999999997</v>
      </c>
      <c r="AD70">
        <v>48784.800000000003</v>
      </c>
      <c r="AE70">
        <v>2.3027869336350664</v>
      </c>
      <c r="AK70">
        <v>48784.800000000003</v>
      </c>
      <c r="AL70">
        <v>2.3027869336350664</v>
      </c>
    </row>
    <row r="71" spans="2:38" x14ac:dyDescent="0.25">
      <c r="B71">
        <v>32925</v>
      </c>
      <c r="C71">
        <v>12399</v>
      </c>
      <c r="D71">
        <v>38226</v>
      </c>
      <c r="E71">
        <v>29549</v>
      </c>
      <c r="F71">
        <v>64506</v>
      </c>
      <c r="H71">
        <v>36004</v>
      </c>
      <c r="J71">
        <f t="shared" si="12"/>
        <v>35521</v>
      </c>
      <c r="K71">
        <f t="shared" si="13"/>
        <v>1.0135975901579348</v>
      </c>
      <c r="L71">
        <f t="shared" si="14"/>
        <v>64506</v>
      </c>
      <c r="M71">
        <f t="shared" si="15"/>
        <v>12399</v>
      </c>
      <c r="N71">
        <f t="shared" si="16"/>
        <v>35521</v>
      </c>
      <c r="O71">
        <f t="shared" si="17"/>
        <v>52107</v>
      </c>
      <c r="Q71">
        <v>-23651</v>
      </c>
      <c r="R71">
        <v>-7988</v>
      </c>
      <c r="T71">
        <v>-6495.8000000000029</v>
      </c>
      <c r="U71">
        <v>-399</v>
      </c>
      <c r="W71">
        <v>18069.8</v>
      </c>
      <c r="X71">
        <v>399</v>
      </c>
      <c r="Z71">
        <v>35521</v>
      </c>
      <c r="AA71">
        <v>1.0135975901579348</v>
      </c>
      <c r="AI71">
        <v>35521</v>
      </c>
      <c r="AJ71">
        <v>1.0135975901579348</v>
      </c>
    </row>
    <row r="72" spans="2:38" x14ac:dyDescent="0.25">
      <c r="B72">
        <v>108655</v>
      </c>
      <c r="C72">
        <v>75533</v>
      </c>
      <c r="D72">
        <v>63868</v>
      </c>
      <c r="E72">
        <v>38976</v>
      </c>
      <c r="F72">
        <v>16961</v>
      </c>
      <c r="H72">
        <v>100791</v>
      </c>
      <c r="J72">
        <f t="shared" si="12"/>
        <v>60798.6</v>
      </c>
      <c r="K72">
        <f t="shared" si="13"/>
        <v>1.6577848832045474</v>
      </c>
      <c r="L72">
        <f t="shared" si="14"/>
        <v>108655</v>
      </c>
      <c r="M72">
        <f t="shared" si="15"/>
        <v>16961</v>
      </c>
      <c r="N72">
        <f t="shared" si="16"/>
        <v>60798.6</v>
      </c>
      <c r="O72">
        <f t="shared" si="17"/>
        <v>91694</v>
      </c>
      <c r="Q72">
        <v>-9294</v>
      </c>
      <c r="R72">
        <v>-21</v>
      </c>
      <c r="T72">
        <v>-7294.2000000000044</v>
      </c>
      <c r="U72">
        <v>-339</v>
      </c>
      <c r="W72">
        <v>32409</v>
      </c>
      <c r="X72">
        <v>5496.1999999999989</v>
      </c>
      <c r="AF72">
        <v>60798.6</v>
      </c>
      <c r="AG72">
        <v>1.6577848832045474</v>
      </c>
      <c r="AK72">
        <v>60798.6</v>
      </c>
      <c r="AL72">
        <v>1.6577848832045474</v>
      </c>
    </row>
    <row r="73" spans="2:38" x14ac:dyDescent="0.25">
      <c r="B73">
        <v>22597</v>
      </c>
      <c r="C73">
        <v>34189</v>
      </c>
      <c r="D73">
        <v>13855</v>
      </c>
      <c r="E73">
        <v>75482</v>
      </c>
      <c r="F73">
        <v>69357</v>
      </c>
      <c r="H73">
        <v>44406</v>
      </c>
      <c r="J73">
        <f t="shared" si="12"/>
        <v>43096</v>
      </c>
      <c r="K73">
        <f t="shared" si="13"/>
        <v>1.0303972526452572</v>
      </c>
      <c r="L73">
        <f t="shared" si="14"/>
        <v>75482</v>
      </c>
      <c r="M73">
        <f t="shared" si="15"/>
        <v>13855</v>
      </c>
      <c r="N73">
        <f t="shared" si="16"/>
        <v>43096</v>
      </c>
      <c r="O73">
        <f t="shared" si="17"/>
        <v>61627</v>
      </c>
      <c r="Q73">
        <v>-12051</v>
      </c>
      <c r="R73">
        <v>-220</v>
      </c>
      <c r="T73">
        <v>-3496.4000000000015</v>
      </c>
      <c r="U73">
        <v>-1020.8000000000029</v>
      </c>
      <c r="W73">
        <v>17929.199999999997</v>
      </c>
      <c r="X73">
        <v>1194.0000000000002</v>
      </c>
      <c r="Z73">
        <v>43096</v>
      </c>
      <c r="AA73">
        <v>1.0303972526452572</v>
      </c>
      <c r="AI73">
        <v>43096</v>
      </c>
      <c r="AJ73">
        <v>1.0303972526452572</v>
      </c>
    </row>
    <row r="74" spans="2:38" x14ac:dyDescent="0.25">
      <c r="B74">
        <v>49283</v>
      </c>
      <c r="C74">
        <v>50099</v>
      </c>
      <c r="D74">
        <v>12409</v>
      </c>
      <c r="E74">
        <v>17538</v>
      </c>
      <c r="F74">
        <v>114466</v>
      </c>
      <c r="H74">
        <v>85546</v>
      </c>
      <c r="J74">
        <f t="shared" si="12"/>
        <v>48759</v>
      </c>
      <c r="K74">
        <f t="shared" si="13"/>
        <v>1.7544658422034907</v>
      </c>
      <c r="L74">
        <f t="shared" si="14"/>
        <v>114466</v>
      </c>
      <c r="M74">
        <f t="shared" si="15"/>
        <v>12409</v>
      </c>
      <c r="N74">
        <f t="shared" si="16"/>
        <v>48759</v>
      </c>
      <c r="O74">
        <f t="shared" si="17"/>
        <v>102057</v>
      </c>
      <c r="Q74">
        <v>11869</v>
      </c>
      <c r="R74">
        <v>-1338</v>
      </c>
      <c r="T74">
        <v>8538</v>
      </c>
      <c r="U74">
        <v>496.19999999999709</v>
      </c>
      <c r="W74">
        <v>12057.199999999997</v>
      </c>
      <c r="X74">
        <v>2998.2</v>
      </c>
      <c r="AD74">
        <v>48759</v>
      </c>
      <c r="AE74">
        <v>1.7544658422034907</v>
      </c>
      <c r="AK74">
        <v>48759</v>
      </c>
      <c r="AL74">
        <v>1.7544658422034907</v>
      </c>
    </row>
    <row r="75" spans="2:38" x14ac:dyDescent="0.25">
      <c r="B75">
        <v>39670</v>
      </c>
      <c r="C75">
        <v>53728</v>
      </c>
      <c r="D75">
        <v>109738</v>
      </c>
      <c r="E75">
        <v>69150</v>
      </c>
      <c r="F75">
        <v>105593</v>
      </c>
      <c r="H75">
        <v>93950</v>
      </c>
      <c r="J75">
        <f t="shared" si="12"/>
        <v>75575.8</v>
      </c>
      <c r="K75">
        <f t="shared" si="13"/>
        <v>1.2431227985677955</v>
      </c>
      <c r="L75">
        <f t="shared" si="14"/>
        <v>109738</v>
      </c>
      <c r="M75">
        <f t="shared" si="15"/>
        <v>39670</v>
      </c>
      <c r="N75">
        <f t="shared" si="16"/>
        <v>75575.8</v>
      </c>
      <c r="O75">
        <f t="shared" si="17"/>
        <v>70068</v>
      </c>
      <c r="Q75">
        <v>-11584</v>
      </c>
      <c r="R75">
        <v>162</v>
      </c>
      <c r="T75">
        <v>4555.6000000000058</v>
      </c>
      <c r="U75">
        <v>826.19999999999709</v>
      </c>
      <c r="W75">
        <v>18563.2</v>
      </c>
      <c r="X75">
        <v>2047</v>
      </c>
      <c r="AB75">
        <v>75575.8</v>
      </c>
      <c r="AC75">
        <v>1.2431227985677955</v>
      </c>
      <c r="AI75">
        <v>75575.8</v>
      </c>
      <c r="AJ75">
        <v>1.2431227985677955</v>
      </c>
    </row>
    <row r="76" spans="2:38" x14ac:dyDescent="0.25">
      <c r="B76">
        <v>42615</v>
      </c>
      <c r="C76">
        <v>47916</v>
      </c>
      <c r="D76">
        <v>40260</v>
      </c>
      <c r="E76">
        <v>21371</v>
      </c>
      <c r="F76">
        <v>24503</v>
      </c>
      <c r="H76">
        <v>50731</v>
      </c>
      <c r="J76">
        <f t="shared" si="12"/>
        <v>35333</v>
      </c>
      <c r="K76">
        <f t="shared" si="13"/>
        <v>1.4357965641185295</v>
      </c>
      <c r="L76">
        <f t="shared" si="14"/>
        <v>47916</v>
      </c>
      <c r="M76">
        <f t="shared" si="15"/>
        <v>21371</v>
      </c>
      <c r="N76">
        <f t="shared" si="16"/>
        <v>35333</v>
      </c>
      <c r="O76">
        <f t="shared" si="17"/>
        <v>26545</v>
      </c>
      <c r="Q76">
        <v>12232</v>
      </c>
      <c r="R76">
        <v>2102</v>
      </c>
      <c r="T76">
        <v>4730.5999999999985</v>
      </c>
      <c r="U76">
        <v>5347.5999999999985</v>
      </c>
      <c r="W76">
        <v>16294.6</v>
      </c>
      <c r="X76">
        <v>6358.8</v>
      </c>
      <c r="Z76">
        <v>35333</v>
      </c>
      <c r="AA76">
        <v>1.4357965641185295</v>
      </c>
      <c r="AI76">
        <v>35333</v>
      </c>
      <c r="AJ76">
        <v>1.4357965641185295</v>
      </c>
    </row>
    <row r="77" spans="2:38" x14ac:dyDescent="0.25">
      <c r="B77">
        <v>73247</v>
      </c>
      <c r="C77">
        <v>63874</v>
      </c>
      <c r="D77">
        <v>50214</v>
      </c>
      <c r="E77">
        <v>24104</v>
      </c>
      <c r="F77">
        <v>5836</v>
      </c>
      <c r="H77">
        <v>67097</v>
      </c>
      <c r="J77">
        <f t="shared" si="12"/>
        <v>43455</v>
      </c>
      <c r="K77">
        <f t="shared" si="13"/>
        <v>1.544057070532735</v>
      </c>
      <c r="L77">
        <f t="shared" si="14"/>
        <v>73247</v>
      </c>
      <c r="M77">
        <f t="shared" si="15"/>
        <v>5836</v>
      </c>
      <c r="N77">
        <f t="shared" si="16"/>
        <v>43455</v>
      </c>
      <c r="O77">
        <f t="shared" si="17"/>
        <v>67411</v>
      </c>
      <c r="Q77">
        <v>-23800</v>
      </c>
      <c r="R77">
        <v>-284</v>
      </c>
      <c r="T77">
        <v>-8721.5999999999985</v>
      </c>
      <c r="U77">
        <v>-3145.1999999999971</v>
      </c>
      <c r="W77">
        <v>15548.000000000002</v>
      </c>
      <c r="X77">
        <v>4020</v>
      </c>
      <c r="AD77">
        <v>43455</v>
      </c>
      <c r="AE77">
        <v>1.544057070532735</v>
      </c>
      <c r="AK77">
        <v>43455</v>
      </c>
      <c r="AL77">
        <v>1.544057070532735</v>
      </c>
    </row>
    <row r="78" spans="2:38" x14ac:dyDescent="0.25">
      <c r="B78">
        <v>72693</v>
      </c>
      <c r="C78">
        <v>65547</v>
      </c>
      <c r="D78">
        <v>110349</v>
      </c>
      <c r="E78">
        <v>28915</v>
      </c>
      <c r="F78">
        <v>43819</v>
      </c>
      <c r="H78">
        <v>98348</v>
      </c>
      <c r="J78">
        <f t="shared" si="12"/>
        <v>64264.6</v>
      </c>
      <c r="K78">
        <f t="shared" si="13"/>
        <v>1.5303604161544615</v>
      </c>
      <c r="L78">
        <f t="shared" si="14"/>
        <v>110349</v>
      </c>
      <c r="M78">
        <f t="shared" si="15"/>
        <v>28915</v>
      </c>
      <c r="N78">
        <f t="shared" si="16"/>
        <v>64264.6</v>
      </c>
      <c r="O78">
        <f t="shared" si="17"/>
        <v>81434</v>
      </c>
      <c r="Q78">
        <v>-4480</v>
      </c>
      <c r="R78">
        <v>0</v>
      </c>
      <c r="T78">
        <v>17647.599999999999</v>
      </c>
      <c r="U78">
        <v>1674.1999999999971</v>
      </c>
      <c r="W78">
        <v>17647.600000000002</v>
      </c>
      <c r="X78">
        <v>3629.7999999999997</v>
      </c>
      <c r="AD78">
        <v>64264.6</v>
      </c>
      <c r="AE78">
        <v>1.5303604161544615</v>
      </c>
      <c r="AK78">
        <v>64264.6</v>
      </c>
      <c r="AL78">
        <v>1.5303604161544615</v>
      </c>
    </row>
    <row r="79" spans="2:38" x14ac:dyDescent="0.25">
      <c r="B79">
        <v>86004</v>
      </c>
      <c r="C79">
        <v>27644</v>
      </c>
      <c r="D79">
        <v>78552</v>
      </c>
      <c r="E79">
        <v>7940</v>
      </c>
      <c r="F79">
        <v>3032</v>
      </c>
      <c r="H79">
        <v>45100</v>
      </c>
      <c r="J79">
        <f t="shared" si="12"/>
        <v>40634.400000000001</v>
      </c>
      <c r="K79">
        <f t="shared" si="13"/>
        <v>1.1098970330557361</v>
      </c>
      <c r="L79">
        <f t="shared" si="14"/>
        <v>86004</v>
      </c>
      <c r="M79">
        <f t="shared" si="15"/>
        <v>3032</v>
      </c>
      <c r="N79">
        <f t="shared" si="16"/>
        <v>40634.400000000001</v>
      </c>
      <c r="O79">
        <f t="shared" si="17"/>
        <v>82972</v>
      </c>
      <c r="Q79">
        <v>-11849</v>
      </c>
      <c r="R79">
        <v>1890</v>
      </c>
      <c r="T79">
        <v>-939.59999999999854</v>
      </c>
      <c r="U79">
        <v>-389</v>
      </c>
      <c r="W79">
        <v>11930</v>
      </c>
      <c r="X79">
        <v>2498.6</v>
      </c>
      <c r="Z79">
        <v>40634.400000000001</v>
      </c>
      <c r="AA79">
        <v>1.1098970330557361</v>
      </c>
      <c r="AI79">
        <v>40634.400000000001</v>
      </c>
      <c r="AJ79">
        <v>1.1098970330557361</v>
      </c>
    </row>
    <row r="80" spans="2:38" x14ac:dyDescent="0.25">
      <c r="B80">
        <v>105447</v>
      </c>
      <c r="C80">
        <v>53239</v>
      </c>
      <c r="D80">
        <v>108691</v>
      </c>
      <c r="E80">
        <v>90213</v>
      </c>
      <c r="F80">
        <v>33792</v>
      </c>
      <c r="H80">
        <v>84284</v>
      </c>
      <c r="J80">
        <f t="shared" si="12"/>
        <v>78276.399999999994</v>
      </c>
      <c r="K80">
        <f t="shared" si="13"/>
        <v>1.0767485474549163</v>
      </c>
      <c r="L80">
        <f t="shared" si="14"/>
        <v>108691</v>
      </c>
      <c r="M80">
        <f t="shared" si="15"/>
        <v>33792</v>
      </c>
      <c r="N80">
        <f t="shared" si="16"/>
        <v>78276.399999999994</v>
      </c>
      <c r="O80">
        <f t="shared" si="17"/>
        <v>74899</v>
      </c>
      <c r="Q80">
        <v>-19774</v>
      </c>
      <c r="R80">
        <v>27</v>
      </c>
      <c r="T80">
        <v>4747</v>
      </c>
      <c r="U80">
        <v>-2031.2000000000116</v>
      </c>
      <c r="W80">
        <v>11429.800000000001</v>
      </c>
      <c r="X80">
        <v>2106.4</v>
      </c>
      <c r="AB80">
        <v>78276.399999999994</v>
      </c>
      <c r="AC80">
        <v>1.0767485474549163</v>
      </c>
      <c r="AI80">
        <v>78276.399999999994</v>
      </c>
      <c r="AJ80">
        <v>1.0767485474549163</v>
      </c>
    </row>
    <row r="81" spans="2:38" x14ac:dyDescent="0.25">
      <c r="B81">
        <v>27002</v>
      </c>
      <c r="C81">
        <v>37746</v>
      </c>
      <c r="D81">
        <v>20582</v>
      </c>
      <c r="E81">
        <v>110488</v>
      </c>
      <c r="F81">
        <v>6799</v>
      </c>
      <c r="H81">
        <v>71508</v>
      </c>
      <c r="J81">
        <f t="shared" si="12"/>
        <v>40523.4</v>
      </c>
      <c r="K81">
        <f t="shared" si="13"/>
        <v>1.764610077140615</v>
      </c>
      <c r="L81">
        <f t="shared" si="14"/>
        <v>110488</v>
      </c>
      <c r="M81">
        <f t="shared" si="15"/>
        <v>6799</v>
      </c>
      <c r="N81">
        <f t="shared" si="16"/>
        <v>40523.4</v>
      </c>
      <c r="O81">
        <f t="shared" si="17"/>
        <v>103689</v>
      </c>
      <c r="Q81">
        <v>19233</v>
      </c>
      <c r="R81">
        <v>118</v>
      </c>
      <c r="T81">
        <v>-2575.7999999999956</v>
      </c>
      <c r="U81">
        <v>-1207.4000000000015</v>
      </c>
      <c r="W81">
        <v>32965.800000000003</v>
      </c>
      <c r="X81">
        <v>4958.2</v>
      </c>
      <c r="Z81">
        <v>40523.4</v>
      </c>
      <c r="AA81">
        <v>1.764610077140615</v>
      </c>
      <c r="AK81">
        <v>40523.4</v>
      </c>
      <c r="AL81">
        <v>1.764610077140615</v>
      </c>
    </row>
    <row r="82" spans="2:38" x14ac:dyDescent="0.25">
      <c r="B82">
        <v>15466</v>
      </c>
      <c r="C82">
        <v>56025</v>
      </c>
      <c r="D82">
        <v>15494</v>
      </c>
      <c r="E82">
        <v>89232</v>
      </c>
      <c r="F82">
        <v>115287</v>
      </c>
      <c r="H82">
        <v>120676</v>
      </c>
      <c r="J82">
        <f t="shared" si="12"/>
        <v>58300.800000000003</v>
      </c>
      <c r="K82">
        <f t="shared" si="13"/>
        <v>2.0698858334705528</v>
      </c>
      <c r="L82">
        <f t="shared" si="14"/>
        <v>115287</v>
      </c>
      <c r="M82">
        <f t="shared" si="15"/>
        <v>15466</v>
      </c>
      <c r="N82">
        <f t="shared" si="16"/>
        <v>58300.800000000003</v>
      </c>
      <c r="O82">
        <f t="shared" si="17"/>
        <v>99821</v>
      </c>
      <c r="Q82">
        <v>15265</v>
      </c>
      <c r="R82">
        <v>-3276</v>
      </c>
      <c r="T82">
        <v>6075</v>
      </c>
      <c r="U82">
        <v>164.80000000000291</v>
      </c>
      <c r="W82">
        <v>10614.199999999999</v>
      </c>
      <c r="X82">
        <v>2605.1999999999998</v>
      </c>
      <c r="AD82">
        <v>58300.800000000003</v>
      </c>
      <c r="AE82">
        <v>2.0698858334705528</v>
      </c>
      <c r="AK82">
        <v>58300.800000000003</v>
      </c>
      <c r="AL82">
        <v>2.0698858334705528</v>
      </c>
    </row>
    <row r="83" spans="2:38" x14ac:dyDescent="0.25">
      <c r="B83">
        <v>63902</v>
      </c>
      <c r="C83">
        <v>91390</v>
      </c>
      <c r="D83">
        <v>28788</v>
      </c>
      <c r="E83">
        <v>31943</v>
      </c>
      <c r="F83">
        <v>31052</v>
      </c>
      <c r="H83">
        <v>105193</v>
      </c>
      <c r="J83">
        <f t="shared" si="12"/>
        <v>49415</v>
      </c>
      <c r="K83">
        <f t="shared" si="13"/>
        <v>2.1287665688556108</v>
      </c>
      <c r="L83">
        <f t="shared" si="14"/>
        <v>91390</v>
      </c>
      <c r="M83">
        <f t="shared" si="15"/>
        <v>28788</v>
      </c>
      <c r="N83">
        <f t="shared" si="16"/>
        <v>49415</v>
      </c>
      <c r="O83">
        <f t="shared" si="17"/>
        <v>62602</v>
      </c>
      <c r="Q83">
        <v>-17069</v>
      </c>
      <c r="R83">
        <v>7267</v>
      </c>
      <c r="T83">
        <v>-19735.600000000006</v>
      </c>
      <c r="U83">
        <v>-366.40000000000146</v>
      </c>
      <c r="W83">
        <v>24087.599999999999</v>
      </c>
      <c r="X83">
        <v>3018</v>
      </c>
      <c r="AF83">
        <v>49415</v>
      </c>
      <c r="AG83">
        <v>2.1287665688556108</v>
      </c>
      <c r="AK83">
        <v>49415</v>
      </c>
      <c r="AL83">
        <v>2.1287665688556108</v>
      </c>
    </row>
    <row r="84" spans="2:38" x14ac:dyDescent="0.25">
      <c r="B84">
        <v>3888</v>
      </c>
      <c r="C84">
        <v>12814</v>
      </c>
      <c r="D84">
        <v>54064</v>
      </c>
      <c r="E84">
        <v>73374</v>
      </c>
      <c r="F84">
        <v>89735</v>
      </c>
      <c r="H84">
        <v>50971</v>
      </c>
      <c r="J84">
        <f t="shared" si="12"/>
        <v>46775</v>
      </c>
      <c r="K84">
        <f t="shared" si="13"/>
        <v>1.0897060395510423</v>
      </c>
      <c r="L84">
        <f t="shared" si="14"/>
        <v>89735</v>
      </c>
      <c r="M84">
        <f t="shared" si="15"/>
        <v>3888</v>
      </c>
      <c r="N84">
        <f t="shared" si="16"/>
        <v>46775</v>
      </c>
      <c r="O84">
        <f t="shared" si="17"/>
        <v>85847</v>
      </c>
      <c r="Q84">
        <v>-15818</v>
      </c>
      <c r="R84">
        <v>6</v>
      </c>
      <c r="T84">
        <v>-8107.5999999999985</v>
      </c>
      <c r="U84">
        <v>-188.40000000000146</v>
      </c>
      <c r="W84">
        <v>11801.599999999999</v>
      </c>
      <c r="X84">
        <v>4299.2</v>
      </c>
      <c r="Z84">
        <v>46775</v>
      </c>
      <c r="AA84">
        <v>1.0897060395510423</v>
      </c>
      <c r="AI84">
        <v>46775</v>
      </c>
      <c r="AJ84">
        <v>1.0897060395510423</v>
      </c>
    </row>
    <row r="85" spans="2:38" x14ac:dyDescent="0.25">
      <c r="B85">
        <v>67701</v>
      </c>
      <c r="C85">
        <v>84869</v>
      </c>
      <c r="D85">
        <v>105933</v>
      </c>
      <c r="E85">
        <v>61275</v>
      </c>
      <c r="F85">
        <v>43302</v>
      </c>
      <c r="H85">
        <v>122048</v>
      </c>
      <c r="J85">
        <f t="shared" si="12"/>
        <v>72616</v>
      </c>
      <c r="K85">
        <f t="shared" si="13"/>
        <v>1.6807315192244134</v>
      </c>
      <c r="L85">
        <f t="shared" si="14"/>
        <v>105933</v>
      </c>
      <c r="M85">
        <f t="shared" si="15"/>
        <v>43302</v>
      </c>
      <c r="N85">
        <f t="shared" si="16"/>
        <v>72616</v>
      </c>
      <c r="O85">
        <f t="shared" si="17"/>
        <v>62631</v>
      </c>
      <c r="Q85">
        <v>-22600</v>
      </c>
      <c r="R85">
        <v>518</v>
      </c>
      <c r="T85">
        <v>-21897.199999999997</v>
      </c>
      <c r="U85">
        <v>-408.80000000000291</v>
      </c>
      <c r="W85">
        <v>22056.799999999999</v>
      </c>
      <c r="X85">
        <v>4896.3999999999996</v>
      </c>
      <c r="AF85">
        <v>72616</v>
      </c>
      <c r="AG85">
        <v>1.6807315192244134</v>
      </c>
      <c r="AK85">
        <v>72616</v>
      </c>
      <c r="AL85">
        <v>1.6807315192244134</v>
      </c>
    </row>
    <row r="86" spans="2:38" x14ac:dyDescent="0.25">
      <c r="B86">
        <v>47476</v>
      </c>
      <c r="C86">
        <v>59669</v>
      </c>
      <c r="D86">
        <v>70499</v>
      </c>
      <c r="E86">
        <v>3119</v>
      </c>
      <c r="F86">
        <v>65412</v>
      </c>
      <c r="H86">
        <v>67495</v>
      </c>
      <c r="J86">
        <f t="shared" si="12"/>
        <v>49235</v>
      </c>
      <c r="K86">
        <f t="shared" si="13"/>
        <v>1.370874377983142</v>
      </c>
      <c r="L86">
        <f t="shared" si="14"/>
        <v>70499</v>
      </c>
      <c r="M86">
        <f t="shared" si="15"/>
        <v>3119</v>
      </c>
      <c r="N86">
        <f t="shared" si="16"/>
        <v>49235</v>
      </c>
      <c r="O86">
        <f t="shared" si="17"/>
        <v>67380</v>
      </c>
      <c r="Q86">
        <v>-9503</v>
      </c>
      <c r="R86">
        <v>41</v>
      </c>
      <c r="T86">
        <v>-20850.399999999994</v>
      </c>
      <c r="U86">
        <v>-3464.4000000000015</v>
      </c>
      <c r="W86">
        <v>20850.400000000001</v>
      </c>
      <c r="X86">
        <v>3634.7999999999997</v>
      </c>
      <c r="AB86">
        <v>49235</v>
      </c>
      <c r="AC86">
        <v>1.370874377983142</v>
      </c>
      <c r="AI86">
        <v>49235</v>
      </c>
      <c r="AJ86">
        <v>1.370874377983142</v>
      </c>
    </row>
    <row r="87" spans="2:38" x14ac:dyDescent="0.25">
      <c r="B87">
        <v>11458</v>
      </c>
      <c r="C87">
        <v>95723</v>
      </c>
      <c r="D87">
        <v>77699</v>
      </c>
      <c r="E87">
        <v>33189</v>
      </c>
      <c r="F87">
        <v>30822</v>
      </c>
      <c r="H87">
        <v>84999</v>
      </c>
      <c r="J87">
        <f t="shared" si="12"/>
        <v>49778.2</v>
      </c>
      <c r="K87">
        <f t="shared" si="13"/>
        <v>1.7075547127055619</v>
      </c>
      <c r="L87">
        <f t="shared" si="14"/>
        <v>95723</v>
      </c>
      <c r="M87">
        <f t="shared" si="15"/>
        <v>11458</v>
      </c>
      <c r="N87">
        <f t="shared" si="16"/>
        <v>49778.2</v>
      </c>
      <c r="O87">
        <f t="shared" si="17"/>
        <v>84265</v>
      </c>
      <c r="Q87">
        <v>15258</v>
      </c>
      <c r="R87">
        <v>1556</v>
      </c>
      <c r="T87">
        <v>5547.3999999999942</v>
      </c>
      <c r="U87">
        <v>595.39999999999418</v>
      </c>
      <c r="W87">
        <v>14986.2</v>
      </c>
      <c r="X87">
        <v>2987.8</v>
      </c>
      <c r="AD87">
        <v>49778.2</v>
      </c>
      <c r="AE87">
        <v>1.7075547127055619</v>
      </c>
      <c r="AK87">
        <v>49778.2</v>
      </c>
      <c r="AL87">
        <v>1.7075547127055619</v>
      </c>
    </row>
    <row r="88" spans="2:38" x14ac:dyDescent="0.25">
      <c r="B88">
        <v>73594</v>
      </c>
      <c r="C88">
        <v>51132</v>
      </c>
      <c r="D88">
        <v>14738</v>
      </c>
      <c r="E88">
        <v>22023</v>
      </c>
      <c r="F88">
        <v>22370</v>
      </c>
      <c r="H88">
        <v>90528</v>
      </c>
      <c r="J88">
        <f t="shared" si="12"/>
        <v>36771.4</v>
      </c>
      <c r="K88">
        <f t="shared" si="13"/>
        <v>2.4619133348199957</v>
      </c>
      <c r="L88">
        <f t="shared" si="14"/>
        <v>73594</v>
      </c>
      <c r="M88">
        <f t="shared" si="15"/>
        <v>14738</v>
      </c>
      <c r="N88">
        <f t="shared" si="16"/>
        <v>36771.4</v>
      </c>
      <c r="O88">
        <f t="shared" si="17"/>
        <v>58856</v>
      </c>
      <c r="Q88">
        <v>58056</v>
      </c>
      <c r="R88">
        <v>6749</v>
      </c>
      <c r="T88">
        <v>6661</v>
      </c>
      <c r="U88">
        <v>-556.79999999999563</v>
      </c>
      <c r="W88">
        <v>15242.599999999999</v>
      </c>
      <c r="X88">
        <v>572.39999999999986</v>
      </c>
      <c r="Z88">
        <v>36771.4</v>
      </c>
      <c r="AA88">
        <v>2.4619133348199957</v>
      </c>
      <c r="AK88">
        <v>36771.4</v>
      </c>
      <c r="AL88">
        <v>2.4619133348199957</v>
      </c>
    </row>
    <row r="89" spans="2:38" x14ac:dyDescent="0.25">
      <c r="B89">
        <v>71661</v>
      </c>
      <c r="C89">
        <v>71966</v>
      </c>
      <c r="D89">
        <v>102483</v>
      </c>
      <c r="E89">
        <v>65581</v>
      </c>
      <c r="F89">
        <v>81204</v>
      </c>
      <c r="H89">
        <v>129217</v>
      </c>
      <c r="J89">
        <f t="shared" si="12"/>
        <v>78579</v>
      </c>
      <c r="K89">
        <f t="shared" si="13"/>
        <v>1.6444215375609259</v>
      </c>
      <c r="L89">
        <f t="shared" si="14"/>
        <v>102483</v>
      </c>
      <c r="M89">
        <f t="shared" si="15"/>
        <v>65581</v>
      </c>
      <c r="N89">
        <f t="shared" si="16"/>
        <v>78579</v>
      </c>
      <c r="O89">
        <f t="shared" si="17"/>
        <v>36902</v>
      </c>
      <c r="Q89">
        <v>17041</v>
      </c>
      <c r="R89">
        <v>2525</v>
      </c>
      <c r="T89">
        <v>-11137.199999999997</v>
      </c>
      <c r="U89">
        <v>3409</v>
      </c>
      <c r="W89">
        <v>17809.199999999997</v>
      </c>
      <c r="X89">
        <v>3409.8</v>
      </c>
      <c r="AB89">
        <v>78579</v>
      </c>
      <c r="AC89">
        <v>1.6444215375609259</v>
      </c>
      <c r="AK89">
        <v>78579</v>
      </c>
      <c r="AL89">
        <v>1.6444215375609259</v>
      </c>
    </row>
    <row r="90" spans="2:38" x14ac:dyDescent="0.25">
      <c r="B90">
        <v>38157</v>
      </c>
      <c r="C90">
        <v>75672</v>
      </c>
      <c r="D90">
        <v>21725</v>
      </c>
      <c r="E90">
        <v>104149</v>
      </c>
      <c r="F90">
        <v>8025</v>
      </c>
      <c r="H90">
        <v>97009</v>
      </c>
      <c r="J90">
        <f t="shared" si="12"/>
        <v>49545.599999999999</v>
      </c>
      <c r="K90">
        <f t="shared" si="13"/>
        <v>1.9579740683330105</v>
      </c>
      <c r="L90">
        <f t="shared" si="14"/>
        <v>104149</v>
      </c>
      <c r="M90">
        <f t="shared" si="15"/>
        <v>8025</v>
      </c>
      <c r="N90">
        <f t="shared" si="16"/>
        <v>49545.599999999999</v>
      </c>
      <c r="O90">
        <f t="shared" si="17"/>
        <v>96124</v>
      </c>
      <c r="Q90">
        <v>19519</v>
      </c>
      <c r="R90">
        <v>-6366</v>
      </c>
      <c r="T90">
        <v>-14242.200000000004</v>
      </c>
      <c r="U90">
        <v>-2075.2000000000044</v>
      </c>
      <c r="W90">
        <v>22501.400000000005</v>
      </c>
      <c r="X90">
        <v>5232</v>
      </c>
      <c r="AB90">
        <v>49545.599999999999</v>
      </c>
      <c r="AC90">
        <v>1.9579740683330105</v>
      </c>
      <c r="AI90">
        <v>49545.599999999999</v>
      </c>
      <c r="AJ90">
        <v>1.9579740683330105</v>
      </c>
    </row>
    <row r="91" spans="2:38" x14ac:dyDescent="0.25">
      <c r="B91">
        <v>80819</v>
      </c>
      <c r="C91">
        <v>45725</v>
      </c>
      <c r="D91">
        <v>88891</v>
      </c>
      <c r="E91">
        <v>20183</v>
      </c>
      <c r="F91">
        <v>36696</v>
      </c>
      <c r="H91">
        <v>80880</v>
      </c>
      <c r="J91">
        <f t="shared" si="12"/>
        <v>54462.8</v>
      </c>
      <c r="K91">
        <f t="shared" si="13"/>
        <v>1.4850503462914135</v>
      </c>
      <c r="L91">
        <f t="shared" si="14"/>
        <v>88891</v>
      </c>
      <c r="M91">
        <f t="shared" si="15"/>
        <v>20183</v>
      </c>
      <c r="N91">
        <f t="shared" si="16"/>
        <v>54462.8</v>
      </c>
      <c r="O91">
        <f t="shared" si="17"/>
        <v>68708</v>
      </c>
      <c r="Q91">
        <v>3513</v>
      </c>
      <c r="R91">
        <v>-636</v>
      </c>
      <c r="T91">
        <v>-13876</v>
      </c>
      <c r="U91">
        <v>428.40000000000146</v>
      </c>
      <c r="W91">
        <v>13876</v>
      </c>
      <c r="X91">
        <v>3419.2000000000003</v>
      </c>
      <c r="AB91">
        <v>54462.8</v>
      </c>
      <c r="AC91">
        <v>1.4850503462914135</v>
      </c>
      <c r="AK91">
        <v>54462.8</v>
      </c>
      <c r="AL91">
        <v>1.4850503462914135</v>
      </c>
    </row>
    <row r="92" spans="2:38" x14ac:dyDescent="0.25">
      <c r="B92">
        <v>16044</v>
      </c>
      <c r="C92">
        <v>90752</v>
      </c>
      <c r="D92">
        <v>87207</v>
      </c>
      <c r="E92">
        <v>103427</v>
      </c>
      <c r="F92">
        <v>12598</v>
      </c>
      <c r="H92">
        <v>124061</v>
      </c>
      <c r="J92">
        <f t="shared" si="12"/>
        <v>62005.599999999999</v>
      </c>
      <c r="K92">
        <f t="shared" si="13"/>
        <v>2.0008031532635764</v>
      </c>
      <c r="L92">
        <f t="shared" si="14"/>
        <v>103427</v>
      </c>
      <c r="M92">
        <f t="shared" si="15"/>
        <v>12598</v>
      </c>
      <c r="N92">
        <f t="shared" si="16"/>
        <v>62005.599999999999</v>
      </c>
      <c r="O92">
        <f t="shared" si="17"/>
        <v>90829</v>
      </c>
      <c r="Q92">
        <v>24431</v>
      </c>
      <c r="R92">
        <v>100</v>
      </c>
      <c r="T92">
        <v>-14869.400000000001</v>
      </c>
      <c r="U92">
        <v>1598.7999999999956</v>
      </c>
      <c r="W92">
        <v>24555.4</v>
      </c>
      <c r="X92">
        <v>2201.6</v>
      </c>
      <c r="AB92">
        <v>62005.599999999999</v>
      </c>
      <c r="AC92">
        <v>2.0008031532635764</v>
      </c>
      <c r="AK92">
        <v>62005.599999999999</v>
      </c>
      <c r="AL92">
        <v>2.0008031532635764</v>
      </c>
    </row>
    <row r="93" spans="2:38" x14ac:dyDescent="0.25">
      <c r="B93">
        <v>42857</v>
      </c>
      <c r="C93">
        <v>70883</v>
      </c>
      <c r="D93">
        <v>62625</v>
      </c>
      <c r="E93">
        <v>52172</v>
      </c>
      <c r="F93">
        <v>24004</v>
      </c>
      <c r="H93">
        <v>73312</v>
      </c>
      <c r="J93">
        <f t="shared" si="12"/>
        <v>50508.2</v>
      </c>
      <c r="K93">
        <f t="shared" si="13"/>
        <v>1.451487085265363</v>
      </c>
      <c r="L93">
        <f t="shared" si="14"/>
        <v>70883</v>
      </c>
      <c r="M93">
        <f t="shared" si="15"/>
        <v>24004</v>
      </c>
      <c r="N93">
        <f t="shared" si="16"/>
        <v>50508.2</v>
      </c>
      <c r="O93">
        <f t="shared" si="17"/>
        <v>46879</v>
      </c>
      <c r="Q93">
        <v>-1226</v>
      </c>
      <c r="R93">
        <v>3558</v>
      </c>
      <c r="T93">
        <v>7089.1999999999971</v>
      </c>
      <c r="U93">
        <v>572.79999999999563</v>
      </c>
      <c r="W93">
        <v>14806.4</v>
      </c>
      <c r="X93">
        <v>2548</v>
      </c>
      <c r="AD93">
        <v>50508.2</v>
      </c>
      <c r="AE93">
        <v>1.451487085265363</v>
      </c>
      <c r="AI93">
        <v>50508.2</v>
      </c>
      <c r="AJ93">
        <v>1.451487085265363</v>
      </c>
    </row>
    <row r="94" spans="2:38" x14ac:dyDescent="0.25">
      <c r="B94">
        <v>22167</v>
      </c>
      <c r="C94">
        <v>58002</v>
      </c>
      <c r="D94">
        <v>101751</v>
      </c>
      <c r="E94">
        <v>55527</v>
      </c>
      <c r="F94">
        <v>90595</v>
      </c>
      <c r="H94">
        <v>81966</v>
      </c>
      <c r="J94">
        <f t="shared" si="12"/>
        <v>65608.399999999994</v>
      </c>
      <c r="K94">
        <f t="shared" si="13"/>
        <v>1.2493217331927011</v>
      </c>
      <c r="L94">
        <f t="shared" si="14"/>
        <v>101751</v>
      </c>
      <c r="M94">
        <f t="shared" si="15"/>
        <v>22167</v>
      </c>
      <c r="N94">
        <f t="shared" si="16"/>
        <v>65608.399999999994</v>
      </c>
      <c r="O94">
        <f t="shared" si="17"/>
        <v>79584</v>
      </c>
      <c r="Q94">
        <v>8289</v>
      </c>
      <c r="R94">
        <v>-150</v>
      </c>
      <c r="T94">
        <v>9200.5999999999913</v>
      </c>
      <c r="U94">
        <v>292.39999999999418</v>
      </c>
      <c r="W94">
        <v>16640.2</v>
      </c>
      <c r="X94">
        <v>3892.4000000000005</v>
      </c>
      <c r="Z94">
        <v>65608.399999999994</v>
      </c>
      <c r="AA94">
        <v>1.2493217331927011</v>
      </c>
      <c r="AI94">
        <v>65608.399999999994</v>
      </c>
      <c r="AJ94">
        <v>1.2493217331927011</v>
      </c>
    </row>
    <row r="95" spans="2:38" x14ac:dyDescent="0.25">
      <c r="B95">
        <v>72412</v>
      </c>
      <c r="C95">
        <v>113809</v>
      </c>
      <c r="D95">
        <v>45773</v>
      </c>
      <c r="E95">
        <v>72340</v>
      </c>
      <c r="F95">
        <v>42915</v>
      </c>
      <c r="H95">
        <v>130967</v>
      </c>
      <c r="J95">
        <f t="shared" si="12"/>
        <v>69449.8</v>
      </c>
      <c r="K95">
        <f t="shared" si="13"/>
        <v>1.8857793686950861</v>
      </c>
      <c r="L95">
        <f t="shared" si="14"/>
        <v>113809</v>
      </c>
      <c r="M95">
        <f t="shared" si="15"/>
        <v>42915</v>
      </c>
      <c r="N95">
        <f t="shared" si="16"/>
        <v>69449.8</v>
      </c>
      <c r="O95">
        <f t="shared" si="17"/>
        <v>70894</v>
      </c>
      <c r="Q95">
        <v>35150</v>
      </c>
      <c r="R95">
        <v>1287</v>
      </c>
      <c r="T95">
        <v>7876</v>
      </c>
      <c r="U95">
        <v>-2195</v>
      </c>
      <c r="W95">
        <v>23282.800000000003</v>
      </c>
      <c r="X95">
        <v>4827.3999999999996</v>
      </c>
      <c r="AF95">
        <v>69449.8</v>
      </c>
      <c r="AG95">
        <v>1.8857793686950861</v>
      </c>
      <c r="AK95">
        <v>69449.8</v>
      </c>
      <c r="AL95">
        <v>1.8857793686950861</v>
      </c>
    </row>
    <row r="96" spans="2:38" x14ac:dyDescent="0.25">
      <c r="B96">
        <v>33747</v>
      </c>
      <c r="C96">
        <v>89329</v>
      </c>
      <c r="D96">
        <v>25814</v>
      </c>
      <c r="E96">
        <v>71218</v>
      </c>
      <c r="F96">
        <v>12900</v>
      </c>
      <c r="H96">
        <v>59571</v>
      </c>
      <c r="J96">
        <f t="shared" si="12"/>
        <v>46601.599999999999</v>
      </c>
      <c r="K96">
        <f t="shared" si="13"/>
        <v>1.2783037492274945</v>
      </c>
      <c r="L96">
        <f t="shared" si="14"/>
        <v>89329</v>
      </c>
      <c r="M96">
        <f t="shared" si="15"/>
        <v>12900</v>
      </c>
      <c r="N96">
        <f t="shared" si="16"/>
        <v>46601.599999999999</v>
      </c>
      <c r="O96">
        <f t="shared" si="17"/>
        <v>76429</v>
      </c>
      <c r="Q96">
        <v>-11646</v>
      </c>
      <c r="R96">
        <v>-5851</v>
      </c>
      <c r="T96">
        <v>-3238</v>
      </c>
      <c r="U96">
        <v>2533.1999999999971</v>
      </c>
      <c r="W96">
        <v>7087.6</v>
      </c>
      <c r="X96">
        <v>2715.6</v>
      </c>
      <c r="Z96">
        <v>46601.599999999999</v>
      </c>
      <c r="AA96">
        <v>1.2783037492274945</v>
      </c>
      <c r="AI96">
        <v>46601.599999999999</v>
      </c>
      <c r="AJ96">
        <v>1.2783037492274945</v>
      </c>
    </row>
    <row r="97" spans="2:38" x14ac:dyDescent="0.25">
      <c r="B97">
        <v>64448</v>
      </c>
      <c r="C97">
        <v>105183</v>
      </c>
      <c r="D97">
        <v>93876</v>
      </c>
      <c r="E97">
        <v>41708</v>
      </c>
      <c r="F97">
        <v>45424</v>
      </c>
      <c r="H97">
        <v>106445</v>
      </c>
      <c r="J97">
        <f t="shared" si="12"/>
        <v>70127.8</v>
      </c>
      <c r="K97">
        <f t="shared" si="13"/>
        <v>1.5178716571744728</v>
      </c>
      <c r="L97">
        <f t="shared" si="14"/>
        <v>105183</v>
      </c>
      <c r="M97">
        <f t="shared" si="15"/>
        <v>41708</v>
      </c>
      <c r="N97">
        <f t="shared" si="16"/>
        <v>70127.8</v>
      </c>
      <c r="O97">
        <f t="shared" si="17"/>
        <v>63475</v>
      </c>
      <c r="Q97">
        <v>-17293</v>
      </c>
      <c r="R97">
        <v>6382</v>
      </c>
      <c r="T97">
        <v>-17817.199999999997</v>
      </c>
      <c r="U97">
        <v>-1082.1999999999971</v>
      </c>
      <c r="W97">
        <v>25310.400000000001</v>
      </c>
      <c r="X97">
        <v>2553</v>
      </c>
      <c r="AB97">
        <v>70127.8</v>
      </c>
      <c r="AC97">
        <v>1.5178716571744728</v>
      </c>
      <c r="AI97">
        <v>70127.8</v>
      </c>
      <c r="AJ97">
        <v>1.5178716571744728</v>
      </c>
    </row>
    <row r="98" spans="2:38" x14ac:dyDescent="0.25">
      <c r="B98">
        <v>42252</v>
      </c>
      <c r="C98">
        <v>105801</v>
      </c>
      <c r="D98">
        <v>20217</v>
      </c>
      <c r="E98">
        <v>27291</v>
      </c>
      <c r="F98">
        <v>20316</v>
      </c>
      <c r="H98">
        <v>68743</v>
      </c>
      <c r="J98">
        <f t="shared" si="12"/>
        <v>43175.4</v>
      </c>
      <c r="K98">
        <f t="shared" ref="K98:K129" si="18">H98/J98</f>
        <v>1.5921798060932846</v>
      </c>
      <c r="L98">
        <f t="shared" si="14"/>
        <v>105801</v>
      </c>
      <c r="M98">
        <f t="shared" si="15"/>
        <v>20217</v>
      </c>
      <c r="N98">
        <f t="shared" si="16"/>
        <v>43175.4</v>
      </c>
      <c r="O98">
        <f t="shared" si="17"/>
        <v>85584</v>
      </c>
      <c r="Q98">
        <v>-30887</v>
      </c>
      <c r="R98">
        <v>-9838</v>
      </c>
      <c r="T98">
        <v>-9911.4000000000015</v>
      </c>
      <c r="U98">
        <v>323.20000000000437</v>
      </c>
      <c r="W98">
        <v>16570.2</v>
      </c>
      <c r="X98">
        <v>1253.5999999999999</v>
      </c>
      <c r="AD98">
        <v>43175.4</v>
      </c>
      <c r="AE98">
        <v>1.5921798060932846</v>
      </c>
      <c r="AI98">
        <v>43175.4</v>
      </c>
      <c r="AJ98">
        <v>1.5921798060932846</v>
      </c>
    </row>
    <row r="99" spans="2:38" x14ac:dyDescent="0.25">
      <c r="B99">
        <v>69398</v>
      </c>
      <c r="C99">
        <v>15881</v>
      </c>
      <c r="D99">
        <v>74482</v>
      </c>
      <c r="E99">
        <v>12741</v>
      </c>
      <c r="F99">
        <v>16877</v>
      </c>
      <c r="H99">
        <v>65835</v>
      </c>
      <c r="J99">
        <f t="shared" si="12"/>
        <v>37875.800000000003</v>
      </c>
      <c r="K99">
        <f t="shared" si="18"/>
        <v>1.7381811077257774</v>
      </c>
      <c r="L99">
        <f t="shared" si="14"/>
        <v>74482</v>
      </c>
      <c r="M99">
        <f t="shared" si="15"/>
        <v>12741</v>
      </c>
      <c r="N99">
        <f t="shared" si="16"/>
        <v>37875.800000000003</v>
      </c>
      <c r="O99">
        <f t="shared" si="17"/>
        <v>61741</v>
      </c>
      <c r="Q99">
        <v>-16698</v>
      </c>
      <c r="R99">
        <v>-7626</v>
      </c>
      <c r="T99">
        <v>-13710.399999999994</v>
      </c>
      <c r="U99">
        <v>-274.19999999999709</v>
      </c>
      <c r="W99">
        <v>22336.400000000001</v>
      </c>
      <c r="X99">
        <v>1290.6000000000001</v>
      </c>
      <c r="AD99">
        <v>37875.800000000003</v>
      </c>
      <c r="AE99">
        <v>1.7381811077257774</v>
      </c>
      <c r="AK99">
        <v>37875.800000000003</v>
      </c>
      <c r="AL99">
        <v>1.7381811077257774</v>
      </c>
    </row>
    <row r="100" spans="2:38" x14ac:dyDescent="0.25">
      <c r="B100">
        <v>58484</v>
      </c>
      <c r="C100">
        <v>14715</v>
      </c>
      <c r="D100">
        <v>106062</v>
      </c>
      <c r="E100">
        <v>90216</v>
      </c>
      <c r="F100">
        <v>109141</v>
      </c>
      <c r="H100">
        <v>122329</v>
      </c>
      <c r="J100">
        <f t="shared" si="12"/>
        <v>75723.600000000006</v>
      </c>
      <c r="K100">
        <f t="shared" si="18"/>
        <v>1.6154673047768462</v>
      </c>
      <c r="L100">
        <f t="shared" si="14"/>
        <v>109141</v>
      </c>
      <c r="M100">
        <f t="shared" si="15"/>
        <v>14715</v>
      </c>
      <c r="N100">
        <f t="shared" si="16"/>
        <v>75723.600000000006</v>
      </c>
      <c r="O100">
        <f t="shared" si="17"/>
        <v>94426</v>
      </c>
      <c r="Q100">
        <v>6094</v>
      </c>
      <c r="R100">
        <v>-1</v>
      </c>
      <c r="T100">
        <v>11960.400000000009</v>
      </c>
      <c r="U100">
        <v>1050.4000000000087</v>
      </c>
      <c r="W100">
        <v>19836</v>
      </c>
      <c r="X100">
        <v>1546</v>
      </c>
      <c r="AF100">
        <v>75723.600000000006</v>
      </c>
      <c r="AG100">
        <v>1.6154673047768462</v>
      </c>
      <c r="AK100">
        <v>75723.600000000006</v>
      </c>
      <c r="AL100">
        <v>1.6154673047768462</v>
      </c>
    </row>
    <row r="101" spans="2:38" x14ac:dyDescent="0.25">
      <c r="B101">
        <v>110326</v>
      </c>
      <c r="C101">
        <v>51055</v>
      </c>
      <c r="D101">
        <v>25299</v>
      </c>
      <c r="E101">
        <v>26206</v>
      </c>
      <c r="F101">
        <v>29659</v>
      </c>
      <c r="H101">
        <v>58563</v>
      </c>
      <c r="J101">
        <f t="shared" si="12"/>
        <v>48509</v>
      </c>
      <c r="K101">
        <f t="shared" si="18"/>
        <v>1.2072605083592736</v>
      </c>
      <c r="L101">
        <f t="shared" si="14"/>
        <v>110326</v>
      </c>
      <c r="M101">
        <f t="shared" si="15"/>
        <v>25299</v>
      </c>
      <c r="N101">
        <f t="shared" si="16"/>
        <v>48509</v>
      </c>
      <c r="O101">
        <f t="shared" si="17"/>
        <v>85027</v>
      </c>
      <c r="Q101">
        <v>-33564</v>
      </c>
      <c r="R101">
        <v>-5410</v>
      </c>
      <c r="T101">
        <v>10698.800000000003</v>
      </c>
      <c r="U101">
        <v>362.59999999999854</v>
      </c>
      <c r="W101">
        <v>17878</v>
      </c>
      <c r="X101">
        <v>3363.4</v>
      </c>
      <c r="AD101">
        <v>48509</v>
      </c>
      <c r="AE101">
        <v>1.2072605083592736</v>
      </c>
      <c r="AI101">
        <v>48509</v>
      </c>
      <c r="AJ101">
        <v>1.2072605083592736</v>
      </c>
    </row>
    <row r="103" spans="2:38" x14ac:dyDescent="0.25">
      <c r="B103">
        <v>2953891</v>
      </c>
      <c r="C103">
        <v>2852149</v>
      </c>
      <c r="D103">
        <v>3010974</v>
      </c>
      <c r="E103">
        <v>2872256</v>
      </c>
      <c r="F103">
        <v>2811243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4531-E99E-4AF6-94B9-442177B8B708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29981</v>
      </c>
      <c r="C2">
        <v>12915</v>
      </c>
      <c r="D2">
        <v>66967</v>
      </c>
      <c r="E2">
        <v>18739</v>
      </c>
      <c r="F2">
        <v>108266</v>
      </c>
      <c r="H2">
        <v>82687</v>
      </c>
      <c r="J2">
        <f t="shared" ref="J2:J33" si="0">AVERAGE(B2:F2)</f>
        <v>47373.599999999999</v>
      </c>
      <c r="K2">
        <f t="shared" ref="K2:K33" si="1">H2/J2</f>
        <v>1.7454236114629245</v>
      </c>
      <c r="L2">
        <f t="shared" ref="L2:L33" si="2">MAX(B2:F2)</f>
        <v>108266</v>
      </c>
      <c r="M2">
        <f t="shared" ref="M2:M33" si="3">MIN(B2:F2)</f>
        <v>12915</v>
      </c>
      <c r="N2">
        <f t="shared" ref="N2:N33" si="4">AVERAGE(B2:F2)</f>
        <v>47373.599999999999</v>
      </c>
      <c r="O2">
        <f t="shared" ref="O2:O33" si="5">L2-M2</f>
        <v>95351</v>
      </c>
      <c r="Q2">
        <v>20695</v>
      </c>
      <c r="R2">
        <v>6597</v>
      </c>
      <c r="T2">
        <v>-3573</v>
      </c>
      <c r="U2">
        <v>1252</v>
      </c>
      <c r="W2">
        <v>17002.599999999999</v>
      </c>
      <c r="X2">
        <v>1672</v>
      </c>
      <c r="Z2">
        <v>47373.599999999999</v>
      </c>
      <c r="AA2">
        <v>1.7454236114629245</v>
      </c>
      <c r="AK2">
        <v>47373.599999999999</v>
      </c>
      <c r="AL2">
        <v>1.7454236114629245</v>
      </c>
    </row>
    <row r="3" spans="1:38" x14ac:dyDescent="0.25">
      <c r="B3">
        <v>34396</v>
      </c>
      <c r="C3">
        <v>66111</v>
      </c>
      <c r="D3">
        <v>19768</v>
      </c>
      <c r="E3">
        <v>78419</v>
      </c>
      <c r="F3">
        <v>36956</v>
      </c>
      <c r="H3">
        <v>88334</v>
      </c>
      <c r="J3">
        <f t="shared" si="0"/>
        <v>47130</v>
      </c>
      <c r="K3">
        <f t="shared" si="1"/>
        <v>1.8742626776999787</v>
      </c>
      <c r="L3">
        <f t="shared" si="2"/>
        <v>78419</v>
      </c>
      <c r="M3">
        <f t="shared" si="3"/>
        <v>19768</v>
      </c>
      <c r="N3">
        <f t="shared" si="4"/>
        <v>47130</v>
      </c>
      <c r="O3">
        <f t="shared" si="5"/>
        <v>58651</v>
      </c>
      <c r="Q3">
        <v>-10066</v>
      </c>
      <c r="R3">
        <v>-151</v>
      </c>
      <c r="T3">
        <v>1005</v>
      </c>
      <c r="U3">
        <v>1385.8000000000029</v>
      </c>
      <c r="W3">
        <v>22007</v>
      </c>
      <c r="X3">
        <v>3397</v>
      </c>
      <c r="AD3">
        <v>47130</v>
      </c>
      <c r="AE3">
        <v>1.8742626776999787</v>
      </c>
      <c r="AI3">
        <v>47130</v>
      </c>
      <c r="AJ3">
        <v>1.8742626776999787</v>
      </c>
    </row>
    <row r="4" spans="1:38" x14ac:dyDescent="0.25">
      <c r="B4">
        <v>91523</v>
      </c>
      <c r="C4">
        <v>50679</v>
      </c>
      <c r="D4">
        <v>28457</v>
      </c>
      <c r="E4">
        <v>12484</v>
      </c>
      <c r="F4">
        <v>92226</v>
      </c>
      <c r="H4">
        <v>114073</v>
      </c>
      <c r="J4">
        <f t="shared" si="0"/>
        <v>55073.8</v>
      </c>
      <c r="K4">
        <f t="shared" si="1"/>
        <v>2.0712752706368542</v>
      </c>
      <c r="L4">
        <f t="shared" si="2"/>
        <v>92226</v>
      </c>
      <c r="M4">
        <f t="shared" si="3"/>
        <v>12484</v>
      </c>
      <c r="N4">
        <f t="shared" si="4"/>
        <v>55073.8</v>
      </c>
      <c r="O4">
        <f t="shared" si="5"/>
        <v>79742</v>
      </c>
      <c r="Q4">
        <v>15550</v>
      </c>
      <c r="R4">
        <v>6228</v>
      </c>
      <c r="T4">
        <v>-5147</v>
      </c>
      <c r="U4">
        <v>-791.39999999999418</v>
      </c>
      <c r="W4">
        <v>16898.599999999999</v>
      </c>
      <c r="X4">
        <v>1787.8</v>
      </c>
      <c r="AD4">
        <v>55073.8</v>
      </c>
      <c r="AE4">
        <v>2.0712752706368542</v>
      </c>
      <c r="AK4">
        <v>55073.8</v>
      </c>
      <c r="AL4">
        <v>2.0712752706368542</v>
      </c>
    </row>
    <row r="5" spans="1:38" x14ac:dyDescent="0.25">
      <c r="B5">
        <v>71062</v>
      </c>
      <c r="C5">
        <v>12333</v>
      </c>
      <c r="D5">
        <v>71723</v>
      </c>
      <c r="E5">
        <v>93511</v>
      </c>
      <c r="F5">
        <v>72178</v>
      </c>
      <c r="H5">
        <v>115419</v>
      </c>
      <c r="J5">
        <f t="shared" si="0"/>
        <v>64161.4</v>
      </c>
      <c r="K5">
        <f t="shared" si="1"/>
        <v>1.7988853111060543</v>
      </c>
      <c r="L5">
        <f t="shared" si="2"/>
        <v>93511</v>
      </c>
      <c r="M5">
        <f t="shared" si="3"/>
        <v>12333</v>
      </c>
      <c r="N5">
        <f t="shared" si="4"/>
        <v>64161.4</v>
      </c>
      <c r="O5">
        <f t="shared" si="5"/>
        <v>81178</v>
      </c>
      <c r="Q5">
        <v>-13608</v>
      </c>
      <c r="R5">
        <v>6</v>
      </c>
      <c r="T5">
        <v>-27916.400000000001</v>
      </c>
      <c r="U5">
        <v>2864.5999999999985</v>
      </c>
      <c r="W5">
        <v>31692</v>
      </c>
      <c r="X5">
        <v>3639</v>
      </c>
      <c r="AB5">
        <v>64161.4</v>
      </c>
      <c r="AC5">
        <v>1.7988853111060543</v>
      </c>
      <c r="AK5">
        <v>64161.4</v>
      </c>
      <c r="AL5">
        <v>1.7988853111060543</v>
      </c>
    </row>
    <row r="6" spans="1:38" x14ac:dyDescent="0.25">
      <c r="B6">
        <v>90130</v>
      </c>
      <c r="C6">
        <v>18319</v>
      </c>
      <c r="D6">
        <v>19998</v>
      </c>
      <c r="E6">
        <v>18583</v>
      </c>
      <c r="F6">
        <v>92816</v>
      </c>
      <c r="H6">
        <v>51595</v>
      </c>
      <c r="J6">
        <f t="shared" si="0"/>
        <v>47969.2</v>
      </c>
      <c r="K6">
        <f t="shared" si="1"/>
        <v>1.0755860010173195</v>
      </c>
      <c r="L6">
        <f t="shared" si="2"/>
        <v>92816</v>
      </c>
      <c r="M6">
        <f t="shared" si="3"/>
        <v>18319</v>
      </c>
      <c r="N6">
        <f t="shared" si="4"/>
        <v>47969.2</v>
      </c>
      <c r="O6">
        <f t="shared" si="5"/>
        <v>74497</v>
      </c>
      <c r="Q6">
        <v>-20729</v>
      </c>
      <c r="R6">
        <v>-874</v>
      </c>
      <c r="T6">
        <v>-17393</v>
      </c>
      <c r="U6">
        <v>-993.80000000000291</v>
      </c>
      <c r="W6">
        <v>21653.800000000003</v>
      </c>
      <c r="X6">
        <v>3003.4</v>
      </c>
      <c r="AB6">
        <v>47969.2</v>
      </c>
      <c r="AC6">
        <v>1.0755860010173195</v>
      </c>
      <c r="AI6">
        <v>47969.2</v>
      </c>
      <c r="AJ6">
        <v>1.0755860010173195</v>
      </c>
    </row>
    <row r="7" spans="1:38" x14ac:dyDescent="0.25">
      <c r="B7">
        <v>15658</v>
      </c>
      <c r="C7">
        <v>69616</v>
      </c>
      <c r="D7">
        <v>52528</v>
      </c>
      <c r="E7">
        <v>100299</v>
      </c>
      <c r="F7">
        <v>21844</v>
      </c>
      <c r="H7">
        <v>109032</v>
      </c>
      <c r="J7">
        <f t="shared" si="0"/>
        <v>51989</v>
      </c>
      <c r="K7">
        <f t="shared" si="1"/>
        <v>2.0972128719536824</v>
      </c>
      <c r="L7">
        <f t="shared" si="2"/>
        <v>100299</v>
      </c>
      <c r="M7">
        <f t="shared" si="3"/>
        <v>15658</v>
      </c>
      <c r="N7">
        <f t="shared" si="4"/>
        <v>51989</v>
      </c>
      <c r="O7">
        <f t="shared" si="5"/>
        <v>84641</v>
      </c>
      <c r="Q7">
        <v>12231</v>
      </c>
      <c r="R7">
        <v>-261</v>
      </c>
      <c r="T7">
        <v>-5329</v>
      </c>
      <c r="U7">
        <v>-654.80000000000291</v>
      </c>
      <c r="W7">
        <v>12150.6</v>
      </c>
      <c r="X7">
        <v>2011.6</v>
      </c>
      <c r="AD7">
        <v>51989</v>
      </c>
      <c r="AE7">
        <v>2.0972128719536824</v>
      </c>
      <c r="AK7">
        <v>51989</v>
      </c>
      <c r="AL7">
        <v>2.0972128719536824</v>
      </c>
    </row>
    <row r="8" spans="1:38" x14ac:dyDescent="0.25">
      <c r="B8">
        <v>81789</v>
      </c>
      <c r="C8">
        <v>100211</v>
      </c>
      <c r="D8">
        <v>9890</v>
      </c>
      <c r="E8">
        <v>81252</v>
      </c>
      <c r="F8">
        <v>78910</v>
      </c>
      <c r="H8">
        <v>77088</v>
      </c>
      <c r="J8">
        <f t="shared" si="0"/>
        <v>70410.399999999994</v>
      </c>
      <c r="K8">
        <f t="shared" si="1"/>
        <v>1.0948382625293991</v>
      </c>
      <c r="L8">
        <f t="shared" si="2"/>
        <v>100211</v>
      </c>
      <c r="M8">
        <f t="shared" si="3"/>
        <v>9890</v>
      </c>
      <c r="N8">
        <f t="shared" si="4"/>
        <v>70410.399999999994</v>
      </c>
      <c r="O8">
        <f t="shared" si="5"/>
        <v>90321</v>
      </c>
      <c r="Q8">
        <v>-27339</v>
      </c>
      <c r="R8">
        <v>218</v>
      </c>
      <c r="T8">
        <v>-28063.400000000009</v>
      </c>
      <c r="U8">
        <v>-256.20000000001164</v>
      </c>
      <c r="W8">
        <v>28541.8</v>
      </c>
      <c r="X8">
        <v>3266.6000000000004</v>
      </c>
      <c r="AB8">
        <v>70410.399999999994</v>
      </c>
      <c r="AC8">
        <v>1.0948382625293991</v>
      </c>
      <c r="AI8">
        <v>70410.399999999994</v>
      </c>
      <c r="AJ8">
        <v>1.0948382625293991</v>
      </c>
    </row>
    <row r="9" spans="1:38" x14ac:dyDescent="0.25">
      <c r="B9">
        <v>50586</v>
      </c>
      <c r="C9">
        <v>12175</v>
      </c>
      <c r="D9">
        <v>22754</v>
      </c>
      <c r="E9">
        <v>89894</v>
      </c>
      <c r="F9">
        <v>89477</v>
      </c>
      <c r="H9">
        <v>74493</v>
      </c>
      <c r="J9">
        <f t="shared" si="0"/>
        <v>52977.2</v>
      </c>
      <c r="K9">
        <f t="shared" si="1"/>
        <v>1.4061332044728676</v>
      </c>
      <c r="L9">
        <f t="shared" si="2"/>
        <v>89894</v>
      </c>
      <c r="M9">
        <f t="shared" si="3"/>
        <v>12175</v>
      </c>
      <c r="N9">
        <f t="shared" si="4"/>
        <v>52977.2</v>
      </c>
      <c r="O9">
        <f t="shared" si="5"/>
        <v>77719</v>
      </c>
      <c r="Q9">
        <v>-9393</v>
      </c>
      <c r="R9">
        <v>-156</v>
      </c>
      <c r="T9">
        <v>-7858.6000000000058</v>
      </c>
      <c r="U9">
        <v>1412.5999999999985</v>
      </c>
      <c r="W9">
        <v>12819.4</v>
      </c>
      <c r="X9">
        <v>5219</v>
      </c>
      <c r="Z9">
        <v>52977.2</v>
      </c>
      <c r="AA9">
        <v>1.4061332044728676</v>
      </c>
      <c r="AI9">
        <v>52977.2</v>
      </c>
      <c r="AJ9">
        <v>1.4061332044728676</v>
      </c>
    </row>
    <row r="10" spans="1:38" x14ac:dyDescent="0.25">
      <c r="B10">
        <v>89018</v>
      </c>
      <c r="C10">
        <v>91376</v>
      </c>
      <c r="D10">
        <v>85264</v>
      </c>
      <c r="E10">
        <v>79371</v>
      </c>
      <c r="F10">
        <v>21429</v>
      </c>
      <c r="H10">
        <v>105009</v>
      </c>
      <c r="J10">
        <f t="shared" si="0"/>
        <v>73291.600000000006</v>
      </c>
      <c r="K10">
        <f t="shared" si="1"/>
        <v>1.4327562776634701</v>
      </c>
      <c r="L10">
        <f t="shared" si="2"/>
        <v>91376</v>
      </c>
      <c r="M10">
        <f t="shared" si="3"/>
        <v>21429</v>
      </c>
      <c r="N10">
        <f t="shared" si="4"/>
        <v>73291.600000000006</v>
      </c>
      <c r="O10">
        <f t="shared" si="5"/>
        <v>69947</v>
      </c>
      <c r="Q10">
        <v>15096</v>
      </c>
      <c r="R10">
        <v>-5919</v>
      </c>
      <c r="T10">
        <v>6970</v>
      </c>
      <c r="U10">
        <v>1060</v>
      </c>
      <c r="W10">
        <v>16011.199999999999</v>
      </c>
      <c r="X10">
        <v>1408</v>
      </c>
      <c r="AB10">
        <v>73291.600000000006</v>
      </c>
      <c r="AC10">
        <v>1.4327562776634701</v>
      </c>
      <c r="AI10">
        <v>73291.600000000006</v>
      </c>
      <c r="AJ10">
        <v>1.4327562776634701</v>
      </c>
    </row>
    <row r="11" spans="1:38" x14ac:dyDescent="0.25">
      <c r="B11">
        <v>22923</v>
      </c>
      <c r="C11">
        <v>26820</v>
      </c>
      <c r="D11">
        <v>118969</v>
      </c>
      <c r="E11">
        <v>39844</v>
      </c>
      <c r="F11">
        <v>55585</v>
      </c>
      <c r="H11">
        <v>67772</v>
      </c>
      <c r="J11">
        <f t="shared" si="0"/>
        <v>52828.2</v>
      </c>
      <c r="K11">
        <f t="shared" si="1"/>
        <v>1.2828754339538353</v>
      </c>
      <c r="L11">
        <f t="shared" si="2"/>
        <v>118969</v>
      </c>
      <c r="M11">
        <f t="shared" si="3"/>
        <v>22923</v>
      </c>
      <c r="N11">
        <f t="shared" si="4"/>
        <v>52828.2</v>
      </c>
      <c r="O11">
        <f t="shared" si="5"/>
        <v>96046</v>
      </c>
      <c r="Q11">
        <v>30626</v>
      </c>
      <c r="R11">
        <v>8081</v>
      </c>
      <c r="T11">
        <v>19716.599999999999</v>
      </c>
      <c r="U11">
        <v>329.59999999999854</v>
      </c>
      <c r="W11">
        <v>19716.599999999999</v>
      </c>
      <c r="X11">
        <v>1550</v>
      </c>
      <c r="Z11">
        <v>52828.2</v>
      </c>
      <c r="AA11">
        <v>1.2828754339538353</v>
      </c>
      <c r="AI11">
        <v>52828.2</v>
      </c>
      <c r="AJ11">
        <v>1.2828754339538353</v>
      </c>
    </row>
    <row r="12" spans="1:38" x14ac:dyDescent="0.25">
      <c r="B12">
        <v>25806</v>
      </c>
      <c r="C12">
        <v>89130</v>
      </c>
      <c r="D12">
        <v>55063</v>
      </c>
      <c r="E12">
        <v>95882</v>
      </c>
      <c r="F12">
        <v>12513</v>
      </c>
      <c r="H12">
        <v>125272</v>
      </c>
      <c r="J12">
        <f t="shared" si="0"/>
        <v>55678.8</v>
      </c>
      <c r="K12">
        <f t="shared" si="1"/>
        <v>2.2499048111669073</v>
      </c>
      <c r="L12">
        <f t="shared" si="2"/>
        <v>95882</v>
      </c>
      <c r="M12">
        <f t="shared" si="3"/>
        <v>12513</v>
      </c>
      <c r="N12">
        <f t="shared" si="4"/>
        <v>55678.8</v>
      </c>
      <c r="O12">
        <f t="shared" si="5"/>
        <v>83369</v>
      </c>
      <c r="Q12">
        <v>10882</v>
      </c>
      <c r="R12">
        <v>-9350</v>
      </c>
      <c r="T12">
        <v>-11971.199999999997</v>
      </c>
      <c r="U12">
        <v>1146.8000000000029</v>
      </c>
      <c r="W12">
        <v>15044.800000000001</v>
      </c>
      <c r="X12">
        <v>1492</v>
      </c>
      <c r="AF12">
        <v>55678.8</v>
      </c>
      <c r="AG12">
        <v>2.2499048111669073</v>
      </c>
      <c r="AK12">
        <v>55678.8</v>
      </c>
      <c r="AL12">
        <v>2.2499048111669073</v>
      </c>
    </row>
    <row r="13" spans="1:38" x14ac:dyDescent="0.25">
      <c r="B13">
        <v>73268</v>
      </c>
      <c r="C13">
        <v>21951</v>
      </c>
      <c r="D13">
        <v>62806</v>
      </c>
      <c r="E13">
        <v>92112</v>
      </c>
      <c r="F13">
        <v>12407</v>
      </c>
      <c r="H13">
        <v>93632</v>
      </c>
      <c r="J13">
        <f t="shared" si="0"/>
        <v>52508.800000000003</v>
      </c>
      <c r="K13">
        <f t="shared" si="1"/>
        <v>1.7831677737826801</v>
      </c>
      <c r="L13">
        <f t="shared" si="2"/>
        <v>92112</v>
      </c>
      <c r="M13">
        <f t="shared" si="3"/>
        <v>12407</v>
      </c>
      <c r="N13">
        <f t="shared" si="4"/>
        <v>52508.800000000003</v>
      </c>
      <c r="O13">
        <f t="shared" si="5"/>
        <v>79705</v>
      </c>
      <c r="Q13">
        <v>13313</v>
      </c>
      <c r="R13">
        <v>1798</v>
      </c>
      <c r="T13">
        <v>-14304.800000000003</v>
      </c>
      <c r="U13">
        <v>4122.4000000000015</v>
      </c>
      <c r="W13">
        <v>31998</v>
      </c>
      <c r="X13">
        <v>4315.6000000000004</v>
      </c>
      <c r="AB13">
        <v>52508.800000000003</v>
      </c>
      <c r="AC13">
        <v>1.7831677737826801</v>
      </c>
      <c r="AK13">
        <v>52508.800000000003</v>
      </c>
      <c r="AL13">
        <v>1.7831677737826801</v>
      </c>
    </row>
    <row r="14" spans="1:38" x14ac:dyDescent="0.25">
      <c r="B14">
        <v>42360</v>
      </c>
      <c r="C14">
        <v>21702</v>
      </c>
      <c r="D14">
        <v>75404</v>
      </c>
      <c r="E14">
        <v>12485</v>
      </c>
      <c r="F14">
        <v>40584</v>
      </c>
      <c r="H14">
        <v>43780</v>
      </c>
      <c r="J14">
        <f t="shared" si="0"/>
        <v>38507</v>
      </c>
      <c r="K14">
        <f t="shared" si="1"/>
        <v>1.1369361414807697</v>
      </c>
      <c r="L14">
        <f t="shared" si="2"/>
        <v>75404</v>
      </c>
      <c r="M14">
        <f t="shared" si="3"/>
        <v>12485</v>
      </c>
      <c r="N14">
        <f t="shared" si="4"/>
        <v>38507</v>
      </c>
      <c r="O14">
        <f t="shared" si="5"/>
        <v>62919</v>
      </c>
      <c r="Q14">
        <v>2329</v>
      </c>
      <c r="R14">
        <v>74</v>
      </c>
      <c r="T14">
        <v>-2599.5999999999985</v>
      </c>
      <c r="U14">
        <v>573.19999999999709</v>
      </c>
      <c r="W14">
        <v>11698.800000000001</v>
      </c>
      <c r="X14">
        <v>5093.2</v>
      </c>
      <c r="Z14">
        <v>38507</v>
      </c>
      <c r="AA14">
        <v>1.1369361414807697</v>
      </c>
      <c r="AI14">
        <v>38507</v>
      </c>
      <c r="AJ14">
        <v>1.1369361414807697</v>
      </c>
    </row>
    <row r="15" spans="1:38" x14ac:dyDescent="0.25">
      <c r="B15">
        <v>76321</v>
      </c>
      <c r="C15">
        <v>23171</v>
      </c>
      <c r="D15">
        <v>61210</v>
      </c>
      <c r="E15">
        <v>25404</v>
      </c>
      <c r="F15">
        <v>96348</v>
      </c>
      <c r="H15">
        <v>77851</v>
      </c>
      <c r="J15">
        <f t="shared" si="0"/>
        <v>56490.8</v>
      </c>
      <c r="K15">
        <f t="shared" si="1"/>
        <v>1.3781182068584619</v>
      </c>
      <c r="L15">
        <f t="shared" si="2"/>
        <v>96348</v>
      </c>
      <c r="M15">
        <f t="shared" si="3"/>
        <v>23171</v>
      </c>
      <c r="N15">
        <f t="shared" si="4"/>
        <v>56490.8</v>
      </c>
      <c r="O15">
        <f t="shared" si="5"/>
        <v>73177</v>
      </c>
      <c r="Q15">
        <v>-13415</v>
      </c>
      <c r="R15">
        <v>909</v>
      </c>
      <c r="T15">
        <v>-17653.599999999991</v>
      </c>
      <c r="U15">
        <v>-3289</v>
      </c>
      <c r="W15">
        <v>21763.599999999999</v>
      </c>
      <c r="X15">
        <v>3309.8</v>
      </c>
      <c r="AB15">
        <v>56490.8</v>
      </c>
      <c r="AC15">
        <v>1.3781182068584619</v>
      </c>
      <c r="AI15">
        <v>56490.8</v>
      </c>
      <c r="AJ15">
        <v>1.3781182068584619</v>
      </c>
    </row>
    <row r="16" spans="1:38" x14ac:dyDescent="0.25">
      <c r="B16">
        <v>36669</v>
      </c>
      <c r="C16">
        <v>75907</v>
      </c>
      <c r="D16">
        <v>62595</v>
      </c>
      <c r="E16">
        <v>102857</v>
      </c>
      <c r="F16">
        <v>100419</v>
      </c>
      <c r="H16">
        <v>133815</v>
      </c>
      <c r="J16">
        <f t="shared" si="0"/>
        <v>75689.399999999994</v>
      </c>
      <c r="K16">
        <f t="shared" si="1"/>
        <v>1.7679490126754871</v>
      </c>
      <c r="L16">
        <f t="shared" si="2"/>
        <v>102857</v>
      </c>
      <c r="M16">
        <f t="shared" si="3"/>
        <v>36669</v>
      </c>
      <c r="N16">
        <f t="shared" si="4"/>
        <v>75689.399999999994</v>
      </c>
      <c r="O16">
        <f t="shared" si="5"/>
        <v>66188</v>
      </c>
      <c r="Q16">
        <v>975</v>
      </c>
      <c r="R16">
        <v>7465</v>
      </c>
      <c r="T16">
        <v>-3744</v>
      </c>
      <c r="U16">
        <v>-3782</v>
      </c>
      <c r="W16">
        <v>14643.6</v>
      </c>
      <c r="X16">
        <v>4122.3999999999996</v>
      </c>
      <c r="AF16">
        <v>75689.399999999994</v>
      </c>
      <c r="AG16">
        <v>1.7679490126754871</v>
      </c>
      <c r="AK16">
        <v>75689.399999999994</v>
      </c>
      <c r="AL16">
        <v>1.7679490126754871</v>
      </c>
    </row>
    <row r="17" spans="2:38" x14ac:dyDescent="0.25">
      <c r="B17">
        <v>28210</v>
      </c>
      <c r="C17">
        <v>13933</v>
      </c>
      <c r="D17">
        <v>80540</v>
      </c>
      <c r="E17">
        <v>17551</v>
      </c>
      <c r="F17">
        <v>108855</v>
      </c>
      <c r="H17">
        <v>66633</v>
      </c>
      <c r="J17">
        <f t="shared" si="0"/>
        <v>49817.8</v>
      </c>
      <c r="K17">
        <f t="shared" si="1"/>
        <v>1.337533973800529</v>
      </c>
      <c r="L17">
        <f t="shared" si="2"/>
        <v>108855</v>
      </c>
      <c r="M17">
        <f t="shared" si="3"/>
        <v>13933</v>
      </c>
      <c r="N17">
        <f t="shared" si="4"/>
        <v>49817.8</v>
      </c>
      <c r="O17">
        <f t="shared" si="5"/>
        <v>94922</v>
      </c>
      <c r="Q17">
        <v>-20574</v>
      </c>
      <c r="R17">
        <v>386</v>
      </c>
      <c r="T17">
        <v>-1547</v>
      </c>
      <c r="U17">
        <v>1130.2000000000044</v>
      </c>
      <c r="W17">
        <v>15691.400000000001</v>
      </c>
      <c r="X17">
        <v>1149</v>
      </c>
      <c r="AD17">
        <v>49817.8</v>
      </c>
      <c r="AE17">
        <v>1.337533973800529</v>
      </c>
      <c r="AI17">
        <v>49817.8</v>
      </c>
      <c r="AJ17">
        <v>1.337533973800529</v>
      </c>
    </row>
    <row r="18" spans="2:38" x14ac:dyDescent="0.25">
      <c r="B18">
        <v>13866</v>
      </c>
      <c r="C18">
        <v>49672</v>
      </c>
      <c r="D18">
        <v>82450</v>
      </c>
      <c r="E18">
        <v>32709</v>
      </c>
      <c r="F18">
        <v>47439</v>
      </c>
      <c r="H18">
        <v>67498</v>
      </c>
      <c r="J18">
        <f t="shared" si="0"/>
        <v>45227.199999999997</v>
      </c>
      <c r="K18">
        <f t="shared" si="1"/>
        <v>1.4924204903244067</v>
      </c>
      <c r="L18">
        <f t="shared" si="2"/>
        <v>82450</v>
      </c>
      <c r="M18">
        <f t="shared" si="3"/>
        <v>13866</v>
      </c>
      <c r="N18">
        <f t="shared" si="4"/>
        <v>45227.199999999997</v>
      </c>
      <c r="O18">
        <f t="shared" si="5"/>
        <v>68584</v>
      </c>
      <c r="Q18">
        <v>-5441</v>
      </c>
      <c r="R18">
        <v>-370</v>
      </c>
      <c r="T18">
        <v>-15534.800000000003</v>
      </c>
      <c r="U18">
        <v>-1245.2000000000044</v>
      </c>
      <c r="W18">
        <v>15534.8</v>
      </c>
      <c r="X18">
        <v>1661.2</v>
      </c>
      <c r="Z18">
        <v>45227.199999999997</v>
      </c>
      <c r="AA18">
        <v>1.4924204903244067</v>
      </c>
      <c r="AI18">
        <v>45227.199999999997</v>
      </c>
      <c r="AJ18">
        <v>1.4924204903244067</v>
      </c>
    </row>
    <row r="19" spans="2:38" x14ac:dyDescent="0.25">
      <c r="B19">
        <v>76332</v>
      </c>
      <c r="C19">
        <v>6202</v>
      </c>
      <c r="D19">
        <v>77041</v>
      </c>
      <c r="E19">
        <v>74951</v>
      </c>
      <c r="F19">
        <v>12477</v>
      </c>
      <c r="H19">
        <v>56760</v>
      </c>
      <c r="J19">
        <f t="shared" si="0"/>
        <v>49400.6</v>
      </c>
      <c r="K19">
        <f t="shared" si="1"/>
        <v>1.1489738991024401</v>
      </c>
      <c r="L19">
        <f t="shared" si="2"/>
        <v>77041</v>
      </c>
      <c r="M19">
        <f t="shared" si="3"/>
        <v>6202</v>
      </c>
      <c r="N19">
        <f t="shared" si="4"/>
        <v>49400.6</v>
      </c>
      <c r="O19">
        <f t="shared" si="5"/>
        <v>70839</v>
      </c>
      <c r="Q19">
        <v>-43608</v>
      </c>
      <c r="R19">
        <v>0</v>
      </c>
      <c r="T19">
        <v>-25949.200000000004</v>
      </c>
      <c r="U19">
        <v>-572.20000000000437</v>
      </c>
      <c r="W19">
        <v>25949.200000000001</v>
      </c>
      <c r="X19">
        <v>1620.1999999999998</v>
      </c>
      <c r="AB19">
        <v>49400.6</v>
      </c>
      <c r="AC19">
        <v>1.1489738991024401</v>
      </c>
      <c r="AI19">
        <v>49400.6</v>
      </c>
      <c r="AJ19">
        <v>1.1489738991024401</v>
      </c>
    </row>
    <row r="20" spans="2:38" x14ac:dyDescent="0.25">
      <c r="B20">
        <v>93026</v>
      </c>
      <c r="C20">
        <v>37336</v>
      </c>
      <c r="D20">
        <v>46219</v>
      </c>
      <c r="E20">
        <v>26700</v>
      </c>
      <c r="F20">
        <v>83133</v>
      </c>
      <c r="H20">
        <v>60191</v>
      </c>
      <c r="J20">
        <f t="shared" si="0"/>
        <v>57282.8</v>
      </c>
      <c r="K20">
        <f t="shared" si="1"/>
        <v>1.0507691663117027</v>
      </c>
      <c r="L20">
        <f t="shared" si="2"/>
        <v>93026</v>
      </c>
      <c r="M20">
        <f t="shared" si="3"/>
        <v>26700</v>
      </c>
      <c r="N20">
        <f t="shared" si="4"/>
        <v>57282.8</v>
      </c>
      <c r="O20">
        <f t="shared" si="5"/>
        <v>66326</v>
      </c>
      <c r="Q20">
        <v>-63916</v>
      </c>
      <c r="R20">
        <v>-897</v>
      </c>
      <c r="T20">
        <v>-7489</v>
      </c>
      <c r="U20">
        <v>-2487.1999999999971</v>
      </c>
      <c r="W20">
        <v>17792.599999999999</v>
      </c>
      <c r="X20">
        <v>2599.6000000000004</v>
      </c>
      <c r="AF20">
        <v>57282.8</v>
      </c>
      <c r="AG20">
        <v>1.0507691663117027</v>
      </c>
      <c r="AI20">
        <v>57282.8</v>
      </c>
      <c r="AJ20">
        <v>1.0507691663117027</v>
      </c>
    </row>
    <row r="21" spans="2:38" x14ac:dyDescent="0.25">
      <c r="B21">
        <v>103153</v>
      </c>
      <c r="C21">
        <v>21980</v>
      </c>
      <c r="D21">
        <v>32875</v>
      </c>
      <c r="E21">
        <v>38497</v>
      </c>
      <c r="F21">
        <v>83222</v>
      </c>
      <c r="H21">
        <v>99230</v>
      </c>
      <c r="J21">
        <f t="shared" si="0"/>
        <v>55945.4</v>
      </c>
      <c r="K21">
        <f t="shared" si="1"/>
        <v>1.7736936370103709</v>
      </c>
      <c r="L21">
        <f t="shared" si="2"/>
        <v>103153</v>
      </c>
      <c r="M21">
        <f t="shared" si="3"/>
        <v>21980</v>
      </c>
      <c r="N21">
        <f t="shared" si="4"/>
        <v>55945.4</v>
      </c>
      <c r="O21">
        <f t="shared" si="5"/>
        <v>81173</v>
      </c>
      <c r="Q21">
        <v>-523</v>
      </c>
      <c r="R21">
        <v>-2568</v>
      </c>
      <c r="T21">
        <v>9574.4000000000015</v>
      </c>
      <c r="U21">
        <v>952.59999999999854</v>
      </c>
      <c r="W21">
        <v>13739.6</v>
      </c>
      <c r="X21">
        <v>953.00000000000011</v>
      </c>
      <c r="AD21">
        <v>55945.4</v>
      </c>
      <c r="AE21">
        <v>1.7736936370103709</v>
      </c>
      <c r="AK21">
        <v>55945.4</v>
      </c>
      <c r="AL21">
        <v>1.7736936370103709</v>
      </c>
    </row>
    <row r="22" spans="2:38" x14ac:dyDescent="0.25">
      <c r="B22">
        <v>61091</v>
      </c>
      <c r="C22">
        <v>47353</v>
      </c>
      <c r="D22">
        <v>84423</v>
      </c>
      <c r="E22">
        <v>34944</v>
      </c>
      <c r="F22">
        <v>88090</v>
      </c>
      <c r="H22">
        <v>133105</v>
      </c>
      <c r="J22">
        <f t="shared" si="0"/>
        <v>63180.2</v>
      </c>
      <c r="K22">
        <f t="shared" si="1"/>
        <v>2.1067517988230491</v>
      </c>
      <c r="L22">
        <f t="shared" si="2"/>
        <v>88090</v>
      </c>
      <c r="M22">
        <f t="shared" si="3"/>
        <v>34944</v>
      </c>
      <c r="N22">
        <f t="shared" si="4"/>
        <v>63180.2</v>
      </c>
      <c r="O22">
        <f t="shared" si="5"/>
        <v>53146</v>
      </c>
      <c r="Q22">
        <v>-6131</v>
      </c>
      <c r="R22">
        <v>564</v>
      </c>
      <c r="T22">
        <v>-14924.800000000003</v>
      </c>
      <c r="U22">
        <v>1220.7999999999956</v>
      </c>
      <c r="W22">
        <v>21669.199999999997</v>
      </c>
      <c r="X22">
        <v>1667.2</v>
      </c>
      <c r="AF22">
        <v>63180.2</v>
      </c>
      <c r="AG22">
        <v>2.1067517988230491</v>
      </c>
      <c r="AK22">
        <v>63180.2</v>
      </c>
      <c r="AL22">
        <v>2.1067517988230491</v>
      </c>
    </row>
    <row r="23" spans="2:38" x14ac:dyDescent="0.25">
      <c r="B23">
        <v>8616</v>
      </c>
      <c r="C23">
        <v>92108</v>
      </c>
      <c r="D23">
        <v>50464</v>
      </c>
      <c r="E23">
        <v>18170</v>
      </c>
      <c r="F23">
        <v>93602</v>
      </c>
      <c r="H23">
        <v>115802</v>
      </c>
      <c r="J23">
        <f t="shared" si="0"/>
        <v>52592</v>
      </c>
      <c r="K23">
        <f t="shared" si="1"/>
        <v>2.2018938241557651</v>
      </c>
      <c r="L23">
        <f t="shared" si="2"/>
        <v>93602</v>
      </c>
      <c r="M23">
        <f t="shared" si="3"/>
        <v>8616</v>
      </c>
      <c r="N23">
        <f t="shared" si="4"/>
        <v>52592</v>
      </c>
      <c r="O23">
        <f t="shared" si="5"/>
        <v>84986</v>
      </c>
      <c r="Q23">
        <v>5840</v>
      </c>
      <c r="R23">
        <v>2157</v>
      </c>
      <c r="T23">
        <v>2555.5999999999985</v>
      </c>
      <c r="U23">
        <v>-816.40000000000146</v>
      </c>
      <c r="W23">
        <v>13250.800000000001</v>
      </c>
      <c r="X23">
        <v>3304.0000000000005</v>
      </c>
      <c r="AD23">
        <v>52592</v>
      </c>
      <c r="AE23">
        <v>2.2018938241557651</v>
      </c>
      <c r="AK23">
        <v>52592</v>
      </c>
      <c r="AL23">
        <v>2.2018938241557651</v>
      </c>
    </row>
    <row r="24" spans="2:38" x14ac:dyDescent="0.25">
      <c r="B24">
        <v>89821</v>
      </c>
      <c r="C24">
        <v>63106</v>
      </c>
      <c r="D24">
        <v>98817</v>
      </c>
      <c r="E24">
        <v>64544</v>
      </c>
      <c r="F24">
        <v>24012</v>
      </c>
      <c r="H24">
        <v>116814</v>
      </c>
      <c r="J24">
        <f t="shared" si="0"/>
        <v>68060</v>
      </c>
      <c r="K24">
        <f t="shared" si="1"/>
        <v>1.7163385248310314</v>
      </c>
      <c r="L24">
        <f t="shared" si="2"/>
        <v>98817</v>
      </c>
      <c r="M24">
        <f t="shared" si="3"/>
        <v>24012</v>
      </c>
      <c r="N24">
        <f t="shared" si="4"/>
        <v>68060</v>
      </c>
      <c r="O24">
        <f t="shared" si="5"/>
        <v>74805</v>
      </c>
      <c r="Q24">
        <v>-4587</v>
      </c>
      <c r="R24">
        <v>1225</v>
      </c>
      <c r="T24">
        <v>1000.3999999999942</v>
      </c>
      <c r="U24">
        <v>1330.1999999999971</v>
      </c>
      <c r="W24">
        <v>21407.600000000002</v>
      </c>
      <c r="X24">
        <v>1549.8</v>
      </c>
      <c r="AF24">
        <v>68060</v>
      </c>
      <c r="AG24">
        <v>1.7163385248310314</v>
      </c>
      <c r="AK24">
        <v>68060</v>
      </c>
      <c r="AL24">
        <v>1.7163385248310314</v>
      </c>
    </row>
    <row r="25" spans="2:38" x14ac:dyDescent="0.25">
      <c r="B25">
        <v>24915</v>
      </c>
      <c r="C25">
        <v>98236</v>
      </c>
      <c r="D25">
        <v>44430</v>
      </c>
      <c r="E25">
        <v>82410</v>
      </c>
      <c r="F25">
        <v>43020</v>
      </c>
      <c r="H25">
        <v>58956</v>
      </c>
      <c r="J25">
        <f t="shared" si="0"/>
        <v>58602.2</v>
      </c>
      <c r="K25">
        <f t="shared" si="1"/>
        <v>1.0060373160052012</v>
      </c>
      <c r="L25">
        <f t="shared" si="2"/>
        <v>98236</v>
      </c>
      <c r="M25">
        <f t="shared" si="3"/>
        <v>24915</v>
      </c>
      <c r="N25">
        <f t="shared" si="4"/>
        <v>58602.2</v>
      </c>
      <c r="O25">
        <f t="shared" si="5"/>
        <v>73321</v>
      </c>
      <c r="Q25">
        <v>-35508</v>
      </c>
      <c r="R25">
        <v>-8813</v>
      </c>
      <c r="T25">
        <v>-3783.4000000000015</v>
      </c>
      <c r="U25">
        <v>-216.40000000000146</v>
      </c>
      <c r="W25">
        <v>27201.4</v>
      </c>
      <c r="X25">
        <v>216.4</v>
      </c>
      <c r="AF25">
        <v>58602.2</v>
      </c>
      <c r="AG25">
        <v>1.0060373160052012</v>
      </c>
      <c r="AI25">
        <v>58602.2</v>
      </c>
      <c r="AJ25">
        <v>1.0060373160052012</v>
      </c>
    </row>
    <row r="26" spans="2:38" x14ac:dyDescent="0.25">
      <c r="B26">
        <v>84982</v>
      </c>
      <c r="C26">
        <v>26050</v>
      </c>
      <c r="D26">
        <v>81426</v>
      </c>
      <c r="E26">
        <v>70966</v>
      </c>
      <c r="F26">
        <v>32369</v>
      </c>
      <c r="H26">
        <v>120967</v>
      </c>
      <c r="J26">
        <f t="shared" si="0"/>
        <v>59158.6</v>
      </c>
      <c r="K26">
        <f t="shared" si="1"/>
        <v>2.0447914588918601</v>
      </c>
      <c r="L26">
        <f t="shared" si="2"/>
        <v>84982</v>
      </c>
      <c r="M26">
        <f t="shared" si="3"/>
        <v>26050</v>
      </c>
      <c r="N26">
        <f t="shared" si="4"/>
        <v>59158.6</v>
      </c>
      <c r="O26">
        <f t="shared" si="5"/>
        <v>58932</v>
      </c>
      <c r="Q26">
        <v>39787</v>
      </c>
      <c r="R26">
        <v>-19</v>
      </c>
      <c r="T26">
        <v>17068</v>
      </c>
      <c r="U26">
        <v>904.19999999999709</v>
      </c>
      <c r="W26">
        <v>17068</v>
      </c>
      <c r="X26">
        <v>967.8</v>
      </c>
      <c r="AD26">
        <v>59158.6</v>
      </c>
      <c r="AE26">
        <v>2.0447914588918601</v>
      </c>
      <c r="AK26">
        <v>59158.6</v>
      </c>
      <c r="AL26">
        <v>2.0447914588918601</v>
      </c>
    </row>
    <row r="27" spans="2:38" x14ac:dyDescent="0.25">
      <c r="B27">
        <v>23852</v>
      </c>
      <c r="C27">
        <v>32323</v>
      </c>
      <c r="D27">
        <v>54411</v>
      </c>
      <c r="E27">
        <v>63394</v>
      </c>
      <c r="F27">
        <v>83364</v>
      </c>
      <c r="H27">
        <v>117091</v>
      </c>
      <c r="J27">
        <f t="shared" si="0"/>
        <v>51468.800000000003</v>
      </c>
      <c r="K27">
        <f t="shared" si="1"/>
        <v>2.2749898967918427</v>
      </c>
      <c r="L27">
        <f t="shared" si="2"/>
        <v>83364</v>
      </c>
      <c r="M27">
        <f t="shared" si="3"/>
        <v>23852</v>
      </c>
      <c r="N27">
        <f t="shared" si="4"/>
        <v>51468.800000000003</v>
      </c>
      <c r="O27">
        <f t="shared" si="5"/>
        <v>59512</v>
      </c>
      <c r="Q27">
        <v>55837</v>
      </c>
      <c r="R27">
        <v>707</v>
      </c>
      <c r="T27">
        <v>-9170.1999999999971</v>
      </c>
      <c r="U27">
        <v>1468.6000000000058</v>
      </c>
      <c r="W27">
        <v>16573</v>
      </c>
      <c r="X27">
        <v>2375.8000000000002</v>
      </c>
      <c r="Z27">
        <v>51468.800000000003</v>
      </c>
      <c r="AA27">
        <v>2.2749898967918427</v>
      </c>
      <c r="AK27">
        <v>51468.800000000003</v>
      </c>
      <c r="AL27">
        <v>2.2749898967918427</v>
      </c>
    </row>
    <row r="28" spans="2:38" x14ac:dyDescent="0.25">
      <c r="B28">
        <v>104051</v>
      </c>
      <c r="C28">
        <v>58535</v>
      </c>
      <c r="D28">
        <v>37022</v>
      </c>
      <c r="E28">
        <v>46327</v>
      </c>
      <c r="F28">
        <v>11981</v>
      </c>
      <c r="H28">
        <v>92179</v>
      </c>
      <c r="J28">
        <f t="shared" si="0"/>
        <v>51583.199999999997</v>
      </c>
      <c r="K28">
        <f t="shared" si="1"/>
        <v>1.7869965415096389</v>
      </c>
      <c r="L28">
        <f t="shared" si="2"/>
        <v>104051</v>
      </c>
      <c r="M28">
        <f t="shared" si="3"/>
        <v>11981</v>
      </c>
      <c r="N28">
        <f t="shared" si="4"/>
        <v>51583.199999999997</v>
      </c>
      <c r="O28">
        <f t="shared" si="5"/>
        <v>92070</v>
      </c>
      <c r="Q28">
        <v>9769</v>
      </c>
      <c r="R28">
        <v>-3002</v>
      </c>
      <c r="T28">
        <v>10919.399999999994</v>
      </c>
      <c r="U28">
        <v>-3741.8000000000029</v>
      </c>
      <c r="W28">
        <v>18082.599999999999</v>
      </c>
      <c r="X28">
        <v>4616.5999999999995</v>
      </c>
      <c r="AD28">
        <v>51583.199999999997</v>
      </c>
      <c r="AE28">
        <v>1.7869965415096389</v>
      </c>
      <c r="AK28">
        <v>51583.199999999997</v>
      </c>
      <c r="AL28">
        <v>1.7869965415096389</v>
      </c>
    </row>
    <row r="29" spans="2:38" x14ac:dyDescent="0.25">
      <c r="B29">
        <v>107208</v>
      </c>
      <c r="C29">
        <v>83630</v>
      </c>
      <c r="D29">
        <v>41948</v>
      </c>
      <c r="E29">
        <v>15900</v>
      </c>
      <c r="F29">
        <v>111045</v>
      </c>
      <c r="H29">
        <v>131610</v>
      </c>
      <c r="J29">
        <f t="shared" si="0"/>
        <v>71946.2</v>
      </c>
      <c r="K29">
        <f t="shared" si="1"/>
        <v>1.8292835479844662</v>
      </c>
      <c r="L29">
        <f t="shared" si="2"/>
        <v>111045</v>
      </c>
      <c r="M29">
        <f t="shared" si="3"/>
        <v>15900</v>
      </c>
      <c r="N29">
        <f t="shared" si="4"/>
        <v>71946.2</v>
      </c>
      <c r="O29">
        <f t="shared" si="5"/>
        <v>95145</v>
      </c>
      <c r="Q29">
        <v>6273</v>
      </c>
      <c r="R29">
        <v>306</v>
      </c>
      <c r="T29">
        <v>-5814.4000000000087</v>
      </c>
      <c r="U29">
        <v>1097.5999999999913</v>
      </c>
      <c r="W29">
        <v>10698.400000000001</v>
      </c>
      <c r="X29">
        <v>1430.8</v>
      </c>
      <c r="AF29">
        <v>71946.2</v>
      </c>
      <c r="AG29">
        <v>1.8292835479844662</v>
      </c>
      <c r="AK29">
        <v>71946.2</v>
      </c>
      <c r="AL29">
        <v>1.8292835479844662</v>
      </c>
    </row>
    <row r="30" spans="2:38" x14ac:dyDescent="0.25">
      <c r="B30">
        <v>92276</v>
      </c>
      <c r="C30">
        <v>59353</v>
      </c>
      <c r="D30">
        <v>104356</v>
      </c>
      <c r="E30">
        <v>15092</v>
      </c>
      <c r="F30">
        <v>70502</v>
      </c>
      <c r="H30">
        <v>122813</v>
      </c>
      <c r="J30">
        <f t="shared" si="0"/>
        <v>68315.8</v>
      </c>
      <c r="K30">
        <f t="shared" si="1"/>
        <v>1.7977246844800177</v>
      </c>
      <c r="L30">
        <f t="shared" si="2"/>
        <v>104356</v>
      </c>
      <c r="M30">
        <f t="shared" si="3"/>
        <v>15092</v>
      </c>
      <c r="N30">
        <f t="shared" si="4"/>
        <v>68315.8</v>
      </c>
      <c r="O30">
        <f t="shared" si="5"/>
        <v>89264</v>
      </c>
      <c r="Q30">
        <v>39296</v>
      </c>
      <c r="R30">
        <v>863</v>
      </c>
      <c r="T30">
        <v>9128.2000000000044</v>
      </c>
      <c r="U30">
        <v>1067.8000000000029</v>
      </c>
      <c r="W30">
        <v>18245</v>
      </c>
      <c r="X30">
        <v>5515.8</v>
      </c>
      <c r="Z30">
        <v>68315.8</v>
      </c>
      <c r="AA30">
        <v>1.7977246844800177</v>
      </c>
      <c r="AK30">
        <v>68315.8</v>
      </c>
      <c r="AL30">
        <v>1.7977246844800177</v>
      </c>
    </row>
    <row r="31" spans="2:38" x14ac:dyDescent="0.25">
      <c r="B31">
        <v>98248</v>
      </c>
      <c r="C31">
        <v>76875</v>
      </c>
      <c r="D31">
        <v>41819</v>
      </c>
      <c r="E31">
        <v>81331</v>
      </c>
      <c r="F31">
        <v>18555</v>
      </c>
      <c r="H31">
        <v>118791</v>
      </c>
      <c r="J31">
        <f t="shared" si="0"/>
        <v>63365.599999999999</v>
      </c>
      <c r="K31">
        <f t="shared" si="1"/>
        <v>1.8746922620475464</v>
      </c>
      <c r="L31">
        <f t="shared" si="2"/>
        <v>98248</v>
      </c>
      <c r="M31">
        <f t="shared" si="3"/>
        <v>18555</v>
      </c>
      <c r="N31">
        <f t="shared" si="4"/>
        <v>63365.599999999999</v>
      </c>
      <c r="O31">
        <f t="shared" si="5"/>
        <v>79693</v>
      </c>
      <c r="Q31">
        <v>24450</v>
      </c>
      <c r="R31">
        <v>2</v>
      </c>
      <c r="T31">
        <v>12492.799999999996</v>
      </c>
      <c r="U31">
        <v>-599.40000000000146</v>
      </c>
      <c r="W31">
        <v>16811.2</v>
      </c>
      <c r="X31">
        <v>599.4</v>
      </c>
      <c r="AD31">
        <v>63365.599999999999</v>
      </c>
      <c r="AE31">
        <v>1.8746922620475464</v>
      </c>
      <c r="AK31">
        <v>63365.599999999999</v>
      </c>
      <c r="AL31">
        <v>1.8746922620475464</v>
      </c>
    </row>
    <row r="32" spans="2:38" x14ac:dyDescent="0.25">
      <c r="B32">
        <v>33409</v>
      </c>
      <c r="C32">
        <v>75400</v>
      </c>
      <c r="D32">
        <v>61644</v>
      </c>
      <c r="E32">
        <v>82620</v>
      </c>
      <c r="F32">
        <v>75052</v>
      </c>
      <c r="H32">
        <v>73907</v>
      </c>
      <c r="J32">
        <f t="shared" si="0"/>
        <v>65625</v>
      </c>
      <c r="K32">
        <f t="shared" si="1"/>
        <v>1.1262019047619047</v>
      </c>
      <c r="L32">
        <f t="shared" si="2"/>
        <v>82620</v>
      </c>
      <c r="M32">
        <f t="shared" si="3"/>
        <v>33409</v>
      </c>
      <c r="N32">
        <f t="shared" si="4"/>
        <v>65625</v>
      </c>
      <c r="O32">
        <f t="shared" si="5"/>
        <v>49211</v>
      </c>
      <c r="Q32">
        <v>1460</v>
      </c>
      <c r="R32">
        <v>2419</v>
      </c>
      <c r="T32">
        <v>9217.1999999999971</v>
      </c>
      <c r="U32">
        <v>957.19999999999709</v>
      </c>
      <c r="W32">
        <v>34784.800000000003</v>
      </c>
      <c r="X32">
        <v>957.2</v>
      </c>
      <c r="Z32">
        <v>65625</v>
      </c>
      <c r="AA32">
        <v>1.1262019047619047</v>
      </c>
      <c r="AI32">
        <v>65625</v>
      </c>
      <c r="AJ32">
        <v>1.1262019047619047</v>
      </c>
    </row>
    <row r="33" spans="2:38" x14ac:dyDescent="0.25">
      <c r="B33">
        <v>37226</v>
      </c>
      <c r="C33">
        <v>13038</v>
      </c>
      <c r="D33">
        <v>83538</v>
      </c>
      <c r="E33">
        <v>85458</v>
      </c>
      <c r="F33">
        <v>27650</v>
      </c>
      <c r="H33">
        <v>95471</v>
      </c>
      <c r="J33">
        <f t="shared" si="0"/>
        <v>49382</v>
      </c>
      <c r="K33">
        <f t="shared" si="1"/>
        <v>1.9333157830788545</v>
      </c>
      <c r="L33">
        <f t="shared" si="2"/>
        <v>85458</v>
      </c>
      <c r="M33">
        <f t="shared" si="3"/>
        <v>13038</v>
      </c>
      <c r="N33">
        <f t="shared" si="4"/>
        <v>49382</v>
      </c>
      <c r="O33">
        <f t="shared" si="5"/>
        <v>72420</v>
      </c>
      <c r="Q33">
        <v>6665</v>
      </c>
      <c r="R33">
        <v>-2232</v>
      </c>
      <c r="T33">
        <v>-1982.8000000000029</v>
      </c>
      <c r="U33">
        <v>-579.40000000000146</v>
      </c>
      <c r="W33">
        <v>14648.4</v>
      </c>
      <c r="X33">
        <v>3647</v>
      </c>
      <c r="AD33">
        <v>49382</v>
      </c>
      <c r="AE33">
        <v>1.9333157830788545</v>
      </c>
      <c r="AK33">
        <v>49382</v>
      </c>
      <c r="AL33">
        <v>1.9333157830788545</v>
      </c>
    </row>
    <row r="34" spans="2:38" x14ac:dyDescent="0.25">
      <c r="B34">
        <v>27651</v>
      </c>
      <c r="C34">
        <v>74742</v>
      </c>
      <c r="D34">
        <v>47380</v>
      </c>
      <c r="E34">
        <v>50359</v>
      </c>
      <c r="F34">
        <v>84821</v>
      </c>
      <c r="H34">
        <v>124304</v>
      </c>
      <c r="J34">
        <f t="shared" ref="J34:J65" si="6">AVERAGE(B34:F34)</f>
        <v>56990.6</v>
      </c>
      <c r="K34">
        <f t="shared" ref="K34:K65" si="7">H34/J34</f>
        <v>2.1811316252153863</v>
      </c>
      <c r="L34">
        <f t="shared" ref="L34:L65" si="8">MAX(B34:F34)</f>
        <v>84821</v>
      </c>
      <c r="M34">
        <f t="shared" ref="M34:M65" si="9">MIN(B34:F34)</f>
        <v>27651</v>
      </c>
      <c r="N34">
        <f t="shared" ref="N34:N65" si="10">AVERAGE(B34:F34)</f>
        <v>56990.6</v>
      </c>
      <c r="O34">
        <f t="shared" ref="O34:O65" si="11">L34-M34</f>
        <v>57170</v>
      </c>
      <c r="Q34">
        <v>8192</v>
      </c>
      <c r="R34">
        <v>-92</v>
      </c>
      <c r="T34">
        <v>-5887</v>
      </c>
      <c r="U34">
        <v>1359</v>
      </c>
      <c r="W34">
        <v>21759</v>
      </c>
      <c r="X34">
        <v>1954.6</v>
      </c>
      <c r="AF34">
        <v>56990.6</v>
      </c>
      <c r="AG34">
        <v>2.1811316252153863</v>
      </c>
      <c r="AK34">
        <v>56990.6</v>
      </c>
      <c r="AL34">
        <v>2.1811316252153863</v>
      </c>
    </row>
    <row r="35" spans="2:38" x14ac:dyDescent="0.25">
      <c r="B35">
        <v>114009</v>
      </c>
      <c r="C35">
        <v>90264</v>
      </c>
      <c r="D35">
        <v>109609</v>
      </c>
      <c r="E35">
        <v>50150</v>
      </c>
      <c r="F35">
        <v>55326</v>
      </c>
      <c r="H35">
        <v>126585</v>
      </c>
      <c r="J35">
        <f t="shared" si="6"/>
        <v>83871.600000000006</v>
      </c>
      <c r="K35">
        <f t="shared" si="7"/>
        <v>1.5092713147239349</v>
      </c>
      <c r="L35">
        <f t="shared" si="8"/>
        <v>114009</v>
      </c>
      <c r="M35">
        <f t="shared" si="9"/>
        <v>50150</v>
      </c>
      <c r="N35">
        <f t="shared" si="10"/>
        <v>83871.600000000006</v>
      </c>
      <c r="O35">
        <f t="shared" si="11"/>
        <v>63859</v>
      </c>
      <c r="Q35">
        <v>-5763</v>
      </c>
      <c r="R35">
        <v>30</v>
      </c>
      <c r="T35">
        <v>-1662.5999999999913</v>
      </c>
      <c r="U35">
        <v>1707.2000000000116</v>
      </c>
      <c r="W35">
        <v>4989.7999999999993</v>
      </c>
      <c r="X35">
        <v>3616.8</v>
      </c>
      <c r="AF35">
        <v>83871.600000000006</v>
      </c>
      <c r="AG35">
        <v>1.5092713147239349</v>
      </c>
      <c r="AK35">
        <v>83871.600000000006</v>
      </c>
      <c r="AL35">
        <v>1.5092713147239349</v>
      </c>
    </row>
    <row r="36" spans="2:38" x14ac:dyDescent="0.25">
      <c r="B36">
        <v>63133</v>
      </c>
      <c r="C36">
        <v>62983</v>
      </c>
      <c r="D36">
        <v>95281</v>
      </c>
      <c r="E36">
        <v>109055</v>
      </c>
      <c r="F36">
        <v>83437</v>
      </c>
      <c r="H36">
        <v>124981</v>
      </c>
      <c r="J36">
        <f t="shared" si="6"/>
        <v>82777.8</v>
      </c>
      <c r="K36">
        <f t="shared" si="7"/>
        <v>1.5098371785672002</v>
      </c>
      <c r="L36">
        <f t="shared" si="8"/>
        <v>109055</v>
      </c>
      <c r="M36">
        <f t="shared" si="9"/>
        <v>62983</v>
      </c>
      <c r="N36">
        <f t="shared" si="10"/>
        <v>82777.8</v>
      </c>
      <c r="O36">
        <f t="shared" si="11"/>
        <v>46072</v>
      </c>
      <c r="Q36">
        <v>-356</v>
      </c>
      <c r="R36">
        <v>-9013</v>
      </c>
      <c r="T36">
        <v>-1895.3999999999942</v>
      </c>
      <c r="U36">
        <v>195.80000000000291</v>
      </c>
      <c r="W36">
        <v>12127.800000000001</v>
      </c>
      <c r="X36">
        <v>2023.8000000000002</v>
      </c>
      <c r="AB36">
        <v>82777.8</v>
      </c>
      <c r="AC36">
        <v>1.5098371785672002</v>
      </c>
      <c r="AI36">
        <v>82777.8</v>
      </c>
      <c r="AJ36">
        <v>1.5098371785672002</v>
      </c>
    </row>
    <row r="37" spans="2:38" x14ac:dyDescent="0.25">
      <c r="B37">
        <v>26599</v>
      </c>
      <c r="C37">
        <v>31245</v>
      </c>
      <c r="D37">
        <v>16697</v>
      </c>
      <c r="E37">
        <v>53229</v>
      </c>
      <c r="F37">
        <v>95844</v>
      </c>
      <c r="H37">
        <v>68753</v>
      </c>
      <c r="J37">
        <f t="shared" si="6"/>
        <v>44722.8</v>
      </c>
      <c r="K37">
        <f t="shared" si="7"/>
        <v>1.5373143005357446</v>
      </c>
      <c r="L37">
        <f t="shared" si="8"/>
        <v>95844</v>
      </c>
      <c r="M37">
        <f t="shared" si="9"/>
        <v>16697</v>
      </c>
      <c r="N37">
        <f t="shared" si="10"/>
        <v>44722.8</v>
      </c>
      <c r="O37">
        <f t="shared" si="11"/>
        <v>79147</v>
      </c>
      <c r="Q37">
        <v>21767</v>
      </c>
      <c r="R37">
        <v>-6</v>
      </c>
      <c r="T37">
        <v>7380</v>
      </c>
      <c r="U37">
        <v>-435.79999999999563</v>
      </c>
      <c r="W37">
        <v>19212.400000000001</v>
      </c>
      <c r="X37">
        <v>2473</v>
      </c>
      <c r="Z37">
        <v>44722.8</v>
      </c>
      <c r="AA37">
        <v>1.5373143005357446</v>
      </c>
      <c r="AI37">
        <v>44722.8</v>
      </c>
      <c r="AJ37">
        <v>1.5373143005357446</v>
      </c>
    </row>
    <row r="38" spans="2:38" x14ac:dyDescent="0.25">
      <c r="B38">
        <v>88954</v>
      </c>
      <c r="C38">
        <v>37631</v>
      </c>
      <c r="D38">
        <v>55917</v>
      </c>
      <c r="E38">
        <v>57757</v>
      </c>
      <c r="F38">
        <v>90767</v>
      </c>
      <c r="H38">
        <v>107565</v>
      </c>
      <c r="J38">
        <f t="shared" si="6"/>
        <v>66205.2</v>
      </c>
      <c r="K38">
        <f t="shared" si="7"/>
        <v>1.6247213209838502</v>
      </c>
      <c r="L38">
        <f t="shared" si="8"/>
        <v>90767</v>
      </c>
      <c r="M38">
        <f t="shared" si="9"/>
        <v>37631</v>
      </c>
      <c r="N38">
        <f t="shared" si="10"/>
        <v>66205.2</v>
      </c>
      <c r="O38">
        <f t="shared" si="11"/>
        <v>53136</v>
      </c>
      <c r="Q38">
        <v>23310</v>
      </c>
      <c r="R38">
        <v>-3211</v>
      </c>
      <c r="T38">
        <v>-12760.800000000003</v>
      </c>
      <c r="U38">
        <v>1390.1999999999971</v>
      </c>
      <c r="W38">
        <v>22837.599999999999</v>
      </c>
      <c r="X38">
        <v>1691</v>
      </c>
      <c r="AB38">
        <v>66205.2</v>
      </c>
      <c r="AC38">
        <v>1.6247213209838502</v>
      </c>
      <c r="AK38">
        <v>66205.2</v>
      </c>
      <c r="AL38">
        <v>1.6247213209838502</v>
      </c>
    </row>
    <row r="39" spans="2:38" x14ac:dyDescent="0.25">
      <c r="B39">
        <v>66825</v>
      </c>
      <c r="C39">
        <v>46639</v>
      </c>
      <c r="D39">
        <v>22252</v>
      </c>
      <c r="E39">
        <v>83240</v>
      </c>
      <c r="F39">
        <v>81557</v>
      </c>
      <c r="H39">
        <v>105833</v>
      </c>
      <c r="J39">
        <f t="shared" si="6"/>
        <v>60102.6</v>
      </c>
      <c r="K39">
        <f t="shared" si="7"/>
        <v>1.7608722417998557</v>
      </c>
      <c r="L39">
        <f t="shared" si="8"/>
        <v>83240</v>
      </c>
      <c r="M39">
        <f t="shared" si="9"/>
        <v>22252</v>
      </c>
      <c r="N39">
        <f t="shared" si="10"/>
        <v>60102.6</v>
      </c>
      <c r="O39">
        <f t="shared" si="11"/>
        <v>60988</v>
      </c>
      <c r="Q39">
        <v>25637</v>
      </c>
      <c r="R39">
        <v>3479</v>
      </c>
      <c r="T39">
        <v>4998.5999999999985</v>
      </c>
      <c r="U39">
        <v>-2185.8000000000029</v>
      </c>
      <c r="W39">
        <v>15230.2</v>
      </c>
      <c r="X39">
        <v>2227.4</v>
      </c>
      <c r="Z39">
        <v>60102.6</v>
      </c>
      <c r="AA39">
        <v>1.7608722417998557</v>
      </c>
      <c r="AK39">
        <v>60102.6</v>
      </c>
      <c r="AL39">
        <v>1.7608722417998557</v>
      </c>
    </row>
    <row r="40" spans="2:38" x14ac:dyDescent="0.25">
      <c r="B40">
        <v>69822</v>
      </c>
      <c r="C40">
        <v>45871</v>
      </c>
      <c r="D40">
        <v>95309</v>
      </c>
      <c r="E40">
        <v>73205</v>
      </c>
      <c r="F40">
        <v>69651</v>
      </c>
      <c r="H40">
        <v>77770</v>
      </c>
      <c r="J40">
        <f t="shared" si="6"/>
        <v>70771.600000000006</v>
      </c>
      <c r="K40">
        <f t="shared" si="7"/>
        <v>1.0988871242136675</v>
      </c>
      <c r="L40">
        <f t="shared" si="8"/>
        <v>95309</v>
      </c>
      <c r="M40">
        <f t="shared" si="9"/>
        <v>45871</v>
      </c>
      <c r="N40">
        <f t="shared" si="10"/>
        <v>70771.600000000006</v>
      </c>
      <c r="O40">
        <f t="shared" si="11"/>
        <v>49438</v>
      </c>
      <c r="Q40">
        <v>-6608</v>
      </c>
      <c r="R40">
        <v>140</v>
      </c>
      <c r="T40">
        <v>-13409.599999999991</v>
      </c>
      <c r="U40">
        <v>-678.59999999999127</v>
      </c>
      <c r="W40">
        <v>30901.600000000002</v>
      </c>
      <c r="X40">
        <v>1799.8000000000002</v>
      </c>
      <c r="AB40">
        <v>70771.600000000006</v>
      </c>
      <c r="AC40">
        <v>1.0988871242136675</v>
      </c>
      <c r="AI40">
        <v>70771.600000000006</v>
      </c>
      <c r="AJ40">
        <v>1.0988871242136675</v>
      </c>
    </row>
    <row r="41" spans="2:38" x14ac:dyDescent="0.25">
      <c r="B41">
        <v>73333</v>
      </c>
      <c r="C41">
        <v>69699</v>
      </c>
      <c r="D41">
        <v>4049</v>
      </c>
      <c r="E41">
        <v>88162</v>
      </c>
      <c r="F41">
        <v>16868</v>
      </c>
      <c r="H41">
        <v>54908</v>
      </c>
      <c r="J41">
        <f t="shared" si="6"/>
        <v>50422.2</v>
      </c>
      <c r="K41">
        <f t="shared" si="7"/>
        <v>1.0889647813859769</v>
      </c>
      <c r="L41">
        <f t="shared" si="8"/>
        <v>88162</v>
      </c>
      <c r="M41">
        <f t="shared" si="9"/>
        <v>4049</v>
      </c>
      <c r="N41">
        <f t="shared" si="10"/>
        <v>50422.2</v>
      </c>
      <c r="O41">
        <f t="shared" si="11"/>
        <v>84113</v>
      </c>
      <c r="Q41">
        <v>-31807</v>
      </c>
      <c r="R41">
        <v>528</v>
      </c>
      <c r="T41">
        <v>-14177.400000000001</v>
      </c>
      <c r="U41">
        <v>-1992.8000000000029</v>
      </c>
      <c r="W41">
        <v>19550.199999999997</v>
      </c>
      <c r="X41">
        <v>3884.7999999999997</v>
      </c>
      <c r="AB41">
        <v>50422.2</v>
      </c>
      <c r="AC41">
        <v>1.0889647813859769</v>
      </c>
      <c r="AI41">
        <v>50422.2</v>
      </c>
      <c r="AJ41">
        <v>1.0889647813859769</v>
      </c>
    </row>
    <row r="42" spans="2:38" x14ac:dyDescent="0.25">
      <c r="B42">
        <v>96305</v>
      </c>
      <c r="C42">
        <v>17061</v>
      </c>
      <c r="D42">
        <v>82376</v>
      </c>
      <c r="E42">
        <v>43690</v>
      </c>
      <c r="F42">
        <v>109095</v>
      </c>
      <c r="H42">
        <v>93683</v>
      </c>
      <c r="J42">
        <f t="shared" si="6"/>
        <v>69705.399999999994</v>
      </c>
      <c r="K42">
        <f t="shared" si="7"/>
        <v>1.3439848275743345</v>
      </c>
      <c r="L42">
        <f t="shared" si="8"/>
        <v>109095</v>
      </c>
      <c r="M42">
        <f t="shared" si="9"/>
        <v>17061</v>
      </c>
      <c r="N42">
        <f t="shared" si="10"/>
        <v>69705.399999999994</v>
      </c>
      <c r="O42">
        <f t="shared" si="11"/>
        <v>92034</v>
      </c>
      <c r="Q42">
        <v>-30424</v>
      </c>
      <c r="R42">
        <v>-3383</v>
      </c>
      <c r="T42">
        <v>-8153.6000000000058</v>
      </c>
      <c r="U42">
        <v>-3098.6000000000058</v>
      </c>
      <c r="W42">
        <v>19870.800000000003</v>
      </c>
      <c r="X42">
        <v>3142.2</v>
      </c>
      <c r="AF42">
        <v>69705.399999999994</v>
      </c>
      <c r="AG42">
        <v>1.3439848275743345</v>
      </c>
      <c r="AK42">
        <v>69705.399999999994</v>
      </c>
      <c r="AL42">
        <v>1.3439848275743345</v>
      </c>
    </row>
    <row r="43" spans="2:38" x14ac:dyDescent="0.25">
      <c r="B43">
        <v>52165</v>
      </c>
      <c r="C43">
        <v>94254</v>
      </c>
      <c r="D43">
        <v>106692</v>
      </c>
      <c r="E43">
        <v>61468</v>
      </c>
      <c r="F43">
        <v>36162</v>
      </c>
      <c r="H43">
        <v>109452</v>
      </c>
      <c r="J43">
        <f t="shared" si="6"/>
        <v>70148.2</v>
      </c>
      <c r="K43">
        <f t="shared" si="7"/>
        <v>1.5602966291365994</v>
      </c>
      <c r="L43">
        <f t="shared" si="8"/>
        <v>106692</v>
      </c>
      <c r="M43">
        <f t="shared" si="9"/>
        <v>36162</v>
      </c>
      <c r="N43">
        <f t="shared" si="10"/>
        <v>70148.2</v>
      </c>
      <c r="O43">
        <f t="shared" si="11"/>
        <v>70530</v>
      </c>
      <c r="Q43">
        <v>3918</v>
      </c>
      <c r="R43">
        <v>2528</v>
      </c>
      <c r="T43">
        <v>-1142.6000000000058</v>
      </c>
      <c r="U43">
        <v>2834.5999999999913</v>
      </c>
      <c r="W43">
        <v>14483.4</v>
      </c>
      <c r="X43">
        <v>2834.6</v>
      </c>
      <c r="AB43">
        <v>70148.2</v>
      </c>
      <c r="AC43">
        <v>1.5602966291365994</v>
      </c>
      <c r="AI43">
        <v>70148.2</v>
      </c>
      <c r="AJ43">
        <v>1.5602966291365994</v>
      </c>
    </row>
    <row r="44" spans="2:38" x14ac:dyDescent="0.25">
      <c r="B44">
        <v>103658</v>
      </c>
      <c r="C44">
        <v>6112</v>
      </c>
      <c r="D44">
        <v>110337</v>
      </c>
      <c r="E44">
        <v>91948</v>
      </c>
      <c r="F44">
        <v>22715</v>
      </c>
      <c r="H44">
        <v>70407</v>
      </c>
      <c r="J44">
        <f t="shared" si="6"/>
        <v>66954</v>
      </c>
      <c r="K44">
        <f t="shared" si="7"/>
        <v>1.0515727215700332</v>
      </c>
      <c r="L44">
        <f t="shared" si="8"/>
        <v>110337</v>
      </c>
      <c r="M44">
        <f t="shared" si="9"/>
        <v>6112</v>
      </c>
      <c r="N44">
        <f t="shared" si="10"/>
        <v>66954</v>
      </c>
      <c r="O44">
        <f t="shared" si="11"/>
        <v>104225</v>
      </c>
      <c r="Q44">
        <v>-28854</v>
      </c>
      <c r="R44">
        <v>-336</v>
      </c>
      <c r="T44">
        <v>-6231</v>
      </c>
      <c r="U44">
        <v>-441</v>
      </c>
      <c r="W44">
        <v>9265.4</v>
      </c>
      <c r="X44">
        <v>1580.2000000000003</v>
      </c>
      <c r="AB44">
        <v>66954</v>
      </c>
      <c r="AC44">
        <v>1.0515727215700332</v>
      </c>
      <c r="AI44">
        <v>66954</v>
      </c>
      <c r="AJ44">
        <v>1.0515727215700332</v>
      </c>
    </row>
    <row r="45" spans="2:38" x14ac:dyDescent="0.25">
      <c r="B45">
        <v>92170</v>
      </c>
      <c r="C45">
        <v>95757</v>
      </c>
      <c r="D45">
        <v>48203</v>
      </c>
      <c r="E45">
        <v>105955</v>
      </c>
      <c r="F45">
        <v>54773</v>
      </c>
      <c r="H45">
        <v>109926</v>
      </c>
      <c r="J45">
        <f t="shared" si="6"/>
        <v>79371.600000000006</v>
      </c>
      <c r="K45">
        <f t="shared" si="7"/>
        <v>1.38495381219479</v>
      </c>
      <c r="L45">
        <f t="shared" si="8"/>
        <v>105955</v>
      </c>
      <c r="M45">
        <f t="shared" si="9"/>
        <v>48203</v>
      </c>
      <c r="N45">
        <f t="shared" si="10"/>
        <v>79371.600000000006</v>
      </c>
      <c r="O45">
        <f t="shared" si="11"/>
        <v>57752</v>
      </c>
      <c r="Q45">
        <v>-14427</v>
      </c>
      <c r="R45">
        <v>-394</v>
      </c>
      <c r="T45">
        <v>5522.4000000000087</v>
      </c>
      <c r="U45">
        <v>-928.59999999999127</v>
      </c>
      <c r="W45">
        <v>18612.8</v>
      </c>
      <c r="X45">
        <v>2319</v>
      </c>
      <c r="AF45">
        <v>79371.600000000006</v>
      </c>
      <c r="AG45">
        <v>1.38495381219479</v>
      </c>
      <c r="AI45">
        <v>79371.600000000006</v>
      </c>
      <c r="AJ45">
        <v>1.38495381219479</v>
      </c>
    </row>
    <row r="46" spans="2:38" x14ac:dyDescent="0.25">
      <c r="B46">
        <v>12484</v>
      </c>
      <c r="C46">
        <v>16611</v>
      </c>
      <c r="D46">
        <v>79904</v>
      </c>
      <c r="E46">
        <v>43487</v>
      </c>
      <c r="F46">
        <v>100410</v>
      </c>
      <c r="H46">
        <v>101236</v>
      </c>
      <c r="J46">
        <f t="shared" si="6"/>
        <v>50579.199999999997</v>
      </c>
      <c r="K46">
        <f t="shared" si="7"/>
        <v>2.0015342275085413</v>
      </c>
      <c r="L46">
        <f t="shared" si="8"/>
        <v>100410</v>
      </c>
      <c r="M46">
        <f t="shared" si="9"/>
        <v>12484</v>
      </c>
      <c r="N46">
        <f t="shared" si="10"/>
        <v>50579.199999999997</v>
      </c>
      <c r="O46">
        <f t="shared" si="11"/>
        <v>87926</v>
      </c>
      <c r="Q46">
        <v>24238</v>
      </c>
      <c r="R46">
        <v>9651</v>
      </c>
      <c r="T46">
        <v>12203.199999999997</v>
      </c>
      <c r="U46">
        <v>1118.7999999999956</v>
      </c>
      <c r="W46">
        <v>22314</v>
      </c>
      <c r="X46">
        <v>3165.6</v>
      </c>
      <c r="AD46">
        <v>50579.199999999997</v>
      </c>
      <c r="AE46">
        <v>2.0015342275085413</v>
      </c>
      <c r="AK46">
        <v>50579.199999999997</v>
      </c>
      <c r="AL46">
        <v>2.0015342275085413</v>
      </c>
    </row>
    <row r="47" spans="2:38" x14ac:dyDescent="0.25">
      <c r="B47">
        <v>61705</v>
      </c>
      <c r="C47">
        <v>82247</v>
      </c>
      <c r="D47">
        <v>25121</v>
      </c>
      <c r="E47">
        <v>85894</v>
      </c>
      <c r="F47">
        <v>11594</v>
      </c>
      <c r="H47">
        <v>73122</v>
      </c>
      <c r="J47">
        <f t="shared" si="6"/>
        <v>53312.2</v>
      </c>
      <c r="K47">
        <f t="shared" si="7"/>
        <v>1.3715809889668782</v>
      </c>
      <c r="L47">
        <f t="shared" si="8"/>
        <v>85894</v>
      </c>
      <c r="M47">
        <f t="shared" si="9"/>
        <v>11594</v>
      </c>
      <c r="N47">
        <f t="shared" si="10"/>
        <v>53312.2</v>
      </c>
      <c r="O47">
        <f t="shared" si="11"/>
        <v>74300</v>
      </c>
      <c r="Q47">
        <v>17895</v>
      </c>
      <c r="R47">
        <v>24</v>
      </c>
      <c r="T47">
        <v>2193.3999999999942</v>
      </c>
      <c r="U47">
        <v>24.19999999999709</v>
      </c>
      <c r="W47">
        <v>12820.999999999998</v>
      </c>
      <c r="X47">
        <v>1615.8</v>
      </c>
      <c r="Z47">
        <v>53312.2</v>
      </c>
      <c r="AA47">
        <v>1.3715809889668782</v>
      </c>
      <c r="AI47">
        <v>53312.2</v>
      </c>
      <c r="AJ47">
        <v>1.3715809889668782</v>
      </c>
    </row>
    <row r="48" spans="2:38" x14ac:dyDescent="0.25">
      <c r="B48">
        <v>17602</v>
      </c>
      <c r="C48">
        <v>61777</v>
      </c>
      <c r="D48">
        <v>73073</v>
      </c>
      <c r="E48">
        <v>51808</v>
      </c>
      <c r="F48">
        <v>40852</v>
      </c>
      <c r="H48">
        <v>57254</v>
      </c>
      <c r="J48">
        <f t="shared" si="6"/>
        <v>49022.400000000001</v>
      </c>
      <c r="K48">
        <f t="shared" si="7"/>
        <v>1.1679150755572962</v>
      </c>
      <c r="L48">
        <f t="shared" si="8"/>
        <v>73073</v>
      </c>
      <c r="M48">
        <f t="shared" si="9"/>
        <v>17602</v>
      </c>
      <c r="N48">
        <f t="shared" si="10"/>
        <v>49022.400000000001</v>
      </c>
      <c r="O48">
        <f t="shared" si="11"/>
        <v>55471</v>
      </c>
      <c r="Q48">
        <v>-30568</v>
      </c>
      <c r="R48">
        <v>3125</v>
      </c>
      <c r="T48">
        <v>-15257.400000000001</v>
      </c>
      <c r="U48">
        <v>-4214.1999999999971</v>
      </c>
      <c r="W48">
        <v>17132.2</v>
      </c>
      <c r="X48">
        <v>4674.5999999999995</v>
      </c>
      <c r="AB48">
        <v>49022.400000000001</v>
      </c>
      <c r="AC48">
        <v>1.1679150755572962</v>
      </c>
      <c r="AI48">
        <v>49022.400000000001</v>
      </c>
      <c r="AJ48">
        <v>1.1679150755572962</v>
      </c>
    </row>
    <row r="49" spans="2:38" x14ac:dyDescent="0.25">
      <c r="B49">
        <v>30911</v>
      </c>
      <c r="C49">
        <v>110393</v>
      </c>
      <c r="D49">
        <v>60331</v>
      </c>
      <c r="E49">
        <v>24916</v>
      </c>
      <c r="F49">
        <v>20404</v>
      </c>
      <c r="H49">
        <v>68992</v>
      </c>
      <c r="J49">
        <f t="shared" si="6"/>
        <v>49391</v>
      </c>
      <c r="K49">
        <f t="shared" si="7"/>
        <v>1.3968536777955498</v>
      </c>
      <c r="L49">
        <f t="shared" si="8"/>
        <v>110393</v>
      </c>
      <c r="M49">
        <f t="shared" si="9"/>
        <v>20404</v>
      </c>
      <c r="N49">
        <f t="shared" si="10"/>
        <v>49391</v>
      </c>
      <c r="O49">
        <f t="shared" si="11"/>
        <v>89989</v>
      </c>
      <c r="Q49">
        <v>16348</v>
      </c>
      <c r="R49">
        <v>704</v>
      </c>
      <c r="T49">
        <v>215.59999999999854</v>
      </c>
      <c r="U49">
        <v>361.59999999999854</v>
      </c>
      <c r="W49">
        <v>9554</v>
      </c>
      <c r="X49">
        <v>4139.2</v>
      </c>
      <c r="Z49">
        <v>49391</v>
      </c>
      <c r="AA49">
        <v>1.3968536777955498</v>
      </c>
      <c r="AI49">
        <v>49391</v>
      </c>
      <c r="AJ49">
        <v>1.3968536777955498</v>
      </c>
    </row>
    <row r="50" spans="2:38" x14ac:dyDescent="0.25">
      <c r="B50">
        <v>106066</v>
      </c>
      <c r="C50">
        <v>39968</v>
      </c>
      <c r="D50">
        <v>99203</v>
      </c>
      <c r="E50">
        <v>90832</v>
      </c>
      <c r="F50">
        <v>19547</v>
      </c>
      <c r="H50">
        <v>90749</v>
      </c>
      <c r="J50">
        <f t="shared" si="6"/>
        <v>71123.199999999997</v>
      </c>
      <c r="K50">
        <f t="shared" si="7"/>
        <v>1.2759409025465671</v>
      </c>
      <c r="L50">
        <f t="shared" si="8"/>
        <v>106066</v>
      </c>
      <c r="M50">
        <f t="shared" si="9"/>
        <v>19547</v>
      </c>
      <c r="N50">
        <f t="shared" si="10"/>
        <v>71123.199999999997</v>
      </c>
      <c r="O50">
        <f t="shared" si="11"/>
        <v>86519</v>
      </c>
      <c r="Q50">
        <v>-9988</v>
      </c>
      <c r="R50">
        <v>385</v>
      </c>
      <c r="T50">
        <v>5170.5999999999913</v>
      </c>
      <c r="U50">
        <v>-2110</v>
      </c>
      <c r="W50">
        <v>13141</v>
      </c>
      <c r="X50">
        <v>2110</v>
      </c>
      <c r="AF50">
        <v>71123.199999999997</v>
      </c>
      <c r="AG50">
        <v>1.2759409025465671</v>
      </c>
      <c r="AI50">
        <v>71123.199999999997</v>
      </c>
      <c r="AJ50">
        <v>1.2759409025465671</v>
      </c>
    </row>
    <row r="51" spans="2:38" x14ac:dyDescent="0.25">
      <c r="B51">
        <v>19677</v>
      </c>
      <c r="C51">
        <v>97475</v>
      </c>
      <c r="D51">
        <v>29707</v>
      </c>
      <c r="E51">
        <v>101260</v>
      </c>
      <c r="F51">
        <v>12723</v>
      </c>
      <c r="H51">
        <v>90386</v>
      </c>
      <c r="J51">
        <f t="shared" si="6"/>
        <v>52168.4</v>
      </c>
      <c r="K51">
        <f t="shared" si="7"/>
        <v>1.7325814094355969</v>
      </c>
      <c r="L51">
        <f t="shared" si="8"/>
        <v>101260</v>
      </c>
      <c r="M51">
        <f t="shared" si="9"/>
        <v>12723</v>
      </c>
      <c r="N51">
        <f t="shared" si="10"/>
        <v>52168.4</v>
      </c>
      <c r="O51">
        <f t="shared" si="11"/>
        <v>88537</v>
      </c>
      <c r="Q51">
        <v>20645</v>
      </c>
      <c r="R51">
        <v>402</v>
      </c>
      <c r="T51">
        <v>10053.200000000004</v>
      </c>
      <c r="U51">
        <v>-2086.7999999999956</v>
      </c>
      <c r="W51">
        <v>10090</v>
      </c>
      <c r="X51">
        <v>5422.4</v>
      </c>
      <c r="AD51">
        <v>52168.4</v>
      </c>
      <c r="AE51">
        <v>1.7325814094355969</v>
      </c>
      <c r="AK51">
        <v>52168.4</v>
      </c>
      <c r="AL51">
        <v>1.7325814094355969</v>
      </c>
    </row>
    <row r="52" spans="2:38" x14ac:dyDescent="0.25">
      <c r="B52">
        <v>28701</v>
      </c>
      <c r="C52">
        <v>37514</v>
      </c>
      <c r="D52">
        <v>35653</v>
      </c>
      <c r="E52">
        <v>63939</v>
      </c>
      <c r="F52">
        <v>50932</v>
      </c>
      <c r="H52">
        <v>89916</v>
      </c>
      <c r="J52">
        <f t="shared" si="6"/>
        <v>43347.8</v>
      </c>
      <c r="K52">
        <f t="shared" si="7"/>
        <v>2.0742921209380869</v>
      </c>
      <c r="L52">
        <f t="shared" si="8"/>
        <v>63939</v>
      </c>
      <c r="M52">
        <f t="shared" si="9"/>
        <v>28701</v>
      </c>
      <c r="N52">
        <f t="shared" si="10"/>
        <v>43347.8</v>
      </c>
      <c r="O52">
        <f t="shared" si="11"/>
        <v>35238</v>
      </c>
      <c r="Q52">
        <v>1848</v>
      </c>
      <c r="R52">
        <v>-6047</v>
      </c>
      <c r="T52">
        <v>8465</v>
      </c>
      <c r="U52">
        <v>485.60000000000582</v>
      </c>
      <c r="W52">
        <v>11079.4</v>
      </c>
      <c r="X52">
        <v>2500.7999999999997</v>
      </c>
      <c r="AD52">
        <v>43347.8</v>
      </c>
      <c r="AE52">
        <v>2.0742921209380869</v>
      </c>
      <c r="AK52">
        <v>43347.8</v>
      </c>
      <c r="AL52">
        <v>2.0742921209380869</v>
      </c>
    </row>
    <row r="53" spans="2:38" x14ac:dyDescent="0.25">
      <c r="B53">
        <v>95005</v>
      </c>
      <c r="C53">
        <v>27772</v>
      </c>
      <c r="D53">
        <v>25861</v>
      </c>
      <c r="E53">
        <v>30818</v>
      </c>
      <c r="F53">
        <v>81397</v>
      </c>
      <c r="H53">
        <v>109617</v>
      </c>
      <c r="J53">
        <f t="shared" si="6"/>
        <v>52170.6</v>
      </c>
      <c r="K53">
        <f t="shared" si="7"/>
        <v>2.1011259214960152</v>
      </c>
      <c r="L53">
        <f t="shared" si="8"/>
        <v>95005</v>
      </c>
      <c r="M53">
        <f t="shared" si="9"/>
        <v>25861</v>
      </c>
      <c r="N53">
        <f t="shared" si="10"/>
        <v>52170.6</v>
      </c>
      <c r="O53">
        <f t="shared" si="11"/>
        <v>69144</v>
      </c>
      <c r="Q53">
        <v>-5388</v>
      </c>
      <c r="R53">
        <v>-2232</v>
      </c>
      <c r="T53">
        <v>-12478.200000000004</v>
      </c>
      <c r="U53">
        <v>-857.80000000000291</v>
      </c>
      <c r="W53">
        <v>12478.199999999999</v>
      </c>
      <c r="X53">
        <v>2999</v>
      </c>
      <c r="AF53">
        <v>52170.6</v>
      </c>
      <c r="AG53">
        <v>2.1011259214960152</v>
      </c>
      <c r="AK53">
        <v>52170.6</v>
      </c>
      <c r="AL53">
        <v>2.1011259214960152</v>
      </c>
    </row>
    <row r="54" spans="2:38" x14ac:dyDescent="0.25">
      <c r="B54">
        <v>58542</v>
      </c>
      <c r="C54">
        <v>54832</v>
      </c>
      <c r="D54">
        <v>70423</v>
      </c>
      <c r="E54">
        <v>60155</v>
      </c>
      <c r="F54">
        <v>43693</v>
      </c>
      <c r="H54">
        <v>75110</v>
      </c>
      <c r="J54">
        <f t="shared" si="6"/>
        <v>57529</v>
      </c>
      <c r="K54">
        <f t="shared" si="7"/>
        <v>1.3056023918371604</v>
      </c>
      <c r="L54">
        <f t="shared" si="8"/>
        <v>70423</v>
      </c>
      <c r="M54">
        <f t="shared" si="9"/>
        <v>43693</v>
      </c>
      <c r="N54">
        <f t="shared" si="10"/>
        <v>57529</v>
      </c>
      <c r="O54">
        <f t="shared" si="11"/>
        <v>26730</v>
      </c>
      <c r="Q54">
        <v>-6316</v>
      </c>
      <c r="R54">
        <v>-1</v>
      </c>
      <c r="T54">
        <v>13273.599999999999</v>
      </c>
      <c r="U54">
        <v>894.80000000000291</v>
      </c>
      <c r="W54">
        <v>29977.200000000001</v>
      </c>
      <c r="X54">
        <v>3980.8</v>
      </c>
      <c r="AD54">
        <v>57529</v>
      </c>
      <c r="AE54">
        <v>1.3056023918371604</v>
      </c>
      <c r="AI54">
        <v>57529</v>
      </c>
      <c r="AJ54">
        <v>1.3056023918371604</v>
      </c>
    </row>
    <row r="55" spans="2:38" x14ac:dyDescent="0.25">
      <c r="B55">
        <v>109437</v>
      </c>
      <c r="C55">
        <v>26448</v>
      </c>
      <c r="D55">
        <v>11455</v>
      </c>
      <c r="E55">
        <v>16574</v>
      </c>
      <c r="F55">
        <v>26240</v>
      </c>
      <c r="H55">
        <v>43700</v>
      </c>
      <c r="J55">
        <f t="shared" si="6"/>
        <v>38030.800000000003</v>
      </c>
      <c r="K55">
        <f t="shared" si="7"/>
        <v>1.1490686496208335</v>
      </c>
      <c r="L55">
        <f t="shared" si="8"/>
        <v>109437</v>
      </c>
      <c r="M55">
        <f t="shared" si="9"/>
        <v>11455</v>
      </c>
      <c r="N55">
        <f t="shared" si="10"/>
        <v>38030.800000000003</v>
      </c>
      <c r="O55">
        <f t="shared" si="11"/>
        <v>97982</v>
      </c>
      <c r="Q55">
        <v>-8575</v>
      </c>
      <c r="R55">
        <v>-2</v>
      </c>
      <c r="T55">
        <v>-13014.199999999997</v>
      </c>
      <c r="U55">
        <v>-1706.5999999999985</v>
      </c>
      <c r="W55">
        <v>13014.199999999999</v>
      </c>
      <c r="X55">
        <v>3881</v>
      </c>
      <c r="Z55">
        <v>38030.800000000003</v>
      </c>
      <c r="AA55">
        <v>1.1490686496208335</v>
      </c>
      <c r="AI55">
        <v>38030.800000000003</v>
      </c>
      <c r="AJ55">
        <v>1.1490686496208335</v>
      </c>
    </row>
    <row r="56" spans="2:38" x14ac:dyDescent="0.25">
      <c r="B56">
        <v>79482</v>
      </c>
      <c r="C56">
        <v>51114</v>
      </c>
      <c r="D56">
        <v>24928</v>
      </c>
      <c r="E56">
        <v>53583</v>
      </c>
      <c r="F56">
        <v>77456</v>
      </c>
      <c r="H56">
        <v>109060</v>
      </c>
      <c r="J56">
        <f t="shared" si="6"/>
        <v>57312.6</v>
      </c>
      <c r="K56">
        <f t="shared" si="7"/>
        <v>1.9028974431451373</v>
      </c>
      <c r="L56">
        <f t="shared" si="8"/>
        <v>79482</v>
      </c>
      <c r="M56">
        <f t="shared" si="9"/>
        <v>24928</v>
      </c>
      <c r="N56">
        <f t="shared" si="10"/>
        <v>57312.6</v>
      </c>
      <c r="O56">
        <f t="shared" si="11"/>
        <v>54554</v>
      </c>
      <c r="Q56">
        <v>10045</v>
      </c>
      <c r="R56">
        <v>-234</v>
      </c>
      <c r="T56">
        <v>9736.1999999999971</v>
      </c>
      <c r="U56">
        <v>-1010.8000000000029</v>
      </c>
      <c r="W56">
        <v>11350.2</v>
      </c>
      <c r="X56">
        <v>1172</v>
      </c>
      <c r="AD56">
        <v>57312.6</v>
      </c>
      <c r="AE56">
        <v>1.9028974431451373</v>
      </c>
      <c r="AK56">
        <v>57312.6</v>
      </c>
      <c r="AL56">
        <v>1.9028974431451373</v>
      </c>
    </row>
    <row r="57" spans="2:38" x14ac:dyDescent="0.25">
      <c r="B57">
        <v>69238</v>
      </c>
      <c r="C57">
        <v>85946</v>
      </c>
      <c r="D57">
        <v>84888</v>
      </c>
      <c r="E57">
        <v>85085</v>
      </c>
      <c r="F57">
        <v>70570</v>
      </c>
      <c r="H57">
        <v>94395</v>
      </c>
      <c r="J57">
        <f t="shared" si="6"/>
        <v>79145.399999999994</v>
      </c>
      <c r="K57">
        <f t="shared" si="7"/>
        <v>1.1926782857879297</v>
      </c>
      <c r="L57">
        <f t="shared" si="8"/>
        <v>85946</v>
      </c>
      <c r="M57">
        <f t="shared" si="9"/>
        <v>69238</v>
      </c>
      <c r="N57">
        <f t="shared" si="10"/>
        <v>79145.399999999994</v>
      </c>
      <c r="O57">
        <f t="shared" si="11"/>
        <v>16708</v>
      </c>
      <c r="Q57">
        <v>-4251</v>
      </c>
      <c r="R57">
        <v>0</v>
      </c>
      <c r="T57">
        <v>-6265.8000000000029</v>
      </c>
      <c r="U57">
        <v>2005.1999999999971</v>
      </c>
      <c r="W57">
        <v>16248.2</v>
      </c>
      <c r="X57">
        <v>5107.2</v>
      </c>
      <c r="AB57">
        <v>79145.399999999994</v>
      </c>
      <c r="AC57">
        <v>1.1926782857879297</v>
      </c>
      <c r="AI57">
        <v>79145.399999999994</v>
      </c>
      <c r="AJ57">
        <v>1.1926782857879297</v>
      </c>
    </row>
    <row r="58" spans="2:38" x14ac:dyDescent="0.25">
      <c r="B58">
        <v>108247</v>
      </c>
      <c r="C58">
        <v>26437</v>
      </c>
      <c r="D58">
        <v>104776</v>
      </c>
      <c r="E58">
        <v>65435</v>
      </c>
      <c r="F58">
        <v>92941</v>
      </c>
      <c r="H58">
        <v>101409</v>
      </c>
      <c r="J58">
        <f t="shared" si="6"/>
        <v>79567.199999999997</v>
      </c>
      <c r="K58">
        <f t="shared" si="7"/>
        <v>1.2745075860404791</v>
      </c>
      <c r="L58">
        <f t="shared" si="8"/>
        <v>108247</v>
      </c>
      <c r="M58">
        <f t="shared" si="9"/>
        <v>26437</v>
      </c>
      <c r="N58">
        <f t="shared" si="10"/>
        <v>79567.199999999997</v>
      </c>
      <c r="O58">
        <f t="shared" si="11"/>
        <v>81810</v>
      </c>
      <c r="Q58">
        <v>-13719</v>
      </c>
      <c r="R58">
        <v>-9</v>
      </c>
      <c r="T58">
        <v>1905</v>
      </c>
      <c r="U58">
        <v>1665</v>
      </c>
      <c r="W58">
        <v>10236.200000000001</v>
      </c>
      <c r="X58">
        <v>2618.6</v>
      </c>
      <c r="AB58">
        <v>79567.199999999997</v>
      </c>
      <c r="AC58">
        <v>1.2745075860404791</v>
      </c>
      <c r="AI58">
        <v>79567.199999999997</v>
      </c>
      <c r="AJ58">
        <v>1.2745075860404791</v>
      </c>
    </row>
    <row r="59" spans="2:38" x14ac:dyDescent="0.25">
      <c r="B59">
        <v>106705</v>
      </c>
      <c r="C59">
        <v>44420</v>
      </c>
      <c r="D59">
        <v>24544</v>
      </c>
      <c r="E59">
        <v>84218</v>
      </c>
      <c r="F59">
        <v>103464</v>
      </c>
      <c r="H59">
        <v>125091</v>
      </c>
      <c r="J59">
        <f t="shared" si="6"/>
        <v>72670.2</v>
      </c>
      <c r="K59">
        <f t="shared" si="7"/>
        <v>1.7213520810456007</v>
      </c>
      <c r="L59">
        <f t="shared" si="8"/>
        <v>106705</v>
      </c>
      <c r="M59">
        <f t="shared" si="9"/>
        <v>24544</v>
      </c>
      <c r="N59">
        <f t="shared" si="10"/>
        <v>72670.2</v>
      </c>
      <c r="O59">
        <f t="shared" si="11"/>
        <v>82161</v>
      </c>
      <c r="Q59">
        <v>21771</v>
      </c>
      <c r="R59">
        <v>23</v>
      </c>
      <c r="T59">
        <v>3568.8000000000029</v>
      </c>
      <c r="U59">
        <v>2810.3999999999942</v>
      </c>
      <c r="W59">
        <v>14226</v>
      </c>
      <c r="X59">
        <v>2812.8</v>
      </c>
      <c r="AF59">
        <v>72670.2</v>
      </c>
      <c r="AG59">
        <v>1.7213520810456007</v>
      </c>
      <c r="AK59">
        <v>72670.2</v>
      </c>
      <c r="AL59">
        <v>1.7213520810456007</v>
      </c>
    </row>
    <row r="60" spans="2:38" x14ac:dyDescent="0.25">
      <c r="B60">
        <v>39325</v>
      </c>
      <c r="C60">
        <v>61890</v>
      </c>
      <c r="D60">
        <v>87877</v>
      </c>
      <c r="E60">
        <v>92851</v>
      </c>
      <c r="F60">
        <v>23363</v>
      </c>
      <c r="H60">
        <v>116756</v>
      </c>
      <c r="J60">
        <f t="shared" si="6"/>
        <v>61061.2</v>
      </c>
      <c r="K60">
        <f t="shared" si="7"/>
        <v>1.9121144032544399</v>
      </c>
      <c r="L60">
        <f t="shared" si="8"/>
        <v>92851</v>
      </c>
      <c r="M60">
        <f t="shared" si="9"/>
        <v>23363</v>
      </c>
      <c r="N60">
        <f t="shared" si="10"/>
        <v>61061.2</v>
      </c>
      <c r="O60">
        <f t="shared" si="11"/>
        <v>69488</v>
      </c>
      <c r="Q60">
        <v>6671</v>
      </c>
      <c r="R60">
        <v>-7918</v>
      </c>
      <c r="T60">
        <v>-4301</v>
      </c>
      <c r="U60">
        <v>335</v>
      </c>
      <c r="W60">
        <v>9333</v>
      </c>
      <c r="X60">
        <v>1690.6</v>
      </c>
      <c r="AF60">
        <v>61061.2</v>
      </c>
      <c r="AG60">
        <v>1.9121144032544399</v>
      </c>
      <c r="AK60">
        <v>61061.2</v>
      </c>
      <c r="AL60">
        <v>1.9121144032544399</v>
      </c>
    </row>
    <row r="61" spans="2:38" x14ac:dyDescent="0.25">
      <c r="B61">
        <v>84584</v>
      </c>
      <c r="C61">
        <v>120052</v>
      </c>
      <c r="D61">
        <v>94684</v>
      </c>
      <c r="E61">
        <v>18348</v>
      </c>
      <c r="F61">
        <v>51064</v>
      </c>
      <c r="H61">
        <v>102364</v>
      </c>
      <c r="J61">
        <f t="shared" si="6"/>
        <v>73746.399999999994</v>
      </c>
      <c r="K61">
        <f t="shared" si="7"/>
        <v>1.3880541965438313</v>
      </c>
      <c r="L61">
        <f t="shared" si="8"/>
        <v>120052</v>
      </c>
      <c r="M61">
        <f t="shared" si="9"/>
        <v>18348</v>
      </c>
      <c r="N61">
        <f t="shared" si="10"/>
        <v>73746.399999999994</v>
      </c>
      <c r="O61">
        <f t="shared" si="11"/>
        <v>101704</v>
      </c>
      <c r="Q61">
        <v>-2924</v>
      </c>
      <c r="R61">
        <v>3733</v>
      </c>
      <c r="T61">
        <v>-1357.4000000000087</v>
      </c>
      <c r="U61">
        <v>-4529.2000000000116</v>
      </c>
      <c r="W61">
        <v>15674.2</v>
      </c>
      <c r="X61">
        <v>6671.6</v>
      </c>
      <c r="AB61">
        <v>73746.399999999994</v>
      </c>
      <c r="AC61">
        <v>1.3880541965438313</v>
      </c>
      <c r="AI61">
        <v>73746.399999999994</v>
      </c>
      <c r="AJ61">
        <v>1.3880541965438313</v>
      </c>
    </row>
    <row r="62" spans="2:38" x14ac:dyDescent="0.25">
      <c r="B62">
        <v>28168</v>
      </c>
      <c r="C62">
        <v>89666</v>
      </c>
      <c r="D62">
        <v>84441</v>
      </c>
      <c r="E62">
        <v>78192</v>
      </c>
      <c r="F62">
        <v>21265</v>
      </c>
      <c r="H62">
        <v>112470</v>
      </c>
      <c r="J62">
        <f t="shared" si="6"/>
        <v>60346.400000000001</v>
      </c>
      <c r="K62">
        <f t="shared" si="7"/>
        <v>1.8637400076889425</v>
      </c>
      <c r="L62">
        <f t="shared" si="8"/>
        <v>89666</v>
      </c>
      <c r="M62">
        <f t="shared" si="9"/>
        <v>21265</v>
      </c>
      <c r="N62">
        <f t="shared" si="10"/>
        <v>60346.400000000001</v>
      </c>
      <c r="O62">
        <f t="shared" si="11"/>
        <v>68401</v>
      </c>
      <c r="Q62">
        <v>-14958</v>
      </c>
      <c r="R62">
        <v>4779</v>
      </c>
      <c r="T62">
        <v>-12518.799999999996</v>
      </c>
      <c r="U62">
        <v>-4343.1999999999971</v>
      </c>
      <c r="W62">
        <v>20317.199999999997</v>
      </c>
      <c r="X62">
        <v>4377.6000000000004</v>
      </c>
      <c r="AF62">
        <v>60346.400000000001</v>
      </c>
      <c r="AG62">
        <v>1.8637400076889425</v>
      </c>
      <c r="AK62">
        <v>60346.400000000001</v>
      </c>
      <c r="AL62">
        <v>1.8637400076889425</v>
      </c>
    </row>
    <row r="63" spans="2:38" x14ac:dyDescent="0.25">
      <c r="B63">
        <v>10356</v>
      </c>
      <c r="C63">
        <v>111573</v>
      </c>
      <c r="D63">
        <v>52059</v>
      </c>
      <c r="E63">
        <v>7017</v>
      </c>
      <c r="F63">
        <v>74959</v>
      </c>
      <c r="H63">
        <v>114964</v>
      </c>
      <c r="J63">
        <f t="shared" si="6"/>
        <v>51192.800000000003</v>
      </c>
      <c r="K63">
        <f t="shared" si="7"/>
        <v>2.2457064274663625</v>
      </c>
      <c r="L63">
        <f t="shared" si="8"/>
        <v>111573</v>
      </c>
      <c r="M63">
        <f t="shared" si="9"/>
        <v>7017</v>
      </c>
      <c r="N63">
        <f t="shared" si="10"/>
        <v>51192.800000000003</v>
      </c>
      <c r="O63">
        <f t="shared" si="11"/>
        <v>104556</v>
      </c>
      <c r="Q63">
        <v>5617</v>
      </c>
      <c r="R63">
        <v>0</v>
      </c>
      <c r="T63">
        <v>-8782</v>
      </c>
      <c r="U63">
        <v>-584.59999999999854</v>
      </c>
      <c r="W63">
        <v>37826.800000000003</v>
      </c>
      <c r="X63">
        <v>3810.2</v>
      </c>
      <c r="AD63">
        <v>51192.800000000003</v>
      </c>
      <c r="AE63">
        <v>2.2457064274663625</v>
      </c>
      <c r="AK63">
        <v>51192.800000000003</v>
      </c>
      <c r="AL63">
        <v>2.2457064274663625</v>
      </c>
    </row>
    <row r="64" spans="2:38" x14ac:dyDescent="0.25">
      <c r="B64">
        <v>66716</v>
      </c>
      <c r="C64">
        <v>109466</v>
      </c>
      <c r="D64">
        <v>71170</v>
      </c>
      <c r="E64">
        <v>108957</v>
      </c>
      <c r="F64">
        <v>99606</v>
      </c>
      <c r="H64">
        <v>132020</v>
      </c>
      <c r="J64">
        <f t="shared" si="6"/>
        <v>91183</v>
      </c>
      <c r="K64">
        <f t="shared" si="7"/>
        <v>1.4478576050360266</v>
      </c>
      <c r="L64">
        <f t="shared" si="8"/>
        <v>109466</v>
      </c>
      <c r="M64">
        <f t="shared" si="9"/>
        <v>66716</v>
      </c>
      <c r="N64">
        <f t="shared" si="10"/>
        <v>91183</v>
      </c>
      <c r="O64">
        <f t="shared" si="11"/>
        <v>42750</v>
      </c>
      <c r="Q64">
        <v>-12751</v>
      </c>
      <c r="R64">
        <v>-995</v>
      </c>
      <c r="T64">
        <v>-14277.199999999997</v>
      </c>
      <c r="U64">
        <v>-2922.6000000000058</v>
      </c>
      <c r="W64">
        <v>14472.4</v>
      </c>
      <c r="X64">
        <v>5943</v>
      </c>
      <c r="AB64">
        <v>91183</v>
      </c>
      <c r="AC64">
        <v>1.4478576050360266</v>
      </c>
      <c r="AI64">
        <v>91183</v>
      </c>
      <c r="AJ64">
        <v>1.4478576050360266</v>
      </c>
    </row>
    <row r="65" spans="2:38" x14ac:dyDescent="0.25">
      <c r="B65">
        <v>66400</v>
      </c>
      <c r="C65">
        <v>73258</v>
      </c>
      <c r="D65">
        <v>111141</v>
      </c>
      <c r="E65">
        <v>93403</v>
      </c>
      <c r="F65">
        <v>80024</v>
      </c>
      <c r="H65">
        <v>135940</v>
      </c>
      <c r="J65">
        <f t="shared" si="6"/>
        <v>84845.2</v>
      </c>
      <c r="K65">
        <f t="shared" si="7"/>
        <v>1.602212028494246</v>
      </c>
      <c r="L65">
        <f t="shared" si="8"/>
        <v>111141</v>
      </c>
      <c r="M65">
        <f t="shared" si="9"/>
        <v>66400</v>
      </c>
      <c r="N65">
        <f t="shared" si="10"/>
        <v>84845.2</v>
      </c>
      <c r="O65">
        <f t="shared" si="11"/>
        <v>44741</v>
      </c>
      <c r="Q65">
        <v>24010</v>
      </c>
      <c r="R65">
        <v>580</v>
      </c>
      <c r="T65">
        <v>2287.5999999999913</v>
      </c>
      <c r="U65">
        <v>473.59999999999127</v>
      </c>
      <c r="W65">
        <v>13790.800000000001</v>
      </c>
      <c r="X65">
        <v>2870</v>
      </c>
      <c r="AB65">
        <v>84845.2</v>
      </c>
      <c r="AC65">
        <v>1.602212028494246</v>
      </c>
      <c r="AK65">
        <v>84845.2</v>
      </c>
      <c r="AL65">
        <v>1.602212028494246</v>
      </c>
    </row>
    <row r="66" spans="2:38" x14ac:dyDescent="0.25">
      <c r="B66">
        <v>78445</v>
      </c>
      <c r="C66">
        <v>10510</v>
      </c>
      <c r="D66">
        <v>73120</v>
      </c>
      <c r="E66">
        <v>86425</v>
      </c>
      <c r="F66">
        <v>57224</v>
      </c>
      <c r="H66">
        <v>62505</v>
      </c>
      <c r="J66">
        <f t="shared" ref="J66:J101" si="12">AVERAGE(B66:F66)</f>
        <v>61144.800000000003</v>
      </c>
      <c r="K66">
        <f t="shared" ref="K66:K97" si="13">H66/J66</f>
        <v>1.022245554814146</v>
      </c>
      <c r="L66">
        <f t="shared" ref="L66:L101" si="14">MAX(B66:F66)</f>
        <v>86425</v>
      </c>
      <c r="M66">
        <f t="shared" ref="M66:M101" si="15">MIN(B66:F66)</f>
        <v>10510</v>
      </c>
      <c r="N66">
        <f t="shared" ref="N66:N101" si="16">AVERAGE(B66:F66)</f>
        <v>61144.800000000003</v>
      </c>
      <c r="O66">
        <f t="shared" ref="O66:O101" si="17">L66-M66</f>
        <v>75915</v>
      </c>
      <c r="Q66">
        <v>-46719</v>
      </c>
      <c r="R66">
        <v>-1662</v>
      </c>
      <c r="T66">
        <v>-9826.1999999999971</v>
      </c>
      <c r="U66">
        <v>-1214.1999999999971</v>
      </c>
      <c r="W66">
        <v>11362.999999999998</v>
      </c>
      <c r="X66">
        <v>1214.2</v>
      </c>
      <c r="AF66">
        <v>61144.800000000003</v>
      </c>
      <c r="AG66">
        <v>1.022245554814146</v>
      </c>
      <c r="AI66">
        <v>61144.800000000003</v>
      </c>
      <c r="AJ66">
        <v>1.022245554814146</v>
      </c>
    </row>
    <row r="67" spans="2:38" x14ac:dyDescent="0.25">
      <c r="B67">
        <v>36800</v>
      </c>
      <c r="C67">
        <v>81693</v>
      </c>
      <c r="D67">
        <v>16275</v>
      </c>
      <c r="E67">
        <v>60844</v>
      </c>
      <c r="F67">
        <v>52477</v>
      </c>
      <c r="H67">
        <v>98250</v>
      </c>
      <c r="J67">
        <f t="shared" si="12"/>
        <v>49617.8</v>
      </c>
      <c r="K67">
        <f t="shared" si="13"/>
        <v>1.9801361608132564</v>
      </c>
      <c r="L67">
        <f t="shared" si="14"/>
        <v>81693</v>
      </c>
      <c r="M67">
        <f t="shared" si="15"/>
        <v>16275</v>
      </c>
      <c r="N67">
        <f t="shared" si="16"/>
        <v>49617.8</v>
      </c>
      <c r="O67">
        <f t="shared" si="17"/>
        <v>65418</v>
      </c>
      <c r="Q67">
        <v>-273</v>
      </c>
      <c r="R67">
        <v>-48</v>
      </c>
      <c r="T67">
        <v>9396.8000000000029</v>
      </c>
      <c r="U67">
        <v>3218.4000000000015</v>
      </c>
      <c r="W67">
        <v>15858.399999999998</v>
      </c>
      <c r="X67">
        <v>3535.2</v>
      </c>
      <c r="AD67">
        <v>49617.8</v>
      </c>
      <c r="AE67">
        <v>1.9801361608132564</v>
      </c>
      <c r="AK67">
        <v>49617.8</v>
      </c>
      <c r="AL67">
        <v>1.9801361608132564</v>
      </c>
    </row>
    <row r="68" spans="2:38" x14ac:dyDescent="0.25">
      <c r="B68">
        <v>80603</v>
      </c>
      <c r="C68">
        <v>76041</v>
      </c>
      <c r="D68">
        <v>39589</v>
      </c>
      <c r="E68">
        <v>33590</v>
      </c>
      <c r="F68">
        <v>107369</v>
      </c>
      <c r="H68">
        <v>94655</v>
      </c>
      <c r="J68">
        <f t="shared" si="12"/>
        <v>67438.399999999994</v>
      </c>
      <c r="K68">
        <f t="shared" si="13"/>
        <v>1.4035771904434271</v>
      </c>
      <c r="L68">
        <f t="shared" si="14"/>
        <v>107369</v>
      </c>
      <c r="M68">
        <f t="shared" si="15"/>
        <v>33590</v>
      </c>
      <c r="N68">
        <f t="shared" si="16"/>
        <v>67438.399999999994</v>
      </c>
      <c r="O68">
        <f t="shared" si="17"/>
        <v>73779</v>
      </c>
      <c r="Q68">
        <v>-33019</v>
      </c>
      <c r="R68">
        <v>-881</v>
      </c>
      <c r="T68">
        <v>-3483.4000000000087</v>
      </c>
      <c r="U68">
        <v>3433.9999999999927</v>
      </c>
      <c r="W68">
        <v>10719.8</v>
      </c>
      <c r="X68">
        <v>3446.8</v>
      </c>
      <c r="AF68">
        <v>67438.399999999994</v>
      </c>
      <c r="AG68">
        <v>1.4035771904434271</v>
      </c>
      <c r="AI68">
        <v>67438.399999999994</v>
      </c>
      <c r="AJ68">
        <v>1.4035771904434271</v>
      </c>
    </row>
    <row r="69" spans="2:38" x14ac:dyDescent="0.25">
      <c r="B69">
        <v>10168</v>
      </c>
      <c r="C69">
        <v>68846</v>
      </c>
      <c r="D69">
        <v>52321</v>
      </c>
      <c r="E69">
        <v>43766</v>
      </c>
      <c r="F69">
        <v>105259</v>
      </c>
      <c r="H69">
        <v>87193</v>
      </c>
      <c r="J69">
        <f t="shared" si="12"/>
        <v>56072</v>
      </c>
      <c r="K69">
        <f t="shared" si="13"/>
        <v>1.5550185475816807</v>
      </c>
      <c r="L69">
        <f t="shared" si="14"/>
        <v>105259</v>
      </c>
      <c r="M69">
        <f t="shared" si="15"/>
        <v>10168</v>
      </c>
      <c r="N69">
        <f t="shared" si="16"/>
        <v>56072</v>
      </c>
      <c r="O69">
        <f t="shared" si="17"/>
        <v>95091</v>
      </c>
      <c r="Q69">
        <v>9949</v>
      </c>
      <c r="R69">
        <v>10815</v>
      </c>
      <c r="T69">
        <v>525.19999999999709</v>
      </c>
      <c r="U69">
        <v>-409.40000000000146</v>
      </c>
      <c r="W69">
        <v>23864.399999999994</v>
      </c>
      <c r="X69">
        <v>4949.4000000000005</v>
      </c>
      <c r="Z69">
        <v>56072</v>
      </c>
      <c r="AA69">
        <v>1.5550185475816807</v>
      </c>
      <c r="AI69">
        <v>56072</v>
      </c>
      <c r="AJ69">
        <v>1.5550185475816807</v>
      </c>
    </row>
    <row r="70" spans="2:38" x14ac:dyDescent="0.25">
      <c r="B70">
        <v>64669</v>
      </c>
      <c r="C70">
        <v>67241</v>
      </c>
      <c r="D70">
        <v>18195</v>
      </c>
      <c r="E70">
        <v>53732</v>
      </c>
      <c r="F70">
        <v>47702</v>
      </c>
      <c r="H70">
        <v>121688</v>
      </c>
      <c r="J70">
        <f t="shared" si="12"/>
        <v>50307.8</v>
      </c>
      <c r="K70">
        <f t="shared" si="13"/>
        <v>2.4188694397290278</v>
      </c>
      <c r="L70">
        <f t="shared" si="14"/>
        <v>67241</v>
      </c>
      <c r="M70">
        <f t="shared" si="15"/>
        <v>18195</v>
      </c>
      <c r="N70">
        <f t="shared" si="16"/>
        <v>50307.8</v>
      </c>
      <c r="O70">
        <f t="shared" si="17"/>
        <v>49046</v>
      </c>
      <c r="Q70">
        <v>25010</v>
      </c>
      <c r="R70">
        <v>-44</v>
      </c>
      <c r="T70">
        <v>3444.8000000000029</v>
      </c>
      <c r="U70">
        <v>202</v>
      </c>
      <c r="W70">
        <v>6030.4</v>
      </c>
      <c r="X70">
        <v>962</v>
      </c>
      <c r="AD70">
        <v>50307.8</v>
      </c>
      <c r="AE70">
        <v>2.4188694397290278</v>
      </c>
      <c r="AK70">
        <v>50307.8</v>
      </c>
      <c r="AL70">
        <v>2.4188694397290278</v>
      </c>
    </row>
    <row r="71" spans="2:38" x14ac:dyDescent="0.25">
      <c r="B71">
        <v>33059</v>
      </c>
      <c r="C71">
        <v>12399</v>
      </c>
      <c r="D71">
        <v>38226</v>
      </c>
      <c r="E71">
        <v>30600</v>
      </c>
      <c r="F71">
        <v>65316</v>
      </c>
      <c r="H71">
        <v>43992</v>
      </c>
      <c r="J71">
        <f t="shared" si="12"/>
        <v>35920</v>
      </c>
      <c r="K71">
        <f t="shared" si="13"/>
        <v>1.2247216035634745</v>
      </c>
      <c r="L71">
        <f t="shared" si="14"/>
        <v>65316</v>
      </c>
      <c r="M71">
        <f t="shared" si="15"/>
        <v>12399</v>
      </c>
      <c r="N71">
        <f t="shared" si="16"/>
        <v>35920</v>
      </c>
      <c r="O71">
        <f t="shared" si="17"/>
        <v>52917</v>
      </c>
      <c r="Q71">
        <v>-15663</v>
      </c>
      <c r="R71">
        <v>-9438</v>
      </c>
      <c r="T71">
        <v>-6096.8000000000029</v>
      </c>
      <c r="U71">
        <v>2702.8000000000029</v>
      </c>
      <c r="W71">
        <v>17994.8</v>
      </c>
      <c r="X71">
        <v>2736.4</v>
      </c>
      <c r="Z71">
        <v>35920</v>
      </c>
      <c r="AA71">
        <v>1.2247216035634745</v>
      </c>
      <c r="AI71">
        <v>35920</v>
      </c>
      <c r="AJ71">
        <v>1.2247216035634745</v>
      </c>
    </row>
    <row r="72" spans="2:38" x14ac:dyDescent="0.25">
      <c r="B72">
        <v>107094</v>
      </c>
      <c r="C72">
        <v>64937</v>
      </c>
      <c r="D72">
        <v>67148</v>
      </c>
      <c r="E72">
        <v>38240</v>
      </c>
      <c r="F72">
        <v>28269</v>
      </c>
      <c r="H72">
        <v>100812</v>
      </c>
      <c r="J72">
        <f t="shared" si="12"/>
        <v>61137.599999999999</v>
      </c>
      <c r="K72">
        <f t="shared" si="13"/>
        <v>1.6489361702127661</v>
      </c>
      <c r="L72">
        <f t="shared" si="14"/>
        <v>107094</v>
      </c>
      <c r="M72">
        <f t="shared" si="15"/>
        <v>28269</v>
      </c>
      <c r="N72">
        <f t="shared" si="16"/>
        <v>61137.599999999999</v>
      </c>
      <c r="O72">
        <f t="shared" si="17"/>
        <v>78825</v>
      </c>
      <c r="Q72">
        <v>-9273</v>
      </c>
      <c r="R72">
        <v>7435</v>
      </c>
      <c r="T72">
        <v>-6955.2000000000044</v>
      </c>
      <c r="U72">
        <v>2563.7999999999956</v>
      </c>
      <c r="W72">
        <v>27207.199999999997</v>
      </c>
      <c r="X72">
        <v>4557</v>
      </c>
      <c r="AF72">
        <v>61137.599999999999</v>
      </c>
      <c r="AG72">
        <v>1.6489361702127661</v>
      </c>
      <c r="AK72">
        <v>61137.599999999999</v>
      </c>
      <c r="AL72">
        <v>1.6489361702127661</v>
      </c>
    </row>
    <row r="73" spans="2:38" x14ac:dyDescent="0.25">
      <c r="B73">
        <v>27977</v>
      </c>
      <c r="C73">
        <v>34003</v>
      </c>
      <c r="D73">
        <v>13699</v>
      </c>
      <c r="E73">
        <v>75391</v>
      </c>
      <c r="F73">
        <v>69514</v>
      </c>
      <c r="H73">
        <v>44626</v>
      </c>
      <c r="J73">
        <f t="shared" si="12"/>
        <v>44116.800000000003</v>
      </c>
      <c r="K73">
        <f t="shared" si="13"/>
        <v>1.0115420882747614</v>
      </c>
      <c r="L73">
        <f t="shared" si="14"/>
        <v>75391</v>
      </c>
      <c r="M73">
        <f t="shared" si="15"/>
        <v>13699</v>
      </c>
      <c r="N73">
        <f t="shared" si="16"/>
        <v>44116.800000000003</v>
      </c>
      <c r="O73">
        <f t="shared" si="17"/>
        <v>61692</v>
      </c>
      <c r="Q73">
        <v>-11831</v>
      </c>
      <c r="R73">
        <v>-418</v>
      </c>
      <c r="T73">
        <v>-2475.5999999999985</v>
      </c>
      <c r="U73">
        <v>811.40000000000146</v>
      </c>
      <c r="W73">
        <v>18949.599999999999</v>
      </c>
      <c r="X73">
        <v>813</v>
      </c>
      <c r="Z73">
        <v>44116.800000000003</v>
      </c>
      <c r="AA73">
        <v>1.0115420882747614</v>
      </c>
      <c r="AI73">
        <v>44116.800000000003</v>
      </c>
      <c r="AJ73">
        <v>1.0115420882747614</v>
      </c>
    </row>
    <row r="74" spans="2:38" x14ac:dyDescent="0.25">
      <c r="B74">
        <v>52782</v>
      </c>
      <c r="C74">
        <v>52855</v>
      </c>
      <c r="D74">
        <v>7956</v>
      </c>
      <c r="E74">
        <v>17519</v>
      </c>
      <c r="F74">
        <v>110202</v>
      </c>
      <c r="H74">
        <v>86884</v>
      </c>
      <c r="J74">
        <f t="shared" si="12"/>
        <v>48262.8</v>
      </c>
      <c r="K74">
        <f t="shared" si="13"/>
        <v>1.8002270900154984</v>
      </c>
      <c r="L74">
        <f t="shared" si="14"/>
        <v>110202</v>
      </c>
      <c r="M74">
        <f t="shared" si="15"/>
        <v>7956</v>
      </c>
      <c r="N74">
        <f t="shared" si="16"/>
        <v>48262.8</v>
      </c>
      <c r="O74">
        <f t="shared" si="17"/>
        <v>102246</v>
      </c>
      <c r="Q74">
        <v>13207</v>
      </c>
      <c r="R74">
        <v>8881</v>
      </c>
      <c r="T74">
        <v>8041.8000000000029</v>
      </c>
      <c r="U74">
        <v>-1783</v>
      </c>
      <c r="W74">
        <v>13349.800000000001</v>
      </c>
      <c r="X74">
        <v>4196.2</v>
      </c>
      <c r="AD74">
        <v>48262.8</v>
      </c>
      <c r="AE74">
        <v>1.8002270900154984</v>
      </c>
      <c r="AI74">
        <v>48262.8</v>
      </c>
      <c r="AJ74">
        <v>1.8002270900154984</v>
      </c>
    </row>
    <row r="75" spans="2:38" x14ac:dyDescent="0.25">
      <c r="B75">
        <v>42077</v>
      </c>
      <c r="C75">
        <v>46745</v>
      </c>
      <c r="D75">
        <v>109738</v>
      </c>
      <c r="E75">
        <v>68950</v>
      </c>
      <c r="F75">
        <v>106238</v>
      </c>
      <c r="H75">
        <v>93788</v>
      </c>
      <c r="J75">
        <f t="shared" si="12"/>
        <v>74749.600000000006</v>
      </c>
      <c r="K75">
        <f t="shared" si="13"/>
        <v>1.2546956773012832</v>
      </c>
      <c r="L75">
        <f t="shared" si="14"/>
        <v>109738</v>
      </c>
      <c r="M75">
        <f t="shared" si="15"/>
        <v>42077</v>
      </c>
      <c r="N75">
        <f t="shared" si="16"/>
        <v>74749.600000000006</v>
      </c>
      <c r="O75">
        <f t="shared" si="17"/>
        <v>67661</v>
      </c>
      <c r="Q75">
        <v>-11746</v>
      </c>
      <c r="R75">
        <v>1855</v>
      </c>
      <c r="T75">
        <v>3729.4000000000087</v>
      </c>
      <c r="U75">
        <v>1372.4000000000087</v>
      </c>
      <c r="W75">
        <v>20272.2</v>
      </c>
      <c r="X75">
        <v>1660.8000000000002</v>
      </c>
      <c r="AB75">
        <v>74749.600000000006</v>
      </c>
      <c r="AC75">
        <v>1.2546956773012832</v>
      </c>
      <c r="AI75">
        <v>74749.600000000006</v>
      </c>
      <c r="AJ75">
        <v>1.2546956773012832</v>
      </c>
    </row>
    <row r="76" spans="2:38" x14ac:dyDescent="0.25">
      <c r="B76">
        <v>45143</v>
      </c>
      <c r="C76">
        <v>46130</v>
      </c>
      <c r="D76">
        <v>33944</v>
      </c>
      <c r="E76">
        <v>20469</v>
      </c>
      <c r="F76">
        <v>4241</v>
      </c>
      <c r="H76">
        <v>48629</v>
      </c>
      <c r="J76">
        <f t="shared" si="12"/>
        <v>29985.4</v>
      </c>
      <c r="K76">
        <f t="shared" si="13"/>
        <v>1.6217559212149912</v>
      </c>
      <c r="L76">
        <f t="shared" si="14"/>
        <v>46130</v>
      </c>
      <c r="M76">
        <f t="shared" si="15"/>
        <v>4241</v>
      </c>
      <c r="N76">
        <f t="shared" si="16"/>
        <v>29985.4</v>
      </c>
      <c r="O76">
        <f t="shared" si="17"/>
        <v>41889</v>
      </c>
      <c r="Q76">
        <v>10130</v>
      </c>
      <c r="R76">
        <v>4130</v>
      </c>
      <c r="T76">
        <v>-617</v>
      </c>
      <c r="U76">
        <v>-3181.1999999999971</v>
      </c>
      <c r="W76">
        <v>19412.599999999999</v>
      </c>
      <c r="X76">
        <v>7823.6</v>
      </c>
      <c r="Z76">
        <v>29985.4</v>
      </c>
      <c r="AA76">
        <v>1.6217559212149912</v>
      </c>
      <c r="AI76">
        <v>29985.4</v>
      </c>
      <c r="AJ76">
        <v>1.6217559212149912</v>
      </c>
    </row>
    <row r="77" spans="2:38" x14ac:dyDescent="0.25">
      <c r="B77">
        <v>78979</v>
      </c>
      <c r="C77">
        <v>67017</v>
      </c>
      <c r="D77">
        <v>49740</v>
      </c>
      <c r="E77">
        <v>22391</v>
      </c>
      <c r="F77">
        <v>14874</v>
      </c>
      <c r="H77">
        <v>67381</v>
      </c>
      <c r="J77">
        <f t="shared" si="12"/>
        <v>46600.2</v>
      </c>
      <c r="K77">
        <f t="shared" si="13"/>
        <v>1.4459380002660933</v>
      </c>
      <c r="L77">
        <f t="shared" si="14"/>
        <v>78979</v>
      </c>
      <c r="M77">
        <f t="shared" si="15"/>
        <v>14874</v>
      </c>
      <c r="N77">
        <f t="shared" si="16"/>
        <v>46600.2</v>
      </c>
      <c r="O77">
        <f t="shared" si="17"/>
        <v>64105</v>
      </c>
      <c r="Q77">
        <v>-23516</v>
      </c>
      <c r="R77">
        <v>-180</v>
      </c>
      <c r="T77">
        <v>-5576.4000000000015</v>
      </c>
      <c r="U77">
        <v>2701.7999999999956</v>
      </c>
      <c r="W77">
        <v>14506</v>
      </c>
      <c r="X77">
        <v>2757</v>
      </c>
      <c r="AD77">
        <v>46600.2</v>
      </c>
      <c r="AE77">
        <v>1.4459380002660933</v>
      </c>
      <c r="AI77">
        <v>46600.2</v>
      </c>
      <c r="AJ77">
        <v>1.4459380002660933</v>
      </c>
    </row>
    <row r="78" spans="2:38" x14ac:dyDescent="0.25">
      <c r="B78">
        <v>63999</v>
      </c>
      <c r="C78">
        <v>61893</v>
      </c>
      <c r="D78">
        <v>115238</v>
      </c>
      <c r="E78">
        <v>28003</v>
      </c>
      <c r="F78">
        <v>43819</v>
      </c>
      <c r="H78">
        <v>98348</v>
      </c>
      <c r="J78">
        <f t="shared" si="12"/>
        <v>62590.400000000001</v>
      </c>
      <c r="K78">
        <f t="shared" si="13"/>
        <v>1.5712952785091643</v>
      </c>
      <c r="L78">
        <f t="shared" si="14"/>
        <v>115238</v>
      </c>
      <c r="M78">
        <f t="shared" si="15"/>
        <v>28003</v>
      </c>
      <c r="N78">
        <f t="shared" si="16"/>
        <v>62590.400000000001</v>
      </c>
      <c r="O78">
        <f t="shared" si="17"/>
        <v>87235</v>
      </c>
      <c r="Q78">
        <v>-4480</v>
      </c>
      <c r="R78">
        <v>-3103</v>
      </c>
      <c r="T78">
        <v>15973.400000000001</v>
      </c>
      <c r="U78">
        <v>-1582.7999999999956</v>
      </c>
      <c r="W78">
        <v>19254.2</v>
      </c>
      <c r="X78">
        <v>4313.6000000000004</v>
      </c>
      <c r="AD78">
        <v>62590.400000000001</v>
      </c>
      <c r="AE78">
        <v>1.5712952785091643</v>
      </c>
      <c r="AK78">
        <v>62590.400000000001</v>
      </c>
      <c r="AL78">
        <v>1.5712952785091643</v>
      </c>
    </row>
    <row r="79" spans="2:38" x14ac:dyDescent="0.25">
      <c r="B79">
        <v>85998</v>
      </c>
      <c r="C79">
        <v>27743</v>
      </c>
      <c r="D79">
        <v>77255</v>
      </c>
      <c r="E79">
        <v>3969</v>
      </c>
      <c r="F79">
        <v>10152</v>
      </c>
      <c r="H79">
        <v>43210</v>
      </c>
      <c r="J79">
        <f t="shared" si="12"/>
        <v>41023.4</v>
      </c>
      <c r="K79">
        <f t="shared" si="13"/>
        <v>1.0533012865827796</v>
      </c>
      <c r="L79">
        <f t="shared" si="14"/>
        <v>85998</v>
      </c>
      <c r="M79">
        <f t="shared" si="15"/>
        <v>3969</v>
      </c>
      <c r="N79">
        <f t="shared" si="16"/>
        <v>41023.4</v>
      </c>
      <c r="O79">
        <f t="shared" si="17"/>
        <v>82029</v>
      </c>
      <c r="Q79">
        <v>-13739</v>
      </c>
      <c r="R79">
        <v>-2192</v>
      </c>
      <c r="T79">
        <v>-550.59999999999854</v>
      </c>
      <c r="U79">
        <v>-2085.7999999999956</v>
      </c>
      <c r="W79">
        <v>11777.000000000002</v>
      </c>
      <c r="X79">
        <v>2085.7999999999997</v>
      </c>
      <c r="Z79">
        <v>41023.4</v>
      </c>
      <c r="AA79">
        <v>1.0533012865827796</v>
      </c>
      <c r="AI79">
        <v>41023.4</v>
      </c>
      <c r="AJ79">
        <v>1.0533012865827796</v>
      </c>
    </row>
    <row r="80" spans="2:38" x14ac:dyDescent="0.25">
      <c r="B80">
        <v>105632</v>
      </c>
      <c r="C80">
        <v>53569</v>
      </c>
      <c r="D80">
        <v>115367</v>
      </c>
      <c r="E80">
        <v>93366</v>
      </c>
      <c r="F80">
        <v>33604</v>
      </c>
      <c r="H80">
        <v>84257</v>
      </c>
      <c r="J80">
        <f t="shared" si="12"/>
        <v>80307.600000000006</v>
      </c>
      <c r="K80">
        <f t="shared" si="13"/>
        <v>1.0491784090173284</v>
      </c>
      <c r="L80">
        <f t="shared" si="14"/>
        <v>115367</v>
      </c>
      <c r="M80">
        <f t="shared" si="15"/>
        <v>33604</v>
      </c>
      <c r="N80">
        <f t="shared" si="16"/>
        <v>80307.600000000006</v>
      </c>
      <c r="O80">
        <f t="shared" si="17"/>
        <v>81763</v>
      </c>
      <c r="Q80">
        <v>-19801</v>
      </c>
      <c r="R80">
        <v>-37</v>
      </c>
      <c r="T80">
        <v>6778.2000000000116</v>
      </c>
      <c r="U80">
        <v>826</v>
      </c>
      <c r="W80">
        <v>12275</v>
      </c>
      <c r="X80">
        <v>3534.7999999999997</v>
      </c>
      <c r="AB80">
        <v>80307.600000000006</v>
      </c>
      <c r="AC80">
        <v>1.0491784090173284</v>
      </c>
      <c r="AI80">
        <v>80307.600000000006</v>
      </c>
      <c r="AJ80">
        <v>1.0491784090173284</v>
      </c>
    </row>
    <row r="81" spans="2:38" x14ac:dyDescent="0.25">
      <c r="B81">
        <v>36168</v>
      </c>
      <c r="C81">
        <v>37783</v>
      </c>
      <c r="D81">
        <v>11496</v>
      </c>
      <c r="E81">
        <v>110197</v>
      </c>
      <c r="F81">
        <v>13010</v>
      </c>
      <c r="H81">
        <v>71390</v>
      </c>
      <c r="J81">
        <f t="shared" si="12"/>
        <v>41730.800000000003</v>
      </c>
      <c r="K81">
        <f t="shared" si="13"/>
        <v>1.7107268492336594</v>
      </c>
      <c r="L81">
        <f t="shared" si="14"/>
        <v>110197</v>
      </c>
      <c r="M81">
        <f t="shared" si="15"/>
        <v>11496</v>
      </c>
      <c r="N81">
        <f t="shared" si="16"/>
        <v>41730.800000000003</v>
      </c>
      <c r="O81">
        <f t="shared" si="17"/>
        <v>98701</v>
      </c>
      <c r="Q81">
        <v>19115</v>
      </c>
      <c r="R81">
        <v>3909</v>
      </c>
      <c r="T81">
        <v>-1368.3999999999942</v>
      </c>
      <c r="U81">
        <v>2128.6000000000058</v>
      </c>
      <c r="W81">
        <v>35323.199999999997</v>
      </c>
      <c r="X81">
        <v>3301</v>
      </c>
      <c r="Z81">
        <v>41730.800000000003</v>
      </c>
      <c r="AA81">
        <v>1.7107268492336594</v>
      </c>
      <c r="AI81">
        <v>41730.800000000003</v>
      </c>
      <c r="AJ81">
        <v>1.7107268492336594</v>
      </c>
    </row>
    <row r="82" spans="2:38" x14ac:dyDescent="0.25">
      <c r="B82">
        <v>15451</v>
      </c>
      <c r="C82">
        <v>51357</v>
      </c>
      <c r="D82">
        <v>13406</v>
      </c>
      <c r="E82">
        <v>89078</v>
      </c>
      <c r="F82">
        <v>121388</v>
      </c>
      <c r="H82">
        <v>123952</v>
      </c>
      <c r="J82">
        <f t="shared" si="12"/>
        <v>58136</v>
      </c>
      <c r="K82">
        <f t="shared" si="13"/>
        <v>2.1321040319251412</v>
      </c>
      <c r="L82">
        <f t="shared" si="14"/>
        <v>121388</v>
      </c>
      <c r="M82">
        <f t="shared" si="15"/>
        <v>13406</v>
      </c>
      <c r="N82">
        <f t="shared" si="16"/>
        <v>58136</v>
      </c>
      <c r="O82">
        <f t="shared" si="17"/>
        <v>107982</v>
      </c>
      <c r="Q82">
        <v>18541</v>
      </c>
      <c r="R82">
        <v>-595</v>
      </c>
      <c r="T82">
        <v>5910.1999999999971</v>
      </c>
      <c r="U82">
        <v>3786.4000000000015</v>
      </c>
      <c r="W82">
        <v>10455.4</v>
      </c>
      <c r="X82">
        <v>3786.8</v>
      </c>
      <c r="AD82">
        <v>58136</v>
      </c>
      <c r="AE82">
        <v>2.1321040319251412</v>
      </c>
      <c r="AK82">
        <v>58136</v>
      </c>
      <c r="AL82">
        <v>2.1321040319251412</v>
      </c>
    </row>
    <row r="83" spans="2:38" x14ac:dyDescent="0.25">
      <c r="B83">
        <v>72018</v>
      </c>
      <c r="C83">
        <v>86285</v>
      </c>
      <c r="D83">
        <v>29133</v>
      </c>
      <c r="E83">
        <v>31943</v>
      </c>
      <c r="F83">
        <v>29528</v>
      </c>
      <c r="H83">
        <v>97926</v>
      </c>
      <c r="J83">
        <f t="shared" si="12"/>
        <v>49781.4</v>
      </c>
      <c r="K83">
        <f t="shared" si="13"/>
        <v>1.9671202497318274</v>
      </c>
      <c r="L83">
        <f t="shared" si="14"/>
        <v>86285</v>
      </c>
      <c r="M83">
        <f t="shared" si="15"/>
        <v>29133</v>
      </c>
      <c r="N83">
        <f t="shared" si="16"/>
        <v>49781.4</v>
      </c>
      <c r="O83">
        <f t="shared" si="17"/>
        <v>57152</v>
      </c>
      <c r="Q83">
        <v>-24336</v>
      </c>
      <c r="R83">
        <v>-2105</v>
      </c>
      <c r="T83">
        <v>-19369.200000000004</v>
      </c>
      <c r="U83">
        <v>-3855.7999999999956</v>
      </c>
      <c r="W83">
        <v>23111.600000000002</v>
      </c>
      <c r="X83">
        <v>5316.6</v>
      </c>
      <c r="AF83">
        <v>49781.4</v>
      </c>
      <c r="AG83">
        <v>1.9671202497318274</v>
      </c>
      <c r="AK83">
        <v>49781.4</v>
      </c>
      <c r="AL83">
        <v>1.9671202497318274</v>
      </c>
    </row>
    <row r="84" spans="2:38" x14ac:dyDescent="0.25">
      <c r="B84">
        <v>7475</v>
      </c>
      <c r="C84">
        <v>8925</v>
      </c>
      <c r="D84">
        <v>61696</v>
      </c>
      <c r="E84">
        <v>69485</v>
      </c>
      <c r="F84">
        <v>87236</v>
      </c>
      <c r="H84">
        <v>50965</v>
      </c>
      <c r="J84">
        <f t="shared" si="12"/>
        <v>46963.4</v>
      </c>
      <c r="K84">
        <f t="shared" si="13"/>
        <v>1.085206778044179</v>
      </c>
      <c r="L84">
        <f t="shared" si="14"/>
        <v>87236</v>
      </c>
      <c r="M84">
        <f t="shared" si="15"/>
        <v>7475</v>
      </c>
      <c r="N84">
        <f t="shared" si="16"/>
        <v>46963.4</v>
      </c>
      <c r="O84">
        <f t="shared" si="17"/>
        <v>79761</v>
      </c>
      <c r="Q84">
        <v>-15824</v>
      </c>
      <c r="R84">
        <v>-401</v>
      </c>
      <c r="T84">
        <v>-7919.1999999999971</v>
      </c>
      <c r="U84">
        <v>-766</v>
      </c>
      <c r="W84">
        <v>13110.400000000001</v>
      </c>
      <c r="X84">
        <v>3268.8</v>
      </c>
      <c r="Z84">
        <v>46963.4</v>
      </c>
      <c r="AA84">
        <v>1.085206778044179</v>
      </c>
      <c r="AI84">
        <v>46963.4</v>
      </c>
      <c r="AJ84">
        <v>1.085206778044179</v>
      </c>
    </row>
    <row r="85" spans="2:38" x14ac:dyDescent="0.25">
      <c r="B85">
        <v>70298</v>
      </c>
      <c r="C85">
        <v>85990</v>
      </c>
      <c r="D85">
        <v>95437</v>
      </c>
      <c r="E85">
        <v>70820</v>
      </c>
      <c r="F85">
        <v>42579</v>
      </c>
      <c r="H85">
        <v>121530</v>
      </c>
      <c r="J85">
        <f t="shared" si="12"/>
        <v>73024.800000000003</v>
      </c>
      <c r="K85">
        <f t="shared" si="13"/>
        <v>1.6642291385940118</v>
      </c>
      <c r="L85">
        <f t="shared" si="14"/>
        <v>95437</v>
      </c>
      <c r="M85">
        <f t="shared" si="15"/>
        <v>42579</v>
      </c>
      <c r="N85">
        <f t="shared" si="16"/>
        <v>73024.800000000003</v>
      </c>
      <c r="O85">
        <f t="shared" si="17"/>
        <v>52858</v>
      </c>
      <c r="Q85">
        <v>-23118</v>
      </c>
      <c r="R85">
        <v>131</v>
      </c>
      <c r="T85">
        <v>-21488.399999999994</v>
      </c>
      <c r="U85">
        <v>-271</v>
      </c>
      <c r="W85">
        <v>21488.400000000001</v>
      </c>
      <c r="X85">
        <v>3005.8</v>
      </c>
      <c r="AF85">
        <v>73024.800000000003</v>
      </c>
      <c r="AG85">
        <v>1.6642291385940118</v>
      </c>
      <c r="AK85">
        <v>73024.800000000003</v>
      </c>
      <c r="AL85">
        <v>1.6642291385940118</v>
      </c>
    </row>
    <row r="86" spans="2:38" x14ac:dyDescent="0.25">
      <c r="B86">
        <v>47475</v>
      </c>
      <c r="C86">
        <v>68052</v>
      </c>
      <c r="D86">
        <v>70282</v>
      </c>
      <c r="E86">
        <v>12484</v>
      </c>
      <c r="F86">
        <v>65204</v>
      </c>
      <c r="H86">
        <v>67454</v>
      </c>
      <c r="J86">
        <f t="shared" si="12"/>
        <v>52699.4</v>
      </c>
      <c r="K86">
        <f t="shared" si="13"/>
        <v>1.27997662212473</v>
      </c>
      <c r="L86">
        <f t="shared" si="14"/>
        <v>70282</v>
      </c>
      <c r="M86">
        <f t="shared" si="15"/>
        <v>12484</v>
      </c>
      <c r="N86">
        <f t="shared" si="16"/>
        <v>52699.4</v>
      </c>
      <c r="O86">
        <f t="shared" si="17"/>
        <v>57798</v>
      </c>
      <c r="Q86">
        <v>-9544</v>
      </c>
      <c r="R86">
        <v>574</v>
      </c>
      <c r="T86">
        <v>-17385.999999999993</v>
      </c>
      <c r="U86">
        <v>1916.5999999999985</v>
      </c>
      <c r="W86">
        <v>18334</v>
      </c>
      <c r="X86">
        <v>1916.6</v>
      </c>
      <c r="AB86">
        <v>52699.4</v>
      </c>
      <c r="AC86">
        <v>1.27997662212473</v>
      </c>
      <c r="AI86">
        <v>52699.4</v>
      </c>
      <c r="AJ86">
        <v>1.27997662212473</v>
      </c>
    </row>
    <row r="87" spans="2:38" x14ac:dyDescent="0.25">
      <c r="B87">
        <v>16945</v>
      </c>
      <c r="C87">
        <v>91469</v>
      </c>
      <c r="D87">
        <v>73092</v>
      </c>
      <c r="E87">
        <v>33683</v>
      </c>
      <c r="F87">
        <v>30725</v>
      </c>
      <c r="H87">
        <v>83443</v>
      </c>
      <c r="J87">
        <f t="shared" si="12"/>
        <v>49182.8</v>
      </c>
      <c r="K87">
        <f t="shared" si="13"/>
        <v>1.6965890514570132</v>
      </c>
      <c r="L87">
        <f t="shared" si="14"/>
        <v>91469</v>
      </c>
      <c r="M87">
        <f t="shared" si="15"/>
        <v>16945</v>
      </c>
      <c r="N87">
        <f t="shared" si="16"/>
        <v>49182.8</v>
      </c>
      <c r="O87">
        <f t="shared" si="17"/>
        <v>74524</v>
      </c>
      <c r="Q87">
        <v>13702</v>
      </c>
      <c r="R87">
        <v>-1425</v>
      </c>
      <c r="T87">
        <v>4952</v>
      </c>
      <c r="U87">
        <v>1578.4000000000015</v>
      </c>
      <c r="W87">
        <v>12196</v>
      </c>
      <c r="X87">
        <v>5571.9999999999991</v>
      </c>
      <c r="AD87">
        <v>49182.8</v>
      </c>
      <c r="AE87">
        <v>1.6965890514570132</v>
      </c>
      <c r="AK87">
        <v>49182.8</v>
      </c>
      <c r="AL87">
        <v>1.6965890514570132</v>
      </c>
    </row>
    <row r="88" spans="2:38" x14ac:dyDescent="0.25">
      <c r="B88">
        <v>73708</v>
      </c>
      <c r="C88">
        <v>52370</v>
      </c>
      <c r="D88">
        <v>16209</v>
      </c>
      <c r="E88">
        <v>21984</v>
      </c>
      <c r="F88">
        <v>22370</v>
      </c>
      <c r="H88">
        <v>83779</v>
      </c>
      <c r="J88">
        <f t="shared" si="12"/>
        <v>37328.199999999997</v>
      </c>
      <c r="K88">
        <f t="shared" si="13"/>
        <v>2.2443889606249434</v>
      </c>
      <c r="L88">
        <f t="shared" si="14"/>
        <v>73708</v>
      </c>
      <c r="M88">
        <f t="shared" si="15"/>
        <v>16209</v>
      </c>
      <c r="N88">
        <f t="shared" si="16"/>
        <v>37328.199999999997</v>
      </c>
      <c r="O88">
        <f t="shared" si="17"/>
        <v>57499</v>
      </c>
      <c r="Q88">
        <v>51307</v>
      </c>
      <c r="R88">
        <v>9518</v>
      </c>
      <c r="T88">
        <v>7217.7999999999956</v>
      </c>
      <c r="U88">
        <v>557.59999999999854</v>
      </c>
      <c r="W88">
        <v>15304.2</v>
      </c>
      <c r="X88">
        <v>589.19999999999993</v>
      </c>
      <c r="Z88">
        <v>37328.199999999997</v>
      </c>
      <c r="AA88">
        <v>2.2443889606249434</v>
      </c>
      <c r="AK88">
        <v>37328.199999999997</v>
      </c>
      <c r="AL88">
        <v>2.2443889606249434</v>
      </c>
    </row>
    <row r="89" spans="2:38" x14ac:dyDescent="0.25">
      <c r="B89">
        <v>69904</v>
      </c>
      <c r="C89">
        <v>71968</v>
      </c>
      <c r="D89">
        <v>95161</v>
      </c>
      <c r="E89">
        <v>64275</v>
      </c>
      <c r="F89">
        <v>74542</v>
      </c>
      <c r="H89">
        <v>126692</v>
      </c>
      <c r="J89">
        <f t="shared" si="12"/>
        <v>75170</v>
      </c>
      <c r="K89">
        <f t="shared" si="13"/>
        <v>1.6854064121324996</v>
      </c>
      <c r="L89">
        <f t="shared" si="14"/>
        <v>95161</v>
      </c>
      <c r="M89">
        <f t="shared" si="15"/>
        <v>64275</v>
      </c>
      <c r="N89">
        <f t="shared" si="16"/>
        <v>75170</v>
      </c>
      <c r="O89">
        <f t="shared" si="17"/>
        <v>30886</v>
      </c>
      <c r="Q89">
        <v>14516</v>
      </c>
      <c r="R89">
        <v>264</v>
      </c>
      <c r="T89">
        <v>-14546.199999999997</v>
      </c>
      <c r="U89">
        <v>1472.6000000000058</v>
      </c>
      <c r="W89">
        <v>20515.400000000001</v>
      </c>
      <c r="X89">
        <v>2054.6</v>
      </c>
      <c r="AB89">
        <v>75170</v>
      </c>
      <c r="AC89">
        <v>1.6854064121324996</v>
      </c>
      <c r="AK89">
        <v>75170</v>
      </c>
      <c r="AL89">
        <v>1.6854064121324996</v>
      </c>
    </row>
    <row r="90" spans="2:38" x14ac:dyDescent="0.25">
      <c r="B90">
        <v>45985</v>
      </c>
      <c r="C90">
        <v>79163</v>
      </c>
      <c r="D90">
        <v>14393</v>
      </c>
      <c r="E90">
        <v>111098</v>
      </c>
      <c r="F90">
        <v>7465</v>
      </c>
      <c r="H90">
        <v>103375</v>
      </c>
      <c r="J90">
        <f t="shared" si="12"/>
        <v>51620.800000000003</v>
      </c>
      <c r="K90">
        <f t="shared" si="13"/>
        <v>2.0025842296128693</v>
      </c>
      <c r="L90">
        <f t="shared" si="14"/>
        <v>111098</v>
      </c>
      <c r="M90">
        <f t="shared" si="15"/>
        <v>7465</v>
      </c>
      <c r="N90">
        <f t="shared" si="16"/>
        <v>51620.800000000003</v>
      </c>
      <c r="O90">
        <f t="shared" si="17"/>
        <v>103633</v>
      </c>
      <c r="Q90">
        <v>25885</v>
      </c>
      <c r="R90">
        <v>-5526</v>
      </c>
      <c r="T90">
        <v>-12167</v>
      </c>
      <c r="U90">
        <v>153</v>
      </c>
      <c r="W90">
        <v>19790.2</v>
      </c>
      <c r="X90">
        <v>5790.2</v>
      </c>
      <c r="AB90">
        <v>51620.800000000003</v>
      </c>
      <c r="AC90">
        <v>2.0025842296128693</v>
      </c>
      <c r="AK90">
        <v>51620.800000000003</v>
      </c>
      <c r="AL90">
        <v>2.0025842296128693</v>
      </c>
    </row>
    <row r="91" spans="2:38" x14ac:dyDescent="0.25">
      <c r="B91">
        <v>86653</v>
      </c>
      <c r="C91">
        <v>42585</v>
      </c>
      <c r="D91">
        <v>90534</v>
      </c>
      <c r="E91">
        <v>13801</v>
      </c>
      <c r="F91">
        <v>36599</v>
      </c>
      <c r="H91">
        <v>81516</v>
      </c>
      <c r="J91">
        <f t="shared" si="12"/>
        <v>54034.400000000001</v>
      </c>
      <c r="K91">
        <f t="shared" si="13"/>
        <v>1.5085945249692787</v>
      </c>
      <c r="L91">
        <f t="shared" si="14"/>
        <v>90534</v>
      </c>
      <c r="M91">
        <f t="shared" si="15"/>
        <v>13801</v>
      </c>
      <c r="N91">
        <f t="shared" si="16"/>
        <v>54034.400000000001</v>
      </c>
      <c r="O91">
        <f t="shared" si="17"/>
        <v>76733</v>
      </c>
      <c r="Q91">
        <v>4149</v>
      </c>
      <c r="R91">
        <v>-1939</v>
      </c>
      <c r="T91">
        <v>-14304.400000000001</v>
      </c>
      <c r="U91">
        <v>605.59999999999854</v>
      </c>
      <c r="W91">
        <v>14304.399999999998</v>
      </c>
      <c r="X91">
        <v>1865.1999999999998</v>
      </c>
      <c r="AB91">
        <v>54034.400000000001</v>
      </c>
      <c r="AC91">
        <v>1.5085945249692787</v>
      </c>
      <c r="AK91">
        <v>54034.400000000001</v>
      </c>
      <c r="AL91">
        <v>1.5085945249692787</v>
      </c>
    </row>
    <row r="92" spans="2:38" x14ac:dyDescent="0.25">
      <c r="B92">
        <v>15113</v>
      </c>
      <c r="C92">
        <v>90725</v>
      </c>
      <c r="D92">
        <v>88705</v>
      </c>
      <c r="E92">
        <v>103436</v>
      </c>
      <c r="F92">
        <v>4055</v>
      </c>
      <c r="H92">
        <v>123961</v>
      </c>
      <c r="J92">
        <f t="shared" si="12"/>
        <v>60406.8</v>
      </c>
      <c r="K92">
        <f t="shared" si="13"/>
        <v>2.0521034055768554</v>
      </c>
      <c r="L92">
        <f t="shared" si="14"/>
        <v>103436</v>
      </c>
      <c r="M92">
        <f t="shared" si="15"/>
        <v>4055</v>
      </c>
      <c r="N92">
        <f t="shared" si="16"/>
        <v>60406.8</v>
      </c>
      <c r="O92">
        <f t="shared" si="17"/>
        <v>99381</v>
      </c>
      <c r="Q92">
        <v>24331</v>
      </c>
      <c r="R92">
        <v>4</v>
      </c>
      <c r="T92">
        <v>-16468.199999999997</v>
      </c>
      <c r="U92">
        <v>-2773.3999999999942</v>
      </c>
      <c r="W92">
        <v>26157.8</v>
      </c>
      <c r="X92">
        <v>3079.7999999999997</v>
      </c>
      <c r="AB92">
        <v>60406.8</v>
      </c>
      <c r="AC92">
        <v>2.0521034055768554</v>
      </c>
      <c r="AK92">
        <v>60406.8</v>
      </c>
      <c r="AL92">
        <v>2.0521034055768554</v>
      </c>
    </row>
    <row r="93" spans="2:38" x14ac:dyDescent="0.25">
      <c r="B93">
        <v>36058</v>
      </c>
      <c r="C93">
        <v>69880</v>
      </c>
      <c r="D93">
        <v>62625</v>
      </c>
      <c r="E93">
        <v>57103</v>
      </c>
      <c r="F93">
        <v>24011</v>
      </c>
      <c r="H93">
        <v>69754</v>
      </c>
      <c r="J93">
        <f t="shared" si="12"/>
        <v>49935.4</v>
      </c>
      <c r="K93">
        <f t="shared" si="13"/>
        <v>1.3968847751294673</v>
      </c>
      <c r="L93">
        <f t="shared" si="14"/>
        <v>69880</v>
      </c>
      <c r="M93">
        <f t="shared" si="15"/>
        <v>24011</v>
      </c>
      <c r="N93">
        <f t="shared" si="16"/>
        <v>49935.4</v>
      </c>
      <c r="O93">
        <f t="shared" si="17"/>
        <v>45869</v>
      </c>
      <c r="Q93">
        <v>-4784</v>
      </c>
      <c r="R93">
        <v>-2825</v>
      </c>
      <c r="T93">
        <v>6516.4000000000015</v>
      </c>
      <c r="U93">
        <v>38.599999999998545</v>
      </c>
      <c r="W93">
        <v>14233.6</v>
      </c>
      <c r="X93">
        <v>3392.6</v>
      </c>
      <c r="AD93">
        <v>49935.4</v>
      </c>
      <c r="AE93">
        <v>1.3968847751294673</v>
      </c>
      <c r="AI93">
        <v>49935.4</v>
      </c>
      <c r="AJ93">
        <v>1.3968847751294673</v>
      </c>
    </row>
    <row r="94" spans="2:38" x14ac:dyDescent="0.25">
      <c r="B94">
        <v>22167</v>
      </c>
      <c r="C94">
        <v>63228</v>
      </c>
      <c r="D94">
        <v>101391</v>
      </c>
      <c r="E94">
        <v>45425</v>
      </c>
      <c r="F94">
        <v>94369</v>
      </c>
      <c r="H94">
        <v>82116</v>
      </c>
      <c r="J94">
        <f t="shared" si="12"/>
        <v>65316</v>
      </c>
      <c r="K94">
        <f t="shared" si="13"/>
        <v>1.2572110968216057</v>
      </c>
      <c r="L94">
        <f t="shared" si="14"/>
        <v>101391</v>
      </c>
      <c r="M94">
        <f t="shared" si="15"/>
        <v>22167</v>
      </c>
      <c r="N94">
        <f t="shared" si="16"/>
        <v>65316</v>
      </c>
      <c r="O94">
        <f t="shared" si="17"/>
        <v>79224</v>
      </c>
      <c r="Q94">
        <v>8439</v>
      </c>
      <c r="R94">
        <v>2</v>
      </c>
      <c r="T94">
        <v>8908.1999999999971</v>
      </c>
      <c r="U94">
        <v>-2267.8000000000029</v>
      </c>
      <c r="W94">
        <v>14982.2</v>
      </c>
      <c r="X94">
        <v>3652.6</v>
      </c>
      <c r="Z94">
        <v>65316</v>
      </c>
      <c r="AA94">
        <v>1.2572110968216057</v>
      </c>
      <c r="AI94">
        <v>65316</v>
      </c>
      <c r="AJ94">
        <v>1.2572110968216057</v>
      </c>
    </row>
    <row r="95" spans="2:38" x14ac:dyDescent="0.25">
      <c r="B95">
        <v>78258</v>
      </c>
      <c r="C95">
        <v>109530</v>
      </c>
      <c r="D95">
        <v>57469</v>
      </c>
      <c r="E95">
        <v>70038</v>
      </c>
      <c r="F95">
        <v>42929</v>
      </c>
      <c r="H95">
        <v>129680</v>
      </c>
      <c r="J95">
        <f t="shared" si="12"/>
        <v>71644.800000000003</v>
      </c>
      <c r="K95">
        <f t="shared" si="13"/>
        <v>1.8100406449595783</v>
      </c>
      <c r="L95">
        <f t="shared" si="14"/>
        <v>109530</v>
      </c>
      <c r="M95">
        <f t="shared" si="15"/>
        <v>42929</v>
      </c>
      <c r="N95">
        <f t="shared" si="16"/>
        <v>71644.800000000003</v>
      </c>
      <c r="O95">
        <f t="shared" si="17"/>
        <v>66601</v>
      </c>
      <c r="Q95">
        <v>33863</v>
      </c>
      <c r="R95">
        <v>-4422</v>
      </c>
      <c r="T95">
        <v>10071</v>
      </c>
      <c r="U95">
        <v>459.40000000000873</v>
      </c>
      <c r="W95">
        <v>20883</v>
      </c>
      <c r="X95">
        <v>960.19999999999993</v>
      </c>
      <c r="AF95">
        <v>71644.800000000003</v>
      </c>
      <c r="AG95">
        <v>1.8100406449595783</v>
      </c>
      <c r="AK95">
        <v>71644.800000000003</v>
      </c>
      <c r="AL95">
        <v>1.8100406449595783</v>
      </c>
    </row>
    <row r="96" spans="2:38" x14ac:dyDescent="0.25">
      <c r="B96">
        <v>32788</v>
      </c>
      <c r="C96">
        <v>78567</v>
      </c>
      <c r="D96">
        <v>26270</v>
      </c>
      <c r="E96">
        <v>70198</v>
      </c>
      <c r="F96">
        <v>12519</v>
      </c>
      <c r="H96">
        <v>65422</v>
      </c>
      <c r="J96">
        <f t="shared" si="12"/>
        <v>44068.4</v>
      </c>
      <c r="K96">
        <f t="shared" si="13"/>
        <v>1.4845558268509862</v>
      </c>
      <c r="L96">
        <f t="shared" si="14"/>
        <v>78567</v>
      </c>
      <c r="M96">
        <f t="shared" si="15"/>
        <v>12519</v>
      </c>
      <c r="N96">
        <f t="shared" si="16"/>
        <v>44068.4</v>
      </c>
      <c r="O96">
        <f t="shared" si="17"/>
        <v>66048</v>
      </c>
      <c r="Q96">
        <v>-5795</v>
      </c>
      <c r="R96">
        <v>48</v>
      </c>
      <c r="T96">
        <v>-5771.1999999999971</v>
      </c>
      <c r="U96">
        <v>-5377.4000000000015</v>
      </c>
      <c r="W96">
        <v>9419.2000000000007</v>
      </c>
      <c r="X96">
        <v>5377.4</v>
      </c>
      <c r="Z96">
        <v>44068.4</v>
      </c>
      <c r="AA96">
        <v>1.4845558268509862</v>
      </c>
      <c r="AI96">
        <v>44068.4</v>
      </c>
      <c r="AJ96">
        <v>1.4845558268509862</v>
      </c>
    </row>
    <row r="97" spans="2:38" x14ac:dyDescent="0.25">
      <c r="B97">
        <v>73523</v>
      </c>
      <c r="C97">
        <v>105196</v>
      </c>
      <c r="D97">
        <v>93820</v>
      </c>
      <c r="E97">
        <v>41190</v>
      </c>
      <c r="F97">
        <v>42321</v>
      </c>
      <c r="H97">
        <v>100063</v>
      </c>
      <c r="J97">
        <f t="shared" si="12"/>
        <v>71210</v>
      </c>
      <c r="K97">
        <f t="shared" si="13"/>
        <v>1.4051818564808314</v>
      </c>
      <c r="L97">
        <f t="shared" si="14"/>
        <v>105196</v>
      </c>
      <c r="M97">
        <f t="shared" si="15"/>
        <v>41190</v>
      </c>
      <c r="N97">
        <f t="shared" si="16"/>
        <v>71210</v>
      </c>
      <c r="O97">
        <f t="shared" si="17"/>
        <v>64006</v>
      </c>
      <c r="Q97">
        <v>-23675</v>
      </c>
      <c r="R97">
        <v>-1143</v>
      </c>
      <c r="T97">
        <v>-16735</v>
      </c>
      <c r="U97">
        <v>1138.3999999999942</v>
      </c>
      <c r="W97">
        <v>22987</v>
      </c>
      <c r="X97">
        <v>3421.6000000000004</v>
      </c>
      <c r="AB97">
        <v>71210</v>
      </c>
      <c r="AC97">
        <v>1.4051818564808314</v>
      </c>
      <c r="AI97">
        <v>71210</v>
      </c>
      <c r="AJ97">
        <v>1.4051818564808314</v>
      </c>
    </row>
    <row r="98" spans="2:38" x14ac:dyDescent="0.25">
      <c r="B98">
        <v>42252</v>
      </c>
      <c r="C98">
        <v>105521</v>
      </c>
      <c r="D98">
        <v>16555</v>
      </c>
      <c r="E98">
        <v>27339</v>
      </c>
      <c r="F98">
        <v>22594</v>
      </c>
      <c r="H98">
        <v>78581</v>
      </c>
      <c r="J98">
        <f t="shared" si="12"/>
        <v>42852.2</v>
      </c>
      <c r="K98">
        <f t="shared" ref="K98:K129" si="18">H98/J98</f>
        <v>1.8337681612612655</v>
      </c>
      <c r="L98">
        <f t="shared" si="14"/>
        <v>105521</v>
      </c>
      <c r="M98">
        <f t="shared" si="15"/>
        <v>16555</v>
      </c>
      <c r="N98">
        <f t="shared" si="16"/>
        <v>42852.2</v>
      </c>
      <c r="O98">
        <f t="shared" si="17"/>
        <v>88966</v>
      </c>
      <c r="Q98">
        <v>-21049</v>
      </c>
      <c r="R98">
        <v>-1103</v>
      </c>
      <c r="T98">
        <v>-10234.600000000006</v>
      </c>
      <c r="U98">
        <v>-1613.8000000000029</v>
      </c>
      <c r="W98">
        <v>17692.600000000002</v>
      </c>
      <c r="X98">
        <v>1850.6000000000001</v>
      </c>
      <c r="AD98">
        <v>42852.2</v>
      </c>
      <c r="AE98">
        <v>1.8337681612612655</v>
      </c>
      <c r="AI98">
        <v>42852.2</v>
      </c>
      <c r="AJ98">
        <v>1.8337681612612655</v>
      </c>
    </row>
    <row r="99" spans="2:38" x14ac:dyDescent="0.25">
      <c r="B99">
        <v>69598</v>
      </c>
      <c r="C99">
        <v>13341</v>
      </c>
      <c r="D99">
        <v>77434</v>
      </c>
      <c r="E99">
        <v>12740</v>
      </c>
      <c r="F99">
        <v>17637</v>
      </c>
      <c r="H99">
        <v>73461</v>
      </c>
      <c r="J99">
        <f t="shared" si="12"/>
        <v>38150</v>
      </c>
      <c r="K99">
        <f t="shared" si="18"/>
        <v>1.9255832241153341</v>
      </c>
      <c r="L99">
        <f t="shared" si="14"/>
        <v>77434</v>
      </c>
      <c r="M99">
        <f t="shared" si="15"/>
        <v>12740</v>
      </c>
      <c r="N99">
        <f t="shared" si="16"/>
        <v>38150</v>
      </c>
      <c r="O99">
        <f t="shared" si="17"/>
        <v>64694</v>
      </c>
      <c r="Q99">
        <v>-9072</v>
      </c>
      <c r="R99">
        <v>-507</v>
      </c>
      <c r="T99">
        <v>-13436.199999999997</v>
      </c>
      <c r="U99">
        <v>-1127</v>
      </c>
      <c r="W99">
        <v>21350.2</v>
      </c>
      <c r="X99">
        <v>6854.2000000000007</v>
      </c>
      <c r="AD99">
        <v>38150</v>
      </c>
      <c r="AE99">
        <v>1.9255832241153341</v>
      </c>
      <c r="AK99">
        <v>38150</v>
      </c>
      <c r="AL99">
        <v>1.9255832241153341</v>
      </c>
    </row>
    <row r="100" spans="2:38" x14ac:dyDescent="0.25">
      <c r="B100">
        <v>57419</v>
      </c>
      <c r="C100">
        <v>14715</v>
      </c>
      <c r="D100">
        <v>106540</v>
      </c>
      <c r="E100">
        <v>90977</v>
      </c>
      <c r="F100">
        <v>103715</v>
      </c>
      <c r="H100">
        <v>122330</v>
      </c>
      <c r="J100">
        <f t="shared" si="12"/>
        <v>74673.2</v>
      </c>
      <c r="K100">
        <f t="shared" si="18"/>
        <v>1.6382048713594703</v>
      </c>
      <c r="L100">
        <f t="shared" si="14"/>
        <v>106540</v>
      </c>
      <c r="M100">
        <f t="shared" si="15"/>
        <v>14715</v>
      </c>
      <c r="N100">
        <f t="shared" si="16"/>
        <v>74673.2</v>
      </c>
      <c r="O100">
        <f t="shared" si="17"/>
        <v>91825</v>
      </c>
      <c r="Q100">
        <v>6095</v>
      </c>
      <c r="R100">
        <v>-8845</v>
      </c>
      <c r="T100">
        <v>10910</v>
      </c>
      <c r="U100">
        <v>-936.19999999999709</v>
      </c>
      <c r="W100">
        <v>18594.400000000001</v>
      </c>
      <c r="X100">
        <v>2074.1999999999998</v>
      </c>
      <c r="AF100">
        <v>74673.2</v>
      </c>
      <c r="AG100">
        <v>1.6382048713594703</v>
      </c>
      <c r="AK100">
        <v>74673.2</v>
      </c>
      <c r="AL100">
        <v>1.6382048713594703</v>
      </c>
    </row>
    <row r="101" spans="2:38" x14ac:dyDescent="0.25">
      <c r="B101">
        <v>110344</v>
      </c>
      <c r="C101">
        <v>53666</v>
      </c>
      <c r="D101">
        <v>23379</v>
      </c>
      <c r="E101">
        <v>18811</v>
      </c>
      <c r="F101">
        <v>34532</v>
      </c>
      <c r="H101">
        <v>63973</v>
      </c>
      <c r="J101">
        <f t="shared" si="12"/>
        <v>48146.400000000001</v>
      </c>
      <c r="K101">
        <f t="shared" si="18"/>
        <v>1.3287182426931192</v>
      </c>
      <c r="L101">
        <f t="shared" si="14"/>
        <v>110344</v>
      </c>
      <c r="M101">
        <f t="shared" si="15"/>
        <v>18811</v>
      </c>
      <c r="N101">
        <f t="shared" si="16"/>
        <v>48146.400000000001</v>
      </c>
      <c r="O101">
        <f t="shared" si="17"/>
        <v>91533</v>
      </c>
      <c r="Q101">
        <v>-28154</v>
      </c>
      <c r="R101">
        <v>7108</v>
      </c>
      <c r="T101">
        <v>10336.200000000004</v>
      </c>
      <c r="U101">
        <v>-371.19999999999709</v>
      </c>
      <c r="W101">
        <v>16471</v>
      </c>
      <c r="X101">
        <v>392.79999999999995</v>
      </c>
      <c r="AD101">
        <v>48146.400000000001</v>
      </c>
      <c r="AE101">
        <v>1.3287182426931192</v>
      </c>
      <c r="AI101">
        <v>48146.400000000001</v>
      </c>
      <c r="AJ101">
        <v>1.3287182426931192</v>
      </c>
    </row>
    <row r="103" spans="2:38" x14ac:dyDescent="0.25">
      <c r="B103">
        <v>2989443</v>
      </c>
      <c r="C103">
        <v>2850300</v>
      </c>
      <c r="D103">
        <v>3007499</v>
      </c>
      <c r="E103">
        <v>2880525</v>
      </c>
      <c r="F103">
        <v>2817775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2CE7-BD6C-4511-9E28-C2047D8139C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30102</v>
      </c>
      <c r="C2">
        <v>6028</v>
      </c>
      <c r="D2">
        <v>66957</v>
      </c>
      <c r="E2">
        <v>18326</v>
      </c>
      <c r="F2">
        <v>109195</v>
      </c>
      <c r="H2">
        <v>76090</v>
      </c>
      <c r="J2">
        <f t="shared" ref="J2:J33" si="0">AVERAGE(B2:F2)</f>
        <v>46121.599999999999</v>
      </c>
      <c r="K2">
        <f t="shared" ref="K2:K33" si="1">H2/J2</f>
        <v>1.6497693054881011</v>
      </c>
      <c r="L2">
        <f t="shared" ref="L2:L33" si="2">MAX(B2:F2)</f>
        <v>109195</v>
      </c>
      <c r="M2">
        <f t="shared" ref="M2:M33" si="3">MIN(B2:F2)</f>
        <v>6028</v>
      </c>
      <c r="N2">
        <f t="shared" ref="N2:N33" si="4">AVERAGE(B2:F2)</f>
        <v>46121.599999999999</v>
      </c>
      <c r="O2">
        <f t="shared" ref="O2:O33" si="5">L2-M2</f>
        <v>103167</v>
      </c>
      <c r="Q2">
        <v>14098</v>
      </c>
      <c r="R2">
        <v>3427</v>
      </c>
      <c r="T2">
        <v>-4825</v>
      </c>
      <c r="U2">
        <v>-1559</v>
      </c>
      <c r="W2">
        <v>18428.600000000002</v>
      </c>
      <c r="X2">
        <v>4750.2</v>
      </c>
      <c r="Z2">
        <v>46121.599999999999</v>
      </c>
      <c r="AA2">
        <v>1.6497693054881011</v>
      </c>
      <c r="AK2">
        <v>46121.599999999999</v>
      </c>
      <c r="AL2">
        <v>1.6497693054881011</v>
      </c>
    </row>
    <row r="3" spans="1:38" x14ac:dyDescent="0.25">
      <c r="B3">
        <v>29501</v>
      </c>
      <c r="C3">
        <v>66763</v>
      </c>
      <c r="D3">
        <v>15368</v>
      </c>
      <c r="E3">
        <v>75757</v>
      </c>
      <c r="F3">
        <v>41332</v>
      </c>
      <c r="H3">
        <v>88485</v>
      </c>
      <c r="J3">
        <f t="shared" si="0"/>
        <v>45744.2</v>
      </c>
      <c r="K3">
        <f t="shared" si="1"/>
        <v>1.9343435889140046</v>
      </c>
      <c r="L3">
        <f t="shared" si="2"/>
        <v>75757</v>
      </c>
      <c r="M3">
        <f t="shared" si="3"/>
        <v>15368</v>
      </c>
      <c r="N3">
        <f t="shared" si="4"/>
        <v>45744.2</v>
      </c>
      <c r="O3">
        <f t="shared" si="5"/>
        <v>60389</v>
      </c>
      <c r="Q3">
        <v>-9915</v>
      </c>
      <c r="R3">
        <v>-48</v>
      </c>
      <c r="T3">
        <v>-380.80000000000291</v>
      </c>
      <c r="U3">
        <v>-323.80000000000291</v>
      </c>
      <c r="W3">
        <v>22318.400000000001</v>
      </c>
      <c r="X3">
        <v>3308.6</v>
      </c>
      <c r="AD3">
        <v>45744.2</v>
      </c>
      <c r="AE3">
        <v>1.9343435889140046</v>
      </c>
      <c r="AK3">
        <v>45744.2</v>
      </c>
      <c r="AL3">
        <v>1.9343435889140046</v>
      </c>
    </row>
    <row r="4" spans="1:38" x14ac:dyDescent="0.25">
      <c r="B4">
        <v>94834</v>
      </c>
      <c r="C4">
        <v>50721</v>
      </c>
      <c r="D4">
        <v>26030</v>
      </c>
      <c r="E4">
        <v>12420</v>
      </c>
      <c r="F4">
        <v>95321</v>
      </c>
      <c r="H4">
        <v>107845</v>
      </c>
      <c r="J4">
        <f t="shared" si="0"/>
        <v>55865.2</v>
      </c>
      <c r="K4">
        <f t="shared" si="1"/>
        <v>1.9304504414197032</v>
      </c>
      <c r="L4">
        <f t="shared" si="2"/>
        <v>95321</v>
      </c>
      <c r="M4">
        <f t="shared" si="3"/>
        <v>12420</v>
      </c>
      <c r="N4">
        <f t="shared" si="4"/>
        <v>55865.2</v>
      </c>
      <c r="O4">
        <f t="shared" si="5"/>
        <v>82901</v>
      </c>
      <c r="Q4">
        <v>9322</v>
      </c>
      <c r="R4">
        <v>-883</v>
      </c>
      <c r="T4">
        <v>-4355.6000000000058</v>
      </c>
      <c r="U4">
        <v>-1206.6000000000058</v>
      </c>
      <c r="W4">
        <v>15110.8</v>
      </c>
      <c r="X4">
        <v>1206.5999999999999</v>
      </c>
      <c r="AD4">
        <v>55865.2</v>
      </c>
      <c r="AE4">
        <v>1.9304504414197032</v>
      </c>
      <c r="AK4">
        <v>55865.2</v>
      </c>
      <c r="AL4">
        <v>1.9304504414197032</v>
      </c>
    </row>
    <row r="5" spans="1:38" x14ac:dyDescent="0.25">
      <c r="B5">
        <v>64681</v>
      </c>
      <c r="C5">
        <v>11768</v>
      </c>
      <c r="D5">
        <v>73437</v>
      </c>
      <c r="E5">
        <v>84198</v>
      </c>
      <c r="F5">
        <v>72400</v>
      </c>
      <c r="H5">
        <v>115413</v>
      </c>
      <c r="J5">
        <f t="shared" si="0"/>
        <v>61296.800000000003</v>
      </c>
      <c r="K5">
        <f t="shared" si="1"/>
        <v>1.8828552224585948</v>
      </c>
      <c r="L5">
        <f t="shared" si="2"/>
        <v>84198</v>
      </c>
      <c r="M5">
        <f t="shared" si="3"/>
        <v>11768</v>
      </c>
      <c r="N5">
        <f t="shared" si="4"/>
        <v>61296.800000000003</v>
      </c>
      <c r="O5">
        <f t="shared" si="5"/>
        <v>72430</v>
      </c>
      <c r="Q5">
        <v>-13614</v>
      </c>
      <c r="R5">
        <v>-6311</v>
      </c>
      <c r="T5">
        <v>-30781</v>
      </c>
      <c r="U5">
        <v>588</v>
      </c>
      <c r="W5">
        <v>32004.199999999997</v>
      </c>
      <c r="X5">
        <v>1156</v>
      </c>
      <c r="AB5">
        <v>61296.800000000003</v>
      </c>
      <c r="AC5">
        <v>1.8828552224585948</v>
      </c>
      <c r="AK5">
        <v>61296.800000000003</v>
      </c>
      <c r="AL5">
        <v>1.8828552224585948</v>
      </c>
    </row>
    <row r="6" spans="1:38" x14ac:dyDescent="0.25">
      <c r="B6">
        <v>87618</v>
      </c>
      <c r="C6">
        <v>23124</v>
      </c>
      <c r="D6">
        <v>17486</v>
      </c>
      <c r="E6">
        <v>18781</v>
      </c>
      <c r="F6">
        <v>97806</v>
      </c>
      <c r="H6">
        <v>52469</v>
      </c>
      <c r="J6">
        <f t="shared" si="0"/>
        <v>48963</v>
      </c>
      <c r="K6">
        <f t="shared" si="1"/>
        <v>1.071605089557421</v>
      </c>
      <c r="L6">
        <f t="shared" si="2"/>
        <v>97806</v>
      </c>
      <c r="M6">
        <f t="shared" si="3"/>
        <v>17486</v>
      </c>
      <c r="N6">
        <f t="shared" si="4"/>
        <v>48963</v>
      </c>
      <c r="O6">
        <f t="shared" si="5"/>
        <v>80320</v>
      </c>
      <c r="Q6">
        <v>-19855</v>
      </c>
      <c r="R6">
        <v>11</v>
      </c>
      <c r="T6">
        <v>-16399.199999999997</v>
      </c>
      <c r="U6">
        <v>-3334.8000000000029</v>
      </c>
      <c r="W6">
        <v>22656</v>
      </c>
      <c r="X6">
        <v>3390.8000000000006</v>
      </c>
      <c r="AB6">
        <v>48963</v>
      </c>
      <c r="AC6">
        <v>1.071605089557421</v>
      </c>
      <c r="AI6">
        <v>48963</v>
      </c>
      <c r="AJ6">
        <v>1.071605089557421</v>
      </c>
    </row>
    <row r="7" spans="1:38" x14ac:dyDescent="0.25">
      <c r="B7">
        <v>15665</v>
      </c>
      <c r="C7">
        <v>66224</v>
      </c>
      <c r="D7">
        <v>52545</v>
      </c>
      <c r="E7">
        <v>102492</v>
      </c>
      <c r="F7">
        <v>26293</v>
      </c>
      <c r="H7">
        <v>109293</v>
      </c>
      <c r="J7">
        <f t="shared" si="0"/>
        <v>52643.8</v>
      </c>
      <c r="K7">
        <f t="shared" si="1"/>
        <v>2.0760849330785391</v>
      </c>
      <c r="L7">
        <f t="shared" si="2"/>
        <v>102492</v>
      </c>
      <c r="M7">
        <f t="shared" si="3"/>
        <v>15665</v>
      </c>
      <c r="N7">
        <f t="shared" si="4"/>
        <v>52643.8</v>
      </c>
      <c r="O7">
        <f t="shared" si="5"/>
        <v>86827</v>
      </c>
      <c r="Q7">
        <v>12492</v>
      </c>
      <c r="R7">
        <v>1402</v>
      </c>
      <c r="T7">
        <v>-4674.1999999999971</v>
      </c>
      <c r="U7">
        <v>149.60000000000582</v>
      </c>
      <c r="W7">
        <v>13282.2</v>
      </c>
      <c r="X7">
        <v>653.6</v>
      </c>
      <c r="AD7">
        <v>52643.8</v>
      </c>
      <c r="AE7">
        <v>2.0760849330785391</v>
      </c>
      <c r="AK7">
        <v>52643.8</v>
      </c>
      <c r="AL7">
        <v>2.0760849330785391</v>
      </c>
    </row>
    <row r="8" spans="1:38" x14ac:dyDescent="0.25">
      <c r="B8">
        <v>84050</v>
      </c>
      <c r="C8">
        <v>99387</v>
      </c>
      <c r="D8">
        <v>5388</v>
      </c>
      <c r="E8">
        <v>87798</v>
      </c>
      <c r="F8">
        <v>76710</v>
      </c>
      <c r="H8">
        <v>76870</v>
      </c>
      <c r="J8">
        <f t="shared" si="0"/>
        <v>70666.600000000006</v>
      </c>
      <c r="K8">
        <f t="shared" si="1"/>
        <v>1.0877840450792877</v>
      </c>
      <c r="L8">
        <f t="shared" si="2"/>
        <v>99387</v>
      </c>
      <c r="M8">
        <f t="shared" si="3"/>
        <v>5388</v>
      </c>
      <c r="N8">
        <f t="shared" si="4"/>
        <v>70666.600000000006</v>
      </c>
      <c r="O8">
        <f t="shared" si="5"/>
        <v>93999</v>
      </c>
      <c r="Q8">
        <v>-27557</v>
      </c>
      <c r="R8">
        <v>6</v>
      </c>
      <c r="T8">
        <v>-27807.199999999997</v>
      </c>
      <c r="U8">
        <v>-2592.5999999999913</v>
      </c>
      <c r="W8">
        <v>27956</v>
      </c>
      <c r="X8">
        <v>3965.3999999999996</v>
      </c>
      <c r="AB8">
        <v>70666.600000000006</v>
      </c>
      <c r="AC8">
        <v>1.0877840450792877</v>
      </c>
      <c r="AI8">
        <v>70666.600000000006</v>
      </c>
      <c r="AJ8">
        <v>1.0877840450792877</v>
      </c>
    </row>
    <row r="9" spans="1:38" x14ac:dyDescent="0.25">
      <c r="B9">
        <v>54869</v>
      </c>
      <c r="C9">
        <v>4673</v>
      </c>
      <c r="D9">
        <v>23625</v>
      </c>
      <c r="E9">
        <v>80817</v>
      </c>
      <c r="F9">
        <v>93839</v>
      </c>
      <c r="H9">
        <v>74649</v>
      </c>
      <c r="J9">
        <f t="shared" si="0"/>
        <v>51564.6</v>
      </c>
      <c r="K9">
        <f t="shared" si="1"/>
        <v>1.4476792217916943</v>
      </c>
      <c r="L9">
        <f t="shared" si="2"/>
        <v>93839</v>
      </c>
      <c r="M9">
        <f t="shared" si="3"/>
        <v>4673</v>
      </c>
      <c r="N9">
        <f t="shared" si="4"/>
        <v>51564.6</v>
      </c>
      <c r="O9">
        <f t="shared" si="5"/>
        <v>89166</v>
      </c>
      <c r="Q9">
        <v>-9237</v>
      </c>
      <c r="R9">
        <v>-9</v>
      </c>
      <c r="T9">
        <v>-9271.2000000000044</v>
      </c>
      <c r="U9">
        <v>-2199</v>
      </c>
      <c r="W9">
        <v>9519.6</v>
      </c>
      <c r="X9">
        <v>2259.4</v>
      </c>
      <c r="Z9">
        <v>51564.6</v>
      </c>
      <c r="AA9">
        <v>1.4476792217916943</v>
      </c>
      <c r="AI9">
        <v>51564.6</v>
      </c>
      <c r="AJ9">
        <v>1.4476792217916943</v>
      </c>
    </row>
    <row r="10" spans="1:38" x14ac:dyDescent="0.25">
      <c r="B10">
        <v>89295</v>
      </c>
      <c r="C10">
        <v>91614</v>
      </c>
      <c r="D10">
        <v>80262</v>
      </c>
      <c r="E10">
        <v>79726</v>
      </c>
      <c r="F10">
        <v>20261</v>
      </c>
      <c r="H10">
        <v>110928</v>
      </c>
      <c r="J10">
        <f t="shared" si="0"/>
        <v>72231.600000000006</v>
      </c>
      <c r="K10">
        <f t="shared" si="1"/>
        <v>1.5357267456348744</v>
      </c>
      <c r="L10">
        <f t="shared" si="2"/>
        <v>91614</v>
      </c>
      <c r="M10">
        <f t="shared" si="3"/>
        <v>20261</v>
      </c>
      <c r="N10">
        <f t="shared" si="4"/>
        <v>72231.600000000006</v>
      </c>
      <c r="O10">
        <f t="shared" si="5"/>
        <v>71353</v>
      </c>
      <c r="Q10">
        <v>21015</v>
      </c>
      <c r="R10">
        <v>-8128</v>
      </c>
      <c r="T10">
        <v>5910</v>
      </c>
      <c r="U10">
        <v>2277</v>
      </c>
      <c r="W10">
        <v>15165.599999999999</v>
      </c>
      <c r="X10">
        <v>3256.9999999999995</v>
      </c>
      <c r="AB10">
        <v>72231.600000000006</v>
      </c>
      <c r="AC10">
        <v>1.5357267456348744</v>
      </c>
      <c r="AI10">
        <v>72231.600000000006</v>
      </c>
      <c r="AJ10">
        <v>1.5357267456348744</v>
      </c>
    </row>
    <row r="11" spans="1:38" x14ac:dyDescent="0.25">
      <c r="B11">
        <v>24235</v>
      </c>
      <c r="C11">
        <v>26898</v>
      </c>
      <c r="D11">
        <v>120622</v>
      </c>
      <c r="E11">
        <v>39852</v>
      </c>
      <c r="F11">
        <v>50886</v>
      </c>
      <c r="H11">
        <v>59691</v>
      </c>
      <c r="J11">
        <f t="shared" si="0"/>
        <v>52498.6</v>
      </c>
      <c r="K11">
        <f t="shared" si="1"/>
        <v>1.1370017486180584</v>
      </c>
      <c r="L11">
        <f t="shared" si="2"/>
        <v>120622</v>
      </c>
      <c r="M11">
        <f t="shared" si="3"/>
        <v>24235</v>
      </c>
      <c r="N11">
        <f t="shared" si="4"/>
        <v>52498.6</v>
      </c>
      <c r="O11">
        <f t="shared" si="5"/>
        <v>96387</v>
      </c>
      <c r="Q11">
        <v>22545</v>
      </c>
      <c r="R11">
        <v>-174</v>
      </c>
      <c r="T11">
        <v>19387</v>
      </c>
      <c r="U11">
        <v>6336</v>
      </c>
      <c r="W11">
        <v>19387</v>
      </c>
      <c r="X11">
        <v>6427.6</v>
      </c>
      <c r="Z11">
        <v>52498.6</v>
      </c>
      <c r="AA11">
        <v>1.1370017486180584</v>
      </c>
      <c r="AI11">
        <v>52498.6</v>
      </c>
      <c r="AJ11">
        <v>1.1370017486180584</v>
      </c>
    </row>
    <row r="12" spans="1:38" x14ac:dyDescent="0.25">
      <c r="B12">
        <v>25964</v>
      </c>
      <c r="C12">
        <v>89835</v>
      </c>
      <c r="D12">
        <v>50588</v>
      </c>
      <c r="E12">
        <v>95287</v>
      </c>
      <c r="F12">
        <v>10986</v>
      </c>
      <c r="H12">
        <v>134622</v>
      </c>
      <c r="J12">
        <f t="shared" si="0"/>
        <v>54532</v>
      </c>
      <c r="K12">
        <f t="shared" si="1"/>
        <v>2.4686789408053986</v>
      </c>
      <c r="L12">
        <f t="shared" si="2"/>
        <v>95287</v>
      </c>
      <c r="M12">
        <f t="shared" si="3"/>
        <v>10986</v>
      </c>
      <c r="N12">
        <f t="shared" si="4"/>
        <v>54532</v>
      </c>
      <c r="O12">
        <f t="shared" si="5"/>
        <v>84301</v>
      </c>
      <c r="Q12">
        <v>20232</v>
      </c>
      <c r="R12">
        <v>11038</v>
      </c>
      <c r="T12">
        <v>-13118</v>
      </c>
      <c r="U12">
        <v>-1071.5999999999985</v>
      </c>
      <c r="W12">
        <v>14464.8</v>
      </c>
      <c r="X12">
        <v>1071.5999999999999</v>
      </c>
      <c r="AF12">
        <v>54532</v>
      </c>
      <c r="AG12">
        <v>2.4686789408053986</v>
      </c>
      <c r="AK12">
        <v>54532</v>
      </c>
      <c r="AL12">
        <v>2.4686789408053986</v>
      </c>
    </row>
    <row r="13" spans="1:38" x14ac:dyDescent="0.25">
      <c r="B13">
        <v>73268</v>
      </c>
      <c r="C13">
        <v>4396</v>
      </c>
      <c r="D13">
        <v>59805</v>
      </c>
      <c r="E13">
        <v>92595</v>
      </c>
      <c r="F13">
        <v>11868</v>
      </c>
      <c r="H13">
        <v>91834</v>
      </c>
      <c r="J13">
        <f t="shared" si="0"/>
        <v>48386.400000000001</v>
      </c>
      <c r="K13">
        <f t="shared" si="1"/>
        <v>1.8979299968586214</v>
      </c>
      <c r="L13">
        <f t="shared" si="2"/>
        <v>92595</v>
      </c>
      <c r="M13">
        <f t="shared" si="3"/>
        <v>4396</v>
      </c>
      <c r="N13">
        <f t="shared" si="4"/>
        <v>48386.400000000001</v>
      </c>
      <c r="O13">
        <f t="shared" si="5"/>
        <v>88199</v>
      </c>
      <c r="Q13">
        <v>11515</v>
      </c>
      <c r="R13">
        <v>-6337</v>
      </c>
      <c r="T13">
        <v>-18427.200000000004</v>
      </c>
      <c r="U13">
        <v>-2536</v>
      </c>
      <c r="W13">
        <v>34920.000000000007</v>
      </c>
      <c r="X13">
        <v>3367.6</v>
      </c>
      <c r="AB13">
        <v>48386.400000000001</v>
      </c>
      <c r="AC13">
        <v>1.8979299968586214</v>
      </c>
      <c r="AK13">
        <v>48386.400000000001</v>
      </c>
      <c r="AL13">
        <v>1.8979299968586214</v>
      </c>
    </row>
    <row r="14" spans="1:38" x14ac:dyDescent="0.25">
      <c r="B14">
        <v>39242</v>
      </c>
      <c r="C14">
        <v>24051</v>
      </c>
      <c r="D14">
        <v>69660</v>
      </c>
      <c r="E14">
        <v>7181</v>
      </c>
      <c r="F14">
        <v>49535</v>
      </c>
      <c r="H14">
        <v>43706</v>
      </c>
      <c r="J14">
        <f t="shared" si="0"/>
        <v>37933.800000000003</v>
      </c>
      <c r="K14">
        <f t="shared" si="1"/>
        <v>1.1521650875999767</v>
      </c>
      <c r="L14">
        <f t="shared" si="2"/>
        <v>69660</v>
      </c>
      <c r="M14">
        <f t="shared" si="3"/>
        <v>7181</v>
      </c>
      <c r="N14">
        <f t="shared" si="4"/>
        <v>37933.800000000003</v>
      </c>
      <c r="O14">
        <f t="shared" si="5"/>
        <v>62479</v>
      </c>
      <c r="Q14">
        <v>2255</v>
      </c>
      <c r="R14">
        <v>3504</v>
      </c>
      <c r="T14">
        <v>-3172.7999999999956</v>
      </c>
      <c r="U14">
        <v>-713.19999999999709</v>
      </c>
      <c r="W14">
        <v>12503.2</v>
      </c>
      <c r="X14">
        <v>2709.6000000000004</v>
      </c>
      <c r="Z14">
        <v>37933.800000000003</v>
      </c>
      <c r="AA14">
        <v>1.1521650875999767</v>
      </c>
      <c r="AI14">
        <v>37933.800000000003</v>
      </c>
      <c r="AJ14">
        <v>1.1521650875999767</v>
      </c>
    </row>
    <row r="15" spans="1:38" x14ac:dyDescent="0.25">
      <c r="B15">
        <v>86026</v>
      </c>
      <c r="C15">
        <v>25292</v>
      </c>
      <c r="D15">
        <v>61158</v>
      </c>
      <c r="E15">
        <v>27728</v>
      </c>
      <c r="F15">
        <v>98695</v>
      </c>
      <c r="H15">
        <v>76942</v>
      </c>
      <c r="J15">
        <f t="shared" si="0"/>
        <v>59779.8</v>
      </c>
      <c r="K15">
        <f t="shared" si="1"/>
        <v>1.2870902880237136</v>
      </c>
      <c r="L15">
        <f t="shared" si="2"/>
        <v>98695</v>
      </c>
      <c r="M15">
        <f t="shared" si="3"/>
        <v>25292</v>
      </c>
      <c r="N15">
        <f t="shared" si="4"/>
        <v>59779.8</v>
      </c>
      <c r="O15">
        <f t="shared" si="5"/>
        <v>73403</v>
      </c>
      <c r="Q15">
        <v>-14324</v>
      </c>
      <c r="R15">
        <v>-7798</v>
      </c>
      <c r="T15">
        <v>-14364.599999999991</v>
      </c>
      <c r="U15">
        <v>-3072.3999999999942</v>
      </c>
      <c r="W15">
        <v>19404.199999999997</v>
      </c>
      <c r="X15">
        <v>6007.2</v>
      </c>
      <c r="AB15">
        <v>59779.8</v>
      </c>
      <c r="AC15">
        <v>1.2870902880237136</v>
      </c>
      <c r="AI15">
        <v>59779.8</v>
      </c>
      <c r="AJ15">
        <v>1.2870902880237136</v>
      </c>
    </row>
    <row r="16" spans="1:38" x14ac:dyDescent="0.25">
      <c r="B16">
        <v>39714</v>
      </c>
      <c r="C16">
        <v>87738</v>
      </c>
      <c r="D16">
        <v>61744</v>
      </c>
      <c r="E16">
        <v>105571</v>
      </c>
      <c r="F16">
        <v>102590</v>
      </c>
      <c r="H16">
        <v>126350</v>
      </c>
      <c r="J16">
        <f t="shared" si="0"/>
        <v>79471.399999999994</v>
      </c>
      <c r="K16">
        <f t="shared" si="1"/>
        <v>1.5898801329786565</v>
      </c>
      <c r="L16">
        <f t="shared" si="2"/>
        <v>105571</v>
      </c>
      <c r="M16">
        <f t="shared" si="3"/>
        <v>39714</v>
      </c>
      <c r="N16">
        <f t="shared" si="4"/>
        <v>79471.399999999994</v>
      </c>
      <c r="O16">
        <f t="shared" si="5"/>
        <v>65857</v>
      </c>
      <c r="Q16">
        <v>-6490</v>
      </c>
      <c r="R16">
        <v>49</v>
      </c>
      <c r="T16">
        <v>38</v>
      </c>
      <c r="U16">
        <v>3665.3999999999942</v>
      </c>
      <c r="W16">
        <v>12948</v>
      </c>
      <c r="X16">
        <v>3821.4</v>
      </c>
      <c r="AF16">
        <v>79471.399999999994</v>
      </c>
      <c r="AG16">
        <v>1.5898801329786565</v>
      </c>
      <c r="AI16">
        <v>79471.399999999994</v>
      </c>
      <c r="AJ16">
        <v>1.5898801329786565</v>
      </c>
    </row>
    <row r="17" spans="2:38" x14ac:dyDescent="0.25">
      <c r="B17">
        <v>24994</v>
      </c>
      <c r="C17">
        <v>13873</v>
      </c>
      <c r="D17">
        <v>80341</v>
      </c>
      <c r="E17">
        <v>17598</v>
      </c>
      <c r="F17">
        <v>106632</v>
      </c>
      <c r="H17">
        <v>66247</v>
      </c>
      <c r="J17">
        <f t="shared" si="0"/>
        <v>48687.6</v>
      </c>
      <c r="K17">
        <f t="shared" si="1"/>
        <v>1.3606544582193414</v>
      </c>
      <c r="L17">
        <f t="shared" si="2"/>
        <v>106632</v>
      </c>
      <c r="M17">
        <f t="shared" si="3"/>
        <v>13873</v>
      </c>
      <c r="N17">
        <f t="shared" si="4"/>
        <v>48687.6</v>
      </c>
      <c r="O17">
        <f t="shared" si="5"/>
        <v>92759</v>
      </c>
      <c r="Q17">
        <v>-20960</v>
      </c>
      <c r="R17">
        <v>-1220</v>
      </c>
      <c r="T17">
        <v>-2677.2000000000044</v>
      </c>
      <c r="U17">
        <v>1977.7999999999956</v>
      </c>
      <c r="W17">
        <v>16760.8</v>
      </c>
      <c r="X17">
        <v>3541.3999999999996</v>
      </c>
      <c r="AD17">
        <v>48687.6</v>
      </c>
      <c r="AE17">
        <v>1.3606544582193414</v>
      </c>
      <c r="AI17">
        <v>48687.6</v>
      </c>
      <c r="AJ17">
        <v>1.3606544582193414</v>
      </c>
    </row>
    <row r="18" spans="2:38" x14ac:dyDescent="0.25">
      <c r="B18">
        <v>13893</v>
      </c>
      <c r="C18">
        <v>48956</v>
      </c>
      <c r="D18">
        <v>82126</v>
      </c>
      <c r="E18">
        <v>33278</v>
      </c>
      <c r="F18">
        <v>54109</v>
      </c>
      <c r="H18">
        <v>67868</v>
      </c>
      <c r="J18">
        <f t="shared" si="0"/>
        <v>46472.4</v>
      </c>
      <c r="K18">
        <f t="shared" si="1"/>
        <v>1.4603936960432429</v>
      </c>
      <c r="L18">
        <f t="shared" si="2"/>
        <v>82126</v>
      </c>
      <c r="M18">
        <f t="shared" si="3"/>
        <v>13893</v>
      </c>
      <c r="N18">
        <f t="shared" si="4"/>
        <v>46472.4</v>
      </c>
      <c r="O18">
        <f t="shared" si="5"/>
        <v>68233</v>
      </c>
      <c r="Q18">
        <v>-5071</v>
      </c>
      <c r="R18">
        <v>3901</v>
      </c>
      <c r="T18">
        <v>-14289.599999999999</v>
      </c>
      <c r="U18">
        <v>173.80000000000291</v>
      </c>
      <c r="W18">
        <v>14289.600000000002</v>
      </c>
      <c r="X18">
        <v>2033.3999999999999</v>
      </c>
      <c r="Z18">
        <v>46472.4</v>
      </c>
      <c r="AA18">
        <v>1.4603936960432429</v>
      </c>
      <c r="AI18">
        <v>46472.4</v>
      </c>
      <c r="AJ18">
        <v>1.4603936960432429</v>
      </c>
    </row>
    <row r="19" spans="2:38" x14ac:dyDescent="0.25">
      <c r="B19">
        <v>80950</v>
      </c>
      <c r="C19">
        <v>7065</v>
      </c>
      <c r="D19">
        <v>76038</v>
      </c>
      <c r="E19">
        <v>73793</v>
      </c>
      <c r="F19">
        <v>12018</v>
      </c>
      <c r="H19">
        <v>56760</v>
      </c>
      <c r="J19">
        <f t="shared" si="0"/>
        <v>49972.800000000003</v>
      </c>
      <c r="K19">
        <f t="shared" si="1"/>
        <v>1.1358178849294016</v>
      </c>
      <c r="L19">
        <f t="shared" si="2"/>
        <v>80950</v>
      </c>
      <c r="M19">
        <f t="shared" si="3"/>
        <v>7065</v>
      </c>
      <c r="N19">
        <f t="shared" si="4"/>
        <v>49972.800000000003</v>
      </c>
      <c r="O19">
        <f t="shared" si="5"/>
        <v>73885</v>
      </c>
      <c r="Q19">
        <v>-43608</v>
      </c>
      <c r="R19">
        <v>3132</v>
      </c>
      <c r="T19">
        <v>-25377</v>
      </c>
      <c r="U19">
        <v>-180.39999999999418</v>
      </c>
      <c r="W19">
        <v>25377</v>
      </c>
      <c r="X19">
        <v>3394.3999999999996</v>
      </c>
      <c r="AB19">
        <v>49972.800000000003</v>
      </c>
      <c r="AC19">
        <v>1.1358178849294016</v>
      </c>
      <c r="AI19">
        <v>49972.800000000003</v>
      </c>
      <c r="AJ19">
        <v>1.1358178849294016</v>
      </c>
    </row>
    <row r="20" spans="2:38" x14ac:dyDescent="0.25">
      <c r="B20">
        <v>99286</v>
      </c>
      <c r="C20">
        <v>37363</v>
      </c>
      <c r="D20">
        <v>45938</v>
      </c>
      <c r="E20">
        <v>26810</v>
      </c>
      <c r="F20">
        <v>89453</v>
      </c>
      <c r="H20">
        <v>61088</v>
      </c>
      <c r="J20">
        <f t="shared" si="0"/>
        <v>59770</v>
      </c>
      <c r="K20">
        <f t="shared" si="1"/>
        <v>1.0220511962523005</v>
      </c>
      <c r="L20">
        <f t="shared" si="2"/>
        <v>99286</v>
      </c>
      <c r="M20">
        <f t="shared" si="3"/>
        <v>26810</v>
      </c>
      <c r="N20">
        <f t="shared" si="4"/>
        <v>59770</v>
      </c>
      <c r="O20">
        <f t="shared" si="5"/>
        <v>72476</v>
      </c>
      <c r="Q20">
        <v>-63019</v>
      </c>
      <c r="R20">
        <v>-5972</v>
      </c>
      <c r="T20">
        <v>-5001.8000000000029</v>
      </c>
      <c r="U20">
        <v>394.19999999999709</v>
      </c>
      <c r="W20">
        <v>17844.2</v>
      </c>
      <c r="X20">
        <v>718.6</v>
      </c>
      <c r="AF20">
        <v>59770</v>
      </c>
      <c r="AG20">
        <v>1.0220511962523005</v>
      </c>
      <c r="AI20">
        <v>59770</v>
      </c>
      <c r="AJ20">
        <v>1.0220511962523005</v>
      </c>
    </row>
    <row r="21" spans="2:38" x14ac:dyDescent="0.25">
      <c r="B21">
        <v>103101</v>
      </c>
      <c r="C21">
        <v>17619</v>
      </c>
      <c r="D21">
        <v>32737</v>
      </c>
      <c r="E21">
        <v>38284</v>
      </c>
      <c r="F21">
        <v>83223</v>
      </c>
      <c r="H21">
        <v>101798</v>
      </c>
      <c r="J21">
        <f t="shared" si="0"/>
        <v>54992.800000000003</v>
      </c>
      <c r="K21">
        <f t="shared" si="1"/>
        <v>1.8511150550617534</v>
      </c>
      <c r="L21">
        <f t="shared" si="2"/>
        <v>103101</v>
      </c>
      <c r="M21">
        <f t="shared" si="3"/>
        <v>17619</v>
      </c>
      <c r="N21">
        <f t="shared" si="4"/>
        <v>54992.800000000003</v>
      </c>
      <c r="O21">
        <f t="shared" si="5"/>
        <v>85482</v>
      </c>
      <c r="Q21">
        <v>2045</v>
      </c>
      <c r="R21">
        <v>-1688</v>
      </c>
      <c r="T21">
        <v>8621.8000000000029</v>
      </c>
      <c r="U21">
        <v>659.80000000000291</v>
      </c>
      <c r="W21">
        <v>14552.2</v>
      </c>
      <c r="X21">
        <v>4387.8</v>
      </c>
      <c r="AD21">
        <v>54992.800000000003</v>
      </c>
      <c r="AE21">
        <v>1.8511150550617534</v>
      </c>
      <c r="AK21">
        <v>54992.800000000003</v>
      </c>
      <c r="AL21">
        <v>1.8511150550617534</v>
      </c>
    </row>
    <row r="22" spans="2:38" x14ac:dyDescent="0.25">
      <c r="B22">
        <v>61091</v>
      </c>
      <c r="C22">
        <v>44606</v>
      </c>
      <c r="D22">
        <v>83965</v>
      </c>
      <c r="E22">
        <v>30929</v>
      </c>
      <c r="F22">
        <v>89206</v>
      </c>
      <c r="H22">
        <v>132541</v>
      </c>
      <c r="J22">
        <f t="shared" si="0"/>
        <v>61959.4</v>
      </c>
      <c r="K22">
        <f t="shared" si="1"/>
        <v>2.139158868549405</v>
      </c>
      <c r="L22">
        <f t="shared" si="2"/>
        <v>89206</v>
      </c>
      <c r="M22">
        <f t="shared" si="3"/>
        <v>30929</v>
      </c>
      <c r="N22">
        <f t="shared" si="4"/>
        <v>61959.4</v>
      </c>
      <c r="O22">
        <f t="shared" si="5"/>
        <v>58277</v>
      </c>
      <c r="Q22">
        <v>-6695</v>
      </c>
      <c r="R22">
        <v>6921</v>
      </c>
      <c r="T22">
        <v>-16145.599999999999</v>
      </c>
      <c r="U22">
        <v>2371.4000000000015</v>
      </c>
      <c r="W22">
        <v>20448.399999999998</v>
      </c>
      <c r="X22">
        <v>5447.4</v>
      </c>
      <c r="AF22">
        <v>61959.4</v>
      </c>
      <c r="AG22">
        <v>2.139158868549405</v>
      </c>
      <c r="AK22">
        <v>61959.4</v>
      </c>
      <c r="AL22">
        <v>2.139158868549405</v>
      </c>
    </row>
    <row r="23" spans="2:38" x14ac:dyDescent="0.25">
      <c r="B23">
        <v>16156</v>
      </c>
      <c r="C23">
        <v>91063</v>
      </c>
      <c r="D23">
        <v>45292</v>
      </c>
      <c r="E23">
        <v>20931</v>
      </c>
      <c r="F23">
        <v>93600</v>
      </c>
      <c r="H23">
        <v>113645</v>
      </c>
      <c r="J23">
        <f t="shared" si="0"/>
        <v>53408.4</v>
      </c>
      <c r="K23">
        <f t="shared" si="1"/>
        <v>2.1278488028100448</v>
      </c>
      <c r="L23">
        <f t="shared" si="2"/>
        <v>93600</v>
      </c>
      <c r="M23">
        <f t="shared" si="3"/>
        <v>16156</v>
      </c>
      <c r="N23">
        <f t="shared" si="4"/>
        <v>53408.4</v>
      </c>
      <c r="O23">
        <f t="shared" si="5"/>
        <v>77444</v>
      </c>
      <c r="Q23">
        <v>3683</v>
      </c>
      <c r="R23">
        <v>432</v>
      </c>
      <c r="T23">
        <v>3372</v>
      </c>
      <c r="U23">
        <v>-2597.1999999999971</v>
      </c>
      <c r="W23">
        <v>13334</v>
      </c>
      <c r="X23">
        <v>2684.8</v>
      </c>
      <c r="AD23">
        <v>53408.4</v>
      </c>
      <c r="AE23">
        <v>2.1278488028100448</v>
      </c>
      <c r="AK23">
        <v>53408.4</v>
      </c>
      <c r="AL23">
        <v>2.1278488028100448</v>
      </c>
    </row>
    <row r="24" spans="2:38" x14ac:dyDescent="0.25">
      <c r="B24">
        <v>83607</v>
      </c>
      <c r="C24">
        <v>62338</v>
      </c>
      <c r="D24">
        <v>98735</v>
      </c>
      <c r="E24">
        <v>64408</v>
      </c>
      <c r="F24">
        <v>24561</v>
      </c>
      <c r="H24">
        <v>115589</v>
      </c>
      <c r="J24">
        <f t="shared" si="0"/>
        <v>66729.8</v>
      </c>
      <c r="K24">
        <f t="shared" si="1"/>
        <v>1.7321946117027174</v>
      </c>
      <c r="L24">
        <f t="shared" si="2"/>
        <v>98735</v>
      </c>
      <c r="M24">
        <f t="shared" si="3"/>
        <v>24561</v>
      </c>
      <c r="N24">
        <f t="shared" si="4"/>
        <v>66729.8</v>
      </c>
      <c r="O24">
        <f t="shared" si="5"/>
        <v>74174</v>
      </c>
      <c r="Q24">
        <v>-5812</v>
      </c>
      <c r="R24">
        <v>364</v>
      </c>
      <c r="T24">
        <v>-329.80000000000291</v>
      </c>
      <c r="U24">
        <v>-1787.5999999999913</v>
      </c>
      <c r="W24">
        <v>22397.799999999996</v>
      </c>
      <c r="X24">
        <v>2367.1999999999998</v>
      </c>
      <c r="AF24">
        <v>66729.8</v>
      </c>
      <c r="AG24">
        <v>1.7321946117027174</v>
      </c>
      <c r="AK24">
        <v>66729.8</v>
      </c>
      <c r="AL24">
        <v>1.7321946117027174</v>
      </c>
    </row>
    <row r="25" spans="2:38" x14ac:dyDescent="0.25">
      <c r="B25">
        <v>24915</v>
      </c>
      <c r="C25">
        <v>99318</v>
      </c>
      <c r="D25">
        <v>44430</v>
      </c>
      <c r="E25">
        <v>82410</v>
      </c>
      <c r="F25">
        <v>43020</v>
      </c>
      <c r="H25">
        <v>67769</v>
      </c>
      <c r="J25">
        <f t="shared" si="0"/>
        <v>58818.6</v>
      </c>
      <c r="K25">
        <f t="shared" si="1"/>
        <v>1.1521695518084416</v>
      </c>
      <c r="L25">
        <f t="shared" si="2"/>
        <v>99318</v>
      </c>
      <c r="M25">
        <f t="shared" si="3"/>
        <v>24915</v>
      </c>
      <c r="N25">
        <f t="shared" si="4"/>
        <v>58818.6</v>
      </c>
      <c r="O25">
        <f t="shared" si="5"/>
        <v>74403</v>
      </c>
      <c r="Q25">
        <v>-26695</v>
      </c>
      <c r="R25">
        <v>34</v>
      </c>
      <c r="T25">
        <v>-3567</v>
      </c>
      <c r="U25">
        <v>-343.20000000000437</v>
      </c>
      <c r="W25">
        <v>26985</v>
      </c>
      <c r="X25">
        <v>3822.8</v>
      </c>
      <c r="AF25">
        <v>58818.6</v>
      </c>
      <c r="AG25">
        <v>1.1521695518084416</v>
      </c>
      <c r="AI25">
        <v>58818.6</v>
      </c>
      <c r="AJ25">
        <v>1.1521695518084416</v>
      </c>
    </row>
    <row r="26" spans="2:38" x14ac:dyDescent="0.25">
      <c r="B26">
        <v>85021</v>
      </c>
      <c r="C26">
        <v>23997</v>
      </c>
      <c r="D26">
        <v>81546</v>
      </c>
      <c r="E26">
        <v>68574</v>
      </c>
      <c r="F26">
        <v>32134</v>
      </c>
      <c r="H26">
        <v>120986</v>
      </c>
      <c r="J26">
        <f t="shared" si="0"/>
        <v>58254.400000000001</v>
      </c>
      <c r="K26">
        <f t="shared" si="1"/>
        <v>2.0768559971435634</v>
      </c>
      <c r="L26">
        <f t="shared" si="2"/>
        <v>85021</v>
      </c>
      <c r="M26">
        <f t="shared" si="3"/>
        <v>23997</v>
      </c>
      <c r="N26">
        <f t="shared" si="4"/>
        <v>58254.400000000001</v>
      </c>
      <c r="O26">
        <f t="shared" si="5"/>
        <v>61024</v>
      </c>
      <c r="Q26">
        <v>39806</v>
      </c>
      <c r="R26">
        <v>-4477</v>
      </c>
      <c r="T26">
        <v>16163.800000000003</v>
      </c>
      <c r="U26">
        <v>748.59999999999854</v>
      </c>
      <c r="W26">
        <v>16163.8</v>
      </c>
      <c r="X26">
        <v>797.40000000000009</v>
      </c>
      <c r="AD26">
        <v>58254.400000000001</v>
      </c>
      <c r="AE26">
        <v>2.0768559971435634</v>
      </c>
      <c r="AK26">
        <v>58254.400000000001</v>
      </c>
      <c r="AL26">
        <v>2.0768559971435634</v>
      </c>
    </row>
    <row r="27" spans="2:38" x14ac:dyDescent="0.25">
      <c r="B27">
        <v>23811</v>
      </c>
      <c r="C27">
        <v>23032</v>
      </c>
      <c r="D27">
        <v>54132</v>
      </c>
      <c r="E27">
        <v>65317</v>
      </c>
      <c r="F27">
        <v>83709</v>
      </c>
      <c r="H27">
        <v>116384</v>
      </c>
      <c r="J27">
        <f t="shared" si="0"/>
        <v>50000.2</v>
      </c>
      <c r="K27">
        <f t="shared" si="1"/>
        <v>2.3276706893172427</v>
      </c>
      <c r="L27">
        <f t="shared" si="2"/>
        <v>83709</v>
      </c>
      <c r="M27">
        <f t="shared" si="3"/>
        <v>23032</v>
      </c>
      <c r="N27">
        <f t="shared" si="4"/>
        <v>50000.2</v>
      </c>
      <c r="O27">
        <f t="shared" si="5"/>
        <v>60677</v>
      </c>
      <c r="Q27">
        <v>55130</v>
      </c>
      <c r="R27">
        <v>-138</v>
      </c>
      <c r="T27">
        <v>-10638.800000000003</v>
      </c>
      <c r="U27">
        <v>953.79999999999563</v>
      </c>
      <c r="W27">
        <v>14446.800000000001</v>
      </c>
      <c r="X27">
        <v>976.2</v>
      </c>
      <c r="Z27">
        <v>50000.2</v>
      </c>
      <c r="AA27">
        <v>2.3276706893172427</v>
      </c>
      <c r="AK27">
        <v>50000.2</v>
      </c>
      <c r="AL27">
        <v>2.3276706893172427</v>
      </c>
    </row>
    <row r="28" spans="2:38" x14ac:dyDescent="0.25">
      <c r="B28">
        <v>101864</v>
      </c>
      <c r="C28">
        <v>64626</v>
      </c>
      <c r="D28">
        <v>43556</v>
      </c>
      <c r="E28">
        <v>46327</v>
      </c>
      <c r="F28">
        <v>20252</v>
      </c>
      <c r="H28">
        <v>95181</v>
      </c>
      <c r="J28">
        <f t="shared" si="0"/>
        <v>55325</v>
      </c>
      <c r="K28">
        <f t="shared" si="1"/>
        <v>1.7203976502485314</v>
      </c>
      <c r="L28">
        <f t="shared" si="2"/>
        <v>101864</v>
      </c>
      <c r="M28">
        <f t="shared" si="3"/>
        <v>20252</v>
      </c>
      <c r="N28">
        <f t="shared" si="4"/>
        <v>55325</v>
      </c>
      <c r="O28">
        <f t="shared" si="5"/>
        <v>81612</v>
      </c>
      <c r="Q28">
        <v>12771</v>
      </c>
      <c r="R28">
        <v>-641</v>
      </c>
      <c r="T28">
        <v>14661.199999999997</v>
      </c>
      <c r="U28">
        <v>4571.5999999999985</v>
      </c>
      <c r="W28">
        <v>18516</v>
      </c>
      <c r="X28">
        <v>4624.3999999999996</v>
      </c>
      <c r="AD28">
        <v>55325</v>
      </c>
      <c r="AE28">
        <v>1.7203976502485314</v>
      </c>
      <c r="AK28">
        <v>55325</v>
      </c>
      <c r="AL28">
        <v>1.7203976502485314</v>
      </c>
    </row>
    <row r="29" spans="2:38" x14ac:dyDescent="0.25">
      <c r="B29">
        <v>107207</v>
      </c>
      <c r="C29">
        <v>77990</v>
      </c>
      <c r="D29">
        <v>41935</v>
      </c>
      <c r="E29">
        <v>16733</v>
      </c>
      <c r="F29">
        <v>110378</v>
      </c>
      <c r="H29">
        <v>131304</v>
      </c>
      <c r="J29">
        <f t="shared" si="0"/>
        <v>70848.600000000006</v>
      </c>
      <c r="K29">
        <f t="shared" si="1"/>
        <v>1.8533040878718845</v>
      </c>
      <c r="L29">
        <f t="shared" si="2"/>
        <v>110378</v>
      </c>
      <c r="M29">
        <f t="shared" si="3"/>
        <v>16733</v>
      </c>
      <c r="N29">
        <f t="shared" si="4"/>
        <v>70848.600000000006</v>
      </c>
      <c r="O29">
        <f t="shared" si="5"/>
        <v>93645</v>
      </c>
      <c r="Q29">
        <v>5967</v>
      </c>
      <c r="R29">
        <v>0</v>
      </c>
      <c r="T29">
        <v>-6912</v>
      </c>
      <c r="U29">
        <v>-1161.1999999999971</v>
      </c>
      <c r="W29">
        <v>12129.199999999999</v>
      </c>
      <c r="X29">
        <v>1299.2</v>
      </c>
      <c r="AF29">
        <v>70848.600000000006</v>
      </c>
      <c r="AG29">
        <v>1.8533040878718845</v>
      </c>
      <c r="AK29">
        <v>70848.600000000006</v>
      </c>
      <c r="AL29">
        <v>1.8533040878718845</v>
      </c>
    </row>
    <row r="30" spans="2:38" x14ac:dyDescent="0.25">
      <c r="B30">
        <v>96478</v>
      </c>
      <c r="C30">
        <v>59319</v>
      </c>
      <c r="D30">
        <v>111274</v>
      </c>
      <c r="E30">
        <v>9006</v>
      </c>
      <c r="F30">
        <v>60163</v>
      </c>
      <c r="H30">
        <v>121950</v>
      </c>
      <c r="J30">
        <f t="shared" si="0"/>
        <v>67248</v>
      </c>
      <c r="K30">
        <f t="shared" si="1"/>
        <v>1.8134368308351179</v>
      </c>
      <c r="L30">
        <f t="shared" si="2"/>
        <v>111274</v>
      </c>
      <c r="M30">
        <f t="shared" si="3"/>
        <v>9006</v>
      </c>
      <c r="N30">
        <f t="shared" si="4"/>
        <v>67248</v>
      </c>
      <c r="O30">
        <f t="shared" si="5"/>
        <v>102268</v>
      </c>
      <c r="Q30">
        <v>38433</v>
      </c>
      <c r="R30">
        <v>-1332</v>
      </c>
      <c r="T30">
        <v>8060.4000000000015</v>
      </c>
      <c r="U30">
        <v>5765.4000000000015</v>
      </c>
      <c r="W30">
        <v>20540.000000000004</v>
      </c>
      <c r="X30">
        <v>7156.2</v>
      </c>
      <c r="Z30">
        <v>67248</v>
      </c>
      <c r="AA30">
        <v>1.8134368308351179</v>
      </c>
      <c r="AK30">
        <v>67248</v>
      </c>
      <c r="AL30">
        <v>1.8134368308351179</v>
      </c>
    </row>
    <row r="31" spans="2:38" x14ac:dyDescent="0.25">
      <c r="B31">
        <v>98730</v>
      </c>
      <c r="C31">
        <v>79170</v>
      </c>
      <c r="D31">
        <v>41976</v>
      </c>
      <c r="E31">
        <v>81337</v>
      </c>
      <c r="F31">
        <v>18612</v>
      </c>
      <c r="H31">
        <v>118789</v>
      </c>
      <c r="J31">
        <f t="shared" si="0"/>
        <v>63965</v>
      </c>
      <c r="K31">
        <f t="shared" si="1"/>
        <v>1.8570937231298366</v>
      </c>
      <c r="L31">
        <f t="shared" si="2"/>
        <v>98730</v>
      </c>
      <c r="M31">
        <f t="shared" si="3"/>
        <v>18612</v>
      </c>
      <c r="N31">
        <f t="shared" si="4"/>
        <v>63965</v>
      </c>
      <c r="O31">
        <f t="shared" si="5"/>
        <v>80118</v>
      </c>
      <c r="Q31">
        <v>24448</v>
      </c>
      <c r="R31">
        <v>-10890</v>
      </c>
      <c r="T31">
        <v>13092.199999999997</v>
      </c>
      <c r="U31">
        <v>2063.8000000000029</v>
      </c>
      <c r="W31">
        <v>17408.2</v>
      </c>
      <c r="X31">
        <v>4065</v>
      </c>
      <c r="AD31">
        <v>63965</v>
      </c>
      <c r="AE31">
        <v>1.8570937231298366</v>
      </c>
      <c r="AK31">
        <v>63965</v>
      </c>
      <c r="AL31">
        <v>1.8570937231298366</v>
      </c>
    </row>
    <row r="32" spans="2:38" x14ac:dyDescent="0.25">
      <c r="B32">
        <v>32625</v>
      </c>
      <c r="C32">
        <v>72549</v>
      </c>
      <c r="D32">
        <v>61644</v>
      </c>
      <c r="E32">
        <v>81567</v>
      </c>
      <c r="F32">
        <v>74954</v>
      </c>
      <c r="H32">
        <v>71488</v>
      </c>
      <c r="J32">
        <f t="shared" si="0"/>
        <v>64667.8</v>
      </c>
      <c r="K32">
        <f t="shared" si="1"/>
        <v>1.1054651619507698</v>
      </c>
      <c r="L32">
        <f t="shared" si="2"/>
        <v>81567</v>
      </c>
      <c r="M32">
        <f t="shared" si="3"/>
        <v>32625</v>
      </c>
      <c r="N32">
        <f t="shared" si="4"/>
        <v>64667.8</v>
      </c>
      <c r="O32">
        <f t="shared" si="5"/>
        <v>48942</v>
      </c>
      <c r="Q32">
        <v>-959</v>
      </c>
      <c r="R32">
        <v>-836</v>
      </c>
      <c r="T32">
        <v>8260</v>
      </c>
      <c r="U32">
        <v>-116.59999999999854</v>
      </c>
      <c r="W32">
        <v>35702.800000000003</v>
      </c>
      <c r="X32">
        <v>1282.1999999999998</v>
      </c>
      <c r="Z32">
        <v>64667.8</v>
      </c>
      <c r="AA32">
        <v>1.1054651619507698</v>
      </c>
      <c r="AI32">
        <v>64667.8</v>
      </c>
      <c r="AJ32">
        <v>1.1054651619507698</v>
      </c>
    </row>
    <row r="33" spans="2:38" x14ac:dyDescent="0.25">
      <c r="B33">
        <v>30052</v>
      </c>
      <c r="C33">
        <v>12563</v>
      </c>
      <c r="D33">
        <v>94104</v>
      </c>
      <c r="E33">
        <v>85439</v>
      </c>
      <c r="F33">
        <v>27649</v>
      </c>
      <c r="H33">
        <v>97703</v>
      </c>
      <c r="J33">
        <f t="shared" si="0"/>
        <v>49961.4</v>
      </c>
      <c r="K33">
        <f t="shared" si="1"/>
        <v>1.9555696998082519</v>
      </c>
      <c r="L33">
        <f t="shared" si="2"/>
        <v>94104</v>
      </c>
      <c r="M33">
        <f t="shared" si="3"/>
        <v>12563</v>
      </c>
      <c r="N33">
        <f t="shared" si="4"/>
        <v>49961.4</v>
      </c>
      <c r="O33">
        <f t="shared" si="5"/>
        <v>81541</v>
      </c>
      <c r="Q33">
        <v>8897</v>
      </c>
      <c r="R33">
        <v>-3462</v>
      </c>
      <c r="T33">
        <v>-1403.4000000000015</v>
      </c>
      <c r="U33">
        <v>-2523.7999999999956</v>
      </c>
      <c r="W33">
        <v>11191.799999999997</v>
      </c>
      <c r="X33">
        <v>2894.6</v>
      </c>
      <c r="AD33">
        <v>49961.4</v>
      </c>
      <c r="AE33">
        <v>1.9555696998082519</v>
      </c>
      <c r="AK33">
        <v>49961.4</v>
      </c>
      <c r="AL33">
        <v>1.9555696998082519</v>
      </c>
    </row>
    <row r="34" spans="2:38" x14ac:dyDescent="0.25">
      <c r="B34">
        <v>21006</v>
      </c>
      <c r="C34">
        <v>74786</v>
      </c>
      <c r="D34">
        <v>45989</v>
      </c>
      <c r="E34">
        <v>51804</v>
      </c>
      <c r="F34">
        <v>84573</v>
      </c>
      <c r="H34">
        <v>124396</v>
      </c>
      <c r="J34">
        <f t="shared" ref="J34:J65" si="6">AVERAGE(B34:F34)</f>
        <v>55631.6</v>
      </c>
      <c r="K34">
        <f t="shared" ref="K34:K65" si="7">H34/J34</f>
        <v>2.2360672711192922</v>
      </c>
      <c r="L34">
        <f t="shared" ref="L34:L65" si="8">MAX(B34:F34)</f>
        <v>84573</v>
      </c>
      <c r="M34">
        <f t="shared" ref="M34:M65" si="9">MIN(B34:F34)</f>
        <v>21006</v>
      </c>
      <c r="N34">
        <f t="shared" ref="N34:N65" si="10">AVERAGE(B34:F34)</f>
        <v>55631.6</v>
      </c>
      <c r="O34">
        <f t="shared" ref="O34:O65" si="11">L34-M34</f>
        <v>63567</v>
      </c>
      <c r="Q34">
        <v>8284</v>
      </c>
      <c r="R34">
        <v>-5975</v>
      </c>
      <c r="T34">
        <v>-7246</v>
      </c>
      <c r="U34">
        <v>-78</v>
      </c>
      <c r="W34">
        <v>23018.799999999996</v>
      </c>
      <c r="X34">
        <v>3890</v>
      </c>
      <c r="AF34">
        <v>55631.6</v>
      </c>
      <c r="AG34">
        <v>2.2360672711192922</v>
      </c>
      <c r="AK34">
        <v>55631.6</v>
      </c>
      <c r="AL34">
        <v>2.2360672711192922</v>
      </c>
    </row>
    <row r="35" spans="2:38" x14ac:dyDescent="0.25">
      <c r="B35">
        <v>109650</v>
      </c>
      <c r="C35">
        <v>94971</v>
      </c>
      <c r="D35">
        <v>109676</v>
      </c>
      <c r="E35">
        <v>50090</v>
      </c>
      <c r="F35">
        <v>46435</v>
      </c>
      <c r="H35">
        <v>126555</v>
      </c>
      <c r="J35">
        <f t="shared" si="6"/>
        <v>82164.399999999994</v>
      </c>
      <c r="K35">
        <f t="shared" si="7"/>
        <v>1.5402656138181501</v>
      </c>
      <c r="L35">
        <f t="shared" si="8"/>
        <v>109676</v>
      </c>
      <c r="M35">
        <f t="shared" si="9"/>
        <v>46435</v>
      </c>
      <c r="N35">
        <f t="shared" si="10"/>
        <v>82164.399999999994</v>
      </c>
      <c r="O35">
        <f t="shared" si="11"/>
        <v>63241</v>
      </c>
      <c r="Q35">
        <v>-5793</v>
      </c>
      <c r="R35">
        <v>2987</v>
      </c>
      <c r="T35">
        <v>-3369.8000000000029</v>
      </c>
      <c r="U35">
        <v>117.79999999998836</v>
      </c>
      <c r="W35">
        <v>4929.3999999999996</v>
      </c>
      <c r="X35">
        <v>1723.3999999999999</v>
      </c>
      <c r="AF35">
        <v>82164.399999999994</v>
      </c>
      <c r="AG35">
        <v>1.5402656138181501</v>
      </c>
      <c r="AK35">
        <v>82164.399999999994</v>
      </c>
      <c r="AL35">
        <v>1.5402656138181501</v>
      </c>
    </row>
    <row r="36" spans="2:38" x14ac:dyDescent="0.25">
      <c r="B36">
        <v>59076</v>
      </c>
      <c r="C36">
        <v>65450</v>
      </c>
      <c r="D36">
        <v>94914</v>
      </c>
      <c r="E36">
        <v>107930</v>
      </c>
      <c r="F36">
        <v>85540</v>
      </c>
      <c r="H36">
        <v>133994</v>
      </c>
      <c r="J36">
        <f t="shared" si="6"/>
        <v>82582</v>
      </c>
      <c r="K36">
        <f t="shared" si="7"/>
        <v>1.6225569736746506</v>
      </c>
      <c r="L36">
        <f t="shared" si="8"/>
        <v>107930</v>
      </c>
      <c r="M36">
        <f t="shared" si="9"/>
        <v>59076</v>
      </c>
      <c r="N36">
        <f t="shared" si="10"/>
        <v>82582</v>
      </c>
      <c r="O36">
        <f t="shared" si="11"/>
        <v>48854</v>
      </c>
      <c r="Q36">
        <v>8657</v>
      </c>
      <c r="R36">
        <v>-3604</v>
      </c>
      <c r="T36">
        <v>-2091.1999999999971</v>
      </c>
      <c r="U36">
        <v>1941.6000000000058</v>
      </c>
      <c r="W36">
        <v>12714.800000000001</v>
      </c>
      <c r="X36">
        <v>3057.2</v>
      </c>
      <c r="AB36">
        <v>82582</v>
      </c>
      <c r="AC36">
        <v>1.6225569736746506</v>
      </c>
      <c r="AK36">
        <v>82582</v>
      </c>
      <c r="AL36">
        <v>1.6225569736746506</v>
      </c>
    </row>
    <row r="37" spans="2:38" x14ac:dyDescent="0.25">
      <c r="B37">
        <v>22374</v>
      </c>
      <c r="C37">
        <v>30377</v>
      </c>
      <c r="D37">
        <v>23753</v>
      </c>
      <c r="E37">
        <v>53432</v>
      </c>
      <c r="F37">
        <v>95857</v>
      </c>
      <c r="H37">
        <v>68759</v>
      </c>
      <c r="J37">
        <f t="shared" si="6"/>
        <v>45158.6</v>
      </c>
      <c r="K37">
        <f t="shared" si="7"/>
        <v>1.522611418423069</v>
      </c>
      <c r="L37">
        <f t="shared" si="8"/>
        <v>95857</v>
      </c>
      <c r="M37">
        <f t="shared" si="9"/>
        <v>22374</v>
      </c>
      <c r="N37">
        <f t="shared" si="10"/>
        <v>45158.6</v>
      </c>
      <c r="O37">
        <f t="shared" si="11"/>
        <v>73483</v>
      </c>
      <c r="Q37">
        <v>21773</v>
      </c>
      <c r="R37">
        <v>-7067</v>
      </c>
      <c r="T37">
        <v>7815.7999999999956</v>
      </c>
      <c r="U37">
        <v>2084.1999999999971</v>
      </c>
      <c r="W37">
        <v>16744.599999999999</v>
      </c>
      <c r="X37">
        <v>2262.6000000000004</v>
      </c>
      <c r="Z37">
        <v>45158.6</v>
      </c>
      <c r="AA37">
        <v>1.522611418423069</v>
      </c>
      <c r="AI37">
        <v>45158.6</v>
      </c>
      <c r="AJ37">
        <v>1.522611418423069</v>
      </c>
    </row>
    <row r="38" spans="2:38" x14ac:dyDescent="0.25">
      <c r="B38">
        <v>81259</v>
      </c>
      <c r="C38">
        <v>38312</v>
      </c>
      <c r="D38">
        <v>55909</v>
      </c>
      <c r="E38">
        <v>57812</v>
      </c>
      <c r="F38">
        <v>90783</v>
      </c>
      <c r="H38">
        <v>110776</v>
      </c>
      <c r="J38">
        <f t="shared" si="6"/>
        <v>64815</v>
      </c>
      <c r="K38">
        <f t="shared" si="7"/>
        <v>1.7091105453984416</v>
      </c>
      <c r="L38">
        <f t="shared" si="8"/>
        <v>90783</v>
      </c>
      <c r="M38">
        <f t="shared" si="9"/>
        <v>38312</v>
      </c>
      <c r="N38">
        <f t="shared" si="10"/>
        <v>64815</v>
      </c>
      <c r="O38">
        <f t="shared" si="11"/>
        <v>52471</v>
      </c>
      <c r="Q38">
        <v>26521</v>
      </c>
      <c r="R38">
        <v>-534</v>
      </c>
      <c r="T38">
        <v>-14151</v>
      </c>
      <c r="U38">
        <v>-1930.8000000000029</v>
      </c>
      <c r="W38">
        <v>21146.6</v>
      </c>
      <c r="X38">
        <v>2842.8</v>
      </c>
      <c r="AB38">
        <v>64815</v>
      </c>
      <c r="AC38">
        <v>1.7091105453984416</v>
      </c>
      <c r="AK38">
        <v>64815</v>
      </c>
      <c r="AL38">
        <v>1.7091105453984416</v>
      </c>
    </row>
    <row r="39" spans="2:38" x14ac:dyDescent="0.25">
      <c r="B39">
        <v>73620</v>
      </c>
      <c r="C39">
        <v>50757</v>
      </c>
      <c r="D39">
        <v>22155</v>
      </c>
      <c r="E39">
        <v>83360</v>
      </c>
      <c r="F39">
        <v>81550</v>
      </c>
      <c r="H39">
        <v>102354</v>
      </c>
      <c r="J39">
        <f t="shared" si="6"/>
        <v>62288.4</v>
      </c>
      <c r="K39">
        <f t="shared" si="7"/>
        <v>1.6432273103820294</v>
      </c>
      <c r="L39">
        <f t="shared" si="8"/>
        <v>83360</v>
      </c>
      <c r="M39">
        <f t="shared" si="9"/>
        <v>22155</v>
      </c>
      <c r="N39">
        <f t="shared" si="10"/>
        <v>62288.4</v>
      </c>
      <c r="O39">
        <f t="shared" si="11"/>
        <v>61205</v>
      </c>
      <c r="Q39">
        <v>22158</v>
      </c>
      <c r="R39">
        <v>-4</v>
      </c>
      <c r="T39">
        <v>7184.4000000000015</v>
      </c>
      <c r="U39">
        <v>2613</v>
      </c>
      <c r="W39">
        <v>14650.000000000002</v>
      </c>
      <c r="X39">
        <v>2802.5999999999995</v>
      </c>
      <c r="Z39">
        <v>62288.4</v>
      </c>
      <c r="AA39">
        <v>1.6432273103820294</v>
      </c>
      <c r="AK39">
        <v>62288.4</v>
      </c>
      <c r="AL39">
        <v>1.6432273103820294</v>
      </c>
    </row>
    <row r="40" spans="2:38" x14ac:dyDescent="0.25">
      <c r="B40">
        <v>70177</v>
      </c>
      <c r="C40">
        <v>50339</v>
      </c>
      <c r="D40">
        <v>96672</v>
      </c>
      <c r="E40">
        <v>73215</v>
      </c>
      <c r="F40">
        <v>66848</v>
      </c>
      <c r="H40">
        <v>77630</v>
      </c>
      <c r="J40">
        <f t="shared" si="6"/>
        <v>71450.2</v>
      </c>
      <c r="K40">
        <f t="shared" si="7"/>
        <v>1.086491010522014</v>
      </c>
      <c r="L40">
        <f t="shared" si="8"/>
        <v>96672</v>
      </c>
      <c r="M40">
        <f t="shared" si="9"/>
        <v>50339</v>
      </c>
      <c r="N40">
        <f t="shared" si="10"/>
        <v>71450.2</v>
      </c>
      <c r="O40">
        <f t="shared" si="11"/>
        <v>46333</v>
      </c>
      <c r="Q40">
        <v>-6748</v>
      </c>
      <c r="R40">
        <v>-3534</v>
      </c>
      <c r="T40">
        <v>-12731</v>
      </c>
      <c r="U40">
        <v>-2938.8000000000029</v>
      </c>
      <c r="W40">
        <v>30910.2</v>
      </c>
      <c r="X40">
        <v>4381.6000000000004</v>
      </c>
      <c r="AB40">
        <v>71450.2</v>
      </c>
      <c r="AC40">
        <v>1.086491010522014</v>
      </c>
      <c r="AI40">
        <v>71450.2</v>
      </c>
      <c r="AJ40">
        <v>1.086491010522014</v>
      </c>
    </row>
    <row r="41" spans="2:38" x14ac:dyDescent="0.25">
      <c r="B41">
        <v>73381</v>
      </c>
      <c r="C41">
        <v>75482</v>
      </c>
      <c r="D41">
        <v>12912</v>
      </c>
      <c r="E41">
        <v>85797</v>
      </c>
      <c r="F41">
        <v>14503</v>
      </c>
      <c r="H41">
        <v>54380</v>
      </c>
      <c r="J41">
        <f t="shared" si="6"/>
        <v>52415</v>
      </c>
      <c r="K41">
        <f t="shared" si="7"/>
        <v>1.0374892683392158</v>
      </c>
      <c r="L41">
        <f t="shared" si="8"/>
        <v>85797</v>
      </c>
      <c r="M41">
        <f t="shared" si="9"/>
        <v>12912</v>
      </c>
      <c r="N41">
        <f t="shared" si="10"/>
        <v>52415</v>
      </c>
      <c r="O41">
        <f t="shared" si="11"/>
        <v>72885</v>
      </c>
      <c r="Q41">
        <v>-32335</v>
      </c>
      <c r="R41">
        <v>-2076</v>
      </c>
      <c r="T41">
        <v>-12184.599999999999</v>
      </c>
      <c r="U41">
        <v>-1238.4000000000015</v>
      </c>
      <c r="W41">
        <v>18657.8</v>
      </c>
      <c r="X41">
        <v>1722.8</v>
      </c>
      <c r="AB41">
        <v>52415</v>
      </c>
      <c r="AC41">
        <v>1.0374892683392158</v>
      </c>
      <c r="AI41">
        <v>52415</v>
      </c>
      <c r="AJ41">
        <v>1.0374892683392158</v>
      </c>
    </row>
    <row r="42" spans="2:38" x14ac:dyDescent="0.25">
      <c r="B42">
        <v>97237</v>
      </c>
      <c r="C42">
        <v>26902</v>
      </c>
      <c r="D42">
        <v>82267</v>
      </c>
      <c r="E42">
        <v>48519</v>
      </c>
      <c r="F42">
        <v>109095</v>
      </c>
      <c r="H42">
        <v>97066</v>
      </c>
      <c r="J42">
        <f t="shared" si="6"/>
        <v>72804</v>
      </c>
      <c r="K42">
        <f t="shared" si="7"/>
        <v>1.3332509202791056</v>
      </c>
      <c r="L42">
        <f t="shared" si="8"/>
        <v>109095</v>
      </c>
      <c r="M42">
        <f t="shared" si="9"/>
        <v>26902</v>
      </c>
      <c r="N42">
        <f t="shared" si="10"/>
        <v>72804</v>
      </c>
      <c r="O42">
        <f t="shared" si="11"/>
        <v>82193</v>
      </c>
      <c r="Q42">
        <v>-27041</v>
      </c>
      <c r="R42">
        <v>4646</v>
      </c>
      <c r="T42">
        <v>-5055</v>
      </c>
      <c r="U42">
        <v>2353.3999999999942</v>
      </c>
      <c r="W42">
        <v>18703.800000000003</v>
      </c>
      <c r="X42">
        <v>6489</v>
      </c>
      <c r="AF42">
        <v>72804</v>
      </c>
      <c r="AG42">
        <v>1.3332509202791056</v>
      </c>
      <c r="AI42">
        <v>72804</v>
      </c>
      <c r="AJ42">
        <v>1.3332509202791056</v>
      </c>
    </row>
    <row r="43" spans="2:38" x14ac:dyDescent="0.25">
      <c r="B43">
        <v>47156</v>
      </c>
      <c r="C43">
        <v>94254</v>
      </c>
      <c r="D43">
        <v>106688</v>
      </c>
      <c r="E43">
        <v>60257</v>
      </c>
      <c r="F43">
        <v>28213</v>
      </c>
      <c r="H43">
        <v>106924</v>
      </c>
      <c r="J43">
        <f t="shared" si="6"/>
        <v>67313.600000000006</v>
      </c>
      <c r="K43">
        <f t="shared" si="7"/>
        <v>1.5884457227068525</v>
      </c>
      <c r="L43">
        <f t="shared" si="8"/>
        <v>106688</v>
      </c>
      <c r="M43">
        <f t="shared" si="9"/>
        <v>28213</v>
      </c>
      <c r="N43">
        <f t="shared" si="10"/>
        <v>67313.600000000006</v>
      </c>
      <c r="O43">
        <f t="shared" si="11"/>
        <v>78475</v>
      </c>
      <c r="Q43">
        <v>1390</v>
      </c>
      <c r="R43">
        <v>-2174</v>
      </c>
      <c r="T43">
        <v>-3977.1999999999971</v>
      </c>
      <c r="U43">
        <v>88.600000000005821</v>
      </c>
      <c r="W43">
        <v>13652.400000000001</v>
      </c>
      <c r="X43">
        <v>1493.4</v>
      </c>
      <c r="AB43">
        <v>67313.600000000006</v>
      </c>
      <c r="AC43">
        <v>1.5884457227068525</v>
      </c>
      <c r="AK43">
        <v>67313.600000000006</v>
      </c>
      <c r="AL43">
        <v>1.5884457227068525</v>
      </c>
    </row>
    <row r="44" spans="2:38" x14ac:dyDescent="0.25">
      <c r="B44">
        <v>104139</v>
      </c>
      <c r="C44">
        <v>3264</v>
      </c>
      <c r="D44">
        <v>111217</v>
      </c>
      <c r="E44">
        <v>95438</v>
      </c>
      <c r="F44">
        <v>22917</v>
      </c>
      <c r="H44">
        <v>70743</v>
      </c>
      <c r="J44">
        <f t="shared" si="6"/>
        <v>67395</v>
      </c>
      <c r="K44">
        <f t="shared" si="7"/>
        <v>1.049677275762297</v>
      </c>
      <c r="L44">
        <f t="shared" si="8"/>
        <v>111217</v>
      </c>
      <c r="M44">
        <f t="shared" si="9"/>
        <v>3264</v>
      </c>
      <c r="N44">
        <f t="shared" si="10"/>
        <v>67395</v>
      </c>
      <c r="O44">
        <f t="shared" si="11"/>
        <v>107953</v>
      </c>
      <c r="Q44">
        <v>-28518</v>
      </c>
      <c r="R44">
        <v>75</v>
      </c>
      <c r="T44">
        <v>-5790</v>
      </c>
      <c r="U44">
        <v>4327.5999999999985</v>
      </c>
      <c r="W44">
        <v>8905.2000000000007</v>
      </c>
      <c r="X44">
        <v>5569.5999999999995</v>
      </c>
      <c r="AB44">
        <v>67395</v>
      </c>
      <c r="AC44">
        <v>1.049677275762297</v>
      </c>
      <c r="AI44">
        <v>67395</v>
      </c>
      <c r="AJ44">
        <v>1.049677275762297</v>
      </c>
    </row>
    <row r="45" spans="2:38" x14ac:dyDescent="0.25">
      <c r="B45">
        <v>97087</v>
      </c>
      <c r="C45">
        <v>98959</v>
      </c>
      <c r="D45">
        <v>48182</v>
      </c>
      <c r="E45">
        <v>102765</v>
      </c>
      <c r="F45">
        <v>54508</v>
      </c>
      <c r="H45">
        <v>110320</v>
      </c>
      <c r="J45">
        <f t="shared" si="6"/>
        <v>80300.2</v>
      </c>
      <c r="K45">
        <f t="shared" si="7"/>
        <v>1.3738446479585356</v>
      </c>
      <c r="L45">
        <f t="shared" si="8"/>
        <v>102765</v>
      </c>
      <c r="M45">
        <f t="shared" si="9"/>
        <v>48182</v>
      </c>
      <c r="N45">
        <f t="shared" si="10"/>
        <v>80300.2</v>
      </c>
      <c r="O45">
        <f t="shared" si="11"/>
        <v>54583</v>
      </c>
      <c r="Q45">
        <v>-14033</v>
      </c>
      <c r="R45">
        <v>-537</v>
      </c>
      <c r="T45">
        <v>6451</v>
      </c>
      <c r="U45">
        <v>478.19999999999709</v>
      </c>
      <c r="W45">
        <v>19536.600000000002</v>
      </c>
      <c r="X45">
        <v>3735.7999999999997</v>
      </c>
      <c r="AF45">
        <v>80300.2</v>
      </c>
      <c r="AG45">
        <v>1.3738446479585356</v>
      </c>
      <c r="AI45">
        <v>80300.2</v>
      </c>
      <c r="AJ45">
        <v>1.3738446479585356</v>
      </c>
    </row>
    <row r="46" spans="2:38" x14ac:dyDescent="0.25">
      <c r="B46">
        <v>6054</v>
      </c>
      <c r="C46">
        <v>16605</v>
      </c>
      <c r="D46">
        <v>85021</v>
      </c>
      <c r="E46">
        <v>40960</v>
      </c>
      <c r="F46">
        <v>98662</v>
      </c>
      <c r="H46">
        <v>91585</v>
      </c>
      <c r="J46">
        <f t="shared" si="6"/>
        <v>49460.4</v>
      </c>
      <c r="K46">
        <f t="shared" si="7"/>
        <v>1.8516833668955366</v>
      </c>
      <c r="L46">
        <f t="shared" si="8"/>
        <v>98662</v>
      </c>
      <c r="M46">
        <f t="shared" si="9"/>
        <v>6054</v>
      </c>
      <c r="N46">
        <f t="shared" si="10"/>
        <v>49460.4</v>
      </c>
      <c r="O46">
        <f t="shared" si="11"/>
        <v>92608</v>
      </c>
      <c r="Q46">
        <v>14587</v>
      </c>
      <c r="R46">
        <v>2751</v>
      </c>
      <c r="T46">
        <v>11084.400000000001</v>
      </c>
      <c r="U46">
        <v>-451.59999999999854</v>
      </c>
      <c r="W46">
        <v>23767.199999999997</v>
      </c>
      <c r="X46">
        <v>2659.6000000000004</v>
      </c>
      <c r="AD46">
        <v>49460.4</v>
      </c>
      <c r="AE46">
        <v>1.8516833668955366</v>
      </c>
      <c r="AK46">
        <v>49460.4</v>
      </c>
      <c r="AL46">
        <v>1.8516833668955366</v>
      </c>
    </row>
    <row r="47" spans="2:38" x14ac:dyDescent="0.25">
      <c r="B47">
        <v>60465</v>
      </c>
      <c r="C47">
        <v>85826</v>
      </c>
      <c r="D47">
        <v>25253</v>
      </c>
      <c r="E47">
        <v>86162</v>
      </c>
      <c r="F47">
        <v>8734</v>
      </c>
      <c r="H47">
        <v>73098</v>
      </c>
      <c r="J47">
        <f t="shared" si="6"/>
        <v>53288</v>
      </c>
      <c r="K47">
        <f t="shared" si="7"/>
        <v>1.3717534904668969</v>
      </c>
      <c r="L47">
        <f t="shared" si="8"/>
        <v>86162</v>
      </c>
      <c r="M47">
        <f t="shared" si="9"/>
        <v>8734</v>
      </c>
      <c r="N47">
        <f t="shared" si="10"/>
        <v>53288</v>
      </c>
      <c r="O47">
        <f t="shared" si="11"/>
        <v>77428</v>
      </c>
      <c r="Q47">
        <v>17871</v>
      </c>
      <c r="R47">
        <v>-499</v>
      </c>
      <c r="T47">
        <v>2169.1999999999971</v>
      </c>
      <c r="U47">
        <v>-930.19999999999709</v>
      </c>
      <c r="W47">
        <v>13874</v>
      </c>
      <c r="X47">
        <v>5780.5999999999995</v>
      </c>
      <c r="Z47">
        <v>53288</v>
      </c>
      <c r="AA47">
        <v>1.3717534904668969</v>
      </c>
      <c r="AI47">
        <v>53288</v>
      </c>
      <c r="AJ47">
        <v>1.3717534904668969</v>
      </c>
    </row>
    <row r="48" spans="2:38" x14ac:dyDescent="0.25">
      <c r="B48">
        <v>27568</v>
      </c>
      <c r="C48">
        <v>61248</v>
      </c>
      <c r="D48">
        <v>83675</v>
      </c>
      <c r="E48">
        <v>53462</v>
      </c>
      <c r="F48">
        <v>40230</v>
      </c>
      <c r="H48">
        <v>54129</v>
      </c>
      <c r="J48">
        <f t="shared" si="6"/>
        <v>53236.6</v>
      </c>
      <c r="K48">
        <f t="shared" si="7"/>
        <v>1.0167629037166162</v>
      </c>
      <c r="L48">
        <f t="shared" si="8"/>
        <v>83675</v>
      </c>
      <c r="M48">
        <f t="shared" si="9"/>
        <v>27568</v>
      </c>
      <c r="N48">
        <f t="shared" si="10"/>
        <v>53236.6</v>
      </c>
      <c r="O48">
        <f t="shared" si="11"/>
        <v>56107</v>
      </c>
      <c r="Q48">
        <v>-33693</v>
      </c>
      <c r="R48">
        <v>-1239</v>
      </c>
      <c r="T48">
        <v>-11043.200000000004</v>
      </c>
      <c r="U48">
        <v>-766.40000000000146</v>
      </c>
      <c r="W48">
        <v>16904.400000000001</v>
      </c>
      <c r="X48">
        <v>766.4</v>
      </c>
      <c r="AB48">
        <v>53236.6</v>
      </c>
      <c r="AC48">
        <v>1.0167629037166162</v>
      </c>
      <c r="AI48">
        <v>53236.6</v>
      </c>
      <c r="AJ48">
        <v>1.0167629037166162</v>
      </c>
    </row>
    <row r="49" spans="2:38" x14ac:dyDescent="0.25">
      <c r="B49">
        <v>37552</v>
      </c>
      <c r="C49">
        <v>110946</v>
      </c>
      <c r="D49">
        <v>49079</v>
      </c>
      <c r="E49">
        <v>26551</v>
      </c>
      <c r="F49">
        <v>21019</v>
      </c>
      <c r="H49">
        <v>68288</v>
      </c>
      <c r="J49">
        <f t="shared" si="6"/>
        <v>49029.4</v>
      </c>
      <c r="K49">
        <f t="shared" si="7"/>
        <v>1.3927969748762987</v>
      </c>
      <c r="L49">
        <f t="shared" si="8"/>
        <v>110946</v>
      </c>
      <c r="M49">
        <f t="shared" si="9"/>
        <v>21019</v>
      </c>
      <c r="N49">
        <f t="shared" si="10"/>
        <v>49029.4</v>
      </c>
      <c r="O49">
        <f t="shared" si="11"/>
        <v>89927</v>
      </c>
      <c r="Q49">
        <v>15644</v>
      </c>
      <c r="R49">
        <v>3433</v>
      </c>
      <c r="T49">
        <v>-146</v>
      </c>
      <c r="U49">
        <v>-776.40000000000146</v>
      </c>
      <c r="W49">
        <v>7765.2</v>
      </c>
      <c r="X49">
        <v>5896</v>
      </c>
      <c r="Z49">
        <v>49029.4</v>
      </c>
      <c r="AA49">
        <v>1.3927969748762987</v>
      </c>
      <c r="AI49">
        <v>49029.4</v>
      </c>
      <c r="AJ49">
        <v>1.3927969748762987</v>
      </c>
    </row>
    <row r="50" spans="2:38" x14ac:dyDescent="0.25">
      <c r="B50">
        <v>110414</v>
      </c>
      <c r="C50">
        <v>39968</v>
      </c>
      <c r="D50">
        <v>105325</v>
      </c>
      <c r="E50">
        <v>90909</v>
      </c>
      <c r="F50">
        <v>19550</v>
      </c>
      <c r="H50">
        <v>90364</v>
      </c>
      <c r="J50">
        <f t="shared" si="6"/>
        <v>73233.2</v>
      </c>
      <c r="K50">
        <f t="shared" si="7"/>
        <v>1.2339212269844826</v>
      </c>
      <c r="L50">
        <f t="shared" si="8"/>
        <v>110414</v>
      </c>
      <c r="M50">
        <f t="shared" si="9"/>
        <v>19550</v>
      </c>
      <c r="N50">
        <f t="shared" si="10"/>
        <v>73233.2</v>
      </c>
      <c r="O50">
        <f t="shared" si="11"/>
        <v>90864</v>
      </c>
      <c r="Q50">
        <v>-10373</v>
      </c>
      <c r="R50">
        <v>-88</v>
      </c>
      <c r="T50">
        <v>7280.5999999999913</v>
      </c>
      <c r="U50">
        <v>-321</v>
      </c>
      <c r="W50">
        <v>14458.999999999998</v>
      </c>
      <c r="X50">
        <v>415</v>
      </c>
      <c r="AF50">
        <v>73233.2</v>
      </c>
      <c r="AG50">
        <v>1.2339212269844826</v>
      </c>
      <c r="AI50">
        <v>73233.2</v>
      </c>
      <c r="AJ50">
        <v>1.2339212269844826</v>
      </c>
    </row>
    <row r="51" spans="2:38" x14ac:dyDescent="0.25">
      <c r="B51">
        <v>26221</v>
      </c>
      <c r="C51">
        <v>108228</v>
      </c>
      <c r="D51">
        <v>26615</v>
      </c>
      <c r="E51">
        <v>102736</v>
      </c>
      <c r="F51">
        <v>7476</v>
      </c>
      <c r="H51">
        <v>89984</v>
      </c>
      <c r="J51">
        <f t="shared" si="6"/>
        <v>54255.199999999997</v>
      </c>
      <c r="K51">
        <f t="shared" si="7"/>
        <v>1.6585322697179257</v>
      </c>
      <c r="L51">
        <f t="shared" si="8"/>
        <v>108228</v>
      </c>
      <c r="M51">
        <f t="shared" si="9"/>
        <v>7476</v>
      </c>
      <c r="N51">
        <f t="shared" si="10"/>
        <v>54255.199999999997</v>
      </c>
      <c r="O51">
        <f t="shared" si="11"/>
        <v>100752</v>
      </c>
      <c r="Q51">
        <v>20243</v>
      </c>
      <c r="R51">
        <v>6566</v>
      </c>
      <c r="T51">
        <v>12140</v>
      </c>
      <c r="U51">
        <v>2620.7999999999956</v>
      </c>
      <c r="W51">
        <v>14100</v>
      </c>
      <c r="X51">
        <v>5268.4000000000005</v>
      </c>
      <c r="AD51">
        <v>54255.199999999997</v>
      </c>
      <c r="AE51">
        <v>1.6585322697179257</v>
      </c>
      <c r="AI51">
        <v>54255.199999999997</v>
      </c>
      <c r="AJ51">
        <v>1.6585322697179257</v>
      </c>
    </row>
    <row r="52" spans="2:38" x14ac:dyDescent="0.25">
      <c r="B52">
        <v>28705</v>
      </c>
      <c r="C52">
        <v>37010</v>
      </c>
      <c r="D52">
        <v>40687</v>
      </c>
      <c r="E52">
        <v>61087</v>
      </c>
      <c r="F52">
        <v>46822</v>
      </c>
      <c r="H52">
        <v>95963</v>
      </c>
      <c r="J52">
        <f t="shared" si="6"/>
        <v>42862.2</v>
      </c>
      <c r="K52">
        <f t="shared" si="7"/>
        <v>2.2388724797140607</v>
      </c>
      <c r="L52">
        <f t="shared" si="8"/>
        <v>61087</v>
      </c>
      <c r="M52">
        <f t="shared" si="9"/>
        <v>28705</v>
      </c>
      <c r="N52">
        <f t="shared" si="10"/>
        <v>42862.2</v>
      </c>
      <c r="O52">
        <f t="shared" si="11"/>
        <v>32382</v>
      </c>
      <c r="Q52">
        <v>7895</v>
      </c>
      <c r="R52">
        <v>1</v>
      </c>
      <c r="T52">
        <v>7979.3999999999942</v>
      </c>
      <c r="U52">
        <v>992.79999999999563</v>
      </c>
      <c r="W52">
        <v>9531.4</v>
      </c>
      <c r="X52">
        <v>2787.6</v>
      </c>
      <c r="AD52">
        <v>42862.2</v>
      </c>
      <c r="AE52">
        <v>2.2388724797140607</v>
      </c>
      <c r="AK52">
        <v>42862.2</v>
      </c>
      <c r="AL52">
        <v>2.2388724797140607</v>
      </c>
    </row>
    <row r="53" spans="2:38" x14ac:dyDescent="0.25">
      <c r="B53">
        <v>94811</v>
      </c>
      <c r="C53">
        <v>22613</v>
      </c>
      <c r="D53">
        <v>25889</v>
      </c>
      <c r="E53">
        <v>40428</v>
      </c>
      <c r="F53">
        <v>81401</v>
      </c>
      <c r="H53">
        <v>111849</v>
      </c>
      <c r="J53">
        <f t="shared" si="6"/>
        <v>53028.4</v>
      </c>
      <c r="K53">
        <f t="shared" si="7"/>
        <v>2.1092282625913659</v>
      </c>
      <c r="L53">
        <f t="shared" si="8"/>
        <v>94811</v>
      </c>
      <c r="M53">
        <f t="shared" si="9"/>
        <v>22613</v>
      </c>
      <c r="N53">
        <f t="shared" si="10"/>
        <v>53028.4</v>
      </c>
      <c r="O53">
        <f t="shared" si="11"/>
        <v>72198</v>
      </c>
      <c r="Q53">
        <v>-3156</v>
      </c>
      <c r="R53">
        <v>-8388</v>
      </c>
      <c r="T53">
        <v>-11620.400000000001</v>
      </c>
      <c r="U53">
        <v>3303.2000000000044</v>
      </c>
      <c r="W53">
        <v>11620.4</v>
      </c>
      <c r="X53">
        <v>3303.2</v>
      </c>
      <c r="AF53">
        <v>53028.4</v>
      </c>
      <c r="AG53">
        <v>2.1092282625913659</v>
      </c>
      <c r="AK53">
        <v>53028.4</v>
      </c>
      <c r="AL53">
        <v>2.1092282625913659</v>
      </c>
    </row>
    <row r="54" spans="2:38" x14ac:dyDescent="0.25">
      <c r="B54">
        <v>58540</v>
      </c>
      <c r="C54">
        <v>54855</v>
      </c>
      <c r="D54">
        <v>78115</v>
      </c>
      <c r="E54">
        <v>49548</v>
      </c>
      <c r="F54">
        <v>42113</v>
      </c>
      <c r="H54">
        <v>75111</v>
      </c>
      <c r="J54">
        <f t="shared" si="6"/>
        <v>56634.2</v>
      </c>
      <c r="K54">
        <f t="shared" si="7"/>
        <v>1.3262480974393565</v>
      </c>
      <c r="L54">
        <f t="shared" si="8"/>
        <v>78115</v>
      </c>
      <c r="M54">
        <f t="shared" si="9"/>
        <v>42113</v>
      </c>
      <c r="N54">
        <f t="shared" si="10"/>
        <v>56634.2</v>
      </c>
      <c r="O54">
        <f t="shared" si="11"/>
        <v>36002</v>
      </c>
      <c r="Q54">
        <v>-6315</v>
      </c>
      <c r="R54">
        <v>6126</v>
      </c>
      <c r="T54">
        <v>12378.799999999996</v>
      </c>
      <c r="U54">
        <v>1872.5999999999985</v>
      </c>
      <c r="W54">
        <v>26006.400000000001</v>
      </c>
      <c r="X54">
        <v>2127.4</v>
      </c>
      <c r="AD54">
        <v>56634.2</v>
      </c>
      <c r="AE54">
        <v>1.3262480974393565</v>
      </c>
      <c r="AI54">
        <v>56634.2</v>
      </c>
      <c r="AJ54">
        <v>1.3262480974393565</v>
      </c>
    </row>
    <row r="55" spans="2:38" x14ac:dyDescent="0.25">
      <c r="B55">
        <v>105576</v>
      </c>
      <c r="C55">
        <v>29189</v>
      </c>
      <c r="D55">
        <v>9880</v>
      </c>
      <c r="E55">
        <v>16610</v>
      </c>
      <c r="F55">
        <v>37432</v>
      </c>
      <c r="H55">
        <v>43702</v>
      </c>
      <c r="J55">
        <f t="shared" si="6"/>
        <v>39737.4</v>
      </c>
      <c r="K55">
        <f t="shared" si="7"/>
        <v>1.0997699899842466</v>
      </c>
      <c r="L55">
        <f t="shared" si="8"/>
        <v>105576</v>
      </c>
      <c r="M55">
        <f t="shared" si="9"/>
        <v>9880</v>
      </c>
      <c r="N55">
        <f t="shared" si="10"/>
        <v>39737.4</v>
      </c>
      <c r="O55">
        <f t="shared" si="11"/>
        <v>95696</v>
      </c>
      <c r="Q55">
        <v>-8573</v>
      </c>
      <c r="R55">
        <v>3637</v>
      </c>
      <c r="T55">
        <v>-11307.599999999999</v>
      </c>
      <c r="U55">
        <v>3333.4000000000015</v>
      </c>
      <c r="W55">
        <v>15751.599999999999</v>
      </c>
      <c r="X55">
        <v>4174.6000000000004</v>
      </c>
      <c r="Z55">
        <v>39737.4</v>
      </c>
      <c r="AA55">
        <v>1.0997699899842466</v>
      </c>
      <c r="AI55">
        <v>39737.4</v>
      </c>
      <c r="AJ55">
        <v>1.0997699899842466</v>
      </c>
    </row>
    <row r="56" spans="2:38" x14ac:dyDescent="0.25">
      <c r="B56">
        <v>80776</v>
      </c>
      <c r="C56">
        <v>51402</v>
      </c>
      <c r="D56">
        <v>24938</v>
      </c>
      <c r="E56">
        <v>57448</v>
      </c>
      <c r="F56">
        <v>77053</v>
      </c>
      <c r="H56">
        <v>109294</v>
      </c>
      <c r="J56">
        <f t="shared" si="6"/>
        <v>58323.4</v>
      </c>
      <c r="K56">
        <f t="shared" si="7"/>
        <v>1.873930532170621</v>
      </c>
      <c r="L56">
        <f t="shared" si="8"/>
        <v>80776</v>
      </c>
      <c r="M56">
        <f t="shared" si="9"/>
        <v>24938</v>
      </c>
      <c r="N56">
        <f t="shared" si="10"/>
        <v>58323.4</v>
      </c>
      <c r="O56">
        <f t="shared" si="11"/>
        <v>55838</v>
      </c>
      <c r="Q56">
        <v>10279</v>
      </c>
      <c r="R56">
        <v>3533</v>
      </c>
      <c r="T56">
        <v>10747</v>
      </c>
      <c r="U56">
        <v>1877.5999999999985</v>
      </c>
      <c r="W56">
        <v>11843.4</v>
      </c>
      <c r="X56">
        <v>2863.2</v>
      </c>
      <c r="AD56">
        <v>58323.4</v>
      </c>
      <c r="AE56">
        <v>1.873930532170621</v>
      </c>
      <c r="AK56">
        <v>58323.4</v>
      </c>
      <c r="AL56">
        <v>1.873930532170621</v>
      </c>
    </row>
    <row r="57" spans="2:38" x14ac:dyDescent="0.25">
      <c r="B57">
        <v>70907</v>
      </c>
      <c r="C57">
        <v>92032</v>
      </c>
      <c r="D57">
        <v>78598</v>
      </c>
      <c r="E57">
        <v>78046</v>
      </c>
      <c r="F57">
        <v>66118</v>
      </c>
      <c r="H57">
        <v>94395</v>
      </c>
      <c r="J57">
        <f t="shared" si="6"/>
        <v>77140.2</v>
      </c>
      <c r="K57">
        <f t="shared" si="7"/>
        <v>1.2236810379024168</v>
      </c>
      <c r="L57">
        <f t="shared" si="8"/>
        <v>92032</v>
      </c>
      <c r="M57">
        <f t="shared" si="9"/>
        <v>66118</v>
      </c>
      <c r="N57">
        <f t="shared" si="10"/>
        <v>77140.2</v>
      </c>
      <c r="O57">
        <f t="shared" si="11"/>
        <v>25914</v>
      </c>
      <c r="Q57">
        <v>-4251</v>
      </c>
      <c r="R57">
        <v>-1</v>
      </c>
      <c r="T57">
        <v>-8271</v>
      </c>
      <c r="U57">
        <v>198</v>
      </c>
      <c r="W57">
        <v>13179</v>
      </c>
      <c r="X57">
        <v>1050</v>
      </c>
      <c r="AB57">
        <v>77140.2</v>
      </c>
      <c r="AC57">
        <v>1.2236810379024168</v>
      </c>
      <c r="AI57">
        <v>77140.2</v>
      </c>
      <c r="AJ57">
        <v>1.2236810379024168</v>
      </c>
    </row>
    <row r="58" spans="2:38" x14ac:dyDescent="0.25">
      <c r="B58">
        <v>110391</v>
      </c>
      <c r="C58">
        <v>23177</v>
      </c>
      <c r="D58">
        <v>105016</v>
      </c>
      <c r="E58">
        <v>65435</v>
      </c>
      <c r="F58">
        <v>85492</v>
      </c>
      <c r="H58">
        <v>101418</v>
      </c>
      <c r="J58">
        <f t="shared" si="6"/>
        <v>77902.2</v>
      </c>
      <c r="K58">
        <f t="shared" si="7"/>
        <v>1.3018631052781564</v>
      </c>
      <c r="L58">
        <f t="shared" si="8"/>
        <v>110391</v>
      </c>
      <c r="M58">
        <f t="shared" si="9"/>
        <v>23177</v>
      </c>
      <c r="N58">
        <f t="shared" si="10"/>
        <v>77902.2</v>
      </c>
      <c r="O58">
        <f t="shared" si="11"/>
        <v>87214</v>
      </c>
      <c r="Q58">
        <v>-13710</v>
      </c>
      <c r="R58">
        <v>-2255</v>
      </c>
      <c r="T58">
        <v>240</v>
      </c>
      <c r="U58">
        <v>79.599999999991269</v>
      </c>
      <c r="W58">
        <v>10693.2</v>
      </c>
      <c r="X58">
        <v>4117.6000000000004</v>
      </c>
      <c r="AB58">
        <v>77902.2</v>
      </c>
      <c r="AC58">
        <v>1.3018631052781564</v>
      </c>
      <c r="AI58">
        <v>77902.2</v>
      </c>
      <c r="AJ58">
        <v>1.3018631052781564</v>
      </c>
    </row>
    <row r="59" spans="2:38" x14ac:dyDescent="0.25">
      <c r="B59">
        <v>98375</v>
      </c>
      <c r="C59">
        <v>44426</v>
      </c>
      <c r="D59">
        <v>22167</v>
      </c>
      <c r="E59">
        <v>80956</v>
      </c>
      <c r="F59">
        <v>103375</v>
      </c>
      <c r="H59">
        <v>125068</v>
      </c>
      <c r="J59">
        <f t="shared" si="6"/>
        <v>69859.8</v>
      </c>
      <c r="K59">
        <f t="shared" si="7"/>
        <v>1.7902713720909593</v>
      </c>
      <c r="L59">
        <f t="shared" si="8"/>
        <v>103375</v>
      </c>
      <c r="M59">
        <f t="shared" si="9"/>
        <v>22167</v>
      </c>
      <c r="N59">
        <f t="shared" si="10"/>
        <v>69859.8</v>
      </c>
      <c r="O59">
        <f t="shared" si="11"/>
        <v>81208</v>
      </c>
      <c r="Q59">
        <v>21748</v>
      </c>
      <c r="R59">
        <v>-44</v>
      </c>
      <c r="T59">
        <v>758.40000000000873</v>
      </c>
      <c r="U59">
        <v>2034</v>
      </c>
      <c r="W59">
        <v>16087.999999999998</v>
      </c>
      <c r="X59">
        <v>3617.6000000000004</v>
      </c>
      <c r="AF59">
        <v>69859.8</v>
      </c>
      <c r="AG59">
        <v>1.7902713720909593</v>
      </c>
      <c r="AK59">
        <v>69859.8</v>
      </c>
      <c r="AL59">
        <v>1.7902713720909593</v>
      </c>
    </row>
    <row r="60" spans="2:38" x14ac:dyDescent="0.25">
      <c r="B60">
        <v>37002</v>
      </c>
      <c r="C60">
        <v>61368</v>
      </c>
      <c r="D60">
        <v>85951</v>
      </c>
      <c r="E60">
        <v>92558</v>
      </c>
      <c r="F60">
        <v>26752</v>
      </c>
      <c r="H60">
        <v>124674</v>
      </c>
      <c r="J60">
        <f t="shared" si="6"/>
        <v>60726.2</v>
      </c>
      <c r="K60">
        <f t="shared" si="7"/>
        <v>2.0530512365338192</v>
      </c>
      <c r="L60">
        <f t="shared" si="8"/>
        <v>92558</v>
      </c>
      <c r="M60">
        <f t="shared" si="9"/>
        <v>26752</v>
      </c>
      <c r="N60">
        <f t="shared" si="10"/>
        <v>60726.2</v>
      </c>
      <c r="O60">
        <f t="shared" si="11"/>
        <v>65806</v>
      </c>
      <c r="Q60">
        <v>14589</v>
      </c>
      <c r="R60">
        <v>-13787</v>
      </c>
      <c r="T60">
        <v>-4636</v>
      </c>
      <c r="U60">
        <v>2667.3999999999942</v>
      </c>
      <c r="W60">
        <v>10136</v>
      </c>
      <c r="X60">
        <v>4479</v>
      </c>
      <c r="AF60">
        <v>60726.2</v>
      </c>
      <c r="AG60">
        <v>2.0530512365338192</v>
      </c>
      <c r="AK60">
        <v>60726.2</v>
      </c>
      <c r="AL60">
        <v>2.0530512365338192</v>
      </c>
    </row>
    <row r="61" spans="2:38" x14ac:dyDescent="0.25">
      <c r="B61">
        <v>95811</v>
      </c>
      <c r="C61">
        <v>114696</v>
      </c>
      <c r="D61">
        <v>94934</v>
      </c>
      <c r="E61">
        <v>28396</v>
      </c>
      <c r="F61">
        <v>57541</v>
      </c>
      <c r="H61">
        <v>98631</v>
      </c>
      <c r="J61">
        <f t="shared" si="6"/>
        <v>78275.600000000006</v>
      </c>
      <c r="K61">
        <f t="shared" si="7"/>
        <v>1.2600478309971432</v>
      </c>
      <c r="L61">
        <f t="shared" si="8"/>
        <v>114696</v>
      </c>
      <c r="M61">
        <f t="shared" si="9"/>
        <v>28396</v>
      </c>
      <c r="N61">
        <f t="shared" si="10"/>
        <v>78275.600000000006</v>
      </c>
      <c r="O61">
        <f t="shared" si="11"/>
        <v>86300</v>
      </c>
      <c r="Q61">
        <v>-6657</v>
      </c>
      <c r="R61">
        <v>0</v>
      </c>
      <c r="T61">
        <v>3171.8000000000029</v>
      </c>
      <c r="U61">
        <v>1372.4000000000087</v>
      </c>
      <c r="W61">
        <v>14989</v>
      </c>
      <c r="X61">
        <v>3465.2000000000003</v>
      </c>
      <c r="AB61">
        <v>78275.600000000006</v>
      </c>
      <c r="AC61">
        <v>1.2600478309971432</v>
      </c>
      <c r="AI61">
        <v>78275.600000000006</v>
      </c>
      <c r="AJ61">
        <v>1.2600478309971432</v>
      </c>
    </row>
    <row r="62" spans="2:38" x14ac:dyDescent="0.25">
      <c r="B62">
        <v>28176</v>
      </c>
      <c r="C62">
        <v>89580</v>
      </c>
      <c r="D62">
        <v>85303</v>
      </c>
      <c r="E62">
        <v>89646</v>
      </c>
      <c r="F62">
        <v>30743</v>
      </c>
      <c r="H62">
        <v>107691</v>
      </c>
      <c r="J62">
        <f t="shared" si="6"/>
        <v>64689.599999999999</v>
      </c>
      <c r="K62">
        <f t="shared" si="7"/>
        <v>1.6647343622467909</v>
      </c>
      <c r="L62">
        <f t="shared" si="8"/>
        <v>89646</v>
      </c>
      <c r="M62">
        <f t="shared" si="9"/>
        <v>28176</v>
      </c>
      <c r="N62">
        <f t="shared" si="10"/>
        <v>64689.599999999999</v>
      </c>
      <c r="O62">
        <f t="shared" si="11"/>
        <v>61470</v>
      </c>
      <c r="Q62">
        <v>-19737</v>
      </c>
      <c r="R62">
        <v>-219</v>
      </c>
      <c r="T62">
        <v>-8175.5999999999985</v>
      </c>
      <c r="U62">
        <v>-3770.0000000000073</v>
      </c>
      <c r="W62">
        <v>16284.400000000001</v>
      </c>
      <c r="X62">
        <v>4077.2</v>
      </c>
      <c r="AF62">
        <v>64689.599999999999</v>
      </c>
      <c r="AG62">
        <v>1.6647343622467909</v>
      </c>
      <c r="AI62">
        <v>64689.599999999999</v>
      </c>
      <c r="AJ62">
        <v>1.6647343622467909</v>
      </c>
    </row>
    <row r="63" spans="2:38" x14ac:dyDescent="0.25">
      <c r="B63">
        <v>15102</v>
      </c>
      <c r="C63">
        <v>109053</v>
      </c>
      <c r="D63">
        <v>46631</v>
      </c>
      <c r="E63">
        <v>13258</v>
      </c>
      <c r="F63">
        <v>74843</v>
      </c>
      <c r="H63">
        <v>114964</v>
      </c>
      <c r="J63">
        <f t="shared" si="6"/>
        <v>51777.4</v>
      </c>
      <c r="K63">
        <f t="shared" si="7"/>
        <v>2.2203509639340715</v>
      </c>
      <c r="L63">
        <f t="shared" si="8"/>
        <v>109053</v>
      </c>
      <c r="M63">
        <f t="shared" si="9"/>
        <v>13258</v>
      </c>
      <c r="N63">
        <f t="shared" si="10"/>
        <v>51777.4</v>
      </c>
      <c r="O63">
        <f t="shared" si="11"/>
        <v>95795</v>
      </c>
      <c r="Q63">
        <v>5617</v>
      </c>
      <c r="R63">
        <v>685</v>
      </c>
      <c r="T63">
        <v>-8197.4000000000015</v>
      </c>
      <c r="U63">
        <v>-5056</v>
      </c>
      <c r="W63">
        <v>34063</v>
      </c>
      <c r="X63">
        <v>6384</v>
      </c>
      <c r="AD63">
        <v>51777.4</v>
      </c>
      <c r="AE63">
        <v>2.2203509639340715</v>
      </c>
      <c r="AK63">
        <v>51777.4</v>
      </c>
      <c r="AL63">
        <v>2.2203509639340715</v>
      </c>
    </row>
    <row r="64" spans="2:38" x14ac:dyDescent="0.25">
      <c r="B64">
        <v>70024</v>
      </c>
      <c r="C64">
        <v>101915</v>
      </c>
      <c r="D64">
        <v>75234</v>
      </c>
      <c r="E64">
        <v>112552</v>
      </c>
      <c r="F64">
        <v>110803</v>
      </c>
      <c r="H64">
        <v>133015</v>
      </c>
      <c r="J64">
        <f t="shared" si="6"/>
        <v>94105.600000000006</v>
      </c>
      <c r="K64">
        <f t="shared" si="7"/>
        <v>1.4134652985582155</v>
      </c>
      <c r="L64">
        <f t="shared" si="8"/>
        <v>112552</v>
      </c>
      <c r="M64">
        <f t="shared" si="9"/>
        <v>70024</v>
      </c>
      <c r="N64">
        <f t="shared" si="10"/>
        <v>94105.600000000006</v>
      </c>
      <c r="O64">
        <f t="shared" si="11"/>
        <v>42528</v>
      </c>
      <c r="Q64">
        <v>-11756</v>
      </c>
      <c r="R64">
        <v>-7375</v>
      </c>
      <c r="T64">
        <v>-11354.599999999991</v>
      </c>
      <c r="U64">
        <v>2954</v>
      </c>
      <c r="W64">
        <v>15430.199999999999</v>
      </c>
      <c r="X64">
        <v>3109.2000000000003</v>
      </c>
      <c r="AB64">
        <v>94105.600000000006</v>
      </c>
      <c r="AC64">
        <v>1.4134652985582155</v>
      </c>
      <c r="AI64">
        <v>94105.600000000006</v>
      </c>
      <c r="AJ64">
        <v>1.4134652985582155</v>
      </c>
    </row>
    <row r="65" spans="2:38" x14ac:dyDescent="0.25">
      <c r="B65">
        <v>59493</v>
      </c>
      <c r="C65">
        <v>73208</v>
      </c>
      <c r="D65">
        <v>109739</v>
      </c>
      <c r="E65">
        <v>93757</v>
      </c>
      <c r="F65">
        <v>85661</v>
      </c>
      <c r="H65">
        <v>135360</v>
      </c>
      <c r="J65">
        <f t="shared" si="6"/>
        <v>84371.6</v>
      </c>
      <c r="K65">
        <f t="shared" si="7"/>
        <v>1.6043313152767045</v>
      </c>
      <c r="L65">
        <f t="shared" si="8"/>
        <v>109739</v>
      </c>
      <c r="M65">
        <f t="shared" si="9"/>
        <v>59493</v>
      </c>
      <c r="N65">
        <f t="shared" si="10"/>
        <v>84371.6</v>
      </c>
      <c r="O65">
        <f t="shared" si="11"/>
        <v>50246</v>
      </c>
      <c r="Q65">
        <v>23430</v>
      </c>
      <c r="R65">
        <v>549</v>
      </c>
      <c r="T65">
        <v>1814</v>
      </c>
      <c r="U65">
        <v>-2946.7999999999884</v>
      </c>
      <c r="W65">
        <v>11082.4</v>
      </c>
      <c r="X65">
        <v>2946.8</v>
      </c>
      <c r="AB65">
        <v>84371.6</v>
      </c>
      <c r="AC65">
        <v>1.6043313152767045</v>
      </c>
      <c r="AK65">
        <v>84371.6</v>
      </c>
      <c r="AL65">
        <v>1.6043313152767045</v>
      </c>
    </row>
    <row r="66" spans="2:38" x14ac:dyDescent="0.25">
      <c r="B66">
        <v>78700</v>
      </c>
      <c r="C66">
        <v>10510</v>
      </c>
      <c r="D66">
        <v>73120</v>
      </c>
      <c r="E66">
        <v>92241</v>
      </c>
      <c r="F66">
        <v>57224</v>
      </c>
      <c r="H66">
        <v>64167</v>
      </c>
      <c r="J66">
        <f t="shared" ref="J66:J101" si="12">AVERAGE(B66:F66)</f>
        <v>62359</v>
      </c>
      <c r="K66">
        <f t="shared" ref="K66:K97" si="13">H66/J66</f>
        <v>1.0289934091309996</v>
      </c>
      <c r="L66">
        <f t="shared" ref="L66:L101" si="14">MAX(B66:F66)</f>
        <v>92241</v>
      </c>
      <c r="M66">
        <f t="shared" ref="M66:M101" si="15">MIN(B66:F66)</f>
        <v>10510</v>
      </c>
      <c r="N66">
        <f t="shared" ref="N66:N101" si="16">AVERAGE(B66:F66)</f>
        <v>62359</v>
      </c>
      <c r="O66">
        <f t="shared" ref="O66:O101" si="17">L66-M66</f>
        <v>81731</v>
      </c>
      <c r="Q66">
        <v>-45057</v>
      </c>
      <c r="R66">
        <v>-5516</v>
      </c>
      <c r="T66">
        <v>-8612</v>
      </c>
      <c r="U66">
        <v>-1658.1999999999971</v>
      </c>
      <c r="W66">
        <v>10148.799999999999</v>
      </c>
      <c r="X66">
        <v>1658.2</v>
      </c>
      <c r="AF66">
        <v>62359</v>
      </c>
      <c r="AG66">
        <v>1.0289934091309996</v>
      </c>
      <c r="AI66">
        <v>62359</v>
      </c>
      <c r="AJ66">
        <v>1.0289934091309996</v>
      </c>
    </row>
    <row r="67" spans="2:38" x14ac:dyDescent="0.25">
      <c r="B67">
        <v>30565</v>
      </c>
      <c r="C67">
        <v>81695</v>
      </c>
      <c r="D67">
        <v>17065</v>
      </c>
      <c r="E67">
        <v>51255</v>
      </c>
      <c r="F67">
        <v>51417</v>
      </c>
      <c r="H67">
        <v>98298</v>
      </c>
      <c r="J67">
        <f t="shared" si="12"/>
        <v>46399.4</v>
      </c>
      <c r="K67">
        <f t="shared" si="13"/>
        <v>2.1185187739496629</v>
      </c>
      <c r="L67">
        <f t="shared" si="14"/>
        <v>81695</v>
      </c>
      <c r="M67">
        <f t="shared" si="15"/>
        <v>17065</v>
      </c>
      <c r="N67">
        <f t="shared" si="16"/>
        <v>46399.4</v>
      </c>
      <c r="O67">
        <f t="shared" si="17"/>
        <v>64630</v>
      </c>
      <c r="Q67">
        <v>-225</v>
      </c>
      <c r="R67">
        <v>6184</v>
      </c>
      <c r="T67">
        <v>6178.4000000000015</v>
      </c>
      <c r="U67">
        <v>-291.79999999999563</v>
      </c>
      <c r="W67">
        <v>16475.600000000002</v>
      </c>
      <c r="X67">
        <v>5349</v>
      </c>
      <c r="AD67">
        <v>46399.4</v>
      </c>
      <c r="AE67">
        <v>2.1185187739496629</v>
      </c>
      <c r="AK67">
        <v>46399.4</v>
      </c>
      <c r="AL67">
        <v>2.1185187739496629</v>
      </c>
    </row>
    <row r="68" spans="2:38" x14ac:dyDescent="0.25">
      <c r="B68">
        <v>70421</v>
      </c>
      <c r="C68">
        <v>72034</v>
      </c>
      <c r="D68">
        <v>38199</v>
      </c>
      <c r="E68">
        <v>31967</v>
      </c>
      <c r="F68">
        <v>107401</v>
      </c>
      <c r="H68">
        <v>95536</v>
      </c>
      <c r="J68">
        <f t="shared" si="12"/>
        <v>64004.4</v>
      </c>
      <c r="K68">
        <f t="shared" si="13"/>
        <v>1.492647380492591</v>
      </c>
      <c r="L68">
        <f t="shared" si="14"/>
        <v>107401</v>
      </c>
      <c r="M68">
        <f t="shared" si="15"/>
        <v>31967</v>
      </c>
      <c r="N68">
        <f t="shared" si="16"/>
        <v>64004.4</v>
      </c>
      <c r="O68">
        <f t="shared" si="17"/>
        <v>75434</v>
      </c>
      <c r="Q68">
        <v>-32138</v>
      </c>
      <c r="R68">
        <v>0</v>
      </c>
      <c r="T68">
        <v>-6917.4000000000015</v>
      </c>
      <c r="U68">
        <v>1338.4000000000015</v>
      </c>
      <c r="W68">
        <v>11995</v>
      </c>
      <c r="X68">
        <v>2237.2000000000003</v>
      </c>
      <c r="AF68">
        <v>64004.4</v>
      </c>
      <c r="AG68">
        <v>1.492647380492591</v>
      </c>
      <c r="AI68">
        <v>64004.4</v>
      </c>
      <c r="AJ68">
        <v>1.492647380492591</v>
      </c>
    </row>
    <row r="69" spans="2:38" x14ac:dyDescent="0.25">
      <c r="B69">
        <v>12632</v>
      </c>
      <c r="C69">
        <v>64582</v>
      </c>
      <c r="D69">
        <v>63254</v>
      </c>
      <c r="E69">
        <v>40413</v>
      </c>
      <c r="F69">
        <v>101526</v>
      </c>
      <c r="H69">
        <v>76378</v>
      </c>
      <c r="J69">
        <f t="shared" si="12"/>
        <v>56481.4</v>
      </c>
      <c r="K69">
        <f t="shared" si="13"/>
        <v>1.3522681803213092</v>
      </c>
      <c r="L69">
        <f t="shared" si="14"/>
        <v>101526</v>
      </c>
      <c r="M69">
        <f t="shared" si="15"/>
        <v>12632</v>
      </c>
      <c r="N69">
        <f t="shared" si="16"/>
        <v>56481.4</v>
      </c>
      <c r="O69">
        <f t="shared" si="17"/>
        <v>88894</v>
      </c>
      <c r="Q69">
        <v>-866</v>
      </c>
      <c r="R69">
        <v>-6838</v>
      </c>
      <c r="T69">
        <v>934.59999999999854</v>
      </c>
      <c r="U69">
        <v>-1344.7999999999956</v>
      </c>
      <c r="W69">
        <v>22451</v>
      </c>
      <c r="X69">
        <v>2600</v>
      </c>
      <c r="Z69">
        <v>56481.4</v>
      </c>
      <c r="AA69">
        <v>1.3522681803213092</v>
      </c>
      <c r="AI69">
        <v>56481.4</v>
      </c>
      <c r="AJ69">
        <v>1.3522681803213092</v>
      </c>
    </row>
    <row r="70" spans="2:38" x14ac:dyDescent="0.25">
      <c r="B70">
        <v>63475</v>
      </c>
      <c r="C70">
        <v>66685</v>
      </c>
      <c r="D70">
        <v>19180</v>
      </c>
      <c r="E70">
        <v>52572</v>
      </c>
      <c r="F70">
        <v>48617</v>
      </c>
      <c r="H70">
        <v>121732</v>
      </c>
      <c r="J70">
        <f t="shared" si="12"/>
        <v>50105.8</v>
      </c>
      <c r="K70">
        <f t="shared" si="13"/>
        <v>2.4294991797356791</v>
      </c>
      <c r="L70">
        <f t="shared" si="14"/>
        <v>66685</v>
      </c>
      <c r="M70">
        <f t="shared" si="15"/>
        <v>19180</v>
      </c>
      <c r="N70">
        <f t="shared" si="16"/>
        <v>50105.8</v>
      </c>
      <c r="O70">
        <f t="shared" si="17"/>
        <v>47505</v>
      </c>
      <c r="Q70">
        <v>25054</v>
      </c>
      <c r="R70">
        <v>8</v>
      </c>
      <c r="T70">
        <v>3242.8000000000029</v>
      </c>
      <c r="U70">
        <v>884.60000000000582</v>
      </c>
      <c r="W70">
        <v>6120.7999999999993</v>
      </c>
      <c r="X70">
        <v>963.39999999999986</v>
      </c>
      <c r="AD70">
        <v>50105.8</v>
      </c>
      <c r="AE70">
        <v>2.4294991797356791</v>
      </c>
      <c r="AK70">
        <v>50105.8</v>
      </c>
      <c r="AL70">
        <v>2.4294991797356791</v>
      </c>
    </row>
    <row r="71" spans="2:38" x14ac:dyDescent="0.25">
      <c r="B71">
        <v>32243</v>
      </c>
      <c r="C71">
        <v>12043</v>
      </c>
      <c r="D71">
        <v>34929</v>
      </c>
      <c r="E71">
        <v>21471</v>
      </c>
      <c r="F71">
        <v>65400</v>
      </c>
      <c r="H71">
        <v>53430</v>
      </c>
      <c r="J71">
        <f t="shared" si="12"/>
        <v>33217.199999999997</v>
      </c>
      <c r="K71">
        <f t="shared" si="13"/>
        <v>1.6085040280336695</v>
      </c>
      <c r="L71">
        <f t="shared" si="14"/>
        <v>65400</v>
      </c>
      <c r="M71">
        <f t="shared" si="15"/>
        <v>12043</v>
      </c>
      <c r="N71">
        <f t="shared" si="16"/>
        <v>33217.199999999997</v>
      </c>
      <c r="O71">
        <f t="shared" si="17"/>
        <v>53357</v>
      </c>
      <c r="Q71">
        <v>-6225</v>
      </c>
      <c r="R71">
        <v>4</v>
      </c>
      <c r="T71">
        <v>-8799.6000000000058</v>
      </c>
      <c r="U71">
        <v>3579.5999999999985</v>
      </c>
      <c r="W71">
        <v>20588.800000000003</v>
      </c>
      <c r="X71">
        <v>4204.8</v>
      </c>
      <c r="Z71">
        <v>33217.199999999997</v>
      </c>
      <c r="AA71">
        <v>1.6085040280336695</v>
      </c>
      <c r="AK71">
        <v>33217.199999999997</v>
      </c>
      <c r="AL71">
        <v>1.6085040280336695</v>
      </c>
    </row>
    <row r="72" spans="2:38" x14ac:dyDescent="0.25">
      <c r="B72">
        <v>105363</v>
      </c>
      <c r="C72">
        <v>63683</v>
      </c>
      <c r="D72">
        <v>55448</v>
      </c>
      <c r="E72">
        <v>35123</v>
      </c>
      <c r="F72">
        <v>33252</v>
      </c>
      <c r="H72">
        <v>93377</v>
      </c>
      <c r="J72">
        <f t="shared" si="12"/>
        <v>58573.8</v>
      </c>
      <c r="K72">
        <f t="shared" si="13"/>
        <v>1.594176918690609</v>
      </c>
      <c r="L72">
        <f t="shared" si="14"/>
        <v>105363</v>
      </c>
      <c r="M72">
        <f t="shared" si="15"/>
        <v>33252</v>
      </c>
      <c r="N72">
        <f t="shared" si="16"/>
        <v>58573.8</v>
      </c>
      <c r="O72">
        <f t="shared" si="17"/>
        <v>72111</v>
      </c>
      <c r="Q72">
        <v>-16708</v>
      </c>
      <c r="R72">
        <v>-4407</v>
      </c>
      <c r="T72">
        <v>-9519</v>
      </c>
      <c r="U72">
        <v>-1009.5999999999985</v>
      </c>
      <c r="W72">
        <v>28577</v>
      </c>
      <c r="X72">
        <v>2145.1999999999998</v>
      </c>
      <c r="AF72">
        <v>58573.8</v>
      </c>
      <c r="AG72">
        <v>1.594176918690609</v>
      </c>
      <c r="AK72">
        <v>58573.8</v>
      </c>
      <c r="AL72">
        <v>1.594176918690609</v>
      </c>
    </row>
    <row r="73" spans="2:38" x14ac:dyDescent="0.25">
      <c r="B73">
        <v>26760</v>
      </c>
      <c r="C73">
        <v>33593</v>
      </c>
      <c r="D73">
        <v>13703</v>
      </c>
      <c r="E73">
        <v>74174</v>
      </c>
      <c r="F73">
        <v>68297</v>
      </c>
      <c r="H73">
        <v>45044</v>
      </c>
      <c r="J73">
        <f t="shared" si="12"/>
        <v>43305.4</v>
      </c>
      <c r="K73">
        <f t="shared" si="13"/>
        <v>1.0401474181049015</v>
      </c>
      <c r="L73">
        <f t="shared" si="14"/>
        <v>74174</v>
      </c>
      <c r="M73">
        <f t="shared" si="15"/>
        <v>13703</v>
      </c>
      <c r="N73">
        <f t="shared" si="16"/>
        <v>43305.4</v>
      </c>
      <c r="O73">
        <f t="shared" si="17"/>
        <v>60471</v>
      </c>
      <c r="Q73">
        <v>-11413</v>
      </c>
      <c r="R73">
        <v>-1837</v>
      </c>
      <c r="T73">
        <v>-3287</v>
      </c>
      <c r="U73">
        <v>458.20000000000437</v>
      </c>
      <c r="W73">
        <v>18623.400000000001</v>
      </c>
      <c r="X73">
        <v>1511.8</v>
      </c>
      <c r="Z73">
        <v>43305.4</v>
      </c>
      <c r="AA73">
        <v>1.0401474181049015</v>
      </c>
      <c r="AI73">
        <v>43305.4</v>
      </c>
      <c r="AJ73">
        <v>1.0401474181049015</v>
      </c>
    </row>
    <row r="74" spans="2:38" x14ac:dyDescent="0.25">
      <c r="B74">
        <v>58885</v>
      </c>
      <c r="C74">
        <v>53704</v>
      </c>
      <c r="D74">
        <v>15952</v>
      </c>
      <c r="E74">
        <v>12500</v>
      </c>
      <c r="F74">
        <v>109188</v>
      </c>
      <c r="H74">
        <v>78003</v>
      </c>
      <c r="J74">
        <f t="shared" si="12"/>
        <v>50045.8</v>
      </c>
      <c r="K74">
        <f t="shared" si="13"/>
        <v>1.5586322928197769</v>
      </c>
      <c r="L74">
        <f t="shared" si="14"/>
        <v>109188</v>
      </c>
      <c r="M74">
        <f t="shared" si="15"/>
        <v>12500</v>
      </c>
      <c r="N74">
        <f t="shared" si="16"/>
        <v>50045.8</v>
      </c>
      <c r="O74">
        <f t="shared" si="17"/>
        <v>96688</v>
      </c>
      <c r="Q74">
        <v>4326</v>
      </c>
      <c r="R74">
        <v>-343</v>
      </c>
      <c r="T74">
        <v>9824.8000000000029</v>
      </c>
      <c r="U74">
        <v>2496.6000000000058</v>
      </c>
      <c r="W74">
        <v>13942</v>
      </c>
      <c r="X74">
        <v>3278.2</v>
      </c>
      <c r="AD74">
        <v>50045.8</v>
      </c>
      <c r="AE74">
        <v>1.5586322928197769</v>
      </c>
      <c r="AI74">
        <v>50045.8</v>
      </c>
      <c r="AJ74">
        <v>1.5586322928197769</v>
      </c>
    </row>
    <row r="75" spans="2:38" x14ac:dyDescent="0.25">
      <c r="B75">
        <v>34926</v>
      </c>
      <c r="C75">
        <v>47139</v>
      </c>
      <c r="D75">
        <v>109853</v>
      </c>
      <c r="E75">
        <v>68518</v>
      </c>
      <c r="F75">
        <v>106450</v>
      </c>
      <c r="H75">
        <v>91933</v>
      </c>
      <c r="J75">
        <f t="shared" si="12"/>
        <v>73377.2</v>
      </c>
      <c r="K75">
        <f t="shared" si="13"/>
        <v>1.25288236672972</v>
      </c>
      <c r="L75">
        <f t="shared" si="14"/>
        <v>109853</v>
      </c>
      <c r="M75">
        <f t="shared" si="15"/>
        <v>34926</v>
      </c>
      <c r="N75">
        <f t="shared" si="16"/>
        <v>73377.2</v>
      </c>
      <c r="O75">
        <f t="shared" si="17"/>
        <v>74927</v>
      </c>
      <c r="Q75">
        <v>-13601</v>
      </c>
      <c r="R75">
        <v>3054</v>
      </c>
      <c r="T75">
        <v>2357</v>
      </c>
      <c r="U75">
        <v>1572.1999999999971</v>
      </c>
      <c r="W75">
        <v>18657.400000000001</v>
      </c>
      <c r="X75">
        <v>5762.2</v>
      </c>
      <c r="AB75">
        <v>73377.2</v>
      </c>
      <c r="AC75">
        <v>1.25288236672972</v>
      </c>
      <c r="AI75">
        <v>73377.2</v>
      </c>
      <c r="AJ75">
        <v>1.25288236672972</v>
      </c>
    </row>
    <row r="76" spans="2:38" x14ac:dyDescent="0.25">
      <c r="B76">
        <v>56035</v>
      </c>
      <c r="C76">
        <v>43595</v>
      </c>
      <c r="D76">
        <v>24873</v>
      </c>
      <c r="E76">
        <v>29810</v>
      </c>
      <c r="F76">
        <v>11520</v>
      </c>
      <c r="H76">
        <v>44499</v>
      </c>
      <c r="J76">
        <f t="shared" si="12"/>
        <v>33166.6</v>
      </c>
      <c r="K76">
        <f t="shared" si="13"/>
        <v>1.3416810888062087</v>
      </c>
      <c r="L76">
        <f t="shared" si="14"/>
        <v>56035</v>
      </c>
      <c r="M76">
        <f t="shared" si="15"/>
        <v>11520</v>
      </c>
      <c r="N76">
        <f t="shared" si="16"/>
        <v>33166.6</v>
      </c>
      <c r="O76">
        <f t="shared" si="17"/>
        <v>44515</v>
      </c>
      <c r="Q76">
        <v>6000</v>
      </c>
      <c r="R76">
        <v>-1</v>
      </c>
      <c r="T76">
        <v>2564.1999999999971</v>
      </c>
      <c r="U76">
        <v>186.79999999999563</v>
      </c>
      <c r="W76">
        <v>20725</v>
      </c>
      <c r="X76">
        <v>2498</v>
      </c>
      <c r="Z76">
        <v>33166.6</v>
      </c>
      <c r="AA76">
        <v>1.3416810888062087</v>
      </c>
      <c r="AI76">
        <v>33166.6</v>
      </c>
      <c r="AJ76">
        <v>1.3416810888062087</v>
      </c>
    </row>
    <row r="77" spans="2:38" x14ac:dyDescent="0.25">
      <c r="B77">
        <v>78979</v>
      </c>
      <c r="C77">
        <v>67155</v>
      </c>
      <c r="D77">
        <v>49126</v>
      </c>
      <c r="E77">
        <v>12245</v>
      </c>
      <c r="F77">
        <v>11987</v>
      </c>
      <c r="H77">
        <v>67561</v>
      </c>
      <c r="J77">
        <f t="shared" si="12"/>
        <v>43898.400000000001</v>
      </c>
      <c r="K77">
        <f t="shared" si="13"/>
        <v>1.5390310352996919</v>
      </c>
      <c r="L77">
        <f t="shared" si="14"/>
        <v>78979</v>
      </c>
      <c r="M77">
        <f t="shared" si="15"/>
        <v>11987</v>
      </c>
      <c r="N77">
        <f t="shared" si="16"/>
        <v>43898.400000000001</v>
      </c>
      <c r="O77">
        <f t="shared" si="17"/>
        <v>66992</v>
      </c>
      <c r="Q77">
        <v>-23336</v>
      </c>
      <c r="R77">
        <v>-26</v>
      </c>
      <c r="T77">
        <v>-8278.1999999999971</v>
      </c>
      <c r="U77">
        <v>-400</v>
      </c>
      <c r="W77">
        <v>16962.199999999997</v>
      </c>
      <c r="X77">
        <v>5248</v>
      </c>
      <c r="AD77">
        <v>43898.400000000001</v>
      </c>
      <c r="AE77">
        <v>1.5390310352996919</v>
      </c>
      <c r="AI77">
        <v>43898.400000000001</v>
      </c>
      <c r="AJ77">
        <v>1.5390310352996919</v>
      </c>
    </row>
    <row r="78" spans="2:38" x14ac:dyDescent="0.25">
      <c r="B78">
        <v>63591</v>
      </c>
      <c r="C78">
        <v>60349</v>
      </c>
      <c r="D78">
        <v>110363</v>
      </c>
      <c r="E78">
        <v>37434</v>
      </c>
      <c r="F78">
        <v>49129</v>
      </c>
      <c r="H78">
        <v>101451</v>
      </c>
      <c r="J78">
        <f t="shared" si="12"/>
        <v>64173.2</v>
      </c>
      <c r="K78">
        <f t="shared" si="13"/>
        <v>1.5808935817444043</v>
      </c>
      <c r="L78">
        <f t="shared" si="14"/>
        <v>110363</v>
      </c>
      <c r="M78">
        <f t="shared" si="15"/>
        <v>37434</v>
      </c>
      <c r="N78">
        <f t="shared" si="16"/>
        <v>64173.2</v>
      </c>
      <c r="O78">
        <f t="shared" si="17"/>
        <v>72929</v>
      </c>
      <c r="Q78">
        <v>-1377</v>
      </c>
      <c r="R78">
        <v>-134</v>
      </c>
      <c r="T78">
        <v>17556.199999999997</v>
      </c>
      <c r="U78">
        <v>-1359.8000000000029</v>
      </c>
      <c r="W78">
        <v>21000.200000000004</v>
      </c>
      <c r="X78">
        <v>4600.6000000000004</v>
      </c>
      <c r="AD78">
        <v>64173.2</v>
      </c>
      <c r="AE78">
        <v>1.5808935817444043</v>
      </c>
      <c r="AK78">
        <v>64173.2</v>
      </c>
      <c r="AL78">
        <v>1.5808935817444043</v>
      </c>
    </row>
    <row r="79" spans="2:38" x14ac:dyDescent="0.25">
      <c r="B79">
        <v>85998</v>
      </c>
      <c r="C79">
        <v>32570</v>
      </c>
      <c r="D79">
        <v>77255</v>
      </c>
      <c r="E79">
        <v>7343</v>
      </c>
      <c r="F79">
        <v>12380</v>
      </c>
      <c r="H79">
        <v>45402</v>
      </c>
      <c r="J79">
        <f t="shared" si="12"/>
        <v>43109.2</v>
      </c>
      <c r="K79">
        <f t="shared" si="13"/>
        <v>1.0531858628784576</v>
      </c>
      <c r="L79">
        <f t="shared" si="14"/>
        <v>85998</v>
      </c>
      <c r="M79">
        <f t="shared" si="15"/>
        <v>7343</v>
      </c>
      <c r="N79">
        <f t="shared" si="16"/>
        <v>43109.2</v>
      </c>
      <c r="O79">
        <f t="shared" si="17"/>
        <v>78655</v>
      </c>
      <c r="Q79">
        <v>-11547</v>
      </c>
      <c r="R79">
        <v>-6996</v>
      </c>
      <c r="T79">
        <v>1535.1999999999971</v>
      </c>
      <c r="U79">
        <v>-518.20000000000437</v>
      </c>
      <c r="W79">
        <v>12513.2</v>
      </c>
      <c r="X79">
        <v>1215.8</v>
      </c>
      <c r="Z79">
        <v>43109.2</v>
      </c>
      <c r="AA79">
        <v>1.0531858628784576</v>
      </c>
      <c r="AI79">
        <v>43109.2</v>
      </c>
      <c r="AJ79">
        <v>1.0531858628784576</v>
      </c>
    </row>
    <row r="80" spans="2:38" x14ac:dyDescent="0.25">
      <c r="B80">
        <v>108131</v>
      </c>
      <c r="C80">
        <v>57842</v>
      </c>
      <c r="D80">
        <v>111012</v>
      </c>
      <c r="E80">
        <v>88787</v>
      </c>
      <c r="F80">
        <v>31636</v>
      </c>
      <c r="H80">
        <v>84294</v>
      </c>
      <c r="J80">
        <f t="shared" si="12"/>
        <v>79481.600000000006</v>
      </c>
      <c r="K80">
        <f t="shared" si="13"/>
        <v>1.0605473468073112</v>
      </c>
      <c r="L80">
        <f t="shared" si="14"/>
        <v>111012</v>
      </c>
      <c r="M80">
        <f t="shared" si="15"/>
        <v>31636</v>
      </c>
      <c r="N80">
        <f t="shared" si="16"/>
        <v>79481.600000000006</v>
      </c>
      <c r="O80">
        <f t="shared" si="17"/>
        <v>79376</v>
      </c>
      <c r="Q80">
        <v>-19764</v>
      </c>
      <c r="R80">
        <v>-2980</v>
      </c>
      <c r="T80">
        <v>5952.2000000000116</v>
      </c>
      <c r="U80">
        <v>1266.6000000000058</v>
      </c>
      <c r="W80">
        <v>14067.8</v>
      </c>
      <c r="X80">
        <v>2443.8000000000002</v>
      </c>
      <c r="AB80">
        <v>79481.600000000006</v>
      </c>
      <c r="AC80">
        <v>1.0605473468073112</v>
      </c>
      <c r="AI80">
        <v>79481.600000000006</v>
      </c>
      <c r="AJ80">
        <v>1.0605473468073112</v>
      </c>
    </row>
    <row r="81" spans="2:38" x14ac:dyDescent="0.25">
      <c r="B81">
        <v>36170</v>
      </c>
      <c r="C81">
        <v>28248</v>
      </c>
      <c r="D81">
        <v>14425</v>
      </c>
      <c r="E81">
        <v>106668</v>
      </c>
      <c r="F81">
        <v>12500</v>
      </c>
      <c r="H81">
        <v>67481</v>
      </c>
      <c r="J81">
        <f t="shared" si="12"/>
        <v>39602.199999999997</v>
      </c>
      <c r="K81">
        <f t="shared" si="13"/>
        <v>1.7039709915105727</v>
      </c>
      <c r="L81">
        <f t="shared" si="14"/>
        <v>106668</v>
      </c>
      <c r="M81">
        <f t="shared" si="15"/>
        <v>12500</v>
      </c>
      <c r="N81">
        <f t="shared" si="16"/>
        <v>39602.199999999997</v>
      </c>
      <c r="O81">
        <f t="shared" si="17"/>
        <v>94168</v>
      </c>
      <c r="Q81">
        <v>15206</v>
      </c>
      <c r="R81">
        <v>78</v>
      </c>
      <c r="T81">
        <v>-3497</v>
      </c>
      <c r="U81">
        <v>-163.40000000000146</v>
      </c>
      <c r="W81">
        <v>32227</v>
      </c>
      <c r="X81">
        <v>3869.4</v>
      </c>
      <c r="Z81">
        <v>39602.199999999997</v>
      </c>
      <c r="AA81">
        <v>1.7039709915105727</v>
      </c>
      <c r="AI81">
        <v>39602.199999999997</v>
      </c>
      <c r="AJ81">
        <v>1.7039709915105727</v>
      </c>
    </row>
    <row r="82" spans="2:38" x14ac:dyDescent="0.25">
      <c r="B82">
        <v>15451</v>
      </c>
      <c r="C82">
        <v>46633</v>
      </c>
      <c r="D82">
        <v>10562</v>
      </c>
      <c r="E82">
        <v>89079</v>
      </c>
      <c r="F82">
        <v>110023</v>
      </c>
      <c r="H82">
        <v>124547</v>
      </c>
      <c r="J82">
        <f t="shared" si="12"/>
        <v>54349.599999999999</v>
      </c>
      <c r="K82">
        <f t="shared" si="13"/>
        <v>2.2915900025023186</v>
      </c>
      <c r="L82">
        <f t="shared" si="14"/>
        <v>110023</v>
      </c>
      <c r="M82">
        <f t="shared" si="15"/>
        <v>10562</v>
      </c>
      <c r="N82">
        <f t="shared" si="16"/>
        <v>54349.599999999999</v>
      </c>
      <c r="O82">
        <f t="shared" si="17"/>
        <v>99461</v>
      </c>
      <c r="Q82">
        <v>19136</v>
      </c>
      <c r="R82">
        <v>-43</v>
      </c>
      <c r="T82">
        <v>2123.7999999999956</v>
      </c>
      <c r="U82">
        <v>-2660.4000000000015</v>
      </c>
      <c r="W82">
        <v>6669</v>
      </c>
      <c r="X82">
        <v>2660.3999999999996</v>
      </c>
      <c r="AD82">
        <v>54349.599999999999</v>
      </c>
      <c r="AE82">
        <v>2.2915900025023186</v>
      </c>
      <c r="AK82">
        <v>54349.599999999999</v>
      </c>
      <c r="AL82">
        <v>2.2915900025023186</v>
      </c>
    </row>
    <row r="83" spans="2:38" x14ac:dyDescent="0.25">
      <c r="B83">
        <v>83440</v>
      </c>
      <c r="C83">
        <v>97794</v>
      </c>
      <c r="D83">
        <v>25481</v>
      </c>
      <c r="E83">
        <v>31943</v>
      </c>
      <c r="F83">
        <v>29528</v>
      </c>
      <c r="H83">
        <v>100031</v>
      </c>
      <c r="J83">
        <f t="shared" si="12"/>
        <v>53637.2</v>
      </c>
      <c r="K83">
        <f t="shared" si="13"/>
        <v>1.8649556650981036</v>
      </c>
      <c r="L83">
        <f t="shared" si="14"/>
        <v>97794</v>
      </c>
      <c r="M83">
        <f t="shared" si="15"/>
        <v>25481</v>
      </c>
      <c r="N83">
        <f t="shared" si="16"/>
        <v>53637.2</v>
      </c>
      <c r="O83">
        <f t="shared" si="17"/>
        <v>72313</v>
      </c>
      <c r="Q83">
        <v>-22231</v>
      </c>
      <c r="R83">
        <v>4288</v>
      </c>
      <c r="T83">
        <v>-15513.400000000009</v>
      </c>
      <c r="U83">
        <v>-415.60000000000582</v>
      </c>
      <c r="W83">
        <v>19255.8</v>
      </c>
      <c r="X83">
        <v>734.4</v>
      </c>
      <c r="AF83">
        <v>53637.2</v>
      </c>
      <c r="AG83">
        <v>1.8649556650981036</v>
      </c>
      <c r="AK83">
        <v>53637.2</v>
      </c>
      <c r="AL83">
        <v>1.8649556650981036</v>
      </c>
    </row>
    <row r="84" spans="2:38" x14ac:dyDescent="0.25">
      <c r="B84">
        <v>4358</v>
      </c>
      <c r="C84">
        <v>5808</v>
      </c>
      <c r="D84">
        <v>61673</v>
      </c>
      <c r="E84">
        <v>69495</v>
      </c>
      <c r="F84">
        <v>97313</v>
      </c>
      <c r="H84">
        <v>51366</v>
      </c>
      <c r="J84">
        <f t="shared" si="12"/>
        <v>47729.4</v>
      </c>
      <c r="K84">
        <f t="shared" si="13"/>
        <v>1.0761920325836904</v>
      </c>
      <c r="L84">
        <f t="shared" si="14"/>
        <v>97313</v>
      </c>
      <c r="M84">
        <f t="shared" si="15"/>
        <v>4358</v>
      </c>
      <c r="N84">
        <f t="shared" si="16"/>
        <v>47729.4</v>
      </c>
      <c r="O84">
        <f t="shared" si="17"/>
        <v>92955</v>
      </c>
      <c r="Q84">
        <v>-15423</v>
      </c>
      <c r="R84">
        <v>-38</v>
      </c>
      <c r="T84">
        <v>-7153.1999999999971</v>
      </c>
      <c r="U84">
        <v>-111.40000000000146</v>
      </c>
      <c r="W84">
        <v>13232.8</v>
      </c>
      <c r="X84">
        <v>3739</v>
      </c>
      <c r="Z84">
        <v>47729.4</v>
      </c>
      <c r="AA84">
        <v>1.0761920325836904</v>
      </c>
      <c r="AI84">
        <v>47729.4</v>
      </c>
      <c r="AJ84">
        <v>1.0761920325836904</v>
      </c>
    </row>
    <row r="85" spans="2:38" x14ac:dyDescent="0.25">
      <c r="B85">
        <v>70076</v>
      </c>
      <c r="C85">
        <v>91901</v>
      </c>
      <c r="D85">
        <v>95486</v>
      </c>
      <c r="E85">
        <v>73052</v>
      </c>
      <c r="F85">
        <v>35964</v>
      </c>
      <c r="H85">
        <v>121399</v>
      </c>
      <c r="J85">
        <f t="shared" si="12"/>
        <v>73295.8</v>
      </c>
      <c r="K85">
        <f t="shared" si="13"/>
        <v>1.6562886277249174</v>
      </c>
      <c r="L85">
        <f t="shared" si="14"/>
        <v>95486</v>
      </c>
      <c r="M85">
        <f t="shared" si="15"/>
        <v>35964</v>
      </c>
      <c r="N85">
        <f t="shared" si="16"/>
        <v>73295.8</v>
      </c>
      <c r="O85">
        <f t="shared" si="17"/>
        <v>59522</v>
      </c>
      <c r="Q85">
        <v>-23249</v>
      </c>
      <c r="R85">
        <v>-9</v>
      </c>
      <c r="T85">
        <v>-21217.399999999994</v>
      </c>
      <c r="U85">
        <v>-700</v>
      </c>
      <c r="W85">
        <v>21217.4</v>
      </c>
      <c r="X85">
        <v>4411.5999999999995</v>
      </c>
      <c r="AF85">
        <v>73295.8</v>
      </c>
      <c r="AG85">
        <v>1.6562886277249174</v>
      </c>
      <c r="AK85">
        <v>73295.8</v>
      </c>
      <c r="AL85">
        <v>1.6562886277249174</v>
      </c>
    </row>
    <row r="86" spans="2:38" x14ac:dyDescent="0.25">
      <c r="B86">
        <v>47474</v>
      </c>
      <c r="C86">
        <v>65886</v>
      </c>
      <c r="D86">
        <v>63146</v>
      </c>
      <c r="E86">
        <v>12338</v>
      </c>
      <c r="F86">
        <v>65070</v>
      </c>
      <c r="H86">
        <v>66880</v>
      </c>
      <c r="J86">
        <f t="shared" si="12"/>
        <v>50782.8</v>
      </c>
      <c r="K86">
        <f t="shared" si="13"/>
        <v>1.3169813401387871</v>
      </c>
      <c r="L86">
        <f t="shared" si="14"/>
        <v>65886</v>
      </c>
      <c r="M86">
        <f t="shared" si="15"/>
        <v>12338</v>
      </c>
      <c r="N86">
        <f t="shared" si="16"/>
        <v>50782.8</v>
      </c>
      <c r="O86">
        <f t="shared" si="17"/>
        <v>53548</v>
      </c>
      <c r="Q86">
        <v>-10118</v>
      </c>
      <c r="R86">
        <v>-1190</v>
      </c>
      <c r="T86">
        <v>-19302.599999999991</v>
      </c>
      <c r="U86">
        <v>-1820.3999999999942</v>
      </c>
      <c r="W86">
        <v>19384.2</v>
      </c>
      <c r="X86">
        <v>2958</v>
      </c>
      <c r="AB86">
        <v>50782.8</v>
      </c>
      <c r="AC86">
        <v>1.3169813401387871</v>
      </c>
      <c r="AI86">
        <v>50782.8</v>
      </c>
      <c r="AJ86">
        <v>1.3169813401387871</v>
      </c>
    </row>
    <row r="87" spans="2:38" x14ac:dyDescent="0.25">
      <c r="B87">
        <v>17295</v>
      </c>
      <c r="C87">
        <v>101103</v>
      </c>
      <c r="D87">
        <v>62954</v>
      </c>
      <c r="E87">
        <v>25992</v>
      </c>
      <c r="F87">
        <v>30678</v>
      </c>
      <c r="H87">
        <v>84868</v>
      </c>
      <c r="J87">
        <f t="shared" si="12"/>
        <v>47604.4</v>
      </c>
      <c r="K87">
        <f t="shared" si="13"/>
        <v>1.7827763820151077</v>
      </c>
      <c r="L87">
        <f t="shared" si="14"/>
        <v>101103</v>
      </c>
      <c r="M87">
        <f t="shared" si="15"/>
        <v>17295</v>
      </c>
      <c r="N87">
        <f t="shared" si="16"/>
        <v>47604.4</v>
      </c>
      <c r="O87">
        <f t="shared" si="17"/>
        <v>83808</v>
      </c>
      <c r="Q87">
        <v>15127</v>
      </c>
      <c r="R87">
        <v>4291</v>
      </c>
      <c r="T87">
        <v>3373.5999999999985</v>
      </c>
      <c r="U87">
        <v>-4146.4000000000015</v>
      </c>
      <c r="W87">
        <v>12725.2</v>
      </c>
      <c r="X87">
        <v>4311.6000000000004</v>
      </c>
      <c r="AD87">
        <v>47604.4</v>
      </c>
      <c r="AE87">
        <v>1.7827763820151077</v>
      </c>
      <c r="AK87">
        <v>47604.4</v>
      </c>
      <c r="AL87">
        <v>1.7827763820151077</v>
      </c>
    </row>
    <row r="88" spans="2:38" x14ac:dyDescent="0.25">
      <c r="B88">
        <v>73635</v>
      </c>
      <c r="C88">
        <v>52264</v>
      </c>
      <c r="D88">
        <v>15283</v>
      </c>
      <c r="E88">
        <v>20222</v>
      </c>
      <c r="F88">
        <v>22449</v>
      </c>
      <c r="H88">
        <v>74261</v>
      </c>
      <c r="J88">
        <f t="shared" si="12"/>
        <v>36770.6</v>
      </c>
      <c r="K88">
        <f t="shared" si="13"/>
        <v>2.0195754216683981</v>
      </c>
      <c r="L88">
        <f t="shared" si="14"/>
        <v>73635</v>
      </c>
      <c r="M88">
        <f t="shared" si="15"/>
        <v>15283</v>
      </c>
      <c r="N88">
        <f t="shared" si="16"/>
        <v>36770.6</v>
      </c>
      <c r="O88">
        <f t="shared" si="17"/>
        <v>58352</v>
      </c>
      <c r="Q88">
        <v>41789</v>
      </c>
      <c r="R88">
        <v>0</v>
      </c>
      <c r="T88">
        <v>6660.1999999999971</v>
      </c>
      <c r="U88">
        <v>896.40000000000146</v>
      </c>
      <c r="W88">
        <v>15180.199999999999</v>
      </c>
      <c r="X88">
        <v>3326.7999999999997</v>
      </c>
      <c r="Z88">
        <v>36770.6</v>
      </c>
      <c r="AA88">
        <v>2.0195754216683981</v>
      </c>
      <c r="AK88">
        <v>36770.6</v>
      </c>
      <c r="AL88">
        <v>2.0195754216683981</v>
      </c>
    </row>
    <row r="89" spans="2:38" x14ac:dyDescent="0.25">
      <c r="B89">
        <v>69852</v>
      </c>
      <c r="C89">
        <v>73379</v>
      </c>
      <c r="D89">
        <v>95205</v>
      </c>
      <c r="E89">
        <v>55799</v>
      </c>
      <c r="F89">
        <v>74252</v>
      </c>
      <c r="H89">
        <v>126428</v>
      </c>
      <c r="J89">
        <f t="shared" si="12"/>
        <v>73697.399999999994</v>
      </c>
      <c r="K89">
        <f t="shared" si="13"/>
        <v>1.7155014966606692</v>
      </c>
      <c r="L89">
        <f t="shared" si="14"/>
        <v>95205</v>
      </c>
      <c r="M89">
        <f t="shared" si="15"/>
        <v>55799</v>
      </c>
      <c r="N89">
        <f t="shared" si="16"/>
        <v>73697.399999999994</v>
      </c>
      <c r="O89">
        <f t="shared" si="17"/>
        <v>39406</v>
      </c>
      <c r="Q89">
        <v>14252</v>
      </c>
      <c r="R89">
        <v>2</v>
      </c>
      <c r="T89">
        <v>-16018.800000000003</v>
      </c>
      <c r="U89">
        <v>204.19999999999709</v>
      </c>
      <c r="W89">
        <v>21967.199999999997</v>
      </c>
      <c r="X89">
        <v>4711</v>
      </c>
      <c r="AB89">
        <v>73697.399999999994</v>
      </c>
      <c r="AC89">
        <v>1.7155014966606692</v>
      </c>
      <c r="AK89">
        <v>73697.399999999994</v>
      </c>
      <c r="AL89">
        <v>1.7155014966606692</v>
      </c>
    </row>
    <row r="90" spans="2:38" x14ac:dyDescent="0.25">
      <c r="B90">
        <v>45752</v>
      </c>
      <c r="C90">
        <v>68194</v>
      </c>
      <c r="D90">
        <v>10737</v>
      </c>
      <c r="E90">
        <v>121620</v>
      </c>
      <c r="F90">
        <v>11036</v>
      </c>
      <c r="H90">
        <v>108901</v>
      </c>
      <c r="J90">
        <f t="shared" si="12"/>
        <v>51467.8</v>
      </c>
      <c r="K90">
        <f t="shared" si="13"/>
        <v>2.1159054787653639</v>
      </c>
      <c r="L90">
        <f t="shared" si="14"/>
        <v>121620</v>
      </c>
      <c r="M90">
        <f t="shared" si="15"/>
        <v>10737</v>
      </c>
      <c r="N90">
        <f t="shared" si="16"/>
        <v>51467.8</v>
      </c>
      <c r="O90">
        <f t="shared" si="17"/>
        <v>110883</v>
      </c>
      <c r="Q90">
        <v>31411</v>
      </c>
      <c r="R90">
        <v>114</v>
      </c>
      <c r="T90">
        <v>-12320</v>
      </c>
      <c r="U90">
        <v>-1621.1999999999971</v>
      </c>
      <c r="W90">
        <v>24117.999999999996</v>
      </c>
      <c r="X90">
        <v>5193.2</v>
      </c>
      <c r="AB90">
        <v>51467.8</v>
      </c>
      <c r="AC90">
        <v>2.1159054787653639</v>
      </c>
      <c r="AK90">
        <v>51467.8</v>
      </c>
      <c r="AL90">
        <v>2.1159054787653639</v>
      </c>
    </row>
    <row r="91" spans="2:38" x14ac:dyDescent="0.25">
      <c r="B91">
        <v>86725</v>
      </c>
      <c r="C91">
        <v>42297</v>
      </c>
      <c r="D91">
        <v>85898</v>
      </c>
      <c r="E91">
        <v>12548</v>
      </c>
      <c r="F91">
        <v>39676</v>
      </c>
      <c r="H91">
        <v>83455</v>
      </c>
      <c r="J91">
        <f t="shared" si="12"/>
        <v>53428.800000000003</v>
      </c>
      <c r="K91">
        <f t="shared" si="13"/>
        <v>1.5619852963195879</v>
      </c>
      <c r="L91">
        <f t="shared" si="14"/>
        <v>86725</v>
      </c>
      <c r="M91">
        <f t="shared" si="15"/>
        <v>12548</v>
      </c>
      <c r="N91">
        <f t="shared" si="16"/>
        <v>53428.800000000003</v>
      </c>
      <c r="O91">
        <f t="shared" si="17"/>
        <v>74177</v>
      </c>
      <c r="Q91">
        <v>6088</v>
      </c>
      <c r="R91">
        <v>7905</v>
      </c>
      <c r="T91">
        <v>-14910</v>
      </c>
      <c r="U91">
        <v>2596.6000000000058</v>
      </c>
      <c r="W91">
        <v>14910</v>
      </c>
      <c r="X91">
        <v>2723.4</v>
      </c>
      <c r="AB91">
        <v>53428.800000000003</v>
      </c>
      <c r="AC91">
        <v>1.5619852963195879</v>
      </c>
      <c r="AK91">
        <v>53428.800000000003</v>
      </c>
      <c r="AL91">
        <v>1.5619852963195879</v>
      </c>
    </row>
    <row r="92" spans="2:38" x14ac:dyDescent="0.25">
      <c r="B92">
        <v>14347</v>
      </c>
      <c r="C92">
        <v>90773</v>
      </c>
      <c r="D92">
        <v>91895</v>
      </c>
      <c r="E92">
        <v>103688</v>
      </c>
      <c r="F92">
        <v>15198</v>
      </c>
      <c r="H92">
        <v>123957</v>
      </c>
      <c r="J92">
        <f t="shared" si="12"/>
        <v>63180.2</v>
      </c>
      <c r="K92">
        <f t="shared" si="13"/>
        <v>1.9619596012674858</v>
      </c>
      <c r="L92">
        <f t="shared" si="14"/>
        <v>103688</v>
      </c>
      <c r="M92">
        <f t="shared" si="15"/>
        <v>14347</v>
      </c>
      <c r="N92">
        <f t="shared" si="16"/>
        <v>63180.2</v>
      </c>
      <c r="O92">
        <f t="shared" si="17"/>
        <v>89341</v>
      </c>
      <c r="Q92">
        <v>24327</v>
      </c>
      <c r="R92">
        <v>301</v>
      </c>
      <c r="T92">
        <v>-13694.800000000003</v>
      </c>
      <c r="U92">
        <v>1773</v>
      </c>
      <c r="W92">
        <v>23485.199999999997</v>
      </c>
      <c r="X92">
        <v>8689.8000000000011</v>
      </c>
      <c r="AB92">
        <v>63180.2</v>
      </c>
      <c r="AC92">
        <v>1.9619596012674858</v>
      </c>
      <c r="AK92">
        <v>63180.2</v>
      </c>
      <c r="AL92">
        <v>1.9619596012674858</v>
      </c>
    </row>
    <row r="93" spans="2:38" x14ac:dyDescent="0.25">
      <c r="B93">
        <v>35663</v>
      </c>
      <c r="C93">
        <v>63087</v>
      </c>
      <c r="D93">
        <v>62849</v>
      </c>
      <c r="E93">
        <v>55713</v>
      </c>
      <c r="F93">
        <v>32172</v>
      </c>
      <c r="H93">
        <v>72579</v>
      </c>
      <c r="J93">
        <f t="shared" si="12"/>
        <v>49896.800000000003</v>
      </c>
      <c r="K93">
        <f t="shared" si="13"/>
        <v>1.454582257780058</v>
      </c>
      <c r="L93">
        <f t="shared" si="14"/>
        <v>63087</v>
      </c>
      <c r="M93">
        <f t="shared" si="15"/>
        <v>32172</v>
      </c>
      <c r="N93">
        <f t="shared" si="16"/>
        <v>49896.800000000003</v>
      </c>
      <c r="O93">
        <f t="shared" si="17"/>
        <v>30915</v>
      </c>
      <c r="Q93">
        <v>-1959</v>
      </c>
      <c r="R93">
        <v>-9335</v>
      </c>
      <c r="T93">
        <v>6477.8000000000029</v>
      </c>
      <c r="U93">
        <v>3732.2000000000044</v>
      </c>
      <c r="W93">
        <v>14405.400000000001</v>
      </c>
      <c r="X93">
        <v>4651</v>
      </c>
      <c r="AD93">
        <v>49896.800000000003</v>
      </c>
      <c r="AE93">
        <v>1.454582257780058</v>
      </c>
      <c r="AK93">
        <v>49896.800000000003</v>
      </c>
      <c r="AL93">
        <v>1.454582257780058</v>
      </c>
    </row>
    <row r="94" spans="2:38" x14ac:dyDescent="0.25">
      <c r="B94">
        <v>21529</v>
      </c>
      <c r="C94">
        <v>65159</v>
      </c>
      <c r="D94">
        <v>108233</v>
      </c>
      <c r="E94">
        <v>42601</v>
      </c>
      <c r="F94">
        <v>100397</v>
      </c>
      <c r="H94">
        <v>82114</v>
      </c>
      <c r="J94">
        <f t="shared" si="12"/>
        <v>67583.8</v>
      </c>
      <c r="K94">
        <f t="shared" si="13"/>
        <v>1.2149953095268393</v>
      </c>
      <c r="L94">
        <f t="shared" si="14"/>
        <v>108233</v>
      </c>
      <c r="M94">
        <f t="shared" si="15"/>
        <v>21529</v>
      </c>
      <c r="N94">
        <f t="shared" si="16"/>
        <v>67583.8</v>
      </c>
      <c r="O94">
        <f t="shared" si="17"/>
        <v>86704</v>
      </c>
      <c r="Q94">
        <v>8437</v>
      </c>
      <c r="R94">
        <v>8382</v>
      </c>
      <c r="T94">
        <v>11176</v>
      </c>
      <c r="U94">
        <v>796.40000000000873</v>
      </c>
      <c r="W94">
        <v>14510</v>
      </c>
      <c r="X94">
        <v>1426.4</v>
      </c>
      <c r="Z94">
        <v>67583.8</v>
      </c>
      <c r="AA94">
        <v>1.2149953095268393</v>
      </c>
      <c r="AI94">
        <v>67583.8</v>
      </c>
      <c r="AJ94">
        <v>1.2149953095268393</v>
      </c>
    </row>
    <row r="95" spans="2:38" x14ac:dyDescent="0.25">
      <c r="B95">
        <v>79256</v>
      </c>
      <c r="C95">
        <v>109784</v>
      </c>
      <c r="D95">
        <v>54282</v>
      </c>
      <c r="E95">
        <v>70031</v>
      </c>
      <c r="F95">
        <v>42574</v>
      </c>
      <c r="H95">
        <v>134102</v>
      </c>
      <c r="J95">
        <f t="shared" si="12"/>
        <v>71185.399999999994</v>
      </c>
      <c r="K95">
        <f t="shared" si="13"/>
        <v>1.8838413494902047</v>
      </c>
      <c r="L95">
        <f t="shared" si="14"/>
        <v>109784</v>
      </c>
      <c r="M95">
        <f t="shared" si="15"/>
        <v>42574</v>
      </c>
      <c r="N95">
        <f t="shared" si="16"/>
        <v>71185.399999999994</v>
      </c>
      <c r="O95">
        <f t="shared" si="17"/>
        <v>67210</v>
      </c>
      <c r="Q95">
        <v>38285</v>
      </c>
      <c r="R95">
        <v>-3959</v>
      </c>
      <c r="T95">
        <v>9611.5999999999913</v>
      </c>
      <c r="U95">
        <v>-1819.6000000000058</v>
      </c>
      <c r="W95">
        <v>20024.400000000001</v>
      </c>
      <c r="X95">
        <v>2510.8000000000002</v>
      </c>
      <c r="AF95">
        <v>71185.399999999994</v>
      </c>
      <c r="AG95">
        <v>1.8838413494902047</v>
      </c>
      <c r="AK95">
        <v>71185.399999999994</v>
      </c>
      <c r="AL95">
        <v>1.8838413494902047</v>
      </c>
    </row>
    <row r="96" spans="2:38" x14ac:dyDescent="0.25">
      <c r="B96">
        <v>43263</v>
      </c>
      <c r="C96">
        <v>79247</v>
      </c>
      <c r="D96">
        <v>33575</v>
      </c>
      <c r="E96">
        <v>71427</v>
      </c>
      <c r="F96">
        <v>19717</v>
      </c>
      <c r="H96">
        <v>65374</v>
      </c>
      <c r="J96">
        <f t="shared" si="12"/>
        <v>49445.8</v>
      </c>
      <c r="K96">
        <f t="shared" si="13"/>
        <v>1.322134539232857</v>
      </c>
      <c r="L96">
        <f t="shared" si="14"/>
        <v>79247</v>
      </c>
      <c r="M96">
        <f t="shared" si="15"/>
        <v>19717</v>
      </c>
      <c r="N96">
        <f t="shared" si="16"/>
        <v>49445.8</v>
      </c>
      <c r="O96">
        <f t="shared" si="17"/>
        <v>59530</v>
      </c>
      <c r="Q96">
        <v>-5843</v>
      </c>
      <c r="R96">
        <v>1186</v>
      </c>
      <c r="T96">
        <v>-393.79999999999563</v>
      </c>
      <c r="U96">
        <v>542.40000000000146</v>
      </c>
      <c r="W96">
        <v>11237.8</v>
      </c>
      <c r="X96">
        <v>1494.8</v>
      </c>
      <c r="Z96">
        <v>49445.8</v>
      </c>
      <c r="AA96">
        <v>1.322134539232857</v>
      </c>
      <c r="AI96">
        <v>49445.8</v>
      </c>
      <c r="AJ96">
        <v>1.322134539232857</v>
      </c>
    </row>
    <row r="97" spans="2:38" x14ac:dyDescent="0.25">
      <c r="B97">
        <v>73716</v>
      </c>
      <c r="C97">
        <v>106762</v>
      </c>
      <c r="D97">
        <v>83276</v>
      </c>
      <c r="E97">
        <v>45139</v>
      </c>
      <c r="F97">
        <v>41465</v>
      </c>
      <c r="H97">
        <v>101206</v>
      </c>
      <c r="J97">
        <f t="shared" si="12"/>
        <v>70071.600000000006</v>
      </c>
      <c r="K97">
        <f t="shared" si="13"/>
        <v>1.4443226642462852</v>
      </c>
      <c r="L97">
        <f t="shared" si="14"/>
        <v>106762</v>
      </c>
      <c r="M97">
        <f t="shared" si="15"/>
        <v>41465</v>
      </c>
      <c r="N97">
        <f t="shared" si="16"/>
        <v>70071.600000000006</v>
      </c>
      <c r="O97">
        <f t="shared" si="17"/>
        <v>65297</v>
      </c>
      <c r="Q97">
        <v>-22532</v>
      </c>
      <c r="R97">
        <v>-7524</v>
      </c>
      <c r="T97">
        <v>-17873.399999999994</v>
      </c>
      <c r="U97">
        <v>1415.6000000000058</v>
      </c>
      <c r="W97">
        <v>23782.999999999996</v>
      </c>
      <c r="X97">
        <v>1417.1999999999998</v>
      </c>
      <c r="AB97">
        <v>70071.600000000006</v>
      </c>
      <c r="AC97">
        <v>1.4443226642462852</v>
      </c>
      <c r="AI97">
        <v>70071.600000000006</v>
      </c>
      <c r="AJ97">
        <v>1.4443226642462852</v>
      </c>
    </row>
    <row r="98" spans="2:38" x14ac:dyDescent="0.25">
      <c r="B98">
        <v>50347</v>
      </c>
      <c r="C98">
        <v>105114</v>
      </c>
      <c r="D98">
        <v>16976</v>
      </c>
      <c r="E98">
        <v>27484</v>
      </c>
      <c r="F98">
        <v>22409</v>
      </c>
      <c r="H98">
        <v>79684</v>
      </c>
      <c r="J98">
        <f t="shared" si="12"/>
        <v>44466</v>
      </c>
      <c r="K98">
        <f t="shared" ref="K98:K129" si="18">H98/J98</f>
        <v>1.792020869878109</v>
      </c>
      <c r="L98">
        <f t="shared" si="14"/>
        <v>105114</v>
      </c>
      <c r="M98">
        <f t="shared" si="15"/>
        <v>16976</v>
      </c>
      <c r="N98">
        <f t="shared" si="16"/>
        <v>44466</v>
      </c>
      <c r="O98">
        <f t="shared" si="17"/>
        <v>88138</v>
      </c>
      <c r="Q98">
        <v>-19946</v>
      </c>
      <c r="R98">
        <v>1508</v>
      </c>
      <c r="T98">
        <v>-8620.8000000000029</v>
      </c>
      <c r="U98">
        <v>415</v>
      </c>
      <c r="W98">
        <v>15842</v>
      </c>
      <c r="X98">
        <v>5861.4</v>
      </c>
      <c r="AD98">
        <v>44466</v>
      </c>
      <c r="AE98">
        <v>1.792020869878109</v>
      </c>
      <c r="AI98">
        <v>44466</v>
      </c>
      <c r="AJ98">
        <v>1.792020869878109</v>
      </c>
    </row>
    <row r="99" spans="2:38" x14ac:dyDescent="0.25">
      <c r="B99">
        <v>68115</v>
      </c>
      <c r="C99">
        <v>6467</v>
      </c>
      <c r="D99">
        <v>71473</v>
      </c>
      <c r="E99">
        <v>22761</v>
      </c>
      <c r="F99">
        <v>27569</v>
      </c>
      <c r="H99">
        <v>73968</v>
      </c>
      <c r="J99">
        <f t="shared" si="12"/>
        <v>39277</v>
      </c>
      <c r="K99">
        <f t="shared" si="18"/>
        <v>1.8832395549558265</v>
      </c>
      <c r="L99">
        <f t="shared" si="14"/>
        <v>71473</v>
      </c>
      <c r="M99">
        <f t="shared" si="15"/>
        <v>6467</v>
      </c>
      <c r="N99">
        <f t="shared" si="16"/>
        <v>39277</v>
      </c>
      <c r="O99">
        <f t="shared" si="17"/>
        <v>65006</v>
      </c>
      <c r="Q99">
        <v>-8565</v>
      </c>
      <c r="R99">
        <v>-885</v>
      </c>
      <c r="T99">
        <v>-12309.199999999997</v>
      </c>
      <c r="U99">
        <v>-2873</v>
      </c>
      <c r="W99">
        <v>21446.400000000001</v>
      </c>
      <c r="X99">
        <v>3113.8</v>
      </c>
      <c r="AD99">
        <v>39277</v>
      </c>
      <c r="AE99">
        <v>1.8832395549558265</v>
      </c>
      <c r="AK99">
        <v>39277</v>
      </c>
      <c r="AL99">
        <v>1.8832395549558265</v>
      </c>
    </row>
    <row r="100" spans="2:38" x14ac:dyDescent="0.25">
      <c r="B100">
        <v>64515</v>
      </c>
      <c r="C100">
        <v>14716</v>
      </c>
      <c r="D100">
        <v>103695</v>
      </c>
      <c r="E100">
        <v>91378</v>
      </c>
      <c r="F100">
        <v>103743</v>
      </c>
      <c r="H100">
        <v>131175</v>
      </c>
      <c r="J100">
        <f t="shared" si="12"/>
        <v>75609.399999999994</v>
      </c>
      <c r="K100">
        <f t="shared" si="18"/>
        <v>1.7349033321253708</v>
      </c>
      <c r="L100">
        <f t="shared" si="14"/>
        <v>103743</v>
      </c>
      <c r="M100">
        <f t="shared" si="15"/>
        <v>14716</v>
      </c>
      <c r="N100">
        <f t="shared" si="16"/>
        <v>75609.399999999994</v>
      </c>
      <c r="O100">
        <f t="shared" si="17"/>
        <v>89027</v>
      </c>
      <c r="Q100">
        <v>14940</v>
      </c>
      <c r="R100">
        <v>-4176</v>
      </c>
      <c r="T100">
        <v>11846.199999999997</v>
      </c>
      <c r="U100">
        <v>1399.5999999999913</v>
      </c>
      <c r="W100">
        <v>20668.2</v>
      </c>
      <c r="X100">
        <v>1518.8</v>
      </c>
      <c r="AF100">
        <v>75609.399999999994</v>
      </c>
      <c r="AG100">
        <v>1.7349033321253708</v>
      </c>
      <c r="AK100">
        <v>75609.399999999994</v>
      </c>
      <c r="AL100">
        <v>1.7349033321253708</v>
      </c>
    </row>
    <row r="101" spans="2:38" x14ac:dyDescent="0.25">
      <c r="B101">
        <v>110291</v>
      </c>
      <c r="C101">
        <v>53976</v>
      </c>
      <c r="D101">
        <v>23493</v>
      </c>
      <c r="E101">
        <v>20297</v>
      </c>
      <c r="F101">
        <v>34531</v>
      </c>
      <c r="H101">
        <v>56865</v>
      </c>
      <c r="J101">
        <f t="shared" si="12"/>
        <v>48517.599999999999</v>
      </c>
      <c r="K101">
        <f t="shared" si="18"/>
        <v>1.1720489059640213</v>
      </c>
      <c r="L101">
        <f t="shared" si="14"/>
        <v>110291</v>
      </c>
      <c r="M101">
        <f t="shared" si="15"/>
        <v>20297</v>
      </c>
      <c r="N101">
        <f t="shared" si="16"/>
        <v>48517.599999999999</v>
      </c>
      <c r="O101">
        <f t="shared" si="17"/>
        <v>89994</v>
      </c>
      <c r="Q101">
        <v>-35262</v>
      </c>
      <c r="R101">
        <v>419</v>
      </c>
      <c r="T101">
        <v>10707.400000000001</v>
      </c>
      <c r="U101">
        <v>988.40000000000146</v>
      </c>
      <c r="W101">
        <v>16718.2</v>
      </c>
      <c r="X101">
        <v>2963.2</v>
      </c>
      <c r="AD101">
        <v>48517.599999999999</v>
      </c>
      <c r="AE101">
        <v>1.1720489059640213</v>
      </c>
      <c r="AI101">
        <v>48517.599999999999</v>
      </c>
      <c r="AJ101">
        <v>1.1720489059640213</v>
      </c>
    </row>
    <row r="103" spans="2:38" x14ac:dyDescent="0.25">
      <c r="B103">
        <v>3009530</v>
      </c>
      <c r="C103">
        <v>2840464</v>
      </c>
      <c r="D103">
        <v>2988378</v>
      </c>
      <c r="E103">
        <v>2873661</v>
      </c>
      <c r="F103">
        <v>2858919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77E3B-CFB2-4FF2-BE87-91ECB5EA7400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22124</v>
      </c>
      <c r="C2">
        <v>12618</v>
      </c>
      <c r="D2">
        <v>66984</v>
      </c>
      <c r="E2">
        <v>27476</v>
      </c>
      <c r="F2">
        <v>109201</v>
      </c>
      <c r="H2">
        <v>72663</v>
      </c>
      <c r="J2">
        <f t="shared" ref="J2:J33" si="0">AVERAGE(B2:F2)</f>
        <v>47680.6</v>
      </c>
      <c r="K2">
        <f t="shared" ref="K2:K33" si="1">H2/J2</f>
        <v>1.5239531381735969</v>
      </c>
      <c r="L2">
        <f t="shared" ref="L2:L33" si="2">MAX(B2:F2)</f>
        <v>109201</v>
      </c>
      <c r="M2">
        <f t="shared" ref="M2:M33" si="3">MIN(B2:F2)</f>
        <v>12618</v>
      </c>
      <c r="N2">
        <f t="shared" ref="N2:N33" si="4">AVERAGE(B2:F2)</f>
        <v>47680.6</v>
      </c>
      <c r="O2">
        <f t="shared" ref="O2:O33" si="5">L2-M2</f>
        <v>96583</v>
      </c>
      <c r="Q2">
        <v>10671</v>
      </c>
      <c r="R2">
        <v>5295</v>
      </c>
      <c r="T2">
        <v>-3266</v>
      </c>
      <c r="U2">
        <v>2639.7999999999956</v>
      </c>
      <c r="W2">
        <v>13808</v>
      </c>
      <c r="X2">
        <v>5522.2</v>
      </c>
      <c r="Z2">
        <v>47680.6</v>
      </c>
      <c r="AA2">
        <v>1.5239531381735969</v>
      </c>
      <c r="AK2">
        <v>47680.6</v>
      </c>
      <c r="AL2">
        <v>1.5239531381735969</v>
      </c>
    </row>
    <row r="3" spans="1:38" x14ac:dyDescent="0.25">
      <c r="B3">
        <v>33991</v>
      </c>
      <c r="C3">
        <v>66764</v>
      </c>
      <c r="D3">
        <v>19672</v>
      </c>
      <c r="E3">
        <v>68295</v>
      </c>
      <c r="F3">
        <v>41618</v>
      </c>
      <c r="H3">
        <v>88533</v>
      </c>
      <c r="J3">
        <f t="shared" si="0"/>
        <v>46068</v>
      </c>
      <c r="K3">
        <f t="shared" si="1"/>
        <v>1.9217895285230528</v>
      </c>
      <c r="L3">
        <f t="shared" si="2"/>
        <v>68295</v>
      </c>
      <c r="M3">
        <f t="shared" si="3"/>
        <v>19672</v>
      </c>
      <c r="N3">
        <f t="shared" si="4"/>
        <v>46068</v>
      </c>
      <c r="O3">
        <f t="shared" si="5"/>
        <v>48623</v>
      </c>
      <c r="Q3">
        <v>-9867</v>
      </c>
      <c r="R3">
        <v>13</v>
      </c>
      <c r="T3">
        <v>-57</v>
      </c>
      <c r="U3">
        <v>-726.40000000000146</v>
      </c>
      <c r="W3">
        <v>20845.8</v>
      </c>
      <c r="X3">
        <v>878.80000000000007</v>
      </c>
      <c r="AD3">
        <v>46068</v>
      </c>
      <c r="AE3">
        <v>1.9217895285230528</v>
      </c>
      <c r="AK3">
        <v>46068</v>
      </c>
      <c r="AL3">
        <v>1.9217895285230528</v>
      </c>
    </row>
    <row r="4" spans="1:38" x14ac:dyDescent="0.25">
      <c r="B4">
        <v>94925</v>
      </c>
      <c r="C4">
        <v>51253</v>
      </c>
      <c r="D4">
        <v>29622</v>
      </c>
      <c r="E4">
        <v>12544</v>
      </c>
      <c r="F4">
        <v>97015</v>
      </c>
      <c r="H4">
        <v>108728</v>
      </c>
      <c r="J4">
        <f t="shared" si="0"/>
        <v>57071.8</v>
      </c>
      <c r="K4">
        <f t="shared" si="1"/>
        <v>1.9051090030452866</v>
      </c>
      <c r="L4">
        <f t="shared" si="2"/>
        <v>97015</v>
      </c>
      <c r="M4">
        <f t="shared" si="3"/>
        <v>12544</v>
      </c>
      <c r="N4">
        <f t="shared" si="4"/>
        <v>57071.8</v>
      </c>
      <c r="O4">
        <f t="shared" si="5"/>
        <v>84471</v>
      </c>
      <c r="Q4">
        <v>10205</v>
      </c>
      <c r="R4">
        <v>-1191</v>
      </c>
      <c r="T4">
        <v>-3149</v>
      </c>
      <c r="U4">
        <v>507</v>
      </c>
      <c r="W4">
        <v>15390.6</v>
      </c>
      <c r="X4">
        <v>699</v>
      </c>
      <c r="AD4">
        <v>57071.8</v>
      </c>
      <c r="AE4">
        <v>1.9051090030452866</v>
      </c>
      <c r="AK4">
        <v>57071.8</v>
      </c>
      <c r="AL4">
        <v>1.9051090030452866</v>
      </c>
    </row>
    <row r="5" spans="1:38" x14ac:dyDescent="0.25">
      <c r="B5">
        <v>64683</v>
      </c>
      <c r="C5">
        <v>10868</v>
      </c>
      <c r="D5">
        <v>69977</v>
      </c>
      <c r="E5">
        <v>84983</v>
      </c>
      <c r="F5">
        <v>73033</v>
      </c>
      <c r="H5">
        <v>121724</v>
      </c>
      <c r="J5">
        <f t="shared" si="0"/>
        <v>60708.800000000003</v>
      </c>
      <c r="K5">
        <f t="shared" si="1"/>
        <v>2.0050470442505861</v>
      </c>
      <c r="L5">
        <f t="shared" si="2"/>
        <v>84983</v>
      </c>
      <c r="M5">
        <f t="shared" si="3"/>
        <v>10868</v>
      </c>
      <c r="N5">
        <f t="shared" si="4"/>
        <v>60708.800000000003</v>
      </c>
      <c r="O5">
        <f t="shared" si="5"/>
        <v>74115</v>
      </c>
      <c r="Q5">
        <v>-7303</v>
      </c>
      <c r="R5">
        <v>-3606</v>
      </c>
      <c r="T5">
        <v>-31369</v>
      </c>
      <c r="U5">
        <v>1160.2000000000044</v>
      </c>
      <c r="W5">
        <v>32593</v>
      </c>
      <c r="X5">
        <v>4010.2000000000003</v>
      </c>
      <c r="AB5">
        <v>60708.800000000003</v>
      </c>
      <c r="AC5">
        <v>2.0050470442505861</v>
      </c>
      <c r="AK5">
        <v>60708.800000000003</v>
      </c>
      <c r="AL5">
        <v>2.0050470442505861</v>
      </c>
    </row>
    <row r="6" spans="1:38" x14ac:dyDescent="0.25">
      <c r="B6">
        <v>92898</v>
      </c>
      <c r="C6">
        <v>23075</v>
      </c>
      <c r="D6">
        <v>29020</v>
      </c>
      <c r="E6">
        <v>18739</v>
      </c>
      <c r="F6">
        <v>97757</v>
      </c>
      <c r="H6">
        <v>52458</v>
      </c>
      <c r="J6">
        <f t="shared" si="0"/>
        <v>52297.8</v>
      </c>
      <c r="K6">
        <f t="shared" si="1"/>
        <v>1.0030632263689867</v>
      </c>
      <c r="L6">
        <f t="shared" si="2"/>
        <v>97757</v>
      </c>
      <c r="M6">
        <f t="shared" si="3"/>
        <v>18739</v>
      </c>
      <c r="N6">
        <f t="shared" si="4"/>
        <v>52297.8</v>
      </c>
      <c r="O6">
        <f t="shared" si="5"/>
        <v>79018</v>
      </c>
      <c r="Q6">
        <v>-19866</v>
      </c>
      <c r="R6">
        <v>-3740</v>
      </c>
      <c r="T6">
        <v>-13064.399999999994</v>
      </c>
      <c r="U6">
        <v>-38.19999999999709</v>
      </c>
      <c r="W6">
        <v>19301.599999999999</v>
      </c>
      <c r="X6">
        <v>38.200000000000003</v>
      </c>
      <c r="AB6">
        <v>52297.8</v>
      </c>
      <c r="AC6">
        <v>1.0030632263689867</v>
      </c>
      <c r="AI6">
        <v>52297.8</v>
      </c>
      <c r="AJ6">
        <v>1.0030632263689867</v>
      </c>
    </row>
    <row r="7" spans="1:38" x14ac:dyDescent="0.25">
      <c r="B7">
        <v>14564</v>
      </c>
      <c r="C7">
        <v>67063</v>
      </c>
      <c r="D7">
        <v>52966</v>
      </c>
      <c r="E7">
        <v>102484</v>
      </c>
      <c r="F7">
        <v>25394</v>
      </c>
      <c r="H7">
        <v>107891</v>
      </c>
      <c r="J7">
        <f t="shared" si="0"/>
        <v>52494.2</v>
      </c>
      <c r="K7">
        <f t="shared" si="1"/>
        <v>2.0552937276880114</v>
      </c>
      <c r="L7">
        <f t="shared" si="2"/>
        <v>102484</v>
      </c>
      <c r="M7">
        <f t="shared" si="3"/>
        <v>14564</v>
      </c>
      <c r="N7">
        <f t="shared" si="4"/>
        <v>52494.2</v>
      </c>
      <c r="O7">
        <f t="shared" si="5"/>
        <v>87920</v>
      </c>
      <c r="Q7">
        <v>11090</v>
      </c>
      <c r="R7">
        <v>2467</v>
      </c>
      <c r="T7">
        <v>-4823.8000000000029</v>
      </c>
      <c r="U7">
        <v>-2438</v>
      </c>
      <c r="W7">
        <v>13240.599999999999</v>
      </c>
      <c r="X7">
        <v>3270</v>
      </c>
      <c r="AD7">
        <v>52494.2</v>
      </c>
      <c r="AE7">
        <v>2.0552937276880114</v>
      </c>
      <c r="AK7">
        <v>52494.2</v>
      </c>
      <c r="AL7">
        <v>2.0552937276880114</v>
      </c>
    </row>
    <row r="8" spans="1:38" x14ac:dyDescent="0.25">
      <c r="B8">
        <v>94458</v>
      </c>
      <c r="C8">
        <v>95955</v>
      </c>
      <c r="D8">
        <v>8039</v>
      </c>
      <c r="E8">
        <v>89321</v>
      </c>
      <c r="F8">
        <v>78523</v>
      </c>
      <c r="H8">
        <v>76864</v>
      </c>
      <c r="J8">
        <f t="shared" si="0"/>
        <v>73259.199999999997</v>
      </c>
      <c r="K8">
        <f t="shared" si="1"/>
        <v>1.0492061065367899</v>
      </c>
      <c r="L8">
        <f t="shared" si="2"/>
        <v>95955</v>
      </c>
      <c r="M8">
        <f t="shared" si="3"/>
        <v>8039</v>
      </c>
      <c r="N8">
        <f t="shared" si="4"/>
        <v>73259.199999999997</v>
      </c>
      <c r="O8">
        <f t="shared" si="5"/>
        <v>87916</v>
      </c>
      <c r="Q8">
        <v>-27563</v>
      </c>
      <c r="R8">
        <v>-10415</v>
      </c>
      <c r="T8">
        <v>-25214.600000000006</v>
      </c>
      <c r="U8">
        <v>-523.19999999999709</v>
      </c>
      <c r="W8">
        <v>25214.6</v>
      </c>
      <c r="X8">
        <v>4005.6</v>
      </c>
      <c r="AB8">
        <v>73259.199999999997</v>
      </c>
      <c r="AC8">
        <v>1.0492061065367899</v>
      </c>
      <c r="AI8">
        <v>73259.199999999997</v>
      </c>
      <c r="AJ8">
        <v>1.0492061065367899</v>
      </c>
    </row>
    <row r="9" spans="1:38" x14ac:dyDescent="0.25">
      <c r="B9">
        <v>56943</v>
      </c>
      <c r="C9">
        <v>4522</v>
      </c>
      <c r="D9">
        <v>29800</v>
      </c>
      <c r="E9">
        <v>80819</v>
      </c>
      <c r="F9">
        <v>96734</v>
      </c>
      <c r="H9">
        <v>74658</v>
      </c>
      <c r="J9">
        <f t="shared" si="0"/>
        <v>53763.6</v>
      </c>
      <c r="K9">
        <f t="shared" si="1"/>
        <v>1.3886346896413186</v>
      </c>
      <c r="L9">
        <f t="shared" si="2"/>
        <v>96734</v>
      </c>
      <c r="M9">
        <f t="shared" si="3"/>
        <v>4522</v>
      </c>
      <c r="N9">
        <f t="shared" si="4"/>
        <v>53763.6</v>
      </c>
      <c r="O9">
        <f t="shared" si="5"/>
        <v>92212</v>
      </c>
      <c r="Q9">
        <v>-9228</v>
      </c>
      <c r="R9">
        <v>2745</v>
      </c>
      <c r="T9">
        <v>-7072.2000000000044</v>
      </c>
      <c r="U9">
        <v>-382.59999999999854</v>
      </c>
      <c r="W9">
        <v>7515.7999999999993</v>
      </c>
      <c r="X9">
        <v>2854.5999999999995</v>
      </c>
      <c r="Z9">
        <v>53763.6</v>
      </c>
      <c r="AA9">
        <v>1.3886346896413186</v>
      </c>
      <c r="AI9">
        <v>53763.6</v>
      </c>
      <c r="AJ9">
        <v>1.3886346896413186</v>
      </c>
    </row>
    <row r="10" spans="1:38" x14ac:dyDescent="0.25">
      <c r="B10">
        <v>91242</v>
      </c>
      <c r="C10">
        <v>84398</v>
      </c>
      <c r="D10">
        <v>73643</v>
      </c>
      <c r="E10">
        <v>80228</v>
      </c>
      <c r="F10">
        <v>20262</v>
      </c>
      <c r="H10">
        <v>119056</v>
      </c>
      <c r="J10">
        <f t="shared" si="0"/>
        <v>69954.600000000006</v>
      </c>
      <c r="K10">
        <f t="shared" si="1"/>
        <v>1.7019038061828671</v>
      </c>
      <c r="L10">
        <f t="shared" si="2"/>
        <v>91242</v>
      </c>
      <c r="M10">
        <f t="shared" si="3"/>
        <v>20262</v>
      </c>
      <c r="N10">
        <f t="shared" si="4"/>
        <v>69954.600000000006</v>
      </c>
      <c r="O10">
        <f t="shared" si="5"/>
        <v>70980</v>
      </c>
      <c r="Q10">
        <v>29143</v>
      </c>
      <c r="R10">
        <v>8901</v>
      </c>
      <c r="T10">
        <v>3633</v>
      </c>
      <c r="U10">
        <v>546.60000000000582</v>
      </c>
      <c r="W10">
        <v>11908.6</v>
      </c>
      <c r="X10">
        <v>2167</v>
      </c>
      <c r="AB10">
        <v>69954.600000000006</v>
      </c>
      <c r="AC10">
        <v>1.7019038061828671</v>
      </c>
      <c r="AK10">
        <v>69954.600000000006</v>
      </c>
      <c r="AL10">
        <v>1.7019038061828671</v>
      </c>
    </row>
    <row r="11" spans="1:38" x14ac:dyDescent="0.25">
      <c r="B11">
        <v>12766</v>
      </c>
      <c r="C11">
        <v>27127</v>
      </c>
      <c r="D11">
        <v>109311</v>
      </c>
      <c r="E11">
        <v>30987</v>
      </c>
      <c r="F11">
        <v>50622</v>
      </c>
      <c r="H11">
        <v>59865</v>
      </c>
      <c r="J11">
        <f t="shared" si="0"/>
        <v>46162.6</v>
      </c>
      <c r="K11">
        <f t="shared" si="1"/>
        <v>1.2968290347597407</v>
      </c>
      <c r="L11">
        <f t="shared" si="2"/>
        <v>109311</v>
      </c>
      <c r="M11">
        <f t="shared" si="3"/>
        <v>12766</v>
      </c>
      <c r="N11">
        <f t="shared" si="4"/>
        <v>46162.6</v>
      </c>
      <c r="O11">
        <f t="shared" si="5"/>
        <v>96545</v>
      </c>
      <c r="Q11">
        <v>22719</v>
      </c>
      <c r="R11">
        <v>-2556</v>
      </c>
      <c r="T11">
        <v>13051</v>
      </c>
      <c r="U11">
        <v>-63.400000000001455</v>
      </c>
      <c r="W11">
        <v>13051</v>
      </c>
      <c r="X11">
        <v>987</v>
      </c>
      <c r="Z11">
        <v>46162.6</v>
      </c>
      <c r="AA11">
        <v>1.2968290347597407</v>
      </c>
      <c r="AK11">
        <v>46162.6</v>
      </c>
      <c r="AL11">
        <v>1.2968290347597407</v>
      </c>
    </row>
    <row r="12" spans="1:38" x14ac:dyDescent="0.25">
      <c r="B12">
        <v>28245</v>
      </c>
      <c r="C12">
        <v>92116</v>
      </c>
      <c r="D12">
        <v>50803</v>
      </c>
      <c r="E12">
        <v>95318</v>
      </c>
      <c r="F12">
        <v>11536</v>
      </c>
      <c r="H12">
        <v>123584</v>
      </c>
      <c r="J12">
        <f t="shared" si="0"/>
        <v>55603.6</v>
      </c>
      <c r="K12">
        <f t="shared" si="1"/>
        <v>2.2225899042508042</v>
      </c>
      <c r="L12">
        <f t="shared" si="2"/>
        <v>95318</v>
      </c>
      <c r="M12">
        <f t="shared" si="3"/>
        <v>11536</v>
      </c>
      <c r="N12">
        <f t="shared" si="4"/>
        <v>55603.6</v>
      </c>
      <c r="O12">
        <f t="shared" si="5"/>
        <v>83782</v>
      </c>
      <c r="Q12">
        <v>9194</v>
      </c>
      <c r="R12">
        <v>-1414</v>
      </c>
      <c r="T12">
        <v>-12046.400000000001</v>
      </c>
      <c r="U12">
        <v>3231.4000000000015</v>
      </c>
      <c r="W12">
        <v>14391.6</v>
      </c>
      <c r="X12">
        <v>3239.0000000000005</v>
      </c>
      <c r="AF12">
        <v>55603.6</v>
      </c>
      <c r="AG12">
        <v>2.2225899042508042</v>
      </c>
      <c r="AK12">
        <v>55603.6</v>
      </c>
      <c r="AL12">
        <v>2.2225899042508042</v>
      </c>
    </row>
    <row r="13" spans="1:38" x14ac:dyDescent="0.25">
      <c r="B13">
        <v>73296</v>
      </c>
      <c r="C13">
        <v>13505</v>
      </c>
      <c r="D13">
        <v>59325</v>
      </c>
      <c r="E13">
        <v>90996</v>
      </c>
      <c r="F13">
        <v>17490</v>
      </c>
      <c r="H13">
        <v>98171</v>
      </c>
      <c r="J13">
        <f t="shared" si="0"/>
        <v>50922.400000000001</v>
      </c>
      <c r="K13">
        <f t="shared" si="1"/>
        <v>1.9278549322105791</v>
      </c>
      <c r="L13">
        <f t="shared" si="2"/>
        <v>90996</v>
      </c>
      <c r="M13">
        <f t="shared" si="3"/>
        <v>13505</v>
      </c>
      <c r="N13">
        <f t="shared" si="4"/>
        <v>50922.400000000001</v>
      </c>
      <c r="O13">
        <f t="shared" si="5"/>
        <v>77491</v>
      </c>
      <c r="Q13">
        <v>17852</v>
      </c>
      <c r="R13">
        <v>-1</v>
      </c>
      <c r="T13">
        <v>-15891.200000000004</v>
      </c>
      <c r="U13">
        <v>1400.8000000000029</v>
      </c>
      <c r="W13">
        <v>32192</v>
      </c>
      <c r="X13">
        <v>3881.2</v>
      </c>
      <c r="AB13">
        <v>50922.400000000001</v>
      </c>
      <c r="AC13">
        <v>1.9278549322105791</v>
      </c>
      <c r="AK13">
        <v>50922.400000000001</v>
      </c>
      <c r="AL13">
        <v>1.9278549322105791</v>
      </c>
    </row>
    <row r="14" spans="1:38" x14ac:dyDescent="0.25">
      <c r="B14">
        <v>39465</v>
      </c>
      <c r="C14">
        <v>24060</v>
      </c>
      <c r="D14">
        <v>77985</v>
      </c>
      <c r="E14">
        <v>2224</v>
      </c>
      <c r="F14">
        <v>49501</v>
      </c>
      <c r="H14">
        <v>40202</v>
      </c>
      <c r="J14">
        <f t="shared" si="0"/>
        <v>38647</v>
      </c>
      <c r="K14">
        <f t="shared" si="1"/>
        <v>1.040235982094341</v>
      </c>
      <c r="L14">
        <f t="shared" si="2"/>
        <v>77985</v>
      </c>
      <c r="M14">
        <f t="shared" si="3"/>
        <v>2224</v>
      </c>
      <c r="N14">
        <f t="shared" si="4"/>
        <v>38647</v>
      </c>
      <c r="O14">
        <f t="shared" si="5"/>
        <v>75761</v>
      </c>
      <c r="Q14">
        <v>-1249</v>
      </c>
      <c r="R14">
        <v>-1884</v>
      </c>
      <c r="T14">
        <v>-2459.5999999999985</v>
      </c>
      <c r="U14">
        <v>-1461.4000000000015</v>
      </c>
      <c r="W14">
        <v>10039.199999999999</v>
      </c>
      <c r="X14">
        <v>1461.3999999999999</v>
      </c>
      <c r="Z14">
        <v>38647</v>
      </c>
      <c r="AA14">
        <v>1.040235982094341</v>
      </c>
      <c r="AI14">
        <v>38647</v>
      </c>
      <c r="AJ14">
        <v>1.040235982094341</v>
      </c>
    </row>
    <row r="15" spans="1:38" x14ac:dyDescent="0.25">
      <c r="B15">
        <v>86367</v>
      </c>
      <c r="C15">
        <v>27452</v>
      </c>
      <c r="D15">
        <v>65480</v>
      </c>
      <c r="E15">
        <v>20391</v>
      </c>
      <c r="F15">
        <v>114571</v>
      </c>
      <c r="H15">
        <v>84740</v>
      </c>
      <c r="J15">
        <f t="shared" si="0"/>
        <v>62852.2</v>
      </c>
      <c r="K15">
        <f t="shared" si="1"/>
        <v>1.3482423845147824</v>
      </c>
      <c r="L15">
        <f t="shared" si="2"/>
        <v>114571</v>
      </c>
      <c r="M15">
        <f t="shared" si="3"/>
        <v>20391</v>
      </c>
      <c r="N15">
        <f t="shared" si="4"/>
        <v>62852.2</v>
      </c>
      <c r="O15">
        <f t="shared" si="5"/>
        <v>94180</v>
      </c>
      <c r="Q15">
        <v>-6526</v>
      </c>
      <c r="R15">
        <v>2517</v>
      </c>
      <c r="T15">
        <v>-11292.199999999997</v>
      </c>
      <c r="U15">
        <v>2514.3999999999942</v>
      </c>
      <c r="W15">
        <v>14896.199999999999</v>
      </c>
      <c r="X15">
        <v>4417.2</v>
      </c>
      <c r="AB15">
        <v>62852.2</v>
      </c>
      <c r="AC15">
        <v>1.3482423845147824</v>
      </c>
      <c r="AI15">
        <v>62852.2</v>
      </c>
      <c r="AJ15">
        <v>1.3482423845147824</v>
      </c>
    </row>
    <row r="16" spans="1:38" x14ac:dyDescent="0.25">
      <c r="B16">
        <v>40104</v>
      </c>
      <c r="C16">
        <v>82088</v>
      </c>
      <c r="D16">
        <v>60713</v>
      </c>
      <c r="E16">
        <v>102522</v>
      </c>
      <c r="F16">
        <v>93603</v>
      </c>
      <c r="H16">
        <v>126301</v>
      </c>
      <c r="J16">
        <f t="shared" si="0"/>
        <v>75806</v>
      </c>
      <c r="K16">
        <f t="shared" si="1"/>
        <v>1.6661082236234599</v>
      </c>
      <c r="L16">
        <f t="shared" si="2"/>
        <v>102522</v>
      </c>
      <c r="M16">
        <f t="shared" si="3"/>
        <v>40104</v>
      </c>
      <c r="N16">
        <f t="shared" si="4"/>
        <v>75806</v>
      </c>
      <c r="O16">
        <f t="shared" si="5"/>
        <v>62418</v>
      </c>
      <c r="Q16">
        <v>-6539</v>
      </c>
      <c r="R16">
        <v>-9923</v>
      </c>
      <c r="T16">
        <v>-3627.3999999999942</v>
      </c>
      <c r="U16">
        <v>3849.8000000000029</v>
      </c>
      <c r="W16">
        <v>13174.599999999999</v>
      </c>
      <c r="X16">
        <v>4157.8</v>
      </c>
      <c r="AF16">
        <v>75806</v>
      </c>
      <c r="AG16">
        <v>1.6661082236234599</v>
      </c>
      <c r="AI16">
        <v>75806</v>
      </c>
      <c r="AJ16">
        <v>1.6661082236234599</v>
      </c>
    </row>
    <row r="17" spans="2:38" x14ac:dyDescent="0.25">
      <c r="B17">
        <v>16498</v>
      </c>
      <c r="C17">
        <v>15798</v>
      </c>
      <c r="D17">
        <v>80342</v>
      </c>
      <c r="E17">
        <v>19581</v>
      </c>
      <c r="F17">
        <v>101330</v>
      </c>
      <c r="H17">
        <v>67467</v>
      </c>
      <c r="J17">
        <f t="shared" si="0"/>
        <v>46709.8</v>
      </c>
      <c r="K17">
        <f t="shared" si="1"/>
        <v>1.4443864028533626</v>
      </c>
      <c r="L17">
        <f t="shared" si="2"/>
        <v>101330</v>
      </c>
      <c r="M17">
        <f t="shared" si="3"/>
        <v>15798</v>
      </c>
      <c r="N17">
        <f t="shared" si="4"/>
        <v>46709.8</v>
      </c>
      <c r="O17">
        <f t="shared" si="5"/>
        <v>85532</v>
      </c>
      <c r="Q17">
        <v>-19740</v>
      </c>
      <c r="R17">
        <v>-1863</v>
      </c>
      <c r="T17">
        <v>-4655</v>
      </c>
      <c r="U17">
        <v>396.60000000000582</v>
      </c>
      <c r="W17">
        <v>19532.2</v>
      </c>
      <c r="X17">
        <v>1376.2</v>
      </c>
      <c r="AD17">
        <v>46709.8</v>
      </c>
      <c r="AE17">
        <v>1.4443864028533626</v>
      </c>
      <c r="AK17">
        <v>46709.8</v>
      </c>
      <c r="AL17">
        <v>1.4443864028533626</v>
      </c>
    </row>
    <row r="18" spans="2:38" x14ac:dyDescent="0.25">
      <c r="B18">
        <v>13860</v>
      </c>
      <c r="C18">
        <v>43704</v>
      </c>
      <c r="D18">
        <v>83305</v>
      </c>
      <c r="E18">
        <v>33045</v>
      </c>
      <c r="F18">
        <v>57579</v>
      </c>
      <c r="H18">
        <v>63967</v>
      </c>
      <c r="J18">
        <f t="shared" si="0"/>
        <v>46298.6</v>
      </c>
      <c r="K18">
        <f t="shared" si="1"/>
        <v>1.3816184506658948</v>
      </c>
      <c r="L18">
        <f t="shared" si="2"/>
        <v>83305</v>
      </c>
      <c r="M18">
        <f t="shared" si="3"/>
        <v>13860</v>
      </c>
      <c r="N18">
        <f t="shared" si="4"/>
        <v>46298.6</v>
      </c>
      <c r="O18">
        <f t="shared" si="5"/>
        <v>69445</v>
      </c>
      <c r="Q18">
        <v>-8972</v>
      </c>
      <c r="R18">
        <v>5284</v>
      </c>
      <c r="T18">
        <v>-14463.400000000001</v>
      </c>
      <c r="U18">
        <v>-379.40000000000146</v>
      </c>
      <c r="W18">
        <v>14463.400000000001</v>
      </c>
      <c r="X18">
        <v>419.4</v>
      </c>
      <c r="Z18">
        <v>46298.6</v>
      </c>
      <c r="AA18">
        <v>1.3816184506658948</v>
      </c>
      <c r="AI18">
        <v>46298.6</v>
      </c>
      <c r="AJ18">
        <v>1.3816184506658948</v>
      </c>
    </row>
    <row r="19" spans="2:38" x14ac:dyDescent="0.25">
      <c r="B19">
        <v>86656</v>
      </c>
      <c r="C19">
        <v>9394</v>
      </c>
      <c r="D19">
        <v>74477</v>
      </c>
      <c r="E19">
        <v>74695</v>
      </c>
      <c r="F19">
        <v>5544</v>
      </c>
      <c r="H19">
        <v>53628</v>
      </c>
      <c r="J19">
        <f t="shared" si="0"/>
        <v>50153.2</v>
      </c>
      <c r="K19">
        <f t="shared" si="1"/>
        <v>1.0692837146981649</v>
      </c>
      <c r="L19">
        <f t="shared" si="2"/>
        <v>86656</v>
      </c>
      <c r="M19">
        <f t="shared" si="3"/>
        <v>5544</v>
      </c>
      <c r="N19">
        <f t="shared" si="4"/>
        <v>50153.2</v>
      </c>
      <c r="O19">
        <f t="shared" si="5"/>
        <v>81112</v>
      </c>
      <c r="Q19">
        <v>-46740</v>
      </c>
      <c r="R19">
        <v>-618</v>
      </c>
      <c r="T19">
        <v>-25196.600000000006</v>
      </c>
      <c r="U19">
        <v>-3349.4000000000015</v>
      </c>
      <c r="W19">
        <v>25196.6</v>
      </c>
      <c r="X19">
        <v>3349.4</v>
      </c>
      <c r="AB19">
        <v>50153.2</v>
      </c>
      <c r="AC19">
        <v>1.0692837146981649</v>
      </c>
      <c r="AI19">
        <v>50153.2</v>
      </c>
      <c r="AJ19">
        <v>1.0692837146981649</v>
      </c>
    </row>
    <row r="20" spans="2:38" x14ac:dyDescent="0.25">
      <c r="B20">
        <v>99898</v>
      </c>
      <c r="C20">
        <v>36629</v>
      </c>
      <c r="D20">
        <v>46137</v>
      </c>
      <c r="E20">
        <v>25240</v>
      </c>
      <c r="F20">
        <v>88975</v>
      </c>
      <c r="H20">
        <v>67060</v>
      </c>
      <c r="J20">
        <f t="shared" si="0"/>
        <v>59375.8</v>
      </c>
      <c r="K20">
        <f t="shared" si="1"/>
        <v>1.1294163615479706</v>
      </c>
      <c r="L20">
        <f t="shared" si="2"/>
        <v>99898</v>
      </c>
      <c r="M20">
        <f t="shared" si="3"/>
        <v>25240</v>
      </c>
      <c r="N20">
        <f t="shared" si="4"/>
        <v>59375.8</v>
      </c>
      <c r="O20">
        <f t="shared" si="5"/>
        <v>74658</v>
      </c>
      <c r="Q20">
        <v>-57047</v>
      </c>
      <c r="R20">
        <v>-4149</v>
      </c>
      <c r="T20">
        <v>-5396</v>
      </c>
      <c r="U20">
        <v>1709.6000000000058</v>
      </c>
      <c r="W20">
        <v>17753.600000000002</v>
      </c>
      <c r="X20">
        <v>3020</v>
      </c>
      <c r="AF20">
        <v>59375.8</v>
      </c>
      <c r="AG20">
        <v>1.1294163615479706</v>
      </c>
      <c r="AI20">
        <v>59375.8</v>
      </c>
      <c r="AJ20">
        <v>1.1294163615479706</v>
      </c>
    </row>
    <row r="21" spans="2:38" x14ac:dyDescent="0.25">
      <c r="B21">
        <v>106645</v>
      </c>
      <c r="C21">
        <v>20618</v>
      </c>
      <c r="D21">
        <v>21714</v>
      </c>
      <c r="E21">
        <v>41061</v>
      </c>
      <c r="F21">
        <v>81627</v>
      </c>
      <c r="H21">
        <v>103486</v>
      </c>
      <c r="J21">
        <f t="shared" si="0"/>
        <v>54333</v>
      </c>
      <c r="K21">
        <f t="shared" si="1"/>
        <v>1.9046619917913608</v>
      </c>
      <c r="L21">
        <f t="shared" si="2"/>
        <v>106645</v>
      </c>
      <c r="M21">
        <f t="shared" si="3"/>
        <v>20618</v>
      </c>
      <c r="N21">
        <f t="shared" si="4"/>
        <v>54333</v>
      </c>
      <c r="O21">
        <f t="shared" si="5"/>
        <v>86027</v>
      </c>
      <c r="Q21">
        <v>3733</v>
      </c>
      <c r="R21">
        <v>-329</v>
      </c>
      <c r="T21">
        <v>7962</v>
      </c>
      <c r="U21">
        <v>2107.5999999999985</v>
      </c>
      <c r="W21">
        <v>12211.6</v>
      </c>
      <c r="X21">
        <v>2736.7999999999997</v>
      </c>
      <c r="AD21">
        <v>54333</v>
      </c>
      <c r="AE21">
        <v>1.9046619917913608</v>
      </c>
      <c r="AK21">
        <v>54333</v>
      </c>
      <c r="AL21">
        <v>1.9046619917913608</v>
      </c>
    </row>
    <row r="22" spans="2:38" x14ac:dyDescent="0.25">
      <c r="B22">
        <v>68181</v>
      </c>
      <c r="C22">
        <v>45206</v>
      </c>
      <c r="D22">
        <v>78936</v>
      </c>
      <c r="E22">
        <v>28037</v>
      </c>
      <c r="F22">
        <v>77580</v>
      </c>
      <c r="H22">
        <v>125620</v>
      </c>
      <c r="J22">
        <f t="shared" si="0"/>
        <v>59588</v>
      </c>
      <c r="K22">
        <f t="shared" si="1"/>
        <v>2.1081425790427604</v>
      </c>
      <c r="L22">
        <f t="shared" si="2"/>
        <v>78936</v>
      </c>
      <c r="M22">
        <f t="shared" si="3"/>
        <v>28037</v>
      </c>
      <c r="N22">
        <f t="shared" si="4"/>
        <v>59588</v>
      </c>
      <c r="O22">
        <f t="shared" si="5"/>
        <v>50899</v>
      </c>
      <c r="Q22">
        <v>-13616</v>
      </c>
      <c r="R22">
        <v>-3</v>
      </c>
      <c r="T22">
        <v>-18517</v>
      </c>
      <c r="U22">
        <v>1274.1999999999971</v>
      </c>
      <c r="W22">
        <v>21663</v>
      </c>
      <c r="X22">
        <v>1357</v>
      </c>
      <c r="AF22">
        <v>59588</v>
      </c>
      <c r="AG22">
        <v>2.1081425790427604</v>
      </c>
      <c r="AK22">
        <v>59588</v>
      </c>
      <c r="AL22">
        <v>2.1081425790427604</v>
      </c>
    </row>
    <row r="23" spans="2:38" x14ac:dyDescent="0.25">
      <c r="B23">
        <v>21010</v>
      </c>
      <c r="C23">
        <v>90844</v>
      </c>
      <c r="D23">
        <v>45716</v>
      </c>
      <c r="E23">
        <v>28384</v>
      </c>
      <c r="F23">
        <v>94074</v>
      </c>
      <c r="H23">
        <v>113213</v>
      </c>
      <c r="J23">
        <f t="shared" si="0"/>
        <v>56005.599999999999</v>
      </c>
      <c r="K23">
        <f t="shared" si="1"/>
        <v>2.0214585684288715</v>
      </c>
      <c r="L23">
        <f t="shared" si="2"/>
        <v>94074</v>
      </c>
      <c r="M23">
        <f t="shared" si="3"/>
        <v>21010</v>
      </c>
      <c r="N23">
        <f t="shared" si="4"/>
        <v>56005.599999999999</v>
      </c>
      <c r="O23">
        <f t="shared" si="5"/>
        <v>73064</v>
      </c>
      <c r="Q23">
        <v>3251</v>
      </c>
      <c r="R23">
        <v>-8261</v>
      </c>
      <c r="T23">
        <v>5969.1999999999971</v>
      </c>
      <c r="U23">
        <v>-2345</v>
      </c>
      <c r="W23">
        <v>13037.599999999999</v>
      </c>
      <c r="X23">
        <v>4081.4</v>
      </c>
      <c r="AD23">
        <v>56005.599999999999</v>
      </c>
      <c r="AE23">
        <v>2.0214585684288715</v>
      </c>
      <c r="AK23">
        <v>56005.599999999999</v>
      </c>
      <c r="AL23">
        <v>2.0214585684288715</v>
      </c>
    </row>
    <row r="24" spans="2:38" x14ac:dyDescent="0.25">
      <c r="B24">
        <v>93163</v>
      </c>
      <c r="C24">
        <v>61418</v>
      </c>
      <c r="D24">
        <v>98206</v>
      </c>
      <c r="E24">
        <v>64549</v>
      </c>
      <c r="F24">
        <v>25251</v>
      </c>
      <c r="H24">
        <v>115225</v>
      </c>
      <c r="J24">
        <f t="shared" si="0"/>
        <v>68517.399999999994</v>
      </c>
      <c r="K24">
        <f t="shared" si="1"/>
        <v>1.681689614608844</v>
      </c>
      <c r="L24">
        <f t="shared" si="2"/>
        <v>98206</v>
      </c>
      <c r="M24">
        <f t="shared" si="3"/>
        <v>25251</v>
      </c>
      <c r="N24">
        <f t="shared" si="4"/>
        <v>68517.399999999994</v>
      </c>
      <c r="O24">
        <f t="shared" si="5"/>
        <v>72955</v>
      </c>
      <c r="Q24">
        <v>-6176</v>
      </c>
      <c r="R24">
        <v>-91</v>
      </c>
      <c r="T24">
        <v>1457.7999999999884</v>
      </c>
      <c r="U24">
        <v>-532.60000000000582</v>
      </c>
      <c r="W24">
        <v>20030.599999999999</v>
      </c>
      <c r="X24">
        <v>1972.1999999999998</v>
      </c>
      <c r="AF24">
        <v>68517.399999999994</v>
      </c>
      <c r="AG24">
        <v>1.681689614608844</v>
      </c>
      <c r="AK24">
        <v>68517.399999999994</v>
      </c>
      <c r="AL24">
        <v>1.681689614608844</v>
      </c>
    </row>
    <row r="25" spans="2:38" x14ac:dyDescent="0.25">
      <c r="B25">
        <v>24723</v>
      </c>
      <c r="C25">
        <v>100993</v>
      </c>
      <c r="D25">
        <v>44372</v>
      </c>
      <c r="E25">
        <v>91150</v>
      </c>
      <c r="F25">
        <v>34571</v>
      </c>
      <c r="H25">
        <v>67735</v>
      </c>
      <c r="J25">
        <f t="shared" si="0"/>
        <v>59161.8</v>
      </c>
      <c r="K25">
        <f t="shared" si="1"/>
        <v>1.1449110743756952</v>
      </c>
      <c r="L25">
        <f t="shared" si="2"/>
        <v>100993</v>
      </c>
      <c r="M25">
        <f t="shared" si="3"/>
        <v>24723</v>
      </c>
      <c r="N25">
        <f t="shared" si="4"/>
        <v>59161.8</v>
      </c>
      <c r="O25">
        <f t="shared" si="5"/>
        <v>76270</v>
      </c>
      <c r="Q25">
        <v>-26729</v>
      </c>
      <c r="R25">
        <v>-18</v>
      </c>
      <c r="T25">
        <v>-3223.7999999999956</v>
      </c>
      <c r="U25">
        <v>-1079.5999999999985</v>
      </c>
      <c r="W25">
        <v>23239</v>
      </c>
      <c r="X25">
        <v>2766.8</v>
      </c>
      <c r="AF25">
        <v>59161.8</v>
      </c>
      <c r="AG25">
        <v>1.1449110743756952</v>
      </c>
      <c r="AI25">
        <v>59161.8</v>
      </c>
      <c r="AJ25">
        <v>1.1449110743756952</v>
      </c>
    </row>
    <row r="26" spans="2:38" x14ac:dyDescent="0.25">
      <c r="B26">
        <v>85143</v>
      </c>
      <c r="C26">
        <v>23991</v>
      </c>
      <c r="D26">
        <v>77795</v>
      </c>
      <c r="E26">
        <v>68574</v>
      </c>
      <c r="F26">
        <v>32026</v>
      </c>
      <c r="H26">
        <v>125463</v>
      </c>
      <c r="J26">
        <f t="shared" si="0"/>
        <v>57505.8</v>
      </c>
      <c r="K26">
        <f t="shared" si="1"/>
        <v>2.1817451457070418</v>
      </c>
      <c r="L26">
        <f t="shared" si="2"/>
        <v>85143</v>
      </c>
      <c r="M26">
        <f t="shared" si="3"/>
        <v>23991</v>
      </c>
      <c r="N26">
        <f t="shared" si="4"/>
        <v>57505.8</v>
      </c>
      <c r="O26">
        <f t="shared" si="5"/>
        <v>61152</v>
      </c>
      <c r="Q26">
        <v>44283</v>
      </c>
      <c r="R26">
        <v>8913</v>
      </c>
      <c r="T26">
        <v>15415.200000000004</v>
      </c>
      <c r="U26">
        <v>3747.8000000000029</v>
      </c>
      <c r="W26">
        <v>15415.199999999999</v>
      </c>
      <c r="X26">
        <v>5265.8</v>
      </c>
      <c r="AD26">
        <v>57505.8</v>
      </c>
      <c r="AE26">
        <v>2.1817451457070418</v>
      </c>
      <c r="AK26">
        <v>57505.8</v>
      </c>
      <c r="AL26">
        <v>2.1817451457070418</v>
      </c>
    </row>
    <row r="27" spans="2:38" x14ac:dyDescent="0.25">
      <c r="B27">
        <v>23867</v>
      </c>
      <c r="C27">
        <v>23032</v>
      </c>
      <c r="D27">
        <v>52744</v>
      </c>
      <c r="E27">
        <v>63716</v>
      </c>
      <c r="F27">
        <v>81873</v>
      </c>
      <c r="H27">
        <v>116522</v>
      </c>
      <c r="J27">
        <f t="shared" si="0"/>
        <v>49046.400000000001</v>
      </c>
      <c r="K27">
        <f t="shared" si="1"/>
        <v>2.375750309910615</v>
      </c>
      <c r="L27">
        <f t="shared" si="2"/>
        <v>81873</v>
      </c>
      <c r="M27">
        <f t="shared" si="3"/>
        <v>23032</v>
      </c>
      <c r="N27">
        <f t="shared" si="4"/>
        <v>49046.400000000001</v>
      </c>
      <c r="O27">
        <f t="shared" si="5"/>
        <v>58841</v>
      </c>
      <c r="Q27">
        <v>55268</v>
      </c>
      <c r="R27">
        <v>-21</v>
      </c>
      <c r="T27">
        <v>-11592.599999999999</v>
      </c>
      <c r="U27">
        <v>-1096.4000000000015</v>
      </c>
      <c r="W27">
        <v>14688.6</v>
      </c>
      <c r="X27">
        <v>1381.2000000000003</v>
      </c>
      <c r="Z27">
        <v>49046.400000000001</v>
      </c>
      <c r="AA27">
        <v>2.375750309910615</v>
      </c>
      <c r="AK27">
        <v>49046.400000000001</v>
      </c>
      <c r="AL27">
        <v>2.375750309910615</v>
      </c>
    </row>
    <row r="28" spans="2:38" x14ac:dyDescent="0.25">
      <c r="B28">
        <v>95158</v>
      </c>
      <c r="C28">
        <v>63913</v>
      </c>
      <c r="D28">
        <v>36730</v>
      </c>
      <c r="E28">
        <v>46459</v>
      </c>
      <c r="F28">
        <v>11507</v>
      </c>
      <c r="H28">
        <v>95822</v>
      </c>
      <c r="J28">
        <f t="shared" si="0"/>
        <v>50753.4</v>
      </c>
      <c r="K28">
        <f t="shared" si="1"/>
        <v>1.8879917404548265</v>
      </c>
      <c r="L28">
        <f t="shared" si="2"/>
        <v>95158</v>
      </c>
      <c r="M28">
        <f t="shared" si="3"/>
        <v>11507</v>
      </c>
      <c r="N28">
        <f t="shared" si="4"/>
        <v>50753.4</v>
      </c>
      <c r="O28">
        <f t="shared" si="5"/>
        <v>83651</v>
      </c>
      <c r="Q28">
        <v>13412</v>
      </c>
      <c r="R28">
        <v>-729</v>
      </c>
      <c r="T28">
        <v>10089.599999999999</v>
      </c>
      <c r="U28">
        <v>1690.4000000000015</v>
      </c>
      <c r="W28">
        <v>17442.400000000001</v>
      </c>
      <c r="X28">
        <v>4621.2</v>
      </c>
      <c r="AD28">
        <v>50753.4</v>
      </c>
      <c r="AE28">
        <v>1.8879917404548265</v>
      </c>
      <c r="AK28">
        <v>50753.4</v>
      </c>
      <c r="AL28">
        <v>1.8879917404548265</v>
      </c>
    </row>
    <row r="29" spans="2:38" x14ac:dyDescent="0.25">
      <c r="B29">
        <v>106885</v>
      </c>
      <c r="C29">
        <v>81704</v>
      </c>
      <c r="D29">
        <v>41912</v>
      </c>
      <c r="E29">
        <v>18229</v>
      </c>
      <c r="F29">
        <v>111319</v>
      </c>
      <c r="H29">
        <v>131304</v>
      </c>
      <c r="J29">
        <f t="shared" si="0"/>
        <v>72009.8</v>
      </c>
      <c r="K29">
        <f t="shared" si="1"/>
        <v>1.8234184791514487</v>
      </c>
      <c r="L29">
        <f t="shared" si="2"/>
        <v>111319</v>
      </c>
      <c r="M29">
        <f t="shared" si="3"/>
        <v>18229</v>
      </c>
      <c r="N29">
        <f t="shared" si="4"/>
        <v>72009.8</v>
      </c>
      <c r="O29">
        <f t="shared" si="5"/>
        <v>93090</v>
      </c>
      <c r="Q29">
        <v>5967</v>
      </c>
      <c r="R29">
        <v>845</v>
      </c>
      <c r="T29">
        <v>-5750.8000000000029</v>
      </c>
      <c r="U29">
        <v>-2612.8000000000029</v>
      </c>
      <c r="W29">
        <v>11566.4</v>
      </c>
      <c r="X29">
        <v>2758.8</v>
      </c>
      <c r="AF29">
        <v>72009.8</v>
      </c>
      <c r="AG29">
        <v>1.8234184791514487</v>
      </c>
      <c r="AK29">
        <v>72009.8</v>
      </c>
      <c r="AL29">
        <v>1.8234184791514487</v>
      </c>
    </row>
    <row r="30" spans="2:38" x14ac:dyDescent="0.25">
      <c r="B30">
        <v>88085</v>
      </c>
      <c r="C30">
        <v>47429</v>
      </c>
      <c r="D30">
        <v>102871</v>
      </c>
      <c r="E30">
        <v>12483</v>
      </c>
      <c r="F30">
        <v>56545</v>
      </c>
      <c r="H30">
        <v>123282</v>
      </c>
      <c r="J30">
        <f t="shared" si="0"/>
        <v>61482.6</v>
      </c>
      <c r="K30">
        <f t="shared" si="1"/>
        <v>2.0051526773428581</v>
      </c>
      <c r="L30">
        <f t="shared" si="2"/>
        <v>102871</v>
      </c>
      <c r="M30">
        <f t="shared" si="3"/>
        <v>12483</v>
      </c>
      <c r="N30">
        <f t="shared" si="4"/>
        <v>61482.6</v>
      </c>
      <c r="O30">
        <f t="shared" si="5"/>
        <v>90388</v>
      </c>
      <c r="Q30">
        <v>39765</v>
      </c>
      <c r="R30">
        <v>2</v>
      </c>
      <c r="T30">
        <v>2295</v>
      </c>
      <c r="U30">
        <v>4139</v>
      </c>
      <c r="W30">
        <v>16277.399999999998</v>
      </c>
      <c r="X30">
        <v>5102.5999999999995</v>
      </c>
      <c r="Z30">
        <v>61482.6</v>
      </c>
      <c r="AA30">
        <v>2.0051526773428581</v>
      </c>
      <c r="AK30">
        <v>61482.6</v>
      </c>
      <c r="AL30">
        <v>2.0051526773428581</v>
      </c>
    </row>
    <row r="31" spans="2:38" x14ac:dyDescent="0.25">
      <c r="B31">
        <v>97887</v>
      </c>
      <c r="C31">
        <v>79574</v>
      </c>
      <c r="D31">
        <v>30536</v>
      </c>
      <c r="E31">
        <v>85936</v>
      </c>
      <c r="F31">
        <v>15573</v>
      </c>
      <c r="H31">
        <v>129679</v>
      </c>
      <c r="J31">
        <f t="shared" si="0"/>
        <v>61901.2</v>
      </c>
      <c r="K31">
        <f t="shared" si="1"/>
        <v>2.0949351547304413</v>
      </c>
      <c r="L31">
        <f t="shared" si="2"/>
        <v>97887</v>
      </c>
      <c r="M31">
        <f t="shared" si="3"/>
        <v>15573</v>
      </c>
      <c r="N31">
        <f t="shared" si="4"/>
        <v>61901.2</v>
      </c>
      <c r="O31">
        <f t="shared" si="5"/>
        <v>82314</v>
      </c>
      <c r="Q31">
        <v>35338</v>
      </c>
      <c r="R31">
        <v>-1971</v>
      </c>
      <c r="T31">
        <v>11028.399999999994</v>
      </c>
      <c r="U31">
        <v>-1207.4000000000015</v>
      </c>
      <c r="W31">
        <v>13504.800000000001</v>
      </c>
      <c r="X31">
        <v>1587</v>
      </c>
      <c r="AD31">
        <v>61901.2</v>
      </c>
      <c r="AE31">
        <v>2.0949351547304413</v>
      </c>
      <c r="AK31">
        <v>61901.2</v>
      </c>
      <c r="AL31">
        <v>2.0949351547304413</v>
      </c>
    </row>
    <row r="32" spans="2:38" x14ac:dyDescent="0.25">
      <c r="B32">
        <v>32819</v>
      </c>
      <c r="C32">
        <v>72542</v>
      </c>
      <c r="D32">
        <v>62761</v>
      </c>
      <c r="E32">
        <v>83753</v>
      </c>
      <c r="F32">
        <v>72047</v>
      </c>
      <c r="H32">
        <v>72324</v>
      </c>
      <c r="J32">
        <f t="shared" si="0"/>
        <v>64784.4</v>
      </c>
      <c r="K32">
        <f t="shared" si="1"/>
        <v>1.1163798692277771</v>
      </c>
      <c r="L32">
        <f t="shared" si="2"/>
        <v>83753</v>
      </c>
      <c r="M32">
        <f t="shared" si="3"/>
        <v>32819</v>
      </c>
      <c r="N32">
        <f t="shared" si="4"/>
        <v>64784.4</v>
      </c>
      <c r="O32">
        <f t="shared" si="5"/>
        <v>50934</v>
      </c>
      <c r="Q32">
        <v>-123</v>
      </c>
      <c r="R32">
        <v>0</v>
      </c>
      <c r="T32">
        <v>8376.5999999999985</v>
      </c>
      <c r="U32">
        <v>1709.5999999999985</v>
      </c>
      <c r="W32">
        <v>34870.200000000004</v>
      </c>
      <c r="X32">
        <v>4979.2</v>
      </c>
      <c r="Z32">
        <v>64784.4</v>
      </c>
      <c r="AA32">
        <v>1.1163798692277771</v>
      </c>
      <c r="AI32">
        <v>64784.4</v>
      </c>
      <c r="AJ32">
        <v>1.1163798692277771</v>
      </c>
    </row>
    <row r="33" spans="2:38" x14ac:dyDescent="0.25">
      <c r="B33">
        <v>29125</v>
      </c>
      <c r="C33">
        <v>12616</v>
      </c>
      <c r="D33">
        <v>99178</v>
      </c>
      <c r="E33">
        <v>85678</v>
      </c>
      <c r="F33">
        <v>35829</v>
      </c>
      <c r="H33">
        <v>101165</v>
      </c>
      <c r="J33">
        <f t="shared" si="0"/>
        <v>52485.2</v>
      </c>
      <c r="K33">
        <f t="shared" si="1"/>
        <v>1.9274957511831907</v>
      </c>
      <c r="L33">
        <f t="shared" si="2"/>
        <v>99178</v>
      </c>
      <c r="M33">
        <f t="shared" si="3"/>
        <v>12616</v>
      </c>
      <c r="N33">
        <f t="shared" si="4"/>
        <v>52485.2</v>
      </c>
      <c r="O33">
        <f t="shared" si="5"/>
        <v>86562</v>
      </c>
      <c r="Q33">
        <v>12359</v>
      </c>
      <c r="R33">
        <v>-7175</v>
      </c>
      <c r="T33">
        <v>1120.3999999999942</v>
      </c>
      <c r="U33">
        <v>-843.20000000000437</v>
      </c>
      <c r="W33">
        <v>11310</v>
      </c>
      <c r="X33">
        <v>1396.4</v>
      </c>
      <c r="AD33">
        <v>52485.2</v>
      </c>
      <c r="AE33">
        <v>1.9274957511831907</v>
      </c>
      <c r="AK33">
        <v>52485.2</v>
      </c>
      <c r="AL33">
        <v>1.9274957511831907</v>
      </c>
    </row>
    <row r="34" spans="2:38" x14ac:dyDescent="0.25">
      <c r="B34">
        <v>27444</v>
      </c>
      <c r="C34">
        <v>76297</v>
      </c>
      <c r="D34">
        <v>45903</v>
      </c>
      <c r="E34">
        <v>53775</v>
      </c>
      <c r="F34">
        <v>75129</v>
      </c>
      <c r="H34">
        <v>130371</v>
      </c>
      <c r="J34">
        <f t="shared" ref="J34:J65" si="6">AVERAGE(B34:F34)</f>
        <v>55709.599999999999</v>
      </c>
      <c r="K34">
        <f t="shared" ref="K34:K65" si="7">H34/J34</f>
        <v>2.3401891235980874</v>
      </c>
      <c r="L34">
        <f t="shared" ref="L34:L65" si="8">MAX(B34:F34)</f>
        <v>76297</v>
      </c>
      <c r="M34">
        <f t="shared" ref="M34:M65" si="9">MIN(B34:F34)</f>
        <v>27444</v>
      </c>
      <c r="N34">
        <f t="shared" ref="N34:N65" si="10">AVERAGE(B34:F34)</f>
        <v>55709.599999999999</v>
      </c>
      <c r="O34">
        <f t="shared" ref="O34:O65" si="11">L34-M34</f>
        <v>48853</v>
      </c>
      <c r="Q34">
        <v>14259</v>
      </c>
      <c r="R34">
        <v>2</v>
      </c>
      <c r="T34">
        <v>-7168</v>
      </c>
      <c r="U34">
        <v>-2563.2000000000044</v>
      </c>
      <c r="W34">
        <v>19163.2</v>
      </c>
      <c r="X34">
        <v>2816</v>
      </c>
      <c r="AF34">
        <v>55709.599999999999</v>
      </c>
      <c r="AG34">
        <v>2.3401891235980874</v>
      </c>
      <c r="AK34">
        <v>55709.599999999999</v>
      </c>
      <c r="AL34">
        <v>2.3401891235980874</v>
      </c>
    </row>
    <row r="35" spans="2:38" x14ac:dyDescent="0.25">
      <c r="B35">
        <v>107964</v>
      </c>
      <c r="C35">
        <v>92054</v>
      </c>
      <c r="D35">
        <v>113523</v>
      </c>
      <c r="E35">
        <v>50094</v>
      </c>
      <c r="F35">
        <v>46598</v>
      </c>
      <c r="H35">
        <v>123568</v>
      </c>
      <c r="J35">
        <f t="shared" si="6"/>
        <v>82046.600000000006</v>
      </c>
      <c r="K35">
        <f t="shared" si="7"/>
        <v>1.5060709401730235</v>
      </c>
      <c r="L35">
        <f t="shared" si="8"/>
        <v>113523</v>
      </c>
      <c r="M35">
        <f t="shared" si="9"/>
        <v>46598</v>
      </c>
      <c r="N35">
        <f t="shared" si="10"/>
        <v>82046.600000000006</v>
      </c>
      <c r="O35">
        <f t="shared" si="11"/>
        <v>66925</v>
      </c>
      <c r="Q35">
        <v>-8780</v>
      </c>
      <c r="R35">
        <v>-6294</v>
      </c>
      <c r="T35">
        <v>-3487.5999999999913</v>
      </c>
      <c r="U35">
        <v>-778.79999999998836</v>
      </c>
      <c r="W35">
        <v>4534</v>
      </c>
      <c r="X35">
        <v>2056.8000000000002</v>
      </c>
      <c r="AF35">
        <v>82046.600000000006</v>
      </c>
      <c r="AG35">
        <v>1.5060709401730235</v>
      </c>
      <c r="AI35">
        <v>82046.600000000006</v>
      </c>
      <c r="AJ35">
        <v>1.5060709401730235</v>
      </c>
    </row>
    <row r="36" spans="2:38" x14ac:dyDescent="0.25">
      <c r="B36">
        <v>57334</v>
      </c>
      <c r="C36">
        <v>68239</v>
      </c>
      <c r="D36">
        <v>93582</v>
      </c>
      <c r="E36">
        <v>106728</v>
      </c>
      <c r="F36">
        <v>77319</v>
      </c>
      <c r="H36">
        <v>137598</v>
      </c>
      <c r="J36">
        <f t="shared" si="6"/>
        <v>80640.399999999994</v>
      </c>
      <c r="K36">
        <f t="shared" si="7"/>
        <v>1.7063159408931505</v>
      </c>
      <c r="L36">
        <f t="shared" si="8"/>
        <v>106728</v>
      </c>
      <c r="M36">
        <f t="shared" si="9"/>
        <v>57334</v>
      </c>
      <c r="N36">
        <f t="shared" si="10"/>
        <v>80640.399999999994</v>
      </c>
      <c r="O36">
        <f t="shared" si="11"/>
        <v>49394</v>
      </c>
      <c r="Q36">
        <v>12261</v>
      </c>
      <c r="R36">
        <v>4507</v>
      </c>
      <c r="T36">
        <v>-4032.8000000000029</v>
      </c>
      <c r="U36">
        <v>1112.5999999999913</v>
      </c>
      <c r="W36">
        <v>10887.199999999999</v>
      </c>
      <c r="X36">
        <v>3103.8</v>
      </c>
      <c r="AB36">
        <v>80640.399999999994</v>
      </c>
      <c r="AC36">
        <v>1.7063159408931505</v>
      </c>
      <c r="AK36">
        <v>80640.399999999994</v>
      </c>
      <c r="AL36">
        <v>1.7063159408931505</v>
      </c>
    </row>
    <row r="37" spans="2:38" x14ac:dyDescent="0.25">
      <c r="B37">
        <v>22652</v>
      </c>
      <c r="C37">
        <v>30412</v>
      </c>
      <c r="D37">
        <v>23886</v>
      </c>
      <c r="E37">
        <v>48896</v>
      </c>
      <c r="F37">
        <v>89526</v>
      </c>
      <c r="H37">
        <v>75826</v>
      </c>
      <c r="J37">
        <f t="shared" si="6"/>
        <v>43074.400000000001</v>
      </c>
      <c r="K37">
        <f t="shared" si="7"/>
        <v>1.7603495347584643</v>
      </c>
      <c r="L37">
        <f t="shared" si="8"/>
        <v>89526</v>
      </c>
      <c r="M37">
        <f t="shared" si="9"/>
        <v>22652</v>
      </c>
      <c r="N37">
        <f t="shared" si="10"/>
        <v>43074.400000000001</v>
      </c>
      <c r="O37">
        <f t="shared" si="11"/>
        <v>66874</v>
      </c>
      <c r="Q37">
        <v>28840</v>
      </c>
      <c r="R37">
        <v>4435</v>
      </c>
      <c r="T37">
        <v>5731.5999999999985</v>
      </c>
      <c r="U37">
        <v>-770.59999999999854</v>
      </c>
      <c r="W37">
        <v>16421.599999999999</v>
      </c>
      <c r="X37">
        <v>1235.4000000000001</v>
      </c>
      <c r="Z37">
        <v>43074.400000000001</v>
      </c>
      <c r="AA37">
        <v>1.7603495347584643</v>
      </c>
      <c r="AK37">
        <v>43074.400000000001</v>
      </c>
      <c r="AL37">
        <v>1.7603495347584643</v>
      </c>
    </row>
    <row r="38" spans="2:38" x14ac:dyDescent="0.25">
      <c r="B38">
        <v>79404</v>
      </c>
      <c r="C38">
        <v>37888</v>
      </c>
      <c r="D38">
        <v>57434</v>
      </c>
      <c r="E38">
        <v>68221</v>
      </c>
      <c r="F38">
        <v>90782</v>
      </c>
      <c r="H38">
        <v>111310</v>
      </c>
      <c r="J38">
        <f t="shared" si="6"/>
        <v>66745.8</v>
      </c>
      <c r="K38">
        <f t="shared" si="7"/>
        <v>1.6676704751460016</v>
      </c>
      <c r="L38">
        <f t="shared" si="8"/>
        <v>90782</v>
      </c>
      <c r="M38">
        <f t="shared" si="9"/>
        <v>37888</v>
      </c>
      <c r="N38">
        <f t="shared" si="10"/>
        <v>66745.8</v>
      </c>
      <c r="O38">
        <f t="shared" si="11"/>
        <v>52894</v>
      </c>
      <c r="Q38">
        <v>27055</v>
      </c>
      <c r="R38">
        <v>231</v>
      </c>
      <c r="T38">
        <v>-12220.199999999997</v>
      </c>
      <c r="U38">
        <v>159.40000000000873</v>
      </c>
      <c r="W38">
        <v>19154.599999999999</v>
      </c>
      <c r="X38">
        <v>3213</v>
      </c>
      <c r="AB38">
        <v>66745.8</v>
      </c>
      <c r="AC38">
        <v>1.6676704751460016</v>
      </c>
      <c r="AK38">
        <v>66745.8</v>
      </c>
      <c r="AL38">
        <v>1.6676704751460016</v>
      </c>
    </row>
    <row r="39" spans="2:38" x14ac:dyDescent="0.25">
      <c r="B39">
        <v>73579</v>
      </c>
      <c r="C39">
        <v>50775</v>
      </c>
      <c r="D39">
        <v>19613</v>
      </c>
      <c r="E39">
        <v>72404</v>
      </c>
      <c r="F39">
        <v>82006</v>
      </c>
      <c r="H39">
        <v>102358</v>
      </c>
      <c r="J39">
        <f t="shared" si="6"/>
        <v>59675.4</v>
      </c>
      <c r="K39">
        <f t="shared" si="7"/>
        <v>1.7152461483291273</v>
      </c>
      <c r="L39">
        <f t="shared" si="8"/>
        <v>82006</v>
      </c>
      <c r="M39">
        <f t="shared" si="9"/>
        <v>19613</v>
      </c>
      <c r="N39">
        <f t="shared" si="10"/>
        <v>59675.4</v>
      </c>
      <c r="O39">
        <f t="shared" si="11"/>
        <v>62393</v>
      </c>
      <c r="Q39">
        <v>22162</v>
      </c>
      <c r="R39">
        <v>-5917</v>
      </c>
      <c r="T39">
        <v>4571.4000000000015</v>
      </c>
      <c r="U39">
        <v>-905</v>
      </c>
      <c r="W39">
        <v>16435.8</v>
      </c>
      <c r="X39">
        <v>3289.8</v>
      </c>
      <c r="Z39">
        <v>59675.4</v>
      </c>
      <c r="AA39">
        <v>1.7152461483291273</v>
      </c>
      <c r="AI39">
        <v>59675.4</v>
      </c>
      <c r="AJ39">
        <v>1.7152461483291273</v>
      </c>
    </row>
    <row r="40" spans="2:38" x14ac:dyDescent="0.25">
      <c r="B40">
        <v>69630</v>
      </c>
      <c r="C40">
        <v>52146</v>
      </c>
      <c r="D40">
        <v>93612</v>
      </c>
      <c r="E40">
        <v>84037</v>
      </c>
      <c r="F40">
        <v>72520</v>
      </c>
      <c r="H40">
        <v>81164</v>
      </c>
      <c r="J40">
        <f t="shared" si="6"/>
        <v>74389</v>
      </c>
      <c r="K40">
        <f t="shared" si="7"/>
        <v>1.0910752933901517</v>
      </c>
      <c r="L40">
        <f t="shared" si="8"/>
        <v>93612</v>
      </c>
      <c r="M40">
        <f t="shared" si="9"/>
        <v>52146</v>
      </c>
      <c r="N40">
        <f t="shared" si="10"/>
        <v>74389</v>
      </c>
      <c r="O40">
        <f t="shared" si="11"/>
        <v>41466</v>
      </c>
      <c r="Q40">
        <v>-3214</v>
      </c>
      <c r="R40">
        <v>0</v>
      </c>
      <c r="T40">
        <v>-9792.1999999999971</v>
      </c>
      <c r="U40">
        <v>1389</v>
      </c>
      <c r="W40">
        <v>26528.6</v>
      </c>
      <c r="X40">
        <v>4439</v>
      </c>
      <c r="AB40">
        <v>74389</v>
      </c>
      <c r="AC40">
        <v>1.0910752933901517</v>
      </c>
      <c r="AI40">
        <v>74389</v>
      </c>
      <c r="AJ40">
        <v>1.0910752933901517</v>
      </c>
    </row>
    <row r="41" spans="2:38" x14ac:dyDescent="0.25">
      <c r="B41">
        <v>72781</v>
      </c>
      <c r="C41">
        <v>79789</v>
      </c>
      <c r="D41">
        <v>12901</v>
      </c>
      <c r="E41">
        <v>85197</v>
      </c>
      <c r="F41">
        <v>17599</v>
      </c>
      <c r="H41">
        <v>56456</v>
      </c>
      <c r="J41">
        <f t="shared" si="6"/>
        <v>53653.4</v>
      </c>
      <c r="K41">
        <f t="shared" si="7"/>
        <v>1.0522352730675035</v>
      </c>
      <c r="L41">
        <f t="shared" si="8"/>
        <v>85197</v>
      </c>
      <c r="M41">
        <f t="shared" si="9"/>
        <v>12901</v>
      </c>
      <c r="N41">
        <f t="shared" si="10"/>
        <v>53653.4</v>
      </c>
      <c r="O41">
        <f t="shared" si="11"/>
        <v>72296</v>
      </c>
      <c r="Q41">
        <v>-30259</v>
      </c>
      <c r="R41">
        <v>-10</v>
      </c>
      <c r="T41">
        <v>-10946.199999999997</v>
      </c>
      <c r="U41">
        <v>3696.8000000000029</v>
      </c>
      <c r="W41">
        <v>17175</v>
      </c>
      <c r="X41">
        <v>4296.7999999999993</v>
      </c>
      <c r="AB41">
        <v>53653.4</v>
      </c>
      <c r="AC41">
        <v>1.0522352730675035</v>
      </c>
      <c r="AI41">
        <v>53653.4</v>
      </c>
      <c r="AJ41">
        <v>1.0522352730675035</v>
      </c>
    </row>
    <row r="42" spans="2:38" x14ac:dyDescent="0.25">
      <c r="B42">
        <v>85356</v>
      </c>
      <c r="C42">
        <v>35052</v>
      </c>
      <c r="D42">
        <v>72042</v>
      </c>
      <c r="E42">
        <v>49410</v>
      </c>
      <c r="F42">
        <v>110393</v>
      </c>
      <c r="H42">
        <v>92420</v>
      </c>
      <c r="J42">
        <f t="shared" si="6"/>
        <v>70450.600000000006</v>
      </c>
      <c r="K42">
        <f t="shared" si="7"/>
        <v>1.3118412050429662</v>
      </c>
      <c r="L42">
        <f t="shared" si="8"/>
        <v>110393</v>
      </c>
      <c r="M42">
        <f t="shared" si="9"/>
        <v>35052</v>
      </c>
      <c r="N42">
        <f t="shared" si="10"/>
        <v>70450.600000000006</v>
      </c>
      <c r="O42">
        <f t="shared" si="11"/>
        <v>75341</v>
      </c>
      <c r="Q42">
        <v>-31687</v>
      </c>
      <c r="R42">
        <v>-2418</v>
      </c>
      <c r="T42">
        <v>-7408.3999999999942</v>
      </c>
      <c r="U42">
        <v>-328.79999999998836</v>
      </c>
      <c r="W42">
        <v>21932.799999999999</v>
      </c>
      <c r="X42">
        <v>533.19999999999993</v>
      </c>
      <c r="AF42">
        <v>70450.600000000006</v>
      </c>
      <c r="AG42">
        <v>1.3118412050429662</v>
      </c>
      <c r="AI42">
        <v>70450.600000000006</v>
      </c>
      <c r="AJ42">
        <v>1.3118412050429662</v>
      </c>
    </row>
    <row r="43" spans="2:38" x14ac:dyDescent="0.25">
      <c r="B43">
        <v>50668</v>
      </c>
      <c r="C43">
        <v>94168</v>
      </c>
      <c r="D43">
        <v>106617</v>
      </c>
      <c r="E43">
        <v>58900</v>
      </c>
      <c r="F43">
        <v>25772</v>
      </c>
      <c r="H43">
        <v>109098</v>
      </c>
      <c r="J43">
        <f t="shared" si="6"/>
        <v>67225</v>
      </c>
      <c r="K43">
        <f t="shared" si="7"/>
        <v>1.6228783934548159</v>
      </c>
      <c r="L43">
        <f t="shared" si="8"/>
        <v>106617</v>
      </c>
      <c r="M43">
        <f t="shared" si="9"/>
        <v>25772</v>
      </c>
      <c r="N43">
        <f t="shared" si="10"/>
        <v>67225</v>
      </c>
      <c r="O43">
        <f t="shared" si="11"/>
        <v>80845</v>
      </c>
      <c r="Q43">
        <v>3564</v>
      </c>
      <c r="R43">
        <v>-1330</v>
      </c>
      <c r="T43">
        <v>-4065.8000000000029</v>
      </c>
      <c r="U43">
        <v>-5219.1999999999971</v>
      </c>
      <c r="W43">
        <v>12193.4</v>
      </c>
      <c r="X43">
        <v>5293.2</v>
      </c>
      <c r="AB43">
        <v>67225</v>
      </c>
      <c r="AC43">
        <v>1.6228783934548159</v>
      </c>
      <c r="AK43">
        <v>67225</v>
      </c>
      <c r="AL43">
        <v>1.6228783934548159</v>
      </c>
    </row>
    <row r="44" spans="2:38" x14ac:dyDescent="0.25">
      <c r="B44">
        <v>96628</v>
      </c>
      <c r="C44">
        <v>6369</v>
      </c>
      <c r="D44">
        <v>104210</v>
      </c>
      <c r="E44">
        <v>92724</v>
      </c>
      <c r="F44">
        <v>15406</v>
      </c>
      <c r="H44">
        <v>70668</v>
      </c>
      <c r="J44">
        <f t="shared" si="6"/>
        <v>63067.4</v>
      </c>
      <c r="K44">
        <f t="shared" si="7"/>
        <v>1.1205155119760764</v>
      </c>
      <c r="L44">
        <f t="shared" si="8"/>
        <v>104210</v>
      </c>
      <c r="M44">
        <f t="shared" si="9"/>
        <v>6369</v>
      </c>
      <c r="N44">
        <f t="shared" si="10"/>
        <v>63067.4</v>
      </c>
      <c r="O44">
        <f t="shared" si="11"/>
        <v>97841</v>
      </c>
      <c r="Q44">
        <v>-28593</v>
      </c>
      <c r="R44">
        <v>-18</v>
      </c>
      <c r="T44">
        <v>-10117.599999999999</v>
      </c>
      <c r="U44">
        <v>-385.40000000000146</v>
      </c>
      <c r="W44">
        <v>10228.4</v>
      </c>
      <c r="X44">
        <v>3205.4</v>
      </c>
      <c r="AB44">
        <v>63067.4</v>
      </c>
      <c r="AC44">
        <v>1.1205155119760764</v>
      </c>
      <c r="AI44">
        <v>63067.4</v>
      </c>
      <c r="AJ44">
        <v>1.1205155119760764</v>
      </c>
    </row>
    <row r="45" spans="2:38" x14ac:dyDescent="0.25">
      <c r="B45">
        <v>88904</v>
      </c>
      <c r="C45">
        <v>99044</v>
      </c>
      <c r="D45">
        <v>48197</v>
      </c>
      <c r="E45">
        <v>110809</v>
      </c>
      <c r="F45">
        <v>52156</v>
      </c>
      <c r="H45">
        <v>110857</v>
      </c>
      <c r="J45">
        <f t="shared" si="6"/>
        <v>79822</v>
      </c>
      <c r="K45">
        <f t="shared" si="7"/>
        <v>1.3888025857533011</v>
      </c>
      <c r="L45">
        <f t="shared" si="8"/>
        <v>110809</v>
      </c>
      <c r="M45">
        <f t="shared" si="9"/>
        <v>48197</v>
      </c>
      <c r="N45">
        <f t="shared" si="10"/>
        <v>79822</v>
      </c>
      <c r="O45">
        <f t="shared" si="11"/>
        <v>62612</v>
      </c>
      <c r="Q45">
        <v>-13496</v>
      </c>
      <c r="R45">
        <v>9940</v>
      </c>
      <c r="T45">
        <v>5972.8000000000029</v>
      </c>
      <c r="U45">
        <v>-310.39999999999418</v>
      </c>
      <c r="W45">
        <v>15806.8</v>
      </c>
      <c r="X45">
        <v>4662.4000000000005</v>
      </c>
      <c r="AF45">
        <v>79822</v>
      </c>
      <c r="AG45">
        <v>1.3888025857533011</v>
      </c>
      <c r="AI45">
        <v>79822</v>
      </c>
      <c r="AJ45">
        <v>1.3888025857533011</v>
      </c>
    </row>
    <row r="46" spans="2:38" x14ac:dyDescent="0.25">
      <c r="B46">
        <v>12485</v>
      </c>
      <c r="C46">
        <v>16459</v>
      </c>
      <c r="D46">
        <v>84679</v>
      </c>
      <c r="E46">
        <v>42307</v>
      </c>
      <c r="F46">
        <v>93630</v>
      </c>
      <c r="H46">
        <v>88834</v>
      </c>
      <c r="J46">
        <f t="shared" si="6"/>
        <v>49912</v>
      </c>
      <c r="K46">
        <f t="shared" si="7"/>
        <v>1.779812469947107</v>
      </c>
      <c r="L46">
        <f t="shared" si="8"/>
        <v>93630</v>
      </c>
      <c r="M46">
        <f t="shared" si="9"/>
        <v>12485</v>
      </c>
      <c r="N46">
        <f t="shared" si="10"/>
        <v>49912</v>
      </c>
      <c r="O46">
        <f t="shared" si="11"/>
        <v>81145</v>
      </c>
      <c r="Q46">
        <v>11836</v>
      </c>
      <c r="R46">
        <v>-1418</v>
      </c>
      <c r="T46">
        <v>11536</v>
      </c>
      <c r="U46">
        <v>-873.19999999999709</v>
      </c>
      <c r="W46">
        <v>21646.400000000001</v>
      </c>
      <c r="X46">
        <v>1472.0000000000002</v>
      </c>
      <c r="AD46">
        <v>49912</v>
      </c>
      <c r="AE46">
        <v>1.779812469947107</v>
      </c>
      <c r="AK46">
        <v>49912</v>
      </c>
      <c r="AL46">
        <v>1.779812469947107</v>
      </c>
    </row>
    <row r="47" spans="2:38" x14ac:dyDescent="0.25">
      <c r="B47">
        <v>61820</v>
      </c>
      <c r="C47">
        <v>87145</v>
      </c>
      <c r="D47">
        <v>13127</v>
      </c>
      <c r="E47">
        <v>97708</v>
      </c>
      <c r="F47">
        <v>11291</v>
      </c>
      <c r="H47">
        <v>73597</v>
      </c>
      <c r="J47">
        <f t="shared" si="6"/>
        <v>54218.2</v>
      </c>
      <c r="K47">
        <f t="shared" si="7"/>
        <v>1.3574224153513028</v>
      </c>
      <c r="L47">
        <f t="shared" si="8"/>
        <v>97708</v>
      </c>
      <c r="M47">
        <f t="shared" si="9"/>
        <v>11291</v>
      </c>
      <c r="N47">
        <f t="shared" si="10"/>
        <v>54218.2</v>
      </c>
      <c r="O47">
        <f t="shared" si="11"/>
        <v>86417</v>
      </c>
      <c r="Q47">
        <v>18370</v>
      </c>
      <c r="R47">
        <v>-368</v>
      </c>
      <c r="T47">
        <v>3099.3999999999942</v>
      </c>
      <c r="U47">
        <v>1358</v>
      </c>
      <c r="W47">
        <v>8955.4000000000015</v>
      </c>
      <c r="X47">
        <v>1360.8</v>
      </c>
      <c r="Z47">
        <v>54218.2</v>
      </c>
      <c r="AA47">
        <v>1.3574224153513028</v>
      </c>
      <c r="AI47">
        <v>54218.2</v>
      </c>
      <c r="AJ47">
        <v>1.3574224153513028</v>
      </c>
    </row>
    <row r="48" spans="2:38" x14ac:dyDescent="0.25">
      <c r="B48">
        <v>29682</v>
      </c>
      <c r="C48">
        <v>61382</v>
      </c>
      <c r="D48">
        <v>85147</v>
      </c>
      <c r="E48">
        <v>53574</v>
      </c>
      <c r="F48">
        <v>40230</v>
      </c>
      <c r="H48">
        <v>55368</v>
      </c>
      <c r="J48">
        <f t="shared" si="6"/>
        <v>54003</v>
      </c>
      <c r="K48">
        <f t="shared" si="7"/>
        <v>1.0252763735348036</v>
      </c>
      <c r="L48">
        <f t="shared" si="8"/>
        <v>85147</v>
      </c>
      <c r="M48">
        <f t="shared" si="9"/>
        <v>29682</v>
      </c>
      <c r="N48">
        <f t="shared" si="10"/>
        <v>54003</v>
      </c>
      <c r="O48">
        <f t="shared" si="11"/>
        <v>55465</v>
      </c>
      <c r="Q48">
        <v>-32454</v>
      </c>
      <c r="R48">
        <v>-148</v>
      </c>
      <c r="T48">
        <v>-10276.800000000003</v>
      </c>
      <c r="U48">
        <v>-836.40000000000146</v>
      </c>
      <c r="W48">
        <v>16983.600000000002</v>
      </c>
      <c r="X48">
        <v>1315.2</v>
      </c>
      <c r="AB48">
        <v>54003</v>
      </c>
      <c r="AC48">
        <v>1.0252763735348036</v>
      </c>
      <c r="AI48">
        <v>54003</v>
      </c>
      <c r="AJ48">
        <v>1.0252763735348036</v>
      </c>
    </row>
    <row r="49" spans="2:38" x14ac:dyDescent="0.25">
      <c r="B49">
        <v>46210</v>
      </c>
      <c r="C49">
        <v>110182</v>
      </c>
      <c r="D49">
        <v>57102</v>
      </c>
      <c r="E49">
        <v>21890</v>
      </c>
      <c r="F49">
        <v>13645</v>
      </c>
      <c r="H49">
        <v>64855</v>
      </c>
      <c r="J49">
        <f t="shared" si="6"/>
        <v>49805.8</v>
      </c>
      <c r="K49">
        <f t="shared" si="7"/>
        <v>1.3021575800408787</v>
      </c>
      <c r="L49">
        <f t="shared" si="8"/>
        <v>110182</v>
      </c>
      <c r="M49">
        <f t="shared" si="9"/>
        <v>13645</v>
      </c>
      <c r="N49">
        <f t="shared" si="10"/>
        <v>49805.8</v>
      </c>
      <c r="O49">
        <f t="shared" si="11"/>
        <v>96537</v>
      </c>
      <c r="Q49">
        <v>12211</v>
      </c>
      <c r="R49">
        <v>-3</v>
      </c>
      <c r="T49">
        <v>630.40000000000146</v>
      </c>
      <c r="U49">
        <v>945.80000000000291</v>
      </c>
      <c r="W49">
        <v>6552.8</v>
      </c>
      <c r="X49">
        <v>1673.3999999999999</v>
      </c>
      <c r="Z49">
        <v>49805.8</v>
      </c>
      <c r="AA49">
        <v>1.3021575800408787</v>
      </c>
      <c r="AI49">
        <v>49805.8</v>
      </c>
      <c r="AJ49">
        <v>1.3021575800408787</v>
      </c>
    </row>
    <row r="50" spans="2:38" x14ac:dyDescent="0.25">
      <c r="B50">
        <v>110329</v>
      </c>
      <c r="C50">
        <v>41795</v>
      </c>
      <c r="D50">
        <v>105200</v>
      </c>
      <c r="E50">
        <v>90884</v>
      </c>
      <c r="F50">
        <v>19563</v>
      </c>
      <c r="H50">
        <v>90452</v>
      </c>
      <c r="J50">
        <f t="shared" si="6"/>
        <v>73554.2</v>
      </c>
      <c r="K50">
        <f t="shared" si="7"/>
        <v>1.2297326325349198</v>
      </c>
      <c r="L50">
        <f t="shared" si="8"/>
        <v>110329</v>
      </c>
      <c r="M50">
        <f t="shared" si="9"/>
        <v>19563</v>
      </c>
      <c r="N50">
        <f t="shared" si="10"/>
        <v>73554.2</v>
      </c>
      <c r="O50">
        <f t="shared" si="11"/>
        <v>90766</v>
      </c>
      <c r="Q50">
        <v>-10285</v>
      </c>
      <c r="R50">
        <v>-6166</v>
      </c>
      <c r="T50">
        <v>7601.5999999999913</v>
      </c>
      <c r="U50">
        <v>-294.80000000000291</v>
      </c>
      <c r="W50">
        <v>14790</v>
      </c>
      <c r="X50">
        <v>3273.6</v>
      </c>
      <c r="AF50">
        <v>73554.2</v>
      </c>
      <c r="AG50">
        <v>1.2297326325349198</v>
      </c>
      <c r="AI50">
        <v>73554.2</v>
      </c>
      <c r="AJ50">
        <v>1.2297326325349198</v>
      </c>
    </row>
    <row r="51" spans="2:38" x14ac:dyDescent="0.25">
      <c r="B51">
        <v>26379</v>
      </c>
      <c r="C51">
        <v>101417</v>
      </c>
      <c r="D51">
        <v>17795</v>
      </c>
      <c r="E51">
        <v>98644</v>
      </c>
      <c r="F51">
        <v>13937</v>
      </c>
      <c r="H51">
        <v>83418</v>
      </c>
      <c r="J51">
        <f t="shared" si="6"/>
        <v>51634.400000000001</v>
      </c>
      <c r="K51">
        <f t="shared" si="7"/>
        <v>1.6155508730613699</v>
      </c>
      <c r="L51">
        <f t="shared" si="8"/>
        <v>101417</v>
      </c>
      <c r="M51">
        <f t="shared" si="9"/>
        <v>13937</v>
      </c>
      <c r="N51">
        <f t="shared" si="10"/>
        <v>51634.400000000001</v>
      </c>
      <c r="O51">
        <f t="shared" si="11"/>
        <v>87480</v>
      </c>
      <c r="Q51">
        <v>13677</v>
      </c>
      <c r="R51">
        <v>-337</v>
      </c>
      <c r="T51">
        <v>9519.2000000000044</v>
      </c>
      <c r="U51">
        <v>-843</v>
      </c>
      <c r="W51">
        <v>14702.000000000002</v>
      </c>
      <c r="X51">
        <v>1545.3999999999999</v>
      </c>
      <c r="AD51">
        <v>51634.400000000001</v>
      </c>
      <c r="AE51">
        <v>1.6155508730613699</v>
      </c>
      <c r="AI51">
        <v>51634.400000000001</v>
      </c>
      <c r="AJ51">
        <v>1.6155508730613699</v>
      </c>
    </row>
    <row r="52" spans="2:38" x14ac:dyDescent="0.25">
      <c r="B52">
        <v>29333</v>
      </c>
      <c r="C52">
        <v>28918</v>
      </c>
      <c r="D52">
        <v>39364</v>
      </c>
      <c r="E52">
        <v>61051</v>
      </c>
      <c r="F52">
        <v>50681</v>
      </c>
      <c r="H52">
        <v>95962</v>
      </c>
      <c r="J52">
        <f t="shared" si="6"/>
        <v>41869.4</v>
      </c>
      <c r="K52">
        <f t="shared" si="7"/>
        <v>2.2919363544736728</v>
      </c>
      <c r="L52">
        <f t="shared" si="8"/>
        <v>61051</v>
      </c>
      <c r="M52">
        <f t="shared" si="9"/>
        <v>28918</v>
      </c>
      <c r="N52">
        <f t="shared" si="10"/>
        <v>41869.4</v>
      </c>
      <c r="O52">
        <f t="shared" si="11"/>
        <v>32133</v>
      </c>
      <c r="Q52">
        <v>7894</v>
      </c>
      <c r="R52">
        <v>518</v>
      </c>
      <c r="T52">
        <v>6986.5999999999985</v>
      </c>
      <c r="U52">
        <v>-627.40000000000146</v>
      </c>
      <c r="W52">
        <v>9292.2000000000007</v>
      </c>
      <c r="X52">
        <v>1225.4000000000001</v>
      </c>
      <c r="AD52">
        <v>41869.4</v>
      </c>
      <c r="AE52">
        <v>2.2919363544736728</v>
      </c>
      <c r="AK52">
        <v>41869.4</v>
      </c>
      <c r="AL52">
        <v>2.2919363544736728</v>
      </c>
    </row>
    <row r="53" spans="2:38" x14ac:dyDescent="0.25">
      <c r="B53">
        <v>94455</v>
      </c>
      <c r="C53">
        <v>14023</v>
      </c>
      <c r="D53">
        <v>24099</v>
      </c>
      <c r="E53">
        <v>36009</v>
      </c>
      <c r="F53">
        <v>80040</v>
      </c>
      <c r="H53">
        <v>120237</v>
      </c>
      <c r="J53">
        <f t="shared" si="6"/>
        <v>49725.2</v>
      </c>
      <c r="K53">
        <f t="shared" si="7"/>
        <v>2.4180294900774659</v>
      </c>
      <c r="L53">
        <f t="shared" si="8"/>
        <v>94455</v>
      </c>
      <c r="M53">
        <f t="shared" si="9"/>
        <v>14023</v>
      </c>
      <c r="N53">
        <f t="shared" si="10"/>
        <v>49725.2</v>
      </c>
      <c r="O53">
        <f t="shared" si="11"/>
        <v>80432</v>
      </c>
      <c r="Q53">
        <v>5232</v>
      </c>
      <c r="R53">
        <v>3218</v>
      </c>
      <c r="T53">
        <v>-14923.600000000006</v>
      </c>
      <c r="U53">
        <v>-1756.4000000000015</v>
      </c>
      <c r="W53">
        <v>14923.599999999999</v>
      </c>
      <c r="X53">
        <v>1756.4</v>
      </c>
      <c r="AF53">
        <v>49725.2</v>
      </c>
      <c r="AG53">
        <v>2.4180294900774659</v>
      </c>
      <c r="AK53">
        <v>49725.2</v>
      </c>
      <c r="AL53">
        <v>2.4180294900774659</v>
      </c>
    </row>
    <row r="54" spans="2:38" x14ac:dyDescent="0.25">
      <c r="B54">
        <v>57577</v>
      </c>
      <c r="C54">
        <v>55427</v>
      </c>
      <c r="D54">
        <v>78114</v>
      </c>
      <c r="E54">
        <v>49613</v>
      </c>
      <c r="F54">
        <v>33077</v>
      </c>
      <c r="H54">
        <v>68985</v>
      </c>
      <c r="J54">
        <f t="shared" si="6"/>
        <v>54761.599999999999</v>
      </c>
      <c r="K54">
        <f t="shared" si="7"/>
        <v>1.2597330976450651</v>
      </c>
      <c r="L54">
        <f t="shared" si="8"/>
        <v>78114</v>
      </c>
      <c r="M54">
        <f t="shared" si="9"/>
        <v>33077</v>
      </c>
      <c r="N54">
        <f t="shared" si="10"/>
        <v>54761.599999999999</v>
      </c>
      <c r="O54">
        <f t="shared" si="11"/>
        <v>45037</v>
      </c>
      <c r="Q54">
        <v>-12441</v>
      </c>
      <c r="R54">
        <v>9900</v>
      </c>
      <c r="T54">
        <v>10506.199999999997</v>
      </c>
      <c r="U54">
        <v>2588.4000000000015</v>
      </c>
      <c r="W54">
        <v>26688.2</v>
      </c>
      <c r="X54">
        <v>4418.8</v>
      </c>
      <c r="AD54">
        <v>54761.599999999999</v>
      </c>
      <c r="AE54">
        <v>1.2597330976450651</v>
      </c>
      <c r="AI54">
        <v>54761.599999999999</v>
      </c>
      <c r="AJ54">
        <v>1.2597330976450651</v>
      </c>
    </row>
    <row r="55" spans="2:38" x14ac:dyDescent="0.25">
      <c r="B55">
        <v>102918</v>
      </c>
      <c r="C55">
        <v>21993</v>
      </c>
      <c r="D55">
        <v>11983</v>
      </c>
      <c r="E55">
        <v>9414</v>
      </c>
      <c r="F55">
        <v>35712</v>
      </c>
      <c r="H55">
        <v>40065</v>
      </c>
      <c r="J55">
        <f t="shared" si="6"/>
        <v>36404</v>
      </c>
      <c r="K55">
        <f t="shared" si="7"/>
        <v>1.1005658718822107</v>
      </c>
      <c r="L55">
        <f t="shared" si="8"/>
        <v>102918</v>
      </c>
      <c r="M55">
        <f t="shared" si="9"/>
        <v>9414</v>
      </c>
      <c r="N55">
        <f t="shared" si="10"/>
        <v>36404</v>
      </c>
      <c r="O55">
        <f t="shared" si="11"/>
        <v>93504</v>
      </c>
      <c r="Q55">
        <v>-12210</v>
      </c>
      <c r="R55">
        <v>1224</v>
      </c>
      <c r="T55">
        <v>-14641</v>
      </c>
      <c r="U55">
        <v>-626</v>
      </c>
      <c r="W55">
        <v>18397</v>
      </c>
      <c r="X55">
        <v>2979.6000000000004</v>
      </c>
      <c r="Z55">
        <v>36404</v>
      </c>
      <c r="AA55">
        <v>1.1005658718822107</v>
      </c>
      <c r="AI55">
        <v>36404</v>
      </c>
      <c r="AJ55">
        <v>1.1005658718822107</v>
      </c>
    </row>
    <row r="56" spans="2:38" x14ac:dyDescent="0.25">
      <c r="B56">
        <v>82457</v>
      </c>
      <c r="C56">
        <v>46498</v>
      </c>
      <c r="D56">
        <v>23319</v>
      </c>
      <c r="E56">
        <v>58231</v>
      </c>
      <c r="F56">
        <v>71724</v>
      </c>
      <c r="H56">
        <v>105761</v>
      </c>
      <c r="J56">
        <f t="shared" si="6"/>
        <v>56445.8</v>
      </c>
      <c r="K56">
        <f t="shared" si="7"/>
        <v>1.873673506266188</v>
      </c>
      <c r="L56">
        <f t="shared" si="8"/>
        <v>82457</v>
      </c>
      <c r="M56">
        <f t="shared" si="9"/>
        <v>23319</v>
      </c>
      <c r="N56">
        <f t="shared" si="10"/>
        <v>56445.8</v>
      </c>
      <c r="O56">
        <f t="shared" si="11"/>
        <v>59138</v>
      </c>
      <c r="Q56">
        <v>6746</v>
      </c>
      <c r="R56">
        <v>-1910</v>
      </c>
      <c r="T56">
        <v>8869.4000000000015</v>
      </c>
      <c r="U56">
        <v>-594.39999999999418</v>
      </c>
      <c r="W56">
        <v>9293.4</v>
      </c>
      <c r="X56">
        <v>4806</v>
      </c>
      <c r="AD56">
        <v>56445.8</v>
      </c>
      <c r="AE56">
        <v>1.873673506266188</v>
      </c>
      <c r="AK56">
        <v>56445.8</v>
      </c>
      <c r="AL56">
        <v>1.873673506266188</v>
      </c>
    </row>
    <row r="57" spans="2:38" x14ac:dyDescent="0.25">
      <c r="B57">
        <v>70914</v>
      </c>
      <c r="C57">
        <v>88912</v>
      </c>
      <c r="D57">
        <v>78598</v>
      </c>
      <c r="E57">
        <v>78105</v>
      </c>
      <c r="F57">
        <v>68182</v>
      </c>
      <c r="H57">
        <v>94396</v>
      </c>
      <c r="J57">
        <f t="shared" si="6"/>
        <v>76942.2</v>
      </c>
      <c r="K57">
        <f t="shared" si="7"/>
        <v>1.2268430068285026</v>
      </c>
      <c r="L57">
        <f t="shared" si="8"/>
        <v>88912</v>
      </c>
      <c r="M57">
        <f t="shared" si="9"/>
        <v>68182</v>
      </c>
      <c r="N57">
        <f t="shared" si="10"/>
        <v>76942.2</v>
      </c>
      <c r="O57">
        <f t="shared" si="11"/>
        <v>20730</v>
      </c>
      <c r="Q57">
        <v>-4250</v>
      </c>
      <c r="R57">
        <v>24</v>
      </c>
      <c r="T57">
        <v>-8469</v>
      </c>
      <c r="U57">
        <v>2139.1999999999971</v>
      </c>
      <c r="W57">
        <v>13143.400000000001</v>
      </c>
      <c r="X57">
        <v>2358</v>
      </c>
      <c r="AB57">
        <v>76942.2</v>
      </c>
      <c r="AC57">
        <v>1.2268430068285026</v>
      </c>
      <c r="AI57">
        <v>76942.2</v>
      </c>
      <c r="AJ57">
        <v>1.2268430068285026</v>
      </c>
    </row>
    <row r="58" spans="2:38" x14ac:dyDescent="0.25">
      <c r="B58">
        <v>111533</v>
      </c>
      <c r="C58">
        <v>17131</v>
      </c>
      <c r="D58">
        <v>113969</v>
      </c>
      <c r="E58">
        <v>65431</v>
      </c>
      <c r="F58">
        <v>81049</v>
      </c>
      <c r="H58">
        <v>103673</v>
      </c>
      <c r="J58">
        <f t="shared" si="6"/>
        <v>77822.600000000006</v>
      </c>
      <c r="K58">
        <f t="shared" si="7"/>
        <v>1.3321708603927394</v>
      </c>
      <c r="L58">
        <f t="shared" si="8"/>
        <v>113969</v>
      </c>
      <c r="M58">
        <f t="shared" si="9"/>
        <v>17131</v>
      </c>
      <c r="N58">
        <f t="shared" si="10"/>
        <v>77822.600000000006</v>
      </c>
      <c r="O58">
        <f t="shared" si="11"/>
        <v>96838</v>
      </c>
      <c r="Q58">
        <v>-11455</v>
      </c>
      <c r="R58">
        <v>-5819</v>
      </c>
      <c r="T58">
        <v>160.40000000000873</v>
      </c>
      <c r="U58">
        <v>433.60000000000582</v>
      </c>
      <c r="W58">
        <v>11935.6</v>
      </c>
      <c r="X58">
        <v>2053.6</v>
      </c>
      <c r="AB58">
        <v>77822.600000000006</v>
      </c>
      <c r="AC58">
        <v>1.3321708603927394</v>
      </c>
      <c r="AI58">
        <v>77822.600000000006</v>
      </c>
      <c r="AJ58">
        <v>1.3321708603927394</v>
      </c>
    </row>
    <row r="59" spans="2:38" x14ac:dyDescent="0.25">
      <c r="B59">
        <v>101260</v>
      </c>
      <c r="C59">
        <v>33422</v>
      </c>
      <c r="D59">
        <v>23241</v>
      </c>
      <c r="E59">
        <v>80946</v>
      </c>
      <c r="F59">
        <v>100260</v>
      </c>
      <c r="H59">
        <v>125112</v>
      </c>
      <c r="J59">
        <f t="shared" si="6"/>
        <v>67825.8</v>
      </c>
      <c r="K59">
        <f t="shared" si="7"/>
        <v>1.8446078041099403</v>
      </c>
      <c r="L59">
        <f t="shared" si="8"/>
        <v>101260</v>
      </c>
      <c r="M59">
        <f t="shared" si="9"/>
        <v>23241</v>
      </c>
      <c r="N59">
        <f t="shared" si="10"/>
        <v>67825.8</v>
      </c>
      <c r="O59">
        <f t="shared" si="11"/>
        <v>78019</v>
      </c>
      <c r="Q59">
        <v>21792</v>
      </c>
      <c r="R59">
        <v>-3635</v>
      </c>
      <c r="T59">
        <v>-1275.5999999999913</v>
      </c>
      <c r="U59">
        <v>-1103.1999999999971</v>
      </c>
      <c r="W59">
        <v>14150</v>
      </c>
      <c r="X59">
        <v>1103.1999999999998</v>
      </c>
      <c r="AF59">
        <v>67825.8</v>
      </c>
      <c r="AG59">
        <v>1.8446078041099403</v>
      </c>
      <c r="AK59">
        <v>67825.8</v>
      </c>
      <c r="AL59">
        <v>1.8446078041099403</v>
      </c>
    </row>
    <row r="60" spans="2:38" x14ac:dyDescent="0.25">
      <c r="B60">
        <v>30997</v>
      </c>
      <c r="C60">
        <v>57160</v>
      </c>
      <c r="D60">
        <v>90480</v>
      </c>
      <c r="E60">
        <v>92099</v>
      </c>
      <c r="F60">
        <v>19558</v>
      </c>
      <c r="H60">
        <v>138461</v>
      </c>
      <c r="J60">
        <f t="shared" si="6"/>
        <v>58058.8</v>
      </c>
      <c r="K60">
        <f t="shared" si="7"/>
        <v>2.3848408854471672</v>
      </c>
      <c r="L60">
        <f t="shared" si="8"/>
        <v>92099</v>
      </c>
      <c r="M60">
        <f t="shared" si="9"/>
        <v>19558</v>
      </c>
      <c r="N60">
        <f t="shared" si="10"/>
        <v>58058.8</v>
      </c>
      <c r="O60">
        <f t="shared" si="11"/>
        <v>72541</v>
      </c>
      <c r="Q60">
        <v>28376</v>
      </c>
      <c r="R60">
        <v>-237</v>
      </c>
      <c r="T60">
        <v>-7303.3999999999942</v>
      </c>
      <c r="U60">
        <v>929.40000000000146</v>
      </c>
      <c r="W60">
        <v>12056.6</v>
      </c>
      <c r="X60">
        <v>1843.8</v>
      </c>
      <c r="AF60">
        <v>58058.8</v>
      </c>
      <c r="AG60">
        <v>2.3848408854471672</v>
      </c>
      <c r="AK60">
        <v>58058.8</v>
      </c>
      <c r="AL60">
        <v>2.3848408854471672</v>
      </c>
    </row>
    <row r="61" spans="2:38" x14ac:dyDescent="0.25">
      <c r="B61">
        <v>98062</v>
      </c>
      <c r="C61">
        <v>117677</v>
      </c>
      <c r="D61">
        <v>84551</v>
      </c>
      <c r="E61">
        <v>27317</v>
      </c>
      <c r="F61">
        <v>56909</v>
      </c>
      <c r="H61">
        <v>98631</v>
      </c>
      <c r="J61">
        <f t="shared" si="6"/>
        <v>76903.199999999997</v>
      </c>
      <c r="K61">
        <f t="shared" si="7"/>
        <v>1.2825344068907407</v>
      </c>
      <c r="L61">
        <f t="shared" si="8"/>
        <v>117677</v>
      </c>
      <c r="M61">
        <f t="shared" si="9"/>
        <v>27317</v>
      </c>
      <c r="N61">
        <f t="shared" si="10"/>
        <v>76903.199999999997</v>
      </c>
      <c r="O61">
        <f t="shared" si="11"/>
        <v>90360</v>
      </c>
      <c r="Q61">
        <v>-6657</v>
      </c>
      <c r="R61">
        <v>-1200</v>
      </c>
      <c r="T61">
        <v>1799.3999999999942</v>
      </c>
      <c r="U61">
        <v>5405.3999999999942</v>
      </c>
      <c r="W61">
        <v>13869.400000000001</v>
      </c>
      <c r="X61">
        <v>6123</v>
      </c>
      <c r="AB61">
        <v>76903.199999999997</v>
      </c>
      <c r="AC61">
        <v>1.2825344068907407</v>
      </c>
      <c r="AI61">
        <v>76903.199999999997</v>
      </c>
      <c r="AJ61">
        <v>1.2825344068907407</v>
      </c>
    </row>
    <row r="62" spans="2:38" x14ac:dyDescent="0.25">
      <c r="B62">
        <v>34339</v>
      </c>
      <c r="C62">
        <v>89648</v>
      </c>
      <c r="D62">
        <v>94764</v>
      </c>
      <c r="E62">
        <v>88878</v>
      </c>
      <c r="F62">
        <v>34669</v>
      </c>
      <c r="H62">
        <v>107910</v>
      </c>
      <c r="J62">
        <f t="shared" si="6"/>
        <v>68459.600000000006</v>
      </c>
      <c r="K62">
        <f t="shared" si="7"/>
        <v>1.5762581142746961</v>
      </c>
      <c r="L62">
        <f t="shared" si="8"/>
        <v>94764</v>
      </c>
      <c r="M62">
        <f t="shared" si="9"/>
        <v>34339</v>
      </c>
      <c r="N62">
        <f t="shared" si="10"/>
        <v>68459.600000000006</v>
      </c>
      <c r="O62">
        <f t="shared" si="11"/>
        <v>60425</v>
      </c>
      <c r="Q62">
        <v>-19518</v>
      </c>
      <c r="R62">
        <v>-2876</v>
      </c>
      <c r="T62">
        <v>-4405.5999999999913</v>
      </c>
      <c r="U62">
        <v>-1817</v>
      </c>
      <c r="W62">
        <v>16326</v>
      </c>
      <c r="X62">
        <v>5998.2000000000007</v>
      </c>
      <c r="AF62">
        <v>68459.600000000006</v>
      </c>
      <c r="AG62">
        <v>1.5762581142746961</v>
      </c>
      <c r="AI62">
        <v>68459.600000000006</v>
      </c>
      <c r="AJ62">
        <v>1.5762581142746961</v>
      </c>
    </row>
    <row r="63" spans="2:38" x14ac:dyDescent="0.25">
      <c r="B63">
        <v>22950</v>
      </c>
      <c r="C63">
        <v>105737</v>
      </c>
      <c r="D63">
        <v>46627</v>
      </c>
      <c r="E63">
        <v>24555</v>
      </c>
      <c r="F63">
        <v>84298</v>
      </c>
      <c r="H63">
        <v>114279</v>
      </c>
      <c r="J63">
        <f t="shared" si="6"/>
        <v>56833.4</v>
      </c>
      <c r="K63">
        <f t="shared" si="7"/>
        <v>2.0107718348717478</v>
      </c>
      <c r="L63">
        <f t="shared" si="8"/>
        <v>105737</v>
      </c>
      <c r="M63">
        <f t="shared" si="9"/>
        <v>22950</v>
      </c>
      <c r="N63">
        <f t="shared" si="10"/>
        <v>56833.4</v>
      </c>
      <c r="O63">
        <f t="shared" si="11"/>
        <v>82787</v>
      </c>
      <c r="Q63">
        <v>4932</v>
      </c>
      <c r="R63">
        <v>-760</v>
      </c>
      <c r="T63">
        <v>-3141.4000000000015</v>
      </c>
      <c r="U63">
        <v>1196</v>
      </c>
      <c r="W63">
        <v>27679</v>
      </c>
      <c r="X63">
        <v>4268</v>
      </c>
      <c r="AD63">
        <v>56833.4</v>
      </c>
      <c r="AE63">
        <v>2.0107718348717478</v>
      </c>
      <c r="AK63">
        <v>56833.4</v>
      </c>
      <c r="AL63">
        <v>2.0107718348717478</v>
      </c>
    </row>
    <row r="64" spans="2:38" x14ac:dyDescent="0.25">
      <c r="B64">
        <v>66873</v>
      </c>
      <c r="C64">
        <v>101957</v>
      </c>
      <c r="D64">
        <v>75580</v>
      </c>
      <c r="E64">
        <v>103567</v>
      </c>
      <c r="F64">
        <v>107781</v>
      </c>
      <c r="H64">
        <v>140390</v>
      </c>
      <c r="J64">
        <f t="shared" si="6"/>
        <v>91151.6</v>
      </c>
      <c r="K64">
        <f t="shared" si="7"/>
        <v>1.5401814120651749</v>
      </c>
      <c r="L64">
        <f t="shared" si="8"/>
        <v>107781</v>
      </c>
      <c r="M64">
        <f t="shared" si="9"/>
        <v>66873</v>
      </c>
      <c r="N64">
        <f t="shared" si="10"/>
        <v>91151.6</v>
      </c>
      <c r="O64">
        <f t="shared" si="11"/>
        <v>40908</v>
      </c>
      <c r="Q64">
        <v>-4381</v>
      </c>
      <c r="R64">
        <v>5772</v>
      </c>
      <c r="T64">
        <v>-14308.599999999991</v>
      </c>
      <c r="U64">
        <v>-482.39999999999418</v>
      </c>
      <c r="W64">
        <v>17175.400000000001</v>
      </c>
      <c r="X64">
        <v>2481.6</v>
      </c>
      <c r="AB64">
        <v>91151.6</v>
      </c>
      <c r="AC64">
        <v>1.5401814120651749</v>
      </c>
      <c r="AI64">
        <v>91151.6</v>
      </c>
      <c r="AJ64">
        <v>1.5401814120651749</v>
      </c>
    </row>
    <row r="65" spans="2:38" x14ac:dyDescent="0.25">
      <c r="B65">
        <v>59888</v>
      </c>
      <c r="C65">
        <v>84457</v>
      </c>
      <c r="D65">
        <v>109773</v>
      </c>
      <c r="E65">
        <v>96692</v>
      </c>
      <c r="F65">
        <v>85782</v>
      </c>
      <c r="H65">
        <v>134811</v>
      </c>
      <c r="J65">
        <f t="shared" si="6"/>
        <v>87318.399999999994</v>
      </c>
      <c r="K65">
        <f t="shared" si="7"/>
        <v>1.5439013999340345</v>
      </c>
      <c r="L65">
        <f t="shared" si="8"/>
        <v>109773</v>
      </c>
      <c r="M65">
        <f t="shared" si="9"/>
        <v>59888</v>
      </c>
      <c r="N65">
        <f t="shared" si="10"/>
        <v>87318.399999999994</v>
      </c>
      <c r="O65">
        <f t="shared" si="11"/>
        <v>49885</v>
      </c>
      <c r="Q65">
        <v>22881</v>
      </c>
      <c r="R65">
        <v>2619</v>
      </c>
      <c r="T65">
        <v>4760.7999999999884</v>
      </c>
      <c r="U65">
        <v>1505.3999999999942</v>
      </c>
      <c r="W65">
        <v>9481.1999999999989</v>
      </c>
      <c r="X65">
        <v>1510.6000000000004</v>
      </c>
      <c r="AB65">
        <v>87318.399999999994</v>
      </c>
      <c r="AC65">
        <v>1.5439013999340345</v>
      </c>
      <c r="AI65">
        <v>87318.399999999994</v>
      </c>
      <c r="AJ65">
        <v>1.5439013999340345</v>
      </c>
    </row>
    <row r="66" spans="2:38" x14ac:dyDescent="0.25">
      <c r="B66">
        <v>78705</v>
      </c>
      <c r="C66">
        <v>10510</v>
      </c>
      <c r="D66">
        <v>75797</v>
      </c>
      <c r="E66">
        <v>94710</v>
      </c>
      <c r="F66">
        <v>60364</v>
      </c>
      <c r="H66">
        <v>69683</v>
      </c>
      <c r="J66">
        <f t="shared" ref="J66:J101" si="12">AVERAGE(B66:F66)</f>
        <v>64017.2</v>
      </c>
      <c r="K66">
        <f t="shared" ref="K66:K97" si="13">H66/J66</f>
        <v>1.0885043394587706</v>
      </c>
      <c r="L66">
        <f t="shared" ref="L66:L101" si="14">MAX(B66:F66)</f>
        <v>94710</v>
      </c>
      <c r="M66">
        <f t="shared" ref="M66:M101" si="15">MIN(B66:F66)</f>
        <v>10510</v>
      </c>
      <c r="N66">
        <f t="shared" ref="N66:N101" si="16">AVERAGE(B66:F66)</f>
        <v>64017.2</v>
      </c>
      <c r="O66">
        <f t="shared" ref="O66:O101" si="17">L66-M66</f>
        <v>84200</v>
      </c>
      <c r="Q66">
        <v>-39541</v>
      </c>
      <c r="R66">
        <v>293</v>
      </c>
      <c r="T66">
        <v>-6953.8000000000029</v>
      </c>
      <c r="U66">
        <v>-1531.1999999999971</v>
      </c>
      <c r="W66">
        <v>9746.6</v>
      </c>
      <c r="X66">
        <v>2642</v>
      </c>
      <c r="AF66">
        <v>64017.2</v>
      </c>
      <c r="AG66">
        <v>1.0885043394587706</v>
      </c>
      <c r="AI66">
        <v>64017.2</v>
      </c>
      <c r="AJ66">
        <v>1.0885043394587706</v>
      </c>
    </row>
    <row r="67" spans="2:38" x14ac:dyDescent="0.25">
      <c r="B67">
        <v>30496</v>
      </c>
      <c r="C67">
        <v>88401</v>
      </c>
      <c r="D67">
        <v>14703</v>
      </c>
      <c r="E67">
        <v>58651</v>
      </c>
      <c r="F67">
        <v>41205</v>
      </c>
      <c r="H67">
        <v>92114</v>
      </c>
      <c r="J67">
        <f t="shared" si="12"/>
        <v>46691.199999999997</v>
      </c>
      <c r="K67">
        <f t="shared" si="13"/>
        <v>1.9728342814063464</v>
      </c>
      <c r="L67">
        <f t="shared" si="14"/>
        <v>88401</v>
      </c>
      <c r="M67">
        <f t="shared" si="15"/>
        <v>14703</v>
      </c>
      <c r="N67">
        <f t="shared" si="16"/>
        <v>46691.199999999997</v>
      </c>
      <c r="O67">
        <f t="shared" si="17"/>
        <v>73698</v>
      </c>
      <c r="Q67">
        <v>-6409</v>
      </c>
      <c r="R67">
        <v>823</v>
      </c>
      <c r="T67">
        <v>6470.1999999999971</v>
      </c>
      <c r="U67">
        <v>1260.1999999999971</v>
      </c>
      <c r="W67">
        <v>13809</v>
      </c>
      <c r="X67">
        <v>4457.3999999999996</v>
      </c>
      <c r="AD67">
        <v>46691.199999999997</v>
      </c>
      <c r="AE67">
        <v>1.9728342814063464</v>
      </c>
      <c r="AK67">
        <v>46691.199999999997</v>
      </c>
      <c r="AL67">
        <v>1.9728342814063464</v>
      </c>
    </row>
    <row r="68" spans="2:38" x14ac:dyDescent="0.25">
      <c r="B68">
        <v>68819</v>
      </c>
      <c r="C68">
        <v>64879</v>
      </c>
      <c r="D68">
        <v>38017</v>
      </c>
      <c r="E68">
        <v>33747</v>
      </c>
      <c r="F68">
        <v>107868</v>
      </c>
      <c r="H68">
        <v>95536</v>
      </c>
      <c r="J68">
        <f t="shared" si="12"/>
        <v>62666</v>
      </c>
      <c r="K68">
        <f t="shared" si="13"/>
        <v>1.524526856668688</v>
      </c>
      <c r="L68">
        <f t="shared" si="14"/>
        <v>107868</v>
      </c>
      <c r="M68">
        <f t="shared" si="15"/>
        <v>33747</v>
      </c>
      <c r="N68">
        <f t="shared" si="16"/>
        <v>62666</v>
      </c>
      <c r="O68">
        <f t="shared" si="17"/>
        <v>74121</v>
      </c>
      <c r="Q68">
        <v>-32138</v>
      </c>
      <c r="R68">
        <v>-949</v>
      </c>
      <c r="T68">
        <v>-8255.8000000000029</v>
      </c>
      <c r="U68">
        <v>373</v>
      </c>
      <c r="W68">
        <v>10572.2</v>
      </c>
      <c r="X68">
        <v>1531.3999999999999</v>
      </c>
      <c r="AF68">
        <v>62666</v>
      </c>
      <c r="AG68">
        <v>1.524526856668688</v>
      </c>
      <c r="AI68">
        <v>62666</v>
      </c>
      <c r="AJ68">
        <v>1.524526856668688</v>
      </c>
    </row>
    <row r="69" spans="2:38" x14ac:dyDescent="0.25">
      <c r="B69">
        <v>12440</v>
      </c>
      <c r="C69">
        <v>63798</v>
      </c>
      <c r="D69">
        <v>63303</v>
      </c>
      <c r="E69">
        <v>38251</v>
      </c>
      <c r="F69">
        <v>111339</v>
      </c>
      <c r="H69">
        <v>83216</v>
      </c>
      <c r="J69">
        <f t="shared" si="12"/>
        <v>57826.2</v>
      </c>
      <c r="K69">
        <f t="shared" si="13"/>
        <v>1.4390708709892748</v>
      </c>
      <c r="L69">
        <f t="shared" si="14"/>
        <v>111339</v>
      </c>
      <c r="M69">
        <f t="shared" si="15"/>
        <v>12440</v>
      </c>
      <c r="N69">
        <f t="shared" si="16"/>
        <v>57826.2</v>
      </c>
      <c r="O69">
        <f t="shared" si="17"/>
        <v>98899</v>
      </c>
      <c r="Q69">
        <v>5972</v>
      </c>
      <c r="R69">
        <v>3478</v>
      </c>
      <c r="T69">
        <v>2279.3999999999942</v>
      </c>
      <c r="U69">
        <v>2572.7999999999956</v>
      </c>
      <c r="W69">
        <v>20812.2</v>
      </c>
      <c r="X69">
        <v>3764.8</v>
      </c>
      <c r="Z69">
        <v>57826.2</v>
      </c>
      <c r="AA69">
        <v>1.4390708709892748</v>
      </c>
      <c r="AI69">
        <v>57826.2</v>
      </c>
      <c r="AJ69">
        <v>1.4390708709892748</v>
      </c>
    </row>
    <row r="70" spans="2:38" x14ac:dyDescent="0.25">
      <c r="B70">
        <v>62073</v>
      </c>
      <c r="C70">
        <v>66685</v>
      </c>
      <c r="D70">
        <v>19044</v>
      </c>
      <c r="E70">
        <v>52769</v>
      </c>
      <c r="F70">
        <v>45535</v>
      </c>
      <c r="H70">
        <v>121724</v>
      </c>
      <c r="J70">
        <f t="shared" si="12"/>
        <v>49221.2</v>
      </c>
      <c r="K70">
        <f t="shared" si="13"/>
        <v>2.4729994392660073</v>
      </c>
      <c r="L70">
        <f t="shared" si="14"/>
        <v>66685</v>
      </c>
      <c r="M70">
        <f t="shared" si="15"/>
        <v>19044</v>
      </c>
      <c r="N70">
        <f t="shared" si="16"/>
        <v>49221.2</v>
      </c>
      <c r="O70">
        <f t="shared" si="17"/>
        <v>47641</v>
      </c>
      <c r="Q70">
        <v>25046</v>
      </c>
      <c r="R70">
        <v>6273</v>
      </c>
      <c r="T70">
        <v>2358.1999999999971</v>
      </c>
      <c r="U70">
        <v>1007.7999999999956</v>
      </c>
      <c r="W70">
        <v>5211.8</v>
      </c>
      <c r="X70">
        <v>1007.8</v>
      </c>
      <c r="AD70">
        <v>49221.2</v>
      </c>
      <c r="AE70">
        <v>2.4729994392660073</v>
      </c>
      <c r="AK70">
        <v>49221.2</v>
      </c>
      <c r="AL70">
        <v>2.4729994392660073</v>
      </c>
    </row>
    <row r="71" spans="2:38" x14ac:dyDescent="0.25">
      <c r="B71">
        <v>33465</v>
      </c>
      <c r="C71">
        <v>3950</v>
      </c>
      <c r="D71">
        <v>32235</v>
      </c>
      <c r="E71">
        <v>21812</v>
      </c>
      <c r="F71">
        <v>56726</v>
      </c>
      <c r="H71">
        <v>53426</v>
      </c>
      <c r="J71">
        <f t="shared" si="12"/>
        <v>29637.599999999999</v>
      </c>
      <c r="K71">
        <f t="shared" si="13"/>
        <v>1.8026425891435205</v>
      </c>
      <c r="L71">
        <f t="shared" si="14"/>
        <v>56726</v>
      </c>
      <c r="M71">
        <f t="shared" si="15"/>
        <v>3950</v>
      </c>
      <c r="N71">
        <f t="shared" si="16"/>
        <v>29637.599999999999</v>
      </c>
      <c r="O71">
        <f t="shared" si="17"/>
        <v>52776</v>
      </c>
      <c r="Q71">
        <v>-6229</v>
      </c>
      <c r="R71">
        <v>230</v>
      </c>
      <c r="T71">
        <v>-12379.200000000004</v>
      </c>
      <c r="U71">
        <v>-208.40000000000146</v>
      </c>
      <c r="W71">
        <v>17461.599999999999</v>
      </c>
      <c r="X71">
        <v>4031.2000000000003</v>
      </c>
      <c r="Z71">
        <v>29637.599999999999</v>
      </c>
      <c r="AA71">
        <v>1.8026425891435205</v>
      </c>
      <c r="AK71">
        <v>29637.599999999999</v>
      </c>
      <c r="AL71">
        <v>1.8026425891435205</v>
      </c>
    </row>
    <row r="72" spans="2:38" x14ac:dyDescent="0.25">
      <c r="B72">
        <v>105472</v>
      </c>
      <c r="C72">
        <v>61387</v>
      </c>
      <c r="D72">
        <v>54905</v>
      </c>
      <c r="E72">
        <v>36394</v>
      </c>
      <c r="F72">
        <v>39759</v>
      </c>
      <c r="H72">
        <v>97784</v>
      </c>
      <c r="J72">
        <f t="shared" si="12"/>
        <v>59583.4</v>
      </c>
      <c r="K72">
        <f t="shared" si="13"/>
        <v>1.6411282337026756</v>
      </c>
      <c r="L72">
        <f t="shared" si="14"/>
        <v>105472</v>
      </c>
      <c r="M72">
        <f t="shared" si="15"/>
        <v>36394</v>
      </c>
      <c r="N72">
        <f t="shared" si="16"/>
        <v>59583.4</v>
      </c>
      <c r="O72">
        <f t="shared" si="17"/>
        <v>69078</v>
      </c>
      <c r="Q72">
        <v>-12301</v>
      </c>
      <c r="R72">
        <v>4274</v>
      </c>
      <c r="T72">
        <v>-8509.4000000000015</v>
      </c>
      <c r="U72">
        <v>1207.5999999999985</v>
      </c>
      <c r="W72">
        <v>26692.600000000002</v>
      </c>
      <c r="X72">
        <v>1349.2</v>
      </c>
      <c r="AF72">
        <v>59583.4</v>
      </c>
      <c r="AG72">
        <v>1.6411282337026756</v>
      </c>
      <c r="AK72">
        <v>59583.4</v>
      </c>
      <c r="AL72">
        <v>1.6411282337026756</v>
      </c>
    </row>
    <row r="73" spans="2:38" x14ac:dyDescent="0.25">
      <c r="B73">
        <v>24668</v>
      </c>
      <c r="C73">
        <v>32852</v>
      </c>
      <c r="D73">
        <v>11611</v>
      </c>
      <c r="E73">
        <v>76799</v>
      </c>
      <c r="F73">
        <v>68306</v>
      </c>
      <c r="H73">
        <v>46881</v>
      </c>
      <c r="J73">
        <f t="shared" si="12"/>
        <v>42847.199999999997</v>
      </c>
      <c r="K73">
        <f t="shared" si="13"/>
        <v>1.0941438413711981</v>
      </c>
      <c r="L73">
        <f t="shared" si="14"/>
        <v>76799</v>
      </c>
      <c r="M73">
        <f t="shared" si="15"/>
        <v>11611</v>
      </c>
      <c r="N73">
        <f t="shared" si="16"/>
        <v>42847.199999999997</v>
      </c>
      <c r="O73">
        <f t="shared" si="17"/>
        <v>65188</v>
      </c>
      <c r="Q73">
        <v>-9576</v>
      </c>
      <c r="R73">
        <v>-15</v>
      </c>
      <c r="T73">
        <v>-3745.2000000000044</v>
      </c>
      <c r="U73">
        <v>-1976</v>
      </c>
      <c r="W73">
        <v>18998.400000000001</v>
      </c>
      <c r="X73">
        <v>3534.4</v>
      </c>
      <c r="Z73">
        <v>42847.199999999997</v>
      </c>
      <c r="AA73">
        <v>1.0941438413711981</v>
      </c>
      <c r="AI73">
        <v>42847.199999999997</v>
      </c>
      <c r="AJ73">
        <v>1.0941438413711981</v>
      </c>
    </row>
    <row r="74" spans="2:38" x14ac:dyDescent="0.25">
      <c r="B74">
        <v>60839</v>
      </c>
      <c r="C74">
        <v>53703</v>
      </c>
      <c r="D74">
        <v>9456</v>
      </c>
      <c r="E74">
        <v>4560</v>
      </c>
      <c r="F74">
        <v>109188</v>
      </c>
      <c r="H74">
        <v>78346</v>
      </c>
      <c r="J74">
        <f t="shared" si="12"/>
        <v>47549.2</v>
      </c>
      <c r="K74">
        <f t="shared" si="13"/>
        <v>1.6476828211620806</v>
      </c>
      <c r="L74">
        <f t="shared" si="14"/>
        <v>109188</v>
      </c>
      <c r="M74">
        <f t="shared" si="15"/>
        <v>4560</v>
      </c>
      <c r="N74">
        <f t="shared" si="16"/>
        <v>47549.2</v>
      </c>
      <c r="O74">
        <f t="shared" si="17"/>
        <v>104628</v>
      </c>
      <c r="Q74">
        <v>4669</v>
      </c>
      <c r="R74">
        <v>2428</v>
      </c>
      <c r="T74">
        <v>7328.1999999999971</v>
      </c>
      <c r="U74">
        <v>-1772.2000000000044</v>
      </c>
      <c r="W74">
        <v>17219.8</v>
      </c>
      <c r="X74">
        <v>5231</v>
      </c>
      <c r="AD74">
        <v>47549.2</v>
      </c>
      <c r="AE74">
        <v>1.6476828211620806</v>
      </c>
      <c r="AI74">
        <v>47549.2</v>
      </c>
      <c r="AJ74">
        <v>1.6476828211620806</v>
      </c>
    </row>
    <row r="75" spans="2:38" x14ac:dyDescent="0.25">
      <c r="B75">
        <v>27715</v>
      </c>
      <c r="C75">
        <v>53723</v>
      </c>
      <c r="D75">
        <v>98728</v>
      </c>
      <c r="E75">
        <v>71439</v>
      </c>
      <c r="F75">
        <v>107420</v>
      </c>
      <c r="H75">
        <v>88879</v>
      </c>
      <c r="J75">
        <f t="shared" si="12"/>
        <v>71805</v>
      </c>
      <c r="K75">
        <f t="shared" si="13"/>
        <v>1.2377828842002645</v>
      </c>
      <c r="L75">
        <f t="shared" si="14"/>
        <v>107420</v>
      </c>
      <c r="M75">
        <f t="shared" si="15"/>
        <v>27715</v>
      </c>
      <c r="N75">
        <f t="shared" si="16"/>
        <v>71805</v>
      </c>
      <c r="O75">
        <f t="shared" si="17"/>
        <v>79705</v>
      </c>
      <c r="Q75">
        <v>-16655</v>
      </c>
      <c r="R75">
        <v>3682</v>
      </c>
      <c r="T75">
        <v>784.80000000000291</v>
      </c>
      <c r="U75">
        <v>-56.600000000005821</v>
      </c>
      <c r="W75">
        <v>17458.8</v>
      </c>
      <c r="X75">
        <v>392.99999999999994</v>
      </c>
      <c r="AB75">
        <v>71805</v>
      </c>
      <c r="AC75">
        <v>1.2377828842002645</v>
      </c>
      <c r="AI75">
        <v>71805</v>
      </c>
      <c r="AJ75">
        <v>1.2377828842002645</v>
      </c>
    </row>
    <row r="76" spans="2:38" x14ac:dyDescent="0.25">
      <c r="B76">
        <v>56039</v>
      </c>
      <c r="C76">
        <v>46228</v>
      </c>
      <c r="D76">
        <v>28014</v>
      </c>
      <c r="E76">
        <v>29809</v>
      </c>
      <c r="F76">
        <v>4809</v>
      </c>
      <c r="H76">
        <v>44500</v>
      </c>
      <c r="J76">
        <f t="shared" si="12"/>
        <v>32979.800000000003</v>
      </c>
      <c r="K76">
        <f t="shared" si="13"/>
        <v>1.3493107902412991</v>
      </c>
      <c r="L76">
        <f t="shared" si="14"/>
        <v>56039</v>
      </c>
      <c r="M76">
        <f t="shared" si="15"/>
        <v>4809</v>
      </c>
      <c r="N76">
        <f t="shared" si="16"/>
        <v>32979.800000000003</v>
      </c>
      <c r="O76">
        <f t="shared" si="17"/>
        <v>51230</v>
      </c>
      <c r="Q76">
        <v>6001</v>
      </c>
      <c r="R76">
        <v>658</v>
      </c>
      <c r="T76">
        <v>2377.4000000000015</v>
      </c>
      <c r="U76">
        <v>-487.39999999999418</v>
      </c>
      <c r="W76">
        <v>21966.2</v>
      </c>
      <c r="X76">
        <v>5750.2000000000007</v>
      </c>
      <c r="Z76">
        <v>32979.800000000003</v>
      </c>
      <c r="AA76">
        <v>1.3493107902412991</v>
      </c>
      <c r="AK76">
        <v>32979.800000000003</v>
      </c>
      <c r="AL76">
        <v>1.3493107902412991</v>
      </c>
    </row>
    <row r="77" spans="2:38" x14ac:dyDescent="0.25">
      <c r="B77">
        <v>70986</v>
      </c>
      <c r="C77">
        <v>68120</v>
      </c>
      <c r="D77">
        <v>44999</v>
      </c>
      <c r="E77">
        <v>15160</v>
      </c>
      <c r="F77">
        <v>22227</v>
      </c>
      <c r="H77">
        <v>67587</v>
      </c>
      <c r="J77">
        <f t="shared" si="12"/>
        <v>44298.400000000001</v>
      </c>
      <c r="K77">
        <f t="shared" si="13"/>
        <v>1.5257210192693189</v>
      </c>
      <c r="L77">
        <f t="shared" si="14"/>
        <v>70986</v>
      </c>
      <c r="M77">
        <f t="shared" si="15"/>
        <v>15160</v>
      </c>
      <c r="N77">
        <f t="shared" si="16"/>
        <v>44298.400000000001</v>
      </c>
      <c r="O77">
        <f t="shared" si="17"/>
        <v>55826</v>
      </c>
      <c r="Q77">
        <v>-23310</v>
      </c>
      <c r="R77">
        <v>-152</v>
      </c>
      <c r="T77">
        <v>-7878.1999999999971</v>
      </c>
      <c r="U77">
        <v>-1715</v>
      </c>
      <c r="W77">
        <v>14069</v>
      </c>
      <c r="X77">
        <v>1718.6</v>
      </c>
      <c r="AD77">
        <v>44298.400000000001</v>
      </c>
      <c r="AE77">
        <v>1.5257210192693189</v>
      </c>
      <c r="AK77">
        <v>44298.400000000001</v>
      </c>
      <c r="AL77">
        <v>1.5257210192693189</v>
      </c>
    </row>
    <row r="78" spans="2:38" x14ac:dyDescent="0.25">
      <c r="B78">
        <v>69027</v>
      </c>
      <c r="C78">
        <v>55632</v>
      </c>
      <c r="D78">
        <v>119828</v>
      </c>
      <c r="E78">
        <v>34224</v>
      </c>
      <c r="F78">
        <v>48954</v>
      </c>
      <c r="H78">
        <v>101585</v>
      </c>
      <c r="J78">
        <f t="shared" si="12"/>
        <v>65533</v>
      </c>
      <c r="K78">
        <f t="shared" si="13"/>
        <v>1.5501350464651398</v>
      </c>
      <c r="L78">
        <f t="shared" si="14"/>
        <v>119828</v>
      </c>
      <c r="M78">
        <f t="shared" si="15"/>
        <v>34224</v>
      </c>
      <c r="N78">
        <f t="shared" si="16"/>
        <v>65533</v>
      </c>
      <c r="O78">
        <f t="shared" si="17"/>
        <v>85604</v>
      </c>
      <c r="Q78">
        <v>-1243</v>
      </c>
      <c r="R78">
        <v>-6899</v>
      </c>
      <c r="T78">
        <v>18916</v>
      </c>
      <c r="U78">
        <v>-1409.8000000000029</v>
      </c>
      <c r="W78">
        <v>20185.599999999999</v>
      </c>
      <c r="X78">
        <v>3025.8</v>
      </c>
      <c r="AD78">
        <v>65533</v>
      </c>
      <c r="AE78">
        <v>1.5501350464651398</v>
      </c>
      <c r="AI78">
        <v>65533</v>
      </c>
      <c r="AJ78">
        <v>1.5501350464651398</v>
      </c>
    </row>
    <row r="79" spans="2:38" x14ac:dyDescent="0.25">
      <c r="B79">
        <v>86370</v>
      </c>
      <c r="C79">
        <v>32495</v>
      </c>
      <c r="D79">
        <v>75586</v>
      </c>
      <c r="E79">
        <v>10277</v>
      </c>
      <c r="F79">
        <v>13409</v>
      </c>
      <c r="H79">
        <v>52398</v>
      </c>
      <c r="J79">
        <f t="shared" si="12"/>
        <v>43627.4</v>
      </c>
      <c r="K79">
        <f t="shared" si="13"/>
        <v>1.2010342124444728</v>
      </c>
      <c r="L79">
        <f t="shared" si="14"/>
        <v>86370</v>
      </c>
      <c r="M79">
        <f t="shared" si="15"/>
        <v>10277</v>
      </c>
      <c r="N79">
        <f t="shared" si="16"/>
        <v>43627.4</v>
      </c>
      <c r="O79">
        <f t="shared" si="17"/>
        <v>76093</v>
      </c>
      <c r="Q79">
        <v>-4551</v>
      </c>
      <c r="R79">
        <v>-8</v>
      </c>
      <c r="T79">
        <v>2053.4000000000015</v>
      </c>
      <c r="U79">
        <v>1900.5999999999985</v>
      </c>
      <c r="W79">
        <v>11709</v>
      </c>
      <c r="X79">
        <v>1900.6</v>
      </c>
      <c r="Z79">
        <v>43627.4</v>
      </c>
      <c r="AA79">
        <v>1.2010342124444728</v>
      </c>
      <c r="AI79">
        <v>43627.4</v>
      </c>
      <c r="AJ79">
        <v>1.2010342124444728</v>
      </c>
    </row>
    <row r="80" spans="2:38" x14ac:dyDescent="0.25">
      <c r="B80">
        <v>107885</v>
      </c>
      <c r="C80">
        <v>51960</v>
      </c>
      <c r="D80">
        <v>107864</v>
      </c>
      <c r="E80">
        <v>91227</v>
      </c>
      <c r="F80">
        <v>32139</v>
      </c>
      <c r="H80">
        <v>87274</v>
      </c>
      <c r="J80">
        <f t="shared" si="12"/>
        <v>78215</v>
      </c>
      <c r="K80">
        <f t="shared" si="13"/>
        <v>1.1158217733171387</v>
      </c>
      <c r="L80">
        <f t="shared" si="14"/>
        <v>107885</v>
      </c>
      <c r="M80">
        <f t="shared" si="15"/>
        <v>32139</v>
      </c>
      <c r="N80">
        <f t="shared" si="16"/>
        <v>78215</v>
      </c>
      <c r="O80">
        <f t="shared" si="17"/>
        <v>75746</v>
      </c>
      <c r="Q80">
        <v>-16784</v>
      </c>
      <c r="R80">
        <v>28</v>
      </c>
      <c r="T80">
        <v>4685.6000000000058</v>
      </c>
      <c r="U80">
        <v>-1326.8000000000029</v>
      </c>
      <c r="W80">
        <v>11624</v>
      </c>
      <c r="X80">
        <v>2270.4</v>
      </c>
      <c r="AB80">
        <v>78215</v>
      </c>
      <c r="AC80">
        <v>1.1158217733171387</v>
      </c>
      <c r="AI80">
        <v>78215</v>
      </c>
      <c r="AJ80">
        <v>1.1158217733171387</v>
      </c>
    </row>
    <row r="81" spans="2:38" x14ac:dyDescent="0.25">
      <c r="B81">
        <v>37524</v>
      </c>
      <c r="C81">
        <v>30330</v>
      </c>
      <c r="D81">
        <v>20920</v>
      </c>
      <c r="E81">
        <v>106819</v>
      </c>
      <c r="F81">
        <v>3235</v>
      </c>
      <c r="H81">
        <v>67403</v>
      </c>
      <c r="J81">
        <f t="shared" si="12"/>
        <v>39765.599999999999</v>
      </c>
      <c r="K81">
        <f t="shared" si="13"/>
        <v>1.6950077453879735</v>
      </c>
      <c r="L81">
        <f t="shared" si="14"/>
        <v>106819</v>
      </c>
      <c r="M81">
        <f t="shared" si="15"/>
        <v>3235</v>
      </c>
      <c r="N81">
        <f t="shared" si="16"/>
        <v>39765.599999999999</v>
      </c>
      <c r="O81">
        <f t="shared" si="17"/>
        <v>103584</v>
      </c>
      <c r="Q81">
        <v>15128</v>
      </c>
      <c r="R81">
        <v>1194</v>
      </c>
      <c r="T81">
        <v>-3333.5999999999985</v>
      </c>
      <c r="U81">
        <v>-1658.4000000000015</v>
      </c>
      <c r="W81">
        <v>33498.400000000001</v>
      </c>
      <c r="X81">
        <v>1930</v>
      </c>
      <c r="Z81">
        <v>39765.599999999999</v>
      </c>
      <c r="AA81">
        <v>1.6950077453879735</v>
      </c>
      <c r="AI81">
        <v>39765.599999999999</v>
      </c>
      <c r="AJ81">
        <v>1.6950077453879735</v>
      </c>
    </row>
    <row r="82" spans="2:38" x14ac:dyDescent="0.25">
      <c r="B82">
        <v>15759</v>
      </c>
      <c r="C82">
        <v>47333</v>
      </c>
      <c r="D82">
        <v>13362</v>
      </c>
      <c r="E82">
        <v>96757</v>
      </c>
      <c r="F82">
        <v>111839</v>
      </c>
      <c r="H82">
        <v>124590</v>
      </c>
      <c r="J82">
        <f t="shared" si="12"/>
        <v>57010</v>
      </c>
      <c r="K82">
        <f t="shared" si="13"/>
        <v>2.1854060691106825</v>
      </c>
      <c r="L82">
        <f t="shared" si="14"/>
        <v>111839</v>
      </c>
      <c r="M82">
        <f t="shared" si="15"/>
        <v>13362</v>
      </c>
      <c r="N82">
        <f t="shared" si="16"/>
        <v>57010</v>
      </c>
      <c r="O82">
        <f t="shared" si="17"/>
        <v>98477</v>
      </c>
      <c r="Q82">
        <v>19179</v>
      </c>
      <c r="R82">
        <v>-780</v>
      </c>
      <c r="T82">
        <v>4784.1999999999971</v>
      </c>
      <c r="U82">
        <v>413.80000000000291</v>
      </c>
      <c r="W82">
        <v>9206.1999999999989</v>
      </c>
      <c r="X82">
        <v>918.2</v>
      </c>
      <c r="AD82">
        <v>57010</v>
      </c>
      <c r="AE82">
        <v>2.1854060691106825</v>
      </c>
      <c r="AK82">
        <v>57010</v>
      </c>
      <c r="AL82">
        <v>2.1854060691106825</v>
      </c>
    </row>
    <row r="83" spans="2:38" x14ac:dyDescent="0.25">
      <c r="B83">
        <v>83340</v>
      </c>
      <c r="C83">
        <v>99493</v>
      </c>
      <c r="D83">
        <v>25581</v>
      </c>
      <c r="E83">
        <v>33019</v>
      </c>
      <c r="F83">
        <v>28831</v>
      </c>
      <c r="H83">
        <v>95743</v>
      </c>
      <c r="J83">
        <f t="shared" si="12"/>
        <v>54052.800000000003</v>
      </c>
      <c r="K83">
        <f t="shared" si="13"/>
        <v>1.7712865938489772</v>
      </c>
      <c r="L83">
        <f t="shared" si="14"/>
        <v>99493</v>
      </c>
      <c r="M83">
        <f t="shared" si="15"/>
        <v>25581</v>
      </c>
      <c r="N83">
        <f t="shared" si="16"/>
        <v>54052.800000000003</v>
      </c>
      <c r="O83">
        <f t="shared" si="17"/>
        <v>73912</v>
      </c>
      <c r="Q83">
        <v>-26519</v>
      </c>
      <c r="R83">
        <v>-5575</v>
      </c>
      <c r="T83">
        <v>-15097.800000000003</v>
      </c>
      <c r="U83">
        <v>-325.19999999999709</v>
      </c>
      <c r="W83">
        <v>18561.399999999998</v>
      </c>
      <c r="X83">
        <v>1950.4</v>
      </c>
      <c r="AF83">
        <v>54052.800000000003</v>
      </c>
      <c r="AG83">
        <v>1.7712865938489772</v>
      </c>
      <c r="AK83">
        <v>54052.800000000003</v>
      </c>
      <c r="AL83">
        <v>1.7712865938489772</v>
      </c>
    </row>
    <row r="84" spans="2:38" x14ac:dyDescent="0.25">
      <c r="B84">
        <v>13984</v>
      </c>
      <c r="C84">
        <v>2403</v>
      </c>
      <c r="D84">
        <v>58566</v>
      </c>
      <c r="E84">
        <v>68108</v>
      </c>
      <c r="F84">
        <v>96143</v>
      </c>
      <c r="H84">
        <v>51404</v>
      </c>
      <c r="J84">
        <f t="shared" si="12"/>
        <v>47840.800000000003</v>
      </c>
      <c r="K84">
        <f t="shared" si="13"/>
        <v>1.0744803598602028</v>
      </c>
      <c r="L84">
        <f t="shared" si="14"/>
        <v>96143</v>
      </c>
      <c r="M84">
        <f t="shared" si="15"/>
        <v>2403</v>
      </c>
      <c r="N84">
        <f t="shared" si="16"/>
        <v>47840.800000000003</v>
      </c>
      <c r="O84">
        <f t="shared" si="17"/>
        <v>93740</v>
      </c>
      <c r="Q84">
        <v>-15385</v>
      </c>
      <c r="R84">
        <v>-4092</v>
      </c>
      <c r="T84">
        <v>-7041.7999999999956</v>
      </c>
      <c r="U84">
        <v>-1407</v>
      </c>
      <c r="W84">
        <v>10855.8</v>
      </c>
      <c r="X84">
        <v>2439</v>
      </c>
      <c r="Z84">
        <v>47840.800000000003</v>
      </c>
      <c r="AA84">
        <v>1.0744803598602028</v>
      </c>
      <c r="AI84">
        <v>47840.800000000003</v>
      </c>
      <c r="AJ84">
        <v>1.0744803598602028</v>
      </c>
    </row>
    <row r="85" spans="2:38" x14ac:dyDescent="0.25">
      <c r="B85">
        <v>60808</v>
      </c>
      <c r="C85">
        <v>101111</v>
      </c>
      <c r="D85">
        <v>95523</v>
      </c>
      <c r="E85">
        <v>73041</v>
      </c>
      <c r="F85">
        <v>39496</v>
      </c>
      <c r="H85">
        <v>121408</v>
      </c>
      <c r="J85">
        <f t="shared" si="12"/>
        <v>73995.8</v>
      </c>
      <c r="K85">
        <f t="shared" si="13"/>
        <v>1.640741771830293</v>
      </c>
      <c r="L85">
        <f t="shared" si="14"/>
        <v>101111</v>
      </c>
      <c r="M85">
        <f t="shared" si="15"/>
        <v>39496</v>
      </c>
      <c r="N85">
        <f t="shared" si="16"/>
        <v>73995.8</v>
      </c>
      <c r="O85">
        <f t="shared" si="17"/>
        <v>61615</v>
      </c>
      <c r="Q85">
        <v>-23240</v>
      </c>
      <c r="R85">
        <v>-1157</v>
      </c>
      <c r="T85">
        <v>-20517.399999999994</v>
      </c>
      <c r="U85">
        <v>-2756</v>
      </c>
      <c r="W85">
        <v>20517.400000000001</v>
      </c>
      <c r="X85">
        <v>2756</v>
      </c>
      <c r="AF85">
        <v>73995.8</v>
      </c>
      <c r="AG85">
        <v>1.640741771830293</v>
      </c>
      <c r="AK85">
        <v>73995.8</v>
      </c>
      <c r="AL85">
        <v>1.640741771830293</v>
      </c>
    </row>
    <row r="86" spans="2:38" x14ac:dyDescent="0.25">
      <c r="B86">
        <v>46960</v>
      </c>
      <c r="C86">
        <v>63556</v>
      </c>
      <c r="D86">
        <v>65077</v>
      </c>
      <c r="E86">
        <v>12654</v>
      </c>
      <c r="F86">
        <v>74769</v>
      </c>
      <c r="H86">
        <v>68070</v>
      </c>
      <c r="J86">
        <f t="shared" si="12"/>
        <v>52603.199999999997</v>
      </c>
      <c r="K86">
        <f t="shared" si="13"/>
        <v>1.2940277397572773</v>
      </c>
      <c r="L86">
        <f t="shared" si="14"/>
        <v>74769</v>
      </c>
      <c r="M86">
        <f t="shared" si="15"/>
        <v>12654</v>
      </c>
      <c r="N86">
        <f t="shared" si="16"/>
        <v>52603.199999999997</v>
      </c>
      <c r="O86">
        <f t="shared" si="17"/>
        <v>62115</v>
      </c>
      <c r="Q86">
        <v>-8928</v>
      </c>
      <c r="R86">
        <v>10188</v>
      </c>
      <c r="T86">
        <v>-17482.199999999997</v>
      </c>
      <c r="U86">
        <v>-531.40000000000146</v>
      </c>
      <c r="W86">
        <v>17482.199999999997</v>
      </c>
      <c r="X86">
        <v>1383.7999999999997</v>
      </c>
      <c r="AB86">
        <v>52603.199999999997</v>
      </c>
      <c r="AC86">
        <v>1.2940277397572773</v>
      </c>
      <c r="AI86">
        <v>52603.199999999997</v>
      </c>
      <c r="AJ86">
        <v>1.2940277397572773</v>
      </c>
    </row>
    <row r="87" spans="2:38" x14ac:dyDescent="0.25">
      <c r="B87">
        <v>20031</v>
      </c>
      <c r="C87">
        <v>100693</v>
      </c>
      <c r="D87">
        <v>75005</v>
      </c>
      <c r="E87">
        <v>32350</v>
      </c>
      <c r="F87">
        <v>30675</v>
      </c>
      <c r="H87">
        <v>80577</v>
      </c>
      <c r="J87">
        <f t="shared" si="12"/>
        <v>51750.8</v>
      </c>
      <c r="K87">
        <f t="shared" si="13"/>
        <v>1.5570194083956188</v>
      </c>
      <c r="L87">
        <f t="shared" si="14"/>
        <v>100693</v>
      </c>
      <c r="M87">
        <f t="shared" si="15"/>
        <v>20031</v>
      </c>
      <c r="N87">
        <f t="shared" si="16"/>
        <v>51750.8</v>
      </c>
      <c r="O87">
        <f t="shared" si="17"/>
        <v>80662</v>
      </c>
      <c r="Q87">
        <v>10836</v>
      </c>
      <c r="R87">
        <v>9463</v>
      </c>
      <c r="T87">
        <v>7520</v>
      </c>
      <c r="U87">
        <v>3431.6000000000058</v>
      </c>
      <c r="W87">
        <v>13529.6</v>
      </c>
      <c r="X87">
        <v>3989.6</v>
      </c>
      <c r="AD87">
        <v>51750.8</v>
      </c>
      <c r="AE87">
        <v>1.5570194083956188</v>
      </c>
      <c r="AI87">
        <v>51750.8</v>
      </c>
      <c r="AJ87">
        <v>1.5570194083956188</v>
      </c>
    </row>
    <row r="88" spans="2:38" x14ac:dyDescent="0.25">
      <c r="B88">
        <v>75197</v>
      </c>
      <c r="C88">
        <v>46802</v>
      </c>
      <c r="D88">
        <v>11335</v>
      </c>
      <c r="E88">
        <v>24736</v>
      </c>
      <c r="F88">
        <v>21301</v>
      </c>
      <c r="H88">
        <v>74261</v>
      </c>
      <c r="J88">
        <f t="shared" si="12"/>
        <v>35874.199999999997</v>
      </c>
      <c r="K88">
        <f t="shared" si="13"/>
        <v>2.0700391925116102</v>
      </c>
      <c r="L88">
        <f t="shared" si="14"/>
        <v>75197</v>
      </c>
      <c r="M88">
        <f t="shared" si="15"/>
        <v>11335</v>
      </c>
      <c r="N88">
        <f t="shared" si="16"/>
        <v>35874.199999999997</v>
      </c>
      <c r="O88">
        <f t="shared" si="17"/>
        <v>63862</v>
      </c>
      <c r="Q88">
        <v>41789</v>
      </c>
      <c r="R88">
        <v>3290</v>
      </c>
      <c r="T88">
        <v>5763.7999999999956</v>
      </c>
      <c r="U88">
        <v>-592.40000000000146</v>
      </c>
      <c r="W88">
        <v>16505</v>
      </c>
      <c r="X88">
        <v>2191.6000000000004</v>
      </c>
      <c r="Z88">
        <v>35874.199999999997</v>
      </c>
      <c r="AA88">
        <v>2.0700391925116102</v>
      </c>
      <c r="AK88">
        <v>35874.199999999997</v>
      </c>
      <c r="AL88">
        <v>2.0700391925116102</v>
      </c>
    </row>
    <row r="89" spans="2:38" x14ac:dyDescent="0.25">
      <c r="B89">
        <v>63507</v>
      </c>
      <c r="C89">
        <v>81561</v>
      </c>
      <c r="D89">
        <v>93357</v>
      </c>
      <c r="E89">
        <v>51704</v>
      </c>
      <c r="F89">
        <v>77337</v>
      </c>
      <c r="H89">
        <v>126426</v>
      </c>
      <c r="J89">
        <f t="shared" si="12"/>
        <v>73493.2</v>
      </c>
      <c r="K89">
        <f t="shared" si="13"/>
        <v>1.7202407841813938</v>
      </c>
      <c r="L89">
        <f t="shared" si="14"/>
        <v>93357</v>
      </c>
      <c r="M89">
        <f t="shared" si="15"/>
        <v>51704</v>
      </c>
      <c r="N89">
        <f t="shared" si="16"/>
        <v>73493.2</v>
      </c>
      <c r="O89">
        <f t="shared" si="17"/>
        <v>41653</v>
      </c>
      <c r="Q89">
        <v>14250</v>
      </c>
      <c r="R89">
        <v>-5719</v>
      </c>
      <c r="T89">
        <v>-16223</v>
      </c>
      <c r="U89">
        <v>-1429</v>
      </c>
      <c r="W89">
        <v>19633.400000000001</v>
      </c>
      <c r="X89">
        <v>3139.3999999999996</v>
      </c>
      <c r="AB89">
        <v>73493.2</v>
      </c>
      <c r="AC89">
        <v>1.7202407841813938</v>
      </c>
      <c r="AK89">
        <v>73493.2</v>
      </c>
      <c r="AL89">
        <v>1.7202407841813938</v>
      </c>
    </row>
    <row r="90" spans="2:38" x14ac:dyDescent="0.25">
      <c r="B90">
        <v>45705</v>
      </c>
      <c r="C90">
        <v>66597</v>
      </c>
      <c r="D90">
        <v>17819</v>
      </c>
      <c r="E90">
        <v>114334</v>
      </c>
      <c r="F90">
        <v>20990</v>
      </c>
      <c r="H90">
        <v>108787</v>
      </c>
      <c r="J90">
        <f t="shared" si="12"/>
        <v>53089</v>
      </c>
      <c r="K90">
        <f t="shared" si="13"/>
        <v>2.0491438904481156</v>
      </c>
      <c r="L90">
        <f t="shared" si="14"/>
        <v>114334</v>
      </c>
      <c r="M90">
        <f t="shared" si="15"/>
        <v>17819</v>
      </c>
      <c r="N90">
        <f t="shared" si="16"/>
        <v>53089</v>
      </c>
      <c r="O90">
        <f t="shared" si="17"/>
        <v>96515</v>
      </c>
      <c r="Q90">
        <v>31297</v>
      </c>
      <c r="R90">
        <v>2130</v>
      </c>
      <c r="T90">
        <v>-10698.800000000003</v>
      </c>
      <c r="U90">
        <v>2275.1999999999971</v>
      </c>
      <c r="W90">
        <v>26396.799999999999</v>
      </c>
      <c r="X90">
        <v>2282.3999999999996</v>
      </c>
      <c r="AB90">
        <v>53089</v>
      </c>
      <c r="AC90">
        <v>2.0491438904481156</v>
      </c>
      <c r="AK90">
        <v>53089</v>
      </c>
      <c r="AL90">
        <v>2.0491438904481156</v>
      </c>
    </row>
    <row r="91" spans="2:38" x14ac:dyDescent="0.25">
      <c r="B91">
        <v>86733</v>
      </c>
      <c r="C91">
        <v>42594</v>
      </c>
      <c r="D91">
        <v>84728</v>
      </c>
      <c r="E91">
        <v>12560</v>
      </c>
      <c r="F91">
        <v>27546</v>
      </c>
      <c r="H91">
        <v>75550</v>
      </c>
      <c r="J91">
        <f t="shared" si="12"/>
        <v>50832.2</v>
      </c>
      <c r="K91">
        <f t="shared" si="13"/>
        <v>1.4862626445442064</v>
      </c>
      <c r="L91">
        <f t="shared" si="14"/>
        <v>86733</v>
      </c>
      <c r="M91">
        <f t="shared" si="15"/>
        <v>12560</v>
      </c>
      <c r="N91">
        <f t="shared" si="16"/>
        <v>50832.2</v>
      </c>
      <c r="O91">
        <f t="shared" si="17"/>
        <v>74173</v>
      </c>
      <c r="Q91">
        <v>-1817</v>
      </c>
      <c r="R91">
        <v>487</v>
      </c>
      <c r="T91">
        <v>-17506.600000000006</v>
      </c>
      <c r="U91">
        <v>-49.600000000005821</v>
      </c>
      <c r="W91">
        <v>17506.600000000002</v>
      </c>
      <c r="X91">
        <v>1462.8000000000002</v>
      </c>
      <c r="AB91">
        <v>50832.2</v>
      </c>
      <c r="AC91">
        <v>1.4862626445442064</v>
      </c>
      <c r="AK91">
        <v>50832.2</v>
      </c>
      <c r="AL91">
        <v>1.4862626445442064</v>
      </c>
    </row>
    <row r="92" spans="2:38" x14ac:dyDescent="0.25">
      <c r="B92">
        <v>20502</v>
      </c>
      <c r="C92">
        <v>101910</v>
      </c>
      <c r="D92">
        <v>80866</v>
      </c>
      <c r="E92">
        <v>91916</v>
      </c>
      <c r="F92">
        <v>11842</v>
      </c>
      <c r="H92">
        <v>123656</v>
      </c>
      <c r="J92">
        <f t="shared" si="12"/>
        <v>61407.199999999997</v>
      </c>
      <c r="K92">
        <f t="shared" si="13"/>
        <v>2.0137052332625491</v>
      </c>
      <c r="L92">
        <f t="shared" si="14"/>
        <v>101910</v>
      </c>
      <c r="M92">
        <f t="shared" si="15"/>
        <v>11842</v>
      </c>
      <c r="N92">
        <f t="shared" si="16"/>
        <v>61407.199999999997</v>
      </c>
      <c r="O92">
        <f t="shared" si="17"/>
        <v>90068</v>
      </c>
      <c r="Q92">
        <v>24026</v>
      </c>
      <c r="R92">
        <v>-7882</v>
      </c>
      <c r="T92">
        <v>-15467.800000000003</v>
      </c>
      <c r="U92">
        <v>1055</v>
      </c>
      <c r="W92">
        <v>20674.2</v>
      </c>
      <c r="X92">
        <v>1060.5999999999999</v>
      </c>
      <c r="AB92">
        <v>61407.199999999997</v>
      </c>
      <c r="AC92">
        <v>2.0137052332625491</v>
      </c>
      <c r="AK92">
        <v>61407.199999999997</v>
      </c>
      <c r="AL92">
        <v>2.0137052332625491</v>
      </c>
    </row>
    <row r="93" spans="2:38" x14ac:dyDescent="0.25">
      <c r="B93">
        <v>30811</v>
      </c>
      <c r="C93">
        <v>61391</v>
      </c>
      <c r="D93">
        <v>65146</v>
      </c>
      <c r="E93">
        <v>47745</v>
      </c>
      <c r="F93">
        <v>25730</v>
      </c>
      <c r="H93">
        <v>81914</v>
      </c>
      <c r="J93">
        <f t="shared" si="12"/>
        <v>46164.6</v>
      </c>
      <c r="K93">
        <f t="shared" si="13"/>
        <v>1.77438990048652</v>
      </c>
      <c r="L93">
        <f t="shared" si="14"/>
        <v>65146</v>
      </c>
      <c r="M93">
        <f t="shared" si="15"/>
        <v>25730</v>
      </c>
      <c r="N93">
        <f t="shared" si="16"/>
        <v>46164.6</v>
      </c>
      <c r="O93">
        <f t="shared" si="17"/>
        <v>39416</v>
      </c>
      <c r="Q93">
        <v>7376</v>
      </c>
      <c r="R93">
        <v>54</v>
      </c>
      <c r="T93">
        <v>2745.5999999999985</v>
      </c>
      <c r="U93">
        <v>-121</v>
      </c>
      <c r="W93">
        <v>10432.799999999999</v>
      </c>
      <c r="X93">
        <v>485.79999999999995</v>
      </c>
      <c r="AD93">
        <v>46164.6</v>
      </c>
      <c r="AE93">
        <v>1.77438990048652</v>
      </c>
      <c r="AK93">
        <v>46164.6</v>
      </c>
      <c r="AL93">
        <v>1.77438990048652</v>
      </c>
    </row>
    <row r="94" spans="2:38" x14ac:dyDescent="0.25">
      <c r="B94">
        <v>21498</v>
      </c>
      <c r="C94">
        <v>66734</v>
      </c>
      <c r="D94">
        <v>107183</v>
      </c>
      <c r="E94">
        <v>41048</v>
      </c>
      <c r="F94">
        <v>97474</v>
      </c>
      <c r="H94">
        <v>73732</v>
      </c>
      <c r="J94">
        <f t="shared" si="12"/>
        <v>66787.399999999994</v>
      </c>
      <c r="K94">
        <f t="shared" si="13"/>
        <v>1.1039806909686558</v>
      </c>
      <c r="L94">
        <f t="shared" si="14"/>
        <v>107183</v>
      </c>
      <c r="M94">
        <f t="shared" si="15"/>
        <v>21498</v>
      </c>
      <c r="N94">
        <f t="shared" si="16"/>
        <v>66787.399999999994</v>
      </c>
      <c r="O94">
        <f t="shared" si="17"/>
        <v>85685</v>
      </c>
      <c r="Q94">
        <v>55</v>
      </c>
      <c r="R94">
        <v>-38</v>
      </c>
      <c r="T94">
        <v>10379.599999999991</v>
      </c>
      <c r="U94">
        <v>-582.40000000000873</v>
      </c>
      <c r="W94">
        <v>14882.800000000001</v>
      </c>
      <c r="X94">
        <v>2211.6</v>
      </c>
      <c r="Z94">
        <v>66787.399999999994</v>
      </c>
      <c r="AA94">
        <v>1.1039806909686558</v>
      </c>
      <c r="AI94">
        <v>66787.399999999994</v>
      </c>
      <c r="AJ94">
        <v>1.1039806909686558</v>
      </c>
    </row>
    <row r="95" spans="2:38" x14ac:dyDescent="0.25">
      <c r="B95">
        <v>84488</v>
      </c>
      <c r="C95">
        <v>110453</v>
      </c>
      <c r="D95">
        <v>53541</v>
      </c>
      <c r="E95">
        <v>69044</v>
      </c>
      <c r="F95">
        <v>47499</v>
      </c>
      <c r="H95">
        <v>138061</v>
      </c>
      <c r="J95">
        <f t="shared" si="12"/>
        <v>73005</v>
      </c>
      <c r="K95">
        <f t="shared" si="13"/>
        <v>1.8911170467776179</v>
      </c>
      <c r="L95">
        <f t="shared" si="14"/>
        <v>110453</v>
      </c>
      <c r="M95">
        <f t="shared" si="15"/>
        <v>47499</v>
      </c>
      <c r="N95">
        <f t="shared" si="16"/>
        <v>73005</v>
      </c>
      <c r="O95">
        <f t="shared" si="17"/>
        <v>62954</v>
      </c>
      <c r="Q95">
        <v>42244</v>
      </c>
      <c r="R95">
        <v>3842</v>
      </c>
      <c r="T95">
        <v>11431.199999999997</v>
      </c>
      <c r="U95">
        <v>-1793.8000000000029</v>
      </c>
      <c r="W95">
        <v>19751.199999999997</v>
      </c>
      <c r="X95">
        <v>2361.3999999999996</v>
      </c>
      <c r="AF95">
        <v>73005</v>
      </c>
      <c r="AG95">
        <v>1.8911170467776179</v>
      </c>
      <c r="AK95">
        <v>73005</v>
      </c>
      <c r="AL95">
        <v>1.8911170467776179</v>
      </c>
    </row>
    <row r="96" spans="2:38" x14ac:dyDescent="0.25">
      <c r="B96">
        <v>44397</v>
      </c>
      <c r="C96">
        <v>75510</v>
      </c>
      <c r="D96">
        <v>33092</v>
      </c>
      <c r="E96">
        <v>72674</v>
      </c>
      <c r="F96">
        <v>18844</v>
      </c>
      <c r="H96">
        <v>64188</v>
      </c>
      <c r="J96">
        <f t="shared" si="12"/>
        <v>48903.4</v>
      </c>
      <c r="K96">
        <f t="shared" si="13"/>
        <v>1.312546775888793</v>
      </c>
      <c r="L96">
        <f t="shared" si="14"/>
        <v>75510</v>
      </c>
      <c r="M96">
        <f t="shared" si="15"/>
        <v>18844</v>
      </c>
      <c r="N96">
        <f t="shared" si="16"/>
        <v>48903.4</v>
      </c>
      <c r="O96">
        <f t="shared" si="17"/>
        <v>56666</v>
      </c>
      <c r="Q96">
        <v>-7029</v>
      </c>
      <c r="R96">
        <v>-42</v>
      </c>
      <c r="T96">
        <v>-936.19999999999709</v>
      </c>
      <c r="U96">
        <v>-3285.1999999999971</v>
      </c>
      <c r="W96">
        <v>12539.4</v>
      </c>
      <c r="X96">
        <v>5758.0000000000009</v>
      </c>
      <c r="Z96">
        <v>48903.4</v>
      </c>
      <c r="AA96">
        <v>1.312546775888793</v>
      </c>
      <c r="AI96">
        <v>48903.4</v>
      </c>
      <c r="AJ96">
        <v>1.312546775888793</v>
      </c>
    </row>
    <row r="97" spans="2:38" x14ac:dyDescent="0.25">
      <c r="B97">
        <v>69967</v>
      </c>
      <c r="C97">
        <v>106609</v>
      </c>
      <c r="D97">
        <v>83269</v>
      </c>
      <c r="E97">
        <v>45143</v>
      </c>
      <c r="F97">
        <v>38292</v>
      </c>
      <c r="H97">
        <v>108730</v>
      </c>
      <c r="J97">
        <f t="shared" si="12"/>
        <v>68656</v>
      </c>
      <c r="K97">
        <f t="shared" si="13"/>
        <v>1.5836926124446515</v>
      </c>
      <c r="L97">
        <f t="shared" si="14"/>
        <v>106609</v>
      </c>
      <c r="M97">
        <f t="shared" si="15"/>
        <v>38292</v>
      </c>
      <c r="N97">
        <f t="shared" si="16"/>
        <v>68656</v>
      </c>
      <c r="O97">
        <f t="shared" si="17"/>
        <v>68317</v>
      </c>
      <c r="Q97">
        <v>-15008</v>
      </c>
      <c r="R97">
        <v>107</v>
      </c>
      <c r="T97">
        <v>-19289</v>
      </c>
      <c r="U97">
        <v>1169</v>
      </c>
      <c r="W97">
        <v>23929.399999999998</v>
      </c>
      <c r="X97">
        <v>2835</v>
      </c>
      <c r="AB97">
        <v>68656</v>
      </c>
      <c r="AC97">
        <v>1.5836926124446515</v>
      </c>
      <c r="AK97">
        <v>68656</v>
      </c>
      <c r="AL97">
        <v>1.5836926124446515</v>
      </c>
    </row>
    <row r="98" spans="2:38" x14ac:dyDescent="0.25">
      <c r="B98">
        <v>44361</v>
      </c>
      <c r="C98">
        <v>105184</v>
      </c>
      <c r="D98">
        <v>20172</v>
      </c>
      <c r="E98">
        <v>17779</v>
      </c>
      <c r="F98">
        <v>32759</v>
      </c>
      <c r="H98">
        <v>78176</v>
      </c>
      <c r="J98">
        <f t="shared" si="12"/>
        <v>44051</v>
      </c>
      <c r="K98">
        <f t="shared" ref="K98:K129" si="18">H98/J98</f>
        <v>1.7746702685523599</v>
      </c>
      <c r="L98">
        <f t="shared" si="14"/>
        <v>105184</v>
      </c>
      <c r="M98">
        <f t="shared" si="15"/>
        <v>17779</v>
      </c>
      <c r="N98">
        <f t="shared" si="16"/>
        <v>44051</v>
      </c>
      <c r="O98">
        <f t="shared" si="17"/>
        <v>87405</v>
      </c>
      <c r="Q98">
        <v>-21454</v>
      </c>
      <c r="R98">
        <v>589</v>
      </c>
      <c r="T98">
        <v>-9035.8000000000029</v>
      </c>
      <c r="U98">
        <v>2223.5999999999985</v>
      </c>
      <c r="W98">
        <v>20425</v>
      </c>
      <c r="X98">
        <v>2223.6</v>
      </c>
      <c r="AD98">
        <v>44051</v>
      </c>
      <c r="AE98">
        <v>1.7746702685523599</v>
      </c>
      <c r="AI98">
        <v>44051</v>
      </c>
      <c r="AJ98">
        <v>1.7746702685523599</v>
      </c>
    </row>
    <row r="99" spans="2:38" x14ac:dyDescent="0.25">
      <c r="B99">
        <v>70082</v>
      </c>
      <c r="C99">
        <v>12484</v>
      </c>
      <c r="D99">
        <v>75631</v>
      </c>
      <c r="E99">
        <v>22159</v>
      </c>
      <c r="F99">
        <v>30394</v>
      </c>
      <c r="H99">
        <v>74853</v>
      </c>
      <c r="J99">
        <f t="shared" si="12"/>
        <v>42150</v>
      </c>
      <c r="K99">
        <f t="shared" si="18"/>
        <v>1.7758718861209963</v>
      </c>
      <c r="L99">
        <f t="shared" si="14"/>
        <v>75631</v>
      </c>
      <c r="M99">
        <f t="shared" si="15"/>
        <v>12484</v>
      </c>
      <c r="N99">
        <f t="shared" si="16"/>
        <v>42150</v>
      </c>
      <c r="O99">
        <f t="shared" si="17"/>
        <v>63147</v>
      </c>
      <c r="Q99">
        <v>-7680</v>
      </c>
      <c r="R99">
        <v>14</v>
      </c>
      <c r="T99">
        <v>-9436.1999999999971</v>
      </c>
      <c r="U99">
        <v>2104.1999999999971</v>
      </c>
      <c r="W99">
        <v>22110.199999999997</v>
      </c>
      <c r="X99">
        <v>2126.6</v>
      </c>
      <c r="AD99">
        <v>42150</v>
      </c>
      <c r="AE99">
        <v>1.7758718861209963</v>
      </c>
      <c r="AK99">
        <v>42150</v>
      </c>
      <c r="AL99">
        <v>1.7758718861209963</v>
      </c>
    </row>
    <row r="100" spans="2:38" x14ac:dyDescent="0.25">
      <c r="B100">
        <v>64813</v>
      </c>
      <c r="C100">
        <v>14647</v>
      </c>
      <c r="D100">
        <v>101802</v>
      </c>
      <c r="E100">
        <v>86659</v>
      </c>
      <c r="F100">
        <v>103128</v>
      </c>
      <c r="H100">
        <v>135351</v>
      </c>
      <c r="J100">
        <f t="shared" si="12"/>
        <v>74209.8</v>
      </c>
      <c r="K100">
        <f t="shared" si="18"/>
        <v>1.8238965743068973</v>
      </c>
      <c r="L100">
        <f t="shared" si="14"/>
        <v>103128</v>
      </c>
      <c r="M100">
        <f t="shared" si="15"/>
        <v>14647</v>
      </c>
      <c r="N100">
        <f t="shared" si="16"/>
        <v>74209.8</v>
      </c>
      <c r="O100">
        <f t="shared" si="17"/>
        <v>88481</v>
      </c>
      <c r="Q100">
        <v>19116</v>
      </c>
      <c r="R100">
        <v>9612</v>
      </c>
      <c r="T100">
        <v>10446.600000000006</v>
      </c>
      <c r="U100">
        <v>2274.4000000000087</v>
      </c>
      <c r="W100">
        <v>20053.400000000001</v>
      </c>
      <c r="X100">
        <v>4478</v>
      </c>
      <c r="AF100">
        <v>74209.8</v>
      </c>
      <c r="AG100">
        <v>1.8238965743068973</v>
      </c>
      <c r="AK100">
        <v>74209.8</v>
      </c>
      <c r="AL100">
        <v>1.8238965743068973</v>
      </c>
    </row>
    <row r="101" spans="2:38" x14ac:dyDescent="0.25">
      <c r="B101">
        <v>115129</v>
      </c>
      <c r="C101">
        <v>53300</v>
      </c>
      <c r="D101">
        <v>14290</v>
      </c>
      <c r="E101">
        <v>20307</v>
      </c>
      <c r="F101">
        <v>34620</v>
      </c>
      <c r="H101">
        <v>56446</v>
      </c>
      <c r="J101">
        <f t="shared" si="12"/>
        <v>47529.2</v>
      </c>
      <c r="K101">
        <f t="shared" si="18"/>
        <v>1.1876067764658358</v>
      </c>
      <c r="L101">
        <f t="shared" si="14"/>
        <v>115129</v>
      </c>
      <c r="M101">
        <f t="shared" si="15"/>
        <v>14290</v>
      </c>
      <c r="N101">
        <f t="shared" si="16"/>
        <v>47529.2</v>
      </c>
      <c r="O101">
        <f t="shared" si="17"/>
        <v>100839</v>
      </c>
      <c r="Q101">
        <v>-35681</v>
      </c>
      <c r="R101">
        <v>6017</v>
      </c>
      <c r="T101">
        <v>9719</v>
      </c>
      <c r="U101">
        <v>-513.40000000000146</v>
      </c>
      <c r="W101">
        <v>18451.400000000001</v>
      </c>
      <c r="X101">
        <v>4110.2</v>
      </c>
      <c r="AD101">
        <v>47529.2</v>
      </c>
      <c r="AE101">
        <v>1.1876067764658358</v>
      </c>
      <c r="AI101">
        <v>47529.2</v>
      </c>
      <c r="AJ101">
        <v>1.1876067764658358</v>
      </c>
    </row>
    <row r="103" spans="2:38" x14ac:dyDescent="0.25">
      <c r="B103">
        <v>3014595</v>
      </c>
      <c r="C103">
        <v>2830430</v>
      </c>
      <c r="D103">
        <v>2960229</v>
      </c>
      <c r="E103">
        <v>2873196</v>
      </c>
      <c r="F103">
        <v>2829721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5344C-8475-4D67-9615-69E4F4AAC398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28269</v>
      </c>
      <c r="C2">
        <v>13679</v>
      </c>
      <c r="D2">
        <v>58704</v>
      </c>
      <c r="E2">
        <v>15366</v>
      </c>
      <c r="F2">
        <v>109186</v>
      </c>
      <c r="H2">
        <v>67368</v>
      </c>
      <c r="J2">
        <f t="shared" ref="J2:J33" si="0">AVERAGE(B2:F2)</f>
        <v>45040.800000000003</v>
      </c>
      <c r="K2">
        <f t="shared" ref="K2:K33" si="1">H2/J2</f>
        <v>1.495710555762775</v>
      </c>
      <c r="L2">
        <f t="shared" ref="L2:L33" si="2">MAX(B2:F2)</f>
        <v>109186</v>
      </c>
      <c r="M2">
        <f t="shared" ref="M2:M33" si="3">MIN(B2:F2)</f>
        <v>13679</v>
      </c>
      <c r="N2">
        <f t="shared" ref="N2:N33" si="4">AVERAGE(B2:F2)</f>
        <v>45040.800000000003</v>
      </c>
      <c r="O2">
        <f t="shared" ref="O2:O33" si="5">L2-M2</f>
        <v>95507</v>
      </c>
      <c r="Q2">
        <v>5376</v>
      </c>
      <c r="R2">
        <v>900</v>
      </c>
      <c r="T2">
        <v>-5905.7999999999956</v>
      </c>
      <c r="U2">
        <v>2556.6000000000058</v>
      </c>
      <c r="W2">
        <v>19324.2</v>
      </c>
      <c r="X2">
        <v>3117.4</v>
      </c>
      <c r="Z2">
        <v>45040.800000000003</v>
      </c>
      <c r="AA2">
        <v>1.495710555762775</v>
      </c>
      <c r="AK2">
        <v>45040.800000000003</v>
      </c>
      <c r="AL2">
        <v>1.495710555762775</v>
      </c>
    </row>
    <row r="3" spans="1:38" x14ac:dyDescent="0.25">
      <c r="B3">
        <v>38004</v>
      </c>
      <c r="C3">
        <v>66415</v>
      </c>
      <c r="D3">
        <v>19671</v>
      </c>
      <c r="E3">
        <v>68282</v>
      </c>
      <c r="F3">
        <v>41600</v>
      </c>
      <c r="H3">
        <v>88520</v>
      </c>
      <c r="J3">
        <f t="shared" si="0"/>
        <v>46794.400000000001</v>
      </c>
      <c r="K3">
        <f t="shared" si="1"/>
        <v>1.8916793462465593</v>
      </c>
      <c r="L3">
        <f t="shared" si="2"/>
        <v>68282</v>
      </c>
      <c r="M3">
        <f t="shared" si="3"/>
        <v>19671</v>
      </c>
      <c r="N3">
        <f t="shared" si="4"/>
        <v>46794.400000000001</v>
      </c>
      <c r="O3">
        <f t="shared" si="5"/>
        <v>48611</v>
      </c>
      <c r="Q3">
        <v>-9880</v>
      </c>
      <c r="R3">
        <v>11080</v>
      </c>
      <c r="T3">
        <v>669.40000000000146</v>
      </c>
      <c r="U3">
        <v>-1163.4000000000015</v>
      </c>
      <c r="W3">
        <v>20106.600000000002</v>
      </c>
      <c r="X3">
        <v>2516.2000000000003</v>
      </c>
      <c r="AD3">
        <v>46794.400000000001</v>
      </c>
      <c r="AE3">
        <v>1.8916793462465593</v>
      </c>
      <c r="AK3">
        <v>46794.400000000001</v>
      </c>
      <c r="AL3">
        <v>1.8916793462465593</v>
      </c>
    </row>
    <row r="4" spans="1:38" x14ac:dyDescent="0.25">
      <c r="B4">
        <v>94925</v>
      </c>
      <c r="C4">
        <v>49390</v>
      </c>
      <c r="D4">
        <v>29648</v>
      </c>
      <c r="E4">
        <v>11392</v>
      </c>
      <c r="F4">
        <v>97469</v>
      </c>
      <c r="H4">
        <v>109919</v>
      </c>
      <c r="J4">
        <f t="shared" si="0"/>
        <v>56564.800000000003</v>
      </c>
      <c r="K4">
        <f t="shared" si="1"/>
        <v>1.9432403190676886</v>
      </c>
      <c r="L4">
        <f t="shared" si="2"/>
        <v>97469</v>
      </c>
      <c r="M4">
        <f t="shared" si="3"/>
        <v>11392</v>
      </c>
      <c r="N4">
        <f t="shared" si="4"/>
        <v>56564.800000000003</v>
      </c>
      <c r="O4">
        <f t="shared" si="5"/>
        <v>86077</v>
      </c>
      <c r="Q4">
        <v>11396</v>
      </c>
      <c r="R4">
        <v>482</v>
      </c>
      <c r="T4">
        <v>-3656</v>
      </c>
      <c r="U4">
        <v>2485.2000000000044</v>
      </c>
      <c r="W4">
        <v>15447.2</v>
      </c>
      <c r="X4">
        <v>4024</v>
      </c>
      <c r="AD4">
        <v>56564.800000000003</v>
      </c>
      <c r="AE4">
        <v>1.9432403190676886</v>
      </c>
      <c r="AK4">
        <v>56564.800000000003</v>
      </c>
      <c r="AL4">
        <v>1.9432403190676886</v>
      </c>
    </row>
    <row r="5" spans="1:38" x14ac:dyDescent="0.25">
      <c r="B5">
        <v>53063</v>
      </c>
      <c r="C5">
        <v>17844</v>
      </c>
      <c r="D5">
        <v>68760</v>
      </c>
      <c r="E5">
        <v>85132</v>
      </c>
      <c r="F5">
        <v>72944</v>
      </c>
      <c r="H5">
        <v>125330</v>
      </c>
      <c r="J5">
        <f t="shared" si="0"/>
        <v>59548.6</v>
      </c>
      <c r="K5">
        <f t="shared" si="1"/>
        <v>2.1046674481012149</v>
      </c>
      <c r="L5">
        <f t="shared" si="2"/>
        <v>85132</v>
      </c>
      <c r="M5">
        <f t="shared" si="3"/>
        <v>17844</v>
      </c>
      <c r="N5">
        <f t="shared" si="4"/>
        <v>59548.6</v>
      </c>
      <c r="O5">
        <f t="shared" si="5"/>
        <v>67288</v>
      </c>
      <c r="Q5">
        <v>-3697</v>
      </c>
      <c r="R5">
        <v>-291</v>
      </c>
      <c r="T5">
        <v>-32529.200000000004</v>
      </c>
      <c r="U5">
        <v>-2180.4000000000015</v>
      </c>
      <c r="W5">
        <v>32529.200000000001</v>
      </c>
      <c r="X5">
        <v>4132.8</v>
      </c>
      <c r="AB5">
        <v>59548.6</v>
      </c>
      <c r="AC5">
        <v>2.1046674481012149</v>
      </c>
      <c r="AK5">
        <v>59548.6</v>
      </c>
      <c r="AL5">
        <v>2.1046674481012149</v>
      </c>
    </row>
    <row r="6" spans="1:38" x14ac:dyDescent="0.25">
      <c r="B6">
        <v>92898</v>
      </c>
      <c r="C6">
        <v>23169</v>
      </c>
      <c r="D6">
        <v>29117</v>
      </c>
      <c r="E6">
        <v>18739</v>
      </c>
      <c r="F6">
        <v>97757</v>
      </c>
      <c r="H6">
        <v>56198</v>
      </c>
      <c r="J6">
        <f t="shared" si="0"/>
        <v>52336</v>
      </c>
      <c r="K6">
        <f t="shared" si="1"/>
        <v>1.0737924182207277</v>
      </c>
      <c r="L6">
        <f t="shared" si="2"/>
        <v>97757</v>
      </c>
      <c r="M6">
        <f t="shared" si="3"/>
        <v>18739</v>
      </c>
      <c r="N6">
        <f t="shared" si="4"/>
        <v>52336</v>
      </c>
      <c r="O6">
        <f t="shared" si="5"/>
        <v>79018</v>
      </c>
      <c r="Q6">
        <v>-16126</v>
      </c>
      <c r="R6">
        <v>-1117</v>
      </c>
      <c r="T6">
        <v>-13026.199999999997</v>
      </c>
      <c r="U6">
        <v>2344.8000000000029</v>
      </c>
      <c r="W6">
        <v>19263.399999999998</v>
      </c>
      <c r="X6">
        <v>3148.4</v>
      </c>
      <c r="AB6">
        <v>52336</v>
      </c>
      <c r="AC6">
        <v>1.0737924182207277</v>
      </c>
      <c r="AI6">
        <v>52336</v>
      </c>
      <c r="AJ6">
        <v>1.0737924182207277</v>
      </c>
    </row>
    <row r="7" spans="1:38" x14ac:dyDescent="0.25">
      <c r="B7">
        <v>12484</v>
      </c>
      <c r="C7">
        <v>69014</v>
      </c>
      <c r="D7">
        <v>52971</v>
      </c>
      <c r="E7">
        <v>114682</v>
      </c>
      <c r="F7">
        <v>25510</v>
      </c>
      <c r="H7">
        <v>105424</v>
      </c>
      <c r="J7">
        <f t="shared" si="0"/>
        <v>54932.2</v>
      </c>
      <c r="K7">
        <f t="shared" si="1"/>
        <v>1.9191658080324474</v>
      </c>
      <c r="L7">
        <f t="shared" si="2"/>
        <v>114682</v>
      </c>
      <c r="M7">
        <f t="shared" si="3"/>
        <v>12484</v>
      </c>
      <c r="N7">
        <f t="shared" si="4"/>
        <v>54932.2</v>
      </c>
      <c r="O7">
        <f t="shared" si="5"/>
        <v>102198</v>
      </c>
      <c r="Q7">
        <v>8623</v>
      </c>
      <c r="R7">
        <v>-34</v>
      </c>
      <c r="T7">
        <v>-2385.8000000000029</v>
      </c>
      <c r="U7">
        <v>1505.1999999999971</v>
      </c>
      <c r="W7">
        <v>10967.800000000001</v>
      </c>
      <c r="X7">
        <v>3103.9999999999995</v>
      </c>
      <c r="AD7">
        <v>54932.2</v>
      </c>
      <c r="AE7">
        <v>1.9191658080324474</v>
      </c>
      <c r="AK7">
        <v>54932.2</v>
      </c>
      <c r="AL7">
        <v>1.9191658080324474</v>
      </c>
    </row>
    <row r="8" spans="1:38" x14ac:dyDescent="0.25">
      <c r="B8">
        <v>99187</v>
      </c>
      <c r="C8">
        <v>93053</v>
      </c>
      <c r="D8">
        <v>5137</v>
      </c>
      <c r="E8">
        <v>86419</v>
      </c>
      <c r="F8">
        <v>85116</v>
      </c>
      <c r="H8">
        <v>87279</v>
      </c>
      <c r="J8">
        <f t="shared" si="0"/>
        <v>73782.399999999994</v>
      </c>
      <c r="K8">
        <f t="shared" si="1"/>
        <v>1.1829243830507006</v>
      </c>
      <c r="L8">
        <f t="shared" si="2"/>
        <v>99187</v>
      </c>
      <c r="M8">
        <f t="shared" si="3"/>
        <v>5137</v>
      </c>
      <c r="N8">
        <f t="shared" si="4"/>
        <v>73782.399999999994</v>
      </c>
      <c r="O8">
        <f t="shared" si="5"/>
        <v>94050</v>
      </c>
      <c r="Q8">
        <v>-17148</v>
      </c>
      <c r="R8">
        <v>-2244</v>
      </c>
      <c r="T8">
        <v>-24691.400000000009</v>
      </c>
      <c r="U8">
        <v>989.19999999999709</v>
      </c>
      <c r="W8">
        <v>24691.4</v>
      </c>
      <c r="X8">
        <v>2775.2</v>
      </c>
      <c r="AB8">
        <v>73782.399999999994</v>
      </c>
      <c r="AC8">
        <v>1.1829243830507006</v>
      </c>
      <c r="AI8">
        <v>73782.399999999994</v>
      </c>
      <c r="AJ8">
        <v>1.1829243830507006</v>
      </c>
    </row>
    <row r="9" spans="1:38" x14ac:dyDescent="0.25">
      <c r="B9">
        <v>51222</v>
      </c>
      <c r="C9">
        <v>12597</v>
      </c>
      <c r="D9">
        <v>29344</v>
      </c>
      <c r="E9">
        <v>80837</v>
      </c>
      <c r="F9">
        <v>96731</v>
      </c>
      <c r="H9">
        <v>71913</v>
      </c>
      <c r="J9">
        <f t="shared" si="0"/>
        <v>54146.2</v>
      </c>
      <c r="K9">
        <f t="shared" si="1"/>
        <v>1.3281264428528687</v>
      </c>
      <c r="L9">
        <f t="shared" si="2"/>
        <v>96731</v>
      </c>
      <c r="M9">
        <f t="shared" si="3"/>
        <v>12597</v>
      </c>
      <c r="N9">
        <f t="shared" si="4"/>
        <v>54146.2</v>
      </c>
      <c r="O9">
        <f t="shared" si="5"/>
        <v>84134</v>
      </c>
      <c r="Q9">
        <v>-11973</v>
      </c>
      <c r="R9">
        <v>7079</v>
      </c>
      <c r="T9">
        <v>-6689.6000000000058</v>
      </c>
      <c r="U9">
        <v>3567.7999999999956</v>
      </c>
      <c r="W9">
        <v>8196.4</v>
      </c>
      <c r="X9">
        <v>5405.4</v>
      </c>
      <c r="Z9">
        <v>54146.2</v>
      </c>
      <c r="AA9">
        <v>1.3281264428528687</v>
      </c>
      <c r="AI9">
        <v>54146.2</v>
      </c>
      <c r="AJ9">
        <v>1.3281264428528687</v>
      </c>
    </row>
    <row r="10" spans="1:38" x14ac:dyDescent="0.25">
      <c r="B10">
        <v>91290</v>
      </c>
      <c r="C10">
        <v>78744</v>
      </c>
      <c r="D10">
        <v>77476</v>
      </c>
      <c r="E10">
        <v>80398</v>
      </c>
      <c r="F10">
        <v>19132</v>
      </c>
      <c r="H10">
        <v>110155</v>
      </c>
      <c r="J10">
        <f t="shared" si="0"/>
        <v>69408</v>
      </c>
      <c r="K10">
        <f t="shared" si="1"/>
        <v>1.5870648916551406</v>
      </c>
      <c r="L10">
        <f t="shared" si="2"/>
        <v>91290</v>
      </c>
      <c r="M10">
        <f t="shared" si="3"/>
        <v>19132</v>
      </c>
      <c r="N10">
        <f t="shared" si="4"/>
        <v>69408</v>
      </c>
      <c r="O10">
        <f t="shared" si="5"/>
        <v>72158</v>
      </c>
      <c r="Q10">
        <v>20242</v>
      </c>
      <c r="R10">
        <v>-5134</v>
      </c>
      <c r="T10">
        <v>3086.3999999999942</v>
      </c>
      <c r="U10">
        <v>-1394.8000000000029</v>
      </c>
      <c r="W10">
        <v>11726.800000000001</v>
      </c>
      <c r="X10">
        <v>2987.2</v>
      </c>
      <c r="AB10">
        <v>69408</v>
      </c>
      <c r="AC10">
        <v>1.5870648916551406</v>
      </c>
      <c r="AI10">
        <v>69408</v>
      </c>
      <c r="AJ10">
        <v>1.5870648916551406</v>
      </c>
    </row>
    <row r="11" spans="1:38" x14ac:dyDescent="0.25">
      <c r="B11">
        <v>15354</v>
      </c>
      <c r="C11">
        <v>27159</v>
      </c>
      <c r="D11">
        <v>107002</v>
      </c>
      <c r="E11">
        <v>30987</v>
      </c>
      <c r="F11">
        <v>50628</v>
      </c>
      <c r="H11">
        <v>62421</v>
      </c>
      <c r="J11">
        <f t="shared" si="0"/>
        <v>46226</v>
      </c>
      <c r="K11">
        <f t="shared" si="1"/>
        <v>1.3503439622723143</v>
      </c>
      <c r="L11">
        <f t="shared" si="2"/>
        <v>107002</v>
      </c>
      <c r="M11">
        <f t="shared" si="3"/>
        <v>15354</v>
      </c>
      <c r="N11">
        <f t="shared" si="4"/>
        <v>46226</v>
      </c>
      <c r="O11">
        <f t="shared" si="5"/>
        <v>91648</v>
      </c>
      <c r="Q11">
        <v>25275</v>
      </c>
      <c r="R11">
        <v>-3194</v>
      </c>
      <c r="T11">
        <v>13114.400000000001</v>
      </c>
      <c r="U11">
        <v>819.19999999999709</v>
      </c>
      <c r="W11">
        <v>13114.4</v>
      </c>
      <c r="X11">
        <v>4574</v>
      </c>
      <c r="Z11">
        <v>46226</v>
      </c>
      <c r="AA11">
        <v>1.3503439622723143</v>
      </c>
      <c r="AI11">
        <v>46226</v>
      </c>
      <c r="AJ11">
        <v>1.3503439622723143</v>
      </c>
    </row>
    <row r="12" spans="1:38" x14ac:dyDescent="0.25">
      <c r="B12">
        <v>28245</v>
      </c>
      <c r="C12">
        <v>82301</v>
      </c>
      <c r="D12">
        <v>48804</v>
      </c>
      <c r="E12">
        <v>95337</v>
      </c>
      <c r="F12">
        <v>7174</v>
      </c>
      <c r="H12">
        <v>124998</v>
      </c>
      <c r="J12">
        <f t="shared" si="0"/>
        <v>52372.2</v>
      </c>
      <c r="K12">
        <f t="shared" si="1"/>
        <v>2.3867242544708835</v>
      </c>
      <c r="L12">
        <f t="shared" si="2"/>
        <v>95337</v>
      </c>
      <c r="M12">
        <f t="shared" si="3"/>
        <v>7174</v>
      </c>
      <c r="N12">
        <f t="shared" si="4"/>
        <v>52372.2</v>
      </c>
      <c r="O12">
        <f t="shared" si="5"/>
        <v>88163</v>
      </c>
      <c r="Q12">
        <v>10608</v>
      </c>
      <c r="R12">
        <v>-3</v>
      </c>
      <c r="T12">
        <v>-15277.800000000003</v>
      </c>
      <c r="U12">
        <v>-113.40000000000146</v>
      </c>
      <c r="W12">
        <v>16823.400000000001</v>
      </c>
      <c r="X12">
        <v>2674.2</v>
      </c>
      <c r="AF12">
        <v>52372.2</v>
      </c>
      <c r="AG12">
        <v>2.3867242544708835</v>
      </c>
      <c r="AK12">
        <v>52372.2</v>
      </c>
      <c r="AL12">
        <v>2.3867242544708835</v>
      </c>
    </row>
    <row r="13" spans="1:38" x14ac:dyDescent="0.25">
      <c r="B13">
        <v>68892</v>
      </c>
      <c r="C13">
        <v>13382</v>
      </c>
      <c r="D13">
        <v>59318</v>
      </c>
      <c r="E13">
        <v>82325</v>
      </c>
      <c r="F13">
        <v>23691</v>
      </c>
      <c r="H13">
        <v>98172</v>
      </c>
      <c r="J13">
        <f t="shared" si="0"/>
        <v>49521.599999999999</v>
      </c>
      <c r="K13">
        <f t="shared" si="1"/>
        <v>1.982407676650189</v>
      </c>
      <c r="L13">
        <f t="shared" si="2"/>
        <v>82325</v>
      </c>
      <c r="M13">
        <f t="shared" si="3"/>
        <v>13382</v>
      </c>
      <c r="N13">
        <f t="shared" si="4"/>
        <v>49521.599999999999</v>
      </c>
      <c r="O13">
        <f t="shared" si="5"/>
        <v>68943</v>
      </c>
      <c r="Q13">
        <v>17853</v>
      </c>
      <c r="R13">
        <v>10367</v>
      </c>
      <c r="T13">
        <v>-17292.000000000007</v>
      </c>
      <c r="U13">
        <v>-2226.8000000000029</v>
      </c>
      <c r="W13">
        <v>33590</v>
      </c>
      <c r="X13">
        <v>2226.8000000000002</v>
      </c>
      <c r="AB13">
        <v>49521.599999999999</v>
      </c>
      <c r="AC13">
        <v>1.982407676650189</v>
      </c>
      <c r="AK13">
        <v>49521.599999999999</v>
      </c>
      <c r="AL13">
        <v>1.982407676650189</v>
      </c>
    </row>
    <row r="14" spans="1:38" x14ac:dyDescent="0.25">
      <c r="B14">
        <v>39468</v>
      </c>
      <c r="C14">
        <v>24060</v>
      </c>
      <c r="D14">
        <v>77985</v>
      </c>
      <c r="E14">
        <v>9195</v>
      </c>
      <c r="F14">
        <v>49834</v>
      </c>
      <c r="H14">
        <v>42086</v>
      </c>
      <c r="J14">
        <f t="shared" si="0"/>
        <v>40108.400000000001</v>
      </c>
      <c r="K14">
        <f t="shared" si="1"/>
        <v>1.0493063797109832</v>
      </c>
      <c r="L14">
        <f t="shared" si="2"/>
        <v>77985</v>
      </c>
      <c r="M14">
        <f t="shared" si="3"/>
        <v>9195</v>
      </c>
      <c r="N14">
        <f t="shared" si="4"/>
        <v>40108.400000000001</v>
      </c>
      <c r="O14">
        <f t="shared" si="5"/>
        <v>68790</v>
      </c>
      <c r="Q14">
        <v>635</v>
      </c>
      <c r="R14">
        <v>-1610</v>
      </c>
      <c r="T14">
        <v>-998.19999999999709</v>
      </c>
      <c r="U14">
        <v>969.80000000000291</v>
      </c>
      <c r="W14">
        <v>11257.4</v>
      </c>
      <c r="X14">
        <v>2449</v>
      </c>
      <c r="Z14">
        <v>40108.400000000001</v>
      </c>
      <c r="AA14">
        <v>1.0493063797109832</v>
      </c>
      <c r="AI14">
        <v>40108.400000000001</v>
      </c>
      <c r="AJ14">
        <v>1.0493063797109832</v>
      </c>
    </row>
    <row r="15" spans="1:38" x14ac:dyDescent="0.25">
      <c r="B15">
        <v>86198</v>
      </c>
      <c r="C15">
        <v>31587</v>
      </c>
      <c r="D15">
        <v>58867</v>
      </c>
      <c r="E15">
        <v>21013</v>
      </c>
      <c r="F15">
        <v>104024</v>
      </c>
      <c r="H15">
        <v>82223</v>
      </c>
      <c r="J15">
        <f t="shared" si="0"/>
        <v>60337.8</v>
      </c>
      <c r="K15">
        <f t="shared" si="1"/>
        <v>1.3627112688894856</v>
      </c>
      <c r="L15">
        <f t="shared" si="2"/>
        <v>104024</v>
      </c>
      <c r="M15">
        <f t="shared" si="3"/>
        <v>21013</v>
      </c>
      <c r="N15">
        <f t="shared" si="4"/>
        <v>60337.8</v>
      </c>
      <c r="O15">
        <f t="shared" si="5"/>
        <v>83011</v>
      </c>
      <c r="Q15">
        <v>-9043</v>
      </c>
      <c r="R15">
        <v>-36</v>
      </c>
      <c r="T15">
        <v>-13806.599999999991</v>
      </c>
      <c r="U15">
        <v>259.20000000000437</v>
      </c>
      <c r="W15">
        <v>16160.199999999999</v>
      </c>
      <c r="X15">
        <v>1442.0000000000002</v>
      </c>
      <c r="AB15">
        <v>60337.8</v>
      </c>
      <c r="AC15">
        <v>1.3627112688894856</v>
      </c>
      <c r="AI15">
        <v>60337.8</v>
      </c>
      <c r="AJ15">
        <v>1.3627112688894856</v>
      </c>
    </row>
    <row r="16" spans="1:38" x14ac:dyDescent="0.25">
      <c r="B16">
        <v>40874</v>
      </c>
      <c r="C16">
        <v>82012</v>
      </c>
      <c r="D16">
        <v>48974</v>
      </c>
      <c r="E16">
        <v>101868</v>
      </c>
      <c r="F16">
        <v>86053</v>
      </c>
      <c r="H16">
        <v>136224</v>
      </c>
      <c r="J16">
        <f t="shared" si="0"/>
        <v>71956.2</v>
      </c>
      <c r="K16">
        <f t="shared" si="1"/>
        <v>1.8931516672642525</v>
      </c>
      <c r="L16">
        <f t="shared" si="2"/>
        <v>101868</v>
      </c>
      <c r="M16">
        <f t="shared" si="3"/>
        <v>40874</v>
      </c>
      <c r="N16">
        <f t="shared" si="4"/>
        <v>71956.2</v>
      </c>
      <c r="O16">
        <f t="shared" si="5"/>
        <v>60994</v>
      </c>
      <c r="Q16">
        <v>3384</v>
      </c>
      <c r="R16">
        <v>-1554</v>
      </c>
      <c r="T16">
        <v>-7477.1999999999971</v>
      </c>
      <c r="U16">
        <v>2110.5999999999913</v>
      </c>
      <c r="W16">
        <v>14312.400000000001</v>
      </c>
      <c r="X16">
        <v>2166.2000000000003</v>
      </c>
      <c r="AF16">
        <v>71956.2</v>
      </c>
      <c r="AG16">
        <v>1.8931516672642525</v>
      </c>
      <c r="AK16">
        <v>71956.2</v>
      </c>
      <c r="AL16">
        <v>1.8931516672642525</v>
      </c>
    </row>
    <row r="17" spans="2:38" x14ac:dyDescent="0.25">
      <c r="B17">
        <v>12076</v>
      </c>
      <c r="C17">
        <v>15788</v>
      </c>
      <c r="D17">
        <v>82276</v>
      </c>
      <c r="E17">
        <v>19901</v>
      </c>
      <c r="F17">
        <v>101525</v>
      </c>
      <c r="H17">
        <v>69330</v>
      </c>
      <c r="J17">
        <f t="shared" si="0"/>
        <v>46313.2</v>
      </c>
      <c r="K17">
        <f t="shared" si="1"/>
        <v>1.4969814221431472</v>
      </c>
      <c r="L17">
        <f t="shared" si="2"/>
        <v>101525</v>
      </c>
      <c r="M17">
        <f t="shared" si="3"/>
        <v>12076</v>
      </c>
      <c r="N17">
        <f t="shared" si="4"/>
        <v>46313.2</v>
      </c>
      <c r="O17">
        <f t="shared" si="5"/>
        <v>89449</v>
      </c>
      <c r="Q17">
        <v>-17877</v>
      </c>
      <c r="R17">
        <v>3560</v>
      </c>
      <c r="T17">
        <v>-5051.6000000000058</v>
      </c>
      <c r="U17">
        <v>-1147.2000000000044</v>
      </c>
      <c r="W17">
        <v>20830.399999999998</v>
      </c>
      <c r="X17">
        <v>1836</v>
      </c>
      <c r="AD17">
        <v>46313.2</v>
      </c>
      <c r="AE17">
        <v>1.4969814221431472</v>
      </c>
      <c r="AK17">
        <v>46313.2</v>
      </c>
      <c r="AL17">
        <v>1.4969814221431472</v>
      </c>
    </row>
    <row r="18" spans="2:38" x14ac:dyDescent="0.25">
      <c r="B18">
        <v>13860</v>
      </c>
      <c r="C18">
        <v>44012</v>
      </c>
      <c r="D18">
        <v>83205</v>
      </c>
      <c r="E18">
        <v>33050</v>
      </c>
      <c r="F18">
        <v>59263</v>
      </c>
      <c r="H18">
        <v>58683</v>
      </c>
      <c r="J18">
        <f t="shared" si="0"/>
        <v>46678</v>
      </c>
      <c r="K18">
        <f t="shared" si="1"/>
        <v>1.2571875401688162</v>
      </c>
      <c r="L18">
        <f t="shared" si="2"/>
        <v>83205</v>
      </c>
      <c r="M18">
        <f t="shared" si="3"/>
        <v>13860</v>
      </c>
      <c r="N18">
        <f t="shared" si="4"/>
        <v>46678</v>
      </c>
      <c r="O18">
        <f t="shared" si="5"/>
        <v>69345</v>
      </c>
      <c r="Q18">
        <v>-14256</v>
      </c>
      <c r="R18">
        <v>740</v>
      </c>
      <c r="T18">
        <v>-14084</v>
      </c>
      <c r="U18">
        <v>2283</v>
      </c>
      <c r="W18">
        <v>14083.999999999998</v>
      </c>
      <c r="X18">
        <v>2376.2000000000003</v>
      </c>
      <c r="Z18">
        <v>46678</v>
      </c>
      <c r="AA18">
        <v>1.2571875401688162</v>
      </c>
      <c r="AI18">
        <v>46678</v>
      </c>
      <c r="AJ18">
        <v>1.2571875401688162</v>
      </c>
    </row>
    <row r="19" spans="2:38" x14ac:dyDescent="0.25">
      <c r="B19">
        <v>94386</v>
      </c>
      <c r="C19">
        <v>9394</v>
      </c>
      <c r="D19">
        <v>74477</v>
      </c>
      <c r="E19">
        <v>74695</v>
      </c>
      <c r="F19">
        <v>14561</v>
      </c>
      <c r="H19">
        <v>54246</v>
      </c>
      <c r="J19">
        <f t="shared" si="0"/>
        <v>53502.6</v>
      </c>
      <c r="K19">
        <f t="shared" si="1"/>
        <v>1.0138946518486953</v>
      </c>
      <c r="L19">
        <f t="shared" si="2"/>
        <v>94386</v>
      </c>
      <c r="M19">
        <f t="shared" si="3"/>
        <v>9394</v>
      </c>
      <c r="N19">
        <f t="shared" si="4"/>
        <v>53502.6</v>
      </c>
      <c r="O19">
        <f t="shared" si="5"/>
        <v>84992</v>
      </c>
      <c r="Q19">
        <v>-46122</v>
      </c>
      <c r="R19">
        <v>-1348</v>
      </c>
      <c r="T19">
        <v>-21847.200000000004</v>
      </c>
      <c r="U19">
        <v>-601.40000000000146</v>
      </c>
      <c r="W19">
        <v>21847.200000000001</v>
      </c>
      <c r="X19">
        <v>613.40000000000009</v>
      </c>
      <c r="AB19">
        <v>53502.6</v>
      </c>
      <c r="AC19">
        <v>1.0138946518486953</v>
      </c>
      <c r="AI19">
        <v>53502.6</v>
      </c>
      <c r="AJ19">
        <v>1.0138946518486953</v>
      </c>
    </row>
    <row r="20" spans="2:38" x14ac:dyDescent="0.25">
      <c r="B20">
        <v>98426</v>
      </c>
      <c r="C20">
        <v>38071</v>
      </c>
      <c r="D20">
        <v>36900</v>
      </c>
      <c r="E20">
        <v>27074</v>
      </c>
      <c r="F20">
        <v>87860</v>
      </c>
      <c r="H20">
        <v>71209</v>
      </c>
      <c r="J20">
        <f t="shared" si="0"/>
        <v>57666.2</v>
      </c>
      <c r="K20">
        <f t="shared" si="1"/>
        <v>1.2348481432797722</v>
      </c>
      <c r="L20">
        <f t="shared" si="2"/>
        <v>98426</v>
      </c>
      <c r="M20">
        <f t="shared" si="3"/>
        <v>27074</v>
      </c>
      <c r="N20">
        <f t="shared" si="4"/>
        <v>57666.2</v>
      </c>
      <c r="O20">
        <f t="shared" si="5"/>
        <v>71352</v>
      </c>
      <c r="Q20">
        <v>-52898</v>
      </c>
      <c r="R20">
        <v>-7654</v>
      </c>
      <c r="T20">
        <v>-7105.6000000000058</v>
      </c>
      <c r="U20">
        <v>1745</v>
      </c>
      <c r="W20">
        <v>19594</v>
      </c>
      <c r="X20">
        <v>6748.6</v>
      </c>
      <c r="AF20">
        <v>57666.2</v>
      </c>
      <c r="AG20">
        <v>1.2348481432797722</v>
      </c>
      <c r="AI20">
        <v>57666.2</v>
      </c>
      <c r="AJ20">
        <v>1.2348481432797722</v>
      </c>
    </row>
    <row r="21" spans="2:38" x14ac:dyDescent="0.25">
      <c r="B21">
        <v>105556</v>
      </c>
      <c r="C21">
        <v>20474</v>
      </c>
      <c r="D21">
        <v>10906</v>
      </c>
      <c r="E21">
        <v>42634</v>
      </c>
      <c r="F21">
        <v>81557</v>
      </c>
      <c r="H21">
        <v>103815</v>
      </c>
      <c r="J21">
        <f t="shared" si="0"/>
        <v>52225.4</v>
      </c>
      <c r="K21">
        <f t="shared" si="1"/>
        <v>1.9878258471931283</v>
      </c>
      <c r="L21">
        <f t="shared" si="2"/>
        <v>105556</v>
      </c>
      <c r="M21">
        <f t="shared" si="3"/>
        <v>10906</v>
      </c>
      <c r="N21">
        <f t="shared" si="4"/>
        <v>52225.4</v>
      </c>
      <c r="O21">
        <f t="shared" si="5"/>
        <v>94650</v>
      </c>
      <c r="Q21">
        <v>4062</v>
      </c>
      <c r="R21">
        <v>-444</v>
      </c>
      <c r="T21">
        <v>5854.4000000000015</v>
      </c>
      <c r="U21">
        <v>1955.2000000000044</v>
      </c>
      <c r="W21">
        <v>10161.6</v>
      </c>
      <c r="X21">
        <v>2569.1999999999998</v>
      </c>
      <c r="AD21">
        <v>52225.4</v>
      </c>
      <c r="AE21">
        <v>1.9878258471931283</v>
      </c>
      <c r="AK21">
        <v>52225.4</v>
      </c>
      <c r="AL21">
        <v>1.9878258471931283</v>
      </c>
    </row>
    <row r="22" spans="2:38" x14ac:dyDescent="0.25">
      <c r="B22">
        <v>67744</v>
      </c>
      <c r="C22">
        <v>43054</v>
      </c>
      <c r="D22">
        <v>75335</v>
      </c>
      <c r="E22">
        <v>28244</v>
      </c>
      <c r="F22">
        <v>77192</v>
      </c>
      <c r="H22">
        <v>125623</v>
      </c>
      <c r="J22">
        <f t="shared" si="0"/>
        <v>58313.8</v>
      </c>
      <c r="K22">
        <f t="shared" si="1"/>
        <v>2.1542585117073489</v>
      </c>
      <c r="L22">
        <f t="shared" si="2"/>
        <v>77192</v>
      </c>
      <c r="M22">
        <f t="shared" si="3"/>
        <v>28244</v>
      </c>
      <c r="N22">
        <f t="shared" si="4"/>
        <v>58313.8</v>
      </c>
      <c r="O22">
        <f t="shared" si="5"/>
        <v>48948</v>
      </c>
      <c r="Q22">
        <v>-13613</v>
      </c>
      <c r="R22">
        <v>10562</v>
      </c>
      <c r="T22">
        <v>-19791.199999999997</v>
      </c>
      <c r="U22">
        <v>-680.59999999999854</v>
      </c>
      <c r="W22">
        <v>23020</v>
      </c>
      <c r="X22">
        <v>1926.6</v>
      </c>
      <c r="AF22">
        <v>58313.8</v>
      </c>
      <c r="AG22">
        <v>2.1542585117073489</v>
      </c>
      <c r="AK22">
        <v>58313.8</v>
      </c>
      <c r="AL22">
        <v>2.1542585117073489</v>
      </c>
    </row>
    <row r="23" spans="2:38" x14ac:dyDescent="0.25">
      <c r="B23">
        <v>16669</v>
      </c>
      <c r="C23">
        <v>95677</v>
      </c>
      <c r="D23">
        <v>54746</v>
      </c>
      <c r="E23">
        <v>29071</v>
      </c>
      <c r="F23">
        <v>95590</v>
      </c>
      <c r="H23">
        <v>121474</v>
      </c>
      <c r="J23">
        <f t="shared" si="0"/>
        <v>58350.6</v>
      </c>
      <c r="K23">
        <f t="shared" si="1"/>
        <v>2.0817952171871412</v>
      </c>
      <c r="L23">
        <f t="shared" si="2"/>
        <v>95677</v>
      </c>
      <c r="M23">
        <f t="shared" si="3"/>
        <v>16669</v>
      </c>
      <c r="N23">
        <f t="shared" si="4"/>
        <v>58350.6</v>
      </c>
      <c r="O23">
        <f t="shared" si="5"/>
        <v>79008</v>
      </c>
      <c r="Q23">
        <v>11512</v>
      </c>
      <c r="R23">
        <v>-1</v>
      </c>
      <c r="T23">
        <v>8314.1999999999971</v>
      </c>
      <c r="U23">
        <v>-949.20000000000437</v>
      </c>
      <c r="W23">
        <v>13174.6</v>
      </c>
      <c r="X23">
        <v>1737.6000000000001</v>
      </c>
      <c r="AD23">
        <v>58350.6</v>
      </c>
      <c r="AE23">
        <v>2.0817952171871412</v>
      </c>
      <c r="AK23">
        <v>58350.6</v>
      </c>
      <c r="AL23">
        <v>2.0817952171871412</v>
      </c>
    </row>
    <row r="24" spans="2:38" x14ac:dyDescent="0.25">
      <c r="B24">
        <v>93066</v>
      </c>
      <c r="C24">
        <v>58265</v>
      </c>
      <c r="D24">
        <v>98220</v>
      </c>
      <c r="E24">
        <v>70797</v>
      </c>
      <c r="F24">
        <v>24902</v>
      </c>
      <c r="H24">
        <v>115316</v>
      </c>
      <c r="J24">
        <f t="shared" si="0"/>
        <v>69050</v>
      </c>
      <c r="K24">
        <f t="shared" si="1"/>
        <v>1.6700362056480811</v>
      </c>
      <c r="L24">
        <f t="shared" si="2"/>
        <v>98220</v>
      </c>
      <c r="M24">
        <f t="shared" si="3"/>
        <v>24902</v>
      </c>
      <c r="N24">
        <f t="shared" si="4"/>
        <v>69050</v>
      </c>
      <c r="O24">
        <f t="shared" si="5"/>
        <v>73318</v>
      </c>
      <c r="Q24">
        <v>-6085</v>
      </c>
      <c r="R24">
        <v>-73</v>
      </c>
      <c r="T24">
        <v>1990.3999999999942</v>
      </c>
      <c r="U24">
        <v>561.39999999999418</v>
      </c>
      <c r="W24">
        <v>18242.400000000001</v>
      </c>
      <c r="X24">
        <v>564.6</v>
      </c>
      <c r="AF24">
        <v>69050</v>
      </c>
      <c r="AG24">
        <v>1.6700362056480811</v>
      </c>
      <c r="AK24">
        <v>69050</v>
      </c>
      <c r="AL24">
        <v>1.6700362056480811</v>
      </c>
    </row>
    <row r="25" spans="2:38" x14ac:dyDescent="0.25">
      <c r="B25">
        <v>24723</v>
      </c>
      <c r="C25">
        <v>100558</v>
      </c>
      <c r="D25">
        <v>44254</v>
      </c>
      <c r="E25">
        <v>100766</v>
      </c>
      <c r="F25">
        <v>30906</v>
      </c>
      <c r="H25">
        <v>67753</v>
      </c>
      <c r="J25">
        <f t="shared" si="0"/>
        <v>60241.4</v>
      </c>
      <c r="K25">
        <f t="shared" si="1"/>
        <v>1.1246916572324017</v>
      </c>
      <c r="L25">
        <f t="shared" si="2"/>
        <v>100766</v>
      </c>
      <c r="M25">
        <f t="shared" si="3"/>
        <v>24723</v>
      </c>
      <c r="N25">
        <f t="shared" si="4"/>
        <v>60241.4</v>
      </c>
      <c r="O25">
        <f t="shared" si="5"/>
        <v>76043</v>
      </c>
      <c r="Q25">
        <v>-26711</v>
      </c>
      <c r="R25">
        <v>1</v>
      </c>
      <c r="T25">
        <v>-2144.1999999999971</v>
      </c>
      <c r="U25">
        <v>-693.79999999999563</v>
      </c>
      <c r="W25">
        <v>20646.2</v>
      </c>
      <c r="X25">
        <v>1945.4</v>
      </c>
      <c r="AF25">
        <v>60241.4</v>
      </c>
      <c r="AG25">
        <v>1.1246916572324017</v>
      </c>
      <c r="AI25">
        <v>60241.4</v>
      </c>
      <c r="AJ25">
        <v>1.1246916572324017</v>
      </c>
    </row>
    <row r="26" spans="2:38" x14ac:dyDescent="0.25">
      <c r="B26">
        <v>88159</v>
      </c>
      <c r="C26">
        <v>11138</v>
      </c>
      <c r="D26">
        <v>68219</v>
      </c>
      <c r="E26">
        <v>69353</v>
      </c>
      <c r="F26">
        <v>31921</v>
      </c>
      <c r="H26">
        <v>116550</v>
      </c>
      <c r="J26">
        <f t="shared" si="0"/>
        <v>53758</v>
      </c>
      <c r="K26">
        <f t="shared" si="1"/>
        <v>2.1680494065999478</v>
      </c>
      <c r="L26">
        <f t="shared" si="2"/>
        <v>88159</v>
      </c>
      <c r="M26">
        <f t="shared" si="3"/>
        <v>11138</v>
      </c>
      <c r="N26">
        <f t="shared" si="4"/>
        <v>53758</v>
      </c>
      <c r="O26">
        <f t="shared" si="5"/>
        <v>77021</v>
      </c>
      <c r="Q26">
        <v>35370</v>
      </c>
      <c r="R26">
        <v>7236</v>
      </c>
      <c r="T26">
        <v>11667.400000000001</v>
      </c>
      <c r="U26">
        <v>-1166.1999999999971</v>
      </c>
      <c r="W26">
        <v>14610.6</v>
      </c>
      <c r="X26">
        <v>1266.2</v>
      </c>
      <c r="AD26">
        <v>53758</v>
      </c>
      <c r="AE26">
        <v>2.1680494065999478</v>
      </c>
      <c r="AK26">
        <v>53758</v>
      </c>
      <c r="AL26">
        <v>2.1680494065999478</v>
      </c>
    </row>
    <row r="27" spans="2:38" x14ac:dyDescent="0.25">
      <c r="B27">
        <v>25941</v>
      </c>
      <c r="C27">
        <v>23189</v>
      </c>
      <c r="D27">
        <v>54479</v>
      </c>
      <c r="E27">
        <v>65944</v>
      </c>
      <c r="F27">
        <v>81161</v>
      </c>
      <c r="H27">
        <v>116543</v>
      </c>
      <c r="J27">
        <f t="shared" si="0"/>
        <v>50142.8</v>
      </c>
      <c r="K27">
        <f t="shared" si="1"/>
        <v>2.3242220219054381</v>
      </c>
      <c r="L27">
        <f t="shared" si="2"/>
        <v>81161</v>
      </c>
      <c r="M27">
        <f t="shared" si="3"/>
        <v>23189</v>
      </c>
      <c r="N27">
        <f t="shared" si="4"/>
        <v>50142.8</v>
      </c>
      <c r="O27">
        <f t="shared" si="5"/>
        <v>57972</v>
      </c>
      <c r="Q27">
        <v>55289</v>
      </c>
      <c r="R27">
        <v>5276</v>
      </c>
      <c r="T27">
        <v>-10496.199999999997</v>
      </c>
      <c r="U27">
        <v>-1602.5999999999985</v>
      </c>
      <c r="W27">
        <v>14199.8</v>
      </c>
      <c r="X27">
        <v>3130.5999999999995</v>
      </c>
      <c r="Z27">
        <v>50142.8</v>
      </c>
      <c r="AA27">
        <v>2.3242220219054381</v>
      </c>
      <c r="AK27">
        <v>50142.8</v>
      </c>
      <c r="AL27">
        <v>2.3242220219054381</v>
      </c>
    </row>
    <row r="28" spans="2:38" x14ac:dyDescent="0.25">
      <c r="B28">
        <v>90811</v>
      </c>
      <c r="C28">
        <v>70168</v>
      </c>
      <c r="D28">
        <v>36352</v>
      </c>
      <c r="E28">
        <v>35405</v>
      </c>
      <c r="F28">
        <v>12579</v>
      </c>
      <c r="H28">
        <v>96551</v>
      </c>
      <c r="J28">
        <f t="shared" si="0"/>
        <v>49063</v>
      </c>
      <c r="K28">
        <f t="shared" si="1"/>
        <v>1.9678984163218718</v>
      </c>
      <c r="L28">
        <f t="shared" si="2"/>
        <v>90811</v>
      </c>
      <c r="M28">
        <f t="shared" si="3"/>
        <v>12579</v>
      </c>
      <c r="N28">
        <f t="shared" si="4"/>
        <v>49063</v>
      </c>
      <c r="O28">
        <f t="shared" si="5"/>
        <v>78232</v>
      </c>
      <c r="Q28">
        <v>14141</v>
      </c>
      <c r="R28">
        <v>5</v>
      </c>
      <c r="T28">
        <v>8399.1999999999971</v>
      </c>
      <c r="U28">
        <v>681.19999999999709</v>
      </c>
      <c r="W28">
        <v>15697.599999999999</v>
      </c>
      <c r="X28">
        <v>2735.2</v>
      </c>
      <c r="AD28">
        <v>49063</v>
      </c>
      <c r="AE28">
        <v>1.9678984163218718</v>
      </c>
      <c r="AK28">
        <v>49063</v>
      </c>
      <c r="AL28">
        <v>1.9678984163218718</v>
      </c>
    </row>
    <row r="29" spans="2:38" x14ac:dyDescent="0.25">
      <c r="B29">
        <v>106606</v>
      </c>
      <c r="C29">
        <v>81697</v>
      </c>
      <c r="D29">
        <v>41833</v>
      </c>
      <c r="E29">
        <v>30321</v>
      </c>
      <c r="F29">
        <v>112656</v>
      </c>
      <c r="H29">
        <v>130459</v>
      </c>
      <c r="J29">
        <f t="shared" si="0"/>
        <v>74622.600000000006</v>
      </c>
      <c r="K29">
        <f t="shared" si="1"/>
        <v>1.7482505300002946</v>
      </c>
      <c r="L29">
        <f t="shared" si="2"/>
        <v>112656</v>
      </c>
      <c r="M29">
        <f t="shared" si="3"/>
        <v>30321</v>
      </c>
      <c r="N29">
        <f t="shared" si="4"/>
        <v>74622.600000000006</v>
      </c>
      <c r="O29">
        <f t="shared" si="5"/>
        <v>82335</v>
      </c>
      <c r="Q29">
        <v>5122</v>
      </c>
      <c r="R29">
        <v>272</v>
      </c>
      <c r="T29">
        <v>-3138</v>
      </c>
      <c r="U29">
        <v>2029.6000000000058</v>
      </c>
      <c r="W29">
        <v>13790.4</v>
      </c>
      <c r="X29">
        <v>3686.8</v>
      </c>
      <c r="AF29">
        <v>74622.600000000006</v>
      </c>
      <c r="AG29">
        <v>1.7482505300002946</v>
      </c>
      <c r="AK29">
        <v>74622.600000000006</v>
      </c>
      <c r="AL29">
        <v>1.7482505300002946</v>
      </c>
    </row>
    <row r="30" spans="2:38" x14ac:dyDescent="0.25">
      <c r="B30">
        <v>79981</v>
      </c>
      <c r="C30">
        <v>47959</v>
      </c>
      <c r="D30">
        <v>91418</v>
      </c>
      <c r="E30">
        <v>8936</v>
      </c>
      <c r="F30">
        <v>58424</v>
      </c>
      <c r="H30">
        <v>123280</v>
      </c>
      <c r="J30">
        <f t="shared" si="0"/>
        <v>57343.6</v>
      </c>
      <c r="K30">
        <f t="shared" si="1"/>
        <v>2.1498475854323762</v>
      </c>
      <c r="L30">
        <f t="shared" si="2"/>
        <v>91418</v>
      </c>
      <c r="M30">
        <f t="shared" si="3"/>
        <v>8936</v>
      </c>
      <c r="N30">
        <f t="shared" si="4"/>
        <v>57343.6</v>
      </c>
      <c r="O30">
        <f t="shared" si="5"/>
        <v>82482</v>
      </c>
      <c r="Q30">
        <v>39763</v>
      </c>
      <c r="R30">
        <v>6679</v>
      </c>
      <c r="T30">
        <v>-1844</v>
      </c>
      <c r="U30">
        <v>-681.20000000000437</v>
      </c>
      <c r="W30">
        <v>15139.6</v>
      </c>
      <c r="X30">
        <v>2688.7999999999997</v>
      </c>
      <c r="Z30">
        <v>57343.6</v>
      </c>
      <c r="AA30">
        <v>2.1498475854323762</v>
      </c>
      <c r="AK30">
        <v>57343.6</v>
      </c>
      <c r="AL30">
        <v>2.1498475854323762</v>
      </c>
    </row>
    <row r="31" spans="2:38" x14ac:dyDescent="0.25">
      <c r="B31">
        <v>98105</v>
      </c>
      <c r="C31">
        <v>84313</v>
      </c>
      <c r="D31">
        <v>32323</v>
      </c>
      <c r="E31">
        <v>86178</v>
      </c>
      <c r="F31">
        <v>14624</v>
      </c>
      <c r="H31">
        <v>131650</v>
      </c>
      <c r="J31">
        <f t="shared" si="0"/>
        <v>63108.6</v>
      </c>
      <c r="K31">
        <f t="shared" si="1"/>
        <v>2.0860865238652102</v>
      </c>
      <c r="L31">
        <f t="shared" si="2"/>
        <v>98105</v>
      </c>
      <c r="M31">
        <f t="shared" si="3"/>
        <v>14624</v>
      </c>
      <c r="N31">
        <f t="shared" si="4"/>
        <v>63108.6</v>
      </c>
      <c r="O31">
        <f t="shared" si="5"/>
        <v>83481</v>
      </c>
      <c r="Q31">
        <v>37309</v>
      </c>
      <c r="R31">
        <v>1389</v>
      </c>
      <c r="T31">
        <v>12235.799999999996</v>
      </c>
      <c r="U31">
        <v>2204</v>
      </c>
      <c r="W31">
        <v>14615.399999999998</v>
      </c>
      <c r="X31">
        <v>2204</v>
      </c>
      <c r="AD31">
        <v>63108.6</v>
      </c>
      <c r="AE31">
        <v>2.0860865238652102</v>
      </c>
      <c r="AK31">
        <v>63108.6</v>
      </c>
      <c r="AL31">
        <v>2.0860865238652102</v>
      </c>
    </row>
    <row r="32" spans="2:38" x14ac:dyDescent="0.25">
      <c r="B32">
        <v>32839</v>
      </c>
      <c r="C32">
        <v>80671</v>
      </c>
      <c r="D32">
        <v>55120</v>
      </c>
      <c r="E32">
        <v>83778</v>
      </c>
      <c r="F32">
        <v>62966</v>
      </c>
      <c r="H32">
        <v>72324</v>
      </c>
      <c r="J32">
        <f t="shared" si="0"/>
        <v>63074.8</v>
      </c>
      <c r="K32">
        <f t="shared" si="1"/>
        <v>1.1466385941770723</v>
      </c>
      <c r="L32">
        <f t="shared" si="2"/>
        <v>83778</v>
      </c>
      <c r="M32">
        <f t="shared" si="3"/>
        <v>32839</v>
      </c>
      <c r="N32">
        <f t="shared" si="4"/>
        <v>63074.8</v>
      </c>
      <c r="O32">
        <f t="shared" si="5"/>
        <v>50939</v>
      </c>
      <c r="Q32">
        <v>-123</v>
      </c>
      <c r="R32">
        <v>-1866</v>
      </c>
      <c r="T32">
        <v>6667</v>
      </c>
      <c r="U32">
        <v>2066.8000000000029</v>
      </c>
      <c r="W32">
        <v>29891</v>
      </c>
      <c r="X32">
        <v>2077.1999999999998</v>
      </c>
      <c r="Z32">
        <v>63074.8</v>
      </c>
      <c r="AA32">
        <v>1.1466385941770723</v>
      </c>
      <c r="AI32">
        <v>63074.8</v>
      </c>
      <c r="AJ32">
        <v>1.1466385941770723</v>
      </c>
    </row>
    <row r="33" spans="2:38" x14ac:dyDescent="0.25">
      <c r="B33">
        <v>29362</v>
      </c>
      <c r="C33">
        <v>11233</v>
      </c>
      <c r="D33">
        <v>103402</v>
      </c>
      <c r="E33">
        <v>85680</v>
      </c>
      <c r="F33">
        <v>36965</v>
      </c>
      <c r="H33">
        <v>108340</v>
      </c>
      <c r="J33">
        <f t="shared" si="0"/>
        <v>53328.4</v>
      </c>
      <c r="K33">
        <f t="shared" si="1"/>
        <v>2.0315629195700602</v>
      </c>
      <c r="L33">
        <f t="shared" si="2"/>
        <v>103402</v>
      </c>
      <c r="M33">
        <f t="shared" si="3"/>
        <v>11233</v>
      </c>
      <c r="N33">
        <f t="shared" si="4"/>
        <v>53328.4</v>
      </c>
      <c r="O33">
        <f t="shared" si="5"/>
        <v>92169</v>
      </c>
      <c r="Q33">
        <v>19534</v>
      </c>
      <c r="R33">
        <v>-3762</v>
      </c>
      <c r="T33">
        <v>1963.5999999999985</v>
      </c>
      <c r="U33">
        <v>-2661</v>
      </c>
      <c r="W33">
        <v>11016.8</v>
      </c>
      <c r="X33">
        <v>4207.8</v>
      </c>
      <c r="AD33">
        <v>53328.4</v>
      </c>
      <c r="AE33">
        <v>2.0315629195700602</v>
      </c>
      <c r="AK33">
        <v>53328.4</v>
      </c>
      <c r="AL33">
        <v>2.0315629195700602</v>
      </c>
    </row>
    <row r="34" spans="2:38" x14ac:dyDescent="0.25">
      <c r="B34">
        <v>26828</v>
      </c>
      <c r="C34">
        <v>82931</v>
      </c>
      <c r="D34">
        <v>46083</v>
      </c>
      <c r="E34">
        <v>60409</v>
      </c>
      <c r="F34">
        <v>75113</v>
      </c>
      <c r="H34">
        <v>130369</v>
      </c>
      <c r="J34">
        <f t="shared" ref="J34:J65" si="6">AVERAGE(B34:F34)</f>
        <v>58272.800000000003</v>
      </c>
      <c r="K34">
        <f t="shared" ref="K34:K65" si="7">H34/J34</f>
        <v>2.2372187367004845</v>
      </c>
      <c r="L34">
        <f t="shared" ref="L34:L65" si="8">MAX(B34:F34)</f>
        <v>82931</v>
      </c>
      <c r="M34">
        <f t="shared" ref="M34:M65" si="9">MIN(B34:F34)</f>
        <v>26828</v>
      </c>
      <c r="N34">
        <f t="shared" ref="N34:N65" si="10">AVERAGE(B34:F34)</f>
        <v>58272.800000000003</v>
      </c>
      <c r="O34">
        <f t="shared" ref="O34:O65" si="11">L34-M34</f>
        <v>56103</v>
      </c>
      <c r="Q34">
        <v>14257</v>
      </c>
      <c r="R34">
        <v>-1755</v>
      </c>
      <c r="T34">
        <v>-4604.7999999999956</v>
      </c>
      <c r="U34">
        <v>-926</v>
      </c>
      <c r="W34">
        <v>16796.8</v>
      </c>
      <c r="X34">
        <v>926</v>
      </c>
      <c r="AF34">
        <v>58272.800000000003</v>
      </c>
      <c r="AG34">
        <v>2.2372187367004845</v>
      </c>
      <c r="AK34">
        <v>58272.800000000003</v>
      </c>
      <c r="AL34">
        <v>2.2372187367004845</v>
      </c>
    </row>
    <row r="35" spans="2:38" x14ac:dyDescent="0.25">
      <c r="B35">
        <v>107891</v>
      </c>
      <c r="C35">
        <v>92629</v>
      </c>
      <c r="D35">
        <v>110401</v>
      </c>
      <c r="E35">
        <v>53289</v>
      </c>
      <c r="F35">
        <v>49917</v>
      </c>
      <c r="H35">
        <v>129862</v>
      </c>
      <c r="J35">
        <f t="shared" si="6"/>
        <v>82825.399999999994</v>
      </c>
      <c r="K35">
        <f t="shared" si="7"/>
        <v>1.5679006681525234</v>
      </c>
      <c r="L35">
        <f t="shared" si="8"/>
        <v>110401</v>
      </c>
      <c r="M35">
        <f t="shared" si="9"/>
        <v>49917</v>
      </c>
      <c r="N35">
        <f t="shared" si="10"/>
        <v>82825.399999999994</v>
      </c>
      <c r="O35">
        <f t="shared" si="11"/>
        <v>60484</v>
      </c>
      <c r="Q35">
        <v>-2486</v>
      </c>
      <c r="R35">
        <v>-3734</v>
      </c>
      <c r="T35">
        <v>-2708.8000000000029</v>
      </c>
      <c r="U35">
        <v>-791.20000000001164</v>
      </c>
      <c r="W35">
        <v>5033.2</v>
      </c>
      <c r="X35">
        <v>5473.2000000000007</v>
      </c>
      <c r="AF35">
        <v>82825.399999999994</v>
      </c>
      <c r="AG35">
        <v>1.5679006681525234</v>
      </c>
      <c r="AK35">
        <v>82825.399999999994</v>
      </c>
      <c r="AL35">
        <v>1.5679006681525234</v>
      </c>
    </row>
    <row r="36" spans="2:38" x14ac:dyDescent="0.25">
      <c r="B36">
        <v>58183</v>
      </c>
      <c r="C36">
        <v>68657</v>
      </c>
      <c r="D36">
        <v>93065</v>
      </c>
      <c r="E36">
        <v>110439</v>
      </c>
      <c r="F36">
        <v>67295</v>
      </c>
      <c r="H36">
        <v>133091</v>
      </c>
      <c r="J36">
        <f t="shared" si="6"/>
        <v>79527.8</v>
      </c>
      <c r="K36">
        <f t="shared" si="7"/>
        <v>1.6735154247948516</v>
      </c>
      <c r="L36">
        <f t="shared" si="8"/>
        <v>110439</v>
      </c>
      <c r="M36">
        <f t="shared" si="9"/>
        <v>58183</v>
      </c>
      <c r="N36">
        <f t="shared" si="10"/>
        <v>79527.8</v>
      </c>
      <c r="O36">
        <f t="shared" si="11"/>
        <v>52256</v>
      </c>
      <c r="Q36">
        <v>7754</v>
      </c>
      <c r="R36">
        <v>-68</v>
      </c>
      <c r="T36">
        <v>-5145.3999999999942</v>
      </c>
      <c r="U36">
        <v>-3595.3999999999942</v>
      </c>
      <c r="W36">
        <v>9474.6</v>
      </c>
      <c r="X36">
        <v>3613.8</v>
      </c>
      <c r="AB36">
        <v>79527.8</v>
      </c>
      <c r="AC36">
        <v>1.6735154247948516</v>
      </c>
      <c r="AK36">
        <v>79527.8</v>
      </c>
      <c r="AL36">
        <v>1.6735154247948516</v>
      </c>
    </row>
    <row r="37" spans="2:38" x14ac:dyDescent="0.25">
      <c r="B37">
        <v>27063</v>
      </c>
      <c r="C37">
        <v>30179</v>
      </c>
      <c r="D37">
        <v>24281</v>
      </c>
      <c r="E37">
        <v>47967</v>
      </c>
      <c r="F37">
        <v>89735</v>
      </c>
      <c r="H37">
        <v>71391</v>
      </c>
      <c r="J37">
        <f t="shared" si="6"/>
        <v>43845</v>
      </c>
      <c r="K37">
        <f t="shared" si="7"/>
        <v>1.6282586383852207</v>
      </c>
      <c r="L37">
        <f t="shared" si="8"/>
        <v>89735</v>
      </c>
      <c r="M37">
        <f t="shared" si="9"/>
        <v>24281</v>
      </c>
      <c r="N37">
        <f t="shared" si="10"/>
        <v>43845</v>
      </c>
      <c r="O37">
        <f t="shared" si="11"/>
        <v>65454</v>
      </c>
      <c r="Q37">
        <v>24405</v>
      </c>
      <c r="R37">
        <v>8162</v>
      </c>
      <c r="T37">
        <v>6502.1999999999971</v>
      </c>
      <c r="U37">
        <v>-3320.5999999999985</v>
      </c>
      <c r="W37">
        <v>17405.8</v>
      </c>
      <c r="X37">
        <v>3475.3999999999996</v>
      </c>
      <c r="Z37">
        <v>43845</v>
      </c>
      <c r="AA37">
        <v>1.6282586383852207</v>
      </c>
      <c r="AI37">
        <v>43845</v>
      </c>
      <c r="AJ37">
        <v>1.6282586383852207</v>
      </c>
    </row>
    <row r="38" spans="2:38" x14ac:dyDescent="0.25">
      <c r="B38">
        <v>79966</v>
      </c>
      <c r="C38">
        <v>41344</v>
      </c>
      <c r="D38">
        <v>58526</v>
      </c>
      <c r="E38">
        <v>70745</v>
      </c>
      <c r="F38">
        <v>82351</v>
      </c>
      <c r="H38">
        <v>111079</v>
      </c>
      <c r="J38">
        <f t="shared" si="6"/>
        <v>66586.399999999994</v>
      </c>
      <c r="K38">
        <f t="shared" si="7"/>
        <v>1.6681935049799961</v>
      </c>
      <c r="L38">
        <f t="shared" si="8"/>
        <v>82351</v>
      </c>
      <c r="M38">
        <f t="shared" si="9"/>
        <v>41344</v>
      </c>
      <c r="N38">
        <f t="shared" si="10"/>
        <v>66586.399999999994</v>
      </c>
      <c r="O38">
        <f t="shared" si="11"/>
        <v>41007</v>
      </c>
      <c r="Q38">
        <v>26824</v>
      </c>
      <c r="R38">
        <v>4120</v>
      </c>
      <c r="T38">
        <v>-12379.600000000006</v>
      </c>
      <c r="U38">
        <v>68</v>
      </c>
      <c r="W38">
        <v>19904.800000000003</v>
      </c>
      <c r="X38">
        <v>3522</v>
      </c>
      <c r="AB38">
        <v>66586.399999999994</v>
      </c>
      <c r="AC38">
        <v>1.6681935049799961</v>
      </c>
      <c r="AI38">
        <v>66586.399999999994</v>
      </c>
      <c r="AJ38">
        <v>1.6681935049799961</v>
      </c>
    </row>
    <row r="39" spans="2:38" x14ac:dyDescent="0.25">
      <c r="B39">
        <v>67622</v>
      </c>
      <c r="C39">
        <v>50770</v>
      </c>
      <c r="D39">
        <v>19613</v>
      </c>
      <c r="E39">
        <v>77035</v>
      </c>
      <c r="F39">
        <v>87862</v>
      </c>
      <c r="H39">
        <v>108275</v>
      </c>
      <c r="J39">
        <f t="shared" si="6"/>
        <v>60580.4</v>
      </c>
      <c r="K39">
        <f t="shared" si="7"/>
        <v>1.7872942403813774</v>
      </c>
      <c r="L39">
        <f t="shared" si="8"/>
        <v>87862</v>
      </c>
      <c r="M39">
        <f t="shared" si="9"/>
        <v>19613</v>
      </c>
      <c r="N39">
        <f t="shared" si="10"/>
        <v>60580.4</v>
      </c>
      <c r="O39">
        <f t="shared" si="11"/>
        <v>68249</v>
      </c>
      <c r="Q39">
        <v>28079</v>
      </c>
      <c r="R39">
        <v>335</v>
      </c>
      <c r="T39">
        <v>5476.4000000000015</v>
      </c>
      <c r="U39">
        <v>-3733.7999999999956</v>
      </c>
      <c r="W39">
        <v>17871.2</v>
      </c>
      <c r="X39">
        <v>3733.8</v>
      </c>
      <c r="Z39">
        <v>60580.4</v>
      </c>
      <c r="AA39">
        <v>1.7872942403813774</v>
      </c>
      <c r="AK39">
        <v>60580.4</v>
      </c>
      <c r="AL39">
        <v>1.7872942403813774</v>
      </c>
    </row>
    <row r="40" spans="2:38" x14ac:dyDescent="0.25">
      <c r="B40">
        <v>63554</v>
      </c>
      <c r="C40">
        <v>51506</v>
      </c>
      <c r="D40">
        <v>85758</v>
      </c>
      <c r="E40">
        <v>91638</v>
      </c>
      <c r="F40">
        <v>72544</v>
      </c>
      <c r="H40">
        <v>81164</v>
      </c>
      <c r="J40">
        <f t="shared" si="6"/>
        <v>73000</v>
      </c>
      <c r="K40">
        <f t="shared" si="7"/>
        <v>1.1118356164383563</v>
      </c>
      <c r="L40">
        <f t="shared" si="8"/>
        <v>91638</v>
      </c>
      <c r="M40">
        <f t="shared" si="9"/>
        <v>51506</v>
      </c>
      <c r="N40">
        <f t="shared" si="10"/>
        <v>73000</v>
      </c>
      <c r="O40">
        <f t="shared" si="11"/>
        <v>40132</v>
      </c>
      <c r="Q40">
        <v>-3214</v>
      </c>
      <c r="R40">
        <v>12</v>
      </c>
      <c r="T40">
        <v>-11181.199999999997</v>
      </c>
      <c r="U40">
        <v>404.80000000000291</v>
      </c>
      <c r="W40">
        <v>22345.599999999999</v>
      </c>
      <c r="X40">
        <v>1378</v>
      </c>
      <c r="AB40">
        <v>73000</v>
      </c>
      <c r="AC40">
        <v>1.1118356164383563</v>
      </c>
      <c r="AI40">
        <v>73000</v>
      </c>
      <c r="AJ40">
        <v>1.1118356164383563</v>
      </c>
    </row>
    <row r="41" spans="2:38" x14ac:dyDescent="0.25">
      <c r="B41">
        <v>66413</v>
      </c>
      <c r="C41">
        <v>78909</v>
      </c>
      <c r="D41">
        <v>6533</v>
      </c>
      <c r="E41">
        <v>86697</v>
      </c>
      <c r="F41">
        <v>11231</v>
      </c>
      <c r="H41">
        <v>56466</v>
      </c>
      <c r="J41">
        <f t="shared" si="6"/>
        <v>49956.6</v>
      </c>
      <c r="K41">
        <f t="shared" si="7"/>
        <v>1.1303011013559769</v>
      </c>
      <c r="L41">
        <f t="shared" si="8"/>
        <v>86697</v>
      </c>
      <c r="M41">
        <f t="shared" si="9"/>
        <v>6533</v>
      </c>
      <c r="N41">
        <f t="shared" si="10"/>
        <v>49956.6</v>
      </c>
      <c r="O41">
        <f t="shared" si="11"/>
        <v>80164</v>
      </c>
      <c r="Q41">
        <v>-30249</v>
      </c>
      <c r="R41">
        <v>6697</v>
      </c>
      <c r="T41">
        <v>-14643</v>
      </c>
      <c r="U41">
        <v>4420.7999999999956</v>
      </c>
      <c r="W41">
        <v>17247.8</v>
      </c>
      <c r="X41">
        <v>4761.6000000000004</v>
      </c>
      <c r="AB41">
        <v>49956.6</v>
      </c>
      <c r="AC41">
        <v>1.1303011013559769</v>
      </c>
      <c r="AI41">
        <v>49956.6</v>
      </c>
      <c r="AJ41">
        <v>1.1303011013559769</v>
      </c>
    </row>
    <row r="42" spans="2:38" x14ac:dyDescent="0.25">
      <c r="B42">
        <v>85356</v>
      </c>
      <c r="C42">
        <v>37200</v>
      </c>
      <c r="D42">
        <v>71971</v>
      </c>
      <c r="E42">
        <v>48970</v>
      </c>
      <c r="F42">
        <v>110400</v>
      </c>
      <c r="H42">
        <v>94838</v>
      </c>
      <c r="J42">
        <f t="shared" si="6"/>
        <v>70779.399999999994</v>
      </c>
      <c r="K42">
        <f t="shared" si="7"/>
        <v>1.3399096347242279</v>
      </c>
      <c r="L42">
        <f t="shared" si="8"/>
        <v>110400</v>
      </c>
      <c r="M42">
        <f t="shared" si="9"/>
        <v>37200</v>
      </c>
      <c r="N42">
        <f t="shared" si="10"/>
        <v>70779.399999999994</v>
      </c>
      <c r="O42">
        <f t="shared" si="11"/>
        <v>73200</v>
      </c>
      <c r="Q42">
        <v>-29269</v>
      </c>
      <c r="R42">
        <v>6830</v>
      </c>
      <c r="T42">
        <v>-7079.6000000000058</v>
      </c>
      <c r="U42">
        <v>-1191.8000000000029</v>
      </c>
      <c r="W42">
        <v>21430.800000000003</v>
      </c>
      <c r="X42">
        <v>4795</v>
      </c>
      <c r="AF42">
        <v>70779.399999999994</v>
      </c>
      <c r="AG42">
        <v>1.3399096347242279</v>
      </c>
      <c r="AI42">
        <v>70779.399999999994</v>
      </c>
      <c r="AJ42">
        <v>1.3399096347242279</v>
      </c>
    </row>
    <row r="43" spans="2:38" x14ac:dyDescent="0.25">
      <c r="B43">
        <v>50483</v>
      </c>
      <c r="C43">
        <v>104136</v>
      </c>
      <c r="D43">
        <v>110763</v>
      </c>
      <c r="E43">
        <v>61273</v>
      </c>
      <c r="F43">
        <v>35566</v>
      </c>
      <c r="H43">
        <v>110428</v>
      </c>
      <c r="J43">
        <f t="shared" si="6"/>
        <v>72444.2</v>
      </c>
      <c r="K43">
        <f t="shared" si="7"/>
        <v>1.5243180268399679</v>
      </c>
      <c r="L43">
        <f t="shared" si="8"/>
        <v>110763</v>
      </c>
      <c r="M43">
        <f t="shared" si="9"/>
        <v>35566</v>
      </c>
      <c r="N43">
        <f t="shared" si="10"/>
        <v>72444.2</v>
      </c>
      <c r="O43">
        <f t="shared" si="11"/>
        <v>75197</v>
      </c>
      <c r="Q43">
        <v>4894</v>
      </c>
      <c r="R43">
        <v>5539</v>
      </c>
      <c r="T43">
        <v>1153.3999999999942</v>
      </c>
      <c r="U43">
        <v>-543.80000000000291</v>
      </c>
      <c r="W43">
        <v>13499.400000000001</v>
      </c>
      <c r="X43">
        <v>3722.6</v>
      </c>
      <c r="AB43">
        <v>72444.2</v>
      </c>
      <c r="AC43">
        <v>1.5243180268399679</v>
      </c>
      <c r="AI43">
        <v>72444.2</v>
      </c>
      <c r="AJ43">
        <v>1.5243180268399679</v>
      </c>
    </row>
    <row r="44" spans="2:38" x14ac:dyDescent="0.25">
      <c r="B44">
        <v>89578</v>
      </c>
      <c r="C44">
        <v>12856</v>
      </c>
      <c r="D44">
        <v>104760</v>
      </c>
      <c r="E44">
        <v>94523</v>
      </c>
      <c r="F44">
        <v>15547</v>
      </c>
      <c r="H44">
        <v>70686</v>
      </c>
      <c r="J44">
        <f t="shared" si="6"/>
        <v>63452.800000000003</v>
      </c>
      <c r="K44">
        <f t="shared" si="7"/>
        <v>1.1139933935145494</v>
      </c>
      <c r="L44">
        <f t="shared" si="8"/>
        <v>104760</v>
      </c>
      <c r="M44">
        <f t="shared" si="9"/>
        <v>12856</v>
      </c>
      <c r="N44">
        <f t="shared" si="10"/>
        <v>63452.800000000003</v>
      </c>
      <c r="O44">
        <f t="shared" si="11"/>
        <v>91904</v>
      </c>
      <c r="Q44">
        <v>-28575</v>
      </c>
      <c r="R44">
        <v>1838</v>
      </c>
      <c r="T44">
        <v>-9732.1999999999971</v>
      </c>
      <c r="U44">
        <v>-3385</v>
      </c>
      <c r="W44">
        <v>10761.4</v>
      </c>
      <c r="X44">
        <v>3385</v>
      </c>
      <c r="AB44">
        <v>63452.800000000003</v>
      </c>
      <c r="AC44">
        <v>1.1139933935145494</v>
      </c>
      <c r="AI44">
        <v>63452.800000000003</v>
      </c>
      <c r="AJ44">
        <v>1.1139933935145494</v>
      </c>
    </row>
    <row r="45" spans="2:38" x14ac:dyDescent="0.25">
      <c r="B45">
        <v>97750</v>
      </c>
      <c r="C45">
        <v>100517</v>
      </c>
      <c r="D45">
        <v>42879</v>
      </c>
      <c r="E45">
        <v>105247</v>
      </c>
      <c r="F45">
        <v>54269</v>
      </c>
      <c r="H45">
        <v>100917</v>
      </c>
      <c r="J45">
        <f t="shared" si="6"/>
        <v>80132.399999999994</v>
      </c>
      <c r="K45">
        <f t="shared" si="7"/>
        <v>1.2593782290309539</v>
      </c>
      <c r="L45">
        <f t="shared" si="8"/>
        <v>105247</v>
      </c>
      <c r="M45">
        <f t="shared" si="9"/>
        <v>42879</v>
      </c>
      <c r="N45">
        <f t="shared" si="10"/>
        <v>80132.399999999994</v>
      </c>
      <c r="O45">
        <f t="shared" si="11"/>
        <v>62368</v>
      </c>
      <c r="Q45">
        <v>-23436</v>
      </c>
      <c r="R45">
        <v>-116</v>
      </c>
      <c r="T45">
        <v>6283.1999999999971</v>
      </c>
      <c r="U45">
        <v>-2797</v>
      </c>
      <c r="W45">
        <v>17752.8</v>
      </c>
      <c r="X45">
        <v>2796.9999999999995</v>
      </c>
      <c r="AF45">
        <v>80132.399999999994</v>
      </c>
      <c r="AG45">
        <v>1.2593782290309539</v>
      </c>
      <c r="AI45">
        <v>80132.399999999994</v>
      </c>
      <c r="AJ45">
        <v>1.2593782290309539</v>
      </c>
    </row>
    <row r="46" spans="2:38" x14ac:dyDescent="0.25">
      <c r="B46">
        <v>12439</v>
      </c>
      <c r="C46">
        <v>15041</v>
      </c>
      <c r="D46">
        <v>84646</v>
      </c>
      <c r="E46">
        <v>48168</v>
      </c>
      <c r="F46">
        <v>93632</v>
      </c>
      <c r="H46">
        <v>90252</v>
      </c>
      <c r="J46">
        <f t="shared" si="6"/>
        <v>50785.2</v>
      </c>
      <c r="K46">
        <f t="shared" si="7"/>
        <v>1.7771319203232439</v>
      </c>
      <c r="L46">
        <f t="shared" si="8"/>
        <v>93632</v>
      </c>
      <c r="M46">
        <f t="shared" si="9"/>
        <v>12439</v>
      </c>
      <c r="N46">
        <f t="shared" si="10"/>
        <v>50785.2</v>
      </c>
      <c r="O46">
        <f t="shared" si="11"/>
        <v>81193</v>
      </c>
      <c r="Q46">
        <v>13254</v>
      </c>
      <c r="R46">
        <v>-261</v>
      </c>
      <c r="T46">
        <v>12409.199999999997</v>
      </c>
      <c r="U46">
        <v>3173.5999999999985</v>
      </c>
      <c r="W46">
        <v>22538</v>
      </c>
      <c r="X46">
        <v>3200</v>
      </c>
      <c r="AD46">
        <v>50785.2</v>
      </c>
      <c r="AE46">
        <v>1.7771319203232439</v>
      </c>
      <c r="AK46">
        <v>50785.2</v>
      </c>
      <c r="AL46">
        <v>1.7771319203232439</v>
      </c>
    </row>
    <row r="47" spans="2:38" x14ac:dyDescent="0.25">
      <c r="B47">
        <v>61820</v>
      </c>
      <c r="C47">
        <v>83158</v>
      </c>
      <c r="D47">
        <v>12977</v>
      </c>
      <c r="E47">
        <v>97715</v>
      </c>
      <c r="F47">
        <v>8631</v>
      </c>
      <c r="H47">
        <v>73965</v>
      </c>
      <c r="J47">
        <f t="shared" si="6"/>
        <v>52860.2</v>
      </c>
      <c r="K47">
        <f t="shared" si="7"/>
        <v>1.3992569078437085</v>
      </c>
      <c r="L47">
        <f t="shared" si="8"/>
        <v>97715</v>
      </c>
      <c r="M47">
        <f t="shared" si="9"/>
        <v>8631</v>
      </c>
      <c r="N47">
        <f t="shared" si="10"/>
        <v>52860.2</v>
      </c>
      <c r="O47">
        <f t="shared" si="11"/>
        <v>89084</v>
      </c>
      <c r="Q47">
        <v>18738</v>
      </c>
      <c r="R47">
        <v>-527</v>
      </c>
      <c r="T47">
        <v>1741.3999999999942</v>
      </c>
      <c r="U47">
        <v>-3365.6000000000058</v>
      </c>
      <c r="W47">
        <v>8324.2000000000007</v>
      </c>
      <c r="X47">
        <v>4400</v>
      </c>
      <c r="Z47">
        <v>52860.2</v>
      </c>
      <c r="AA47">
        <v>1.3992569078437085</v>
      </c>
      <c r="AI47">
        <v>52860.2</v>
      </c>
      <c r="AJ47">
        <v>1.3992569078437085</v>
      </c>
    </row>
    <row r="48" spans="2:38" x14ac:dyDescent="0.25">
      <c r="B48">
        <v>31780</v>
      </c>
      <c r="C48">
        <v>60983</v>
      </c>
      <c r="D48">
        <v>88428</v>
      </c>
      <c r="E48">
        <v>53175</v>
      </c>
      <c r="F48">
        <v>39831</v>
      </c>
      <c r="H48">
        <v>55516</v>
      </c>
      <c r="J48">
        <f t="shared" si="6"/>
        <v>54839.4</v>
      </c>
      <c r="K48">
        <f t="shared" si="7"/>
        <v>1.012337844688308</v>
      </c>
      <c r="L48">
        <f t="shared" si="8"/>
        <v>88428</v>
      </c>
      <c r="M48">
        <f t="shared" si="9"/>
        <v>31780</v>
      </c>
      <c r="N48">
        <f t="shared" si="10"/>
        <v>54839.4</v>
      </c>
      <c r="O48">
        <f t="shared" si="11"/>
        <v>56648</v>
      </c>
      <c r="Q48">
        <v>-32306</v>
      </c>
      <c r="R48">
        <v>-3550</v>
      </c>
      <c r="T48">
        <v>-9440.4000000000015</v>
      </c>
      <c r="U48">
        <v>-547.19999999999709</v>
      </c>
      <c r="W48">
        <v>16986.400000000001</v>
      </c>
      <c r="X48">
        <v>547.19999999999993</v>
      </c>
      <c r="AB48">
        <v>54839.4</v>
      </c>
      <c r="AC48">
        <v>1.012337844688308</v>
      </c>
      <c r="AI48">
        <v>54839.4</v>
      </c>
      <c r="AJ48">
        <v>1.012337844688308</v>
      </c>
    </row>
    <row r="49" spans="2:38" x14ac:dyDescent="0.25">
      <c r="B49">
        <v>45509</v>
      </c>
      <c r="C49">
        <v>108174</v>
      </c>
      <c r="D49">
        <v>55303</v>
      </c>
      <c r="E49">
        <v>19850</v>
      </c>
      <c r="F49">
        <v>15464</v>
      </c>
      <c r="H49">
        <v>64858</v>
      </c>
      <c r="J49">
        <f t="shared" si="6"/>
        <v>48860</v>
      </c>
      <c r="K49">
        <f t="shared" si="7"/>
        <v>1.327425296766271</v>
      </c>
      <c r="L49">
        <f t="shared" si="8"/>
        <v>108174</v>
      </c>
      <c r="M49">
        <f t="shared" si="9"/>
        <v>15464</v>
      </c>
      <c r="N49">
        <f t="shared" si="10"/>
        <v>48860</v>
      </c>
      <c r="O49">
        <f t="shared" si="11"/>
        <v>92710</v>
      </c>
      <c r="Q49">
        <v>12214</v>
      </c>
      <c r="R49">
        <v>608</v>
      </c>
      <c r="T49">
        <v>-315.40000000000146</v>
      </c>
      <c r="U49">
        <v>2959.4000000000015</v>
      </c>
      <c r="W49">
        <v>5186.2000000000007</v>
      </c>
      <c r="X49">
        <v>3029.7999999999997</v>
      </c>
      <c r="Z49">
        <v>48860</v>
      </c>
      <c r="AA49">
        <v>1.327425296766271</v>
      </c>
      <c r="AI49">
        <v>48860</v>
      </c>
      <c r="AJ49">
        <v>1.327425296766271</v>
      </c>
    </row>
    <row r="50" spans="2:38" x14ac:dyDescent="0.25">
      <c r="B50">
        <v>119238</v>
      </c>
      <c r="C50">
        <v>41585</v>
      </c>
      <c r="D50">
        <v>97981</v>
      </c>
      <c r="E50">
        <v>90896</v>
      </c>
      <c r="F50">
        <v>19545</v>
      </c>
      <c r="H50">
        <v>96618</v>
      </c>
      <c r="J50">
        <f t="shared" si="6"/>
        <v>73849</v>
      </c>
      <c r="K50">
        <f t="shared" si="7"/>
        <v>1.3083183252312149</v>
      </c>
      <c r="L50">
        <f t="shared" si="8"/>
        <v>119238</v>
      </c>
      <c r="M50">
        <f t="shared" si="9"/>
        <v>19545</v>
      </c>
      <c r="N50">
        <f t="shared" si="10"/>
        <v>73849</v>
      </c>
      <c r="O50">
        <f t="shared" si="11"/>
        <v>99693</v>
      </c>
      <c r="Q50">
        <v>-4119</v>
      </c>
      <c r="R50">
        <v>-4657</v>
      </c>
      <c r="T50">
        <v>7896.3999999999942</v>
      </c>
      <c r="U50">
        <v>934.80000000000291</v>
      </c>
      <c r="W50">
        <v>16329.999999999998</v>
      </c>
      <c r="X50">
        <v>3030.3999999999996</v>
      </c>
      <c r="AF50">
        <v>73849</v>
      </c>
      <c r="AG50">
        <v>1.3083183252312149</v>
      </c>
      <c r="AI50">
        <v>73849</v>
      </c>
      <c r="AJ50">
        <v>1.3083183252312149</v>
      </c>
    </row>
    <row r="51" spans="2:38" x14ac:dyDescent="0.25">
      <c r="B51">
        <v>26117</v>
      </c>
      <c r="C51">
        <v>102493</v>
      </c>
      <c r="D51">
        <v>22690</v>
      </c>
      <c r="E51">
        <v>98283</v>
      </c>
      <c r="F51">
        <v>12804</v>
      </c>
      <c r="H51">
        <v>83755</v>
      </c>
      <c r="J51">
        <f t="shared" si="6"/>
        <v>52477.4</v>
      </c>
      <c r="K51">
        <f t="shared" si="7"/>
        <v>1.5960203821073453</v>
      </c>
      <c r="L51">
        <f t="shared" si="8"/>
        <v>102493</v>
      </c>
      <c r="M51">
        <f t="shared" si="9"/>
        <v>12804</v>
      </c>
      <c r="N51">
        <f t="shared" si="10"/>
        <v>52477.4</v>
      </c>
      <c r="O51">
        <f t="shared" si="11"/>
        <v>89689</v>
      </c>
      <c r="Q51">
        <v>14014</v>
      </c>
      <c r="R51">
        <v>14</v>
      </c>
      <c r="T51">
        <v>10362.200000000004</v>
      </c>
      <c r="U51">
        <v>-2243.5999999999985</v>
      </c>
      <c r="W51">
        <v>13731.399999999998</v>
      </c>
      <c r="X51">
        <v>6574.4</v>
      </c>
      <c r="AD51">
        <v>52477.4</v>
      </c>
      <c r="AE51">
        <v>1.5960203821073453</v>
      </c>
      <c r="AI51">
        <v>52477.4</v>
      </c>
      <c r="AJ51">
        <v>1.5960203821073453</v>
      </c>
    </row>
    <row r="52" spans="2:38" x14ac:dyDescent="0.25">
      <c r="B52">
        <v>33820</v>
      </c>
      <c r="C52">
        <v>27444</v>
      </c>
      <c r="D52">
        <v>39502</v>
      </c>
      <c r="E52">
        <v>61058</v>
      </c>
      <c r="F52">
        <v>50660</v>
      </c>
      <c r="H52">
        <v>95444</v>
      </c>
      <c r="J52">
        <f t="shared" si="6"/>
        <v>42496.800000000003</v>
      </c>
      <c r="K52">
        <f t="shared" si="7"/>
        <v>2.2459102803034581</v>
      </c>
      <c r="L52">
        <f t="shared" si="8"/>
        <v>61058</v>
      </c>
      <c r="M52">
        <f t="shared" si="9"/>
        <v>27444</v>
      </c>
      <c r="N52">
        <f t="shared" si="10"/>
        <v>42496.800000000003</v>
      </c>
      <c r="O52">
        <f t="shared" si="11"/>
        <v>33614</v>
      </c>
      <c r="Q52">
        <v>7376</v>
      </c>
      <c r="R52">
        <v>0</v>
      </c>
      <c r="T52">
        <v>7614</v>
      </c>
      <c r="U52">
        <v>2971.4000000000015</v>
      </c>
      <c r="W52">
        <v>10454</v>
      </c>
      <c r="X52">
        <v>3659.7999999999997</v>
      </c>
      <c r="AD52">
        <v>42496.800000000003</v>
      </c>
      <c r="AE52">
        <v>2.2459102803034581</v>
      </c>
      <c r="AK52">
        <v>42496.800000000003</v>
      </c>
      <c r="AL52">
        <v>2.2459102803034581</v>
      </c>
    </row>
    <row r="53" spans="2:38" x14ac:dyDescent="0.25">
      <c r="B53">
        <v>98312</v>
      </c>
      <c r="C53">
        <v>17880</v>
      </c>
      <c r="D53">
        <v>24536</v>
      </c>
      <c r="E53">
        <v>36009</v>
      </c>
      <c r="F53">
        <v>80671</v>
      </c>
      <c r="H53">
        <v>117019</v>
      </c>
      <c r="J53">
        <f t="shared" si="6"/>
        <v>51481.599999999999</v>
      </c>
      <c r="K53">
        <f t="shared" si="7"/>
        <v>2.2730257023868723</v>
      </c>
      <c r="L53">
        <f t="shared" si="8"/>
        <v>98312</v>
      </c>
      <c r="M53">
        <f t="shared" si="9"/>
        <v>17880</v>
      </c>
      <c r="N53">
        <f t="shared" si="10"/>
        <v>51481.599999999999</v>
      </c>
      <c r="O53">
        <f t="shared" si="11"/>
        <v>80432</v>
      </c>
      <c r="Q53">
        <v>2014</v>
      </c>
      <c r="R53">
        <v>178</v>
      </c>
      <c r="T53">
        <v>-13167.200000000004</v>
      </c>
      <c r="U53">
        <v>1394.4000000000015</v>
      </c>
      <c r="W53">
        <v>13167.2</v>
      </c>
      <c r="X53">
        <v>2895.2000000000003</v>
      </c>
      <c r="AF53">
        <v>51481.599999999999</v>
      </c>
      <c r="AG53">
        <v>2.2730257023868723</v>
      </c>
      <c r="AK53">
        <v>51481.599999999999</v>
      </c>
      <c r="AL53">
        <v>2.2730257023868723</v>
      </c>
    </row>
    <row r="54" spans="2:38" x14ac:dyDescent="0.25">
      <c r="B54">
        <v>49095</v>
      </c>
      <c r="C54">
        <v>56814</v>
      </c>
      <c r="D54">
        <v>70130</v>
      </c>
      <c r="E54">
        <v>48561</v>
      </c>
      <c r="F54">
        <v>36266</v>
      </c>
      <c r="H54">
        <v>59085</v>
      </c>
      <c r="J54">
        <f t="shared" si="6"/>
        <v>52173.2</v>
      </c>
      <c r="K54">
        <f t="shared" si="7"/>
        <v>1.1324779771990219</v>
      </c>
      <c r="L54">
        <f t="shared" si="8"/>
        <v>70130</v>
      </c>
      <c r="M54">
        <f t="shared" si="9"/>
        <v>36266</v>
      </c>
      <c r="N54">
        <f t="shared" si="10"/>
        <v>52173.2</v>
      </c>
      <c r="O54">
        <f t="shared" si="11"/>
        <v>33864</v>
      </c>
      <c r="Q54">
        <v>-22341</v>
      </c>
      <c r="R54">
        <v>86</v>
      </c>
      <c r="T54">
        <v>7917.7999999999956</v>
      </c>
      <c r="U54">
        <v>1661.3999999999942</v>
      </c>
      <c r="W54">
        <v>29410.6</v>
      </c>
      <c r="X54">
        <v>1874.6</v>
      </c>
      <c r="AD54">
        <v>52173.2</v>
      </c>
      <c r="AE54">
        <v>1.1324779771990219</v>
      </c>
      <c r="AI54">
        <v>52173.2</v>
      </c>
      <c r="AJ54">
        <v>1.1324779771990219</v>
      </c>
    </row>
    <row r="55" spans="2:38" x14ac:dyDescent="0.25">
      <c r="B55">
        <v>106691</v>
      </c>
      <c r="C55">
        <v>21993</v>
      </c>
      <c r="D55">
        <v>9041</v>
      </c>
      <c r="E55">
        <v>6472</v>
      </c>
      <c r="F55">
        <v>40953</v>
      </c>
      <c r="H55">
        <v>38841</v>
      </c>
      <c r="J55">
        <f t="shared" si="6"/>
        <v>37030</v>
      </c>
      <c r="K55">
        <f t="shared" si="7"/>
        <v>1.0489062921955172</v>
      </c>
      <c r="L55">
        <f t="shared" si="8"/>
        <v>106691</v>
      </c>
      <c r="M55">
        <f t="shared" si="9"/>
        <v>6472</v>
      </c>
      <c r="N55">
        <f t="shared" si="10"/>
        <v>37030</v>
      </c>
      <c r="O55">
        <f t="shared" si="11"/>
        <v>100219</v>
      </c>
      <c r="Q55">
        <v>-13434</v>
      </c>
      <c r="R55">
        <v>-5303</v>
      </c>
      <c r="T55">
        <v>-14015</v>
      </c>
      <c r="U55">
        <v>-1720</v>
      </c>
      <c r="W55">
        <v>19867.400000000001</v>
      </c>
      <c r="X55">
        <v>1720</v>
      </c>
      <c r="Z55">
        <v>37030</v>
      </c>
      <c r="AA55">
        <v>1.0489062921955172</v>
      </c>
      <c r="AI55">
        <v>37030</v>
      </c>
      <c r="AJ55">
        <v>1.0489062921955172</v>
      </c>
    </row>
    <row r="56" spans="2:38" x14ac:dyDescent="0.25">
      <c r="B56">
        <v>92574</v>
      </c>
      <c r="C56">
        <v>46498</v>
      </c>
      <c r="D56">
        <v>17787</v>
      </c>
      <c r="E56">
        <v>53234</v>
      </c>
      <c r="F56">
        <v>75108</v>
      </c>
      <c r="H56">
        <v>107671</v>
      </c>
      <c r="J56">
        <f t="shared" si="6"/>
        <v>57040.2</v>
      </c>
      <c r="K56">
        <f t="shared" si="7"/>
        <v>1.8876336338231634</v>
      </c>
      <c r="L56">
        <f t="shared" si="8"/>
        <v>92574</v>
      </c>
      <c r="M56">
        <f t="shared" si="9"/>
        <v>17787</v>
      </c>
      <c r="N56">
        <f t="shared" si="10"/>
        <v>57040.2</v>
      </c>
      <c r="O56">
        <f t="shared" si="11"/>
        <v>74787</v>
      </c>
      <c r="Q56">
        <v>8656</v>
      </c>
      <c r="R56">
        <v>-198</v>
      </c>
      <c r="T56">
        <v>9463.7999999999956</v>
      </c>
      <c r="U56">
        <v>114.59999999999854</v>
      </c>
      <c r="W56">
        <v>9463.8000000000011</v>
      </c>
      <c r="X56">
        <v>853.8</v>
      </c>
      <c r="AD56">
        <v>57040.2</v>
      </c>
      <c r="AE56">
        <v>1.8876336338231634</v>
      </c>
      <c r="AK56">
        <v>57040.2</v>
      </c>
      <c r="AL56">
        <v>1.8876336338231634</v>
      </c>
    </row>
    <row r="57" spans="2:38" x14ac:dyDescent="0.25">
      <c r="B57">
        <v>61252</v>
      </c>
      <c r="C57">
        <v>88573</v>
      </c>
      <c r="D57">
        <v>78574</v>
      </c>
      <c r="E57">
        <v>76887</v>
      </c>
      <c r="F57">
        <v>68729</v>
      </c>
      <c r="H57">
        <v>94372</v>
      </c>
      <c r="J57">
        <f t="shared" si="6"/>
        <v>74803</v>
      </c>
      <c r="K57">
        <f t="shared" si="7"/>
        <v>1.261607154793257</v>
      </c>
      <c r="L57">
        <f t="shared" si="8"/>
        <v>88573</v>
      </c>
      <c r="M57">
        <f t="shared" si="9"/>
        <v>61252</v>
      </c>
      <c r="N57">
        <f t="shared" si="10"/>
        <v>74803</v>
      </c>
      <c r="O57">
        <f t="shared" si="11"/>
        <v>27321</v>
      </c>
      <c r="Q57">
        <v>-4274</v>
      </c>
      <c r="R57">
        <v>5432</v>
      </c>
      <c r="T57">
        <v>-10608.199999999997</v>
      </c>
      <c r="U57">
        <v>-575</v>
      </c>
      <c r="W57">
        <v>14785.8</v>
      </c>
      <c r="X57">
        <v>3003</v>
      </c>
      <c r="AB57">
        <v>74803</v>
      </c>
      <c r="AC57">
        <v>1.261607154793257</v>
      </c>
      <c r="AI57">
        <v>74803</v>
      </c>
      <c r="AJ57">
        <v>1.261607154793257</v>
      </c>
    </row>
    <row r="58" spans="2:38" x14ac:dyDescent="0.25">
      <c r="B58">
        <v>106120</v>
      </c>
      <c r="C58">
        <v>16722</v>
      </c>
      <c r="D58">
        <v>117054</v>
      </c>
      <c r="E58">
        <v>65035</v>
      </c>
      <c r="F58">
        <v>82014</v>
      </c>
      <c r="H58">
        <v>109492</v>
      </c>
      <c r="J58">
        <f t="shared" si="6"/>
        <v>77389</v>
      </c>
      <c r="K58">
        <f t="shared" si="7"/>
        <v>1.4148263965163008</v>
      </c>
      <c r="L58">
        <f t="shared" si="8"/>
        <v>117054</v>
      </c>
      <c r="M58">
        <f t="shared" si="9"/>
        <v>16722</v>
      </c>
      <c r="N58">
        <f t="shared" si="10"/>
        <v>77389</v>
      </c>
      <c r="O58">
        <f t="shared" si="11"/>
        <v>100332</v>
      </c>
      <c r="Q58">
        <v>-5636</v>
      </c>
      <c r="R58">
        <v>-383</v>
      </c>
      <c r="T58">
        <v>-273.19999999999709</v>
      </c>
      <c r="U58">
        <v>351</v>
      </c>
      <c r="W58">
        <v>13439.6</v>
      </c>
      <c r="X58">
        <v>4573</v>
      </c>
      <c r="AB58">
        <v>77389</v>
      </c>
      <c r="AC58">
        <v>1.4148263965163008</v>
      </c>
      <c r="AI58">
        <v>77389</v>
      </c>
      <c r="AJ58">
        <v>1.4148263965163008</v>
      </c>
    </row>
    <row r="59" spans="2:38" x14ac:dyDescent="0.25">
      <c r="B59">
        <v>103761</v>
      </c>
      <c r="C59">
        <v>33609</v>
      </c>
      <c r="D59">
        <v>25402</v>
      </c>
      <c r="E59">
        <v>81213</v>
      </c>
      <c r="F59">
        <v>100660</v>
      </c>
      <c r="H59">
        <v>128747</v>
      </c>
      <c r="J59">
        <f t="shared" si="6"/>
        <v>68929</v>
      </c>
      <c r="K59">
        <f t="shared" si="7"/>
        <v>1.8678205109605537</v>
      </c>
      <c r="L59">
        <f t="shared" si="8"/>
        <v>103761</v>
      </c>
      <c r="M59">
        <f t="shared" si="9"/>
        <v>25402</v>
      </c>
      <c r="N59">
        <f t="shared" si="10"/>
        <v>68929</v>
      </c>
      <c r="O59">
        <f t="shared" si="11"/>
        <v>78359</v>
      </c>
      <c r="Q59">
        <v>25427</v>
      </c>
      <c r="R59">
        <v>6</v>
      </c>
      <c r="T59">
        <v>-172.39999999999418</v>
      </c>
      <c r="U59">
        <v>1694.1999999999971</v>
      </c>
      <c r="W59">
        <v>13986</v>
      </c>
      <c r="X59">
        <v>1694.2</v>
      </c>
      <c r="AF59">
        <v>68929</v>
      </c>
      <c r="AG59">
        <v>1.8678205109605537</v>
      </c>
      <c r="AK59">
        <v>68929</v>
      </c>
      <c r="AL59">
        <v>1.8678205109605537</v>
      </c>
    </row>
    <row r="60" spans="2:38" x14ac:dyDescent="0.25">
      <c r="B60">
        <v>25414</v>
      </c>
      <c r="C60">
        <v>57159</v>
      </c>
      <c r="D60">
        <v>89159</v>
      </c>
      <c r="E60">
        <v>92071</v>
      </c>
      <c r="F60">
        <v>21844</v>
      </c>
      <c r="H60">
        <v>138698</v>
      </c>
      <c r="J60">
        <f t="shared" si="6"/>
        <v>57129.4</v>
      </c>
      <c r="K60">
        <f t="shared" si="7"/>
        <v>2.4277867437781597</v>
      </c>
      <c r="L60">
        <f t="shared" si="8"/>
        <v>92071</v>
      </c>
      <c r="M60">
        <f t="shared" si="9"/>
        <v>21844</v>
      </c>
      <c r="N60">
        <f t="shared" si="10"/>
        <v>57129.4</v>
      </c>
      <c r="O60">
        <f t="shared" si="11"/>
        <v>70227</v>
      </c>
      <c r="Q60">
        <v>28613</v>
      </c>
      <c r="R60">
        <v>8810</v>
      </c>
      <c r="T60">
        <v>-8232.7999999999956</v>
      </c>
      <c r="U60">
        <v>788.40000000000146</v>
      </c>
      <c r="W60">
        <v>12880.4</v>
      </c>
      <c r="X60">
        <v>969.19999999999993</v>
      </c>
      <c r="AF60">
        <v>57129.4</v>
      </c>
      <c r="AG60">
        <v>2.4277867437781597</v>
      </c>
      <c r="AK60">
        <v>57129.4</v>
      </c>
      <c r="AL60">
        <v>2.4277867437781597</v>
      </c>
    </row>
    <row r="61" spans="2:38" x14ac:dyDescent="0.25">
      <c r="B61">
        <v>88507</v>
      </c>
      <c r="C61">
        <v>107476</v>
      </c>
      <c r="D61">
        <v>84688</v>
      </c>
      <c r="E61">
        <v>18252</v>
      </c>
      <c r="F61">
        <v>58566</v>
      </c>
      <c r="H61">
        <v>99831</v>
      </c>
      <c r="J61">
        <f t="shared" si="6"/>
        <v>71497.8</v>
      </c>
      <c r="K61">
        <f t="shared" si="7"/>
        <v>1.3962807247215998</v>
      </c>
      <c r="L61">
        <f t="shared" si="8"/>
        <v>107476</v>
      </c>
      <c r="M61">
        <f t="shared" si="9"/>
        <v>18252</v>
      </c>
      <c r="N61">
        <f t="shared" si="10"/>
        <v>71497.8</v>
      </c>
      <c r="O61">
        <f t="shared" si="11"/>
        <v>89224</v>
      </c>
      <c r="Q61">
        <v>-5457</v>
      </c>
      <c r="R61">
        <v>-1799</v>
      </c>
      <c r="T61">
        <v>-3606</v>
      </c>
      <c r="U61">
        <v>3035.4000000000087</v>
      </c>
      <c r="W61">
        <v>10243.6</v>
      </c>
      <c r="X61">
        <v>3035.4</v>
      </c>
      <c r="AB61">
        <v>71497.8</v>
      </c>
      <c r="AC61">
        <v>1.3962807247215998</v>
      </c>
      <c r="AI61">
        <v>71497.8</v>
      </c>
      <c r="AJ61">
        <v>1.3962807247215998</v>
      </c>
    </row>
    <row r="62" spans="2:38" x14ac:dyDescent="0.25">
      <c r="B62">
        <v>42370</v>
      </c>
      <c r="C62">
        <v>85960</v>
      </c>
      <c r="D62">
        <v>96611</v>
      </c>
      <c r="E62">
        <v>82113</v>
      </c>
      <c r="F62">
        <v>44329</v>
      </c>
      <c r="H62">
        <v>110786</v>
      </c>
      <c r="J62">
        <f t="shared" si="6"/>
        <v>70276.600000000006</v>
      </c>
      <c r="K62">
        <f t="shared" si="7"/>
        <v>1.576428000216288</v>
      </c>
      <c r="L62">
        <f t="shared" si="8"/>
        <v>96611</v>
      </c>
      <c r="M62">
        <f t="shared" si="9"/>
        <v>42370</v>
      </c>
      <c r="N62">
        <f t="shared" si="10"/>
        <v>70276.600000000006</v>
      </c>
      <c r="O62">
        <f t="shared" si="11"/>
        <v>54241</v>
      </c>
      <c r="Q62">
        <v>-16642</v>
      </c>
      <c r="R62">
        <v>1465</v>
      </c>
      <c r="T62">
        <v>-2588.5999999999913</v>
      </c>
      <c r="U62">
        <v>1354.4000000000087</v>
      </c>
      <c r="W62">
        <v>13772.599999999999</v>
      </c>
      <c r="X62">
        <v>1953.1999999999998</v>
      </c>
      <c r="AF62">
        <v>70276.600000000006</v>
      </c>
      <c r="AG62">
        <v>1.576428000216288</v>
      </c>
      <c r="AK62">
        <v>70276.600000000006</v>
      </c>
      <c r="AL62">
        <v>1.576428000216288</v>
      </c>
    </row>
    <row r="63" spans="2:38" x14ac:dyDescent="0.25">
      <c r="B63">
        <v>11572</v>
      </c>
      <c r="C63">
        <v>105637</v>
      </c>
      <c r="D63">
        <v>44729</v>
      </c>
      <c r="E63">
        <v>32235</v>
      </c>
      <c r="F63">
        <v>84014</v>
      </c>
      <c r="H63">
        <v>115039</v>
      </c>
      <c r="J63">
        <f t="shared" si="6"/>
        <v>55637.4</v>
      </c>
      <c r="K63">
        <f t="shared" si="7"/>
        <v>2.0676559292849772</v>
      </c>
      <c r="L63">
        <f t="shared" si="8"/>
        <v>105637</v>
      </c>
      <c r="M63">
        <f t="shared" si="9"/>
        <v>11572</v>
      </c>
      <c r="N63">
        <f t="shared" si="10"/>
        <v>55637.4</v>
      </c>
      <c r="O63">
        <f t="shared" si="11"/>
        <v>94065</v>
      </c>
      <c r="Q63">
        <v>5692</v>
      </c>
      <c r="R63">
        <v>-110</v>
      </c>
      <c r="T63">
        <v>-4337.4000000000015</v>
      </c>
      <c r="U63">
        <v>-2125.7999999999956</v>
      </c>
      <c r="W63">
        <v>28075.8</v>
      </c>
      <c r="X63">
        <v>2125.8000000000002</v>
      </c>
      <c r="AD63">
        <v>55637.4</v>
      </c>
      <c r="AE63">
        <v>2.0676559292849772</v>
      </c>
      <c r="AK63">
        <v>55637.4</v>
      </c>
      <c r="AL63">
        <v>2.0676559292849772</v>
      </c>
    </row>
    <row r="64" spans="2:38" x14ac:dyDescent="0.25">
      <c r="B64">
        <v>69263</v>
      </c>
      <c r="C64">
        <v>96959</v>
      </c>
      <c r="D64">
        <v>80562</v>
      </c>
      <c r="E64">
        <v>103605</v>
      </c>
      <c r="F64">
        <v>107781</v>
      </c>
      <c r="H64">
        <v>134618</v>
      </c>
      <c r="J64">
        <f t="shared" si="6"/>
        <v>91634</v>
      </c>
      <c r="K64">
        <f t="shared" si="7"/>
        <v>1.4690835279481416</v>
      </c>
      <c r="L64">
        <f t="shared" si="8"/>
        <v>107781</v>
      </c>
      <c r="M64">
        <f t="shared" si="9"/>
        <v>69263</v>
      </c>
      <c r="N64">
        <f t="shared" si="10"/>
        <v>91634</v>
      </c>
      <c r="O64">
        <f t="shared" si="11"/>
        <v>38518</v>
      </c>
      <c r="Q64">
        <v>-10153</v>
      </c>
      <c r="R64">
        <v>9552</v>
      </c>
      <c r="T64">
        <v>-13826.199999999997</v>
      </c>
      <c r="U64">
        <v>-3268.3999999999942</v>
      </c>
      <c r="W64">
        <v>16693</v>
      </c>
      <c r="X64">
        <v>5300.0000000000009</v>
      </c>
      <c r="AB64">
        <v>91634</v>
      </c>
      <c r="AC64">
        <v>1.4690835279481416</v>
      </c>
      <c r="AI64">
        <v>91634</v>
      </c>
      <c r="AJ64">
        <v>1.4690835279481416</v>
      </c>
    </row>
    <row r="65" spans="2:38" x14ac:dyDescent="0.25">
      <c r="B65">
        <v>58912</v>
      </c>
      <c r="C65">
        <v>77910</v>
      </c>
      <c r="D65">
        <v>109774</v>
      </c>
      <c r="E65">
        <v>96704</v>
      </c>
      <c r="F65">
        <v>85765</v>
      </c>
      <c r="H65">
        <v>132192</v>
      </c>
      <c r="J65">
        <f t="shared" si="6"/>
        <v>85813</v>
      </c>
      <c r="K65">
        <f t="shared" si="7"/>
        <v>1.5404658967755469</v>
      </c>
      <c r="L65">
        <f t="shared" si="8"/>
        <v>109774</v>
      </c>
      <c r="M65">
        <f t="shared" si="9"/>
        <v>58912</v>
      </c>
      <c r="N65">
        <f t="shared" si="10"/>
        <v>85813</v>
      </c>
      <c r="O65">
        <f t="shared" si="11"/>
        <v>50862</v>
      </c>
      <c r="Q65">
        <v>20262</v>
      </c>
      <c r="R65">
        <v>1680</v>
      </c>
      <c r="T65">
        <v>3255.3999999999942</v>
      </c>
      <c r="U65">
        <v>1666</v>
      </c>
      <c r="W65">
        <v>10601.399999999998</v>
      </c>
      <c r="X65">
        <v>2102.8000000000002</v>
      </c>
      <c r="AB65">
        <v>85813</v>
      </c>
      <c r="AC65">
        <v>1.5404658967755469</v>
      </c>
      <c r="AI65">
        <v>85813</v>
      </c>
      <c r="AJ65">
        <v>1.5404658967755469</v>
      </c>
    </row>
    <row r="66" spans="2:38" x14ac:dyDescent="0.25">
      <c r="B66">
        <v>84295</v>
      </c>
      <c r="C66">
        <v>12497</v>
      </c>
      <c r="D66">
        <v>73020</v>
      </c>
      <c r="E66">
        <v>96408</v>
      </c>
      <c r="F66">
        <v>61522</v>
      </c>
      <c r="H66">
        <v>69390</v>
      </c>
      <c r="J66">
        <f t="shared" ref="J66:J101" si="12">AVERAGE(B66:F66)</f>
        <v>65548.399999999994</v>
      </c>
      <c r="K66">
        <f t="shared" ref="K66:K97" si="13">H66/J66</f>
        <v>1.0586070750773475</v>
      </c>
      <c r="L66">
        <f t="shared" ref="L66:L101" si="14">MAX(B66:F66)</f>
        <v>96408</v>
      </c>
      <c r="M66">
        <f t="shared" ref="M66:M101" si="15">MIN(B66:F66)</f>
        <v>12497</v>
      </c>
      <c r="N66">
        <f t="shared" ref="N66:N101" si="16">AVERAGE(B66:F66)</f>
        <v>65548.399999999994</v>
      </c>
      <c r="O66">
        <f t="shared" ref="O66:O101" si="17">L66-M66</f>
        <v>83911</v>
      </c>
      <c r="Q66">
        <v>-39834</v>
      </c>
      <c r="R66">
        <v>-5200</v>
      </c>
      <c r="T66">
        <v>-5422.6000000000058</v>
      </c>
      <c r="U66">
        <v>-3680.2000000000116</v>
      </c>
      <c r="W66">
        <v>8842.2000000000007</v>
      </c>
      <c r="X66">
        <v>3680.2</v>
      </c>
      <c r="AF66">
        <v>65548.399999999994</v>
      </c>
      <c r="AG66">
        <v>1.0586070750773475</v>
      </c>
      <c r="AI66">
        <v>65548.399999999994</v>
      </c>
      <c r="AJ66">
        <v>1.0586070750773475</v>
      </c>
    </row>
    <row r="67" spans="2:38" x14ac:dyDescent="0.25">
      <c r="B67">
        <v>19674</v>
      </c>
      <c r="C67">
        <v>84929</v>
      </c>
      <c r="D67">
        <v>16324</v>
      </c>
      <c r="E67">
        <v>58681</v>
      </c>
      <c r="F67">
        <v>47547</v>
      </c>
      <c r="H67">
        <v>91291</v>
      </c>
      <c r="J67">
        <f t="shared" si="12"/>
        <v>45431</v>
      </c>
      <c r="K67">
        <f t="shared" si="13"/>
        <v>2.0094428914177542</v>
      </c>
      <c r="L67">
        <f t="shared" si="14"/>
        <v>84929</v>
      </c>
      <c r="M67">
        <f t="shared" si="15"/>
        <v>16324</v>
      </c>
      <c r="N67">
        <f t="shared" si="16"/>
        <v>45431</v>
      </c>
      <c r="O67">
        <f t="shared" si="17"/>
        <v>68605</v>
      </c>
      <c r="Q67">
        <v>-7232</v>
      </c>
      <c r="R67">
        <v>1242</v>
      </c>
      <c r="T67">
        <v>5210</v>
      </c>
      <c r="U67">
        <v>530.80000000000291</v>
      </c>
      <c r="W67">
        <v>12536.8</v>
      </c>
      <c r="X67">
        <v>1780.3999999999999</v>
      </c>
      <c r="AD67">
        <v>45431</v>
      </c>
      <c r="AE67">
        <v>2.0094428914177542</v>
      </c>
      <c r="AK67">
        <v>45431</v>
      </c>
      <c r="AL67">
        <v>2.0094428914177542</v>
      </c>
    </row>
    <row r="68" spans="2:38" x14ac:dyDescent="0.25">
      <c r="B68">
        <v>65918</v>
      </c>
      <c r="C68">
        <v>63280</v>
      </c>
      <c r="D68">
        <v>38389</v>
      </c>
      <c r="E68">
        <v>33486</v>
      </c>
      <c r="F68">
        <v>110392</v>
      </c>
      <c r="H68">
        <v>96485</v>
      </c>
      <c r="J68">
        <f t="shared" si="12"/>
        <v>62293</v>
      </c>
      <c r="K68">
        <f t="shared" si="13"/>
        <v>1.5488899234263882</v>
      </c>
      <c r="L68">
        <f t="shared" si="14"/>
        <v>110392</v>
      </c>
      <c r="M68">
        <f t="shared" si="15"/>
        <v>33486</v>
      </c>
      <c r="N68">
        <f t="shared" si="16"/>
        <v>62293</v>
      </c>
      <c r="O68">
        <f t="shared" si="17"/>
        <v>76906</v>
      </c>
      <c r="Q68">
        <v>-31189</v>
      </c>
      <c r="R68">
        <v>209</v>
      </c>
      <c r="T68">
        <v>-8628.8000000000029</v>
      </c>
      <c r="U68">
        <v>-2635.5999999999985</v>
      </c>
      <c r="W68">
        <v>11094</v>
      </c>
      <c r="X68">
        <v>2936.4</v>
      </c>
      <c r="AF68">
        <v>62293</v>
      </c>
      <c r="AG68">
        <v>1.5488899234263882</v>
      </c>
      <c r="AI68">
        <v>62293</v>
      </c>
      <c r="AJ68">
        <v>1.5488899234263882</v>
      </c>
    </row>
    <row r="69" spans="2:38" x14ac:dyDescent="0.25">
      <c r="B69">
        <v>13648</v>
      </c>
      <c r="C69">
        <v>52764</v>
      </c>
      <c r="D69">
        <v>65075</v>
      </c>
      <c r="E69">
        <v>38250</v>
      </c>
      <c r="F69">
        <v>106530</v>
      </c>
      <c r="H69">
        <v>79738</v>
      </c>
      <c r="J69">
        <f t="shared" si="12"/>
        <v>55253.4</v>
      </c>
      <c r="K69">
        <f t="shared" si="13"/>
        <v>1.4431329112778579</v>
      </c>
      <c r="L69">
        <f t="shared" si="14"/>
        <v>106530</v>
      </c>
      <c r="M69">
        <f t="shared" si="15"/>
        <v>13648</v>
      </c>
      <c r="N69">
        <f t="shared" si="16"/>
        <v>55253.4</v>
      </c>
      <c r="O69">
        <f t="shared" si="17"/>
        <v>92882</v>
      </c>
      <c r="Q69">
        <v>2494</v>
      </c>
      <c r="R69">
        <v>-639</v>
      </c>
      <c r="T69">
        <v>-293.40000000000146</v>
      </c>
      <c r="U69">
        <v>-1049.7999999999956</v>
      </c>
      <c r="W69">
        <v>19680.199999999997</v>
      </c>
      <c r="X69">
        <v>1095.8000000000002</v>
      </c>
      <c r="Z69">
        <v>55253.4</v>
      </c>
      <c r="AA69">
        <v>1.4431329112778579</v>
      </c>
      <c r="AI69">
        <v>55253.4</v>
      </c>
      <c r="AJ69">
        <v>1.4431329112778579</v>
      </c>
    </row>
    <row r="70" spans="2:38" x14ac:dyDescent="0.25">
      <c r="B70">
        <v>62073</v>
      </c>
      <c r="C70">
        <v>66685</v>
      </c>
      <c r="D70">
        <v>19044</v>
      </c>
      <c r="E70">
        <v>47730</v>
      </c>
      <c r="F70">
        <v>45535</v>
      </c>
      <c r="H70">
        <v>115451</v>
      </c>
      <c r="J70">
        <f t="shared" si="12"/>
        <v>48213.4</v>
      </c>
      <c r="K70">
        <f t="shared" si="13"/>
        <v>2.3945832486404193</v>
      </c>
      <c r="L70">
        <f t="shared" si="14"/>
        <v>66685</v>
      </c>
      <c r="M70">
        <f t="shared" si="15"/>
        <v>19044</v>
      </c>
      <c r="N70">
        <f t="shared" si="16"/>
        <v>48213.4</v>
      </c>
      <c r="O70">
        <f t="shared" si="17"/>
        <v>47641</v>
      </c>
      <c r="Q70">
        <v>18773</v>
      </c>
      <c r="R70">
        <v>49</v>
      </c>
      <c r="T70">
        <v>1350.4000000000015</v>
      </c>
      <c r="U70">
        <v>1515.8000000000029</v>
      </c>
      <c r="W70">
        <v>6219.6</v>
      </c>
      <c r="X70">
        <v>2033.8000000000002</v>
      </c>
      <c r="AD70">
        <v>48213.4</v>
      </c>
      <c r="AE70">
        <v>2.3945832486404193</v>
      </c>
      <c r="AK70">
        <v>48213.4</v>
      </c>
      <c r="AL70">
        <v>2.3945832486404193</v>
      </c>
    </row>
    <row r="71" spans="2:38" x14ac:dyDescent="0.25">
      <c r="B71">
        <v>28846</v>
      </c>
      <c r="C71">
        <v>12635</v>
      </c>
      <c r="D71">
        <v>32507</v>
      </c>
      <c r="E71">
        <v>16874</v>
      </c>
      <c r="F71">
        <v>58368</v>
      </c>
      <c r="H71">
        <v>53196</v>
      </c>
      <c r="J71">
        <f t="shared" si="12"/>
        <v>29846</v>
      </c>
      <c r="K71">
        <f t="shared" si="13"/>
        <v>1.782349393553575</v>
      </c>
      <c r="L71">
        <f t="shared" si="14"/>
        <v>58368</v>
      </c>
      <c r="M71">
        <f t="shared" si="15"/>
        <v>12635</v>
      </c>
      <c r="N71">
        <f t="shared" si="16"/>
        <v>29846</v>
      </c>
      <c r="O71">
        <f t="shared" si="17"/>
        <v>45733</v>
      </c>
      <c r="Q71">
        <v>-6459</v>
      </c>
      <c r="R71">
        <v>5899</v>
      </c>
      <c r="T71">
        <v>-12170.800000000003</v>
      </c>
      <c r="U71">
        <v>-369</v>
      </c>
      <c r="W71">
        <v>21384</v>
      </c>
      <c r="X71">
        <v>4286.2</v>
      </c>
      <c r="Z71">
        <v>29846</v>
      </c>
      <c r="AA71">
        <v>1.782349393553575</v>
      </c>
      <c r="AK71">
        <v>29846</v>
      </c>
      <c r="AL71">
        <v>1.782349393553575</v>
      </c>
    </row>
    <row r="72" spans="2:38" x14ac:dyDescent="0.25">
      <c r="B72">
        <v>103167</v>
      </c>
      <c r="C72">
        <v>61414</v>
      </c>
      <c r="D72">
        <v>55232</v>
      </c>
      <c r="E72">
        <v>32408</v>
      </c>
      <c r="F72">
        <v>39658</v>
      </c>
      <c r="H72">
        <v>93510</v>
      </c>
      <c r="J72">
        <f t="shared" si="12"/>
        <v>58375.8</v>
      </c>
      <c r="K72">
        <f t="shared" si="13"/>
        <v>1.6018624155900218</v>
      </c>
      <c r="L72">
        <f t="shared" si="14"/>
        <v>103167</v>
      </c>
      <c r="M72">
        <f t="shared" si="15"/>
        <v>32408</v>
      </c>
      <c r="N72">
        <f t="shared" si="16"/>
        <v>58375.8</v>
      </c>
      <c r="O72">
        <f t="shared" si="17"/>
        <v>70759</v>
      </c>
      <c r="Q72">
        <v>-16575</v>
      </c>
      <c r="R72">
        <v>713</v>
      </c>
      <c r="T72">
        <v>-9717</v>
      </c>
      <c r="U72">
        <v>1365.6000000000058</v>
      </c>
      <c r="W72">
        <v>26988.999999999996</v>
      </c>
      <c r="X72">
        <v>2468.8000000000002</v>
      </c>
      <c r="AF72">
        <v>58375.8</v>
      </c>
      <c r="AG72">
        <v>1.6018624155900218</v>
      </c>
      <c r="AK72">
        <v>58375.8</v>
      </c>
      <c r="AL72">
        <v>1.6018624155900218</v>
      </c>
    </row>
    <row r="73" spans="2:38" x14ac:dyDescent="0.25">
      <c r="B73">
        <v>25428</v>
      </c>
      <c r="C73">
        <v>30904</v>
      </c>
      <c r="D73">
        <v>13503</v>
      </c>
      <c r="E73">
        <v>74851</v>
      </c>
      <c r="F73">
        <v>79430</v>
      </c>
      <c r="H73">
        <v>46896</v>
      </c>
      <c r="J73">
        <f t="shared" si="12"/>
        <v>44823.199999999997</v>
      </c>
      <c r="K73">
        <f t="shared" si="13"/>
        <v>1.0462439094040588</v>
      </c>
      <c r="L73">
        <f t="shared" si="14"/>
        <v>79430</v>
      </c>
      <c r="M73">
        <f t="shared" si="15"/>
        <v>13503</v>
      </c>
      <c r="N73">
        <f t="shared" si="16"/>
        <v>44823.199999999997</v>
      </c>
      <c r="O73">
        <f t="shared" si="17"/>
        <v>65927</v>
      </c>
      <c r="Q73">
        <v>-9561</v>
      </c>
      <c r="R73">
        <v>-381</v>
      </c>
      <c r="T73">
        <v>-1769.2000000000044</v>
      </c>
      <c r="U73">
        <v>-60.200000000004366</v>
      </c>
      <c r="W73">
        <v>15768</v>
      </c>
      <c r="X73">
        <v>1154.2</v>
      </c>
      <c r="Z73">
        <v>44823.199999999997</v>
      </c>
      <c r="AA73">
        <v>1.0462439094040588</v>
      </c>
      <c r="AI73">
        <v>44823.199999999997</v>
      </c>
      <c r="AJ73">
        <v>1.0462439094040588</v>
      </c>
    </row>
    <row r="74" spans="2:38" x14ac:dyDescent="0.25">
      <c r="B74">
        <v>61424</v>
      </c>
      <c r="C74">
        <v>60816</v>
      </c>
      <c r="D74">
        <v>1885</v>
      </c>
      <c r="E74">
        <v>14370</v>
      </c>
      <c r="F74">
        <v>108112</v>
      </c>
      <c r="H74">
        <v>75918</v>
      </c>
      <c r="J74">
        <f t="shared" si="12"/>
        <v>49321.4</v>
      </c>
      <c r="K74">
        <f t="shared" si="13"/>
        <v>1.5392507106448721</v>
      </c>
      <c r="L74">
        <f t="shared" si="14"/>
        <v>108112</v>
      </c>
      <c r="M74">
        <f t="shared" si="15"/>
        <v>1885</v>
      </c>
      <c r="N74">
        <f t="shared" si="16"/>
        <v>49321.4</v>
      </c>
      <c r="O74">
        <f t="shared" si="17"/>
        <v>106227</v>
      </c>
      <c r="Q74">
        <v>2241</v>
      </c>
      <c r="R74">
        <v>-2421</v>
      </c>
      <c r="T74">
        <v>9100.4000000000015</v>
      </c>
      <c r="U74">
        <v>561.40000000000146</v>
      </c>
      <c r="W74">
        <v>18096.400000000001</v>
      </c>
      <c r="X74">
        <v>2159.4</v>
      </c>
      <c r="AD74">
        <v>49321.4</v>
      </c>
      <c r="AE74">
        <v>1.5392507106448721</v>
      </c>
      <c r="AI74">
        <v>49321.4</v>
      </c>
      <c r="AJ74">
        <v>1.5392507106448721</v>
      </c>
    </row>
    <row r="75" spans="2:38" x14ac:dyDescent="0.25">
      <c r="B75">
        <v>26904</v>
      </c>
      <c r="C75">
        <v>53693</v>
      </c>
      <c r="D75">
        <v>98728</v>
      </c>
      <c r="E75">
        <v>72562</v>
      </c>
      <c r="F75">
        <v>107421</v>
      </c>
      <c r="H75">
        <v>85197</v>
      </c>
      <c r="J75">
        <f t="shared" si="12"/>
        <v>71861.600000000006</v>
      </c>
      <c r="K75">
        <f t="shared" si="13"/>
        <v>1.1855705968138754</v>
      </c>
      <c r="L75">
        <f t="shared" si="14"/>
        <v>107421</v>
      </c>
      <c r="M75">
        <f t="shared" si="15"/>
        <v>26904</v>
      </c>
      <c r="N75">
        <f t="shared" si="16"/>
        <v>71861.600000000006</v>
      </c>
      <c r="O75">
        <f t="shared" si="17"/>
        <v>80517</v>
      </c>
      <c r="Q75">
        <v>-20337</v>
      </c>
      <c r="R75">
        <v>2160</v>
      </c>
      <c r="T75">
        <v>841.40000000000873</v>
      </c>
      <c r="U75">
        <v>-1087</v>
      </c>
      <c r="W75">
        <v>17851.399999999998</v>
      </c>
      <c r="X75">
        <v>1087</v>
      </c>
      <c r="AB75">
        <v>71861.600000000006</v>
      </c>
      <c r="AC75">
        <v>1.1855705968138754</v>
      </c>
      <c r="AI75">
        <v>71861.600000000006</v>
      </c>
      <c r="AJ75">
        <v>1.1855705968138754</v>
      </c>
    </row>
    <row r="76" spans="2:38" x14ac:dyDescent="0.25">
      <c r="B76">
        <v>61190</v>
      </c>
      <c r="C76">
        <v>40930</v>
      </c>
      <c r="D76">
        <v>28070</v>
      </c>
      <c r="E76">
        <v>21950</v>
      </c>
      <c r="F76">
        <v>15196</v>
      </c>
      <c r="H76">
        <v>43842</v>
      </c>
      <c r="J76">
        <f t="shared" si="12"/>
        <v>33467.199999999997</v>
      </c>
      <c r="K76">
        <f t="shared" si="13"/>
        <v>1.3099990438399389</v>
      </c>
      <c r="L76">
        <f t="shared" si="14"/>
        <v>61190</v>
      </c>
      <c r="M76">
        <f t="shared" si="15"/>
        <v>15196</v>
      </c>
      <c r="N76">
        <f t="shared" si="16"/>
        <v>33467.199999999997</v>
      </c>
      <c r="O76">
        <f t="shared" si="17"/>
        <v>45994</v>
      </c>
      <c r="Q76">
        <v>5343</v>
      </c>
      <c r="R76">
        <v>596</v>
      </c>
      <c r="T76">
        <v>2864.7999999999956</v>
      </c>
      <c r="U76">
        <v>-1765.4000000000015</v>
      </c>
      <c r="W76">
        <v>19643.2</v>
      </c>
      <c r="X76">
        <v>2873.4</v>
      </c>
      <c r="Z76">
        <v>33467.199999999997</v>
      </c>
      <c r="AA76">
        <v>1.3099990438399389</v>
      </c>
      <c r="AI76">
        <v>33467.199999999997</v>
      </c>
      <c r="AJ76">
        <v>1.3099990438399389</v>
      </c>
    </row>
    <row r="77" spans="2:38" x14ac:dyDescent="0.25">
      <c r="B77">
        <v>75532</v>
      </c>
      <c r="C77">
        <v>71329</v>
      </c>
      <c r="D77">
        <v>44990</v>
      </c>
      <c r="E77">
        <v>15175</v>
      </c>
      <c r="F77">
        <v>23041</v>
      </c>
      <c r="H77">
        <v>67739</v>
      </c>
      <c r="J77">
        <f t="shared" si="12"/>
        <v>46013.4</v>
      </c>
      <c r="K77">
        <f t="shared" si="13"/>
        <v>1.4721581104634736</v>
      </c>
      <c r="L77">
        <f t="shared" si="14"/>
        <v>75532</v>
      </c>
      <c r="M77">
        <f t="shared" si="15"/>
        <v>15175</v>
      </c>
      <c r="N77">
        <f t="shared" si="16"/>
        <v>46013.4</v>
      </c>
      <c r="O77">
        <f t="shared" si="17"/>
        <v>60357</v>
      </c>
      <c r="Q77">
        <v>-23158</v>
      </c>
      <c r="R77">
        <v>268</v>
      </c>
      <c r="T77">
        <v>-6163.1999999999971</v>
      </c>
      <c r="U77">
        <v>2154.2000000000044</v>
      </c>
      <c r="W77">
        <v>14498</v>
      </c>
      <c r="X77">
        <v>3738.9999999999995</v>
      </c>
      <c r="AD77">
        <v>46013.4</v>
      </c>
      <c r="AE77">
        <v>1.4721581104634736</v>
      </c>
      <c r="AI77">
        <v>46013.4</v>
      </c>
      <c r="AJ77">
        <v>1.4721581104634736</v>
      </c>
    </row>
    <row r="78" spans="2:38" x14ac:dyDescent="0.25">
      <c r="B78">
        <v>65428</v>
      </c>
      <c r="C78">
        <v>57495</v>
      </c>
      <c r="D78">
        <v>119387</v>
      </c>
      <c r="E78">
        <v>34499</v>
      </c>
      <c r="F78">
        <v>57905</v>
      </c>
      <c r="H78">
        <v>108484</v>
      </c>
      <c r="J78">
        <f t="shared" si="12"/>
        <v>66942.8</v>
      </c>
      <c r="K78">
        <f t="shared" si="13"/>
        <v>1.6205476914619645</v>
      </c>
      <c r="L78">
        <f t="shared" si="14"/>
        <v>119387</v>
      </c>
      <c r="M78">
        <f t="shared" si="15"/>
        <v>34499</v>
      </c>
      <c r="N78">
        <f t="shared" si="16"/>
        <v>66942.8</v>
      </c>
      <c r="O78">
        <f t="shared" si="17"/>
        <v>84888</v>
      </c>
      <c r="Q78">
        <v>5656</v>
      </c>
      <c r="R78">
        <v>317</v>
      </c>
      <c r="T78">
        <v>20325.800000000003</v>
      </c>
      <c r="U78">
        <v>3100.8000000000029</v>
      </c>
      <c r="W78">
        <v>23035</v>
      </c>
      <c r="X78">
        <v>3918.8</v>
      </c>
      <c r="AD78">
        <v>66942.8</v>
      </c>
      <c r="AE78">
        <v>1.6205476914619645</v>
      </c>
      <c r="AK78">
        <v>66942.8</v>
      </c>
      <c r="AL78">
        <v>1.6205476914619645</v>
      </c>
    </row>
    <row r="79" spans="2:38" x14ac:dyDescent="0.25">
      <c r="B79">
        <v>86313</v>
      </c>
      <c r="C79">
        <v>32493</v>
      </c>
      <c r="D79">
        <v>75064</v>
      </c>
      <c r="E79">
        <v>1359</v>
      </c>
      <c r="F79">
        <v>13405</v>
      </c>
      <c r="H79">
        <v>52406</v>
      </c>
      <c r="J79">
        <f t="shared" si="12"/>
        <v>41726.800000000003</v>
      </c>
      <c r="K79">
        <f t="shared" si="13"/>
        <v>1.2559314397461583</v>
      </c>
      <c r="L79">
        <f t="shared" si="14"/>
        <v>86313</v>
      </c>
      <c r="M79">
        <f t="shared" si="15"/>
        <v>1359</v>
      </c>
      <c r="N79">
        <f t="shared" si="16"/>
        <v>41726.800000000003</v>
      </c>
      <c r="O79">
        <f t="shared" si="17"/>
        <v>84954</v>
      </c>
      <c r="Q79">
        <v>-4543</v>
      </c>
      <c r="R79">
        <v>-4969</v>
      </c>
      <c r="T79">
        <v>152.80000000000291</v>
      </c>
      <c r="U79">
        <v>36.400000000001455</v>
      </c>
      <c r="W79">
        <v>13398.400000000001</v>
      </c>
      <c r="X79">
        <v>6252.4000000000005</v>
      </c>
      <c r="Z79">
        <v>41726.800000000003</v>
      </c>
      <c r="AA79">
        <v>1.2559314397461583</v>
      </c>
      <c r="AK79">
        <v>41726.800000000003</v>
      </c>
      <c r="AL79">
        <v>1.2559314397461583</v>
      </c>
    </row>
    <row r="80" spans="2:38" x14ac:dyDescent="0.25">
      <c r="B80">
        <v>107876</v>
      </c>
      <c r="C80">
        <v>54364</v>
      </c>
      <c r="D80">
        <v>114453</v>
      </c>
      <c r="E80">
        <v>90682</v>
      </c>
      <c r="F80">
        <v>30334</v>
      </c>
      <c r="H80">
        <v>87246</v>
      </c>
      <c r="J80">
        <f t="shared" si="12"/>
        <v>79541.8</v>
      </c>
      <c r="K80">
        <f t="shared" si="13"/>
        <v>1.0968572498987954</v>
      </c>
      <c r="L80">
        <f t="shared" si="14"/>
        <v>114453</v>
      </c>
      <c r="M80">
        <f t="shared" si="15"/>
        <v>30334</v>
      </c>
      <c r="N80">
        <f t="shared" si="16"/>
        <v>79541.8</v>
      </c>
      <c r="O80">
        <f t="shared" si="17"/>
        <v>84119</v>
      </c>
      <c r="Q80">
        <v>-16812</v>
      </c>
      <c r="R80">
        <v>-1008</v>
      </c>
      <c r="T80">
        <v>6012.4000000000087</v>
      </c>
      <c r="U80">
        <v>2058.4000000000087</v>
      </c>
      <c r="W80">
        <v>13890.8</v>
      </c>
      <c r="X80">
        <v>2149.6</v>
      </c>
      <c r="AB80">
        <v>79541.8</v>
      </c>
      <c r="AC80">
        <v>1.0968572498987954</v>
      </c>
      <c r="AI80">
        <v>79541.8</v>
      </c>
      <c r="AJ80">
        <v>1.0968572498987954</v>
      </c>
    </row>
    <row r="81" spans="2:38" x14ac:dyDescent="0.25">
      <c r="B81">
        <v>38483</v>
      </c>
      <c r="C81">
        <v>30324</v>
      </c>
      <c r="D81">
        <v>20249</v>
      </c>
      <c r="E81">
        <v>106817</v>
      </c>
      <c r="F81">
        <v>11247</v>
      </c>
      <c r="H81">
        <v>66209</v>
      </c>
      <c r="J81">
        <f t="shared" si="12"/>
        <v>41424</v>
      </c>
      <c r="K81">
        <f t="shared" si="13"/>
        <v>1.5983246427191966</v>
      </c>
      <c r="L81">
        <f t="shared" si="14"/>
        <v>106817</v>
      </c>
      <c r="M81">
        <f t="shared" si="15"/>
        <v>11247</v>
      </c>
      <c r="N81">
        <f t="shared" si="16"/>
        <v>41424</v>
      </c>
      <c r="O81">
        <f t="shared" si="17"/>
        <v>95570</v>
      </c>
      <c r="Q81">
        <v>13934</v>
      </c>
      <c r="R81">
        <v>112</v>
      </c>
      <c r="T81">
        <v>-1675.1999999999971</v>
      </c>
      <c r="U81">
        <v>-2395.4000000000015</v>
      </c>
      <c r="W81">
        <v>32220.400000000001</v>
      </c>
      <c r="X81">
        <v>4215.3999999999996</v>
      </c>
      <c r="Z81">
        <v>41424</v>
      </c>
      <c r="AA81">
        <v>1.5983246427191966</v>
      </c>
      <c r="AI81">
        <v>41424</v>
      </c>
      <c r="AJ81">
        <v>1.5983246427191966</v>
      </c>
    </row>
    <row r="82" spans="2:38" x14ac:dyDescent="0.25">
      <c r="B82">
        <v>16234</v>
      </c>
      <c r="C82">
        <v>44767</v>
      </c>
      <c r="D82">
        <v>12598</v>
      </c>
      <c r="E82">
        <v>97507</v>
      </c>
      <c r="F82">
        <v>111875</v>
      </c>
      <c r="H82">
        <v>125370</v>
      </c>
      <c r="J82">
        <f t="shared" si="12"/>
        <v>56596.2</v>
      </c>
      <c r="K82">
        <f t="shared" si="13"/>
        <v>2.2151663892628837</v>
      </c>
      <c r="L82">
        <f t="shared" si="14"/>
        <v>111875</v>
      </c>
      <c r="M82">
        <f t="shared" si="15"/>
        <v>12598</v>
      </c>
      <c r="N82">
        <f t="shared" si="16"/>
        <v>56596.2</v>
      </c>
      <c r="O82">
        <f t="shared" si="17"/>
        <v>99277</v>
      </c>
      <c r="Q82">
        <v>19959</v>
      </c>
      <c r="R82">
        <v>-94</v>
      </c>
      <c r="T82">
        <v>4370.3999999999942</v>
      </c>
      <c r="U82">
        <v>1410</v>
      </c>
      <c r="W82">
        <v>8602.4</v>
      </c>
      <c r="X82">
        <v>3621.2</v>
      </c>
      <c r="AD82">
        <v>56596.2</v>
      </c>
      <c r="AE82">
        <v>2.2151663892628837</v>
      </c>
      <c r="AK82">
        <v>56596.2</v>
      </c>
      <c r="AL82">
        <v>2.2151663892628837</v>
      </c>
    </row>
    <row r="83" spans="2:38" x14ac:dyDescent="0.25">
      <c r="B83">
        <v>83345</v>
      </c>
      <c r="C83">
        <v>99332</v>
      </c>
      <c r="D83">
        <v>30003</v>
      </c>
      <c r="E83">
        <v>34281</v>
      </c>
      <c r="F83">
        <v>24929</v>
      </c>
      <c r="H83">
        <v>101318</v>
      </c>
      <c r="J83">
        <f t="shared" si="12"/>
        <v>54378</v>
      </c>
      <c r="K83">
        <f t="shared" si="13"/>
        <v>1.8632167420648056</v>
      </c>
      <c r="L83">
        <f t="shared" si="14"/>
        <v>99332</v>
      </c>
      <c r="M83">
        <f t="shared" si="15"/>
        <v>24929</v>
      </c>
      <c r="N83">
        <f t="shared" si="16"/>
        <v>54378</v>
      </c>
      <c r="O83">
        <f t="shared" si="17"/>
        <v>74403</v>
      </c>
      <c r="Q83">
        <v>-20944</v>
      </c>
      <c r="R83">
        <v>11154</v>
      </c>
      <c r="T83">
        <v>-14772.600000000006</v>
      </c>
      <c r="U83">
        <v>709.40000000000146</v>
      </c>
      <c r="W83">
        <v>16675.400000000001</v>
      </c>
      <c r="X83">
        <v>2948.2</v>
      </c>
      <c r="AF83">
        <v>54378</v>
      </c>
      <c r="AG83">
        <v>1.8632167420648056</v>
      </c>
      <c r="AK83">
        <v>54378</v>
      </c>
      <c r="AL83">
        <v>1.8632167420648056</v>
      </c>
    </row>
    <row r="84" spans="2:38" x14ac:dyDescent="0.25">
      <c r="B84">
        <v>14124</v>
      </c>
      <c r="C84">
        <v>367</v>
      </c>
      <c r="D84">
        <v>58142</v>
      </c>
      <c r="E84">
        <v>67988</v>
      </c>
      <c r="F84">
        <v>105618</v>
      </c>
      <c r="H84">
        <v>55496</v>
      </c>
      <c r="J84">
        <f t="shared" si="12"/>
        <v>49247.8</v>
      </c>
      <c r="K84">
        <f t="shared" si="13"/>
        <v>1.1268726724848621</v>
      </c>
      <c r="L84">
        <f t="shared" si="14"/>
        <v>105618</v>
      </c>
      <c r="M84">
        <f t="shared" si="15"/>
        <v>367</v>
      </c>
      <c r="N84">
        <f t="shared" si="16"/>
        <v>49247.8</v>
      </c>
      <c r="O84">
        <f t="shared" si="17"/>
        <v>105251</v>
      </c>
      <c r="Q84">
        <v>-11293</v>
      </c>
      <c r="R84">
        <v>685</v>
      </c>
      <c r="T84">
        <v>-5634.7999999999956</v>
      </c>
      <c r="U84">
        <v>1780.4000000000015</v>
      </c>
      <c r="W84">
        <v>13021.2</v>
      </c>
      <c r="X84">
        <v>5019.2000000000007</v>
      </c>
      <c r="Z84">
        <v>49247.8</v>
      </c>
      <c r="AA84">
        <v>1.1268726724848621</v>
      </c>
      <c r="AI84">
        <v>49247.8</v>
      </c>
      <c r="AJ84">
        <v>1.1268726724848621</v>
      </c>
    </row>
    <row r="85" spans="2:38" x14ac:dyDescent="0.25">
      <c r="B85">
        <v>63747</v>
      </c>
      <c r="C85">
        <v>110979</v>
      </c>
      <c r="D85">
        <v>95792</v>
      </c>
      <c r="E85">
        <v>73548</v>
      </c>
      <c r="F85">
        <v>39693</v>
      </c>
      <c r="H85">
        <v>122565</v>
      </c>
      <c r="J85">
        <f t="shared" si="12"/>
        <v>76751.8</v>
      </c>
      <c r="K85">
        <f t="shared" si="13"/>
        <v>1.5969006590073458</v>
      </c>
      <c r="L85">
        <f t="shared" si="14"/>
        <v>110979</v>
      </c>
      <c r="M85">
        <f t="shared" si="15"/>
        <v>39693</v>
      </c>
      <c r="N85">
        <f t="shared" si="16"/>
        <v>76751.8</v>
      </c>
      <c r="O85">
        <f t="shared" si="17"/>
        <v>71286</v>
      </c>
      <c r="Q85">
        <v>-22083</v>
      </c>
      <c r="R85">
        <v>212</v>
      </c>
      <c r="T85">
        <v>-17761.399999999994</v>
      </c>
      <c r="U85">
        <v>-3068</v>
      </c>
      <c r="W85">
        <v>17761.400000000001</v>
      </c>
      <c r="X85">
        <v>4343.2</v>
      </c>
      <c r="AF85">
        <v>76751.8</v>
      </c>
      <c r="AG85">
        <v>1.5969006590073458</v>
      </c>
      <c r="AK85">
        <v>76751.8</v>
      </c>
      <c r="AL85">
        <v>1.5969006590073458</v>
      </c>
    </row>
    <row r="86" spans="2:38" x14ac:dyDescent="0.25">
      <c r="B86">
        <v>46430</v>
      </c>
      <c r="C86">
        <v>68128</v>
      </c>
      <c r="D86">
        <v>65293</v>
      </c>
      <c r="E86">
        <v>12555</v>
      </c>
      <c r="F86">
        <v>73267</v>
      </c>
      <c r="H86">
        <v>57882</v>
      </c>
      <c r="J86">
        <f t="shared" si="12"/>
        <v>53134.6</v>
      </c>
      <c r="K86">
        <f t="shared" si="13"/>
        <v>1.0893466780591179</v>
      </c>
      <c r="L86">
        <f t="shared" si="14"/>
        <v>73267</v>
      </c>
      <c r="M86">
        <f t="shared" si="15"/>
        <v>12555</v>
      </c>
      <c r="N86">
        <f t="shared" si="16"/>
        <v>53134.6</v>
      </c>
      <c r="O86">
        <f t="shared" si="17"/>
        <v>60712</v>
      </c>
      <c r="Q86">
        <v>-19116</v>
      </c>
      <c r="R86">
        <v>9</v>
      </c>
      <c r="T86">
        <v>-16950.799999999996</v>
      </c>
      <c r="U86">
        <v>-2379.4000000000015</v>
      </c>
      <c r="W86">
        <v>17929.2</v>
      </c>
      <c r="X86">
        <v>3047.7999999999997</v>
      </c>
      <c r="AB86">
        <v>53134.6</v>
      </c>
      <c r="AC86">
        <v>1.0893466780591179</v>
      </c>
      <c r="AI86">
        <v>53134.6</v>
      </c>
      <c r="AJ86">
        <v>1.0893466780591179</v>
      </c>
    </row>
    <row r="87" spans="2:38" x14ac:dyDescent="0.25">
      <c r="B87">
        <v>21269</v>
      </c>
      <c r="C87">
        <v>100850</v>
      </c>
      <c r="D87">
        <v>65859</v>
      </c>
      <c r="E87">
        <v>23356</v>
      </c>
      <c r="F87">
        <v>30262</v>
      </c>
      <c r="H87">
        <v>71114</v>
      </c>
      <c r="J87">
        <f t="shared" si="12"/>
        <v>48319.199999999997</v>
      </c>
      <c r="K87">
        <f t="shared" si="13"/>
        <v>1.4717544992466765</v>
      </c>
      <c r="L87">
        <f t="shared" si="14"/>
        <v>100850</v>
      </c>
      <c r="M87">
        <f t="shared" si="15"/>
        <v>21269</v>
      </c>
      <c r="N87">
        <f t="shared" si="16"/>
        <v>48319.199999999997</v>
      </c>
      <c r="O87">
        <f t="shared" si="17"/>
        <v>79581</v>
      </c>
      <c r="Q87">
        <v>1373</v>
      </c>
      <c r="R87">
        <v>-4753</v>
      </c>
      <c r="T87">
        <v>4088.3999999999942</v>
      </c>
      <c r="U87">
        <v>-1591.4000000000015</v>
      </c>
      <c r="W87">
        <v>12904.8</v>
      </c>
      <c r="X87">
        <v>3229.8</v>
      </c>
      <c r="AD87">
        <v>48319.199999999997</v>
      </c>
      <c r="AE87">
        <v>1.4717544992466765</v>
      </c>
      <c r="AI87">
        <v>48319.199999999997</v>
      </c>
      <c r="AJ87">
        <v>1.4717544992466765</v>
      </c>
    </row>
    <row r="88" spans="2:38" x14ac:dyDescent="0.25">
      <c r="B88">
        <v>76500</v>
      </c>
      <c r="C88">
        <v>42809</v>
      </c>
      <c r="D88">
        <v>12522</v>
      </c>
      <c r="E88">
        <v>29206</v>
      </c>
      <c r="F88">
        <v>21296</v>
      </c>
      <c r="H88">
        <v>70971</v>
      </c>
      <c r="J88">
        <f t="shared" si="12"/>
        <v>36466.6</v>
      </c>
      <c r="K88">
        <f t="shared" si="13"/>
        <v>1.9461918577547674</v>
      </c>
      <c r="L88">
        <f t="shared" si="14"/>
        <v>76500</v>
      </c>
      <c r="M88">
        <f t="shared" si="15"/>
        <v>12522</v>
      </c>
      <c r="N88">
        <f t="shared" si="16"/>
        <v>36466.6</v>
      </c>
      <c r="O88">
        <f t="shared" si="17"/>
        <v>63978</v>
      </c>
      <c r="Q88">
        <v>38499</v>
      </c>
      <c r="R88">
        <v>-226</v>
      </c>
      <c r="T88">
        <v>6356.1999999999971</v>
      </c>
      <c r="U88">
        <v>2372</v>
      </c>
      <c r="W88">
        <v>18696.600000000002</v>
      </c>
      <c r="X88">
        <v>2372</v>
      </c>
      <c r="Z88">
        <v>36466.6</v>
      </c>
      <c r="AA88">
        <v>1.9461918577547674</v>
      </c>
      <c r="AK88">
        <v>36466.6</v>
      </c>
      <c r="AL88">
        <v>1.9461918577547674</v>
      </c>
    </row>
    <row r="89" spans="2:38" x14ac:dyDescent="0.25">
      <c r="B89">
        <v>59265</v>
      </c>
      <c r="C89">
        <v>81527</v>
      </c>
      <c r="D89">
        <v>99670</v>
      </c>
      <c r="E89">
        <v>54588</v>
      </c>
      <c r="F89">
        <v>79561</v>
      </c>
      <c r="H89">
        <v>132145</v>
      </c>
      <c r="J89">
        <f t="shared" si="12"/>
        <v>74922.2</v>
      </c>
      <c r="K89">
        <f t="shared" si="13"/>
        <v>1.763762943426648</v>
      </c>
      <c r="L89">
        <f t="shared" si="14"/>
        <v>99670</v>
      </c>
      <c r="M89">
        <f t="shared" si="15"/>
        <v>54588</v>
      </c>
      <c r="N89">
        <f t="shared" si="16"/>
        <v>74922.2</v>
      </c>
      <c r="O89">
        <f t="shared" si="17"/>
        <v>45082</v>
      </c>
      <c r="Q89">
        <v>19969</v>
      </c>
      <c r="R89">
        <v>-2318</v>
      </c>
      <c r="T89">
        <v>-14794</v>
      </c>
      <c r="U89">
        <v>1908.8000000000029</v>
      </c>
      <c r="W89">
        <v>16507.600000000002</v>
      </c>
      <c r="X89">
        <v>2298.7999999999997</v>
      </c>
      <c r="AB89">
        <v>74922.2</v>
      </c>
      <c r="AC89">
        <v>1.763762943426648</v>
      </c>
      <c r="AK89">
        <v>74922.2</v>
      </c>
      <c r="AL89">
        <v>1.763762943426648</v>
      </c>
    </row>
    <row r="90" spans="2:38" x14ac:dyDescent="0.25">
      <c r="B90">
        <v>45723</v>
      </c>
      <c r="C90">
        <v>64306</v>
      </c>
      <c r="D90">
        <v>17650</v>
      </c>
      <c r="E90">
        <v>105901</v>
      </c>
      <c r="F90">
        <v>20489</v>
      </c>
      <c r="H90">
        <v>106657</v>
      </c>
      <c r="J90">
        <f t="shared" si="12"/>
        <v>50813.8</v>
      </c>
      <c r="K90">
        <f t="shared" si="13"/>
        <v>2.0989770495416598</v>
      </c>
      <c r="L90">
        <f t="shared" si="14"/>
        <v>105901</v>
      </c>
      <c r="M90">
        <f t="shared" si="15"/>
        <v>17650</v>
      </c>
      <c r="N90">
        <f t="shared" si="16"/>
        <v>50813.8</v>
      </c>
      <c r="O90">
        <f t="shared" si="17"/>
        <v>88251</v>
      </c>
      <c r="Q90">
        <v>29167</v>
      </c>
      <c r="R90">
        <v>-2</v>
      </c>
      <c r="T90">
        <v>-12974</v>
      </c>
      <c r="U90">
        <v>-3654.5999999999985</v>
      </c>
      <c r="W90">
        <v>25030.800000000003</v>
      </c>
      <c r="X90">
        <v>6869</v>
      </c>
      <c r="AB90">
        <v>50813.8</v>
      </c>
      <c r="AC90">
        <v>2.0989770495416598</v>
      </c>
      <c r="AK90">
        <v>50813.8</v>
      </c>
      <c r="AL90">
        <v>2.0989770495416598</v>
      </c>
    </row>
    <row r="91" spans="2:38" x14ac:dyDescent="0.25">
      <c r="B91">
        <v>86736</v>
      </c>
      <c r="C91">
        <v>42397</v>
      </c>
      <c r="D91">
        <v>88506</v>
      </c>
      <c r="E91">
        <v>11999</v>
      </c>
      <c r="F91">
        <v>24771</v>
      </c>
      <c r="H91">
        <v>75063</v>
      </c>
      <c r="J91">
        <f t="shared" si="12"/>
        <v>50881.8</v>
      </c>
      <c r="K91">
        <f t="shared" si="13"/>
        <v>1.4752426211336862</v>
      </c>
      <c r="L91">
        <f t="shared" si="14"/>
        <v>88506</v>
      </c>
      <c r="M91">
        <f t="shared" si="15"/>
        <v>11999</v>
      </c>
      <c r="N91">
        <f t="shared" si="16"/>
        <v>50881.8</v>
      </c>
      <c r="O91">
        <f t="shared" si="17"/>
        <v>76507</v>
      </c>
      <c r="Q91">
        <v>-2304</v>
      </c>
      <c r="R91">
        <v>2700</v>
      </c>
      <c r="T91">
        <v>-17457</v>
      </c>
      <c r="U91">
        <v>1901.6000000000058</v>
      </c>
      <c r="W91">
        <v>17457</v>
      </c>
      <c r="X91">
        <v>4224.4000000000005</v>
      </c>
      <c r="AB91">
        <v>50881.8</v>
      </c>
      <c r="AC91">
        <v>1.4752426211336862</v>
      </c>
      <c r="AK91">
        <v>50881.8</v>
      </c>
      <c r="AL91">
        <v>1.4752426211336862</v>
      </c>
    </row>
    <row r="92" spans="2:38" x14ac:dyDescent="0.25">
      <c r="B92">
        <v>20516</v>
      </c>
      <c r="C92">
        <v>101829</v>
      </c>
      <c r="D92">
        <v>80630</v>
      </c>
      <c r="E92">
        <v>91109</v>
      </c>
      <c r="F92">
        <v>7677</v>
      </c>
      <c r="H92">
        <v>131538</v>
      </c>
      <c r="J92">
        <f t="shared" si="12"/>
        <v>60352.2</v>
      </c>
      <c r="K92">
        <f t="shared" si="13"/>
        <v>2.1795062980305606</v>
      </c>
      <c r="L92">
        <f t="shared" si="14"/>
        <v>101829</v>
      </c>
      <c r="M92">
        <f t="shared" si="15"/>
        <v>7677</v>
      </c>
      <c r="N92">
        <f t="shared" si="16"/>
        <v>60352.2</v>
      </c>
      <c r="O92">
        <f t="shared" si="17"/>
        <v>94152</v>
      </c>
      <c r="Q92">
        <v>31908</v>
      </c>
      <c r="R92">
        <v>3398</v>
      </c>
      <c r="T92">
        <v>-16522.800000000003</v>
      </c>
      <c r="U92">
        <v>-3752.4000000000015</v>
      </c>
      <c r="W92">
        <v>21374</v>
      </c>
      <c r="X92">
        <v>3754</v>
      </c>
      <c r="AB92">
        <v>60352.2</v>
      </c>
      <c r="AC92">
        <v>2.1795062980305606</v>
      </c>
      <c r="AK92">
        <v>60352.2</v>
      </c>
      <c r="AL92">
        <v>2.1795062980305606</v>
      </c>
    </row>
    <row r="93" spans="2:38" x14ac:dyDescent="0.25">
      <c r="B93">
        <v>30430</v>
      </c>
      <c r="C93">
        <v>60860</v>
      </c>
      <c r="D93">
        <v>65701</v>
      </c>
      <c r="E93">
        <v>48204</v>
      </c>
      <c r="F93">
        <v>26233</v>
      </c>
      <c r="H93">
        <v>81860</v>
      </c>
      <c r="J93">
        <f t="shared" si="12"/>
        <v>46285.599999999999</v>
      </c>
      <c r="K93">
        <f t="shared" si="13"/>
        <v>1.7685846137891699</v>
      </c>
      <c r="L93">
        <f t="shared" si="14"/>
        <v>65701</v>
      </c>
      <c r="M93">
        <f t="shared" si="15"/>
        <v>26233</v>
      </c>
      <c r="N93">
        <f t="shared" si="16"/>
        <v>46285.599999999999</v>
      </c>
      <c r="O93">
        <f t="shared" si="17"/>
        <v>39468</v>
      </c>
      <c r="Q93">
        <v>7322</v>
      </c>
      <c r="R93">
        <v>-39</v>
      </c>
      <c r="T93">
        <v>2866.5999999999985</v>
      </c>
      <c r="U93">
        <v>1349.1999999999971</v>
      </c>
      <c r="W93">
        <v>10544.2</v>
      </c>
      <c r="X93">
        <v>2454.4</v>
      </c>
      <c r="AD93">
        <v>46285.599999999999</v>
      </c>
      <c r="AE93">
        <v>1.7685846137891699</v>
      </c>
      <c r="AK93">
        <v>46285.599999999999</v>
      </c>
      <c r="AL93">
        <v>1.7685846137891699</v>
      </c>
    </row>
    <row r="94" spans="2:38" x14ac:dyDescent="0.25">
      <c r="B94">
        <v>21533</v>
      </c>
      <c r="C94">
        <v>66446</v>
      </c>
      <c r="D94">
        <v>103398</v>
      </c>
      <c r="E94">
        <v>41105</v>
      </c>
      <c r="F94">
        <v>104367</v>
      </c>
      <c r="H94">
        <v>73770</v>
      </c>
      <c r="J94">
        <f t="shared" si="12"/>
        <v>67369.8</v>
      </c>
      <c r="K94">
        <f t="shared" si="13"/>
        <v>1.0950010241977859</v>
      </c>
      <c r="L94">
        <f t="shared" si="14"/>
        <v>104367</v>
      </c>
      <c r="M94">
        <f t="shared" si="15"/>
        <v>21533</v>
      </c>
      <c r="N94">
        <f t="shared" si="16"/>
        <v>67369.8</v>
      </c>
      <c r="O94">
        <f t="shared" si="17"/>
        <v>82834</v>
      </c>
      <c r="Q94">
        <v>93</v>
      </c>
      <c r="R94">
        <v>-482</v>
      </c>
      <c r="T94">
        <v>10962</v>
      </c>
      <c r="U94">
        <v>-1684.3999999999942</v>
      </c>
      <c r="W94">
        <v>12708</v>
      </c>
      <c r="X94">
        <v>3708</v>
      </c>
      <c r="Z94">
        <v>67369.8</v>
      </c>
      <c r="AA94">
        <v>1.0950010241977859</v>
      </c>
      <c r="AI94">
        <v>67369.8</v>
      </c>
      <c r="AJ94">
        <v>1.0950010241977859</v>
      </c>
    </row>
    <row r="95" spans="2:38" x14ac:dyDescent="0.25">
      <c r="B95">
        <v>85189</v>
      </c>
      <c r="C95">
        <v>112741</v>
      </c>
      <c r="D95">
        <v>57861</v>
      </c>
      <c r="E95">
        <v>67625</v>
      </c>
      <c r="F95">
        <v>50578</v>
      </c>
      <c r="H95">
        <v>134219</v>
      </c>
      <c r="J95">
        <f t="shared" si="12"/>
        <v>74798.8</v>
      </c>
      <c r="K95">
        <f t="shared" si="13"/>
        <v>1.794400444926924</v>
      </c>
      <c r="L95">
        <f t="shared" si="14"/>
        <v>112741</v>
      </c>
      <c r="M95">
        <f t="shared" si="15"/>
        <v>50578</v>
      </c>
      <c r="N95">
        <f t="shared" si="16"/>
        <v>74798.8</v>
      </c>
      <c r="O95">
        <f t="shared" si="17"/>
        <v>62163</v>
      </c>
      <c r="Q95">
        <v>38402</v>
      </c>
      <c r="R95">
        <v>-5042</v>
      </c>
      <c r="T95">
        <v>13225</v>
      </c>
      <c r="U95">
        <v>3304</v>
      </c>
      <c r="W95">
        <v>21264.600000000002</v>
      </c>
      <c r="X95">
        <v>3438.8</v>
      </c>
      <c r="AF95">
        <v>74798.8</v>
      </c>
      <c r="AG95">
        <v>1.794400444926924</v>
      </c>
      <c r="AK95">
        <v>74798.8</v>
      </c>
      <c r="AL95">
        <v>1.794400444926924</v>
      </c>
    </row>
    <row r="96" spans="2:38" x14ac:dyDescent="0.25">
      <c r="B96">
        <v>53334</v>
      </c>
      <c r="C96">
        <v>85952</v>
      </c>
      <c r="D96">
        <v>26910</v>
      </c>
      <c r="E96">
        <v>74033</v>
      </c>
      <c r="F96">
        <v>20714</v>
      </c>
      <c r="H96">
        <v>64230</v>
      </c>
      <c r="J96">
        <f t="shared" si="12"/>
        <v>52188.6</v>
      </c>
      <c r="K96">
        <f t="shared" si="13"/>
        <v>1.2307285499131995</v>
      </c>
      <c r="L96">
        <f t="shared" si="14"/>
        <v>85952</v>
      </c>
      <c r="M96">
        <f t="shared" si="15"/>
        <v>20714</v>
      </c>
      <c r="N96">
        <f t="shared" si="16"/>
        <v>52188.6</v>
      </c>
      <c r="O96">
        <f t="shared" si="17"/>
        <v>65238</v>
      </c>
      <c r="Q96">
        <v>-6987</v>
      </c>
      <c r="R96">
        <v>5666</v>
      </c>
      <c r="T96">
        <v>2349</v>
      </c>
      <c r="U96">
        <v>4480.1999999999971</v>
      </c>
      <c r="W96">
        <v>10899.800000000001</v>
      </c>
      <c r="X96">
        <v>4489.3999999999996</v>
      </c>
      <c r="Z96">
        <v>52188.6</v>
      </c>
      <c r="AA96">
        <v>1.2307285499131995</v>
      </c>
      <c r="AI96">
        <v>52188.6</v>
      </c>
      <c r="AJ96">
        <v>1.2307285499131995</v>
      </c>
    </row>
    <row r="97" spans="2:38" x14ac:dyDescent="0.25">
      <c r="B97">
        <v>70317</v>
      </c>
      <c r="C97">
        <v>110136</v>
      </c>
      <c r="D97">
        <v>73259</v>
      </c>
      <c r="E97">
        <v>45431</v>
      </c>
      <c r="F97">
        <v>38292</v>
      </c>
      <c r="H97">
        <v>108623</v>
      </c>
      <c r="J97">
        <f t="shared" si="12"/>
        <v>67487</v>
      </c>
      <c r="K97">
        <f t="shared" si="13"/>
        <v>1.6095396150369701</v>
      </c>
      <c r="L97">
        <f t="shared" si="14"/>
        <v>110136</v>
      </c>
      <c r="M97">
        <f t="shared" si="15"/>
        <v>38292</v>
      </c>
      <c r="N97">
        <f t="shared" si="16"/>
        <v>67487</v>
      </c>
      <c r="O97">
        <f t="shared" si="17"/>
        <v>71844</v>
      </c>
      <c r="Q97">
        <v>-15115</v>
      </c>
      <c r="R97">
        <v>-335</v>
      </c>
      <c r="T97">
        <v>-20458</v>
      </c>
      <c r="U97">
        <v>-428.60000000000582</v>
      </c>
      <c r="W97">
        <v>25098.400000000001</v>
      </c>
      <c r="X97">
        <v>499.4</v>
      </c>
      <c r="AB97">
        <v>67487</v>
      </c>
      <c r="AC97">
        <v>1.6095396150369701</v>
      </c>
      <c r="AI97">
        <v>67487</v>
      </c>
      <c r="AJ97">
        <v>1.6095396150369701</v>
      </c>
    </row>
    <row r="98" spans="2:38" x14ac:dyDescent="0.25">
      <c r="B98">
        <v>43779</v>
      </c>
      <c r="C98">
        <v>97700</v>
      </c>
      <c r="D98">
        <v>18132</v>
      </c>
      <c r="E98">
        <v>17779</v>
      </c>
      <c r="F98">
        <v>31747</v>
      </c>
      <c r="H98">
        <v>77587</v>
      </c>
      <c r="J98">
        <f t="shared" si="12"/>
        <v>41827.4</v>
      </c>
      <c r="K98">
        <f t="shared" ref="K98:K129" si="18">H98/J98</f>
        <v>1.8549324127246731</v>
      </c>
      <c r="L98">
        <f t="shared" si="14"/>
        <v>97700</v>
      </c>
      <c r="M98">
        <f t="shared" si="15"/>
        <v>17779</v>
      </c>
      <c r="N98">
        <f t="shared" si="16"/>
        <v>41827.4</v>
      </c>
      <c r="O98">
        <f t="shared" si="17"/>
        <v>79921</v>
      </c>
      <c r="Q98">
        <v>-22043</v>
      </c>
      <c r="R98">
        <v>114</v>
      </c>
      <c r="T98">
        <v>-11259.400000000001</v>
      </c>
      <c r="U98">
        <v>419.80000000000291</v>
      </c>
      <c r="W98">
        <v>21449</v>
      </c>
      <c r="X98">
        <v>2223.4</v>
      </c>
      <c r="AD98">
        <v>41827.4</v>
      </c>
      <c r="AE98">
        <v>1.8549324127246731</v>
      </c>
      <c r="AK98">
        <v>41827.4</v>
      </c>
      <c r="AL98">
        <v>1.8549324127246731</v>
      </c>
    </row>
    <row r="99" spans="2:38" x14ac:dyDescent="0.25">
      <c r="B99">
        <v>69650</v>
      </c>
      <c r="C99">
        <v>10069</v>
      </c>
      <c r="D99">
        <v>75325</v>
      </c>
      <c r="E99">
        <v>14735</v>
      </c>
      <c r="F99">
        <v>30450</v>
      </c>
      <c r="H99">
        <v>74839</v>
      </c>
      <c r="J99">
        <f t="shared" si="12"/>
        <v>40045.800000000003</v>
      </c>
      <c r="K99">
        <f t="shared" si="18"/>
        <v>1.8688351837146466</v>
      </c>
      <c r="L99">
        <f t="shared" si="14"/>
        <v>75325</v>
      </c>
      <c r="M99">
        <f t="shared" si="15"/>
        <v>10069</v>
      </c>
      <c r="N99">
        <f t="shared" si="16"/>
        <v>40045.800000000003</v>
      </c>
      <c r="O99">
        <f t="shared" si="17"/>
        <v>65256</v>
      </c>
      <c r="Q99">
        <v>-7694</v>
      </c>
      <c r="R99">
        <v>670</v>
      </c>
      <c r="T99">
        <v>-11540.399999999994</v>
      </c>
      <c r="U99">
        <v>-778.19999999999709</v>
      </c>
      <c r="W99">
        <v>23270.799999999999</v>
      </c>
      <c r="X99">
        <v>5729.8000000000011</v>
      </c>
      <c r="AD99">
        <v>40045.800000000003</v>
      </c>
      <c r="AE99">
        <v>1.8688351837146466</v>
      </c>
      <c r="AK99">
        <v>40045.800000000003</v>
      </c>
      <c r="AL99">
        <v>1.8688351837146466</v>
      </c>
    </row>
    <row r="100" spans="2:38" x14ac:dyDescent="0.25">
      <c r="B100">
        <v>53232</v>
      </c>
      <c r="C100">
        <v>10033</v>
      </c>
      <c r="D100">
        <v>103583</v>
      </c>
      <c r="E100">
        <v>90387</v>
      </c>
      <c r="F100">
        <v>102442</v>
      </c>
      <c r="H100">
        <v>125739</v>
      </c>
      <c r="J100">
        <f t="shared" si="12"/>
        <v>71935.399999999994</v>
      </c>
      <c r="K100">
        <f t="shared" si="18"/>
        <v>1.7479432935661721</v>
      </c>
      <c r="L100">
        <f t="shared" si="14"/>
        <v>103583</v>
      </c>
      <c r="M100">
        <f t="shared" si="15"/>
        <v>10033</v>
      </c>
      <c r="N100">
        <f t="shared" si="16"/>
        <v>71935.399999999994</v>
      </c>
      <c r="O100">
        <f t="shared" si="17"/>
        <v>93550</v>
      </c>
      <c r="Q100">
        <v>9504</v>
      </c>
      <c r="R100">
        <v>-3085</v>
      </c>
      <c r="T100">
        <v>8172.1999999999971</v>
      </c>
      <c r="U100">
        <v>-3244.2000000000116</v>
      </c>
      <c r="W100">
        <v>18912.2</v>
      </c>
      <c r="X100">
        <v>3606.6</v>
      </c>
      <c r="AF100">
        <v>71935.399999999994</v>
      </c>
      <c r="AG100">
        <v>1.7479432935661721</v>
      </c>
      <c r="AK100">
        <v>71935.399999999994</v>
      </c>
      <c r="AL100">
        <v>1.7479432935661721</v>
      </c>
    </row>
    <row r="101" spans="2:38" x14ac:dyDescent="0.25">
      <c r="B101">
        <v>106857</v>
      </c>
      <c r="C101">
        <v>64673</v>
      </c>
      <c r="D101">
        <v>14289</v>
      </c>
      <c r="E101">
        <v>19588</v>
      </c>
      <c r="F101">
        <v>34806</v>
      </c>
      <c r="H101">
        <v>50429</v>
      </c>
      <c r="J101">
        <f t="shared" si="12"/>
        <v>48042.6</v>
      </c>
      <c r="K101">
        <f t="shared" si="18"/>
        <v>1.04967258224992</v>
      </c>
      <c r="L101">
        <f t="shared" si="14"/>
        <v>106857</v>
      </c>
      <c r="M101">
        <f t="shared" si="15"/>
        <v>14289</v>
      </c>
      <c r="N101">
        <f t="shared" si="16"/>
        <v>48042.6</v>
      </c>
      <c r="O101">
        <f t="shared" si="17"/>
        <v>92568</v>
      </c>
      <c r="Q101">
        <v>-41698</v>
      </c>
      <c r="R101">
        <v>-2463</v>
      </c>
      <c r="T101">
        <v>10232.400000000001</v>
      </c>
      <c r="U101">
        <v>256.59999999999854</v>
      </c>
      <c r="W101">
        <v>14416</v>
      </c>
      <c r="X101">
        <v>1389.8</v>
      </c>
      <c r="AD101">
        <v>48042.6</v>
      </c>
      <c r="AE101">
        <v>1.04967258224992</v>
      </c>
      <c r="AI101">
        <v>48042.6</v>
      </c>
      <c r="AJ101">
        <v>1.04967258224992</v>
      </c>
    </row>
    <row r="103" spans="2:38" x14ac:dyDescent="0.25">
      <c r="B103">
        <v>2989230</v>
      </c>
      <c r="C103">
        <v>2843111</v>
      </c>
      <c r="D103">
        <v>2910246</v>
      </c>
      <c r="E103">
        <v>2870297</v>
      </c>
      <c r="F103">
        <v>2862713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B9C4-9B60-4212-B915-DD27B9A2251A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28150</v>
      </c>
      <c r="C2">
        <v>12431</v>
      </c>
      <c r="D2">
        <v>60106</v>
      </c>
      <c r="E2">
        <v>12220</v>
      </c>
      <c r="F2">
        <v>99514</v>
      </c>
      <c r="H2">
        <v>66468</v>
      </c>
      <c r="J2">
        <f t="shared" ref="J2:J33" si="0">AVERAGE(B2:F2)</f>
        <v>42484.2</v>
      </c>
      <c r="K2">
        <f t="shared" ref="K2:K33" si="1">H2/J2</f>
        <v>1.5645345799144152</v>
      </c>
      <c r="L2">
        <f t="shared" ref="L2:L33" si="2">MAX(B2:F2)</f>
        <v>99514</v>
      </c>
      <c r="M2">
        <f t="shared" ref="M2:M33" si="3">MIN(B2:F2)</f>
        <v>12220</v>
      </c>
      <c r="N2">
        <f t="shared" ref="N2:N33" si="4">AVERAGE(B2:F2)</f>
        <v>42484.2</v>
      </c>
      <c r="O2">
        <f t="shared" ref="O2:O33" si="5">L2-M2</f>
        <v>87294</v>
      </c>
      <c r="Q2">
        <v>4476</v>
      </c>
      <c r="R2">
        <v>0</v>
      </c>
      <c r="T2">
        <v>-8462.4000000000015</v>
      </c>
      <c r="U2">
        <v>-755.20000000000437</v>
      </c>
      <c r="W2">
        <v>19528.8</v>
      </c>
      <c r="X2">
        <v>971.6</v>
      </c>
      <c r="Z2">
        <v>42484.2</v>
      </c>
      <c r="AA2">
        <v>1.5645345799144152</v>
      </c>
      <c r="AK2">
        <v>42484.2</v>
      </c>
      <c r="AL2">
        <v>1.5645345799144152</v>
      </c>
    </row>
    <row r="3" spans="1:38" x14ac:dyDescent="0.25">
      <c r="B3">
        <v>42497</v>
      </c>
      <c r="C3">
        <v>66447</v>
      </c>
      <c r="D3">
        <v>23848</v>
      </c>
      <c r="E3">
        <v>68779</v>
      </c>
      <c r="F3">
        <v>38218</v>
      </c>
      <c r="H3">
        <v>77440</v>
      </c>
      <c r="J3">
        <f t="shared" si="0"/>
        <v>47957.8</v>
      </c>
      <c r="K3">
        <f t="shared" si="1"/>
        <v>1.6147529703197394</v>
      </c>
      <c r="L3">
        <f t="shared" si="2"/>
        <v>68779</v>
      </c>
      <c r="M3">
        <f t="shared" si="3"/>
        <v>23848</v>
      </c>
      <c r="N3">
        <f t="shared" si="4"/>
        <v>47957.8</v>
      </c>
      <c r="O3">
        <f t="shared" si="5"/>
        <v>44931</v>
      </c>
      <c r="Q3">
        <v>-20960</v>
      </c>
      <c r="R3">
        <v>1856</v>
      </c>
      <c r="T3">
        <v>1832.8000000000029</v>
      </c>
      <c r="U3">
        <v>159.60000000000582</v>
      </c>
      <c r="W3">
        <v>19460</v>
      </c>
      <c r="X3">
        <v>384.4</v>
      </c>
      <c r="AD3">
        <v>47957.8</v>
      </c>
      <c r="AE3">
        <v>1.6147529703197394</v>
      </c>
      <c r="AI3">
        <v>47957.8</v>
      </c>
      <c r="AJ3">
        <v>1.6147529703197394</v>
      </c>
    </row>
    <row r="4" spans="1:38" x14ac:dyDescent="0.25">
      <c r="B4">
        <v>95345</v>
      </c>
      <c r="C4">
        <v>51728</v>
      </c>
      <c r="D4">
        <v>23844</v>
      </c>
      <c r="E4">
        <v>12481</v>
      </c>
      <c r="F4">
        <v>87000</v>
      </c>
      <c r="H4">
        <v>109437</v>
      </c>
      <c r="J4">
        <f t="shared" si="0"/>
        <v>54079.6</v>
      </c>
      <c r="K4">
        <f t="shared" si="1"/>
        <v>2.0236281333441815</v>
      </c>
      <c r="L4">
        <f t="shared" si="2"/>
        <v>95345</v>
      </c>
      <c r="M4">
        <f t="shared" si="3"/>
        <v>12481</v>
      </c>
      <c r="N4">
        <f t="shared" si="4"/>
        <v>54079.6</v>
      </c>
      <c r="O4">
        <f t="shared" si="5"/>
        <v>82864</v>
      </c>
      <c r="Q4">
        <v>10914</v>
      </c>
      <c r="R4">
        <v>8755</v>
      </c>
      <c r="T4">
        <v>-6141.2000000000044</v>
      </c>
      <c r="U4">
        <v>-1695.4000000000015</v>
      </c>
      <c r="W4">
        <v>16046.4</v>
      </c>
      <c r="X4">
        <v>3127.8</v>
      </c>
      <c r="AD4">
        <v>54079.6</v>
      </c>
      <c r="AE4">
        <v>2.0236281333441815</v>
      </c>
      <c r="AK4">
        <v>54079.6</v>
      </c>
      <c r="AL4">
        <v>2.0236281333441815</v>
      </c>
    </row>
    <row r="5" spans="1:38" x14ac:dyDescent="0.25">
      <c r="B5">
        <v>53123</v>
      </c>
      <c r="C5">
        <v>29292</v>
      </c>
      <c r="D5">
        <v>69082</v>
      </c>
      <c r="E5">
        <v>80251</v>
      </c>
      <c r="F5">
        <v>76897</v>
      </c>
      <c r="H5">
        <v>125621</v>
      </c>
      <c r="J5">
        <f t="shared" si="0"/>
        <v>61729</v>
      </c>
      <c r="K5">
        <f t="shared" si="1"/>
        <v>2.0350402566054853</v>
      </c>
      <c r="L5">
        <f t="shared" si="2"/>
        <v>80251</v>
      </c>
      <c r="M5">
        <f t="shared" si="3"/>
        <v>29292</v>
      </c>
      <c r="N5">
        <f t="shared" si="4"/>
        <v>61729</v>
      </c>
      <c r="O5">
        <f t="shared" si="5"/>
        <v>50959</v>
      </c>
      <c r="Q5">
        <v>-3406</v>
      </c>
      <c r="R5">
        <v>604</v>
      </c>
      <c r="T5">
        <v>-30348.800000000003</v>
      </c>
      <c r="U5">
        <v>546.19999999999709</v>
      </c>
      <c r="W5">
        <v>30348.800000000003</v>
      </c>
      <c r="X5">
        <v>3291.8</v>
      </c>
      <c r="AB5">
        <v>61729</v>
      </c>
      <c r="AC5">
        <v>2.0350402566054853</v>
      </c>
      <c r="AK5">
        <v>61729</v>
      </c>
      <c r="AL5">
        <v>2.0350402566054853</v>
      </c>
    </row>
    <row r="6" spans="1:38" x14ac:dyDescent="0.25">
      <c r="B6">
        <v>91317</v>
      </c>
      <c r="C6">
        <v>23626</v>
      </c>
      <c r="D6">
        <v>30669</v>
      </c>
      <c r="E6">
        <v>12663</v>
      </c>
      <c r="F6">
        <v>91681</v>
      </c>
      <c r="H6">
        <v>57315</v>
      </c>
      <c r="J6">
        <f t="shared" si="0"/>
        <v>49991.199999999997</v>
      </c>
      <c r="K6">
        <f t="shared" si="1"/>
        <v>1.1465017843140393</v>
      </c>
      <c r="L6">
        <f t="shared" si="2"/>
        <v>91681</v>
      </c>
      <c r="M6">
        <f t="shared" si="3"/>
        <v>12663</v>
      </c>
      <c r="N6">
        <f t="shared" si="4"/>
        <v>49991.199999999997</v>
      </c>
      <c r="O6">
        <f t="shared" si="5"/>
        <v>79018</v>
      </c>
      <c r="Q6">
        <v>-15009</v>
      </c>
      <c r="R6">
        <v>-578</v>
      </c>
      <c r="T6">
        <v>-15371</v>
      </c>
      <c r="U6">
        <v>998.39999999999418</v>
      </c>
      <c r="W6">
        <v>19177.800000000003</v>
      </c>
      <c r="X6">
        <v>1092</v>
      </c>
      <c r="AB6">
        <v>49991.199999999997</v>
      </c>
      <c r="AC6">
        <v>1.1465017843140393</v>
      </c>
      <c r="AI6">
        <v>49991.199999999997</v>
      </c>
      <c r="AJ6">
        <v>1.1465017843140393</v>
      </c>
    </row>
    <row r="7" spans="1:38" x14ac:dyDescent="0.25">
      <c r="B7">
        <v>4413</v>
      </c>
      <c r="C7">
        <v>68295</v>
      </c>
      <c r="D7">
        <v>56812</v>
      </c>
      <c r="E7">
        <v>111949</v>
      </c>
      <c r="F7">
        <v>25666</v>
      </c>
      <c r="H7">
        <v>105458</v>
      </c>
      <c r="J7">
        <f t="shared" si="0"/>
        <v>53427</v>
      </c>
      <c r="K7">
        <f t="shared" si="1"/>
        <v>1.9738708892507533</v>
      </c>
      <c r="L7">
        <f t="shared" si="2"/>
        <v>111949</v>
      </c>
      <c r="M7">
        <f t="shared" si="3"/>
        <v>4413</v>
      </c>
      <c r="N7">
        <f t="shared" si="4"/>
        <v>53427</v>
      </c>
      <c r="O7">
        <f t="shared" si="5"/>
        <v>107536</v>
      </c>
      <c r="Q7">
        <v>8657</v>
      </c>
      <c r="R7">
        <v>-4</v>
      </c>
      <c r="T7">
        <v>-3891</v>
      </c>
      <c r="U7">
        <v>-4093.8000000000029</v>
      </c>
      <c r="W7">
        <v>13955</v>
      </c>
      <c r="X7">
        <v>5363</v>
      </c>
      <c r="AD7">
        <v>53427</v>
      </c>
      <c r="AE7">
        <v>1.9738708892507533</v>
      </c>
      <c r="AK7">
        <v>53427</v>
      </c>
      <c r="AL7">
        <v>1.9738708892507533</v>
      </c>
    </row>
    <row r="8" spans="1:38" x14ac:dyDescent="0.25">
      <c r="B8">
        <v>99889</v>
      </c>
      <c r="C8">
        <v>85004</v>
      </c>
      <c r="D8">
        <v>8900</v>
      </c>
      <c r="E8">
        <v>85248</v>
      </c>
      <c r="F8">
        <v>84925</v>
      </c>
      <c r="H8">
        <v>89523</v>
      </c>
      <c r="J8">
        <f t="shared" si="0"/>
        <v>72793.2</v>
      </c>
      <c r="K8">
        <f t="shared" si="1"/>
        <v>1.2298264123571983</v>
      </c>
      <c r="L8">
        <f t="shared" si="2"/>
        <v>99889</v>
      </c>
      <c r="M8">
        <f t="shared" si="3"/>
        <v>8900</v>
      </c>
      <c r="N8">
        <f t="shared" si="4"/>
        <v>72793.2</v>
      </c>
      <c r="O8">
        <f t="shared" si="5"/>
        <v>90989</v>
      </c>
      <c r="Q8">
        <v>-14904</v>
      </c>
      <c r="R8">
        <v>9945</v>
      </c>
      <c r="T8">
        <v>-25680.600000000006</v>
      </c>
      <c r="U8">
        <v>-2550.4000000000087</v>
      </c>
      <c r="W8">
        <v>25680.600000000002</v>
      </c>
      <c r="X8">
        <v>3009.6000000000004</v>
      </c>
      <c r="AB8">
        <v>72793.2</v>
      </c>
      <c r="AC8">
        <v>1.2298264123571983</v>
      </c>
      <c r="AI8">
        <v>72793.2</v>
      </c>
      <c r="AJ8">
        <v>1.2298264123571983</v>
      </c>
    </row>
    <row r="9" spans="1:38" x14ac:dyDescent="0.25">
      <c r="B9">
        <v>54800</v>
      </c>
      <c r="C9">
        <v>958</v>
      </c>
      <c r="D9">
        <v>28107</v>
      </c>
      <c r="E9">
        <v>81853</v>
      </c>
      <c r="F9">
        <v>87174</v>
      </c>
      <c r="H9">
        <v>64834</v>
      </c>
      <c r="J9">
        <f t="shared" si="0"/>
        <v>50578.400000000001</v>
      </c>
      <c r="K9">
        <f t="shared" si="1"/>
        <v>1.2818515413694382</v>
      </c>
      <c r="L9">
        <f t="shared" si="2"/>
        <v>87174</v>
      </c>
      <c r="M9">
        <f t="shared" si="3"/>
        <v>958</v>
      </c>
      <c r="N9">
        <f t="shared" si="4"/>
        <v>50578.400000000001</v>
      </c>
      <c r="O9">
        <f t="shared" si="5"/>
        <v>86216</v>
      </c>
      <c r="Q9">
        <v>-19052</v>
      </c>
      <c r="R9">
        <v>10072</v>
      </c>
      <c r="T9">
        <v>-10257.400000000001</v>
      </c>
      <c r="U9">
        <v>-3745</v>
      </c>
      <c r="W9">
        <v>10920.2</v>
      </c>
      <c r="X9">
        <v>4305.3999999999996</v>
      </c>
      <c r="Z9">
        <v>50578.400000000001</v>
      </c>
      <c r="AA9">
        <v>1.2818515413694382</v>
      </c>
      <c r="AI9">
        <v>50578.400000000001</v>
      </c>
      <c r="AJ9">
        <v>1.2818515413694382</v>
      </c>
    </row>
    <row r="10" spans="1:38" x14ac:dyDescent="0.25">
      <c r="B10">
        <v>98902</v>
      </c>
      <c r="C10">
        <v>77734</v>
      </c>
      <c r="D10">
        <v>80819</v>
      </c>
      <c r="E10">
        <v>80398</v>
      </c>
      <c r="F10">
        <v>16161</v>
      </c>
      <c r="H10">
        <v>115289</v>
      </c>
      <c r="J10">
        <f t="shared" si="0"/>
        <v>70802.8</v>
      </c>
      <c r="K10">
        <f t="shared" si="1"/>
        <v>1.6283113097222144</v>
      </c>
      <c r="L10">
        <f t="shared" si="2"/>
        <v>98902</v>
      </c>
      <c r="M10">
        <f t="shared" si="3"/>
        <v>16161</v>
      </c>
      <c r="N10">
        <f t="shared" si="4"/>
        <v>70802.8</v>
      </c>
      <c r="O10">
        <f t="shared" si="5"/>
        <v>82741</v>
      </c>
      <c r="Q10">
        <v>25376</v>
      </c>
      <c r="R10">
        <v>-1901</v>
      </c>
      <c r="T10">
        <v>4481.1999999999971</v>
      </c>
      <c r="U10">
        <v>-646.80000000000291</v>
      </c>
      <c r="W10">
        <v>11265.2</v>
      </c>
      <c r="X10">
        <v>1284</v>
      </c>
      <c r="AB10">
        <v>70802.8</v>
      </c>
      <c r="AC10">
        <v>1.6283113097222144</v>
      </c>
      <c r="AK10">
        <v>70802.8</v>
      </c>
      <c r="AL10">
        <v>1.6283113097222144</v>
      </c>
    </row>
    <row r="11" spans="1:38" x14ac:dyDescent="0.25">
      <c r="B11">
        <v>21310</v>
      </c>
      <c r="C11">
        <v>27159</v>
      </c>
      <c r="D11">
        <v>103726</v>
      </c>
      <c r="E11">
        <v>20780</v>
      </c>
      <c r="F11">
        <v>54059</v>
      </c>
      <c r="H11">
        <v>65615</v>
      </c>
      <c r="J11">
        <f t="shared" si="0"/>
        <v>45406.8</v>
      </c>
      <c r="K11">
        <f t="shared" si="1"/>
        <v>1.4450478782913572</v>
      </c>
      <c r="L11">
        <f t="shared" si="2"/>
        <v>103726</v>
      </c>
      <c r="M11">
        <f t="shared" si="3"/>
        <v>20780</v>
      </c>
      <c r="N11">
        <f t="shared" si="4"/>
        <v>45406.8</v>
      </c>
      <c r="O11">
        <f t="shared" si="5"/>
        <v>82946</v>
      </c>
      <c r="Q11">
        <v>28469</v>
      </c>
      <c r="R11">
        <v>7208</v>
      </c>
      <c r="T11">
        <v>12295.200000000004</v>
      </c>
      <c r="U11">
        <v>252.60000000000582</v>
      </c>
      <c r="W11">
        <v>13510.4</v>
      </c>
      <c r="X11">
        <v>5926.6</v>
      </c>
      <c r="Z11">
        <v>45406.8</v>
      </c>
      <c r="AA11">
        <v>1.4450478782913572</v>
      </c>
      <c r="AK11">
        <v>45406.8</v>
      </c>
      <c r="AL11">
        <v>1.4450478782913572</v>
      </c>
    </row>
    <row r="12" spans="1:38" x14ac:dyDescent="0.25">
      <c r="B12">
        <v>29178</v>
      </c>
      <c r="C12">
        <v>85276</v>
      </c>
      <c r="D12">
        <v>42402</v>
      </c>
      <c r="E12">
        <v>95762</v>
      </c>
      <c r="F12">
        <v>9810</v>
      </c>
      <c r="H12">
        <v>125001</v>
      </c>
      <c r="J12">
        <f t="shared" si="0"/>
        <v>52485.599999999999</v>
      </c>
      <c r="K12">
        <f t="shared" si="1"/>
        <v>2.3816246741963512</v>
      </c>
      <c r="L12">
        <f t="shared" si="2"/>
        <v>95762</v>
      </c>
      <c r="M12">
        <f t="shared" si="3"/>
        <v>9810</v>
      </c>
      <c r="N12">
        <f t="shared" si="4"/>
        <v>52485.599999999999</v>
      </c>
      <c r="O12">
        <f t="shared" si="5"/>
        <v>85952</v>
      </c>
      <c r="Q12">
        <v>10611</v>
      </c>
      <c r="R12">
        <v>1813</v>
      </c>
      <c r="T12">
        <v>-15164.400000000001</v>
      </c>
      <c r="U12">
        <v>-1374.4000000000015</v>
      </c>
      <c r="W12">
        <v>16946.400000000001</v>
      </c>
      <c r="X12">
        <v>4569.5999999999995</v>
      </c>
      <c r="AF12">
        <v>52485.599999999999</v>
      </c>
      <c r="AG12">
        <v>2.3816246741963512</v>
      </c>
      <c r="AK12">
        <v>52485.599999999999</v>
      </c>
      <c r="AL12">
        <v>2.3816246741963512</v>
      </c>
    </row>
    <row r="13" spans="1:38" x14ac:dyDescent="0.25">
      <c r="B13">
        <v>71930</v>
      </c>
      <c r="C13">
        <v>13384</v>
      </c>
      <c r="D13">
        <v>59992</v>
      </c>
      <c r="E13">
        <v>89736</v>
      </c>
      <c r="F13">
        <v>23700</v>
      </c>
      <c r="H13">
        <v>87805</v>
      </c>
      <c r="J13">
        <f t="shared" si="0"/>
        <v>51748.4</v>
      </c>
      <c r="K13">
        <f t="shared" si="1"/>
        <v>1.6967674362878853</v>
      </c>
      <c r="L13">
        <f t="shared" si="2"/>
        <v>89736</v>
      </c>
      <c r="M13">
        <f t="shared" si="3"/>
        <v>13384</v>
      </c>
      <c r="N13">
        <f t="shared" si="4"/>
        <v>51748.4</v>
      </c>
      <c r="O13">
        <f t="shared" si="5"/>
        <v>76352</v>
      </c>
      <c r="Q13">
        <v>7486</v>
      </c>
      <c r="R13">
        <v>128</v>
      </c>
      <c r="T13">
        <v>-15065.200000000004</v>
      </c>
      <c r="U13">
        <v>4560.4000000000015</v>
      </c>
      <c r="W13">
        <v>31632.800000000003</v>
      </c>
      <c r="X13">
        <v>6665.2000000000007</v>
      </c>
      <c r="AB13">
        <v>51748.4</v>
      </c>
      <c r="AC13">
        <v>1.6967674362878853</v>
      </c>
      <c r="AK13">
        <v>51748.4</v>
      </c>
      <c r="AL13">
        <v>1.6967674362878853</v>
      </c>
    </row>
    <row r="14" spans="1:38" x14ac:dyDescent="0.25">
      <c r="B14">
        <v>41671</v>
      </c>
      <c r="C14">
        <v>21211</v>
      </c>
      <c r="D14">
        <v>75136</v>
      </c>
      <c r="E14">
        <v>6346</v>
      </c>
      <c r="F14">
        <v>51329</v>
      </c>
      <c r="H14">
        <v>43696</v>
      </c>
      <c r="J14">
        <f t="shared" si="0"/>
        <v>39138.6</v>
      </c>
      <c r="K14">
        <f t="shared" si="1"/>
        <v>1.1164425912015248</v>
      </c>
      <c r="L14">
        <f t="shared" si="2"/>
        <v>75136</v>
      </c>
      <c r="M14">
        <f t="shared" si="3"/>
        <v>6346</v>
      </c>
      <c r="N14">
        <f t="shared" si="4"/>
        <v>39138.6</v>
      </c>
      <c r="O14">
        <f t="shared" si="5"/>
        <v>68790</v>
      </c>
      <c r="Q14">
        <v>2245</v>
      </c>
      <c r="R14">
        <v>1755</v>
      </c>
      <c r="T14">
        <v>-1968</v>
      </c>
      <c r="U14">
        <v>-102.40000000000146</v>
      </c>
      <c r="W14">
        <v>10545.999999999998</v>
      </c>
      <c r="X14">
        <v>1368.8</v>
      </c>
      <c r="Z14">
        <v>39138.6</v>
      </c>
      <c r="AA14">
        <v>1.1164425912015248</v>
      </c>
      <c r="AI14">
        <v>39138.6</v>
      </c>
      <c r="AJ14">
        <v>1.1164425912015248</v>
      </c>
    </row>
    <row r="15" spans="1:38" x14ac:dyDescent="0.25">
      <c r="B15">
        <v>89155</v>
      </c>
      <c r="C15">
        <v>27912</v>
      </c>
      <c r="D15">
        <v>58862</v>
      </c>
      <c r="E15">
        <v>20442</v>
      </c>
      <c r="F15">
        <v>104022</v>
      </c>
      <c r="H15">
        <v>82259</v>
      </c>
      <c r="J15">
        <f t="shared" si="0"/>
        <v>60078.6</v>
      </c>
      <c r="K15">
        <f t="shared" si="1"/>
        <v>1.3691896948331019</v>
      </c>
      <c r="L15">
        <f t="shared" si="2"/>
        <v>104022</v>
      </c>
      <c r="M15">
        <f t="shared" si="3"/>
        <v>20442</v>
      </c>
      <c r="N15">
        <f t="shared" si="4"/>
        <v>60078.6</v>
      </c>
      <c r="O15">
        <f t="shared" si="5"/>
        <v>83580</v>
      </c>
      <c r="Q15">
        <v>-9007</v>
      </c>
      <c r="R15">
        <v>-5823</v>
      </c>
      <c r="T15">
        <v>-14065.799999999996</v>
      </c>
      <c r="U15">
        <v>-3031</v>
      </c>
      <c r="W15">
        <v>16191.000000000002</v>
      </c>
      <c r="X15">
        <v>3031</v>
      </c>
      <c r="AB15">
        <v>60078.6</v>
      </c>
      <c r="AC15">
        <v>1.3691896948331019</v>
      </c>
      <c r="AI15">
        <v>60078.6</v>
      </c>
      <c r="AJ15">
        <v>1.3691896948331019</v>
      </c>
    </row>
    <row r="16" spans="1:38" x14ac:dyDescent="0.25">
      <c r="B16">
        <v>40896</v>
      </c>
      <c r="C16">
        <v>71851</v>
      </c>
      <c r="D16">
        <v>48443</v>
      </c>
      <c r="E16">
        <v>101871</v>
      </c>
      <c r="F16">
        <v>86167</v>
      </c>
      <c r="H16">
        <v>137778</v>
      </c>
      <c r="J16">
        <f t="shared" si="0"/>
        <v>69845.600000000006</v>
      </c>
      <c r="K16">
        <f t="shared" si="1"/>
        <v>1.9726081528399784</v>
      </c>
      <c r="L16">
        <f t="shared" si="2"/>
        <v>101871</v>
      </c>
      <c r="M16">
        <f t="shared" si="3"/>
        <v>40896</v>
      </c>
      <c r="N16">
        <f t="shared" si="4"/>
        <v>69845.600000000006</v>
      </c>
      <c r="O16">
        <f t="shared" si="5"/>
        <v>60975</v>
      </c>
      <c r="Q16">
        <v>4938</v>
      </c>
      <c r="R16">
        <v>-5615</v>
      </c>
      <c r="T16">
        <v>-9587.7999999999884</v>
      </c>
      <c r="U16">
        <v>1770.6000000000058</v>
      </c>
      <c r="W16">
        <v>16477.400000000001</v>
      </c>
      <c r="X16">
        <v>4560.2</v>
      </c>
      <c r="AF16">
        <v>69845.600000000006</v>
      </c>
      <c r="AG16">
        <v>1.9726081528399784</v>
      </c>
      <c r="AK16">
        <v>69845.600000000006</v>
      </c>
      <c r="AL16">
        <v>1.9726081528399784</v>
      </c>
    </row>
    <row r="17" spans="2:38" x14ac:dyDescent="0.25">
      <c r="B17">
        <v>15404</v>
      </c>
      <c r="C17">
        <v>16660</v>
      </c>
      <c r="D17">
        <v>81718</v>
      </c>
      <c r="E17">
        <v>18737</v>
      </c>
      <c r="F17">
        <v>104783</v>
      </c>
      <c r="H17">
        <v>65770</v>
      </c>
      <c r="J17">
        <f t="shared" si="0"/>
        <v>47460.4</v>
      </c>
      <c r="K17">
        <f t="shared" si="1"/>
        <v>1.3857868875947106</v>
      </c>
      <c r="L17">
        <f t="shared" si="2"/>
        <v>104783</v>
      </c>
      <c r="M17">
        <f t="shared" si="3"/>
        <v>15404</v>
      </c>
      <c r="N17">
        <f t="shared" si="4"/>
        <v>47460.4</v>
      </c>
      <c r="O17">
        <f t="shared" si="5"/>
        <v>89379</v>
      </c>
      <c r="Q17">
        <v>-21437</v>
      </c>
      <c r="R17">
        <v>-2153</v>
      </c>
      <c r="T17">
        <v>-3904.4000000000015</v>
      </c>
      <c r="U17">
        <v>356.20000000000437</v>
      </c>
      <c r="W17">
        <v>18994.399999999998</v>
      </c>
      <c r="X17">
        <v>3475.3999999999996</v>
      </c>
      <c r="AD17">
        <v>47460.4</v>
      </c>
      <c r="AE17">
        <v>1.3857868875947106</v>
      </c>
      <c r="AI17">
        <v>47460.4</v>
      </c>
      <c r="AJ17">
        <v>1.3857868875947106</v>
      </c>
    </row>
    <row r="18" spans="2:38" x14ac:dyDescent="0.25">
      <c r="B18">
        <v>13531</v>
      </c>
      <c r="C18">
        <v>32698</v>
      </c>
      <c r="D18">
        <v>83433</v>
      </c>
      <c r="E18">
        <v>33055</v>
      </c>
      <c r="F18">
        <v>59258</v>
      </c>
      <c r="H18">
        <v>57943</v>
      </c>
      <c r="J18">
        <f t="shared" si="0"/>
        <v>44395</v>
      </c>
      <c r="K18">
        <f t="shared" si="1"/>
        <v>1.3051695010699402</v>
      </c>
      <c r="L18">
        <f t="shared" si="2"/>
        <v>83433</v>
      </c>
      <c r="M18">
        <f t="shared" si="3"/>
        <v>13531</v>
      </c>
      <c r="N18">
        <f t="shared" si="4"/>
        <v>44395</v>
      </c>
      <c r="O18">
        <f t="shared" si="5"/>
        <v>69902</v>
      </c>
      <c r="Q18">
        <v>-14996</v>
      </c>
      <c r="R18">
        <v>823</v>
      </c>
      <c r="T18">
        <v>-16367</v>
      </c>
      <c r="U18">
        <v>3060</v>
      </c>
      <c r="W18">
        <v>16366.999999999998</v>
      </c>
      <c r="X18">
        <v>3077.6</v>
      </c>
      <c r="Z18">
        <v>44395</v>
      </c>
      <c r="AA18">
        <v>1.3051695010699402</v>
      </c>
      <c r="AI18">
        <v>44395</v>
      </c>
      <c r="AJ18">
        <v>1.3051695010699402</v>
      </c>
    </row>
    <row r="19" spans="2:38" x14ac:dyDescent="0.25">
      <c r="B19">
        <v>94428</v>
      </c>
      <c r="C19">
        <v>9379</v>
      </c>
      <c r="D19">
        <v>74511</v>
      </c>
      <c r="E19">
        <v>77656</v>
      </c>
      <c r="F19">
        <v>14546</v>
      </c>
      <c r="H19">
        <v>55594</v>
      </c>
      <c r="J19">
        <f t="shared" si="0"/>
        <v>54104</v>
      </c>
      <c r="K19">
        <f t="shared" si="1"/>
        <v>1.0275395534526097</v>
      </c>
      <c r="L19">
        <f t="shared" si="2"/>
        <v>94428</v>
      </c>
      <c r="M19">
        <f t="shared" si="3"/>
        <v>9379</v>
      </c>
      <c r="N19">
        <f t="shared" si="4"/>
        <v>54104</v>
      </c>
      <c r="O19">
        <f t="shared" si="5"/>
        <v>85049</v>
      </c>
      <c r="Q19">
        <v>-44774</v>
      </c>
      <c r="R19">
        <v>-972</v>
      </c>
      <c r="T19">
        <v>-21245.800000000003</v>
      </c>
      <c r="U19">
        <v>2006.5999999999985</v>
      </c>
      <c r="W19">
        <v>21245.8</v>
      </c>
      <c r="X19">
        <v>2033.8000000000002</v>
      </c>
      <c r="AB19">
        <v>54104</v>
      </c>
      <c r="AC19">
        <v>1.0275395534526097</v>
      </c>
      <c r="AI19">
        <v>54104</v>
      </c>
      <c r="AJ19">
        <v>1.0275395534526097</v>
      </c>
    </row>
    <row r="20" spans="2:38" x14ac:dyDescent="0.25">
      <c r="B20">
        <v>102282</v>
      </c>
      <c r="C20">
        <v>29189</v>
      </c>
      <c r="D20">
        <v>45553</v>
      </c>
      <c r="E20">
        <v>20639</v>
      </c>
      <c r="F20">
        <v>81943</v>
      </c>
      <c r="H20">
        <v>78863</v>
      </c>
      <c r="J20">
        <f t="shared" si="0"/>
        <v>55921.2</v>
      </c>
      <c r="K20">
        <f t="shared" si="1"/>
        <v>1.4102522835704527</v>
      </c>
      <c r="L20">
        <f t="shared" si="2"/>
        <v>102282</v>
      </c>
      <c r="M20">
        <f t="shared" si="3"/>
        <v>20639</v>
      </c>
      <c r="N20">
        <f t="shared" si="4"/>
        <v>55921.2</v>
      </c>
      <c r="O20">
        <f t="shared" si="5"/>
        <v>81643</v>
      </c>
      <c r="Q20">
        <v>-45244</v>
      </c>
      <c r="R20">
        <v>-8071</v>
      </c>
      <c r="T20">
        <v>-8850.6000000000058</v>
      </c>
      <c r="U20">
        <v>1575.5999999999985</v>
      </c>
      <c r="W20">
        <v>15419.400000000001</v>
      </c>
      <c r="X20">
        <v>2504.3999999999996</v>
      </c>
      <c r="AF20">
        <v>55921.2</v>
      </c>
      <c r="AG20">
        <v>1.4102522835704527</v>
      </c>
      <c r="AI20">
        <v>55921.2</v>
      </c>
      <c r="AJ20">
        <v>1.4102522835704527</v>
      </c>
    </row>
    <row r="21" spans="2:38" x14ac:dyDescent="0.25">
      <c r="B21">
        <v>95165</v>
      </c>
      <c r="C21">
        <v>19828</v>
      </c>
      <c r="D21">
        <v>12441</v>
      </c>
      <c r="E21">
        <v>42360</v>
      </c>
      <c r="F21">
        <v>81557</v>
      </c>
      <c r="H21">
        <v>104259</v>
      </c>
      <c r="J21">
        <f t="shared" si="0"/>
        <v>50270.2</v>
      </c>
      <c r="K21">
        <f t="shared" si="1"/>
        <v>2.0739722539397101</v>
      </c>
      <c r="L21">
        <f t="shared" si="2"/>
        <v>95165</v>
      </c>
      <c r="M21">
        <f t="shared" si="3"/>
        <v>12441</v>
      </c>
      <c r="N21">
        <f t="shared" si="4"/>
        <v>50270.2</v>
      </c>
      <c r="O21">
        <f t="shared" si="5"/>
        <v>82724</v>
      </c>
      <c r="Q21">
        <v>4506</v>
      </c>
      <c r="R21">
        <v>-322</v>
      </c>
      <c r="T21">
        <v>3899.1999999999971</v>
      </c>
      <c r="U21">
        <v>-510.20000000000437</v>
      </c>
      <c r="W21">
        <v>12120.400000000001</v>
      </c>
      <c r="X21">
        <v>702.60000000000014</v>
      </c>
      <c r="AD21">
        <v>50270.2</v>
      </c>
      <c r="AE21">
        <v>2.0739722539397101</v>
      </c>
      <c r="AK21">
        <v>50270.2</v>
      </c>
      <c r="AL21">
        <v>2.0739722539397101</v>
      </c>
    </row>
    <row r="22" spans="2:38" x14ac:dyDescent="0.25">
      <c r="B22">
        <v>68193</v>
      </c>
      <c r="C22">
        <v>41038</v>
      </c>
      <c r="D22">
        <v>81404</v>
      </c>
      <c r="E22">
        <v>28244</v>
      </c>
      <c r="F22">
        <v>76093</v>
      </c>
      <c r="H22">
        <v>115061</v>
      </c>
      <c r="J22">
        <f t="shared" si="0"/>
        <v>58994.400000000001</v>
      </c>
      <c r="K22">
        <f t="shared" si="1"/>
        <v>1.9503715606905061</v>
      </c>
      <c r="L22">
        <f t="shared" si="2"/>
        <v>81404</v>
      </c>
      <c r="M22">
        <f t="shared" si="3"/>
        <v>28244</v>
      </c>
      <c r="N22">
        <f t="shared" si="4"/>
        <v>58994.400000000001</v>
      </c>
      <c r="O22">
        <f t="shared" si="5"/>
        <v>53160</v>
      </c>
      <c r="Q22">
        <v>-24175</v>
      </c>
      <c r="R22">
        <v>-208</v>
      </c>
      <c r="T22">
        <v>-19110.599999999999</v>
      </c>
      <c r="U22">
        <v>-1717.7999999999956</v>
      </c>
      <c r="W22">
        <v>22339.4</v>
      </c>
      <c r="X22">
        <v>3566.2</v>
      </c>
      <c r="AF22">
        <v>58994.400000000001</v>
      </c>
      <c r="AG22">
        <v>1.9503715606905061</v>
      </c>
      <c r="AK22">
        <v>58994.400000000001</v>
      </c>
      <c r="AL22">
        <v>1.9503715606905061</v>
      </c>
    </row>
    <row r="23" spans="2:38" x14ac:dyDescent="0.25">
      <c r="B23">
        <v>16661</v>
      </c>
      <c r="C23">
        <v>95616</v>
      </c>
      <c r="D23">
        <v>54418</v>
      </c>
      <c r="E23">
        <v>35788</v>
      </c>
      <c r="F23">
        <v>94016</v>
      </c>
      <c r="H23">
        <v>121475</v>
      </c>
      <c r="J23">
        <f t="shared" si="0"/>
        <v>59299.8</v>
      </c>
      <c r="K23">
        <f t="shared" si="1"/>
        <v>2.0484892023244599</v>
      </c>
      <c r="L23">
        <f t="shared" si="2"/>
        <v>95616</v>
      </c>
      <c r="M23">
        <f t="shared" si="3"/>
        <v>16661</v>
      </c>
      <c r="N23">
        <f t="shared" si="4"/>
        <v>59299.8</v>
      </c>
      <c r="O23">
        <f t="shared" si="5"/>
        <v>78955</v>
      </c>
      <c r="Q23">
        <v>11513</v>
      </c>
      <c r="R23">
        <v>4110</v>
      </c>
      <c r="T23">
        <v>9263.4000000000015</v>
      </c>
      <c r="U23">
        <v>454.80000000000291</v>
      </c>
      <c r="W23">
        <v>11461.400000000001</v>
      </c>
      <c r="X23">
        <v>897.99999999999989</v>
      </c>
      <c r="AD23">
        <v>59299.8</v>
      </c>
      <c r="AE23">
        <v>2.0484892023244599</v>
      </c>
      <c r="AK23">
        <v>59299.8</v>
      </c>
      <c r="AL23">
        <v>2.0484892023244599</v>
      </c>
    </row>
    <row r="24" spans="2:38" x14ac:dyDescent="0.25">
      <c r="B24">
        <v>93067</v>
      </c>
      <c r="C24">
        <v>57798</v>
      </c>
      <c r="D24">
        <v>98220</v>
      </c>
      <c r="E24">
        <v>70804</v>
      </c>
      <c r="F24">
        <v>22554</v>
      </c>
      <c r="H24">
        <v>115389</v>
      </c>
      <c r="J24">
        <f t="shared" si="0"/>
        <v>68488.600000000006</v>
      </c>
      <c r="K24">
        <f t="shared" si="1"/>
        <v>1.6847913375364658</v>
      </c>
      <c r="L24">
        <f t="shared" si="2"/>
        <v>98220</v>
      </c>
      <c r="M24">
        <f t="shared" si="3"/>
        <v>22554</v>
      </c>
      <c r="N24">
        <f t="shared" si="4"/>
        <v>68488.600000000006</v>
      </c>
      <c r="O24">
        <f t="shared" si="5"/>
        <v>75666</v>
      </c>
      <c r="Q24">
        <v>-6012</v>
      </c>
      <c r="R24">
        <v>120</v>
      </c>
      <c r="T24">
        <v>1429</v>
      </c>
      <c r="U24">
        <v>-1978.7999999999884</v>
      </c>
      <c r="W24">
        <v>18617</v>
      </c>
      <c r="X24">
        <v>1978.8000000000002</v>
      </c>
      <c r="AF24">
        <v>68488.600000000006</v>
      </c>
      <c r="AG24">
        <v>1.6847913375364658</v>
      </c>
      <c r="AK24">
        <v>68488.600000000006</v>
      </c>
      <c r="AL24">
        <v>1.6847913375364658</v>
      </c>
    </row>
    <row r="25" spans="2:38" x14ac:dyDescent="0.25">
      <c r="B25">
        <v>24148</v>
      </c>
      <c r="C25">
        <v>99480</v>
      </c>
      <c r="D25">
        <v>44615</v>
      </c>
      <c r="E25">
        <v>107003</v>
      </c>
      <c r="F25">
        <v>29430</v>
      </c>
      <c r="H25">
        <v>67752</v>
      </c>
      <c r="J25">
        <f t="shared" si="0"/>
        <v>60935.199999999997</v>
      </c>
      <c r="K25">
        <f t="shared" si="1"/>
        <v>1.1118696582599221</v>
      </c>
      <c r="L25">
        <f t="shared" si="2"/>
        <v>107003</v>
      </c>
      <c r="M25">
        <f t="shared" si="3"/>
        <v>24148</v>
      </c>
      <c r="N25">
        <f t="shared" si="4"/>
        <v>60935.199999999997</v>
      </c>
      <c r="O25">
        <f t="shared" si="5"/>
        <v>82855</v>
      </c>
      <c r="Q25">
        <v>-26712</v>
      </c>
      <c r="R25">
        <v>-8515</v>
      </c>
      <c r="T25">
        <v>-1450.4000000000015</v>
      </c>
      <c r="U25">
        <v>2733.3999999999942</v>
      </c>
      <c r="W25">
        <v>19651.2</v>
      </c>
      <c r="X25">
        <v>2926.2</v>
      </c>
      <c r="AF25">
        <v>60935.199999999997</v>
      </c>
      <c r="AG25">
        <v>1.1118696582599221</v>
      </c>
      <c r="AI25">
        <v>60935.199999999997</v>
      </c>
      <c r="AJ25">
        <v>1.1118696582599221</v>
      </c>
    </row>
    <row r="26" spans="2:38" x14ac:dyDescent="0.25">
      <c r="B26">
        <v>88163</v>
      </c>
      <c r="C26">
        <v>12473</v>
      </c>
      <c r="D26">
        <v>71885</v>
      </c>
      <c r="E26">
        <v>70429</v>
      </c>
      <c r="F26">
        <v>31671</v>
      </c>
      <c r="H26">
        <v>109314</v>
      </c>
      <c r="J26">
        <f t="shared" si="0"/>
        <v>54924.2</v>
      </c>
      <c r="K26">
        <f t="shared" si="1"/>
        <v>1.9902702269673478</v>
      </c>
      <c r="L26">
        <f t="shared" si="2"/>
        <v>88163</v>
      </c>
      <c r="M26">
        <f t="shared" si="3"/>
        <v>12473</v>
      </c>
      <c r="N26">
        <f t="shared" si="4"/>
        <v>54924.2</v>
      </c>
      <c r="O26">
        <f t="shared" si="5"/>
        <v>75690</v>
      </c>
      <c r="Q26">
        <v>28134</v>
      </c>
      <c r="R26">
        <v>-2105</v>
      </c>
      <c r="T26">
        <v>12833.599999999999</v>
      </c>
      <c r="U26">
        <v>409.79999999999563</v>
      </c>
      <c r="W26">
        <v>14140.800000000001</v>
      </c>
      <c r="X26">
        <v>2190.6000000000004</v>
      </c>
      <c r="AD26">
        <v>54924.2</v>
      </c>
      <c r="AE26">
        <v>1.9902702269673478</v>
      </c>
      <c r="AK26">
        <v>54924.2</v>
      </c>
      <c r="AL26">
        <v>1.9902702269673478</v>
      </c>
    </row>
    <row r="27" spans="2:38" x14ac:dyDescent="0.25">
      <c r="B27">
        <v>31525</v>
      </c>
      <c r="C27">
        <v>23100</v>
      </c>
      <c r="D27">
        <v>60063</v>
      </c>
      <c r="E27">
        <v>62213</v>
      </c>
      <c r="F27">
        <v>81826</v>
      </c>
      <c r="H27">
        <v>111267</v>
      </c>
      <c r="J27">
        <f t="shared" si="0"/>
        <v>51745.4</v>
      </c>
      <c r="K27">
        <f t="shared" si="1"/>
        <v>2.1502780923521705</v>
      </c>
      <c r="L27">
        <f t="shared" si="2"/>
        <v>81826</v>
      </c>
      <c r="M27">
        <f t="shared" si="3"/>
        <v>23100</v>
      </c>
      <c r="N27">
        <f t="shared" si="4"/>
        <v>51745.4</v>
      </c>
      <c r="O27">
        <f t="shared" si="5"/>
        <v>58726</v>
      </c>
      <c r="Q27">
        <v>50013</v>
      </c>
      <c r="R27">
        <v>-1384</v>
      </c>
      <c r="T27">
        <v>-8893.5999999999985</v>
      </c>
      <c r="U27">
        <v>-197.40000000000146</v>
      </c>
      <c r="W27">
        <v>15061.199999999999</v>
      </c>
      <c r="X27">
        <v>2951</v>
      </c>
      <c r="Z27">
        <v>51745.4</v>
      </c>
      <c r="AA27">
        <v>2.1502780923521705</v>
      </c>
      <c r="AK27">
        <v>51745.4</v>
      </c>
      <c r="AL27">
        <v>2.1502780923521705</v>
      </c>
    </row>
    <row r="28" spans="2:38" x14ac:dyDescent="0.25">
      <c r="B28">
        <v>95389</v>
      </c>
      <c r="C28">
        <v>70180</v>
      </c>
      <c r="D28">
        <v>30522</v>
      </c>
      <c r="E28">
        <v>35950</v>
      </c>
      <c r="F28">
        <v>9868</v>
      </c>
      <c r="H28">
        <v>96546</v>
      </c>
      <c r="J28">
        <f t="shared" si="0"/>
        <v>48381.8</v>
      </c>
      <c r="K28">
        <f t="shared" si="1"/>
        <v>1.9955024410005413</v>
      </c>
      <c r="L28">
        <f t="shared" si="2"/>
        <v>95389</v>
      </c>
      <c r="M28">
        <f t="shared" si="3"/>
        <v>9868</v>
      </c>
      <c r="N28">
        <f t="shared" si="4"/>
        <v>48381.8</v>
      </c>
      <c r="O28">
        <f t="shared" si="5"/>
        <v>85521</v>
      </c>
      <c r="Q28">
        <v>14136</v>
      </c>
      <c r="R28">
        <v>349</v>
      </c>
      <c r="T28">
        <v>7718</v>
      </c>
      <c r="U28">
        <v>2720.8000000000029</v>
      </c>
      <c r="W28">
        <v>18214.8</v>
      </c>
      <c r="X28">
        <v>6131.5999999999995</v>
      </c>
      <c r="AD28">
        <v>48381.8</v>
      </c>
      <c r="AE28">
        <v>1.9955024410005413</v>
      </c>
      <c r="AK28">
        <v>48381.8</v>
      </c>
      <c r="AL28">
        <v>1.9955024410005413</v>
      </c>
    </row>
    <row r="29" spans="2:38" x14ac:dyDescent="0.25">
      <c r="B29">
        <v>108577</v>
      </c>
      <c r="C29">
        <v>83615</v>
      </c>
      <c r="D29">
        <v>37053</v>
      </c>
      <c r="E29">
        <v>30575</v>
      </c>
      <c r="F29">
        <v>103145</v>
      </c>
      <c r="H29">
        <v>130187</v>
      </c>
      <c r="J29">
        <f t="shared" si="0"/>
        <v>72593</v>
      </c>
      <c r="K29">
        <f t="shared" si="1"/>
        <v>1.793382282038213</v>
      </c>
      <c r="L29">
        <f t="shared" si="2"/>
        <v>108577</v>
      </c>
      <c r="M29">
        <f t="shared" si="3"/>
        <v>30575</v>
      </c>
      <c r="N29">
        <f t="shared" si="4"/>
        <v>72593</v>
      </c>
      <c r="O29">
        <f t="shared" si="5"/>
        <v>78002</v>
      </c>
      <c r="Q29">
        <v>4850</v>
      </c>
      <c r="R29">
        <v>67</v>
      </c>
      <c r="T29">
        <v>-5167.6000000000058</v>
      </c>
      <c r="U29">
        <v>2962.3999999999942</v>
      </c>
      <c r="W29">
        <v>15921.6</v>
      </c>
      <c r="X29">
        <v>3255.6000000000004</v>
      </c>
      <c r="AF29">
        <v>72593</v>
      </c>
      <c r="AG29">
        <v>1.793382282038213</v>
      </c>
      <c r="AK29">
        <v>72593</v>
      </c>
      <c r="AL29">
        <v>1.793382282038213</v>
      </c>
    </row>
    <row r="30" spans="2:38" x14ac:dyDescent="0.25">
      <c r="B30">
        <v>81530</v>
      </c>
      <c r="C30">
        <v>47958</v>
      </c>
      <c r="D30">
        <v>92641</v>
      </c>
      <c r="E30">
        <v>14589</v>
      </c>
      <c r="F30">
        <v>53406</v>
      </c>
      <c r="H30">
        <v>116601</v>
      </c>
      <c r="J30">
        <f t="shared" si="0"/>
        <v>58024.800000000003</v>
      </c>
      <c r="K30">
        <f t="shared" si="1"/>
        <v>2.009502833271291</v>
      </c>
      <c r="L30">
        <f t="shared" si="2"/>
        <v>92641</v>
      </c>
      <c r="M30">
        <f t="shared" si="3"/>
        <v>14589</v>
      </c>
      <c r="N30">
        <f t="shared" si="4"/>
        <v>58024.800000000003</v>
      </c>
      <c r="O30">
        <f t="shared" si="5"/>
        <v>78052</v>
      </c>
      <c r="Q30">
        <v>33084</v>
      </c>
      <c r="R30">
        <v>317</v>
      </c>
      <c r="T30">
        <v>-1162.7999999999956</v>
      </c>
      <c r="U30">
        <v>-86.399999999994179</v>
      </c>
      <c r="W30">
        <v>14947.6</v>
      </c>
      <c r="X30">
        <v>898.8</v>
      </c>
      <c r="Z30">
        <v>58024.800000000003</v>
      </c>
      <c r="AA30">
        <v>2.009502833271291</v>
      </c>
      <c r="AK30">
        <v>58024.800000000003</v>
      </c>
      <c r="AL30">
        <v>2.009502833271291</v>
      </c>
    </row>
    <row r="31" spans="2:38" x14ac:dyDescent="0.25">
      <c r="B31">
        <v>97692</v>
      </c>
      <c r="C31">
        <v>75509</v>
      </c>
      <c r="D31">
        <v>32319</v>
      </c>
      <c r="E31">
        <v>84946</v>
      </c>
      <c r="F31">
        <v>14057</v>
      </c>
      <c r="H31">
        <v>130261</v>
      </c>
      <c r="J31">
        <f t="shared" si="0"/>
        <v>60904.6</v>
      </c>
      <c r="K31">
        <f t="shared" si="1"/>
        <v>2.1387711273040133</v>
      </c>
      <c r="L31">
        <f t="shared" si="2"/>
        <v>97692</v>
      </c>
      <c r="M31">
        <f t="shared" si="3"/>
        <v>14057</v>
      </c>
      <c r="N31">
        <f t="shared" si="4"/>
        <v>60904.6</v>
      </c>
      <c r="O31">
        <f t="shared" si="5"/>
        <v>83635</v>
      </c>
      <c r="Q31">
        <v>35920</v>
      </c>
      <c r="R31">
        <v>980</v>
      </c>
      <c r="T31">
        <v>10031.799999999996</v>
      </c>
      <c r="U31">
        <v>-1521.2000000000044</v>
      </c>
      <c r="W31">
        <v>12904.2</v>
      </c>
      <c r="X31">
        <v>5639.5999999999995</v>
      </c>
      <c r="AD31">
        <v>60904.6</v>
      </c>
      <c r="AE31">
        <v>2.1387711273040133</v>
      </c>
      <c r="AK31">
        <v>60904.6</v>
      </c>
      <c r="AL31">
        <v>2.1387711273040133</v>
      </c>
    </row>
    <row r="32" spans="2:38" x14ac:dyDescent="0.25">
      <c r="B32">
        <v>32552</v>
      </c>
      <c r="C32">
        <v>79204</v>
      </c>
      <c r="D32">
        <v>55126</v>
      </c>
      <c r="E32">
        <v>83798</v>
      </c>
      <c r="F32">
        <v>54360</v>
      </c>
      <c r="H32">
        <v>74190</v>
      </c>
      <c r="J32">
        <f t="shared" si="0"/>
        <v>61008</v>
      </c>
      <c r="K32">
        <f t="shared" si="1"/>
        <v>1.2160700236034618</v>
      </c>
      <c r="L32">
        <f t="shared" si="2"/>
        <v>83798</v>
      </c>
      <c r="M32">
        <f t="shared" si="3"/>
        <v>32552</v>
      </c>
      <c r="N32">
        <f t="shared" si="4"/>
        <v>61008</v>
      </c>
      <c r="O32">
        <f t="shared" si="5"/>
        <v>51246</v>
      </c>
      <c r="Q32">
        <v>1743</v>
      </c>
      <c r="R32">
        <v>-552</v>
      </c>
      <c r="T32">
        <v>4600.1999999999971</v>
      </c>
      <c r="U32">
        <v>1027.5999999999985</v>
      </c>
      <c r="W32">
        <v>28517.800000000003</v>
      </c>
      <c r="X32">
        <v>2854.3999999999996</v>
      </c>
      <c r="Z32">
        <v>61008</v>
      </c>
      <c r="AA32">
        <v>1.2160700236034618</v>
      </c>
      <c r="AI32">
        <v>61008</v>
      </c>
      <c r="AJ32">
        <v>1.2160700236034618</v>
      </c>
    </row>
    <row r="33" spans="2:38" x14ac:dyDescent="0.25">
      <c r="B33">
        <v>25499</v>
      </c>
      <c r="C33">
        <v>15525</v>
      </c>
      <c r="D33">
        <v>110121</v>
      </c>
      <c r="E33">
        <v>85676</v>
      </c>
      <c r="F33">
        <v>43126</v>
      </c>
      <c r="H33">
        <v>112102</v>
      </c>
      <c r="J33">
        <f t="shared" si="0"/>
        <v>55989.4</v>
      </c>
      <c r="K33">
        <f t="shared" si="1"/>
        <v>2.0022004165074101</v>
      </c>
      <c r="L33">
        <f t="shared" si="2"/>
        <v>110121</v>
      </c>
      <c r="M33">
        <f t="shared" si="3"/>
        <v>15525</v>
      </c>
      <c r="N33">
        <f t="shared" si="4"/>
        <v>55989.4</v>
      </c>
      <c r="O33">
        <f t="shared" si="5"/>
        <v>94596</v>
      </c>
      <c r="Q33">
        <v>23296</v>
      </c>
      <c r="R33">
        <v>-627</v>
      </c>
      <c r="T33">
        <v>4624.5999999999985</v>
      </c>
      <c r="U33">
        <v>-7.7999999999956344</v>
      </c>
      <c r="W33">
        <v>9273.4</v>
      </c>
      <c r="X33">
        <v>747.8</v>
      </c>
      <c r="AD33">
        <v>55989.4</v>
      </c>
      <c r="AE33">
        <v>2.0022004165074101</v>
      </c>
      <c r="AK33">
        <v>55989.4</v>
      </c>
      <c r="AL33">
        <v>2.0022004165074101</v>
      </c>
    </row>
    <row r="34" spans="2:38" x14ac:dyDescent="0.25">
      <c r="B34">
        <v>27823</v>
      </c>
      <c r="C34">
        <v>82931</v>
      </c>
      <c r="D34">
        <v>46230</v>
      </c>
      <c r="E34">
        <v>60474</v>
      </c>
      <c r="F34">
        <v>78536</v>
      </c>
      <c r="H34">
        <v>132124</v>
      </c>
      <c r="J34">
        <f t="shared" ref="J34:J65" si="6">AVERAGE(B34:F34)</f>
        <v>59198.8</v>
      </c>
      <c r="K34">
        <f t="shared" ref="K34:K65" si="7">H34/J34</f>
        <v>2.2318695649236133</v>
      </c>
      <c r="L34">
        <f t="shared" ref="L34:L65" si="8">MAX(B34:F34)</f>
        <v>82931</v>
      </c>
      <c r="M34">
        <f t="shared" ref="M34:M65" si="9">MIN(B34:F34)</f>
        <v>27823</v>
      </c>
      <c r="N34">
        <f t="shared" ref="N34:N65" si="10">AVERAGE(B34:F34)</f>
        <v>59198.8</v>
      </c>
      <c r="O34">
        <f t="shared" ref="O34:O65" si="11">L34-M34</f>
        <v>55108</v>
      </c>
      <c r="Q34">
        <v>16012</v>
      </c>
      <c r="R34">
        <v>2631</v>
      </c>
      <c r="T34">
        <v>-3678.7999999999956</v>
      </c>
      <c r="U34">
        <v>-930.19999999999709</v>
      </c>
      <c r="W34">
        <v>17266</v>
      </c>
      <c r="X34">
        <v>3543.4</v>
      </c>
      <c r="AF34">
        <v>59198.8</v>
      </c>
      <c r="AG34">
        <v>2.2318695649236133</v>
      </c>
      <c r="AK34">
        <v>59198.8</v>
      </c>
      <c r="AL34">
        <v>2.2318695649236133</v>
      </c>
    </row>
    <row r="35" spans="2:38" x14ac:dyDescent="0.25">
      <c r="B35">
        <v>108194</v>
      </c>
      <c r="C35">
        <v>96693</v>
      </c>
      <c r="D35">
        <v>121695</v>
      </c>
      <c r="E35">
        <v>52165</v>
      </c>
      <c r="F35">
        <v>39336</v>
      </c>
      <c r="H35">
        <v>133596</v>
      </c>
      <c r="J35">
        <f t="shared" si="6"/>
        <v>83616.600000000006</v>
      </c>
      <c r="K35">
        <f t="shared" si="7"/>
        <v>1.5977210266860886</v>
      </c>
      <c r="L35">
        <f t="shared" si="8"/>
        <v>121695</v>
      </c>
      <c r="M35">
        <f t="shared" si="9"/>
        <v>39336</v>
      </c>
      <c r="N35">
        <f t="shared" si="10"/>
        <v>83616.600000000006</v>
      </c>
      <c r="O35">
        <f t="shared" si="11"/>
        <v>82359</v>
      </c>
      <c r="Q35">
        <v>1248</v>
      </c>
      <c r="R35">
        <v>462</v>
      </c>
      <c r="T35">
        <v>-1917.5999999999913</v>
      </c>
      <c r="U35">
        <v>6111.4000000000087</v>
      </c>
      <c r="W35">
        <v>5834.8</v>
      </c>
      <c r="X35">
        <v>6112.2</v>
      </c>
      <c r="AF35">
        <v>83616.600000000006</v>
      </c>
      <c r="AG35">
        <v>1.5977210266860886</v>
      </c>
      <c r="AK35">
        <v>83616.600000000006</v>
      </c>
      <c r="AL35">
        <v>1.5977210266860886</v>
      </c>
    </row>
    <row r="36" spans="2:38" x14ac:dyDescent="0.25">
      <c r="B36">
        <v>58138</v>
      </c>
      <c r="C36">
        <v>71520</v>
      </c>
      <c r="D36">
        <v>102004</v>
      </c>
      <c r="E36">
        <v>116660</v>
      </c>
      <c r="F36">
        <v>67294</v>
      </c>
      <c r="H36">
        <v>133159</v>
      </c>
      <c r="J36">
        <f t="shared" si="6"/>
        <v>83123.199999999997</v>
      </c>
      <c r="K36">
        <f t="shared" si="7"/>
        <v>1.6019474707422237</v>
      </c>
      <c r="L36">
        <f t="shared" si="8"/>
        <v>116660</v>
      </c>
      <c r="M36">
        <f t="shared" si="9"/>
        <v>58138</v>
      </c>
      <c r="N36">
        <f t="shared" si="10"/>
        <v>83123.199999999997</v>
      </c>
      <c r="O36">
        <f t="shared" si="11"/>
        <v>58522</v>
      </c>
      <c r="Q36">
        <v>7822</v>
      </c>
      <c r="R36">
        <v>-452</v>
      </c>
      <c r="T36">
        <v>-1550</v>
      </c>
      <c r="U36">
        <v>719.80000000000291</v>
      </c>
      <c r="W36">
        <v>8367.2000000000007</v>
      </c>
      <c r="X36">
        <v>2723.8</v>
      </c>
      <c r="AB36">
        <v>83123.199999999997</v>
      </c>
      <c r="AC36">
        <v>1.6019474707422237</v>
      </c>
      <c r="AI36">
        <v>83123.199999999997</v>
      </c>
      <c r="AJ36">
        <v>1.6019474707422237</v>
      </c>
    </row>
    <row r="37" spans="2:38" x14ac:dyDescent="0.25">
      <c r="B37">
        <v>29515</v>
      </c>
      <c r="C37">
        <v>29792</v>
      </c>
      <c r="D37">
        <v>27523</v>
      </c>
      <c r="E37">
        <v>59263</v>
      </c>
      <c r="F37">
        <v>89735</v>
      </c>
      <c r="H37">
        <v>63229</v>
      </c>
      <c r="J37">
        <f t="shared" si="6"/>
        <v>47165.599999999999</v>
      </c>
      <c r="K37">
        <f t="shared" si="7"/>
        <v>1.3405744864901539</v>
      </c>
      <c r="L37">
        <f t="shared" si="8"/>
        <v>89735</v>
      </c>
      <c r="M37">
        <f t="shared" si="9"/>
        <v>27523</v>
      </c>
      <c r="N37">
        <f t="shared" si="10"/>
        <v>47165.599999999999</v>
      </c>
      <c r="O37">
        <f t="shared" si="11"/>
        <v>62212</v>
      </c>
      <c r="Q37">
        <v>16243</v>
      </c>
      <c r="R37">
        <v>326</v>
      </c>
      <c r="T37">
        <v>9822.7999999999956</v>
      </c>
      <c r="U37">
        <v>2887</v>
      </c>
      <c r="W37">
        <v>14911.2</v>
      </c>
      <c r="X37">
        <v>4972.2000000000007</v>
      </c>
      <c r="Z37">
        <v>47165.599999999999</v>
      </c>
      <c r="AA37">
        <v>1.3405744864901539</v>
      </c>
      <c r="AI37">
        <v>47165.599999999999</v>
      </c>
      <c r="AJ37">
        <v>1.3405744864901539</v>
      </c>
    </row>
    <row r="38" spans="2:38" x14ac:dyDescent="0.25">
      <c r="B38">
        <v>84652</v>
      </c>
      <c r="C38">
        <v>42439</v>
      </c>
      <c r="D38">
        <v>59424</v>
      </c>
      <c r="E38">
        <v>72701</v>
      </c>
      <c r="F38">
        <v>73376</v>
      </c>
      <c r="H38">
        <v>106959</v>
      </c>
      <c r="J38">
        <f t="shared" si="6"/>
        <v>66518.399999999994</v>
      </c>
      <c r="K38">
        <f t="shared" si="7"/>
        <v>1.6079611054986291</v>
      </c>
      <c r="L38">
        <f t="shared" si="8"/>
        <v>84652</v>
      </c>
      <c r="M38">
        <f t="shared" si="9"/>
        <v>42439</v>
      </c>
      <c r="N38">
        <f t="shared" si="10"/>
        <v>66518.399999999994</v>
      </c>
      <c r="O38">
        <f t="shared" si="11"/>
        <v>42213</v>
      </c>
      <c r="Q38">
        <v>22704</v>
      </c>
      <c r="R38">
        <v>2073</v>
      </c>
      <c r="T38">
        <v>-12447.600000000006</v>
      </c>
      <c r="U38">
        <v>1787.5999999999913</v>
      </c>
      <c r="W38">
        <v>22206.400000000001</v>
      </c>
      <c r="X38">
        <v>4026.4</v>
      </c>
      <c r="AB38">
        <v>66518.399999999994</v>
      </c>
      <c r="AC38">
        <v>1.6079611054986291</v>
      </c>
      <c r="AI38">
        <v>66518.399999999994</v>
      </c>
      <c r="AJ38">
        <v>1.6079611054986291</v>
      </c>
    </row>
    <row r="39" spans="2:38" x14ac:dyDescent="0.25">
      <c r="B39">
        <v>68342</v>
      </c>
      <c r="C39">
        <v>50831</v>
      </c>
      <c r="D39">
        <v>25052</v>
      </c>
      <c r="E39">
        <v>89110</v>
      </c>
      <c r="F39">
        <v>88236</v>
      </c>
      <c r="H39">
        <v>107940</v>
      </c>
      <c r="J39">
        <f t="shared" si="6"/>
        <v>64314.2</v>
      </c>
      <c r="K39">
        <f t="shared" si="7"/>
        <v>1.6783229831048199</v>
      </c>
      <c r="L39">
        <f t="shared" si="8"/>
        <v>89110</v>
      </c>
      <c r="M39">
        <f t="shared" si="9"/>
        <v>25052</v>
      </c>
      <c r="N39">
        <f t="shared" si="10"/>
        <v>64314.2</v>
      </c>
      <c r="O39">
        <f t="shared" si="11"/>
        <v>64058</v>
      </c>
      <c r="Q39">
        <v>27744</v>
      </c>
      <c r="R39">
        <v>5939</v>
      </c>
      <c r="T39">
        <v>9210.1999999999971</v>
      </c>
      <c r="U39">
        <v>-881</v>
      </c>
      <c r="W39">
        <v>16487</v>
      </c>
      <c r="X39">
        <v>3997</v>
      </c>
      <c r="Z39">
        <v>64314.2</v>
      </c>
      <c r="AA39">
        <v>1.6783229831048199</v>
      </c>
      <c r="AK39">
        <v>64314.2</v>
      </c>
      <c r="AL39">
        <v>1.6783229831048199</v>
      </c>
    </row>
    <row r="40" spans="2:38" x14ac:dyDescent="0.25">
      <c r="B40">
        <v>65985</v>
      </c>
      <c r="C40">
        <v>49503</v>
      </c>
      <c r="D40">
        <v>85245</v>
      </c>
      <c r="E40">
        <v>91640</v>
      </c>
      <c r="F40">
        <v>70603</v>
      </c>
      <c r="H40">
        <v>81152</v>
      </c>
      <c r="J40">
        <f t="shared" si="6"/>
        <v>72595.199999999997</v>
      </c>
      <c r="K40">
        <f t="shared" si="7"/>
        <v>1.1178700520144582</v>
      </c>
      <c r="L40">
        <f t="shared" si="8"/>
        <v>91640</v>
      </c>
      <c r="M40">
        <f t="shared" si="9"/>
        <v>49503</v>
      </c>
      <c r="N40">
        <f t="shared" si="10"/>
        <v>72595.199999999997</v>
      </c>
      <c r="O40">
        <f t="shared" si="11"/>
        <v>42137</v>
      </c>
      <c r="Q40">
        <v>-3226</v>
      </c>
      <c r="R40">
        <v>5887</v>
      </c>
      <c r="T40">
        <v>-11586</v>
      </c>
      <c r="U40">
        <v>-254.40000000000873</v>
      </c>
      <c r="W40">
        <v>23517.599999999999</v>
      </c>
      <c r="X40">
        <v>4237.2</v>
      </c>
      <c r="AB40">
        <v>72595.199999999997</v>
      </c>
      <c r="AC40">
        <v>1.1178700520144582</v>
      </c>
      <c r="AI40">
        <v>72595.199999999997</v>
      </c>
      <c r="AJ40">
        <v>1.1178700520144582</v>
      </c>
    </row>
    <row r="41" spans="2:38" x14ac:dyDescent="0.25">
      <c r="B41">
        <v>57998</v>
      </c>
      <c r="C41">
        <v>68110</v>
      </c>
      <c r="D41">
        <v>7385</v>
      </c>
      <c r="E41">
        <v>86231</v>
      </c>
      <c r="F41">
        <v>7955</v>
      </c>
      <c r="H41">
        <v>49769</v>
      </c>
      <c r="J41">
        <f t="shared" si="6"/>
        <v>45535.8</v>
      </c>
      <c r="K41">
        <f t="shared" si="7"/>
        <v>1.092964217165395</v>
      </c>
      <c r="L41">
        <f t="shared" si="8"/>
        <v>86231</v>
      </c>
      <c r="M41">
        <f t="shared" si="9"/>
        <v>7385</v>
      </c>
      <c r="N41">
        <f t="shared" si="10"/>
        <v>45535.8</v>
      </c>
      <c r="O41">
        <f t="shared" si="11"/>
        <v>78846</v>
      </c>
      <c r="Q41">
        <v>-36946</v>
      </c>
      <c r="R41">
        <v>-541</v>
      </c>
      <c r="T41">
        <v>-19063.799999999996</v>
      </c>
      <c r="U41">
        <v>-4117.3999999999942</v>
      </c>
      <c r="W41">
        <v>19063.8</v>
      </c>
      <c r="X41">
        <v>4117.3999999999996</v>
      </c>
      <c r="AB41">
        <v>45535.8</v>
      </c>
      <c r="AC41">
        <v>1.092964217165395</v>
      </c>
      <c r="AI41">
        <v>45535.8</v>
      </c>
      <c r="AJ41">
        <v>1.092964217165395</v>
      </c>
    </row>
    <row r="42" spans="2:38" x14ac:dyDescent="0.25">
      <c r="B42">
        <v>78999</v>
      </c>
      <c r="C42">
        <v>37887</v>
      </c>
      <c r="D42">
        <v>69320</v>
      </c>
      <c r="E42">
        <v>53295</v>
      </c>
      <c r="F42">
        <v>120355</v>
      </c>
      <c r="H42">
        <v>88008</v>
      </c>
      <c r="J42">
        <f t="shared" si="6"/>
        <v>71971.199999999997</v>
      </c>
      <c r="K42">
        <f t="shared" si="7"/>
        <v>1.2228224623182606</v>
      </c>
      <c r="L42">
        <f t="shared" si="8"/>
        <v>120355</v>
      </c>
      <c r="M42">
        <f t="shared" si="9"/>
        <v>37887</v>
      </c>
      <c r="N42">
        <f t="shared" si="10"/>
        <v>71971.199999999997</v>
      </c>
      <c r="O42">
        <f t="shared" si="11"/>
        <v>82468</v>
      </c>
      <c r="Q42">
        <v>-36099</v>
      </c>
      <c r="R42">
        <v>-2</v>
      </c>
      <c r="T42">
        <v>-5887.8000000000029</v>
      </c>
      <c r="U42">
        <v>2729</v>
      </c>
      <c r="W42">
        <v>25951</v>
      </c>
      <c r="X42">
        <v>4323.3999999999996</v>
      </c>
      <c r="AF42">
        <v>71971.199999999997</v>
      </c>
      <c r="AG42">
        <v>1.2228224623182606</v>
      </c>
      <c r="AI42">
        <v>71971.199999999997</v>
      </c>
      <c r="AJ42">
        <v>1.2228224623182606</v>
      </c>
    </row>
    <row r="43" spans="2:38" x14ac:dyDescent="0.25">
      <c r="B43">
        <v>48255</v>
      </c>
      <c r="C43">
        <v>104133</v>
      </c>
      <c r="D43">
        <v>105047</v>
      </c>
      <c r="E43">
        <v>67621</v>
      </c>
      <c r="F43">
        <v>39884</v>
      </c>
      <c r="H43">
        <v>104889</v>
      </c>
      <c r="J43">
        <f t="shared" si="6"/>
        <v>72988</v>
      </c>
      <c r="K43">
        <f t="shared" si="7"/>
        <v>1.4370718474269744</v>
      </c>
      <c r="L43">
        <f t="shared" si="8"/>
        <v>105047</v>
      </c>
      <c r="M43">
        <f t="shared" si="9"/>
        <v>39884</v>
      </c>
      <c r="N43">
        <f t="shared" si="10"/>
        <v>72988</v>
      </c>
      <c r="O43">
        <f t="shared" si="11"/>
        <v>65163</v>
      </c>
      <c r="Q43">
        <v>-645</v>
      </c>
      <c r="R43">
        <v>11</v>
      </c>
      <c r="T43">
        <v>1697.1999999999971</v>
      </c>
      <c r="U43">
        <v>-1126.1999999999971</v>
      </c>
      <c r="W43">
        <v>14935.6</v>
      </c>
      <c r="X43">
        <v>1131.0000000000002</v>
      </c>
      <c r="AB43">
        <v>72988</v>
      </c>
      <c r="AC43">
        <v>1.4370718474269744</v>
      </c>
      <c r="AI43">
        <v>72988</v>
      </c>
      <c r="AJ43">
        <v>1.4370718474269744</v>
      </c>
    </row>
    <row r="44" spans="2:38" x14ac:dyDescent="0.25">
      <c r="B44">
        <v>96122</v>
      </c>
      <c r="C44">
        <v>12971</v>
      </c>
      <c r="D44">
        <v>106472</v>
      </c>
      <c r="E44">
        <v>96047</v>
      </c>
      <c r="F44">
        <v>22577</v>
      </c>
      <c r="H44">
        <v>68848</v>
      </c>
      <c r="J44">
        <f t="shared" si="6"/>
        <v>66837.8</v>
      </c>
      <c r="K44">
        <f t="shared" si="7"/>
        <v>1.0300757954331232</v>
      </c>
      <c r="L44">
        <f t="shared" si="8"/>
        <v>106472</v>
      </c>
      <c r="M44">
        <f t="shared" si="9"/>
        <v>12971</v>
      </c>
      <c r="N44">
        <f t="shared" si="10"/>
        <v>66837.8</v>
      </c>
      <c r="O44">
        <f t="shared" si="11"/>
        <v>93501</v>
      </c>
      <c r="Q44">
        <v>-30413</v>
      </c>
      <c r="R44">
        <v>-3762</v>
      </c>
      <c r="T44">
        <v>-6347.1999999999971</v>
      </c>
      <c r="U44">
        <v>-667.19999999999709</v>
      </c>
      <c r="W44">
        <v>10234.4</v>
      </c>
      <c r="X44">
        <v>1247.6000000000004</v>
      </c>
      <c r="AB44">
        <v>66837.8</v>
      </c>
      <c r="AC44">
        <v>1.0300757954331232</v>
      </c>
      <c r="AI44">
        <v>66837.8</v>
      </c>
      <c r="AJ44">
        <v>1.0300757954331232</v>
      </c>
    </row>
    <row r="45" spans="2:38" x14ac:dyDescent="0.25">
      <c r="B45">
        <v>97981</v>
      </c>
      <c r="C45">
        <v>112168</v>
      </c>
      <c r="D45">
        <v>43625</v>
      </c>
      <c r="E45">
        <v>106604</v>
      </c>
      <c r="F45">
        <v>54269</v>
      </c>
      <c r="H45">
        <v>101033</v>
      </c>
      <c r="J45">
        <f t="shared" si="6"/>
        <v>82929.399999999994</v>
      </c>
      <c r="K45">
        <f t="shared" si="7"/>
        <v>1.2183013503051994</v>
      </c>
      <c r="L45">
        <f t="shared" si="8"/>
        <v>112168</v>
      </c>
      <c r="M45">
        <f t="shared" si="9"/>
        <v>43625</v>
      </c>
      <c r="N45">
        <f t="shared" si="10"/>
        <v>82929.399999999994</v>
      </c>
      <c r="O45">
        <f t="shared" si="11"/>
        <v>68543</v>
      </c>
      <c r="Q45">
        <v>-23320</v>
      </c>
      <c r="R45">
        <v>743</v>
      </c>
      <c r="T45">
        <v>9080.1999999999971</v>
      </c>
      <c r="U45">
        <v>2020.7999999999884</v>
      </c>
      <c r="W45">
        <v>15346.6</v>
      </c>
      <c r="X45">
        <v>2183.2000000000003</v>
      </c>
      <c r="AF45">
        <v>82929.399999999994</v>
      </c>
      <c r="AG45">
        <v>1.2183013503051994</v>
      </c>
      <c r="AI45">
        <v>82929.399999999994</v>
      </c>
      <c r="AJ45">
        <v>1.2183013503051994</v>
      </c>
    </row>
    <row r="46" spans="2:38" x14ac:dyDescent="0.25">
      <c r="B46">
        <v>4214</v>
      </c>
      <c r="C46">
        <v>15087</v>
      </c>
      <c r="D46">
        <v>84577</v>
      </c>
      <c r="E46">
        <v>40528</v>
      </c>
      <c r="F46">
        <v>93652</v>
      </c>
      <c r="H46">
        <v>90513</v>
      </c>
      <c r="J46">
        <f t="shared" si="6"/>
        <v>47611.6</v>
      </c>
      <c r="K46">
        <f t="shared" si="7"/>
        <v>1.9010703273992053</v>
      </c>
      <c r="L46">
        <f t="shared" si="8"/>
        <v>93652</v>
      </c>
      <c r="M46">
        <f t="shared" si="9"/>
        <v>4214</v>
      </c>
      <c r="N46">
        <f t="shared" si="10"/>
        <v>47611.6</v>
      </c>
      <c r="O46">
        <f t="shared" si="11"/>
        <v>89438</v>
      </c>
      <c r="Q46">
        <v>13515</v>
      </c>
      <c r="R46">
        <v>3</v>
      </c>
      <c r="T46">
        <v>9235.5999999999985</v>
      </c>
      <c r="U46">
        <v>858.59999999999854</v>
      </c>
      <c r="W46">
        <v>22654.400000000001</v>
      </c>
      <c r="X46">
        <v>8159.0000000000009</v>
      </c>
      <c r="AD46">
        <v>47611.6</v>
      </c>
      <c r="AE46">
        <v>1.9010703273992053</v>
      </c>
      <c r="AK46">
        <v>47611.6</v>
      </c>
      <c r="AL46">
        <v>1.9010703273992053</v>
      </c>
    </row>
    <row r="47" spans="2:38" x14ac:dyDescent="0.25">
      <c r="B47">
        <v>67050</v>
      </c>
      <c r="C47">
        <v>83398</v>
      </c>
      <c r="D47">
        <v>10391</v>
      </c>
      <c r="E47">
        <v>107367</v>
      </c>
      <c r="F47">
        <v>12923</v>
      </c>
      <c r="H47">
        <v>74492</v>
      </c>
      <c r="J47">
        <f t="shared" si="6"/>
        <v>56225.8</v>
      </c>
      <c r="K47">
        <f t="shared" si="7"/>
        <v>1.3248722116892957</v>
      </c>
      <c r="L47">
        <f t="shared" si="8"/>
        <v>107367</v>
      </c>
      <c r="M47">
        <f t="shared" si="9"/>
        <v>10391</v>
      </c>
      <c r="N47">
        <f t="shared" si="10"/>
        <v>56225.8</v>
      </c>
      <c r="O47">
        <f t="shared" si="11"/>
        <v>96976</v>
      </c>
      <c r="Q47">
        <v>19265</v>
      </c>
      <c r="R47">
        <v>-1655</v>
      </c>
      <c r="T47">
        <v>5107</v>
      </c>
      <c r="U47">
        <v>72</v>
      </c>
      <c r="W47">
        <v>6035.8</v>
      </c>
      <c r="X47">
        <v>3966.7999999999997</v>
      </c>
      <c r="Z47">
        <v>56225.8</v>
      </c>
      <c r="AA47">
        <v>1.3248722116892957</v>
      </c>
      <c r="AI47">
        <v>56225.8</v>
      </c>
      <c r="AJ47">
        <v>1.3248722116892957</v>
      </c>
    </row>
    <row r="48" spans="2:38" x14ac:dyDescent="0.25">
      <c r="B48">
        <v>31780</v>
      </c>
      <c r="C48">
        <v>63635</v>
      </c>
      <c r="D48">
        <v>88428</v>
      </c>
      <c r="E48">
        <v>53259</v>
      </c>
      <c r="F48">
        <v>39831</v>
      </c>
      <c r="H48">
        <v>59066</v>
      </c>
      <c r="J48">
        <f t="shared" si="6"/>
        <v>55386.6</v>
      </c>
      <c r="K48">
        <f t="shared" si="7"/>
        <v>1.0664312306586792</v>
      </c>
      <c r="L48">
        <f t="shared" si="8"/>
        <v>88428</v>
      </c>
      <c r="M48">
        <f t="shared" si="9"/>
        <v>31780</v>
      </c>
      <c r="N48">
        <f t="shared" si="10"/>
        <v>55386.6</v>
      </c>
      <c r="O48">
        <f t="shared" si="11"/>
        <v>56648</v>
      </c>
      <c r="Q48">
        <v>-28756</v>
      </c>
      <c r="R48">
        <v>0</v>
      </c>
      <c r="T48">
        <v>-8893.2000000000044</v>
      </c>
      <c r="U48">
        <v>-1833.5999999999985</v>
      </c>
      <c r="W48">
        <v>17047.2</v>
      </c>
      <c r="X48">
        <v>2430.8000000000002</v>
      </c>
      <c r="AB48">
        <v>55386.6</v>
      </c>
      <c r="AC48">
        <v>1.0664312306586792</v>
      </c>
      <c r="AI48">
        <v>55386.6</v>
      </c>
      <c r="AJ48">
        <v>1.0664312306586792</v>
      </c>
    </row>
    <row r="49" spans="2:38" x14ac:dyDescent="0.25">
      <c r="B49">
        <v>40770</v>
      </c>
      <c r="C49">
        <v>99168</v>
      </c>
      <c r="D49">
        <v>55017</v>
      </c>
      <c r="E49">
        <v>18908</v>
      </c>
      <c r="F49">
        <v>15640</v>
      </c>
      <c r="H49">
        <v>64250</v>
      </c>
      <c r="J49">
        <f t="shared" si="6"/>
        <v>45900.6</v>
      </c>
      <c r="K49">
        <f t="shared" si="7"/>
        <v>1.3997638375097494</v>
      </c>
      <c r="L49">
        <f t="shared" si="8"/>
        <v>99168</v>
      </c>
      <c r="M49">
        <f t="shared" si="9"/>
        <v>15640</v>
      </c>
      <c r="N49">
        <f t="shared" si="10"/>
        <v>45900.6</v>
      </c>
      <c r="O49">
        <f t="shared" si="11"/>
        <v>83528</v>
      </c>
      <c r="Q49">
        <v>11606</v>
      </c>
      <c r="R49">
        <v>-11175</v>
      </c>
      <c r="T49">
        <v>-3274.8000000000029</v>
      </c>
      <c r="U49">
        <v>885.40000000000146</v>
      </c>
      <c r="W49">
        <v>7654.4</v>
      </c>
      <c r="X49">
        <v>3607.0000000000005</v>
      </c>
      <c r="Z49">
        <v>45900.6</v>
      </c>
      <c r="AA49">
        <v>1.3997638375097494</v>
      </c>
      <c r="AI49">
        <v>45900.6</v>
      </c>
      <c r="AJ49">
        <v>1.3997638375097494</v>
      </c>
    </row>
    <row r="50" spans="2:38" x14ac:dyDescent="0.25">
      <c r="B50">
        <v>110378</v>
      </c>
      <c r="C50">
        <v>40532</v>
      </c>
      <c r="D50">
        <v>98228</v>
      </c>
      <c r="E50">
        <v>94232</v>
      </c>
      <c r="F50">
        <v>21201</v>
      </c>
      <c r="H50">
        <v>101275</v>
      </c>
      <c r="J50">
        <f t="shared" si="6"/>
        <v>72914.2</v>
      </c>
      <c r="K50">
        <f t="shared" si="7"/>
        <v>1.388961272289897</v>
      </c>
      <c r="L50">
        <f t="shared" si="8"/>
        <v>110378</v>
      </c>
      <c r="M50">
        <f t="shared" si="9"/>
        <v>21201</v>
      </c>
      <c r="N50">
        <f t="shared" si="10"/>
        <v>72914.2</v>
      </c>
      <c r="O50">
        <f t="shared" si="11"/>
        <v>89177</v>
      </c>
      <c r="Q50">
        <v>538</v>
      </c>
      <c r="R50">
        <v>1204</v>
      </c>
      <c r="T50">
        <v>6961.5999999999913</v>
      </c>
      <c r="U50">
        <v>-535.80000000000291</v>
      </c>
      <c r="W50">
        <v>13962</v>
      </c>
      <c r="X50">
        <v>4570.5999999999995</v>
      </c>
      <c r="AF50">
        <v>72914.2</v>
      </c>
      <c r="AG50">
        <v>1.388961272289897</v>
      </c>
      <c r="AI50">
        <v>72914.2</v>
      </c>
      <c r="AJ50">
        <v>1.388961272289897</v>
      </c>
    </row>
    <row r="51" spans="2:38" x14ac:dyDescent="0.25">
      <c r="B51">
        <v>35328</v>
      </c>
      <c r="C51">
        <v>106819</v>
      </c>
      <c r="D51">
        <v>26926</v>
      </c>
      <c r="E51">
        <v>102555</v>
      </c>
      <c r="F51">
        <v>1977</v>
      </c>
      <c r="H51">
        <v>83741</v>
      </c>
      <c r="J51">
        <f t="shared" si="6"/>
        <v>54721</v>
      </c>
      <c r="K51">
        <f t="shared" si="7"/>
        <v>1.5303265656694871</v>
      </c>
      <c r="L51">
        <f t="shared" si="8"/>
        <v>106819</v>
      </c>
      <c r="M51">
        <f t="shared" si="9"/>
        <v>1977</v>
      </c>
      <c r="N51">
        <f t="shared" si="10"/>
        <v>54721</v>
      </c>
      <c r="O51">
        <f t="shared" si="11"/>
        <v>104842</v>
      </c>
      <c r="Q51">
        <v>14000</v>
      </c>
      <c r="R51">
        <v>1491</v>
      </c>
      <c r="T51">
        <v>12605.800000000003</v>
      </c>
      <c r="U51">
        <v>-3776</v>
      </c>
      <c r="W51">
        <v>16641</v>
      </c>
      <c r="X51">
        <v>3812.8</v>
      </c>
      <c r="AD51">
        <v>54721</v>
      </c>
      <c r="AE51">
        <v>1.5303265656694871</v>
      </c>
      <c r="AI51">
        <v>54721</v>
      </c>
      <c r="AJ51">
        <v>1.5303265656694871</v>
      </c>
    </row>
    <row r="52" spans="2:38" x14ac:dyDescent="0.25">
      <c r="B52">
        <v>33813</v>
      </c>
      <c r="C52">
        <v>22687</v>
      </c>
      <c r="D52">
        <v>30035</v>
      </c>
      <c r="E52">
        <v>58711</v>
      </c>
      <c r="F52">
        <v>52381</v>
      </c>
      <c r="H52">
        <v>95444</v>
      </c>
      <c r="J52">
        <f t="shared" si="6"/>
        <v>39525.4</v>
      </c>
      <c r="K52">
        <f t="shared" si="7"/>
        <v>2.4147510208625338</v>
      </c>
      <c r="L52">
        <f t="shared" si="8"/>
        <v>58711</v>
      </c>
      <c r="M52">
        <f t="shared" si="9"/>
        <v>22687</v>
      </c>
      <c r="N52">
        <f t="shared" si="10"/>
        <v>39525.4</v>
      </c>
      <c r="O52">
        <f t="shared" si="11"/>
        <v>36024</v>
      </c>
      <c r="Q52">
        <v>7376</v>
      </c>
      <c r="R52">
        <v>3920</v>
      </c>
      <c r="T52">
        <v>4642.5999999999985</v>
      </c>
      <c r="U52">
        <v>242.80000000000291</v>
      </c>
      <c r="W52">
        <v>13172.200000000003</v>
      </c>
      <c r="X52">
        <v>1472</v>
      </c>
      <c r="AD52">
        <v>39525.4</v>
      </c>
      <c r="AE52">
        <v>2.4147510208625338</v>
      </c>
      <c r="AK52">
        <v>39525.4</v>
      </c>
      <c r="AL52">
        <v>2.4147510208625338</v>
      </c>
    </row>
    <row r="53" spans="2:38" x14ac:dyDescent="0.25">
      <c r="B53">
        <v>92601</v>
      </c>
      <c r="C53">
        <v>21411</v>
      </c>
      <c r="D53">
        <v>24757</v>
      </c>
      <c r="E53">
        <v>32561</v>
      </c>
      <c r="F53">
        <v>79106</v>
      </c>
      <c r="H53">
        <v>116841</v>
      </c>
      <c r="J53">
        <f t="shared" si="6"/>
        <v>50087.199999999997</v>
      </c>
      <c r="K53">
        <f t="shared" si="7"/>
        <v>2.332751681068217</v>
      </c>
      <c r="L53">
        <f t="shared" si="8"/>
        <v>92601</v>
      </c>
      <c r="M53">
        <f t="shared" si="9"/>
        <v>21411</v>
      </c>
      <c r="N53">
        <f t="shared" si="10"/>
        <v>50087.199999999997</v>
      </c>
      <c r="O53">
        <f t="shared" si="11"/>
        <v>71190</v>
      </c>
      <c r="Q53">
        <v>1836</v>
      </c>
      <c r="R53">
        <v>2</v>
      </c>
      <c r="T53">
        <v>-14561.600000000006</v>
      </c>
      <c r="U53">
        <v>1580.3999999999942</v>
      </c>
      <c r="W53">
        <v>14561.600000000002</v>
      </c>
      <c r="X53">
        <v>2562</v>
      </c>
      <c r="AF53">
        <v>50087.199999999997</v>
      </c>
      <c r="AG53">
        <v>2.332751681068217</v>
      </c>
      <c r="AK53">
        <v>50087.199999999997</v>
      </c>
      <c r="AL53">
        <v>2.332751681068217</v>
      </c>
    </row>
    <row r="54" spans="2:38" x14ac:dyDescent="0.25">
      <c r="B54">
        <v>48620</v>
      </c>
      <c r="C54">
        <v>57151</v>
      </c>
      <c r="D54">
        <v>69828</v>
      </c>
      <c r="E54">
        <v>40498</v>
      </c>
      <c r="F54">
        <v>36462</v>
      </c>
      <c r="H54">
        <v>58999</v>
      </c>
      <c r="J54">
        <f t="shared" si="6"/>
        <v>50511.8</v>
      </c>
      <c r="K54">
        <f t="shared" si="7"/>
        <v>1.1680241052585731</v>
      </c>
      <c r="L54">
        <f t="shared" si="8"/>
        <v>69828</v>
      </c>
      <c r="M54">
        <f t="shared" si="9"/>
        <v>36462</v>
      </c>
      <c r="N54">
        <f t="shared" si="10"/>
        <v>50511.8</v>
      </c>
      <c r="O54">
        <f t="shared" si="11"/>
        <v>33366</v>
      </c>
      <c r="Q54">
        <v>-22427</v>
      </c>
      <c r="R54">
        <v>0</v>
      </c>
      <c r="T54">
        <v>6256.4000000000015</v>
      </c>
      <c r="U54">
        <v>2669.8000000000029</v>
      </c>
      <c r="W54">
        <v>27981.600000000002</v>
      </c>
      <c r="X54">
        <v>4722.2</v>
      </c>
      <c r="AD54">
        <v>50511.8</v>
      </c>
      <c r="AE54">
        <v>1.1680241052585731</v>
      </c>
      <c r="AI54">
        <v>50511.8</v>
      </c>
      <c r="AJ54">
        <v>1.1680241052585731</v>
      </c>
    </row>
    <row r="55" spans="2:38" x14ac:dyDescent="0.25">
      <c r="B55">
        <v>106691</v>
      </c>
      <c r="C55">
        <v>23583</v>
      </c>
      <c r="D55">
        <v>16051</v>
      </c>
      <c r="E55">
        <v>6472</v>
      </c>
      <c r="F55">
        <v>40953</v>
      </c>
      <c r="H55">
        <v>44144</v>
      </c>
      <c r="J55">
        <f t="shared" si="6"/>
        <v>38750</v>
      </c>
      <c r="K55">
        <f t="shared" si="7"/>
        <v>1.1392</v>
      </c>
      <c r="L55">
        <f t="shared" si="8"/>
        <v>106691</v>
      </c>
      <c r="M55">
        <f t="shared" si="9"/>
        <v>6472</v>
      </c>
      <c r="N55">
        <f t="shared" si="10"/>
        <v>38750</v>
      </c>
      <c r="O55">
        <f t="shared" si="11"/>
        <v>100219</v>
      </c>
      <c r="Q55">
        <v>-8131</v>
      </c>
      <c r="R55">
        <v>893</v>
      </c>
      <c r="T55">
        <v>-12295</v>
      </c>
      <c r="U55">
        <v>-1497.4000000000015</v>
      </c>
      <c r="W55">
        <v>18713</v>
      </c>
      <c r="X55">
        <v>1497.4</v>
      </c>
      <c r="Z55">
        <v>38750</v>
      </c>
      <c r="AA55">
        <v>1.1392</v>
      </c>
      <c r="AI55">
        <v>38750</v>
      </c>
      <c r="AJ55">
        <v>1.1392</v>
      </c>
    </row>
    <row r="56" spans="2:38" x14ac:dyDescent="0.25">
      <c r="B56">
        <v>90567</v>
      </c>
      <c r="C56">
        <v>47085</v>
      </c>
      <c r="D56">
        <v>18952</v>
      </c>
      <c r="E56">
        <v>52820</v>
      </c>
      <c r="F56">
        <v>75204</v>
      </c>
      <c r="H56">
        <v>107869</v>
      </c>
      <c r="J56">
        <f t="shared" si="6"/>
        <v>56925.599999999999</v>
      </c>
      <c r="K56">
        <f t="shared" si="7"/>
        <v>1.8949119552538753</v>
      </c>
      <c r="L56">
        <f t="shared" si="8"/>
        <v>90567</v>
      </c>
      <c r="M56">
        <f t="shared" si="9"/>
        <v>18952</v>
      </c>
      <c r="N56">
        <f t="shared" si="10"/>
        <v>56925.599999999999</v>
      </c>
      <c r="O56">
        <f t="shared" si="11"/>
        <v>71615</v>
      </c>
      <c r="Q56">
        <v>8854</v>
      </c>
      <c r="R56">
        <v>588</v>
      </c>
      <c r="T56">
        <v>9349.1999999999971</v>
      </c>
      <c r="U56">
        <v>1150.4000000000015</v>
      </c>
      <c r="W56">
        <v>9475.6</v>
      </c>
      <c r="X56">
        <v>5918.4</v>
      </c>
      <c r="AD56">
        <v>56925.599999999999</v>
      </c>
      <c r="AE56">
        <v>1.8949119552538753</v>
      </c>
      <c r="AK56">
        <v>56925.599999999999</v>
      </c>
      <c r="AL56">
        <v>1.8949119552538753</v>
      </c>
    </row>
    <row r="57" spans="2:38" x14ac:dyDescent="0.25">
      <c r="B57">
        <v>60667</v>
      </c>
      <c r="C57">
        <v>85783</v>
      </c>
      <c r="D57">
        <v>75879</v>
      </c>
      <c r="E57">
        <v>76900</v>
      </c>
      <c r="F57">
        <v>77661</v>
      </c>
      <c r="H57">
        <v>88940</v>
      </c>
      <c r="J57">
        <f t="shared" si="6"/>
        <v>75378</v>
      </c>
      <c r="K57">
        <f t="shared" si="7"/>
        <v>1.1799198705192497</v>
      </c>
      <c r="L57">
        <f t="shared" si="8"/>
        <v>85783</v>
      </c>
      <c r="M57">
        <f t="shared" si="9"/>
        <v>60667</v>
      </c>
      <c r="N57">
        <f t="shared" si="10"/>
        <v>75378</v>
      </c>
      <c r="O57">
        <f t="shared" si="11"/>
        <v>25116</v>
      </c>
      <c r="Q57">
        <v>-9706</v>
      </c>
      <c r="R57">
        <v>-8757</v>
      </c>
      <c r="T57">
        <v>-10033.199999999997</v>
      </c>
      <c r="U57">
        <v>-1079</v>
      </c>
      <c r="W57">
        <v>13138</v>
      </c>
      <c r="X57">
        <v>1786.2</v>
      </c>
      <c r="AB57">
        <v>75378</v>
      </c>
      <c r="AC57">
        <v>1.1799198705192497</v>
      </c>
      <c r="AI57">
        <v>75378</v>
      </c>
      <c r="AJ57">
        <v>1.1799198705192497</v>
      </c>
    </row>
    <row r="58" spans="2:38" x14ac:dyDescent="0.25">
      <c r="B58">
        <v>105784</v>
      </c>
      <c r="C58">
        <v>27277</v>
      </c>
      <c r="D58">
        <v>105204</v>
      </c>
      <c r="E58">
        <v>64949</v>
      </c>
      <c r="F58">
        <v>81976</v>
      </c>
      <c r="H58">
        <v>109875</v>
      </c>
      <c r="J58">
        <f t="shared" si="6"/>
        <v>77038</v>
      </c>
      <c r="K58">
        <f t="shared" si="7"/>
        <v>1.4262441911783794</v>
      </c>
      <c r="L58">
        <f t="shared" si="8"/>
        <v>105784</v>
      </c>
      <c r="M58">
        <f t="shared" si="9"/>
        <v>27277</v>
      </c>
      <c r="N58">
        <f t="shared" si="10"/>
        <v>77038</v>
      </c>
      <c r="O58">
        <f t="shared" si="11"/>
        <v>78507</v>
      </c>
      <c r="Q58">
        <v>-5253</v>
      </c>
      <c r="R58">
        <v>-21</v>
      </c>
      <c r="T58">
        <v>-624.19999999999709</v>
      </c>
      <c r="U58">
        <v>314</v>
      </c>
      <c r="W58">
        <v>13272.599999999999</v>
      </c>
      <c r="X58">
        <v>870</v>
      </c>
      <c r="AB58">
        <v>77038</v>
      </c>
      <c r="AC58">
        <v>1.4262441911783794</v>
      </c>
      <c r="AI58">
        <v>77038</v>
      </c>
      <c r="AJ58">
        <v>1.4262441911783794</v>
      </c>
    </row>
    <row r="59" spans="2:38" x14ac:dyDescent="0.25">
      <c r="B59">
        <v>103314</v>
      </c>
      <c r="C59">
        <v>31378</v>
      </c>
      <c r="D59">
        <v>23934</v>
      </c>
      <c r="E59">
        <v>81183</v>
      </c>
      <c r="F59">
        <v>96365</v>
      </c>
      <c r="H59">
        <v>128741</v>
      </c>
      <c r="J59">
        <f t="shared" si="6"/>
        <v>67234.8</v>
      </c>
      <c r="K59">
        <f t="shared" si="7"/>
        <v>1.9147970991212884</v>
      </c>
      <c r="L59">
        <f t="shared" si="8"/>
        <v>103314</v>
      </c>
      <c r="M59">
        <f t="shared" si="9"/>
        <v>23934</v>
      </c>
      <c r="N59">
        <f t="shared" si="10"/>
        <v>67234.8</v>
      </c>
      <c r="O59">
        <f t="shared" si="11"/>
        <v>79380</v>
      </c>
      <c r="Q59">
        <v>25421</v>
      </c>
      <c r="R59">
        <v>168</v>
      </c>
      <c r="T59">
        <v>-1866.5999999999913</v>
      </c>
      <c r="U59">
        <v>2032.4000000000015</v>
      </c>
      <c r="W59">
        <v>14200.6</v>
      </c>
      <c r="X59">
        <v>2033.2000000000003</v>
      </c>
      <c r="AF59">
        <v>67234.8</v>
      </c>
      <c r="AG59">
        <v>1.9147970991212884</v>
      </c>
      <c r="AK59">
        <v>67234.8</v>
      </c>
      <c r="AL59">
        <v>1.9147970991212884</v>
      </c>
    </row>
    <row r="60" spans="2:38" x14ac:dyDescent="0.25">
      <c r="B60">
        <v>22235</v>
      </c>
      <c r="C60">
        <v>57159</v>
      </c>
      <c r="D60">
        <v>89159</v>
      </c>
      <c r="E60">
        <v>90856</v>
      </c>
      <c r="F60">
        <v>22296</v>
      </c>
      <c r="H60">
        <v>129888</v>
      </c>
      <c r="J60">
        <f t="shared" si="6"/>
        <v>56341</v>
      </c>
      <c r="K60">
        <f t="shared" si="7"/>
        <v>2.3053903906568927</v>
      </c>
      <c r="L60">
        <f t="shared" si="8"/>
        <v>90856</v>
      </c>
      <c r="M60">
        <f t="shared" si="9"/>
        <v>22235</v>
      </c>
      <c r="N60">
        <f t="shared" si="10"/>
        <v>56341</v>
      </c>
      <c r="O60">
        <f t="shared" si="11"/>
        <v>68621</v>
      </c>
      <c r="Q60">
        <v>19803</v>
      </c>
      <c r="R60">
        <v>9903</v>
      </c>
      <c r="T60">
        <v>-9021.1999999999971</v>
      </c>
      <c r="U60">
        <v>-974.19999999999709</v>
      </c>
      <c r="W60">
        <v>13849.6</v>
      </c>
      <c r="X60">
        <v>1052.2</v>
      </c>
      <c r="AF60">
        <v>56341</v>
      </c>
      <c r="AG60">
        <v>2.3053903906568927</v>
      </c>
      <c r="AK60">
        <v>56341</v>
      </c>
      <c r="AL60">
        <v>2.3053903906568927</v>
      </c>
    </row>
    <row r="61" spans="2:38" x14ac:dyDescent="0.25">
      <c r="B61">
        <v>83437</v>
      </c>
      <c r="C61">
        <v>105589</v>
      </c>
      <c r="D61">
        <v>84688</v>
      </c>
      <c r="E61">
        <v>12544</v>
      </c>
      <c r="F61">
        <v>56054</v>
      </c>
      <c r="H61">
        <v>101630</v>
      </c>
      <c r="J61">
        <f t="shared" si="6"/>
        <v>68462.399999999994</v>
      </c>
      <c r="K61">
        <f t="shared" si="7"/>
        <v>1.4844644651662813</v>
      </c>
      <c r="L61">
        <f t="shared" si="8"/>
        <v>105589</v>
      </c>
      <c r="M61">
        <f t="shared" si="9"/>
        <v>12544</v>
      </c>
      <c r="N61">
        <f t="shared" si="10"/>
        <v>68462.399999999994</v>
      </c>
      <c r="O61">
        <f t="shared" si="11"/>
        <v>93045</v>
      </c>
      <c r="Q61">
        <v>-3658</v>
      </c>
      <c r="R61">
        <v>-7511</v>
      </c>
      <c r="T61">
        <v>-6641.4000000000087</v>
      </c>
      <c r="U61">
        <v>179.19999999999709</v>
      </c>
      <c r="W61">
        <v>11685.400000000001</v>
      </c>
      <c r="X61">
        <v>1949.6</v>
      </c>
      <c r="AB61">
        <v>68462.399999999994</v>
      </c>
      <c r="AC61">
        <v>1.4844644651662813</v>
      </c>
      <c r="AI61">
        <v>68462.399999999994</v>
      </c>
      <c r="AJ61">
        <v>1.4844644651662813</v>
      </c>
    </row>
    <row r="62" spans="2:38" x14ac:dyDescent="0.25">
      <c r="B62">
        <v>42376</v>
      </c>
      <c r="C62">
        <v>79476</v>
      </c>
      <c r="D62">
        <v>96754</v>
      </c>
      <c r="E62">
        <v>83461</v>
      </c>
      <c r="F62">
        <v>42544</v>
      </c>
      <c r="H62">
        <v>109321</v>
      </c>
      <c r="J62">
        <f t="shared" si="6"/>
        <v>68922.2</v>
      </c>
      <c r="K62">
        <f t="shared" si="7"/>
        <v>1.5861507612931682</v>
      </c>
      <c r="L62">
        <f t="shared" si="8"/>
        <v>96754</v>
      </c>
      <c r="M62">
        <f t="shared" si="9"/>
        <v>42376</v>
      </c>
      <c r="N62">
        <f t="shared" si="10"/>
        <v>68922.2</v>
      </c>
      <c r="O62">
        <f t="shared" si="11"/>
        <v>54378</v>
      </c>
      <c r="Q62">
        <v>-18107</v>
      </c>
      <c r="R62">
        <v>563</v>
      </c>
      <c r="T62">
        <v>-3943</v>
      </c>
      <c r="U62">
        <v>-1365.6000000000058</v>
      </c>
      <c r="W62">
        <v>12590.599999999999</v>
      </c>
      <c r="X62">
        <v>1384</v>
      </c>
      <c r="AF62">
        <v>68922.2</v>
      </c>
      <c r="AG62">
        <v>1.5861507612931682</v>
      </c>
      <c r="AK62">
        <v>68922.2</v>
      </c>
      <c r="AL62">
        <v>1.5861507612931682</v>
      </c>
    </row>
    <row r="63" spans="2:38" x14ac:dyDescent="0.25">
      <c r="B63">
        <v>12484</v>
      </c>
      <c r="C63">
        <v>106477</v>
      </c>
      <c r="D63">
        <v>44839</v>
      </c>
      <c r="E63">
        <v>40963</v>
      </c>
      <c r="F63">
        <v>84053</v>
      </c>
      <c r="H63">
        <v>115149</v>
      </c>
      <c r="J63">
        <f t="shared" si="6"/>
        <v>57763.199999999997</v>
      </c>
      <c r="K63">
        <f t="shared" si="7"/>
        <v>1.9934664284527175</v>
      </c>
      <c r="L63">
        <f t="shared" si="8"/>
        <v>106477</v>
      </c>
      <c r="M63">
        <f t="shared" si="9"/>
        <v>12484</v>
      </c>
      <c r="N63">
        <f t="shared" si="10"/>
        <v>57763.199999999997</v>
      </c>
      <c r="O63">
        <f t="shared" si="11"/>
        <v>93993</v>
      </c>
      <c r="Q63">
        <v>5802</v>
      </c>
      <c r="R63">
        <v>46</v>
      </c>
      <c r="T63">
        <v>-2211.6000000000058</v>
      </c>
      <c r="U63">
        <v>187.39999999999418</v>
      </c>
      <c r="W63">
        <v>26330</v>
      </c>
      <c r="X63">
        <v>5598.6</v>
      </c>
      <c r="AD63">
        <v>57763.199999999997</v>
      </c>
      <c r="AE63">
        <v>1.9934664284527175</v>
      </c>
      <c r="AK63">
        <v>57763.199999999997</v>
      </c>
      <c r="AL63">
        <v>1.9934664284527175</v>
      </c>
    </row>
    <row r="64" spans="2:38" x14ac:dyDescent="0.25">
      <c r="B64">
        <v>75222</v>
      </c>
      <c r="C64">
        <v>107358</v>
      </c>
      <c r="D64">
        <v>85625</v>
      </c>
      <c r="E64">
        <v>99606</v>
      </c>
      <c r="F64">
        <v>106701</v>
      </c>
      <c r="H64">
        <v>125066</v>
      </c>
      <c r="J64">
        <f t="shared" si="6"/>
        <v>94902.399999999994</v>
      </c>
      <c r="K64">
        <f t="shared" si="7"/>
        <v>1.3178381157905386</v>
      </c>
      <c r="L64">
        <f t="shared" si="8"/>
        <v>107358</v>
      </c>
      <c r="M64">
        <f t="shared" si="9"/>
        <v>75222</v>
      </c>
      <c r="N64">
        <f t="shared" si="10"/>
        <v>94902.399999999994</v>
      </c>
      <c r="O64">
        <f t="shared" si="11"/>
        <v>32136</v>
      </c>
      <c r="Q64">
        <v>-19705</v>
      </c>
      <c r="R64">
        <v>-1604</v>
      </c>
      <c r="T64">
        <v>-10557.800000000003</v>
      </c>
      <c r="U64">
        <v>3381.1999999999971</v>
      </c>
      <c r="W64">
        <v>12992.6</v>
      </c>
      <c r="X64">
        <v>4245.2</v>
      </c>
      <c r="AB64">
        <v>94902.399999999994</v>
      </c>
      <c r="AC64">
        <v>1.3178381157905386</v>
      </c>
      <c r="AI64">
        <v>94902.399999999994</v>
      </c>
      <c r="AJ64">
        <v>1.3178381157905386</v>
      </c>
    </row>
    <row r="65" spans="2:38" x14ac:dyDescent="0.25">
      <c r="B65">
        <v>58050</v>
      </c>
      <c r="C65">
        <v>77989</v>
      </c>
      <c r="D65">
        <v>101239</v>
      </c>
      <c r="E65">
        <v>97717</v>
      </c>
      <c r="F65">
        <v>85740</v>
      </c>
      <c r="H65">
        <v>130512</v>
      </c>
      <c r="J65">
        <f t="shared" si="6"/>
        <v>84147</v>
      </c>
      <c r="K65">
        <f t="shared" si="7"/>
        <v>1.5510000356518949</v>
      </c>
      <c r="L65">
        <f t="shared" si="8"/>
        <v>101239</v>
      </c>
      <c r="M65">
        <f t="shared" si="9"/>
        <v>58050</v>
      </c>
      <c r="N65">
        <f t="shared" si="10"/>
        <v>84147</v>
      </c>
      <c r="O65">
        <f t="shared" si="11"/>
        <v>43189</v>
      </c>
      <c r="Q65">
        <v>18582</v>
      </c>
      <c r="R65">
        <v>1</v>
      </c>
      <c r="T65">
        <v>1589.3999999999942</v>
      </c>
      <c r="U65">
        <v>-829.80000000000291</v>
      </c>
      <c r="W65">
        <v>8913.8000000000011</v>
      </c>
      <c r="X65">
        <v>841.4</v>
      </c>
      <c r="AB65">
        <v>84147</v>
      </c>
      <c r="AC65">
        <v>1.5510000356518949</v>
      </c>
      <c r="AK65">
        <v>84147</v>
      </c>
      <c r="AL65">
        <v>1.5510000356518949</v>
      </c>
    </row>
    <row r="66" spans="2:38" x14ac:dyDescent="0.25">
      <c r="B66">
        <v>84295</v>
      </c>
      <c r="C66">
        <v>16282</v>
      </c>
      <c r="D66">
        <v>73464</v>
      </c>
      <c r="E66">
        <v>102966</v>
      </c>
      <c r="F66">
        <v>69136</v>
      </c>
      <c r="H66">
        <v>74590</v>
      </c>
      <c r="J66">
        <f t="shared" ref="J66:J101" si="12">AVERAGE(B66:F66)</f>
        <v>69228.600000000006</v>
      </c>
      <c r="K66">
        <f t="shared" ref="K66:K97" si="13">H66/J66</f>
        <v>1.0774448710504039</v>
      </c>
      <c r="L66">
        <f t="shared" ref="L66:L101" si="14">MAX(B66:F66)</f>
        <v>102966</v>
      </c>
      <c r="M66">
        <f t="shared" ref="M66:M101" si="15">MIN(B66:F66)</f>
        <v>16282</v>
      </c>
      <c r="N66">
        <f t="shared" ref="N66:N101" si="16">AVERAGE(B66:F66)</f>
        <v>69228.600000000006</v>
      </c>
      <c r="O66">
        <f t="shared" ref="O66:O101" si="17">L66-M66</f>
        <v>86684</v>
      </c>
      <c r="Q66">
        <v>-34634</v>
      </c>
      <c r="R66">
        <v>-2712</v>
      </c>
      <c r="T66">
        <v>-1742.3999999999942</v>
      </c>
      <c r="U66">
        <v>-2833.5999999999913</v>
      </c>
      <c r="W66">
        <v>8207.5999999999985</v>
      </c>
      <c r="X66">
        <v>2834.7999999999997</v>
      </c>
      <c r="AF66">
        <v>69228.600000000006</v>
      </c>
      <c r="AG66">
        <v>1.0774448710504039</v>
      </c>
      <c r="AI66">
        <v>69228.600000000006</v>
      </c>
      <c r="AJ66">
        <v>1.0774448710504039</v>
      </c>
    </row>
    <row r="67" spans="2:38" x14ac:dyDescent="0.25">
      <c r="B67">
        <v>18971</v>
      </c>
      <c r="C67">
        <v>84941</v>
      </c>
      <c r="D67">
        <v>11942</v>
      </c>
      <c r="E67">
        <v>61793</v>
      </c>
      <c r="F67">
        <v>46854</v>
      </c>
      <c r="H67">
        <v>90049</v>
      </c>
      <c r="J67">
        <f t="shared" si="12"/>
        <v>44900.2</v>
      </c>
      <c r="K67">
        <f t="shared" si="13"/>
        <v>2.0055367236671553</v>
      </c>
      <c r="L67">
        <f t="shared" si="14"/>
        <v>84941</v>
      </c>
      <c r="M67">
        <f t="shared" si="15"/>
        <v>11942</v>
      </c>
      <c r="N67">
        <f t="shared" si="16"/>
        <v>44900.2</v>
      </c>
      <c r="O67">
        <f t="shared" si="17"/>
        <v>72999</v>
      </c>
      <c r="Q67">
        <v>-8474</v>
      </c>
      <c r="R67">
        <v>-4972</v>
      </c>
      <c r="T67">
        <v>4679.1999999999971</v>
      </c>
      <c r="U67">
        <v>926.39999999999418</v>
      </c>
      <c r="W67">
        <v>10897.2</v>
      </c>
      <c r="X67">
        <v>1979.2</v>
      </c>
      <c r="AD67">
        <v>44900.2</v>
      </c>
      <c r="AE67">
        <v>2.0055367236671553</v>
      </c>
      <c r="AK67">
        <v>44900.2</v>
      </c>
      <c r="AL67">
        <v>2.0055367236671553</v>
      </c>
    </row>
    <row r="68" spans="2:38" x14ac:dyDescent="0.25">
      <c r="B68">
        <v>65166</v>
      </c>
      <c r="C68">
        <v>64384</v>
      </c>
      <c r="D68">
        <v>46484</v>
      </c>
      <c r="E68">
        <v>34479</v>
      </c>
      <c r="F68">
        <v>114130</v>
      </c>
      <c r="H68">
        <v>96276</v>
      </c>
      <c r="J68">
        <f t="shared" si="12"/>
        <v>64928.6</v>
      </c>
      <c r="K68">
        <f t="shared" si="13"/>
        <v>1.482798027371605</v>
      </c>
      <c r="L68">
        <f t="shared" si="14"/>
        <v>114130</v>
      </c>
      <c r="M68">
        <f t="shared" si="15"/>
        <v>34479</v>
      </c>
      <c r="N68">
        <f t="shared" si="16"/>
        <v>64928.6</v>
      </c>
      <c r="O68">
        <f t="shared" si="17"/>
        <v>79651</v>
      </c>
      <c r="Q68">
        <v>-31398</v>
      </c>
      <c r="R68">
        <v>7703</v>
      </c>
      <c r="T68">
        <v>-5993.2000000000044</v>
      </c>
      <c r="U68">
        <v>1196.5999999999985</v>
      </c>
      <c r="W68">
        <v>11696.400000000001</v>
      </c>
      <c r="X68">
        <v>2279.8000000000002</v>
      </c>
      <c r="AF68">
        <v>64928.6</v>
      </c>
      <c r="AG68">
        <v>1.482798027371605</v>
      </c>
      <c r="AI68">
        <v>64928.6</v>
      </c>
      <c r="AJ68">
        <v>1.482798027371605</v>
      </c>
    </row>
    <row r="69" spans="2:38" x14ac:dyDescent="0.25">
      <c r="B69">
        <v>13533</v>
      </c>
      <c r="C69">
        <v>52764</v>
      </c>
      <c r="D69">
        <v>67051</v>
      </c>
      <c r="E69">
        <v>39535</v>
      </c>
      <c r="F69">
        <v>108633</v>
      </c>
      <c r="H69">
        <v>80377</v>
      </c>
      <c r="J69">
        <f t="shared" si="12"/>
        <v>56303.199999999997</v>
      </c>
      <c r="K69">
        <f t="shared" si="13"/>
        <v>1.4275742764176815</v>
      </c>
      <c r="L69">
        <f t="shared" si="14"/>
        <v>108633</v>
      </c>
      <c r="M69">
        <f t="shared" si="15"/>
        <v>13533</v>
      </c>
      <c r="N69">
        <f t="shared" si="16"/>
        <v>56303.199999999997</v>
      </c>
      <c r="O69">
        <f t="shared" si="17"/>
        <v>95100</v>
      </c>
      <c r="Q69">
        <v>3133</v>
      </c>
      <c r="R69">
        <v>-1</v>
      </c>
      <c r="T69">
        <v>756.39999999999418</v>
      </c>
      <c r="U69">
        <v>854.59999999999854</v>
      </c>
      <c r="W69">
        <v>19420.8</v>
      </c>
      <c r="X69">
        <v>1733.3999999999999</v>
      </c>
      <c r="Z69">
        <v>56303.199999999997</v>
      </c>
      <c r="AA69">
        <v>1.4275742764176815</v>
      </c>
      <c r="AI69">
        <v>56303.199999999997</v>
      </c>
      <c r="AJ69">
        <v>1.4275742764176815</v>
      </c>
    </row>
    <row r="70" spans="2:38" x14ac:dyDescent="0.25">
      <c r="B70">
        <v>58357</v>
      </c>
      <c r="C70">
        <v>61609</v>
      </c>
      <c r="D70">
        <v>20013</v>
      </c>
      <c r="E70">
        <v>48056</v>
      </c>
      <c r="F70">
        <v>45453</v>
      </c>
      <c r="H70">
        <v>115402</v>
      </c>
      <c r="J70">
        <f t="shared" si="12"/>
        <v>46697.599999999999</v>
      </c>
      <c r="K70">
        <f t="shared" si="13"/>
        <v>2.4712619063934764</v>
      </c>
      <c r="L70">
        <f t="shared" si="14"/>
        <v>61609</v>
      </c>
      <c r="M70">
        <f t="shared" si="15"/>
        <v>20013</v>
      </c>
      <c r="N70">
        <f t="shared" si="16"/>
        <v>46697.599999999999</v>
      </c>
      <c r="O70">
        <f t="shared" si="17"/>
        <v>41596</v>
      </c>
      <c r="Q70">
        <v>18724</v>
      </c>
      <c r="R70">
        <v>2511</v>
      </c>
      <c r="T70">
        <v>-165.40000000000146</v>
      </c>
      <c r="U70">
        <v>-646.20000000000437</v>
      </c>
      <c r="W70">
        <v>6216.2</v>
      </c>
      <c r="X70">
        <v>663.8</v>
      </c>
      <c r="AD70">
        <v>46697.599999999999</v>
      </c>
      <c r="AE70">
        <v>2.4712619063934764</v>
      </c>
      <c r="AK70">
        <v>46697.599999999999</v>
      </c>
      <c r="AL70">
        <v>2.4712619063934764</v>
      </c>
    </row>
    <row r="71" spans="2:38" x14ac:dyDescent="0.25">
      <c r="B71">
        <v>33461</v>
      </c>
      <c r="C71">
        <v>12628</v>
      </c>
      <c r="D71">
        <v>38414</v>
      </c>
      <c r="E71">
        <v>17990</v>
      </c>
      <c r="F71">
        <v>48582</v>
      </c>
      <c r="H71">
        <v>47297</v>
      </c>
      <c r="J71">
        <f t="shared" si="12"/>
        <v>30215</v>
      </c>
      <c r="K71">
        <f t="shared" si="13"/>
        <v>1.5653483369187489</v>
      </c>
      <c r="L71">
        <f t="shared" si="14"/>
        <v>48582</v>
      </c>
      <c r="M71">
        <f t="shared" si="15"/>
        <v>12628</v>
      </c>
      <c r="N71">
        <f t="shared" si="16"/>
        <v>30215</v>
      </c>
      <c r="O71">
        <f t="shared" si="17"/>
        <v>35954</v>
      </c>
      <c r="Q71">
        <v>-12358</v>
      </c>
      <c r="R71">
        <v>3942</v>
      </c>
      <c r="T71">
        <v>-11801.800000000003</v>
      </c>
      <c r="U71">
        <v>1332.2000000000007</v>
      </c>
      <c r="W71">
        <v>17097.8</v>
      </c>
      <c r="X71">
        <v>2579</v>
      </c>
      <c r="Z71">
        <v>30215</v>
      </c>
      <c r="AA71">
        <v>1.5653483369187489</v>
      </c>
      <c r="AK71">
        <v>30215</v>
      </c>
      <c r="AL71">
        <v>1.5653483369187489</v>
      </c>
    </row>
    <row r="72" spans="2:38" x14ac:dyDescent="0.25">
      <c r="B72">
        <v>103167</v>
      </c>
      <c r="C72">
        <v>61419</v>
      </c>
      <c r="D72">
        <v>57920</v>
      </c>
      <c r="E72">
        <v>22822</v>
      </c>
      <c r="F72">
        <v>39723</v>
      </c>
      <c r="H72">
        <v>92797</v>
      </c>
      <c r="J72">
        <f t="shared" si="12"/>
        <v>57010.2</v>
      </c>
      <c r="K72">
        <f t="shared" si="13"/>
        <v>1.6277262665277443</v>
      </c>
      <c r="L72">
        <f t="shared" si="14"/>
        <v>103167</v>
      </c>
      <c r="M72">
        <f t="shared" si="15"/>
        <v>22822</v>
      </c>
      <c r="N72">
        <f t="shared" si="16"/>
        <v>57010.2</v>
      </c>
      <c r="O72">
        <f t="shared" si="17"/>
        <v>80345</v>
      </c>
      <c r="Q72">
        <v>-17288</v>
      </c>
      <c r="R72">
        <v>30</v>
      </c>
      <c r="T72">
        <v>-11082.600000000006</v>
      </c>
      <c r="U72">
        <v>-1175.2000000000044</v>
      </c>
      <c r="W72">
        <v>28356.600000000002</v>
      </c>
      <c r="X72">
        <v>5444</v>
      </c>
      <c r="AF72">
        <v>57010.2</v>
      </c>
      <c r="AG72">
        <v>1.6277262665277443</v>
      </c>
      <c r="AK72">
        <v>57010.2</v>
      </c>
      <c r="AL72">
        <v>1.6277262665277443</v>
      </c>
    </row>
    <row r="73" spans="2:38" x14ac:dyDescent="0.25">
      <c r="B73">
        <v>25514</v>
      </c>
      <c r="C73">
        <v>31137</v>
      </c>
      <c r="D73">
        <v>16220</v>
      </c>
      <c r="E73">
        <v>72948</v>
      </c>
      <c r="F73">
        <v>78598</v>
      </c>
      <c r="H73">
        <v>47277</v>
      </c>
      <c r="J73">
        <f t="shared" si="12"/>
        <v>44883.4</v>
      </c>
      <c r="K73">
        <f t="shared" si="13"/>
        <v>1.0533292932353608</v>
      </c>
      <c r="L73">
        <f t="shared" si="14"/>
        <v>78598</v>
      </c>
      <c r="M73">
        <f t="shared" si="15"/>
        <v>16220</v>
      </c>
      <c r="N73">
        <f t="shared" si="16"/>
        <v>44883.4</v>
      </c>
      <c r="O73">
        <f t="shared" si="17"/>
        <v>62378</v>
      </c>
      <c r="Q73">
        <v>-9180</v>
      </c>
      <c r="R73">
        <v>0</v>
      </c>
      <c r="T73">
        <v>-1709</v>
      </c>
      <c r="U73">
        <v>275.20000000000437</v>
      </c>
      <c r="W73">
        <v>15412.2</v>
      </c>
      <c r="X73">
        <v>1384.4</v>
      </c>
      <c r="Z73">
        <v>44883.4</v>
      </c>
      <c r="AA73">
        <v>1.0533292932353608</v>
      </c>
      <c r="AI73">
        <v>44883.4</v>
      </c>
      <c r="AJ73">
        <v>1.0533292932353608</v>
      </c>
    </row>
    <row r="74" spans="2:38" x14ac:dyDescent="0.25">
      <c r="B74">
        <v>61522</v>
      </c>
      <c r="C74">
        <v>54014</v>
      </c>
      <c r="D74">
        <v>5777</v>
      </c>
      <c r="E74">
        <v>14375</v>
      </c>
      <c r="F74">
        <v>108112</v>
      </c>
      <c r="H74">
        <v>78339</v>
      </c>
      <c r="J74">
        <f t="shared" si="12"/>
        <v>48760</v>
      </c>
      <c r="K74">
        <f t="shared" si="13"/>
        <v>1.6066242821985235</v>
      </c>
      <c r="L74">
        <f t="shared" si="14"/>
        <v>108112</v>
      </c>
      <c r="M74">
        <f t="shared" si="15"/>
        <v>5777</v>
      </c>
      <c r="N74">
        <f t="shared" si="16"/>
        <v>48760</v>
      </c>
      <c r="O74">
        <f t="shared" si="17"/>
        <v>102335</v>
      </c>
      <c r="Q74">
        <v>4662</v>
      </c>
      <c r="R74">
        <v>-66</v>
      </c>
      <c r="T74">
        <v>8539</v>
      </c>
      <c r="U74">
        <v>-1254.1999999999971</v>
      </c>
      <c r="W74">
        <v>15976.2</v>
      </c>
      <c r="X74">
        <v>2375.7999999999997</v>
      </c>
      <c r="AD74">
        <v>48760</v>
      </c>
      <c r="AE74">
        <v>1.6066242821985235</v>
      </c>
      <c r="AK74">
        <v>48760</v>
      </c>
      <c r="AL74">
        <v>1.6066242821985235</v>
      </c>
    </row>
    <row r="75" spans="2:38" x14ac:dyDescent="0.25">
      <c r="B75">
        <v>27145</v>
      </c>
      <c r="C75">
        <v>53703</v>
      </c>
      <c r="D75">
        <v>99135</v>
      </c>
      <c r="E75">
        <v>73085</v>
      </c>
      <c r="F75">
        <v>111675</v>
      </c>
      <c r="H75">
        <v>83037</v>
      </c>
      <c r="J75">
        <f t="shared" si="12"/>
        <v>72948.600000000006</v>
      </c>
      <c r="K75">
        <f t="shared" si="13"/>
        <v>1.1382946348524852</v>
      </c>
      <c r="L75">
        <f t="shared" si="14"/>
        <v>111675</v>
      </c>
      <c r="M75">
        <f t="shared" si="15"/>
        <v>27145</v>
      </c>
      <c r="N75">
        <f t="shared" si="16"/>
        <v>72948.600000000006</v>
      </c>
      <c r="O75">
        <f t="shared" si="17"/>
        <v>84530</v>
      </c>
      <c r="Q75">
        <v>-22497</v>
      </c>
      <c r="R75">
        <v>-9942</v>
      </c>
      <c r="T75">
        <v>1928.4000000000087</v>
      </c>
      <c r="U75">
        <v>4539.8000000000029</v>
      </c>
      <c r="W75">
        <v>16973.600000000002</v>
      </c>
      <c r="X75">
        <v>5589.4</v>
      </c>
      <c r="AB75">
        <v>72948.600000000006</v>
      </c>
      <c r="AC75">
        <v>1.1382946348524852</v>
      </c>
      <c r="AI75">
        <v>72948.600000000006</v>
      </c>
      <c r="AJ75">
        <v>1.1382946348524852</v>
      </c>
    </row>
    <row r="76" spans="2:38" x14ac:dyDescent="0.25">
      <c r="B76">
        <v>64990</v>
      </c>
      <c r="C76">
        <v>38160</v>
      </c>
      <c r="D76">
        <v>28231</v>
      </c>
      <c r="E76">
        <v>22095</v>
      </c>
      <c r="F76">
        <v>22687</v>
      </c>
      <c r="H76">
        <v>43246</v>
      </c>
      <c r="J76">
        <f t="shared" si="12"/>
        <v>35232.6</v>
      </c>
      <c r="K76">
        <f t="shared" si="13"/>
        <v>1.2274427660746015</v>
      </c>
      <c r="L76">
        <f t="shared" si="14"/>
        <v>64990</v>
      </c>
      <c r="M76">
        <f t="shared" si="15"/>
        <v>22095</v>
      </c>
      <c r="N76">
        <f t="shared" si="16"/>
        <v>35232.6</v>
      </c>
      <c r="O76">
        <f t="shared" si="17"/>
        <v>42895</v>
      </c>
      <c r="Q76">
        <v>4747</v>
      </c>
      <c r="R76">
        <v>-9796</v>
      </c>
      <c r="T76">
        <v>4630.1999999999971</v>
      </c>
      <c r="U76">
        <v>1019.7999999999956</v>
      </c>
      <c r="W76">
        <v>19397.8</v>
      </c>
      <c r="X76">
        <v>4154.6000000000004</v>
      </c>
      <c r="Z76">
        <v>35232.6</v>
      </c>
      <c r="AA76">
        <v>1.2274427660746015</v>
      </c>
      <c r="AI76">
        <v>35232.6</v>
      </c>
      <c r="AJ76">
        <v>1.2274427660746015</v>
      </c>
    </row>
    <row r="77" spans="2:38" x14ac:dyDescent="0.25">
      <c r="B77">
        <v>75733</v>
      </c>
      <c r="C77">
        <v>69929</v>
      </c>
      <c r="D77">
        <v>47328</v>
      </c>
      <c r="E77">
        <v>1842</v>
      </c>
      <c r="F77">
        <v>24464</v>
      </c>
      <c r="H77">
        <v>67471</v>
      </c>
      <c r="J77">
        <f t="shared" si="12"/>
        <v>43859.199999999997</v>
      </c>
      <c r="K77">
        <f t="shared" si="13"/>
        <v>1.5383545527506202</v>
      </c>
      <c r="L77">
        <f t="shared" si="14"/>
        <v>75733</v>
      </c>
      <c r="M77">
        <f t="shared" si="15"/>
        <v>1842</v>
      </c>
      <c r="N77">
        <f t="shared" si="16"/>
        <v>43859.199999999997</v>
      </c>
      <c r="O77">
        <f t="shared" si="17"/>
        <v>73891</v>
      </c>
      <c r="Q77">
        <v>-23426</v>
      </c>
      <c r="R77">
        <v>-27</v>
      </c>
      <c r="T77">
        <v>-8317.4000000000015</v>
      </c>
      <c r="U77">
        <v>-2692.6000000000058</v>
      </c>
      <c r="W77">
        <v>17586.2</v>
      </c>
      <c r="X77">
        <v>3856.6</v>
      </c>
      <c r="AD77">
        <v>43859.199999999997</v>
      </c>
      <c r="AE77">
        <v>1.5383545527506202</v>
      </c>
      <c r="AK77">
        <v>43859.199999999997</v>
      </c>
      <c r="AL77">
        <v>1.5383545527506202</v>
      </c>
    </row>
    <row r="78" spans="2:38" x14ac:dyDescent="0.25">
      <c r="B78">
        <v>67060</v>
      </c>
      <c r="C78">
        <v>49008</v>
      </c>
      <c r="D78">
        <v>110325</v>
      </c>
      <c r="E78">
        <v>34811</v>
      </c>
      <c r="F78">
        <v>58006</v>
      </c>
      <c r="H78">
        <v>108167</v>
      </c>
      <c r="J78">
        <f t="shared" si="12"/>
        <v>63842</v>
      </c>
      <c r="K78">
        <f t="shared" si="13"/>
        <v>1.6942921587669559</v>
      </c>
      <c r="L78">
        <f t="shared" si="14"/>
        <v>110325</v>
      </c>
      <c r="M78">
        <f t="shared" si="15"/>
        <v>34811</v>
      </c>
      <c r="N78">
        <f t="shared" si="16"/>
        <v>63842</v>
      </c>
      <c r="O78">
        <f t="shared" si="17"/>
        <v>75514</v>
      </c>
      <c r="Q78">
        <v>5339</v>
      </c>
      <c r="R78">
        <v>871</v>
      </c>
      <c r="T78">
        <v>17225</v>
      </c>
      <c r="U78">
        <v>227.19999999999709</v>
      </c>
      <c r="W78">
        <v>19281.400000000001</v>
      </c>
      <c r="X78">
        <v>1155.5999999999999</v>
      </c>
      <c r="AD78">
        <v>63842</v>
      </c>
      <c r="AE78">
        <v>1.6942921587669559</v>
      </c>
      <c r="AK78">
        <v>63842</v>
      </c>
      <c r="AL78">
        <v>1.6942921587669559</v>
      </c>
    </row>
    <row r="79" spans="2:38" x14ac:dyDescent="0.25">
      <c r="B79">
        <v>90219</v>
      </c>
      <c r="C79">
        <v>21900</v>
      </c>
      <c r="D79">
        <v>69935</v>
      </c>
      <c r="E79">
        <v>7747</v>
      </c>
      <c r="F79">
        <v>18651</v>
      </c>
      <c r="H79">
        <v>57375</v>
      </c>
      <c r="J79">
        <f t="shared" si="12"/>
        <v>41690.400000000001</v>
      </c>
      <c r="K79">
        <f t="shared" si="13"/>
        <v>1.3762161073052788</v>
      </c>
      <c r="L79">
        <f t="shared" si="14"/>
        <v>90219</v>
      </c>
      <c r="M79">
        <f t="shared" si="15"/>
        <v>7747</v>
      </c>
      <c r="N79">
        <f t="shared" si="16"/>
        <v>41690.400000000001</v>
      </c>
      <c r="O79">
        <f t="shared" si="17"/>
        <v>82472</v>
      </c>
      <c r="Q79">
        <v>426</v>
      </c>
      <c r="R79">
        <v>3363</v>
      </c>
      <c r="T79">
        <v>116.40000000000146</v>
      </c>
      <c r="U79">
        <v>1703.5999999999985</v>
      </c>
      <c r="W79">
        <v>11036.4</v>
      </c>
      <c r="X79">
        <v>6280.4000000000005</v>
      </c>
      <c r="Z79">
        <v>41690.400000000001</v>
      </c>
      <c r="AA79">
        <v>1.3762161073052788</v>
      </c>
      <c r="AK79">
        <v>41690.400000000001</v>
      </c>
      <c r="AL79">
        <v>1.3762161073052788</v>
      </c>
    </row>
    <row r="80" spans="2:38" x14ac:dyDescent="0.25">
      <c r="B80">
        <v>107858</v>
      </c>
      <c r="C80">
        <v>53164</v>
      </c>
      <c r="D80">
        <v>105164</v>
      </c>
      <c r="E80">
        <v>90669</v>
      </c>
      <c r="F80">
        <v>30562</v>
      </c>
      <c r="H80">
        <v>88254</v>
      </c>
      <c r="J80">
        <f t="shared" si="12"/>
        <v>77483.399999999994</v>
      </c>
      <c r="K80">
        <f t="shared" si="13"/>
        <v>1.139005257900402</v>
      </c>
      <c r="L80">
        <f t="shared" si="14"/>
        <v>107858</v>
      </c>
      <c r="M80">
        <f t="shared" si="15"/>
        <v>30562</v>
      </c>
      <c r="N80">
        <f t="shared" si="16"/>
        <v>77483.399999999994</v>
      </c>
      <c r="O80">
        <f t="shared" si="17"/>
        <v>77296</v>
      </c>
      <c r="Q80">
        <v>-15804</v>
      </c>
      <c r="R80">
        <v>-1427</v>
      </c>
      <c r="T80">
        <v>3954</v>
      </c>
      <c r="U80">
        <v>-632.20000000001164</v>
      </c>
      <c r="W80">
        <v>11746.400000000001</v>
      </c>
      <c r="X80">
        <v>2282.1999999999998</v>
      </c>
      <c r="AB80">
        <v>77483.399999999994</v>
      </c>
      <c r="AC80">
        <v>1.139005257900402</v>
      </c>
      <c r="AI80">
        <v>77483.399999999994</v>
      </c>
      <c r="AJ80">
        <v>1.139005257900402</v>
      </c>
    </row>
    <row r="81" spans="2:38" x14ac:dyDescent="0.25">
      <c r="B81">
        <v>46309</v>
      </c>
      <c r="C81">
        <v>38919</v>
      </c>
      <c r="D81">
        <v>20191</v>
      </c>
      <c r="E81">
        <v>102325</v>
      </c>
      <c r="F81">
        <v>11353</v>
      </c>
      <c r="H81">
        <v>66097</v>
      </c>
      <c r="J81">
        <f t="shared" si="12"/>
        <v>43819.4</v>
      </c>
      <c r="K81">
        <f t="shared" si="13"/>
        <v>1.5083958246803926</v>
      </c>
      <c r="L81">
        <f t="shared" si="14"/>
        <v>102325</v>
      </c>
      <c r="M81">
        <f t="shared" si="15"/>
        <v>11353</v>
      </c>
      <c r="N81">
        <f t="shared" si="16"/>
        <v>43819.4</v>
      </c>
      <c r="O81">
        <f t="shared" si="17"/>
        <v>90972</v>
      </c>
      <c r="Q81">
        <v>13822</v>
      </c>
      <c r="R81">
        <v>9857</v>
      </c>
      <c r="T81">
        <v>720.20000000000437</v>
      </c>
      <c r="U81">
        <v>-1039.4000000000015</v>
      </c>
      <c r="W81">
        <v>34596.6</v>
      </c>
      <c r="X81">
        <v>2720.6</v>
      </c>
      <c r="Z81">
        <v>43819.4</v>
      </c>
      <c r="AA81">
        <v>1.5083958246803926</v>
      </c>
      <c r="AI81">
        <v>43819.4</v>
      </c>
      <c r="AJ81">
        <v>1.5083958246803926</v>
      </c>
    </row>
    <row r="82" spans="2:38" x14ac:dyDescent="0.25">
      <c r="B82">
        <v>12326</v>
      </c>
      <c r="C82">
        <v>42450</v>
      </c>
      <c r="D82">
        <v>7431</v>
      </c>
      <c r="E82">
        <v>103035</v>
      </c>
      <c r="F82">
        <v>110689</v>
      </c>
      <c r="H82">
        <v>125464</v>
      </c>
      <c r="J82">
        <f t="shared" si="12"/>
        <v>55186.2</v>
      </c>
      <c r="K82">
        <f t="shared" si="13"/>
        <v>2.2734669174540012</v>
      </c>
      <c r="L82">
        <f t="shared" si="14"/>
        <v>110689</v>
      </c>
      <c r="M82">
        <f t="shared" si="15"/>
        <v>7431</v>
      </c>
      <c r="N82">
        <f t="shared" si="16"/>
        <v>55186.2</v>
      </c>
      <c r="O82">
        <f t="shared" si="17"/>
        <v>103258</v>
      </c>
      <c r="Q82">
        <v>20053</v>
      </c>
      <c r="R82">
        <v>6615</v>
      </c>
      <c r="T82">
        <v>2960.3999999999942</v>
      </c>
      <c r="U82">
        <v>1737.7999999999956</v>
      </c>
      <c r="W82">
        <v>10008.4</v>
      </c>
      <c r="X82">
        <v>4180.6000000000004</v>
      </c>
      <c r="AD82">
        <v>55186.2</v>
      </c>
      <c r="AE82">
        <v>2.2734669174540012</v>
      </c>
      <c r="AK82">
        <v>55186.2</v>
      </c>
      <c r="AL82">
        <v>2.2734669174540012</v>
      </c>
    </row>
    <row r="83" spans="2:38" x14ac:dyDescent="0.25">
      <c r="B83">
        <v>83345</v>
      </c>
      <c r="C83">
        <v>98939</v>
      </c>
      <c r="D83">
        <v>35491</v>
      </c>
      <c r="E83">
        <v>25530</v>
      </c>
      <c r="F83">
        <v>25038</v>
      </c>
      <c r="H83">
        <v>90164</v>
      </c>
      <c r="J83">
        <f t="shared" si="12"/>
        <v>53668.6</v>
      </c>
      <c r="K83">
        <f t="shared" si="13"/>
        <v>1.680014011917583</v>
      </c>
      <c r="L83">
        <f t="shared" si="14"/>
        <v>98939</v>
      </c>
      <c r="M83">
        <f t="shared" si="15"/>
        <v>25038</v>
      </c>
      <c r="N83">
        <f t="shared" si="16"/>
        <v>53668.6</v>
      </c>
      <c r="O83">
        <f t="shared" si="17"/>
        <v>73901</v>
      </c>
      <c r="Q83">
        <v>-32098</v>
      </c>
      <c r="R83">
        <v>-2984</v>
      </c>
      <c r="T83">
        <v>-15482.000000000007</v>
      </c>
      <c r="U83">
        <v>-306.20000000000437</v>
      </c>
      <c r="W83">
        <v>17428.400000000001</v>
      </c>
      <c r="X83">
        <v>4208.2</v>
      </c>
      <c r="AF83">
        <v>53668.6</v>
      </c>
      <c r="AG83">
        <v>1.680014011917583</v>
      </c>
      <c r="AI83">
        <v>53668.6</v>
      </c>
      <c r="AJ83">
        <v>1.680014011917583</v>
      </c>
    </row>
    <row r="84" spans="2:38" x14ac:dyDescent="0.25">
      <c r="B84">
        <v>8907</v>
      </c>
      <c r="C84">
        <v>7965</v>
      </c>
      <c r="D84">
        <v>58641</v>
      </c>
      <c r="E84">
        <v>60089</v>
      </c>
      <c r="F84">
        <v>101735</v>
      </c>
      <c r="H84">
        <v>54811</v>
      </c>
      <c r="J84">
        <f t="shared" si="12"/>
        <v>47467.4</v>
      </c>
      <c r="K84">
        <f t="shared" si="13"/>
        <v>1.1547082840012304</v>
      </c>
      <c r="L84">
        <f t="shared" si="14"/>
        <v>101735</v>
      </c>
      <c r="M84">
        <f t="shared" si="15"/>
        <v>7965</v>
      </c>
      <c r="N84">
        <f t="shared" si="16"/>
        <v>47467.4</v>
      </c>
      <c r="O84">
        <f t="shared" si="17"/>
        <v>93770</v>
      </c>
      <c r="Q84">
        <v>-11978</v>
      </c>
      <c r="R84">
        <v>-1983</v>
      </c>
      <c r="T84">
        <v>-7415.1999999999971</v>
      </c>
      <c r="U84">
        <v>-4183.7999999999956</v>
      </c>
      <c r="W84">
        <v>12771.6</v>
      </c>
      <c r="X84">
        <v>4229.4000000000005</v>
      </c>
      <c r="Z84">
        <v>47467.4</v>
      </c>
      <c r="AA84">
        <v>1.1547082840012304</v>
      </c>
      <c r="AI84">
        <v>47467.4</v>
      </c>
      <c r="AJ84">
        <v>1.1547082840012304</v>
      </c>
    </row>
    <row r="85" spans="2:38" x14ac:dyDescent="0.25">
      <c r="B85">
        <v>68959</v>
      </c>
      <c r="C85">
        <v>110393</v>
      </c>
      <c r="D85">
        <v>103075</v>
      </c>
      <c r="E85">
        <v>79581</v>
      </c>
      <c r="F85">
        <v>37091</v>
      </c>
      <c r="H85">
        <v>122353</v>
      </c>
      <c r="J85">
        <f t="shared" si="12"/>
        <v>79819.8</v>
      </c>
      <c r="K85">
        <f t="shared" si="13"/>
        <v>1.53286527904104</v>
      </c>
      <c r="L85">
        <f t="shared" si="14"/>
        <v>110393</v>
      </c>
      <c r="M85">
        <f t="shared" si="15"/>
        <v>37091</v>
      </c>
      <c r="N85">
        <f t="shared" si="16"/>
        <v>79819.8</v>
      </c>
      <c r="O85">
        <f t="shared" si="17"/>
        <v>73302</v>
      </c>
      <c r="Q85">
        <v>-22295</v>
      </c>
      <c r="R85">
        <v>-11957</v>
      </c>
      <c r="T85">
        <v>-14693.399999999994</v>
      </c>
      <c r="U85">
        <v>2854</v>
      </c>
      <c r="W85">
        <v>14693.400000000001</v>
      </c>
      <c r="X85">
        <v>4260.4000000000005</v>
      </c>
      <c r="AF85">
        <v>79819.8</v>
      </c>
      <c r="AG85">
        <v>1.53286527904104</v>
      </c>
      <c r="AK85">
        <v>79819.8</v>
      </c>
      <c r="AL85">
        <v>1.53286527904104</v>
      </c>
    </row>
    <row r="86" spans="2:38" x14ac:dyDescent="0.25">
      <c r="B86">
        <v>46427</v>
      </c>
      <c r="C86">
        <v>69418</v>
      </c>
      <c r="D86">
        <v>75108</v>
      </c>
      <c r="E86">
        <v>10887</v>
      </c>
      <c r="F86">
        <v>75730</v>
      </c>
      <c r="H86">
        <v>57873</v>
      </c>
      <c r="J86">
        <f t="shared" si="12"/>
        <v>55514</v>
      </c>
      <c r="K86">
        <f t="shared" si="13"/>
        <v>1.0424937853514429</v>
      </c>
      <c r="L86">
        <f t="shared" si="14"/>
        <v>75730</v>
      </c>
      <c r="M86">
        <f t="shared" si="15"/>
        <v>10887</v>
      </c>
      <c r="N86">
        <f t="shared" si="16"/>
        <v>55514</v>
      </c>
      <c r="O86">
        <f t="shared" si="17"/>
        <v>64843</v>
      </c>
      <c r="Q86">
        <v>-19125</v>
      </c>
      <c r="R86">
        <v>-4424</v>
      </c>
      <c r="T86">
        <v>-14571.399999999994</v>
      </c>
      <c r="U86">
        <v>-2224.4000000000015</v>
      </c>
      <c r="W86">
        <v>16065.800000000001</v>
      </c>
      <c r="X86">
        <v>2224.4</v>
      </c>
      <c r="AB86">
        <v>55514</v>
      </c>
      <c r="AC86">
        <v>1.0424937853514429</v>
      </c>
      <c r="AI86">
        <v>55514</v>
      </c>
      <c r="AJ86">
        <v>1.0424937853514429</v>
      </c>
    </row>
    <row r="87" spans="2:38" x14ac:dyDescent="0.25">
      <c r="B87">
        <v>17264</v>
      </c>
      <c r="C87">
        <v>100855</v>
      </c>
      <c r="D87">
        <v>74578</v>
      </c>
      <c r="E87">
        <v>26685</v>
      </c>
      <c r="F87">
        <v>30171</v>
      </c>
      <c r="H87">
        <v>75867</v>
      </c>
      <c r="J87">
        <f t="shared" si="12"/>
        <v>49910.6</v>
      </c>
      <c r="K87">
        <f t="shared" si="13"/>
        <v>1.5200578634598663</v>
      </c>
      <c r="L87">
        <f t="shared" si="14"/>
        <v>100855</v>
      </c>
      <c r="M87">
        <f t="shared" si="15"/>
        <v>17264</v>
      </c>
      <c r="N87">
        <f t="shared" si="16"/>
        <v>49910.6</v>
      </c>
      <c r="O87">
        <f t="shared" si="17"/>
        <v>83591</v>
      </c>
      <c r="Q87">
        <v>6126</v>
      </c>
      <c r="R87">
        <v>-2869</v>
      </c>
      <c r="T87">
        <v>5679.7999999999956</v>
      </c>
      <c r="U87">
        <v>-4506.4000000000015</v>
      </c>
      <c r="W87">
        <v>14766.6</v>
      </c>
      <c r="X87">
        <v>4506.4000000000005</v>
      </c>
      <c r="AD87">
        <v>49910.6</v>
      </c>
      <c r="AE87">
        <v>1.5200578634598663</v>
      </c>
      <c r="AI87">
        <v>49910.6</v>
      </c>
      <c r="AJ87">
        <v>1.5200578634598663</v>
      </c>
    </row>
    <row r="88" spans="2:38" x14ac:dyDescent="0.25">
      <c r="B88">
        <v>73691</v>
      </c>
      <c r="C88">
        <v>42000</v>
      </c>
      <c r="D88">
        <v>8531</v>
      </c>
      <c r="E88">
        <v>25697</v>
      </c>
      <c r="F88">
        <v>20554</v>
      </c>
      <c r="H88">
        <v>71197</v>
      </c>
      <c r="J88">
        <f t="shared" si="12"/>
        <v>34094.6</v>
      </c>
      <c r="K88">
        <f t="shared" si="13"/>
        <v>2.0882192487959972</v>
      </c>
      <c r="L88">
        <f t="shared" si="14"/>
        <v>73691</v>
      </c>
      <c r="M88">
        <f t="shared" si="15"/>
        <v>8531</v>
      </c>
      <c r="N88">
        <f t="shared" si="16"/>
        <v>34094.6</v>
      </c>
      <c r="O88">
        <f t="shared" si="17"/>
        <v>65160</v>
      </c>
      <c r="Q88">
        <v>38725</v>
      </c>
      <c r="R88">
        <v>192</v>
      </c>
      <c r="T88">
        <v>3984.1999999999971</v>
      </c>
      <c r="U88">
        <v>-1513.5999999999985</v>
      </c>
      <c r="W88">
        <v>16945</v>
      </c>
      <c r="X88">
        <v>2086</v>
      </c>
      <c r="Z88">
        <v>34094.6</v>
      </c>
      <c r="AA88">
        <v>2.0882192487959972</v>
      </c>
      <c r="AK88">
        <v>34094.6</v>
      </c>
      <c r="AL88">
        <v>2.0882192487959972</v>
      </c>
    </row>
    <row r="89" spans="2:38" x14ac:dyDescent="0.25">
      <c r="B89">
        <v>59846</v>
      </c>
      <c r="C89">
        <v>76635</v>
      </c>
      <c r="D89">
        <v>99688</v>
      </c>
      <c r="E89">
        <v>48961</v>
      </c>
      <c r="F89">
        <v>79937</v>
      </c>
      <c r="H89">
        <v>134463</v>
      </c>
      <c r="J89">
        <f t="shared" si="12"/>
        <v>73013.399999999994</v>
      </c>
      <c r="K89">
        <f t="shared" si="13"/>
        <v>1.8416208531584615</v>
      </c>
      <c r="L89">
        <f t="shared" si="14"/>
        <v>99688</v>
      </c>
      <c r="M89">
        <f t="shared" si="15"/>
        <v>48961</v>
      </c>
      <c r="N89">
        <f t="shared" si="16"/>
        <v>73013.399999999994</v>
      </c>
      <c r="O89">
        <f t="shared" si="17"/>
        <v>50727</v>
      </c>
      <c r="Q89">
        <v>22287</v>
      </c>
      <c r="R89">
        <v>922</v>
      </c>
      <c r="T89">
        <v>-16702.800000000003</v>
      </c>
      <c r="U89">
        <v>-1833.2000000000116</v>
      </c>
      <c r="W89">
        <v>18648.8</v>
      </c>
      <c r="X89">
        <v>3912.4000000000005</v>
      </c>
      <c r="AB89">
        <v>73013.399999999994</v>
      </c>
      <c r="AC89">
        <v>1.8416208531584615</v>
      </c>
      <c r="AK89">
        <v>73013.399999999994</v>
      </c>
      <c r="AL89">
        <v>1.8416208531584615</v>
      </c>
    </row>
    <row r="90" spans="2:38" x14ac:dyDescent="0.25">
      <c r="B90">
        <v>56522</v>
      </c>
      <c r="C90">
        <v>67593</v>
      </c>
      <c r="D90">
        <v>17649</v>
      </c>
      <c r="E90">
        <v>118124</v>
      </c>
      <c r="F90">
        <v>12454</v>
      </c>
      <c r="H90">
        <v>106659</v>
      </c>
      <c r="J90">
        <f t="shared" si="12"/>
        <v>54468.4</v>
      </c>
      <c r="K90">
        <f t="shared" si="13"/>
        <v>1.9581812573896056</v>
      </c>
      <c r="L90">
        <f t="shared" si="14"/>
        <v>118124</v>
      </c>
      <c r="M90">
        <f t="shared" si="15"/>
        <v>12454</v>
      </c>
      <c r="N90">
        <f t="shared" si="16"/>
        <v>54468.4</v>
      </c>
      <c r="O90">
        <f t="shared" si="17"/>
        <v>105670</v>
      </c>
      <c r="Q90">
        <v>29169</v>
      </c>
      <c r="R90">
        <v>-479</v>
      </c>
      <c r="T90">
        <v>-9319.4000000000015</v>
      </c>
      <c r="U90">
        <v>-308.40000000000146</v>
      </c>
      <c r="W90">
        <v>23051</v>
      </c>
      <c r="X90">
        <v>6096.4</v>
      </c>
      <c r="AB90">
        <v>54468.4</v>
      </c>
      <c r="AC90">
        <v>1.9581812573896056</v>
      </c>
      <c r="AK90">
        <v>54468.4</v>
      </c>
      <c r="AL90">
        <v>1.9581812573896056</v>
      </c>
    </row>
    <row r="91" spans="2:38" x14ac:dyDescent="0.25">
      <c r="B91">
        <v>82175</v>
      </c>
      <c r="C91">
        <v>46060</v>
      </c>
      <c r="D91">
        <v>90650</v>
      </c>
      <c r="E91">
        <v>11435</v>
      </c>
      <c r="F91">
        <v>14581</v>
      </c>
      <c r="H91">
        <v>72363</v>
      </c>
      <c r="J91">
        <f t="shared" si="12"/>
        <v>48980.2</v>
      </c>
      <c r="K91">
        <f t="shared" si="13"/>
        <v>1.4773929057047543</v>
      </c>
      <c r="L91">
        <f t="shared" si="14"/>
        <v>90650</v>
      </c>
      <c r="M91">
        <f t="shared" si="15"/>
        <v>11435</v>
      </c>
      <c r="N91">
        <f t="shared" si="16"/>
        <v>48980.2</v>
      </c>
      <c r="O91">
        <f t="shared" si="17"/>
        <v>79215</v>
      </c>
      <c r="Q91">
        <v>-5004</v>
      </c>
      <c r="R91">
        <v>-4536</v>
      </c>
      <c r="T91">
        <v>-19358.600000000006</v>
      </c>
      <c r="U91">
        <v>-96.400000000001455</v>
      </c>
      <c r="W91">
        <v>19358.599999999999</v>
      </c>
      <c r="X91">
        <v>4445.2</v>
      </c>
      <c r="AB91">
        <v>48980.2</v>
      </c>
      <c r="AC91">
        <v>1.4773929057047543</v>
      </c>
      <c r="AI91">
        <v>48980.2</v>
      </c>
      <c r="AJ91">
        <v>1.4773929057047543</v>
      </c>
    </row>
    <row r="92" spans="2:38" x14ac:dyDescent="0.25">
      <c r="B92">
        <v>20534</v>
      </c>
      <c r="C92">
        <v>102485</v>
      </c>
      <c r="D92">
        <v>88778</v>
      </c>
      <c r="E92">
        <v>91105</v>
      </c>
      <c r="F92">
        <v>17621</v>
      </c>
      <c r="H92">
        <v>128140</v>
      </c>
      <c r="J92">
        <f t="shared" si="12"/>
        <v>64104.6</v>
      </c>
      <c r="K92">
        <f t="shared" si="13"/>
        <v>1.9989205142844664</v>
      </c>
      <c r="L92">
        <f t="shared" si="14"/>
        <v>102485</v>
      </c>
      <c r="M92">
        <f t="shared" si="15"/>
        <v>17621</v>
      </c>
      <c r="N92">
        <f t="shared" si="16"/>
        <v>64104.6</v>
      </c>
      <c r="O92">
        <f t="shared" si="17"/>
        <v>84864</v>
      </c>
      <c r="Q92">
        <v>28510</v>
      </c>
      <c r="R92">
        <v>10901</v>
      </c>
      <c r="T92">
        <v>-12770.400000000001</v>
      </c>
      <c r="U92">
        <v>-434</v>
      </c>
      <c r="W92">
        <v>17882.400000000001</v>
      </c>
      <c r="X92">
        <v>1912</v>
      </c>
      <c r="AB92">
        <v>64104.6</v>
      </c>
      <c r="AC92">
        <v>1.9989205142844664</v>
      </c>
      <c r="AK92">
        <v>64104.6</v>
      </c>
      <c r="AL92">
        <v>1.9989205142844664</v>
      </c>
    </row>
    <row r="93" spans="2:38" x14ac:dyDescent="0.25">
      <c r="B93">
        <v>32301</v>
      </c>
      <c r="C93">
        <v>60638</v>
      </c>
      <c r="D93">
        <v>56416</v>
      </c>
      <c r="E93">
        <v>49096</v>
      </c>
      <c r="F93">
        <v>26231</v>
      </c>
      <c r="H93">
        <v>81899</v>
      </c>
      <c r="J93">
        <f t="shared" si="12"/>
        <v>44936.4</v>
      </c>
      <c r="K93">
        <f t="shared" si="13"/>
        <v>1.8225536536082108</v>
      </c>
      <c r="L93">
        <f t="shared" si="14"/>
        <v>60638</v>
      </c>
      <c r="M93">
        <f t="shared" si="15"/>
        <v>26231</v>
      </c>
      <c r="N93">
        <f t="shared" si="16"/>
        <v>44936.4</v>
      </c>
      <c r="O93">
        <f t="shared" si="17"/>
        <v>34407</v>
      </c>
      <c r="Q93">
        <v>7361</v>
      </c>
      <c r="R93">
        <v>-4234</v>
      </c>
      <c r="T93">
        <v>1517.4000000000015</v>
      </c>
      <c r="U93">
        <v>-1411.5999999999985</v>
      </c>
      <c r="W93">
        <v>12997.800000000001</v>
      </c>
      <c r="X93">
        <v>3422</v>
      </c>
      <c r="AD93">
        <v>44936.4</v>
      </c>
      <c r="AE93">
        <v>1.8225536536082108</v>
      </c>
      <c r="AK93">
        <v>44936.4</v>
      </c>
      <c r="AL93">
        <v>1.8225536536082108</v>
      </c>
    </row>
    <row r="94" spans="2:38" x14ac:dyDescent="0.25">
      <c r="B94">
        <v>27646</v>
      </c>
      <c r="C94">
        <v>65931</v>
      </c>
      <c r="D94">
        <v>110647</v>
      </c>
      <c r="E94">
        <v>36561</v>
      </c>
      <c r="F94">
        <v>104486</v>
      </c>
      <c r="H94">
        <v>74252</v>
      </c>
      <c r="J94">
        <f t="shared" si="12"/>
        <v>69054.2</v>
      </c>
      <c r="K94">
        <f t="shared" si="13"/>
        <v>1.07527130862424</v>
      </c>
      <c r="L94">
        <f t="shared" si="14"/>
        <v>110647</v>
      </c>
      <c r="M94">
        <f t="shared" si="15"/>
        <v>27646</v>
      </c>
      <c r="N94">
        <f t="shared" si="16"/>
        <v>69054.2</v>
      </c>
      <c r="O94">
        <f t="shared" si="17"/>
        <v>83001</v>
      </c>
      <c r="Q94">
        <v>575</v>
      </c>
      <c r="R94">
        <v>-219</v>
      </c>
      <c r="T94">
        <v>12646.399999999994</v>
      </c>
      <c r="U94">
        <v>-641.60000000000582</v>
      </c>
      <c r="W94">
        <v>14344.8</v>
      </c>
      <c r="X94">
        <v>2222.8000000000002</v>
      </c>
      <c r="Z94">
        <v>69054.2</v>
      </c>
      <c r="AA94">
        <v>1.07527130862424</v>
      </c>
      <c r="AI94">
        <v>69054.2</v>
      </c>
      <c r="AJ94">
        <v>1.07527130862424</v>
      </c>
    </row>
    <row r="95" spans="2:38" x14ac:dyDescent="0.25">
      <c r="B95">
        <v>85201</v>
      </c>
      <c r="C95">
        <v>107364</v>
      </c>
      <c r="D95">
        <v>58186</v>
      </c>
      <c r="E95">
        <v>67595</v>
      </c>
      <c r="F95">
        <v>39128</v>
      </c>
      <c r="H95">
        <v>139261</v>
      </c>
      <c r="J95">
        <f t="shared" si="12"/>
        <v>71494.8</v>
      </c>
      <c r="K95">
        <f t="shared" si="13"/>
        <v>1.9478479553757755</v>
      </c>
      <c r="L95">
        <f t="shared" si="14"/>
        <v>107364</v>
      </c>
      <c r="M95">
        <f t="shared" si="15"/>
        <v>39128</v>
      </c>
      <c r="N95">
        <f t="shared" si="16"/>
        <v>71494.8</v>
      </c>
      <c r="O95">
        <f t="shared" si="17"/>
        <v>68236</v>
      </c>
      <c r="Q95">
        <v>43444</v>
      </c>
      <c r="R95">
        <v>8718</v>
      </c>
      <c r="T95">
        <v>9921</v>
      </c>
      <c r="U95">
        <v>-1681.8000000000029</v>
      </c>
      <c r="W95">
        <v>17955.8</v>
      </c>
      <c r="X95">
        <v>1860.6000000000001</v>
      </c>
      <c r="AF95">
        <v>71494.8</v>
      </c>
      <c r="AG95">
        <v>1.9478479553757755</v>
      </c>
      <c r="AK95">
        <v>71494.8</v>
      </c>
      <c r="AL95">
        <v>1.9478479553757755</v>
      </c>
    </row>
    <row r="96" spans="2:38" x14ac:dyDescent="0.25">
      <c r="B96">
        <v>41959</v>
      </c>
      <c r="C96">
        <v>85952</v>
      </c>
      <c r="D96">
        <v>26933</v>
      </c>
      <c r="E96">
        <v>72557</v>
      </c>
      <c r="F96">
        <v>11141</v>
      </c>
      <c r="H96">
        <v>58564</v>
      </c>
      <c r="J96">
        <f t="shared" si="12"/>
        <v>47708.4</v>
      </c>
      <c r="K96">
        <f t="shared" si="13"/>
        <v>1.2275406427379665</v>
      </c>
      <c r="L96">
        <f t="shared" si="14"/>
        <v>85952</v>
      </c>
      <c r="M96">
        <f t="shared" si="15"/>
        <v>11141</v>
      </c>
      <c r="N96">
        <f t="shared" si="16"/>
        <v>47708.4</v>
      </c>
      <c r="O96">
        <f t="shared" si="17"/>
        <v>74811</v>
      </c>
      <c r="Q96">
        <v>-12653</v>
      </c>
      <c r="R96">
        <v>-10800</v>
      </c>
      <c r="T96">
        <v>-2131.1999999999971</v>
      </c>
      <c r="U96">
        <v>2094</v>
      </c>
      <c r="W96">
        <v>10248.799999999999</v>
      </c>
      <c r="X96">
        <v>2542.8000000000002</v>
      </c>
      <c r="Z96">
        <v>47708.4</v>
      </c>
      <c r="AA96">
        <v>1.2275406427379665</v>
      </c>
      <c r="AI96">
        <v>47708.4</v>
      </c>
      <c r="AJ96">
        <v>1.2275406427379665</v>
      </c>
    </row>
    <row r="97" spans="2:38" x14ac:dyDescent="0.25">
      <c r="B97">
        <v>72022</v>
      </c>
      <c r="C97">
        <v>110360</v>
      </c>
      <c r="D97">
        <v>73113</v>
      </c>
      <c r="E97">
        <v>45400</v>
      </c>
      <c r="F97">
        <v>38683</v>
      </c>
      <c r="H97">
        <v>108958</v>
      </c>
      <c r="J97">
        <f t="shared" si="12"/>
        <v>67915.600000000006</v>
      </c>
      <c r="K97">
        <f t="shared" si="13"/>
        <v>1.6043147671521711</v>
      </c>
      <c r="L97">
        <f t="shared" si="14"/>
        <v>110360</v>
      </c>
      <c r="M97">
        <f t="shared" si="15"/>
        <v>38683</v>
      </c>
      <c r="N97">
        <f t="shared" si="16"/>
        <v>67915.600000000006</v>
      </c>
      <c r="O97">
        <f t="shared" si="17"/>
        <v>71677</v>
      </c>
      <c r="Q97">
        <v>-14780</v>
      </c>
      <c r="R97">
        <v>2</v>
      </c>
      <c r="T97">
        <v>-20029.399999999994</v>
      </c>
      <c r="U97">
        <v>1041.4000000000087</v>
      </c>
      <c r="W97">
        <v>24826.2</v>
      </c>
      <c r="X97">
        <v>2522.6</v>
      </c>
      <c r="AB97">
        <v>67915.600000000006</v>
      </c>
      <c r="AC97">
        <v>1.6043147671521711</v>
      </c>
      <c r="AI97">
        <v>67915.600000000006</v>
      </c>
      <c r="AJ97">
        <v>1.6043147671521711</v>
      </c>
    </row>
    <row r="98" spans="2:38" x14ac:dyDescent="0.25">
      <c r="B98">
        <v>44306</v>
      </c>
      <c r="C98">
        <v>97706</v>
      </c>
      <c r="D98">
        <v>22108</v>
      </c>
      <c r="E98">
        <v>14869</v>
      </c>
      <c r="F98">
        <v>28049</v>
      </c>
      <c r="H98">
        <v>77473</v>
      </c>
      <c r="J98">
        <f t="shared" si="12"/>
        <v>41407.599999999999</v>
      </c>
      <c r="K98">
        <f t="shared" ref="K98:K129" si="18">H98/J98</f>
        <v>1.8709850365633363</v>
      </c>
      <c r="L98">
        <f t="shared" si="14"/>
        <v>97706</v>
      </c>
      <c r="M98">
        <f t="shared" si="15"/>
        <v>14869</v>
      </c>
      <c r="N98">
        <f t="shared" si="16"/>
        <v>41407.599999999999</v>
      </c>
      <c r="O98">
        <f t="shared" si="17"/>
        <v>82837</v>
      </c>
      <c r="Q98">
        <v>-22157</v>
      </c>
      <c r="R98">
        <v>17</v>
      </c>
      <c r="T98">
        <v>-11679.200000000004</v>
      </c>
      <c r="U98">
        <v>635</v>
      </c>
      <c r="W98">
        <v>20389.600000000002</v>
      </c>
      <c r="X98">
        <v>1290.5999999999999</v>
      </c>
      <c r="AD98">
        <v>41407.599999999999</v>
      </c>
      <c r="AE98">
        <v>1.8709850365633363</v>
      </c>
      <c r="AK98">
        <v>41407.599999999999</v>
      </c>
      <c r="AL98">
        <v>1.8709850365633363</v>
      </c>
    </row>
    <row r="99" spans="2:38" x14ac:dyDescent="0.25">
      <c r="B99">
        <v>79377</v>
      </c>
      <c r="C99">
        <v>5958</v>
      </c>
      <c r="D99">
        <v>81868</v>
      </c>
      <c r="E99">
        <v>13695</v>
      </c>
      <c r="F99">
        <v>23222</v>
      </c>
      <c r="H99">
        <v>74169</v>
      </c>
      <c r="J99">
        <f t="shared" si="12"/>
        <v>40824</v>
      </c>
      <c r="K99">
        <f t="shared" si="18"/>
        <v>1.8167989417989419</v>
      </c>
      <c r="L99">
        <f t="shared" si="14"/>
        <v>81868</v>
      </c>
      <c r="M99">
        <f t="shared" si="15"/>
        <v>5958</v>
      </c>
      <c r="N99">
        <f t="shared" si="16"/>
        <v>40824</v>
      </c>
      <c r="O99">
        <f t="shared" si="17"/>
        <v>75910</v>
      </c>
      <c r="Q99">
        <v>-8364</v>
      </c>
      <c r="R99">
        <v>369</v>
      </c>
      <c r="T99">
        <v>-10762.199999999997</v>
      </c>
      <c r="U99">
        <v>-1406</v>
      </c>
      <c r="W99">
        <v>18810.2</v>
      </c>
      <c r="X99">
        <v>1460.8000000000002</v>
      </c>
      <c r="AD99">
        <v>40824</v>
      </c>
      <c r="AE99">
        <v>1.8167989417989419</v>
      </c>
      <c r="AK99">
        <v>40824</v>
      </c>
      <c r="AL99">
        <v>1.8167989417989419</v>
      </c>
    </row>
    <row r="100" spans="2:38" x14ac:dyDescent="0.25">
      <c r="B100">
        <v>52326</v>
      </c>
      <c r="C100">
        <v>18706</v>
      </c>
      <c r="D100">
        <v>104964</v>
      </c>
      <c r="E100">
        <v>96573</v>
      </c>
      <c r="F100">
        <v>103329</v>
      </c>
      <c r="H100">
        <v>128824</v>
      </c>
      <c r="J100">
        <f t="shared" si="12"/>
        <v>75179.600000000006</v>
      </c>
      <c r="K100">
        <f t="shared" si="18"/>
        <v>1.713549952380699</v>
      </c>
      <c r="L100">
        <f t="shared" si="14"/>
        <v>104964</v>
      </c>
      <c r="M100">
        <f t="shared" si="15"/>
        <v>18706</v>
      </c>
      <c r="N100">
        <f t="shared" si="16"/>
        <v>75179.600000000006</v>
      </c>
      <c r="O100">
        <f t="shared" si="17"/>
        <v>86258</v>
      </c>
      <c r="Q100">
        <v>12589</v>
      </c>
      <c r="R100">
        <v>2641</v>
      </c>
      <c r="T100">
        <v>11416.400000000009</v>
      </c>
      <c r="U100">
        <v>177.80000000000291</v>
      </c>
      <c r="W100">
        <v>18134.8</v>
      </c>
      <c r="X100">
        <v>3478.2</v>
      </c>
      <c r="AF100">
        <v>75179.600000000006</v>
      </c>
      <c r="AG100">
        <v>1.713549952380699</v>
      </c>
      <c r="AK100">
        <v>75179.600000000006</v>
      </c>
      <c r="AL100">
        <v>1.713549952380699</v>
      </c>
    </row>
    <row r="101" spans="2:38" x14ac:dyDescent="0.25">
      <c r="B101">
        <v>106857</v>
      </c>
      <c r="C101">
        <v>64710</v>
      </c>
      <c r="D101">
        <v>11764</v>
      </c>
      <c r="E101">
        <v>17997</v>
      </c>
      <c r="F101">
        <v>37602</v>
      </c>
      <c r="H101">
        <v>52892</v>
      </c>
      <c r="J101">
        <f t="shared" si="12"/>
        <v>47786</v>
      </c>
      <c r="K101">
        <f t="shared" si="18"/>
        <v>1.1068513790649981</v>
      </c>
      <c r="L101">
        <f t="shared" si="14"/>
        <v>106857</v>
      </c>
      <c r="M101">
        <f t="shared" si="15"/>
        <v>11764</v>
      </c>
      <c r="N101">
        <f t="shared" si="16"/>
        <v>47786</v>
      </c>
      <c r="O101">
        <f t="shared" si="17"/>
        <v>95093</v>
      </c>
      <c r="Q101">
        <v>-39235</v>
      </c>
      <c r="R101">
        <v>-9178</v>
      </c>
      <c r="T101">
        <v>9975.8000000000029</v>
      </c>
      <c r="U101">
        <v>3792.8000000000029</v>
      </c>
      <c r="W101">
        <v>15154.6</v>
      </c>
      <c r="X101">
        <v>3792.8</v>
      </c>
      <c r="AD101">
        <v>47786</v>
      </c>
      <c r="AE101">
        <v>1.1068513790649981</v>
      </c>
      <c r="AI101">
        <v>47786</v>
      </c>
      <c r="AJ101">
        <v>1.1068513790649981</v>
      </c>
    </row>
    <row r="103" spans="2:38" x14ac:dyDescent="0.25">
      <c r="B103">
        <v>3004587</v>
      </c>
      <c r="C103">
        <v>2817828</v>
      </c>
      <c r="D103">
        <v>2944768</v>
      </c>
      <c r="E103">
        <v>2877076</v>
      </c>
      <c r="F103">
        <v>2820523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8B354-30E0-4DEA-8553-B1D1AF208D51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28170</v>
      </c>
      <c r="C2">
        <v>12114</v>
      </c>
      <c r="D2">
        <v>59882</v>
      </c>
      <c r="E2">
        <v>13034</v>
      </c>
      <c r="F2">
        <v>102997</v>
      </c>
      <c r="H2">
        <v>66468</v>
      </c>
      <c r="J2">
        <f t="shared" ref="J2:J33" si="0">AVERAGE(B2:F2)</f>
        <v>43239.4</v>
      </c>
      <c r="K2">
        <f t="shared" ref="K2:K33" si="1">H2/J2</f>
        <v>1.537209119460492</v>
      </c>
      <c r="L2">
        <f t="shared" ref="L2:L33" si="2">MAX(B2:F2)</f>
        <v>102997</v>
      </c>
      <c r="M2">
        <f t="shared" ref="M2:M33" si="3">MIN(B2:F2)</f>
        <v>12114</v>
      </c>
      <c r="N2">
        <f t="shared" ref="N2:N33" si="4">AVERAGE(B2:F2)</f>
        <v>43239.4</v>
      </c>
      <c r="O2">
        <f t="shared" ref="O2:O33" si="5">L2-M2</f>
        <v>90883</v>
      </c>
      <c r="Q2">
        <v>4476</v>
      </c>
      <c r="R2">
        <v>4559</v>
      </c>
      <c r="T2">
        <v>-7707.1999999999971</v>
      </c>
      <c r="U2">
        <v>-266.40000000000146</v>
      </c>
      <c r="W2">
        <v>18729.2</v>
      </c>
      <c r="X2">
        <v>1151.6000000000001</v>
      </c>
      <c r="Z2">
        <v>43239.4</v>
      </c>
      <c r="AA2">
        <v>1.537209119460492</v>
      </c>
      <c r="AK2">
        <v>43239.4</v>
      </c>
      <c r="AL2">
        <v>1.537209119460492</v>
      </c>
    </row>
    <row r="3" spans="1:38" x14ac:dyDescent="0.25">
      <c r="B3">
        <v>42497</v>
      </c>
      <c r="C3">
        <v>66895</v>
      </c>
      <c r="D3">
        <v>23779</v>
      </c>
      <c r="E3">
        <v>67488</v>
      </c>
      <c r="F3">
        <v>38332</v>
      </c>
      <c r="H3">
        <v>75584</v>
      </c>
      <c r="J3">
        <f t="shared" si="0"/>
        <v>47798.2</v>
      </c>
      <c r="K3">
        <f t="shared" si="1"/>
        <v>1.5813147775439242</v>
      </c>
      <c r="L3">
        <f t="shared" si="2"/>
        <v>67488</v>
      </c>
      <c r="M3">
        <f t="shared" si="3"/>
        <v>23779</v>
      </c>
      <c r="N3">
        <f t="shared" si="4"/>
        <v>47798.2</v>
      </c>
      <c r="O3">
        <f t="shared" si="5"/>
        <v>43709</v>
      </c>
      <c r="Q3">
        <v>-22816</v>
      </c>
      <c r="R3">
        <v>3088</v>
      </c>
      <c r="T3">
        <v>1673.1999999999971</v>
      </c>
      <c r="U3">
        <v>-276.60000000000582</v>
      </c>
      <c r="W3">
        <v>19121.199999999997</v>
      </c>
      <c r="X3">
        <v>385</v>
      </c>
      <c r="AD3">
        <v>47798.2</v>
      </c>
      <c r="AE3">
        <v>1.5813147775439242</v>
      </c>
      <c r="AI3">
        <v>47798.2</v>
      </c>
      <c r="AJ3">
        <v>1.5813147775439242</v>
      </c>
    </row>
    <row r="4" spans="1:38" x14ac:dyDescent="0.25">
      <c r="B4">
        <v>94762</v>
      </c>
      <c r="C4">
        <v>51777</v>
      </c>
      <c r="D4">
        <v>35853</v>
      </c>
      <c r="E4">
        <v>9483</v>
      </c>
      <c r="F4">
        <v>87000</v>
      </c>
      <c r="H4">
        <v>100682</v>
      </c>
      <c r="J4">
        <f t="shared" si="0"/>
        <v>55775</v>
      </c>
      <c r="K4">
        <f t="shared" si="1"/>
        <v>1.8051456745853878</v>
      </c>
      <c r="L4">
        <f t="shared" si="2"/>
        <v>94762</v>
      </c>
      <c r="M4">
        <f t="shared" si="3"/>
        <v>9483</v>
      </c>
      <c r="N4">
        <f t="shared" si="4"/>
        <v>55775</v>
      </c>
      <c r="O4">
        <f t="shared" si="5"/>
        <v>85279</v>
      </c>
      <c r="Q4">
        <v>2159</v>
      </c>
      <c r="R4">
        <v>75</v>
      </c>
      <c r="T4">
        <v>-4445.8000000000029</v>
      </c>
      <c r="U4">
        <v>-2778.4000000000015</v>
      </c>
      <c r="W4">
        <v>17955.400000000001</v>
      </c>
      <c r="X4">
        <v>2990.8</v>
      </c>
      <c r="AD4">
        <v>55775</v>
      </c>
      <c r="AE4">
        <v>1.8051456745853878</v>
      </c>
      <c r="AK4">
        <v>55775</v>
      </c>
      <c r="AL4">
        <v>1.8051456745853878</v>
      </c>
    </row>
    <row r="5" spans="1:38" x14ac:dyDescent="0.25">
      <c r="B5">
        <v>47572</v>
      </c>
      <c r="C5">
        <v>29507</v>
      </c>
      <c r="D5">
        <v>73630</v>
      </c>
      <c r="E5">
        <v>82352</v>
      </c>
      <c r="F5">
        <v>72853</v>
      </c>
      <c r="H5">
        <v>125017</v>
      </c>
      <c r="J5">
        <f t="shared" si="0"/>
        <v>61182.8</v>
      </c>
      <c r="K5">
        <f t="shared" si="1"/>
        <v>2.043335708728597</v>
      </c>
      <c r="L5">
        <f t="shared" si="2"/>
        <v>82352</v>
      </c>
      <c r="M5">
        <f t="shared" si="3"/>
        <v>29507</v>
      </c>
      <c r="N5">
        <f t="shared" si="4"/>
        <v>61182.8</v>
      </c>
      <c r="O5">
        <f t="shared" si="5"/>
        <v>52845</v>
      </c>
      <c r="Q5">
        <v>-4010</v>
      </c>
      <c r="R5">
        <v>7828</v>
      </c>
      <c r="T5">
        <v>-30895</v>
      </c>
      <c r="U5">
        <v>-241.79999999999563</v>
      </c>
      <c r="W5">
        <v>30895</v>
      </c>
      <c r="X5">
        <v>595.79999999999995</v>
      </c>
      <c r="AB5">
        <v>61182.8</v>
      </c>
      <c r="AC5">
        <v>2.043335708728597</v>
      </c>
      <c r="AK5">
        <v>61182.8</v>
      </c>
      <c r="AL5">
        <v>2.043335708728597</v>
      </c>
    </row>
    <row r="6" spans="1:38" x14ac:dyDescent="0.25">
      <c r="B6">
        <v>91025</v>
      </c>
      <c r="C6">
        <v>23635</v>
      </c>
      <c r="D6">
        <v>25742</v>
      </c>
      <c r="E6">
        <v>12888</v>
      </c>
      <c r="F6">
        <v>91674</v>
      </c>
      <c r="H6">
        <v>57893</v>
      </c>
      <c r="J6">
        <f t="shared" si="0"/>
        <v>48992.800000000003</v>
      </c>
      <c r="K6">
        <f t="shared" si="1"/>
        <v>1.1816634280955569</v>
      </c>
      <c r="L6">
        <f t="shared" si="2"/>
        <v>91674</v>
      </c>
      <c r="M6">
        <f t="shared" si="3"/>
        <v>12888</v>
      </c>
      <c r="N6">
        <f t="shared" si="4"/>
        <v>48992.800000000003</v>
      </c>
      <c r="O6">
        <f t="shared" si="5"/>
        <v>78786</v>
      </c>
      <c r="Q6">
        <v>-14431</v>
      </c>
      <c r="R6">
        <v>755</v>
      </c>
      <c r="T6">
        <v>-16369.399999999994</v>
      </c>
      <c r="U6">
        <v>2029</v>
      </c>
      <c r="W6">
        <v>20173.400000000001</v>
      </c>
      <c r="X6">
        <v>2029</v>
      </c>
      <c r="AB6">
        <v>48992.800000000003</v>
      </c>
      <c r="AC6">
        <v>1.1816634280955569</v>
      </c>
      <c r="AI6">
        <v>48992.800000000003</v>
      </c>
      <c r="AJ6">
        <v>1.1816634280955569</v>
      </c>
    </row>
    <row r="7" spans="1:38" x14ac:dyDescent="0.25">
      <c r="B7">
        <v>16369</v>
      </c>
      <c r="C7">
        <v>79981</v>
      </c>
      <c r="D7">
        <v>56214</v>
      </c>
      <c r="E7">
        <v>109376</v>
      </c>
      <c r="F7">
        <v>25664</v>
      </c>
      <c r="H7">
        <v>105462</v>
      </c>
      <c r="J7">
        <f t="shared" si="0"/>
        <v>57520.800000000003</v>
      </c>
      <c r="K7">
        <f t="shared" si="1"/>
        <v>1.8334585054449868</v>
      </c>
      <c r="L7">
        <f t="shared" si="2"/>
        <v>109376</v>
      </c>
      <c r="M7">
        <f t="shared" si="3"/>
        <v>16369</v>
      </c>
      <c r="N7">
        <f t="shared" si="4"/>
        <v>57520.800000000003</v>
      </c>
      <c r="O7">
        <f t="shared" si="5"/>
        <v>93007</v>
      </c>
      <c r="Q7">
        <v>8661</v>
      </c>
      <c r="R7">
        <v>-461</v>
      </c>
      <c r="T7">
        <v>202.80000000000291</v>
      </c>
      <c r="U7">
        <v>329.60000000000582</v>
      </c>
      <c r="W7">
        <v>9621.2000000000007</v>
      </c>
      <c r="X7">
        <v>1305.6000000000001</v>
      </c>
      <c r="AD7">
        <v>57520.800000000003</v>
      </c>
      <c r="AE7">
        <v>1.8334585054449868</v>
      </c>
      <c r="AK7">
        <v>57520.800000000003</v>
      </c>
      <c r="AL7">
        <v>1.8334585054449868</v>
      </c>
    </row>
    <row r="8" spans="1:38" x14ac:dyDescent="0.25">
      <c r="B8">
        <v>101707</v>
      </c>
      <c r="C8">
        <v>83856</v>
      </c>
      <c r="D8">
        <v>11291</v>
      </c>
      <c r="E8">
        <v>90703</v>
      </c>
      <c r="F8">
        <v>89161</v>
      </c>
      <c r="H8">
        <v>79578</v>
      </c>
      <c r="J8">
        <f t="shared" si="0"/>
        <v>75343.600000000006</v>
      </c>
      <c r="K8">
        <f t="shared" si="1"/>
        <v>1.0562011902802626</v>
      </c>
      <c r="L8">
        <f t="shared" si="2"/>
        <v>101707</v>
      </c>
      <c r="M8">
        <f t="shared" si="3"/>
        <v>11291</v>
      </c>
      <c r="N8">
        <f t="shared" si="4"/>
        <v>75343.600000000006</v>
      </c>
      <c r="O8">
        <f t="shared" si="5"/>
        <v>90416</v>
      </c>
      <c r="Q8">
        <v>-24849</v>
      </c>
      <c r="R8">
        <v>986</v>
      </c>
      <c r="T8">
        <v>-23130.199999999997</v>
      </c>
      <c r="U8">
        <v>-1089.3999999999942</v>
      </c>
      <c r="W8">
        <v>23130.2</v>
      </c>
      <c r="X8">
        <v>1889</v>
      </c>
      <c r="AB8">
        <v>75343.600000000006</v>
      </c>
      <c r="AC8">
        <v>1.0562011902802626</v>
      </c>
      <c r="AI8">
        <v>75343.600000000006</v>
      </c>
      <c r="AJ8">
        <v>1.0562011902802626</v>
      </c>
    </row>
    <row r="9" spans="1:38" x14ac:dyDescent="0.25">
      <c r="B9">
        <v>53418</v>
      </c>
      <c r="C9">
        <v>12079</v>
      </c>
      <c r="D9">
        <v>28170</v>
      </c>
      <c r="E9">
        <v>81834</v>
      </c>
      <c r="F9">
        <v>96116</v>
      </c>
      <c r="H9">
        <v>54762</v>
      </c>
      <c r="J9">
        <f t="shared" si="0"/>
        <v>54323.4</v>
      </c>
      <c r="K9">
        <f t="shared" si="1"/>
        <v>1.0080738687195574</v>
      </c>
      <c r="L9">
        <f t="shared" si="2"/>
        <v>96116</v>
      </c>
      <c r="M9">
        <f t="shared" si="3"/>
        <v>12079</v>
      </c>
      <c r="N9">
        <f t="shared" si="4"/>
        <v>54323.4</v>
      </c>
      <c r="O9">
        <f t="shared" si="5"/>
        <v>84037</v>
      </c>
      <c r="Q9">
        <v>-29124</v>
      </c>
      <c r="R9">
        <v>-5961</v>
      </c>
      <c r="T9">
        <v>-6512.4000000000015</v>
      </c>
      <c r="U9">
        <v>-310.79999999999563</v>
      </c>
      <c r="W9">
        <v>8210.7999999999993</v>
      </c>
      <c r="X9">
        <v>310.79999999999995</v>
      </c>
      <c r="Z9">
        <v>54323.4</v>
      </c>
      <c r="AA9">
        <v>1.0080738687195574</v>
      </c>
      <c r="AI9">
        <v>54323.4</v>
      </c>
      <c r="AJ9">
        <v>1.0080738687195574</v>
      </c>
    </row>
    <row r="10" spans="1:38" x14ac:dyDescent="0.25">
      <c r="B10">
        <v>102140</v>
      </c>
      <c r="C10">
        <v>76403</v>
      </c>
      <c r="D10">
        <v>80557</v>
      </c>
      <c r="E10">
        <v>80594</v>
      </c>
      <c r="F10">
        <v>17554</v>
      </c>
      <c r="H10">
        <v>117190</v>
      </c>
      <c r="J10">
        <f t="shared" si="0"/>
        <v>71449.600000000006</v>
      </c>
      <c r="K10">
        <f t="shared" si="1"/>
        <v>1.6401771318523826</v>
      </c>
      <c r="L10">
        <f t="shared" si="2"/>
        <v>102140</v>
      </c>
      <c r="M10">
        <f t="shared" si="3"/>
        <v>17554</v>
      </c>
      <c r="N10">
        <f t="shared" si="4"/>
        <v>71449.600000000006</v>
      </c>
      <c r="O10">
        <f t="shared" si="5"/>
        <v>84586</v>
      </c>
      <c r="Q10">
        <v>27277</v>
      </c>
      <c r="R10">
        <v>-306</v>
      </c>
      <c r="T10">
        <v>5128</v>
      </c>
      <c r="U10">
        <v>2052.6000000000058</v>
      </c>
      <c r="W10">
        <v>10386.800000000001</v>
      </c>
      <c r="X10">
        <v>2359</v>
      </c>
      <c r="AB10">
        <v>71449.600000000006</v>
      </c>
      <c r="AC10">
        <v>1.6401771318523826</v>
      </c>
      <c r="AK10">
        <v>71449.600000000006</v>
      </c>
      <c r="AL10">
        <v>1.6401771318523826</v>
      </c>
    </row>
    <row r="11" spans="1:38" x14ac:dyDescent="0.25">
      <c r="B11">
        <v>26518</v>
      </c>
      <c r="C11">
        <v>17572</v>
      </c>
      <c r="D11">
        <v>112703</v>
      </c>
      <c r="E11">
        <v>20547</v>
      </c>
      <c r="F11">
        <v>48431</v>
      </c>
      <c r="H11">
        <v>58407</v>
      </c>
      <c r="J11">
        <f t="shared" si="0"/>
        <v>45154.2</v>
      </c>
      <c r="K11">
        <f t="shared" si="1"/>
        <v>1.2935009367899333</v>
      </c>
      <c r="L11">
        <f t="shared" si="2"/>
        <v>112703</v>
      </c>
      <c r="M11">
        <f t="shared" si="3"/>
        <v>17572</v>
      </c>
      <c r="N11">
        <f t="shared" si="4"/>
        <v>45154.2</v>
      </c>
      <c r="O11">
        <f t="shared" si="5"/>
        <v>95131</v>
      </c>
      <c r="Q11">
        <v>21261</v>
      </c>
      <c r="R11">
        <v>-1749</v>
      </c>
      <c r="T11">
        <v>12042.599999999999</v>
      </c>
      <c r="U11">
        <v>7090.3999999999942</v>
      </c>
      <c r="W11">
        <v>12042.6</v>
      </c>
      <c r="X11">
        <v>7090.7999999999993</v>
      </c>
      <c r="Z11">
        <v>45154.2</v>
      </c>
      <c r="AA11">
        <v>1.2935009367899333</v>
      </c>
      <c r="AI11">
        <v>45154.2</v>
      </c>
      <c r="AJ11">
        <v>1.2935009367899333</v>
      </c>
    </row>
    <row r="12" spans="1:38" x14ac:dyDescent="0.25">
      <c r="B12">
        <v>21190</v>
      </c>
      <c r="C12">
        <v>89624</v>
      </c>
      <c r="D12">
        <v>46750</v>
      </c>
      <c r="E12">
        <v>97578</v>
      </c>
      <c r="F12">
        <v>14158</v>
      </c>
      <c r="H12">
        <v>123188</v>
      </c>
      <c r="J12">
        <f t="shared" si="0"/>
        <v>53860</v>
      </c>
      <c r="K12">
        <f t="shared" si="1"/>
        <v>2.2871890085406608</v>
      </c>
      <c r="L12">
        <f t="shared" si="2"/>
        <v>97578</v>
      </c>
      <c r="M12">
        <f t="shared" si="3"/>
        <v>14158</v>
      </c>
      <c r="N12">
        <f t="shared" si="4"/>
        <v>53860</v>
      </c>
      <c r="O12">
        <f t="shared" si="5"/>
        <v>83420</v>
      </c>
      <c r="Q12">
        <v>8798</v>
      </c>
      <c r="R12">
        <v>112</v>
      </c>
      <c r="T12">
        <v>-13790</v>
      </c>
      <c r="U12">
        <v>1025.1999999999971</v>
      </c>
      <c r="W12">
        <v>13790</v>
      </c>
      <c r="X12">
        <v>2645.2000000000003</v>
      </c>
      <c r="AF12">
        <v>53860</v>
      </c>
      <c r="AG12">
        <v>2.2871890085406608</v>
      </c>
      <c r="AK12">
        <v>53860</v>
      </c>
      <c r="AL12">
        <v>2.2871890085406608</v>
      </c>
    </row>
    <row r="13" spans="1:38" x14ac:dyDescent="0.25">
      <c r="B13">
        <v>71977</v>
      </c>
      <c r="C13">
        <v>18599</v>
      </c>
      <c r="D13">
        <v>49637</v>
      </c>
      <c r="E13">
        <v>88741</v>
      </c>
      <c r="F13">
        <v>6986</v>
      </c>
      <c r="H13">
        <v>87677</v>
      </c>
      <c r="J13">
        <f t="shared" si="0"/>
        <v>47188</v>
      </c>
      <c r="K13">
        <f t="shared" si="1"/>
        <v>1.8580359413410188</v>
      </c>
      <c r="L13">
        <f t="shared" si="2"/>
        <v>88741</v>
      </c>
      <c r="M13">
        <f t="shared" si="3"/>
        <v>6986</v>
      </c>
      <c r="N13">
        <f t="shared" si="4"/>
        <v>47188</v>
      </c>
      <c r="O13">
        <f t="shared" si="5"/>
        <v>81755</v>
      </c>
      <c r="Q13">
        <v>7358</v>
      </c>
      <c r="R13">
        <v>1477</v>
      </c>
      <c r="T13">
        <v>-19625.600000000006</v>
      </c>
      <c r="U13">
        <v>-3600.1999999999971</v>
      </c>
      <c r="W13">
        <v>32051.200000000001</v>
      </c>
      <c r="X13">
        <v>4803.7999999999993</v>
      </c>
      <c r="AB13">
        <v>47188</v>
      </c>
      <c r="AC13">
        <v>1.8580359413410188</v>
      </c>
      <c r="AK13">
        <v>47188</v>
      </c>
      <c r="AL13">
        <v>1.8580359413410188</v>
      </c>
    </row>
    <row r="14" spans="1:38" x14ac:dyDescent="0.25">
      <c r="B14">
        <v>38826</v>
      </c>
      <c r="C14">
        <v>21225</v>
      </c>
      <c r="D14">
        <v>75245</v>
      </c>
      <c r="E14">
        <v>6025</v>
      </c>
      <c r="F14">
        <v>54884</v>
      </c>
      <c r="H14">
        <v>41941</v>
      </c>
      <c r="J14">
        <f t="shared" si="0"/>
        <v>39241</v>
      </c>
      <c r="K14">
        <f t="shared" si="1"/>
        <v>1.0688055859942407</v>
      </c>
      <c r="L14">
        <f t="shared" si="2"/>
        <v>75245</v>
      </c>
      <c r="M14">
        <f t="shared" si="3"/>
        <v>6025</v>
      </c>
      <c r="N14">
        <f t="shared" si="4"/>
        <v>39241</v>
      </c>
      <c r="O14">
        <f t="shared" si="5"/>
        <v>69220</v>
      </c>
      <c r="Q14">
        <v>490</v>
      </c>
      <c r="R14">
        <v>-1620</v>
      </c>
      <c r="T14">
        <v>-1865.5999999999985</v>
      </c>
      <c r="U14">
        <v>-1591</v>
      </c>
      <c r="W14">
        <v>11742.800000000001</v>
      </c>
      <c r="X14">
        <v>2435.8000000000002</v>
      </c>
      <c r="Z14">
        <v>39241</v>
      </c>
      <c r="AA14">
        <v>1.0688055859942407</v>
      </c>
      <c r="AI14">
        <v>39241</v>
      </c>
      <c r="AJ14">
        <v>1.0688055859942407</v>
      </c>
    </row>
    <row r="15" spans="1:38" x14ac:dyDescent="0.25">
      <c r="B15">
        <v>93105</v>
      </c>
      <c r="C15">
        <v>38994</v>
      </c>
      <c r="D15">
        <v>58862</v>
      </c>
      <c r="E15">
        <v>20565</v>
      </c>
      <c r="F15">
        <v>104022</v>
      </c>
      <c r="H15">
        <v>88082</v>
      </c>
      <c r="J15">
        <f t="shared" si="0"/>
        <v>63109.599999999999</v>
      </c>
      <c r="K15">
        <f t="shared" si="1"/>
        <v>1.3956989111006883</v>
      </c>
      <c r="L15">
        <f t="shared" si="2"/>
        <v>104022</v>
      </c>
      <c r="M15">
        <f t="shared" si="3"/>
        <v>20565</v>
      </c>
      <c r="N15">
        <f t="shared" si="4"/>
        <v>63109.599999999999</v>
      </c>
      <c r="O15">
        <f t="shared" si="5"/>
        <v>83457</v>
      </c>
      <c r="Q15">
        <v>-3184</v>
      </c>
      <c r="R15">
        <v>-5979</v>
      </c>
      <c r="T15">
        <v>-11034.799999999996</v>
      </c>
      <c r="U15">
        <v>1819.4000000000015</v>
      </c>
      <c r="W15">
        <v>13209.200000000003</v>
      </c>
      <c r="X15">
        <v>2342.6</v>
      </c>
      <c r="AB15">
        <v>63109.599999999999</v>
      </c>
      <c r="AC15">
        <v>1.3956989111006883</v>
      </c>
      <c r="AI15">
        <v>63109.599999999999</v>
      </c>
      <c r="AJ15">
        <v>1.3956989111006883</v>
      </c>
    </row>
    <row r="16" spans="1:38" x14ac:dyDescent="0.25">
      <c r="B16">
        <v>37455</v>
      </c>
      <c r="C16">
        <v>71891</v>
      </c>
      <c r="D16">
        <v>48260</v>
      </c>
      <c r="E16">
        <v>108805</v>
      </c>
      <c r="F16">
        <v>73964</v>
      </c>
      <c r="H16">
        <v>143393</v>
      </c>
      <c r="J16">
        <f t="shared" si="0"/>
        <v>68075</v>
      </c>
      <c r="K16">
        <f t="shared" si="1"/>
        <v>2.10639735585751</v>
      </c>
      <c r="L16">
        <f t="shared" si="2"/>
        <v>108805</v>
      </c>
      <c r="M16">
        <f t="shared" si="3"/>
        <v>37455</v>
      </c>
      <c r="N16">
        <f t="shared" si="4"/>
        <v>68075</v>
      </c>
      <c r="O16">
        <f t="shared" si="5"/>
        <v>71350</v>
      </c>
      <c r="Q16">
        <v>10553</v>
      </c>
      <c r="R16">
        <v>8844</v>
      </c>
      <c r="T16">
        <v>-11358.399999999994</v>
      </c>
      <c r="U16">
        <v>106.39999999999418</v>
      </c>
      <c r="W16">
        <v>15565.6</v>
      </c>
      <c r="X16">
        <v>4765.2000000000007</v>
      </c>
      <c r="AF16">
        <v>68075</v>
      </c>
      <c r="AG16">
        <v>2.10639735585751</v>
      </c>
      <c r="AK16">
        <v>68075</v>
      </c>
      <c r="AL16">
        <v>2.10639735585751</v>
      </c>
    </row>
    <row r="17" spans="2:38" x14ac:dyDescent="0.25">
      <c r="B17">
        <v>21493</v>
      </c>
      <c r="C17">
        <v>16374</v>
      </c>
      <c r="D17">
        <v>82017</v>
      </c>
      <c r="E17">
        <v>9444</v>
      </c>
      <c r="F17">
        <v>106193</v>
      </c>
      <c r="H17">
        <v>67923</v>
      </c>
      <c r="J17">
        <f t="shared" si="0"/>
        <v>47104.2</v>
      </c>
      <c r="K17">
        <f t="shared" si="1"/>
        <v>1.441973327219229</v>
      </c>
      <c r="L17">
        <f t="shared" si="2"/>
        <v>106193</v>
      </c>
      <c r="M17">
        <f t="shared" si="3"/>
        <v>9444</v>
      </c>
      <c r="N17">
        <f t="shared" si="4"/>
        <v>47104.2</v>
      </c>
      <c r="O17">
        <f t="shared" si="5"/>
        <v>96749</v>
      </c>
      <c r="Q17">
        <v>-19284</v>
      </c>
      <c r="R17">
        <v>11004</v>
      </c>
      <c r="T17">
        <v>-4260.6000000000058</v>
      </c>
      <c r="U17">
        <v>195.59999999999854</v>
      </c>
      <c r="W17">
        <v>15960.599999999999</v>
      </c>
      <c r="X17">
        <v>988.40000000000009</v>
      </c>
      <c r="AD17">
        <v>47104.2</v>
      </c>
      <c r="AE17">
        <v>1.441973327219229</v>
      </c>
      <c r="AK17">
        <v>47104.2</v>
      </c>
      <c r="AL17">
        <v>1.441973327219229</v>
      </c>
    </row>
    <row r="18" spans="2:38" x14ac:dyDescent="0.25">
      <c r="B18">
        <v>13340</v>
      </c>
      <c r="C18">
        <v>32742</v>
      </c>
      <c r="D18">
        <v>76015</v>
      </c>
      <c r="E18">
        <v>32227</v>
      </c>
      <c r="F18">
        <v>52351</v>
      </c>
      <c r="H18">
        <v>57120</v>
      </c>
      <c r="J18">
        <f t="shared" si="0"/>
        <v>41335</v>
      </c>
      <c r="K18">
        <f t="shared" si="1"/>
        <v>1.3818797629127857</v>
      </c>
      <c r="L18">
        <f t="shared" si="2"/>
        <v>76015</v>
      </c>
      <c r="M18">
        <f t="shared" si="3"/>
        <v>13340</v>
      </c>
      <c r="N18">
        <f t="shared" si="4"/>
        <v>41335</v>
      </c>
      <c r="O18">
        <f t="shared" si="5"/>
        <v>62675</v>
      </c>
      <c r="Q18">
        <v>-15819</v>
      </c>
      <c r="R18">
        <v>-2230</v>
      </c>
      <c r="T18">
        <v>-19427</v>
      </c>
      <c r="U18">
        <v>290.59999999999854</v>
      </c>
      <c r="W18">
        <v>19427</v>
      </c>
      <c r="X18">
        <v>1752.6000000000001</v>
      </c>
      <c r="Z18">
        <v>41335</v>
      </c>
      <c r="AA18">
        <v>1.3818797629127857</v>
      </c>
      <c r="AI18">
        <v>41335</v>
      </c>
      <c r="AJ18">
        <v>1.3818797629127857</v>
      </c>
    </row>
    <row r="19" spans="2:38" x14ac:dyDescent="0.25">
      <c r="B19">
        <v>94464</v>
      </c>
      <c r="C19">
        <v>6012</v>
      </c>
      <c r="D19">
        <v>74543</v>
      </c>
      <c r="E19">
        <v>74289</v>
      </c>
      <c r="F19">
        <v>11179</v>
      </c>
      <c r="H19">
        <v>56566</v>
      </c>
      <c r="J19">
        <f t="shared" si="0"/>
        <v>52097.4</v>
      </c>
      <c r="K19">
        <f t="shared" si="1"/>
        <v>1.0857739541704576</v>
      </c>
      <c r="L19">
        <f t="shared" si="2"/>
        <v>94464</v>
      </c>
      <c r="M19">
        <f t="shared" si="3"/>
        <v>6012</v>
      </c>
      <c r="N19">
        <f t="shared" si="4"/>
        <v>52097.4</v>
      </c>
      <c r="O19">
        <f t="shared" si="5"/>
        <v>88452</v>
      </c>
      <c r="Q19">
        <v>-43802</v>
      </c>
      <c r="R19">
        <v>1567</v>
      </c>
      <c r="T19">
        <v>-23252.400000000001</v>
      </c>
      <c r="U19">
        <v>-322.59999999999854</v>
      </c>
      <c r="W19">
        <v>23252.400000000001</v>
      </c>
      <c r="X19">
        <v>1963.3999999999999</v>
      </c>
      <c r="AB19">
        <v>52097.4</v>
      </c>
      <c r="AC19">
        <v>1.0857739541704576</v>
      </c>
      <c r="AI19">
        <v>52097.4</v>
      </c>
      <c r="AJ19">
        <v>1.0857739541704576</v>
      </c>
    </row>
    <row r="20" spans="2:38" x14ac:dyDescent="0.25">
      <c r="B20">
        <v>103431</v>
      </c>
      <c r="C20">
        <v>29803</v>
      </c>
      <c r="D20">
        <v>39470</v>
      </c>
      <c r="E20">
        <v>21198</v>
      </c>
      <c r="F20">
        <v>77826</v>
      </c>
      <c r="H20">
        <v>86934</v>
      </c>
      <c r="J20">
        <f t="shared" si="0"/>
        <v>54345.599999999999</v>
      </c>
      <c r="K20">
        <f t="shared" si="1"/>
        <v>1.5996511217099454</v>
      </c>
      <c r="L20">
        <f t="shared" si="2"/>
        <v>103431</v>
      </c>
      <c r="M20">
        <f t="shared" si="3"/>
        <v>21198</v>
      </c>
      <c r="N20">
        <f t="shared" si="4"/>
        <v>54345.599999999999</v>
      </c>
      <c r="O20">
        <f t="shared" si="5"/>
        <v>82233</v>
      </c>
      <c r="Q20">
        <v>-37173</v>
      </c>
      <c r="R20">
        <v>-2</v>
      </c>
      <c r="T20">
        <v>-10426.200000000004</v>
      </c>
      <c r="U20">
        <v>2278.5999999999985</v>
      </c>
      <c r="W20">
        <v>15593.800000000001</v>
      </c>
      <c r="X20">
        <v>6315.7999999999993</v>
      </c>
      <c r="AF20">
        <v>54345.599999999999</v>
      </c>
      <c r="AG20">
        <v>1.5996511217099454</v>
      </c>
      <c r="AK20">
        <v>54345.599999999999</v>
      </c>
      <c r="AL20">
        <v>1.5996511217099454</v>
      </c>
    </row>
    <row r="21" spans="2:38" x14ac:dyDescent="0.25">
      <c r="B21">
        <v>95183</v>
      </c>
      <c r="C21">
        <v>19348</v>
      </c>
      <c r="D21">
        <v>12484</v>
      </c>
      <c r="E21">
        <v>45331</v>
      </c>
      <c r="F21">
        <v>81556</v>
      </c>
      <c r="H21">
        <v>104581</v>
      </c>
      <c r="J21">
        <f t="shared" si="0"/>
        <v>50780.4</v>
      </c>
      <c r="K21">
        <f t="shared" si="1"/>
        <v>2.0594757032240785</v>
      </c>
      <c r="L21">
        <f t="shared" si="2"/>
        <v>95183</v>
      </c>
      <c r="M21">
        <f t="shared" si="3"/>
        <v>12484</v>
      </c>
      <c r="N21">
        <f t="shared" si="4"/>
        <v>50780.4</v>
      </c>
      <c r="O21">
        <f t="shared" si="5"/>
        <v>82699</v>
      </c>
      <c r="Q21">
        <v>4828</v>
      </c>
      <c r="R21">
        <v>0</v>
      </c>
      <c r="T21">
        <v>4409.4000000000015</v>
      </c>
      <c r="U21">
        <v>26.400000000001455</v>
      </c>
      <c r="W21">
        <v>12815.4</v>
      </c>
      <c r="X21">
        <v>34.799999999999997</v>
      </c>
      <c r="AD21">
        <v>50780.4</v>
      </c>
      <c r="AE21">
        <v>2.0594757032240785</v>
      </c>
      <c r="AK21">
        <v>50780.4</v>
      </c>
      <c r="AL21">
        <v>2.0594757032240785</v>
      </c>
    </row>
    <row r="22" spans="2:38" x14ac:dyDescent="0.25">
      <c r="B22">
        <v>77506</v>
      </c>
      <c r="C22">
        <v>36417</v>
      </c>
      <c r="D22">
        <v>82875</v>
      </c>
      <c r="E22">
        <v>30667</v>
      </c>
      <c r="F22">
        <v>76096</v>
      </c>
      <c r="H22">
        <v>115269</v>
      </c>
      <c r="J22">
        <f t="shared" si="0"/>
        <v>60712.2</v>
      </c>
      <c r="K22">
        <f t="shared" si="1"/>
        <v>1.8986134582505658</v>
      </c>
      <c r="L22">
        <f t="shared" si="2"/>
        <v>82875</v>
      </c>
      <c r="M22">
        <f t="shared" si="3"/>
        <v>30667</v>
      </c>
      <c r="N22">
        <f t="shared" si="4"/>
        <v>60712.2</v>
      </c>
      <c r="O22">
        <f t="shared" si="5"/>
        <v>52208</v>
      </c>
      <c r="Q22">
        <v>-23967</v>
      </c>
      <c r="R22">
        <v>-168</v>
      </c>
      <c r="T22">
        <v>-17392.800000000003</v>
      </c>
      <c r="U22">
        <v>-1753.2000000000044</v>
      </c>
      <c r="W22">
        <v>21590.800000000003</v>
      </c>
      <c r="X22">
        <v>2396.3999999999996</v>
      </c>
      <c r="AF22">
        <v>60712.2</v>
      </c>
      <c r="AG22">
        <v>1.8986134582505658</v>
      </c>
      <c r="AK22">
        <v>60712.2</v>
      </c>
      <c r="AL22">
        <v>1.8986134582505658</v>
      </c>
    </row>
    <row r="23" spans="2:38" x14ac:dyDescent="0.25">
      <c r="B23">
        <v>16627</v>
      </c>
      <c r="C23">
        <v>92292</v>
      </c>
      <c r="D23">
        <v>54394</v>
      </c>
      <c r="E23">
        <v>35789</v>
      </c>
      <c r="F23">
        <v>95123</v>
      </c>
      <c r="H23">
        <v>117365</v>
      </c>
      <c r="J23">
        <f t="shared" si="0"/>
        <v>58845</v>
      </c>
      <c r="K23">
        <f t="shared" si="1"/>
        <v>1.9944770158892005</v>
      </c>
      <c r="L23">
        <f t="shared" si="2"/>
        <v>95123</v>
      </c>
      <c r="M23">
        <f t="shared" si="3"/>
        <v>16627</v>
      </c>
      <c r="N23">
        <f t="shared" si="4"/>
        <v>58845</v>
      </c>
      <c r="O23">
        <f t="shared" si="5"/>
        <v>78496</v>
      </c>
      <c r="Q23">
        <v>7403</v>
      </c>
      <c r="R23">
        <v>87</v>
      </c>
      <c r="T23">
        <v>8808.5999999999985</v>
      </c>
      <c r="U23">
        <v>1441.1999999999971</v>
      </c>
      <c r="W23">
        <v>12335.8</v>
      </c>
      <c r="X23">
        <v>3458.7999999999997</v>
      </c>
      <c r="AD23">
        <v>58845</v>
      </c>
      <c r="AE23">
        <v>1.9944770158892005</v>
      </c>
      <c r="AK23">
        <v>58845</v>
      </c>
      <c r="AL23">
        <v>1.9944770158892005</v>
      </c>
    </row>
    <row r="24" spans="2:38" x14ac:dyDescent="0.25">
      <c r="B24">
        <v>101214</v>
      </c>
      <c r="C24">
        <v>57851</v>
      </c>
      <c r="D24">
        <v>98220</v>
      </c>
      <c r="E24">
        <v>70805</v>
      </c>
      <c r="F24">
        <v>24247</v>
      </c>
      <c r="H24">
        <v>115269</v>
      </c>
      <c r="J24">
        <f t="shared" si="0"/>
        <v>70467.399999999994</v>
      </c>
      <c r="K24">
        <f t="shared" si="1"/>
        <v>1.635777678756418</v>
      </c>
      <c r="L24">
        <f t="shared" si="2"/>
        <v>101214</v>
      </c>
      <c r="M24">
        <f t="shared" si="3"/>
        <v>24247</v>
      </c>
      <c r="N24">
        <f t="shared" si="4"/>
        <v>70467.399999999994</v>
      </c>
      <c r="O24">
        <f t="shared" si="5"/>
        <v>76967</v>
      </c>
      <c r="Q24">
        <v>-6132</v>
      </c>
      <c r="R24">
        <v>-9333</v>
      </c>
      <c r="T24">
        <v>3407.7999999999884</v>
      </c>
      <c r="U24">
        <v>-579.60000000000582</v>
      </c>
      <c r="W24">
        <v>16659.400000000001</v>
      </c>
      <c r="X24">
        <v>2337.6</v>
      </c>
      <c r="AF24">
        <v>70467.399999999994</v>
      </c>
      <c r="AG24">
        <v>1.635777678756418</v>
      </c>
      <c r="AK24">
        <v>70467.399999999994</v>
      </c>
      <c r="AL24">
        <v>1.635777678756418</v>
      </c>
    </row>
    <row r="25" spans="2:38" x14ac:dyDescent="0.25">
      <c r="B25">
        <v>24630</v>
      </c>
      <c r="C25">
        <v>99384</v>
      </c>
      <c r="D25">
        <v>37804</v>
      </c>
      <c r="E25">
        <v>103780</v>
      </c>
      <c r="F25">
        <v>25411</v>
      </c>
      <c r="H25">
        <v>76267</v>
      </c>
      <c r="J25">
        <f t="shared" si="0"/>
        <v>58201.8</v>
      </c>
      <c r="K25">
        <f t="shared" si="1"/>
        <v>1.3103890257689623</v>
      </c>
      <c r="L25">
        <f t="shared" si="2"/>
        <v>103780</v>
      </c>
      <c r="M25">
        <f t="shared" si="3"/>
        <v>24630</v>
      </c>
      <c r="N25">
        <f t="shared" si="4"/>
        <v>58201.8</v>
      </c>
      <c r="O25">
        <f t="shared" si="5"/>
        <v>79150</v>
      </c>
      <c r="Q25">
        <v>-18197</v>
      </c>
      <c r="R25">
        <v>-2074</v>
      </c>
      <c r="T25">
        <v>-4183.7999999999956</v>
      </c>
      <c r="U25">
        <v>1060.4000000000015</v>
      </c>
      <c r="W25">
        <v>18567.399999999998</v>
      </c>
      <c r="X25">
        <v>1107.5999999999999</v>
      </c>
      <c r="AF25">
        <v>58201.8</v>
      </c>
      <c r="AG25">
        <v>1.3103890257689623</v>
      </c>
      <c r="AI25">
        <v>58201.8</v>
      </c>
      <c r="AJ25">
        <v>1.3103890257689623</v>
      </c>
    </row>
    <row r="26" spans="2:38" x14ac:dyDescent="0.25">
      <c r="B26">
        <v>88181</v>
      </c>
      <c r="C26">
        <v>8613</v>
      </c>
      <c r="D26">
        <v>74547</v>
      </c>
      <c r="E26">
        <v>72201</v>
      </c>
      <c r="F26">
        <v>29030</v>
      </c>
      <c r="H26">
        <v>111419</v>
      </c>
      <c r="J26">
        <f t="shared" si="0"/>
        <v>54514.400000000001</v>
      </c>
      <c r="K26">
        <f t="shared" si="1"/>
        <v>2.0438452959218116</v>
      </c>
      <c r="L26">
        <f t="shared" si="2"/>
        <v>88181</v>
      </c>
      <c r="M26">
        <f t="shared" si="3"/>
        <v>8613</v>
      </c>
      <c r="N26">
        <f t="shared" si="4"/>
        <v>54514.400000000001</v>
      </c>
      <c r="O26">
        <f t="shared" si="5"/>
        <v>79568</v>
      </c>
      <c r="Q26">
        <v>30239</v>
      </c>
      <c r="R26">
        <v>-6472</v>
      </c>
      <c r="T26">
        <v>12423.800000000003</v>
      </c>
      <c r="U26">
        <v>23.400000000001455</v>
      </c>
      <c r="W26">
        <v>13845.800000000001</v>
      </c>
      <c r="X26">
        <v>2539.7999999999997</v>
      </c>
      <c r="AD26">
        <v>54514.400000000001</v>
      </c>
      <c r="AE26">
        <v>2.0438452959218116</v>
      </c>
      <c r="AK26">
        <v>54514.400000000001</v>
      </c>
      <c r="AL26">
        <v>2.0438452959218116</v>
      </c>
    </row>
    <row r="27" spans="2:38" x14ac:dyDescent="0.25">
      <c r="B27">
        <v>27008</v>
      </c>
      <c r="C27">
        <v>20739</v>
      </c>
      <c r="D27">
        <v>60057</v>
      </c>
      <c r="E27">
        <v>70084</v>
      </c>
      <c r="F27">
        <v>81826</v>
      </c>
      <c r="H27">
        <v>112651</v>
      </c>
      <c r="J27">
        <f t="shared" si="0"/>
        <v>51942.8</v>
      </c>
      <c r="K27">
        <f t="shared" si="1"/>
        <v>2.1687510107271843</v>
      </c>
      <c r="L27">
        <f t="shared" si="2"/>
        <v>81826</v>
      </c>
      <c r="M27">
        <f t="shared" si="3"/>
        <v>20739</v>
      </c>
      <c r="N27">
        <f t="shared" si="4"/>
        <v>51942.8</v>
      </c>
      <c r="O27">
        <f t="shared" si="5"/>
        <v>61087</v>
      </c>
      <c r="Q27">
        <v>51397</v>
      </c>
      <c r="R27">
        <v>1830</v>
      </c>
      <c r="T27">
        <v>-8696.1999999999971</v>
      </c>
      <c r="U27">
        <v>1563.6000000000058</v>
      </c>
      <c r="W27">
        <v>12112.599999999999</v>
      </c>
      <c r="X27">
        <v>1694.4</v>
      </c>
      <c r="Z27">
        <v>51942.8</v>
      </c>
      <c r="AA27">
        <v>2.1687510107271843</v>
      </c>
      <c r="AK27">
        <v>51942.8</v>
      </c>
      <c r="AL27">
        <v>2.1687510107271843</v>
      </c>
    </row>
    <row r="28" spans="2:38" x14ac:dyDescent="0.25">
      <c r="B28">
        <v>96496</v>
      </c>
      <c r="C28">
        <v>59920</v>
      </c>
      <c r="D28">
        <v>37942</v>
      </c>
      <c r="E28">
        <v>25966</v>
      </c>
      <c r="F28">
        <v>7981</v>
      </c>
      <c r="H28">
        <v>96197</v>
      </c>
      <c r="J28">
        <f t="shared" si="0"/>
        <v>45661</v>
      </c>
      <c r="K28">
        <f t="shared" si="1"/>
        <v>2.1067650730382601</v>
      </c>
      <c r="L28">
        <f t="shared" si="2"/>
        <v>96496</v>
      </c>
      <c r="M28">
        <f t="shared" si="3"/>
        <v>7981</v>
      </c>
      <c r="N28">
        <f t="shared" si="4"/>
        <v>45661</v>
      </c>
      <c r="O28">
        <f t="shared" si="5"/>
        <v>88515</v>
      </c>
      <c r="Q28">
        <v>13787</v>
      </c>
      <c r="R28">
        <v>0</v>
      </c>
      <c r="T28">
        <v>4997.1999999999971</v>
      </c>
      <c r="U28">
        <v>1706.8000000000029</v>
      </c>
      <c r="W28">
        <v>17789.599999999999</v>
      </c>
      <c r="X28">
        <v>5224.7999999999993</v>
      </c>
      <c r="AD28">
        <v>45661</v>
      </c>
      <c r="AE28">
        <v>2.1067650730382601</v>
      </c>
      <c r="AK28">
        <v>45661</v>
      </c>
      <c r="AL28">
        <v>2.1067650730382601</v>
      </c>
    </row>
    <row r="29" spans="2:38" x14ac:dyDescent="0.25">
      <c r="B29">
        <v>105097</v>
      </c>
      <c r="C29">
        <v>84348</v>
      </c>
      <c r="D29">
        <v>30686</v>
      </c>
      <c r="E29">
        <v>25011</v>
      </c>
      <c r="F29">
        <v>103011</v>
      </c>
      <c r="H29">
        <v>130120</v>
      </c>
      <c r="J29">
        <f t="shared" si="0"/>
        <v>69630.600000000006</v>
      </c>
      <c r="K29">
        <f t="shared" si="1"/>
        <v>1.8687186380700438</v>
      </c>
      <c r="L29">
        <f t="shared" si="2"/>
        <v>105097</v>
      </c>
      <c r="M29">
        <f t="shared" si="3"/>
        <v>25011</v>
      </c>
      <c r="N29">
        <f t="shared" si="4"/>
        <v>69630.600000000006</v>
      </c>
      <c r="O29">
        <f t="shared" si="5"/>
        <v>80086</v>
      </c>
      <c r="Q29">
        <v>4783</v>
      </c>
      <c r="R29">
        <v>-603</v>
      </c>
      <c r="T29">
        <v>-8130</v>
      </c>
      <c r="U29">
        <v>627.40000000000873</v>
      </c>
      <c r="W29">
        <v>16658.400000000001</v>
      </c>
      <c r="X29">
        <v>1664.2</v>
      </c>
      <c r="AF29">
        <v>69630.600000000006</v>
      </c>
      <c r="AG29">
        <v>1.8687186380700438</v>
      </c>
      <c r="AK29">
        <v>69630.600000000006</v>
      </c>
      <c r="AL29">
        <v>1.8687186380700438</v>
      </c>
    </row>
    <row r="30" spans="2:38" x14ac:dyDescent="0.25">
      <c r="B30">
        <v>79949</v>
      </c>
      <c r="C30">
        <v>47938</v>
      </c>
      <c r="D30">
        <v>92211</v>
      </c>
      <c r="E30">
        <v>14767</v>
      </c>
      <c r="F30">
        <v>55691</v>
      </c>
      <c r="H30">
        <v>116284</v>
      </c>
      <c r="J30">
        <f t="shared" si="0"/>
        <v>58111.199999999997</v>
      </c>
      <c r="K30">
        <f t="shared" si="1"/>
        <v>2.0010600366194469</v>
      </c>
      <c r="L30">
        <f t="shared" si="2"/>
        <v>92211</v>
      </c>
      <c r="M30">
        <f t="shared" si="3"/>
        <v>14767</v>
      </c>
      <c r="N30">
        <f t="shared" si="4"/>
        <v>58111.199999999997</v>
      </c>
      <c r="O30">
        <f t="shared" si="5"/>
        <v>77444</v>
      </c>
      <c r="Q30">
        <v>32767</v>
      </c>
      <c r="R30">
        <v>-26</v>
      </c>
      <c r="T30">
        <v>-1076.4000000000015</v>
      </c>
      <c r="U30">
        <v>-1404</v>
      </c>
      <c r="W30">
        <v>14689.2</v>
      </c>
      <c r="X30">
        <v>3114.4</v>
      </c>
      <c r="Z30">
        <v>58111.199999999997</v>
      </c>
      <c r="AA30">
        <v>2.0010600366194469</v>
      </c>
      <c r="AK30">
        <v>58111.199999999997</v>
      </c>
      <c r="AL30">
        <v>2.0010600366194469</v>
      </c>
    </row>
    <row r="31" spans="2:38" x14ac:dyDescent="0.25">
      <c r="B31">
        <v>105226</v>
      </c>
      <c r="C31">
        <v>75617</v>
      </c>
      <c r="D31">
        <v>32289</v>
      </c>
      <c r="E31">
        <v>95206</v>
      </c>
      <c r="F31">
        <v>3791</v>
      </c>
      <c r="H31">
        <v>129281</v>
      </c>
      <c r="J31">
        <f t="shared" si="0"/>
        <v>62425.8</v>
      </c>
      <c r="K31">
        <f t="shared" si="1"/>
        <v>2.0709546373454564</v>
      </c>
      <c r="L31">
        <f t="shared" si="2"/>
        <v>105226</v>
      </c>
      <c r="M31">
        <f t="shared" si="3"/>
        <v>3791</v>
      </c>
      <c r="N31">
        <f t="shared" si="4"/>
        <v>62425.8</v>
      </c>
      <c r="O31">
        <f t="shared" si="5"/>
        <v>101435</v>
      </c>
      <c r="Q31">
        <v>34940</v>
      </c>
      <c r="R31">
        <v>1584</v>
      </c>
      <c r="T31">
        <v>11553</v>
      </c>
      <c r="U31">
        <v>2712</v>
      </c>
      <c r="W31">
        <v>12201.400000000001</v>
      </c>
      <c r="X31">
        <v>6593.6</v>
      </c>
      <c r="AD31">
        <v>62425.8</v>
      </c>
      <c r="AE31">
        <v>2.0709546373454564</v>
      </c>
      <c r="AK31">
        <v>62425.8</v>
      </c>
      <c r="AL31">
        <v>2.0709546373454564</v>
      </c>
    </row>
    <row r="32" spans="2:38" x14ac:dyDescent="0.25">
      <c r="B32">
        <v>32510</v>
      </c>
      <c r="C32">
        <v>80221</v>
      </c>
      <c r="D32">
        <v>55126</v>
      </c>
      <c r="E32">
        <v>87348</v>
      </c>
      <c r="F32">
        <v>44697</v>
      </c>
      <c r="H32">
        <v>74742</v>
      </c>
      <c r="J32">
        <f t="shared" si="0"/>
        <v>59980.4</v>
      </c>
      <c r="K32">
        <f t="shared" si="1"/>
        <v>1.2461070616401357</v>
      </c>
      <c r="L32">
        <f t="shared" si="2"/>
        <v>87348</v>
      </c>
      <c r="M32">
        <f t="shared" si="3"/>
        <v>32510</v>
      </c>
      <c r="N32">
        <f t="shared" si="4"/>
        <v>59980.4</v>
      </c>
      <c r="O32">
        <f t="shared" si="5"/>
        <v>54838</v>
      </c>
      <c r="Q32">
        <v>2295</v>
      </c>
      <c r="R32">
        <v>4004</v>
      </c>
      <c r="T32">
        <v>3572.5999999999985</v>
      </c>
      <c r="U32">
        <v>2516.2000000000044</v>
      </c>
      <c r="W32">
        <v>25680.200000000004</v>
      </c>
      <c r="X32">
        <v>2668.2</v>
      </c>
      <c r="Z32">
        <v>59980.4</v>
      </c>
      <c r="AA32">
        <v>1.2461070616401357</v>
      </c>
      <c r="AI32">
        <v>59980.4</v>
      </c>
      <c r="AJ32">
        <v>1.2461070616401357</v>
      </c>
    </row>
    <row r="33" spans="2:38" x14ac:dyDescent="0.25">
      <c r="B33">
        <v>25559</v>
      </c>
      <c r="C33">
        <v>17075</v>
      </c>
      <c r="D33">
        <v>110400</v>
      </c>
      <c r="E33">
        <v>83826</v>
      </c>
      <c r="F33">
        <v>43126</v>
      </c>
      <c r="H33">
        <v>112729</v>
      </c>
      <c r="J33">
        <f t="shared" si="0"/>
        <v>55997.2</v>
      </c>
      <c r="K33">
        <f t="shared" si="1"/>
        <v>2.0131185130685108</v>
      </c>
      <c r="L33">
        <f t="shared" si="2"/>
        <v>110400</v>
      </c>
      <c r="M33">
        <f t="shared" si="3"/>
        <v>17075</v>
      </c>
      <c r="N33">
        <f t="shared" si="4"/>
        <v>55997.2</v>
      </c>
      <c r="O33">
        <f t="shared" si="5"/>
        <v>93325</v>
      </c>
      <c r="Q33">
        <v>23923</v>
      </c>
      <c r="R33">
        <v>-9574</v>
      </c>
      <c r="T33">
        <v>4632.3999999999942</v>
      </c>
      <c r="U33">
        <v>-1684.6000000000058</v>
      </c>
      <c r="W33">
        <v>8549.5999999999985</v>
      </c>
      <c r="X33">
        <v>2992.6</v>
      </c>
      <c r="AD33">
        <v>55997.2</v>
      </c>
      <c r="AE33">
        <v>2.0131185130685108</v>
      </c>
      <c r="AK33">
        <v>55997.2</v>
      </c>
      <c r="AL33">
        <v>2.0131185130685108</v>
      </c>
    </row>
    <row r="34" spans="2:38" x14ac:dyDescent="0.25">
      <c r="B34">
        <v>29574</v>
      </c>
      <c r="C34">
        <v>90727</v>
      </c>
      <c r="D34">
        <v>46522</v>
      </c>
      <c r="E34">
        <v>61819</v>
      </c>
      <c r="F34">
        <v>72003</v>
      </c>
      <c r="H34">
        <v>129493</v>
      </c>
      <c r="J34">
        <f t="shared" ref="J34:J65" si="6">AVERAGE(B34:F34)</f>
        <v>60129</v>
      </c>
      <c r="K34">
        <f t="shared" ref="K34:K65" si="7">H34/J34</f>
        <v>2.153586455786725</v>
      </c>
      <c r="L34">
        <f t="shared" ref="L34:L65" si="8">MAX(B34:F34)</f>
        <v>90727</v>
      </c>
      <c r="M34">
        <f t="shared" ref="M34:M65" si="9">MIN(B34:F34)</f>
        <v>29574</v>
      </c>
      <c r="N34">
        <f t="shared" ref="N34:N65" si="10">AVERAGE(B34:F34)</f>
        <v>60129</v>
      </c>
      <c r="O34">
        <f t="shared" ref="O34:O65" si="11">L34-M34</f>
        <v>61153</v>
      </c>
      <c r="Q34">
        <v>13381</v>
      </c>
      <c r="R34">
        <v>-1</v>
      </c>
      <c r="T34">
        <v>-2748.5999999999985</v>
      </c>
      <c r="U34">
        <v>-441.19999999999709</v>
      </c>
      <c r="W34">
        <v>14260.6</v>
      </c>
      <c r="X34">
        <v>3626.3999999999996</v>
      </c>
      <c r="AF34">
        <v>60129</v>
      </c>
      <c r="AG34">
        <v>2.153586455786725</v>
      </c>
      <c r="AK34">
        <v>60129</v>
      </c>
      <c r="AL34">
        <v>2.153586455786725</v>
      </c>
    </row>
    <row r="35" spans="2:38" x14ac:dyDescent="0.25">
      <c r="B35">
        <v>98982</v>
      </c>
      <c r="C35">
        <v>85432</v>
      </c>
      <c r="D35">
        <v>111688</v>
      </c>
      <c r="E35">
        <v>52167</v>
      </c>
      <c r="F35">
        <v>39257</v>
      </c>
      <c r="H35">
        <v>133134</v>
      </c>
      <c r="J35">
        <f t="shared" si="6"/>
        <v>77505.2</v>
      </c>
      <c r="K35">
        <f t="shared" si="7"/>
        <v>1.7177428095147165</v>
      </c>
      <c r="L35">
        <f t="shared" si="8"/>
        <v>111688</v>
      </c>
      <c r="M35">
        <f t="shared" si="9"/>
        <v>39257</v>
      </c>
      <c r="N35">
        <f t="shared" si="10"/>
        <v>77505.2</v>
      </c>
      <c r="O35">
        <f t="shared" si="11"/>
        <v>72431</v>
      </c>
      <c r="Q35">
        <v>786</v>
      </c>
      <c r="R35">
        <v>352</v>
      </c>
      <c r="T35">
        <v>-8029</v>
      </c>
      <c r="U35">
        <v>-2200.8000000000029</v>
      </c>
      <c r="W35">
        <v>9904.6</v>
      </c>
      <c r="X35">
        <v>3866</v>
      </c>
      <c r="AF35">
        <v>77505.2</v>
      </c>
      <c r="AG35">
        <v>1.7177428095147165</v>
      </c>
      <c r="AK35">
        <v>77505.2</v>
      </c>
      <c r="AL35">
        <v>1.7177428095147165</v>
      </c>
    </row>
    <row r="36" spans="2:38" x14ac:dyDescent="0.25">
      <c r="B36">
        <v>58407</v>
      </c>
      <c r="C36">
        <v>71755</v>
      </c>
      <c r="D36">
        <v>102004</v>
      </c>
      <c r="E36">
        <v>108051</v>
      </c>
      <c r="F36">
        <v>71800</v>
      </c>
      <c r="H36">
        <v>133611</v>
      </c>
      <c r="J36">
        <f t="shared" si="6"/>
        <v>82403.399999999994</v>
      </c>
      <c r="K36">
        <f t="shared" si="7"/>
        <v>1.6214258149542375</v>
      </c>
      <c r="L36">
        <f t="shared" si="8"/>
        <v>108051</v>
      </c>
      <c r="M36">
        <f t="shared" si="9"/>
        <v>58407</v>
      </c>
      <c r="N36">
        <f t="shared" si="10"/>
        <v>82403.399999999994</v>
      </c>
      <c r="O36">
        <f t="shared" si="11"/>
        <v>49644</v>
      </c>
      <c r="Q36">
        <v>8274</v>
      </c>
      <c r="R36">
        <v>4268</v>
      </c>
      <c r="T36">
        <v>-2269.8000000000029</v>
      </c>
      <c r="U36">
        <v>3246.1999999999971</v>
      </c>
      <c r="W36">
        <v>7445.8000000000011</v>
      </c>
      <c r="X36">
        <v>3258.6000000000004</v>
      </c>
      <c r="AB36">
        <v>82403.399999999994</v>
      </c>
      <c r="AC36">
        <v>1.6214258149542375</v>
      </c>
      <c r="AK36">
        <v>82403.399999999994</v>
      </c>
      <c r="AL36">
        <v>1.6214258149542375</v>
      </c>
    </row>
    <row r="37" spans="2:38" x14ac:dyDescent="0.25">
      <c r="B37">
        <v>21164</v>
      </c>
      <c r="C37">
        <v>19515</v>
      </c>
      <c r="D37">
        <v>26503</v>
      </c>
      <c r="E37">
        <v>64476</v>
      </c>
      <c r="F37">
        <v>89735</v>
      </c>
      <c r="H37">
        <v>62903</v>
      </c>
      <c r="J37">
        <f t="shared" si="6"/>
        <v>44278.6</v>
      </c>
      <c r="K37">
        <f t="shared" si="7"/>
        <v>1.4206185380748262</v>
      </c>
      <c r="L37">
        <f t="shared" si="8"/>
        <v>89735</v>
      </c>
      <c r="M37">
        <f t="shared" si="9"/>
        <v>19515</v>
      </c>
      <c r="N37">
        <f t="shared" si="10"/>
        <v>44278.6</v>
      </c>
      <c r="O37">
        <f t="shared" si="11"/>
        <v>70220</v>
      </c>
      <c r="Q37">
        <v>15917</v>
      </c>
      <c r="R37">
        <v>4</v>
      </c>
      <c r="T37">
        <v>6935.7999999999956</v>
      </c>
      <c r="U37">
        <v>-3949.5999999999985</v>
      </c>
      <c r="W37">
        <v>10347</v>
      </c>
      <c r="X37">
        <v>3949.6</v>
      </c>
      <c r="Z37">
        <v>44278.6</v>
      </c>
      <c r="AA37">
        <v>1.4206185380748262</v>
      </c>
      <c r="AI37">
        <v>44278.6</v>
      </c>
      <c r="AJ37">
        <v>1.4206185380748262</v>
      </c>
    </row>
    <row r="38" spans="2:38" x14ac:dyDescent="0.25">
      <c r="B38">
        <v>84647</v>
      </c>
      <c r="C38">
        <v>33023</v>
      </c>
      <c r="D38">
        <v>54310</v>
      </c>
      <c r="E38">
        <v>73151</v>
      </c>
      <c r="F38">
        <v>78523</v>
      </c>
      <c r="H38">
        <v>104886</v>
      </c>
      <c r="J38">
        <f t="shared" si="6"/>
        <v>64730.8</v>
      </c>
      <c r="K38">
        <f t="shared" si="7"/>
        <v>1.6203414757735111</v>
      </c>
      <c r="L38">
        <f t="shared" si="8"/>
        <v>84647</v>
      </c>
      <c r="M38">
        <f t="shared" si="9"/>
        <v>33023</v>
      </c>
      <c r="N38">
        <f t="shared" si="10"/>
        <v>64730.8</v>
      </c>
      <c r="O38">
        <f t="shared" si="11"/>
        <v>51624</v>
      </c>
      <c r="Q38">
        <v>20631</v>
      </c>
      <c r="R38">
        <v>-1568</v>
      </c>
      <c r="T38">
        <v>-14235.199999999997</v>
      </c>
      <c r="U38">
        <v>679.80000000000291</v>
      </c>
      <c r="W38">
        <v>21946.400000000001</v>
      </c>
      <c r="X38">
        <v>2623.8</v>
      </c>
      <c r="AB38">
        <v>64730.8</v>
      </c>
      <c r="AC38">
        <v>1.6203414757735111</v>
      </c>
      <c r="AK38">
        <v>64730.8</v>
      </c>
      <c r="AL38">
        <v>1.6203414757735111</v>
      </c>
    </row>
    <row r="39" spans="2:38" x14ac:dyDescent="0.25">
      <c r="B39">
        <v>68639</v>
      </c>
      <c r="C39">
        <v>50979</v>
      </c>
      <c r="D39">
        <v>36802</v>
      </c>
      <c r="E39">
        <v>81325</v>
      </c>
      <c r="F39">
        <v>88231</v>
      </c>
      <c r="H39">
        <v>102001</v>
      </c>
      <c r="J39">
        <f t="shared" si="6"/>
        <v>65195.199999999997</v>
      </c>
      <c r="K39">
        <f t="shared" si="7"/>
        <v>1.5645476967629519</v>
      </c>
      <c r="L39">
        <f t="shared" si="8"/>
        <v>88231</v>
      </c>
      <c r="M39">
        <f t="shared" si="9"/>
        <v>36802</v>
      </c>
      <c r="N39">
        <f t="shared" si="10"/>
        <v>65195.199999999997</v>
      </c>
      <c r="O39">
        <f t="shared" si="11"/>
        <v>51429</v>
      </c>
      <c r="Q39">
        <v>21805</v>
      </c>
      <c r="R39">
        <v>7750</v>
      </c>
      <c r="T39">
        <v>10091.199999999997</v>
      </c>
      <c r="U39">
        <v>-1293.1999999999971</v>
      </c>
      <c r="W39">
        <v>20363.2</v>
      </c>
      <c r="X39">
        <v>1823.6000000000001</v>
      </c>
      <c r="Z39">
        <v>65195.199999999997</v>
      </c>
      <c r="AA39">
        <v>1.5645476967629519</v>
      </c>
      <c r="AI39">
        <v>65195.199999999997</v>
      </c>
      <c r="AJ39">
        <v>1.5645476967629519</v>
      </c>
    </row>
    <row r="40" spans="2:38" x14ac:dyDescent="0.25">
      <c r="B40">
        <v>57872</v>
      </c>
      <c r="C40">
        <v>50669</v>
      </c>
      <c r="D40">
        <v>83572</v>
      </c>
      <c r="E40">
        <v>91469</v>
      </c>
      <c r="F40">
        <v>80666</v>
      </c>
      <c r="H40">
        <v>75265</v>
      </c>
      <c r="J40">
        <f t="shared" si="6"/>
        <v>72849.600000000006</v>
      </c>
      <c r="K40">
        <f t="shared" si="7"/>
        <v>1.0331559816388833</v>
      </c>
      <c r="L40">
        <f t="shared" si="8"/>
        <v>91469</v>
      </c>
      <c r="M40">
        <f t="shared" si="9"/>
        <v>50669</v>
      </c>
      <c r="N40">
        <f t="shared" si="10"/>
        <v>72849.600000000006</v>
      </c>
      <c r="O40">
        <f t="shared" si="11"/>
        <v>40800</v>
      </c>
      <c r="Q40">
        <v>-9113</v>
      </c>
      <c r="R40">
        <v>-4506</v>
      </c>
      <c r="T40">
        <v>-11331.599999999991</v>
      </c>
      <c r="U40">
        <v>-2239.5999999999913</v>
      </c>
      <c r="W40">
        <v>19348.8</v>
      </c>
      <c r="X40">
        <v>2239.6</v>
      </c>
      <c r="AB40">
        <v>72849.600000000006</v>
      </c>
      <c r="AC40">
        <v>1.0331559816388833</v>
      </c>
      <c r="AI40">
        <v>72849.600000000006</v>
      </c>
      <c r="AJ40">
        <v>1.0331559816388833</v>
      </c>
    </row>
    <row r="41" spans="2:38" x14ac:dyDescent="0.25">
      <c r="B41">
        <v>57998</v>
      </c>
      <c r="C41">
        <v>78365</v>
      </c>
      <c r="D41">
        <v>7385</v>
      </c>
      <c r="E41">
        <v>96563</v>
      </c>
      <c r="F41">
        <v>7955</v>
      </c>
      <c r="H41">
        <v>50310</v>
      </c>
      <c r="J41">
        <f t="shared" si="6"/>
        <v>49653.2</v>
      </c>
      <c r="K41">
        <f t="shared" si="7"/>
        <v>1.0132277476577543</v>
      </c>
      <c r="L41">
        <f t="shared" si="8"/>
        <v>96563</v>
      </c>
      <c r="M41">
        <f t="shared" si="9"/>
        <v>7385</v>
      </c>
      <c r="N41">
        <f t="shared" si="10"/>
        <v>49653.2</v>
      </c>
      <c r="O41">
        <f t="shared" si="11"/>
        <v>89178</v>
      </c>
      <c r="Q41">
        <v>-36405</v>
      </c>
      <c r="R41">
        <v>-2091</v>
      </c>
      <c r="T41">
        <v>-14946.400000000001</v>
      </c>
      <c r="U41">
        <v>780.19999999999709</v>
      </c>
      <c r="W41">
        <v>14946.400000000001</v>
      </c>
      <c r="X41">
        <v>815</v>
      </c>
      <c r="AB41">
        <v>49653.2</v>
      </c>
      <c r="AC41">
        <v>1.0132277476577543</v>
      </c>
      <c r="AI41">
        <v>49653.2</v>
      </c>
      <c r="AJ41">
        <v>1.0132277476577543</v>
      </c>
    </row>
    <row r="42" spans="2:38" x14ac:dyDescent="0.25">
      <c r="B42">
        <v>82985</v>
      </c>
      <c r="C42">
        <v>36671</v>
      </c>
      <c r="D42">
        <v>69107</v>
      </c>
      <c r="E42">
        <v>41735</v>
      </c>
      <c r="F42">
        <v>115713</v>
      </c>
      <c r="H42">
        <v>88010</v>
      </c>
      <c r="J42">
        <f t="shared" si="6"/>
        <v>69242.2</v>
      </c>
      <c r="K42">
        <f t="shared" si="7"/>
        <v>1.2710456917891113</v>
      </c>
      <c r="L42">
        <f t="shared" si="8"/>
        <v>115713</v>
      </c>
      <c r="M42">
        <f t="shared" si="9"/>
        <v>36671</v>
      </c>
      <c r="N42">
        <f t="shared" si="10"/>
        <v>69242.2</v>
      </c>
      <c r="O42">
        <f t="shared" si="11"/>
        <v>79042</v>
      </c>
      <c r="Q42">
        <v>-36097</v>
      </c>
      <c r="R42">
        <v>0</v>
      </c>
      <c r="T42">
        <v>-8616.8000000000029</v>
      </c>
      <c r="U42">
        <v>-1003</v>
      </c>
      <c r="W42">
        <v>22199.200000000001</v>
      </c>
      <c r="X42">
        <v>5875.4</v>
      </c>
      <c r="AF42">
        <v>69242.2</v>
      </c>
      <c r="AG42">
        <v>1.2710456917891113</v>
      </c>
      <c r="AI42">
        <v>69242.2</v>
      </c>
      <c r="AJ42">
        <v>1.2710456917891113</v>
      </c>
    </row>
    <row r="43" spans="2:38" x14ac:dyDescent="0.25">
      <c r="B43">
        <v>52130</v>
      </c>
      <c r="C43">
        <v>105879</v>
      </c>
      <c r="D43">
        <v>105045</v>
      </c>
      <c r="E43">
        <v>67643</v>
      </c>
      <c r="F43">
        <v>39874</v>
      </c>
      <c r="H43">
        <v>104878</v>
      </c>
      <c r="J43">
        <f t="shared" si="6"/>
        <v>74114.2</v>
      </c>
      <c r="K43">
        <f t="shared" si="7"/>
        <v>1.4150864476712965</v>
      </c>
      <c r="L43">
        <f t="shared" si="8"/>
        <v>105879</v>
      </c>
      <c r="M43">
        <f t="shared" si="9"/>
        <v>39874</v>
      </c>
      <c r="N43">
        <f t="shared" si="10"/>
        <v>74114.2</v>
      </c>
      <c r="O43">
        <f t="shared" si="11"/>
        <v>66005</v>
      </c>
      <c r="Q43">
        <v>-656</v>
      </c>
      <c r="R43">
        <v>240</v>
      </c>
      <c r="T43">
        <v>2823.3999999999942</v>
      </c>
      <c r="U43">
        <v>-2056.4000000000087</v>
      </c>
      <c r="W43">
        <v>13813.4</v>
      </c>
      <c r="X43">
        <v>2057.6</v>
      </c>
      <c r="AB43">
        <v>74114.2</v>
      </c>
      <c r="AC43">
        <v>1.4150864476712965</v>
      </c>
      <c r="AI43">
        <v>74114.2</v>
      </c>
      <c r="AJ43">
        <v>1.4150864476712965</v>
      </c>
    </row>
    <row r="44" spans="2:38" x14ac:dyDescent="0.25">
      <c r="B44">
        <v>94940</v>
      </c>
      <c r="C44">
        <v>14022</v>
      </c>
      <c r="D44">
        <v>110208</v>
      </c>
      <c r="E44">
        <v>96035</v>
      </c>
      <c r="F44">
        <v>22320</v>
      </c>
      <c r="H44">
        <v>72610</v>
      </c>
      <c r="J44">
        <f t="shared" si="6"/>
        <v>67505</v>
      </c>
      <c r="K44">
        <f t="shared" si="7"/>
        <v>1.0756240278497888</v>
      </c>
      <c r="L44">
        <f t="shared" si="8"/>
        <v>110208</v>
      </c>
      <c r="M44">
        <f t="shared" si="9"/>
        <v>14022</v>
      </c>
      <c r="N44">
        <f t="shared" si="10"/>
        <v>67505</v>
      </c>
      <c r="O44">
        <f t="shared" si="11"/>
        <v>96186</v>
      </c>
      <c r="Q44">
        <v>-26651</v>
      </c>
      <c r="R44">
        <v>-254</v>
      </c>
      <c r="T44">
        <v>-5680</v>
      </c>
      <c r="U44">
        <v>-47.600000000005821</v>
      </c>
      <c r="W44">
        <v>9884.8000000000011</v>
      </c>
      <c r="X44">
        <v>2002.8000000000002</v>
      </c>
      <c r="AB44">
        <v>67505</v>
      </c>
      <c r="AC44">
        <v>1.0756240278497888</v>
      </c>
      <c r="AI44">
        <v>67505</v>
      </c>
      <c r="AJ44">
        <v>1.0756240278497888</v>
      </c>
    </row>
    <row r="45" spans="2:38" x14ac:dyDescent="0.25">
      <c r="B45">
        <v>96683</v>
      </c>
      <c r="C45">
        <v>107910</v>
      </c>
      <c r="D45">
        <v>41677</v>
      </c>
      <c r="E45">
        <v>107010</v>
      </c>
      <c r="F45">
        <v>51263</v>
      </c>
      <c r="H45">
        <v>100290</v>
      </c>
      <c r="J45">
        <f t="shared" si="6"/>
        <v>80908.600000000006</v>
      </c>
      <c r="K45">
        <f t="shared" si="7"/>
        <v>1.2395468466887327</v>
      </c>
      <c r="L45">
        <f t="shared" si="8"/>
        <v>107910</v>
      </c>
      <c r="M45">
        <f t="shared" si="9"/>
        <v>41677</v>
      </c>
      <c r="N45">
        <f t="shared" si="10"/>
        <v>80908.600000000006</v>
      </c>
      <c r="O45">
        <f t="shared" si="11"/>
        <v>66233</v>
      </c>
      <c r="Q45">
        <v>-24063</v>
      </c>
      <c r="R45">
        <v>-1536</v>
      </c>
      <c r="T45">
        <v>7059.4000000000087</v>
      </c>
      <c r="U45">
        <v>2813</v>
      </c>
      <c r="W45">
        <v>14866.600000000002</v>
      </c>
      <c r="X45">
        <v>2985.4</v>
      </c>
      <c r="AF45">
        <v>80908.600000000006</v>
      </c>
      <c r="AG45">
        <v>1.2395468466887327</v>
      </c>
      <c r="AI45">
        <v>80908.600000000006</v>
      </c>
      <c r="AJ45">
        <v>1.2395468466887327</v>
      </c>
    </row>
    <row r="46" spans="2:38" x14ac:dyDescent="0.25">
      <c r="B46">
        <v>15116</v>
      </c>
      <c r="C46">
        <v>13060</v>
      </c>
      <c r="D46">
        <v>75265</v>
      </c>
      <c r="E46">
        <v>47877</v>
      </c>
      <c r="F46">
        <v>82447</v>
      </c>
      <c r="H46">
        <v>90510</v>
      </c>
      <c r="J46">
        <f t="shared" si="6"/>
        <v>46753</v>
      </c>
      <c r="K46">
        <f t="shared" si="7"/>
        <v>1.9359185506812397</v>
      </c>
      <c r="L46">
        <f t="shared" si="8"/>
        <v>82447</v>
      </c>
      <c r="M46">
        <f t="shared" si="9"/>
        <v>13060</v>
      </c>
      <c r="N46">
        <f t="shared" si="10"/>
        <v>46753</v>
      </c>
      <c r="O46">
        <f t="shared" si="11"/>
        <v>69387</v>
      </c>
      <c r="Q46">
        <v>13512</v>
      </c>
      <c r="R46">
        <v>9798</v>
      </c>
      <c r="T46">
        <v>8377</v>
      </c>
      <c r="U46">
        <v>1695</v>
      </c>
      <c r="W46">
        <v>17435</v>
      </c>
      <c r="X46">
        <v>3289.7999999999997</v>
      </c>
      <c r="AD46">
        <v>46753</v>
      </c>
      <c r="AE46">
        <v>1.9359185506812397</v>
      </c>
      <c r="AK46">
        <v>46753</v>
      </c>
      <c r="AL46">
        <v>1.9359185506812397</v>
      </c>
    </row>
    <row r="47" spans="2:38" x14ac:dyDescent="0.25">
      <c r="B47">
        <v>67036</v>
      </c>
      <c r="C47">
        <v>79000</v>
      </c>
      <c r="D47">
        <v>20027</v>
      </c>
      <c r="E47">
        <v>107468</v>
      </c>
      <c r="F47">
        <v>7238</v>
      </c>
      <c r="H47">
        <v>76147</v>
      </c>
      <c r="J47">
        <f t="shared" si="6"/>
        <v>56153.8</v>
      </c>
      <c r="K47">
        <f t="shared" si="7"/>
        <v>1.3560435803097919</v>
      </c>
      <c r="L47">
        <f t="shared" si="8"/>
        <v>107468</v>
      </c>
      <c r="M47">
        <f t="shared" si="9"/>
        <v>7238</v>
      </c>
      <c r="N47">
        <f t="shared" si="10"/>
        <v>56153.8</v>
      </c>
      <c r="O47">
        <f t="shared" si="11"/>
        <v>100230</v>
      </c>
      <c r="Q47">
        <v>20920</v>
      </c>
      <c r="R47">
        <v>5449</v>
      </c>
      <c r="T47">
        <v>5035</v>
      </c>
      <c r="U47">
        <v>-2957.7999999999956</v>
      </c>
      <c r="W47">
        <v>7256.1999999999989</v>
      </c>
      <c r="X47">
        <v>5541.8</v>
      </c>
      <c r="Z47">
        <v>56153.8</v>
      </c>
      <c r="AA47">
        <v>1.3560435803097919</v>
      </c>
      <c r="AI47">
        <v>56153.8</v>
      </c>
      <c r="AJ47">
        <v>1.3560435803097919</v>
      </c>
    </row>
    <row r="48" spans="2:38" x14ac:dyDescent="0.25">
      <c r="B48">
        <v>31061</v>
      </c>
      <c r="C48">
        <v>65086</v>
      </c>
      <c r="D48">
        <v>87654</v>
      </c>
      <c r="E48">
        <v>57503</v>
      </c>
      <c r="F48">
        <v>44797</v>
      </c>
      <c r="H48">
        <v>59066</v>
      </c>
      <c r="J48">
        <f t="shared" si="6"/>
        <v>57220.2</v>
      </c>
      <c r="K48">
        <f t="shared" si="7"/>
        <v>1.0322578390148933</v>
      </c>
      <c r="L48">
        <f t="shared" si="8"/>
        <v>87654</v>
      </c>
      <c r="M48">
        <f t="shared" si="9"/>
        <v>31061</v>
      </c>
      <c r="N48">
        <f t="shared" si="10"/>
        <v>57220.2</v>
      </c>
      <c r="O48">
        <f t="shared" si="11"/>
        <v>56593</v>
      </c>
      <c r="Q48">
        <v>-28756</v>
      </c>
      <c r="R48">
        <v>-1209</v>
      </c>
      <c r="T48">
        <v>-7059.6000000000058</v>
      </c>
      <c r="U48">
        <v>-1708.2000000000044</v>
      </c>
      <c r="W48">
        <v>15506.399999999998</v>
      </c>
      <c r="X48">
        <v>1708.2</v>
      </c>
      <c r="AB48">
        <v>57220.2</v>
      </c>
      <c r="AC48">
        <v>1.0322578390148933</v>
      </c>
      <c r="AI48">
        <v>57220.2</v>
      </c>
      <c r="AJ48">
        <v>1.0322578390148933</v>
      </c>
    </row>
    <row r="49" spans="2:38" x14ac:dyDescent="0.25">
      <c r="B49">
        <v>31319</v>
      </c>
      <c r="C49">
        <v>97580</v>
      </c>
      <c r="D49">
        <v>61821</v>
      </c>
      <c r="E49">
        <v>18716</v>
      </c>
      <c r="F49">
        <v>15640</v>
      </c>
      <c r="H49">
        <v>75425</v>
      </c>
      <c r="J49">
        <f t="shared" si="6"/>
        <v>45015.199999999997</v>
      </c>
      <c r="K49">
        <f t="shared" si="7"/>
        <v>1.6755451491940501</v>
      </c>
      <c r="L49">
        <f t="shared" si="8"/>
        <v>97580</v>
      </c>
      <c r="M49">
        <f t="shared" si="9"/>
        <v>15640</v>
      </c>
      <c r="N49">
        <f t="shared" si="10"/>
        <v>45015.199999999997</v>
      </c>
      <c r="O49">
        <f t="shared" si="11"/>
        <v>81940</v>
      </c>
      <c r="Q49">
        <v>22781</v>
      </c>
      <c r="R49">
        <v>7</v>
      </c>
      <c r="T49">
        <v>-4160.2000000000044</v>
      </c>
      <c r="U49">
        <v>492.39999999999418</v>
      </c>
      <c r="W49">
        <v>11184.6</v>
      </c>
      <c r="X49">
        <v>3344.8</v>
      </c>
      <c r="Z49">
        <v>45015.199999999997</v>
      </c>
      <c r="AA49">
        <v>1.6755451491940501</v>
      </c>
      <c r="AK49">
        <v>45015.199999999997</v>
      </c>
      <c r="AL49">
        <v>1.6755451491940501</v>
      </c>
    </row>
    <row r="50" spans="2:38" x14ac:dyDescent="0.25">
      <c r="B50">
        <v>100302</v>
      </c>
      <c r="C50">
        <v>41297</v>
      </c>
      <c r="D50">
        <v>104897</v>
      </c>
      <c r="E50">
        <v>99564</v>
      </c>
      <c r="F50">
        <v>21190</v>
      </c>
      <c r="H50">
        <v>100071</v>
      </c>
      <c r="J50">
        <f t="shared" si="6"/>
        <v>73450</v>
      </c>
      <c r="K50">
        <f t="shared" si="7"/>
        <v>1.362437031994554</v>
      </c>
      <c r="L50">
        <f t="shared" si="8"/>
        <v>104897</v>
      </c>
      <c r="M50">
        <f t="shared" si="9"/>
        <v>21190</v>
      </c>
      <c r="N50">
        <f t="shared" si="10"/>
        <v>73450</v>
      </c>
      <c r="O50">
        <f t="shared" si="11"/>
        <v>83707</v>
      </c>
      <c r="Q50">
        <v>-666</v>
      </c>
      <c r="R50">
        <v>6910</v>
      </c>
      <c r="T50">
        <v>7497.3999999999942</v>
      </c>
      <c r="U50">
        <v>5132.3999999999942</v>
      </c>
      <c r="W50">
        <v>11213.800000000001</v>
      </c>
      <c r="X50">
        <v>5347.2</v>
      </c>
      <c r="AF50">
        <v>73450</v>
      </c>
      <c r="AG50">
        <v>1.362437031994554</v>
      </c>
      <c r="AK50">
        <v>73450</v>
      </c>
      <c r="AL50">
        <v>1.362437031994554</v>
      </c>
    </row>
    <row r="51" spans="2:38" x14ac:dyDescent="0.25">
      <c r="B51">
        <v>35236</v>
      </c>
      <c r="C51">
        <v>109880</v>
      </c>
      <c r="D51">
        <v>26932</v>
      </c>
      <c r="E51">
        <v>106870</v>
      </c>
      <c r="F51">
        <v>13567</v>
      </c>
      <c r="H51">
        <v>82250</v>
      </c>
      <c r="J51">
        <f t="shared" si="6"/>
        <v>58497</v>
      </c>
      <c r="K51">
        <f t="shared" si="7"/>
        <v>1.4060550113681043</v>
      </c>
      <c r="L51">
        <f t="shared" si="8"/>
        <v>109880</v>
      </c>
      <c r="M51">
        <f t="shared" si="9"/>
        <v>13567</v>
      </c>
      <c r="N51">
        <f t="shared" si="10"/>
        <v>58497</v>
      </c>
      <c r="O51">
        <f t="shared" si="11"/>
        <v>96313</v>
      </c>
      <c r="Q51">
        <v>12509</v>
      </c>
      <c r="R51">
        <v>3164</v>
      </c>
      <c r="T51">
        <v>16381.800000000003</v>
      </c>
      <c r="U51">
        <v>943.59999999999854</v>
      </c>
      <c r="W51">
        <v>16826.599999999999</v>
      </c>
      <c r="X51">
        <v>1150</v>
      </c>
      <c r="AD51">
        <v>58497</v>
      </c>
      <c r="AE51">
        <v>1.4060550113681043</v>
      </c>
      <c r="AI51">
        <v>58497</v>
      </c>
      <c r="AJ51">
        <v>1.4060550113681043</v>
      </c>
    </row>
    <row r="52" spans="2:38" x14ac:dyDescent="0.25">
      <c r="B52">
        <v>33582</v>
      </c>
      <c r="C52">
        <v>18631</v>
      </c>
      <c r="D52">
        <v>30152</v>
      </c>
      <c r="E52">
        <v>60189</v>
      </c>
      <c r="F52">
        <v>53859</v>
      </c>
      <c r="H52">
        <v>91524</v>
      </c>
      <c r="J52">
        <f t="shared" si="6"/>
        <v>39282.6</v>
      </c>
      <c r="K52">
        <f t="shared" si="7"/>
        <v>2.3298865146400698</v>
      </c>
      <c r="L52">
        <f t="shared" si="8"/>
        <v>60189</v>
      </c>
      <c r="M52">
        <f t="shared" si="9"/>
        <v>18631</v>
      </c>
      <c r="N52">
        <f t="shared" si="10"/>
        <v>39282.6</v>
      </c>
      <c r="O52">
        <f t="shared" si="11"/>
        <v>41558</v>
      </c>
      <c r="Q52">
        <v>3456</v>
      </c>
      <c r="R52">
        <v>2642</v>
      </c>
      <c r="T52">
        <v>4399.7999999999956</v>
      </c>
      <c r="U52">
        <v>2084</v>
      </c>
      <c r="W52">
        <v>14504.999999999996</v>
      </c>
      <c r="X52">
        <v>2094.8000000000002</v>
      </c>
      <c r="AD52">
        <v>39282.6</v>
      </c>
      <c r="AE52">
        <v>2.3298865146400698</v>
      </c>
      <c r="AK52">
        <v>39282.6</v>
      </c>
      <c r="AL52">
        <v>2.3298865146400698</v>
      </c>
    </row>
    <row r="53" spans="2:38" x14ac:dyDescent="0.25">
      <c r="B53">
        <v>83024</v>
      </c>
      <c r="C53">
        <v>23638</v>
      </c>
      <c r="D53">
        <v>23978</v>
      </c>
      <c r="E53">
        <v>32652</v>
      </c>
      <c r="F53">
        <v>79242</v>
      </c>
      <c r="H53">
        <v>116839</v>
      </c>
      <c r="J53">
        <f t="shared" si="6"/>
        <v>48506.8</v>
      </c>
      <c r="K53">
        <f t="shared" si="7"/>
        <v>2.4087138298135518</v>
      </c>
      <c r="L53">
        <f t="shared" si="8"/>
        <v>83024</v>
      </c>
      <c r="M53">
        <f t="shared" si="9"/>
        <v>23638</v>
      </c>
      <c r="N53">
        <f t="shared" si="10"/>
        <v>48506.8</v>
      </c>
      <c r="O53">
        <f t="shared" si="11"/>
        <v>59386</v>
      </c>
      <c r="Q53">
        <v>1834</v>
      </c>
      <c r="R53">
        <v>-200</v>
      </c>
      <c r="T53">
        <v>-16142</v>
      </c>
      <c r="U53">
        <v>-3739.5999999999985</v>
      </c>
      <c r="W53">
        <v>16142</v>
      </c>
      <c r="X53">
        <v>3739.6</v>
      </c>
      <c r="AF53">
        <v>48506.8</v>
      </c>
      <c r="AG53">
        <v>2.4087138298135518</v>
      </c>
      <c r="AK53">
        <v>48506.8</v>
      </c>
      <c r="AL53">
        <v>2.4087138298135518</v>
      </c>
    </row>
    <row r="54" spans="2:38" x14ac:dyDescent="0.25">
      <c r="B54">
        <v>48484</v>
      </c>
      <c r="C54">
        <v>46132</v>
      </c>
      <c r="D54">
        <v>74890</v>
      </c>
      <c r="E54">
        <v>33173</v>
      </c>
      <c r="F54">
        <v>36531</v>
      </c>
      <c r="H54">
        <v>58999</v>
      </c>
      <c r="J54">
        <f t="shared" si="6"/>
        <v>47842</v>
      </c>
      <c r="K54">
        <f t="shared" si="7"/>
        <v>1.2332051335646503</v>
      </c>
      <c r="L54">
        <f t="shared" si="8"/>
        <v>74890</v>
      </c>
      <c r="M54">
        <f t="shared" si="9"/>
        <v>33173</v>
      </c>
      <c r="N54">
        <f t="shared" si="10"/>
        <v>47842</v>
      </c>
      <c r="O54">
        <f t="shared" si="11"/>
        <v>41717</v>
      </c>
      <c r="Q54">
        <v>-22427</v>
      </c>
      <c r="R54">
        <v>169</v>
      </c>
      <c r="T54">
        <v>3586.5999999999985</v>
      </c>
      <c r="U54">
        <v>515</v>
      </c>
      <c r="W54">
        <v>23313.8</v>
      </c>
      <c r="X54">
        <v>5310.2</v>
      </c>
      <c r="AD54">
        <v>47842</v>
      </c>
      <c r="AE54">
        <v>1.2332051335646503</v>
      </c>
      <c r="AI54">
        <v>47842</v>
      </c>
      <c r="AJ54">
        <v>1.2332051335646503</v>
      </c>
    </row>
    <row r="55" spans="2:38" x14ac:dyDescent="0.25">
      <c r="B55">
        <v>108853</v>
      </c>
      <c r="C55">
        <v>25774</v>
      </c>
      <c r="D55">
        <v>16218</v>
      </c>
      <c r="E55">
        <v>8562</v>
      </c>
      <c r="F55">
        <v>41830</v>
      </c>
      <c r="H55">
        <v>43251</v>
      </c>
      <c r="J55">
        <f t="shared" si="6"/>
        <v>40247.4</v>
      </c>
      <c r="K55">
        <f t="shared" si="7"/>
        <v>1.0746284232024925</v>
      </c>
      <c r="L55">
        <f t="shared" si="8"/>
        <v>108853</v>
      </c>
      <c r="M55">
        <f t="shared" si="9"/>
        <v>8562</v>
      </c>
      <c r="N55">
        <f t="shared" si="10"/>
        <v>40247.4</v>
      </c>
      <c r="O55">
        <f t="shared" si="11"/>
        <v>100291</v>
      </c>
      <c r="Q55">
        <v>-9024</v>
      </c>
      <c r="R55">
        <v>-1143</v>
      </c>
      <c r="T55">
        <v>-10797.599999999999</v>
      </c>
      <c r="U55">
        <v>992.59999999999854</v>
      </c>
      <c r="W55">
        <v>17633.2</v>
      </c>
      <c r="X55">
        <v>1416.6000000000001</v>
      </c>
      <c r="Z55">
        <v>40247.4</v>
      </c>
      <c r="AA55">
        <v>1.0746284232024925</v>
      </c>
      <c r="AI55">
        <v>40247.4</v>
      </c>
      <c r="AJ55">
        <v>1.0746284232024925</v>
      </c>
    </row>
    <row r="56" spans="2:38" x14ac:dyDescent="0.25">
      <c r="B56">
        <v>81684</v>
      </c>
      <c r="C56">
        <v>38297</v>
      </c>
      <c r="D56">
        <v>18951</v>
      </c>
      <c r="E56">
        <v>63096</v>
      </c>
      <c r="F56">
        <v>76848</v>
      </c>
      <c r="H56">
        <v>107281</v>
      </c>
      <c r="J56">
        <f t="shared" si="6"/>
        <v>55775.199999999997</v>
      </c>
      <c r="K56">
        <f t="shared" si="7"/>
        <v>1.9234534345013556</v>
      </c>
      <c r="L56">
        <f t="shared" si="8"/>
        <v>81684</v>
      </c>
      <c r="M56">
        <f t="shared" si="9"/>
        <v>18951</v>
      </c>
      <c r="N56">
        <f t="shared" si="10"/>
        <v>55775.199999999997</v>
      </c>
      <c r="O56">
        <f t="shared" si="11"/>
        <v>62733</v>
      </c>
      <c r="Q56">
        <v>8266</v>
      </c>
      <c r="R56">
        <v>-2613</v>
      </c>
      <c r="T56">
        <v>8198.7999999999956</v>
      </c>
      <c r="U56">
        <v>1145.5999999999985</v>
      </c>
      <c r="W56">
        <v>10144.4</v>
      </c>
      <c r="X56">
        <v>2098.8000000000002</v>
      </c>
      <c r="AD56">
        <v>55775.199999999997</v>
      </c>
      <c r="AE56">
        <v>1.9234534345013556</v>
      </c>
      <c r="AK56">
        <v>55775.199999999997</v>
      </c>
      <c r="AL56">
        <v>1.9234534345013556</v>
      </c>
    </row>
    <row r="57" spans="2:38" x14ac:dyDescent="0.25">
      <c r="B57">
        <v>59224</v>
      </c>
      <c r="C57">
        <v>88433</v>
      </c>
      <c r="D57">
        <v>75866</v>
      </c>
      <c r="E57">
        <v>76588</v>
      </c>
      <c r="F57">
        <v>82174</v>
      </c>
      <c r="H57">
        <v>97697</v>
      </c>
      <c r="J57">
        <f t="shared" si="6"/>
        <v>76457</v>
      </c>
      <c r="K57">
        <f t="shared" si="7"/>
        <v>1.2778032096472527</v>
      </c>
      <c r="L57">
        <f t="shared" si="8"/>
        <v>88433</v>
      </c>
      <c r="M57">
        <f t="shared" si="9"/>
        <v>59224</v>
      </c>
      <c r="N57">
        <f t="shared" si="10"/>
        <v>76457</v>
      </c>
      <c r="O57">
        <f t="shared" si="11"/>
        <v>29209</v>
      </c>
      <c r="Q57">
        <v>-949</v>
      </c>
      <c r="R57">
        <v>-14</v>
      </c>
      <c r="T57">
        <v>-8954.1999999999971</v>
      </c>
      <c r="U57">
        <v>-1516.6000000000058</v>
      </c>
      <c r="W57">
        <v>11929</v>
      </c>
      <c r="X57">
        <v>2230.9999999999995</v>
      </c>
      <c r="AB57">
        <v>76457</v>
      </c>
      <c r="AC57">
        <v>1.2778032096472527</v>
      </c>
      <c r="AI57">
        <v>76457</v>
      </c>
      <c r="AJ57">
        <v>1.2778032096472527</v>
      </c>
    </row>
    <row r="58" spans="2:38" x14ac:dyDescent="0.25">
      <c r="B58">
        <v>105650</v>
      </c>
      <c r="C58">
        <v>27276</v>
      </c>
      <c r="D58">
        <v>103931</v>
      </c>
      <c r="E58">
        <v>63397</v>
      </c>
      <c r="F58">
        <v>83366</v>
      </c>
      <c r="H58">
        <v>109896</v>
      </c>
      <c r="J58">
        <f t="shared" si="6"/>
        <v>76724</v>
      </c>
      <c r="K58">
        <f t="shared" si="7"/>
        <v>1.432354934570669</v>
      </c>
      <c r="L58">
        <f t="shared" si="8"/>
        <v>105650</v>
      </c>
      <c r="M58">
        <f t="shared" si="9"/>
        <v>27276</v>
      </c>
      <c r="N58">
        <f t="shared" si="10"/>
        <v>76724</v>
      </c>
      <c r="O58">
        <f t="shared" si="11"/>
        <v>78374</v>
      </c>
      <c r="Q58">
        <v>-5232</v>
      </c>
      <c r="R58">
        <v>-6972</v>
      </c>
      <c r="T58">
        <v>-938.19999999999709</v>
      </c>
      <c r="U58">
        <v>-5160.1999999999971</v>
      </c>
      <c r="W58">
        <v>13077</v>
      </c>
      <c r="X58">
        <v>5380.6</v>
      </c>
      <c r="AB58">
        <v>76724</v>
      </c>
      <c r="AC58">
        <v>1.432354934570669</v>
      </c>
      <c r="AI58">
        <v>76724</v>
      </c>
      <c r="AJ58">
        <v>1.432354934570669</v>
      </c>
    </row>
    <row r="59" spans="2:38" x14ac:dyDescent="0.25">
      <c r="B59">
        <v>102968</v>
      </c>
      <c r="C59">
        <v>25272</v>
      </c>
      <c r="D59">
        <v>23936</v>
      </c>
      <c r="E59">
        <v>78097</v>
      </c>
      <c r="F59">
        <v>95739</v>
      </c>
      <c r="H59">
        <v>128573</v>
      </c>
      <c r="J59">
        <f t="shared" si="6"/>
        <v>65202.400000000001</v>
      </c>
      <c r="K59">
        <f t="shared" si="7"/>
        <v>1.9719059421125602</v>
      </c>
      <c r="L59">
        <f t="shared" si="8"/>
        <v>102968</v>
      </c>
      <c r="M59">
        <f t="shared" si="9"/>
        <v>23936</v>
      </c>
      <c r="N59">
        <f t="shared" si="10"/>
        <v>65202.400000000001</v>
      </c>
      <c r="O59">
        <f t="shared" si="11"/>
        <v>79032</v>
      </c>
      <c r="Q59">
        <v>25253</v>
      </c>
      <c r="R59">
        <v>239</v>
      </c>
      <c r="T59">
        <v>-3898.9999999999927</v>
      </c>
      <c r="U59">
        <v>848.20000000000437</v>
      </c>
      <c r="W59">
        <v>13791.400000000001</v>
      </c>
      <c r="X59">
        <v>2421.8000000000002</v>
      </c>
      <c r="AF59">
        <v>65202.400000000001</v>
      </c>
      <c r="AG59">
        <v>1.9719059421125602</v>
      </c>
      <c r="AK59">
        <v>65202.400000000001</v>
      </c>
      <c r="AL59">
        <v>1.9719059421125602</v>
      </c>
    </row>
    <row r="60" spans="2:38" x14ac:dyDescent="0.25">
      <c r="B60">
        <v>22272</v>
      </c>
      <c r="C60">
        <v>56964</v>
      </c>
      <c r="D60">
        <v>89190</v>
      </c>
      <c r="E60">
        <v>95236</v>
      </c>
      <c r="F60">
        <v>22914</v>
      </c>
      <c r="H60">
        <v>119985</v>
      </c>
      <c r="J60">
        <f t="shared" si="6"/>
        <v>57315.199999999997</v>
      </c>
      <c r="K60">
        <f t="shared" si="7"/>
        <v>2.0934237340182014</v>
      </c>
      <c r="L60">
        <f t="shared" si="8"/>
        <v>95236</v>
      </c>
      <c r="M60">
        <f t="shared" si="9"/>
        <v>22272</v>
      </c>
      <c r="N60">
        <f t="shared" si="10"/>
        <v>57315.199999999997</v>
      </c>
      <c r="O60">
        <f t="shared" si="11"/>
        <v>72964</v>
      </c>
      <c r="Q60">
        <v>9900</v>
      </c>
      <c r="R60">
        <v>458</v>
      </c>
      <c r="T60">
        <v>-8047</v>
      </c>
      <c r="U60">
        <v>-1862</v>
      </c>
      <c r="W60">
        <v>14378.599999999999</v>
      </c>
      <c r="X60">
        <v>2475.6</v>
      </c>
      <c r="AF60">
        <v>57315.199999999997</v>
      </c>
      <c r="AG60">
        <v>2.0934237340182014</v>
      </c>
      <c r="AK60">
        <v>57315.199999999997</v>
      </c>
      <c r="AL60">
        <v>2.0934237340182014</v>
      </c>
    </row>
    <row r="61" spans="2:38" x14ac:dyDescent="0.25">
      <c r="B61">
        <v>82138</v>
      </c>
      <c r="C61">
        <v>108060</v>
      </c>
      <c r="D61">
        <v>84462</v>
      </c>
      <c r="E61">
        <v>8747</v>
      </c>
      <c r="F61">
        <v>58009</v>
      </c>
      <c r="H61">
        <v>109141</v>
      </c>
      <c r="J61">
        <f t="shared" si="6"/>
        <v>68283.199999999997</v>
      </c>
      <c r="K61">
        <f t="shared" si="7"/>
        <v>1.5983580148557772</v>
      </c>
      <c r="L61">
        <f t="shared" si="8"/>
        <v>108060</v>
      </c>
      <c r="M61">
        <f t="shared" si="9"/>
        <v>8747</v>
      </c>
      <c r="N61">
        <f t="shared" si="10"/>
        <v>68283.199999999997</v>
      </c>
      <c r="O61">
        <f t="shared" si="11"/>
        <v>99313</v>
      </c>
      <c r="Q61">
        <v>3853</v>
      </c>
      <c r="R61">
        <v>985</v>
      </c>
      <c r="T61">
        <v>-6820.6000000000058</v>
      </c>
      <c r="U61">
        <v>-699.60000000000582</v>
      </c>
      <c r="W61">
        <v>11774.2</v>
      </c>
      <c r="X61">
        <v>3779.6</v>
      </c>
      <c r="AB61">
        <v>68283.199999999997</v>
      </c>
      <c r="AC61">
        <v>1.5983580148557772</v>
      </c>
      <c r="AK61">
        <v>68283.199999999997</v>
      </c>
      <c r="AL61">
        <v>1.5983580148557772</v>
      </c>
    </row>
    <row r="62" spans="2:38" x14ac:dyDescent="0.25">
      <c r="B62">
        <v>42358</v>
      </c>
      <c r="C62">
        <v>81660</v>
      </c>
      <c r="D62">
        <v>99617</v>
      </c>
      <c r="E62">
        <v>85288</v>
      </c>
      <c r="F62">
        <v>42516</v>
      </c>
      <c r="H62">
        <v>108758</v>
      </c>
      <c r="J62">
        <f t="shared" si="6"/>
        <v>70287.8</v>
      </c>
      <c r="K62">
        <f t="shared" si="7"/>
        <v>1.5473240021739192</v>
      </c>
      <c r="L62">
        <f t="shared" si="8"/>
        <v>99617</v>
      </c>
      <c r="M62">
        <f t="shared" si="9"/>
        <v>42358</v>
      </c>
      <c r="N62">
        <f t="shared" si="10"/>
        <v>70287.8</v>
      </c>
      <c r="O62">
        <f t="shared" si="11"/>
        <v>57259</v>
      </c>
      <c r="Q62">
        <v>-18670</v>
      </c>
      <c r="R62">
        <v>-10409</v>
      </c>
      <c r="T62">
        <v>-2577.3999999999942</v>
      </c>
      <c r="U62">
        <v>994.40000000000873</v>
      </c>
      <c r="W62">
        <v>13243.800000000001</v>
      </c>
      <c r="X62">
        <v>994.8</v>
      </c>
      <c r="AF62">
        <v>70287.8</v>
      </c>
      <c r="AG62">
        <v>1.5473240021739192</v>
      </c>
      <c r="AI62">
        <v>70287.8</v>
      </c>
      <c r="AJ62">
        <v>1.5473240021739192</v>
      </c>
    </row>
    <row r="63" spans="2:38" x14ac:dyDescent="0.25">
      <c r="B63">
        <v>10877</v>
      </c>
      <c r="C63">
        <v>97689</v>
      </c>
      <c r="D63">
        <v>46841</v>
      </c>
      <c r="E63">
        <v>52489</v>
      </c>
      <c r="F63">
        <v>79983</v>
      </c>
      <c r="H63">
        <v>115103</v>
      </c>
      <c r="J63">
        <f t="shared" si="6"/>
        <v>57575.8</v>
      </c>
      <c r="K63">
        <f t="shared" si="7"/>
        <v>1.9991558953588138</v>
      </c>
      <c r="L63">
        <f t="shared" si="8"/>
        <v>97689</v>
      </c>
      <c r="M63">
        <f t="shared" si="9"/>
        <v>10877</v>
      </c>
      <c r="N63">
        <f t="shared" si="10"/>
        <v>57575.8</v>
      </c>
      <c r="O63">
        <f t="shared" si="11"/>
        <v>86812</v>
      </c>
      <c r="Q63">
        <v>5756</v>
      </c>
      <c r="R63">
        <v>239</v>
      </c>
      <c r="T63">
        <v>-2399</v>
      </c>
      <c r="U63">
        <v>1266.2000000000044</v>
      </c>
      <c r="W63">
        <v>23803</v>
      </c>
      <c r="X63">
        <v>6150.2</v>
      </c>
      <c r="AD63">
        <v>57575.8</v>
      </c>
      <c r="AE63">
        <v>1.9991558953588138</v>
      </c>
      <c r="AK63">
        <v>57575.8</v>
      </c>
      <c r="AL63">
        <v>1.9991558953588138</v>
      </c>
    </row>
    <row r="64" spans="2:38" x14ac:dyDescent="0.25">
      <c r="B64">
        <v>70647</v>
      </c>
      <c r="C64">
        <v>109502</v>
      </c>
      <c r="D64">
        <v>85641</v>
      </c>
      <c r="E64">
        <v>89279</v>
      </c>
      <c r="F64">
        <v>102537</v>
      </c>
      <c r="H64">
        <v>126670</v>
      </c>
      <c r="J64">
        <f t="shared" si="6"/>
        <v>91521.2</v>
      </c>
      <c r="K64">
        <f t="shared" si="7"/>
        <v>1.3840509084234036</v>
      </c>
      <c r="L64">
        <f t="shared" si="8"/>
        <v>109502</v>
      </c>
      <c r="M64">
        <f t="shared" si="9"/>
        <v>70647</v>
      </c>
      <c r="N64">
        <f t="shared" si="10"/>
        <v>91521.2</v>
      </c>
      <c r="O64">
        <f t="shared" si="11"/>
        <v>38855</v>
      </c>
      <c r="Q64">
        <v>-18101</v>
      </c>
      <c r="R64">
        <v>-2555</v>
      </c>
      <c r="T64">
        <v>-13939</v>
      </c>
      <c r="U64">
        <v>322.19999999999709</v>
      </c>
      <c r="W64">
        <v>14917.800000000001</v>
      </c>
      <c r="X64">
        <v>1965</v>
      </c>
      <c r="AB64">
        <v>91521.2</v>
      </c>
      <c r="AC64">
        <v>1.3840509084234036</v>
      </c>
      <c r="AI64">
        <v>91521.2</v>
      </c>
      <c r="AJ64">
        <v>1.3840509084234036</v>
      </c>
    </row>
    <row r="65" spans="2:38" x14ac:dyDescent="0.25">
      <c r="B65">
        <v>58021</v>
      </c>
      <c r="C65">
        <v>80611</v>
      </c>
      <c r="D65">
        <v>102068</v>
      </c>
      <c r="E65">
        <v>98219</v>
      </c>
      <c r="F65">
        <v>85965</v>
      </c>
      <c r="H65">
        <v>130511</v>
      </c>
      <c r="J65">
        <f t="shared" si="6"/>
        <v>84976.8</v>
      </c>
      <c r="K65">
        <f t="shared" si="7"/>
        <v>1.5358427241317629</v>
      </c>
      <c r="L65">
        <f t="shared" si="8"/>
        <v>102068</v>
      </c>
      <c r="M65">
        <f t="shared" si="9"/>
        <v>58021</v>
      </c>
      <c r="N65">
        <f t="shared" si="10"/>
        <v>84976.8</v>
      </c>
      <c r="O65">
        <f t="shared" si="11"/>
        <v>44047</v>
      </c>
      <c r="Q65">
        <v>18581</v>
      </c>
      <c r="R65">
        <v>-2842</v>
      </c>
      <c r="T65">
        <v>2419.1999999999971</v>
      </c>
      <c r="U65">
        <v>1759.8000000000029</v>
      </c>
      <c r="W65">
        <v>8604.7999999999993</v>
      </c>
      <c r="X65">
        <v>2577.7999999999997</v>
      </c>
      <c r="AB65">
        <v>84976.8</v>
      </c>
      <c r="AC65">
        <v>1.5358427241317629</v>
      </c>
      <c r="AI65">
        <v>84976.8</v>
      </c>
      <c r="AJ65">
        <v>1.5358427241317629</v>
      </c>
    </row>
    <row r="66" spans="2:38" x14ac:dyDescent="0.25">
      <c r="B66">
        <v>85544</v>
      </c>
      <c r="C66">
        <v>16991</v>
      </c>
      <c r="D66">
        <v>85152</v>
      </c>
      <c r="E66">
        <v>102963</v>
      </c>
      <c r="F66">
        <v>69661</v>
      </c>
      <c r="H66">
        <v>77302</v>
      </c>
      <c r="J66">
        <f t="shared" ref="J66:J101" si="12">AVERAGE(B66:F66)</f>
        <v>72062.2</v>
      </c>
      <c r="K66">
        <f t="shared" ref="K66:K97" si="13">H66/J66</f>
        <v>1.0727121847515064</v>
      </c>
      <c r="L66">
        <f t="shared" ref="L66:L101" si="14">MAX(B66:F66)</f>
        <v>102963</v>
      </c>
      <c r="M66">
        <f t="shared" ref="M66:M101" si="15">MIN(B66:F66)</f>
        <v>16991</v>
      </c>
      <c r="N66">
        <f t="shared" ref="N66:N101" si="16">AVERAGE(B66:F66)</f>
        <v>72062.2</v>
      </c>
      <c r="O66">
        <f t="shared" ref="O66:O101" si="17">L66-M66</f>
        <v>85972</v>
      </c>
      <c r="Q66">
        <v>-31922</v>
      </c>
      <c r="R66">
        <v>-172</v>
      </c>
      <c r="T66">
        <v>1091.1999999999971</v>
      </c>
      <c r="U66">
        <v>911</v>
      </c>
      <c r="W66">
        <v>8656.4000000000015</v>
      </c>
      <c r="X66">
        <v>2351</v>
      </c>
      <c r="AF66">
        <v>72062.2</v>
      </c>
      <c r="AG66">
        <v>1.0727121847515064</v>
      </c>
      <c r="AI66">
        <v>72062.2</v>
      </c>
      <c r="AJ66">
        <v>1.0727121847515064</v>
      </c>
    </row>
    <row r="67" spans="2:38" x14ac:dyDescent="0.25">
      <c r="B67">
        <v>15147</v>
      </c>
      <c r="C67">
        <v>81602</v>
      </c>
      <c r="D67">
        <v>12624</v>
      </c>
      <c r="E67">
        <v>63743</v>
      </c>
      <c r="F67">
        <v>46753</v>
      </c>
      <c r="H67">
        <v>95021</v>
      </c>
      <c r="J67">
        <f t="shared" si="12"/>
        <v>43973.8</v>
      </c>
      <c r="K67">
        <f t="shared" si="13"/>
        <v>2.1608548726741832</v>
      </c>
      <c r="L67">
        <f t="shared" si="14"/>
        <v>81602</v>
      </c>
      <c r="M67">
        <f t="shared" si="15"/>
        <v>12624</v>
      </c>
      <c r="N67">
        <f t="shared" si="16"/>
        <v>43973.8</v>
      </c>
      <c r="O67">
        <f t="shared" si="17"/>
        <v>68978</v>
      </c>
      <c r="Q67">
        <v>-3502</v>
      </c>
      <c r="R67">
        <v>-6032</v>
      </c>
      <c r="T67">
        <v>3752.8000000000029</v>
      </c>
      <c r="U67">
        <v>-930.19999999999709</v>
      </c>
      <c r="W67">
        <v>10720.400000000001</v>
      </c>
      <c r="X67">
        <v>4263</v>
      </c>
      <c r="AD67">
        <v>43973.8</v>
      </c>
      <c r="AE67">
        <v>2.1608548726741832</v>
      </c>
      <c r="AK67">
        <v>43973.8</v>
      </c>
      <c r="AL67">
        <v>2.1608548726741832</v>
      </c>
    </row>
    <row r="68" spans="2:38" x14ac:dyDescent="0.25">
      <c r="B68">
        <v>60380</v>
      </c>
      <c r="C68">
        <v>66224</v>
      </c>
      <c r="D68">
        <v>47352</v>
      </c>
      <c r="E68">
        <v>33939</v>
      </c>
      <c r="F68">
        <v>110765</v>
      </c>
      <c r="H68">
        <v>88573</v>
      </c>
      <c r="J68">
        <f t="shared" si="12"/>
        <v>63732</v>
      </c>
      <c r="K68">
        <f t="shared" si="13"/>
        <v>1.3897727985941128</v>
      </c>
      <c r="L68">
        <f t="shared" si="14"/>
        <v>110765</v>
      </c>
      <c r="M68">
        <f t="shared" si="15"/>
        <v>33939</v>
      </c>
      <c r="N68">
        <f t="shared" si="16"/>
        <v>63732</v>
      </c>
      <c r="O68">
        <f t="shared" si="17"/>
        <v>76826</v>
      </c>
      <c r="Q68">
        <v>-39101</v>
      </c>
      <c r="R68">
        <v>-3065</v>
      </c>
      <c r="T68">
        <v>-7189.8000000000029</v>
      </c>
      <c r="U68">
        <v>4486.5999999999985</v>
      </c>
      <c r="W68">
        <v>13604.600000000002</v>
      </c>
      <c r="X68">
        <v>5966.2</v>
      </c>
      <c r="AF68">
        <v>63732</v>
      </c>
      <c r="AG68">
        <v>1.3897727985941128</v>
      </c>
      <c r="AI68">
        <v>63732</v>
      </c>
      <c r="AJ68">
        <v>1.3897727985941128</v>
      </c>
    </row>
    <row r="69" spans="2:38" x14ac:dyDescent="0.25">
      <c r="B69">
        <v>12826</v>
      </c>
      <c r="C69">
        <v>47001</v>
      </c>
      <c r="D69">
        <v>68790</v>
      </c>
      <c r="E69">
        <v>39539</v>
      </c>
      <c r="F69">
        <v>109087</v>
      </c>
      <c r="H69">
        <v>80378</v>
      </c>
      <c r="J69">
        <f t="shared" si="12"/>
        <v>55448.6</v>
      </c>
      <c r="K69">
        <f t="shared" si="13"/>
        <v>1.4495947598316279</v>
      </c>
      <c r="L69">
        <f t="shared" si="14"/>
        <v>109087</v>
      </c>
      <c r="M69">
        <f t="shared" si="15"/>
        <v>12826</v>
      </c>
      <c r="N69">
        <f t="shared" si="16"/>
        <v>55448.6</v>
      </c>
      <c r="O69">
        <f t="shared" si="17"/>
        <v>96261</v>
      </c>
      <c r="Q69">
        <v>3134</v>
      </c>
      <c r="R69">
        <v>910</v>
      </c>
      <c r="T69">
        <v>-98.200000000004366</v>
      </c>
      <c r="U69">
        <v>543.19999999999709</v>
      </c>
      <c r="W69">
        <v>18665.8</v>
      </c>
      <c r="X69">
        <v>786.40000000000009</v>
      </c>
      <c r="Z69">
        <v>55448.6</v>
      </c>
      <c r="AA69">
        <v>1.4495947598316279</v>
      </c>
      <c r="AI69">
        <v>55448.6</v>
      </c>
      <c r="AJ69">
        <v>1.4495947598316279</v>
      </c>
    </row>
    <row r="70" spans="2:38" x14ac:dyDescent="0.25">
      <c r="B70">
        <v>58331</v>
      </c>
      <c r="C70">
        <v>61616</v>
      </c>
      <c r="D70">
        <v>19995</v>
      </c>
      <c r="E70">
        <v>49690</v>
      </c>
      <c r="F70">
        <v>47087</v>
      </c>
      <c r="H70">
        <v>112891</v>
      </c>
      <c r="J70">
        <f t="shared" si="12"/>
        <v>47343.8</v>
      </c>
      <c r="K70">
        <f t="shared" si="13"/>
        <v>2.384493851359629</v>
      </c>
      <c r="L70">
        <f t="shared" si="14"/>
        <v>61616</v>
      </c>
      <c r="M70">
        <f t="shared" si="15"/>
        <v>19995</v>
      </c>
      <c r="N70">
        <f t="shared" si="16"/>
        <v>47343.8</v>
      </c>
      <c r="O70">
        <f t="shared" si="17"/>
        <v>41621</v>
      </c>
      <c r="Q70">
        <v>16213</v>
      </c>
      <c r="R70">
        <v>-139</v>
      </c>
      <c r="T70">
        <v>480.80000000000291</v>
      </c>
      <c r="U70">
        <v>2045.8000000000029</v>
      </c>
      <c r="W70">
        <v>6213.2000000000007</v>
      </c>
      <c r="X70">
        <v>2365.4</v>
      </c>
      <c r="AD70">
        <v>47343.8</v>
      </c>
      <c r="AE70">
        <v>2.384493851359629</v>
      </c>
      <c r="AK70">
        <v>47343.8</v>
      </c>
      <c r="AL70">
        <v>2.384493851359629</v>
      </c>
    </row>
    <row r="71" spans="2:38" x14ac:dyDescent="0.25">
      <c r="B71">
        <v>32972</v>
      </c>
      <c r="C71">
        <v>3394</v>
      </c>
      <c r="D71">
        <v>38359</v>
      </c>
      <c r="E71">
        <v>18877</v>
      </c>
      <c r="F71">
        <v>50812</v>
      </c>
      <c r="H71">
        <v>43355</v>
      </c>
      <c r="J71">
        <f t="shared" si="12"/>
        <v>28882.799999999999</v>
      </c>
      <c r="K71">
        <f t="shared" si="13"/>
        <v>1.5010663786059524</v>
      </c>
      <c r="L71">
        <f t="shared" si="14"/>
        <v>50812</v>
      </c>
      <c r="M71">
        <f t="shared" si="15"/>
        <v>3394</v>
      </c>
      <c r="N71">
        <f t="shared" si="16"/>
        <v>28882.799999999999</v>
      </c>
      <c r="O71">
        <f t="shared" si="17"/>
        <v>47418</v>
      </c>
      <c r="Q71">
        <v>-16300</v>
      </c>
      <c r="R71">
        <v>7312</v>
      </c>
      <c r="T71">
        <v>-13134.000000000004</v>
      </c>
      <c r="U71">
        <v>-5154.0000000000036</v>
      </c>
      <c r="W71">
        <v>15628.399999999998</v>
      </c>
      <c r="X71">
        <v>5155.6000000000004</v>
      </c>
      <c r="Z71">
        <v>28882.799999999999</v>
      </c>
      <c r="AA71">
        <v>1.5010663786059524</v>
      </c>
      <c r="AI71">
        <v>28882.799999999999</v>
      </c>
      <c r="AJ71">
        <v>1.5010663786059524</v>
      </c>
    </row>
    <row r="72" spans="2:38" x14ac:dyDescent="0.25">
      <c r="B72">
        <v>103504</v>
      </c>
      <c r="C72">
        <v>50748</v>
      </c>
      <c r="D72">
        <v>67212</v>
      </c>
      <c r="E72">
        <v>22821</v>
      </c>
      <c r="F72">
        <v>46642</v>
      </c>
      <c r="H72">
        <v>92767</v>
      </c>
      <c r="J72">
        <f t="shared" si="12"/>
        <v>58185.4</v>
      </c>
      <c r="K72">
        <f t="shared" si="13"/>
        <v>1.5943346612724154</v>
      </c>
      <c r="L72">
        <f t="shared" si="14"/>
        <v>103504</v>
      </c>
      <c r="M72">
        <f t="shared" si="15"/>
        <v>22821</v>
      </c>
      <c r="N72">
        <f t="shared" si="16"/>
        <v>58185.4</v>
      </c>
      <c r="O72">
        <f t="shared" si="17"/>
        <v>80683</v>
      </c>
      <c r="Q72">
        <v>-17318</v>
      </c>
      <c r="R72">
        <v>-7812</v>
      </c>
      <c r="T72">
        <v>-9907.4000000000015</v>
      </c>
      <c r="U72">
        <v>-2254</v>
      </c>
      <c r="W72">
        <v>23047.8</v>
      </c>
      <c r="X72">
        <v>2254.7999999999997</v>
      </c>
      <c r="AF72">
        <v>58185.4</v>
      </c>
      <c r="AG72">
        <v>1.5943346612724154</v>
      </c>
      <c r="AI72">
        <v>58185.4</v>
      </c>
      <c r="AJ72">
        <v>1.5943346612724154</v>
      </c>
    </row>
    <row r="73" spans="2:38" x14ac:dyDescent="0.25">
      <c r="B73">
        <v>22955</v>
      </c>
      <c r="C73">
        <v>29557</v>
      </c>
      <c r="D73">
        <v>18798</v>
      </c>
      <c r="E73">
        <v>72938</v>
      </c>
      <c r="F73">
        <v>78793</v>
      </c>
      <c r="H73">
        <v>47277</v>
      </c>
      <c r="J73">
        <f t="shared" si="12"/>
        <v>44608.2</v>
      </c>
      <c r="K73">
        <f t="shared" si="13"/>
        <v>1.0598275653355214</v>
      </c>
      <c r="L73">
        <f t="shared" si="14"/>
        <v>78793</v>
      </c>
      <c r="M73">
        <f t="shared" si="15"/>
        <v>18798</v>
      </c>
      <c r="N73">
        <f t="shared" si="16"/>
        <v>44608.2</v>
      </c>
      <c r="O73">
        <f t="shared" si="17"/>
        <v>59995</v>
      </c>
      <c r="Q73">
        <v>-9180</v>
      </c>
      <c r="R73">
        <v>149</v>
      </c>
      <c r="T73">
        <v>-1984.2000000000044</v>
      </c>
      <c r="U73">
        <v>-1258.6000000000058</v>
      </c>
      <c r="W73">
        <v>15059</v>
      </c>
      <c r="X73">
        <v>2347</v>
      </c>
      <c r="Z73">
        <v>44608.2</v>
      </c>
      <c r="AA73">
        <v>1.0598275653355214</v>
      </c>
      <c r="AI73">
        <v>44608.2</v>
      </c>
      <c r="AJ73">
        <v>1.0598275653355214</v>
      </c>
    </row>
    <row r="74" spans="2:38" x14ac:dyDescent="0.25">
      <c r="B74">
        <v>60121</v>
      </c>
      <c r="C74">
        <v>52754</v>
      </c>
      <c r="D74">
        <v>12465</v>
      </c>
      <c r="E74">
        <v>14232</v>
      </c>
      <c r="F74">
        <v>110499</v>
      </c>
      <c r="H74">
        <v>78405</v>
      </c>
      <c r="J74">
        <f t="shared" si="12"/>
        <v>50014.2</v>
      </c>
      <c r="K74">
        <f t="shared" si="13"/>
        <v>1.5676547860407646</v>
      </c>
      <c r="L74">
        <f t="shared" si="14"/>
        <v>110499</v>
      </c>
      <c r="M74">
        <f t="shared" si="15"/>
        <v>12465</v>
      </c>
      <c r="N74">
        <f t="shared" si="16"/>
        <v>50014.2</v>
      </c>
      <c r="O74">
        <f t="shared" si="17"/>
        <v>98034</v>
      </c>
      <c r="Q74">
        <v>4728</v>
      </c>
      <c r="R74">
        <v>-195</v>
      </c>
      <c r="T74">
        <v>9793.1999999999971</v>
      </c>
      <c r="U74">
        <v>-2676.2000000000044</v>
      </c>
      <c r="W74">
        <v>14612.4</v>
      </c>
      <c r="X74">
        <v>3689.8</v>
      </c>
      <c r="AD74">
        <v>50014.2</v>
      </c>
      <c r="AE74">
        <v>1.5676547860407646</v>
      </c>
      <c r="AK74">
        <v>50014.2</v>
      </c>
      <c r="AL74">
        <v>1.5676547860407646</v>
      </c>
    </row>
    <row r="75" spans="2:38" x14ac:dyDescent="0.25">
      <c r="B75">
        <v>27897</v>
      </c>
      <c r="C75">
        <v>47219</v>
      </c>
      <c r="D75">
        <v>101007</v>
      </c>
      <c r="E75">
        <v>64770</v>
      </c>
      <c r="F75">
        <v>101151</v>
      </c>
      <c r="H75">
        <v>92979</v>
      </c>
      <c r="J75">
        <f t="shared" si="12"/>
        <v>68408.800000000003</v>
      </c>
      <c r="K75">
        <f t="shared" si="13"/>
        <v>1.3591672416414262</v>
      </c>
      <c r="L75">
        <f t="shared" si="14"/>
        <v>101151</v>
      </c>
      <c r="M75">
        <f t="shared" si="15"/>
        <v>27897</v>
      </c>
      <c r="N75">
        <f t="shared" si="16"/>
        <v>68408.800000000003</v>
      </c>
      <c r="O75">
        <f t="shared" si="17"/>
        <v>73254</v>
      </c>
      <c r="Q75">
        <v>-12555</v>
      </c>
      <c r="R75">
        <v>12</v>
      </c>
      <c r="T75">
        <v>-2611.3999999999942</v>
      </c>
      <c r="U75">
        <v>-992.80000000000291</v>
      </c>
      <c r="W75">
        <v>18187.400000000001</v>
      </c>
      <c r="X75">
        <v>1171.2</v>
      </c>
      <c r="AB75">
        <v>68408.800000000003</v>
      </c>
      <c r="AC75">
        <v>1.3591672416414262</v>
      </c>
      <c r="AI75">
        <v>68408.800000000003</v>
      </c>
      <c r="AJ75">
        <v>1.3591672416414262</v>
      </c>
    </row>
    <row r="76" spans="2:38" x14ac:dyDescent="0.25">
      <c r="B76">
        <v>60625</v>
      </c>
      <c r="C76">
        <v>29589</v>
      </c>
      <c r="D76">
        <v>28231</v>
      </c>
      <c r="E76">
        <v>22654</v>
      </c>
      <c r="F76">
        <v>29965</v>
      </c>
      <c r="H76">
        <v>53042</v>
      </c>
      <c r="J76">
        <f t="shared" si="12"/>
        <v>34212.800000000003</v>
      </c>
      <c r="K76">
        <f t="shared" si="13"/>
        <v>1.5503554225319178</v>
      </c>
      <c r="L76">
        <f t="shared" si="14"/>
        <v>60625</v>
      </c>
      <c r="M76">
        <f t="shared" si="15"/>
        <v>22654</v>
      </c>
      <c r="N76">
        <f t="shared" si="16"/>
        <v>34212.800000000003</v>
      </c>
      <c r="O76">
        <f t="shared" si="17"/>
        <v>37971</v>
      </c>
      <c r="Q76">
        <v>14543</v>
      </c>
      <c r="R76">
        <v>10989</v>
      </c>
      <c r="T76">
        <v>3610.4000000000015</v>
      </c>
      <c r="U76">
        <v>3179.2000000000044</v>
      </c>
      <c r="W76">
        <v>18671.599999999999</v>
      </c>
      <c r="X76">
        <v>3184.3999999999996</v>
      </c>
      <c r="Z76">
        <v>34212.800000000003</v>
      </c>
      <c r="AA76">
        <v>1.5503554225319178</v>
      </c>
      <c r="AI76">
        <v>34212.800000000003</v>
      </c>
      <c r="AJ76">
        <v>1.5503554225319178</v>
      </c>
    </row>
    <row r="77" spans="2:38" x14ac:dyDescent="0.25">
      <c r="B77">
        <v>81471</v>
      </c>
      <c r="C77">
        <v>68620</v>
      </c>
      <c r="D77">
        <v>47322</v>
      </c>
      <c r="E77">
        <v>12477</v>
      </c>
      <c r="F77">
        <v>22869</v>
      </c>
      <c r="H77">
        <v>67498</v>
      </c>
      <c r="J77">
        <f t="shared" si="12"/>
        <v>46551.8</v>
      </c>
      <c r="K77">
        <f t="shared" si="13"/>
        <v>1.4499546741479383</v>
      </c>
      <c r="L77">
        <f t="shared" si="14"/>
        <v>81471</v>
      </c>
      <c r="M77">
        <f t="shared" si="15"/>
        <v>12477</v>
      </c>
      <c r="N77">
        <f t="shared" si="16"/>
        <v>46551.8</v>
      </c>
      <c r="O77">
        <f t="shared" si="17"/>
        <v>68994</v>
      </c>
      <c r="Q77">
        <v>-23399</v>
      </c>
      <c r="R77">
        <v>-2526</v>
      </c>
      <c r="T77">
        <v>-5624.7999999999956</v>
      </c>
      <c r="U77">
        <v>-421.79999999999563</v>
      </c>
      <c r="W77">
        <v>16548.400000000001</v>
      </c>
      <c r="X77">
        <v>1249</v>
      </c>
      <c r="AD77">
        <v>46551.8</v>
      </c>
      <c r="AE77">
        <v>1.4499546741479383</v>
      </c>
      <c r="AI77">
        <v>46551.8</v>
      </c>
      <c r="AJ77">
        <v>1.4499546741479383</v>
      </c>
    </row>
    <row r="78" spans="2:38" x14ac:dyDescent="0.25">
      <c r="B78">
        <v>66958</v>
      </c>
      <c r="C78">
        <v>49028</v>
      </c>
      <c r="D78">
        <v>110576</v>
      </c>
      <c r="E78">
        <v>36861</v>
      </c>
      <c r="F78">
        <v>54651</v>
      </c>
      <c r="H78">
        <v>107296</v>
      </c>
      <c r="J78">
        <f t="shared" si="12"/>
        <v>63614.8</v>
      </c>
      <c r="K78">
        <f t="shared" si="13"/>
        <v>1.6866515339197796</v>
      </c>
      <c r="L78">
        <f t="shared" si="14"/>
        <v>110576</v>
      </c>
      <c r="M78">
        <f t="shared" si="15"/>
        <v>36861</v>
      </c>
      <c r="N78">
        <f t="shared" si="16"/>
        <v>63614.8</v>
      </c>
      <c r="O78">
        <f t="shared" si="17"/>
        <v>73715</v>
      </c>
      <c r="Q78">
        <v>4468</v>
      </c>
      <c r="R78">
        <v>6881</v>
      </c>
      <c r="T78">
        <v>16997.800000000003</v>
      </c>
      <c r="U78">
        <v>350</v>
      </c>
      <c r="W78">
        <v>19095</v>
      </c>
      <c r="X78">
        <v>1140.4000000000001</v>
      </c>
      <c r="AD78">
        <v>63614.8</v>
      </c>
      <c r="AE78">
        <v>1.6866515339197796</v>
      </c>
      <c r="AK78">
        <v>63614.8</v>
      </c>
      <c r="AL78">
        <v>1.6866515339197796</v>
      </c>
    </row>
    <row r="79" spans="2:38" x14ac:dyDescent="0.25">
      <c r="B79">
        <v>87513</v>
      </c>
      <c r="C79">
        <v>21900</v>
      </c>
      <c r="D79">
        <v>72336</v>
      </c>
      <c r="E79">
        <v>16788</v>
      </c>
      <c r="F79">
        <v>1397</v>
      </c>
      <c r="H79">
        <v>54012</v>
      </c>
      <c r="J79">
        <f t="shared" si="12"/>
        <v>39986.800000000003</v>
      </c>
      <c r="K79">
        <f t="shared" si="13"/>
        <v>1.3507457460962116</v>
      </c>
      <c r="L79">
        <f t="shared" si="14"/>
        <v>87513</v>
      </c>
      <c r="M79">
        <f t="shared" si="15"/>
        <v>1397</v>
      </c>
      <c r="N79">
        <f t="shared" si="16"/>
        <v>39986.800000000003</v>
      </c>
      <c r="O79">
        <f t="shared" si="17"/>
        <v>86116</v>
      </c>
      <c r="Q79">
        <v>-2937</v>
      </c>
      <c r="R79">
        <v>10310</v>
      </c>
      <c r="T79">
        <v>-1587.1999999999971</v>
      </c>
      <c r="U79">
        <v>-72.399999999994179</v>
      </c>
      <c r="W79">
        <v>8625.2000000000007</v>
      </c>
      <c r="X79">
        <v>4777.2</v>
      </c>
      <c r="Z79">
        <v>39986.800000000003</v>
      </c>
      <c r="AA79">
        <v>1.3507457460962116</v>
      </c>
      <c r="AI79">
        <v>39986.800000000003</v>
      </c>
      <c r="AJ79">
        <v>1.3507457460962116</v>
      </c>
    </row>
    <row r="80" spans="2:38" x14ac:dyDescent="0.25">
      <c r="B80">
        <v>109056</v>
      </c>
      <c r="C80">
        <v>49138</v>
      </c>
      <c r="D80">
        <v>105065</v>
      </c>
      <c r="E80">
        <v>95697</v>
      </c>
      <c r="F80">
        <v>31622</v>
      </c>
      <c r="H80">
        <v>89681</v>
      </c>
      <c r="J80">
        <f t="shared" si="12"/>
        <v>78115.600000000006</v>
      </c>
      <c r="K80">
        <f t="shared" si="13"/>
        <v>1.1480549339696551</v>
      </c>
      <c r="L80">
        <f t="shared" si="14"/>
        <v>109056</v>
      </c>
      <c r="M80">
        <f t="shared" si="15"/>
        <v>31622</v>
      </c>
      <c r="N80">
        <f t="shared" si="16"/>
        <v>78115.600000000006</v>
      </c>
      <c r="O80">
        <f t="shared" si="17"/>
        <v>77434</v>
      </c>
      <c r="Q80">
        <v>-14377</v>
      </c>
      <c r="R80">
        <v>-823</v>
      </c>
      <c r="T80">
        <v>4586.2000000000116</v>
      </c>
      <c r="U80">
        <v>1647.4000000000087</v>
      </c>
      <c r="W80">
        <v>9968.1999999999989</v>
      </c>
      <c r="X80">
        <v>2009</v>
      </c>
      <c r="AB80">
        <v>78115.600000000006</v>
      </c>
      <c r="AC80">
        <v>1.1480549339696551</v>
      </c>
      <c r="AI80">
        <v>78115.600000000006</v>
      </c>
      <c r="AJ80">
        <v>1.1480549339696551</v>
      </c>
    </row>
    <row r="81" spans="2:38" x14ac:dyDescent="0.25">
      <c r="B81">
        <v>46135</v>
      </c>
      <c r="C81">
        <v>38919</v>
      </c>
      <c r="D81">
        <v>20081</v>
      </c>
      <c r="E81">
        <v>111725</v>
      </c>
      <c r="F81">
        <v>7434</v>
      </c>
      <c r="H81">
        <v>56240</v>
      </c>
      <c r="J81">
        <f t="shared" si="12"/>
        <v>44858.8</v>
      </c>
      <c r="K81">
        <f t="shared" si="13"/>
        <v>1.253711646321346</v>
      </c>
      <c r="L81">
        <f t="shared" si="14"/>
        <v>111725</v>
      </c>
      <c r="M81">
        <f t="shared" si="15"/>
        <v>7434</v>
      </c>
      <c r="N81">
        <f t="shared" si="16"/>
        <v>44858.8</v>
      </c>
      <c r="O81">
        <f t="shared" si="17"/>
        <v>104291</v>
      </c>
      <c r="Q81">
        <v>3965</v>
      </c>
      <c r="R81">
        <v>4367</v>
      </c>
      <c r="T81">
        <v>1759.6000000000058</v>
      </c>
      <c r="U81">
        <v>640</v>
      </c>
      <c r="W81">
        <v>37247.600000000006</v>
      </c>
      <c r="X81">
        <v>3480.3999999999996</v>
      </c>
      <c r="Z81">
        <v>44858.8</v>
      </c>
      <c r="AA81">
        <v>1.253711646321346</v>
      </c>
      <c r="AI81">
        <v>44858.8</v>
      </c>
      <c r="AJ81">
        <v>1.253711646321346</v>
      </c>
    </row>
    <row r="82" spans="2:38" x14ac:dyDescent="0.25">
      <c r="B82">
        <v>8552</v>
      </c>
      <c r="C82">
        <v>42198</v>
      </c>
      <c r="D82">
        <v>9785</v>
      </c>
      <c r="E82">
        <v>92265</v>
      </c>
      <c r="F82">
        <v>114442</v>
      </c>
      <c r="H82">
        <v>118849</v>
      </c>
      <c r="J82">
        <f t="shared" si="12"/>
        <v>53448.4</v>
      </c>
      <c r="K82">
        <f t="shared" si="13"/>
        <v>2.2236212870731396</v>
      </c>
      <c r="L82">
        <f t="shared" si="14"/>
        <v>114442</v>
      </c>
      <c r="M82">
        <f t="shared" si="15"/>
        <v>8552</v>
      </c>
      <c r="N82">
        <f t="shared" si="16"/>
        <v>53448.4</v>
      </c>
      <c r="O82">
        <f t="shared" si="17"/>
        <v>105890</v>
      </c>
      <c r="Q82">
        <v>13438</v>
      </c>
      <c r="R82">
        <v>-74</v>
      </c>
      <c r="T82">
        <v>1222.5999999999985</v>
      </c>
      <c r="U82">
        <v>-2762.4000000000015</v>
      </c>
      <c r="W82">
        <v>9311</v>
      </c>
      <c r="X82">
        <v>5252.8</v>
      </c>
      <c r="AD82">
        <v>53448.4</v>
      </c>
      <c r="AE82">
        <v>2.2236212870731396</v>
      </c>
      <c r="AK82">
        <v>53448.4</v>
      </c>
      <c r="AL82">
        <v>2.2236212870731396</v>
      </c>
    </row>
    <row r="83" spans="2:38" x14ac:dyDescent="0.25">
      <c r="B83">
        <v>83363</v>
      </c>
      <c r="C83">
        <v>109499</v>
      </c>
      <c r="D83">
        <v>29058</v>
      </c>
      <c r="E83">
        <v>26238</v>
      </c>
      <c r="F83">
        <v>21716</v>
      </c>
      <c r="H83">
        <v>93148</v>
      </c>
      <c r="J83">
        <f t="shared" si="12"/>
        <v>53974.8</v>
      </c>
      <c r="K83">
        <f t="shared" si="13"/>
        <v>1.7257683215130022</v>
      </c>
      <c r="L83">
        <f t="shared" si="14"/>
        <v>109499</v>
      </c>
      <c r="M83">
        <f t="shared" si="15"/>
        <v>21716</v>
      </c>
      <c r="N83">
        <f t="shared" si="16"/>
        <v>53974.8</v>
      </c>
      <c r="O83">
        <f t="shared" si="17"/>
        <v>87783</v>
      </c>
      <c r="Q83">
        <v>-29114</v>
      </c>
      <c r="R83">
        <v>-1081</v>
      </c>
      <c r="T83">
        <v>-15175.800000000003</v>
      </c>
      <c r="U83">
        <v>429.40000000000146</v>
      </c>
      <c r="W83">
        <v>15793.399999999998</v>
      </c>
      <c r="X83">
        <v>1134.2</v>
      </c>
      <c r="AF83">
        <v>53974.8</v>
      </c>
      <c r="AG83">
        <v>1.7257683215130022</v>
      </c>
      <c r="AI83">
        <v>53974.8</v>
      </c>
      <c r="AJ83">
        <v>1.7257683215130022</v>
      </c>
    </row>
    <row r="84" spans="2:38" x14ac:dyDescent="0.25">
      <c r="B84">
        <v>16938</v>
      </c>
      <c r="C84">
        <v>15743</v>
      </c>
      <c r="D84">
        <v>58862</v>
      </c>
      <c r="E84">
        <v>65092</v>
      </c>
      <c r="F84">
        <v>101621</v>
      </c>
      <c r="H84">
        <v>56794</v>
      </c>
      <c r="J84">
        <f t="shared" si="12"/>
        <v>51651.199999999997</v>
      </c>
      <c r="K84">
        <f t="shared" si="13"/>
        <v>1.0995678706399852</v>
      </c>
      <c r="L84">
        <f t="shared" si="14"/>
        <v>101621</v>
      </c>
      <c r="M84">
        <f t="shared" si="15"/>
        <v>15743</v>
      </c>
      <c r="N84">
        <f t="shared" si="16"/>
        <v>51651.199999999997</v>
      </c>
      <c r="O84">
        <f t="shared" si="17"/>
        <v>85878</v>
      </c>
      <c r="Q84">
        <v>-9995</v>
      </c>
      <c r="R84">
        <v>43</v>
      </c>
      <c r="T84">
        <v>-3231.4000000000015</v>
      </c>
      <c r="U84">
        <v>1970.5999999999985</v>
      </c>
      <c r="W84">
        <v>8630.6</v>
      </c>
      <c r="X84">
        <v>1970.6</v>
      </c>
      <c r="Z84">
        <v>51651.199999999997</v>
      </c>
      <c r="AA84">
        <v>1.0995678706399852</v>
      </c>
      <c r="AI84">
        <v>51651.199999999997</v>
      </c>
      <c r="AJ84">
        <v>1.0995678706399852</v>
      </c>
    </row>
    <row r="85" spans="2:38" x14ac:dyDescent="0.25">
      <c r="B85">
        <v>67949</v>
      </c>
      <c r="C85">
        <v>111638</v>
      </c>
      <c r="D85">
        <v>105346</v>
      </c>
      <c r="E85">
        <v>68859</v>
      </c>
      <c r="F85">
        <v>31037</v>
      </c>
      <c r="H85">
        <v>134310</v>
      </c>
      <c r="J85">
        <f t="shared" si="12"/>
        <v>76965.8</v>
      </c>
      <c r="K85">
        <f t="shared" si="13"/>
        <v>1.7450607932354369</v>
      </c>
      <c r="L85">
        <f t="shared" si="14"/>
        <v>111638</v>
      </c>
      <c r="M85">
        <f t="shared" si="15"/>
        <v>31037</v>
      </c>
      <c r="N85">
        <f t="shared" si="16"/>
        <v>76965.8</v>
      </c>
      <c r="O85">
        <f t="shared" si="17"/>
        <v>80601</v>
      </c>
      <c r="Q85">
        <v>-10338</v>
      </c>
      <c r="R85">
        <v>887</v>
      </c>
      <c r="T85">
        <v>-17547.399999999994</v>
      </c>
      <c r="U85">
        <v>-37.19999999999709</v>
      </c>
      <c r="W85">
        <v>17547.400000000001</v>
      </c>
      <c r="X85">
        <v>1189.5999999999999</v>
      </c>
      <c r="AF85">
        <v>76965.8</v>
      </c>
      <c r="AG85">
        <v>1.7450607932354369</v>
      </c>
      <c r="AK85">
        <v>76965.8</v>
      </c>
      <c r="AL85">
        <v>1.7450607932354369</v>
      </c>
    </row>
    <row r="86" spans="2:38" x14ac:dyDescent="0.25">
      <c r="B86">
        <v>46428</v>
      </c>
      <c r="C86">
        <v>69567</v>
      </c>
      <c r="D86">
        <v>83902</v>
      </c>
      <c r="E86">
        <v>13065</v>
      </c>
      <c r="F86">
        <v>75730</v>
      </c>
      <c r="H86">
        <v>62297</v>
      </c>
      <c r="J86">
        <f t="shared" si="12"/>
        <v>57738.400000000001</v>
      </c>
      <c r="K86">
        <f t="shared" si="13"/>
        <v>1.0789526554251589</v>
      </c>
      <c r="L86">
        <f t="shared" si="14"/>
        <v>83902</v>
      </c>
      <c r="M86">
        <f t="shared" si="15"/>
        <v>13065</v>
      </c>
      <c r="N86">
        <f t="shared" si="16"/>
        <v>57738.400000000001</v>
      </c>
      <c r="O86">
        <f t="shared" si="17"/>
        <v>70837</v>
      </c>
      <c r="Q86">
        <v>-14701</v>
      </c>
      <c r="R86">
        <v>-106</v>
      </c>
      <c r="T86">
        <v>-12346.999999999993</v>
      </c>
      <c r="U86">
        <v>-3468.4000000000015</v>
      </c>
      <c r="W86">
        <v>13901</v>
      </c>
      <c r="X86">
        <v>3846.3999999999996</v>
      </c>
      <c r="AB86">
        <v>57738.400000000001</v>
      </c>
      <c r="AC86">
        <v>1.0789526554251589</v>
      </c>
      <c r="AI86">
        <v>57738.400000000001</v>
      </c>
      <c r="AJ86">
        <v>1.0789526554251589</v>
      </c>
    </row>
    <row r="87" spans="2:38" x14ac:dyDescent="0.25">
      <c r="B87">
        <v>27895</v>
      </c>
      <c r="C87">
        <v>100868</v>
      </c>
      <c r="D87">
        <v>74578</v>
      </c>
      <c r="E87">
        <v>37614</v>
      </c>
      <c r="F87">
        <v>31130</v>
      </c>
      <c r="H87">
        <v>78736</v>
      </c>
      <c r="J87">
        <f t="shared" si="12"/>
        <v>54417</v>
      </c>
      <c r="K87">
        <f t="shared" si="13"/>
        <v>1.4469007846812576</v>
      </c>
      <c r="L87">
        <f t="shared" si="14"/>
        <v>100868</v>
      </c>
      <c r="M87">
        <f t="shared" si="15"/>
        <v>27895</v>
      </c>
      <c r="N87">
        <f t="shared" si="16"/>
        <v>54417</v>
      </c>
      <c r="O87">
        <f t="shared" si="17"/>
        <v>72973</v>
      </c>
      <c r="Q87">
        <v>8995</v>
      </c>
      <c r="R87">
        <v>5106</v>
      </c>
      <c r="T87">
        <v>10186.199999999997</v>
      </c>
      <c r="U87">
        <v>-506</v>
      </c>
      <c r="W87">
        <v>13050.2</v>
      </c>
      <c r="X87">
        <v>1616.4</v>
      </c>
      <c r="AD87">
        <v>54417</v>
      </c>
      <c r="AE87">
        <v>1.4469007846812576</v>
      </c>
      <c r="AI87">
        <v>54417</v>
      </c>
      <c r="AJ87">
        <v>1.4469007846812576</v>
      </c>
    </row>
    <row r="88" spans="2:38" x14ac:dyDescent="0.25">
      <c r="B88">
        <v>74939</v>
      </c>
      <c r="C88">
        <v>41871</v>
      </c>
      <c r="D88">
        <v>12078</v>
      </c>
      <c r="E88">
        <v>29901</v>
      </c>
      <c r="F88">
        <v>19252</v>
      </c>
      <c r="H88">
        <v>71005</v>
      </c>
      <c r="J88">
        <f t="shared" si="12"/>
        <v>35608.199999999997</v>
      </c>
      <c r="K88">
        <f t="shared" si="13"/>
        <v>1.9940631652259875</v>
      </c>
      <c r="L88">
        <f t="shared" si="14"/>
        <v>74939</v>
      </c>
      <c r="M88">
        <f t="shared" si="15"/>
        <v>12078</v>
      </c>
      <c r="N88">
        <f t="shared" si="16"/>
        <v>35608.199999999997</v>
      </c>
      <c r="O88">
        <f t="shared" si="17"/>
        <v>62861</v>
      </c>
      <c r="Q88">
        <v>38533</v>
      </c>
      <c r="R88">
        <v>7</v>
      </c>
      <c r="T88">
        <v>5497.7999999999956</v>
      </c>
      <c r="U88">
        <v>1400.1999999999971</v>
      </c>
      <c r="W88">
        <v>19031</v>
      </c>
      <c r="X88">
        <v>6117.3999999999987</v>
      </c>
      <c r="Z88">
        <v>35608.199999999997</v>
      </c>
      <c r="AA88">
        <v>1.9940631652259875</v>
      </c>
      <c r="AK88">
        <v>35608.199999999997</v>
      </c>
      <c r="AL88">
        <v>1.9940631652259875</v>
      </c>
    </row>
    <row r="89" spans="2:38" x14ac:dyDescent="0.25">
      <c r="B89">
        <v>65542</v>
      </c>
      <c r="C89">
        <v>78813</v>
      </c>
      <c r="D89">
        <v>100219</v>
      </c>
      <c r="E89">
        <v>43763</v>
      </c>
      <c r="F89">
        <v>85896</v>
      </c>
      <c r="H89">
        <v>133541</v>
      </c>
      <c r="J89">
        <f t="shared" si="12"/>
        <v>74846.600000000006</v>
      </c>
      <c r="K89">
        <f t="shared" si="13"/>
        <v>1.7841959421002422</v>
      </c>
      <c r="L89">
        <f t="shared" si="14"/>
        <v>100219</v>
      </c>
      <c r="M89">
        <f t="shared" si="15"/>
        <v>43763</v>
      </c>
      <c r="N89">
        <f t="shared" si="16"/>
        <v>74846.600000000006</v>
      </c>
      <c r="O89">
        <f t="shared" si="17"/>
        <v>56456</v>
      </c>
      <c r="Q89">
        <v>21365</v>
      </c>
      <c r="R89">
        <v>-7461</v>
      </c>
      <c r="T89">
        <v>-14869.599999999991</v>
      </c>
      <c r="U89">
        <v>-4230</v>
      </c>
      <c r="W89">
        <v>20537.599999999999</v>
      </c>
      <c r="X89">
        <v>4445.2</v>
      </c>
      <c r="AB89">
        <v>74846.600000000006</v>
      </c>
      <c r="AC89">
        <v>1.7841959421002422</v>
      </c>
      <c r="AK89">
        <v>74846.600000000006</v>
      </c>
      <c r="AL89">
        <v>1.7841959421002422</v>
      </c>
    </row>
    <row r="90" spans="2:38" x14ac:dyDescent="0.25">
      <c r="B90">
        <v>65244</v>
      </c>
      <c r="C90">
        <v>74883</v>
      </c>
      <c r="D90">
        <v>14097</v>
      </c>
      <c r="E90">
        <v>108301</v>
      </c>
      <c r="F90">
        <v>11359</v>
      </c>
      <c r="H90">
        <v>107138</v>
      </c>
      <c r="J90">
        <f t="shared" si="12"/>
        <v>54776.800000000003</v>
      </c>
      <c r="K90">
        <f t="shared" si="13"/>
        <v>1.9559010383958171</v>
      </c>
      <c r="L90">
        <f t="shared" si="14"/>
        <v>108301</v>
      </c>
      <c r="M90">
        <f t="shared" si="15"/>
        <v>11359</v>
      </c>
      <c r="N90">
        <f t="shared" si="16"/>
        <v>54776.800000000003</v>
      </c>
      <c r="O90">
        <f t="shared" si="17"/>
        <v>96942</v>
      </c>
      <c r="Q90">
        <v>29648</v>
      </c>
      <c r="R90">
        <v>1918</v>
      </c>
      <c r="T90">
        <v>-9011</v>
      </c>
      <c r="U90">
        <v>959.80000000000291</v>
      </c>
      <c r="W90">
        <v>16954.599999999999</v>
      </c>
      <c r="X90">
        <v>2183.4</v>
      </c>
      <c r="AB90">
        <v>54776.800000000003</v>
      </c>
      <c r="AC90">
        <v>1.9559010383958171</v>
      </c>
      <c r="AK90">
        <v>54776.800000000003</v>
      </c>
      <c r="AL90">
        <v>1.9559010383958171</v>
      </c>
    </row>
    <row r="91" spans="2:38" x14ac:dyDescent="0.25">
      <c r="B91">
        <v>84155</v>
      </c>
      <c r="C91">
        <v>44832</v>
      </c>
      <c r="D91">
        <v>88925</v>
      </c>
      <c r="E91">
        <v>3516</v>
      </c>
      <c r="F91">
        <v>23955</v>
      </c>
      <c r="H91">
        <v>76899</v>
      </c>
      <c r="J91">
        <f t="shared" si="12"/>
        <v>49076.6</v>
      </c>
      <c r="K91">
        <f t="shared" si="13"/>
        <v>1.566917838644079</v>
      </c>
      <c r="L91">
        <f t="shared" si="14"/>
        <v>88925</v>
      </c>
      <c r="M91">
        <f t="shared" si="15"/>
        <v>3516</v>
      </c>
      <c r="N91">
        <f t="shared" si="16"/>
        <v>49076.6</v>
      </c>
      <c r="O91">
        <f t="shared" si="17"/>
        <v>85409</v>
      </c>
      <c r="Q91">
        <v>-468</v>
      </c>
      <c r="R91">
        <v>-46</v>
      </c>
      <c r="T91">
        <v>-19262.200000000004</v>
      </c>
      <c r="U91">
        <v>-4613.8000000000029</v>
      </c>
      <c r="W91">
        <v>19262.199999999997</v>
      </c>
      <c r="X91">
        <v>4613.8</v>
      </c>
      <c r="AB91">
        <v>49076.6</v>
      </c>
      <c r="AC91">
        <v>1.566917838644079</v>
      </c>
      <c r="AI91">
        <v>49076.6</v>
      </c>
      <c r="AJ91">
        <v>1.566917838644079</v>
      </c>
    </row>
    <row r="92" spans="2:38" x14ac:dyDescent="0.25">
      <c r="B92">
        <v>17030</v>
      </c>
      <c r="C92">
        <v>102513</v>
      </c>
      <c r="D92">
        <v>94504</v>
      </c>
      <c r="E92">
        <v>90914</v>
      </c>
      <c r="F92">
        <v>17732</v>
      </c>
      <c r="H92">
        <v>117239</v>
      </c>
      <c r="J92">
        <f t="shared" si="12"/>
        <v>64538.6</v>
      </c>
      <c r="K92">
        <f t="shared" si="13"/>
        <v>1.8165717880462235</v>
      </c>
      <c r="L92">
        <f t="shared" si="14"/>
        <v>102513</v>
      </c>
      <c r="M92">
        <f t="shared" si="15"/>
        <v>17030</v>
      </c>
      <c r="N92">
        <f t="shared" si="16"/>
        <v>64538.6</v>
      </c>
      <c r="O92">
        <f t="shared" si="17"/>
        <v>85483</v>
      </c>
      <c r="Q92">
        <v>17609</v>
      </c>
      <c r="R92">
        <v>-3626</v>
      </c>
      <c r="T92">
        <v>-12336.400000000001</v>
      </c>
      <c r="U92">
        <v>1205.1999999999971</v>
      </c>
      <c r="W92">
        <v>17383.2</v>
      </c>
      <c r="X92">
        <v>2284.4</v>
      </c>
      <c r="AB92">
        <v>64538.6</v>
      </c>
      <c r="AC92">
        <v>1.8165717880462235</v>
      </c>
      <c r="AK92">
        <v>64538.6</v>
      </c>
      <c r="AL92">
        <v>1.8165717880462235</v>
      </c>
    </row>
    <row r="93" spans="2:38" x14ac:dyDescent="0.25">
      <c r="B93">
        <v>33043</v>
      </c>
      <c r="C93">
        <v>60639</v>
      </c>
      <c r="D93">
        <v>67757</v>
      </c>
      <c r="E93">
        <v>44070</v>
      </c>
      <c r="F93">
        <v>26231</v>
      </c>
      <c r="H93">
        <v>86133</v>
      </c>
      <c r="J93">
        <f t="shared" si="12"/>
        <v>46348</v>
      </c>
      <c r="K93">
        <f t="shared" si="13"/>
        <v>1.8583973418486235</v>
      </c>
      <c r="L93">
        <f t="shared" si="14"/>
        <v>67757</v>
      </c>
      <c r="M93">
        <f t="shared" si="15"/>
        <v>26231</v>
      </c>
      <c r="N93">
        <f t="shared" si="16"/>
        <v>46348</v>
      </c>
      <c r="O93">
        <f t="shared" si="17"/>
        <v>41526</v>
      </c>
      <c r="Q93">
        <v>11595</v>
      </c>
      <c r="R93">
        <v>-2689</v>
      </c>
      <c r="T93">
        <v>2929</v>
      </c>
      <c r="U93">
        <v>-905.19999999999709</v>
      </c>
      <c r="W93">
        <v>9872.6</v>
      </c>
      <c r="X93">
        <v>3276</v>
      </c>
      <c r="AD93">
        <v>46348</v>
      </c>
      <c r="AE93">
        <v>1.8583973418486235</v>
      </c>
      <c r="AK93">
        <v>46348</v>
      </c>
      <c r="AL93">
        <v>1.8583973418486235</v>
      </c>
    </row>
    <row r="94" spans="2:38" x14ac:dyDescent="0.25">
      <c r="B94">
        <v>27732</v>
      </c>
      <c r="C94">
        <v>64537</v>
      </c>
      <c r="D94">
        <v>110392</v>
      </c>
      <c r="E94">
        <v>34257</v>
      </c>
      <c r="F94">
        <v>111561</v>
      </c>
      <c r="H94">
        <v>74471</v>
      </c>
      <c r="J94">
        <f t="shared" si="12"/>
        <v>69695.8</v>
      </c>
      <c r="K94">
        <f t="shared" si="13"/>
        <v>1.0685148889890064</v>
      </c>
      <c r="L94">
        <f t="shared" si="14"/>
        <v>111561</v>
      </c>
      <c r="M94">
        <f t="shared" si="15"/>
        <v>27732</v>
      </c>
      <c r="N94">
        <f t="shared" si="16"/>
        <v>69695.8</v>
      </c>
      <c r="O94">
        <f t="shared" si="17"/>
        <v>83829</v>
      </c>
      <c r="Q94">
        <v>794</v>
      </c>
      <c r="R94">
        <v>3266</v>
      </c>
      <c r="T94">
        <v>13288</v>
      </c>
      <c r="U94">
        <v>1003.1999999999971</v>
      </c>
      <c r="W94">
        <v>13287.999999999998</v>
      </c>
      <c r="X94">
        <v>4282.7999999999993</v>
      </c>
      <c r="Z94">
        <v>69695.8</v>
      </c>
      <c r="AA94">
        <v>1.0685148889890064</v>
      </c>
      <c r="AI94">
        <v>69695.8</v>
      </c>
      <c r="AJ94">
        <v>1.0685148889890064</v>
      </c>
    </row>
    <row r="95" spans="2:38" x14ac:dyDescent="0.25">
      <c r="B95">
        <v>93707</v>
      </c>
      <c r="C95">
        <v>107371</v>
      </c>
      <c r="D95">
        <v>58465</v>
      </c>
      <c r="E95">
        <v>67659</v>
      </c>
      <c r="F95">
        <v>38681</v>
      </c>
      <c r="H95">
        <v>130543</v>
      </c>
      <c r="J95">
        <f t="shared" si="12"/>
        <v>73176.600000000006</v>
      </c>
      <c r="K95">
        <f t="shared" si="13"/>
        <v>1.7839445943102028</v>
      </c>
      <c r="L95">
        <f t="shared" si="14"/>
        <v>107371</v>
      </c>
      <c r="M95">
        <f t="shared" si="15"/>
        <v>38681</v>
      </c>
      <c r="N95">
        <f t="shared" si="16"/>
        <v>73176.600000000006</v>
      </c>
      <c r="O95">
        <f t="shared" si="17"/>
        <v>68690</v>
      </c>
      <c r="Q95">
        <v>34726</v>
      </c>
      <c r="R95">
        <v>11085</v>
      </c>
      <c r="T95">
        <v>11602.800000000003</v>
      </c>
      <c r="U95">
        <v>4483.8000000000029</v>
      </c>
      <c r="W95">
        <v>16235.2</v>
      </c>
      <c r="X95">
        <v>4862.2</v>
      </c>
      <c r="AF95">
        <v>73176.600000000006</v>
      </c>
      <c r="AG95">
        <v>1.7839445943102028</v>
      </c>
      <c r="AK95">
        <v>73176.600000000006</v>
      </c>
      <c r="AL95">
        <v>1.7839445943102028</v>
      </c>
    </row>
    <row r="96" spans="2:38" x14ac:dyDescent="0.25">
      <c r="B96">
        <v>30367</v>
      </c>
      <c r="C96">
        <v>85952</v>
      </c>
      <c r="D96">
        <v>26933</v>
      </c>
      <c r="E96">
        <v>73229</v>
      </c>
      <c r="F96">
        <v>11591</v>
      </c>
      <c r="H96">
        <v>69364</v>
      </c>
      <c r="J96">
        <f t="shared" si="12"/>
        <v>45614.400000000001</v>
      </c>
      <c r="K96">
        <f t="shared" si="13"/>
        <v>1.5206601424111683</v>
      </c>
      <c r="L96">
        <f t="shared" si="14"/>
        <v>85952</v>
      </c>
      <c r="M96">
        <f t="shared" si="15"/>
        <v>11591</v>
      </c>
      <c r="N96">
        <f t="shared" si="16"/>
        <v>45614.400000000001</v>
      </c>
      <c r="O96">
        <f t="shared" si="17"/>
        <v>74361</v>
      </c>
      <c r="Q96">
        <v>-1853</v>
      </c>
      <c r="R96">
        <v>-21</v>
      </c>
      <c r="T96">
        <v>-4225.1999999999971</v>
      </c>
      <c r="U96">
        <v>-1102.5999999999985</v>
      </c>
      <c r="W96">
        <v>7974.7999999999993</v>
      </c>
      <c r="X96">
        <v>2715.4</v>
      </c>
      <c r="Z96">
        <v>45614.400000000001</v>
      </c>
      <c r="AA96">
        <v>1.5206601424111683</v>
      </c>
      <c r="AI96">
        <v>45614.400000000001</v>
      </c>
      <c r="AJ96">
        <v>1.5206601424111683</v>
      </c>
    </row>
    <row r="97" spans="2:38" x14ac:dyDescent="0.25">
      <c r="B97">
        <v>72022</v>
      </c>
      <c r="C97">
        <v>110458</v>
      </c>
      <c r="D97">
        <v>72791</v>
      </c>
      <c r="E97">
        <v>36812</v>
      </c>
      <c r="F97">
        <v>42288</v>
      </c>
      <c r="H97">
        <v>108956</v>
      </c>
      <c r="J97">
        <f t="shared" si="12"/>
        <v>66874.2</v>
      </c>
      <c r="K97">
        <f t="shared" si="13"/>
        <v>1.6292680884406843</v>
      </c>
      <c r="L97">
        <f t="shared" si="14"/>
        <v>110458</v>
      </c>
      <c r="M97">
        <f t="shared" si="15"/>
        <v>36812</v>
      </c>
      <c r="N97">
        <f t="shared" si="16"/>
        <v>66874.2</v>
      </c>
      <c r="O97">
        <f t="shared" si="17"/>
        <v>73646</v>
      </c>
      <c r="Q97">
        <v>-14782</v>
      </c>
      <c r="R97">
        <v>4688</v>
      </c>
      <c r="T97">
        <v>-21070.800000000003</v>
      </c>
      <c r="U97">
        <v>-3969.8000000000029</v>
      </c>
      <c r="W97">
        <v>27309.600000000002</v>
      </c>
      <c r="X97">
        <v>3969.7999999999997</v>
      </c>
      <c r="AB97">
        <v>66874.2</v>
      </c>
      <c r="AC97">
        <v>1.6292680884406843</v>
      </c>
      <c r="AI97">
        <v>66874.2</v>
      </c>
      <c r="AJ97">
        <v>1.6292680884406843</v>
      </c>
    </row>
    <row r="98" spans="2:38" x14ac:dyDescent="0.25">
      <c r="B98">
        <v>44722</v>
      </c>
      <c r="C98">
        <v>98685</v>
      </c>
      <c r="D98">
        <v>22352</v>
      </c>
      <c r="E98">
        <v>14869</v>
      </c>
      <c r="F98">
        <v>23235</v>
      </c>
      <c r="H98">
        <v>77456</v>
      </c>
      <c r="J98">
        <f t="shared" si="12"/>
        <v>40772.6</v>
      </c>
      <c r="K98">
        <f t="shared" ref="K98:K129" si="18">H98/J98</f>
        <v>1.8997071562765191</v>
      </c>
      <c r="L98">
        <f t="shared" si="14"/>
        <v>98685</v>
      </c>
      <c r="M98">
        <f t="shared" si="15"/>
        <v>14869</v>
      </c>
      <c r="N98">
        <f t="shared" si="16"/>
        <v>40772.6</v>
      </c>
      <c r="O98">
        <f t="shared" si="17"/>
        <v>83816</v>
      </c>
      <c r="Q98">
        <v>-22174</v>
      </c>
      <c r="R98">
        <v>77</v>
      </c>
      <c r="T98">
        <v>-12314.200000000004</v>
      </c>
      <c r="U98">
        <v>-3835.5999999999985</v>
      </c>
      <c r="W98">
        <v>19099</v>
      </c>
      <c r="X98">
        <v>3911.2000000000003</v>
      </c>
      <c r="AD98">
        <v>40772.6</v>
      </c>
      <c r="AE98">
        <v>1.8997071562765191</v>
      </c>
      <c r="AK98">
        <v>40772.6</v>
      </c>
      <c r="AL98">
        <v>1.8997071562765191</v>
      </c>
    </row>
    <row r="99" spans="2:38" x14ac:dyDescent="0.25">
      <c r="B99">
        <v>79240</v>
      </c>
      <c r="C99">
        <v>12079</v>
      </c>
      <c r="D99">
        <v>82059</v>
      </c>
      <c r="E99">
        <v>14538</v>
      </c>
      <c r="F99">
        <v>23234</v>
      </c>
      <c r="H99">
        <v>73800</v>
      </c>
      <c r="J99">
        <f t="shared" si="12"/>
        <v>42230</v>
      </c>
      <c r="K99">
        <f t="shared" si="18"/>
        <v>1.7475728155339805</v>
      </c>
      <c r="L99">
        <f t="shared" si="14"/>
        <v>82059</v>
      </c>
      <c r="M99">
        <f t="shared" si="15"/>
        <v>12079</v>
      </c>
      <c r="N99">
        <f t="shared" si="16"/>
        <v>42230</v>
      </c>
      <c r="O99">
        <f t="shared" si="17"/>
        <v>69980</v>
      </c>
      <c r="Q99">
        <v>-8733</v>
      </c>
      <c r="R99">
        <v>-10410</v>
      </c>
      <c r="T99">
        <v>-9356.1999999999971</v>
      </c>
      <c r="U99">
        <v>-3070.1999999999971</v>
      </c>
      <c r="W99">
        <v>19802.599999999999</v>
      </c>
      <c r="X99">
        <v>3514.2000000000003</v>
      </c>
      <c r="AD99">
        <v>42230</v>
      </c>
      <c r="AE99">
        <v>1.7475728155339805</v>
      </c>
      <c r="AK99">
        <v>42230</v>
      </c>
      <c r="AL99">
        <v>1.7475728155339805</v>
      </c>
    </row>
    <row r="100" spans="2:38" x14ac:dyDescent="0.25">
      <c r="B100">
        <v>45885</v>
      </c>
      <c r="C100">
        <v>18503</v>
      </c>
      <c r="D100">
        <v>104956</v>
      </c>
      <c r="E100">
        <v>104824</v>
      </c>
      <c r="F100">
        <v>100841</v>
      </c>
      <c r="H100">
        <v>126183</v>
      </c>
      <c r="J100">
        <f t="shared" si="12"/>
        <v>75001.8</v>
      </c>
      <c r="K100">
        <f t="shared" si="18"/>
        <v>1.682399622409062</v>
      </c>
      <c r="L100">
        <f t="shared" si="14"/>
        <v>104956</v>
      </c>
      <c r="M100">
        <f t="shared" si="15"/>
        <v>18503</v>
      </c>
      <c r="N100">
        <f t="shared" si="16"/>
        <v>75001.8</v>
      </c>
      <c r="O100">
        <f t="shared" si="17"/>
        <v>86453</v>
      </c>
      <c r="Q100">
        <v>9948</v>
      </c>
      <c r="R100">
        <v>-7211</v>
      </c>
      <c r="T100">
        <v>11238.600000000006</v>
      </c>
      <c r="U100">
        <v>1248.8000000000029</v>
      </c>
      <c r="W100">
        <v>18041.399999999998</v>
      </c>
      <c r="X100">
        <v>3194.8</v>
      </c>
      <c r="AF100">
        <v>75001.8</v>
      </c>
      <c r="AG100">
        <v>1.682399622409062</v>
      </c>
      <c r="AK100">
        <v>75001.8</v>
      </c>
      <c r="AL100">
        <v>1.682399622409062</v>
      </c>
    </row>
    <row r="101" spans="2:38" x14ac:dyDescent="0.25">
      <c r="B101">
        <v>105483</v>
      </c>
      <c r="C101">
        <v>61130</v>
      </c>
      <c r="D101">
        <v>2989</v>
      </c>
      <c r="E101">
        <v>13593</v>
      </c>
      <c r="F101">
        <v>36771</v>
      </c>
      <c r="H101">
        <v>62070</v>
      </c>
      <c r="J101">
        <f t="shared" si="12"/>
        <v>43993.2</v>
      </c>
      <c r="K101">
        <f t="shared" si="18"/>
        <v>1.4108998663429804</v>
      </c>
      <c r="L101">
        <f t="shared" si="14"/>
        <v>105483</v>
      </c>
      <c r="M101">
        <f t="shared" si="15"/>
        <v>2989</v>
      </c>
      <c r="N101">
        <f t="shared" si="16"/>
        <v>43993.2</v>
      </c>
      <c r="O101">
        <f t="shared" si="17"/>
        <v>102494</v>
      </c>
      <c r="Q101">
        <v>-30057</v>
      </c>
      <c r="R101">
        <v>-3539</v>
      </c>
      <c r="T101">
        <v>6183</v>
      </c>
      <c r="U101">
        <v>-4005</v>
      </c>
      <c r="W101">
        <v>16303.8</v>
      </c>
      <c r="X101">
        <v>6751.4</v>
      </c>
      <c r="AD101">
        <v>43993.2</v>
      </c>
      <c r="AE101">
        <v>1.4108998663429804</v>
      </c>
      <c r="AI101">
        <v>43993.2</v>
      </c>
      <c r="AJ101">
        <v>1.4108998663429804</v>
      </c>
    </row>
    <row r="103" spans="2:38" x14ac:dyDescent="0.25">
      <c r="B103">
        <v>2995152</v>
      </c>
      <c r="C103">
        <v>2791857</v>
      </c>
      <c r="D103">
        <v>2980114</v>
      </c>
      <c r="E103">
        <v>2887749</v>
      </c>
      <c r="F103">
        <v>2797135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125D2-CF7D-48A4-BD40-7876850C736C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29333</v>
      </c>
      <c r="C2">
        <v>10363</v>
      </c>
      <c r="D2">
        <v>61083</v>
      </c>
      <c r="E2">
        <v>14215</v>
      </c>
      <c r="F2">
        <v>102535</v>
      </c>
      <c r="H2">
        <v>61909</v>
      </c>
      <c r="J2">
        <f t="shared" ref="J2:J33" si="0">AVERAGE(B2:F2)</f>
        <v>43505.8</v>
      </c>
      <c r="K2">
        <f t="shared" ref="K2:K33" si="1">H2/J2</f>
        <v>1.4230056682097558</v>
      </c>
      <c r="L2">
        <f t="shared" ref="L2:L33" si="2">MAX(B2:F2)</f>
        <v>102535</v>
      </c>
      <c r="M2">
        <f t="shared" ref="M2:M33" si="3">MIN(B2:F2)</f>
        <v>10363</v>
      </c>
      <c r="N2">
        <f t="shared" ref="N2:N33" si="4">AVERAGE(B2:F2)</f>
        <v>43505.8</v>
      </c>
      <c r="O2">
        <f t="shared" ref="O2:O33" si="5">L2-M2</f>
        <v>92172</v>
      </c>
      <c r="Q2">
        <v>-83</v>
      </c>
      <c r="R2">
        <v>6148</v>
      </c>
      <c r="T2">
        <v>-7440.7999999999956</v>
      </c>
      <c r="U2">
        <v>-3391.3999999999942</v>
      </c>
      <c r="W2">
        <v>18928</v>
      </c>
      <c r="X2">
        <v>3438.9999999999995</v>
      </c>
      <c r="Z2">
        <v>43505.8</v>
      </c>
      <c r="AA2">
        <v>1.4230056682097558</v>
      </c>
      <c r="AK2">
        <v>43505.8</v>
      </c>
      <c r="AL2">
        <v>1.4230056682097558</v>
      </c>
    </row>
    <row r="3" spans="1:38" x14ac:dyDescent="0.25">
      <c r="B3">
        <v>42365</v>
      </c>
      <c r="C3">
        <v>66879</v>
      </c>
      <c r="D3">
        <v>24775</v>
      </c>
      <c r="E3">
        <v>68146</v>
      </c>
      <c r="F3">
        <v>38209</v>
      </c>
      <c r="H3">
        <v>72496</v>
      </c>
      <c r="J3">
        <f t="shared" si="0"/>
        <v>48074.8</v>
      </c>
      <c r="K3">
        <f t="shared" si="1"/>
        <v>1.5079833925466148</v>
      </c>
      <c r="L3">
        <f t="shared" si="2"/>
        <v>68146</v>
      </c>
      <c r="M3">
        <f t="shared" si="3"/>
        <v>24775</v>
      </c>
      <c r="N3">
        <f t="shared" si="4"/>
        <v>48074.8</v>
      </c>
      <c r="O3">
        <f t="shared" si="5"/>
        <v>43371</v>
      </c>
      <c r="Q3">
        <v>-25904</v>
      </c>
      <c r="R3">
        <v>38</v>
      </c>
      <c r="T3">
        <v>1949.8000000000029</v>
      </c>
      <c r="U3">
        <v>345.80000000000291</v>
      </c>
      <c r="W3">
        <v>19457</v>
      </c>
      <c r="X3">
        <v>995</v>
      </c>
      <c r="AD3">
        <v>48074.8</v>
      </c>
      <c r="AE3">
        <v>1.5079833925466148</v>
      </c>
      <c r="AI3">
        <v>48074.8</v>
      </c>
      <c r="AJ3">
        <v>1.5079833925466148</v>
      </c>
    </row>
    <row r="4" spans="1:38" x14ac:dyDescent="0.25">
      <c r="B4">
        <v>97629</v>
      </c>
      <c r="C4">
        <v>51805</v>
      </c>
      <c r="D4">
        <v>35322</v>
      </c>
      <c r="E4">
        <v>15338</v>
      </c>
      <c r="F4">
        <v>92673</v>
      </c>
      <c r="H4">
        <v>100607</v>
      </c>
      <c r="J4">
        <f t="shared" si="0"/>
        <v>58553.4</v>
      </c>
      <c r="K4">
        <f t="shared" si="1"/>
        <v>1.7182093610277114</v>
      </c>
      <c r="L4">
        <f t="shared" si="2"/>
        <v>97629</v>
      </c>
      <c r="M4">
        <f t="shared" si="3"/>
        <v>15338</v>
      </c>
      <c r="N4">
        <f t="shared" si="4"/>
        <v>58553.4</v>
      </c>
      <c r="O4">
        <f t="shared" si="5"/>
        <v>82291</v>
      </c>
      <c r="Q4">
        <v>2084</v>
      </c>
      <c r="R4">
        <v>285</v>
      </c>
      <c r="T4">
        <v>-1667.4000000000015</v>
      </c>
      <c r="U4">
        <v>-273.79999999999563</v>
      </c>
      <c r="W4">
        <v>17306.599999999999</v>
      </c>
      <c r="X4">
        <v>2865.4</v>
      </c>
      <c r="AD4">
        <v>58553.4</v>
      </c>
      <c r="AE4">
        <v>1.7182093610277114</v>
      </c>
      <c r="AK4">
        <v>58553.4</v>
      </c>
      <c r="AL4">
        <v>1.7182093610277114</v>
      </c>
    </row>
    <row r="5" spans="1:38" x14ac:dyDescent="0.25">
      <c r="B5">
        <v>49617</v>
      </c>
      <c r="C5">
        <v>29536</v>
      </c>
      <c r="D5">
        <v>73650</v>
      </c>
      <c r="E5">
        <v>81469</v>
      </c>
      <c r="F5">
        <v>72851</v>
      </c>
      <c r="H5">
        <v>117189</v>
      </c>
      <c r="J5">
        <f t="shared" si="0"/>
        <v>61424.6</v>
      </c>
      <c r="K5">
        <f t="shared" si="1"/>
        <v>1.9078512517786035</v>
      </c>
      <c r="L5">
        <f t="shared" si="2"/>
        <v>81469</v>
      </c>
      <c r="M5">
        <f t="shared" si="3"/>
        <v>29536</v>
      </c>
      <c r="N5">
        <f t="shared" si="4"/>
        <v>61424.6</v>
      </c>
      <c r="O5">
        <f t="shared" si="5"/>
        <v>51933</v>
      </c>
      <c r="Q5">
        <v>-11838</v>
      </c>
      <c r="R5">
        <v>2125</v>
      </c>
      <c r="T5">
        <v>-30653.200000000004</v>
      </c>
      <c r="U5">
        <v>-434.59999999999854</v>
      </c>
      <c r="W5">
        <v>30653.199999999997</v>
      </c>
      <c r="X5">
        <v>490.2</v>
      </c>
      <c r="AB5">
        <v>61424.6</v>
      </c>
      <c r="AC5">
        <v>1.9078512517786035</v>
      </c>
      <c r="AK5">
        <v>61424.6</v>
      </c>
      <c r="AL5">
        <v>1.9078512517786035</v>
      </c>
    </row>
    <row r="6" spans="1:38" x14ac:dyDescent="0.25">
      <c r="B6">
        <v>86337</v>
      </c>
      <c r="C6">
        <v>23635</v>
      </c>
      <c r="D6">
        <v>23974</v>
      </c>
      <c r="E6">
        <v>12886</v>
      </c>
      <c r="F6">
        <v>87987</v>
      </c>
      <c r="H6">
        <v>57138</v>
      </c>
      <c r="J6">
        <f t="shared" si="0"/>
        <v>46963.8</v>
      </c>
      <c r="K6">
        <f t="shared" si="1"/>
        <v>1.2166391987019789</v>
      </c>
      <c r="L6">
        <f t="shared" si="2"/>
        <v>87987</v>
      </c>
      <c r="M6">
        <f t="shared" si="3"/>
        <v>12886</v>
      </c>
      <c r="N6">
        <f t="shared" si="4"/>
        <v>46963.8</v>
      </c>
      <c r="O6">
        <f t="shared" si="5"/>
        <v>75101</v>
      </c>
      <c r="Q6">
        <v>-15186</v>
      </c>
      <c r="R6">
        <v>-181</v>
      </c>
      <c r="T6">
        <v>-18398.399999999994</v>
      </c>
      <c r="U6">
        <v>1139.4000000000015</v>
      </c>
      <c r="W6">
        <v>20727.599999999999</v>
      </c>
      <c r="X6">
        <v>1835.8000000000002</v>
      </c>
      <c r="AB6">
        <v>46963.8</v>
      </c>
      <c r="AC6">
        <v>1.2166391987019789</v>
      </c>
      <c r="AI6">
        <v>46963.8</v>
      </c>
      <c r="AJ6">
        <v>1.2166391987019789</v>
      </c>
    </row>
    <row r="7" spans="1:38" x14ac:dyDescent="0.25">
      <c r="B7">
        <v>18432</v>
      </c>
      <c r="C7">
        <v>79977</v>
      </c>
      <c r="D7">
        <v>56509</v>
      </c>
      <c r="E7">
        <v>105292</v>
      </c>
      <c r="F7">
        <v>25746</v>
      </c>
      <c r="H7">
        <v>105923</v>
      </c>
      <c r="J7">
        <f t="shared" si="0"/>
        <v>57191.199999999997</v>
      </c>
      <c r="K7">
        <f t="shared" si="1"/>
        <v>1.8520856355523228</v>
      </c>
      <c r="L7">
        <f t="shared" si="2"/>
        <v>105292</v>
      </c>
      <c r="M7">
        <f t="shared" si="3"/>
        <v>18432</v>
      </c>
      <c r="N7">
        <f t="shared" si="4"/>
        <v>57191.199999999997</v>
      </c>
      <c r="O7">
        <f t="shared" si="5"/>
        <v>86860</v>
      </c>
      <c r="Q7">
        <v>9122</v>
      </c>
      <c r="R7">
        <v>-6852</v>
      </c>
      <c r="T7">
        <v>-126.80000000000291</v>
      </c>
      <c r="U7">
        <v>1363</v>
      </c>
      <c r="W7">
        <v>10101.6</v>
      </c>
      <c r="X7">
        <v>3822.2</v>
      </c>
      <c r="AD7">
        <v>57191.199999999997</v>
      </c>
      <c r="AE7">
        <v>1.8520856355523228</v>
      </c>
      <c r="AK7">
        <v>57191.199999999997</v>
      </c>
      <c r="AL7">
        <v>1.8520856355523228</v>
      </c>
    </row>
    <row r="8" spans="1:38" x14ac:dyDescent="0.25">
      <c r="B8">
        <v>101686</v>
      </c>
      <c r="C8">
        <v>81878</v>
      </c>
      <c r="D8">
        <v>12847</v>
      </c>
      <c r="E8">
        <v>93992</v>
      </c>
      <c r="F8">
        <v>91762</v>
      </c>
      <c r="H8">
        <v>78592</v>
      </c>
      <c r="J8">
        <f t="shared" si="0"/>
        <v>76433</v>
      </c>
      <c r="K8">
        <f t="shared" si="1"/>
        <v>1.0282469613910221</v>
      </c>
      <c r="L8">
        <f t="shared" si="2"/>
        <v>101686</v>
      </c>
      <c r="M8">
        <f t="shared" si="3"/>
        <v>12847</v>
      </c>
      <c r="N8">
        <f t="shared" si="4"/>
        <v>76433</v>
      </c>
      <c r="O8">
        <f t="shared" si="5"/>
        <v>88839</v>
      </c>
      <c r="Q8">
        <v>-25835</v>
      </c>
      <c r="R8">
        <v>-511</v>
      </c>
      <c r="T8">
        <v>-22040.800000000003</v>
      </c>
      <c r="U8">
        <v>-1975.1999999999971</v>
      </c>
      <c r="W8">
        <v>22040.799999999999</v>
      </c>
      <c r="X8">
        <v>1975.2</v>
      </c>
      <c r="AB8">
        <v>76433</v>
      </c>
      <c r="AC8">
        <v>1.0282469613910221</v>
      </c>
      <c r="AI8">
        <v>76433</v>
      </c>
      <c r="AJ8">
        <v>1.0282469613910221</v>
      </c>
    </row>
    <row r="9" spans="1:38" x14ac:dyDescent="0.25">
      <c r="B9">
        <v>53418</v>
      </c>
      <c r="C9">
        <v>12079</v>
      </c>
      <c r="D9">
        <v>28388</v>
      </c>
      <c r="E9">
        <v>82197</v>
      </c>
      <c r="F9">
        <v>97089</v>
      </c>
      <c r="H9">
        <v>60723</v>
      </c>
      <c r="J9">
        <f t="shared" si="0"/>
        <v>54634.2</v>
      </c>
      <c r="K9">
        <f t="shared" si="1"/>
        <v>1.1114466762577286</v>
      </c>
      <c r="L9">
        <f t="shared" si="2"/>
        <v>97089</v>
      </c>
      <c r="M9">
        <f t="shared" si="3"/>
        <v>12079</v>
      </c>
      <c r="N9">
        <f t="shared" si="4"/>
        <v>54634.2</v>
      </c>
      <c r="O9">
        <f t="shared" si="5"/>
        <v>85010</v>
      </c>
      <c r="Q9">
        <v>-23163</v>
      </c>
      <c r="R9">
        <v>0</v>
      </c>
      <c r="T9">
        <v>-6201.6000000000058</v>
      </c>
      <c r="U9">
        <v>-1465.8000000000029</v>
      </c>
      <c r="W9">
        <v>8045.1999999999989</v>
      </c>
      <c r="X9">
        <v>3258.2000000000003</v>
      </c>
      <c r="Z9">
        <v>54634.2</v>
      </c>
      <c r="AA9">
        <v>1.1114466762577286</v>
      </c>
      <c r="AI9">
        <v>54634.2</v>
      </c>
      <c r="AJ9">
        <v>1.1114466762577286</v>
      </c>
    </row>
    <row r="10" spans="1:38" x14ac:dyDescent="0.25">
      <c r="B10">
        <v>102898</v>
      </c>
      <c r="C10">
        <v>65374</v>
      </c>
      <c r="D10">
        <v>80557</v>
      </c>
      <c r="E10">
        <v>80602</v>
      </c>
      <c r="F10">
        <v>17554</v>
      </c>
      <c r="H10">
        <v>117496</v>
      </c>
      <c r="J10">
        <f t="shared" si="0"/>
        <v>69397</v>
      </c>
      <c r="K10">
        <f t="shared" si="1"/>
        <v>1.6930991253224204</v>
      </c>
      <c r="L10">
        <f t="shared" si="2"/>
        <v>102898</v>
      </c>
      <c r="M10">
        <f t="shared" si="3"/>
        <v>17554</v>
      </c>
      <c r="N10">
        <f t="shared" si="4"/>
        <v>69397</v>
      </c>
      <c r="O10">
        <f t="shared" si="5"/>
        <v>85344</v>
      </c>
      <c r="Q10">
        <v>27583</v>
      </c>
      <c r="R10">
        <v>-90</v>
      </c>
      <c r="T10">
        <v>3075.3999999999942</v>
      </c>
      <c r="U10">
        <v>791.19999999999709</v>
      </c>
      <c r="W10">
        <v>12742.600000000002</v>
      </c>
      <c r="X10">
        <v>843.19999999999993</v>
      </c>
      <c r="AB10">
        <v>69397</v>
      </c>
      <c r="AC10">
        <v>1.6930991253224204</v>
      </c>
      <c r="AK10">
        <v>69397</v>
      </c>
      <c r="AL10">
        <v>1.6930991253224204</v>
      </c>
    </row>
    <row r="11" spans="1:38" x14ac:dyDescent="0.25">
      <c r="B11">
        <v>26519</v>
      </c>
      <c r="C11">
        <v>12769</v>
      </c>
      <c r="D11">
        <v>100687</v>
      </c>
      <c r="E11">
        <v>13140</v>
      </c>
      <c r="F11">
        <v>37204</v>
      </c>
      <c r="H11">
        <v>60156</v>
      </c>
      <c r="J11">
        <f t="shared" si="0"/>
        <v>38063.800000000003</v>
      </c>
      <c r="K11">
        <f t="shared" si="1"/>
        <v>1.5803992244599854</v>
      </c>
      <c r="L11">
        <f t="shared" si="2"/>
        <v>100687</v>
      </c>
      <c r="M11">
        <f t="shared" si="3"/>
        <v>12769</v>
      </c>
      <c r="N11">
        <f t="shared" si="4"/>
        <v>38063.800000000003</v>
      </c>
      <c r="O11">
        <f t="shared" si="5"/>
        <v>87918</v>
      </c>
      <c r="Q11">
        <v>23010</v>
      </c>
      <c r="R11">
        <v>2597</v>
      </c>
      <c r="T11">
        <v>4952.2000000000044</v>
      </c>
      <c r="U11">
        <v>-888.59999999999854</v>
      </c>
      <c r="W11">
        <v>10048.200000000001</v>
      </c>
      <c r="X11">
        <v>1901</v>
      </c>
      <c r="Z11">
        <v>38063.800000000003</v>
      </c>
      <c r="AA11">
        <v>1.5803992244599854</v>
      </c>
      <c r="AK11">
        <v>38063.800000000003</v>
      </c>
      <c r="AL11">
        <v>1.5803992244599854</v>
      </c>
    </row>
    <row r="12" spans="1:38" x14ac:dyDescent="0.25">
      <c r="B12">
        <v>25231</v>
      </c>
      <c r="C12">
        <v>87905</v>
      </c>
      <c r="D12">
        <v>39400</v>
      </c>
      <c r="E12">
        <v>97587</v>
      </c>
      <c r="F12">
        <v>14051</v>
      </c>
      <c r="H12">
        <v>123076</v>
      </c>
      <c r="J12">
        <f t="shared" si="0"/>
        <v>52834.8</v>
      </c>
      <c r="K12">
        <f t="shared" si="1"/>
        <v>2.3294495294767841</v>
      </c>
      <c r="L12">
        <f t="shared" si="2"/>
        <v>97587</v>
      </c>
      <c r="M12">
        <f t="shared" si="3"/>
        <v>14051</v>
      </c>
      <c r="N12">
        <f t="shared" si="4"/>
        <v>52834.8</v>
      </c>
      <c r="O12">
        <f t="shared" si="5"/>
        <v>83536</v>
      </c>
      <c r="Q12">
        <v>8686</v>
      </c>
      <c r="R12">
        <v>33</v>
      </c>
      <c r="T12">
        <v>-14815.199999999997</v>
      </c>
      <c r="U12">
        <v>1642.2000000000044</v>
      </c>
      <c r="W12">
        <v>15018.400000000001</v>
      </c>
      <c r="X12">
        <v>2632.2</v>
      </c>
      <c r="AF12">
        <v>52834.8</v>
      </c>
      <c r="AG12">
        <v>2.3294495294767841</v>
      </c>
      <c r="AK12">
        <v>52834.8</v>
      </c>
      <c r="AL12">
        <v>2.3294495294767841</v>
      </c>
    </row>
    <row r="13" spans="1:38" x14ac:dyDescent="0.25">
      <c r="B13">
        <v>71516</v>
      </c>
      <c r="C13">
        <v>29122</v>
      </c>
      <c r="D13">
        <v>47089</v>
      </c>
      <c r="E13">
        <v>90837</v>
      </c>
      <c r="F13">
        <v>15377</v>
      </c>
      <c r="H13">
        <v>86200</v>
      </c>
      <c r="J13">
        <f t="shared" si="0"/>
        <v>50788.2</v>
      </c>
      <c r="K13">
        <f t="shared" si="1"/>
        <v>1.6972446355649542</v>
      </c>
      <c r="L13">
        <f t="shared" si="2"/>
        <v>90837</v>
      </c>
      <c r="M13">
        <f t="shared" si="3"/>
        <v>15377</v>
      </c>
      <c r="N13">
        <f t="shared" si="4"/>
        <v>50788.2</v>
      </c>
      <c r="O13">
        <f t="shared" si="5"/>
        <v>75460</v>
      </c>
      <c r="Q13">
        <v>5881</v>
      </c>
      <c r="R13">
        <v>5</v>
      </c>
      <c r="T13">
        <v>-16025.400000000009</v>
      </c>
      <c r="U13">
        <v>-1531.4000000000015</v>
      </c>
      <c r="W13">
        <v>27431.8</v>
      </c>
      <c r="X13">
        <v>4760.5999999999995</v>
      </c>
      <c r="AB13">
        <v>50788.2</v>
      </c>
      <c r="AC13">
        <v>1.6972446355649542</v>
      </c>
      <c r="AK13">
        <v>50788.2</v>
      </c>
      <c r="AL13">
        <v>1.6972446355649542</v>
      </c>
    </row>
    <row r="14" spans="1:38" x14ac:dyDescent="0.25">
      <c r="B14">
        <v>37815</v>
      </c>
      <c r="C14">
        <v>21230</v>
      </c>
      <c r="D14">
        <v>74234</v>
      </c>
      <c r="E14">
        <v>16087</v>
      </c>
      <c r="F14">
        <v>54794</v>
      </c>
      <c r="H14">
        <v>43561</v>
      </c>
      <c r="J14">
        <f t="shared" si="0"/>
        <v>40832</v>
      </c>
      <c r="K14">
        <f t="shared" si="1"/>
        <v>1.0668348354231976</v>
      </c>
      <c r="L14">
        <f t="shared" si="2"/>
        <v>74234</v>
      </c>
      <c r="M14">
        <f t="shared" si="3"/>
        <v>16087</v>
      </c>
      <c r="N14">
        <f t="shared" si="4"/>
        <v>40832</v>
      </c>
      <c r="O14">
        <f t="shared" si="5"/>
        <v>58147</v>
      </c>
      <c r="Q14">
        <v>2110</v>
      </c>
      <c r="R14">
        <v>1368</v>
      </c>
      <c r="T14">
        <v>-274.59999999999854</v>
      </c>
      <c r="U14">
        <v>-944</v>
      </c>
      <c r="W14">
        <v>14142.6</v>
      </c>
      <c r="X14">
        <v>1152.8</v>
      </c>
      <c r="Z14">
        <v>40832</v>
      </c>
      <c r="AA14">
        <v>1.0668348354231976</v>
      </c>
      <c r="AI14">
        <v>40832</v>
      </c>
      <c r="AJ14">
        <v>1.0668348354231976</v>
      </c>
    </row>
    <row r="15" spans="1:38" x14ac:dyDescent="0.25">
      <c r="B15">
        <v>94045</v>
      </c>
      <c r="C15">
        <v>39362</v>
      </c>
      <c r="D15">
        <v>56550</v>
      </c>
      <c r="E15">
        <v>12488</v>
      </c>
      <c r="F15">
        <v>104006</v>
      </c>
      <c r="H15">
        <v>94061</v>
      </c>
      <c r="J15">
        <f t="shared" si="0"/>
        <v>61290.2</v>
      </c>
      <c r="K15">
        <f t="shared" si="1"/>
        <v>1.5346825430492967</v>
      </c>
      <c r="L15">
        <f t="shared" si="2"/>
        <v>104006</v>
      </c>
      <c r="M15">
        <f t="shared" si="3"/>
        <v>12488</v>
      </c>
      <c r="N15">
        <f t="shared" si="4"/>
        <v>61290.2</v>
      </c>
      <c r="O15">
        <f t="shared" si="5"/>
        <v>91518</v>
      </c>
      <c r="Q15">
        <v>2795</v>
      </c>
      <c r="R15">
        <v>125</v>
      </c>
      <c r="T15">
        <v>-12854.199999999997</v>
      </c>
      <c r="U15">
        <v>-597</v>
      </c>
      <c r="W15">
        <v>12854.2</v>
      </c>
      <c r="X15">
        <v>5356.1999999999989</v>
      </c>
      <c r="AB15">
        <v>61290.2</v>
      </c>
      <c r="AC15">
        <v>1.5346825430492967</v>
      </c>
      <c r="AK15">
        <v>61290.2</v>
      </c>
      <c r="AL15">
        <v>1.5346825430492967</v>
      </c>
    </row>
    <row r="16" spans="1:38" x14ac:dyDescent="0.25">
      <c r="B16">
        <v>36055</v>
      </c>
      <c r="C16">
        <v>81690</v>
      </c>
      <c r="D16">
        <v>47324</v>
      </c>
      <c r="E16">
        <v>98962</v>
      </c>
      <c r="F16">
        <v>75812</v>
      </c>
      <c r="H16">
        <v>134549</v>
      </c>
      <c r="J16">
        <f t="shared" si="0"/>
        <v>67968.600000000006</v>
      </c>
      <c r="K16">
        <f t="shared" si="1"/>
        <v>1.9795758629720193</v>
      </c>
      <c r="L16">
        <f t="shared" si="2"/>
        <v>98962</v>
      </c>
      <c r="M16">
        <f t="shared" si="3"/>
        <v>36055</v>
      </c>
      <c r="N16">
        <f t="shared" si="4"/>
        <v>67968.600000000006</v>
      </c>
      <c r="O16">
        <f t="shared" si="5"/>
        <v>62907</v>
      </c>
      <c r="Q16">
        <v>1709</v>
      </c>
      <c r="R16">
        <v>1213</v>
      </c>
      <c r="T16">
        <v>-11464.799999999988</v>
      </c>
      <c r="U16">
        <v>-1552.3999999999942</v>
      </c>
      <c r="W16">
        <v>15112</v>
      </c>
      <c r="X16">
        <v>1698.4</v>
      </c>
      <c r="AF16">
        <v>67968.600000000006</v>
      </c>
      <c r="AG16">
        <v>1.9795758629720193</v>
      </c>
      <c r="AK16">
        <v>67968.600000000006</v>
      </c>
      <c r="AL16">
        <v>1.9795758629720193</v>
      </c>
    </row>
    <row r="17" spans="2:38" x14ac:dyDescent="0.25">
      <c r="B17">
        <v>18575</v>
      </c>
      <c r="C17">
        <v>18158</v>
      </c>
      <c r="D17">
        <v>82017</v>
      </c>
      <c r="E17">
        <v>9642</v>
      </c>
      <c r="F17">
        <v>106151</v>
      </c>
      <c r="H17">
        <v>56919</v>
      </c>
      <c r="J17">
        <f t="shared" si="0"/>
        <v>46908.6</v>
      </c>
      <c r="K17">
        <f t="shared" si="1"/>
        <v>1.2134022332791856</v>
      </c>
      <c r="L17">
        <f t="shared" si="2"/>
        <v>106151</v>
      </c>
      <c r="M17">
        <f t="shared" si="3"/>
        <v>9642</v>
      </c>
      <c r="N17">
        <f t="shared" si="4"/>
        <v>46908.6</v>
      </c>
      <c r="O17">
        <f t="shared" si="5"/>
        <v>96509</v>
      </c>
      <c r="Q17">
        <v>-30288</v>
      </c>
      <c r="R17">
        <v>-415</v>
      </c>
      <c r="T17">
        <v>-4456.2000000000044</v>
      </c>
      <c r="U17">
        <v>-1409.8000000000029</v>
      </c>
      <c r="W17">
        <v>16156.2</v>
      </c>
      <c r="X17">
        <v>4064.2</v>
      </c>
      <c r="AD17">
        <v>46908.6</v>
      </c>
      <c r="AE17">
        <v>1.2134022332791856</v>
      </c>
      <c r="AI17">
        <v>46908.6</v>
      </c>
      <c r="AJ17">
        <v>1.2134022332791856</v>
      </c>
    </row>
    <row r="18" spans="2:38" x14ac:dyDescent="0.25">
      <c r="B18">
        <v>9794</v>
      </c>
      <c r="C18">
        <v>31589</v>
      </c>
      <c r="D18">
        <v>75607</v>
      </c>
      <c r="E18">
        <v>32226</v>
      </c>
      <c r="F18">
        <v>56006</v>
      </c>
      <c r="H18">
        <v>59350</v>
      </c>
      <c r="J18">
        <f t="shared" si="0"/>
        <v>41044.400000000001</v>
      </c>
      <c r="K18">
        <f t="shared" si="1"/>
        <v>1.4459950687548118</v>
      </c>
      <c r="L18">
        <f t="shared" si="2"/>
        <v>75607</v>
      </c>
      <c r="M18">
        <f t="shared" si="3"/>
        <v>9794</v>
      </c>
      <c r="N18">
        <f t="shared" si="4"/>
        <v>41044.400000000001</v>
      </c>
      <c r="O18">
        <f t="shared" si="5"/>
        <v>65813</v>
      </c>
      <c r="Q18">
        <v>-13589</v>
      </c>
      <c r="R18">
        <v>5150</v>
      </c>
      <c r="T18">
        <v>-19717.599999999999</v>
      </c>
      <c r="U18">
        <v>3023.4000000000015</v>
      </c>
      <c r="W18">
        <v>19717.600000000002</v>
      </c>
      <c r="X18">
        <v>3023.3999999999996</v>
      </c>
      <c r="Z18">
        <v>41044.400000000001</v>
      </c>
      <c r="AA18">
        <v>1.4459950687548118</v>
      </c>
      <c r="AI18">
        <v>41044.400000000001</v>
      </c>
      <c r="AJ18">
        <v>1.4459950687548118</v>
      </c>
    </row>
    <row r="19" spans="2:38" x14ac:dyDescent="0.25">
      <c r="B19">
        <v>94383</v>
      </c>
      <c r="C19">
        <v>1998</v>
      </c>
      <c r="D19">
        <v>74536</v>
      </c>
      <c r="E19">
        <v>79320</v>
      </c>
      <c r="F19">
        <v>11863</v>
      </c>
      <c r="H19">
        <v>54999</v>
      </c>
      <c r="J19">
        <f t="shared" si="0"/>
        <v>52420</v>
      </c>
      <c r="K19">
        <f t="shared" si="1"/>
        <v>1.0491987790919497</v>
      </c>
      <c r="L19">
        <f t="shared" si="2"/>
        <v>94383</v>
      </c>
      <c r="M19">
        <f t="shared" si="3"/>
        <v>1998</v>
      </c>
      <c r="N19">
        <f t="shared" si="4"/>
        <v>52420</v>
      </c>
      <c r="O19">
        <f t="shared" si="5"/>
        <v>92385</v>
      </c>
      <c r="Q19">
        <v>-45369</v>
      </c>
      <c r="R19">
        <v>-630</v>
      </c>
      <c r="T19">
        <v>-22929.800000000003</v>
      </c>
      <c r="U19">
        <v>-1539.8000000000029</v>
      </c>
      <c r="W19">
        <v>22929.8</v>
      </c>
      <c r="X19">
        <v>1904.2</v>
      </c>
      <c r="AB19">
        <v>52420</v>
      </c>
      <c r="AC19">
        <v>1.0491987790919497</v>
      </c>
      <c r="AI19">
        <v>52420</v>
      </c>
      <c r="AJ19">
        <v>1.0491987790919497</v>
      </c>
    </row>
    <row r="20" spans="2:38" x14ac:dyDescent="0.25">
      <c r="B20">
        <v>104591</v>
      </c>
      <c r="C20">
        <v>38736</v>
      </c>
      <c r="D20">
        <v>30136</v>
      </c>
      <c r="E20">
        <v>20677</v>
      </c>
      <c r="F20">
        <v>66195</v>
      </c>
      <c r="H20">
        <v>86936</v>
      </c>
      <c r="J20">
        <f t="shared" si="0"/>
        <v>52067</v>
      </c>
      <c r="K20">
        <f t="shared" si="1"/>
        <v>1.6696948162943899</v>
      </c>
      <c r="L20">
        <f t="shared" si="2"/>
        <v>104591</v>
      </c>
      <c r="M20">
        <f t="shared" si="3"/>
        <v>20677</v>
      </c>
      <c r="N20">
        <f t="shared" si="4"/>
        <v>52067</v>
      </c>
      <c r="O20">
        <f t="shared" si="5"/>
        <v>83914</v>
      </c>
      <c r="Q20">
        <v>-37171</v>
      </c>
      <c r="R20">
        <v>2227</v>
      </c>
      <c r="T20">
        <v>-12704.800000000003</v>
      </c>
      <c r="U20">
        <v>-605.80000000000291</v>
      </c>
      <c r="W20">
        <v>18014.8</v>
      </c>
      <c r="X20">
        <v>1599.3999999999999</v>
      </c>
      <c r="AF20">
        <v>52067</v>
      </c>
      <c r="AG20">
        <v>1.6696948162943899</v>
      </c>
      <c r="AI20">
        <v>52067</v>
      </c>
      <c r="AJ20">
        <v>1.6696948162943899</v>
      </c>
    </row>
    <row r="21" spans="2:38" x14ac:dyDescent="0.25">
      <c r="B21">
        <v>95204</v>
      </c>
      <c r="C21">
        <v>19213</v>
      </c>
      <c r="D21">
        <v>12476</v>
      </c>
      <c r="E21">
        <v>45327</v>
      </c>
      <c r="F21">
        <v>81550</v>
      </c>
      <c r="H21">
        <v>104581</v>
      </c>
      <c r="J21">
        <f t="shared" si="0"/>
        <v>50754</v>
      </c>
      <c r="K21">
        <f t="shared" si="1"/>
        <v>2.0605469519643771</v>
      </c>
      <c r="L21">
        <f t="shared" si="2"/>
        <v>95204</v>
      </c>
      <c r="M21">
        <f t="shared" si="3"/>
        <v>12476</v>
      </c>
      <c r="N21">
        <f t="shared" si="4"/>
        <v>50754</v>
      </c>
      <c r="O21">
        <f t="shared" si="5"/>
        <v>82728</v>
      </c>
      <c r="Q21">
        <v>4828</v>
      </c>
      <c r="R21">
        <v>-46</v>
      </c>
      <c r="T21">
        <v>4383</v>
      </c>
      <c r="U21">
        <v>-1833.5999999999985</v>
      </c>
      <c r="W21">
        <v>12834.600000000002</v>
      </c>
      <c r="X21">
        <v>7661.6</v>
      </c>
      <c r="AD21">
        <v>50754</v>
      </c>
      <c r="AE21">
        <v>2.0605469519643771</v>
      </c>
      <c r="AK21">
        <v>50754</v>
      </c>
      <c r="AL21">
        <v>2.0605469519643771</v>
      </c>
    </row>
    <row r="22" spans="2:38" x14ac:dyDescent="0.25">
      <c r="B22">
        <v>76819</v>
      </c>
      <c r="C22">
        <v>36381</v>
      </c>
      <c r="D22">
        <v>89170</v>
      </c>
      <c r="E22">
        <v>29782</v>
      </c>
      <c r="F22">
        <v>80175</v>
      </c>
      <c r="H22">
        <v>115437</v>
      </c>
      <c r="J22">
        <f t="shared" si="0"/>
        <v>62465.4</v>
      </c>
      <c r="K22">
        <f t="shared" si="1"/>
        <v>1.8480150611378459</v>
      </c>
      <c r="L22">
        <f t="shared" si="2"/>
        <v>89170</v>
      </c>
      <c r="M22">
        <f t="shared" si="3"/>
        <v>29782</v>
      </c>
      <c r="N22">
        <f t="shared" si="4"/>
        <v>62465.4</v>
      </c>
      <c r="O22">
        <f t="shared" si="5"/>
        <v>59388</v>
      </c>
      <c r="Q22">
        <v>-23799</v>
      </c>
      <c r="R22">
        <v>241</v>
      </c>
      <c r="T22">
        <v>-15639.599999999999</v>
      </c>
      <c r="U22">
        <v>-1137.4000000000015</v>
      </c>
      <c r="W22">
        <v>19483.599999999999</v>
      </c>
      <c r="X22">
        <v>1519</v>
      </c>
      <c r="AF22">
        <v>62465.4</v>
      </c>
      <c r="AG22">
        <v>1.8480150611378459</v>
      </c>
      <c r="AK22">
        <v>62465.4</v>
      </c>
      <c r="AL22">
        <v>1.8480150611378459</v>
      </c>
    </row>
    <row r="23" spans="2:38" x14ac:dyDescent="0.25">
      <c r="B23">
        <v>17871</v>
      </c>
      <c r="C23">
        <v>95294</v>
      </c>
      <c r="D23">
        <v>50037</v>
      </c>
      <c r="E23">
        <v>36587</v>
      </c>
      <c r="F23">
        <v>87230</v>
      </c>
      <c r="H23">
        <v>117278</v>
      </c>
      <c r="J23">
        <f t="shared" si="0"/>
        <v>57403.8</v>
      </c>
      <c r="K23">
        <f t="shared" si="1"/>
        <v>2.0430354784874867</v>
      </c>
      <c r="L23">
        <f t="shared" si="2"/>
        <v>95294</v>
      </c>
      <c r="M23">
        <f t="shared" si="3"/>
        <v>17871</v>
      </c>
      <c r="N23">
        <f t="shared" si="4"/>
        <v>57403.8</v>
      </c>
      <c r="O23">
        <f t="shared" si="5"/>
        <v>77423</v>
      </c>
      <c r="Q23">
        <v>7316</v>
      </c>
      <c r="R23">
        <v>4165</v>
      </c>
      <c r="T23">
        <v>7367.4000000000015</v>
      </c>
      <c r="U23">
        <v>-2266.3999999999942</v>
      </c>
      <c r="W23">
        <v>9374.5999999999985</v>
      </c>
      <c r="X23">
        <v>3613.2000000000003</v>
      </c>
      <c r="AD23">
        <v>57403.8</v>
      </c>
      <c r="AE23">
        <v>2.0430354784874867</v>
      </c>
      <c r="AK23">
        <v>57403.8</v>
      </c>
      <c r="AL23">
        <v>2.0430354784874867</v>
      </c>
    </row>
    <row r="24" spans="2:38" x14ac:dyDescent="0.25">
      <c r="B24">
        <v>101214</v>
      </c>
      <c r="C24">
        <v>57080</v>
      </c>
      <c r="D24">
        <v>94596</v>
      </c>
      <c r="E24">
        <v>78098</v>
      </c>
      <c r="F24">
        <v>24247</v>
      </c>
      <c r="H24">
        <v>124602</v>
      </c>
      <c r="J24">
        <f t="shared" si="0"/>
        <v>71047</v>
      </c>
      <c r="K24">
        <f t="shared" si="1"/>
        <v>1.7537967824116429</v>
      </c>
      <c r="L24">
        <f t="shared" si="2"/>
        <v>101214</v>
      </c>
      <c r="M24">
        <f t="shared" si="3"/>
        <v>24247</v>
      </c>
      <c r="N24">
        <f t="shared" si="4"/>
        <v>71047</v>
      </c>
      <c r="O24">
        <f t="shared" si="5"/>
        <v>76967</v>
      </c>
      <c r="Q24">
        <v>3201</v>
      </c>
      <c r="R24">
        <v>116</v>
      </c>
      <c r="T24">
        <v>3987.3999999999942</v>
      </c>
      <c r="U24">
        <v>2236</v>
      </c>
      <c r="W24">
        <v>14321.8</v>
      </c>
      <c r="X24">
        <v>3065.6000000000004</v>
      </c>
      <c r="AF24">
        <v>71047</v>
      </c>
      <c r="AG24">
        <v>1.7537967824116429</v>
      </c>
      <c r="AK24">
        <v>71047</v>
      </c>
      <c r="AL24">
        <v>1.7537967824116429</v>
      </c>
    </row>
    <row r="25" spans="2:38" x14ac:dyDescent="0.25">
      <c r="B25">
        <v>24701</v>
      </c>
      <c r="C25">
        <v>99384</v>
      </c>
      <c r="D25">
        <v>34276</v>
      </c>
      <c r="E25">
        <v>103827</v>
      </c>
      <c r="F25">
        <v>23519</v>
      </c>
      <c r="H25">
        <v>78341</v>
      </c>
      <c r="J25">
        <f t="shared" si="0"/>
        <v>57141.4</v>
      </c>
      <c r="K25">
        <f t="shared" si="1"/>
        <v>1.3710024605627442</v>
      </c>
      <c r="L25">
        <f t="shared" si="2"/>
        <v>103827</v>
      </c>
      <c r="M25">
        <f t="shared" si="3"/>
        <v>23519</v>
      </c>
      <c r="N25">
        <f t="shared" si="4"/>
        <v>57141.4</v>
      </c>
      <c r="O25">
        <f t="shared" si="5"/>
        <v>80308</v>
      </c>
      <c r="Q25">
        <v>-16123</v>
      </c>
      <c r="R25">
        <v>-5449</v>
      </c>
      <c r="T25">
        <v>-5244.1999999999971</v>
      </c>
      <c r="U25">
        <v>208.40000000000146</v>
      </c>
      <c r="W25">
        <v>18216.599999999999</v>
      </c>
      <c r="X25">
        <v>2605.6</v>
      </c>
      <c r="AF25">
        <v>57141.4</v>
      </c>
      <c r="AG25">
        <v>1.3710024605627442</v>
      </c>
      <c r="AI25">
        <v>57141.4</v>
      </c>
      <c r="AJ25">
        <v>1.3710024605627442</v>
      </c>
    </row>
    <row r="26" spans="2:38" x14ac:dyDescent="0.25">
      <c r="B26">
        <v>88190</v>
      </c>
      <c r="C26">
        <v>14871</v>
      </c>
      <c r="D26">
        <v>74571</v>
      </c>
      <c r="E26">
        <v>67996</v>
      </c>
      <c r="F26">
        <v>26827</v>
      </c>
      <c r="H26">
        <v>117891</v>
      </c>
      <c r="J26">
        <f t="shared" si="0"/>
        <v>54491</v>
      </c>
      <c r="K26">
        <f t="shared" si="1"/>
        <v>2.1634948890642494</v>
      </c>
      <c r="L26">
        <f t="shared" si="2"/>
        <v>88190</v>
      </c>
      <c r="M26">
        <f t="shared" si="3"/>
        <v>14871</v>
      </c>
      <c r="N26">
        <f t="shared" si="4"/>
        <v>54491</v>
      </c>
      <c r="O26">
        <f t="shared" si="5"/>
        <v>73319</v>
      </c>
      <c r="Q26">
        <v>36711</v>
      </c>
      <c r="R26">
        <v>32</v>
      </c>
      <c r="T26">
        <v>12400.400000000001</v>
      </c>
      <c r="U26">
        <v>1345.1999999999971</v>
      </c>
      <c r="W26">
        <v>12633.2</v>
      </c>
      <c r="X26">
        <v>2730.4</v>
      </c>
      <c r="AD26">
        <v>54491</v>
      </c>
      <c r="AE26">
        <v>2.1634948890642494</v>
      </c>
      <c r="AK26">
        <v>54491</v>
      </c>
      <c r="AL26">
        <v>2.1634948890642494</v>
      </c>
    </row>
    <row r="27" spans="2:38" x14ac:dyDescent="0.25">
      <c r="B27">
        <v>26961</v>
      </c>
      <c r="C27">
        <v>21066</v>
      </c>
      <c r="D27">
        <v>57325</v>
      </c>
      <c r="E27">
        <v>70084</v>
      </c>
      <c r="F27">
        <v>76460</v>
      </c>
      <c r="H27">
        <v>110821</v>
      </c>
      <c r="J27">
        <f t="shared" si="0"/>
        <v>50379.199999999997</v>
      </c>
      <c r="K27">
        <f t="shared" si="1"/>
        <v>2.1997371931273224</v>
      </c>
      <c r="L27">
        <f t="shared" si="2"/>
        <v>76460</v>
      </c>
      <c r="M27">
        <f t="shared" si="3"/>
        <v>21066</v>
      </c>
      <c r="N27">
        <f t="shared" si="4"/>
        <v>50379.199999999997</v>
      </c>
      <c r="O27">
        <f t="shared" si="5"/>
        <v>55394</v>
      </c>
      <c r="Q27">
        <v>49567</v>
      </c>
      <c r="R27">
        <v>141</v>
      </c>
      <c r="T27">
        <v>-10259.800000000003</v>
      </c>
      <c r="U27">
        <v>-3719.8000000000029</v>
      </c>
      <c r="W27">
        <v>13136.2</v>
      </c>
      <c r="X27">
        <v>3720.2</v>
      </c>
      <c r="Z27">
        <v>50379.199999999997</v>
      </c>
      <c r="AA27">
        <v>2.1997371931273224</v>
      </c>
      <c r="AK27">
        <v>50379.199999999997</v>
      </c>
      <c r="AL27">
        <v>2.1997371931273224</v>
      </c>
    </row>
    <row r="28" spans="2:38" x14ac:dyDescent="0.25">
      <c r="B28">
        <v>92008</v>
      </c>
      <c r="C28">
        <v>56845</v>
      </c>
      <c r="D28">
        <v>42305</v>
      </c>
      <c r="E28">
        <v>16200</v>
      </c>
      <c r="F28">
        <v>12413</v>
      </c>
      <c r="H28">
        <v>96197</v>
      </c>
      <c r="J28">
        <f t="shared" si="0"/>
        <v>43954.2</v>
      </c>
      <c r="K28">
        <f t="shared" si="1"/>
        <v>2.1885735606608701</v>
      </c>
      <c r="L28">
        <f t="shared" si="2"/>
        <v>92008</v>
      </c>
      <c r="M28">
        <f t="shared" si="3"/>
        <v>12413</v>
      </c>
      <c r="N28">
        <f t="shared" si="4"/>
        <v>43954.2</v>
      </c>
      <c r="O28">
        <f t="shared" si="5"/>
        <v>79595</v>
      </c>
      <c r="Q28">
        <v>13787</v>
      </c>
      <c r="R28">
        <v>744</v>
      </c>
      <c r="T28">
        <v>3290.3999999999942</v>
      </c>
      <c r="U28">
        <v>33.399999999994179</v>
      </c>
      <c r="W28">
        <v>18216.400000000001</v>
      </c>
      <c r="X28">
        <v>2211.8000000000002</v>
      </c>
      <c r="AD28">
        <v>43954.2</v>
      </c>
      <c r="AE28">
        <v>2.1885735606608701</v>
      </c>
      <c r="AK28">
        <v>43954.2</v>
      </c>
      <c r="AL28">
        <v>2.1885735606608701</v>
      </c>
    </row>
    <row r="29" spans="2:38" x14ac:dyDescent="0.25">
      <c r="B29">
        <v>105084</v>
      </c>
      <c r="C29">
        <v>85844</v>
      </c>
      <c r="D29">
        <v>30686</v>
      </c>
      <c r="E29">
        <v>19295</v>
      </c>
      <c r="F29">
        <v>104107</v>
      </c>
      <c r="H29">
        <v>130723</v>
      </c>
      <c r="J29">
        <f t="shared" si="0"/>
        <v>69003.199999999997</v>
      </c>
      <c r="K29">
        <f t="shared" si="1"/>
        <v>1.8944483734087696</v>
      </c>
      <c r="L29">
        <f t="shared" si="2"/>
        <v>105084</v>
      </c>
      <c r="M29">
        <f t="shared" si="3"/>
        <v>19295</v>
      </c>
      <c r="N29">
        <f t="shared" si="4"/>
        <v>69003.199999999997</v>
      </c>
      <c r="O29">
        <f t="shared" si="5"/>
        <v>85789</v>
      </c>
      <c r="Q29">
        <v>5386</v>
      </c>
      <c r="R29">
        <v>-2183</v>
      </c>
      <c r="T29">
        <v>-8757.4000000000087</v>
      </c>
      <c r="U29">
        <v>-2664.4000000000087</v>
      </c>
      <c r="W29">
        <v>14999.400000000001</v>
      </c>
      <c r="X29">
        <v>2668.3999999999996</v>
      </c>
      <c r="AF29">
        <v>69003.199999999997</v>
      </c>
      <c r="AG29">
        <v>1.8944483734087696</v>
      </c>
      <c r="AK29">
        <v>69003.199999999997</v>
      </c>
      <c r="AL29">
        <v>1.8944483734087696</v>
      </c>
    </row>
    <row r="30" spans="2:38" x14ac:dyDescent="0.25">
      <c r="B30">
        <v>75968</v>
      </c>
      <c r="C30">
        <v>48051</v>
      </c>
      <c r="D30">
        <v>92075</v>
      </c>
      <c r="E30">
        <v>25950</v>
      </c>
      <c r="F30">
        <v>55532</v>
      </c>
      <c r="H30">
        <v>116310</v>
      </c>
      <c r="J30">
        <f t="shared" si="0"/>
        <v>59515.199999999997</v>
      </c>
      <c r="K30">
        <f t="shared" si="1"/>
        <v>1.9542906686023067</v>
      </c>
      <c r="L30">
        <f t="shared" si="2"/>
        <v>92075</v>
      </c>
      <c r="M30">
        <f t="shared" si="3"/>
        <v>25950</v>
      </c>
      <c r="N30">
        <f t="shared" si="4"/>
        <v>59515.199999999997</v>
      </c>
      <c r="O30">
        <f t="shared" si="5"/>
        <v>66125</v>
      </c>
      <c r="Q30">
        <v>32793</v>
      </c>
      <c r="R30">
        <v>275</v>
      </c>
      <c r="T30">
        <v>327.59999999999854</v>
      </c>
      <c r="U30">
        <v>472.79999999999563</v>
      </c>
      <c r="W30">
        <v>13230.799999999997</v>
      </c>
      <c r="X30">
        <v>1629.6</v>
      </c>
      <c r="Z30">
        <v>59515.199999999997</v>
      </c>
      <c r="AA30">
        <v>1.9542906686023067</v>
      </c>
      <c r="AK30">
        <v>59515.199999999997</v>
      </c>
      <c r="AL30">
        <v>1.9542906686023067</v>
      </c>
    </row>
    <row r="31" spans="2:38" x14ac:dyDescent="0.25">
      <c r="B31">
        <v>109941</v>
      </c>
      <c r="C31">
        <v>74541</v>
      </c>
      <c r="D31">
        <v>20152</v>
      </c>
      <c r="E31">
        <v>85155</v>
      </c>
      <c r="F31">
        <v>8780</v>
      </c>
      <c r="H31">
        <v>127697</v>
      </c>
      <c r="J31">
        <f t="shared" si="0"/>
        <v>59713.8</v>
      </c>
      <c r="K31">
        <f t="shared" si="1"/>
        <v>2.1384839015436965</v>
      </c>
      <c r="L31">
        <f t="shared" si="2"/>
        <v>109941</v>
      </c>
      <c r="M31">
        <f t="shared" si="3"/>
        <v>8780</v>
      </c>
      <c r="N31">
        <f t="shared" si="4"/>
        <v>59713.8</v>
      </c>
      <c r="O31">
        <f t="shared" si="5"/>
        <v>101161</v>
      </c>
      <c r="Q31">
        <v>33356</v>
      </c>
      <c r="R31">
        <v>-4493</v>
      </c>
      <c r="T31">
        <v>8841</v>
      </c>
      <c r="U31">
        <v>-2214.1999999999971</v>
      </c>
      <c r="W31">
        <v>11629.8</v>
      </c>
      <c r="X31">
        <v>2849.4</v>
      </c>
      <c r="AD31">
        <v>59713.8</v>
      </c>
      <c r="AE31">
        <v>2.1384839015436965</v>
      </c>
      <c r="AK31">
        <v>59713.8</v>
      </c>
      <c r="AL31">
        <v>2.1384839015436965</v>
      </c>
    </row>
    <row r="32" spans="2:38" x14ac:dyDescent="0.25">
      <c r="B32">
        <v>32016</v>
      </c>
      <c r="C32">
        <v>79442</v>
      </c>
      <c r="D32">
        <v>55503</v>
      </c>
      <c r="E32">
        <v>87351</v>
      </c>
      <c r="F32">
        <v>33009</v>
      </c>
      <c r="H32">
        <v>70738</v>
      </c>
      <c r="J32">
        <f t="shared" si="0"/>
        <v>57464.2</v>
      </c>
      <c r="K32">
        <f t="shared" si="1"/>
        <v>1.2309925135997717</v>
      </c>
      <c r="L32">
        <f t="shared" si="2"/>
        <v>87351</v>
      </c>
      <c r="M32">
        <f t="shared" si="3"/>
        <v>32016</v>
      </c>
      <c r="N32">
        <f t="shared" si="4"/>
        <v>57464.2</v>
      </c>
      <c r="O32">
        <f t="shared" si="5"/>
        <v>55335</v>
      </c>
      <c r="Q32">
        <v>-1709</v>
      </c>
      <c r="R32">
        <v>-4623</v>
      </c>
      <c r="T32">
        <v>1056.3999999999942</v>
      </c>
      <c r="U32">
        <v>576.19999999999709</v>
      </c>
      <c r="W32">
        <v>23672</v>
      </c>
      <c r="X32">
        <v>1862.6000000000001</v>
      </c>
      <c r="Z32">
        <v>57464.2</v>
      </c>
      <c r="AA32">
        <v>1.2309925135997717</v>
      </c>
      <c r="AI32">
        <v>57464.2</v>
      </c>
      <c r="AJ32">
        <v>1.2309925135997717</v>
      </c>
    </row>
    <row r="33" spans="2:38" x14ac:dyDescent="0.25">
      <c r="B33">
        <v>22809</v>
      </c>
      <c r="C33">
        <v>17076</v>
      </c>
      <c r="D33">
        <v>118740</v>
      </c>
      <c r="E33">
        <v>87178</v>
      </c>
      <c r="F33">
        <v>42606</v>
      </c>
      <c r="H33">
        <v>122303</v>
      </c>
      <c r="J33">
        <f t="shared" si="0"/>
        <v>57681.8</v>
      </c>
      <c r="K33">
        <f t="shared" si="1"/>
        <v>2.1203048448557431</v>
      </c>
      <c r="L33">
        <f t="shared" si="2"/>
        <v>118740</v>
      </c>
      <c r="M33">
        <f t="shared" si="3"/>
        <v>17076</v>
      </c>
      <c r="N33">
        <f t="shared" si="4"/>
        <v>57681.8</v>
      </c>
      <c r="O33">
        <f t="shared" si="5"/>
        <v>101664</v>
      </c>
      <c r="Q33">
        <v>33497</v>
      </c>
      <c r="R33">
        <v>0</v>
      </c>
      <c r="T33">
        <v>6317</v>
      </c>
      <c r="U33">
        <v>3280.8000000000029</v>
      </c>
      <c r="W33">
        <v>9621.8000000000011</v>
      </c>
      <c r="X33">
        <v>4037.2</v>
      </c>
      <c r="AD33">
        <v>57681.8</v>
      </c>
      <c r="AE33">
        <v>2.1203048448557431</v>
      </c>
      <c r="AK33">
        <v>57681.8</v>
      </c>
      <c r="AL33">
        <v>2.1203048448557431</v>
      </c>
    </row>
    <row r="34" spans="2:38" x14ac:dyDescent="0.25">
      <c r="B34">
        <v>28248</v>
      </c>
      <c r="C34">
        <v>87531</v>
      </c>
      <c r="D34">
        <v>47412</v>
      </c>
      <c r="E34">
        <v>71098</v>
      </c>
      <c r="F34">
        <v>68562</v>
      </c>
      <c r="H34">
        <v>129494</v>
      </c>
      <c r="J34">
        <f t="shared" ref="J34:J65" si="6">AVERAGE(B34:F34)</f>
        <v>60570.2</v>
      </c>
      <c r="K34">
        <f t="shared" ref="K34:K65" si="7">H34/J34</f>
        <v>2.1379160049000996</v>
      </c>
      <c r="L34">
        <f t="shared" ref="L34:L65" si="8">MAX(B34:F34)</f>
        <v>87531</v>
      </c>
      <c r="M34">
        <f t="shared" ref="M34:M65" si="9">MIN(B34:F34)</f>
        <v>28248</v>
      </c>
      <c r="N34">
        <f t="shared" ref="N34:N65" si="10">AVERAGE(B34:F34)</f>
        <v>60570.2</v>
      </c>
      <c r="O34">
        <f t="shared" ref="O34:O65" si="11">L34-M34</f>
        <v>59283</v>
      </c>
      <c r="Q34">
        <v>13382</v>
      </c>
      <c r="R34">
        <v>-1753</v>
      </c>
      <c r="T34">
        <v>-2307.4000000000015</v>
      </c>
      <c r="U34">
        <v>-911.60000000000582</v>
      </c>
      <c r="W34">
        <v>16154.599999999999</v>
      </c>
      <c r="X34">
        <v>1674.4</v>
      </c>
      <c r="AF34">
        <v>60570.2</v>
      </c>
      <c r="AG34">
        <v>2.1379160049000996</v>
      </c>
      <c r="AK34">
        <v>60570.2</v>
      </c>
      <c r="AL34">
        <v>2.1379160049000996</v>
      </c>
    </row>
    <row r="35" spans="2:38" x14ac:dyDescent="0.25">
      <c r="B35">
        <v>110625</v>
      </c>
      <c r="C35">
        <v>82025</v>
      </c>
      <c r="D35">
        <v>115212</v>
      </c>
      <c r="E35">
        <v>52097</v>
      </c>
      <c r="F35">
        <v>38571</v>
      </c>
      <c r="H35">
        <v>132782</v>
      </c>
      <c r="J35">
        <f t="shared" si="6"/>
        <v>79706</v>
      </c>
      <c r="K35">
        <f t="shared" si="7"/>
        <v>1.6658971721074951</v>
      </c>
      <c r="L35">
        <f t="shared" si="8"/>
        <v>115212</v>
      </c>
      <c r="M35">
        <f t="shared" si="9"/>
        <v>38571</v>
      </c>
      <c r="N35">
        <f t="shared" si="10"/>
        <v>79706</v>
      </c>
      <c r="O35">
        <f t="shared" si="11"/>
        <v>76641</v>
      </c>
      <c r="Q35">
        <v>434</v>
      </c>
      <c r="R35">
        <v>-2041</v>
      </c>
      <c r="T35">
        <v>-5828.1999999999971</v>
      </c>
      <c r="U35">
        <v>1712.8000000000029</v>
      </c>
      <c r="W35">
        <v>8580.6</v>
      </c>
      <c r="X35">
        <v>2387.1999999999998</v>
      </c>
      <c r="AF35">
        <v>79706</v>
      </c>
      <c r="AG35">
        <v>1.6658971721074951</v>
      </c>
      <c r="AK35">
        <v>79706</v>
      </c>
      <c r="AL35">
        <v>1.6658971721074951</v>
      </c>
    </row>
    <row r="36" spans="2:38" x14ac:dyDescent="0.25">
      <c r="B36">
        <v>57861</v>
      </c>
      <c r="C36">
        <v>64368</v>
      </c>
      <c r="D36">
        <v>100112</v>
      </c>
      <c r="E36">
        <v>108082</v>
      </c>
      <c r="F36">
        <v>65363</v>
      </c>
      <c r="H36">
        <v>129343</v>
      </c>
      <c r="J36">
        <f t="shared" si="6"/>
        <v>79157.2</v>
      </c>
      <c r="K36">
        <f t="shared" si="7"/>
        <v>1.6340017079937139</v>
      </c>
      <c r="L36">
        <f t="shared" si="8"/>
        <v>108082</v>
      </c>
      <c r="M36">
        <f t="shared" si="9"/>
        <v>57861</v>
      </c>
      <c r="N36">
        <f t="shared" si="10"/>
        <v>79157.2</v>
      </c>
      <c r="O36">
        <f t="shared" si="11"/>
        <v>50221</v>
      </c>
      <c r="Q36">
        <v>4006</v>
      </c>
      <c r="R36">
        <v>4702</v>
      </c>
      <c r="T36">
        <v>-5516</v>
      </c>
      <c r="U36">
        <v>581.59999999999127</v>
      </c>
      <c r="W36">
        <v>8129.5999999999995</v>
      </c>
      <c r="X36">
        <v>2222</v>
      </c>
      <c r="AB36">
        <v>79157.2</v>
      </c>
      <c r="AC36">
        <v>1.6340017079937139</v>
      </c>
      <c r="AI36">
        <v>79157.2</v>
      </c>
      <c r="AJ36">
        <v>1.6340017079937139</v>
      </c>
    </row>
    <row r="37" spans="2:38" x14ac:dyDescent="0.25">
      <c r="B37">
        <v>21173</v>
      </c>
      <c r="C37">
        <v>24971</v>
      </c>
      <c r="D37">
        <v>27906</v>
      </c>
      <c r="E37">
        <v>65343</v>
      </c>
      <c r="F37">
        <v>101748</v>
      </c>
      <c r="H37">
        <v>62899</v>
      </c>
      <c r="J37">
        <f t="shared" si="6"/>
        <v>48228.2</v>
      </c>
      <c r="K37">
        <f t="shared" si="7"/>
        <v>1.3041954706997152</v>
      </c>
      <c r="L37">
        <f t="shared" si="8"/>
        <v>101748</v>
      </c>
      <c r="M37">
        <f t="shared" si="9"/>
        <v>21173</v>
      </c>
      <c r="N37">
        <f t="shared" si="10"/>
        <v>48228.2</v>
      </c>
      <c r="O37">
        <f t="shared" si="11"/>
        <v>80575</v>
      </c>
      <c r="Q37">
        <v>15913</v>
      </c>
      <c r="R37">
        <v>7713</v>
      </c>
      <c r="T37">
        <v>10885.399999999994</v>
      </c>
      <c r="U37">
        <v>3441.5999999999985</v>
      </c>
      <c r="W37">
        <v>13388.599999999999</v>
      </c>
      <c r="X37">
        <v>3596.4000000000005</v>
      </c>
      <c r="Z37">
        <v>48228.2</v>
      </c>
      <c r="AA37">
        <v>1.3041954706997152</v>
      </c>
      <c r="AI37">
        <v>48228.2</v>
      </c>
      <c r="AJ37">
        <v>1.3041954706997152</v>
      </c>
    </row>
    <row r="38" spans="2:38" x14ac:dyDescent="0.25">
      <c r="B38">
        <v>76414</v>
      </c>
      <c r="C38">
        <v>32997</v>
      </c>
      <c r="D38">
        <v>56698</v>
      </c>
      <c r="E38">
        <v>73828</v>
      </c>
      <c r="F38">
        <v>80318</v>
      </c>
      <c r="H38">
        <v>106454</v>
      </c>
      <c r="J38">
        <f t="shared" si="6"/>
        <v>64051</v>
      </c>
      <c r="K38">
        <f t="shared" si="7"/>
        <v>1.6620193283477229</v>
      </c>
      <c r="L38">
        <f t="shared" si="8"/>
        <v>80318</v>
      </c>
      <c r="M38">
        <f t="shared" si="9"/>
        <v>32997</v>
      </c>
      <c r="N38">
        <f t="shared" si="10"/>
        <v>64051</v>
      </c>
      <c r="O38">
        <f t="shared" si="11"/>
        <v>47321</v>
      </c>
      <c r="Q38">
        <v>22199</v>
      </c>
      <c r="R38">
        <v>455</v>
      </c>
      <c r="T38">
        <v>-14915</v>
      </c>
      <c r="U38">
        <v>1507.1999999999971</v>
      </c>
      <c r="W38">
        <v>21555</v>
      </c>
      <c r="X38">
        <v>1507.2</v>
      </c>
      <c r="AB38">
        <v>64051</v>
      </c>
      <c r="AC38">
        <v>1.6620193283477229</v>
      </c>
      <c r="AK38">
        <v>64051</v>
      </c>
      <c r="AL38">
        <v>1.6620193283477229</v>
      </c>
    </row>
    <row r="39" spans="2:38" x14ac:dyDescent="0.25">
      <c r="B39">
        <v>67484</v>
      </c>
      <c r="C39">
        <v>50880</v>
      </c>
      <c r="D39">
        <v>44594</v>
      </c>
      <c r="E39">
        <v>81325</v>
      </c>
      <c r="F39">
        <v>88159</v>
      </c>
      <c r="H39">
        <v>94251</v>
      </c>
      <c r="J39">
        <f t="shared" si="6"/>
        <v>66488.399999999994</v>
      </c>
      <c r="K39">
        <f t="shared" si="7"/>
        <v>1.4175555435233818</v>
      </c>
      <c r="L39">
        <f t="shared" si="8"/>
        <v>88159</v>
      </c>
      <c r="M39">
        <f t="shared" si="9"/>
        <v>44594</v>
      </c>
      <c r="N39">
        <f t="shared" si="10"/>
        <v>66488.399999999994</v>
      </c>
      <c r="O39">
        <f t="shared" si="11"/>
        <v>43565</v>
      </c>
      <c r="Q39">
        <v>14055</v>
      </c>
      <c r="R39">
        <v>7580</v>
      </c>
      <c r="T39">
        <v>11384.399999999994</v>
      </c>
      <c r="U39">
        <v>-1271.2000000000116</v>
      </c>
      <c r="W39">
        <v>22118.400000000001</v>
      </c>
      <c r="X39">
        <v>1580.8</v>
      </c>
      <c r="Z39">
        <v>66488.399999999994</v>
      </c>
      <c r="AA39">
        <v>1.4175555435233818</v>
      </c>
      <c r="AI39">
        <v>66488.399999999994</v>
      </c>
      <c r="AJ39">
        <v>1.4175555435233818</v>
      </c>
    </row>
    <row r="40" spans="2:38" x14ac:dyDescent="0.25">
      <c r="B40">
        <v>57872</v>
      </c>
      <c r="C40">
        <v>51783</v>
      </c>
      <c r="D40">
        <v>83572</v>
      </c>
      <c r="E40">
        <v>91469</v>
      </c>
      <c r="F40">
        <v>90750</v>
      </c>
      <c r="H40">
        <v>79771</v>
      </c>
      <c r="J40">
        <f t="shared" si="6"/>
        <v>75089.2</v>
      </c>
      <c r="K40">
        <f t="shared" si="7"/>
        <v>1.0623498452507152</v>
      </c>
      <c r="L40">
        <f t="shared" si="8"/>
        <v>91469</v>
      </c>
      <c r="M40">
        <f t="shared" si="9"/>
        <v>51783</v>
      </c>
      <c r="N40">
        <f t="shared" si="10"/>
        <v>75089.2</v>
      </c>
      <c r="O40">
        <f t="shared" si="11"/>
        <v>39686</v>
      </c>
      <c r="Q40">
        <v>-4607</v>
      </c>
      <c r="R40">
        <v>1212</v>
      </c>
      <c r="T40">
        <v>-9092</v>
      </c>
      <c r="U40">
        <v>1134.8000000000029</v>
      </c>
      <c r="W40">
        <v>17109.2</v>
      </c>
      <c r="X40">
        <v>1667.6</v>
      </c>
      <c r="AB40">
        <v>75089.2</v>
      </c>
      <c r="AC40">
        <v>1.0623498452507152</v>
      </c>
      <c r="AI40">
        <v>75089.2</v>
      </c>
      <c r="AJ40">
        <v>1.0623498452507152</v>
      </c>
    </row>
    <row r="41" spans="2:38" x14ac:dyDescent="0.25">
      <c r="B41">
        <v>58085</v>
      </c>
      <c r="C41">
        <v>77045</v>
      </c>
      <c r="D41">
        <v>6065</v>
      </c>
      <c r="E41">
        <v>96535</v>
      </c>
      <c r="F41">
        <v>6635</v>
      </c>
      <c r="H41">
        <v>52401</v>
      </c>
      <c r="J41">
        <f t="shared" si="6"/>
        <v>48873</v>
      </c>
      <c r="K41">
        <f t="shared" si="7"/>
        <v>1.0721870971702168</v>
      </c>
      <c r="L41">
        <f t="shared" si="8"/>
        <v>96535</v>
      </c>
      <c r="M41">
        <f t="shared" si="9"/>
        <v>6065</v>
      </c>
      <c r="N41">
        <f t="shared" si="10"/>
        <v>48873</v>
      </c>
      <c r="O41">
        <f t="shared" si="11"/>
        <v>90470</v>
      </c>
      <c r="Q41">
        <v>-34314</v>
      </c>
      <c r="R41">
        <v>-275</v>
      </c>
      <c r="T41">
        <v>-15726.599999999999</v>
      </c>
      <c r="U41">
        <v>-1010.1999999999971</v>
      </c>
      <c r="W41">
        <v>15726.599999999999</v>
      </c>
      <c r="X41">
        <v>2025</v>
      </c>
      <c r="AB41">
        <v>48873</v>
      </c>
      <c r="AC41">
        <v>1.0721870971702168</v>
      </c>
      <c r="AI41">
        <v>48873</v>
      </c>
      <c r="AJ41">
        <v>1.0721870971702168</v>
      </c>
    </row>
    <row r="42" spans="2:38" x14ac:dyDescent="0.25">
      <c r="B42">
        <v>91817</v>
      </c>
      <c r="C42">
        <v>45035</v>
      </c>
      <c r="D42">
        <v>68088</v>
      </c>
      <c r="E42">
        <v>41252</v>
      </c>
      <c r="F42">
        <v>105034</v>
      </c>
      <c r="H42">
        <v>88010</v>
      </c>
      <c r="J42">
        <f t="shared" si="6"/>
        <v>70245.2</v>
      </c>
      <c r="K42">
        <f t="shared" si="7"/>
        <v>1.252896995097174</v>
      </c>
      <c r="L42">
        <f t="shared" si="8"/>
        <v>105034</v>
      </c>
      <c r="M42">
        <f t="shared" si="9"/>
        <v>41252</v>
      </c>
      <c r="N42">
        <f t="shared" si="10"/>
        <v>70245.2</v>
      </c>
      <c r="O42">
        <f t="shared" si="11"/>
        <v>63782</v>
      </c>
      <c r="Q42">
        <v>-36097</v>
      </c>
      <c r="R42">
        <v>5121</v>
      </c>
      <c r="T42">
        <v>-7613.8000000000029</v>
      </c>
      <c r="U42">
        <v>655.19999999999709</v>
      </c>
      <c r="W42">
        <v>16731.400000000001</v>
      </c>
      <c r="X42">
        <v>741.2</v>
      </c>
      <c r="AF42">
        <v>70245.2</v>
      </c>
      <c r="AG42">
        <v>1.252896995097174</v>
      </c>
      <c r="AI42">
        <v>70245.2</v>
      </c>
      <c r="AJ42">
        <v>1.252896995097174</v>
      </c>
    </row>
    <row r="43" spans="2:38" x14ac:dyDescent="0.25">
      <c r="B43">
        <v>52127</v>
      </c>
      <c r="C43">
        <v>110619</v>
      </c>
      <c r="D43">
        <v>108632</v>
      </c>
      <c r="E43">
        <v>67646</v>
      </c>
      <c r="F43">
        <v>41829</v>
      </c>
      <c r="H43">
        <v>104638</v>
      </c>
      <c r="J43">
        <f t="shared" si="6"/>
        <v>76170.600000000006</v>
      </c>
      <c r="K43">
        <f t="shared" si="7"/>
        <v>1.3737321223674226</v>
      </c>
      <c r="L43">
        <f t="shared" si="8"/>
        <v>110619</v>
      </c>
      <c r="M43">
        <f t="shared" si="9"/>
        <v>41829</v>
      </c>
      <c r="N43">
        <f t="shared" si="10"/>
        <v>76170.600000000006</v>
      </c>
      <c r="O43">
        <f t="shared" si="11"/>
        <v>68790</v>
      </c>
      <c r="Q43">
        <v>-896</v>
      </c>
      <c r="R43">
        <v>-82</v>
      </c>
      <c r="T43">
        <v>4879.8000000000029</v>
      </c>
      <c r="U43">
        <v>-2596.5999999999913</v>
      </c>
      <c r="W43">
        <v>13975</v>
      </c>
      <c r="X43">
        <v>4373.7999999999993</v>
      </c>
      <c r="AB43">
        <v>76170.600000000006</v>
      </c>
      <c r="AC43">
        <v>1.3737321223674226</v>
      </c>
      <c r="AI43">
        <v>76170.600000000006</v>
      </c>
      <c r="AJ43">
        <v>1.3737321223674226</v>
      </c>
    </row>
    <row r="44" spans="2:38" x14ac:dyDescent="0.25">
      <c r="B44">
        <v>95168</v>
      </c>
      <c r="C44">
        <v>14854</v>
      </c>
      <c r="D44">
        <v>110411</v>
      </c>
      <c r="E44">
        <v>91147</v>
      </c>
      <c r="F44">
        <v>26183</v>
      </c>
      <c r="H44">
        <v>72864</v>
      </c>
      <c r="J44">
        <f t="shared" si="6"/>
        <v>67552.600000000006</v>
      </c>
      <c r="K44">
        <f t="shared" si="7"/>
        <v>1.0786261372619261</v>
      </c>
      <c r="L44">
        <f t="shared" si="8"/>
        <v>110411</v>
      </c>
      <c r="M44">
        <f t="shared" si="9"/>
        <v>14854</v>
      </c>
      <c r="N44">
        <f t="shared" si="10"/>
        <v>67552.600000000006</v>
      </c>
      <c r="O44">
        <f t="shared" si="11"/>
        <v>95557</v>
      </c>
      <c r="Q44">
        <v>-26397</v>
      </c>
      <c r="R44">
        <v>-141</v>
      </c>
      <c r="T44">
        <v>-5632.3999999999942</v>
      </c>
      <c r="U44">
        <v>74.600000000005821</v>
      </c>
      <c r="W44">
        <v>11715.2</v>
      </c>
      <c r="X44">
        <v>1433.4</v>
      </c>
      <c r="AB44">
        <v>67552.600000000006</v>
      </c>
      <c r="AC44">
        <v>1.0786261372619261</v>
      </c>
      <c r="AI44">
        <v>67552.600000000006</v>
      </c>
      <c r="AJ44">
        <v>1.0786261372619261</v>
      </c>
    </row>
    <row r="45" spans="2:38" x14ac:dyDescent="0.25">
      <c r="B45">
        <v>86528</v>
      </c>
      <c r="C45">
        <v>108341</v>
      </c>
      <c r="D45">
        <v>41673</v>
      </c>
      <c r="E45">
        <v>107010</v>
      </c>
      <c r="F45">
        <v>46926</v>
      </c>
      <c r="H45">
        <v>101826</v>
      </c>
      <c r="J45">
        <f t="shared" si="6"/>
        <v>78095.600000000006</v>
      </c>
      <c r="K45">
        <f t="shared" si="7"/>
        <v>1.303863469900993</v>
      </c>
      <c r="L45">
        <f t="shared" si="8"/>
        <v>108341</v>
      </c>
      <c r="M45">
        <f t="shared" si="9"/>
        <v>41673</v>
      </c>
      <c r="N45">
        <f t="shared" si="10"/>
        <v>78095.600000000006</v>
      </c>
      <c r="O45">
        <f t="shared" si="11"/>
        <v>66668</v>
      </c>
      <c r="Q45">
        <v>-22527</v>
      </c>
      <c r="R45">
        <v>-4</v>
      </c>
      <c r="T45">
        <v>4246.4000000000087</v>
      </c>
      <c r="U45">
        <v>18.200000000011642</v>
      </c>
      <c r="W45">
        <v>12987.6</v>
      </c>
      <c r="X45">
        <v>1488.6000000000001</v>
      </c>
      <c r="AF45">
        <v>78095.600000000006</v>
      </c>
      <c r="AG45">
        <v>1.303863469900993</v>
      </c>
      <c r="AI45">
        <v>78095.600000000006</v>
      </c>
      <c r="AJ45">
        <v>1.303863469900993</v>
      </c>
    </row>
    <row r="46" spans="2:38" x14ac:dyDescent="0.25">
      <c r="B46">
        <v>14050</v>
      </c>
      <c r="C46">
        <v>14547</v>
      </c>
      <c r="D46">
        <v>76642</v>
      </c>
      <c r="E46">
        <v>49000</v>
      </c>
      <c r="F46">
        <v>71051</v>
      </c>
      <c r="H46">
        <v>80712</v>
      </c>
      <c r="J46">
        <f t="shared" si="6"/>
        <v>45058</v>
      </c>
      <c r="K46">
        <f t="shared" si="7"/>
        <v>1.7912912246437924</v>
      </c>
      <c r="L46">
        <f t="shared" si="8"/>
        <v>76642</v>
      </c>
      <c r="M46">
        <f t="shared" si="9"/>
        <v>14050</v>
      </c>
      <c r="N46">
        <f t="shared" si="10"/>
        <v>45058</v>
      </c>
      <c r="O46">
        <f t="shared" si="11"/>
        <v>62592</v>
      </c>
      <c r="Q46">
        <v>3714</v>
      </c>
      <c r="R46">
        <v>-1373</v>
      </c>
      <c r="T46">
        <v>6682</v>
      </c>
      <c r="U46">
        <v>-922.80000000000291</v>
      </c>
      <c r="W46">
        <v>16166.4</v>
      </c>
      <c r="X46">
        <v>1649.1999999999998</v>
      </c>
      <c r="AD46">
        <v>45058</v>
      </c>
      <c r="AE46">
        <v>1.7912912246437924</v>
      </c>
      <c r="AK46">
        <v>45058</v>
      </c>
      <c r="AL46">
        <v>1.7912912246437924</v>
      </c>
    </row>
    <row r="47" spans="2:38" x14ac:dyDescent="0.25">
      <c r="B47">
        <v>79211</v>
      </c>
      <c r="C47">
        <v>78320</v>
      </c>
      <c r="D47">
        <v>20462</v>
      </c>
      <c r="E47">
        <v>101688</v>
      </c>
      <c r="F47">
        <v>15877</v>
      </c>
      <c r="H47">
        <v>70698</v>
      </c>
      <c r="J47">
        <f t="shared" si="6"/>
        <v>59111.6</v>
      </c>
      <c r="K47">
        <f t="shared" si="7"/>
        <v>1.196008905189506</v>
      </c>
      <c r="L47">
        <f t="shared" si="8"/>
        <v>101688</v>
      </c>
      <c r="M47">
        <f t="shared" si="9"/>
        <v>15877</v>
      </c>
      <c r="N47">
        <f t="shared" si="10"/>
        <v>59111.6</v>
      </c>
      <c r="O47">
        <f t="shared" si="11"/>
        <v>85811</v>
      </c>
      <c r="Q47">
        <v>15471</v>
      </c>
      <c r="R47">
        <v>-8590</v>
      </c>
      <c r="T47">
        <v>7992.7999999999956</v>
      </c>
      <c r="U47">
        <v>-2753.5999999999985</v>
      </c>
      <c r="W47">
        <v>9236</v>
      </c>
      <c r="X47">
        <v>3959.2</v>
      </c>
      <c r="Z47">
        <v>59111.6</v>
      </c>
      <c r="AA47">
        <v>1.196008905189506</v>
      </c>
      <c r="AI47">
        <v>59111.6</v>
      </c>
      <c r="AJ47">
        <v>1.196008905189506</v>
      </c>
    </row>
    <row r="48" spans="2:38" x14ac:dyDescent="0.25">
      <c r="B48">
        <v>31072</v>
      </c>
      <c r="C48">
        <v>65086</v>
      </c>
      <c r="D48">
        <v>88107</v>
      </c>
      <c r="E48">
        <v>65580</v>
      </c>
      <c r="F48">
        <v>44797</v>
      </c>
      <c r="H48">
        <v>60275</v>
      </c>
      <c r="J48">
        <f t="shared" si="6"/>
        <v>58928.4</v>
      </c>
      <c r="K48">
        <f t="shared" si="7"/>
        <v>1.0228514604163697</v>
      </c>
      <c r="L48">
        <f t="shared" si="8"/>
        <v>88107</v>
      </c>
      <c r="M48">
        <f t="shared" si="9"/>
        <v>31072</v>
      </c>
      <c r="N48">
        <f t="shared" si="10"/>
        <v>58928.4</v>
      </c>
      <c r="O48">
        <f t="shared" si="11"/>
        <v>57035</v>
      </c>
      <c r="Q48">
        <v>-27547</v>
      </c>
      <c r="R48">
        <v>-8</v>
      </c>
      <c r="T48">
        <v>-5351.4000000000015</v>
      </c>
      <c r="U48">
        <v>721.59999999999854</v>
      </c>
      <c r="W48">
        <v>13802.600000000002</v>
      </c>
      <c r="X48">
        <v>751.2</v>
      </c>
      <c r="AB48">
        <v>58928.4</v>
      </c>
      <c r="AC48">
        <v>1.0228514604163697</v>
      </c>
      <c r="AI48">
        <v>58928.4</v>
      </c>
      <c r="AJ48">
        <v>1.0228514604163697</v>
      </c>
    </row>
    <row r="49" spans="2:38" x14ac:dyDescent="0.25">
      <c r="B49">
        <v>24815</v>
      </c>
      <c r="C49">
        <v>99701</v>
      </c>
      <c r="D49">
        <v>58732</v>
      </c>
      <c r="E49">
        <v>23449</v>
      </c>
      <c r="F49">
        <v>15917</v>
      </c>
      <c r="H49">
        <v>75418</v>
      </c>
      <c r="J49">
        <f t="shared" si="6"/>
        <v>44522.8</v>
      </c>
      <c r="K49">
        <f t="shared" si="7"/>
        <v>1.6939186214703477</v>
      </c>
      <c r="L49">
        <f t="shared" si="8"/>
        <v>99701</v>
      </c>
      <c r="M49">
        <f t="shared" si="9"/>
        <v>15917</v>
      </c>
      <c r="N49">
        <f t="shared" si="10"/>
        <v>44522.8</v>
      </c>
      <c r="O49">
        <f t="shared" si="11"/>
        <v>83784</v>
      </c>
      <c r="Q49">
        <v>22774</v>
      </c>
      <c r="R49">
        <v>-4740</v>
      </c>
      <c r="T49">
        <v>-4652.5999999999985</v>
      </c>
      <c r="U49">
        <v>1033</v>
      </c>
      <c r="W49">
        <v>12334.599999999999</v>
      </c>
      <c r="X49">
        <v>1345.7999999999997</v>
      </c>
      <c r="Z49">
        <v>44522.8</v>
      </c>
      <c r="AA49">
        <v>1.6939186214703477</v>
      </c>
      <c r="AK49">
        <v>44522.8</v>
      </c>
      <c r="AL49">
        <v>1.6939186214703477</v>
      </c>
    </row>
    <row r="50" spans="2:38" x14ac:dyDescent="0.25">
      <c r="B50">
        <v>92363</v>
      </c>
      <c r="C50">
        <v>36798</v>
      </c>
      <c r="D50">
        <v>105434</v>
      </c>
      <c r="E50">
        <v>93141</v>
      </c>
      <c r="F50">
        <v>13852</v>
      </c>
      <c r="H50">
        <v>93161</v>
      </c>
      <c r="J50">
        <f t="shared" si="6"/>
        <v>68317.600000000006</v>
      </c>
      <c r="K50">
        <f t="shared" si="7"/>
        <v>1.3636456784196165</v>
      </c>
      <c r="L50">
        <f t="shared" si="8"/>
        <v>105434</v>
      </c>
      <c r="M50">
        <f t="shared" si="9"/>
        <v>13852</v>
      </c>
      <c r="N50">
        <f t="shared" si="10"/>
        <v>68317.600000000006</v>
      </c>
      <c r="O50">
        <f t="shared" si="11"/>
        <v>91582</v>
      </c>
      <c r="Q50">
        <v>-7576</v>
      </c>
      <c r="R50">
        <v>-1535</v>
      </c>
      <c r="T50">
        <v>2365</v>
      </c>
      <c r="U50">
        <v>-540.79999999998836</v>
      </c>
      <c r="W50">
        <v>10001.800000000001</v>
      </c>
      <c r="X50">
        <v>1845.1999999999998</v>
      </c>
      <c r="AF50">
        <v>68317.600000000006</v>
      </c>
      <c r="AG50">
        <v>1.3636456784196165</v>
      </c>
      <c r="AI50">
        <v>68317.600000000006</v>
      </c>
      <c r="AJ50">
        <v>1.3636456784196165</v>
      </c>
    </row>
    <row r="51" spans="2:38" x14ac:dyDescent="0.25">
      <c r="B51">
        <v>30817</v>
      </c>
      <c r="C51">
        <v>109855</v>
      </c>
      <c r="D51">
        <v>27407</v>
      </c>
      <c r="E51">
        <v>106911</v>
      </c>
      <c r="F51">
        <v>12777</v>
      </c>
      <c r="H51">
        <v>79086</v>
      </c>
      <c r="J51">
        <f t="shared" si="6"/>
        <v>57553.4</v>
      </c>
      <c r="K51">
        <f t="shared" si="7"/>
        <v>1.3741325447323702</v>
      </c>
      <c r="L51">
        <f t="shared" si="8"/>
        <v>109855</v>
      </c>
      <c r="M51">
        <f t="shared" si="9"/>
        <v>12777</v>
      </c>
      <c r="N51">
        <f t="shared" si="10"/>
        <v>57553.4</v>
      </c>
      <c r="O51">
        <f t="shared" si="11"/>
        <v>97078</v>
      </c>
      <c r="Q51">
        <v>9345</v>
      </c>
      <c r="R51">
        <v>3279</v>
      </c>
      <c r="T51">
        <v>15438.200000000004</v>
      </c>
      <c r="U51">
        <v>-1083</v>
      </c>
      <c r="W51">
        <v>15692.999999999998</v>
      </c>
      <c r="X51">
        <v>1498.2</v>
      </c>
      <c r="AD51">
        <v>57553.4</v>
      </c>
      <c r="AE51">
        <v>1.3741325447323702</v>
      </c>
      <c r="AI51">
        <v>57553.4</v>
      </c>
      <c r="AJ51">
        <v>1.3741325447323702</v>
      </c>
    </row>
    <row r="52" spans="2:38" x14ac:dyDescent="0.25">
      <c r="B52">
        <v>27088</v>
      </c>
      <c r="C52">
        <v>17983</v>
      </c>
      <c r="D52">
        <v>28897</v>
      </c>
      <c r="E52">
        <v>60216</v>
      </c>
      <c r="F52">
        <v>51809</v>
      </c>
      <c r="H52">
        <v>88882</v>
      </c>
      <c r="J52">
        <f t="shared" si="6"/>
        <v>37198.6</v>
      </c>
      <c r="K52">
        <f t="shared" si="7"/>
        <v>2.3893909985859683</v>
      </c>
      <c r="L52">
        <f t="shared" si="8"/>
        <v>60216</v>
      </c>
      <c r="M52">
        <f t="shared" si="9"/>
        <v>17983</v>
      </c>
      <c r="N52">
        <f t="shared" si="10"/>
        <v>37198.6</v>
      </c>
      <c r="O52">
        <f t="shared" si="11"/>
        <v>42233</v>
      </c>
      <c r="Q52">
        <v>814</v>
      </c>
      <c r="R52">
        <v>525</v>
      </c>
      <c r="T52">
        <v>2315.7999999999956</v>
      </c>
      <c r="U52">
        <v>-1326.2000000000044</v>
      </c>
      <c r="W52">
        <v>13182.2</v>
      </c>
      <c r="X52">
        <v>1511.8</v>
      </c>
      <c r="AD52">
        <v>37198.6</v>
      </c>
      <c r="AE52">
        <v>2.3893909985859683</v>
      </c>
      <c r="AK52">
        <v>37198.6</v>
      </c>
      <c r="AL52">
        <v>2.3893909985859683</v>
      </c>
    </row>
    <row r="53" spans="2:38" x14ac:dyDescent="0.25">
      <c r="B53">
        <v>85226</v>
      </c>
      <c r="C53">
        <v>28247</v>
      </c>
      <c r="D53">
        <v>29946</v>
      </c>
      <c r="E53">
        <v>36384</v>
      </c>
      <c r="F53">
        <v>81429</v>
      </c>
      <c r="H53">
        <v>117039</v>
      </c>
      <c r="J53">
        <f t="shared" si="6"/>
        <v>52246.400000000001</v>
      </c>
      <c r="K53">
        <f t="shared" si="7"/>
        <v>2.2401352054878423</v>
      </c>
      <c r="L53">
        <f t="shared" si="8"/>
        <v>85226</v>
      </c>
      <c r="M53">
        <f t="shared" si="9"/>
        <v>28247</v>
      </c>
      <c r="N53">
        <f t="shared" si="10"/>
        <v>52246.400000000001</v>
      </c>
      <c r="O53">
        <f t="shared" si="11"/>
        <v>56979</v>
      </c>
      <c r="Q53">
        <v>2034</v>
      </c>
      <c r="R53">
        <v>-8456</v>
      </c>
      <c r="T53">
        <v>-12402.400000000001</v>
      </c>
      <c r="U53">
        <v>-742.19999999999709</v>
      </c>
      <c r="W53">
        <v>13015.599999999999</v>
      </c>
      <c r="X53">
        <v>2341.8000000000002</v>
      </c>
      <c r="AF53">
        <v>52246.400000000001</v>
      </c>
      <c r="AG53">
        <v>2.2401352054878423</v>
      </c>
      <c r="AK53">
        <v>52246.400000000001</v>
      </c>
      <c r="AL53">
        <v>2.2401352054878423</v>
      </c>
    </row>
    <row r="54" spans="2:38" x14ac:dyDescent="0.25">
      <c r="B54">
        <v>59832</v>
      </c>
      <c r="C54">
        <v>42460</v>
      </c>
      <c r="D54">
        <v>75530</v>
      </c>
      <c r="E54">
        <v>32516</v>
      </c>
      <c r="F54">
        <v>26297</v>
      </c>
      <c r="H54">
        <v>58830</v>
      </c>
      <c r="J54">
        <f t="shared" si="6"/>
        <v>47327</v>
      </c>
      <c r="K54">
        <f t="shared" si="7"/>
        <v>1.243053648023327</v>
      </c>
      <c r="L54">
        <f t="shared" si="8"/>
        <v>75530</v>
      </c>
      <c r="M54">
        <f t="shared" si="9"/>
        <v>26297</v>
      </c>
      <c r="N54">
        <f t="shared" si="10"/>
        <v>47327</v>
      </c>
      <c r="O54">
        <f t="shared" si="11"/>
        <v>49233</v>
      </c>
      <c r="Q54">
        <v>-22596</v>
      </c>
      <c r="R54">
        <v>-3042</v>
      </c>
      <c r="T54">
        <v>3071.5999999999985</v>
      </c>
      <c r="U54">
        <v>-476.59999999999854</v>
      </c>
      <c r="W54">
        <v>22097.200000000001</v>
      </c>
      <c r="X54">
        <v>2149.8000000000002</v>
      </c>
      <c r="AD54">
        <v>47327</v>
      </c>
      <c r="AE54">
        <v>1.243053648023327</v>
      </c>
      <c r="AI54">
        <v>47327</v>
      </c>
      <c r="AJ54">
        <v>1.243053648023327</v>
      </c>
    </row>
    <row r="55" spans="2:38" x14ac:dyDescent="0.25">
      <c r="B55">
        <v>107681</v>
      </c>
      <c r="C55">
        <v>26828</v>
      </c>
      <c r="D55">
        <v>16224</v>
      </c>
      <c r="E55">
        <v>4667</v>
      </c>
      <c r="F55">
        <v>40874</v>
      </c>
      <c r="H55">
        <v>44394</v>
      </c>
      <c r="J55">
        <f t="shared" si="6"/>
        <v>39254.800000000003</v>
      </c>
      <c r="K55">
        <f t="shared" si="7"/>
        <v>1.1309190213680873</v>
      </c>
      <c r="L55">
        <f t="shared" si="8"/>
        <v>107681</v>
      </c>
      <c r="M55">
        <f t="shared" si="9"/>
        <v>4667</v>
      </c>
      <c r="N55">
        <f t="shared" si="10"/>
        <v>39254.800000000003</v>
      </c>
      <c r="O55">
        <f t="shared" si="11"/>
        <v>103014</v>
      </c>
      <c r="Q55">
        <v>-7881</v>
      </c>
      <c r="R55">
        <v>-136</v>
      </c>
      <c r="T55">
        <v>-11790.199999999997</v>
      </c>
      <c r="U55">
        <v>-350.19999999999709</v>
      </c>
      <c r="W55">
        <v>18245.8</v>
      </c>
      <c r="X55">
        <v>1077.8000000000002</v>
      </c>
      <c r="Z55">
        <v>39254.800000000003</v>
      </c>
      <c r="AA55">
        <v>1.1309190213680873</v>
      </c>
      <c r="AI55">
        <v>39254.800000000003</v>
      </c>
      <c r="AJ55">
        <v>1.1309190213680873</v>
      </c>
    </row>
    <row r="56" spans="2:38" x14ac:dyDescent="0.25">
      <c r="B56">
        <v>81512</v>
      </c>
      <c r="C56">
        <v>30836</v>
      </c>
      <c r="D56">
        <v>18948</v>
      </c>
      <c r="E56">
        <v>65479</v>
      </c>
      <c r="F56">
        <v>76373</v>
      </c>
      <c r="H56">
        <v>109894</v>
      </c>
      <c r="J56">
        <f t="shared" si="6"/>
        <v>54629.599999999999</v>
      </c>
      <c r="K56">
        <f t="shared" si="7"/>
        <v>2.0116200740990231</v>
      </c>
      <c r="L56">
        <f t="shared" si="8"/>
        <v>81512</v>
      </c>
      <c r="M56">
        <f t="shared" si="9"/>
        <v>18948</v>
      </c>
      <c r="N56">
        <f t="shared" si="10"/>
        <v>54629.599999999999</v>
      </c>
      <c r="O56">
        <f t="shared" si="11"/>
        <v>62564</v>
      </c>
      <c r="Q56">
        <v>10879</v>
      </c>
      <c r="R56">
        <v>5696</v>
      </c>
      <c r="T56">
        <v>7053.1999999999971</v>
      </c>
      <c r="U56">
        <v>-474.40000000000146</v>
      </c>
      <c r="W56">
        <v>12052</v>
      </c>
      <c r="X56">
        <v>1361.6</v>
      </c>
      <c r="AD56">
        <v>54629.599999999999</v>
      </c>
      <c r="AE56">
        <v>2.0116200740990231</v>
      </c>
      <c r="AK56">
        <v>54629.599999999999</v>
      </c>
      <c r="AL56">
        <v>2.0116200740990231</v>
      </c>
    </row>
    <row r="57" spans="2:38" x14ac:dyDescent="0.25">
      <c r="B57">
        <v>57439</v>
      </c>
      <c r="C57">
        <v>96976</v>
      </c>
      <c r="D57">
        <v>75881</v>
      </c>
      <c r="E57">
        <v>76587</v>
      </c>
      <c r="F57">
        <v>82985</v>
      </c>
      <c r="H57">
        <v>97711</v>
      </c>
      <c r="J57">
        <f t="shared" si="6"/>
        <v>77973.600000000006</v>
      </c>
      <c r="K57">
        <f t="shared" si="7"/>
        <v>1.2531292642638021</v>
      </c>
      <c r="L57">
        <f t="shared" si="8"/>
        <v>96976</v>
      </c>
      <c r="M57">
        <f t="shared" si="9"/>
        <v>57439</v>
      </c>
      <c r="N57">
        <f t="shared" si="10"/>
        <v>77973.600000000006</v>
      </c>
      <c r="O57">
        <f t="shared" si="11"/>
        <v>39537</v>
      </c>
      <c r="Q57">
        <v>-935</v>
      </c>
      <c r="R57">
        <v>-6107</v>
      </c>
      <c r="T57">
        <v>-7437.5999999999913</v>
      </c>
      <c r="U57">
        <v>3</v>
      </c>
      <c r="W57">
        <v>12652.8</v>
      </c>
      <c r="X57">
        <v>3041</v>
      </c>
      <c r="AB57">
        <v>77973.600000000006</v>
      </c>
      <c r="AC57">
        <v>1.2531292642638021</v>
      </c>
      <c r="AI57">
        <v>77973.600000000006</v>
      </c>
      <c r="AJ57">
        <v>1.2531292642638021</v>
      </c>
    </row>
    <row r="58" spans="2:38" x14ac:dyDescent="0.25">
      <c r="B58">
        <v>116680</v>
      </c>
      <c r="C58">
        <v>34476</v>
      </c>
      <c r="D58">
        <v>103385</v>
      </c>
      <c r="E58">
        <v>71519</v>
      </c>
      <c r="F58">
        <v>83361</v>
      </c>
      <c r="H58">
        <v>116868</v>
      </c>
      <c r="J58">
        <f t="shared" si="6"/>
        <v>81884.2</v>
      </c>
      <c r="K58">
        <f t="shared" si="7"/>
        <v>1.4272350465657599</v>
      </c>
      <c r="L58">
        <f t="shared" si="8"/>
        <v>116680</v>
      </c>
      <c r="M58">
        <f t="shared" si="9"/>
        <v>34476</v>
      </c>
      <c r="N58">
        <f t="shared" si="10"/>
        <v>81884.2</v>
      </c>
      <c r="O58">
        <f t="shared" si="11"/>
        <v>82204</v>
      </c>
      <c r="Q58">
        <v>1740</v>
      </c>
      <c r="R58">
        <v>-9406</v>
      </c>
      <c r="T58">
        <v>4222</v>
      </c>
      <c r="U58">
        <v>3447</v>
      </c>
      <c r="W58">
        <v>12648.399999999998</v>
      </c>
      <c r="X58">
        <v>4170.6000000000004</v>
      </c>
      <c r="AB58">
        <v>81884.2</v>
      </c>
      <c r="AC58">
        <v>1.4272350465657599</v>
      </c>
      <c r="AI58">
        <v>81884.2</v>
      </c>
      <c r="AJ58">
        <v>1.4272350465657599</v>
      </c>
    </row>
    <row r="59" spans="2:38" x14ac:dyDescent="0.25">
      <c r="B59">
        <v>105607</v>
      </c>
      <c r="C59">
        <v>26077</v>
      </c>
      <c r="D59">
        <v>19056</v>
      </c>
      <c r="E59">
        <v>78587</v>
      </c>
      <c r="F59">
        <v>92444</v>
      </c>
      <c r="H59">
        <v>128334</v>
      </c>
      <c r="J59">
        <f t="shared" si="6"/>
        <v>64354.2</v>
      </c>
      <c r="K59">
        <f t="shared" si="7"/>
        <v>1.9941821978985055</v>
      </c>
      <c r="L59">
        <f t="shared" si="8"/>
        <v>105607</v>
      </c>
      <c r="M59">
        <f t="shared" si="9"/>
        <v>19056</v>
      </c>
      <c r="N59">
        <f t="shared" si="10"/>
        <v>64354.2</v>
      </c>
      <c r="O59">
        <f t="shared" si="11"/>
        <v>86551</v>
      </c>
      <c r="Q59">
        <v>25014</v>
      </c>
      <c r="R59">
        <v>9805</v>
      </c>
      <c r="T59">
        <v>-4747.1999999999971</v>
      </c>
      <c r="U59">
        <v>-1437</v>
      </c>
      <c r="W59">
        <v>13009.599999999999</v>
      </c>
      <c r="X59">
        <v>2024.5999999999997</v>
      </c>
      <c r="AF59">
        <v>64354.2</v>
      </c>
      <c r="AG59">
        <v>1.9941821978985055</v>
      </c>
      <c r="AK59">
        <v>64354.2</v>
      </c>
      <c r="AL59">
        <v>1.9941821978985055</v>
      </c>
    </row>
    <row r="60" spans="2:38" x14ac:dyDescent="0.25">
      <c r="B60">
        <v>22637</v>
      </c>
      <c r="C60">
        <v>55462</v>
      </c>
      <c r="D60">
        <v>89158</v>
      </c>
      <c r="E60">
        <v>97387</v>
      </c>
      <c r="F60">
        <v>31242</v>
      </c>
      <c r="H60">
        <v>119527</v>
      </c>
      <c r="J60">
        <f t="shared" si="6"/>
        <v>59177.2</v>
      </c>
      <c r="K60">
        <f t="shared" si="7"/>
        <v>2.019815063909749</v>
      </c>
      <c r="L60">
        <f t="shared" si="8"/>
        <v>97387</v>
      </c>
      <c r="M60">
        <f t="shared" si="9"/>
        <v>22637</v>
      </c>
      <c r="N60">
        <f t="shared" si="10"/>
        <v>59177.2</v>
      </c>
      <c r="O60">
        <f t="shared" si="11"/>
        <v>74750</v>
      </c>
      <c r="Q60">
        <v>9442</v>
      </c>
      <c r="R60">
        <v>2612</v>
      </c>
      <c r="T60">
        <v>-6185</v>
      </c>
      <c r="U60">
        <v>1834</v>
      </c>
      <c r="W60">
        <v>16695.400000000001</v>
      </c>
      <c r="X60">
        <v>1958</v>
      </c>
      <c r="AF60">
        <v>59177.2</v>
      </c>
      <c r="AG60">
        <v>2.019815063909749</v>
      </c>
      <c r="AK60">
        <v>59177.2</v>
      </c>
      <c r="AL60">
        <v>2.019815063909749</v>
      </c>
    </row>
    <row r="61" spans="2:38" x14ac:dyDescent="0.25">
      <c r="B61">
        <v>82202</v>
      </c>
      <c r="C61">
        <v>108060</v>
      </c>
      <c r="D61">
        <v>76762</v>
      </c>
      <c r="E61">
        <v>18816</v>
      </c>
      <c r="F61">
        <v>59074</v>
      </c>
      <c r="H61">
        <v>108156</v>
      </c>
      <c r="J61">
        <f t="shared" si="6"/>
        <v>68982.8</v>
      </c>
      <c r="K61">
        <f t="shared" si="7"/>
        <v>1.5678690920055434</v>
      </c>
      <c r="L61">
        <f t="shared" si="8"/>
        <v>108060</v>
      </c>
      <c r="M61">
        <f t="shared" si="9"/>
        <v>18816</v>
      </c>
      <c r="N61">
        <f t="shared" si="10"/>
        <v>68982.8</v>
      </c>
      <c r="O61">
        <f t="shared" si="11"/>
        <v>89244</v>
      </c>
      <c r="Q61">
        <v>2868</v>
      </c>
      <c r="R61">
        <v>-10012</v>
      </c>
      <c r="T61">
        <v>-6121</v>
      </c>
      <c r="U61">
        <v>-321.59999999999127</v>
      </c>
      <c r="W61">
        <v>9813.7999999999993</v>
      </c>
      <c r="X61">
        <v>3719.9999999999995</v>
      </c>
      <c r="AB61">
        <v>68982.8</v>
      </c>
      <c r="AC61">
        <v>1.5678690920055434</v>
      </c>
      <c r="AI61">
        <v>68982.8</v>
      </c>
      <c r="AJ61">
        <v>1.5678690920055434</v>
      </c>
    </row>
    <row r="62" spans="2:38" x14ac:dyDescent="0.25">
      <c r="B62">
        <v>40264</v>
      </c>
      <c r="C62">
        <v>81312</v>
      </c>
      <c r="D62">
        <v>98690</v>
      </c>
      <c r="E62">
        <v>83684</v>
      </c>
      <c r="F62">
        <v>42517</v>
      </c>
      <c r="H62">
        <v>119167</v>
      </c>
      <c r="J62">
        <f t="shared" si="6"/>
        <v>69293.399999999994</v>
      </c>
      <c r="K62">
        <f t="shared" si="7"/>
        <v>1.7197453148496107</v>
      </c>
      <c r="L62">
        <f t="shared" si="8"/>
        <v>98690</v>
      </c>
      <c r="M62">
        <f t="shared" si="9"/>
        <v>40264</v>
      </c>
      <c r="N62">
        <f t="shared" si="10"/>
        <v>69293.399999999994</v>
      </c>
      <c r="O62">
        <f t="shared" si="11"/>
        <v>58426</v>
      </c>
      <c r="Q62">
        <v>-8261</v>
      </c>
      <c r="R62">
        <v>-10971</v>
      </c>
      <c r="T62">
        <v>-3571.8000000000029</v>
      </c>
      <c r="U62">
        <v>-2370.2000000000116</v>
      </c>
      <c r="W62">
        <v>13728.2</v>
      </c>
      <c r="X62">
        <v>4991.7999999999993</v>
      </c>
      <c r="AF62">
        <v>69293.399999999994</v>
      </c>
      <c r="AG62">
        <v>1.7197453148496107</v>
      </c>
      <c r="AK62">
        <v>69293.399999999994</v>
      </c>
      <c r="AL62">
        <v>1.7197453148496107</v>
      </c>
    </row>
    <row r="63" spans="2:38" x14ac:dyDescent="0.25">
      <c r="B63">
        <v>2664</v>
      </c>
      <c r="C63">
        <v>108408</v>
      </c>
      <c r="D63">
        <v>37225</v>
      </c>
      <c r="E63">
        <v>53980</v>
      </c>
      <c r="F63">
        <v>79271</v>
      </c>
      <c r="H63">
        <v>114864</v>
      </c>
      <c r="J63">
        <f t="shared" si="6"/>
        <v>56309.599999999999</v>
      </c>
      <c r="K63">
        <f t="shared" si="7"/>
        <v>2.039865316038473</v>
      </c>
      <c r="L63">
        <f t="shared" si="8"/>
        <v>108408</v>
      </c>
      <c r="M63">
        <f t="shared" si="9"/>
        <v>2664</v>
      </c>
      <c r="N63">
        <f t="shared" si="10"/>
        <v>56309.599999999999</v>
      </c>
      <c r="O63">
        <f t="shared" si="11"/>
        <v>105744</v>
      </c>
      <c r="Q63">
        <v>5517</v>
      </c>
      <c r="R63">
        <v>-3986</v>
      </c>
      <c r="T63">
        <v>-3665.2000000000044</v>
      </c>
      <c r="U63">
        <v>3312.4000000000015</v>
      </c>
      <c r="W63">
        <v>25510.400000000001</v>
      </c>
      <c r="X63">
        <v>4165.2</v>
      </c>
      <c r="AD63">
        <v>56309.599999999999</v>
      </c>
      <c r="AE63">
        <v>2.039865316038473</v>
      </c>
      <c r="AK63">
        <v>56309.599999999999</v>
      </c>
      <c r="AL63">
        <v>2.039865316038473</v>
      </c>
    </row>
    <row r="64" spans="2:38" x14ac:dyDescent="0.25">
      <c r="B64">
        <v>64929</v>
      </c>
      <c r="C64">
        <v>110261</v>
      </c>
      <c r="D64">
        <v>88526</v>
      </c>
      <c r="E64">
        <v>89300</v>
      </c>
      <c r="F64">
        <v>102979</v>
      </c>
      <c r="H64">
        <v>129225</v>
      </c>
      <c r="J64">
        <f t="shared" si="6"/>
        <v>91199</v>
      </c>
      <c r="K64">
        <f t="shared" si="7"/>
        <v>1.4169563262755074</v>
      </c>
      <c r="L64">
        <f t="shared" si="8"/>
        <v>110261</v>
      </c>
      <c r="M64">
        <f t="shared" si="9"/>
        <v>64929</v>
      </c>
      <c r="N64">
        <f t="shared" si="10"/>
        <v>91199</v>
      </c>
      <c r="O64">
        <f t="shared" si="11"/>
        <v>45332</v>
      </c>
      <c r="Q64">
        <v>-15546</v>
      </c>
      <c r="R64">
        <v>-94</v>
      </c>
      <c r="T64">
        <v>-14261.199999999997</v>
      </c>
      <c r="U64">
        <v>-320</v>
      </c>
      <c r="W64">
        <v>15720.400000000001</v>
      </c>
      <c r="X64">
        <v>3330.7999999999997</v>
      </c>
      <c r="AB64">
        <v>91199</v>
      </c>
      <c r="AC64">
        <v>1.4169563262755074</v>
      </c>
      <c r="AI64">
        <v>91199</v>
      </c>
      <c r="AJ64">
        <v>1.4169563262755074</v>
      </c>
    </row>
    <row r="65" spans="2:38" x14ac:dyDescent="0.25">
      <c r="B65">
        <v>57969</v>
      </c>
      <c r="C65">
        <v>82656</v>
      </c>
      <c r="D65">
        <v>91422</v>
      </c>
      <c r="E65">
        <v>98218</v>
      </c>
      <c r="F65">
        <v>85820</v>
      </c>
      <c r="H65">
        <v>133353</v>
      </c>
      <c r="J65">
        <f t="shared" si="6"/>
        <v>83217</v>
      </c>
      <c r="K65">
        <f t="shared" si="7"/>
        <v>1.6024730523811241</v>
      </c>
      <c r="L65">
        <f t="shared" si="8"/>
        <v>98218</v>
      </c>
      <c r="M65">
        <f t="shared" si="9"/>
        <v>57969</v>
      </c>
      <c r="N65">
        <f t="shared" si="10"/>
        <v>83217</v>
      </c>
      <c r="O65">
        <f t="shared" si="11"/>
        <v>40249</v>
      </c>
      <c r="Q65">
        <v>21423</v>
      </c>
      <c r="R65">
        <v>-2260</v>
      </c>
      <c r="T65">
        <v>659.39999999999418</v>
      </c>
      <c r="U65">
        <v>-3045</v>
      </c>
      <c r="W65">
        <v>9614.2000000000007</v>
      </c>
      <c r="X65">
        <v>7931</v>
      </c>
      <c r="AB65">
        <v>83217</v>
      </c>
      <c r="AC65">
        <v>1.6024730523811241</v>
      </c>
      <c r="AK65">
        <v>83217</v>
      </c>
      <c r="AL65">
        <v>1.6024730523811241</v>
      </c>
    </row>
    <row r="66" spans="2:38" x14ac:dyDescent="0.25">
      <c r="B66">
        <v>79573</v>
      </c>
      <c r="C66">
        <v>18754</v>
      </c>
      <c r="D66">
        <v>82968</v>
      </c>
      <c r="E66">
        <v>103149</v>
      </c>
      <c r="F66">
        <v>71312</v>
      </c>
      <c r="H66">
        <v>77474</v>
      </c>
      <c r="J66">
        <f t="shared" ref="J66:J101" si="12">AVERAGE(B66:F66)</f>
        <v>71151.199999999997</v>
      </c>
      <c r="K66">
        <f t="shared" ref="K66:K97" si="13">H66/J66</f>
        <v>1.088864277763411</v>
      </c>
      <c r="L66">
        <f t="shared" ref="L66:L101" si="14">MAX(B66:F66)</f>
        <v>103149</v>
      </c>
      <c r="M66">
        <f t="shared" ref="M66:M101" si="15">MIN(B66:F66)</f>
        <v>18754</v>
      </c>
      <c r="N66">
        <f t="shared" ref="N66:N101" si="16">AVERAGE(B66:F66)</f>
        <v>71151.199999999997</v>
      </c>
      <c r="O66">
        <f t="shared" ref="O66:O101" si="17">L66-M66</f>
        <v>84395</v>
      </c>
      <c r="Q66">
        <v>-31750</v>
      </c>
      <c r="R66">
        <v>417</v>
      </c>
      <c r="T66">
        <v>180.19999999999709</v>
      </c>
      <c r="U66">
        <v>3803.3999999999942</v>
      </c>
      <c r="W66">
        <v>8691</v>
      </c>
      <c r="X66">
        <v>3803.3999999999996</v>
      </c>
      <c r="AF66">
        <v>71151.199999999997</v>
      </c>
      <c r="AG66">
        <v>1.088864277763411</v>
      </c>
      <c r="AI66">
        <v>71151.199999999997</v>
      </c>
      <c r="AJ66">
        <v>1.088864277763411</v>
      </c>
    </row>
    <row r="67" spans="2:38" x14ac:dyDescent="0.25">
      <c r="B67">
        <v>20750</v>
      </c>
      <c r="C67">
        <v>78882</v>
      </c>
      <c r="D67">
        <v>12737</v>
      </c>
      <c r="E67">
        <v>71010</v>
      </c>
      <c r="F67">
        <v>41141</v>
      </c>
      <c r="H67">
        <v>101053</v>
      </c>
      <c r="J67">
        <f t="shared" si="12"/>
        <v>44904</v>
      </c>
      <c r="K67">
        <f t="shared" si="13"/>
        <v>2.2504231248886515</v>
      </c>
      <c r="L67">
        <f t="shared" si="14"/>
        <v>78882</v>
      </c>
      <c r="M67">
        <f t="shared" si="15"/>
        <v>12737</v>
      </c>
      <c r="N67">
        <f t="shared" si="16"/>
        <v>44904</v>
      </c>
      <c r="O67">
        <f t="shared" si="17"/>
        <v>66145</v>
      </c>
      <c r="Q67">
        <v>2530</v>
      </c>
      <c r="R67">
        <v>-1016</v>
      </c>
      <c r="T67">
        <v>4683</v>
      </c>
      <c r="U67">
        <v>608.40000000000146</v>
      </c>
      <c r="W67">
        <v>7078.2000000000007</v>
      </c>
      <c r="X67">
        <v>4597.1999999999989</v>
      </c>
      <c r="AD67">
        <v>44904</v>
      </c>
      <c r="AE67">
        <v>2.2504231248886515</v>
      </c>
      <c r="AK67">
        <v>44904</v>
      </c>
      <c r="AL67">
        <v>2.2504231248886515</v>
      </c>
    </row>
    <row r="68" spans="2:38" x14ac:dyDescent="0.25">
      <c r="B68">
        <v>64079</v>
      </c>
      <c r="C68">
        <v>57341</v>
      </c>
      <c r="D68">
        <v>46578</v>
      </c>
      <c r="E68">
        <v>29187</v>
      </c>
      <c r="F68">
        <v>99042</v>
      </c>
      <c r="H68">
        <v>91638</v>
      </c>
      <c r="J68">
        <f t="shared" si="12"/>
        <v>59245.4</v>
      </c>
      <c r="K68">
        <f t="shared" si="13"/>
        <v>1.5467529968571399</v>
      </c>
      <c r="L68">
        <f t="shared" si="14"/>
        <v>99042</v>
      </c>
      <c r="M68">
        <f t="shared" si="15"/>
        <v>29187</v>
      </c>
      <c r="N68">
        <f t="shared" si="16"/>
        <v>59245.4</v>
      </c>
      <c r="O68">
        <f t="shared" si="17"/>
        <v>69855</v>
      </c>
      <c r="Q68">
        <v>-36036</v>
      </c>
      <c r="R68">
        <v>-10606</v>
      </c>
      <c r="T68">
        <v>-11676.400000000001</v>
      </c>
      <c r="U68">
        <v>-1276.7999999999956</v>
      </c>
      <c r="W68">
        <v>17417.2</v>
      </c>
      <c r="X68">
        <v>2092.4</v>
      </c>
      <c r="AF68">
        <v>59245.4</v>
      </c>
      <c r="AG68">
        <v>1.5467529968571399</v>
      </c>
      <c r="AI68">
        <v>59245.4</v>
      </c>
      <c r="AJ68">
        <v>1.5467529968571399</v>
      </c>
    </row>
    <row r="69" spans="2:38" x14ac:dyDescent="0.25">
      <c r="B69">
        <v>9733</v>
      </c>
      <c r="C69">
        <v>47608</v>
      </c>
      <c r="D69">
        <v>68572</v>
      </c>
      <c r="E69">
        <v>39540</v>
      </c>
      <c r="F69">
        <v>109074</v>
      </c>
      <c r="H69">
        <v>79468</v>
      </c>
      <c r="J69">
        <f t="shared" si="12"/>
        <v>54905.4</v>
      </c>
      <c r="K69">
        <f t="shared" si="13"/>
        <v>1.4473621902399398</v>
      </c>
      <c r="L69">
        <f t="shared" si="14"/>
        <v>109074</v>
      </c>
      <c r="M69">
        <f t="shared" si="15"/>
        <v>9733</v>
      </c>
      <c r="N69">
        <f t="shared" si="16"/>
        <v>54905.4</v>
      </c>
      <c r="O69">
        <f t="shared" si="17"/>
        <v>99341</v>
      </c>
      <c r="Q69">
        <v>2224</v>
      </c>
      <c r="R69">
        <v>2091</v>
      </c>
      <c r="T69">
        <v>-641.40000000000146</v>
      </c>
      <c r="U69">
        <v>1823</v>
      </c>
      <c r="W69">
        <v>19364.599999999999</v>
      </c>
      <c r="X69">
        <v>1823</v>
      </c>
      <c r="Z69">
        <v>54905.4</v>
      </c>
      <c r="AA69">
        <v>1.4473621902399398</v>
      </c>
      <c r="AI69">
        <v>54905.4</v>
      </c>
      <c r="AJ69">
        <v>1.4473621902399398</v>
      </c>
    </row>
    <row r="70" spans="2:38" x14ac:dyDescent="0.25">
      <c r="B70">
        <v>58332</v>
      </c>
      <c r="C70">
        <v>61535</v>
      </c>
      <c r="D70">
        <v>20578</v>
      </c>
      <c r="E70">
        <v>38743</v>
      </c>
      <c r="F70">
        <v>47302</v>
      </c>
      <c r="H70">
        <v>113030</v>
      </c>
      <c r="J70">
        <f t="shared" si="12"/>
        <v>45298</v>
      </c>
      <c r="K70">
        <f t="shared" si="13"/>
        <v>2.4952536535829397</v>
      </c>
      <c r="L70">
        <f t="shared" si="14"/>
        <v>61535</v>
      </c>
      <c r="M70">
        <f t="shared" si="15"/>
        <v>20578</v>
      </c>
      <c r="N70">
        <f t="shared" si="16"/>
        <v>45298</v>
      </c>
      <c r="O70">
        <f t="shared" si="17"/>
        <v>40957</v>
      </c>
      <c r="Q70">
        <v>16352</v>
      </c>
      <c r="R70">
        <v>10674</v>
      </c>
      <c r="T70">
        <v>-1565</v>
      </c>
      <c r="U70">
        <v>-596.80000000000291</v>
      </c>
      <c r="W70">
        <v>8345.4</v>
      </c>
      <c r="X70">
        <v>627.6</v>
      </c>
      <c r="AD70">
        <v>45298</v>
      </c>
      <c r="AE70">
        <v>2.4952536535829397</v>
      </c>
      <c r="AK70">
        <v>45298</v>
      </c>
      <c r="AL70">
        <v>2.4952536535829397</v>
      </c>
    </row>
    <row r="71" spans="2:38" x14ac:dyDescent="0.25">
      <c r="B71">
        <v>38175</v>
      </c>
      <c r="C71">
        <v>11839</v>
      </c>
      <c r="D71">
        <v>38355</v>
      </c>
      <c r="E71">
        <v>27359</v>
      </c>
      <c r="F71">
        <v>54456</v>
      </c>
      <c r="H71">
        <v>36043</v>
      </c>
      <c r="J71">
        <f t="shared" si="12"/>
        <v>34036.800000000003</v>
      </c>
      <c r="K71">
        <f t="shared" si="13"/>
        <v>1.0589420862125698</v>
      </c>
      <c r="L71">
        <f t="shared" si="14"/>
        <v>54456</v>
      </c>
      <c r="M71">
        <f t="shared" si="15"/>
        <v>11839</v>
      </c>
      <c r="N71">
        <f t="shared" si="16"/>
        <v>34036.800000000003</v>
      </c>
      <c r="O71">
        <f t="shared" si="17"/>
        <v>42617</v>
      </c>
      <c r="Q71">
        <v>-23612</v>
      </c>
      <c r="R71">
        <v>-3395</v>
      </c>
      <c r="T71">
        <v>-7980</v>
      </c>
      <c r="U71">
        <v>-1922.5999999999985</v>
      </c>
      <c r="W71">
        <v>15310</v>
      </c>
      <c r="X71">
        <v>1922.6</v>
      </c>
      <c r="Z71">
        <v>34036.800000000003</v>
      </c>
      <c r="AA71">
        <v>1.0589420862125698</v>
      </c>
      <c r="AI71">
        <v>34036.800000000003</v>
      </c>
      <c r="AJ71">
        <v>1.0589420862125698</v>
      </c>
    </row>
    <row r="72" spans="2:38" x14ac:dyDescent="0.25">
      <c r="B72">
        <v>103502</v>
      </c>
      <c r="C72">
        <v>50771</v>
      </c>
      <c r="D72">
        <v>77216</v>
      </c>
      <c r="E72">
        <v>24065</v>
      </c>
      <c r="F72">
        <v>46643</v>
      </c>
      <c r="H72">
        <v>100579</v>
      </c>
      <c r="J72">
        <f t="shared" si="12"/>
        <v>60439.4</v>
      </c>
      <c r="K72">
        <f t="shared" si="13"/>
        <v>1.6641296902351776</v>
      </c>
      <c r="L72">
        <f t="shared" si="14"/>
        <v>103502</v>
      </c>
      <c r="M72">
        <f t="shared" si="15"/>
        <v>24065</v>
      </c>
      <c r="N72">
        <f t="shared" si="16"/>
        <v>60439.4</v>
      </c>
      <c r="O72">
        <f t="shared" si="17"/>
        <v>79437</v>
      </c>
      <c r="Q72">
        <v>-9506</v>
      </c>
      <c r="R72">
        <v>7731</v>
      </c>
      <c r="T72">
        <v>-7653.4000000000015</v>
      </c>
      <c r="U72">
        <v>-1041.1999999999971</v>
      </c>
      <c r="W72">
        <v>20802.2</v>
      </c>
      <c r="X72">
        <v>1155.5999999999999</v>
      </c>
      <c r="AF72">
        <v>60439.4</v>
      </c>
      <c r="AG72">
        <v>1.6641296902351776</v>
      </c>
      <c r="AK72">
        <v>60439.4</v>
      </c>
      <c r="AL72">
        <v>1.6641296902351776</v>
      </c>
    </row>
    <row r="73" spans="2:38" x14ac:dyDescent="0.25">
      <c r="B73">
        <v>21655</v>
      </c>
      <c r="C73">
        <v>38502</v>
      </c>
      <c r="D73">
        <v>18677</v>
      </c>
      <c r="E73">
        <v>73007</v>
      </c>
      <c r="F73">
        <v>77493</v>
      </c>
      <c r="H73">
        <v>47128</v>
      </c>
      <c r="J73">
        <f t="shared" si="12"/>
        <v>45866.8</v>
      </c>
      <c r="K73">
        <f t="shared" si="13"/>
        <v>1.0274970130900782</v>
      </c>
      <c r="L73">
        <f t="shared" si="14"/>
        <v>77493</v>
      </c>
      <c r="M73">
        <f t="shared" si="15"/>
        <v>18677</v>
      </c>
      <c r="N73">
        <f t="shared" si="16"/>
        <v>45866.8</v>
      </c>
      <c r="O73">
        <f t="shared" si="17"/>
        <v>58816</v>
      </c>
      <c r="Q73">
        <v>-9329</v>
      </c>
      <c r="R73">
        <v>-1267</v>
      </c>
      <c r="T73">
        <v>-725.59999999999854</v>
      </c>
      <c r="U73">
        <v>-1151.1999999999971</v>
      </c>
      <c r="W73">
        <v>16837.599999999999</v>
      </c>
      <c r="X73">
        <v>1151.2</v>
      </c>
      <c r="Z73">
        <v>45866.8</v>
      </c>
      <c r="AA73">
        <v>1.0274970130900782</v>
      </c>
      <c r="AI73">
        <v>45866.8</v>
      </c>
      <c r="AJ73">
        <v>1.0274970130900782</v>
      </c>
    </row>
    <row r="74" spans="2:38" x14ac:dyDescent="0.25">
      <c r="B74">
        <v>60213</v>
      </c>
      <c r="C74">
        <v>51014</v>
      </c>
      <c r="D74">
        <v>11671</v>
      </c>
      <c r="E74">
        <v>20136</v>
      </c>
      <c r="F74">
        <v>120418</v>
      </c>
      <c r="H74">
        <v>78600</v>
      </c>
      <c r="J74">
        <f t="shared" si="12"/>
        <v>52690.400000000001</v>
      </c>
      <c r="K74">
        <f t="shared" si="13"/>
        <v>1.4917328393787104</v>
      </c>
      <c r="L74">
        <f t="shared" si="14"/>
        <v>120418</v>
      </c>
      <c r="M74">
        <f t="shared" si="15"/>
        <v>11671</v>
      </c>
      <c r="N74">
        <f t="shared" si="16"/>
        <v>52690.400000000001</v>
      </c>
      <c r="O74">
        <f t="shared" si="17"/>
        <v>108747</v>
      </c>
      <c r="Q74">
        <v>4923</v>
      </c>
      <c r="R74">
        <v>0</v>
      </c>
      <c r="T74">
        <v>12469.400000000001</v>
      </c>
      <c r="U74">
        <v>1128.5999999999985</v>
      </c>
      <c r="W74">
        <v>15244.6</v>
      </c>
      <c r="X74">
        <v>7709.8000000000011</v>
      </c>
      <c r="AD74">
        <v>52690.400000000001</v>
      </c>
      <c r="AE74">
        <v>1.4917328393787104</v>
      </c>
      <c r="AK74">
        <v>52690.400000000001</v>
      </c>
      <c r="AL74">
        <v>1.4917328393787104</v>
      </c>
    </row>
    <row r="75" spans="2:38" x14ac:dyDescent="0.25">
      <c r="B75">
        <v>27897</v>
      </c>
      <c r="C75">
        <v>48254</v>
      </c>
      <c r="D75">
        <v>105382</v>
      </c>
      <c r="E75">
        <v>64326</v>
      </c>
      <c r="F75">
        <v>101149</v>
      </c>
      <c r="H75">
        <v>92967</v>
      </c>
      <c r="J75">
        <f t="shared" si="12"/>
        <v>69401.600000000006</v>
      </c>
      <c r="K75">
        <f t="shared" si="13"/>
        <v>1.3395512495389155</v>
      </c>
      <c r="L75">
        <f t="shared" si="14"/>
        <v>105382</v>
      </c>
      <c r="M75">
        <f t="shared" si="15"/>
        <v>27897</v>
      </c>
      <c r="N75">
        <f t="shared" si="16"/>
        <v>69401.600000000006</v>
      </c>
      <c r="O75">
        <f t="shared" si="17"/>
        <v>77485</v>
      </c>
      <c r="Q75">
        <v>-12567</v>
      </c>
      <c r="R75">
        <v>-219</v>
      </c>
      <c r="T75">
        <v>-1618.5999999999913</v>
      </c>
      <c r="U75">
        <v>-2182.5999999999913</v>
      </c>
      <c r="W75">
        <v>17841.8</v>
      </c>
      <c r="X75">
        <v>4150.6000000000004</v>
      </c>
      <c r="AB75">
        <v>69401.600000000006</v>
      </c>
      <c r="AC75">
        <v>1.3395512495389155</v>
      </c>
      <c r="AI75">
        <v>69401.600000000006</v>
      </c>
      <c r="AJ75">
        <v>1.3395512495389155</v>
      </c>
    </row>
    <row r="76" spans="2:38" x14ac:dyDescent="0.25">
      <c r="B76">
        <v>60638</v>
      </c>
      <c r="C76">
        <v>28877</v>
      </c>
      <c r="D76">
        <v>28154</v>
      </c>
      <c r="E76">
        <v>12458</v>
      </c>
      <c r="F76">
        <v>25041</v>
      </c>
      <c r="H76">
        <v>42053</v>
      </c>
      <c r="J76">
        <f t="shared" si="12"/>
        <v>31033.599999999999</v>
      </c>
      <c r="K76">
        <f t="shared" si="13"/>
        <v>1.3550796555990927</v>
      </c>
      <c r="L76">
        <f t="shared" si="14"/>
        <v>60638</v>
      </c>
      <c r="M76">
        <f t="shared" si="15"/>
        <v>12458</v>
      </c>
      <c r="N76">
        <f t="shared" si="16"/>
        <v>31033.599999999999</v>
      </c>
      <c r="O76">
        <f t="shared" si="17"/>
        <v>48180</v>
      </c>
      <c r="Q76">
        <v>3554</v>
      </c>
      <c r="R76">
        <v>-9889</v>
      </c>
      <c r="T76">
        <v>431.19999999999709</v>
      </c>
      <c r="U76">
        <v>-757.20000000000073</v>
      </c>
      <c r="W76">
        <v>21856</v>
      </c>
      <c r="X76">
        <v>5517.6</v>
      </c>
      <c r="Z76">
        <v>31033.599999999999</v>
      </c>
      <c r="AA76">
        <v>1.3550796555990927</v>
      </c>
      <c r="AI76">
        <v>31033.599999999999</v>
      </c>
      <c r="AJ76">
        <v>1.3550796555990927</v>
      </c>
    </row>
    <row r="77" spans="2:38" x14ac:dyDescent="0.25">
      <c r="B77">
        <v>84171</v>
      </c>
      <c r="C77">
        <v>68651</v>
      </c>
      <c r="D77">
        <v>48768</v>
      </c>
      <c r="E77">
        <v>10694</v>
      </c>
      <c r="F77">
        <v>22584</v>
      </c>
      <c r="H77">
        <v>70024</v>
      </c>
      <c r="J77">
        <f t="shared" si="12"/>
        <v>46973.599999999999</v>
      </c>
      <c r="K77">
        <f t="shared" si="13"/>
        <v>1.4907096752218267</v>
      </c>
      <c r="L77">
        <f t="shared" si="14"/>
        <v>84171</v>
      </c>
      <c r="M77">
        <f t="shared" si="15"/>
        <v>10694</v>
      </c>
      <c r="N77">
        <f t="shared" si="16"/>
        <v>46973.599999999999</v>
      </c>
      <c r="O77">
        <f t="shared" si="17"/>
        <v>73477</v>
      </c>
      <c r="Q77">
        <v>-20873</v>
      </c>
      <c r="R77">
        <v>-503</v>
      </c>
      <c r="T77">
        <v>-5203</v>
      </c>
      <c r="U77">
        <v>-497.80000000000291</v>
      </c>
      <c r="W77">
        <v>17671</v>
      </c>
      <c r="X77">
        <v>1616.2</v>
      </c>
      <c r="AD77">
        <v>46973.599999999999</v>
      </c>
      <c r="AE77">
        <v>1.4907096752218267</v>
      </c>
      <c r="AI77">
        <v>46973.599999999999</v>
      </c>
      <c r="AJ77">
        <v>1.4907096752218267</v>
      </c>
    </row>
    <row r="78" spans="2:38" x14ac:dyDescent="0.25">
      <c r="B78">
        <v>63260</v>
      </c>
      <c r="C78">
        <v>49029</v>
      </c>
      <c r="D78">
        <v>110811</v>
      </c>
      <c r="E78">
        <v>38601</v>
      </c>
      <c r="F78">
        <v>54623</v>
      </c>
      <c r="H78">
        <v>100415</v>
      </c>
      <c r="J78">
        <f t="shared" si="12"/>
        <v>63264.800000000003</v>
      </c>
      <c r="K78">
        <f t="shared" si="13"/>
        <v>1.587217536449969</v>
      </c>
      <c r="L78">
        <f t="shared" si="14"/>
        <v>110811</v>
      </c>
      <c r="M78">
        <f t="shared" si="15"/>
        <v>38601</v>
      </c>
      <c r="N78">
        <f t="shared" si="16"/>
        <v>63264.800000000003</v>
      </c>
      <c r="O78">
        <f t="shared" si="17"/>
        <v>72210</v>
      </c>
      <c r="Q78">
        <v>-2413</v>
      </c>
      <c r="R78">
        <v>212</v>
      </c>
      <c r="T78">
        <v>16647.800000000003</v>
      </c>
      <c r="U78">
        <v>212.60000000000582</v>
      </c>
      <c r="W78">
        <v>20224.2</v>
      </c>
      <c r="X78">
        <v>600.19999999999993</v>
      </c>
      <c r="AD78">
        <v>63264.800000000003</v>
      </c>
      <c r="AE78">
        <v>1.587217536449969</v>
      </c>
      <c r="AK78">
        <v>63264.800000000003</v>
      </c>
      <c r="AL78">
        <v>1.587217536449969</v>
      </c>
    </row>
    <row r="79" spans="2:38" x14ac:dyDescent="0.25">
      <c r="B79">
        <v>75804</v>
      </c>
      <c r="C79">
        <v>21900</v>
      </c>
      <c r="D79">
        <v>78811</v>
      </c>
      <c r="E79">
        <v>16735</v>
      </c>
      <c r="F79">
        <v>7046</v>
      </c>
      <c r="H79">
        <v>43702</v>
      </c>
      <c r="J79">
        <f t="shared" si="12"/>
        <v>40059.199999999997</v>
      </c>
      <c r="K79">
        <f t="shared" si="13"/>
        <v>1.0909354155849345</v>
      </c>
      <c r="L79">
        <f t="shared" si="14"/>
        <v>78811</v>
      </c>
      <c r="M79">
        <f t="shared" si="15"/>
        <v>7046</v>
      </c>
      <c r="N79">
        <f t="shared" si="16"/>
        <v>40059.199999999997</v>
      </c>
      <c r="O79">
        <f t="shared" si="17"/>
        <v>71765</v>
      </c>
      <c r="Q79">
        <v>-13247</v>
      </c>
      <c r="R79">
        <v>1973</v>
      </c>
      <c r="T79">
        <v>-1514.8000000000029</v>
      </c>
      <c r="U79">
        <v>-661.20000000000437</v>
      </c>
      <c r="W79">
        <v>10311.200000000001</v>
      </c>
      <c r="X79">
        <v>2984.4</v>
      </c>
      <c r="Z79">
        <v>40059.199999999997</v>
      </c>
      <c r="AA79">
        <v>1.0909354155849345</v>
      </c>
      <c r="AI79">
        <v>40059.199999999997</v>
      </c>
      <c r="AJ79">
        <v>1.0909354155849345</v>
      </c>
    </row>
    <row r="80" spans="2:38" x14ac:dyDescent="0.25">
      <c r="B80">
        <v>100372</v>
      </c>
      <c r="C80">
        <v>49138</v>
      </c>
      <c r="D80">
        <v>104938</v>
      </c>
      <c r="E80">
        <v>95367</v>
      </c>
      <c r="F80">
        <v>32526</v>
      </c>
      <c r="H80">
        <v>90504</v>
      </c>
      <c r="J80">
        <f t="shared" si="12"/>
        <v>76468.2</v>
      </c>
      <c r="K80">
        <f t="shared" si="13"/>
        <v>1.1835508093560461</v>
      </c>
      <c r="L80">
        <f t="shared" si="14"/>
        <v>104938</v>
      </c>
      <c r="M80">
        <f t="shared" si="15"/>
        <v>32526</v>
      </c>
      <c r="N80">
        <f t="shared" si="16"/>
        <v>76468.2</v>
      </c>
      <c r="O80">
        <f t="shared" si="17"/>
        <v>72412</v>
      </c>
      <c r="Q80">
        <v>-13554</v>
      </c>
      <c r="R80">
        <v>485</v>
      </c>
      <c r="T80">
        <v>2938.8000000000029</v>
      </c>
      <c r="U80">
        <v>3904.1999999999971</v>
      </c>
      <c r="W80">
        <v>8091.1999999999989</v>
      </c>
      <c r="X80">
        <v>5081.8</v>
      </c>
      <c r="AB80">
        <v>76468.2</v>
      </c>
      <c r="AC80">
        <v>1.1835508093560461</v>
      </c>
      <c r="AI80">
        <v>76468.2</v>
      </c>
      <c r="AJ80">
        <v>1.1835508093560461</v>
      </c>
    </row>
    <row r="81" spans="2:38" x14ac:dyDescent="0.25">
      <c r="B81">
        <v>49772</v>
      </c>
      <c r="C81">
        <v>35050</v>
      </c>
      <c r="D81">
        <v>20101</v>
      </c>
      <c r="E81">
        <v>105293</v>
      </c>
      <c r="F81">
        <v>10878</v>
      </c>
      <c r="H81">
        <v>51873</v>
      </c>
      <c r="J81">
        <f t="shared" si="12"/>
        <v>44218.8</v>
      </c>
      <c r="K81">
        <f t="shared" si="13"/>
        <v>1.1730983201715106</v>
      </c>
      <c r="L81">
        <f t="shared" si="14"/>
        <v>105293</v>
      </c>
      <c r="M81">
        <f t="shared" si="15"/>
        <v>10878</v>
      </c>
      <c r="N81">
        <f t="shared" si="16"/>
        <v>44218.8</v>
      </c>
      <c r="O81">
        <f t="shared" si="17"/>
        <v>94415</v>
      </c>
      <c r="Q81">
        <v>-402</v>
      </c>
      <c r="R81">
        <v>886</v>
      </c>
      <c r="T81">
        <v>1119.6000000000058</v>
      </c>
      <c r="U81">
        <v>1718.6000000000058</v>
      </c>
      <c r="W81">
        <v>35222</v>
      </c>
      <c r="X81">
        <v>2588.6000000000004</v>
      </c>
      <c r="Z81">
        <v>44218.8</v>
      </c>
      <c r="AA81">
        <v>1.1730983201715106</v>
      </c>
      <c r="AI81">
        <v>44218.8</v>
      </c>
      <c r="AJ81">
        <v>1.1730983201715106</v>
      </c>
    </row>
    <row r="82" spans="2:38" x14ac:dyDescent="0.25">
      <c r="B82">
        <v>17688</v>
      </c>
      <c r="C82">
        <v>43964</v>
      </c>
      <c r="D82">
        <v>18921</v>
      </c>
      <c r="E82">
        <v>92265</v>
      </c>
      <c r="F82">
        <v>108216</v>
      </c>
      <c r="H82">
        <v>118923</v>
      </c>
      <c r="J82">
        <f t="shared" si="12"/>
        <v>56210.8</v>
      </c>
      <c r="K82">
        <f t="shared" si="13"/>
        <v>2.1156610473432149</v>
      </c>
      <c r="L82">
        <f t="shared" si="14"/>
        <v>108216</v>
      </c>
      <c r="M82">
        <f t="shared" si="15"/>
        <v>17688</v>
      </c>
      <c r="N82">
        <f t="shared" si="16"/>
        <v>56210.8</v>
      </c>
      <c r="O82">
        <f t="shared" si="17"/>
        <v>90528</v>
      </c>
      <c r="Q82">
        <v>13512</v>
      </c>
      <c r="R82">
        <v>-321</v>
      </c>
      <c r="T82">
        <v>3985</v>
      </c>
      <c r="U82">
        <v>1488.4000000000015</v>
      </c>
      <c r="W82">
        <v>7712.5999999999995</v>
      </c>
      <c r="X82">
        <v>2976</v>
      </c>
      <c r="AD82">
        <v>56210.8</v>
      </c>
      <c r="AE82">
        <v>2.1156610473432149</v>
      </c>
      <c r="AK82">
        <v>56210.8</v>
      </c>
      <c r="AL82">
        <v>2.1156610473432149</v>
      </c>
    </row>
    <row r="83" spans="2:38" x14ac:dyDescent="0.25">
      <c r="B83">
        <v>83305</v>
      </c>
      <c r="C83">
        <v>107446</v>
      </c>
      <c r="D83">
        <v>30791</v>
      </c>
      <c r="E83">
        <v>24440</v>
      </c>
      <c r="F83">
        <v>21745</v>
      </c>
      <c r="H83">
        <v>94229</v>
      </c>
      <c r="J83">
        <f t="shared" si="12"/>
        <v>53545.4</v>
      </c>
      <c r="K83">
        <f t="shared" si="13"/>
        <v>1.7597963597246449</v>
      </c>
      <c r="L83">
        <f t="shared" si="14"/>
        <v>107446</v>
      </c>
      <c r="M83">
        <f t="shared" si="15"/>
        <v>21745</v>
      </c>
      <c r="N83">
        <f t="shared" si="16"/>
        <v>53545.4</v>
      </c>
      <c r="O83">
        <f t="shared" si="17"/>
        <v>85701</v>
      </c>
      <c r="Q83">
        <v>-28033</v>
      </c>
      <c r="R83">
        <v>6289</v>
      </c>
      <c r="T83">
        <v>-15605.200000000004</v>
      </c>
      <c r="U83">
        <v>3581.4000000000015</v>
      </c>
      <c r="W83">
        <v>16234.4</v>
      </c>
      <c r="X83">
        <v>4510.6000000000004</v>
      </c>
      <c r="AF83">
        <v>53545.4</v>
      </c>
      <c r="AG83">
        <v>1.7597963597246449</v>
      </c>
      <c r="AK83">
        <v>53545.4</v>
      </c>
      <c r="AL83">
        <v>1.7597963597246449</v>
      </c>
    </row>
    <row r="84" spans="2:38" x14ac:dyDescent="0.25">
      <c r="B84">
        <v>16797</v>
      </c>
      <c r="C84">
        <v>13253</v>
      </c>
      <c r="D84">
        <v>58788</v>
      </c>
      <c r="E84">
        <v>64925</v>
      </c>
      <c r="F84">
        <v>94640</v>
      </c>
      <c r="H84">
        <v>56751</v>
      </c>
      <c r="J84">
        <f t="shared" si="12"/>
        <v>49680.6</v>
      </c>
      <c r="K84">
        <f t="shared" si="13"/>
        <v>1.1423171217738917</v>
      </c>
      <c r="L84">
        <f t="shared" si="14"/>
        <v>94640</v>
      </c>
      <c r="M84">
        <f t="shared" si="15"/>
        <v>13253</v>
      </c>
      <c r="N84">
        <f t="shared" si="16"/>
        <v>49680.6</v>
      </c>
      <c r="O84">
        <f t="shared" si="17"/>
        <v>81387</v>
      </c>
      <c r="Q84">
        <v>-10038</v>
      </c>
      <c r="R84">
        <v>5345</v>
      </c>
      <c r="T84">
        <v>-5202</v>
      </c>
      <c r="U84">
        <v>-1052.4000000000015</v>
      </c>
      <c r="W84">
        <v>7954.8</v>
      </c>
      <c r="X84">
        <v>3870.4000000000005</v>
      </c>
      <c r="Z84">
        <v>49680.6</v>
      </c>
      <c r="AA84">
        <v>1.1423171217738917</v>
      </c>
      <c r="AI84">
        <v>49680.6</v>
      </c>
      <c r="AJ84">
        <v>1.1423171217738917</v>
      </c>
    </row>
    <row r="85" spans="2:38" x14ac:dyDescent="0.25">
      <c r="B85">
        <v>67567</v>
      </c>
      <c r="C85">
        <v>114705</v>
      </c>
      <c r="D85">
        <v>105346</v>
      </c>
      <c r="E85">
        <v>66500</v>
      </c>
      <c r="F85">
        <v>30897</v>
      </c>
      <c r="H85">
        <v>133423</v>
      </c>
      <c r="J85">
        <f t="shared" si="12"/>
        <v>77003</v>
      </c>
      <c r="K85">
        <f t="shared" si="13"/>
        <v>1.7326987260236615</v>
      </c>
      <c r="L85">
        <f t="shared" si="14"/>
        <v>114705</v>
      </c>
      <c r="M85">
        <f t="shared" si="15"/>
        <v>30897</v>
      </c>
      <c r="N85">
        <f t="shared" si="16"/>
        <v>77003</v>
      </c>
      <c r="O85">
        <f t="shared" si="17"/>
        <v>83808</v>
      </c>
      <c r="Q85">
        <v>-11225</v>
      </c>
      <c r="R85">
        <v>-162</v>
      </c>
      <c r="T85">
        <v>-17510.199999999997</v>
      </c>
      <c r="U85">
        <v>-761.19999999999709</v>
      </c>
      <c r="W85">
        <v>17510.2</v>
      </c>
      <c r="X85">
        <v>761.19999999999993</v>
      </c>
      <c r="AF85">
        <v>77003</v>
      </c>
      <c r="AG85">
        <v>1.7326987260236615</v>
      </c>
      <c r="AK85">
        <v>77003</v>
      </c>
      <c r="AL85">
        <v>1.7326987260236615</v>
      </c>
    </row>
    <row r="86" spans="2:38" x14ac:dyDescent="0.25">
      <c r="B86">
        <v>52763</v>
      </c>
      <c r="C86">
        <v>69865</v>
      </c>
      <c r="D86">
        <v>82957</v>
      </c>
      <c r="E86">
        <v>19090</v>
      </c>
      <c r="F86">
        <v>81359</v>
      </c>
      <c r="H86">
        <v>62403</v>
      </c>
      <c r="J86">
        <f t="shared" si="12"/>
        <v>61206.8</v>
      </c>
      <c r="K86">
        <f t="shared" si="13"/>
        <v>1.0195435801250841</v>
      </c>
      <c r="L86">
        <f t="shared" si="14"/>
        <v>82957</v>
      </c>
      <c r="M86">
        <f t="shared" si="15"/>
        <v>19090</v>
      </c>
      <c r="N86">
        <f t="shared" si="16"/>
        <v>61206.8</v>
      </c>
      <c r="O86">
        <f t="shared" si="17"/>
        <v>63867</v>
      </c>
      <c r="Q86">
        <v>-14595</v>
      </c>
      <c r="R86">
        <v>-822</v>
      </c>
      <c r="T86">
        <v>-8878.5999999999913</v>
      </c>
      <c r="U86">
        <v>-1050.7999999999956</v>
      </c>
      <c r="W86">
        <v>10551.800000000001</v>
      </c>
      <c r="X86">
        <v>1050.8</v>
      </c>
      <c r="AB86">
        <v>61206.8</v>
      </c>
      <c r="AC86">
        <v>1.0195435801250841</v>
      </c>
      <c r="AI86">
        <v>61206.8</v>
      </c>
      <c r="AJ86">
        <v>1.0195435801250841</v>
      </c>
    </row>
    <row r="87" spans="2:38" x14ac:dyDescent="0.25">
      <c r="B87">
        <v>27765</v>
      </c>
      <c r="C87">
        <v>106123</v>
      </c>
      <c r="D87">
        <v>74201</v>
      </c>
      <c r="E87">
        <v>35345</v>
      </c>
      <c r="F87">
        <v>31181</v>
      </c>
      <c r="H87">
        <v>73630</v>
      </c>
      <c r="J87">
        <f t="shared" si="12"/>
        <v>54923</v>
      </c>
      <c r="K87">
        <f t="shared" si="13"/>
        <v>1.3406041184931632</v>
      </c>
      <c r="L87">
        <f t="shared" si="14"/>
        <v>106123</v>
      </c>
      <c r="M87">
        <f t="shared" si="15"/>
        <v>27765</v>
      </c>
      <c r="N87">
        <f t="shared" si="16"/>
        <v>54923</v>
      </c>
      <c r="O87">
        <f t="shared" si="17"/>
        <v>78358</v>
      </c>
      <c r="Q87">
        <v>3889</v>
      </c>
      <c r="R87">
        <v>10865</v>
      </c>
      <c r="T87">
        <v>10692.199999999997</v>
      </c>
      <c r="U87">
        <v>1418.1999999999971</v>
      </c>
      <c r="W87">
        <v>13608.199999999999</v>
      </c>
      <c r="X87">
        <v>3162.2</v>
      </c>
      <c r="AD87">
        <v>54923</v>
      </c>
      <c r="AE87">
        <v>1.3406041184931632</v>
      </c>
      <c r="AI87">
        <v>54923</v>
      </c>
      <c r="AJ87">
        <v>1.3406041184931632</v>
      </c>
    </row>
    <row r="88" spans="2:38" x14ac:dyDescent="0.25">
      <c r="B88">
        <v>63883</v>
      </c>
      <c r="C88">
        <v>34133</v>
      </c>
      <c r="D88">
        <v>18162</v>
      </c>
      <c r="E88">
        <v>35609</v>
      </c>
      <c r="F88">
        <v>19253</v>
      </c>
      <c r="H88">
        <v>70998</v>
      </c>
      <c r="J88">
        <f t="shared" si="12"/>
        <v>34208</v>
      </c>
      <c r="K88">
        <f t="shared" si="13"/>
        <v>2.0754794200187092</v>
      </c>
      <c r="L88">
        <f t="shared" si="14"/>
        <v>63883</v>
      </c>
      <c r="M88">
        <f t="shared" si="15"/>
        <v>18162</v>
      </c>
      <c r="N88">
        <f t="shared" si="16"/>
        <v>34208</v>
      </c>
      <c r="O88">
        <f t="shared" si="17"/>
        <v>45721</v>
      </c>
      <c r="Q88">
        <v>38526</v>
      </c>
      <c r="R88">
        <v>2926</v>
      </c>
      <c r="T88">
        <v>4097.5999999999985</v>
      </c>
      <c r="U88">
        <v>4496.5999999999985</v>
      </c>
      <c r="W88">
        <v>20725.599999999999</v>
      </c>
      <c r="X88">
        <v>4531.3999999999996</v>
      </c>
      <c r="Z88">
        <v>34208</v>
      </c>
      <c r="AA88">
        <v>2.0754794200187092</v>
      </c>
      <c r="AK88">
        <v>34208</v>
      </c>
      <c r="AL88">
        <v>2.0754794200187092</v>
      </c>
    </row>
    <row r="89" spans="2:38" x14ac:dyDescent="0.25">
      <c r="B89">
        <v>65660</v>
      </c>
      <c r="C89">
        <v>89856</v>
      </c>
      <c r="D89">
        <v>103725</v>
      </c>
      <c r="E89">
        <v>50784</v>
      </c>
      <c r="F89">
        <v>85358</v>
      </c>
      <c r="H89">
        <v>141002</v>
      </c>
      <c r="J89">
        <f t="shared" si="12"/>
        <v>79076.600000000006</v>
      </c>
      <c r="K89">
        <f t="shared" si="13"/>
        <v>1.783106506855378</v>
      </c>
      <c r="L89">
        <f t="shared" si="14"/>
        <v>103725</v>
      </c>
      <c r="M89">
        <f t="shared" si="15"/>
        <v>50784</v>
      </c>
      <c r="N89">
        <f t="shared" si="16"/>
        <v>79076.600000000006</v>
      </c>
      <c r="O89">
        <f t="shared" si="17"/>
        <v>52941</v>
      </c>
      <c r="Q89">
        <v>28826</v>
      </c>
      <c r="R89">
        <v>10712</v>
      </c>
      <c r="T89">
        <v>-10639.599999999991</v>
      </c>
      <c r="U89">
        <v>1252.6000000000058</v>
      </c>
      <c r="W89">
        <v>16139.6</v>
      </c>
      <c r="X89">
        <v>5558.6</v>
      </c>
      <c r="AB89">
        <v>79076.600000000006</v>
      </c>
      <c r="AC89">
        <v>1.783106506855378</v>
      </c>
      <c r="AK89">
        <v>79076.600000000006</v>
      </c>
      <c r="AL89">
        <v>1.783106506855378</v>
      </c>
    </row>
    <row r="90" spans="2:38" x14ac:dyDescent="0.25">
      <c r="B90">
        <v>65378</v>
      </c>
      <c r="C90">
        <v>75150</v>
      </c>
      <c r="D90">
        <v>12702</v>
      </c>
      <c r="E90">
        <v>101838</v>
      </c>
      <c r="F90">
        <v>14017</v>
      </c>
      <c r="H90">
        <v>105220</v>
      </c>
      <c r="J90">
        <f t="shared" si="12"/>
        <v>53817</v>
      </c>
      <c r="K90">
        <f t="shared" si="13"/>
        <v>1.955144285263021</v>
      </c>
      <c r="L90">
        <f t="shared" si="14"/>
        <v>101838</v>
      </c>
      <c r="M90">
        <f t="shared" si="15"/>
        <v>12702</v>
      </c>
      <c r="N90">
        <f t="shared" si="16"/>
        <v>53817</v>
      </c>
      <c r="O90">
        <f t="shared" si="17"/>
        <v>89136</v>
      </c>
      <c r="Q90">
        <v>27730</v>
      </c>
      <c r="R90">
        <v>1070</v>
      </c>
      <c r="T90">
        <v>-9970.8000000000029</v>
      </c>
      <c r="U90">
        <v>-2918</v>
      </c>
      <c r="W90">
        <v>17017.600000000002</v>
      </c>
      <c r="X90">
        <v>4763.2000000000007</v>
      </c>
      <c r="AB90">
        <v>53817</v>
      </c>
      <c r="AC90">
        <v>1.955144285263021</v>
      </c>
      <c r="AK90">
        <v>53817</v>
      </c>
      <c r="AL90">
        <v>1.955144285263021</v>
      </c>
    </row>
    <row r="91" spans="2:38" x14ac:dyDescent="0.25">
      <c r="B91">
        <v>90795</v>
      </c>
      <c r="C91">
        <v>49460</v>
      </c>
      <c r="D91">
        <v>88939</v>
      </c>
      <c r="E91">
        <v>15302</v>
      </c>
      <c r="F91">
        <v>23956</v>
      </c>
      <c r="H91">
        <v>76945</v>
      </c>
      <c r="J91">
        <f t="shared" si="12"/>
        <v>53690.400000000001</v>
      </c>
      <c r="K91">
        <f t="shared" si="13"/>
        <v>1.4331239849209543</v>
      </c>
      <c r="L91">
        <f t="shared" si="14"/>
        <v>90795</v>
      </c>
      <c r="M91">
        <f t="shared" si="15"/>
        <v>15302</v>
      </c>
      <c r="N91">
        <f t="shared" si="16"/>
        <v>53690.400000000001</v>
      </c>
      <c r="O91">
        <f t="shared" si="17"/>
        <v>75493</v>
      </c>
      <c r="Q91">
        <v>-422</v>
      </c>
      <c r="R91">
        <v>-291</v>
      </c>
      <c r="T91">
        <v>-14648.400000000001</v>
      </c>
      <c r="U91">
        <v>10.400000000001455</v>
      </c>
      <c r="W91">
        <v>14648.4</v>
      </c>
      <c r="X91">
        <v>182.39999999999998</v>
      </c>
      <c r="AB91">
        <v>53690.400000000001</v>
      </c>
      <c r="AC91">
        <v>1.4331239849209543</v>
      </c>
      <c r="AI91">
        <v>53690.400000000001</v>
      </c>
      <c r="AJ91">
        <v>1.4331239849209543</v>
      </c>
    </row>
    <row r="92" spans="2:38" x14ac:dyDescent="0.25">
      <c r="B92">
        <v>17983</v>
      </c>
      <c r="C92">
        <v>104258</v>
      </c>
      <c r="D92">
        <v>94487</v>
      </c>
      <c r="E92">
        <v>82239</v>
      </c>
      <c r="F92">
        <v>17700</v>
      </c>
      <c r="H92">
        <v>120865</v>
      </c>
      <c r="J92">
        <f t="shared" si="12"/>
        <v>63333.4</v>
      </c>
      <c r="K92">
        <f t="shared" si="13"/>
        <v>1.9083927280076547</v>
      </c>
      <c r="L92">
        <f t="shared" si="14"/>
        <v>104258</v>
      </c>
      <c r="M92">
        <f t="shared" si="15"/>
        <v>17700</v>
      </c>
      <c r="N92">
        <f t="shared" si="16"/>
        <v>63333.4</v>
      </c>
      <c r="O92">
        <f t="shared" si="17"/>
        <v>86558</v>
      </c>
      <c r="Q92">
        <v>21235</v>
      </c>
      <c r="R92">
        <v>0</v>
      </c>
      <c r="T92">
        <v>-13541.599999999999</v>
      </c>
      <c r="U92">
        <v>390</v>
      </c>
      <c r="W92">
        <v>15816.4</v>
      </c>
      <c r="X92">
        <v>5743.6</v>
      </c>
      <c r="AB92">
        <v>63333.4</v>
      </c>
      <c r="AC92">
        <v>1.9083927280076547</v>
      </c>
      <c r="AK92">
        <v>63333.4</v>
      </c>
      <c r="AL92">
        <v>1.9083927280076547</v>
      </c>
    </row>
    <row r="93" spans="2:38" x14ac:dyDescent="0.25">
      <c r="B93">
        <v>33047</v>
      </c>
      <c r="C93">
        <v>58706</v>
      </c>
      <c r="D93">
        <v>63763</v>
      </c>
      <c r="E93">
        <v>49879</v>
      </c>
      <c r="F93">
        <v>30871</v>
      </c>
      <c r="H93">
        <v>88822</v>
      </c>
      <c r="J93">
        <f t="shared" si="12"/>
        <v>47253.2</v>
      </c>
      <c r="K93">
        <f t="shared" si="13"/>
        <v>1.8797033851675655</v>
      </c>
      <c r="L93">
        <f t="shared" si="14"/>
        <v>63763</v>
      </c>
      <c r="M93">
        <f t="shared" si="15"/>
        <v>30871</v>
      </c>
      <c r="N93">
        <f t="shared" si="16"/>
        <v>47253.2</v>
      </c>
      <c r="O93">
        <f t="shared" si="17"/>
        <v>32892</v>
      </c>
      <c r="Q93">
        <v>14284</v>
      </c>
      <c r="R93">
        <v>2</v>
      </c>
      <c r="T93">
        <v>3834.1999999999971</v>
      </c>
      <c r="U93">
        <v>-2652.6000000000058</v>
      </c>
      <c r="W93">
        <v>13148.6</v>
      </c>
      <c r="X93">
        <v>2657.4</v>
      </c>
      <c r="AD93">
        <v>47253.2</v>
      </c>
      <c r="AE93">
        <v>1.8797033851675655</v>
      </c>
      <c r="AK93">
        <v>47253.2</v>
      </c>
      <c r="AL93">
        <v>1.8797033851675655</v>
      </c>
    </row>
    <row r="94" spans="2:38" x14ac:dyDescent="0.25">
      <c r="B94">
        <v>35790</v>
      </c>
      <c r="C94">
        <v>58932</v>
      </c>
      <c r="D94">
        <v>110533</v>
      </c>
      <c r="E94">
        <v>32252</v>
      </c>
      <c r="F94">
        <v>105956</v>
      </c>
      <c r="H94">
        <v>71205</v>
      </c>
      <c r="J94">
        <f t="shared" si="12"/>
        <v>68692.600000000006</v>
      </c>
      <c r="K94">
        <f t="shared" si="13"/>
        <v>1.0365745364129468</v>
      </c>
      <c r="L94">
        <f t="shared" si="14"/>
        <v>110533</v>
      </c>
      <c r="M94">
        <f t="shared" si="15"/>
        <v>32252</v>
      </c>
      <c r="N94">
        <f t="shared" si="16"/>
        <v>68692.600000000006</v>
      </c>
      <c r="O94">
        <f t="shared" si="17"/>
        <v>78281</v>
      </c>
      <c r="Q94">
        <v>-2472</v>
      </c>
      <c r="R94">
        <v>-8517</v>
      </c>
      <c r="T94">
        <v>12284.800000000003</v>
      </c>
      <c r="U94">
        <v>-461</v>
      </c>
      <c r="W94">
        <v>13395.2</v>
      </c>
      <c r="X94">
        <v>1255.3999999999999</v>
      </c>
      <c r="Z94">
        <v>68692.600000000006</v>
      </c>
      <c r="AA94">
        <v>1.0365745364129468</v>
      </c>
      <c r="AI94">
        <v>68692.600000000006</v>
      </c>
      <c r="AJ94">
        <v>1.0365745364129468</v>
      </c>
    </row>
    <row r="95" spans="2:38" x14ac:dyDescent="0.25">
      <c r="B95">
        <v>94587</v>
      </c>
      <c r="C95">
        <v>95801</v>
      </c>
      <c r="D95">
        <v>51532</v>
      </c>
      <c r="E95">
        <v>67725</v>
      </c>
      <c r="F95">
        <v>33819</v>
      </c>
      <c r="H95">
        <v>119458</v>
      </c>
      <c r="J95">
        <f t="shared" si="12"/>
        <v>68692.800000000003</v>
      </c>
      <c r="K95">
        <f t="shared" si="13"/>
        <v>1.7390177718771107</v>
      </c>
      <c r="L95">
        <f t="shared" si="14"/>
        <v>95801</v>
      </c>
      <c r="M95">
        <f t="shared" si="15"/>
        <v>33819</v>
      </c>
      <c r="N95">
        <f t="shared" si="16"/>
        <v>68692.800000000003</v>
      </c>
      <c r="O95">
        <f t="shared" si="17"/>
        <v>61982</v>
      </c>
      <c r="Q95">
        <v>23641</v>
      </c>
      <c r="R95">
        <v>-10</v>
      </c>
      <c r="T95">
        <v>7119</v>
      </c>
      <c r="U95">
        <v>742</v>
      </c>
      <c r="W95">
        <v>14062.6</v>
      </c>
      <c r="X95">
        <v>749.2</v>
      </c>
      <c r="AF95">
        <v>68692.800000000003</v>
      </c>
      <c r="AG95">
        <v>1.7390177718771107</v>
      </c>
      <c r="AK95">
        <v>68692.800000000003</v>
      </c>
      <c r="AL95">
        <v>1.7390177718771107</v>
      </c>
    </row>
    <row r="96" spans="2:38" x14ac:dyDescent="0.25">
      <c r="B96">
        <v>30426</v>
      </c>
      <c r="C96">
        <v>88161</v>
      </c>
      <c r="D96">
        <v>25970</v>
      </c>
      <c r="E96">
        <v>70160</v>
      </c>
      <c r="F96">
        <v>18868</v>
      </c>
      <c r="H96">
        <v>69385</v>
      </c>
      <c r="J96">
        <f t="shared" si="12"/>
        <v>46717</v>
      </c>
      <c r="K96">
        <f t="shared" si="13"/>
        <v>1.4852195132392918</v>
      </c>
      <c r="L96">
        <f t="shared" si="14"/>
        <v>88161</v>
      </c>
      <c r="M96">
        <f t="shared" si="15"/>
        <v>18868</v>
      </c>
      <c r="N96">
        <f t="shared" si="16"/>
        <v>46717</v>
      </c>
      <c r="O96">
        <f t="shared" si="17"/>
        <v>69293</v>
      </c>
      <c r="Q96">
        <v>-1832</v>
      </c>
      <c r="R96">
        <v>-2531</v>
      </c>
      <c r="T96">
        <v>-3122.5999999999985</v>
      </c>
      <c r="U96">
        <v>-2120</v>
      </c>
      <c r="W96">
        <v>5705.8000000000011</v>
      </c>
      <c r="X96">
        <v>5668</v>
      </c>
      <c r="Z96">
        <v>46717</v>
      </c>
      <c r="AA96">
        <v>1.4852195132392918</v>
      </c>
      <c r="AI96">
        <v>46717</v>
      </c>
      <c r="AJ96">
        <v>1.4852195132392918</v>
      </c>
    </row>
    <row r="97" spans="2:38" x14ac:dyDescent="0.25">
      <c r="B97">
        <v>77486</v>
      </c>
      <c r="C97">
        <v>112760</v>
      </c>
      <c r="D97">
        <v>73016</v>
      </c>
      <c r="E97">
        <v>43110</v>
      </c>
      <c r="F97">
        <v>47848</v>
      </c>
      <c r="H97">
        <v>104268</v>
      </c>
      <c r="J97">
        <f t="shared" si="12"/>
        <v>70844</v>
      </c>
      <c r="K97">
        <f t="shared" si="13"/>
        <v>1.4717971881881318</v>
      </c>
      <c r="L97">
        <f t="shared" si="14"/>
        <v>112760</v>
      </c>
      <c r="M97">
        <f t="shared" si="15"/>
        <v>43110</v>
      </c>
      <c r="N97">
        <f t="shared" si="16"/>
        <v>70844</v>
      </c>
      <c r="O97">
        <f t="shared" si="17"/>
        <v>69650</v>
      </c>
      <c r="Q97">
        <v>-19470</v>
      </c>
      <c r="R97">
        <v>-10234</v>
      </c>
      <c r="T97">
        <v>-17101</v>
      </c>
      <c r="U97">
        <v>-3468.1999999999971</v>
      </c>
      <c r="W97">
        <v>26289.4</v>
      </c>
      <c r="X97">
        <v>3504.6</v>
      </c>
      <c r="AB97">
        <v>70844</v>
      </c>
      <c r="AC97">
        <v>1.4717971881881318</v>
      </c>
      <c r="AI97">
        <v>70844</v>
      </c>
      <c r="AJ97">
        <v>1.4717971881881318</v>
      </c>
    </row>
    <row r="98" spans="2:38" x14ac:dyDescent="0.25">
      <c r="B98">
        <v>47332</v>
      </c>
      <c r="C98">
        <v>109679</v>
      </c>
      <c r="D98">
        <v>22163</v>
      </c>
      <c r="E98">
        <v>15887</v>
      </c>
      <c r="F98">
        <v>27980</v>
      </c>
      <c r="H98">
        <v>77379</v>
      </c>
      <c r="J98">
        <f t="shared" si="12"/>
        <v>44608.2</v>
      </c>
      <c r="K98">
        <f t="shared" ref="K98:K129" si="18">H98/J98</f>
        <v>1.7346362328002476</v>
      </c>
      <c r="L98">
        <f t="shared" si="14"/>
        <v>109679</v>
      </c>
      <c r="M98">
        <f t="shared" si="15"/>
        <v>15887</v>
      </c>
      <c r="N98">
        <f t="shared" si="16"/>
        <v>44608.2</v>
      </c>
      <c r="O98">
        <f t="shared" si="17"/>
        <v>93792</v>
      </c>
      <c r="Q98">
        <v>-22251</v>
      </c>
      <c r="R98">
        <v>61</v>
      </c>
      <c r="T98">
        <v>-8478.6000000000058</v>
      </c>
      <c r="U98">
        <v>2605.3999999999942</v>
      </c>
      <c r="W98">
        <v>19754.199999999997</v>
      </c>
      <c r="X98">
        <v>6133.8</v>
      </c>
      <c r="AD98">
        <v>44608.2</v>
      </c>
      <c r="AE98">
        <v>1.7346362328002476</v>
      </c>
      <c r="AI98">
        <v>44608.2</v>
      </c>
      <c r="AJ98">
        <v>1.7346362328002476</v>
      </c>
    </row>
    <row r="99" spans="2:38" x14ac:dyDescent="0.25">
      <c r="B99">
        <v>90109</v>
      </c>
      <c r="C99">
        <v>11341</v>
      </c>
      <c r="D99">
        <v>82056</v>
      </c>
      <c r="E99">
        <v>20130</v>
      </c>
      <c r="F99">
        <v>22865</v>
      </c>
      <c r="H99">
        <v>84210</v>
      </c>
      <c r="J99">
        <f t="shared" si="12"/>
        <v>45300.2</v>
      </c>
      <c r="K99">
        <f t="shared" si="18"/>
        <v>1.8589321901448559</v>
      </c>
      <c r="L99">
        <f t="shared" si="14"/>
        <v>90109</v>
      </c>
      <c r="M99">
        <f t="shared" si="15"/>
        <v>11341</v>
      </c>
      <c r="N99">
        <f t="shared" si="16"/>
        <v>45300.2</v>
      </c>
      <c r="O99">
        <f t="shared" si="17"/>
        <v>78768</v>
      </c>
      <c r="Q99">
        <v>1677</v>
      </c>
      <c r="R99">
        <v>-1667</v>
      </c>
      <c r="T99">
        <v>-6286</v>
      </c>
      <c r="U99">
        <v>692.59999999999854</v>
      </c>
      <c r="W99">
        <v>20637.2</v>
      </c>
      <c r="X99">
        <v>4209</v>
      </c>
      <c r="AD99">
        <v>45300.2</v>
      </c>
      <c r="AE99">
        <v>1.8589321901448559</v>
      </c>
      <c r="AK99">
        <v>45300.2</v>
      </c>
      <c r="AL99">
        <v>1.8589321901448559</v>
      </c>
    </row>
    <row r="100" spans="2:38" x14ac:dyDescent="0.25">
      <c r="B100">
        <v>49284</v>
      </c>
      <c r="C100">
        <v>16615</v>
      </c>
      <c r="D100">
        <v>106422</v>
      </c>
      <c r="E100">
        <v>95997</v>
      </c>
      <c r="F100">
        <v>100447</v>
      </c>
      <c r="H100">
        <v>133394</v>
      </c>
      <c r="J100">
        <f t="shared" si="12"/>
        <v>73753</v>
      </c>
      <c r="K100">
        <f t="shared" si="18"/>
        <v>1.8086586308353558</v>
      </c>
      <c r="L100">
        <f t="shared" si="14"/>
        <v>106422</v>
      </c>
      <c r="M100">
        <f t="shared" si="15"/>
        <v>16615</v>
      </c>
      <c r="N100">
        <f t="shared" si="16"/>
        <v>73753</v>
      </c>
      <c r="O100">
        <f t="shared" si="17"/>
        <v>89807</v>
      </c>
      <c r="Q100">
        <v>17159</v>
      </c>
      <c r="R100">
        <v>-763</v>
      </c>
      <c r="T100">
        <v>9989.8000000000029</v>
      </c>
      <c r="U100">
        <v>1805.3999999999942</v>
      </c>
      <c r="W100">
        <v>16961.400000000001</v>
      </c>
      <c r="X100">
        <v>2848.6000000000004</v>
      </c>
      <c r="AF100">
        <v>73753</v>
      </c>
      <c r="AG100">
        <v>1.8086586308353558</v>
      </c>
      <c r="AK100">
        <v>73753</v>
      </c>
      <c r="AL100">
        <v>1.8086586308353558</v>
      </c>
    </row>
    <row r="101" spans="2:38" x14ac:dyDescent="0.25">
      <c r="B101">
        <v>113853</v>
      </c>
      <c r="C101">
        <v>64216</v>
      </c>
      <c r="D101">
        <v>15155</v>
      </c>
      <c r="E101">
        <v>16862</v>
      </c>
      <c r="F101">
        <v>29905</v>
      </c>
      <c r="H101">
        <v>65609</v>
      </c>
      <c r="J101">
        <f t="shared" si="12"/>
        <v>47998.2</v>
      </c>
      <c r="K101">
        <f t="shared" si="18"/>
        <v>1.3669054256201274</v>
      </c>
      <c r="L101">
        <f t="shared" si="14"/>
        <v>113853</v>
      </c>
      <c r="M101">
        <f t="shared" si="15"/>
        <v>15155</v>
      </c>
      <c r="N101">
        <f t="shared" si="16"/>
        <v>47998.2</v>
      </c>
      <c r="O101">
        <f t="shared" si="17"/>
        <v>98698</v>
      </c>
      <c r="Q101">
        <v>-26518</v>
      </c>
      <c r="R101">
        <v>-202</v>
      </c>
      <c r="T101">
        <v>10188</v>
      </c>
      <c r="U101">
        <v>-826</v>
      </c>
      <c r="W101">
        <v>14208</v>
      </c>
      <c r="X101">
        <v>2221.1999999999998</v>
      </c>
      <c r="AD101">
        <v>47998.2</v>
      </c>
      <c r="AE101">
        <v>1.3669054256201274</v>
      </c>
      <c r="AI101">
        <v>47998.2</v>
      </c>
      <c r="AJ101">
        <v>1.3669054256201274</v>
      </c>
    </row>
    <row r="103" spans="2:38" x14ac:dyDescent="0.25">
      <c r="B103">
        <v>3008012</v>
      </c>
      <c r="C103">
        <v>2817770</v>
      </c>
      <c r="D103">
        <v>2973676</v>
      </c>
      <c r="E103">
        <v>2900941</v>
      </c>
      <c r="F103">
        <v>2781434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A7D9D-68F3-404D-B92C-CBE108D53159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37284</v>
      </c>
      <c r="C2">
        <v>12587</v>
      </c>
      <c r="D2">
        <v>60972</v>
      </c>
      <c r="E2">
        <v>21116</v>
      </c>
      <c r="F2">
        <v>102527</v>
      </c>
      <c r="H2">
        <v>55761</v>
      </c>
      <c r="J2">
        <f t="shared" ref="J2:J33" si="0">AVERAGE(B2:F2)</f>
        <v>46897.2</v>
      </c>
      <c r="K2">
        <f t="shared" ref="K2:K33" si="1">H2/J2</f>
        <v>1.1890048872853818</v>
      </c>
      <c r="L2">
        <f t="shared" ref="L2:L33" si="2">MAX(B2:F2)</f>
        <v>102527</v>
      </c>
      <c r="M2">
        <f t="shared" ref="M2:M33" si="3">MIN(B2:F2)</f>
        <v>12587</v>
      </c>
      <c r="N2">
        <f t="shared" ref="N2:N33" si="4">AVERAGE(B2:F2)</f>
        <v>46897.2</v>
      </c>
      <c r="O2">
        <f t="shared" ref="O2:O33" si="5">L2-M2</f>
        <v>89940</v>
      </c>
      <c r="Q2">
        <v>-6231</v>
      </c>
      <c r="R2">
        <v>-7981</v>
      </c>
      <c r="T2">
        <v>-4049.4000000000015</v>
      </c>
      <c r="U2">
        <v>625.79999999999563</v>
      </c>
      <c r="W2">
        <v>18831.8</v>
      </c>
      <c r="X2">
        <v>3315.4000000000005</v>
      </c>
      <c r="Z2">
        <v>46897.2</v>
      </c>
      <c r="AA2">
        <v>1.1890048872853818</v>
      </c>
      <c r="AI2">
        <v>46897.2</v>
      </c>
      <c r="AJ2">
        <v>1.1890048872853818</v>
      </c>
    </row>
    <row r="3" spans="1:38" x14ac:dyDescent="0.25">
      <c r="B3">
        <v>42269</v>
      </c>
      <c r="C3">
        <v>66858</v>
      </c>
      <c r="D3">
        <v>26395</v>
      </c>
      <c r="E3">
        <v>68149</v>
      </c>
      <c r="F3">
        <v>34974</v>
      </c>
      <c r="H3">
        <v>72458</v>
      </c>
      <c r="J3">
        <f t="shared" si="0"/>
        <v>47729</v>
      </c>
      <c r="K3">
        <f t="shared" si="1"/>
        <v>1.5181126778268976</v>
      </c>
      <c r="L3">
        <f t="shared" si="2"/>
        <v>68149</v>
      </c>
      <c r="M3">
        <f t="shared" si="3"/>
        <v>26395</v>
      </c>
      <c r="N3">
        <f t="shared" si="4"/>
        <v>47729</v>
      </c>
      <c r="O3">
        <f t="shared" si="5"/>
        <v>41754</v>
      </c>
      <c r="Q3">
        <v>-25942</v>
      </c>
      <c r="R3">
        <v>-1884</v>
      </c>
      <c r="T3">
        <v>1604</v>
      </c>
      <c r="U3">
        <v>-2787.5999999999985</v>
      </c>
      <c r="W3">
        <v>19158</v>
      </c>
      <c r="X3">
        <v>2862.4</v>
      </c>
      <c r="AD3">
        <v>47729</v>
      </c>
      <c r="AE3">
        <v>1.5181126778268976</v>
      </c>
      <c r="AI3">
        <v>47729</v>
      </c>
      <c r="AJ3">
        <v>1.5181126778268976</v>
      </c>
    </row>
    <row r="4" spans="1:38" x14ac:dyDescent="0.25">
      <c r="B4">
        <v>96200</v>
      </c>
      <c r="C4">
        <v>59367</v>
      </c>
      <c r="D4">
        <v>35477</v>
      </c>
      <c r="E4">
        <v>15469</v>
      </c>
      <c r="F4">
        <v>87623</v>
      </c>
      <c r="H4">
        <v>100322</v>
      </c>
      <c r="J4">
        <f t="shared" si="0"/>
        <v>58827.199999999997</v>
      </c>
      <c r="K4">
        <f t="shared" si="1"/>
        <v>1.7053675850626921</v>
      </c>
      <c r="L4">
        <f t="shared" si="2"/>
        <v>96200</v>
      </c>
      <c r="M4">
        <f t="shared" si="3"/>
        <v>15469</v>
      </c>
      <c r="N4">
        <f t="shared" si="4"/>
        <v>58827.199999999997</v>
      </c>
      <c r="O4">
        <f t="shared" si="5"/>
        <v>80731</v>
      </c>
      <c r="Q4">
        <v>1799</v>
      </c>
      <c r="R4">
        <v>-5359</v>
      </c>
      <c r="T4">
        <v>-1393.6000000000058</v>
      </c>
      <c r="U4">
        <v>-251.20000000000437</v>
      </c>
      <c r="W4">
        <v>19442.8</v>
      </c>
      <c r="X4">
        <v>2129.6000000000004</v>
      </c>
      <c r="AD4">
        <v>58827.199999999997</v>
      </c>
      <c r="AE4">
        <v>1.7053675850626921</v>
      </c>
      <c r="AK4">
        <v>58827.199999999997</v>
      </c>
      <c r="AL4">
        <v>1.7053675850626921</v>
      </c>
    </row>
    <row r="5" spans="1:38" x14ac:dyDescent="0.25">
      <c r="B5">
        <v>49479</v>
      </c>
      <c r="C5">
        <v>29538</v>
      </c>
      <c r="D5">
        <v>73649</v>
      </c>
      <c r="E5">
        <v>81943</v>
      </c>
      <c r="F5">
        <v>74687</v>
      </c>
      <c r="H5">
        <v>115064</v>
      </c>
      <c r="J5">
        <f t="shared" si="0"/>
        <v>61859.199999999997</v>
      </c>
      <c r="K5">
        <f t="shared" si="1"/>
        <v>1.8600951839015054</v>
      </c>
      <c r="L5">
        <f t="shared" si="2"/>
        <v>81943</v>
      </c>
      <c r="M5">
        <f t="shared" si="3"/>
        <v>29538</v>
      </c>
      <c r="N5">
        <f t="shared" si="4"/>
        <v>61859.199999999997</v>
      </c>
      <c r="O5">
        <f t="shared" si="5"/>
        <v>52405</v>
      </c>
      <c r="Q5">
        <v>-13963</v>
      </c>
      <c r="R5">
        <v>3102</v>
      </c>
      <c r="T5">
        <v>-30218.600000000006</v>
      </c>
      <c r="U5">
        <v>-3888.4000000000087</v>
      </c>
      <c r="W5">
        <v>30218.6</v>
      </c>
      <c r="X5">
        <v>3945.6000000000004</v>
      </c>
      <c r="AB5">
        <v>61859.199999999997</v>
      </c>
      <c r="AC5">
        <v>1.8600951839015054</v>
      </c>
      <c r="AK5">
        <v>61859.199999999997</v>
      </c>
      <c r="AL5">
        <v>1.8600951839015054</v>
      </c>
    </row>
    <row r="6" spans="1:38" x14ac:dyDescent="0.25">
      <c r="B6">
        <v>87964</v>
      </c>
      <c r="C6">
        <v>23635</v>
      </c>
      <c r="D6">
        <v>24088</v>
      </c>
      <c r="E6">
        <v>6871</v>
      </c>
      <c r="F6">
        <v>86564</v>
      </c>
      <c r="H6">
        <v>57319</v>
      </c>
      <c r="J6">
        <f t="shared" si="0"/>
        <v>45824.4</v>
      </c>
      <c r="K6">
        <f t="shared" si="1"/>
        <v>1.2508401637555537</v>
      </c>
      <c r="L6">
        <f t="shared" si="2"/>
        <v>87964</v>
      </c>
      <c r="M6">
        <f t="shared" si="3"/>
        <v>6871</v>
      </c>
      <c r="N6">
        <f t="shared" si="4"/>
        <v>45824.4</v>
      </c>
      <c r="O6">
        <f t="shared" si="5"/>
        <v>81093</v>
      </c>
      <c r="Q6">
        <v>-15005</v>
      </c>
      <c r="R6">
        <v>704</v>
      </c>
      <c r="T6">
        <v>-19537.799999999996</v>
      </c>
      <c r="U6">
        <v>470</v>
      </c>
      <c r="W6">
        <v>21297.8</v>
      </c>
      <c r="X6">
        <v>4470.8</v>
      </c>
      <c r="AB6">
        <v>45824.4</v>
      </c>
      <c r="AC6">
        <v>1.2508401637555537</v>
      </c>
      <c r="AI6">
        <v>45824.4</v>
      </c>
      <c r="AJ6">
        <v>1.2508401637555537</v>
      </c>
    </row>
    <row r="7" spans="1:38" x14ac:dyDescent="0.25">
      <c r="B7">
        <v>5469</v>
      </c>
      <c r="C7">
        <v>79977</v>
      </c>
      <c r="D7">
        <v>56584</v>
      </c>
      <c r="E7">
        <v>106180</v>
      </c>
      <c r="F7">
        <v>30931</v>
      </c>
      <c r="H7">
        <v>112775</v>
      </c>
      <c r="J7">
        <f t="shared" si="0"/>
        <v>55828.2</v>
      </c>
      <c r="K7">
        <f t="shared" si="1"/>
        <v>2.0200364690246149</v>
      </c>
      <c r="L7">
        <f t="shared" si="2"/>
        <v>106180</v>
      </c>
      <c r="M7">
        <f t="shared" si="3"/>
        <v>5469</v>
      </c>
      <c r="N7">
        <f t="shared" si="4"/>
        <v>55828.2</v>
      </c>
      <c r="O7">
        <f t="shared" si="5"/>
        <v>100711</v>
      </c>
      <c r="Q7">
        <v>15974</v>
      </c>
      <c r="R7">
        <v>-5816</v>
      </c>
      <c r="T7">
        <v>-1489.8000000000029</v>
      </c>
      <c r="U7">
        <v>-2871.6000000000058</v>
      </c>
      <c r="W7">
        <v>13568.6</v>
      </c>
      <c r="X7">
        <v>3982.3999999999996</v>
      </c>
      <c r="AD7">
        <v>55828.2</v>
      </c>
      <c r="AE7">
        <v>2.0200364690246149</v>
      </c>
      <c r="AK7">
        <v>55828.2</v>
      </c>
      <c r="AL7">
        <v>2.0200364690246149</v>
      </c>
    </row>
    <row r="8" spans="1:38" x14ac:dyDescent="0.25">
      <c r="B8">
        <v>101686</v>
      </c>
      <c r="C8">
        <v>90148</v>
      </c>
      <c r="D8">
        <v>14422</v>
      </c>
      <c r="E8">
        <v>94023</v>
      </c>
      <c r="F8">
        <v>91762</v>
      </c>
      <c r="H8">
        <v>79103</v>
      </c>
      <c r="J8">
        <f t="shared" si="0"/>
        <v>78408.2</v>
      </c>
      <c r="K8">
        <f t="shared" si="1"/>
        <v>1.0088613180764257</v>
      </c>
      <c r="L8">
        <f t="shared" si="2"/>
        <v>101686</v>
      </c>
      <c r="M8">
        <f t="shared" si="3"/>
        <v>14422</v>
      </c>
      <c r="N8">
        <f t="shared" si="4"/>
        <v>78408.2</v>
      </c>
      <c r="O8">
        <f t="shared" si="5"/>
        <v>87264</v>
      </c>
      <c r="Q8">
        <v>-25324</v>
      </c>
      <c r="R8">
        <v>0</v>
      </c>
      <c r="T8">
        <v>-20065.600000000006</v>
      </c>
      <c r="U8">
        <v>-340.19999999999709</v>
      </c>
      <c r="W8">
        <v>20065.599999999999</v>
      </c>
      <c r="X8">
        <v>476.20000000000005</v>
      </c>
      <c r="AB8">
        <v>78408.2</v>
      </c>
      <c r="AC8">
        <v>1.0088613180764257</v>
      </c>
      <c r="AI8">
        <v>78408.2</v>
      </c>
      <c r="AJ8">
        <v>1.0088613180764257</v>
      </c>
    </row>
    <row r="9" spans="1:38" x14ac:dyDescent="0.25">
      <c r="B9">
        <v>56292</v>
      </c>
      <c r="C9">
        <v>16247</v>
      </c>
      <c r="D9">
        <v>23907</v>
      </c>
      <c r="E9">
        <v>83358</v>
      </c>
      <c r="F9">
        <v>100696</v>
      </c>
      <c r="H9">
        <v>60723</v>
      </c>
      <c r="J9">
        <f t="shared" si="0"/>
        <v>56100</v>
      </c>
      <c r="K9">
        <f t="shared" si="1"/>
        <v>1.0824064171122996</v>
      </c>
      <c r="L9">
        <f t="shared" si="2"/>
        <v>100696</v>
      </c>
      <c r="M9">
        <f t="shared" si="3"/>
        <v>16247</v>
      </c>
      <c r="N9">
        <f t="shared" si="4"/>
        <v>56100</v>
      </c>
      <c r="O9">
        <f t="shared" si="5"/>
        <v>84449</v>
      </c>
      <c r="Q9">
        <v>-23163</v>
      </c>
      <c r="R9">
        <v>105</v>
      </c>
      <c r="T9">
        <v>-4735.8000000000029</v>
      </c>
      <c r="U9">
        <v>-506.80000000000291</v>
      </c>
      <c r="W9">
        <v>8711</v>
      </c>
      <c r="X9">
        <v>520</v>
      </c>
      <c r="Z9">
        <v>56100</v>
      </c>
      <c r="AA9">
        <v>1.0824064171122996</v>
      </c>
      <c r="AI9">
        <v>56100</v>
      </c>
      <c r="AJ9">
        <v>1.0824064171122996</v>
      </c>
    </row>
    <row r="10" spans="1:38" x14ac:dyDescent="0.25">
      <c r="B10">
        <v>103028</v>
      </c>
      <c r="C10">
        <v>63967</v>
      </c>
      <c r="D10">
        <v>77878</v>
      </c>
      <c r="E10">
        <v>80602</v>
      </c>
      <c r="F10">
        <v>17554</v>
      </c>
      <c r="H10">
        <v>117586</v>
      </c>
      <c r="J10">
        <f t="shared" si="0"/>
        <v>68605.8</v>
      </c>
      <c r="K10">
        <f t="shared" si="1"/>
        <v>1.7139367225511546</v>
      </c>
      <c r="L10">
        <f t="shared" si="2"/>
        <v>103028</v>
      </c>
      <c r="M10">
        <f t="shared" si="3"/>
        <v>17554</v>
      </c>
      <c r="N10">
        <f t="shared" si="4"/>
        <v>68605.8</v>
      </c>
      <c r="O10">
        <f t="shared" si="5"/>
        <v>85474</v>
      </c>
      <c r="Q10">
        <v>27673</v>
      </c>
      <c r="R10">
        <v>1473</v>
      </c>
      <c r="T10">
        <v>2284.1999999999971</v>
      </c>
      <c r="U10">
        <v>1273</v>
      </c>
      <c r="W10">
        <v>12514.2</v>
      </c>
      <c r="X10">
        <v>4609.3999999999996</v>
      </c>
      <c r="AB10">
        <v>68605.8</v>
      </c>
      <c r="AC10">
        <v>1.7139367225511546</v>
      </c>
      <c r="AK10">
        <v>68605.8</v>
      </c>
      <c r="AL10">
        <v>1.7139367225511546</v>
      </c>
    </row>
    <row r="11" spans="1:38" x14ac:dyDescent="0.25">
      <c r="B11">
        <v>26510</v>
      </c>
      <c r="C11">
        <v>10290</v>
      </c>
      <c r="D11">
        <v>105228</v>
      </c>
      <c r="E11">
        <v>13097</v>
      </c>
      <c r="F11">
        <v>39637</v>
      </c>
      <c r="H11">
        <v>57559</v>
      </c>
      <c r="J11">
        <f t="shared" si="0"/>
        <v>38952.400000000001</v>
      </c>
      <c r="K11">
        <f t="shared" si="1"/>
        <v>1.4776753165401875</v>
      </c>
      <c r="L11">
        <f t="shared" si="2"/>
        <v>105228</v>
      </c>
      <c r="M11">
        <f t="shared" si="3"/>
        <v>10290</v>
      </c>
      <c r="N11">
        <f t="shared" si="4"/>
        <v>38952.400000000001</v>
      </c>
      <c r="O11">
        <f t="shared" si="5"/>
        <v>94938</v>
      </c>
      <c r="Q11">
        <v>20413</v>
      </c>
      <c r="R11">
        <v>28</v>
      </c>
      <c r="T11">
        <v>5840.8000000000029</v>
      </c>
      <c r="U11">
        <v>1711</v>
      </c>
      <c r="W11">
        <v>9137.5999999999985</v>
      </c>
      <c r="X11">
        <v>1711</v>
      </c>
      <c r="Z11">
        <v>38952.400000000001</v>
      </c>
      <c r="AA11">
        <v>1.4776753165401875</v>
      </c>
      <c r="AK11">
        <v>38952.400000000001</v>
      </c>
      <c r="AL11">
        <v>1.4776753165401875</v>
      </c>
    </row>
    <row r="12" spans="1:38" x14ac:dyDescent="0.25">
      <c r="B12">
        <v>25417</v>
      </c>
      <c r="C12">
        <v>77925</v>
      </c>
      <c r="D12">
        <v>41689</v>
      </c>
      <c r="E12">
        <v>97587</v>
      </c>
      <c r="F12">
        <v>13345</v>
      </c>
      <c r="H12">
        <v>123043</v>
      </c>
      <c r="J12">
        <f t="shared" si="0"/>
        <v>51192.6</v>
      </c>
      <c r="K12">
        <f t="shared" si="1"/>
        <v>2.4035309790868213</v>
      </c>
      <c r="L12">
        <f t="shared" si="2"/>
        <v>97587</v>
      </c>
      <c r="M12">
        <f t="shared" si="3"/>
        <v>13345</v>
      </c>
      <c r="N12">
        <f t="shared" si="4"/>
        <v>51192.6</v>
      </c>
      <c r="O12">
        <f t="shared" si="5"/>
        <v>84242</v>
      </c>
      <c r="Q12">
        <v>8653</v>
      </c>
      <c r="R12">
        <v>986</v>
      </c>
      <c r="T12">
        <v>-16457.400000000001</v>
      </c>
      <c r="U12">
        <v>569.40000000000146</v>
      </c>
      <c r="W12">
        <v>16735</v>
      </c>
      <c r="X12">
        <v>1913.8</v>
      </c>
      <c r="AF12">
        <v>51192.6</v>
      </c>
      <c r="AG12">
        <v>2.4035309790868213</v>
      </c>
      <c r="AK12">
        <v>51192.6</v>
      </c>
      <c r="AL12">
        <v>2.4035309790868213</v>
      </c>
    </row>
    <row r="13" spans="1:38" x14ac:dyDescent="0.25">
      <c r="B13">
        <v>69966</v>
      </c>
      <c r="C13">
        <v>41323</v>
      </c>
      <c r="D13">
        <v>40566</v>
      </c>
      <c r="E13">
        <v>91251</v>
      </c>
      <c r="F13">
        <v>18492</v>
      </c>
      <c r="H13">
        <v>86195</v>
      </c>
      <c r="J13">
        <f t="shared" si="0"/>
        <v>52319.6</v>
      </c>
      <c r="K13">
        <f t="shared" si="1"/>
        <v>1.6474705464109054</v>
      </c>
      <c r="L13">
        <f t="shared" si="2"/>
        <v>91251</v>
      </c>
      <c r="M13">
        <f t="shared" si="3"/>
        <v>18492</v>
      </c>
      <c r="N13">
        <f t="shared" si="4"/>
        <v>52319.6</v>
      </c>
      <c r="O13">
        <f t="shared" si="5"/>
        <v>72759</v>
      </c>
      <c r="Q13">
        <v>5876</v>
      </c>
      <c r="R13">
        <v>410</v>
      </c>
      <c r="T13">
        <v>-14494.000000000007</v>
      </c>
      <c r="U13">
        <v>759.40000000000146</v>
      </c>
      <c r="W13">
        <v>23291.200000000001</v>
      </c>
      <c r="X13">
        <v>1317</v>
      </c>
      <c r="AB13">
        <v>52319.6</v>
      </c>
      <c r="AC13">
        <v>1.6474705464109054</v>
      </c>
      <c r="AI13">
        <v>52319.6</v>
      </c>
      <c r="AJ13">
        <v>1.6474705464109054</v>
      </c>
    </row>
    <row r="14" spans="1:38" x14ac:dyDescent="0.25">
      <c r="B14">
        <v>38669</v>
      </c>
      <c r="C14">
        <v>21083</v>
      </c>
      <c r="D14">
        <v>78467</v>
      </c>
      <c r="E14">
        <v>16242</v>
      </c>
      <c r="F14">
        <v>54419</v>
      </c>
      <c r="H14">
        <v>42193</v>
      </c>
      <c r="J14">
        <f t="shared" si="0"/>
        <v>41776</v>
      </c>
      <c r="K14">
        <f t="shared" si="1"/>
        <v>1.0099818077364995</v>
      </c>
      <c r="L14">
        <f t="shared" si="2"/>
        <v>78467</v>
      </c>
      <c r="M14">
        <f t="shared" si="3"/>
        <v>16242</v>
      </c>
      <c r="N14">
        <f t="shared" si="4"/>
        <v>41776</v>
      </c>
      <c r="O14">
        <f t="shared" si="5"/>
        <v>62225</v>
      </c>
      <c r="Q14">
        <v>742</v>
      </c>
      <c r="R14">
        <v>-1306</v>
      </c>
      <c r="T14">
        <v>669.40000000000146</v>
      </c>
      <c r="U14">
        <v>-318.59999999999854</v>
      </c>
      <c r="W14">
        <v>13051.8</v>
      </c>
      <c r="X14">
        <v>318.60000000000002</v>
      </c>
      <c r="Z14">
        <v>41776</v>
      </c>
      <c r="AA14">
        <v>1.0099818077364995</v>
      </c>
      <c r="AI14">
        <v>41776</v>
      </c>
      <c r="AJ14">
        <v>1.0099818077364995</v>
      </c>
    </row>
    <row r="15" spans="1:38" x14ac:dyDescent="0.25">
      <c r="B15">
        <v>93835</v>
      </c>
      <c r="C15">
        <v>51308</v>
      </c>
      <c r="D15">
        <v>44862</v>
      </c>
      <c r="E15">
        <v>15078</v>
      </c>
      <c r="F15">
        <v>104353</v>
      </c>
      <c r="H15">
        <v>93936</v>
      </c>
      <c r="J15">
        <f t="shared" si="0"/>
        <v>61887.199999999997</v>
      </c>
      <c r="K15">
        <f t="shared" si="1"/>
        <v>1.5178582970307268</v>
      </c>
      <c r="L15">
        <f t="shared" si="2"/>
        <v>104353</v>
      </c>
      <c r="M15">
        <f t="shared" si="3"/>
        <v>15078</v>
      </c>
      <c r="N15">
        <f t="shared" si="4"/>
        <v>61887.199999999997</v>
      </c>
      <c r="O15">
        <f t="shared" si="5"/>
        <v>89275</v>
      </c>
      <c r="Q15">
        <v>2670</v>
      </c>
      <c r="R15">
        <v>-1241</v>
      </c>
      <c r="T15">
        <v>-12257.199999999997</v>
      </c>
      <c r="U15">
        <v>-445.20000000000437</v>
      </c>
      <c r="W15">
        <v>12257.2</v>
      </c>
      <c r="X15">
        <v>4009.6</v>
      </c>
      <c r="AB15">
        <v>61887.199999999997</v>
      </c>
      <c r="AC15">
        <v>1.5178582970307268</v>
      </c>
      <c r="AI15">
        <v>61887.199999999997</v>
      </c>
      <c r="AJ15">
        <v>1.5178582970307268</v>
      </c>
    </row>
    <row r="16" spans="1:38" x14ac:dyDescent="0.25">
      <c r="B16">
        <v>36055</v>
      </c>
      <c r="C16">
        <v>81364</v>
      </c>
      <c r="D16">
        <v>47385</v>
      </c>
      <c r="E16">
        <v>107028</v>
      </c>
      <c r="F16">
        <v>75773</v>
      </c>
      <c r="H16">
        <v>133336</v>
      </c>
      <c r="J16">
        <f t="shared" si="0"/>
        <v>69521</v>
      </c>
      <c r="K16">
        <f t="shared" si="1"/>
        <v>1.9179240804936637</v>
      </c>
      <c r="L16">
        <f t="shared" si="2"/>
        <v>107028</v>
      </c>
      <c r="M16">
        <f t="shared" si="3"/>
        <v>36055</v>
      </c>
      <c r="N16">
        <f t="shared" si="4"/>
        <v>69521</v>
      </c>
      <c r="O16">
        <f t="shared" si="5"/>
        <v>70973</v>
      </c>
      <c r="Q16">
        <v>496</v>
      </c>
      <c r="R16">
        <v>-296</v>
      </c>
      <c r="T16">
        <v>-9912.3999999999942</v>
      </c>
      <c r="U16">
        <v>1230</v>
      </c>
      <c r="W16">
        <v>13559.6</v>
      </c>
      <c r="X16">
        <v>1316.4</v>
      </c>
      <c r="AF16">
        <v>69521</v>
      </c>
      <c r="AG16">
        <v>1.9179240804936637</v>
      </c>
      <c r="AK16">
        <v>69521</v>
      </c>
      <c r="AL16">
        <v>1.9179240804936637</v>
      </c>
    </row>
    <row r="17" spans="2:38" x14ac:dyDescent="0.25">
      <c r="B17">
        <v>11939</v>
      </c>
      <c r="C17">
        <v>18160</v>
      </c>
      <c r="D17">
        <v>82017</v>
      </c>
      <c r="E17">
        <v>20894</v>
      </c>
      <c r="F17">
        <v>108582</v>
      </c>
      <c r="H17">
        <v>57334</v>
      </c>
      <c r="J17">
        <f t="shared" si="0"/>
        <v>48318.400000000001</v>
      </c>
      <c r="K17">
        <f t="shared" si="1"/>
        <v>1.1865873042153714</v>
      </c>
      <c r="L17">
        <f t="shared" si="2"/>
        <v>108582</v>
      </c>
      <c r="M17">
        <f t="shared" si="3"/>
        <v>11939</v>
      </c>
      <c r="N17">
        <f t="shared" si="4"/>
        <v>48318.400000000001</v>
      </c>
      <c r="O17">
        <f t="shared" si="5"/>
        <v>96643</v>
      </c>
      <c r="Q17">
        <v>-29873</v>
      </c>
      <c r="R17">
        <v>-7860</v>
      </c>
      <c r="T17">
        <v>-3046.4000000000015</v>
      </c>
      <c r="U17">
        <v>1605.5999999999985</v>
      </c>
      <c r="W17">
        <v>19118.8</v>
      </c>
      <c r="X17">
        <v>3394</v>
      </c>
      <c r="AD17">
        <v>48318.400000000001</v>
      </c>
      <c r="AE17">
        <v>1.1865873042153714</v>
      </c>
      <c r="AI17">
        <v>48318.400000000001</v>
      </c>
      <c r="AJ17">
        <v>1.1865873042153714</v>
      </c>
    </row>
    <row r="18" spans="2:38" x14ac:dyDescent="0.25">
      <c r="B18">
        <v>4975</v>
      </c>
      <c r="C18">
        <v>31230</v>
      </c>
      <c r="D18">
        <v>75510</v>
      </c>
      <c r="E18">
        <v>32032</v>
      </c>
      <c r="F18">
        <v>46358</v>
      </c>
      <c r="H18">
        <v>54200</v>
      </c>
      <c r="J18">
        <f t="shared" si="0"/>
        <v>38021</v>
      </c>
      <c r="K18">
        <f t="shared" si="1"/>
        <v>1.4255279976854895</v>
      </c>
      <c r="L18">
        <f t="shared" si="2"/>
        <v>75510</v>
      </c>
      <c r="M18">
        <f t="shared" si="3"/>
        <v>4975</v>
      </c>
      <c r="N18">
        <f t="shared" si="4"/>
        <v>38021</v>
      </c>
      <c r="O18">
        <f t="shared" si="5"/>
        <v>70535</v>
      </c>
      <c r="Q18">
        <v>-18739</v>
      </c>
      <c r="R18">
        <v>117</v>
      </c>
      <c r="T18">
        <v>-22741</v>
      </c>
      <c r="U18">
        <v>-2168.4000000000015</v>
      </c>
      <c r="W18">
        <v>22741</v>
      </c>
      <c r="X18">
        <v>2169.6</v>
      </c>
      <c r="Z18">
        <v>38021</v>
      </c>
      <c r="AA18">
        <v>1.4255279976854895</v>
      </c>
      <c r="AK18">
        <v>38021</v>
      </c>
      <c r="AL18">
        <v>1.4255279976854895</v>
      </c>
    </row>
    <row r="19" spans="2:38" x14ac:dyDescent="0.25">
      <c r="B19">
        <v>94810</v>
      </c>
      <c r="C19">
        <v>8684</v>
      </c>
      <c r="D19">
        <v>74536</v>
      </c>
      <c r="E19">
        <v>80817</v>
      </c>
      <c r="F19">
        <v>10952</v>
      </c>
      <c r="H19">
        <v>55629</v>
      </c>
      <c r="J19">
        <f t="shared" si="0"/>
        <v>53959.8</v>
      </c>
      <c r="K19">
        <f t="shared" si="1"/>
        <v>1.0309341398596732</v>
      </c>
      <c r="L19">
        <f t="shared" si="2"/>
        <v>94810</v>
      </c>
      <c r="M19">
        <f t="shared" si="3"/>
        <v>8684</v>
      </c>
      <c r="N19">
        <f t="shared" si="4"/>
        <v>53959.8</v>
      </c>
      <c r="O19">
        <f t="shared" si="5"/>
        <v>86126</v>
      </c>
      <c r="Q19">
        <v>-44739</v>
      </c>
      <c r="R19">
        <v>-6489</v>
      </c>
      <c r="T19">
        <v>-21390</v>
      </c>
      <c r="U19">
        <v>-1539.5999999999985</v>
      </c>
      <c r="W19">
        <v>21390</v>
      </c>
      <c r="X19">
        <v>1539.6</v>
      </c>
      <c r="AB19">
        <v>53959.8</v>
      </c>
      <c r="AC19">
        <v>1.0309341398596732</v>
      </c>
      <c r="AI19">
        <v>53959.8</v>
      </c>
      <c r="AJ19">
        <v>1.0309341398596732</v>
      </c>
    </row>
    <row r="20" spans="2:38" x14ac:dyDescent="0.25">
      <c r="B20">
        <v>102487</v>
      </c>
      <c r="C20">
        <v>44101</v>
      </c>
      <c r="D20">
        <v>30103</v>
      </c>
      <c r="E20">
        <v>20825</v>
      </c>
      <c r="F20">
        <v>65848</v>
      </c>
      <c r="H20">
        <v>84709</v>
      </c>
      <c r="J20">
        <f t="shared" si="0"/>
        <v>52672.800000000003</v>
      </c>
      <c r="K20">
        <f t="shared" si="1"/>
        <v>1.608211448793305</v>
      </c>
      <c r="L20">
        <f t="shared" si="2"/>
        <v>102487</v>
      </c>
      <c r="M20">
        <f t="shared" si="3"/>
        <v>20825</v>
      </c>
      <c r="N20">
        <f t="shared" si="4"/>
        <v>52672.800000000003</v>
      </c>
      <c r="O20">
        <f t="shared" si="5"/>
        <v>81662</v>
      </c>
      <c r="Q20">
        <v>-39398</v>
      </c>
      <c r="R20">
        <v>735</v>
      </c>
      <c r="T20">
        <v>-12099</v>
      </c>
      <c r="U20">
        <v>-1257</v>
      </c>
      <c r="W20">
        <v>19555</v>
      </c>
      <c r="X20">
        <v>1759</v>
      </c>
      <c r="AF20">
        <v>52672.800000000003</v>
      </c>
      <c r="AG20">
        <v>1.608211448793305</v>
      </c>
      <c r="AK20">
        <v>52672.800000000003</v>
      </c>
      <c r="AL20">
        <v>1.608211448793305</v>
      </c>
    </row>
    <row r="21" spans="2:38" x14ac:dyDescent="0.25">
      <c r="B21">
        <v>103014</v>
      </c>
      <c r="C21">
        <v>24645</v>
      </c>
      <c r="D21">
        <v>2184</v>
      </c>
      <c r="E21">
        <v>41049</v>
      </c>
      <c r="F21">
        <v>92046</v>
      </c>
      <c r="H21">
        <v>104627</v>
      </c>
      <c r="J21">
        <f t="shared" si="0"/>
        <v>52587.6</v>
      </c>
      <c r="K21">
        <f t="shared" si="1"/>
        <v>1.9895754892788415</v>
      </c>
      <c r="L21">
        <f t="shared" si="2"/>
        <v>103014</v>
      </c>
      <c r="M21">
        <f t="shared" si="3"/>
        <v>2184</v>
      </c>
      <c r="N21">
        <f t="shared" si="4"/>
        <v>52587.6</v>
      </c>
      <c r="O21">
        <f t="shared" si="5"/>
        <v>100830</v>
      </c>
      <c r="Q21">
        <v>4874</v>
      </c>
      <c r="R21">
        <v>-4</v>
      </c>
      <c r="T21">
        <v>6216.5999999999985</v>
      </c>
      <c r="U21">
        <v>-200.40000000000146</v>
      </c>
      <c r="W21">
        <v>9371.4</v>
      </c>
      <c r="X21">
        <v>4718.7999999999993</v>
      </c>
      <c r="AD21">
        <v>52587.6</v>
      </c>
      <c r="AE21">
        <v>1.9895754892788415</v>
      </c>
      <c r="AK21">
        <v>52587.6</v>
      </c>
      <c r="AL21">
        <v>1.9895754892788415</v>
      </c>
    </row>
    <row r="22" spans="2:38" x14ac:dyDescent="0.25">
      <c r="B22">
        <v>83460</v>
      </c>
      <c r="C22">
        <v>35870</v>
      </c>
      <c r="D22">
        <v>89162</v>
      </c>
      <c r="E22">
        <v>29353</v>
      </c>
      <c r="F22">
        <v>80169</v>
      </c>
      <c r="H22">
        <v>115196</v>
      </c>
      <c r="J22">
        <f t="shared" si="0"/>
        <v>63602.8</v>
      </c>
      <c r="K22">
        <f t="shared" si="1"/>
        <v>1.8111781242335243</v>
      </c>
      <c r="L22">
        <f t="shared" si="2"/>
        <v>89162</v>
      </c>
      <c r="M22">
        <f t="shared" si="3"/>
        <v>29353</v>
      </c>
      <c r="N22">
        <f t="shared" si="4"/>
        <v>63602.8</v>
      </c>
      <c r="O22">
        <f t="shared" si="5"/>
        <v>59809</v>
      </c>
      <c r="Q22">
        <v>-24040</v>
      </c>
      <c r="R22">
        <v>0</v>
      </c>
      <c r="T22">
        <v>-14502.199999999997</v>
      </c>
      <c r="U22">
        <v>1379</v>
      </c>
      <c r="W22">
        <v>18174.600000000002</v>
      </c>
      <c r="X22">
        <v>1466.2</v>
      </c>
      <c r="AF22">
        <v>63602.8</v>
      </c>
      <c r="AG22">
        <v>1.8111781242335243</v>
      </c>
      <c r="AK22">
        <v>63602.8</v>
      </c>
      <c r="AL22">
        <v>1.8111781242335243</v>
      </c>
    </row>
    <row r="23" spans="2:38" x14ac:dyDescent="0.25">
      <c r="B23">
        <v>19410</v>
      </c>
      <c r="C23">
        <v>107102</v>
      </c>
      <c r="D23">
        <v>51389</v>
      </c>
      <c r="E23">
        <v>33220</v>
      </c>
      <c r="F23">
        <v>87230</v>
      </c>
      <c r="H23">
        <v>113113</v>
      </c>
      <c r="J23">
        <f t="shared" si="0"/>
        <v>59670.2</v>
      </c>
      <c r="K23">
        <f t="shared" si="1"/>
        <v>1.8956363477916951</v>
      </c>
      <c r="L23">
        <f t="shared" si="2"/>
        <v>107102</v>
      </c>
      <c r="M23">
        <f t="shared" si="3"/>
        <v>19410</v>
      </c>
      <c r="N23">
        <f t="shared" si="4"/>
        <v>59670.2</v>
      </c>
      <c r="O23">
        <f t="shared" si="5"/>
        <v>87692</v>
      </c>
      <c r="Q23">
        <v>3151</v>
      </c>
      <c r="R23">
        <v>886</v>
      </c>
      <c r="T23">
        <v>9633.7999999999956</v>
      </c>
      <c r="U23">
        <v>-902</v>
      </c>
      <c r="W23">
        <v>11696.2</v>
      </c>
      <c r="X23">
        <v>995.59999999999991</v>
      </c>
      <c r="AD23">
        <v>59670.2</v>
      </c>
      <c r="AE23">
        <v>1.8956363477916951</v>
      </c>
      <c r="AK23">
        <v>59670.2</v>
      </c>
      <c r="AL23">
        <v>1.8956363477916951</v>
      </c>
    </row>
    <row r="24" spans="2:38" x14ac:dyDescent="0.25">
      <c r="B24">
        <v>101213</v>
      </c>
      <c r="C24">
        <v>55915</v>
      </c>
      <c r="D24">
        <v>87203</v>
      </c>
      <c r="E24">
        <v>73403</v>
      </c>
      <c r="F24">
        <v>26321</v>
      </c>
      <c r="H24">
        <v>124486</v>
      </c>
      <c r="J24">
        <f t="shared" si="0"/>
        <v>68811</v>
      </c>
      <c r="K24">
        <f t="shared" si="1"/>
        <v>1.809100289197948</v>
      </c>
      <c r="L24">
        <f t="shared" si="2"/>
        <v>101213</v>
      </c>
      <c r="M24">
        <f t="shared" si="3"/>
        <v>26321</v>
      </c>
      <c r="N24">
        <f t="shared" si="4"/>
        <v>68811</v>
      </c>
      <c r="O24">
        <f t="shared" si="5"/>
        <v>74892</v>
      </c>
      <c r="Q24">
        <v>3085</v>
      </c>
      <c r="R24">
        <v>0</v>
      </c>
      <c r="T24">
        <v>1751.3999999999942</v>
      </c>
      <c r="U24">
        <v>-600</v>
      </c>
      <c r="W24">
        <v>13134.6</v>
      </c>
      <c r="X24">
        <v>7105.5999999999995</v>
      </c>
      <c r="AF24">
        <v>68811</v>
      </c>
      <c r="AG24">
        <v>1.809100289197948</v>
      </c>
      <c r="AK24">
        <v>68811</v>
      </c>
      <c r="AL24">
        <v>1.809100289197948</v>
      </c>
    </row>
    <row r="25" spans="2:38" x14ac:dyDescent="0.25">
      <c r="B25">
        <v>30668</v>
      </c>
      <c r="C25">
        <v>95908</v>
      </c>
      <c r="D25">
        <v>32200</v>
      </c>
      <c r="E25">
        <v>102344</v>
      </c>
      <c r="F25">
        <v>23545</v>
      </c>
      <c r="H25">
        <v>83790</v>
      </c>
      <c r="J25">
        <f t="shared" si="0"/>
        <v>56933</v>
      </c>
      <c r="K25">
        <f t="shared" si="1"/>
        <v>1.471729928161172</v>
      </c>
      <c r="L25">
        <f t="shared" si="2"/>
        <v>102344</v>
      </c>
      <c r="M25">
        <f t="shared" si="3"/>
        <v>23545</v>
      </c>
      <c r="N25">
        <f t="shared" si="4"/>
        <v>56933</v>
      </c>
      <c r="O25">
        <f t="shared" si="5"/>
        <v>78799</v>
      </c>
      <c r="Q25">
        <v>-10674</v>
      </c>
      <c r="R25">
        <v>1</v>
      </c>
      <c r="T25">
        <v>-5452.5999999999985</v>
      </c>
      <c r="U25">
        <v>4907.1999999999971</v>
      </c>
      <c r="W25">
        <v>17594.600000000002</v>
      </c>
      <c r="X25">
        <v>4907.2</v>
      </c>
      <c r="AF25">
        <v>56933</v>
      </c>
      <c r="AG25">
        <v>1.471729928161172</v>
      </c>
      <c r="AI25">
        <v>56933</v>
      </c>
      <c r="AJ25">
        <v>1.471729928161172</v>
      </c>
    </row>
    <row r="26" spans="2:38" x14ac:dyDescent="0.25">
      <c r="B26">
        <v>91456</v>
      </c>
      <c r="C26">
        <v>14894</v>
      </c>
      <c r="D26">
        <v>74745</v>
      </c>
      <c r="E26">
        <v>59109</v>
      </c>
      <c r="F26">
        <v>25525</v>
      </c>
      <c r="H26">
        <v>117859</v>
      </c>
      <c r="J26">
        <f t="shared" si="0"/>
        <v>53145.8</v>
      </c>
      <c r="K26">
        <f t="shared" si="1"/>
        <v>2.2176540761452457</v>
      </c>
      <c r="L26">
        <f t="shared" si="2"/>
        <v>91456</v>
      </c>
      <c r="M26">
        <f t="shared" si="3"/>
        <v>14894</v>
      </c>
      <c r="N26">
        <f t="shared" si="4"/>
        <v>53145.8</v>
      </c>
      <c r="O26">
        <f t="shared" si="5"/>
        <v>76562</v>
      </c>
      <c r="Q26">
        <v>36679</v>
      </c>
      <c r="R26">
        <v>10259</v>
      </c>
      <c r="T26">
        <v>11055.200000000004</v>
      </c>
      <c r="U26">
        <v>909.40000000000146</v>
      </c>
      <c r="W26">
        <v>11218.4</v>
      </c>
      <c r="X26">
        <v>1559.8000000000002</v>
      </c>
      <c r="AD26">
        <v>53145.8</v>
      </c>
      <c r="AE26">
        <v>2.2176540761452457</v>
      </c>
      <c r="AK26">
        <v>53145.8</v>
      </c>
      <c r="AL26">
        <v>2.2176540761452457</v>
      </c>
    </row>
    <row r="27" spans="2:38" x14ac:dyDescent="0.25">
      <c r="B27">
        <v>37165</v>
      </c>
      <c r="C27">
        <v>25614</v>
      </c>
      <c r="D27">
        <v>57328</v>
      </c>
      <c r="E27">
        <v>70083</v>
      </c>
      <c r="F27">
        <v>80305</v>
      </c>
      <c r="H27">
        <v>110680</v>
      </c>
      <c r="J27">
        <f t="shared" si="0"/>
        <v>54099</v>
      </c>
      <c r="K27">
        <f t="shared" si="1"/>
        <v>2.0458788517347823</v>
      </c>
      <c r="L27">
        <f t="shared" si="2"/>
        <v>80305</v>
      </c>
      <c r="M27">
        <f t="shared" si="3"/>
        <v>25614</v>
      </c>
      <c r="N27">
        <f t="shared" si="4"/>
        <v>54099</v>
      </c>
      <c r="O27">
        <f t="shared" si="5"/>
        <v>54691</v>
      </c>
      <c r="Q27">
        <v>49426</v>
      </c>
      <c r="R27">
        <v>6164</v>
      </c>
      <c r="T27">
        <v>-6540</v>
      </c>
      <c r="U27">
        <v>-2815.4000000000015</v>
      </c>
      <c r="W27">
        <v>15360.8</v>
      </c>
      <c r="X27">
        <v>2816.2</v>
      </c>
      <c r="Z27">
        <v>54099</v>
      </c>
      <c r="AA27">
        <v>2.0458788517347823</v>
      </c>
      <c r="AK27">
        <v>54099</v>
      </c>
      <c r="AL27">
        <v>2.0458788517347823</v>
      </c>
    </row>
    <row r="28" spans="2:38" x14ac:dyDescent="0.25">
      <c r="B28">
        <v>91748</v>
      </c>
      <c r="C28">
        <v>56845</v>
      </c>
      <c r="D28">
        <v>47751</v>
      </c>
      <c r="E28">
        <v>16200</v>
      </c>
      <c r="F28">
        <v>7060</v>
      </c>
      <c r="H28">
        <v>95453</v>
      </c>
      <c r="J28">
        <f t="shared" si="0"/>
        <v>43920.800000000003</v>
      </c>
      <c r="K28">
        <f t="shared" si="1"/>
        <v>2.1732983005774029</v>
      </c>
      <c r="L28">
        <f t="shared" si="2"/>
        <v>91748</v>
      </c>
      <c r="M28">
        <f t="shared" si="3"/>
        <v>7060</v>
      </c>
      <c r="N28">
        <f t="shared" si="4"/>
        <v>43920.800000000003</v>
      </c>
      <c r="O28">
        <f t="shared" si="5"/>
        <v>84688</v>
      </c>
      <c r="Q28">
        <v>13043</v>
      </c>
      <c r="R28">
        <v>10859</v>
      </c>
      <c r="T28">
        <v>3257</v>
      </c>
      <c r="U28">
        <v>-4068.3999999999942</v>
      </c>
      <c r="W28">
        <v>20324.199999999997</v>
      </c>
      <c r="X28">
        <v>4750.3999999999996</v>
      </c>
      <c r="AD28">
        <v>43920.800000000003</v>
      </c>
      <c r="AE28">
        <v>2.1732983005774029</v>
      </c>
      <c r="AK28">
        <v>43920.800000000003</v>
      </c>
      <c r="AL28">
        <v>2.1732983005774029</v>
      </c>
    </row>
    <row r="29" spans="2:38" x14ac:dyDescent="0.25">
      <c r="B29">
        <v>105087</v>
      </c>
      <c r="C29">
        <v>85834</v>
      </c>
      <c r="D29">
        <v>32587</v>
      </c>
      <c r="E29">
        <v>24664</v>
      </c>
      <c r="F29">
        <v>110166</v>
      </c>
      <c r="H29">
        <v>132906</v>
      </c>
      <c r="J29">
        <f t="shared" si="0"/>
        <v>71667.600000000006</v>
      </c>
      <c r="K29">
        <f t="shared" si="1"/>
        <v>1.8544781742377308</v>
      </c>
      <c r="L29">
        <f t="shared" si="2"/>
        <v>110166</v>
      </c>
      <c r="M29">
        <f t="shared" si="3"/>
        <v>24664</v>
      </c>
      <c r="N29">
        <f t="shared" si="4"/>
        <v>71667.600000000006</v>
      </c>
      <c r="O29">
        <f t="shared" si="5"/>
        <v>85502</v>
      </c>
      <c r="Q29">
        <v>7569</v>
      </c>
      <c r="R29">
        <v>1002</v>
      </c>
      <c r="T29">
        <v>-6093</v>
      </c>
      <c r="U29">
        <v>-680.79999999998836</v>
      </c>
      <c r="W29">
        <v>14482.6</v>
      </c>
      <c r="X29">
        <v>2737.6000000000004</v>
      </c>
      <c r="AF29">
        <v>71667.600000000006</v>
      </c>
      <c r="AG29">
        <v>1.8544781742377308</v>
      </c>
      <c r="AK29">
        <v>71667.600000000006</v>
      </c>
      <c r="AL29">
        <v>1.8544781742377308</v>
      </c>
    </row>
    <row r="30" spans="2:38" x14ac:dyDescent="0.25">
      <c r="B30">
        <v>73156</v>
      </c>
      <c r="C30">
        <v>48605</v>
      </c>
      <c r="D30">
        <v>93358</v>
      </c>
      <c r="E30">
        <v>23506</v>
      </c>
      <c r="F30">
        <v>56587</v>
      </c>
      <c r="H30">
        <v>116035</v>
      </c>
      <c r="J30">
        <f t="shared" si="0"/>
        <v>59042.400000000001</v>
      </c>
      <c r="K30">
        <f t="shared" si="1"/>
        <v>1.9652825765890276</v>
      </c>
      <c r="L30">
        <f t="shared" si="2"/>
        <v>93358</v>
      </c>
      <c r="M30">
        <f t="shared" si="3"/>
        <v>23506</v>
      </c>
      <c r="N30">
        <f t="shared" si="4"/>
        <v>59042.400000000001</v>
      </c>
      <c r="O30">
        <f t="shared" si="5"/>
        <v>69852</v>
      </c>
      <c r="Q30">
        <v>32518</v>
      </c>
      <c r="R30">
        <v>9136</v>
      </c>
      <c r="T30">
        <v>-145.19999999999709</v>
      </c>
      <c r="U30">
        <v>405.80000000000291</v>
      </c>
      <c r="W30">
        <v>14216.8</v>
      </c>
      <c r="X30">
        <v>983</v>
      </c>
      <c r="Z30">
        <v>59042.400000000001</v>
      </c>
      <c r="AA30">
        <v>1.9652825765890276</v>
      </c>
      <c r="AK30">
        <v>59042.400000000001</v>
      </c>
      <c r="AL30">
        <v>1.9652825765890276</v>
      </c>
    </row>
    <row r="31" spans="2:38" x14ac:dyDescent="0.25">
      <c r="B31">
        <v>112646</v>
      </c>
      <c r="C31">
        <v>72956</v>
      </c>
      <c r="D31">
        <v>20152</v>
      </c>
      <c r="E31">
        <v>85152</v>
      </c>
      <c r="F31">
        <v>18734</v>
      </c>
      <c r="H31">
        <v>132190</v>
      </c>
      <c r="J31">
        <f t="shared" si="0"/>
        <v>61928</v>
      </c>
      <c r="K31">
        <f t="shared" si="1"/>
        <v>2.1345756362227104</v>
      </c>
      <c r="L31">
        <f t="shared" si="2"/>
        <v>112646</v>
      </c>
      <c r="M31">
        <f t="shared" si="3"/>
        <v>18734</v>
      </c>
      <c r="N31">
        <f t="shared" si="4"/>
        <v>61928</v>
      </c>
      <c r="O31">
        <f t="shared" si="5"/>
        <v>93912</v>
      </c>
      <c r="Q31">
        <v>37849</v>
      </c>
      <c r="R31">
        <v>-1366</v>
      </c>
      <c r="T31">
        <v>11055.199999999997</v>
      </c>
      <c r="U31">
        <v>1942</v>
      </c>
      <c r="W31">
        <v>13845.199999999999</v>
      </c>
      <c r="X31">
        <v>5622</v>
      </c>
      <c r="AD31">
        <v>61928</v>
      </c>
      <c r="AE31">
        <v>2.1345756362227104</v>
      </c>
      <c r="AK31">
        <v>61928</v>
      </c>
      <c r="AL31">
        <v>2.1345756362227104</v>
      </c>
    </row>
    <row r="32" spans="2:38" x14ac:dyDescent="0.25">
      <c r="B32">
        <v>30621</v>
      </c>
      <c r="C32">
        <v>80161</v>
      </c>
      <c r="D32">
        <v>50815</v>
      </c>
      <c r="E32">
        <v>89848</v>
      </c>
      <c r="F32">
        <v>32995</v>
      </c>
      <c r="H32">
        <v>75361</v>
      </c>
      <c r="J32">
        <f t="shared" si="0"/>
        <v>56888</v>
      </c>
      <c r="K32">
        <f t="shared" si="1"/>
        <v>1.3247257769652652</v>
      </c>
      <c r="L32">
        <f t="shared" si="2"/>
        <v>89848</v>
      </c>
      <c r="M32">
        <f t="shared" si="3"/>
        <v>30621</v>
      </c>
      <c r="N32">
        <f t="shared" si="4"/>
        <v>56888</v>
      </c>
      <c r="O32">
        <f t="shared" si="5"/>
        <v>59227</v>
      </c>
      <c r="Q32">
        <v>2914</v>
      </c>
      <c r="R32">
        <v>74</v>
      </c>
      <c r="T32">
        <v>480.19999999999709</v>
      </c>
      <c r="U32">
        <v>3852.5999999999985</v>
      </c>
      <c r="W32">
        <v>22367.4</v>
      </c>
      <c r="X32">
        <v>3852.6000000000004</v>
      </c>
      <c r="Z32">
        <v>56888</v>
      </c>
      <c r="AA32">
        <v>1.3247257769652652</v>
      </c>
      <c r="AI32">
        <v>56888</v>
      </c>
      <c r="AJ32">
        <v>1.3247257769652652</v>
      </c>
    </row>
    <row r="33" spans="2:38" x14ac:dyDescent="0.25">
      <c r="B33">
        <v>16583</v>
      </c>
      <c r="C33">
        <v>18967</v>
      </c>
      <c r="D33">
        <v>110442</v>
      </c>
      <c r="E33">
        <v>86978</v>
      </c>
      <c r="F33">
        <v>39035</v>
      </c>
      <c r="H33">
        <v>122303</v>
      </c>
      <c r="J33">
        <f t="shared" si="0"/>
        <v>54401</v>
      </c>
      <c r="K33">
        <f t="shared" si="1"/>
        <v>2.2481755850076284</v>
      </c>
      <c r="L33">
        <f t="shared" si="2"/>
        <v>110442</v>
      </c>
      <c r="M33">
        <f t="shared" si="3"/>
        <v>16583</v>
      </c>
      <c r="N33">
        <f t="shared" si="4"/>
        <v>54401</v>
      </c>
      <c r="O33">
        <f t="shared" si="5"/>
        <v>93859</v>
      </c>
      <c r="Q33">
        <v>33497</v>
      </c>
      <c r="R33">
        <v>-2255</v>
      </c>
      <c r="T33">
        <v>3036.1999999999971</v>
      </c>
      <c r="U33">
        <v>441.40000000000146</v>
      </c>
      <c r="W33">
        <v>6179.8</v>
      </c>
      <c r="X33">
        <v>3405</v>
      </c>
      <c r="AD33">
        <v>54401</v>
      </c>
      <c r="AE33">
        <v>2.2481755850076284</v>
      </c>
      <c r="AK33">
        <v>54401</v>
      </c>
      <c r="AL33">
        <v>2.2481755850076284</v>
      </c>
    </row>
    <row r="34" spans="2:38" x14ac:dyDescent="0.25">
      <c r="B34">
        <v>27825</v>
      </c>
      <c r="C34">
        <v>87507</v>
      </c>
      <c r="D34">
        <v>50146</v>
      </c>
      <c r="E34">
        <v>69638</v>
      </c>
      <c r="F34">
        <v>72293</v>
      </c>
      <c r="H34">
        <v>131247</v>
      </c>
      <c r="J34">
        <f t="shared" ref="J34:J65" si="6">AVERAGE(B34:F34)</f>
        <v>61481.8</v>
      </c>
      <c r="K34">
        <f t="shared" ref="K34:K65" si="7">H34/J34</f>
        <v>2.1347293020048208</v>
      </c>
      <c r="L34">
        <f t="shared" ref="L34:L65" si="8">MAX(B34:F34)</f>
        <v>87507</v>
      </c>
      <c r="M34">
        <f t="shared" ref="M34:M65" si="9">MIN(B34:F34)</f>
        <v>27825</v>
      </c>
      <c r="N34">
        <f t="shared" ref="N34:N65" si="10">AVERAGE(B34:F34)</f>
        <v>61481.8</v>
      </c>
      <c r="O34">
        <f t="shared" ref="O34:O65" si="11">L34-M34</f>
        <v>59682</v>
      </c>
      <c r="Q34">
        <v>15135</v>
      </c>
      <c r="R34">
        <v>-1566</v>
      </c>
      <c r="T34">
        <v>-1395.7999999999956</v>
      </c>
      <c r="U34">
        <v>2316.6000000000058</v>
      </c>
      <c r="W34">
        <v>16151.4</v>
      </c>
      <c r="X34">
        <v>2316.6</v>
      </c>
      <c r="AF34">
        <v>61481.8</v>
      </c>
      <c r="AG34">
        <v>2.1347293020048208</v>
      </c>
      <c r="AK34">
        <v>61481.8</v>
      </c>
      <c r="AL34">
        <v>2.1347293020048208</v>
      </c>
    </row>
    <row r="35" spans="2:38" x14ac:dyDescent="0.25">
      <c r="B35">
        <v>110358</v>
      </c>
      <c r="C35">
        <v>82952</v>
      </c>
      <c r="D35">
        <v>105229</v>
      </c>
      <c r="E35">
        <v>52853</v>
      </c>
      <c r="F35">
        <v>38574</v>
      </c>
      <c r="H35">
        <v>134823</v>
      </c>
      <c r="J35">
        <f t="shared" si="6"/>
        <v>77993.2</v>
      </c>
      <c r="K35">
        <f t="shared" si="7"/>
        <v>1.7286507028817897</v>
      </c>
      <c r="L35">
        <f t="shared" si="8"/>
        <v>110358</v>
      </c>
      <c r="M35">
        <f t="shared" si="9"/>
        <v>38574</v>
      </c>
      <c r="N35">
        <f t="shared" si="10"/>
        <v>77993.2</v>
      </c>
      <c r="O35">
        <f t="shared" si="11"/>
        <v>71784</v>
      </c>
      <c r="Q35">
        <v>2475</v>
      </c>
      <c r="R35">
        <v>-6007</v>
      </c>
      <c r="T35">
        <v>-7541</v>
      </c>
      <c r="U35">
        <v>-104.60000000000582</v>
      </c>
      <c r="W35">
        <v>10489</v>
      </c>
      <c r="X35">
        <v>398.59999999999997</v>
      </c>
      <c r="AF35">
        <v>77993.2</v>
      </c>
      <c r="AG35">
        <v>1.7286507028817897</v>
      </c>
      <c r="AK35">
        <v>77993.2</v>
      </c>
      <c r="AL35">
        <v>1.7286507028817897</v>
      </c>
    </row>
    <row r="36" spans="2:38" x14ac:dyDescent="0.25">
      <c r="B36">
        <v>57832</v>
      </c>
      <c r="C36">
        <v>64286</v>
      </c>
      <c r="D36">
        <v>93214</v>
      </c>
      <c r="E36">
        <v>108314</v>
      </c>
      <c r="F36">
        <v>69232</v>
      </c>
      <c r="H36">
        <v>124641</v>
      </c>
      <c r="J36">
        <f t="shared" si="6"/>
        <v>78575.600000000006</v>
      </c>
      <c r="K36">
        <f t="shared" si="7"/>
        <v>1.586255784238364</v>
      </c>
      <c r="L36">
        <f t="shared" si="8"/>
        <v>108314</v>
      </c>
      <c r="M36">
        <f t="shared" si="9"/>
        <v>57832</v>
      </c>
      <c r="N36">
        <f t="shared" si="10"/>
        <v>78575.600000000006</v>
      </c>
      <c r="O36">
        <f t="shared" si="11"/>
        <v>50482</v>
      </c>
      <c r="Q36">
        <v>-696</v>
      </c>
      <c r="R36">
        <v>-223</v>
      </c>
      <c r="T36">
        <v>-6097.5999999999913</v>
      </c>
      <c r="U36">
        <v>-1119.7999999999884</v>
      </c>
      <c r="W36">
        <v>10351.6</v>
      </c>
      <c r="X36">
        <v>1348.6</v>
      </c>
      <c r="AB36">
        <v>78575.600000000006</v>
      </c>
      <c r="AC36">
        <v>1.586255784238364</v>
      </c>
      <c r="AK36">
        <v>78575.600000000006</v>
      </c>
      <c r="AL36">
        <v>1.586255784238364</v>
      </c>
    </row>
    <row r="37" spans="2:38" x14ac:dyDescent="0.25">
      <c r="B37">
        <v>14326</v>
      </c>
      <c r="C37">
        <v>19376</v>
      </c>
      <c r="D37">
        <v>26987</v>
      </c>
      <c r="E37">
        <v>65730</v>
      </c>
      <c r="F37">
        <v>97514</v>
      </c>
      <c r="H37">
        <v>55186</v>
      </c>
      <c r="J37">
        <f t="shared" si="6"/>
        <v>44786.6</v>
      </c>
      <c r="K37">
        <f t="shared" si="7"/>
        <v>1.2321989166402452</v>
      </c>
      <c r="L37">
        <f t="shared" si="8"/>
        <v>97514</v>
      </c>
      <c r="M37">
        <f t="shared" si="9"/>
        <v>14326</v>
      </c>
      <c r="N37">
        <f t="shared" si="10"/>
        <v>44786.6</v>
      </c>
      <c r="O37">
        <f t="shared" si="11"/>
        <v>83188</v>
      </c>
      <c r="Q37">
        <v>8200</v>
      </c>
      <c r="R37">
        <v>20</v>
      </c>
      <c r="T37">
        <v>7443.7999999999956</v>
      </c>
      <c r="U37">
        <v>1407.4000000000015</v>
      </c>
      <c r="W37">
        <v>10159.799999999999</v>
      </c>
      <c r="X37">
        <v>4825.3999999999996</v>
      </c>
      <c r="Z37">
        <v>44786.6</v>
      </c>
      <c r="AA37">
        <v>1.2321989166402452</v>
      </c>
      <c r="AI37">
        <v>44786.6</v>
      </c>
      <c r="AJ37">
        <v>1.2321989166402452</v>
      </c>
    </row>
    <row r="38" spans="2:38" x14ac:dyDescent="0.25">
      <c r="B38">
        <v>75428</v>
      </c>
      <c r="C38">
        <v>32866</v>
      </c>
      <c r="D38">
        <v>50668</v>
      </c>
      <c r="E38">
        <v>73800</v>
      </c>
      <c r="F38">
        <v>79957</v>
      </c>
      <c r="H38">
        <v>105999</v>
      </c>
      <c r="J38">
        <f t="shared" si="6"/>
        <v>62543.8</v>
      </c>
      <c r="K38">
        <f t="shared" si="7"/>
        <v>1.694796286762237</v>
      </c>
      <c r="L38">
        <f t="shared" si="8"/>
        <v>79957</v>
      </c>
      <c r="M38">
        <f t="shared" si="9"/>
        <v>32866</v>
      </c>
      <c r="N38">
        <f t="shared" si="10"/>
        <v>62543.8</v>
      </c>
      <c r="O38">
        <f t="shared" si="11"/>
        <v>47091</v>
      </c>
      <c r="Q38">
        <v>21744</v>
      </c>
      <c r="R38">
        <v>3307</v>
      </c>
      <c r="T38">
        <v>-16422.199999999997</v>
      </c>
      <c r="U38">
        <v>344.80000000000291</v>
      </c>
      <c r="W38">
        <v>20650.2</v>
      </c>
      <c r="X38">
        <v>2497.6000000000004</v>
      </c>
      <c r="AB38">
        <v>62543.8</v>
      </c>
      <c r="AC38">
        <v>1.694796286762237</v>
      </c>
      <c r="AK38">
        <v>62543.8</v>
      </c>
      <c r="AL38">
        <v>1.694796286762237</v>
      </c>
    </row>
    <row r="39" spans="2:38" x14ac:dyDescent="0.25">
      <c r="B39">
        <v>68170</v>
      </c>
      <c r="C39">
        <v>51105</v>
      </c>
      <c r="D39">
        <v>43820</v>
      </c>
      <c r="E39">
        <v>81326</v>
      </c>
      <c r="F39">
        <v>94377</v>
      </c>
      <c r="H39">
        <v>86671</v>
      </c>
      <c r="J39">
        <f t="shared" si="6"/>
        <v>67759.600000000006</v>
      </c>
      <c r="K39">
        <f t="shared" si="7"/>
        <v>1.2790955082379469</v>
      </c>
      <c r="L39">
        <f t="shared" si="8"/>
        <v>94377</v>
      </c>
      <c r="M39">
        <f t="shared" si="9"/>
        <v>43820</v>
      </c>
      <c r="N39">
        <f t="shared" si="10"/>
        <v>67759.600000000006</v>
      </c>
      <c r="O39">
        <f t="shared" si="11"/>
        <v>50557</v>
      </c>
      <c r="Q39">
        <v>6475</v>
      </c>
      <c r="R39">
        <v>278</v>
      </c>
      <c r="T39">
        <v>12655.600000000006</v>
      </c>
      <c r="U39">
        <v>948.40000000000873</v>
      </c>
      <c r="W39">
        <v>23114.799999999999</v>
      </c>
      <c r="X39">
        <v>2713.6</v>
      </c>
      <c r="Z39">
        <v>67759.600000000006</v>
      </c>
      <c r="AA39">
        <v>1.2790955082379469</v>
      </c>
      <c r="AI39">
        <v>67759.600000000006</v>
      </c>
      <c r="AJ39">
        <v>1.2790955082379469</v>
      </c>
    </row>
    <row r="40" spans="2:38" x14ac:dyDescent="0.25">
      <c r="B40">
        <v>59204</v>
      </c>
      <c r="C40">
        <v>46152</v>
      </c>
      <c r="D40">
        <v>83192</v>
      </c>
      <c r="E40">
        <v>91469</v>
      </c>
      <c r="F40">
        <v>89755</v>
      </c>
      <c r="H40">
        <v>78559</v>
      </c>
      <c r="J40">
        <f t="shared" si="6"/>
        <v>73954.399999999994</v>
      </c>
      <c r="K40">
        <f t="shared" si="7"/>
        <v>1.0622626916045563</v>
      </c>
      <c r="L40">
        <f t="shared" si="8"/>
        <v>91469</v>
      </c>
      <c r="M40">
        <f t="shared" si="9"/>
        <v>46152</v>
      </c>
      <c r="N40">
        <f t="shared" si="10"/>
        <v>73954.399999999994</v>
      </c>
      <c r="O40">
        <f t="shared" si="11"/>
        <v>45317</v>
      </c>
      <c r="Q40">
        <v>-5819</v>
      </c>
      <c r="R40">
        <v>48</v>
      </c>
      <c r="T40">
        <v>-10226.800000000003</v>
      </c>
      <c r="U40">
        <v>-1226.4000000000087</v>
      </c>
      <c r="W40">
        <v>18624.800000000003</v>
      </c>
      <c r="X40">
        <v>3032.4</v>
      </c>
      <c r="AB40">
        <v>73954.399999999994</v>
      </c>
      <c r="AC40">
        <v>1.0622626916045563</v>
      </c>
      <c r="AI40">
        <v>73954.399999999994</v>
      </c>
      <c r="AJ40">
        <v>1.0622626916045563</v>
      </c>
    </row>
    <row r="41" spans="2:38" x14ac:dyDescent="0.25">
      <c r="B41">
        <v>55689</v>
      </c>
      <c r="C41">
        <v>77079</v>
      </c>
      <c r="D41">
        <v>10279</v>
      </c>
      <c r="E41">
        <v>96394</v>
      </c>
      <c r="F41">
        <v>9975</v>
      </c>
      <c r="H41">
        <v>52676</v>
      </c>
      <c r="J41">
        <f t="shared" si="6"/>
        <v>49883.199999999997</v>
      </c>
      <c r="K41">
        <f t="shared" si="7"/>
        <v>1.0559867851300639</v>
      </c>
      <c r="L41">
        <f t="shared" si="8"/>
        <v>96394</v>
      </c>
      <c r="M41">
        <f t="shared" si="9"/>
        <v>9975</v>
      </c>
      <c r="N41">
        <f t="shared" si="10"/>
        <v>49883.199999999997</v>
      </c>
      <c r="O41">
        <f t="shared" si="11"/>
        <v>86419</v>
      </c>
      <c r="Q41">
        <v>-34039</v>
      </c>
      <c r="R41">
        <v>-12</v>
      </c>
      <c r="T41">
        <v>-14716.400000000001</v>
      </c>
      <c r="U41">
        <v>543.79999999999563</v>
      </c>
      <c r="W41">
        <v>14744.400000000001</v>
      </c>
      <c r="X41">
        <v>2883</v>
      </c>
      <c r="AB41">
        <v>49883.199999999997</v>
      </c>
      <c r="AC41">
        <v>1.0559867851300639</v>
      </c>
      <c r="AI41">
        <v>49883.199999999997</v>
      </c>
      <c r="AJ41">
        <v>1.0559867851300639</v>
      </c>
    </row>
    <row r="42" spans="2:38" x14ac:dyDescent="0.25">
      <c r="B42">
        <v>91659</v>
      </c>
      <c r="C42">
        <v>45036</v>
      </c>
      <c r="D42">
        <v>68191</v>
      </c>
      <c r="E42">
        <v>41363</v>
      </c>
      <c r="F42">
        <v>101701</v>
      </c>
      <c r="H42">
        <v>82889</v>
      </c>
      <c r="J42">
        <f t="shared" si="6"/>
        <v>69590</v>
      </c>
      <c r="K42">
        <f t="shared" si="7"/>
        <v>1.1911050438281363</v>
      </c>
      <c r="L42">
        <f t="shared" si="8"/>
        <v>101701</v>
      </c>
      <c r="M42">
        <f t="shared" si="9"/>
        <v>41363</v>
      </c>
      <c r="N42">
        <f t="shared" si="10"/>
        <v>69590</v>
      </c>
      <c r="O42">
        <f t="shared" si="11"/>
        <v>60338</v>
      </c>
      <c r="Q42">
        <v>-41218</v>
      </c>
      <c r="R42">
        <v>1915</v>
      </c>
      <c r="T42">
        <v>-8269</v>
      </c>
      <c r="U42">
        <v>2675.8000000000029</v>
      </c>
      <c r="W42">
        <v>16097.800000000001</v>
      </c>
      <c r="X42">
        <v>3883</v>
      </c>
      <c r="AF42">
        <v>69590</v>
      </c>
      <c r="AG42">
        <v>1.1911050438281363</v>
      </c>
      <c r="AI42">
        <v>69590</v>
      </c>
      <c r="AJ42">
        <v>1.1911050438281363</v>
      </c>
    </row>
    <row r="43" spans="2:38" x14ac:dyDescent="0.25">
      <c r="B43">
        <v>52129</v>
      </c>
      <c r="C43">
        <v>121195</v>
      </c>
      <c r="D43">
        <v>108304</v>
      </c>
      <c r="E43">
        <v>63531</v>
      </c>
      <c r="F43">
        <v>48677</v>
      </c>
      <c r="H43">
        <v>104720</v>
      </c>
      <c r="J43">
        <f t="shared" si="6"/>
        <v>78767.199999999997</v>
      </c>
      <c r="K43">
        <f t="shared" si="7"/>
        <v>1.3294874008470532</v>
      </c>
      <c r="L43">
        <f t="shared" si="8"/>
        <v>121195</v>
      </c>
      <c r="M43">
        <f t="shared" si="9"/>
        <v>48677</v>
      </c>
      <c r="N43">
        <f t="shared" si="10"/>
        <v>78767.199999999997</v>
      </c>
      <c r="O43">
        <f t="shared" si="11"/>
        <v>72518</v>
      </c>
      <c r="Q43">
        <v>-814</v>
      </c>
      <c r="R43">
        <v>51</v>
      </c>
      <c r="T43">
        <v>7476.3999999999942</v>
      </c>
      <c r="U43">
        <v>2032.8000000000029</v>
      </c>
      <c r="W43">
        <v>14472</v>
      </c>
      <c r="X43">
        <v>2520</v>
      </c>
      <c r="AB43">
        <v>78767.199999999997</v>
      </c>
      <c r="AC43">
        <v>1.3294874008470532</v>
      </c>
      <c r="AI43">
        <v>78767.199999999997</v>
      </c>
      <c r="AJ43">
        <v>1.3294874008470532</v>
      </c>
    </row>
    <row r="44" spans="2:38" x14ac:dyDescent="0.25">
      <c r="B44">
        <v>95232</v>
      </c>
      <c r="C44">
        <v>14888</v>
      </c>
      <c r="D44">
        <v>113710</v>
      </c>
      <c r="E44">
        <v>90928</v>
      </c>
      <c r="F44">
        <v>22632</v>
      </c>
      <c r="H44">
        <v>73005</v>
      </c>
      <c r="J44">
        <f t="shared" si="6"/>
        <v>67478</v>
      </c>
      <c r="K44">
        <f t="shared" si="7"/>
        <v>1.0819081774800676</v>
      </c>
      <c r="L44">
        <f t="shared" si="8"/>
        <v>113710</v>
      </c>
      <c r="M44">
        <f t="shared" si="9"/>
        <v>14888</v>
      </c>
      <c r="N44">
        <f t="shared" si="10"/>
        <v>67478</v>
      </c>
      <c r="O44">
        <f t="shared" si="11"/>
        <v>98822</v>
      </c>
      <c r="Q44">
        <v>-26256</v>
      </c>
      <c r="R44">
        <v>4605</v>
      </c>
      <c r="T44">
        <v>-5707</v>
      </c>
      <c r="U44">
        <v>4304.1999999999971</v>
      </c>
      <c r="W44">
        <v>10383.000000000002</v>
      </c>
      <c r="X44">
        <v>4348.6000000000004</v>
      </c>
      <c r="AB44">
        <v>67478</v>
      </c>
      <c r="AC44">
        <v>1.0819081774800676</v>
      </c>
      <c r="AI44">
        <v>67478</v>
      </c>
      <c r="AJ44">
        <v>1.0819081774800676</v>
      </c>
    </row>
    <row r="45" spans="2:38" x14ac:dyDescent="0.25">
      <c r="B45">
        <v>86553</v>
      </c>
      <c r="C45">
        <v>105192</v>
      </c>
      <c r="D45">
        <v>41581</v>
      </c>
      <c r="E45">
        <v>110661</v>
      </c>
      <c r="F45">
        <v>46400</v>
      </c>
      <c r="H45">
        <v>101830</v>
      </c>
      <c r="J45">
        <f t="shared" si="6"/>
        <v>78077.399999999994</v>
      </c>
      <c r="K45">
        <f t="shared" si="7"/>
        <v>1.3042186343295243</v>
      </c>
      <c r="L45">
        <f t="shared" si="8"/>
        <v>110661</v>
      </c>
      <c r="M45">
        <f t="shared" si="9"/>
        <v>41581</v>
      </c>
      <c r="N45">
        <f t="shared" si="10"/>
        <v>78077.399999999994</v>
      </c>
      <c r="O45">
        <f t="shared" si="11"/>
        <v>69080</v>
      </c>
      <c r="Q45">
        <v>-22523</v>
      </c>
      <c r="R45">
        <v>-616</v>
      </c>
      <c r="T45">
        <v>4228.1999999999971</v>
      </c>
      <c r="U45">
        <v>1144.3999999999942</v>
      </c>
      <c r="W45">
        <v>12978.999999999998</v>
      </c>
      <c r="X45">
        <v>1592.8</v>
      </c>
      <c r="AF45">
        <v>78077.399999999994</v>
      </c>
      <c r="AG45">
        <v>1.3042186343295243</v>
      </c>
      <c r="AI45">
        <v>78077.399999999994</v>
      </c>
      <c r="AJ45">
        <v>1.3042186343295243</v>
      </c>
    </row>
    <row r="46" spans="2:38" x14ac:dyDescent="0.25">
      <c r="B46">
        <v>14433</v>
      </c>
      <c r="C46">
        <v>20451</v>
      </c>
      <c r="D46">
        <v>76785</v>
      </c>
      <c r="E46">
        <v>47214</v>
      </c>
      <c r="F46">
        <v>71021</v>
      </c>
      <c r="H46">
        <v>82085</v>
      </c>
      <c r="J46">
        <f t="shared" si="6"/>
        <v>45980.800000000003</v>
      </c>
      <c r="K46">
        <f t="shared" si="7"/>
        <v>1.7852016493840905</v>
      </c>
      <c r="L46">
        <f t="shared" si="8"/>
        <v>76785</v>
      </c>
      <c r="M46">
        <f t="shared" si="9"/>
        <v>14433</v>
      </c>
      <c r="N46">
        <f t="shared" si="10"/>
        <v>45980.800000000003</v>
      </c>
      <c r="O46">
        <f t="shared" si="11"/>
        <v>62352</v>
      </c>
      <c r="Q46">
        <v>5087</v>
      </c>
      <c r="R46">
        <v>4266</v>
      </c>
      <c r="T46">
        <v>7604.8000000000029</v>
      </c>
      <c r="U46">
        <v>4942.8000000000029</v>
      </c>
      <c r="W46">
        <v>16936</v>
      </c>
      <c r="X46">
        <v>4942.8</v>
      </c>
      <c r="AD46">
        <v>45980.800000000003</v>
      </c>
      <c r="AE46">
        <v>1.7852016493840905</v>
      </c>
      <c r="AK46">
        <v>45980.800000000003</v>
      </c>
      <c r="AL46">
        <v>1.7852016493840905</v>
      </c>
    </row>
    <row r="47" spans="2:38" x14ac:dyDescent="0.25">
      <c r="B47">
        <v>83743</v>
      </c>
      <c r="C47">
        <v>75306</v>
      </c>
      <c r="D47">
        <v>23540</v>
      </c>
      <c r="E47">
        <v>101688</v>
      </c>
      <c r="F47">
        <v>25049</v>
      </c>
      <c r="H47">
        <v>79288</v>
      </c>
      <c r="J47">
        <f t="shared" si="6"/>
        <v>61865.2</v>
      </c>
      <c r="K47">
        <f t="shared" si="7"/>
        <v>1.2816252109425008</v>
      </c>
      <c r="L47">
        <f t="shared" si="8"/>
        <v>101688</v>
      </c>
      <c r="M47">
        <f t="shared" si="9"/>
        <v>23540</v>
      </c>
      <c r="N47">
        <f t="shared" si="10"/>
        <v>61865.2</v>
      </c>
      <c r="O47">
        <f t="shared" si="11"/>
        <v>78148</v>
      </c>
      <c r="Q47">
        <v>24061</v>
      </c>
      <c r="R47">
        <v>32</v>
      </c>
      <c r="T47">
        <v>10746.399999999994</v>
      </c>
      <c r="U47">
        <v>-1234.2000000000044</v>
      </c>
      <c r="W47">
        <v>11989.600000000002</v>
      </c>
      <c r="X47">
        <v>5875.8</v>
      </c>
      <c r="Z47">
        <v>61865.2</v>
      </c>
      <c r="AA47">
        <v>1.2816252109425008</v>
      </c>
      <c r="AI47">
        <v>61865.2</v>
      </c>
      <c r="AJ47">
        <v>1.2816252109425008</v>
      </c>
    </row>
    <row r="48" spans="2:38" x14ac:dyDescent="0.25">
      <c r="B48">
        <v>29396</v>
      </c>
      <c r="C48">
        <v>65008</v>
      </c>
      <c r="D48">
        <v>88181</v>
      </c>
      <c r="E48">
        <v>63652</v>
      </c>
      <c r="F48">
        <v>44797</v>
      </c>
      <c r="H48">
        <v>60283</v>
      </c>
      <c r="J48">
        <f t="shared" si="6"/>
        <v>58206.8</v>
      </c>
      <c r="K48">
        <f t="shared" si="7"/>
        <v>1.0356693719634131</v>
      </c>
      <c r="L48">
        <f t="shared" si="8"/>
        <v>88181</v>
      </c>
      <c r="M48">
        <f t="shared" si="9"/>
        <v>29396</v>
      </c>
      <c r="N48">
        <f t="shared" si="10"/>
        <v>58206.8</v>
      </c>
      <c r="O48">
        <f t="shared" si="11"/>
        <v>58785</v>
      </c>
      <c r="Q48">
        <v>-27539</v>
      </c>
      <c r="R48">
        <v>-14</v>
      </c>
      <c r="T48">
        <v>-6073</v>
      </c>
      <c r="U48">
        <v>-1628.1999999999971</v>
      </c>
      <c r="W48">
        <v>13822.599999999999</v>
      </c>
      <c r="X48">
        <v>1767.4</v>
      </c>
      <c r="AB48">
        <v>58206.8</v>
      </c>
      <c r="AC48">
        <v>1.0356693719634131</v>
      </c>
      <c r="AI48">
        <v>58206.8</v>
      </c>
      <c r="AJ48">
        <v>1.0356693719634131</v>
      </c>
    </row>
    <row r="49" spans="2:38" x14ac:dyDescent="0.25">
      <c r="B49">
        <v>24487</v>
      </c>
      <c r="C49">
        <v>94082</v>
      </c>
      <c r="D49">
        <v>59366</v>
      </c>
      <c r="E49">
        <v>23473</v>
      </c>
      <c r="F49">
        <v>16041</v>
      </c>
      <c r="H49">
        <v>80158</v>
      </c>
      <c r="J49">
        <f t="shared" si="6"/>
        <v>43489.8</v>
      </c>
      <c r="K49">
        <f t="shared" si="7"/>
        <v>1.8431448293622872</v>
      </c>
      <c r="L49">
        <f t="shared" si="8"/>
        <v>94082</v>
      </c>
      <c r="M49">
        <f t="shared" si="9"/>
        <v>16041</v>
      </c>
      <c r="N49">
        <f t="shared" si="10"/>
        <v>43489.8</v>
      </c>
      <c r="O49">
        <f t="shared" si="11"/>
        <v>78041</v>
      </c>
      <c r="Q49">
        <v>27514</v>
      </c>
      <c r="R49">
        <v>0</v>
      </c>
      <c r="T49">
        <v>-5685.5999999999985</v>
      </c>
      <c r="U49">
        <v>916.60000000000582</v>
      </c>
      <c r="W49">
        <v>13630.8</v>
      </c>
      <c r="X49">
        <v>916.6</v>
      </c>
      <c r="Z49">
        <v>43489.8</v>
      </c>
      <c r="AA49">
        <v>1.8431448293622872</v>
      </c>
      <c r="AI49">
        <v>43489.8</v>
      </c>
      <c r="AJ49">
        <v>1.8431448293622872</v>
      </c>
    </row>
    <row r="50" spans="2:38" x14ac:dyDescent="0.25">
      <c r="B50">
        <v>91986</v>
      </c>
      <c r="C50">
        <v>34013</v>
      </c>
      <c r="D50">
        <v>110390</v>
      </c>
      <c r="E50">
        <v>94150</v>
      </c>
      <c r="F50">
        <v>13753</v>
      </c>
      <c r="H50">
        <v>94696</v>
      </c>
      <c r="J50">
        <f t="shared" si="6"/>
        <v>68858.399999999994</v>
      </c>
      <c r="K50">
        <f t="shared" si="7"/>
        <v>1.3752280041360241</v>
      </c>
      <c r="L50">
        <f t="shared" si="8"/>
        <v>110390</v>
      </c>
      <c r="M50">
        <f t="shared" si="9"/>
        <v>13753</v>
      </c>
      <c r="N50">
        <f t="shared" si="10"/>
        <v>68858.399999999994</v>
      </c>
      <c r="O50">
        <f t="shared" si="11"/>
        <v>96637</v>
      </c>
      <c r="Q50">
        <v>-6041</v>
      </c>
      <c r="R50">
        <v>-6297</v>
      </c>
      <c r="T50">
        <v>2905.7999999999884</v>
      </c>
      <c r="U50">
        <v>865.79999999998836</v>
      </c>
      <c r="W50">
        <v>10329.4</v>
      </c>
      <c r="X50">
        <v>2243.0000000000005</v>
      </c>
      <c r="AF50">
        <v>68858.399999999994</v>
      </c>
      <c r="AG50">
        <v>1.3752280041360241</v>
      </c>
      <c r="AI50">
        <v>68858.399999999994</v>
      </c>
      <c r="AJ50">
        <v>1.3752280041360241</v>
      </c>
    </row>
    <row r="51" spans="2:38" x14ac:dyDescent="0.25">
      <c r="B51">
        <v>30403</v>
      </c>
      <c r="C51">
        <v>109721</v>
      </c>
      <c r="D51">
        <v>26917</v>
      </c>
      <c r="E51">
        <v>107204</v>
      </c>
      <c r="F51">
        <v>18937</v>
      </c>
      <c r="H51">
        <v>75807</v>
      </c>
      <c r="J51">
        <f t="shared" si="6"/>
        <v>58636.4</v>
      </c>
      <c r="K51">
        <f t="shared" si="7"/>
        <v>1.2928317563834069</v>
      </c>
      <c r="L51">
        <f t="shared" si="8"/>
        <v>109721</v>
      </c>
      <c r="M51">
        <f t="shared" si="9"/>
        <v>18937</v>
      </c>
      <c r="N51">
        <f t="shared" si="10"/>
        <v>58636.4</v>
      </c>
      <c r="O51">
        <f t="shared" si="11"/>
        <v>90784</v>
      </c>
      <c r="Q51">
        <v>6066</v>
      </c>
      <c r="R51">
        <v>1288</v>
      </c>
      <c r="T51">
        <v>16521.200000000004</v>
      </c>
      <c r="U51">
        <v>-1068.7999999999956</v>
      </c>
      <c r="W51">
        <v>16972</v>
      </c>
      <c r="X51">
        <v>3497.9999999999995</v>
      </c>
      <c r="AD51">
        <v>58636.4</v>
      </c>
      <c r="AE51">
        <v>1.2928317563834069</v>
      </c>
      <c r="AI51">
        <v>58636.4</v>
      </c>
      <c r="AJ51">
        <v>1.2928317563834069</v>
      </c>
    </row>
    <row r="52" spans="2:38" x14ac:dyDescent="0.25">
      <c r="B52">
        <v>27535</v>
      </c>
      <c r="C52">
        <v>21303</v>
      </c>
      <c r="D52">
        <v>32217</v>
      </c>
      <c r="E52">
        <v>60224</v>
      </c>
      <c r="F52">
        <v>51345</v>
      </c>
      <c r="H52">
        <v>88357</v>
      </c>
      <c r="J52">
        <f t="shared" si="6"/>
        <v>38524.800000000003</v>
      </c>
      <c r="K52">
        <f t="shared" si="7"/>
        <v>2.2935096353517732</v>
      </c>
      <c r="L52">
        <f t="shared" si="8"/>
        <v>60224</v>
      </c>
      <c r="M52">
        <f t="shared" si="9"/>
        <v>21303</v>
      </c>
      <c r="N52">
        <f t="shared" si="10"/>
        <v>38524.800000000003</v>
      </c>
      <c r="O52">
        <f t="shared" si="11"/>
        <v>38921</v>
      </c>
      <c r="Q52">
        <v>289</v>
      </c>
      <c r="R52">
        <v>-1398</v>
      </c>
      <c r="T52">
        <v>3642</v>
      </c>
      <c r="U52">
        <v>-1497</v>
      </c>
      <c r="W52">
        <v>11852.400000000001</v>
      </c>
      <c r="X52">
        <v>2191.4</v>
      </c>
      <c r="AD52">
        <v>38524.800000000003</v>
      </c>
      <c r="AE52">
        <v>2.2935096353517732</v>
      </c>
      <c r="AK52">
        <v>38524.800000000003</v>
      </c>
      <c r="AL52">
        <v>2.2935096353517732</v>
      </c>
    </row>
    <row r="53" spans="2:38" x14ac:dyDescent="0.25">
      <c r="B53">
        <v>87682</v>
      </c>
      <c r="C53">
        <v>26973</v>
      </c>
      <c r="D53">
        <v>27221</v>
      </c>
      <c r="E53">
        <v>36487</v>
      </c>
      <c r="F53">
        <v>86580</v>
      </c>
      <c r="H53">
        <v>125495</v>
      </c>
      <c r="J53">
        <f t="shared" si="6"/>
        <v>52988.6</v>
      </c>
      <c r="K53">
        <f t="shared" si="7"/>
        <v>2.3683396051226113</v>
      </c>
      <c r="L53">
        <f t="shared" si="8"/>
        <v>87682</v>
      </c>
      <c r="M53">
        <f t="shared" si="9"/>
        <v>26973</v>
      </c>
      <c r="N53">
        <f t="shared" si="10"/>
        <v>52988.6</v>
      </c>
      <c r="O53">
        <f t="shared" si="11"/>
        <v>60709</v>
      </c>
      <c r="Q53">
        <v>10490</v>
      </c>
      <c r="R53">
        <v>5854</v>
      </c>
      <c r="T53">
        <v>-11660.200000000004</v>
      </c>
      <c r="U53">
        <v>-3691.2000000000044</v>
      </c>
      <c r="W53">
        <v>11660.2</v>
      </c>
      <c r="X53">
        <v>3772</v>
      </c>
      <c r="AF53">
        <v>52988.6</v>
      </c>
      <c r="AG53">
        <v>2.3683396051226113</v>
      </c>
      <c r="AK53">
        <v>52988.6</v>
      </c>
      <c r="AL53">
        <v>2.3683396051226113</v>
      </c>
    </row>
    <row r="54" spans="2:38" x14ac:dyDescent="0.25">
      <c r="B54">
        <v>60735</v>
      </c>
      <c r="C54">
        <v>43564</v>
      </c>
      <c r="D54">
        <v>71347</v>
      </c>
      <c r="E54">
        <v>32517</v>
      </c>
      <c r="F54">
        <v>30855</v>
      </c>
      <c r="H54">
        <v>61872</v>
      </c>
      <c r="J54">
        <f t="shared" si="6"/>
        <v>47803.6</v>
      </c>
      <c r="K54">
        <f t="shared" si="7"/>
        <v>1.2942958270925202</v>
      </c>
      <c r="L54">
        <f t="shared" si="8"/>
        <v>71347</v>
      </c>
      <c r="M54">
        <f t="shared" si="9"/>
        <v>30855</v>
      </c>
      <c r="N54">
        <f t="shared" si="10"/>
        <v>47803.6</v>
      </c>
      <c r="O54">
        <f t="shared" si="11"/>
        <v>40492</v>
      </c>
      <c r="Q54">
        <v>-19554</v>
      </c>
      <c r="R54">
        <v>0</v>
      </c>
      <c r="T54">
        <v>3548.1999999999971</v>
      </c>
      <c r="U54">
        <v>-285.59999999999854</v>
      </c>
      <c r="W54">
        <v>22062.6</v>
      </c>
      <c r="X54">
        <v>1746.4</v>
      </c>
      <c r="AD54">
        <v>47803.6</v>
      </c>
      <c r="AE54">
        <v>1.2942958270925202</v>
      </c>
      <c r="AI54">
        <v>47803.6</v>
      </c>
      <c r="AJ54">
        <v>1.2942958270925202</v>
      </c>
    </row>
    <row r="55" spans="2:38" x14ac:dyDescent="0.25">
      <c r="B55">
        <v>110392</v>
      </c>
      <c r="C55">
        <v>26828</v>
      </c>
      <c r="D55">
        <v>15847</v>
      </c>
      <c r="E55">
        <v>5526</v>
      </c>
      <c r="F55">
        <v>39432</v>
      </c>
      <c r="H55">
        <v>44530</v>
      </c>
      <c r="J55">
        <f t="shared" si="6"/>
        <v>39605</v>
      </c>
      <c r="K55">
        <f t="shared" si="7"/>
        <v>1.1243529857341246</v>
      </c>
      <c r="L55">
        <f t="shared" si="8"/>
        <v>110392</v>
      </c>
      <c r="M55">
        <f t="shared" si="9"/>
        <v>5526</v>
      </c>
      <c r="N55">
        <f t="shared" si="10"/>
        <v>39605</v>
      </c>
      <c r="O55">
        <f t="shared" si="11"/>
        <v>104866</v>
      </c>
      <c r="Q55">
        <v>-7745</v>
      </c>
      <c r="R55">
        <v>3760</v>
      </c>
      <c r="T55">
        <v>-11440</v>
      </c>
      <c r="U55">
        <v>-1000.8000000000029</v>
      </c>
      <c r="W55">
        <v>17340</v>
      </c>
      <c r="X55">
        <v>1100.7999999999997</v>
      </c>
      <c r="Z55">
        <v>39605</v>
      </c>
      <c r="AA55">
        <v>1.1243529857341246</v>
      </c>
      <c r="AI55">
        <v>39605</v>
      </c>
      <c r="AJ55">
        <v>1.1243529857341246</v>
      </c>
    </row>
    <row r="56" spans="2:38" x14ac:dyDescent="0.25">
      <c r="B56">
        <v>85939</v>
      </c>
      <c r="C56">
        <v>30999</v>
      </c>
      <c r="D56">
        <v>18918</v>
      </c>
      <c r="E56">
        <v>64054</v>
      </c>
      <c r="F56">
        <v>75610</v>
      </c>
      <c r="H56">
        <v>104198</v>
      </c>
      <c r="J56">
        <f t="shared" si="6"/>
        <v>55104</v>
      </c>
      <c r="K56">
        <f t="shared" si="7"/>
        <v>1.8909335075493612</v>
      </c>
      <c r="L56">
        <f t="shared" si="8"/>
        <v>85939</v>
      </c>
      <c r="M56">
        <f t="shared" si="9"/>
        <v>18918</v>
      </c>
      <c r="N56">
        <f t="shared" si="10"/>
        <v>55104</v>
      </c>
      <c r="O56">
        <f t="shared" si="11"/>
        <v>67021</v>
      </c>
      <c r="Q56">
        <v>5183</v>
      </c>
      <c r="R56">
        <v>1043</v>
      </c>
      <c r="T56">
        <v>7527.5999999999985</v>
      </c>
      <c r="U56">
        <v>2965.5999999999985</v>
      </c>
      <c r="W56">
        <v>11659.2</v>
      </c>
      <c r="X56">
        <v>2965.6</v>
      </c>
      <c r="AD56">
        <v>55104</v>
      </c>
      <c r="AE56">
        <v>1.8909335075493612</v>
      </c>
      <c r="AK56">
        <v>55104</v>
      </c>
      <c r="AL56">
        <v>1.8909335075493612</v>
      </c>
    </row>
    <row r="57" spans="2:38" x14ac:dyDescent="0.25">
      <c r="B57">
        <v>57438</v>
      </c>
      <c r="C57">
        <v>96977</v>
      </c>
      <c r="D57">
        <v>83475</v>
      </c>
      <c r="E57">
        <v>76584</v>
      </c>
      <c r="F57">
        <v>75379</v>
      </c>
      <c r="H57">
        <v>103818</v>
      </c>
      <c r="J57">
        <f t="shared" si="6"/>
        <v>77970.600000000006</v>
      </c>
      <c r="K57">
        <f t="shared" si="7"/>
        <v>1.3315018737831952</v>
      </c>
      <c r="L57">
        <f t="shared" si="8"/>
        <v>96977</v>
      </c>
      <c r="M57">
        <f t="shared" si="9"/>
        <v>57438</v>
      </c>
      <c r="N57">
        <f t="shared" si="10"/>
        <v>77970.600000000006</v>
      </c>
      <c r="O57">
        <f t="shared" si="11"/>
        <v>39539</v>
      </c>
      <c r="Q57">
        <v>5172</v>
      </c>
      <c r="R57">
        <v>9067</v>
      </c>
      <c r="T57">
        <v>-7440.5999999999913</v>
      </c>
      <c r="U57">
        <v>-1514.7999999999884</v>
      </c>
      <c r="W57">
        <v>15692.599999999999</v>
      </c>
      <c r="X57">
        <v>3850.8</v>
      </c>
      <c r="AB57">
        <v>77970.600000000006</v>
      </c>
      <c r="AC57">
        <v>1.3315018737831952</v>
      </c>
      <c r="AI57">
        <v>77970.600000000006</v>
      </c>
      <c r="AJ57">
        <v>1.3315018737831952</v>
      </c>
    </row>
    <row r="58" spans="2:38" x14ac:dyDescent="0.25">
      <c r="B58">
        <v>108130</v>
      </c>
      <c r="C58">
        <v>26919</v>
      </c>
      <c r="D58">
        <v>103465</v>
      </c>
      <c r="E58">
        <v>73248</v>
      </c>
      <c r="F58">
        <v>80424</v>
      </c>
      <c r="H58">
        <v>126274</v>
      </c>
      <c r="J58">
        <f t="shared" si="6"/>
        <v>78437.2</v>
      </c>
      <c r="K58">
        <f t="shared" si="7"/>
        <v>1.6098738863702426</v>
      </c>
      <c r="L58">
        <f t="shared" si="8"/>
        <v>108130</v>
      </c>
      <c r="M58">
        <f t="shared" si="9"/>
        <v>26919</v>
      </c>
      <c r="N58">
        <f t="shared" si="10"/>
        <v>78437.2</v>
      </c>
      <c r="O58">
        <f t="shared" si="11"/>
        <v>81211</v>
      </c>
      <c r="Q58">
        <v>11146</v>
      </c>
      <c r="R58">
        <v>-2594</v>
      </c>
      <c r="T58">
        <v>775</v>
      </c>
      <c r="U58">
        <v>1133.3999999999942</v>
      </c>
      <c r="W58">
        <v>12191.4</v>
      </c>
      <c r="X58">
        <v>2171.7999999999997</v>
      </c>
      <c r="AB58">
        <v>78437.2</v>
      </c>
      <c r="AC58">
        <v>1.6098738863702426</v>
      </c>
      <c r="AK58">
        <v>78437.2</v>
      </c>
      <c r="AL58">
        <v>1.6098738863702426</v>
      </c>
    </row>
    <row r="59" spans="2:38" x14ac:dyDescent="0.25">
      <c r="B59">
        <v>110326</v>
      </c>
      <c r="C59">
        <v>29259</v>
      </c>
      <c r="D59">
        <v>19809</v>
      </c>
      <c r="E59">
        <v>77118</v>
      </c>
      <c r="F59">
        <v>92444</v>
      </c>
      <c r="H59">
        <v>118529</v>
      </c>
      <c r="J59">
        <f t="shared" si="6"/>
        <v>65791.199999999997</v>
      </c>
      <c r="K59">
        <f t="shared" si="7"/>
        <v>1.8015935261858729</v>
      </c>
      <c r="L59">
        <f t="shared" si="8"/>
        <v>110326</v>
      </c>
      <c r="M59">
        <f t="shared" si="9"/>
        <v>19809</v>
      </c>
      <c r="N59">
        <f t="shared" si="10"/>
        <v>65791.199999999997</v>
      </c>
      <c r="O59">
        <f t="shared" si="11"/>
        <v>90517</v>
      </c>
      <c r="Q59">
        <v>15209</v>
      </c>
      <c r="R59">
        <v>8272</v>
      </c>
      <c r="T59">
        <v>-3310.1999999999971</v>
      </c>
      <c r="U59">
        <v>4606</v>
      </c>
      <c r="W59">
        <v>13146.599999999999</v>
      </c>
      <c r="X59">
        <v>6622.8</v>
      </c>
      <c r="AF59">
        <v>65791.199999999997</v>
      </c>
      <c r="AG59">
        <v>1.8015935261858729</v>
      </c>
      <c r="AK59">
        <v>65791.199999999997</v>
      </c>
      <c r="AL59">
        <v>1.8015935261858729</v>
      </c>
    </row>
    <row r="60" spans="2:38" x14ac:dyDescent="0.25">
      <c r="B60">
        <v>22731</v>
      </c>
      <c r="C60">
        <v>55678</v>
      </c>
      <c r="D60">
        <v>87491</v>
      </c>
      <c r="E60">
        <v>97385</v>
      </c>
      <c r="F60">
        <v>23431</v>
      </c>
      <c r="H60">
        <v>116915</v>
      </c>
      <c r="J60">
        <f t="shared" si="6"/>
        <v>57343.199999999997</v>
      </c>
      <c r="K60">
        <f t="shared" si="7"/>
        <v>2.0388642419676617</v>
      </c>
      <c r="L60">
        <f t="shared" si="8"/>
        <v>97385</v>
      </c>
      <c r="M60">
        <f t="shared" si="9"/>
        <v>22731</v>
      </c>
      <c r="N60">
        <f t="shared" si="10"/>
        <v>57343.199999999997</v>
      </c>
      <c r="O60">
        <f t="shared" si="11"/>
        <v>74654</v>
      </c>
      <c r="Q60">
        <v>6830</v>
      </c>
      <c r="R60">
        <v>0</v>
      </c>
      <c r="T60">
        <v>-8019</v>
      </c>
      <c r="U60">
        <v>626.59999999999854</v>
      </c>
      <c r="W60">
        <v>14737.4</v>
      </c>
      <c r="X60">
        <v>4015</v>
      </c>
      <c r="AF60">
        <v>57343.199999999997</v>
      </c>
      <c r="AG60">
        <v>2.0388642419676617</v>
      </c>
      <c r="AK60">
        <v>57343.199999999997</v>
      </c>
      <c r="AL60">
        <v>2.0388642419676617</v>
      </c>
    </row>
    <row r="61" spans="2:38" x14ac:dyDescent="0.25">
      <c r="B61">
        <v>92266</v>
      </c>
      <c r="C61">
        <v>100186</v>
      </c>
      <c r="D61">
        <v>76246</v>
      </c>
      <c r="E61">
        <v>18710</v>
      </c>
      <c r="F61">
        <v>59114</v>
      </c>
      <c r="H61">
        <v>118168</v>
      </c>
      <c r="J61">
        <f t="shared" si="6"/>
        <v>69304.399999999994</v>
      </c>
      <c r="K61">
        <f t="shared" si="7"/>
        <v>1.7050576875349908</v>
      </c>
      <c r="L61">
        <f t="shared" si="8"/>
        <v>100186</v>
      </c>
      <c r="M61">
        <f t="shared" si="9"/>
        <v>18710</v>
      </c>
      <c r="N61">
        <f t="shared" si="10"/>
        <v>69304.399999999994</v>
      </c>
      <c r="O61">
        <f t="shared" si="11"/>
        <v>81476</v>
      </c>
      <c r="Q61">
        <v>12880</v>
      </c>
      <c r="R61">
        <v>472</v>
      </c>
      <c r="T61">
        <v>-5799.4000000000087</v>
      </c>
      <c r="U61">
        <v>-1456.4000000000087</v>
      </c>
      <c r="W61">
        <v>9692.5999999999985</v>
      </c>
      <c r="X61">
        <v>2858</v>
      </c>
      <c r="AB61">
        <v>69304.399999999994</v>
      </c>
      <c r="AC61">
        <v>1.7050576875349908</v>
      </c>
      <c r="AI61">
        <v>69304.399999999994</v>
      </c>
      <c r="AJ61">
        <v>1.7050576875349908</v>
      </c>
    </row>
    <row r="62" spans="2:38" x14ac:dyDescent="0.25">
      <c r="B62">
        <v>34317</v>
      </c>
      <c r="C62">
        <v>87790</v>
      </c>
      <c r="D62">
        <v>102359</v>
      </c>
      <c r="E62">
        <v>91942</v>
      </c>
      <c r="F62">
        <v>41910</v>
      </c>
      <c r="H62">
        <v>130138</v>
      </c>
      <c r="J62">
        <f t="shared" si="6"/>
        <v>71663.600000000006</v>
      </c>
      <c r="K62">
        <f t="shared" si="7"/>
        <v>1.8159567758248258</v>
      </c>
      <c r="L62">
        <f t="shared" si="8"/>
        <v>102359</v>
      </c>
      <c r="M62">
        <f t="shared" si="9"/>
        <v>34317</v>
      </c>
      <c r="N62">
        <f t="shared" si="10"/>
        <v>71663.600000000006</v>
      </c>
      <c r="O62">
        <f t="shared" si="11"/>
        <v>68042</v>
      </c>
      <c r="Q62">
        <v>2710</v>
      </c>
      <c r="R62">
        <v>-3925</v>
      </c>
      <c r="T62">
        <v>-1201.5999999999913</v>
      </c>
      <c r="U62">
        <v>1733.6000000000058</v>
      </c>
      <c r="W62">
        <v>15416.800000000001</v>
      </c>
      <c r="X62">
        <v>4330.8</v>
      </c>
      <c r="AF62">
        <v>71663.600000000006</v>
      </c>
      <c r="AG62">
        <v>1.8159567758248258</v>
      </c>
      <c r="AK62">
        <v>71663.600000000006</v>
      </c>
      <c r="AL62">
        <v>1.8159567758248258</v>
      </c>
    </row>
    <row r="63" spans="2:38" x14ac:dyDescent="0.25">
      <c r="B63">
        <v>4782</v>
      </c>
      <c r="C63">
        <v>96684</v>
      </c>
      <c r="D63">
        <v>33107</v>
      </c>
      <c r="E63">
        <v>51128</v>
      </c>
      <c r="F63">
        <v>79285</v>
      </c>
      <c r="H63">
        <v>118850</v>
      </c>
      <c r="J63">
        <f t="shared" si="6"/>
        <v>52997.2</v>
      </c>
      <c r="K63">
        <f t="shared" si="7"/>
        <v>2.2425713056538839</v>
      </c>
      <c r="L63">
        <f t="shared" si="8"/>
        <v>96684</v>
      </c>
      <c r="M63">
        <f t="shared" si="9"/>
        <v>4782</v>
      </c>
      <c r="N63">
        <f t="shared" si="10"/>
        <v>52997.2</v>
      </c>
      <c r="O63">
        <f t="shared" si="11"/>
        <v>91902</v>
      </c>
      <c r="Q63">
        <v>9503</v>
      </c>
      <c r="R63">
        <v>-2938</v>
      </c>
      <c r="T63">
        <v>-6977.6000000000058</v>
      </c>
      <c r="U63">
        <v>-5435.2000000000044</v>
      </c>
      <c r="W63">
        <v>22486</v>
      </c>
      <c r="X63">
        <v>5866</v>
      </c>
      <c r="AD63">
        <v>52997.2</v>
      </c>
      <c r="AE63">
        <v>2.2425713056538839</v>
      </c>
      <c r="AK63">
        <v>52997.2</v>
      </c>
      <c r="AL63">
        <v>2.2425713056538839</v>
      </c>
    </row>
    <row r="64" spans="2:38" x14ac:dyDescent="0.25">
      <c r="B64">
        <v>57976</v>
      </c>
      <c r="C64">
        <v>110460</v>
      </c>
      <c r="D64">
        <v>87952</v>
      </c>
      <c r="E64">
        <v>89584</v>
      </c>
      <c r="F64">
        <v>111623</v>
      </c>
      <c r="H64">
        <v>129319</v>
      </c>
      <c r="J64">
        <f t="shared" si="6"/>
        <v>91519</v>
      </c>
      <c r="K64">
        <f t="shared" si="7"/>
        <v>1.4130289885160459</v>
      </c>
      <c r="L64">
        <f t="shared" si="8"/>
        <v>111623</v>
      </c>
      <c r="M64">
        <f t="shared" si="9"/>
        <v>57976</v>
      </c>
      <c r="N64">
        <f t="shared" si="10"/>
        <v>91519</v>
      </c>
      <c r="O64">
        <f t="shared" si="11"/>
        <v>53647</v>
      </c>
      <c r="Q64">
        <v>-15452</v>
      </c>
      <c r="R64">
        <v>827</v>
      </c>
      <c r="T64">
        <v>-13941.199999999997</v>
      </c>
      <c r="U64">
        <v>96.600000000005821</v>
      </c>
      <c r="W64">
        <v>18937.599999999999</v>
      </c>
      <c r="X64">
        <v>2814.2</v>
      </c>
      <c r="AB64">
        <v>91519</v>
      </c>
      <c r="AC64">
        <v>1.4130289885160459</v>
      </c>
      <c r="AI64">
        <v>91519</v>
      </c>
      <c r="AJ64">
        <v>1.4130289885160459</v>
      </c>
    </row>
    <row r="65" spans="2:38" x14ac:dyDescent="0.25">
      <c r="B65">
        <v>45754</v>
      </c>
      <c r="C65">
        <v>82750</v>
      </c>
      <c r="D65">
        <v>92650</v>
      </c>
      <c r="E65">
        <v>115059</v>
      </c>
      <c r="F65">
        <v>95097</v>
      </c>
      <c r="H65">
        <v>135613</v>
      </c>
      <c r="J65">
        <f t="shared" si="6"/>
        <v>86262</v>
      </c>
      <c r="K65">
        <f t="shared" si="7"/>
        <v>1.5721059099023904</v>
      </c>
      <c r="L65">
        <f t="shared" si="8"/>
        <v>115059</v>
      </c>
      <c r="M65">
        <f t="shared" si="9"/>
        <v>45754</v>
      </c>
      <c r="N65">
        <f t="shared" si="10"/>
        <v>86262</v>
      </c>
      <c r="O65">
        <f t="shared" si="11"/>
        <v>69305</v>
      </c>
      <c r="Q65">
        <v>23683</v>
      </c>
      <c r="R65">
        <v>10076</v>
      </c>
      <c r="T65">
        <v>3704.3999999999942</v>
      </c>
      <c r="U65">
        <v>-2043.6000000000058</v>
      </c>
      <c r="W65">
        <v>9115.5999999999985</v>
      </c>
      <c r="X65">
        <v>4805.2</v>
      </c>
      <c r="AB65">
        <v>86262</v>
      </c>
      <c r="AC65">
        <v>1.5721059099023904</v>
      </c>
      <c r="AI65">
        <v>86262</v>
      </c>
      <c r="AJ65">
        <v>1.5721059099023904</v>
      </c>
    </row>
    <row r="66" spans="2:38" x14ac:dyDescent="0.25">
      <c r="B66">
        <v>79571</v>
      </c>
      <c r="C66">
        <v>16012</v>
      </c>
      <c r="D66">
        <v>82809</v>
      </c>
      <c r="E66">
        <v>94140</v>
      </c>
      <c r="F66">
        <v>64207</v>
      </c>
      <c r="H66">
        <v>77057</v>
      </c>
      <c r="J66">
        <f t="shared" ref="J66:J101" si="12">AVERAGE(B66:F66)</f>
        <v>67347.8</v>
      </c>
      <c r="K66">
        <f t="shared" ref="K66:K97" si="13">H66/J66</f>
        <v>1.1441650655255255</v>
      </c>
      <c r="L66">
        <f t="shared" ref="L66:L101" si="14">MAX(B66:F66)</f>
        <v>94140</v>
      </c>
      <c r="M66">
        <f t="shared" ref="M66:M101" si="15">MIN(B66:F66)</f>
        <v>16012</v>
      </c>
      <c r="N66">
        <f t="shared" ref="N66:N101" si="16">AVERAGE(B66:F66)</f>
        <v>67347.8</v>
      </c>
      <c r="O66">
        <f t="shared" ref="O66:O101" si="17">L66-M66</f>
        <v>78128</v>
      </c>
      <c r="Q66">
        <v>-32167</v>
      </c>
      <c r="R66">
        <v>454</v>
      </c>
      <c r="T66">
        <v>-3623.1999999999971</v>
      </c>
      <c r="U66">
        <v>1324</v>
      </c>
      <c r="W66">
        <v>9588.7999999999993</v>
      </c>
      <c r="X66">
        <v>3451.6</v>
      </c>
      <c r="AF66">
        <v>67347.8</v>
      </c>
      <c r="AG66">
        <v>1.1441650655255255</v>
      </c>
      <c r="AI66">
        <v>67347.8</v>
      </c>
      <c r="AJ66">
        <v>1.1441650655255255</v>
      </c>
    </row>
    <row r="67" spans="2:38" x14ac:dyDescent="0.25">
      <c r="B67">
        <v>25020</v>
      </c>
      <c r="C67">
        <v>67874</v>
      </c>
      <c r="D67">
        <v>10731</v>
      </c>
      <c r="E67">
        <v>75280</v>
      </c>
      <c r="F67">
        <v>42573</v>
      </c>
      <c r="H67">
        <v>102069</v>
      </c>
      <c r="J67">
        <f t="shared" si="12"/>
        <v>44295.6</v>
      </c>
      <c r="K67">
        <f t="shared" si="13"/>
        <v>2.3042694985506462</v>
      </c>
      <c r="L67">
        <f t="shared" si="14"/>
        <v>75280</v>
      </c>
      <c r="M67">
        <f t="shared" si="15"/>
        <v>10731</v>
      </c>
      <c r="N67">
        <f t="shared" si="16"/>
        <v>44295.6</v>
      </c>
      <c r="O67">
        <f t="shared" si="17"/>
        <v>64549</v>
      </c>
      <c r="Q67">
        <v>3546</v>
      </c>
      <c r="R67">
        <v>-6604</v>
      </c>
      <c r="T67">
        <v>4074.5999999999985</v>
      </c>
      <c r="U67">
        <v>-2773.5999999999985</v>
      </c>
      <c r="W67">
        <v>4761.7999999999993</v>
      </c>
      <c r="X67">
        <v>2773.6000000000004</v>
      </c>
      <c r="AD67">
        <v>44295.6</v>
      </c>
      <c r="AE67">
        <v>2.3042694985506462</v>
      </c>
      <c r="AK67">
        <v>44295.6</v>
      </c>
      <c r="AL67">
        <v>2.3042694985506462</v>
      </c>
    </row>
    <row r="68" spans="2:38" x14ac:dyDescent="0.25">
      <c r="B68">
        <v>70645</v>
      </c>
      <c r="C68">
        <v>56869</v>
      </c>
      <c r="D68">
        <v>47101</v>
      </c>
      <c r="E68">
        <v>30521</v>
      </c>
      <c r="F68">
        <v>97475</v>
      </c>
      <c r="H68">
        <v>102244</v>
      </c>
      <c r="J68">
        <f t="shared" si="12"/>
        <v>60522.2</v>
      </c>
      <c r="K68">
        <f t="shared" si="13"/>
        <v>1.6893635723750955</v>
      </c>
      <c r="L68">
        <f t="shared" si="14"/>
        <v>97475</v>
      </c>
      <c r="M68">
        <f t="shared" si="15"/>
        <v>30521</v>
      </c>
      <c r="N68">
        <f t="shared" si="16"/>
        <v>60522.2</v>
      </c>
      <c r="O68">
        <f t="shared" si="17"/>
        <v>66954</v>
      </c>
      <c r="Q68">
        <v>-25430</v>
      </c>
      <c r="R68">
        <v>-23</v>
      </c>
      <c r="T68">
        <v>-10399.600000000006</v>
      </c>
      <c r="U68">
        <v>5510</v>
      </c>
      <c r="W68">
        <v>16349.600000000002</v>
      </c>
      <c r="X68">
        <v>5549.6</v>
      </c>
      <c r="AF68">
        <v>60522.2</v>
      </c>
      <c r="AG68">
        <v>1.6893635723750955</v>
      </c>
      <c r="AK68">
        <v>60522.2</v>
      </c>
      <c r="AL68">
        <v>1.6893635723750955</v>
      </c>
    </row>
    <row r="69" spans="2:38" x14ac:dyDescent="0.25">
      <c r="B69">
        <v>8899</v>
      </c>
      <c r="C69">
        <v>47579</v>
      </c>
      <c r="D69">
        <v>66311</v>
      </c>
      <c r="E69">
        <v>33919</v>
      </c>
      <c r="F69">
        <v>108704</v>
      </c>
      <c r="H69">
        <v>77377</v>
      </c>
      <c r="J69">
        <f t="shared" si="12"/>
        <v>53082.400000000001</v>
      </c>
      <c r="K69">
        <f t="shared" si="13"/>
        <v>1.4576771208536161</v>
      </c>
      <c r="L69">
        <f t="shared" si="14"/>
        <v>108704</v>
      </c>
      <c r="M69">
        <f t="shared" si="15"/>
        <v>8899</v>
      </c>
      <c r="N69">
        <f t="shared" si="16"/>
        <v>53082.400000000001</v>
      </c>
      <c r="O69">
        <f t="shared" si="17"/>
        <v>99805</v>
      </c>
      <c r="Q69">
        <v>133</v>
      </c>
      <c r="R69">
        <v>1015</v>
      </c>
      <c r="T69">
        <v>-2464.4000000000015</v>
      </c>
      <c r="U69">
        <v>1218</v>
      </c>
      <c r="W69">
        <v>20271.599999999999</v>
      </c>
      <c r="X69">
        <v>2833.6000000000004</v>
      </c>
      <c r="Z69">
        <v>53082.400000000001</v>
      </c>
      <c r="AA69">
        <v>1.4576771208536161</v>
      </c>
      <c r="AI69">
        <v>53082.400000000001</v>
      </c>
      <c r="AJ69">
        <v>1.4576771208536161</v>
      </c>
    </row>
    <row r="70" spans="2:38" x14ac:dyDescent="0.25">
      <c r="B70">
        <v>59457</v>
      </c>
      <c r="C70">
        <v>61458</v>
      </c>
      <c r="D70">
        <v>21385</v>
      </c>
      <c r="E70">
        <v>38747</v>
      </c>
      <c r="F70">
        <v>48427</v>
      </c>
      <c r="H70">
        <v>102356</v>
      </c>
      <c r="J70">
        <f t="shared" si="12"/>
        <v>45894.8</v>
      </c>
      <c r="K70">
        <f t="shared" si="13"/>
        <v>2.2302308758290699</v>
      </c>
      <c r="L70">
        <f t="shared" si="14"/>
        <v>61458</v>
      </c>
      <c r="M70">
        <f t="shared" si="15"/>
        <v>21385</v>
      </c>
      <c r="N70">
        <f t="shared" si="16"/>
        <v>45894.8</v>
      </c>
      <c r="O70">
        <f t="shared" si="17"/>
        <v>40073</v>
      </c>
      <c r="Q70">
        <v>5678</v>
      </c>
      <c r="R70">
        <v>-495</v>
      </c>
      <c r="T70">
        <v>-968.19999999999709</v>
      </c>
      <c r="U70">
        <v>2086.2000000000044</v>
      </c>
      <c r="W70">
        <v>8648.6</v>
      </c>
      <c r="X70">
        <v>3463.4000000000005</v>
      </c>
      <c r="AD70">
        <v>45894.8</v>
      </c>
      <c r="AE70">
        <v>2.2302308758290699</v>
      </c>
      <c r="AK70">
        <v>45894.8</v>
      </c>
      <c r="AL70">
        <v>2.2302308758290699</v>
      </c>
    </row>
    <row r="71" spans="2:38" x14ac:dyDescent="0.25">
      <c r="B71">
        <v>38175</v>
      </c>
      <c r="C71">
        <v>13903</v>
      </c>
      <c r="D71">
        <v>45904</v>
      </c>
      <c r="E71">
        <v>27359</v>
      </c>
      <c r="F71">
        <v>54456</v>
      </c>
      <c r="H71">
        <v>39438</v>
      </c>
      <c r="J71">
        <f t="shared" si="12"/>
        <v>35959.4</v>
      </c>
      <c r="K71">
        <f t="shared" si="13"/>
        <v>1.0967368754762314</v>
      </c>
      <c r="L71">
        <f t="shared" si="14"/>
        <v>54456</v>
      </c>
      <c r="M71">
        <f t="shared" si="15"/>
        <v>13903</v>
      </c>
      <c r="N71">
        <f t="shared" si="16"/>
        <v>35959.4</v>
      </c>
      <c r="O71">
        <f t="shared" si="17"/>
        <v>40553</v>
      </c>
      <c r="Q71">
        <v>-20217</v>
      </c>
      <c r="R71">
        <v>-4410</v>
      </c>
      <c r="T71">
        <v>-6057.4000000000015</v>
      </c>
      <c r="U71">
        <v>-2957.7999999999956</v>
      </c>
      <c r="W71">
        <v>14213</v>
      </c>
      <c r="X71">
        <v>3235</v>
      </c>
      <c r="Z71">
        <v>35959.4</v>
      </c>
      <c r="AA71">
        <v>1.0967368754762314</v>
      </c>
      <c r="AI71">
        <v>35959.4</v>
      </c>
      <c r="AJ71">
        <v>1.0967368754762314</v>
      </c>
    </row>
    <row r="72" spans="2:38" x14ac:dyDescent="0.25">
      <c r="B72">
        <v>103500</v>
      </c>
      <c r="C72">
        <v>52294</v>
      </c>
      <c r="D72">
        <v>81185</v>
      </c>
      <c r="E72">
        <v>23781</v>
      </c>
      <c r="F72">
        <v>46643</v>
      </c>
      <c r="H72">
        <v>92848</v>
      </c>
      <c r="J72">
        <f t="shared" si="12"/>
        <v>61480.6</v>
      </c>
      <c r="K72">
        <f t="shared" si="13"/>
        <v>1.510199965517578</v>
      </c>
      <c r="L72">
        <f t="shared" si="14"/>
        <v>103500</v>
      </c>
      <c r="M72">
        <f t="shared" si="15"/>
        <v>23781</v>
      </c>
      <c r="N72">
        <f t="shared" si="16"/>
        <v>61480.6</v>
      </c>
      <c r="O72">
        <f t="shared" si="17"/>
        <v>79719</v>
      </c>
      <c r="Q72">
        <v>-17237</v>
      </c>
      <c r="R72">
        <v>358</v>
      </c>
      <c r="T72">
        <v>-6612.2000000000044</v>
      </c>
      <c r="U72">
        <v>-1682.8000000000029</v>
      </c>
      <c r="W72">
        <v>20369.399999999998</v>
      </c>
      <c r="X72">
        <v>4811.6000000000004</v>
      </c>
      <c r="AF72">
        <v>61480.6</v>
      </c>
      <c r="AG72">
        <v>1.510199965517578</v>
      </c>
      <c r="AI72">
        <v>61480.6</v>
      </c>
      <c r="AJ72">
        <v>1.510199965517578</v>
      </c>
    </row>
    <row r="73" spans="2:38" x14ac:dyDescent="0.25">
      <c r="B73">
        <v>21655</v>
      </c>
      <c r="C73">
        <v>39234</v>
      </c>
      <c r="D73">
        <v>18677</v>
      </c>
      <c r="E73">
        <v>73007</v>
      </c>
      <c r="F73">
        <v>82517</v>
      </c>
      <c r="H73">
        <v>48395</v>
      </c>
      <c r="J73">
        <f t="shared" si="12"/>
        <v>47018</v>
      </c>
      <c r="K73">
        <f t="shared" si="13"/>
        <v>1.0292866561742311</v>
      </c>
      <c r="L73">
        <f t="shared" si="14"/>
        <v>82517</v>
      </c>
      <c r="M73">
        <f t="shared" si="15"/>
        <v>18677</v>
      </c>
      <c r="N73">
        <f t="shared" si="16"/>
        <v>47018</v>
      </c>
      <c r="O73">
        <f t="shared" si="17"/>
        <v>63840</v>
      </c>
      <c r="Q73">
        <v>-8062</v>
      </c>
      <c r="R73">
        <v>-829</v>
      </c>
      <c r="T73">
        <v>425.59999999999854</v>
      </c>
      <c r="U73">
        <v>1881.8000000000029</v>
      </c>
      <c r="W73">
        <v>15979.2</v>
      </c>
      <c r="X73">
        <v>1897.8000000000002</v>
      </c>
      <c r="Z73">
        <v>47018</v>
      </c>
      <c r="AA73">
        <v>1.0292866561742311</v>
      </c>
      <c r="AI73">
        <v>47018</v>
      </c>
      <c r="AJ73">
        <v>1.0292866561742311</v>
      </c>
    </row>
    <row r="74" spans="2:38" x14ac:dyDescent="0.25">
      <c r="B74">
        <v>59051</v>
      </c>
      <c r="C74">
        <v>40552</v>
      </c>
      <c r="D74">
        <v>22903</v>
      </c>
      <c r="E74">
        <v>25357</v>
      </c>
      <c r="F74">
        <v>109946</v>
      </c>
      <c r="H74">
        <v>78600</v>
      </c>
      <c r="J74">
        <f t="shared" si="12"/>
        <v>51561.8</v>
      </c>
      <c r="K74">
        <f t="shared" si="13"/>
        <v>1.5243843310357668</v>
      </c>
      <c r="L74">
        <f t="shared" si="14"/>
        <v>109946</v>
      </c>
      <c r="M74">
        <f t="shared" si="15"/>
        <v>22903</v>
      </c>
      <c r="N74">
        <f t="shared" si="16"/>
        <v>51561.8</v>
      </c>
      <c r="O74">
        <f t="shared" si="17"/>
        <v>87043</v>
      </c>
      <c r="Q74">
        <v>4923</v>
      </c>
      <c r="R74">
        <v>-1178</v>
      </c>
      <c r="T74">
        <v>11340.800000000003</v>
      </c>
      <c r="U74">
        <v>-616.79999999999563</v>
      </c>
      <c r="W74">
        <v>11340.800000000001</v>
      </c>
      <c r="X74">
        <v>5428.4</v>
      </c>
      <c r="AD74">
        <v>51561.8</v>
      </c>
      <c r="AE74">
        <v>1.5243843310357668</v>
      </c>
      <c r="AK74">
        <v>51561.8</v>
      </c>
      <c r="AL74">
        <v>1.5243843310357668</v>
      </c>
    </row>
    <row r="75" spans="2:38" x14ac:dyDescent="0.25">
      <c r="B75">
        <v>24633</v>
      </c>
      <c r="C75">
        <v>46886</v>
      </c>
      <c r="D75">
        <v>116305</v>
      </c>
      <c r="E75">
        <v>64038</v>
      </c>
      <c r="F75">
        <v>106059</v>
      </c>
      <c r="H75">
        <v>93186</v>
      </c>
      <c r="J75">
        <f t="shared" si="12"/>
        <v>71584.2</v>
      </c>
      <c r="K75">
        <f t="shared" si="13"/>
        <v>1.3017677085166839</v>
      </c>
      <c r="L75">
        <f t="shared" si="14"/>
        <v>116305</v>
      </c>
      <c r="M75">
        <f t="shared" si="15"/>
        <v>24633</v>
      </c>
      <c r="N75">
        <f t="shared" si="16"/>
        <v>71584.2</v>
      </c>
      <c r="O75">
        <f t="shared" si="17"/>
        <v>91672</v>
      </c>
      <c r="Q75">
        <v>-12348</v>
      </c>
      <c r="R75">
        <v>-5631</v>
      </c>
      <c r="T75">
        <v>564</v>
      </c>
      <c r="U75">
        <v>-525</v>
      </c>
      <c r="W75">
        <v>19913.199999999997</v>
      </c>
      <c r="X75">
        <v>3749.4</v>
      </c>
      <c r="AB75">
        <v>71584.2</v>
      </c>
      <c r="AC75">
        <v>1.3017677085166839</v>
      </c>
      <c r="AI75">
        <v>71584.2</v>
      </c>
      <c r="AJ75">
        <v>1.3017677085166839</v>
      </c>
    </row>
    <row r="76" spans="2:38" x14ac:dyDescent="0.25">
      <c r="B76">
        <v>57816</v>
      </c>
      <c r="C76">
        <v>40131</v>
      </c>
      <c r="D76">
        <v>26906</v>
      </c>
      <c r="E76">
        <v>4627</v>
      </c>
      <c r="F76">
        <v>29474</v>
      </c>
      <c r="H76">
        <v>51942</v>
      </c>
      <c r="J76">
        <f t="shared" si="12"/>
        <v>31790.799999999999</v>
      </c>
      <c r="K76">
        <f t="shared" si="13"/>
        <v>1.6338689180517634</v>
      </c>
      <c r="L76">
        <f t="shared" si="14"/>
        <v>57816</v>
      </c>
      <c r="M76">
        <f t="shared" si="15"/>
        <v>4627</v>
      </c>
      <c r="N76">
        <f t="shared" si="16"/>
        <v>31790.799999999999</v>
      </c>
      <c r="O76">
        <f t="shared" si="17"/>
        <v>53189</v>
      </c>
      <c r="Q76">
        <v>13443</v>
      </c>
      <c r="R76">
        <v>473</v>
      </c>
      <c r="T76">
        <v>1188.3999999999978</v>
      </c>
      <c r="U76">
        <v>-555.40000000000146</v>
      </c>
      <c r="W76">
        <v>19970</v>
      </c>
      <c r="X76">
        <v>5029</v>
      </c>
      <c r="Z76">
        <v>31790.799999999999</v>
      </c>
      <c r="AA76">
        <v>1.6338689180517634</v>
      </c>
      <c r="AI76">
        <v>31790.799999999999</v>
      </c>
      <c r="AJ76">
        <v>1.6338689180517634</v>
      </c>
    </row>
    <row r="77" spans="2:38" x14ac:dyDescent="0.25">
      <c r="B77">
        <v>84124</v>
      </c>
      <c r="C77">
        <v>65904</v>
      </c>
      <c r="D77">
        <v>50118</v>
      </c>
      <c r="E77">
        <v>14629</v>
      </c>
      <c r="F77">
        <v>22582</v>
      </c>
      <c r="H77">
        <v>70527</v>
      </c>
      <c r="J77">
        <f t="shared" si="12"/>
        <v>47471.4</v>
      </c>
      <c r="K77">
        <f t="shared" si="13"/>
        <v>1.4856734791895752</v>
      </c>
      <c r="L77">
        <f t="shared" si="14"/>
        <v>84124</v>
      </c>
      <c r="M77">
        <f t="shared" si="15"/>
        <v>14629</v>
      </c>
      <c r="N77">
        <f t="shared" si="16"/>
        <v>47471.4</v>
      </c>
      <c r="O77">
        <f t="shared" si="17"/>
        <v>69495</v>
      </c>
      <c r="Q77">
        <v>-20370</v>
      </c>
      <c r="R77">
        <v>-656</v>
      </c>
      <c r="T77">
        <v>-4705.1999999999971</v>
      </c>
      <c r="U77">
        <v>-2068.7999999999956</v>
      </c>
      <c r="W77">
        <v>17693.599999999999</v>
      </c>
      <c r="X77">
        <v>2148.4</v>
      </c>
      <c r="AD77">
        <v>47471.4</v>
      </c>
      <c r="AE77">
        <v>1.4856734791895752</v>
      </c>
      <c r="AI77">
        <v>47471.4</v>
      </c>
      <c r="AJ77">
        <v>1.4856734791895752</v>
      </c>
    </row>
    <row r="78" spans="2:38" x14ac:dyDescent="0.25">
      <c r="B78">
        <v>63602</v>
      </c>
      <c r="C78">
        <v>49201</v>
      </c>
      <c r="D78">
        <v>111266</v>
      </c>
      <c r="E78">
        <v>36601</v>
      </c>
      <c r="F78">
        <v>54591</v>
      </c>
      <c r="H78">
        <v>100203</v>
      </c>
      <c r="J78">
        <f t="shared" si="12"/>
        <v>63052.2</v>
      </c>
      <c r="K78">
        <f t="shared" si="13"/>
        <v>1.5892070379780563</v>
      </c>
      <c r="L78">
        <f t="shared" si="14"/>
        <v>111266</v>
      </c>
      <c r="M78">
        <f t="shared" si="15"/>
        <v>36601</v>
      </c>
      <c r="N78">
        <f t="shared" si="16"/>
        <v>63052.2</v>
      </c>
      <c r="O78">
        <f t="shared" si="17"/>
        <v>74665</v>
      </c>
      <c r="Q78">
        <v>-2625</v>
      </c>
      <c r="R78">
        <v>-33</v>
      </c>
      <c r="T78">
        <v>16435.199999999997</v>
      </c>
      <c r="U78">
        <v>388.39999999999418</v>
      </c>
      <c r="W78">
        <v>19874.8</v>
      </c>
      <c r="X78">
        <v>3503.2</v>
      </c>
      <c r="AD78">
        <v>63052.2</v>
      </c>
      <c r="AE78">
        <v>1.5892070379780563</v>
      </c>
      <c r="AK78">
        <v>63052.2</v>
      </c>
      <c r="AL78">
        <v>1.5892070379780563</v>
      </c>
    </row>
    <row r="79" spans="2:38" x14ac:dyDescent="0.25">
      <c r="B79">
        <v>72924</v>
      </c>
      <c r="C79">
        <v>21852</v>
      </c>
      <c r="D79">
        <v>87922</v>
      </c>
      <c r="E79">
        <v>16738</v>
      </c>
      <c r="F79">
        <v>4166</v>
      </c>
      <c r="H79">
        <v>41729</v>
      </c>
      <c r="J79">
        <f t="shared" si="12"/>
        <v>40720.400000000001</v>
      </c>
      <c r="K79">
        <f t="shared" si="13"/>
        <v>1.0247689118967396</v>
      </c>
      <c r="L79">
        <f t="shared" si="14"/>
        <v>87922</v>
      </c>
      <c r="M79">
        <f t="shared" si="15"/>
        <v>4166</v>
      </c>
      <c r="N79">
        <f t="shared" si="16"/>
        <v>40720.400000000001</v>
      </c>
      <c r="O79">
        <f t="shared" si="17"/>
        <v>83756</v>
      </c>
      <c r="Q79">
        <v>-15220</v>
      </c>
      <c r="R79">
        <v>-583</v>
      </c>
      <c r="T79">
        <v>-853.59999999999854</v>
      </c>
      <c r="U79">
        <v>445.59999999999854</v>
      </c>
      <c r="W79">
        <v>13275.199999999999</v>
      </c>
      <c r="X79">
        <v>687.19999999999993</v>
      </c>
      <c r="Z79">
        <v>40720.400000000001</v>
      </c>
      <c r="AA79">
        <v>1.0247689118967396</v>
      </c>
      <c r="AI79">
        <v>40720.400000000001</v>
      </c>
      <c r="AJ79">
        <v>1.0247689118967396</v>
      </c>
    </row>
    <row r="80" spans="2:38" x14ac:dyDescent="0.25">
      <c r="B80">
        <v>95602</v>
      </c>
      <c r="C80">
        <v>49139</v>
      </c>
      <c r="D80">
        <v>95894</v>
      </c>
      <c r="E80">
        <v>86716</v>
      </c>
      <c r="F80">
        <v>35469</v>
      </c>
      <c r="H80">
        <v>90019</v>
      </c>
      <c r="J80">
        <f t="shared" si="12"/>
        <v>72564</v>
      </c>
      <c r="K80">
        <f t="shared" si="13"/>
        <v>1.2405462763904966</v>
      </c>
      <c r="L80">
        <f t="shared" si="14"/>
        <v>95894</v>
      </c>
      <c r="M80">
        <f t="shared" si="15"/>
        <v>35469</v>
      </c>
      <c r="N80">
        <f t="shared" si="16"/>
        <v>72564</v>
      </c>
      <c r="O80">
        <f t="shared" si="17"/>
        <v>60425</v>
      </c>
      <c r="Q80">
        <v>-14039</v>
      </c>
      <c r="R80">
        <v>-8596</v>
      </c>
      <c r="T80">
        <v>-965.39999999999418</v>
      </c>
      <c r="U80">
        <v>1308.3999999999942</v>
      </c>
      <c r="W80">
        <v>9538.6</v>
      </c>
      <c r="X80">
        <v>2852</v>
      </c>
      <c r="AB80">
        <v>72564</v>
      </c>
      <c r="AC80">
        <v>1.2405462763904966</v>
      </c>
      <c r="AI80">
        <v>72564</v>
      </c>
      <c r="AJ80">
        <v>1.2405462763904966</v>
      </c>
    </row>
    <row r="81" spans="2:38" x14ac:dyDescent="0.25">
      <c r="B81">
        <v>41036</v>
      </c>
      <c r="C81">
        <v>36901</v>
      </c>
      <c r="D81">
        <v>20425</v>
      </c>
      <c r="E81">
        <v>105241</v>
      </c>
      <c r="F81">
        <v>8898</v>
      </c>
      <c r="H81">
        <v>50987</v>
      </c>
      <c r="J81">
        <f t="shared" si="12"/>
        <v>42500.2</v>
      </c>
      <c r="K81">
        <f t="shared" si="13"/>
        <v>1.1996884720542493</v>
      </c>
      <c r="L81">
        <f t="shared" si="14"/>
        <v>105241</v>
      </c>
      <c r="M81">
        <f t="shared" si="15"/>
        <v>8898</v>
      </c>
      <c r="N81">
        <f t="shared" si="16"/>
        <v>42500.2</v>
      </c>
      <c r="O81">
        <f t="shared" si="17"/>
        <v>96343</v>
      </c>
      <c r="Q81">
        <v>-1288</v>
      </c>
      <c r="R81">
        <v>-32</v>
      </c>
      <c r="T81">
        <v>-599</v>
      </c>
      <c r="U81">
        <v>603.19999999999709</v>
      </c>
      <c r="W81">
        <v>34165.800000000003</v>
      </c>
      <c r="X81">
        <v>1223.5999999999999</v>
      </c>
      <c r="Z81">
        <v>42500.2</v>
      </c>
      <c r="AA81">
        <v>1.1996884720542493</v>
      </c>
      <c r="AI81">
        <v>42500.2</v>
      </c>
      <c r="AJ81">
        <v>1.1996884720542493</v>
      </c>
    </row>
    <row r="82" spans="2:38" x14ac:dyDescent="0.25">
      <c r="B82">
        <v>11834</v>
      </c>
      <c r="C82">
        <v>43976</v>
      </c>
      <c r="D82">
        <v>13625</v>
      </c>
      <c r="E82">
        <v>92254</v>
      </c>
      <c r="F82">
        <v>111923</v>
      </c>
      <c r="H82">
        <v>119244</v>
      </c>
      <c r="J82">
        <f t="shared" si="12"/>
        <v>54722.400000000001</v>
      </c>
      <c r="K82">
        <f t="shared" si="13"/>
        <v>2.1790710933730977</v>
      </c>
      <c r="L82">
        <f t="shared" si="14"/>
        <v>111923</v>
      </c>
      <c r="M82">
        <f t="shared" si="15"/>
        <v>11834</v>
      </c>
      <c r="N82">
        <f t="shared" si="16"/>
        <v>54722.400000000001</v>
      </c>
      <c r="O82">
        <f t="shared" si="17"/>
        <v>100089</v>
      </c>
      <c r="Q82">
        <v>13833</v>
      </c>
      <c r="R82">
        <v>6164</v>
      </c>
      <c r="T82">
        <v>2496.5999999999985</v>
      </c>
      <c r="U82">
        <v>3583.8000000000029</v>
      </c>
      <c r="W82">
        <v>8561</v>
      </c>
      <c r="X82">
        <v>3583.7999999999997</v>
      </c>
      <c r="AD82">
        <v>54722.400000000001</v>
      </c>
      <c r="AE82">
        <v>2.1790710933730977</v>
      </c>
      <c r="AK82">
        <v>54722.400000000001</v>
      </c>
      <c r="AL82">
        <v>2.1790710933730977</v>
      </c>
    </row>
    <row r="83" spans="2:38" x14ac:dyDescent="0.25">
      <c r="B83">
        <v>79171</v>
      </c>
      <c r="C83">
        <v>109379</v>
      </c>
      <c r="D83">
        <v>30798</v>
      </c>
      <c r="E83">
        <v>24823</v>
      </c>
      <c r="F83">
        <v>5649</v>
      </c>
      <c r="H83">
        <v>87940</v>
      </c>
      <c r="J83">
        <f t="shared" si="12"/>
        <v>49964</v>
      </c>
      <c r="K83">
        <f t="shared" si="13"/>
        <v>1.7600672484188615</v>
      </c>
      <c r="L83">
        <f t="shared" si="14"/>
        <v>109379</v>
      </c>
      <c r="M83">
        <f t="shared" si="15"/>
        <v>5649</v>
      </c>
      <c r="N83">
        <f t="shared" si="16"/>
        <v>49964</v>
      </c>
      <c r="O83">
        <f t="shared" si="17"/>
        <v>103730</v>
      </c>
      <c r="Q83">
        <v>-34322</v>
      </c>
      <c r="R83">
        <v>-3851</v>
      </c>
      <c r="T83">
        <v>-19186.600000000006</v>
      </c>
      <c r="U83">
        <v>-2329</v>
      </c>
      <c r="W83">
        <v>19186.599999999999</v>
      </c>
      <c r="X83">
        <v>3178.6000000000004</v>
      </c>
      <c r="AF83">
        <v>49964</v>
      </c>
      <c r="AG83">
        <v>1.7600672484188615</v>
      </c>
      <c r="AK83">
        <v>49964</v>
      </c>
      <c r="AL83">
        <v>1.7600672484188615</v>
      </c>
    </row>
    <row r="84" spans="2:38" x14ac:dyDescent="0.25">
      <c r="B84">
        <v>28404</v>
      </c>
      <c r="C84">
        <v>12174</v>
      </c>
      <c r="D84">
        <v>59488</v>
      </c>
      <c r="E84">
        <v>59039</v>
      </c>
      <c r="F84">
        <v>94560</v>
      </c>
      <c r="H84">
        <v>51406</v>
      </c>
      <c r="J84">
        <f t="shared" si="12"/>
        <v>50733</v>
      </c>
      <c r="K84">
        <f t="shared" si="13"/>
        <v>1.0132655273687738</v>
      </c>
      <c r="L84">
        <f t="shared" si="14"/>
        <v>94560</v>
      </c>
      <c r="M84">
        <f t="shared" si="15"/>
        <v>12174</v>
      </c>
      <c r="N84">
        <f t="shared" si="16"/>
        <v>50733</v>
      </c>
      <c r="O84">
        <f t="shared" si="17"/>
        <v>82386</v>
      </c>
      <c r="Q84">
        <v>-15383</v>
      </c>
      <c r="R84">
        <v>-1803</v>
      </c>
      <c r="T84">
        <v>-4149.5999999999985</v>
      </c>
      <c r="U84">
        <v>678.40000000000146</v>
      </c>
      <c r="W84">
        <v>7182.4000000000005</v>
      </c>
      <c r="X84">
        <v>760</v>
      </c>
      <c r="Z84">
        <v>50733</v>
      </c>
      <c r="AA84">
        <v>1.0132655273687738</v>
      </c>
      <c r="AI84">
        <v>50733</v>
      </c>
      <c r="AJ84">
        <v>1.0132655273687738</v>
      </c>
    </row>
    <row r="85" spans="2:38" x14ac:dyDescent="0.25">
      <c r="B85">
        <v>67606</v>
      </c>
      <c r="C85">
        <v>115584</v>
      </c>
      <c r="D85">
        <v>107361</v>
      </c>
      <c r="E85">
        <v>67366</v>
      </c>
      <c r="F85">
        <v>30904</v>
      </c>
      <c r="H85">
        <v>133585</v>
      </c>
      <c r="J85">
        <f t="shared" si="12"/>
        <v>77764.2</v>
      </c>
      <c r="K85">
        <f t="shared" si="13"/>
        <v>1.7178213110917364</v>
      </c>
      <c r="L85">
        <f t="shared" si="14"/>
        <v>115584</v>
      </c>
      <c r="M85">
        <f t="shared" si="15"/>
        <v>30904</v>
      </c>
      <c r="N85">
        <f t="shared" si="16"/>
        <v>77764.2</v>
      </c>
      <c r="O85">
        <f t="shared" si="17"/>
        <v>84680</v>
      </c>
      <c r="Q85">
        <v>-11063</v>
      </c>
      <c r="R85">
        <v>-114</v>
      </c>
      <c r="T85">
        <v>-16749</v>
      </c>
      <c r="U85">
        <v>3219.3999999999942</v>
      </c>
      <c r="W85">
        <v>17479.8</v>
      </c>
      <c r="X85">
        <v>3962.2</v>
      </c>
      <c r="AF85">
        <v>77764.2</v>
      </c>
      <c r="AG85">
        <v>1.7178213110917364</v>
      </c>
      <c r="AK85">
        <v>77764.2</v>
      </c>
      <c r="AL85">
        <v>1.7178213110917364</v>
      </c>
    </row>
    <row r="86" spans="2:38" x14ac:dyDescent="0.25">
      <c r="B86">
        <v>54678</v>
      </c>
      <c r="C86">
        <v>69865</v>
      </c>
      <c r="D86">
        <v>82957</v>
      </c>
      <c r="E86">
        <v>22429</v>
      </c>
      <c r="F86">
        <v>81359</v>
      </c>
      <c r="H86">
        <v>63225</v>
      </c>
      <c r="J86">
        <f t="shared" si="12"/>
        <v>62257.599999999999</v>
      </c>
      <c r="K86">
        <f t="shared" si="13"/>
        <v>1.0155386651589524</v>
      </c>
      <c r="L86">
        <f t="shared" si="14"/>
        <v>82957</v>
      </c>
      <c r="M86">
        <f t="shared" si="15"/>
        <v>22429</v>
      </c>
      <c r="N86">
        <f t="shared" si="16"/>
        <v>62257.599999999999</v>
      </c>
      <c r="O86">
        <f t="shared" si="17"/>
        <v>60528</v>
      </c>
      <c r="Q86">
        <v>-13773</v>
      </c>
      <c r="R86">
        <v>2043</v>
      </c>
      <c r="T86">
        <v>-7827.7999999999956</v>
      </c>
      <c r="U86">
        <v>1270.4000000000015</v>
      </c>
      <c r="W86">
        <v>9813.4000000000015</v>
      </c>
      <c r="X86">
        <v>1270.4000000000001</v>
      </c>
      <c r="AB86">
        <v>62257.599999999999</v>
      </c>
      <c r="AC86">
        <v>1.0155386651589524</v>
      </c>
      <c r="AI86">
        <v>62257.599999999999</v>
      </c>
      <c r="AJ86">
        <v>1.0155386651589524</v>
      </c>
    </row>
    <row r="87" spans="2:38" x14ac:dyDescent="0.25">
      <c r="B87">
        <v>24726</v>
      </c>
      <c r="C87">
        <v>107260</v>
      </c>
      <c r="D87">
        <v>77424</v>
      </c>
      <c r="E87">
        <v>35205</v>
      </c>
      <c r="F87">
        <v>22909</v>
      </c>
      <c r="H87">
        <v>62765</v>
      </c>
      <c r="J87">
        <f t="shared" si="12"/>
        <v>53504.800000000003</v>
      </c>
      <c r="K87">
        <f t="shared" si="13"/>
        <v>1.1730723224832165</v>
      </c>
      <c r="L87">
        <f t="shared" si="14"/>
        <v>107260</v>
      </c>
      <c r="M87">
        <f t="shared" si="15"/>
        <v>22909</v>
      </c>
      <c r="N87">
        <f t="shared" si="16"/>
        <v>53504.800000000003</v>
      </c>
      <c r="O87">
        <f t="shared" si="17"/>
        <v>84351</v>
      </c>
      <c r="Q87">
        <v>-6976</v>
      </c>
      <c r="R87">
        <v>-7210</v>
      </c>
      <c r="T87">
        <v>9274</v>
      </c>
      <c r="U87">
        <v>-2267.1999999999971</v>
      </c>
      <c r="W87">
        <v>13405.599999999999</v>
      </c>
      <c r="X87">
        <v>2268.4</v>
      </c>
      <c r="AD87">
        <v>53504.800000000003</v>
      </c>
      <c r="AE87">
        <v>1.1730723224832165</v>
      </c>
      <c r="AI87">
        <v>53504.800000000003</v>
      </c>
      <c r="AJ87">
        <v>1.1730723224832165</v>
      </c>
    </row>
    <row r="88" spans="2:38" x14ac:dyDescent="0.25">
      <c r="B88">
        <v>55209</v>
      </c>
      <c r="C88">
        <v>32703</v>
      </c>
      <c r="D88">
        <v>18249</v>
      </c>
      <c r="E88">
        <v>25403</v>
      </c>
      <c r="F88">
        <v>16993</v>
      </c>
      <c r="H88">
        <v>68072</v>
      </c>
      <c r="J88">
        <f t="shared" si="12"/>
        <v>29711.4</v>
      </c>
      <c r="K88">
        <f t="shared" si="13"/>
        <v>2.2911071171334907</v>
      </c>
      <c r="L88">
        <f t="shared" si="14"/>
        <v>55209</v>
      </c>
      <c r="M88">
        <f t="shared" si="15"/>
        <v>16993</v>
      </c>
      <c r="N88">
        <f t="shared" si="16"/>
        <v>29711.4</v>
      </c>
      <c r="O88">
        <f t="shared" si="17"/>
        <v>38216</v>
      </c>
      <c r="Q88">
        <v>35600</v>
      </c>
      <c r="R88">
        <v>-9</v>
      </c>
      <c r="T88">
        <v>-399</v>
      </c>
      <c r="U88">
        <v>242.60000000000218</v>
      </c>
      <c r="W88">
        <v>17705</v>
      </c>
      <c r="X88">
        <v>1668.1999999999998</v>
      </c>
      <c r="Z88">
        <v>29711.4</v>
      </c>
      <c r="AA88">
        <v>2.2911071171334907</v>
      </c>
      <c r="AK88">
        <v>29711.4</v>
      </c>
      <c r="AL88">
        <v>2.2911071171334907</v>
      </c>
    </row>
    <row r="89" spans="2:38" x14ac:dyDescent="0.25">
      <c r="B89">
        <v>55595</v>
      </c>
      <c r="C89">
        <v>90154</v>
      </c>
      <c r="D89">
        <v>98442</v>
      </c>
      <c r="E89">
        <v>49104</v>
      </c>
      <c r="F89">
        <v>95825</v>
      </c>
      <c r="H89">
        <v>130290</v>
      </c>
      <c r="J89">
        <f t="shared" si="12"/>
        <v>77824</v>
      </c>
      <c r="K89">
        <f t="shared" si="13"/>
        <v>1.6741622121710527</v>
      </c>
      <c r="L89">
        <f t="shared" si="14"/>
        <v>98442</v>
      </c>
      <c r="M89">
        <f t="shared" si="15"/>
        <v>49104</v>
      </c>
      <c r="N89">
        <f t="shared" si="16"/>
        <v>77824</v>
      </c>
      <c r="O89">
        <f t="shared" si="17"/>
        <v>49338</v>
      </c>
      <c r="Q89">
        <v>18114</v>
      </c>
      <c r="R89">
        <v>932</v>
      </c>
      <c r="T89">
        <v>-11892.199999999997</v>
      </c>
      <c r="U89">
        <v>-1094.6000000000058</v>
      </c>
      <c r="W89">
        <v>17553</v>
      </c>
      <c r="X89">
        <v>5239.8</v>
      </c>
      <c r="AB89">
        <v>77824</v>
      </c>
      <c r="AC89">
        <v>1.6741622121710527</v>
      </c>
      <c r="AK89">
        <v>77824</v>
      </c>
      <c r="AL89">
        <v>1.6741622121710527</v>
      </c>
    </row>
    <row r="90" spans="2:38" x14ac:dyDescent="0.25">
      <c r="B90">
        <v>65378</v>
      </c>
      <c r="C90">
        <v>84916</v>
      </c>
      <c r="D90">
        <v>22139</v>
      </c>
      <c r="E90">
        <v>97424</v>
      </c>
      <c r="F90">
        <v>13818</v>
      </c>
      <c r="H90">
        <v>104150</v>
      </c>
      <c r="J90">
        <f t="shared" si="12"/>
        <v>56735</v>
      </c>
      <c r="K90">
        <f t="shared" si="13"/>
        <v>1.8357275050674187</v>
      </c>
      <c r="L90">
        <f t="shared" si="14"/>
        <v>97424</v>
      </c>
      <c r="M90">
        <f t="shared" si="15"/>
        <v>13818</v>
      </c>
      <c r="N90">
        <f t="shared" si="16"/>
        <v>56735</v>
      </c>
      <c r="O90">
        <f t="shared" si="17"/>
        <v>83606</v>
      </c>
      <c r="Q90">
        <v>26660</v>
      </c>
      <c r="R90">
        <v>-1496</v>
      </c>
      <c r="T90">
        <v>-7052.8000000000029</v>
      </c>
      <c r="U90">
        <v>-2883.8000000000029</v>
      </c>
      <c r="W90">
        <v>17794.8</v>
      </c>
      <c r="X90">
        <v>2927</v>
      </c>
      <c r="AB90">
        <v>56735</v>
      </c>
      <c r="AC90">
        <v>1.8357275050674187</v>
      </c>
      <c r="AK90">
        <v>56735</v>
      </c>
      <c r="AL90">
        <v>1.8357275050674187</v>
      </c>
    </row>
    <row r="91" spans="2:38" x14ac:dyDescent="0.25">
      <c r="B91">
        <v>90979</v>
      </c>
      <c r="C91">
        <v>49442</v>
      </c>
      <c r="D91">
        <v>89158</v>
      </c>
      <c r="E91">
        <v>15329</v>
      </c>
      <c r="F91">
        <v>23492</v>
      </c>
      <c r="H91">
        <v>77236</v>
      </c>
      <c r="J91">
        <f t="shared" si="12"/>
        <v>53680</v>
      </c>
      <c r="K91">
        <f t="shared" si="13"/>
        <v>1.4388226527570789</v>
      </c>
      <c r="L91">
        <f t="shared" si="14"/>
        <v>90979</v>
      </c>
      <c r="M91">
        <f t="shared" si="15"/>
        <v>15329</v>
      </c>
      <c r="N91">
        <f t="shared" si="16"/>
        <v>53680</v>
      </c>
      <c r="O91">
        <f t="shared" si="17"/>
        <v>75650</v>
      </c>
      <c r="Q91">
        <v>-131</v>
      </c>
      <c r="R91">
        <v>3101</v>
      </c>
      <c r="T91">
        <v>-14658.800000000003</v>
      </c>
      <c r="U91">
        <v>48.80000000000291</v>
      </c>
      <c r="W91">
        <v>14658.800000000001</v>
      </c>
      <c r="X91">
        <v>660.8</v>
      </c>
      <c r="AB91">
        <v>53680</v>
      </c>
      <c r="AC91">
        <v>1.4388226527570789</v>
      </c>
      <c r="AI91">
        <v>53680</v>
      </c>
      <c r="AJ91">
        <v>1.4388226527570789</v>
      </c>
    </row>
    <row r="92" spans="2:38" x14ac:dyDescent="0.25">
      <c r="B92">
        <v>17993</v>
      </c>
      <c r="C92">
        <v>97019</v>
      </c>
      <c r="D92">
        <v>86392</v>
      </c>
      <c r="E92">
        <v>93058</v>
      </c>
      <c r="F92">
        <v>20255</v>
      </c>
      <c r="H92">
        <v>120865</v>
      </c>
      <c r="J92">
        <f t="shared" si="12"/>
        <v>62943.4</v>
      </c>
      <c r="K92">
        <f t="shared" si="13"/>
        <v>1.9202172110181528</v>
      </c>
      <c r="L92">
        <f t="shared" si="14"/>
        <v>97019</v>
      </c>
      <c r="M92">
        <f t="shared" si="15"/>
        <v>17993</v>
      </c>
      <c r="N92">
        <f t="shared" si="16"/>
        <v>62943.4</v>
      </c>
      <c r="O92">
        <f t="shared" si="17"/>
        <v>79026</v>
      </c>
      <c r="Q92">
        <v>21235</v>
      </c>
      <c r="R92">
        <v>9531</v>
      </c>
      <c r="T92">
        <v>-13931.599999999999</v>
      </c>
      <c r="U92">
        <v>-5048.9999999999927</v>
      </c>
      <c r="W92">
        <v>19470</v>
      </c>
      <c r="X92">
        <v>5049</v>
      </c>
      <c r="AB92">
        <v>62943.4</v>
      </c>
      <c r="AC92">
        <v>1.9202172110181528</v>
      </c>
      <c r="AK92">
        <v>62943.4</v>
      </c>
      <c r="AL92">
        <v>1.9202172110181528</v>
      </c>
    </row>
    <row r="93" spans="2:38" x14ac:dyDescent="0.25">
      <c r="B93">
        <v>39572</v>
      </c>
      <c r="C93">
        <v>60480</v>
      </c>
      <c r="D93">
        <v>63751</v>
      </c>
      <c r="E93">
        <v>49967</v>
      </c>
      <c r="F93">
        <v>35759</v>
      </c>
      <c r="H93">
        <v>88820</v>
      </c>
      <c r="J93">
        <f t="shared" si="12"/>
        <v>49905.8</v>
      </c>
      <c r="K93">
        <f t="shared" si="13"/>
        <v>1.7797530547551585</v>
      </c>
      <c r="L93">
        <f t="shared" si="14"/>
        <v>63751</v>
      </c>
      <c r="M93">
        <f t="shared" si="15"/>
        <v>35759</v>
      </c>
      <c r="N93">
        <f t="shared" si="16"/>
        <v>49905.8</v>
      </c>
      <c r="O93">
        <f t="shared" si="17"/>
        <v>27992</v>
      </c>
      <c r="Q93">
        <v>14282</v>
      </c>
      <c r="R93">
        <v>477</v>
      </c>
      <c r="T93">
        <v>6486.8000000000029</v>
      </c>
      <c r="U93">
        <v>-1873.1999999999971</v>
      </c>
      <c r="W93">
        <v>15096.4</v>
      </c>
      <c r="X93">
        <v>2407.6000000000004</v>
      </c>
      <c r="AD93">
        <v>49905.8</v>
      </c>
      <c r="AE93">
        <v>1.7797530547551585</v>
      </c>
      <c r="AK93">
        <v>49905.8</v>
      </c>
      <c r="AL93">
        <v>1.7797530547551585</v>
      </c>
    </row>
    <row r="94" spans="2:38" x14ac:dyDescent="0.25">
      <c r="B94">
        <v>35932</v>
      </c>
      <c r="C94">
        <v>57047</v>
      </c>
      <c r="D94">
        <v>110920</v>
      </c>
      <c r="E94">
        <v>32151</v>
      </c>
      <c r="F94">
        <v>109718</v>
      </c>
      <c r="H94">
        <v>79722</v>
      </c>
      <c r="J94">
        <f t="shared" si="12"/>
        <v>69153.600000000006</v>
      </c>
      <c r="K94">
        <f t="shared" si="13"/>
        <v>1.152825015617408</v>
      </c>
      <c r="L94">
        <f t="shared" si="14"/>
        <v>110920</v>
      </c>
      <c r="M94">
        <f t="shared" si="15"/>
        <v>32151</v>
      </c>
      <c r="N94">
        <f t="shared" si="16"/>
        <v>69153.600000000006</v>
      </c>
      <c r="O94">
        <f t="shared" si="17"/>
        <v>78769</v>
      </c>
      <c r="Q94">
        <v>6045</v>
      </c>
      <c r="R94">
        <v>-6518</v>
      </c>
      <c r="T94">
        <v>12745.800000000003</v>
      </c>
      <c r="U94">
        <v>556.80000000000291</v>
      </c>
      <c r="W94">
        <v>12745.8</v>
      </c>
      <c r="X94">
        <v>2401.6</v>
      </c>
      <c r="Z94">
        <v>69153.600000000006</v>
      </c>
      <c r="AA94">
        <v>1.152825015617408</v>
      </c>
      <c r="AI94">
        <v>69153.600000000006</v>
      </c>
      <c r="AJ94">
        <v>1.152825015617408</v>
      </c>
    </row>
    <row r="95" spans="2:38" x14ac:dyDescent="0.25">
      <c r="B95">
        <v>94601</v>
      </c>
      <c r="C95">
        <v>95623</v>
      </c>
      <c r="D95">
        <v>51536</v>
      </c>
      <c r="E95">
        <v>67718</v>
      </c>
      <c r="F95">
        <v>30276</v>
      </c>
      <c r="H95">
        <v>119468</v>
      </c>
      <c r="J95">
        <f t="shared" si="12"/>
        <v>67950.8</v>
      </c>
      <c r="K95">
        <f t="shared" si="13"/>
        <v>1.7581544293812581</v>
      </c>
      <c r="L95">
        <f t="shared" si="14"/>
        <v>95623</v>
      </c>
      <c r="M95">
        <f t="shared" si="15"/>
        <v>30276</v>
      </c>
      <c r="N95">
        <f t="shared" si="16"/>
        <v>67950.8</v>
      </c>
      <c r="O95">
        <f t="shared" si="17"/>
        <v>65347</v>
      </c>
      <c r="Q95">
        <v>23651</v>
      </c>
      <c r="R95">
        <v>1809</v>
      </c>
      <c r="T95">
        <v>6377</v>
      </c>
      <c r="U95">
        <v>-2077.5999999999913</v>
      </c>
      <c r="W95">
        <v>13386.2</v>
      </c>
      <c r="X95">
        <v>2077.6</v>
      </c>
      <c r="AF95">
        <v>67950.8</v>
      </c>
      <c r="AG95">
        <v>1.7581544293812581</v>
      </c>
      <c r="AK95">
        <v>67950.8</v>
      </c>
      <c r="AL95">
        <v>1.7581544293812581</v>
      </c>
    </row>
    <row r="96" spans="2:38" x14ac:dyDescent="0.25">
      <c r="B96">
        <v>30680</v>
      </c>
      <c r="C96">
        <v>89009</v>
      </c>
      <c r="D96">
        <v>17100</v>
      </c>
      <c r="E96">
        <v>82072</v>
      </c>
      <c r="F96">
        <v>25324</v>
      </c>
      <c r="H96">
        <v>71916</v>
      </c>
      <c r="J96">
        <f t="shared" si="12"/>
        <v>48837</v>
      </c>
      <c r="K96">
        <f t="shared" si="13"/>
        <v>1.4725720253086798</v>
      </c>
      <c r="L96">
        <f t="shared" si="14"/>
        <v>89009</v>
      </c>
      <c r="M96">
        <f t="shared" si="15"/>
        <v>17100</v>
      </c>
      <c r="N96">
        <f t="shared" si="16"/>
        <v>48837</v>
      </c>
      <c r="O96">
        <f t="shared" si="17"/>
        <v>71909</v>
      </c>
      <c r="Q96">
        <v>699</v>
      </c>
      <c r="R96">
        <v>-1152</v>
      </c>
      <c r="T96">
        <v>-1002.5999999999985</v>
      </c>
      <c r="U96">
        <v>-1457</v>
      </c>
      <c r="W96">
        <v>5661</v>
      </c>
      <c r="X96">
        <v>1835.0000000000002</v>
      </c>
      <c r="Z96">
        <v>48837</v>
      </c>
      <c r="AA96">
        <v>1.4725720253086798</v>
      </c>
      <c r="AI96">
        <v>48837</v>
      </c>
      <c r="AJ96">
        <v>1.4725720253086798</v>
      </c>
    </row>
    <row r="97" spans="2:38" x14ac:dyDescent="0.25">
      <c r="B97">
        <v>77486</v>
      </c>
      <c r="C97">
        <v>120906</v>
      </c>
      <c r="D97">
        <v>79865</v>
      </c>
      <c r="E97">
        <v>45547</v>
      </c>
      <c r="F97">
        <v>47757</v>
      </c>
      <c r="H97">
        <v>114502</v>
      </c>
      <c r="J97">
        <f t="shared" si="12"/>
        <v>74312.2</v>
      </c>
      <c r="K97">
        <f t="shared" si="13"/>
        <v>1.540823714006583</v>
      </c>
      <c r="L97">
        <f t="shared" si="14"/>
        <v>120906</v>
      </c>
      <c r="M97">
        <f t="shared" si="15"/>
        <v>45547</v>
      </c>
      <c r="N97">
        <f t="shared" si="16"/>
        <v>74312.2</v>
      </c>
      <c r="O97">
        <f t="shared" si="17"/>
        <v>75359</v>
      </c>
      <c r="Q97">
        <v>-9236</v>
      </c>
      <c r="R97">
        <v>-434</v>
      </c>
      <c r="T97">
        <v>-13632.800000000003</v>
      </c>
      <c r="U97">
        <v>-108.40000000000873</v>
      </c>
      <c r="W97">
        <v>26043.200000000001</v>
      </c>
      <c r="X97">
        <v>2705.6</v>
      </c>
      <c r="AB97">
        <v>74312.2</v>
      </c>
      <c r="AC97">
        <v>1.540823714006583</v>
      </c>
      <c r="AI97">
        <v>74312.2</v>
      </c>
      <c r="AJ97">
        <v>1.540823714006583</v>
      </c>
    </row>
    <row r="98" spans="2:38" x14ac:dyDescent="0.25">
      <c r="B98">
        <v>37822</v>
      </c>
      <c r="C98">
        <v>109637</v>
      </c>
      <c r="D98">
        <v>30984</v>
      </c>
      <c r="E98">
        <v>4960</v>
      </c>
      <c r="F98">
        <v>26611</v>
      </c>
      <c r="H98">
        <v>77318</v>
      </c>
      <c r="J98">
        <f t="shared" si="12"/>
        <v>42002.8</v>
      </c>
      <c r="K98">
        <f t="shared" ref="K98:K129" si="18">H98/J98</f>
        <v>1.8407820431018884</v>
      </c>
      <c r="L98">
        <f t="shared" si="14"/>
        <v>109637</v>
      </c>
      <c r="M98">
        <f t="shared" si="15"/>
        <v>4960</v>
      </c>
      <c r="N98">
        <f t="shared" si="16"/>
        <v>42002.8</v>
      </c>
      <c r="O98">
        <f t="shared" si="17"/>
        <v>104677</v>
      </c>
      <c r="Q98">
        <v>-22312</v>
      </c>
      <c r="R98">
        <v>2330</v>
      </c>
      <c r="T98">
        <v>-11084</v>
      </c>
      <c r="U98">
        <v>-2062</v>
      </c>
      <c r="W98">
        <v>21795.199999999997</v>
      </c>
      <c r="X98">
        <v>4402.8</v>
      </c>
      <c r="AD98">
        <v>42002.8</v>
      </c>
      <c r="AE98">
        <v>1.8407820431018884</v>
      </c>
      <c r="AK98">
        <v>42002.8</v>
      </c>
      <c r="AL98">
        <v>1.8407820431018884</v>
      </c>
    </row>
    <row r="99" spans="2:38" x14ac:dyDescent="0.25">
      <c r="B99">
        <v>87781</v>
      </c>
      <c r="C99">
        <v>17076</v>
      </c>
      <c r="D99">
        <v>85112</v>
      </c>
      <c r="E99">
        <v>12141</v>
      </c>
      <c r="F99">
        <v>20928</v>
      </c>
      <c r="H99">
        <v>85877</v>
      </c>
      <c r="J99">
        <f t="shared" si="12"/>
        <v>44607.6</v>
      </c>
      <c r="K99">
        <f t="shared" si="18"/>
        <v>1.9251652184829491</v>
      </c>
      <c r="L99">
        <f t="shared" si="14"/>
        <v>87781</v>
      </c>
      <c r="M99">
        <f t="shared" si="15"/>
        <v>12141</v>
      </c>
      <c r="N99">
        <f t="shared" si="16"/>
        <v>44607.6</v>
      </c>
      <c r="O99">
        <f t="shared" si="17"/>
        <v>75640</v>
      </c>
      <c r="Q99">
        <v>3344</v>
      </c>
      <c r="R99">
        <v>4028</v>
      </c>
      <c r="T99">
        <v>-6978.5999999999985</v>
      </c>
      <c r="U99">
        <v>-214.20000000000437</v>
      </c>
      <c r="W99">
        <v>21917.800000000003</v>
      </c>
      <c r="X99">
        <v>5325</v>
      </c>
      <c r="AD99">
        <v>44607.6</v>
      </c>
      <c r="AE99">
        <v>1.9251652184829491</v>
      </c>
      <c r="AK99">
        <v>44607.6</v>
      </c>
      <c r="AL99">
        <v>1.9251652184829491</v>
      </c>
    </row>
    <row r="100" spans="2:38" x14ac:dyDescent="0.25">
      <c r="B100">
        <v>42538</v>
      </c>
      <c r="C100">
        <v>19223</v>
      </c>
      <c r="D100">
        <v>106418</v>
      </c>
      <c r="E100">
        <v>92824</v>
      </c>
      <c r="F100">
        <v>98735</v>
      </c>
      <c r="H100">
        <v>134157</v>
      </c>
      <c r="J100">
        <f t="shared" si="12"/>
        <v>71947.600000000006</v>
      </c>
      <c r="K100">
        <f t="shared" si="18"/>
        <v>1.8646487165659451</v>
      </c>
      <c r="L100">
        <f t="shared" si="14"/>
        <v>106418</v>
      </c>
      <c r="M100">
        <f t="shared" si="15"/>
        <v>19223</v>
      </c>
      <c r="N100">
        <f t="shared" si="16"/>
        <v>71947.600000000006</v>
      </c>
      <c r="O100">
        <f t="shared" si="17"/>
        <v>87195</v>
      </c>
      <c r="Q100">
        <v>17922</v>
      </c>
      <c r="R100">
        <v>3510</v>
      </c>
      <c r="T100">
        <v>8184.4000000000087</v>
      </c>
      <c r="U100">
        <v>-98</v>
      </c>
      <c r="W100">
        <v>14114.4</v>
      </c>
      <c r="X100">
        <v>3879.6000000000004</v>
      </c>
      <c r="AF100">
        <v>71947.600000000006</v>
      </c>
      <c r="AG100">
        <v>1.8646487165659451</v>
      </c>
      <c r="AK100">
        <v>71947.600000000006</v>
      </c>
      <c r="AL100">
        <v>1.8646487165659451</v>
      </c>
    </row>
    <row r="101" spans="2:38" x14ac:dyDescent="0.25">
      <c r="B101">
        <v>110365</v>
      </c>
      <c r="C101">
        <v>65166</v>
      </c>
      <c r="D101">
        <v>15579</v>
      </c>
      <c r="E101">
        <v>23038</v>
      </c>
      <c r="F101">
        <v>29973</v>
      </c>
      <c r="H101">
        <v>65811</v>
      </c>
      <c r="J101">
        <f t="shared" si="12"/>
        <v>48824.2</v>
      </c>
      <c r="K101">
        <f t="shared" si="18"/>
        <v>1.3479176310108512</v>
      </c>
      <c r="L101">
        <f t="shared" si="14"/>
        <v>110365</v>
      </c>
      <c r="M101">
        <f t="shared" si="15"/>
        <v>15579</v>
      </c>
      <c r="N101">
        <f t="shared" si="16"/>
        <v>48824.2</v>
      </c>
      <c r="O101">
        <f t="shared" si="17"/>
        <v>94786</v>
      </c>
      <c r="Q101">
        <v>-26316</v>
      </c>
      <c r="R101">
        <v>-7484</v>
      </c>
      <c r="T101">
        <v>11014</v>
      </c>
      <c r="U101">
        <v>963.19999999999709</v>
      </c>
      <c r="W101">
        <v>14484.400000000001</v>
      </c>
      <c r="X101">
        <v>2497.9999999999995</v>
      </c>
      <c r="AD101">
        <v>48824.2</v>
      </c>
      <c r="AE101">
        <v>1.3479176310108512</v>
      </c>
      <c r="AI101">
        <v>48824.2</v>
      </c>
      <c r="AJ101">
        <v>1.3479176310108512</v>
      </c>
    </row>
    <row r="103" spans="2:38" x14ac:dyDescent="0.25">
      <c r="B103">
        <v>2984796</v>
      </c>
      <c r="C103">
        <v>2843060</v>
      </c>
      <c r="D103">
        <v>2974397</v>
      </c>
      <c r="E103">
        <v>2901489</v>
      </c>
      <c r="F103">
        <v>2803540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64983-976E-4E22-865F-9F4F7DC96C80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31672</v>
      </c>
      <c r="C2">
        <v>12590</v>
      </c>
      <c r="D2">
        <v>61739</v>
      </c>
      <c r="E2">
        <v>16875</v>
      </c>
      <c r="F2">
        <v>108481</v>
      </c>
      <c r="H2">
        <v>63742</v>
      </c>
      <c r="J2">
        <f t="shared" ref="J2:J33" si="0">AVERAGE(B2:F2)</f>
        <v>46271.4</v>
      </c>
      <c r="K2">
        <f t="shared" ref="K2:K33" si="1">H2/J2</f>
        <v>1.3775680009682005</v>
      </c>
      <c r="L2">
        <f t="shared" ref="L2:L33" si="2">MAX(B2:F2)</f>
        <v>108481</v>
      </c>
      <c r="M2">
        <f t="shared" ref="M2:M33" si="3">MIN(B2:F2)</f>
        <v>12590</v>
      </c>
      <c r="N2">
        <f t="shared" ref="N2:N33" si="4">AVERAGE(B2:F2)</f>
        <v>46271.4</v>
      </c>
      <c r="O2">
        <f t="shared" ref="O2:O33" si="5">L2-M2</f>
        <v>95891</v>
      </c>
      <c r="Q2">
        <v>1750</v>
      </c>
      <c r="R2">
        <v>-155</v>
      </c>
      <c r="T2">
        <v>-4675.1999999999971</v>
      </c>
      <c r="U2">
        <v>852.20000000000437</v>
      </c>
      <c r="W2">
        <v>18737.199999999997</v>
      </c>
      <c r="X2">
        <v>3450.6000000000004</v>
      </c>
      <c r="Z2">
        <v>46271.4</v>
      </c>
      <c r="AA2">
        <v>1.3775680009682005</v>
      </c>
      <c r="AK2">
        <v>46271.4</v>
      </c>
      <c r="AL2">
        <v>1.3775680009682005</v>
      </c>
    </row>
    <row r="3" spans="1:38" x14ac:dyDescent="0.25">
      <c r="B3">
        <v>42287</v>
      </c>
      <c r="C3">
        <v>74337</v>
      </c>
      <c r="D3">
        <v>30843</v>
      </c>
      <c r="E3">
        <v>67962</v>
      </c>
      <c r="F3">
        <v>37154</v>
      </c>
      <c r="H3">
        <v>74342</v>
      </c>
      <c r="J3">
        <f t="shared" si="0"/>
        <v>50516.6</v>
      </c>
      <c r="K3">
        <f t="shared" si="1"/>
        <v>1.4716350664929945</v>
      </c>
      <c r="L3">
        <f t="shared" si="2"/>
        <v>74337</v>
      </c>
      <c r="M3">
        <f t="shared" si="3"/>
        <v>30843</v>
      </c>
      <c r="N3">
        <f t="shared" si="4"/>
        <v>50516.6</v>
      </c>
      <c r="O3">
        <f t="shared" si="5"/>
        <v>43494</v>
      </c>
      <c r="Q3">
        <v>-24058</v>
      </c>
      <c r="R3">
        <v>-581</v>
      </c>
      <c r="T3">
        <v>4391.5999999999985</v>
      </c>
      <c r="U3">
        <v>-1685.2000000000044</v>
      </c>
      <c r="W3">
        <v>18946.8</v>
      </c>
      <c r="X3">
        <v>3576</v>
      </c>
      <c r="AD3">
        <v>50516.6</v>
      </c>
      <c r="AE3">
        <v>1.4716350664929945</v>
      </c>
      <c r="AI3">
        <v>50516.6</v>
      </c>
      <c r="AJ3">
        <v>1.4716350664929945</v>
      </c>
    </row>
    <row r="4" spans="1:38" x14ac:dyDescent="0.25">
      <c r="B4">
        <v>102078</v>
      </c>
      <c r="C4">
        <v>58012</v>
      </c>
      <c r="D4">
        <v>32136</v>
      </c>
      <c r="E4">
        <v>15531</v>
      </c>
      <c r="F4">
        <v>87635</v>
      </c>
      <c r="H4">
        <v>105681</v>
      </c>
      <c r="J4">
        <f t="shared" si="0"/>
        <v>59078.400000000001</v>
      </c>
      <c r="K4">
        <f t="shared" si="1"/>
        <v>1.7888263730906726</v>
      </c>
      <c r="L4">
        <f t="shared" si="2"/>
        <v>102078</v>
      </c>
      <c r="M4">
        <f t="shared" si="3"/>
        <v>15531</v>
      </c>
      <c r="N4">
        <f t="shared" si="4"/>
        <v>59078.400000000001</v>
      </c>
      <c r="O4">
        <f t="shared" si="5"/>
        <v>86547</v>
      </c>
      <c r="Q4">
        <v>7158</v>
      </c>
      <c r="R4">
        <v>4637</v>
      </c>
      <c r="T4">
        <v>-1142.4000000000015</v>
      </c>
      <c r="U4">
        <v>41.200000000004366</v>
      </c>
      <c r="W4">
        <v>17338</v>
      </c>
      <c r="X4">
        <v>1997.6</v>
      </c>
      <c r="AD4">
        <v>59078.400000000001</v>
      </c>
      <c r="AE4">
        <v>1.7888263730906726</v>
      </c>
      <c r="AK4">
        <v>59078.400000000001</v>
      </c>
      <c r="AL4">
        <v>1.7888263730906726</v>
      </c>
    </row>
    <row r="5" spans="1:38" x14ac:dyDescent="0.25">
      <c r="B5">
        <v>49492</v>
      </c>
      <c r="C5">
        <v>29395</v>
      </c>
      <c r="D5">
        <v>79058</v>
      </c>
      <c r="E5">
        <v>93632</v>
      </c>
      <c r="F5">
        <v>77161</v>
      </c>
      <c r="H5">
        <v>111962</v>
      </c>
      <c r="J5">
        <f t="shared" si="0"/>
        <v>65747.600000000006</v>
      </c>
      <c r="K5">
        <f t="shared" si="1"/>
        <v>1.7029062657800436</v>
      </c>
      <c r="L5">
        <f t="shared" si="2"/>
        <v>93632</v>
      </c>
      <c r="M5">
        <f t="shared" si="3"/>
        <v>29395</v>
      </c>
      <c r="N5">
        <f t="shared" si="4"/>
        <v>65747.600000000006</v>
      </c>
      <c r="O5">
        <f t="shared" si="5"/>
        <v>64237</v>
      </c>
      <c r="Q5">
        <v>-17065</v>
      </c>
      <c r="R5">
        <v>0</v>
      </c>
      <c r="T5">
        <v>-26330.199999999997</v>
      </c>
      <c r="U5">
        <v>-180.19999999999709</v>
      </c>
      <c r="W5">
        <v>26330.199999999997</v>
      </c>
      <c r="X5">
        <v>934.6</v>
      </c>
      <c r="AB5">
        <v>65747.600000000006</v>
      </c>
      <c r="AC5">
        <v>1.7029062657800436</v>
      </c>
      <c r="AK5">
        <v>65747.600000000006</v>
      </c>
      <c r="AL5">
        <v>1.7029062657800436</v>
      </c>
    </row>
    <row r="6" spans="1:38" x14ac:dyDescent="0.25">
      <c r="B6">
        <v>83807</v>
      </c>
      <c r="C6">
        <v>27878</v>
      </c>
      <c r="D6">
        <v>15893</v>
      </c>
      <c r="E6">
        <v>12579</v>
      </c>
      <c r="F6">
        <v>86615</v>
      </c>
      <c r="H6">
        <v>56615</v>
      </c>
      <c r="J6">
        <f t="shared" si="0"/>
        <v>45354.400000000001</v>
      </c>
      <c r="K6">
        <f t="shared" si="1"/>
        <v>1.2482802109607887</v>
      </c>
      <c r="L6">
        <f t="shared" si="2"/>
        <v>86615</v>
      </c>
      <c r="M6">
        <f t="shared" si="3"/>
        <v>12579</v>
      </c>
      <c r="N6">
        <f t="shared" si="4"/>
        <v>45354.400000000001</v>
      </c>
      <c r="O6">
        <f t="shared" si="5"/>
        <v>74036</v>
      </c>
      <c r="Q6">
        <v>-15709</v>
      </c>
      <c r="R6">
        <v>-5</v>
      </c>
      <c r="T6">
        <v>-20007.799999999996</v>
      </c>
      <c r="U6">
        <v>3368.4000000000015</v>
      </c>
      <c r="W6">
        <v>21788.2</v>
      </c>
      <c r="X6">
        <v>4360</v>
      </c>
      <c r="AB6">
        <v>45354.400000000001</v>
      </c>
      <c r="AC6">
        <v>1.2482802109607887</v>
      </c>
      <c r="AI6">
        <v>45354.400000000001</v>
      </c>
      <c r="AJ6">
        <v>1.2482802109607887</v>
      </c>
    </row>
    <row r="7" spans="1:38" x14ac:dyDescent="0.25">
      <c r="B7">
        <v>16400</v>
      </c>
      <c r="C7">
        <v>78937</v>
      </c>
      <c r="D7">
        <v>58825</v>
      </c>
      <c r="E7">
        <v>110143</v>
      </c>
      <c r="F7">
        <v>29194</v>
      </c>
      <c r="H7">
        <v>118591</v>
      </c>
      <c r="J7">
        <f t="shared" si="0"/>
        <v>58699.8</v>
      </c>
      <c r="K7">
        <f t="shared" si="1"/>
        <v>2.0202964916405164</v>
      </c>
      <c r="L7">
        <f t="shared" si="2"/>
        <v>110143</v>
      </c>
      <c r="M7">
        <f t="shared" si="3"/>
        <v>16400</v>
      </c>
      <c r="N7">
        <f t="shared" si="4"/>
        <v>58699.8</v>
      </c>
      <c r="O7">
        <f t="shared" si="5"/>
        <v>93743</v>
      </c>
      <c r="Q7">
        <v>21790</v>
      </c>
      <c r="R7">
        <v>10918</v>
      </c>
      <c r="T7">
        <v>1381.8000000000029</v>
      </c>
      <c r="U7">
        <v>1134.6000000000058</v>
      </c>
      <c r="W7">
        <v>10898.6</v>
      </c>
      <c r="X7">
        <v>2715</v>
      </c>
      <c r="AD7">
        <v>58699.8</v>
      </c>
      <c r="AE7">
        <v>2.0202964916405164</v>
      </c>
      <c r="AK7">
        <v>58699.8</v>
      </c>
      <c r="AL7">
        <v>2.0202964916405164</v>
      </c>
    </row>
    <row r="8" spans="1:38" x14ac:dyDescent="0.25">
      <c r="B8">
        <v>103450</v>
      </c>
      <c r="C8">
        <v>90177</v>
      </c>
      <c r="D8">
        <v>14252</v>
      </c>
      <c r="E8">
        <v>93853</v>
      </c>
      <c r="F8">
        <v>92010</v>
      </c>
      <c r="H8">
        <v>79103</v>
      </c>
      <c r="J8">
        <f t="shared" si="0"/>
        <v>78748.399999999994</v>
      </c>
      <c r="K8">
        <f t="shared" si="1"/>
        <v>1.0045029486313373</v>
      </c>
      <c r="L8">
        <f t="shared" si="2"/>
        <v>103450</v>
      </c>
      <c r="M8">
        <f t="shared" si="3"/>
        <v>14252</v>
      </c>
      <c r="N8">
        <f t="shared" si="4"/>
        <v>78748.399999999994</v>
      </c>
      <c r="O8">
        <f t="shared" si="5"/>
        <v>89198</v>
      </c>
      <c r="Q8">
        <v>-25324</v>
      </c>
      <c r="R8">
        <v>0</v>
      </c>
      <c r="T8">
        <v>-19725.400000000009</v>
      </c>
      <c r="U8">
        <v>-152.40000000000873</v>
      </c>
      <c r="W8">
        <v>19725.400000000001</v>
      </c>
      <c r="X8">
        <v>174</v>
      </c>
      <c r="AB8">
        <v>78748.399999999994</v>
      </c>
      <c r="AC8">
        <v>1.0045029486313373</v>
      </c>
      <c r="AI8">
        <v>78748.399999999994</v>
      </c>
      <c r="AJ8">
        <v>1.0045029486313373</v>
      </c>
    </row>
    <row r="9" spans="1:38" x14ac:dyDescent="0.25">
      <c r="B9">
        <v>57038</v>
      </c>
      <c r="C9">
        <v>16242</v>
      </c>
      <c r="D9">
        <v>23879</v>
      </c>
      <c r="E9">
        <v>83544</v>
      </c>
      <c r="F9">
        <v>102331</v>
      </c>
      <c r="H9">
        <v>60618</v>
      </c>
      <c r="J9">
        <f t="shared" si="0"/>
        <v>56606.8</v>
      </c>
      <c r="K9">
        <f t="shared" si="1"/>
        <v>1.0708607446455196</v>
      </c>
      <c r="L9">
        <f t="shared" si="2"/>
        <v>102331</v>
      </c>
      <c r="M9">
        <f t="shared" si="3"/>
        <v>16242</v>
      </c>
      <c r="N9">
        <f t="shared" si="4"/>
        <v>56606.8</v>
      </c>
      <c r="O9">
        <f t="shared" si="5"/>
        <v>86089</v>
      </c>
      <c r="Q9">
        <v>-23268</v>
      </c>
      <c r="R9">
        <v>-4721</v>
      </c>
      <c r="T9">
        <v>-4229</v>
      </c>
      <c r="U9">
        <v>-3869.3999999999942</v>
      </c>
      <c r="W9">
        <v>8509</v>
      </c>
      <c r="X9">
        <v>3869.4</v>
      </c>
      <c r="Z9">
        <v>56606.8</v>
      </c>
      <c r="AA9">
        <v>1.0708607446455196</v>
      </c>
      <c r="AI9">
        <v>56606.8</v>
      </c>
      <c r="AJ9">
        <v>1.0708607446455196</v>
      </c>
    </row>
    <row r="10" spans="1:38" x14ac:dyDescent="0.25">
      <c r="B10">
        <v>111260</v>
      </c>
      <c r="C10">
        <v>59599</v>
      </c>
      <c r="D10">
        <v>67546</v>
      </c>
      <c r="E10">
        <v>80711</v>
      </c>
      <c r="F10">
        <v>17548</v>
      </c>
      <c r="H10">
        <v>116113</v>
      </c>
      <c r="J10">
        <f t="shared" si="0"/>
        <v>67332.800000000003</v>
      </c>
      <c r="K10">
        <f t="shared" si="1"/>
        <v>1.7244641541715182</v>
      </c>
      <c r="L10">
        <f t="shared" si="2"/>
        <v>111260</v>
      </c>
      <c r="M10">
        <f t="shared" si="3"/>
        <v>17548</v>
      </c>
      <c r="N10">
        <f t="shared" si="4"/>
        <v>67332.800000000003</v>
      </c>
      <c r="O10">
        <f t="shared" si="5"/>
        <v>93712</v>
      </c>
      <c r="Q10">
        <v>26200</v>
      </c>
      <c r="R10">
        <v>-95</v>
      </c>
      <c r="T10">
        <v>1011.1999999999971</v>
      </c>
      <c r="U10">
        <v>-393.80000000000291</v>
      </c>
      <c r="W10">
        <v>12947.2</v>
      </c>
      <c r="X10">
        <v>3240.9999999999995</v>
      </c>
      <c r="AB10">
        <v>67332.800000000003</v>
      </c>
      <c r="AC10">
        <v>1.7244641541715182</v>
      </c>
      <c r="AK10">
        <v>67332.800000000003</v>
      </c>
      <c r="AL10">
        <v>1.7244641541715182</v>
      </c>
    </row>
    <row r="11" spans="1:38" x14ac:dyDescent="0.25">
      <c r="B11">
        <v>26510</v>
      </c>
      <c r="C11">
        <v>2751</v>
      </c>
      <c r="D11">
        <v>105227</v>
      </c>
      <c r="E11">
        <v>12485</v>
      </c>
      <c r="F11">
        <v>39234</v>
      </c>
      <c r="H11">
        <v>57531</v>
      </c>
      <c r="J11">
        <f t="shared" si="0"/>
        <v>37241.4</v>
      </c>
      <c r="K11">
        <f t="shared" si="1"/>
        <v>1.5448130306594274</v>
      </c>
      <c r="L11">
        <f t="shared" si="2"/>
        <v>105227</v>
      </c>
      <c r="M11">
        <f t="shared" si="3"/>
        <v>2751</v>
      </c>
      <c r="N11">
        <f t="shared" si="4"/>
        <v>37241.4</v>
      </c>
      <c r="O11">
        <f t="shared" si="5"/>
        <v>102476</v>
      </c>
      <c r="Q11">
        <v>20385</v>
      </c>
      <c r="R11">
        <v>24</v>
      </c>
      <c r="T11">
        <v>4129.8000000000029</v>
      </c>
      <c r="U11">
        <v>-914.59999999999854</v>
      </c>
      <c r="W11">
        <v>9326.6</v>
      </c>
      <c r="X11">
        <v>4798.2</v>
      </c>
      <c r="Z11">
        <v>37241.4</v>
      </c>
      <c r="AA11">
        <v>1.5448130306594274</v>
      </c>
      <c r="AK11">
        <v>37241.4</v>
      </c>
      <c r="AL11">
        <v>1.5448130306594274</v>
      </c>
    </row>
    <row r="12" spans="1:38" x14ac:dyDescent="0.25">
      <c r="B12">
        <v>26332</v>
      </c>
      <c r="C12">
        <v>78574</v>
      </c>
      <c r="D12">
        <v>36360</v>
      </c>
      <c r="E12">
        <v>99384</v>
      </c>
      <c r="F12">
        <v>12466</v>
      </c>
      <c r="H12">
        <v>122057</v>
      </c>
      <c r="J12">
        <f t="shared" si="0"/>
        <v>50623.199999999997</v>
      </c>
      <c r="K12">
        <f t="shared" si="1"/>
        <v>2.4110881967161304</v>
      </c>
      <c r="L12">
        <f t="shared" si="2"/>
        <v>99384</v>
      </c>
      <c r="M12">
        <f t="shared" si="3"/>
        <v>12466</v>
      </c>
      <c r="N12">
        <f t="shared" si="4"/>
        <v>50623.199999999997</v>
      </c>
      <c r="O12">
        <f t="shared" si="5"/>
        <v>86918</v>
      </c>
      <c r="Q12">
        <v>7667</v>
      </c>
      <c r="R12">
        <v>63</v>
      </c>
      <c r="T12">
        <v>-17026.800000000003</v>
      </c>
      <c r="U12">
        <v>-879.60000000000582</v>
      </c>
      <c r="W12">
        <v>17670.400000000001</v>
      </c>
      <c r="X12">
        <v>1044.8</v>
      </c>
      <c r="AF12">
        <v>50623.199999999997</v>
      </c>
      <c r="AG12">
        <v>2.4110881967161304</v>
      </c>
      <c r="AK12">
        <v>50623.199999999997</v>
      </c>
      <c r="AL12">
        <v>2.4110881967161304</v>
      </c>
    </row>
    <row r="13" spans="1:38" x14ac:dyDescent="0.25">
      <c r="B13">
        <v>71347</v>
      </c>
      <c r="C13">
        <v>41290</v>
      </c>
      <c r="D13">
        <v>40579</v>
      </c>
      <c r="E13">
        <v>86167</v>
      </c>
      <c r="F13">
        <v>18418</v>
      </c>
      <c r="H13">
        <v>85785</v>
      </c>
      <c r="J13">
        <f t="shared" si="0"/>
        <v>51560.2</v>
      </c>
      <c r="K13">
        <f t="shared" si="1"/>
        <v>1.6637833057280618</v>
      </c>
      <c r="L13">
        <f t="shared" si="2"/>
        <v>86167</v>
      </c>
      <c r="M13">
        <f t="shared" si="3"/>
        <v>18418</v>
      </c>
      <c r="N13">
        <f t="shared" si="4"/>
        <v>51560.2</v>
      </c>
      <c r="O13">
        <f t="shared" si="5"/>
        <v>67749</v>
      </c>
      <c r="Q13">
        <v>5466</v>
      </c>
      <c r="R13">
        <v>-6555</v>
      </c>
      <c r="T13">
        <v>-15253.400000000009</v>
      </c>
      <c r="U13">
        <v>1733.3999999999942</v>
      </c>
      <c r="W13">
        <v>24055.8</v>
      </c>
      <c r="X13">
        <v>1763.4</v>
      </c>
      <c r="AB13">
        <v>51560.2</v>
      </c>
      <c r="AC13">
        <v>1.6637833057280618</v>
      </c>
      <c r="AK13">
        <v>51560.2</v>
      </c>
      <c r="AL13">
        <v>1.6637833057280618</v>
      </c>
    </row>
    <row r="14" spans="1:38" x14ac:dyDescent="0.25">
      <c r="B14">
        <v>38669</v>
      </c>
      <c r="C14">
        <v>21083</v>
      </c>
      <c r="D14">
        <v>78467</v>
      </c>
      <c r="E14">
        <v>16242</v>
      </c>
      <c r="F14">
        <v>56012</v>
      </c>
      <c r="H14">
        <v>43499</v>
      </c>
      <c r="J14">
        <f t="shared" si="0"/>
        <v>42094.6</v>
      </c>
      <c r="K14">
        <f t="shared" si="1"/>
        <v>1.0333629491668765</v>
      </c>
      <c r="L14">
        <f t="shared" si="2"/>
        <v>78467</v>
      </c>
      <c r="M14">
        <f t="shared" si="3"/>
        <v>16242</v>
      </c>
      <c r="N14">
        <f t="shared" si="4"/>
        <v>42094.6</v>
      </c>
      <c r="O14">
        <f t="shared" si="5"/>
        <v>62225</v>
      </c>
      <c r="Q14">
        <v>2048</v>
      </c>
      <c r="R14">
        <v>367</v>
      </c>
      <c r="T14">
        <v>988</v>
      </c>
      <c r="U14">
        <v>341</v>
      </c>
      <c r="W14">
        <v>13370.4</v>
      </c>
      <c r="X14">
        <v>388.6</v>
      </c>
      <c r="Z14">
        <v>42094.6</v>
      </c>
      <c r="AA14">
        <v>1.0333629491668765</v>
      </c>
      <c r="AI14">
        <v>42094.6</v>
      </c>
      <c r="AJ14">
        <v>1.0333629491668765</v>
      </c>
    </row>
    <row r="15" spans="1:38" x14ac:dyDescent="0.25">
      <c r="B15">
        <v>93872</v>
      </c>
      <c r="C15">
        <v>46957</v>
      </c>
      <c r="D15">
        <v>46189</v>
      </c>
      <c r="E15">
        <v>24851</v>
      </c>
      <c r="F15">
        <v>99793</v>
      </c>
      <c r="H15">
        <v>95177</v>
      </c>
      <c r="J15">
        <f t="shared" si="0"/>
        <v>62332.4</v>
      </c>
      <c r="K15">
        <f t="shared" si="1"/>
        <v>1.5269266063876892</v>
      </c>
      <c r="L15">
        <f t="shared" si="2"/>
        <v>99793</v>
      </c>
      <c r="M15">
        <f t="shared" si="3"/>
        <v>24851</v>
      </c>
      <c r="N15">
        <f t="shared" si="4"/>
        <v>62332.4</v>
      </c>
      <c r="O15">
        <f t="shared" si="5"/>
        <v>74942</v>
      </c>
      <c r="Q15">
        <v>3911</v>
      </c>
      <c r="R15">
        <v>-416</v>
      </c>
      <c r="T15">
        <v>-11811.999999999993</v>
      </c>
      <c r="U15">
        <v>-3276.2000000000044</v>
      </c>
      <c r="W15">
        <v>15700.800000000001</v>
      </c>
      <c r="X15">
        <v>3460.6</v>
      </c>
      <c r="AB15">
        <v>62332.4</v>
      </c>
      <c r="AC15">
        <v>1.5269266063876892</v>
      </c>
      <c r="AI15">
        <v>62332.4</v>
      </c>
      <c r="AJ15">
        <v>1.5269266063876892</v>
      </c>
    </row>
    <row r="16" spans="1:38" x14ac:dyDescent="0.25">
      <c r="B16">
        <v>35554</v>
      </c>
      <c r="C16">
        <v>80149</v>
      </c>
      <c r="D16">
        <v>47404</v>
      </c>
      <c r="E16">
        <v>102378</v>
      </c>
      <c r="F16">
        <v>75970</v>
      </c>
      <c r="H16">
        <v>133632</v>
      </c>
      <c r="J16">
        <f t="shared" si="0"/>
        <v>68291</v>
      </c>
      <c r="K16">
        <f t="shared" si="1"/>
        <v>1.9568025069189205</v>
      </c>
      <c r="L16">
        <f t="shared" si="2"/>
        <v>102378</v>
      </c>
      <c r="M16">
        <f t="shared" si="3"/>
        <v>35554</v>
      </c>
      <c r="N16">
        <f t="shared" si="4"/>
        <v>68291</v>
      </c>
      <c r="O16">
        <f t="shared" si="5"/>
        <v>66824</v>
      </c>
      <c r="Q16">
        <v>792</v>
      </c>
      <c r="R16">
        <v>-2874</v>
      </c>
      <c r="T16">
        <v>-11142.399999999994</v>
      </c>
      <c r="U16">
        <v>-242</v>
      </c>
      <c r="W16">
        <v>14589.2</v>
      </c>
      <c r="X16">
        <v>242</v>
      </c>
      <c r="AF16">
        <v>68291</v>
      </c>
      <c r="AG16">
        <v>1.9568025069189205</v>
      </c>
      <c r="AK16">
        <v>68291</v>
      </c>
      <c r="AL16">
        <v>1.9568025069189205</v>
      </c>
    </row>
    <row r="17" spans="2:38" x14ac:dyDescent="0.25">
      <c r="B17">
        <v>4935</v>
      </c>
      <c r="C17">
        <v>12767</v>
      </c>
      <c r="D17">
        <v>86331</v>
      </c>
      <c r="E17">
        <v>20792</v>
      </c>
      <c r="F17">
        <v>108739</v>
      </c>
      <c r="H17">
        <v>65194</v>
      </c>
      <c r="J17">
        <f t="shared" si="0"/>
        <v>46712.800000000003</v>
      </c>
      <c r="K17">
        <f t="shared" si="1"/>
        <v>1.3956346012227911</v>
      </c>
      <c r="L17">
        <f t="shared" si="2"/>
        <v>108739</v>
      </c>
      <c r="M17">
        <f t="shared" si="3"/>
        <v>4935</v>
      </c>
      <c r="N17">
        <f t="shared" si="4"/>
        <v>46712.800000000003</v>
      </c>
      <c r="O17">
        <f t="shared" si="5"/>
        <v>103804</v>
      </c>
      <c r="Q17">
        <v>-22013</v>
      </c>
      <c r="R17">
        <v>-723</v>
      </c>
      <c r="T17">
        <v>-4652</v>
      </c>
      <c r="U17">
        <v>-1744.1999999999971</v>
      </c>
      <c r="W17">
        <v>22409.199999999997</v>
      </c>
      <c r="X17">
        <v>2466.9999999999995</v>
      </c>
      <c r="AD17">
        <v>46712.800000000003</v>
      </c>
      <c r="AE17">
        <v>1.3956346012227911</v>
      </c>
      <c r="AK17">
        <v>46712.800000000003</v>
      </c>
      <c r="AL17">
        <v>1.3956346012227911</v>
      </c>
    </row>
    <row r="18" spans="2:38" x14ac:dyDescent="0.25">
      <c r="B18">
        <v>12795</v>
      </c>
      <c r="C18">
        <v>31970</v>
      </c>
      <c r="D18">
        <v>75515</v>
      </c>
      <c r="E18">
        <v>32029</v>
      </c>
      <c r="F18">
        <v>48638</v>
      </c>
      <c r="H18">
        <v>54083</v>
      </c>
      <c r="J18">
        <f t="shared" si="0"/>
        <v>40189.4</v>
      </c>
      <c r="K18">
        <f t="shared" si="1"/>
        <v>1.345703095841192</v>
      </c>
      <c r="L18">
        <f t="shared" si="2"/>
        <v>75515</v>
      </c>
      <c r="M18">
        <f t="shared" si="3"/>
        <v>12795</v>
      </c>
      <c r="N18">
        <f t="shared" si="4"/>
        <v>40189.4</v>
      </c>
      <c r="O18">
        <f t="shared" si="5"/>
        <v>62720</v>
      </c>
      <c r="Q18">
        <v>-18856</v>
      </c>
      <c r="R18">
        <v>-7470</v>
      </c>
      <c r="T18">
        <v>-20572.599999999999</v>
      </c>
      <c r="U18">
        <v>-5048</v>
      </c>
      <c r="W18">
        <v>20572.599999999999</v>
      </c>
      <c r="X18">
        <v>5607.6</v>
      </c>
      <c r="Z18">
        <v>40189.4</v>
      </c>
      <c r="AA18">
        <v>1.345703095841192</v>
      </c>
      <c r="AI18">
        <v>40189.4</v>
      </c>
      <c r="AJ18">
        <v>1.345703095841192</v>
      </c>
    </row>
    <row r="19" spans="2:38" x14ac:dyDescent="0.25">
      <c r="B19">
        <v>97699</v>
      </c>
      <c r="C19">
        <v>13234</v>
      </c>
      <c r="D19">
        <v>74536</v>
      </c>
      <c r="E19">
        <v>81076</v>
      </c>
      <c r="F19">
        <v>10952</v>
      </c>
      <c r="H19">
        <v>62118</v>
      </c>
      <c r="J19">
        <f t="shared" si="0"/>
        <v>55499.4</v>
      </c>
      <c r="K19">
        <f t="shared" si="1"/>
        <v>1.1192553433010086</v>
      </c>
      <c r="L19">
        <f t="shared" si="2"/>
        <v>97699</v>
      </c>
      <c r="M19">
        <f t="shared" si="3"/>
        <v>10952</v>
      </c>
      <c r="N19">
        <f t="shared" si="4"/>
        <v>55499.4</v>
      </c>
      <c r="O19">
        <f t="shared" si="5"/>
        <v>86747</v>
      </c>
      <c r="Q19">
        <v>-38250</v>
      </c>
      <c r="R19">
        <v>151</v>
      </c>
      <c r="T19">
        <v>-19850.400000000001</v>
      </c>
      <c r="U19">
        <v>-363.19999999999709</v>
      </c>
      <c r="W19">
        <v>20617.600000000002</v>
      </c>
      <c r="X19">
        <v>518.79999999999995</v>
      </c>
      <c r="AB19">
        <v>55499.4</v>
      </c>
      <c r="AC19">
        <v>1.1192553433010086</v>
      </c>
      <c r="AI19">
        <v>55499.4</v>
      </c>
      <c r="AJ19">
        <v>1.1192553433010086</v>
      </c>
    </row>
    <row r="20" spans="2:38" x14ac:dyDescent="0.25">
      <c r="B20">
        <v>108325</v>
      </c>
      <c r="C20">
        <v>45016</v>
      </c>
      <c r="D20">
        <v>28848</v>
      </c>
      <c r="E20">
        <v>21110</v>
      </c>
      <c r="F20">
        <v>66350</v>
      </c>
      <c r="H20">
        <v>83974</v>
      </c>
      <c r="J20">
        <f t="shared" si="0"/>
        <v>53929.8</v>
      </c>
      <c r="K20">
        <f t="shared" si="1"/>
        <v>1.5570983018665003</v>
      </c>
      <c r="L20">
        <f t="shared" si="2"/>
        <v>108325</v>
      </c>
      <c r="M20">
        <f t="shared" si="3"/>
        <v>21110</v>
      </c>
      <c r="N20">
        <f t="shared" si="4"/>
        <v>53929.8</v>
      </c>
      <c r="O20">
        <f t="shared" si="5"/>
        <v>87215</v>
      </c>
      <c r="Q20">
        <v>-40133</v>
      </c>
      <c r="R20">
        <v>10</v>
      </c>
      <c r="T20">
        <v>-10842</v>
      </c>
      <c r="U20">
        <v>427.60000000000582</v>
      </c>
      <c r="W20">
        <v>18664</v>
      </c>
      <c r="X20">
        <v>1944.7999999999997</v>
      </c>
      <c r="AF20">
        <v>53929.8</v>
      </c>
      <c r="AG20">
        <v>1.5570983018665003</v>
      </c>
      <c r="AK20">
        <v>53929.8</v>
      </c>
      <c r="AL20">
        <v>1.5570983018665003</v>
      </c>
    </row>
    <row r="21" spans="2:38" x14ac:dyDescent="0.25">
      <c r="B21">
        <v>103014</v>
      </c>
      <c r="C21">
        <v>24720</v>
      </c>
      <c r="D21">
        <v>13431</v>
      </c>
      <c r="E21">
        <v>42025</v>
      </c>
      <c r="F21">
        <v>80750</v>
      </c>
      <c r="H21">
        <v>104631</v>
      </c>
      <c r="J21">
        <f t="shared" si="0"/>
        <v>52788</v>
      </c>
      <c r="K21">
        <f t="shared" si="1"/>
        <v>1.9820982041373039</v>
      </c>
      <c r="L21">
        <f t="shared" si="2"/>
        <v>103014</v>
      </c>
      <c r="M21">
        <f t="shared" si="3"/>
        <v>13431</v>
      </c>
      <c r="N21">
        <f t="shared" si="4"/>
        <v>52788</v>
      </c>
      <c r="O21">
        <f t="shared" si="5"/>
        <v>89583</v>
      </c>
      <c r="Q21">
        <v>4878</v>
      </c>
      <c r="R21">
        <v>-1</v>
      </c>
      <c r="T21">
        <v>6417</v>
      </c>
      <c r="U21">
        <v>1544.1999999999971</v>
      </c>
      <c r="W21">
        <v>9541.7999999999993</v>
      </c>
      <c r="X21">
        <v>1653.8000000000002</v>
      </c>
      <c r="AD21">
        <v>52788</v>
      </c>
      <c r="AE21">
        <v>1.9820982041373039</v>
      </c>
      <c r="AK21">
        <v>52788</v>
      </c>
      <c r="AL21">
        <v>1.9820982041373039</v>
      </c>
    </row>
    <row r="22" spans="2:38" x14ac:dyDescent="0.25">
      <c r="B22">
        <v>82644</v>
      </c>
      <c r="C22">
        <v>36088</v>
      </c>
      <c r="D22">
        <v>87878</v>
      </c>
      <c r="E22">
        <v>26430</v>
      </c>
      <c r="F22">
        <v>78079</v>
      </c>
      <c r="H22">
        <v>115196</v>
      </c>
      <c r="J22">
        <f t="shared" si="0"/>
        <v>62223.8</v>
      </c>
      <c r="K22">
        <f t="shared" si="1"/>
        <v>1.8513173415959809</v>
      </c>
      <c r="L22">
        <f t="shared" si="2"/>
        <v>87878</v>
      </c>
      <c r="M22">
        <f t="shared" si="3"/>
        <v>26430</v>
      </c>
      <c r="N22">
        <f t="shared" si="4"/>
        <v>62223.8</v>
      </c>
      <c r="O22">
        <f t="shared" si="5"/>
        <v>61448</v>
      </c>
      <c r="Q22">
        <v>-24040</v>
      </c>
      <c r="R22">
        <v>-31</v>
      </c>
      <c r="T22">
        <v>-15881.199999999997</v>
      </c>
      <c r="U22">
        <v>1452.2000000000044</v>
      </c>
      <c r="W22">
        <v>18384.400000000001</v>
      </c>
      <c r="X22">
        <v>1548.6000000000001</v>
      </c>
      <c r="AF22">
        <v>62223.8</v>
      </c>
      <c r="AG22">
        <v>1.8513173415959809</v>
      </c>
      <c r="AK22">
        <v>62223.8</v>
      </c>
      <c r="AL22">
        <v>1.8513173415959809</v>
      </c>
    </row>
    <row r="23" spans="2:38" x14ac:dyDescent="0.25">
      <c r="B23">
        <v>22346</v>
      </c>
      <c r="C23">
        <v>106868</v>
      </c>
      <c r="D23">
        <v>51391</v>
      </c>
      <c r="E23">
        <v>33877</v>
      </c>
      <c r="F23">
        <v>88379</v>
      </c>
      <c r="H23">
        <v>112227</v>
      </c>
      <c r="J23">
        <f t="shared" si="0"/>
        <v>60572.2</v>
      </c>
      <c r="K23">
        <f t="shared" si="1"/>
        <v>1.852780648548344</v>
      </c>
      <c r="L23">
        <f t="shared" si="2"/>
        <v>106868</v>
      </c>
      <c r="M23">
        <f t="shared" si="3"/>
        <v>22346</v>
      </c>
      <c r="N23">
        <f t="shared" si="4"/>
        <v>60572.2</v>
      </c>
      <c r="O23">
        <f t="shared" si="5"/>
        <v>84522</v>
      </c>
      <c r="Q23">
        <v>2265</v>
      </c>
      <c r="R23">
        <v>367</v>
      </c>
      <c r="T23">
        <v>10535.799999999996</v>
      </c>
      <c r="U23">
        <v>202.59999999999854</v>
      </c>
      <c r="W23">
        <v>12335.399999999998</v>
      </c>
      <c r="X23">
        <v>924.6</v>
      </c>
      <c r="AD23">
        <v>60572.2</v>
      </c>
      <c r="AE23">
        <v>1.852780648548344</v>
      </c>
      <c r="AK23">
        <v>60572.2</v>
      </c>
      <c r="AL23">
        <v>1.852780648548344</v>
      </c>
    </row>
    <row r="24" spans="2:38" x14ac:dyDescent="0.25">
      <c r="B24">
        <v>110428</v>
      </c>
      <c r="C24">
        <v>47944</v>
      </c>
      <c r="D24">
        <v>87030</v>
      </c>
      <c r="E24">
        <v>83452</v>
      </c>
      <c r="F24">
        <v>18201</v>
      </c>
      <c r="H24">
        <v>124486</v>
      </c>
      <c r="J24">
        <f t="shared" si="0"/>
        <v>69411</v>
      </c>
      <c r="K24">
        <f t="shared" si="1"/>
        <v>1.7934621313624641</v>
      </c>
      <c r="L24">
        <f t="shared" si="2"/>
        <v>110428</v>
      </c>
      <c r="M24">
        <f t="shared" si="3"/>
        <v>18201</v>
      </c>
      <c r="N24">
        <f t="shared" si="4"/>
        <v>69411</v>
      </c>
      <c r="O24">
        <f t="shared" si="5"/>
        <v>92227</v>
      </c>
      <c r="Q24">
        <v>3085</v>
      </c>
      <c r="R24">
        <v>-4</v>
      </c>
      <c r="T24">
        <v>2351.3999999999942</v>
      </c>
      <c r="U24">
        <v>-1980.6000000000058</v>
      </c>
      <c r="W24">
        <v>13324.2</v>
      </c>
      <c r="X24">
        <v>2393.3999999999996</v>
      </c>
      <c r="AF24">
        <v>69411</v>
      </c>
      <c r="AG24">
        <v>1.7934621313624641</v>
      </c>
      <c r="AK24">
        <v>69411</v>
      </c>
      <c r="AL24">
        <v>1.7934621313624641</v>
      </c>
    </row>
    <row r="25" spans="2:38" x14ac:dyDescent="0.25">
      <c r="B25">
        <v>28988</v>
      </c>
      <c r="C25">
        <v>94735</v>
      </c>
      <c r="D25">
        <v>21601</v>
      </c>
      <c r="E25">
        <v>102116</v>
      </c>
      <c r="F25">
        <v>12689</v>
      </c>
      <c r="H25">
        <v>83789</v>
      </c>
      <c r="J25">
        <f t="shared" si="0"/>
        <v>52025.8</v>
      </c>
      <c r="K25">
        <f t="shared" si="1"/>
        <v>1.6105278534880769</v>
      </c>
      <c r="L25">
        <f t="shared" si="2"/>
        <v>102116</v>
      </c>
      <c r="M25">
        <f t="shared" si="3"/>
        <v>12689</v>
      </c>
      <c r="N25">
        <f t="shared" si="4"/>
        <v>52025.8</v>
      </c>
      <c r="O25">
        <f t="shared" si="5"/>
        <v>89427</v>
      </c>
      <c r="Q25">
        <v>-10675</v>
      </c>
      <c r="R25">
        <v>1</v>
      </c>
      <c r="T25">
        <v>-10359.799999999996</v>
      </c>
      <c r="U25">
        <v>510.60000000000582</v>
      </c>
      <c r="W25">
        <v>18262.2</v>
      </c>
      <c r="X25">
        <v>4959.7999999999993</v>
      </c>
      <c r="AF25">
        <v>52025.8</v>
      </c>
      <c r="AG25">
        <v>1.6105278534880769</v>
      </c>
      <c r="AI25">
        <v>52025.8</v>
      </c>
      <c r="AJ25">
        <v>1.6105278534880769</v>
      </c>
    </row>
    <row r="26" spans="2:38" x14ac:dyDescent="0.25">
      <c r="B26">
        <v>91476</v>
      </c>
      <c r="C26">
        <v>14883</v>
      </c>
      <c r="D26">
        <v>71999</v>
      </c>
      <c r="E26">
        <v>55693</v>
      </c>
      <c r="F26">
        <v>27131</v>
      </c>
      <c r="H26">
        <v>107600</v>
      </c>
      <c r="J26">
        <f t="shared" si="0"/>
        <v>52236.4</v>
      </c>
      <c r="K26">
        <f t="shared" si="1"/>
        <v>2.0598663001278803</v>
      </c>
      <c r="L26">
        <f t="shared" si="2"/>
        <v>91476</v>
      </c>
      <c r="M26">
        <f t="shared" si="3"/>
        <v>14883</v>
      </c>
      <c r="N26">
        <f t="shared" si="4"/>
        <v>52236.4</v>
      </c>
      <c r="O26">
        <f t="shared" si="5"/>
        <v>76593</v>
      </c>
      <c r="Q26">
        <v>26420</v>
      </c>
      <c r="R26">
        <v>14</v>
      </c>
      <c r="T26">
        <v>10145.800000000003</v>
      </c>
      <c r="U26">
        <v>2372.2000000000044</v>
      </c>
      <c r="W26">
        <v>11407.4</v>
      </c>
      <c r="X26">
        <v>7139</v>
      </c>
      <c r="AD26">
        <v>52236.4</v>
      </c>
      <c r="AE26">
        <v>2.0598663001278803</v>
      </c>
      <c r="AK26">
        <v>52236.4</v>
      </c>
      <c r="AL26">
        <v>2.0598663001278803</v>
      </c>
    </row>
    <row r="27" spans="2:38" x14ac:dyDescent="0.25">
      <c r="B27">
        <v>37163</v>
      </c>
      <c r="C27">
        <v>26096</v>
      </c>
      <c r="D27">
        <v>64244</v>
      </c>
      <c r="E27">
        <v>71972</v>
      </c>
      <c r="F27">
        <v>85097</v>
      </c>
      <c r="H27">
        <v>104516</v>
      </c>
      <c r="J27">
        <f t="shared" si="0"/>
        <v>56914.400000000001</v>
      </c>
      <c r="K27">
        <f t="shared" si="1"/>
        <v>1.8363718145144285</v>
      </c>
      <c r="L27">
        <f t="shared" si="2"/>
        <v>85097</v>
      </c>
      <c r="M27">
        <f t="shared" si="3"/>
        <v>26096</v>
      </c>
      <c r="N27">
        <f t="shared" si="4"/>
        <v>56914.400000000001</v>
      </c>
      <c r="O27">
        <f t="shared" si="5"/>
        <v>59001</v>
      </c>
      <c r="Q27">
        <v>43262</v>
      </c>
      <c r="R27">
        <v>9898</v>
      </c>
      <c r="T27">
        <v>-3724.5999999999985</v>
      </c>
      <c r="U27">
        <v>-760.19999999999709</v>
      </c>
      <c r="W27">
        <v>14654.200000000003</v>
      </c>
      <c r="X27">
        <v>2977.7999999999997</v>
      </c>
      <c r="Z27">
        <v>56914.400000000001</v>
      </c>
      <c r="AA27">
        <v>1.8363718145144285</v>
      </c>
      <c r="AK27">
        <v>56914.400000000001</v>
      </c>
      <c r="AL27">
        <v>1.8363718145144285</v>
      </c>
    </row>
    <row r="28" spans="2:38" x14ac:dyDescent="0.25">
      <c r="B28">
        <v>90722</v>
      </c>
      <c r="C28">
        <v>56166</v>
      </c>
      <c r="D28">
        <v>55803</v>
      </c>
      <c r="E28">
        <v>24894</v>
      </c>
      <c r="F28">
        <v>12361</v>
      </c>
      <c r="H28">
        <v>84594</v>
      </c>
      <c r="J28">
        <f t="shared" si="0"/>
        <v>47989.2</v>
      </c>
      <c r="K28">
        <f t="shared" si="1"/>
        <v>1.7627716236153135</v>
      </c>
      <c r="L28">
        <f t="shared" si="2"/>
        <v>90722</v>
      </c>
      <c r="M28">
        <f t="shared" si="3"/>
        <v>12361</v>
      </c>
      <c r="N28">
        <f t="shared" si="4"/>
        <v>47989.2</v>
      </c>
      <c r="O28">
        <f t="shared" si="5"/>
        <v>78361</v>
      </c>
      <c r="Q28">
        <v>2184</v>
      </c>
      <c r="R28">
        <v>-1121</v>
      </c>
      <c r="T28">
        <v>7325.3999999999942</v>
      </c>
      <c r="U28">
        <v>1749.1999999999971</v>
      </c>
      <c r="W28">
        <v>18794.599999999999</v>
      </c>
      <c r="X28">
        <v>1986.3999999999999</v>
      </c>
      <c r="AD28">
        <v>47989.2</v>
      </c>
      <c r="AE28">
        <v>1.7627716236153135</v>
      </c>
      <c r="AK28">
        <v>47989.2</v>
      </c>
      <c r="AL28">
        <v>1.7627716236153135</v>
      </c>
    </row>
    <row r="29" spans="2:38" x14ac:dyDescent="0.25">
      <c r="B29">
        <v>103805</v>
      </c>
      <c r="C29">
        <v>86268</v>
      </c>
      <c r="D29">
        <v>40452</v>
      </c>
      <c r="E29">
        <v>24911</v>
      </c>
      <c r="F29">
        <v>106306</v>
      </c>
      <c r="H29">
        <v>131904</v>
      </c>
      <c r="J29">
        <f t="shared" si="0"/>
        <v>72348.399999999994</v>
      </c>
      <c r="K29">
        <f t="shared" si="1"/>
        <v>1.8231778449834415</v>
      </c>
      <c r="L29">
        <f t="shared" si="2"/>
        <v>106306</v>
      </c>
      <c r="M29">
        <f t="shared" si="3"/>
        <v>24911</v>
      </c>
      <c r="N29">
        <f t="shared" si="4"/>
        <v>72348.399999999994</v>
      </c>
      <c r="O29">
        <f t="shared" si="5"/>
        <v>81395</v>
      </c>
      <c r="Q29">
        <v>6567</v>
      </c>
      <c r="R29">
        <v>-2927</v>
      </c>
      <c r="T29">
        <v>-5412.2000000000116</v>
      </c>
      <c r="U29">
        <v>-389.80000000000291</v>
      </c>
      <c r="W29">
        <v>13900.6</v>
      </c>
      <c r="X29">
        <v>4885</v>
      </c>
      <c r="AF29">
        <v>72348.399999999994</v>
      </c>
      <c r="AG29">
        <v>1.8231778449834415</v>
      </c>
      <c r="AK29">
        <v>72348.399999999994</v>
      </c>
      <c r="AL29">
        <v>1.8231778449834415</v>
      </c>
    </row>
    <row r="30" spans="2:38" x14ac:dyDescent="0.25">
      <c r="B30">
        <v>73192</v>
      </c>
      <c r="C30">
        <v>48629</v>
      </c>
      <c r="D30">
        <v>89886</v>
      </c>
      <c r="E30">
        <v>23715</v>
      </c>
      <c r="F30">
        <v>57761</v>
      </c>
      <c r="H30">
        <v>106899</v>
      </c>
      <c r="J30">
        <f t="shared" si="0"/>
        <v>58636.6</v>
      </c>
      <c r="K30">
        <f t="shared" si="1"/>
        <v>1.8230763720952443</v>
      </c>
      <c r="L30">
        <f t="shared" si="2"/>
        <v>89886</v>
      </c>
      <c r="M30">
        <f t="shared" si="3"/>
        <v>23715</v>
      </c>
      <c r="N30">
        <f t="shared" si="4"/>
        <v>58636.6</v>
      </c>
      <c r="O30">
        <f t="shared" si="5"/>
        <v>66171</v>
      </c>
      <c r="Q30">
        <v>23382</v>
      </c>
      <c r="R30">
        <v>7398</v>
      </c>
      <c r="T30">
        <v>-551</v>
      </c>
      <c r="U30">
        <v>263</v>
      </c>
      <c r="W30">
        <v>13233.800000000001</v>
      </c>
      <c r="X30">
        <v>7550.9999999999991</v>
      </c>
      <c r="Z30">
        <v>58636.6</v>
      </c>
      <c r="AA30">
        <v>1.8230763720952443</v>
      </c>
      <c r="AK30">
        <v>58636.6</v>
      </c>
      <c r="AL30">
        <v>1.8230763720952443</v>
      </c>
    </row>
    <row r="31" spans="2:38" x14ac:dyDescent="0.25">
      <c r="B31">
        <v>110546</v>
      </c>
      <c r="C31">
        <v>80583</v>
      </c>
      <c r="D31">
        <v>21725</v>
      </c>
      <c r="E31">
        <v>73564</v>
      </c>
      <c r="F31">
        <v>13512</v>
      </c>
      <c r="H31">
        <v>133556</v>
      </c>
      <c r="J31">
        <f t="shared" si="0"/>
        <v>59986</v>
      </c>
      <c r="K31">
        <f t="shared" si="1"/>
        <v>2.2264528389957658</v>
      </c>
      <c r="L31">
        <f t="shared" si="2"/>
        <v>110546</v>
      </c>
      <c r="M31">
        <f t="shared" si="3"/>
        <v>13512</v>
      </c>
      <c r="N31">
        <f t="shared" si="4"/>
        <v>59986</v>
      </c>
      <c r="O31">
        <f t="shared" si="5"/>
        <v>97034</v>
      </c>
      <c r="Q31">
        <v>39215</v>
      </c>
      <c r="R31">
        <v>-7</v>
      </c>
      <c r="T31">
        <v>9113.1999999999971</v>
      </c>
      <c r="U31">
        <v>-1056.4000000000015</v>
      </c>
      <c r="W31">
        <v>16538.400000000001</v>
      </c>
      <c r="X31">
        <v>1841.6</v>
      </c>
      <c r="AD31">
        <v>59986</v>
      </c>
      <c r="AE31">
        <v>2.2264528389957658</v>
      </c>
      <c r="AK31">
        <v>59986</v>
      </c>
      <c r="AL31">
        <v>2.2264528389957658</v>
      </c>
    </row>
    <row r="32" spans="2:38" x14ac:dyDescent="0.25">
      <c r="B32">
        <v>30560</v>
      </c>
      <c r="C32">
        <v>75916</v>
      </c>
      <c r="D32">
        <v>40401</v>
      </c>
      <c r="E32">
        <v>85309</v>
      </c>
      <c r="F32">
        <v>32991</v>
      </c>
      <c r="H32">
        <v>75287</v>
      </c>
      <c r="J32">
        <f t="shared" si="0"/>
        <v>53035.4</v>
      </c>
      <c r="K32">
        <f t="shared" si="1"/>
        <v>1.4195612741678199</v>
      </c>
      <c r="L32">
        <f t="shared" si="2"/>
        <v>85309</v>
      </c>
      <c r="M32">
        <f t="shared" si="3"/>
        <v>30560</v>
      </c>
      <c r="N32">
        <f t="shared" si="4"/>
        <v>53035.4</v>
      </c>
      <c r="O32">
        <f t="shared" si="5"/>
        <v>54749</v>
      </c>
      <c r="Q32">
        <v>2840</v>
      </c>
      <c r="R32">
        <v>-809</v>
      </c>
      <c r="T32">
        <v>-3372.4000000000015</v>
      </c>
      <c r="U32">
        <v>2030.8000000000029</v>
      </c>
      <c r="W32">
        <v>22052.799999999999</v>
      </c>
      <c r="X32">
        <v>2106.8000000000002</v>
      </c>
      <c r="Z32">
        <v>53035.4</v>
      </c>
      <c r="AA32">
        <v>1.4195612741678199</v>
      </c>
      <c r="AI32">
        <v>53035.4</v>
      </c>
      <c r="AJ32">
        <v>1.4195612741678199</v>
      </c>
    </row>
    <row r="33" spans="2:38" x14ac:dyDescent="0.25">
      <c r="B33">
        <v>16597</v>
      </c>
      <c r="C33">
        <v>21571</v>
      </c>
      <c r="D33">
        <v>113959</v>
      </c>
      <c r="E33">
        <v>88252</v>
      </c>
      <c r="F33">
        <v>29419</v>
      </c>
      <c r="H33">
        <v>124558</v>
      </c>
      <c r="J33">
        <f t="shared" si="0"/>
        <v>53959.6</v>
      </c>
      <c r="K33">
        <f t="shared" si="1"/>
        <v>2.3083566223619152</v>
      </c>
      <c r="L33">
        <f t="shared" si="2"/>
        <v>113959</v>
      </c>
      <c r="M33">
        <f t="shared" si="3"/>
        <v>16597</v>
      </c>
      <c r="N33">
        <f t="shared" si="4"/>
        <v>53959.6</v>
      </c>
      <c r="O33">
        <f t="shared" si="5"/>
        <v>97362</v>
      </c>
      <c r="Q33">
        <v>35752</v>
      </c>
      <c r="R33">
        <v>9583</v>
      </c>
      <c r="T33">
        <v>2594.7999999999956</v>
      </c>
      <c r="U33">
        <v>1047.7999999999956</v>
      </c>
      <c r="W33">
        <v>4101.6000000000004</v>
      </c>
      <c r="X33">
        <v>1715</v>
      </c>
      <c r="AD33">
        <v>53959.6</v>
      </c>
      <c r="AE33">
        <v>2.3083566223619152</v>
      </c>
      <c r="AK33">
        <v>53959.6</v>
      </c>
      <c r="AL33">
        <v>2.3083566223619152</v>
      </c>
    </row>
    <row r="34" spans="2:38" x14ac:dyDescent="0.25">
      <c r="B34">
        <v>23460</v>
      </c>
      <c r="C34">
        <v>87282</v>
      </c>
      <c r="D34">
        <v>45572</v>
      </c>
      <c r="E34">
        <v>67220</v>
      </c>
      <c r="F34">
        <v>72292</v>
      </c>
      <c r="H34">
        <v>132813</v>
      </c>
      <c r="J34">
        <f t="shared" ref="J34:J65" si="6">AVERAGE(B34:F34)</f>
        <v>59165.2</v>
      </c>
      <c r="K34">
        <f t="shared" ref="K34:K65" si="7">H34/J34</f>
        <v>2.2447824058737234</v>
      </c>
      <c r="L34">
        <f t="shared" ref="L34:L65" si="8">MAX(B34:F34)</f>
        <v>87282</v>
      </c>
      <c r="M34">
        <f t="shared" ref="M34:M65" si="9">MIN(B34:F34)</f>
        <v>23460</v>
      </c>
      <c r="N34">
        <f t="shared" ref="N34:N65" si="10">AVERAGE(B34:F34)</f>
        <v>59165.2</v>
      </c>
      <c r="O34">
        <f t="shared" ref="O34:O65" si="11">L34-M34</f>
        <v>63822</v>
      </c>
      <c r="Q34">
        <v>16701</v>
      </c>
      <c r="R34">
        <v>10569</v>
      </c>
      <c r="T34">
        <v>-3712.4000000000015</v>
      </c>
      <c r="U34">
        <v>-266</v>
      </c>
      <c r="W34">
        <v>17500.400000000001</v>
      </c>
      <c r="X34">
        <v>553.20000000000005</v>
      </c>
      <c r="AF34">
        <v>59165.2</v>
      </c>
      <c r="AG34">
        <v>2.2447824058737234</v>
      </c>
      <c r="AK34">
        <v>59165.2</v>
      </c>
      <c r="AL34">
        <v>2.2447824058737234</v>
      </c>
    </row>
    <row r="35" spans="2:38" x14ac:dyDescent="0.25">
      <c r="B35">
        <v>110393</v>
      </c>
      <c r="C35">
        <v>82800</v>
      </c>
      <c r="D35">
        <v>106451</v>
      </c>
      <c r="E35">
        <v>52270</v>
      </c>
      <c r="F35">
        <v>38575</v>
      </c>
      <c r="H35">
        <v>140830</v>
      </c>
      <c r="J35">
        <f t="shared" si="6"/>
        <v>78097.8</v>
      </c>
      <c r="K35">
        <f t="shared" si="7"/>
        <v>1.8032518201537047</v>
      </c>
      <c r="L35">
        <f t="shared" si="8"/>
        <v>110393</v>
      </c>
      <c r="M35">
        <f t="shared" si="9"/>
        <v>38575</v>
      </c>
      <c r="N35">
        <f t="shared" si="10"/>
        <v>78097.8</v>
      </c>
      <c r="O35">
        <f t="shared" si="11"/>
        <v>71818</v>
      </c>
      <c r="Q35">
        <v>8482</v>
      </c>
      <c r="R35">
        <v>7556</v>
      </c>
      <c r="T35">
        <v>-7436.3999999999942</v>
      </c>
      <c r="U35">
        <v>-2712.8000000000029</v>
      </c>
      <c r="W35">
        <v>10165.200000000001</v>
      </c>
      <c r="X35">
        <v>4048</v>
      </c>
      <c r="AF35">
        <v>78097.8</v>
      </c>
      <c r="AG35">
        <v>1.8032518201537047</v>
      </c>
      <c r="AK35">
        <v>78097.8</v>
      </c>
      <c r="AL35">
        <v>1.8032518201537047</v>
      </c>
    </row>
    <row r="36" spans="2:38" x14ac:dyDescent="0.25">
      <c r="B36">
        <v>57853</v>
      </c>
      <c r="C36">
        <v>63714</v>
      </c>
      <c r="D36">
        <v>98262</v>
      </c>
      <c r="E36">
        <v>109413</v>
      </c>
      <c r="F36">
        <v>69235</v>
      </c>
      <c r="H36">
        <v>124864</v>
      </c>
      <c r="J36">
        <f t="shared" si="6"/>
        <v>79695.399999999994</v>
      </c>
      <c r="K36">
        <f t="shared" si="7"/>
        <v>1.5667654594869969</v>
      </c>
      <c r="L36">
        <f t="shared" si="8"/>
        <v>109413</v>
      </c>
      <c r="M36">
        <f t="shared" si="9"/>
        <v>57853</v>
      </c>
      <c r="N36">
        <f t="shared" si="10"/>
        <v>79695.399999999994</v>
      </c>
      <c r="O36">
        <f t="shared" si="11"/>
        <v>51560</v>
      </c>
      <c r="Q36">
        <v>-473</v>
      </c>
      <c r="R36">
        <v>-6877</v>
      </c>
      <c r="T36">
        <v>-4977.8000000000029</v>
      </c>
      <c r="U36">
        <v>49.399999999994179</v>
      </c>
      <c r="W36">
        <v>9672.6</v>
      </c>
      <c r="X36">
        <v>120.2</v>
      </c>
      <c r="AB36">
        <v>79695.399999999994</v>
      </c>
      <c r="AC36">
        <v>1.5667654594869969</v>
      </c>
      <c r="AK36">
        <v>79695.399999999994</v>
      </c>
      <c r="AL36">
        <v>1.5667654594869969</v>
      </c>
    </row>
    <row r="37" spans="2:38" x14ac:dyDescent="0.25">
      <c r="B37">
        <v>14209</v>
      </c>
      <c r="C37">
        <v>27921</v>
      </c>
      <c r="D37">
        <v>20039</v>
      </c>
      <c r="E37">
        <v>65703</v>
      </c>
      <c r="F37">
        <v>89024</v>
      </c>
      <c r="H37">
        <v>55166</v>
      </c>
      <c r="J37">
        <f t="shared" si="6"/>
        <v>43379.199999999997</v>
      </c>
      <c r="K37">
        <f t="shared" si="7"/>
        <v>1.2717154765417529</v>
      </c>
      <c r="L37">
        <f t="shared" si="8"/>
        <v>89024</v>
      </c>
      <c r="M37">
        <f t="shared" si="9"/>
        <v>14209</v>
      </c>
      <c r="N37">
        <f t="shared" si="10"/>
        <v>43379.199999999997</v>
      </c>
      <c r="O37">
        <f t="shared" si="11"/>
        <v>74815</v>
      </c>
      <c r="Q37">
        <v>8180</v>
      </c>
      <c r="R37">
        <v>5924</v>
      </c>
      <c r="T37">
        <v>6036.3999999999942</v>
      </c>
      <c r="U37">
        <v>515.79999999999563</v>
      </c>
      <c r="W37">
        <v>11542.400000000001</v>
      </c>
      <c r="X37">
        <v>846.59999999999991</v>
      </c>
      <c r="Z37">
        <v>43379.199999999997</v>
      </c>
      <c r="AA37">
        <v>1.2717154765417529</v>
      </c>
      <c r="AI37">
        <v>43379.199999999997</v>
      </c>
      <c r="AJ37">
        <v>1.2717154765417529</v>
      </c>
    </row>
    <row r="38" spans="2:38" x14ac:dyDescent="0.25">
      <c r="B38">
        <v>75661</v>
      </c>
      <c r="C38">
        <v>36688</v>
      </c>
      <c r="D38">
        <v>43624</v>
      </c>
      <c r="E38">
        <v>75127</v>
      </c>
      <c r="F38">
        <v>79895</v>
      </c>
      <c r="H38">
        <v>102692</v>
      </c>
      <c r="J38">
        <f t="shared" si="6"/>
        <v>62199</v>
      </c>
      <c r="K38">
        <f t="shared" si="7"/>
        <v>1.6510233283493303</v>
      </c>
      <c r="L38">
        <f t="shared" si="8"/>
        <v>79895</v>
      </c>
      <c r="M38">
        <f t="shared" si="9"/>
        <v>36688</v>
      </c>
      <c r="N38">
        <f t="shared" si="10"/>
        <v>62199</v>
      </c>
      <c r="O38">
        <f t="shared" si="11"/>
        <v>43207</v>
      </c>
      <c r="Q38">
        <v>18437</v>
      </c>
      <c r="R38">
        <v>21</v>
      </c>
      <c r="T38">
        <v>-16767</v>
      </c>
      <c r="U38">
        <v>-1709.5999999999985</v>
      </c>
      <c r="W38">
        <v>18177.399999999998</v>
      </c>
      <c r="X38">
        <v>2868.7999999999997</v>
      </c>
      <c r="AB38">
        <v>62199</v>
      </c>
      <c r="AC38">
        <v>1.6510233283493303</v>
      </c>
      <c r="AK38">
        <v>62199</v>
      </c>
      <c r="AL38">
        <v>1.6510233283493303</v>
      </c>
    </row>
    <row r="39" spans="2:38" x14ac:dyDescent="0.25">
      <c r="B39">
        <v>72583</v>
      </c>
      <c r="C39">
        <v>46568</v>
      </c>
      <c r="D39">
        <v>40238</v>
      </c>
      <c r="E39">
        <v>81288</v>
      </c>
      <c r="F39">
        <v>93379</v>
      </c>
      <c r="H39">
        <v>86393</v>
      </c>
      <c r="J39">
        <f t="shared" si="6"/>
        <v>66811.199999999997</v>
      </c>
      <c r="K39">
        <f t="shared" si="7"/>
        <v>1.2930915774600666</v>
      </c>
      <c r="L39">
        <f t="shared" si="8"/>
        <v>93379</v>
      </c>
      <c r="M39">
        <f t="shared" si="9"/>
        <v>40238</v>
      </c>
      <c r="N39">
        <f t="shared" si="10"/>
        <v>66811.199999999997</v>
      </c>
      <c r="O39">
        <f t="shared" si="11"/>
        <v>53141</v>
      </c>
      <c r="Q39">
        <v>6197</v>
      </c>
      <c r="R39">
        <v>-1055</v>
      </c>
      <c r="T39">
        <v>11707.199999999997</v>
      </c>
      <c r="U39">
        <v>1239.5999999999913</v>
      </c>
      <c r="W39">
        <v>20416.399999999998</v>
      </c>
      <c r="X39">
        <v>3032.7999999999997</v>
      </c>
      <c r="Z39">
        <v>66811.199999999997</v>
      </c>
      <c r="AA39">
        <v>1.2930915774600666</v>
      </c>
      <c r="AI39">
        <v>66811.199999999997</v>
      </c>
      <c r="AJ39">
        <v>1.2930915774600666</v>
      </c>
    </row>
    <row r="40" spans="2:38" x14ac:dyDescent="0.25">
      <c r="B40">
        <v>58625</v>
      </c>
      <c r="C40">
        <v>56797</v>
      </c>
      <c r="D40">
        <v>79997</v>
      </c>
      <c r="E40">
        <v>91471</v>
      </c>
      <c r="F40">
        <v>89014</v>
      </c>
      <c r="H40">
        <v>78511</v>
      </c>
      <c r="J40">
        <f t="shared" si="6"/>
        <v>75180.800000000003</v>
      </c>
      <c r="K40">
        <f t="shared" si="7"/>
        <v>1.0442958840555034</v>
      </c>
      <c r="L40">
        <f t="shared" si="8"/>
        <v>91471</v>
      </c>
      <c r="M40">
        <f t="shared" si="9"/>
        <v>56797</v>
      </c>
      <c r="N40">
        <f t="shared" si="10"/>
        <v>75180.800000000003</v>
      </c>
      <c r="O40">
        <f t="shared" si="11"/>
        <v>34674</v>
      </c>
      <c r="Q40">
        <v>-5867</v>
      </c>
      <c r="R40">
        <v>3416</v>
      </c>
      <c r="T40">
        <v>-9000.3999999999942</v>
      </c>
      <c r="U40">
        <v>481.40000000000873</v>
      </c>
      <c r="W40">
        <v>15888.8</v>
      </c>
      <c r="X40">
        <v>2325.8000000000002</v>
      </c>
      <c r="AB40">
        <v>75180.800000000003</v>
      </c>
      <c r="AC40">
        <v>1.0442958840555034</v>
      </c>
      <c r="AI40">
        <v>75180.800000000003</v>
      </c>
      <c r="AJ40">
        <v>1.0442958840555034</v>
      </c>
    </row>
    <row r="41" spans="2:38" x14ac:dyDescent="0.25">
      <c r="B41">
        <v>61512</v>
      </c>
      <c r="C41">
        <v>73865</v>
      </c>
      <c r="D41">
        <v>8140</v>
      </c>
      <c r="E41">
        <v>96419</v>
      </c>
      <c r="F41">
        <v>6761</v>
      </c>
      <c r="H41">
        <v>52688</v>
      </c>
      <c r="J41">
        <f t="shared" si="6"/>
        <v>49339.4</v>
      </c>
      <c r="K41">
        <f t="shared" si="7"/>
        <v>1.0678686810135509</v>
      </c>
      <c r="L41">
        <f t="shared" si="8"/>
        <v>96419</v>
      </c>
      <c r="M41">
        <f t="shared" si="9"/>
        <v>6761</v>
      </c>
      <c r="N41">
        <f t="shared" si="10"/>
        <v>49339.4</v>
      </c>
      <c r="O41">
        <f t="shared" si="11"/>
        <v>89658</v>
      </c>
      <c r="Q41">
        <v>-34027</v>
      </c>
      <c r="R41">
        <v>-1918</v>
      </c>
      <c r="T41">
        <v>-15260.199999999997</v>
      </c>
      <c r="U41">
        <v>-2596.4000000000015</v>
      </c>
      <c r="W41">
        <v>15904.599999999999</v>
      </c>
      <c r="X41">
        <v>3351.2000000000007</v>
      </c>
      <c r="AB41">
        <v>49339.4</v>
      </c>
      <c r="AC41">
        <v>1.0678686810135509</v>
      </c>
      <c r="AI41">
        <v>49339.4</v>
      </c>
      <c r="AJ41">
        <v>1.0678686810135509</v>
      </c>
    </row>
    <row r="42" spans="2:38" x14ac:dyDescent="0.25">
      <c r="B42">
        <v>82844</v>
      </c>
      <c r="C42">
        <v>42102</v>
      </c>
      <c r="D42">
        <v>63593</v>
      </c>
      <c r="E42">
        <v>44381</v>
      </c>
      <c r="F42">
        <v>101651</v>
      </c>
      <c r="H42">
        <v>80974</v>
      </c>
      <c r="J42">
        <f t="shared" si="6"/>
        <v>66914.2</v>
      </c>
      <c r="K42">
        <f t="shared" si="7"/>
        <v>1.2101168361872368</v>
      </c>
      <c r="L42">
        <f t="shared" si="8"/>
        <v>101651</v>
      </c>
      <c r="M42">
        <f t="shared" si="9"/>
        <v>42102</v>
      </c>
      <c r="N42">
        <f t="shared" si="10"/>
        <v>66914.2</v>
      </c>
      <c r="O42">
        <f t="shared" si="11"/>
        <v>59549</v>
      </c>
      <c r="Q42">
        <v>-43133</v>
      </c>
      <c r="R42">
        <v>-2973</v>
      </c>
      <c r="T42">
        <v>-10944.800000000003</v>
      </c>
      <c r="U42">
        <v>-1660</v>
      </c>
      <c r="W42">
        <v>19960.8</v>
      </c>
      <c r="X42">
        <v>2184.4</v>
      </c>
      <c r="AF42">
        <v>66914.2</v>
      </c>
      <c r="AG42">
        <v>1.2101168361872368</v>
      </c>
      <c r="AI42">
        <v>66914.2</v>
      </c>
      <c r="AJ42">
        <v>1.2101168361872368</v>
      </c>
    </row>
    <row r="43" spans="2:38" x14ac:dyDescent="0.25">
      <c r="B43">
        <v>48500</v>
      </c>
      <c r="C43">
        <v>115196</v>
      </c>
      <c r="D43">
        <v>108252</v>
      </c>
      <c r="E43">
        <v>61829</v>
      </c>
      <c r="F43">
        <v>49895</v>
      </c>
      <c r="H43">
        <v>104669</v>
      </c>
      <c r="J43">
        <f t="shared" si="6"/>
        <v>76734.399999999994</v>
      </c>
      <c r="K43">
        <f t="shared" si="7"/>
        <v>1.3640427239934112</v>
      </c>
      <c r="L43">
        <f t="shared" si="8"/>
        <v>115196</v>
      </c>
      <c r="M43">
        <f t="shared" si="9"/>
        <v>48500</v>
      </c>
      <c r="N43">
        <f t="shared" si="10"/>
        <v>76734.399999999994</v>
      </c>
      <c r="O43">
        <f t="shared" si="11"/>
        <v>66696</v>
      </c>
      <c r="Q43">
        <v>-865</v>
      </c>
      <c r="R43">
        <v>4277</v>
      </c>
      <c r="T43">
        <v>5443.5999999999913</v>
      </c>
      <c r="U43">
        <v>3917.5999999999913</v>
      </c>
      <c r="W43">
        <v>14158.800000000001</v>
      </c>
      <c r="X43">
        <v>3917.6</v>
      </c>
      <c r="AB43">
        <v>76734.399999999994</v>
      </c>
      <c r="AC43">
        <v>1.3640427239934112</v>
      </c>
      <c r="AI43">
        <v>76734.399999999994</v>
      </c>
      <c r="AJ43">
        <v>1.3640427239934112</v>
      </c>
    </row>
    <row r="44" spans="2:38" x14ac:dyDescent="0.25">
      <c r="B44">
        <v>95343</v>
      </c>
      <c r="C44">
        <v>13545</v>
      </c>
      <c r="D44">
        <v>104355</v>
      </c>
      <c r="E44">
        <v>89655</v>
      </c>
      <c r="F44">
        <v>12971</v>
      </c>
      <c r="H44">
        <v>68400</v>
      </c>
      <c r="J44">
        <f t="shared" si="6"/>
        <v>63173.8</v>
      </c>
      <c r="K44">
        <f t="shared" si="7"/>
        <v>1.0827273331665974</v>
      </c>
      <c r="L44">
        <f t="shared" si="8"/>
        <v>104355</v>
      </c>
      <c r="M44">
        <f t="shared" si="9"/>
        <v>12971</v>
      </c>
      <c r="N44">
        <f t="shared" si="10"/>
        <v>63173.8</v>
      </c>
      <c r="O44">
        <f t="shared" si="11"/>
        <v>91384</v>
      </c>
      <c r="Q44">
        <v>-30861</v>
      </c>
      <c r="R44">
        <v>-4923</v>
      </c>
      <c r="T44">
        <v>-10011.199999999997</v>
      </c>
      <c r="U44">
        <v>1582</v>
      </c>
      <c r="W44">
        <v>11148.800000000001</v>
      </c>
      <c r="X44">
        <v>1979.9999999999998</v>
      </c>
      <c r="AB44">
        <v>63173.8</v>
      </c>
      <c r="AC44">
        <v>1.0827273331665974</v>
      </c>
      <c r="AI44">
        <v>63173.8</v>
      </c>
      <c r="AJ44">
        <v>1.0827273331665974</v>
      </c>
    </row>
    <row r="45" spans="2:38" x14ac:dyDescent="0.25">
      <c r="B45">
        <v>83212</v>
      </c>
      <c r="C45">
        <v>106189</v>
      </c>
      <c r="D45">
        <v>41650</v>
      </c>
      <c r="E45">
        <v>107159</v>
      </c>
      <c r="F45">
        <v>46455</v>
      </c>
      <c r="H45">
        <v>102446</v>
      </c>
      <c r="J45">
        <f t="shared" si="6"/>
        <v>76933</v>
      </c>
      <c r="K45">
        <f t="shared" si="7"/>
        <v>1.3316262202175919</v>
      </c>
      <c r="L45">
        <f t="shared" si="8"/>
        <v>107159</v>
      </c>
      <c r="M45">
        <f t="shared" si="9"/>
        <v>41650</v>
      </c>
      <c r="N45">
        <f t="shared" si="10"/>
        <v>76933</v>
      </c>
      <c r="O45">
        <f t="shared" si="11"/>
        <v>65509</v>
      </c>
      <c r="Q45">
        <v>-21907</v>
      </c>
      <c r="R45">
        <v>110</v>
      </c>
      <c r="T45">
        <v>3083.8000000000029</v>
      </c>
      <c r="U45">
        <v>6159</v>
      </c>
      <c r="W45">
        <v>12814.6</v>
      </c>
      <c r="X45">
        <v>6158.9999999999991</v>
      </c>
      <c r="AF45">
        <v>76933</v>
      </c>
      <c r="AG45">
        <v>1.3316262202175919</v>
      </c>
      <c r="AI45">
        <v>76933</v>
      </c>
      <c r="AJ45">
        <v>1.3316262202175919</v>
      </c>
    </row>
    <row r="46" spans="2:38" x14ac:dyDescent="0.25">
      <c r="B46">
        <v>12880</v>
      </c>
      <c r="C46">
        <v>7638</v>
      </c>
      <c r="D46">
        <v>76423</v>
      </c>
      <c r="E46">
        <v>47214</v>
      </c>
      <c r="F46">
        <v>61035</v>
      </c>
      <c r="H46">
        <v>77819</v>
      </c>
      <c r="J46">
        <f t="shared" si="6"/>
        <v>41038</v>
      </c>
      <c r="K46">
        <f t="shared" si="7"/>
        <v>1.8962668746040254</v>
      </c>
      <c r="L46">
        <f t="shared" si="8"/>
        <v>76423</v>
      </c>
      <c r="M46">
        <f t="shared" si="9"/>
        <v>7638</v>
      </c>
      <c r="N46">
        <f t="shared" si="10"/>
        <v>41038</v>
      </c>
      <c r="O46">
        <f t="shared" si="11"/>
        <v>68785</v>
      </c>
      <c r="Q46">
        <v>821</v>
      </c>
      <c r="R46">
        <v>69</v>
      </c>
      <c r="T46">
        <v>2662</v>
      </c>
      <c r="U46">
        <v>-1002.8000000000029</v>
      </c>
      <c r="W46">
        <v>14282.4</v>
      </c>
      <c r="X46">
        <v>1646.4</v>
      </c>
      <c r="AD46">
        <v>41038</v>
      </c>
      <c r="AE46">
        <v>1.8962668746040254</v>
      </c>
      <c r="AK46">
        <v>41038</v>
      </c>
      <c r="AL46">
        <v>1.8962668746040254</v>
      </c>
    </row>
    <row r="47" spans="2:38" x14ac:dyDescent="0.25">
      <c r="B47">
        <v>83666</v>
      </c>
      <c r="C47">
        <v>78896</v>
      </c>
      <c r="D47">
        <v>24331</v>
      </c>
      <c r="E47">
        <v>115082</v>
      </c>
      <c r="F47">
        <v>13522</v>
      </c>
      <c r="H47">
        <v>79256</v>
      </c>
      <c r="J47">
        <f t="shared" si="6"/>
        <v>63099.4</v>
      </c>
      <c r="K47">
        <f t="shared" si="7"/>
        <v>1.2560499782882246</v>
      </c>
      <c r="L47">
        <f t="shared" si="8"/>
        <v>115082</v>
      </c>
      <c r="M47">
        <f t="shared" si="9"/>
        <v>13522</v>
      </c>
      <c r="N47">
        <f t="shared" si="10"/>
        <v>63099.4</v>
      </c>
      <c r="O47">
        <f t="shared" si="11"/>
        <v>101560</v>
      </c>
      <c r="Q47">
        <v>24029</v>
      </c>
      <c r="R47">
        <v>1972</v>
      </c>
      <c r="T47">
        <v>11980.599999999999</v>
      </c>
      <c r="U47">
        <v>1800.8000000000029</v>
      </c>
      <c r="W47">
        <v>11980.6</v>
      </c>
      <c r="X47">
        <v>3212.0000000000005</v>
      </c>
      <c r="Z47">
        <v>63099.4</v>
      </c>
      <c r="AA47">
        <v>1.2560499782882246</v>
      </c>
      <c r="AI47">
        <v>63099.4</v>
      </c>
      <c r="AJ47">
        <v>1.2560499782882246</v>
      </c>
    </row>
    <row r="48" spans="2:38" x14ac:dyDescent="0.25">
      <c r="B48">
        <v>29355</v>
      </c>
      <c r="C48">
        <v>71945</v>
      </c>
      <c r="D48">
        <v>87874</v>
      </c>
      <c r="E48">
        <v>64095</v>
      </c>
      <c r="F48">
        <v>45906</v>
      </c>
      <c r="H48">
        <v>60297</v>
      </c>
      <c r="J48">
        <f t="shared" si="6"/>
        <v>59835</v>
      </c>
      <c r="K48">
        <f t="shared" si="7"/>
        <v>1.0077212333918275</v>
      </c>
      <c r="L48">
        <f t="shared" si="8"/>
        <v>87874</v>
      </c>
      <c r="M48">
        <f t="shared" si="9"/>
        <v>29355</v>
      </c>
      <c r="N48">
        <f t="shared" si="10"/>
        <v>59835</v>
      </c>
      <c r="O48">
        <f t="shared" si="11"/>
        <v>58519</v>
      </c>
      <c r="Q48">
        <v>-27525</v>
      </c>
      <c r="R48">
        <v>-3400</v>
      </c>
      <c r="T48">
        <v>-4444.8000000000029</v>
      </c>
      <c r="U48">
        <v>245.19999999999709</v>
      </c>
      <c r="W48">
        <v>14952.8</v>
      </c>
      <c r="X48">
        <v>245.20000000000002</v>
      </c>
      <c r="AB48">
        <v>59835</v>
      </c>
      <c r="AC48">
        <v>1.0077212333918275</v>
      </c>
      <c r="AI48">
        <v>59835</v>
      </c>
      <c r="AJ48">
        <v>1.0077212333918275</v>
      </c>
    </row>
    <row r="49" spans="2:38" x14ac:dyDescent="0.25">
      <c r="B49">
        <v>24476</v>
      </c>
      <c r="C49">
        <v>93517</v>
      </c>
      <c r="D49">
        <v>58941</v>
      </c>
      <c r="E49">
        <v>23447</v>
      </c>
      <c r="F49">
        <v>12485</v>
      </c>
      <c r="H49">
        <v>80158</v>
      </c>
      <c r="J49">
        <f t="shared" si="6"/>
        <v>42573.2</v>
      </c>
      <c r="K49">
        <f t="shared" si="7"/>
        <v>1.8828276944180848</v>
      </c>
      <c r="L49">
        <f t="shared" si="8"/>
        <v>93517</v>
      </c>
      <c r="M49">
        <f t="shared" si="9"/>
        <v>12485</v>
      </c>
      <c r="N49">
        <f t="shared" si="10"/>
        <v>42573.2</v>
      </c>
      <c r="O49">
        <f t="shared" si="11"/>
        <v>81032</v>
      </c>
      <c r="Q49">
        <v>27514</v>
      </c>
      <c r="R49">
        <v>564</v>
      </c>
      <c r="T49">
        <v>-6602.2000000000044</v>
      </c>
      <c r="U49">
        <v>2144.7999999999956</v>
      </c>
      <c r="W49">
        <v>14367</v>
      </c>
      <c r="X49">
        <v>4749.6000000000004</v>
      </c>
      <c r="Z49">
        <v>42573.2</v>
      </c>
      <c r="AA49">
        <v>1.8828276944180848</v>
      </c>
      <c r="AK49">
        <v>42573.2</v>
      </c>
      <c r="AL49">
        <v>1.8828276944180848</v>
      </c>
    </row>
    <row r="50" spans="2:38" x14ac:dyDescent="0.25">
      <c r="B50">
        <v>84214</v>
      </c>
      <c r="C50">
        <v>34054</v>
      </c>
      <c r="D50">
        <v>110394</v>
      </c>
      <c r="E50">
        <v>97541</v>
      </c>
      <c r="F50">
        <v>13760</v>
      </c>
      <c r="H50">
        <v>100993</v>
      </c>
      <c r="J50">
        <f t="shared" si="6"/>
        <v>67992.600000000006</v>
      </c>
      <c r="K50">
        <f t="shared" si="7"/>
        <v>1.4853528178066435</v>
      </c>
      <c r="L50">
        <f t="shared" si="8"/>
        <v>110394</v>
      </c>
      <c r="M50">
        <f t="shared" si="9"/>
        <v>13760</v>
      </c>
      <c r="N50">
        <f t="shared" si="10"/>
        <v>67992.600000000006</v>
      </c>
      <c r="O50">
        <f t="shared" si="11"/>
        <v>96634</v>
      </c>
      <c r="Q50">
        <v>256</v>
      </c>
      <c r="R50">
        <v>-4436</v>
      </c>
      <c r="T50">
        <v>2040</v>
      </c>
      <c r="U50">
        <v>-2288.7999999999884</v>
      </c>
      <c r="W50">
        <v>11213.199999999999</v>
      </c>
      <c r="X50">
        <v>2291.6</v>
      </c>
      <c r="AF50">
        <v>67992.600000000006</v>
      </c>
      <c r="AG50">
        <v>1.4853528178066435</v>
      </c>
      <c r="AI50">
        <v>67992.600000000006</v>
      </c>
      <c r="AJ50">
        <v>1.4853528178066435</v>
      </c>
    </row>
    <row r="51" spans="2:38" x14ac:dyDescent="0.25">
      <c r="B51">
        <v>30446</v>
      </c>
      <c r="C51">
        <v>103648</v>
      </c>
      <c r="D51">
        <v>37633</v>
      </c>
      <c r="E51">
        <v>107205</v>
      </c>
      <c r="F51">
        <v>19594</v>
      </c>
      <c r="H51">
        <v>74519</v>
      </c>
      <c r="J51">
        <f t="shared" si="6"/>
        <v>59705.2</v>
      </c>
      <c r="K51">
        <f t="shared" si="7"/>
        <v>1.2481157420124211</v>
      </c>
      <c r="L51">
        <f t="shared" si="8"/>
        <v>107205</v>
      </c>
      <c r="M51">
        <f t="shared" si="9"/>
        <v>19594</v>
      </c>
      <c r="N51">
        <f t="shared" si="10"/>
        <v>59705.2</v>
      </c>
      <c r="O51">
        <f t="shared" si="11"/>
        <v>87611</v>
      </c>
      <c r="Q51">
        <v>4778</v>
      </c>
      <c r="R51">
        <v>2467</v>
      </c>
      <c r="T51">
        <v>17590</v>
      </c>
      <c r="U51">
        <v>-1576.4000000000015</v>
      </c>
      <c r="W51">
        <v>17590</v>
      </c>
      <c r="X51">
        <v>4846</v>
      </c>
      <c r="AD51">
        <v>59705.2</v>
      </c>
      <c r="AE51">
        <v>1.2481157420124211</v>
      </c>
      <c r="AI51">
        <v>59705.2</v>
      </c>
      <c r="AJ51">
        <v>1.2481157420124211</v>
      </c>
    </row>
    <row r="52" spans="2:38" x14ac:dyDescent="0.25">
      <c r="B52">
        <v>27511</v>
      </c>
      <c r="C52">
        <v>20889</v>
      </c>
      <c r="D52">
        <v>30919</v>
      </c>
      <c r="E52">
        <v>64420</v>
      </c>
      <c r="F52">
        <v>56370</v>
      </c>
      <c r="H52">
        <v>89755</v>
      </c>
      <c r="J52">
        <f t="shared" si="6"/>
        <v>40021.800000000003</v>
      </c>
      <c r="K52">
        <f t="shared" si="7"/>
        <v>2.2426527542489341</v>
      </c>
      <c r="L52">
        <f t="shared" si="8"/>
        <v>64420</v>
      </c>
      <c r="M52">
        <f t="shared" si="9"/>
        <v>20889</v>
      </c>
      <c r="N52">
        <f t="shared" si="10"/>
        <v>40021.800000000003</v>
      </c>
      <c r="O52">
        <f t="shared" si="11"/>
        <v>43531</v>
      </c>
      <c r="Q52">
        <v>1687</v>
      </c>
      <c r="R52">
        <v>-4</v>
      </c>
      <c r="T52">
        <v>5139</v>
      </c>
      <c r="U52">
        <v>6.8000000000029104</v>
      </c>
      <c r="W52">
        <v>14034.199999999999</v>
      </c>
      <c r="X52">
        <v>2180</v>
      </c>
      <c r="AD52">
        <v>40021.800000000003</v>
      </c>
      <c r="AE52">
        <v>2.2426527542489341</v>
      </c>
      <c r="AK52">
        <v>40021.800000000003</v>
      </c>
      <c r="AL52">
        <v>2.2426527542489341</v>
      </c>
    </row>
    <row r="53" spans="2:38" x14ac:dyDescent="0.25">
      <c r="B53">
        <v>94655</v>
      </c>
      <c r="C53">
        <v>27944</v>
      </c>
      <c r="D53">
        <v>27019</v>
      </c>
      <c r="E53">
        <v>40228</v>
      </c>
      <c r="F53">
        <v>93553</v>
      </c>
      <c r="H53">
        <v>119641</v>
      </c>
      <c r="J53">
        <f t="shared" si="6"/>
        <v>56679.8</v>
      </c>
      <c r="K53">
        <f t="shared" si="7"/>
        <v>2.1108225505382867</v>
      </c>
      <c r="L53">
        <f t="shared" si="8"/>
        <v>94655</v>
      </c>
      <c r="M53">
        <f t="shared" si="9"/>
        <v>27019</v>
      </c>
      <c r="N53">
        <f t="shared" si="10"/>
        <v>56679.8</v>
      </c>
      <c r="O53">
        <f t="shared" si="11"/>
        <v>67636</v>
      </c>
      <c r="Q53">
        <v>4636</v>
      </c>
      <c r="R53">
        <v>-151</v>
      </c>
      <c r="T53">
        <v>-7969</v>
      </c>
      <c r="U53">
        <v>2234.8000000000029</v>
      </c>
      <c r="W53">
        <v>7969</v>
      </c>
      <c r="X53">
        <v>3429.9999999999995</v>
      </c>
      <c r="AF53">
        <v>56679.8</v>
      </c>
      <c r="AG53">
        <v>2.1108225505382867</v>
      </c>
      <c r="AK53">
        <v>56679.8</v>
      </c>
      <c r="AL53">
        <v>2.1108225505382867</v>
      </c>
    </row>
    <row r="54" spans="2:38" x14ac:dyDescent="0.25">
      <c r="B54">
        <v>65815</v>
      </c>
      <c r="C54">
        <v>43564</v>
      </c>
      <c r="D54">
        <v>71303</v>
      </c>
      <c r="E54">
        <v>29406</v>
      </c>
      <c r="F54">
        <v>30358</v>
      </c>
      <c r="H54">
        <v>61872</v>
      </c>
      <c r="J54">
        <f t="shared" si="6"/>
        <v>48089.2</v>
      </c>
      <c r="K54">
        <f t="shared" si="7"/>
        <v>1.2866090515126059</v>
      </c>
      <c r="L54">
        <f t="shared" si="8"/>
        <v>71303</v>
      </c>
      <c r="M54">
        <f t="shared" si="9"/>
        <v>29406</v>
      </c>
      <c r="N54">
        <f t="shared" si="10"/>
        <v>48089.2</v>
      </c>
      <c r="O54">
        <f t="shared" si="11"/>
        <v>41897</v>
      </c>
      <c r="Q54">
        <v>-19554</v>
      </c>
      <c r="R54">
        <v>-3900</v>
      </c>
      <c r="T54">
        <v>3833.7999999999956</v>
      </c>
      <c r="U54">
        <v>1379.1999999999971</v>
      </c>
      <c r="W54">
        <v>20532.600000000002</v>
      </c>
      <c r="X54">
        <v>1877.6000000000001</v>
      </c>
      <c r="AD54">
        <v>48089.2</v>
      </c>
      <c r="AE54">
        <v>1.2866090515126059</v>
      </c>
      <c r="AI54">
        <v>48089.2</v>
      </c>
      <c r="AJ54">
        <v>1.2866090515126059</v>
      </c>
    </row>
    <row r="55" spans="2:38" x14ac:dyDescent="0.25">
      <c r="B55">
        <v>110473</v>
      </c>
      <c r="C55">
        <v>26828</v>
      </c>
      <c r="D55">
        <v>15845</v>
      </c>
      <c r="E55">
        <v>10699</v>
      </c>
      <c r="F55">
        <v>39184</v>
      </c>
      <c r="H55">
        <v>40770</v>
      </c>
      <c r="J55">
        <f t="shared" si="6"/>
        <v>40605.800000000003</v>
      </c>
      <c r="K55">
        <f t="shared" si="7"/>
        <v>1.0040437572957557</v>
      </c>
      <c r="L55">
        <f t="shared" si="8"/>
        <v>110473</v>
      </c>
      <c r="M55">
        <f t="shared" si="9"/>
        <v>10699</v>
      </c>
      <c r="N55">
        <f t="shared" si="10"/>
        <v>40605.800000000003</v>
      </c>
      <c r="O55">
        <f t="shared" si="11"/>
        <v>99774</v>
      </c>
      <c r="Q55">
        <v>-11505</v>
      </c>
      <c r="R55">
        <v>-2985</v>
      </c>
      <c r="T55">
        <v>-10439.199999999997</v>
      </c>
      <c r="U55">
        <v>-68.799999999995634</v>
      </c>
      <c r="W55">
        <v>16271.6</v>
      </c>
      <c r="X55">
        <v>68.8</v>
      </c>
      <c r="Z55">
        <v>40605.800000000003</v>
      </c>
      <c r="AA55">
        <v>1.0040437572957557</v>
      </c>
      <c r="AI55">
        <v>40605.800000000003</v>
      </c>
      <c r="AJ55">
        <v>1.0040437572957557</v>
      </c>
    </row>
    <row r="56" spans="2:38" x14ac:dyDescent="0.25">
      <c r="B56">
        <v>85831</v>
      </c>
      <c r="C56">
        <v>27721</v>
      </c>
      <c r="D56">
        <v>13242</v>
      </c>
      <c r="E56">
        <v>63095</v>
      </c>
      <c r="F56">
        <v>70803</v>
      </c>
      <c r="H56">
        <v>103155</v>
      </c>
      <c r="J56">
        <f t="shared" si="6"/>
        <v>52138.400000000001</v>
      </c>
      <c r="K56">
        <f t="shared" si="7"/>
        <v>1.9784841882374602</v>
      </c>
      <c r="L56">
        <f t="shared" si="8"/>
        <v>85831</v>
      </c>
      <c r="M56">
        <f t="shared" si="9"/>
        <v>13242</v>
      </c>
      <c r="N56">
        <f t="shared" si="10"/>
        <v>52138.400000000001</v>
      </c>
      <c r="O56">
        <f t="shared" si="11"/>
        <v>72589</v>
      </c>
      <c r="Q56">
        <v>4140</v>
      </c>
      <c r="R56">
        <v>-252</v>
      </c>
      <c r="T56">
        <v>4562</v>
      </c>
      <c r="U56">
        <v>877.59999999999854</v>
      </c>
      <c r="W56">
        <v>10004.799999999999</v>
      </c>
      <c r="X56">
        <v>2578.4</v>
      </c>
      <c r="AD56">
        <v>52138.400000000001</v>
      </c>
      <c r="AE56">
        <v>1.9784841882374602</v>
      </c>
      <c r="AK56">
        <v>52138.400000000001</v>
      </c>
      <c r="AL56">
        <v>1.9784841882374602</v>
      </c>
    </row>
    <row r="57" spans="2:38" x14ac:dyDescent="0.25">
      <c r="B57">
        <v>67545</v>
      </c>
      <c r="C57">
        <v>100284</v>
      </c>
      <c r="D57">
        <v>83343</v>
      </c>
      <c r="E57">
        <v>71334</v>
      </c>
      <c r="F57">
        <v>74921</v>
      </c>
      <c r="H57">
        <v>94751</v>
      </c>
      <c r="J57">
        <f t="shared" si="6"/>
        <v>79485.399999999994</v>
      </c>
      <c r="K57">
        <f t="shared" si="7"/>
        <v>1.1920553963369374</v>
      </c>
      <c r="L57">
        <f t="shared" si="8"/>
        <v>100284</v>
      </c>
      <c r="M57">
        <f t="shared" si="9"/>
        <v>67545</v>
      </c>
      <c r="N57">
        <f t="shared" si="10"/>
        <v>79485.399999999994</v>
      </c>
      <c r="O57">
        <f t="shared" si="11"/>
        <v>32739</v>
      </c>
      <c r="Q57">
        <v>-3895</v>
      </c>
      <c r="R57">
        <v>-611</v>
      </c>
      <c r="T57">
        <v>-5925.8000000000029</v>
      </c>
      <c r="U57">
        <v>2010.7999999999884</v>
      </c>
      <c r="W57">
        <v>15416.599999999999</v>
      </c>
      <c r="X57">
        <v>2769.2</v>
      </c>
      <c r="AB57">
        <v>79485.399999999994</v>
      </c>
      <c r="AC57">
        <v>1.1920553963369374</v>
      </c>
      <c r="AI57">
        <v>79485.399999999994</v>
      </c>
      <c r="AJ57">
        <v>1.1920553963369374</v>
      </c>
    </row>
    <row r="58" spans="2:38" x14ac:dyDescent="0.25">
      <c r="B58">
        <v>108134</v>
      </c>
      <c r="C58">
        <v>19634</v>
      </c>
      <c r="D58">
        <v>103636</v>
      </c>
      <c r="E58">
        <v>72270</v>
      </c>
      <c r="F58">
        <v>82845</v>
      </c>
      <c r="H58">
        <v>128868</v>
      </c>
      <c r="J58">
        <f t="shared" si="6"/>
        <v>77303.8</v>
      </c>
      <c r="K58">
        <f t="shared" si="7"/>
        <v>1.6670331859494616</v>
      </c>
      <c r="L58">
        <f t="shared" si="8"/>
        <v>108134</v>
      </c>
      <c r="M58">
        <f t="shared" si="9"/>
        <v>19634</v>
      </c>
      <c r="N58">
        <f t="shared" si="10"/>
        <v>77303.8</v>
      </c>
      <c r="O58">
        <f t="shared" si="11"/>
        <v>88500</v>
      </c>
      <c r="Q58">
        <v>13740</v>
      </c>
      <c r="R58">
        <v>-1467</v>
      </c>
      <c r="T58">
        <v>-358.39999999999418</v>
      </c>
      <c r="U58">
        <v>-1470.1999999999971</v>
      </c>
      <c r="W58">
        <v>10088</v>
      </c>
      <c r="X58">
        <v>2484.6000000000004</v>
      </c>
      <c r="AB58">
        <v>77303.8</v>
      </c>
      <c r="AC58">
        <v>1.6670331859494616</v>
      </c>
      <c r="AK58">
        <v>77303.8</v>
      </c>
      <c r="AL58">
        <v>1.6670331859494616</v>
      </c>
    </row>
    <row r="59" spans="2:38" x14ac:dyDescent="0.25">
      <c r="B59">
        <v>110905</v>
      </c>
      <c r="C59">
        <v>24265</v>
      </c>
      <c r="D59">
        <v>1116</v>
      </c>
      <c r="E59">
        <v>81581</v>
      </c>
      <c r="F59">
        <v>88059</v>
      </c>
      <c r="H59">
        <v>110257</v>
      </c>
      <c r="J59">
        <f t="shared" si="6"/>
        <v>61185.2</v>
      </c>
      <c r="K59">
        <f t="shared" si="7"/>
        <v>1.8020207501160412</v>
      </c>
      <c r="L59">
        <f t="shared" si="8"/>
        <v>110905</v>
      </c>
      <c r="M59">
        <f t="shared" si="9"/>
        <v>1116</v>
      </c>
      <c r="N59">
        <f t="shared" si="10"/>
        <v>61185.2</v>
      </c>
      <c r="O59">
        <f t="shared" si="11"/>
        <v>109789</v>
      </c>
      <c r="Q59">
        <v>6937</v>
      </c>
      <c r="R59">
        <v>-427</v>
      </c>
      <c r="T59">
        <v>-7916.1999999999971</v>
      </c>
      <c r="U59">
        <v>-5541</v>
      </c>
      <c r="W59">
        <v>9651.7999999999993</v>
      </c>
      <c r="X59">
        <v>5717.7999999999993</v>
      </c>
      <c r="AF59">
        <v>61185.2</v>
      </c>
      <c r="AG59">
        <v>1.8020207501160412</v>
      </c>
      <c r="AK59">
        <v>61185.2</v>
      </c>
      <c r="AL59">
        <v>1.8020207501160412</v>
      </c>
    </row>
    <row r="60" spans="2:38" x14ac:dyDescent="0.25">
      <c r="B60">
        <v>24203</v>
      </c>
      <c r="C60">
        <v>53293</v>
      </c>
      <c r="D60">
        <v>94490</v>
      </c>
      <c r="E60">
        <v>97382</v>
      </c>
      <c r="F60">
        <v>14215</v>
      </c>
      <c r="H60">
        <v>116915</v>
      </c>
      <c r="J60">
        <f t="shared" si="6"/>
        <v>56716.6</v>
      </c>
      <c r="K60">
        <f t="shared" si="7"/>
        <v>2.0613894344865527</v>
      </c>
      <c r="L60">
        <f t="shared" si="8"/>
        <v>97382</v>
      </c>
      <c r="M60">
        <f t="shared" si="9"/>
        <v>14215</v>
      </c>
      <c r="N60">
        <f t="shared" si="10"/>
        <v>56716.6</v>
      </c>
      <c r="O60">
        <f t="shared" si="11"/>
        <v>83167</v>
      </c>
      <c r="Q60">
        <v>6830</v>
      </c>
      <c r="R60">
        <v>4618</v>
      </c>
      <c r="T60">
        <v>-8645.5999999999985</v>
      </c>
      <c r="U60">
        <v>-2414.2000000000044</v>
      </c>
      <c r="W60">
        <v>17104.8</v>
      </c>
      <c r="X60">
        <v>2417.4</v>
      </c>
      <c r="AF60">
        <v>56716.6</v>
      </c>
      <c r="AG60">
        <v>2.0613894344865527</v>
      </c>
      <c r="AK60">
        <v>56716.6</v>
      </c>
      <c r="AL60">
        <v>2.0613894344865527</v>
      </c>
    </row>
    <row r="61" spans="2:38" x14ac:dyDescent="0.25">
      <c r="B61">
        <v>92027</v>
      </c>
      <c r="C61">
        <v>102041</v>
      </c>
      <c r="D61">
        <v>84137</v>
      </c>
      <c r="E61">
        <v>15445</v>
      </c>
      <c r="F61">
        <v>60154</v>
      </c>
      <c r="H61">
        <v>117696</v>
      </c>
      <c r="J61">
        <f t="shared" si="6"/>
        <v>70760.800000000003</v>
      </c>
      <c r="K61">
        <f t="shared" si="7"/>
        <v>1.6632938010876077</v>
      </c>
      <c r="L61">
        <f t="shared" si="8"/>
        <v>102041</v>
      </c>
      <c r="M61">
        <f t="shared" si="9"/>
        <v>15445</v>
      </c>
      <c r="N61">
        <f t="shared" si="10"/>
        <v>70760.800000000003</v>
      </c>
      <c r="O61">
        <f t="shared" si="11"/>
        <v>86596</v>
      </c>
      <c r="Q61">
        <v>12408</v>
      </c>
      <c r="R61">
        <v>-30</v>
      </c>
      <c r="T61">
        <v>-4343</v>
      </c>
      <c r="U61">
        <v>1456.1999999999971</v>
      </c>
      <c r="W61">
        <v>9991</v>
      </c>
      <c r="X61">
        <v>4589</v>
      </c>
      <c r="AB61">
        <v>70760.800000000003</v>
      </c>
      <c r="AC61">
        <v>1.6632938010876077</v>
      </c>
      <c r="AI61">
        <v>70760.800000000003</v>
      </c>
      <c r="AJ61">
        <v>1.6632938010876077</v>
      </c>
    </row>
    <row r="62" spans="2:38" x14ac:dyDescent="0.25">
      <c r="B62">
        <v>34370</v>
      </c>
      <c r="C62">
        <v>77236</v>
      </c>
      <c r="D62">
        <v>108799</v>
      </c>
      <c r="E62">
        <v>87509</v>
      </c>
      <c r="F62">
        <v>41736</v>
      </c>
      <c r="H62">
        <v>134063</v>
      </c>
      <c r="J62">
        <f t="shared" si="6"/>
        <v>69930</v>
      </c>
      <c r="K62">
        <f t="shared" si="7"/>
        <v>1.917102817102817</v>
      </c>
      <c r="L62">
        <f t="shared" si="8"/>
        <v>108799</v>
      </c>
      <c r="M62">
        <f t="shared" si="9"/>
        <v>34370</v>
      </c>
      <c r="N62">
        <f t="shared" si="10"/>
        <v>69930</v>
      </c>
      <c r="O62">
        <f t="shared" si="11"/>
        <v>74429</v>
      </c>
      <c r="Q62">
        <v>6635</v>
      </c>
      <c r="R62">
        <v>2597</v>
      </c>
      <c r="T62">
        <v>-2935.1999999999971</v>
      </c>
      <c r="U62">
        <v>5717</v>
      </c>
      <c r="W62">
        <v>15504.8</v>
      </c>
      <c r="X62">
        <v>6088.6</v>
      </c>
      <c r="AF62">
        <v>69930</v>
      </c>
      <c r="AG62">
        <v>1.917102817102817</v>
      </c>
      <c r="AK62">
        <v>69930</v>
      </c>
      <c r="AL62">
        <v>1.917102817102817</v>
      </c>
    </row>
    <row r="63" spans="2:38" x14ac:dyDescent="0.25">
      <c r="B63">
        <v>14172</v>
      </c>
      <c r="C63">
        <v>104111</v>
      </c>
      <c r="D63">
        <v>44030</v>
      </c>
      <c r="E63">
        <v>51641</v>
      </c>
      <c r="F63">
        <v>78208</v>
      </c>
      <c r="H63">
        <v>121788</v>
      </c>
      <c r="J63">
        <f t="shared" si="6"/>
        <v>58432.4</v>
      </c>
      <c r="K63">
        <f t="shared" si="7"/>
        <v>2.0842546258582568</v>
      </c>
      <c r="L63">
        <f t="shared" si="8"/>
        <v>104111</v>
      </c>
      <c r="M63">
        <f t="shared" si="9"/>
        <v>14172</v>
      </c>
      <c r="N63">
        <f t="shared" si="10"/>
        <v>58432.4</v>
      </c>
      <c r="O63">
        <f t="shared" si="11"/>
        <v>89939</v>
      </c>
      <c r="Q63">
        <v>12441</v>
      </c>
      <c r="R63">
        <v>-302</v>
      </c>
      <c r="T63">
        <v>-1542.4000000000015</v>
      </c>
      <c r="U63">
        <v>-118.19999999999709</v>
      </c>
      <c r="W63">
        <v>24390.799999999999</v>
      </c>
      <c r="X63">
        <v>1341</v>
      </c>
      <c r="AD63">
        <v>58432.4</v>
      </c>
      <c r="AE63">
        <v>2.0842546258582568</v>
      </c>
      <c r="AK63">
        <v>58432.4</v>
      </c>
      <c r="AL63">
        <v>2.0842546258582568</v>
      </c>
    </row>
    <row r="64" spans="2:38" x14ac:dyDescent="0.25">
      <c r="B64">
        <v>51706</v>
      </c>
      <c r="C64">
        <v>110373</v>
      </c>
      <c r="D64">
        <v>94746</v>
      </c>
      <c r="E64">
        <v>88747</v>
      </c>
      <c r="F64">
        <v>111540</v>
      </c>
      <c r="H64">
        <v>128492</v>
      </c>
      <c r="J64">
        <f t="shared" si="6"/>
        <v>91422.399999999994</v>
      </c>
      <c r="K64">
        <f t="shared" si="7"/>
        <v>1.4054761196380756</v>
      </c>
      <c r="L64">
        <f t="shared" si="8"/>
        <v>111540</v>
      </c>
      <c r="M64">
        <f t="shared" si="9"/>
        <v>51706</v>
      </c>
      <c r="N64">
        <f t="shared" si="10"/>
        <v>91422.399999999994</v>
      </c>
      <c r="O64">
        <f t="shared" si="11"/>
        <v>59834</v>
      </c>
      <c r="Q64">
        <v>-16279</v>
      </c>
      <c r="R64">
        <v>-12091</v>
      </c>
      <c r="T64">
        <v>-14037.800000000003</v>
      </c>
      <c r="U64">
        <v>-634.20000000001164</v>
      </c>
      <c r="W64">
        <v>18966.2</v>
      </c>
      <c r="X64">
        <v>1643.4</v>
      </c>
      <c r="AB64">
        <v>91422.399999999994</v>
      </c>
      <c r="AC64">
        <v>1.4054761196380756</v>
      </c>
      <c r="AI64">
        <v>91422.399999999994</v>
      </c>
      <c r="AJ64">
        <v>1.4054761196380756</v>
      </c>
    </row>
    <row r="65" spans="2:38" x14ac:dyDescent="0.25">
      <c r="B65">
        <v>44199</v>
      </c>
      <c r="C65">
        <v>87002</v>
      </c>
      <c r="D65">
        <v>102300</v>
      </c>
      <c r="E65">
        <v>109710</v>
      </c>
      <c r="F65">
        <v>98317</v>
      </c>
      <c r="H65">
        <v>125537</v>
      </c>
      <c r="J65">
        <f t="shared" si="6"/>
        <v>88305.600000000006</v>
      </c>
      <c r="K65">
        <f t="shared" si="7"/>
        <v>1.4216199199144788</v>
      </c>
      <c r="L65">
        <f t="shared" si="8"/>
        <v>109710</v>
      </c>
      <c r="M65">
        <f t="shared" si="9"/>
        <v>44199</v>
      </c>
      <c r="N65">
        <f t="shared" si="10"/>
        <v>88305.600000000006</v>
      </c>
      <c r="O65">
        <f t="shared" si="11"/>
        <v>65511</v>
      </c>
      <c r="Q65">
        <v>13607</v>
      </c>
      <c r="R65">
        <v>-1176</v>
      </c>
      <c r="T65">
        <v>5748</v>
      </c>
      <c r="U65">
        <v>941.60000000000582</v>
      </c>
      <c r="W65">
        <v>6420.4</v>
      </c>
      <c r="X65">
        <v>2892.8000000000006</v>
      </c>
      <c r="AB65">
        <v>88305.600000000006</v>
      </c>
      <c r="AC65">
        <v>1.4216199199144788</v>
      </c>
      <c r="AI65">
        <v>88305.600000000006</v>
      </c>
      <c r="AJ65">
        <v>1.4216199199144788</v>
      </c>
    </row>
    <row r="66" spans="2:38" x14ac:dyDescent="0.25">
      <c r="B66">
        <v>72255</v>
      </c>
      <c r="C66">
        <v>13220</v>
      </c>
      <c r="D66">
        <v>81940</v>
      </c>
      <c r="E66">
        <v>99459</v>
      </c>
      <c r="F66">
        <v>63245</v>
      </c>
      <c r="H66">
        <v>76603</v>
      </c>
      <c r="J66">
        <f t="shared" ref="J66:J101" si="12">AVERAGE(B66:F66)</f>
        <v>66023.8</v>
      </c>
      <c r="K66">
        <f t="shared" ref="K66:K97" si="13">H66/J66</f>
        <v>1.1602331280538229</v>
      </c>
      <c r="L66">
        <f t="shared" ref="L66:L101" si="14">MAX(B66:F66)</f>
        <v>99459</v>
      </c>
      <c r="M66">
        <f t="shared" ref="M66:M101" si="15">MIN(B66:F66)</f>
        <v>13220</v>
      </c>
      <c r="N66">
        <f t="shared" ref="N66:N101" si="16">AVERAGE(B66:F66)</f>
        <v>66023.8</v>
      </c>
      <c r="O66">
        <f t="shared" ref="O66:O101" si="17">L66-M66</f>
        <v>86239</v>
      </c>
      <c r="Q66">
        <v>-32621</v>
      </c>
      <c r="R66">
        <v>665</v>
      </c>
      <c r="T66">
        <v>-4947.1999999999971</v>
      </c>
      <c r="U66">
        <v>-1827.8000000000029</v>
      </c>
      <c r="W66">
        <v>10180.4</v>
      </c>
      <c r="X66">
        <v>2187.4</v>
      </c>
      <c r="AF66">
        <v>66023.8</v>
      </c>
      <c r="AG66">
        <v>1.1602331280538229</v>
      </c>
      <c r="AI66">
        <v>66023.8</v>
      </c>
      <c r="AJ66">
        <v>1.1602331280538229</v>
      </c>
    </row>
    <row r="67" spans="2:38" x14ac:dyDescent="0.25">
      <c r="B67">
        <v>27226</v>
      </c>
      <c r="C67">
        <v>67875</v>
      </c>
      <c r="D67">
        <v>15726</v>
      </c>
      <c r="E67">
        <v>81921</v>
      </c>
      <c r="F67">
        <v>42598</v>
      </c>
      <c r="H67">
        <v>108673</v>
      </c>
      <c r="J67">
        <f t="shared" si="12"/>
        <v>47069.2</v>
      </c>
      <c r="K67">
        <f t="shared" si="13"/>
        <v>2.308792161328427</v>
      </c>
      <c r="L67">
        <f t="shared" si="14"/>
        <v>81921</v>
      </c>
      <c r="M67">
        <f t="shared" si="15"/>
        <v>15726</v>
      </c>
      <c r="N67">
        <f t="shared" si="16"/>
        <v>47069.2</v>
      </c>
      <c r="O67">
        <f t="shared" si="17"/>
        <v>66195</v>
      </c>
      <c r="Q67">
        <v>10150</v>
      </c>
      <c r="R67">
        <v>-126</v>
      </c>
      <c r="T67">
        <v>6848.1999999999971</v>
      </c>
      <c r="U67">
        <v>1264.7999999999956</v>
      </c>
      <c r="W67">
        <v>6848.2000000000007</v>
      </c>
      <c r="X67">
        <v>3230</v>
      </c>
      <c r="AD67">
        <v>47069.2</v>
      </c>
      <c r="AE67">
        <v>2.308792161328427</v>
      </c>
      <c r="AK67">
        <v>47069.2</v>
      </c>
      <c r="AL67">
        <v>2.308792161328427</v>
      </c>
    </row>
    <row r="68" spans="2:38" x14ac:dyDescent="0.25">
      <c r="B68">
        <v>61742</v>
      </c>
      <c r="C68">
        <v>48662</v>
      </c>
      <c r="D68">
        <v>39437</v>
      </c>
      <c r="E68">
        <v>30620</v>
      </c>
      <c r="F68">
        <v>94600</v>
      </c>
      <c r="H68">
        <v>102267</v>
      </c>
      <c r="J68">
        <f t="shared" si="12"/>
        <v>55012.2</v>
      </c>
      <c r="K68">
        <f t="shared" si="13"/>
        <v>1.8589876427410648</v>
      </c>
      <c r="L68">
        <f t="shared" si="14"/>
        <v>94600</v>
      </c>
      <c r="M68">
        <f t="shared" si="15"/>
        <v>30620</v>
      </c>
      <c r="N68">
        <f t="shared" si="16"/>
        <v>55012.2</v>
      </c>
      <c r="O68">
        <f t="shared" si="17"/>
        <v>63980</v>
      </c>
      <c r="Q68">
        <v>-25407</v>
      </c>
      <c r="R68">
        <v>-14</v>
      </c>
      <c r="T68">
        <v>-15909.600000000006</v>
      </c>
      <c r="U68">
        <v>-1991.2000000000044</v>
      </c>
      <c r="W68">
        <v>18794</v>
      </c>
      <c r="X68">
        <v>3591.5999999999995</v>
      </c>
      <c r="AF68">
        <v>55012.2</v>
      </c>
      <c r="AG68">
        <v>1.8589876427410648</v>
      </c>
      <c r="AK68">
        <v>55012.2</v>
      </c>
      <c r="AL68">
        <v>1.8589876427410648</v>
      </c>
    </row>
    <row r="69" spans="2:38" x14ac:dyDescent="0.25">
      <c r="B69">
        <v>3206</v>
      </c>
      <c r="C69">
        <v>47844</v>
      </c>
      <c r="D69">
        <v>61875</v>
      </c>
      <c r="E69">
        <v>36774</v>
      </c>
      <c r="F69">
        <v>109623</v>
      </c>
      <c r="H69">
        <v>76362</v>
      </c>
      <c r="J69">
        <f t="shared" si="12"/>
        <v>51864.4</v>
      </c>
      <c r="K69">
        <f t="shared" si="13"/>
        <v>1.4723394081489423</v>
      </c>
      <c r="L69">
        <f t="shared" si="14"/>
        <v>109623</v>
      </c>
      <c r="M69">
        <f t="shared" si="15"/>
        <v>3206</v>
      </c>
      <c r="N69">
        <f t="shared" si="16"/>
        <v>51864.4</v>
      </c>
      <c r="O69">
        <f t="shared" si="17"/>
        <v>106417</v>
      </c>
      <c r="Q69">
        <v>-882</v>
      </c>
      <c r="R69">
        <v>20</v>
      </c>
      <c r="T69">
        <v>-3682.4000000000015</v>
      </c>
      <c r="U69">
        <v>2022.5999999999985</v>
      </c>
      <c r="W69">
        <v>19821.2</v>
      </c>
      <c r="X69">
        <v>2539.4</v>
      </c>
      <c r="Z69">
        <v>51864.4</v>
      </c>
      <c r="AA69">
        <v>1.4723394081489423</v>
      </c>
      <c r="AI69">
        <v>51864.4</v>
      </c>
      <c r="AJ69">
        <v>1.4723394081489423</v>
      </c>
    </row>
    <row r="70" spans="2:38" x14ac:dyDescent="0.25">
      <c r="B70">
        <v>59416</v>
      </c>
      <c r="C70">
        <v>64724</v>
      </c>
      <c r="D70">
        <v>18596</v>
      </c>
      <c r="E70">
        <v>38924</v>
      </c>
      <c r="F70">
        <v>37383</v>
      </c>
      <c r="H70">
        <v>102851</v>
      </c>
      <c r="J70">
        <f t="shared" si="12"/>
        <v>43808.6</v>
      </c>
      <c r="K70">
        <f t="shared" si="13"/>
        <v>2.3477353761590192</v>
      </c>
      <c r="L70">
        <f t="shared" si="14"/>
        <v>64724</v>
      </c>
      <c r="M70">
        <f t="shared" si="15"/>
        <v>18596</v>
      </c>
      <c r="N70">
        <f t="shared" si="16"/>
        <v>43808.6</v>
      </c>
      <c r="O70">
        <f t="shared" si="17"/>
        <v>46128</v>
      </c>
      <c r="Q70">
        <v>6173</v>
      </c>
      <c r="R70">
        <v>1269</v>
      </c>
      <c r="T70">
        <v>-3054.4000000000015</v>
      </c>
      <c r="U70">
        <v>90.19999999999709</v>
      </c>
      <c r="W70">
        <v>7485.2</v>
      </c>
      <c r="X70">
        <v>2333.4</v>
      </c>
      <c r="AD70">
        <v>43808.6</v>
      </c>
      <c r="AE70">
        <v>2.3477353761590192</v>
      </c>
      <c r="AK70">
        <v>43808.6</v>
      </c>
      <c r="AL70">
        <v>2.3477353761590192</v>
      </c>
    </row>
    <row r="71" spans="2:38" x14ac:dyDescent="0.25">
      <c r="B71">
        <v>38175</v>
      </c>
      <c r="C71">
        <v>13624</v>
      </c>
      <c r="D71">
        <v>54054</v>
      </c>
      <c r="E71">
        <v>26945</v>
      </c>
      <c r="F71">
        <v>61788</v>
      </c>
      <c r="H71">
        <v>43848</v>
      </c>
      <c r="J71">
        <f t="shared" si="12"/>
        <v>38917.199999999997</v>
      </c>
      <c r="K71">
        <f t="shared" si="13"/>
        <v>1.126699762572847</v>
      </c>
      <c r="L71">
        <f t="shared" si="14"/>
        <v>61788</v>
      </c>
      <c r="M71">
        <f t="shared" si="15"/>
        <v>13624</v>
      </c>
      <c r="N71">
        <f t="shared" si="16"/>
        <v>38917.199999999997</v>
      </c>
      <c r="O71">
        <f t="shared" si="17"/>
        <v>48164</v>
      </c>
      <c r="Q71">
        <v>-15807</v>
      </c>
      <c r="R71">
        <v>146</v>
      </c>
      <c r="T71">
        <v>-3099.6000000000058</v>
      </c>
      <c r="U71">
        <v>4259.5999999999985</v>
      </c>
      <c r="W71">
        <v>16411.599999999999</v>
      </c>
      <c r="X71">
        <v>4259.5999999999995</v>
      </c>
      <c r="Z71">
        <v>38917.199999999997</v>
      </c>
      <c r="AA71">
        <v>1.126699762572847</v>
      </c>
      <c r="AI71">
        <v>38917.199999999997</v>
      </c>
      <c r="AJ71">
        <v>1.126699762572847</v>
      </c>
    </row>
    <row r="72" spans="2:38" x14ac:dyDescent="0.25">
      <c r="B72">
        <v>103499</v>
      </c>
      <c r="C72">
        <v>44478</v>
      </c>
      <c r="D72">
        <v>87183</v>
      </c>
      <c r="E72">
        <v>34019</v>
      </c>
      <c r="F72">
        <v>46638</v>
      </c>
      <c r="H72">
        <v>92490</v>
      </c>
      <c r="J72">
        <f t="shared" si="12"/>
        <v>63163.4</v>
      </c>
      <c r="K72">
        <f t="shared" si="13"/>
        <v>1.4642973620799387</v>
      </c>
      <c r="L72">
        <f t="shared" si="14"/>
        <v>103499</v>
      </c>
      <c r="M72">
        <f t="shared" si="15"/>
        <v>34019</v>
      </c>
      <c r="N72">
        <f t="shared" si="16"/>
        <v>63163.4</v>
      </c>
      <c r="O72">
        <f t="shared" si="17"/>
        <v>69480</v>
      </c>
      <c r="Q72">
        <v>-17595</v>
      </c>
      <c r="R72">
        <v>7739</v>
      </c>
      <c r="T72">
        <v>-4929.4000000000015</v>
      </c>
      <c r="U72">
        <v>-1959.5999999999985</v>
      </c>
      <c r="W72">
        <v>15559.8</v>
      </c>
      <c r="X72">
        <v>2066.8000000000002</v>
      </c>
      <c r="AF72">
        <v>63163.4</v>
      </c>
      <c r="AG72">
        <v>1.4642973620799387</v>
      </c>
      <c r="AI72">
        <v>63163.4</v>
      </c>
      <c r="AJ72">
        <v>1.4642973620799387</v>
      </c>
    </row>
    <row r="73" spans="2:38" x14ac:dyDescent="0.25">
      <c r="B73">
        <v>21644</v>
      </c>
      <c r="C73">
        <v>36088</v>
      </c>
      <c r="D73">
        <v>15531</v>
      </c>
      <c r="E73">
        <v>69861</v>
      </c>
      <c r="F73">
        <v>82557</v>
      </c>
      <c r="H73">
        <v>49224</v>
      </c>
      <c r="J73">
        <f t="shared" si="12"/>
        <v>45136.2</v>
      </c>
      <c r="K73">
        <f t="shared" si="13"/>
        <v>1.0905658872479296</v>
      </c>
      <c r="L73">
        <f t="shared" si="14"/>
        <v>82557</v>
      </c>
      <c r="M73">
        <f t="shared" si="15"/>
        <v>15531</v>
      </c>
      <c r="N73">
        <f t="shared" si="16"/>
        <v>45136.2</v>
      </c>
      <c r="O73">
        <f t="shared" si="17"/>
        <v>67026</v>
      </c>
      <c r="Q73">
        <v>-7233</v>
      </c>
      <c r="R73">
        <v>-437</v>
      </c>
      <c r="T73">
        <v>-1456.2000000000044</v>
      </c>
      <c r="U73">
        <v>-416.40000000000146</v>
      </c>
      <c r="W73">
        <v>14081.4</v>
      </c>
      <c r="X73">
        <v>3184.4</v>
      </c>
      <c r="Z73">
        <v>45136.2</v>
      </c>
      <c r="AA73">
        <v>1.0905658872479296</v>
      </c>
      <c r="AI73">
        <v>45136.2</v>
      </c>
      <c r="AJ73">
        <v>1.0905658872479296</v>
      </c>
    </row>
    <row r="74" spans="2:38" x14ac:dyDescent="0.25">
      <c r="B74">
        <v>59067</v>
      </c>
      <c r="C74">
        <v>28586</v>
      </c>
      <c r="D74">
        <v>22840</v>
      </c>
      <c r="E74">
        <v>28315</v>
      </c>
      <c r="F74">
        <v>122085</v>
      </c>
      <c r="H74">
        <v>79778</v>
      </c>
      <c r="J74">
        <f t="shared" si="12"/>
        <v>52178.6</v>
      </c>
      <c r="K74">
        <f t="shared" si="13"/>
        <v>1.5289409834683185</v>
      </c>
      <c r="L74">
        <f t="shared" si="14"/>
        <v>122085</v>
      </c>
      <c r="M74">
        <f t="shared" si="15"/>
        <v>22840</v>
      </c>
      <c r="N74">
        <f t="shared" si="16"/>
        <v>52178.6</v>
      </c>
      <c r="O74">
        <f t="shared" si="17"/>
        <v>99245</v>
      </c>
      <c r="Q74">
        <v>6101</v>
      </c>
      <c r="R74">
        <v>-2856</v>
      </c>
      <c r="T74">
        <v>11957.599999999999</v>
      </c>
      <c r="U74">
        <v>4678.7999999999956</v>
      </c>
      <c r="W74">
        <v>11957.6</v>
      </c>
      <c r="X74">
        <v>8974.8000000000011</v>
      </c>
      <c r="AD74">
        <v>52178.6</v>
      </c>
      <c r="AE74">
        <v>1.5289409834683185</v>
      </c>
      <c r="AI74">
        <v>52178.6</v>
      </c>
      <c r="AJ74">
        <v>1.5289409834683185</v>
      </c>
    </row>
    <row r="75" spans="2:38" x14ac:dyDescent="0.25">
      <c r="B75">
        <v>23052</v>
      </c>
      <c r="C75">
        <v>46847</v>
      </c>
      <c r="D75">
        <v>109864</v>
      </c>
      <c r="E75">
        <v>64858</v>
      </c>
      <c r="F75">
        <v>115925</v>
      </c>
      <c r="H75">
        <v>98817</v>
      </c>
      <c r="J75">
        <f t="shared" si="12"/>
        <v>72109.2</v>
      </c>
      <c r="K75">
        <f t="shared" si="13"/>
        <v>1.3703799237822636</v>
      </c>
      <c r="L75">
        <f t="shared" si="14"/>
        <v>115925</v>
      </c>
      <c r="M75">
        <f t="shared" si="15"/>
        <v>23052</v>
      </c>
      <c r="N75">
        <f t="shared" si="16"/>
        <v>72109.2</v>
      </c>
      <c r="O75">
        <f t="shared" si="17"/>
        <v>92873</v>
      </c>
      <c r="Q75">
        <v>-6717</v>
      </c>
      <c r="R75">
        <v>-2329</v>
      </c>
      <c r="T75">
        <v>1089</v>
      </c>
      <c r="U75">
        <v>-623.19999999999709</v>
      </c>
      <c r="W75">
        <v>17139.8</v>
      </c>
      <c r="X75">
        <v>3102.8</v>
      </c>
      <c r="AB75">
        <v>72109.2</v>
      </c>
      <c r="AC75">
        <v>1.3703799237822636</v>
      </c>
      <c r="AI75">
        <v>72109.2</v>
      </c>
      <c r="AJ75">
        <v>1.3703799237822636</v>
      </c>
    </row>
    <row r="76" spans="2:38" x14ac:dyDescent="0.25">
      <c r="B76">
        <v>46922</v>
      </c>
      <c r="C76">
        <v>39841</v>
      </c>
      <c r="D76">
        <v>27988</v>
      </c>
      <c r="E76">
        <v>12484</v>
      </c>
      <c r="F76">
        <v>34496</v>
      </c>
      <c r="H76">
        <v>51469</v>
      </c>
      <c r="J76">
        <f t="shared" si="12"/>
        <v>32346.2</v>
      </c>
      <c r="K76">
        <f t="shared" si="13"/>
        <v>1.5911915464567707</v>
      </c>
      <c r="L76">
        <f t="shared" si="14"/>
        <v>46922</v>
      </c>
      <c r="M76">
        <f t="shared" si="15"/>
        <v>12484</v>
      </c>
      <c r="N76">
        <f t="shared" si="16"/>
        <v>32346.2</v>
      </c>
      <c r="O76">
        <f t="shared" si="17"/>
        <v>34438</v>
      </c>
      <c r="Q76">
        <v>12970</v>
      </c>
      <c r="R76">
        <v>-368</v>
      </c>
      <c r="T76">
        <v>1743.7999999999993</v>
      </c>
      <c r="U76">
        <v>552.79999999999927</v>
      </c>
      <c r="W76">
        <v>15057</v>
      </c>
      <c r="X76">
        <v>2742.4</v>
      </c>
      <c r="Z76">
        <v>32346.2</v>
      </c>
      <c r="AA76">
        <v>1.5911915464567707</v>
      </c>
      <c r="AK76">
        <v>32346.2</v>
      </c>
      <c r="AL76">
        <v>1.5911915464567707</v>
      </c>
    </row>
    <row r="77" spans="2:38" x14ac:dyDescent="0.25">
      <c r="B77">
        <v>84206</v>
      </c>
      <c r="C77">
        <v>66786</v>
      </c>
      <c r="D77">
        <v>54774</v>
      </c>
      <c r="E77">
        <v>19552</v>
      </c>
      <c r="F77">
        <v>22383</v>
      </c>
      <c r="H77">
        <v>71183</v>
      </c>
      <c r="J77">
        <f t="shared" si="12"/>
        <v>49540.2</v>
      </c>
      <c r="K77">
        <f t="shared" si="13"/>
        <v>1.4368734886011765</v>
      </c>
      <c r="L77">
        <f t="shared" si="14"/>
        <v>84206</v>
      </c>
      <c r="M77">
        <f t="shared" si="15"/>
        <v>19552</v>
      </c>
      <c r="N77">
        <f t="shared" si="16"/>
        <v>49540.2</v>
      </c>
      <c r="O77">
        <f t="shared" si="17"/>
        <v>64654</v>
      </c>
      <c r="Q77">
        <v>-19714</v>
      </c>
      <c r="R77">
        <v>-4</v>
      </c>
      <c r="T77">
        <v>-2636.4000000000015</v>
      </c>
      <c r="U77">
        <v>1314</v>
      </c>
      <c r="W77">
        <v>17440.399999999998</v>
      </c>
      <c r="X77">
        <v>2356.3999999999996</v>
      </c>
      <c r="AD77">
        <v>49540.2</v>
      </c>
      <c r="AE77">
        <v>1.4368734886011765</v>
      </c>
      <c r="AI77">
        <v>49540.2</v>
      </c>
      <c r="AJ77">
        <v>1.4368734886011765</v>
      </c>
    </row>
    <row r="78" spans="2:38" x14ac:dyDescent="0.25">
      <c r="B78">
        <v>60725</v>
      </c>
      <c r="C78">
        <v>44204</v>
      </c>
      <c r="D78">
        <v>109411</v>
      </c>
      <c r="E78">
        <v>37309</v>
      </c>
      <c r="F78">
        <v>61670</v>
      </c>
      <c r="H78">
        <v>100236</v>
      </c>
      <c r="J78">
        <f t="shared" si="12"/>
        <v>62663.8</v>
      </c>
      <c r="K78">
        <f t="shared" si="13"/>
        <v>1.5995838107487894</v>
      </c>
      <c r="L78">
        <f t="shared" si="14"/>
        <v>109411</v>
      </c>
      <c r="M78">
        <f t="shared" si="15"/>
        <v>37309</v>
      </c>
      <c r="N78">
        <f t="shared" si="16"/>
        <v>62663.8</v>
      </c>
      <c r="O78">
        <f t="shared" si="17"/>
        <v>72102</v>
      </c>
      <c r="Q78">
        <v>-2592</v>
      </c>
      <c r="R78">
        <v>340</v>
      </c>
      <c r="T78">
        <v>16046.800000000003</v>
      </c>
      <c r="U78">
        <v>1532.4000000000015</v>
      </c>
      <c r="W78">
        <v>21897.599999999999</v>
      </c>
      <c r="X78">
        <v>2348.8000000000002</v>
      </c>
      <c r="AD78">
        <v>62663.8</v>
      </c>
      <c r="AE78">
        <v>1.5995838107487894</v>
      </c>
      <c r="AI78">
        <v>62663.8</v>
      </c>
      <c r="AJ78">
        <v>1.5995838107487894</v>
      </c>
    </row>
    <row r="79" spans="2:38" x14ac:dyDescent="0.25">
      <c r="B79">
        <v>71567</v>
      </c>
      <c r="C79">
        <v>22434</v>
      </c>
      <c r="D79">
        <v>87944</v>
      </c>
      <c r="E79">
        <v>15381</v>
      </c>
      <c r="F79">
        <v>4048</v>
      </c>
      <c r="H79">
        <v>42312</v>
      </c>
      <c r="J79">
        <f t="shared" si="12"/>
        <v>40274.800000000003</v>
      </c>
      <c r="K79">
        <f t="shared" si="13"/>
        <v>1.050582498237111</v>
      </c>
      <c r="L79">
        <f t="shared" si="14"/>
        <v>87944</v>
      </c>
      <c r="M79">
        <f t="shared" si="15"/>
        <v>4048</v>
      </c>
      <c r="N79">
        <f t="shared" si="16"/>
        <v>40274.800000000003</v>
      </c>
      <c r="O79">
        <f t="shared" si="17"/>
        <v>83896</v>
      </c>
      <c r="Q79">
        <v>-14637</v>
      </c>
      <c r="R79">
        <v>-1753</v>
      </c>
      <c r="T79">
        <v>-1299.1999999999971</v>
      </c>
      <c r="U79">
        <v>-1076.3999999999942</v>
      </c>
      <c r="W79">
        <v>13962.400000000001</v>
      </c>
      <c r="X79">
        <v>2246.4</v>
      </c>
      <c r="Z79">
        <v>40274.800000000003</v>
      </c>
      <c r="AA79">
        <v>1.050582498237111</v>
      </c>
      <c r="AI79">
        <v>40274.800000000003</v>
      </c>
      <c r="AJ79">
        <v>1.050582498237111</v>
      </c>
    </row>
    <row r="80" spans="2:38" x14ac:dyDescent="0.25">
      <c r="B80">
        <v>95602</v>
      </c>
      <c r="C80">
        <v>39755</v>
      </c>
      <c r="D80">
        <v>99753</v>
      </c>
      <c r="E80">
        <v>86689</v>
      </c>
      <c r="F80">
        <v>34479</v>
      </c>
      <c r="H80">
        <v>98615</v>
      </c>
      <c r="J80">
        <f t="shared" si="12"/>
        <v>71255.600000000006</v>
      </c>
      <c r="K80">
        <f t="shared" si="13"/>
        <v>1.3839614009284884</v>
      </c>
      <c r="L80">
        <f t="shared" si="14"/>
        <v>99753</v>
      </c>
      <c r="M80">
        <f t="shared" si="15"/>
        <v>34479</v>
      </c>
      <c r="N80">
        <f t="shared" si="16"/>
        <v>71255.600000000006</v>
      </c>
      <c r="O80">
        <f t="shared" si="17"/>
        <v>65274</v>
      </c>
      <c r="Q80">
        <v>-5443</v>
      </c>
      <c r="R80">
        <v>-315</v>
      </c>
      <c r="T80">
        <v>-2273.7999999999884</v>
      </c>
      <c r="U80">
        <v>-1499.7999999999884</v>
      </c>
      <c r="W80">
        <v>10847</v>
      </c>
      <c r="X80">
        <v>3383.7999999999997</v>
      </c>
      <c r="AB80">
        <v>71255.600000000006</v>
      </c>
      <c r="AC80">
        <v>1.3839614009284884</v>
      </c>
      <c r="AI80">
        <v>71255.600000000006</v>
      </c>
      <c r="AJ80">
        <v>1.3839614009284884</v>
      </c>
    </row>
    <row r="81" spans="2:38" x14ac:dyDescent="0.25">
      <c r="B81">
        <v>37364</v>
      </c>
      <c r="C81">
        <v>36909</v>
      </c>
      <c r="D81">
        <v>21968</v>
      </c>
      <c r="E81">
        <v>105236</v>
      </c>
      <c r="F81">
        <v>8008</v>
      </c>
      <c r="H81">
        <v>51019</v>
      </c>
      <c r="J81">
        <f t="shared" si="12"/>
        <v>41897</v>
      </c>
      <c r="K81">
        <f t="shared" si="13"/>
        <v>1.2177244194095043</v>
      </c>
      <c r="L81">
        <f t="shared" si="14"/>
        <v>105236</v>
      </c>
      <c r="M81">
        <f t="shared" si="15"/>
        <v>8008</v>
      </c>
      <c r="N81">
        <f t="shared" si="16"/>
        <v>41897</v>
      </c>
      <c r="O81">
        <f t="shared" si="17"/>
        <v>97228</v>
      </c>
      <c r="Q81">
        <v>-1256</v>
      </c>
      <c r="R81">
        <v>-2410</v>
      </c>
      <c r="T81">
        <v>-1202.1999999999971</v>
      </c>
      <c r="U81">
        <v>-415.19999999999709</v>
      </c>
      <c r="W81">
        <v>33301.4</v>
      </c>
      <c r="X81">
        <v>4994.7999999999993</v>
      </c>
      <c r="Z81">
        <v>41897</v>
      </c>
      <c r="AA81">
        <v>1.2177244194095043</v>
      </c>
      <c r="AI81">
        <v>41897</v>
      </c>
      <c r="AJ81">
        <v>1.2177244194095043</v>
      </c>
    </row>
    <row r="82" spans="2:38" x14ac:dyDescent="0.25">
      <c r="B82">
        <v>6731</v>
      </c>
      <c r="C82">
        <v>39609</v>
      </c>
      <c r="D82">
        <v>12487</v>
      </c>
      <c r="E82">
        <v>92243</v>
      </c>
      <c r="F82">
        <v>104623</v>
      </c>
      <c r="H82">
        <v>113080</v>
      </c>
      <c r="J82">
        <f t="shared" si="12"/>
        <v>51138.6</v>
      </c>
      <c r="K82">
        <f t="shared" si="13"/>
        <v>2.2112455170849419</v>
      </c>
      <c r="L82">
        <f t="shared" si="14"/>
        <v>104623</v>
      </c>
      <c r="M82">
        <f t="shared" si="15"/>
        <v>6731</v>
      </c>
      <c r="N82">
        <f t="shared" si="16"/>
        <v>51138.6</v>
      </c>
      <c r="O82">
        <f t="shared" si="17"/>
        <v>97892</v>
      </c>
      <c r="Q82">
        <v>7669</v>
      </c>
      <c r="R82">
        <v>7235</v>
      </c>
      <c r="T82">
        <v>-1087.2000000000044</v>
      </c>
      <c r="U82">
        <v>24.799999999995634</v>
      </c>
      <c r="W82">
        <v>8765.1999999999989</v>
      </c>
      <c r="X82">
        <v>4380.3999999999996</v>
      </c>
      <c r="AD82">
        <v>51138.6</v>
      </c>
      <c r="AE82">
        <v>2.2112455170849419</v>
      </c>
      <c r="AK82">
        <v>51138.6</v>
      </c>
      <c r="AL82">
        <v>2.2112455170849419</v>
      </c>
    </row>
    <row r="83" spans="2:38" x14ac:dyDescent="0.25">
      <c r="B83">
        <v>77047</v>
      </c>
      <c r="C83">
        <v>113922</v>
      </c>
      <c r="D83">
        <v>30934</v>
      </c>
      <c r="E83">
        <v>24827</v>
      </c>
      <c r="F83">
        <v>14735</v>
      </c>
      <c r="H83">
        <v>91791</v>
      </c>
      <c r="J83">
        <f t="shared" si="12"/>
        <v>52293</v>
      </c>
      <c r="K83">
        <f t="shared" si="13"/>
        <v>1.7553209798634617</v>
      </c>
      <c r="L83">
        <f t="shared" si="14"/>
        <v>113922</v>
      </c>
      <c r="M83">
        <f t="shared" si="15"/>
        <v>14735</v>
      </c>
      <c r="N83">
        <f t="shared" si="16"/>
        <v>52293</v>
      </c>
      <c r="O83">
        <f t="shared" si="17"/>
        <v>99187</v>
      </c>
      <c r="Q83">
        <v>-30471</v>
      </c>
      <c r="R83">
        <v>44</v>
      </c>
      <c r="T83">
        <v>-16857.600000000006</v>
      </c>
      <c r="U83">
        <v>-657.80000000000291</v>
      </c>
      <c r="W83">
        <v>17654.400000000001</v>
      </c>
      <c r="X83">
        <v>2377</v>
      </c>
      <c r="AF83">
        <v>52293</v>
      </c>
      <c r="AG83">
        <v>1.7553209798634617</v>
      </c>
      <c r="AK83">
        <v>52293</v>
      </c>
      <c r="AL83">
        <v>1.7553209798634617</v>
      </c>
    </row>
    <row r="84" spans="2:38" x14ac:dyDescent="0.25">
      <c r="B84">
        <v>27272</v>
      </c>
      <c r="C84">
        <v>12378</v>
      </c>
      <c r="D84">
        <v>59488</v>
      </c>
      <c r="E84">
        <v>57807</v>
      </c>
      <c r="F84">
        <v>93328</v>
      </c>
      <c r="H84">
        <v>53209</v>
      </c>
      <c r="J84">
        <f t="shared" si="12"/>
        <v>50054.6</v>
      </c>
      <c r="K84">
        <f t="shared" si="13"/>
        <v>1.0630191830521072</v>
      </c>
      <c r="L84">
        <f t="shared" si="14"/>
        <v>93328</v>
      </c>
      <c r="M84">
        <f t="shared" si="15"/>
        <v>12378</v>
      </c>
      <c r="N84">
        <f t="shared" si="16"/>
        <v>50054.6</v>
      </c>
      <c r="O84">
        <f t="shared" si="17"/>
        <v>80950</v>
      </c>
      <c r="Q84">
        <v>-13580</v>
      </c>
      <c r="R84">
        <v>968</v>
      </c>
      <c r="T84">
        <v>-4828</v>
      </c>
      <c r="U84">
        <v>329.59999999999854</v>
      </c>
      <c r="W84">
        <v>7860.8</v>
      </c>
      <c r="X84">
        <v>860.80000000000007</v>
      </c>
      <c r="Z84">
        <v>50054.6</v>
      </c>
      <c r="AA84">
        <v>1.0630191830521072</v>
      </c>
      <c r="AI84">
        <v>50054.6</v>
      </c>
      <c r="AJ84">
        <v>1.0630191830521072</v>
      </c>
    </row>
    <row r="85" spans="2:38" x14ac:dyDescent="0.25">
      <c r="B85">
        <v>67667</v>
      </c>
      <c r="C85">
        <v>108570</v>
      </c>
      <c r="D85">
        <v>107761</v>
      </c>
      <c r="E85">
        <v>68762</v>
      </c>
      <c r="F85">
        <v>19964</v>
      </c>
      <c r="H85">
        <v>133699</v>
      </c>
      <c r="J85">
        <f t="shared" si="12"/>
        <v>74544.800000000003</v>
      </c>
      <c r="K85">
        <f t="shared" si="13"/>
        <v>1.793538918878312</v>
      </c>
      <c r="L85">
        <f t="shared" si="14"/>
        <v>108570</v>
      </c>
      <c r="M85">
        <f t="shared" si="15"/>
        <v>19964</v>
      </c>
      <c r="N85">
        <f t="shared" si="16"/>
        <v>74544.800000000003</v>
      </c>
      <c r="O85">
        <f t="shared" si="17"/>
        <v>88606</v>
      </c>
      <c r="Q85">
        <v>-10949</v>
      </c>
      <c r="R85">
        <v>9947</v>
      </c>
      <c r="T85">
        <v>-19968.399999999994</v>
      </c>
      <c r="U85">
        <v>-3474.3999999999942</v>
      </c>
      <c r="W85">
        <v>20859.199999999997</v>
      </c>
      <c r="X85">
        <v>3474.3999999999996</v>
      </c>
      <c r="AF85">
        <v>74544.800000000003</v>
      </c>
      <c r="AG85">
        <v>1.793538918878312</v>
      </c>
      <c r="AK85">
        <v>74544.800000000003</v>
      </c>
      <c r="AL85">
        <v>1.793538918878312</v>
      </c>
    </row>
    <row r="86" spans="2:38" x14ac:dyDescent="0.25">
      <c r="B86">
        <v>52588</v>
      </c>
      <c r="C86">
        <v>67825</v>
      </c>
      <c r="D86">
        <v>82825</v>
      </c>
      <c r="E86">
        <v>20339</v>
      </c>
      <c r="F86">
        <v>81359</v>
      </c>
      <c r="H86">
        <v>61182</v>
      </c>
      <c r="J86">
        <f t="shared" si="12"/>
        <v>60987.199999999997</v>
      </c>
      <c r="K86">
        <f t="shared" si="13"/>
        <v>1.0031941128630271</v>
      </c>
      <c r="L86">
        <f t="shared" si="14"/>
        <v>82825</v>
      </c>
      <c r="M86">
        <f t="shared" si="15"/>
        <v>20339</v>
      </c>
      <c r="N86">
        <f t="shared" si="16"/>
        <v>60987.199999999997</v>
      </c>
      <c r="O86">
        <f t="shared" si="17"/>
        <v>62486</v>
      </c>
      <c r="Q86">
        <v>-15816</v>
      </c>
      <c r="R86">
        <v>-9574</v>
      </c>
      <c r="T86">
        <v>-9098.1999999999971</v>
      </c>
      <c r="U86">
        <v>-52.200000000004366</v>
      </c>
      <c r="W86">
        <v>9955.4</v>
      </c>
      <c r="X86">
        <v>52.2</v>
      </c>
      <c r="AB86">
        <v>60987.199999999997</v>
      </c>
      <c r="AC86">
        <v>1.0031941128630271</v>
      </c>
      <c r="AI86">
        <v>60987.199999999997</v>
      </c>
      <c r="AJ86">
        <v>1.0031941128630271</v>
      </c>
    </row>
    <row r="87" spans="2:38" x14ac:dyDescent="0.25">
      <c r="B87">
        <v>34804</v>
      </c>
      <c r="C87">
        <v>107839</v>
      </c>
      <c r="D87">
        <v>78106</v>
      </c>
      <c r="E87">
        <v>35202</v>
      </c>
      <c r="F87">
        <v>22909</v>
      </c>
      <c r="H87">
        <v>69975</v>
      </c>
      <c r="J87">
        <f t="shared" si="12"/>
        <v>55772</v>
      </c>
      <c r="K87">
        <f t="shared" si="13"/>
        <v>1.2546618374811733</v>
      </c>
      <c r="L87">
        <f t="shared" si="14"/>
        <v>107839</v>
      </c>
      <c r="M87">
        <f t="shared" si="15"/>
        <v>22909</v>
      </c>
      <c r="N87">
        <f t="shared" si="16"/>
        <v>55772</v>
      </c>
      <c r="O87">
        <f t="shared" si="17"/>
        <v>84930</v>
      </c>
      <c r="Q87">
        <v>234</v>
      </c>
      <c r="R87">
        <v>9252</v>
      </c>
      <c r="T87">
        <v>11541.199999999997</v>
      </c>
      <c r="U87">
        <v>3937.5999999999985</v>
      </c>
      <c r="W87">
        <v>11641.599999999999</v>
      </c>
      <c r="X87">
        <v>4012.3999999999996</v>
      </c>
      <c r="AD87">
        <v>55772</v>
      </c>
      <c r="AE87">
        <v>1.2546618374811733</v>
      </c>
      <c r="AI87">
        <v>55772</v>
      </c>
      <c r="AJ87">
        <v>1.2546618374811733</v>
      </c>
    </row>
    <row r="88" spans="2:38" x14ac:dyDescent="0.25">
      <c r="B88">
        <v>55211</v>
      </c>
      <c r="C88">
        <v>33759</v>
      </c>
      <c r="D88">
        <v>20755</v>
      </c>
      <c r="E88">
        <v>25403</v>
      </c>
      <c r="F88">
        <v>12216</v>
      </c>
      <c r="H88">
        <v>68081</v>
      </c>
      <c r="J88">
        <f t="shared" si="12"/>
        <v>29468.799999999999</v>
      </c>
      <c r="K88">
        <f t="shared" si="13"/>
        <v>2.3102739168205018</v>
      </c>
      <c r="L88">
        <f t="shared" si="14"/>
        <v>55211</v>
      </c>
      <c r="M88">
        <f t="shared" si="15"/>
        <v>12216</v>
      </c>
      <c r="N88">
        <f t="shared" si="16"/>
        <v>29468.799999999999</v>
      </c>
      <c r="O88">
        <f t="shared" si="17"/>
        <v>42995</v>
      </c>
      <c r="Q88">
        <v>35609</v>
      </c>
      <c r="R88">
        <v>-49</v>
      </c>
      <c r="T88">
        <v>-641.60000000000218</v>
      </c>
      <c r="U88">
        <v>776.79999999999927</v>
      </c>
      <c r="W88">
        <v>18950.8</v>
      </c>
      <c r="X88">
        <v>789.2</v>
      </c>
      <c r="Z88">
        <v>29468.799999999999</v>
      </c>
      <c r="AA88">
        <v>2.3102739168205018</v>
      </c>
      <c r="AK88">
        <v>29468.799999999999</v>
      </c>
      <c r="AL88">
        <v>2.3102739168205018</v>
      </c>
    </row>
    <row r="89" spans="2:38" x14ac:dyDescent="0.25">
      <c r="B89">
        <v>61480</v>
      </c>
      <c r="C89">
        <v>100105</v>
      </c>
      <c r="D89">
        <v>98215</v>
      </c>
      <c r="E89">
        <v>46499</v>
      </c>
      <c r="F89">
        <v>88294</v>
      </c>
      <c r="H89">
        <v>129358</v>
      </c>
      <c r="J89">
        <f t="shared" si="12"/>
        <v>78918.600000000006</v>
      </c>
      <c r="K89">
        <f t="shared" si="13"/>
        <v>1.6391319663552064</v>
      </c>
      <c r="L89">
        <f t="shared" si="14"/>
        <v>100105</v>
      </c>
      <c r="M89">
        <f t="shared" si="15"/>
        <v>46499</v>
      </c>
      <c r="N89">
        <f t="shared" si="16"/>
        <v>78918.600000000006</v>
      </c>
      <c r="O89">
        <f t="shared" si="17"/>
        <v>53606</v>
      </c>
      <c r="Q89">
        <v>17182</v>
      </c>
      <c r="R89">
        <v>2</v>
      </c>
      <c r="T89">
        <v>-10797.599999999991</v>
      </c>
      <c r="U89">
        <v>-5579.3999999999942</v>
      </c>
      <c r="W89">
        <v>15800</v>
      </c>
      <c r="X89">
        <v>5742.5999999999995</v>
      </c>
      <c r="AB89">
        <v>78918.600000000006</v>
      </c>
      <c r="AC89">
        <v>1.6391319663552064</v>
      </c>
      <c r="AK89">
        <v>78918.600000000006</v>
      </c>
      <c r="AL89">
        <v>1.6391319663552064</v>
      </c>
    </row>
    <row r="90" spans="2:38" x14ac:dyDescent="0.25">
      <c r="B90">
        <v>70249</v>
      </c>
      <c r="C90">
        <v>94486</v>
      </c>
      <c r="D90">
        <v>22031</v>
      </c>
      <c r="E90">
        <v>97431</v>
      </c>
      <c r="F90">
        <v>13897</v>
      </c>
      <c r="H90">
        <v>105646</v>
      </c>
      <c r="J90">
        <f t="shared" si="12"/>
        <v>59618.8</v>
      </c>
      <c r="K90">
        <f t="shared" si="13"/>
        <v>1.7720249317329433</v>
      </c>
      <c r="L90">
        <f t="shared" si="14"/>
        <v>97431</v>
      </c>
      <c r="M90">
        <f t="shared" si="15"/>
        <v>13897</v>
      </c>
      <c r="N90">
        <f t="shared" si="16"/>
        <v>59618.8</v>
      </c>
      <c r="O90">
        <f t="shared" si="17"/>
        <v>83534</v>
      </c>
      <c r="Q90">
        <v>28156</v>
      </c>
      <c r="R90">
        <v>3500</v>
      </c>
      <c r="T90">
        <v>-4169</v>
      </c>
      <c r="U90">
        <v>-2096.7999999999956</v>
      </c>
      <c r="W90">
        <v>14899.4</v>
      </c>
      <c r="X90">
        <v>3382.4</v>
      </c>
      <c r="AB90">
        <v>59618.8</v>
      </c>
      <c r="AC90">
        <v>1.7720249317329433</v>
      </c>
      <c r="AK90">
        <v>59618.8</v>
      </c>
      <c r="AL90">
        <v>1.7720249317329433</v>
      </c>
    </row>
    <row r="91" spans="2:38" x14ac:dyDescent="0.25">
      <c r="B91">
        <v>92509</v>
      </c>
      <c r="C91">
        <v>49442</v>
      </c>
      <c r="D91">
        <v>89158</v>
      </c>
      <c r="E91">
        <v>15279</v>
      </c>
      <c r="F91">
        <v>21768</v>
      </c>
      <c r="H91">
        <v>74135</v>
      </c>
      <c r="J91">
        <f t="shared" si="12"/>
        <v>53631.199999999997</v>
      </c>
      <c r="K91">
        <f t="shared" si="13"/>
        <v>1.3823110428258178</v>
      </c>
      <c r="L91">
        <f t="shared" si="14"/>
        <v>92509</v>
      </c>
      <c r="M91">
        <f t="shared" si="15"/>
        <v>15279</v>
      </c>
      <c r="N91">
        <f t="shared" si="16"/>
        <v>53631.199999999997</v>
      </c>
      <c r="O91">
        <f t="shared" si="17"/>
        <v>77230</v>
      </c>
      <c r="Q91">
        <v>-3232</v>
      </c>
      <c r="R91">
        <v>-1</v>
      </c>
      <c r="T91">
        <v>-14707.600000000006</v>
      </c>
      <c r="U91">
        <v>1508.5999999999985</v>
      </c>
      <c r="W91">
        <v>14707.6</v>
      </c>
      <c r="X91">
        <v>3063.4</v>
      </c>
      <c r="AB91">
        <v>53631.199999999997</v>
      </c>
      <c r="AC91">
        <v>1.3823110428258178</v>
      </c>
      <c r="AI91">
        <v>53631.199999999997</v>
      </c>
      <c r="AJ91">
        <v>1.3823110428258178</v>
      </c>
    </row>
    <row r="92" spans="2:38" x14ac:dyDescent="0.25">
      <c r="B92">
        <v>24826</v>
      </c>
      <c r="C92">
        <v>102117</v>
      </c>
      <c r="D92">
        <v>91394</v>
      </c>
      <c r="E92">
        <v>96046</v>
      </c>
      <c r="F92">
        <v>25579</v>
      </c>
      <c r="H92">
        <v>111334</v>
      </c>
      <c r="J92">
        <f t="shared" si="12"/>
        <v>67992.399999999994</v>
      </c>
      <c r="K92">
        <f t="shared" si="13"/>
        <v>1.6374477147445892</v>
      </c>
      <c r="L92">
        <f t="shared" si="14"/>
        <v>102117</v>
      </c>
      <c r="M92">
        <f t="shared" si="15"/>
        <v>24826</v>
      </c>
      <c r="N92">
        <f t="shared" si="16"/>
        <v>67992.399999999994</v>
      </c>
      <c r="O92">
        <f t="shared" si="17"/>
        <v>77291</v>
      </c>
      <c r="Q92">
        <v>11704</v>
      </c>
      <c r="R92">
        <v>174</v>
      </c>
      <c r="T92">
        <v>-8882.6000000000058</v>
      </c>
      <c r="U92">
        <v>-1358</v>
      </c>
      <c r="W92">
        <v>17242.599999999999</v>
      </c>
      <c r="X92">
        <v>6308</v>
      </c>
      <c r="AB92">
        <v>67992.399999999994</v>
      </c>
      <c r="AC92">
        <v>1.6374477147445892</v>
      </c>
      <c r="AK92">
        <v>67992.399999999994</v>
      </c>
      <c r="AL92">
        <v>1.6374477147445892</v>
      </c>
    </row>
    <row r="93" spans="2:38" x14ac:dyDescent="0.25">
      <c r="B93">
        <v>40003</v>
      </c>
      <c r="C93">
        <v>70537</v>
      </c>
      <c r="D93">
        <v>62884</v>
      </c>
      <c r="E93">
        <v>49498</v>
      </c>
      <c r="F93">
        <v>35973</v>
      </c>
      <c r="H93">
        <v>88343</v>
      </c>
      <c r="J93">
        <f t="shared" si="12"/>
        <v>51779</v>
      </c>
      <c r="K93">
        <f t="shared" si="13"/>
        <v>1.7061550049247765</v>
      </c>
      <c r="L93">
        <f t="shared" si="14"/>
        <v>70537</v>
      </c>
      <c r="M93">
        <f t="shared" si="15"/>
        <v>35973</v>
      </c>
      <c r="N93">
        <f t="shared" si="16"/>
        <v>51779</v>
      </c>
      <c r="O93">
        <f t="shared" si="17"/>
        <v>34564</v>
      </c>
      <c r="Q93">
        <v>13805</v>
      </c>
      <c r="R93">
        <v>266</v>
      </c>
      <c r="T93">
        <v>8360</v>
      </c>
      <c r="U93">
        <v>1046.1999999999971</v>
      </c>
      <c r="W93">
        <v>15973.600000000002</v>
      </c>
      <c r="X93">
        <v>2088.1999999999998</v>
      </c>
      <c r="AD93">
        <v>51779</v>
      </c>
      <c r="AE93">
        <v>1.7061550049247765</v>
      </c>
      <c r="AK93">
        <v>51779</v>
      </c>
      <c r="AL93">
        <v>1.7061550049247765</v>
      </c>
    </row>
    <row r="94" spans="2:38" x14ac:dyDescent="0.25">
      <c r="B94">
        <v>37247</v>
      </c>
      <c r="C94">
        <v>54083</v>
      </c>
      <c r="D94">
        <v>110945</v>
      </c>
      <c r="E94">
        <v>27719</v>
      </c>
      <c r="F94">
        <v>112990</v>
      </c>
      <c r="H94">
        <v>86240</v>
      </c>
      <c r="J94">
        <f t="shared" si="12"/>
        <v>68596.800000000003</v>
      </c>
      <c r="K94">
        <f t="shared" si="13"/>
        <v>1.2572015021108855</v>
      </c>
      <c r="L94">
        <f t="shared" si="14"/>
        <v>112990</v>
      </c>
      <c r="M94">
        <f t="shared" si="15"/>
        <v>27719</v>
      </c>
      <c r="N94">
        <f t="shared" si="16"/>
        <v>68596.800000000003</v>
      </c>
      <c r="O94">
        <f t="shared" si="17"/>
        <v>85271</v>
      </c>
      <c r="Q94">
        <v>12563</v>
      </c>
      <c r="R94">
        <v>-102</v>
      </c>
      <c r="T94">
        <v>12189</v>
      </c>
      <c r="U94">
        <v>599.40000000000873</v>
      </c>
      <c r="W94">
        <v>12189</v>
      </c>
      <c r="X94">
        <v>2369.8000000000002</v>
      </c>
      <c r="Z94">
        <v>68596.800000000003</v>
      </c>
      <c r="AA94">
        <v>1.2572015021108855</v>
      </c>
      <c r="AI94">
        <v>68596.800000000003</v>
      </c>
      <c r="AJ94">
        <v>1.2572015021108855</v>
      </c>
    </row>
    <row r="95" spans="2:38" x14ac:dyDescent="0.25">
      <c r="B95">
        <v>94684</v>
      </c>
      <c r="C95">
        <v>96588</v>
      </c>
      <c r="D95">
        <v>55062</v>
      </c>
      <c r="E95">
        <v>67764</v>
      </c>
      <c r="F95">
        <v>36044</v>
      </c>
      <c r="H95">
        <v>117659</v>
      </c>
      <c r="J95">
        <f t="shared" si="12"/>
        <v>70028.399999999994</v>
      </c>
      <c r="K95">
        <f t="shared" si="13"/>
        <v>1.6801611917450636</v>
      </c>
      <c r="L95">
        <f t="shared" si="14"/>
        <v>96588</v>
      </c>
      <c r="M95">
        <f t="shared" si="15"/>
        <v>36044</v>
      </c>
      <c r="N95">
        <f t="shared" si="16"/>
        <v>70028.399999999994</v>
      </c>
      <c r="O95">
        <f t="shared" si="17"/>
        <v>60544</v>
      </c>
      <c r="Q95">
        <v>21842</v>
      </c>
      <c r="R95">
        <v>8018</v>
      </c>
      <c r="T95">
        <v>8454.5999999999913</v>
      </c>
      <c r="U95">
        <v>-6192.6000000000058</v>
      </c>
      <c r="W95">
        <v>15044.6</v>
      </c>
      <c r="X95">
        <v>6192.6</v>
      </c>
      <c r="AF95">
        <v>70028.399999999994</v>
      </c>
      <c r="AG95">
        <v>1.6801611917450636</v>
      </c>
      <c r="AI95">
        <v>70028.399999999994</v>
      </c>
      <c r="AJ95">
        <v>1.6801611917450636</v>
      </c>
    </row>
    <row r="96" spans="2:38" x14ac:dyDescent="0.25">
      <c r="B96">
        <v>36722</v>
      </c>
      <c r="C96">
        <v>89007</v>
      </c>
      <c r="D96">
        <v>18867</v>
      </c>
      <c r="E96">
        <v>81129</v>
      </c>
      <c r="F96">
        <v>25745</v>
      </c>
      <c r="H96">
        <v>73068</v>
      </c>
      <c r="J96">
        <f t="shared" si="12"/>
        <v>50294</v>
      </c>
      <c r="K96">
        <f t="shared" si="13"/>
        <v>1.4528174334910724</v>
      </c>
      <c r="L96">
        <f t="shared" si="14"/>
        <v>89007</v>
      </c>
      <c r="M96">
        <f t="shared" si="15"/>
        <v>18867</v>
      </c>
      <c r="N96">
        <f t="shared" si="16"/>
        <v>50294</v>
      </c>
      <c r="O96">
        <f t="shared" si="17"/>
        <v>70140</v>
      </c>
      <c r="Q96">
        <v>1851</v>
      </c>
      <c r="R96">
        <v>4720</v>
      </c>
      <c r="T96">
        <v>454.40000000000146</v>
      </c>
      <c r="U96">
        <v>1003.8000000000029</v>
      </c>
      <c r="W96">
        <v>6243.6</v>
      </c>
      <c r="X96">
        <v>5309</v>
      </c>
      <c r="Z96">
        <v>50294</v>
      </c>
      <c r="AA96">
        <v>1.4528174334910724</v>
      </c>
      <c r="AI96">
        <v>50294</v>
      </c>
      <c r="AJ96">
        <v>1.4528174334910724</v>
      </c>
    </row>
    <row r="97" spans="2:38" x14ac:dyDescent="0.25">
      <c r="B97">
        <v>77486</v>
      </c>
      <c r="C97">
        <v>114422</v>
      </c>
      <c r="D97">
        <v>79862</v>
      </c>
      <c r="E97">
        <v>45541</v>
      </c>
      <c r="F97">
        <v>54792</v>
      </c>
      <c r="H97">
        <v>114936</v>
      </c>
      <c r="J97">
        <f t="shared" si="12"/>
        <v>74420.600000000006</v>
      </c>
      <c r="K97">
        <f t="shared" si="13"/>
        <v>1.5444110904776365</v>
      </c>
      <c r="L97">
        <f t="shared" si="14"/>
        <v>114422</v>
      </c>
      <c r="M97">
        <f t="shared" si="15"/>
        <v>45541</v>
      </c>
      <c r="N97">
        <f t="shared" si="16"/>
        <v>74420.600000000006</v>
      </c>
      <c r="O97">
        <f t="shared" si="17"/>
        <v>68881</v>
      </c>
      <c r="Q97">
        <v>-8802</v>
      </c>
      <c r="R97">
        <v>-411</v>
      </c>
      <c r="T97">
        <v>-13524.399999999994</v>
      </c>
      <c r="U97">
        <v>-719.59999999999127</v>
      </c>
      <c r="W97">
        <v>26155.200000000001</v>
      </c>
      <c r="X97">
        <v>2179.6</v>
      </c>
      <c r="AB97">
        <v>74420.600000000006</v>
      </c>
      <c r="AC97">
        <v>1.5444110904776365</v>
      </c>
      <c r="AI97">
        <v>74420.600000000006</v>
      </c>
      <c r="AJ97">
        <v>1.5444110904776365</v>
      </c>
    </row>
    <row r="98" spans="2:38" x14ac:dyDescent="0.25">
      <c r="B98">
        <v>42710</v>
      </c>
      <c r="C98">
        <v>104626</v>
      </c>
      <c r="D98">
        <v>30143</v>
      </c>
      <c r="E98">
        <v>14509</v>
      </c>
      <c r="F98">
        <v>28336</v>
      </c>
      <c r="H98">
        <v>74988</v>
      </c>
      <c r="J98">
        <f t="shared" si="12"/>
        <v>44064.800000000003</v>
      </c>
      <c r="K98">
        <f t="shared" ref="K98:K129" si="18">H98/J98</f>
        <v>1.701766489352045</v>
      </c>
      <c r="L98">
        <f t="shared" si="14"/>
        <v>104626</v>
      </c>
      <c r="M98">
        <f t="shared" si="15"/>
        <v>14509</v>
      </c>
      <c r="N98">
        <f t="shared" si="16"/>
        <v>44064.800000000003</v>
      </c>
      <c r="O98">
        <f t="shared" si="17"/>
        <v>90117</v>
      </c>
      <c r="Q98">
        <v>-24642</v>
      </c>
      <c r="R98">
        <v>-5158</v>
      </c>
      <c r="T98">
        <v>-9022</v>
      </c>
      <c r="U98">
        <v>-3109.5999999999985</v>
      </c>
      <c r="W98">
        <v>18418.800000000003</v>
      </c>
      <c r="X98">
        <v>3280</v>
      </c>
      <c r="AD98">
        <v>44064.800000000003</v>
      </c>
      <c r="AE98">
        <v>1.701766489352045</v>
      </c>
      <c r="AK98">
        <v>44064.800000000003</v>
      </c>
      <c r="AL98">
        <v>1.701766489352045</v>
      </c>
    </row>
    <row r="99" spans="2:38" x14ac:dyDescent="0.25">
      <c r="B99">
        <v>88956</v>
      </c>
      <c r="C99">
        <v>8623</v>
      </c>
      <c r="D99">
        <v>95915</v>
      </c>
      <c r="E99">
        <v>14011</v>
      </c>
      <c r="F99">
        <v>16604</v>
      </c>
      <c r="H99">
        <v>81849</v>
      </c>
      <c r="J99">
        <f t="shared" si="12"/>
        <v>44821.8</v>
      </c>
      <c r="K99">
        <f t="shared" si="18"/>
        <v>1.8260980148052954</v>
      </c>
      <c r="L99">
        <f t="shared" si="14"/>
        <v>95915</v>
      </c>
      <c r="M99">
        <f t="shared" si="15"/>
        <v>8623</v>
      </c>
      <c r="N99">
        <f t="shared" si="16"/>
        <v>44821.8</v>
      </c>
      <c r="O99">
        <f t="shared" si="17"/>
        <v>87292</v>
      </c>
      <c r="Q99">
        <v>-684</v>
      </c>
      <c r="R99">
        <v>9135</v>
      </c>
      <c r="T99">
        <v>-6764.3999999999942</v>
      </c>
      <c r="U99">
        <v>-5124.1999999999971</v>
      </c>
      <c r="W99">
        <v>17062.8</v>
      </c>
      <c r="X99">
        <v>5124.2000000000007</v>
      </c>
      <c r="AD99">
        <v>44821.8</v>
      </c>
      <c r="AE99">
        <v>1.8260980148052954</v>
      </c>
      <c r="AK99">
        <v>44821.8</v>
      </c>
      <c r="AL99">
        <v>1.8260980148052954</v>
      </c>
    </row>
    <row r="100" spans="2:38" x14ac:dyDescent="0.25">
      <c r="B100">
        <v>42381</v>
      </c>
      <c r="C100">
        <v>29167</v>
      </c>
      <c r="D100">
        <v>106417</v>
      </c>
      <c r="E100">
        <v>86778</v>
      </c>
      <c r="F100">
        <v>95485</v>
      </c>
      <c r="H100">
        <v>130647</v>
      </c>
      <c r="J100">
        <f t="shared" si="12"/>
        <v>72045.600000000006</v>
      </c>
      <c r="K100">
        <f t="shared" si="18"/>
        <v>1.8133931843165993</v>
      </c>
      <c r="L100">
        <f t="shared" si="14"/>
        <v>106417</v>
      </c>
      <c r="M100">
        <f t="shared" si="15"/>
        <v>29167</v>
      </c>
      <c r="N100">
        <f t="shared" si="16"/>
        <v>72045.600000000006</v>
      </c>
      <c r="O100">
        <f t="shared" si="17"/>
        <v>77250</v>
      </c>
      <c r="Q100">
        <v>14412</v>
      </c>
      <c r="R100">
        <v>272</v>
      </c>
      <c r="T100">
        <v>8282.4000000000087</v>
      </c>
      <c r="U100">
        <v>-189.39999999999418</v>
      </c>
      <c r="W100">
        <v>10235.199999999999</v>
      </c>
      <c r="X100">
        <v>225</v>
      </c>
      <c r="AF100">
        <v>72045.600000000006</v>
      </c>
      <c r="AG100">
        <v>1.8133931843165993</v>
      </c>
      <c r="AK100">
        <v>72045.600000000006</v>
      </c>
      <c r="AL100">
        <v>1.8133931843165993</v>
      </c>
    </row>
    <row r="101" spans="2:38" x14ac:dyDescent="0.25">
      <c r="B101">
        <v>114199</v>
      </c>
      <c r="C101">
        <v>61042</v>
      </c>
      <c r="D101">
        <v>15579</v>
      </c>
      <c r="E101">
        <v>18509</v>
      </c>
      <c r="F101">
        <v>29976</v>
      </c>
      <c r="H101">
        <v>73295</v>
      </c>
      <c r="J101">
        <f t="shared" si="12"/>
        <v>47861</v>
      </c>
      <c r="K101">
        <f t="shared" si="18"/>
        <v>1.5314138860450053</v>
      </c>
      <c r="L101">
        <f t="shared" si="14"/>
        <v>114199</v>
      </c>
      <c r="M101">
        <f t="shared" si="15"/>
        <v>15579</v>
      </c>
      <c r="N101">
        <f t="shared" si="16"/>
        <v>47861</v>
      </c>
      <c r="O101">
        <f t="shared" si="17"/>
        <v>98620</v>
      </c>
      <c r="Q101">
        <v>-18832</v>
      </c>
      <c r="R101">
        <v>-1620</v>
      </c>
      <c r="T101">
        <v>10050.800000000003</v>
      </c>
      <c r="U101">
        <v>-963.80000000000291</v>
      </c>
      <c r="W101">
        <v>15170.8</v>
      </c>
      <c r="X101">
        <v>1809</v>
      </c>
      <c r="AD101">
        <v>47861</v>
      </c>
      <c r="AE101">
        <v>1.5314138860450053</v>
      </c>
      <c r="AI101">
        <v>47861</v>
      </c>
      <c r="AJ101">
        <v>1.5314138860450053</v>
      </c>
    </row>
    <row r="103" spans="2:38" x14ac:dyDescent="0.25">
      <c r="B103">
        <v>3003168</v>
      </c>
      <c r="C103">
        <v>2814499</v>
      </c>
      <c r="D103">
        <v>2985916</v>
      </c>
      <c r="E103">
        <v>2930591</v>
      </c>
      <c r="F103">
        <v>2774673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3EF4A-7D61-4DF8-8EB8-6E5C196AD34C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21583</v>
      </c>
      <c r="C2">
        <v>12551</v>
      </c>
      <c r="D2">
        <v>68235</v>
      </c>
      <c r="E2">
        <v>16491</v>
      </c>
      <c r="F2">
        <v>108236</v>
      </c>
      <c r="H2">
        <v>63897</v>
      </c>
      <c r="J2">
        <f t="shared" ref="J2:J33" si="0">AVERAGE(B2:F2)</f>
        <v>45419.199999999997</v>
      </c>
      <c r="K2">
        <f t="shared" ref="K2:K33" si="1">H2/J2</f>
        <v>1.4068279494134639</v>
      </c>
      <c r="L2">
        <f t="shared" ref="L2:L33" si="2">MAX(B2:F2)</f>
        <v>108236</v>
      </c>
      <c r="M2">
        <f t="shared" ref="M2:M33" si="3">MIN(B2:F2)</f>
        <v>12551</v>
      </c>
      <c r="N2">
        <f t="shared" ref="N2:N33" si="4">AVERAGE(B2:F2)</f>
        <v>45419.199999999997</v>
      </c>
      <c r="O2">
        <f t="shared" ref="O2:O33" si="5">L2-M2</f>
        <v>95685</v>
      </c>
      <c r="Q2">
        <v>1905</v>
      </c>
      <c r="R2">
        <v>3179</v>
      </c>
      <c r="T2">
        <v>-5527.4000000000015</v>
      </c>
      <c r="U2">
        <v>2162.1999999999971</v>
      </c>
      <c r="W2">
        <v>15440.199999999999</v>
      </c>
      <c r="X2">
        <v>2162.1999999999998</v>
      </c>
      <c r="Z2">
        <v>45419.199999999997</v>
      </c>
      <c r="AA2">
        <v>1.4068279494134639</v>
      </c>
      <c r="AK2">
        <v>45419.199999999997</v>
      </c>
      <c r="AL2">
        <v>1.4068279494134639</v>
      </c>
    </row>
    <row r="3" spans="1:38" x14ac:dyDescent="0.25">
      <c r="B3">
        <v>39449</v>
      </c>
      <c r="C3">
        <v>73673</v>
      </c>
      <c r="D3">
        <v>41177</v>
      </c>
      <c r="E3">
        <v>70781</v>
      </c>
      <c r="F3">
        <v>35929</v>
      </c>
      <c r="H3">
        <v>74923</v>
      </c>
      <c r="J3">
        <f t="shared" si="0"/>
        <v>52201.8</v>
      </c>
      <c r="K3">
        <f t="shared" si="1"/>
        <v>1.4352570217885205</v>
      </c>
      <c r="L3">
        <f t="shared" si="2"/>
        <v>73673</v>
      </c>
      <c r="M3">
        <f t="shared" si="3"/>
        <v>35929</v>
      </c>
      <c r="N3">
        <f t="shared" si="4"/>
        <v>52201.8</v>
      </c>
      <c r="O3">
        <f t="shared" si="5"/>
        <v>37744</v>
      </c>
      <c r="Q3">
        <v>-23477</v>
      </c>
      <c r="R3">
        <v>-7133</v>
      </c>
      <c r="T3">
        <v>6076.8000000000029</v>
      </c>
      <c r="U3">
        <v>3563.8000000000029</v>
      </c>
      <c r="W3">
        <v>22032.799999999999</v>
      </c>
      <c r="X3">
        <v>5401</v>
      </c>
      <c r="AD3">
        <v>52201.8</v>
      </c>
      <c r="AE3">
        <v>1.4352570217885205</v>
      </c>
      <c r="AI3">
        <v>52201.8</v>
      </c>
      <c r="AJ3">
        <v>1.4352570217885205</v>
      </c>
    </row>
    <row r="4" spans="1:38" x14ac:dyDescent="0.25">
      <c r="B4">
        <v>98465</v>
      </c>
      <c r="C4">
        <v>62897</v>
      </c>
      <c r="D4">
        <v>31111</v>
      </c>
      <c r="E4">
        <v>15072</v>
      </c>
      <c r="F4">
        <v>87641</v>
      </c>
      <c r="H4">
        <v>101044</v>
      </c>
      <c r="J4">
        <f t="shared" si="0"/>
        <v>59037.2</v>
      </c>
      <c r="K4">
        <f t="shared" si="1"/>
        <v>1.7115310346696659</v>
      </c>
      <c r="L4">
        <f t="shared" si="2"/>
        <v>98465</v>
      </c>
      <c r="M4">
        <f t="shared" si="3"/>
        <v>15072</v>
      </c>
      <c r="N4">
        <f t="shared" si="4"/>
        <v>59037.2</v>
      </c>
      <c r="O4">
        <f t="shared" si="5"/>
        <v>83393</v>
      </c>
      <c r="Q4">
        <v>2521</v>
      </c>
      <c r="R4">
        <v>69</v>
      </c>
      <c r="T4">
        <v>-1183.6000000000058</v>
      </c>
      <c r="U4">
        <v>1676.7999999999956</v>
      </c>
      <c r="W4">
        <v>18739.599999999999</v>
      </c>
      <c r="X4">
        <v>2907.2</v>
      </c>
      <c r="AD4">
        <v>59037.2</v>
      </c>
      <c r="AE4">
        <v>1.7115310346696659</v>
      </c>
      <c r="AK4">
        <v>59037.2</v>
      </c>
      <c r="AL4">
        <v>1.7115310346696659</v>
      </c>
    </row>
    <row r="5" spans="1:38" x14ac:dyDescent="0.25">
      <c r="B5">
        <v>52274</v>
      </c>
      <c r="C5">
        <v>28257</v>
      </c>
      <c r="D5">
        <v>78418</v>
      </c>
      <c r="E5">
        <v>93637</v>
      </c>
      <c r="F5">
        <v>77053</v>
      </c>
      <c r="H5">
        <v>111962</v>
      </c>
      <c r="J5">
        <f t="shared" si="0"/>
        <v>65927.8</v>
      </c>
      <c r="K5">
        <f t="shared" si="1"/>
        <v>1.6982517238554904</v>
      </c>
      <c r="L5">
        <f t="shared" si="2"/>
        <v>93637</v>
      </c>
      <c r="M5">
        <f t="shared" si="3"/>
        <v>28257</v>
      </c>
      <c r="N5">
        <f t="shared" si="4"/>
        <v>65927.8</v>
      </c>
      <c r="O5">
        <f t="shared" si="5"/>
        <v>65380</v>
      </c>
      <c r="Q5">
        <v>-17065</v>
      </c>
      <c r="R5">
        <v>-1</v>
      </c>
      <c r="T5">
        <v>-26150</v>
      </c>
      <c r="U5">
        <v>-456.59999999999127</v>
      </c>
      <c r="W5">
        <v>26150</v>
      </c>
      <c r="X5">
        <v>2689.3999999999996</v>
      </c>
      <c r="AB5">
        <v>65927.8</v>
      </c>
      <c r="AC5">
        <v>1.6982517238554904</v>
      </c>
      <c r="AK5">
        <v>65927.8</v>
      </c>
      <c r="AL5">
        <v>1.6982517238554904</v>
      </c>
    </row>
    <row r="6" spans="1:38" x14ac:dyDescent="0.25">
      <c r="B6">
        <v>83764</v>
      </c>
      <c r="C6">
        <v>16625</v>
      </c>
      <c r="D6">
        <v>18372</v>
      </c>
      <c r="E6">
        <v>5276</v>
      </c>
      <c r="F6">
        <v>85893</v>
      </c>
      <c r="H6">
        <v>56620</v>
      </c>
      <c r="J6">
        <f t="shared" si="0"/>
        <v>41986</v>
      </c>
      <c r="K6">
        <f t="shared" si="1"/>
        <v>1.3485447530129091</v>
      </c>
      <c r="L6">
        <f t="shared" si="2"/>
        <v>85893</v>
      </c>
      <c r="M6">
        <f t="shared" si="3"/>
        <v>5276</v>
      </c>
      <c r="N6">
        <f t="shared" si="4"/>
        <v>41986</v>
      </c>
      <c r="O6">
        <f t="shared" si="5"/>
        <v>80617</v>
      </c>
      <c r="Q6">
        <v>-15704</v>
      </c>
      <c r="R6">
        <v>0</v>
      </c>
      <c r="T6">
        <v>-23376.199999999997</v>
      </c>
      <c r="U6">
        <v>-5213.8000000000029</v>
      </c>
      <c r="W6">
        <v>24867.8</v>
      </c>
      <c r="X6">
        <v>5213.8</v>
      </c>
      <c r="AB6">
        <v>41986</v>
      </c>
      <c r="AC6">
        <v>1.3485447530129091</v>
      </c>
      <c r="AI6">
        <v>41986</v>
      </c>
      <c r="AJ6">
        <v>1.3485447530129091</v>
      </c>
    </row>
    <row r="7" spans="1:38" x14ac:dyDescent="0.25">
      <c r="B7">
        <v>15921</v>
      </c>
      <c r="C7">
        <v>82412</v>
      </c>
      <c r="D7">
        <v>58825</v>
      </c>
      <c r="E7">
        <v>110619</v>
      </c>
      <c r="F7">
        <v>20049</v>
      </c>
      <c r="H7">
        <v>107673</v>
      </c>
      <c r="J7">
        <f t="shared" si="0"/>
        <v>57565.2</v>
      </c>
      <c r="K7">
        <f t="shared" si="1"/>
        <v>1.8704529820099645</v>
      </c>
      <c r="L7">
        <f t="shared" si="2"/>
        <v>110619</v>
      </c>
      <c r="M7">
        <f t="shared" si="3"/>
        <v>15921</v>
      </c>
      <c r="N7">
        <f t="shared" si="4"/>
        <v>57565.2</v>
      </c>
      <c r="O7">
        <f t="shared" si="5"/>
        <v>94698</v>
      </c>
      <c r="Q7">
        <v>10872</v>
      </c>
      <c r="R7">
        <v>-265</v>
      </c>
      <c r="T7">
        <v>247.19999999999709</v>
      </c>
      <c r="U7">
        <v>-2721.6000000000058</v>
      </c>
      <c r="W7">
        <v>8523.5999999999985</v>
      </c>
      <c r="X7">
        <v>3324.8</v>
      </c>
      <c r="AD7">
        <v>57565.2</v>
      </c>
      <c r="AE7">
        <v>1.8704529820099645</v>
      </c>
      <c r="AK7">
        <v>57565.2</v>
      </c>
      <c r="AL7">
        <v>1.8704529820099645</v>
      </c>
    </row>
    <row r="8" spans="1:38" x14ac:dyDescent="0.25">
      <c r="B8">
        <v>103432</v>
      </c>
      <c r="C8">
        <v>90159</v>
      </c>
      <c r="D8">
        <v>14234</v>
      </c>
      <c r="E8">
        <v>94496</v>
      </c>
      <c r="F8">
        <v>92183</v>
      </c>
      <c r="H8">
        <v>79103</v>
      </c>
      <c r="J8">
        <f t="shared" si="0"/>
        <v>78900.800000000003</v>
      </c>
      <c r="K8">
        <f t="shared" si="1"/>
        <v>1.0025627116581834</v>
      </c>
      <c r="L8">
        <f t="shared" si="2"/>
        <v>103432</v>
      </c>
      <c r="M8">
        <f t="shared" si="3"/>
        <v>14234</v>
      </c>
      <c r="N8">
        <f t="shared" si="4"/>
        <v>78900.800000000003</v>
      </c>
      <c r="O8">
        <f t="shared" si="5"/>
        <v>89198</v>
      </c>
      <c r="Q8">
        <v>-25324</v>
      </c>
      <c r="R8">
        <v>-6409</v>
      </c>
      <c r="T8">
        <v>-19573</v>
      </c>
      <c r="U8">
        <v>-17.599999999991269</v>
      </c>
      <c r="W8">
        <v>19573</v>
      </c>
      <c r="X8">
        <v>17.600000000000001</v>
      </c>
      <c r="AB8">
        <v>78900.800000000003</v>
      </c>
      <c r="AC8">
        <v>1.0025627116581834</v>
      </c>
      <c r="AI8">
        <v>78900.800000000003</v>
      </c>
      <c r="AJ8">
        <v>1.0025627116581834</v>
      </c>
    </row>
    <row r="9" spans="1:38" x14ac:dyDescent="0.25">
      <c r="B9">
        <v>57310</v>
      </c>
      <c r="C9">
        <v>16242</v>
      </c>
      <c r="D9">
        <v>31717</v>
      </c>
      <c r="E9">
        <v>92646</v>
      </c>
      <c r="F9">
        <v>104466</v>
      </c>
      <c r="H9">
        <v>65339</v>
      </c>
      <c r="J9">
        <f t="shared" si="0"/>
        <v>60476.2</v>
      </c>
      <c r="K9">
        <f t="shared" si="1"/>
        <v>1.0804084912742533</v>
      </c>
      <c r="L9">
        <f t="shared" si="2"/>
        <v>104466</v>
      </c>
      <c r="M9">
        <f t="shared" si="3"/>
        <v>16242</v>
      </c>
      <c r="N9">
        <f t="shared" si="4"/>
        <v>60476.2</v>
      </c>
      <c r="O9">
        <f t="shared" si="5"/>
        <v>88224</v>
      </c>
      <c r="Q9">
        <v>-18547</v>
      </c>
      <c r="R9">
        <v>208</v>
      </c>
      <c r="T9">
        <v>-359.60000000000582</v>
      </c>
      <c r="U9">
        <v>-3949.4000000000015</v>
      </c>
      <c r="W9">
        <v>8389.2000000000007</v>
      </c>
      <c r="X9">
        <v>3949.4</v>
      </c>
      <c r="Z9">
        <v>60476.2</v>
      </c>
      <c r="AA9">
        <v>1.0804084912742533</v>
      </c>
      <c r="AI9">
        <v>60476.2</v>
      </c>
      <c r="AJ9">
        <v>1.0804084912742533</v>
      </c>
    </row>
    <row r="10" spans="1:38" x14ac:dyDescent="0.25">
      <c r="B10">
        <v>111450</v>
      </c>
      <c r="C10">
        <v>68428</v>
      </c>
      <c r="D10">
        <v>60428</v>
      </c>
      <c r="E10">
        <v>80764</v>
      </c>
      <c r="F10">
        <v>17563</v>
      </c>
      <c r="H10">
        <v>116208</v>
      </c>
      <c r="J10">
        <f t="shared" si="0"/>
        <v>67726.600000000006</v>
      </c>
      <c r="K10">
        <f t="shared" si="1"/>
        <v>1.7158398620335287</v>
      </c>
      <c r="L10">
        <f t="shared" si="2"/>
        <v>111450</v>
      </c>
      <c r="M10">
        <f t="shared" si="3"/>
        <v>17563</v>
      </c>
      <c r="N10">
        <f t="shared" si="4"/>
        <v>67726.600000000006</v>
      </c>
      <c r="O10">
        <f t="shared" si="5"/>
        <v>93887</v>
      </c>
      <c r="Q10">
        <v>26295</v>
      </c>
      <c r="R10">
        <v>9480</v>
      </c>
      <c r="T10">
        <v>1405</v>
      </c>
      <c r="U10">
        <v>-680.39999999999418</v>
      </c>
      <c r="W10">
        <v>9782.2000000000007</v>
      </c>
      <c r="X10">
        <v>2242.7999999999997</v>
      </c>
      <c r="AB10">
        <v>67726.600000000006</v>
      </c>
      <c r="AC10">
        <v>1.7158398620335287</v>
      </c>
      <c r="AK10">
        <v>67726.600000000006</v>
      </c>
      <c r="AL10">
        <v>1.7158398620335287</v>
      </c>
    </row>
    <row r="11" spans="1:38" x14ac:dyDescent="0.25">
      <c r="B11">
        <v>25768</v>
      </c>
      <c r="C11">
        <v>12448</v>
      </c>
      <c r="D11">
        <v>109812</v>
      </c>
      <c r="E11">
        <v>8962</v>
      </c>
      <c r="F11">
        <v>33790</v>
      </c>
      <c r="H11">
        <v>57507</v>
      </c>
      <c r="J11">
        <f t="shared" si="0"/>
        <v>38156</v>
      </c>
      <c r="K11">
        <f t="shared" si="1"/>
        <v>1.5071548380333368</v>
      </c>
      <c r="L11">
        <f t="shared" si="2"/>
        <v>109812</v>
      </c>
      <c r="M11">
        <f t="shared" si="3"/>
        <v>8962</v>
      </c>
      <c r="N11">
        <f t="shared" si="4"/>
        <v>38156</v>
      </c>
      <c r="O11">
        <f t="shared" si="5"/>
        <v>100850</v>
      </c>
      <c r="Q11">
        <v>20361</v>
      </c>
      <c r="R11">
        <v>705</v>
      </c>
      <c r="T11">
        <v>5044.4000000000015</v>
      </c>
      <c r="U11">
        <v>-952</v>
      </c>
      <c r="W11">
        <v>9380.7999999999993</v>
      </c>
      <c r="X11">
        <v>1904</v>
      </c>
      <c r="Z11">
        <v>38156</v>
      </c>
      <c r="AA11">
        <v>1.5071548380333368</v>
      </c>
      <c r="AK11">
        <v>38156</v>
      </c>
      <c r="AL11">
        <v>1.5071548380333368</v>
      </c>
    </row>
    <row r="12" spans="1:38" x14ac:dyDescent="0.25">
      <c r="B12">
        <v>27962</v>
      </c>
      <c r="C12">
        <v>81731</v>
      </c>
      <c r="D12">
        <v>36297</v>
      </c>
      <c r="E12">
        <v>99034</v>
      </c>
      <c r="F12">
        <v>12490</v>
      </c>
      <c r="H12">
        <v>121994</v>
      </c>
      <c r="J12">
        <f t="shared" si="0"/>
        <v>51502.8</v>
      </c>
      <c r="K12">
        <f t="shared" si="1"/>
        <v>2.3686867510115954</v>
      </c>
      <c r="L12">
        <f t="shared" si="2"/>
        <v>99034</v>
      </c>
      <c r="M12">
        <f t="shared" si="3"/>
        <v>12490</v>
      </c>
      <c r="N12">
        <f t="shared" si="4"/>
        <v>51502.8</v>
      </c>
      <c r="O12">
        <f t="shared" si="5"/>
        <v>86544</v>
      </c>
      <c r="Q12">
        <v>7604</v>
      </c>
      <c r="R12">
        <v>0</v>
      </c>
      <c r="T12">
        <v>-16147.199999999997</v>
      </c>
      <c r="U12">
        <v>771.20000000000437</v>
      </c>
      <c r="W12">
        <v>17442.800000000003</v>
      </c>
      <c r="X12">
        <v>1245.2</v>
      </c>
      <c r="AF12">
        <v>51502.8</v>
      </c>
      <c r="AG12">
        <v>2.3686867510115954</v>
      </c>
      <c r="AK12">
        <v>51502.8</v>
      </c>
      <c r="AL12">
        <v>2.3686867510115954</v>
      </c>
    </row>
    <row r="13" spans="1:38" x14ac:dyDescent="0.25">
      <c r="B13">
        <v>70180</v>
      </c>
      <c r="C13">
        <v>41308</v>
      </c>
      <c r="D13">
        <v>40636</v>
      </c>
      <c r="E13">
        <v>86087</v>
      </c>
      <c r="F13">
        <v>10923</v>
      </c>
      <c r="H13">
        <v>92340</v>
      </c>
      <c r="J13">
        <f t="shared" si="0"/>
        <v>49826.8</v>
      </c>
      <c r="K13">
        <f t="shared" si="1"/>
        <v>1.8532195525299637</v>
      </c>
      <c r="L13">
        <f t="shared" si="2"/>
        <v>86087</v>
      </c>
      <c r="M13">
        <f t="shared" si="3"/>
        <v>10923</v>
      </c>
      <c r="N13">
        <f t="shared" si="4"/>
        <v>49826.8</v>
      </c>
      <c r="O13">
        <f t="shared" si="5"/>
        <v>75164</v>
      </c>
      <c r="Q13">
        <v>12021</v>
      </c>
      <c r="R13">
        <v>-1052</v>
      </c>
      <c r="T13">
        <v>-16986.800000000003</v>
      </c>
      <c r="U13">
        <v>-1233.1999999999971</v>
      </c>
      <c r="W13">
        <v>25812</v>
      </c>
      <c r="X13">
        <v>2648.4</v>
      </c>
      <c r="AB13">
        <v>49826.8</v>
      </c>
      <c r="AC13">
        <v>1.8532195525299637</v>
      </c>
      <c r="AK13">
        <v>49826.8</v>
      </c>
      <c r="AL13">
        <v>1.8532195525299637</v>
      </c>
    </row>
    <row r="14" spans="1:38" x14ac:dyDescent="0.25">
      <c r="B14">
        <v>38697</v>
      </c>
      <c r="C14">
        <v>19439</v>
      </c>
      <c r="D14">
        <v>78467</v>
      </c>
      <c r="E14">
        <v>16062</v>
      </c>
      <c r="F14">
        <v>56103</v>
      </c>
      <c r="H14">
        <v>43132</v>
      </c>
      <c r="J14">
        <f t="shared" si="0"/>
        <v>41753.599999999999</v>
      </c>
      <c r="K14">
        <f t="shared" si="1"/>
        <v>1.0330127222562846</v>
      </c>
      <c r="L14">
        <f t="shared" si="2"/>
        <v>78467</v>
      </c>
      <c r="M14">
        <f t="shared" si="3"/>
        <v>16062</v>
      </c>
      <c r="N14">
        <f t="shared" si="4"/>
        <v>41753.599999999999</v>
      </c>
      <c r="O14">
        <f t="shared" si="5"/>
        <v>62405</v>
      </c>
      <c r="Q14">
        <v>1681</v>
      </c>
      <c r="R14">
        <v>-698</v>
      </c>
      <c r="T14">
        <v>647</v>
      </c>
      <c r="U14">
        <v>-1277.4000000000015</v>
      </c>
      <c r="W14">
        <v>13018.200000000003</v>
      </c>
      <c r="X14">
        <v>1277.4000000000001</v>
      </c>
      <c r="Z14">
        <v>41753.599999999999</v>
      </c>
      <c r="AA14">
        <v>1.0330127222562846</v>
      </c>
      <c r="AI14">
        <v>41753.599999999999</v>
      </c>
      <c r="AJ14">
        <v>1.0330127222562846</v>
      </c>
    </row>
    <row r="15" spans="1:38" x14ac:dyDescent="0.25">
      <c r="B15">
        <v>93890</v>
      </c>
      <c r="C15">
        <v>57313</v>
      </c>
      <c r="D15">
        <v>45728</v>
      </c>
      <c r="E15">
        <v>30572</v>
      </c>
      <c r="F15">
        <v>100540</v>
      </c>
      <c r="H15">
        <v>95593</v>
      </c>
      <c r="J15">
        <f t="shared" si="0"/>
        <v>65608.600000000006</v>
      </c>
      <c r="K15">
        <f t="shared" si="1"/>
        <v>1.4570193541700325</v>
      </c>
      <c r="L15">
        <f t="shared" si="2"/>
        <v>100540</v>
      </c>
      <c r="M15">
        <f t="shared" si="3"/>
        <v>30572</v>
      </c>
      <c r="N15">
        <f t="shared" si="4"/>
        <v>65608.600000000006</v>
      </c>
      <c r="O15">
        <f t="shared" si="5"/>
        <v>69968</v>
      </c>
      <c r="Q15">
        <v>4327</v>
      </c>
      <c r="R15">
        <v>0</v>
      </c>
      <c r="T15">
        <v>-8535.7999999999884</v>
      </c>
      <c r="U15">
        <v>-39.799999999988358</v>
      </c>
      <c r="W15">
        <v>14713</v>
      </c>
      <c r="X15">
        <v>838.6</v>
      </c>
      <c r="AB15">
        <v>65608.600000000006</v>
      </c>
      <c r="AC15">
        <v>1.4570193541700325</v>
      </c>
      <c r="AI15">
        <v>65608.600000000006</v>
      </c>
      <c r="AJ15">
        <v>1.4570193541700325</v>
      </c>
    </row>
    <row r="16" spans="1:38" x14ac:dyDescent="0.25">
      <c r="B16">
        <v>35554</v>
      </c>
      <c r="C16">
        <v>80149</v>
      </c>
      <c r="D16">
        <v>48562</v>
      </c>
      <c r="E16">
        <v>102378</v>
      </c>
      <c r="F16">
        <v>76022</v>
      </c>
      <c r="H16">
        <v>136506</v>
      </c>
      <c r="J16">
        <f t="shared" si="0"/>
        <v>68533</v>
      </c>
      <c r="K16">
        <f t="shared" si="1"/>
        <v>1.9918287540309048</v>
      </c>
      <c r="L16">
        <f t="shared" si="2"/>
        <v>102378</v>
      </c>
      <c r="M16">
        <f t="shared" si="3"/>
        <v>35554</v>
      </c>
      <c r="N16">
        <f t="shared" si="4"/>
        <v>68533</v>
      </c>
      <c r="O16">
        <f t="shared" si="5"/>
        <v>66824</v>
      </c>
      <c r="Q16">
        <v>3666</v>
      </c>
      <c r="R16">
        <v>5964</v>
      </c>
      <c r="T16">
        <v>-10900.399999999994</v>
      </c>
      <c r="U16">
        <v>555.19999999999709</v>
      </c>
      <c r="W16">
        <v>14347.2</v>
      </c>
      <c r="X16">
        <v>2699.2</v>
      </c>
      <c r="AF16">
        <v>68533</v>
      </c>
      <c r="AG16">
        <v>1.9918287540309048</v>
      </c>
      <c r="AK16">
        <v>68533</v>
      </c>
      <c r="AL16">
        <v>1.9918287540309048</v>
      </c>
    </row>
    <row r="17" spans="2:38" x14ac:dyDescent="0.25">
      <c r="B17">
        <v>11953</v>
      </c>
      <c r="C17">
        <v>11418</v>
      </c>
      <c r="D17">
        <v>85873</v>
      </c>
      <c r="E17">
        <v>23156</v>
      </c>
      <c r="F17">
        <v>109885</v>
      </c>
      <c r="H17">
        <v>65917</v>
      </c>
      <c r="J17">
        <f t="shared" si="0"/>
        <v>48457</v>
      </c>
      <c r="K17">
        <f t="shared" si="1"/>
        <v>1.3603194584889695</v>
      </c>
      <c r="L17">
        <f t="shared" si="2"/>
        <v>109885</v>
      </c>
      <c r="M17">
        <f t="shared" si="3"/>
        <v>11418</v>
      </c>
      <c r="N17">
        <f t="shared" si="4"/>
        <v>48457</v>
      </c>
      <c r="O17">
        <f t="shared" si="5"/>
        <v>98467</v>
      </c>
      <c r="Q17">
        <v>-21290</v>
      </c>
      <c r="R17">
        <v>-1681</v>
      </c>
      <c r="T17">
        <v>-2907.8000000000029</v>
      </c>
      <c r="U17">
        <v>712</v>
      </c>
      <c r="W17">
        <v>21427.399999999998</v>
      </c>
      <c r="X17">
        <v>2123.1999999999998</v>
      </c>
      <c r="AD17">
        <v>48457</v>
      </c>
      <c r="AE17">
        <v>1.3603194584889695</v>
      </c>
      <c r="AI17">
        <v>48457</v>
      </c>
      <c r="AJ17">
        <v>1.3603194584889695</v>
      </c>
    </row>
    <row r="18" spans="2:38" x14ac:dyDescent="0.25">
      <c r="B18">
        <v>11396</v>
      </c>
      <c r="C18">
        <v>32476</v>
      </c>
      <c r="D18">
        <v>81568</v>
      </c>
      <c r="E18">
        <v>43739</v>
      </c>
      <c r="F18">
        <v>57008</v>
      </c>
      <c r="H18">
        <v>61553</v>
      </c>
      <c r="J18">
        <f t="shared" si="0"/>
        <v>45237.4</v>
      </c>
      <c r="K18">
        <f t="shared" si="1"/>
        <v>1.3606661744485757</v>
      </c>
      <c r="L18">
        <f t="shared" si="2"/>
        <v>81568</v>
      </c>
      <c r="M18">
        <f t="shared" si="3"/>
        <v>11396</v>
      </c>
      <c r="N18">
        <f t="shared" si="4"/>
        <v>45237.4</v>
      </c>
      <c r="O18">
        <f t="shared" si="5"/>
        <v>70172</v>
      </c>
      <c r="Q18">
        <v>-11386</v>
      </c>
      <c r="R18">
        <v>6743</v>
      </c>
      <c r="T18">
        <v>-15524.599999999999</v>
      </c>
      <c r="U18">
        <v>-4143.7999999999956</v>
      </c>
      <c r="W18">
        <v>15524.599999999999</v>
      </c>
      <c r="X18">
        <v>4143.8</v>
      </c>
      <c r="Z18">
        <v>45237.4</v>
      </c>
      <c r="AA18">
        <v>1.3606661744485757</v>
      </c>
      <c r="AI18">
        <v>45237.4</v>
      </c>
      <c r="AJ18">
        <v>1.3606661744485757</v>
      </c>
    </row>
    <row r="19" spans="2:38" x14ac:dyDescent="0.25">
      <c r="B19">
        <v>97588</v>
      </c>
      <c r="C19">
        <v>13234</v>
      </c>
      <c r="D19">
        <v>74470</v>
      </c>
      <c r="E19">
        <v>80864</v>
      </c>
      <c r="F19">
        <v>13157</v>
      </c>
      <c r="H19">
        <v>61967</v>
      </c>
      <c r="J19">
        <f t="shared" si="0"/>
        <v>55862.6</v>
      </c>
      <c r="K19">
        <f t="shared" si="1"/>
        <v>1.1092752575068114</v>
      </c>
      <c r="L19">
        <f t="shared" si="2"/>
        <v>97588</v>
      </c>
      <c r="M19">
        <f t="shared" si="3"/>
        <v>13157</v>
      </c>
      <c r="N19">
        <f t="shared" si="4"/>
        <v>55862.6</v>
      </c>
      <c r="O19">
        <f t="shared" si="5"/>
        <v>84431</v>
      </c>
      <c r="Q19">
        <v>-38401</v>
      </c>
      <c r="R19">
        <v>-20</v>
      </c>
      <c r="T19">
        <v>-19487.200000000004</v>
      </c>
      <c r="U19">
        <v>2732</v>
      </c>
      <c r="W19">
        <v>20254.400000000001</v>
      </c>
      <c r="X19">
        <v>2732</v>
      </c>
      <c r="AB19">
        <v>55862.6</v>
      </c>
      <c r="AC19">
        <v>1.1092752575068114</v>
      </c>
      <c r="AI19">
        <v>55862.6</v>
      </c>
      <c r="AJ19">
        <v>1.1092752575068114</v>
      </c>
    </row>
    <row r="20" spans="2:38" x14ac:dyDescent="0.25">
      <c r="B20">
        <v>102431</v>
      </c>
      <c r="C20">
        <v>45019</v>
      </c>
      <c r="D20">
        <v>28811</v>
      </c>
      <c r="E20">
        <v>21398</v>
      </c>
      <c r="F20">
        <v>69852</v>
      </c>
      <c r="H20">
        <v>83964</v>
      </c>
      <c r="J20">
        <f t="shared" si="0"/>
        <v>53502.2</v>
      </c>
      <c r="K20">
        <f t="shared" si="1"/>
        <v>1.5693560264811541</v>
      </c>
      <c r="L20">
        <f t="shared" si="2"/>
        <v>102431</v>
      </c>
      <c r="M20">
        <f t="shared" si="3"/>
        <v>21398</v>
      </c>
      <c r="N20">
        <f t="shared" si="4"/>
        <v>53502.2</v>
      </c>
      <c r="O20">
        <f t="shared" si="5"/>
        <v>81033</v>
      </c>
      <c r="Q20">
        <v>-40143</v>
      </c>
      <c r="R20">
        <v>16</v>
      </c>
      <c r="T20">
        <v>-11269.600000000006</v>
      </c>
      <c r="U20">
        <v>-481</v>
      </c>
      <c r="W20">
        <v>19334</v>
      </c>
      <c r="X20">
        <v>2654.6000000000004</v>
      </c>
      <c r="AF20">
        <v>53502.2</v>
      </c>
      <c r="AG20">
        <v>1.5693560264811541</v>
      </c>
      <c r="AI20">
        <v>53502.2</v>
      </c>
      <c r="AJ20">
        <v>1.5693560264811541</v>
      </c>
    </row>
    <row r="21" spans="2:38" x14ac:dyDescent="0.25">
      <c r="B21">
        <v>101071</v>
      </c>
      <c r="C21">
        <v>24994</v>
      </c>
      <c r="D21">
        <v>11221</v>
      </c>
      <c r="E21">
        <v>38190</v>
      </c>
      <c r="F21">
        <v>80743</v>
      </c>
      <c r="H21">
        <v>104632</v>
      </c>
      <c r="J21">
        <f t="shared" si="0"/>
        <v>51243.8</v>
      </c>
      <c r="K21">
        <f t="shared" si="1"/>
        <v>2.0418470136875095</v>
      </c>
      <c r="L21">
        <f t="shared" si="2"/>
        <v>101071</v>
      </c>
      <c r="M21">
        <f t="shared" si="3"/>
        <v>11221</v>
      </c>
      <c r="N21">
        <f t="shared" si="4"/>
        <v>51243.8</v>
      </c>
      <c r="O21">
        <f t="shared" si="5"/>
        <v>89850</v>
      </c>
      <c r="Q21">
        <v>4879</v>
      </c>
      <c r="R21">
        <v>0</v>
      </c>
      <c r="T21">
        <v>4872.8000000000029</v>
      </c>
      <c r="U21">
        <v>-676.59999999999854</v>
      </c>
      <c r="W21">
        <v>8665.2000000000007</v>
      </c>
      <c r="X21">
        <v>741.4</v>
      </c>
      <c r="AD21">
        <v>51243.8</v>
      </c>
      <c r="AE21">
        <v>2.0418470136875095</v>
      </c>
      <c r="AK21">
        <v>51243.8</v>
      </c>
      <c r="AL21">
        <v>2.0418470136875095</v>
      </c>
    </row>
    <row r="22" spans="2:38" x14ac:dyDescent="0.25">
      <c r="B22">
        <v>82884</v>
      </c>
      <c r="C22">
        <v>34767</v>
      </c>
      <c r="D22">
        <v>87299</v>
      </c>
      <c r="E22">
        <v>20828</v>
      </c>
      <c r="F22">
        <v>78080</v>
      </c>
      <c r="H22">
        <v>115227</v>
      </c>
      <c r="J22">
        <f t="shared" si="0"/>
        <v>60771.6</v>
      </c>
      <c r="K22">
        <f t="shared" si="1"/>
        <v>1.8960665837331911</v>
      </c>
      <c r="L22">
        <f t="shared" si="2"/>
        <v>87299</v>
      </c>
      <c r="M22">
        <f t="shared" si="3"/>
        <v>20828</v>
      </c>
      <c r="N22">
        <f t="shared" si="4"/>
        <v>60771.6</v>
      </c>
      <c r="O22">
        <f t="shared" si="5"/>
        <v>66471</v>
      </c>
      <c r="Q22">
        <v>-24009</v>
      </c>
      <c r="R22">
        <v>-53</v>
      </c>
      <c r="T22">
        <v>-17333.400000000001</v>
      </c>
      <c r="U22">
        <v>-801.80000000000291</v>
      </c>
      <c r="W22">
        <v>17595.8</v>
      </c>
      <c r="X22">
        <v>1673</v>
      </c>
      <c r="AF22">
        <v>60771.6</v>
      </c>
      <c r="AG22">
        <v>1.8960665837331911</v>
      </c>
      <c r="AK22">
        <v>60771.6</v>
      </c>
      <c r="AL22">
        <v>1.8960665837331911</v>
      </c>
    </row>
    <row r="23" spans="2:38" x14ac:dyDescent="0.25">
      <c r="B23">
        <v>19957</v>
      </c>
      <c r="C23">
        <v>106952</v>
      </c>
      <c r="D23">
        <v>52804</v>
      </c>
      <c r="E23">
        <v>34185</v>
      </c>
      <c r="F23">
        <v>87950</v>
      </c>
      <c r="H23">
        <v>111860</v>
      </c>
      <c r="J23">
        <f t="shared" si="0"/>
        <v>60369.599999999999</v>
      </c>
      <c r="K23">
        <f t="shared" si="1"/>
        <v>1.8529193501364927</v>
      </c>
      <c r="L23">
        <f t="shared" si="2"/>
        <v>106952</v>
      </c>
      <c r="M23">
        <f t="shared" si="3"/>
        <v>19957</v>
      </c>
      <c r="N23">
        <f t="shared" si="4"/>
        <v>60369.599999999999</v>
      </c>
      <c r="O23">
        <f t="shared" si="5"/>
        <v>86995</v>
      </c>
      <c r="Q23">
        <v>1898</v>
      </c>
      <c r="R23">
        <v>125</v>
      </c>
      <c r="T23">
        <v>10333.199999999997</v>
      </c>
      <c r="U23">
        <v>-878.59999999999854</v>
      </c>
      <c r="W23">
        <v>12009.600000000002</v>
      </c>
      <c r="X23">
        <v>1347</v>
      </c>
      <c r="AD23">
        <v>60369.599999999999</v>
      </c>
      <c r="AE23">
        <v>1.8529193501364927</v>
      </c>
      <c r="AK23">
        <v>60369.599999999999</v>
      </c>
      <c r="AL23">
        <v>1.8529193501364927</v>
      </c>
    </row>
    <row r="24" spans="2:38" x14ac:dyDescent="0.25">
      <c r="B24">
        <v>112381</v>
      </c>
      <c r="C24">
        <v>46912</v>
      </c>
      <c r="D24">
        <v>87031</v>
      </c>
      <c r="E24">
        <v>92432</v>
      </c>
      <c r="F24">
        <v>18202</v>
      </c>
      <c r="H24">
        <v>124490</v>
      </c>
      <c r="J24">
        <f t="shared" si="0"/>
        <v>71391.600000000006</v>
      </c>
      <c r="K24">
        <f t="shared" si="1"/>
        <v>1.743762571507012</v>
      </c>
      <c r="L24">
        <f t="shared" si="2"/>
        <v>112381</v>
      </c>
      <c r="M24">
        <f t="shared" si="3"/>
        <v>18202</v>
      </c>
      <c r="N24">
        <f t="shared" si="4"/>
        <v>71391.600000000006</v>
      </c>
      <c r="O24">
        <f t="shared" si="5"/>
        <v>94179</v>
      </c>
      <c r="Q24">
        <v>3089</v>
      </c>
      <c r="R24">
        <v>199</v>
      </c>
      <c r="T24">
        <v>4332</v>
      </c>
      <c r="U24">
        <v>3612</v>
      </c>
      <c r="W24">
        <v>15304.400000000001</v>
      </c>
      <c r="X24">
        <v>4462.3999999999996</v>
      </c>
      <c r="AF24">
        <v>71391.600000000006</v>
      </c>
      <c r="AG24">
        <v>1.743762571507012</v>
      </c>
      <c r="AK24">
        <v>71391.600000000006</v>
      </c>
      <c r="AL24">
        <v>1.743762571507012</v>
      </c>
    </row>
    <row r="25" spans="2:38" x14ac:dyDescent="0.25">
      <c r="B25">
        <v>37654</v>
      </c>
      <c r="C25">
        <v>94733</v>
      </c>
      <c r="D25">
        <v>15005</v>
      </c>
      <c r="E25">
        <v>95038</v>
      </c>
      <c r="F25">
        <v>15146</v>
      </c>
      <c r="H25">
        <v>83788</v>
      </c>
      <c r="J25">
        <f t="shared" si="0"/>
        <v>51515.199999999997</v>
      </c>
      <c r="K25">
        <f t="shared" si="1"/>
        <v>1.6264714103798492</v>
      </c>
      <c r="L25">
        <f t="shared" si="2"/>
        <v>95038</v>
      </c>
      <c r="M25">
        <f t="shared" si="3"/>
        <v>15005</v>
      </c>
      <c r="N25">
        <f t="shared" si="4"/>
        <v>51515.199999999997</v>
      </c>
      <c r="O25">
        <f t="shared" si="5"/>
        <v>80033</v>
      </c>
      <c r="Q25">
        <v>-10676</v>
      </c>
      <c r="R25">
        <v>4227</v>
      </c>
      <c r="T25">
        <v>-10870.400000000001</v>
      </c>
      <c r="U25">
        <v>-2139.2000000000044</v>
      </c>
      <c r="W25">
        <v>16134.400000000001</v>
      </c>
      <c r="X25">
        <v>2193.6</v>
      </c>
      <c r="AF25">
        <v>51515.199999999997</v>
      </c>
      <c r="AG25">
        <v>1.6264714103798492</v>
      </c>
      <c r="AI25">
        <v>51515.199999999997</v>
      </c>
      <c r="AJ25">
        <v>1.6264714103798492</v>
      </c>
    </row>
    <row r="26" spans="2:38" x14ac:dyDescent="0.25">
      <c r="B26">
        <v>81156</v>
      </c>
      <c r="C26">
        <v>22128</v>
      </c>
      <c r="D26">
        <v>60626</v>
      </c>
      <c r="E26">
        <v>53608</v>
      </c>
      <c r="F26">
        <v>31803</v>
      </c>
      <c r="H26">
        <v>107586</v>
      </c>
      <c r="J26">
        <f t="shared" si="0"/>
        <v>49864.2</v>
      </c>
      <c r="K26">
        <f t="shared" si="1"/>
        <v>2.1575799872453585</v>
      </c>
      <c r="L26">
        <f t="shared" si="2"/>
        <v>81156</v>
      </c>
      <c r="M26">
        <f t="shared" si="3"/>
        <v>22128</v>
      </c>
      <c r="N26">
        <f t="shared" si="4"/>
        <v>49864.2</v>
      </c>
      <c r="O26">
        <f t="shared" si="5"/>
        <v>59028</v>
      </c>
      <c r="Q26">
        <v>26406</v>
      </c>
      <c r="R26">
        <v>-6775</v>
      </c>
      <c r="T26">
        <v>7773.5999999999985</v>
      </c>
      <c r="U26">
        <v>830.79999999999563</v>
      </c>
      <c r="W26">
        <v>13584.4</v>
      </c>
      <c r="X26">
        <v>917.99999999999989</v>
      </c>
      <c r="AD26">
        <v>49864.2</v>
      </c>
      <c r="AE26">
        <v>2.1575799872453585</v>
      </c>
      <c r="AK26">
        <v>49864.2</v>
      </c>
      <c r="AL26">
        <v>2.1575799872453585</v>
      </c>
    </row>
    <row r="27" spans="2:38" x14ac:dyDescent="0.25">
      <c r="B27">
        <v>43826</v>
      </c>
      <c r="C27">
        <v>27076</v>
      </c>
      <c r="D27">
        <v>58700</v>
      </c>
      <c r="E27">
        <v>73642</v>
      </c>
      <c r="F27">
        <v>85129</v>
      </c>
      <c r="H27">
        <v>94618</v>
      </c>
      <c r="J27">
        <f t="shared" si="0"/>
        <v>57674.6</v>
      </c>
      <c r="K27">
        <f t="shared" si="1"/>
        <v>1.6405488724672559</v>
      </c>
      <c r="L27">
        <f t="shared" si="2"/>
        <v>85129</v>
      </c>
      <c r="M27">
        <f t="shared" si="3"/>
        <v>27076</v>
      </c>
      <c r="N27">
        <f t="shared" si="4"/>
        <v>57674.6</v>
      </c>
      <c r="O27">
        <f t="shared" si="5"/>
        <v>58053</v>
      </c>
      <c r="Q27">
        <v>33364</v>
      </c>
      <c r="R27">
        <v>-14</v>
      </c>
      <c r="T27">
        <v>-2964.4000000000015</v>
      </c>
      <c r="U27">
        <v>3852.5999999999985</v>
      </c>
      <c r="W27">
        <v>16964</v>
      </c>
      <c r="X27">
        <v>3852.6000000000004</v>
      </c>
      <c r="Z27">
        <v>57674.6</v>
      </c>
      <c r="AA27">
        <v>1.6405488724672559</v>
      </c>
      <c r="AK27">
        <v>57674.6</v>
      </c>
      <c r="AL27">
        <v>1.6405488724672559</v>
      </c>
    </row>
    <row r="28" spans="2:38" x14ac:dyDescent="0.25">
      <c r="B28">
        <v>90722</v>
      </c>
      <c r="C28">
        <v>51848</v>
      </c>
      <c r="D28">
        <v>55799</v>
      </c>
      <c r="E28">
        <v>19877</v>
      </c>
      <c r="F28">
        <v>12954</v>
      </c>
      <c r="H28">
        <v>85715</v>
      </c>
      <c r="J28">
        <f t="shared" si="0"/>
        <v>46240</v>
      </c>
      <c r="K28">
        <f t="shared" si="1"/>
        <v>1.8536980968858132</v>
      </c>
      <c r="L28">
        <f t="shared" si="2"/>
        <v>90722</v>
      </c>
      <c r="M28">
        <f t="shared" si="3"/>
        <v>12954</v>
      </c>
      <c r="N28">
        <f t="shared" si="4"/>
        <v>46240</v>
      </c>
      <c r="O28">
        <f t="shared" si="5"/>
        <v>77768</v>
      </c>
      <c r="Q28">
        <v>3305</v>
      </c>
      <c r="R28">
        <v>-5363</v>
      </c>
      <c r="T28">
        <v>5576.1999999999971</v>
      </c>
      <c r="U28">
        <v>267</v>
      </c>
      <c r="W28">
        <v>18815</v>
      </c>
      <c r="X28">
        <v>1683.8</v>
      </c>
      <c r="AD28">
        <v>46240</v>
      </c>
      <c r="AE28">
        <v>1.8536980968858132</v>
      </c>
      <c r="AK28">
        <v>46240</v>
      </c>
      <c r="AL28">
        <v>1.8536980968858132</v>
      </c>
    </row>
    <row r="29" spans="2:38" x14ac:dyDescent="0.25">
      <c r="B29">
        <v>105663</v>
      </c>
      <c r="C29">
        <v>84612</v>
      </c>
      <c r="D29">
        <v>51781</v>
      </c>
      <c r="E29">
        <v>16484</v>
      </c>
      <c r="F29">
        <v>105151</v>
      </c>
      <c r="H29">
        <v>134831</v>
      </c>
      <c r="J29">
        <f t="shared" si="0"/>
        <v>72738.2</v>
      </c>
      <c r="K29">
        <f t="shared" si="1"/>
        <v>1.8536477394271511</v>
      </c>
      <c r="L29">
        <f t="shared" si="2"/>
        <v>105663</v>
      </c>
      <c r="M29">
        <f t="shared" si="3"/>
        <v>16484</v>
      </c>
      <c r="N29">
        <f t="shared" si="4"/>
        <v>72738.2</v>
      </c>
      <c r="O29">
        <f t="shared" si="5"/>
        <v>89179</v>
      </c>
      <c r="Q29">
        <v>9494</v>
      </c>
      <c r="R29">
        <v>2332</v>
      </c>
      <c r="T29">
        <v>-5022.4000000000087</v>
      </c>
      <c r="U29">
        <v>-2.4000000000087311</v>
      </c>
      <c r="W29">
        <v>10140</v>
      </c>
      <c r="X29">
        <v>2514.8000000000002</v>
      </c>
      <c r="AF29">
        <v>72738.2</v>
      </c>
      <c r="AG29">
        <v>1.8536477394271511</v>
      </c>
      <c r="AK29">
        <v>72738.2</v>
      </c>
      <c r="AL29">
        <v>1.8536477394271511</v>
      </c>
    </row>
    <row r="30" spans="2:38" x14ac:dyDescent="0.25">
      <c r="B30">
        <v>61519</v>
      </c>
      <c r="C30">
        <v>57049</v>
      </c>
      <c r="D30">
        <v>89685</v>
      </c>
      <c r="E30">
        <v>33515</v>
      </c>
      <c r="F30">
        <v>50100</v>
      </c>
      <c r="H30">
        <v>99501</v>
      </c>
      <c r="J30">
        <f t="shared" si="0"/>
        <v>58373.599999999999</v>
      </c>
      <c r="K30">
        <f t="shared" si="1"/>
        <v>1.7045547987446381</v>
      </c>
      <c r="L30">
        <f t="shared" si="2"/>
        <v>89685</v>
      </c>
      <c r="M30">
        <f t="shared" si="3"/>
        <v>33515</v>
      </c>
      <c r="N30">
        <f t="shared" si="4"/>
        <v>58373.599999999999</v>
      </c>
      <c r="O30">
        <f t="shared" si="5"/>
        <v>56170</v>
      </c>
      <c r="Q30">
        <v>15984</v>
      </c>
      <c r="R30">
        <v>3988</v>
      </c>
      <c r="T30">
        <v>-814</v>
      </c>
      <c r="U30">
        <v>2577.7999999999956</v>
      </c>
      <c r="W30">
        <v>15818</v>
      </c>
      <c r="X30">
        <v>2584.1999999999998</v>
      </c>
      <c r="Z30">
        <v>58373.599999999999</v>
      </c>
      <c r="AA30">
        <v>1.7045547987446381</v>
      </c>
      <c r="AK30">
        <v>58373.599999999999</v>
      </c>
      <c r="AL30">
        <v>1.7045547987446381</v>
      </c>
    </row>
    <row r="31" spans="2:38" x14ac:dyDescent="0.25">
      <c r="B31">
        <v>110477</v>
      </c>
      <c r="C31">
        <v>79700</v>
      </c>
      <c r="D31">
        <v>20714</v>
      </c>
      <c r="E31">
        <v>80809</v>
      </c>
      <c r="F31">
        <v>13512</v>
      </c>
      <c r="H31">
        <v>133563</v>
      </c>
      <c r="J31">
        <f t="shared" si="0"/>
        <v>61042.400000000001</v>
      </c>
      <c r="K31">
        <f t="shared" si="1"/>
        <v>2.1880365123258585</v>
      </c>
      <c r="L31">
        <f t="shared" si="2"/>
        <v>110477</v>
      </c>
      <c r="M31">
        <f t="shared" si="3"/>
        <v>13512</v>
      </c>
      <c r="N31">
        <f t="shared" si="4"/>
        <v>61042.400000000001</v>
      </c>
      <c r="O31">
        <f t="shared" si="5"/>
        <v>96965</v>
      </c>
      <c r="Q31">
        <v>39222</v>
      </c>
      <c r="R31">
        <v>-214</v>
      </c>
      <c r="T31">
        <v>10169.599999999999</v>
      </c>
      <c r="U31">
        <v>-1653.5999999999985</v>
      </c>
      <c r="W31">
        <v>14696.800000000001</v>
      </c>
      <c r="X31">
        <v>1653.6</v>
      </c>
      <c r="AD31">
        <v>61042.400000000001</v>
      </c>
      <c r="AE31">
        <v>2.1880365123258585</v>
      </c>
      <c r="AK31">
        <v>61042.400000000001</v>
      </c>
      <c r="AL31">
        <v>2.1880365123258585</v>
      </c>
    </row>
    <row r="32" spans="2:38" x14ac:dyDescent="0.25">
      <c r="B32">
        <v>30501</v>
      </c>
      <c r="C32">
        <v>76106</v>
      </c>
      <c r="D32">
        <v>38059</v>
      </c>
      <c r="E32">
        <v>84507</v>
      </c>
      <c r="F32">
        <v>25850</v>
      </c>
      <c r="H32">
        <v>76096</v>
      </c>
      <c r="J32">
        <f t="shared" si="0"/>
        <v>51004.6</v>
      </c>
      <c r="K32">
        <f t="shared" si="1"/>
        <v>1.4919438638867868</v>
      </c>
      <c r="L32">
        <f t="shared" si="2"/>
        <v>84507</v>
      </c>
      <c r="M32">
        <f t="shared" si="3"/>
        <v>25850</v>
      </c>
      <c r="N32">
        <f t="shared" si="4"/>
        <v>51004.6</v>
      </c>
      <c r="O32">
        <f t="shared" si="5"/>
        <v>58657</v>
      </c>
      <c r="Q32">
        <v>3649</v>
      </c>
      <c r="R32">
        <v>-226</v>
      </c>
      <c r="T32">
        <v>-5403.2000000000044</v>
      </c>
      <c r="U32">
        <v>1476.7999999999956</v>
      </c>
      <c r="W32">
        <v>20290.400000000001</v>
      </c>
      <c r="X32">
        <v>1579.6</v>
      </c>
      <c r="Z32">
        <v>51004.6</v>
      </c>
      <c r="AA32">
        <v>1.4919438638867868</v>
      </c>
      <c r="AI32">
        <v>51004.6</v>
      </c>
      <c r="AJ32">
        <v>1.4919438638867868</v>
      </c>
    </row>
    <row r="33" spans="2:38" x14ac:dyDescent="0.25">
      <c r="B33">
        <v>16637</v>
      </c>
      <c r="C33">
        <v>21145</v>
      </c>
      <c r="D33">
        <v>109864</v>
      </c>
      <c r="E33">
        <v>85866</v>
      </c>
      <c r="F33">
        <v>31047</v>
      </c>
      <c r="H33">
        <v>114975</v>
      </c>
      <c r="J33">
        <f t="shared" si="0"/>
        <v>52911.8</v>
      </c>
      <c r="K33">
        <f t="shared" si="1"/>
        <v>2.1729557490011677</v>
      </c>
      <c r="L33">
        <f t="shared" si="2"/>
        <v>109864</v>
      </c>
      <c r="M33">
        <f t="shared" si="3"/>
        <v>16637</v>
      </c>
      <c r="N33">
        <f t="shared" si="4"/>
        <v>52911.8</v>
      </c>
      <c r="O33">
        <f t="shared" si="5"/>
        <v>93227</v>
      </c>
      <c r="Q33">
        <v>26169</v>
      </c>
      <c r="R33">
        <v>-78</v>
      </c>
      <c r="T33">
        <v>1547</v>
      </c>
      <c r="U33">
        <v>-2480.3999999999942</v>
      </c>
      <c r="W33">
        <v>4050.5999999999995</v>
      </c>
      <c r="X33">
        <v>3706.7999999999997</v>
      </c>
      <c r="AD33">
        <v>52911.8</v>
      </c>
      <c r="AE33">
        <v>2.1729557490011677</v>
      </c>
      <c r="AK33">
        <v>52911.8</v>
      </c>
      <c r="AL33">
        <v>2.1729557490011677</v>
      </c>
    </row>
    <row r="34" spans="2:38" x14ac:dyDescent="0.25">
      <c r="B34">
        <v>23407</v>
      </c>
      <c r="C34">
        <v>87282</v>
      </c>
      <c r="D34">
        <v>46662</v>
      </c>
      <c r="E34">
        <v>66555</v>
      </c>
      <c r="F34">
        <v>73250</v>
      </c>
      <c r="H34">
        <v>122244</v>
      </c>
      <c r="J34">
        <f t="shared" ref="J34:J65" si="6">AVERAGE(B34:F34)</f>
        <v>59431.199999999997</v>
      </c>
      <c r="K34">
        <f t="shared" ref="K34:K65" si="7">H34/J34</f>
        <v>2.0568994063724104</v>
      </c>
      <c r="L34">
        <f t="shared" ref="L34:L65" si="8">MAX(B34:F34)</f>
        <v>87282</v>
      </c>
      <c r="M34">
        <f t="shared" ref="M34:M65" si="9">MIN(B34:F34)</f>
        <v>23407</v>
      </c>
      <c r="N34">
        <f t="shared" ref="N34:N65" si="10">AVERAGE(B34:F34)</f>
        <v>59431.199999999997</v>
      </c>
      <c r="O34">
        <f t="shared" ref="O34:O65" si="11">L34-M34</f>
        <v>63875</v>
      </c>
      <c r="Q34">
        <v>6132</v>
      </c>
      <c r="R34">
        <v>-17</v>
      </c>
      <c r="T34">
        <v>-3446.4000000000015</v>
      </c>
      <c r="U34">
        <v>1840.7999999999956</v>
      </c>
      <c r="W34">
        <v>17351.599999999999</v>
      </c>
      <c r="X34">
        <v>2164.4</v>
      </c>
      <c r="AF34">
        <v>59431.199999999997</v>
      </c>
      <c r="AG34">
        <v>2.0568994063724104</v>
      </c>
      <c r="AK34">
        <v>59431.199999999997</v>
      </c>
      <c r="AL34">
        <v>2.0568994063724104</v>
      </c>
    </row>
    <row r="35" spans="2:38" x14ac:dyDescent="0.25">
      <c r="B35">
        <v>112048</v>
      </c>
      <c r="C35">
        <v>79462</v>
      </c>
      <c r="D35">
        <v>109919</v>
      </c>
      <c r="E35">
        <v>63995</v>
      </c>
      <c r="F35">
        <v>38629</v>
      </c>
      <c r="H35">
        <v>133274</v>
      </c>
      <c r="J35">
        <f t="shared" si="6"/>
        <v>80810.600000000006</v>
      </c>
      <c r="K35">
        <f t="shared" si="7"/>
        <v>1.6492143357430831</v>
      </c>
      <c r="L35">
        <f t="shared" si="8"/>
        <v>112048</v>
      </c>
      <c r="M35">
        <f t="shared" si="9"/>
        <v>38629</v>
      </c>
      <c r="N35">
        <f t="shared" si="10"/>
        <v>80810.600000000006</v>
      </c>
      <c r="O35">
        <f t="shared" si="11"/>
        <v>73419</v>
      </c>
      <c r="Q35">
        <v>926</v>
      </c>
      <c r="R35">
        <v>-2290</v>
      </c>
      <c r="T35">
        <v>-4723.5999999999913</v>
      </c>
      <c r="U35">
        <v>369.80000000000291</v>
      </c>
      <c r="W35">
        <v>12804.400000000001</v>
      </c>
      <c r="X35">
        <v>3458.6</v>
      </c>
      <c r="AF35">
        <v>80810.600000000006</v>
      </c>
      <c r="AG35">
        <v>1.6492143357430831</v>
      </c>
      <c r="AK35">
        <v>80810.600000000006</v>
      </c>
      <c r="AL35">
        <v>1.6492143357430831</v>
      </c>
    </row>
    <row r="36" spans="2:38" x14ac:dyDescent="0.25">
      <c r="B36">
        <v>57438</v>
      </c>
      <c r="C36">
        <v>63891</v>
      </c>
      <c r="D36">
        <v>98253</v>
      </c>
      <c r="E36">
        <v>109413</v>
      </c>
      <c r="F36">
        <v>69235</v>
      </c>
      <c r="H36">
        <v>131741</v>
      </c>
      <c r="J36">
        <f t="shared" si="6"/>
        <v>79646</v>
      </c>
      <c r="K36">
        <f t="shared" si="7"/>
        <v>1.6540818120181804</v>
      </c>
      <c r="L36">
        <f t="shared" si="8"/>
        <v>109413</v>
      </c>
      <c r="M36">
        <f t="shared" si="9"/>
        <v>57438</v>
      </c>
      <c r="N36">
        <f t="shared" si="10"/>
        <v>79646</v>
      </c>
      <c r="O36">
        <f t="shared" si="11"/>
        <v>51975</v>
      </c>
      <c r="Q36">
        <v>6404</v>
      </c>
      <c r="R36">
        <v>-1</v>
      </c>
      <c r="T36">
        <v>-5027.1999999999971</v>
      </c>
      <c r="U36">
        <v>-3542.6000000000058</v>
      </c>
      <c r="W36">
        <v>9722</v>
      </c>
      <c r="X36">
        <v>3658.2000000000003</v>
      </c>
      <c r="AB36">
        <v>79646</v>
      </c>
      <c r="AC36">
        <v>1.6540818120181804</v>
      </c>
      <c r="AK36">
        <v>79646</v>
      </c>
      <c r="AL36">
        <v>1.6540818120181804</v>
      </c>
    </row>
    <row r="37" spans="2:38" x14ac:dyDescent="0.25">
      <c r="B37">
        <v>13460</v>
      </c>
      <c r="C37">
        <v>25380</v>
      </c>
      <c r="D37">
        <v>19925</v>
      </c>
      <c r="E37">
        <v>66530</v>
      </c>
      <c r="F37">
        <v>89022</v>
      </c>
      <c r="H37">
        <v>49242</v>
      </c>
      <c r="J37">
        <f t="shared" si="6"/>
        <v>42863.4</v>
      </c>
      <c r="K37">
        <f t="shared" si="7"/>
        <v>1.1488122734080823</v>
      </c>
      <c r="L37">
        <f t="shared" si="8"/>
        <v>89022</v>
      </c>
      <c r="M37">
        <f t="shared" si="9"/>
        <v>13460</v>
      </c>
      <c r="N37">
        <f t="shared" si="10"/>
        <v>42863.4</v>
      </c>
      <c r="O37">
        <f t="shared" si="11"/>
        <v>75562</v>
      </c>
      <c r="Q37">
        <v>2256</v>
      </c>
      <c r="R37">
        <v>7735</v>
      </c>
      <c r="T37">
        <v>5520.5999999999985</v>
      </c>
      <c r="U37">
        <v>3235</v>
      </c>
      <c r="W37">
        <v>10741.4</v>
      </c>
      <c r="X37">
        <v>4037.4</v>
      </c>
      <c r="Z37">
        <v>42863.4</v>
      </c>
      <c r="AA37">
        <v>1.1488122734080823</v>
      </c>
      <c r="AI37">
        <v>42863.4</v>
      </c>
      <c r="AJ37">
        <v>1.1488122734080823</v>
      </c>
    </row>
    <row r="38" spans="2:38" x14ac:dyDescent="0.25">
      <c r="B38">
        <v>75641</v>
      </c>
      <c r="C38">
        <v>36691</v>
      </c>
      <c r="D38">
        <v>54189</v>
      </c>
      <c r="E38">
        <v>72249</v>
      </c>
      <c r="F38">
        <v>80773</v>
      </c>
      <c r="H38">
        <v>102671</v>
      </c>
      <c r="J38">
        <f t="shared" si="6"/>
        <v>63908.6</v>
      </c>
      <c r="K38">
        <f t="shared" si="7"/>
        <v>1.6065286987979708</v>
      </c>
      <c r="L38">
        <f t="shared" si="8"/>
        <v>80773</v>
      </c>
      <c r="M38">
        <f t="shared" si="9"/>
        <v>36691</v>
      </c>
      <c r="N38">
        <f t="shared" si="10"/>
        <v>63908.6</v>
      </c>
      <c r="O38">
        <f t="shared" si="11"/>
        <v>44082</v>
      </c>
      <c r="Q38">
        <v>18416</v>
      </c>
      <c r="R38">
        <v>0</v>
      </c>
      <c r="T38">
        <v>-15057.400000000001</v>
      </c>
      <c r="U38">
        <v>1981.1999999999971</v>
      </c>
      <c r="W38">
        <v>20693.799999999996</v>
      </c>
      <c r="X38">
        <v>7498</v>
      </c>
      <c r="AB38">
        <v>63908.6</v>
      </c>
      <c r="AC38">
        <v>1.6065286987979708</v>
      </c>
      <c r="AK38">
        <v>63908.6</v>
      </c>
      <c r="AL38">
        <v>1.6065286987979708</v>
      </c>
    </row>
    <row r="39" spans="2:38" x14ac:dyDescent="0.25">
      <c r="B39">
        <v>77066</v>
      </c>
      <c r="C39">
        <v>39330</v>
      </c>
      <c r="D39">
        <v>37650</v>
      </c>
      <c r="E39">
        <v>80484</v>
      </c>
      <c r="F39">
        <v>93328</v>
      </c>
      <c r="H39">
        <v>87448</v>
      </c>
      <c r="J39">
        <f t="shared" si="6"/>
        <v>65571.600000000006</v>
      </c>
      <c r="K39">
        <f t="shared" si="7"/>
        <v>1.333626143025334</v>
      </c>
      <c r="L39">
        <f t="shared" si="8"/>
        <v>93328</v>
      </c>
      <c r="M39">
        <f t="shared" si="9"/>
        <v>37650</v>
      </c>
      <c r="N39">
        <f t="shared" si="10"/>
        <v>65571.600000000006</v>
      </c>
      <c r="O39">
        <f t="shared" si="11"/>
        <v>55678</v>
      </c>
      <c r="Q39">
        <v>7252</v>
      </c>
      <c r="R39">
        <v>-7681</v>
      </c>
      <c r="T39">
        <v>10467.600000000006</v>
      </c>
      <c r="U39">
        <v>108.60000000000582</v>
      </c>
      <c r="W39">
        <v>18012.400000000001</v>
      </c>
      <c r="X39">
        <v>4288.6000000000004</v>
      </c>
      <c r="Z39">
        <v>65571.600000000006</v>
      </c>
      <c r="AA39">
        <v>1.333626143025334</v>
      </c>
      <c r="AI39">
        <v>65571.600000000006</v>
      </c>
      <c r="AJ39">
        <v>1.333626143025334</v>
      </c>
    </row>
    <row r="40" spans="2:38" x14ac:dyDescent="0.25">
      <c r="B40">
        <v>58516</v>
      </c>
      <c r="C40">
        <v>56518</v>
      </c>
      <c r="D40">
        <v>84608</v>
      </c>
      <c r="E40">
        <v>88469</v>
      </c>
      <c r="F40">
        <v>85386</v>
      </c>
      <c r="H40">
        <v>75095</v>
      </c>
      <c r="J40">
        <f t="shared" si="6"/>
        <v>74699.399999999994</v>
      </c>
      <c r="K40">
        <f t="shared" si="7"/>
        <v>1.0052958926042246</v>
      </c>
      <c r="L40">
        <f t="shared" si="8"/>
        <v>88469</v>
      </c>
      <c r="M40">
        <f t="shared" si="9"/>
        <v>56518</v>
      </c>
      <c r="N40">
        <f t="shared" si="10"/>
        <v>74699.399999999994</v>
      </c>
      <c r="O40">
        <f t="shared" si="11"/>
        <v>31951</v>
      </c>
      <c r="Q40">
        <v>-9283</v>
      </c>
      <c r="R40">
        <v>-277</v>
      </c>
      <c r="T40">
        <v>-9481.8000000000029</v>
      </c>
      <c r="U40">
        <v>-220.80000000000291</v>
      </c>
      <c r="W40">
        <v>18171</v>
      </c>
      <c r="X40">
        <v>220.79999999999998</v>
      </c>
      <c r="AB40">
        <v>74699.399999999994</v>
      </c>
      <c r="AC40">
        <v>1.0052958926042246</v>
      </c>
      <c r="AI40">
        <v>74699.399999999994</v>
      </c>
      <c r="AJ40">
        <v>1.0052958926042246</v>
      </c>
    </row>
    <row r="41" spans="2:38" x14ac:dyDescent="0.25">
      <c r="B41">
        <v>67324</v>
      </c>
      <c r="C41">
        <v>82922</v>
      </c>
      <c r="D41">
        <v>7511</v>
      </c>
      <c r="E41">
        <v>95790</v>
      </c>
      <c r="F41">
        <v>6132</v>
      </c>
      <c r="H41">
        <v>54606</v>
      </c>
      <c r="J41">
        <f t="shared" si="6"/>
        <v>51935.8</v>
      </c>
      <c r="K41">
        <f t="shared" si="7"/>
        <v>1.0514134758682834</v>
      </c>
      <c r="L41">
        <f t="shared" si="8"/>
        <v>95790</v>
      </c>
      <c r="M41">
        <f t="shared" si="9"/>
        <v>6132</v>
      </c>
      <c r="N41">
        <f t="shared" si="10"/>
        <v>51935.8</v>
      </c>
      <c r="O41">
        <f t="shared" si="11"/>
        <v>89658</v>
      </c>
      <c r="Q41">
        <v>-32109</v>
      </c>
      <c r="R41">
        <v>-167</v>
      </c>
      <c r="T41">
        <v>-12663.799999999996</v>
      </c>
      <c r="U41">
        <v>-1387.3999999999942</v>
      </c>
      <c r="W41">
        <v>15633</v>
      </c>
      <c r="X41">
        <v>2313.8000000000002</v>
      </c>
      <c r="AB41">
        <v>51935.8</v>
      </c>
      <c r="AC41">
        <v>1.0514134758682834</v>
      </c>
      <c r="AI41">
        <v>51935.8</v>
      </c>
      <c r="AJ41">
        <v>1.0514134758682834</v>
      </c>
    </row>
    <row r="42" spans="2:38" x14ac:dyDescent="0.25">
      <c r="B42">
        <v>85396</v>
      </c>
      <c r="C42">
        <v>41911</v>
      </c>
      <c r="D42">
        <v>63649</v>
      </c>
      <c r="E42">
        <v>51384</v>
      </c>
      <c r="F42">
        <v>100531</v>
      </c>
      <c r="H42">
        <v>83947</v>
      </c>
      <c r="J42">
        <f t="shared" si="6"/>
        <v>68574.2</v>
      </c>
      <c r="K42">
        <f t="shared" si="7"/>
        <v>1.2241776061550846</v>
      </c>
      <c r="L42">
        <f t="shared" si="8"/>
        <v>100531</v>
      </c>
      <c r="M42">
        <f t="shared" si="9"/>
        <v>41911</v>
      </c>
      <c r="N42">
        <f t="shared" si="10"/>
        <v>68574.2</v>
      </c>
      <c r="O42">
        <f t="shared" si="11"/>
        <v>58620</v>
      </c>
      <c r="Q42">
        <v>-40160</v>
      </c>
      <c r="R42">
        <v>-4085</v>
      </c>
      <c r="T42">
        <v>-9284.8000000000029</v>
      </c>
      <c r="U42">
        <v>-2712</v>
      </c>
      <c r="W42">
        <v>20654</v>
      </c>
      <c r="X42">
        <v>3856.8</v>
      </c>
      <c r="AF42">
        <v>68574.2</v>
      </c>
      <c r="AG42">
        <v>1.2241776061550846</v>
      </c>
      <c r="AI42">
        <v>68574.2</v>
      </c>
      <c r="AJ42">
        <v>1.2241776061550846</v>
      </c>
    </row>
    <row r="43" spans="2:38" x14ac:dyDescent="0.25">
      <c r="B43">
        <v>46027</v>
      </c>
      <c r="C43">
        <v>103522</v>
      </c>
      <c r="D43">
        <v>107246</v>
      </c>
      <c r="E43">
        <v>59900</v>
      </c>
      <c r="F43">
        <v>47389</v>
      </c>
      <c r="H43">
        <v>100392</v>
      </c>
      <c r="J43">
        <f t="shared" si="6"/>
        <v>72816.800000000003</v>
      </c>
      <c r="K43">
        <f t="shared" si="7"/>
        <v>1.3786928291273441</v>
      </c>
      <c r="L43">
        <f t="shared" si="8"/>
        <v>107246</v>
      </c>
      <c r="M43">
        <f t="shared" si="9"/>
        <v>46027</v>
      </c>
      <c r="N43">
        <f t="shared" si="10"/>
        <v>72816.800000000003</v>
      </c>
      <c r="O43">
        <f t="shared" si="11"/>
        <v>61219</v>
      </c>
      <c r="Q43">
        <v>-5142</v>
      </c>
      <c r="R43">
        <v>-10295</v>
      </c>
      <c r="T43">
        <v>1526</v>
      </c>
      <c r="U43">
        <v>-5557.1999999999971</v>
      </c>
      <c r="W43">
        <v>15899.999999999998</v>
      </c>
      <c r="X43">
        <v>5582.4000000000005</v>
      </c>
      <c r="AB43">
        <v>72816.800000000003</v>
      </c>
      <c r="AC43">
        <v>1.3786928291273441</v>
      </c>
      <c r="AI43">
        <v>72816.800000000003</v>
      </c>
      <c r="AJ43">
        <v>1.3786928291273441</v>
      </c>
    </row>
    <row r="44" spans="2:38" x14ac:dyDescent="0.25">
      <c r="B44">
        <v>88694</v>
      </c>
      <c r="C44">
        <v>13171</v>
      </c>
      <c r="D44">
        <v>102657</v>
      </c>
      <c r="E44">
        <v>90650</v>
      </c>
      <c r="F44">
        <v>12787</v>
      </c>
      <c r="H44">
        <v>73323</v>
      </c>
      <c r="J44">
        <f t="shared" si="6"/>
        <v>61591.8</v>
      </c>
      <c r="K44">
        <f t="shared" si="7"/>
        <v>1.1904669128033276</v>
      </c>
      <c r="L44">
        <f t="shared" si="8"/>
        <v>102657</v>
      </c>
      <c r="M44">
        <f t="shared" si="9"/>
        <v>12787</v>
      </c>
      <c r="N44">
        <f t="shared" si="10"/>
        <v>61591.8</v>
      </c>
      <c r="O44">
        <f t="shared" si="11"/>
        <v>89870</v>
      </c>
      <c r="Q44">
        <v>-25938</v>
      </c>
      <c r="R44">
        <v>112</v>
      </c>
      <c r="T44">
        <v>-11593.199999999997</v>
      </c>
      <c r="U44">
        <v>-1951.1999999999971</v>
      </c>
      <c r="W44">
        <v>12581.199999999999</v>
      </c>
      <c r="X44">
        <v>5766.8</v>
      </c>
      <c r="AB44">
        <v>61591.8</v>
      </c>
      <c r="AC44">
        <v>1.1904669128033276</v>
      </c>
      <c r="AI44">
        <v>61591.8</v>
      </c>
      <c r="AJ44">
        <v>1.1904669128033276</v>
      </c>
    </row>
    <row r="45" spans="2:38" x14ac:dyDescent="0.25">
      <c r="B45">
        <v>71062</v>
      </c>
      <c r="C45">
        <v>96523</v>
      </c>
      <c r="D45">
        <v>41433</v>
      </c>
      <c r="E45">
        <v>98619</v>
      </c>
      <c r="F45">
        <v>46233</v>
      </c>
      <c r="H45">
        <v>102336</v>
      </c>
      <c r="J45">
        <f t="shared" si="6"/>
        <v>70774</v>
      </c>
      <c r="K45">
        <f t="shared" si="7"/>
        <v>1.445954729137819</v>
      </c>
      <c r="L45">
        <f t="shared" si="8"/>
        <v>98619</v>
      </c>
      <c r="M45">
        <f t="shared" si="9"/>
        <v>41433</v>
      </c>
      <c r="N45">
        <f t="shared" si="10"/>
        <v>70774</v>
      </c>
      <c r="O45">
        <f t="shared" si="11"/>
        <v>57186</v>
      </c>
      <c r="Q45">
        <v>-22017</v>
      </c>
      <c r="R45">
        <v>2846</v>
      </c>
      <c r="T45">
        <v>-3075.1999999999971</v>
      </c>
      <c r="U45">
        <v>3124.6000000000058</v>
      </c>
      <c r="W45">
        <v>14026.8</v>
      </c>
      <c r="X45">
        <v>3295.4</v>
      </c>
      <c r="AF45">
        <v>70774</v>
      </c>
      <c r="AG45">
        <v>1.445954729137819</v>
      </c>
      <c r="AI45">
        <v>70774</v>
      </c>
      <c r="AJ45">
        <v>1.445954729137819</v>
      </c>
    </row>
    <row r="46" spans="2:38" x14ac:dyDescent="0.25">
      <c r="B46">
        <v>12893</v>
      </c>
      <c r="C46">
        <v>6049</v>
      </c>
      <c r="D46">
        <v>76403</v>
      </c>
      <c r="E46">
        <v>50749</v>
      </c>
      <c r="F46">
        <v>64110</v>
      </c>
      <c r="H46">
        <v>77750</v>
      </c>
      <c r="J46">
        <f t="shared" si="6"/>
        <v>42040.800000000003</v>
      </c>
      <c r="K46">
        <f t="shared" si="7"/>
        <v>1.8493939220947269</v>
      </c>
      <c r="L46">
        <f t="shared" si="8"/>
        <v>76403</v>
      </c>
      <c r="M46">
        <f t="shared" si="9"/>
        <v>6049</v>
      </c>
      <c r="N46">
        <f t="shared" si="10"/>
        <v>42040.800000000003</v>
      </c>
      <c r="O46">
        <f t="shared" si="11"/>
        <v>70354</v>
      </c>
      <c r="Q46">
        <v>752</v>
      </c>
      <c r="R46">
        <v>17</v>
      </c>
      <c r="T46">
        <v>3664.8000000000029</v>
      </c>
      <c r="U46">
        <v>918</v>
      </c>
      <c r="W46">
        <v>15915.6</v>
      </c>
      <c r="X46">
        <v>2136.3999999999996</v>
      </c>
      <c r="AD46">
        <v>42040.800000000003</v>
      </c>
      <c r="AE46">
        <v>1.8493939220947269</v>
      </c>
      <c r="AK46">
        <v>42040.800000000003</v>
      </c>
      <c r="AL46">
        <v>1.8493939220947269</v>
      </c>
    </row>
    <row r="47" spans="2:38" x14ac:dyDescent="0.25">
      <c r="B47">
        <v>83589</v>
      </c>
      <c r="C47">
        <v>66687</v>
      </c>
      <c r="D47">
        <v>24247</v>
      </c>
      <c r="E47">
        <v>118610</v>
      </c>
      <c r="F47">
        <v>13360</v>
      </c>
      <c r="H47">
        <v>77284</v>
      </c>
      <c r="J47">
        <f t="shared" si="6"/>
        <v>61298.6</v>
      </c>
      <c r="K47">
        <f t="shared" si="7"/>
        <v>1.2607792021351223</v>
      </c>
      <c r="L47">
        <f t="shared" si="8"/>
        <v>118610</v>
      </c>
      <c r="M47">
        <f t="shared" si="9"/>
        <v>13360</v>
      </c>
      <c r="N47">
        <f t="shared" si="10"/>
        <v>61298.6</v>
      </c>
      <c r="O47">
        <f t="shared" si="11"/>
        <v>105250</v>
      </c>
      <c r="Q47">
        <v>22057</v>
      </c>
      <c r="R47">
        <v>-511</v>
      </c>
      <c r="T47">
        <v>10179.799999999996</v>
      </c>
      <c r="U47">
        <v>-496.20000000000437</v>
      </c>
      <c r="W47">
        <v>10220.6</v>
      </c>
      <c r="X47">
        <v>3722.2</v>
      </c>
      <c r="Z47">
        <v>61298.6</v>
      </c>
      <c r="AA47">
        <v>1.2607792021351223</v>
      </c>
      <c r="AI47">
        <v>61298.6</v>
      </c>
      <c r="AJ47">
        <v>1.2607792021351223</v>
      </c>
    </row>
    <row r="48" spans="2:38" x14ac:dyDescent="0.25">
      <c r="B48">
        <v>29355</v>
      </c>
      <c r="C48">
        <v>71940</v>
      </c>
      <c r="D48">
        <v>87307</v>
      </c>
      <c r="E48">
        <v>63528</v>
      </c>
      <c r="F48">
        <v>45819</v>
      </c>
      <c r="H48">
        <v>63697</v>
      </c>
      <c r="J48">
        <f t="shared" si="6"/>
        <v>59589.8</v>
      </c>
      <c r="K48">
        <f t="shared" si="7"/>
        <v>1.0689245474896709</v>
      </c>
      <c r="L48">
        <f t="shared" si="8"/>
        <v>87307</v>
      </c>
      <c r="M48">
        <f t="shared" si="9"/>
        <v>29355</v>
      </c>
      <c r="N48">
        <f t="shared" si="10"/>
        <v>59589.8</v>
      </c>
      <c r="O48">
        <f t="shared" si="11"/>
        <v>57952</v>
      </c>
      <c r="Q48">
        <v>-24125</v>
      </c>
      <c r="R48">
        <v>-11132</v>
      </c>
      <c r="T48">
        <v>-4690</v>
      </c>
      <c r="U48">
        <v>1442.8000000000029</v>
      </c>
      <c r="W48">
        <v>15196</v>
      </c>
      <c r="X48">
        <v>3861.9999999999995</v>
      </c>
      <c r="AB48">
        <v>59589.8</v>
      </c>
      <c r="AC48">
        <v>1.0689245474896709</v>
      </c>
      <c r="AI48">
        <v>59589.8</v>
      </c>
      <c r="AJ48">
        <v>1.0689245474896709</v>
      </c>
    </row>
    <row r="49" spans="2:38" x14ac:dyDescent="0.25">
      <c r="B49">
        <v>24477</v>
      </c>
      <c r="C49">
        <v>98969</v>
      </c>
      <c r="D49">
        <v>60000</v>
      </c>
      <c r="E49">
        <v>9771</v>
      </c>
      <c r="F49">
        <v>8925</v>
      </c>
      <c r="H49">
        <v>79594</v>
      </c>
      <c r="J49">
        <f t="shared" si="6"/>
        <v>40428.400000000001</v>
      </c>
      <c r="K49">
        <f t="shared" si="7"/>
        <v>1.9687645318637392</v>
      </c>
      <c r="L49">
        <f t="shared" si="8"/>
        <v>98969</v>
      </c>
      <c r="M49">
        <f t="shared" si="9"/>
        <v>8925</v>
      </c>
      <c r="N49">
        <f t="shared" si="10"/>
        <v>40428.400000000001</v>
      </c>
      <c r="O49">
        <f t="shared" si="11"/>
        <v>90044</v>
      </c>
      <c r="Q49">
        <v>26950</v>
      </c>
      <c r="R49">
        <v>2513</v>
      </c>
      <c r="T49">
        <v>-8747</v>
      </c>
      <c r="U49">
        <v>-3814.5999999999985</v>
      </c>
      <c r="W49">
        <v>11640.2</v>
      </c>
      <c r="X49">
        <v>5777.4</v>
      </c>
      <c r="Z49">
        <v>40428.400000000001</v>
      </c>
      <c r="AA49">
        <v>1.9687645318637392</v>
      </c>
      <c r="AK49">
        <v>40428.400000000001</v>
      </c>
      <c r="AL49">
        <v>1.9687645318637392</v>
      </c>
    </row>
    <row r="50" spans="2:38" x14ac:dyDescent="0.25">
      <c r="B50">
        <v>89327</v>
      </c>
      <c r="C50">
        <v>34049</v>
      </c>
      <c r="D50">
        <v>110393</v>
      </c>
      <c r="E50">
        <v>103879</v>
      </c>
      <c r="F50">
        <v>13759</v>
      </c>
      <c r="H50">
        <v>105429</v>
      </c>
      <c r="J50">
        <f t="shared" si="6"/>
        <v>70281.399999999994</v>
      </c>
      <c r="K50">
        <f t="shared" si="7"/>
        <v>1.5000981767580044</v>
      </c>
      <c r="L50">
        <f t="shared" si="8"/>
        <v>110393</v>
      </c>
      <c r="M50">
        <f t="shared" si="9"/>
        <v>13759</v>
      </c>
      <c r="N50">
        <f t="shared" si="10"/>
        <v>70281.399999999994</v>
      </c>
      <c r="O50">
        <f t="shared" si="11"/>
        <v>96634</v>
      </c>
      <c r="Q50">
        <v>4692</v>
      </c>
      <c r="R50">
        <v>483</v>
      </c>
      <c r="T50">
        <v>4328.7999999999884</v>
      </c>
      <c r="U50">
        <v>3639.1999999999971</v>
      </c>
      <c r="W50">
        <v>8922.0000000000018</v>
      </c>
      <c r="X50">
        <v>4482.3999999999996</v>
      </c>
      <c r="AF50">
        <v>70281.399999999994</v>
      </c>
      <c r="AG50">
        <v>1.5000981767580044</v>
      </c>
      <c r="AK50">
        <v>70281.399999999994</v>
      </c>
      <c r="AL50">
        <v>1.5000981767580044</v>
      </c>
    </row>
    <row r="51" spans="2:38" x14ac:dyDescent="0.25">
      <c r="B51">
        <v>40544</v>
      </c>
      <c r="C51">
        <v>109606</v>
      </c>
      <c r="D51">
        <v>36943</v>
      </c>
      <c r="E51">
        <v>99765</v>
      </c>
      <c r="F51">
        <v>19550</v>
      </c>
      <c r="H51">
        <v>72052</v>
      </c>
      <c r="J51">
        <f t="shared" si="6"/>
        <v>61281.599999999999</v>
      </c>
      <c r="K51">
        <f t="shared" si="7"/>
        <v>1.1757525913161537</v>
      </c>
      <c r="L51">
        <f t="shared" si="8"/>
        <v>109606</v>
      </c>
      <c r="M51">
        <f t="shared" si="9"/>
        <v>19550</v>
      </c>
      <c r="N51">
        <f t="shared" si="10"/>
        <v>61281.599999999999</v>
      </c>
      <c r="O51">
        <f t="shared" si="11"/>
        <v>90056</v>
      </c>
      <c r="Q51">
        <v>2311</v>
      </c>
      <c r="R51">
        <v>23</v>
      </c>
      <c r="T51">
        <v>19166.400000000001</v>
      </c>
      <c r="U51">
        <v>645.19999999999709</v>
      </c>
      <c r="W51">
        <v>19801.2</v>
      </c>
      <c r="X51">
        <v>4236.7999999999993</v>
      </c>
      <c r="AD51">
        <v>61281.599999999999</v>
      </c>
      <c r="AE51">
        <v>1.1757525913161537</v>
      </c>
      <c r="AI51">
        <v>61281.599999999999</v>
      </c>
      <c r="AJ51">
        <v>1.1757525913161537</v>
      </c>
    </row>
    <row r="52" spans="2:38" x14ac:dyDescent="0.25">
      <c r="B52">
        <v>22875</v>
      </c>
      <c r="C52">
        <v>20108</v>
      </c>
      <c r="D52">
        <v>35383</v>
      </c>
      <c r="E52">
        <v>64370</v>
      </c>
      <c r="F52">
        <v>57339</v>
      </c>
      <c r="H52">
        <v>89759</v>
      </c>
      <c r="J52">
        <f t="shared" si="6"/>
        <v>40015</v>
      </c>
      <c r="K52">
        <f t="shared" si="7"/>
        <v>2.2431338248156942</v>
      </c>
      <c r="L52">
        <f t="shared" si="8"/>
        <v>64370</v>
      </c>
      <c r="M52">
        <f t="shared" si="9"/>
        <v>20108</v>
      </c>
      <c r="N52">
        <f t="shared" si="10"/>
        <v>40015</v>
      </c>
      <c r="O52">
        <f t="shared" si="11"/>
        <v>44262</v>
      </c>
      <c r="Q52">
        <v>1691</v>
      </c>
      <c r="R52">
        <v>-6371</v>
      </c>
      <c r="T52">
        <v>5132.1999999999971</v>
      </c>
      <c r="U52">
        <v>993.59999999999854</v>
      </c>
      <c r="W52">
        <v>12554.199999999999</v>
      </c>
      <c r="X52">
        <v>2381.1999999999998</v>
      </c>
      <c r="AD52">
        <v>40015</v>
      </c>
      <c r="AE52">
        <v>2.2431338248156942</v>
      </c>
      <c r="AK52">
        <v>40015</v>
      </c>
      <c r="AL52">
        <v>2.2431338248156942</v>
      </c>
    </row>
    <row r="53" spans="2:38" x14ac:dyDescent="0.25">
      <c r="B53">
        <v>97430</v>
      </c>
      <c r="C53">
        <v>28041</v>
      </c>
      <c r="D53">
        <v>20845</v>
      </c>
      <c r="E53">
        <v>32240</v>
      </c>
      <c r="F53">
        <v>93669</v>
      </c>
      <c r="H53">
        <v>119792</v>
      </c>
      <c r="J53">
        <f t="shared" si="6"/>
        <v>54445</v>
      </c>
      <c r="K53">
        <f t="shared" si="7"/>
        <v>2.2002387730737443</v>
      </c>
      <c r="L53">
        <f t="shared" si="8"/>
        <v>97430</v>
      </c>
      <c r="M53">
        <f t="shared" si="9"/>
        <v>20845</v>
      </c>
      <c r="N53">
        <f t="shared" si="10"/>
        <v>54445</v>
      </c>
      <c r="O53">
        <f t="shared" si="11"/>
        <v>76585</v>
      </c>
      <c r="Q53">
        <v>4787</v>
      </c>
      <c r="R53">
        <v>-34</v>
      </c>
      <c r="T53">
        <v>-10203.800000000003</v>
      </c>
      <c r="U53">
        <v>-190.40000000000146</v>
      </c>
      <c r="W53">
        <v>10203.800000000001</v>
      </c>
      <c r="X53">
        <v>2732</v>
      </c>
      <c r="AF53">
        <v>54445</v>
      </c>
      <c r="AG53">
        <v>2.2002387730737443</v>
      </c>
      <c r="AK53">
        <v>54445</v>
      </c>
      <c r="AL53">
        <v>2.2002387730737443</v>
      </c>
    </row>
    <row r="54" spans="2:38" x14ac:dyDescent="0.25">
      <c r="B54">
        <v>65815</v>
      </c>
      <c r="C54">
        <v>35483</v>
      </c>
      <c r="D54">
        <v>71348</v>
      </c>
      <c r="E54">
        <v>30607</v>
      </c>
      <c r="F54">
        <v>30297</v>
      </c>
      <c r="H54">
        <v>65772</v>
      </c>
      <c r="J54">
        <f t="shared" si="6"/>
        <v>46710</v>
      </c>
      <c r="K54">
        <f t="shared" si="7"/>
        <v>1.408092485549133</v>
      </c>
      <c r="L54">
        <f t="shared" si="8"/>
        <v>71348</v>
      </c>
      <c r="M54">
        <f t="shared" si="9"/>
        <v>30297</v>
      </c>
      <c r="N54">
        <f t="shared" si="10"/>
        <v>46710</v>
      </c>
      <c r="O54">
        <f t="shared" si="11"/>
        <v>41051</v>
      </c>
      <c r="Q54">
        <v>-15654</v>
      </c>
      <c r="R54">
        <v>-9458</v>
      </c>
      <c r="T54">
        <v>2454.5999999999985</v>
      </c>
      <c r="U54">
        <v>2305</v>
      </c>
      <c r="W54">
        <v>19159.800000000003</v>
      </c>
      <c r="X54">
        <v>2606.1999999999998</v>
      </c>
      <c r="AD54">
        <v>46710</v>
      </c>
      <c r="AE54">
        <v>1.408092485549133</v>
      </c>
      <c r="AK54">
        <v>46710</v>
      </c>
      <c r="AL54">
        <v>1.408092485549133</v>
      </c>
    </row>
    <row r="55" spans="2:38" x14ac:dyDescent="0.25">
      <c r="B55">
        <v>110604</v>
      </c>
      <c r="C55">
        <v>26828</v>
      </c>
      <c r="D55">
        <v>16058</v>
      </c>
      <c r="E55">
        <v>10699</v>
      </c>
      <c r="F55">
        <v>39184</v>
      </c>
      <c r="H55">
        <v>43755</v>
      </c>
      <c r="J55">
        <f t="shared" si="6"/>
        <v>40674.6</v>
      </c>
      <c r="K55">
        <f t="shared" si="7"/>
        <v>1.0757327668864598</v>
      </c>
      <c r="L55">
        <f t="shared" si="8"/>
        <v>110604</v>
      </c>
      <c r="M55">
        <f t="shared" si="9"/>
        <v>10699</v>
      </c>
      <c r="N55">
        <f t="shared" si="10"/>
        <v>40674.6</v>
      </c>
      <c r="O55">
        <f t="shared" si="11"/>
        <v>99905</v>
      </c>
      <c r="Q55">
        <v>-8520</v>
      </c>
      <c r="R55">
        <v>-8512</v>
      </c>
      <c r="T55">
        <v>-10370.400000000001</v>
      </c>
      <c r="U55">
        <v>369.79999999999563</v>
      </c>
      <c r="W55">
        <v>16340.4</v>
      </c>
      <c r="X55">
        <v>2308.6000000000004</v>
      </c>
      <c r="Z55">
        <v>40674.6</v>
      </c>
      <c r="AA55">
        <v>1.0757327668864598</v>
      </c>
      <c r="AI55">
        <v>40674.6</v>
      </c>
      <c r="AJ55">
        <v>1.0757327668864598</v>
      </c>
    </row>
    <row r="56" spans="2:38" x14ac:dyDescent="0.25">
      <c r="B56">
        <v>78155</v>
      </c>
      <c r="C56">
        <v>27703</v>
      </c>
      <c r="D56">
        <v>12296</v>
      </c>
      <c r="E56">
        <v>67253</v>
      </c>
      <c r="F56">
        <v>70897</v>
      </c>
      <c r="H56">
        <v>103407</v>
      </c>
      <c r="J56">
        <f t="shared" si="6"/>
        <v>51260.800000000003</v>
      </c>
      <c r="K56">
        <f t="shared" si="7"/>
        <v>2.0172724577064733</v>
      </c>
      <c r="L56">
        <f t="shared" si="8"/>
        <v>78155</v>
      </c>
      <c r="M56">
        <f t="shared" si="9"/>
        <v>12296</v>
      </c>
      <c r="N56">
        <f t="shared" si="10"/>
        <v>51260.800000000003</v>
      </c>
      <c r="O56">
        <f t="shared" si="11"/>
        <v>65859</v>
      </c>
      <c r="Q56">
        <v>4392</v>
      </c>
      <c r="R56">
        <v>-1456</v>
      </c>
      <c r="T56">
        <v>3684.4000000000015</v>
      </c>
      <c r="U56">
        <v>-631</v>
      </c>
      <c r="W56">
        <v>11279.2</v>
      </c>
      <c r="X56">
        <v>795.80000000000007</v>
      </c>
      <c r="AD56">
        <v>51260.800000000003</v>
      </c>
      <c r="AE56">
        <v>2.0172724577064733</v>
      </c>
      <c r="AK56">
        <v>51260.800000000003</v>
      </c>
      <c r="AL56">
        <v>2.0172724577064733</v>
      </c>
    </row>
    <row r="57" spans="2:38" x14ac:dyDescent="0.25">
      <c r="B57">
        <v>67859</v>
      </c>
      <c r="C57">
        <v>96233</v>
      </c>
      <c r="D57">
        <v>83382</v>
      </c>
      <c r="E57">
        <v>63435</v>
      </c>
      <c r="F57">
        <v>76464</v>
      </c>
      <c r="H57">
        <v>95362</v>
      </c>
      <c r="J57">
        <f t="shared" si="6"/>
        <v>77474.600000000006</v>
      </c>
      <c r="K57">
        <f t="shared" si="7"/>
        <v>1.2308808306206163</v>
      </c>
      <c r="L57">
        <f t="shared" si="8"/>
        <v>96233</v>
      </c>
      <c r="M57">
        <f t="shared" si="9"/>
        <v>63435</v>
      </c>
      <c r="N57">
        <f t="shared" si="10"/>
        <v>77474.600000000006</v>
      </c>
      <c r="O57">
        <f t="shared" si="11"/>
        <v>32798</v>
      </c>
      <c r="Q57">
        <v>-3284</v>
      </c>
      <c r="R57">
        <v>187</v>
      </c>
      <c r="T57">
        <v>-7936.5999999999913</v>
      </c>
      <c r="U57">
        <v>3803.4000000000087</v>
      </c>
      <c r="W57">
        <v>15822.599999999999</v>
      </c>
      <c r="X57">
        <v>3803.4</v>
      </c>
      <c r="AB57">
        <v>77474.600000000006</v>
      </c>
      <c r="AC57">
        <v>1.2308808306206163</v>
      </c>
      <c r="AI57">
        <v>77474.600000000006</v>
      </c>
      <c r="AJ57">
        <v>1.2308808306206163</v>
      </c>
    </row>
    <row r="58" spans="2:38" x14ac:dyDescent="0.25">
      <c r="B58">
        <v>114034</v>
      </c>
      <c r="C58">
        <v>22587</v>
      </c>
      <c r="D58">
        <v>101814</v>
      </c>
      <c r="E58">
        <v>73304</v>
      </c>
      <c r="F58">
        <v>82131</v>
      </c>
      <c r="H58">
        <v>130335</v>
      </c>
      <c r="J58">
        <f t="shared" si="6"/>
        <v>78774</v>
      </c>
      <c r="K58">
        <f t="shared" si="7"/>
        <v>1.6545433772564553</v>
      </c>
      <c r="L58">
        <f t="shared" si="8"/>
        <v>114034</v>
      </c>
      <c r="M58">
        <f t="shared" si="9"/>
        <v>22587</v>
      </c>
      <c r="N58">
        <f t="shared" si="10"/>
        <v>78774</v>
      </c>
      <c r="O58">
        <f t="shared" si="11"/>
        <v>91447</v>
      </c>
      <c r="Q58">
        <v>15207</v>
      </c>
      <c r="R58">
        <v>-1007</v>
      </c>
      <c r="T58">
        <v>1111.8000000000029</v>
      </c>
      <c r="U58">
        <v>6462.1999999999971</v>
      </c>
      <c r="W58">
        <v>10030.200000000001</v>
      </c>
      <c r="X58">
        <v>6759.4000000000005</v>
      </c>
      <c r="AB58">
        <v>78774</v>
      </c>
      <c r="AC58">
        <v>1.6545433772564553</v>
      </c>
      <c r="AK58">
        <v>78774</v>
      </c>
      <c r="AL58">
        <v>1.6545433772564553</v>
      </c>
    </row>
    <row r="59" spans="2:38" x14ac:dyDescent="0.25">
      <c r="B59">
        <v>111855</v>
      </c>
      <c r="C59">
        <v>29703</v>
      </c>
      <c r="D59">
        <v>12280</v>
      </c>
      <c r="E59">
        <v>92176</v>
      </c>
      <c r="F59">
        <v>87617</v>
      </c>
      <c r="H59">
        <v>110684</v>
      </c>
      <c r="J59">
        <f t="shared" si="6"/>
        <v>66726.2</v>
      </c>
      <c r="K59">
        <f t="shared" si="7"/>
        <v>1.658778710611424</v>
      </c>
      <c r="L59">
        <f t="shared" si="8"/>
        <v>111855</v>
      </c>
      <c r="M59">
        <f t="shared" si="9"/>
        <v>12280</v>
      </c>
      <c r="N59">
        <f t="shared" si="10"/>
        <v>66726.2</v>
      </c>
      <c r="O59">
        <f t="shared" si="11"/>
        <v>99575</v>
      </c>
      <c r="Q59">
        <v>7364</v>
      </c>
      <c r="R59">
        <v>-1721</v>
      </c>
      <c r="T59">
        <v>-2375.1999999999971</v>
      </c>
      <c r="U59">
        <v>3079.5999999999985</v>
      </c>
      <c r="W59">
        <v>11562</v>
      </c>
      <c r="X59">
        <v>3141.9999999999995</v>
      </c>
      <c r="AF59">
        <v>66726.2</v>
      </c>
      <c r="AG59">
        <v>1.658778710611424</v>
      </c>
      <c r="AK59">
        <v>66726.2</v>
      </c>
      <c r="AL59">
        <v>1.658778710611424</v>
      </c>
    </row>
    <row r="60" spans="2:38" x14ac:dyDescent="0.25">
      <c r="B60">
        <v>24197</v>
      </c>
      <c r="C60">
        <v>65084</v>
      </c>
      <c r="D60">
        <v>94488</v>
      </c>
      <c r="E60">
        <v>97631</v>
      </c>
      <c r="F60">
        <v>14254</v>
      </c>
      <c r="H60">
        <v>112297</v>
      </c>
      <c r="J60">
        <f t="shared" si="6"/>
        <v>59130.8</v>
      </c>
      <c r="K60">
        <f t="shared" si="7"/>
        <v>1.8991287112638422</v>
      </c>
      <c r="L60">
        <f t="shared" si="8"/>
        <v>97631</v>
      </c>
      <c r="M60">
        <f t="shared" si="9"/>
        <v>14254</v>
      </c>
      <c r="N60">
        <f t="shared" si="10"/>
        <v>59130.8</v>
      </c>
      <c r="O60">
        <f t="shared" si="11"/>
        <v>83377</v>
      </c>
      <c r="Q60">
        <v>2212</v>
      </c>
      <c r="R60">
        <v>-2414</v>
      </c>
      <c r="T60">
        <v>-6231.3999999999942</v>
      </c>
      <c r="U60">
        <v>-3412.1999999999971</v>
      </c>
      <c r="W60">
        <v>14789.4</v>
      </c>
      <c r="X60">
        <v>4613.8</v>
      </c>
      <c r="AF60">
        <v>59130.8</v>
      </c>
      <c r="AG60">
        <v>1.8991287112638422</v>
      </c>
      <c r="AK60">
        <v>59130.8</v>
      </c>
      <c r="AL60">
        <v>1.8991287112638422</v>
      </c>
    </row>
    <row r="61" spans="2:38" x14ac:dyDescent="0.25">
      <c r="B61">
        <v>82898</v>
      </c>
      <c r="C61">
        <v>109873</v>
      </c>
      <c r="D61">
        <v>80764</v>
      </c>
      <c r="E61">
        <v>15390</v>
      </c>
      <c r="F61">
        <v>57598</v>
      </c>
      <c r="H61">
        <v>117726</v>
      </c>
      <c r="J61">
        <f t="shared" si="6"/>
        <v>69304.600000000006</v>
      </c>
      <c r="K61">
        <f t="shared" si="7"/>
        <v>1.6986751240177418</v>
      </c>
      <c r="L61">
        <f t="shared" si="8"/>
        <v>109873</v>
      </c>
      <c r="M61">
        <f t="shared" si="9"/>
        <v>15390</v>
      </c>
      <c r="N61">
        <f t="shared" si="10"/>
        <v>69304.600000000006</v>
      </c>
      <c r="O61">
        <f t="shared" si="11"/>
        <v>94483</v>
      </c>
      <c r="Q61">
        <v>12438</v>
      </c>
      <c r="R61">
        <v>1586</v>
      </c>
      <c r="T61">
        <v>-5799.1999999999971</v>
      </c>
      <c r="U61">
        <v>-1536.1999999999971</v>
      </c>
      <c r="W61">
        <v>9722.4</v>
      </c>
      <c r="X61">
        <v>4488.2</v>
      </c>
      <c r="AB61">
        <v>69304.600000000006</v>
      </c>
      <c r="AC61">
        <v>1.6986751240177418</v>
      </c>
      <c r="AK61">
        <v>69304.600000000006</v>
      </c>
      <c r="AL61">
        <v>1.6986751240177418</v>
      </c>
    </row>
    <row r="62" spans="2:38" x14ac:dyDescent="0.25">
      <c r="B62">
        <v>23448</v>
      </c>
      <c r="C62">
        <v>68440</v>
      </c>
      <c r="D62">
        <v>109161</v>
      </c>
      <c r="E62">
        <v>88076</v>
      </c>
      <c r="F62">
        <v>31940</v>
      </c>
      <c r="H62">
        <v>131466</v>
      </c>
      <c r="J62">
        <f t="shared" si="6"/>
        <v>64213</v>
      </c>
      <c r="K62">
        <f t="shared" si="7"/>
        <v>2.0473424384470436</v>
      </c>
      <c r="L62">
        <f t="shared" si="8"/>
        <v>109161</v>
      </c>
      <c r="M62">
        <f t="shared" si="9"/>
        <v>23448</v>
      </c>
      <c r="N62">
        <f t="shared" si="10"/>
        <v>64213</v>
      </c>
      <c r="O62">
        <f t="shared" si="11"/>
        <v>85713</v>
      </c>
      <c r="Q62">
        <v>4038</v>
      </c>
      <c r="R62">
        <v>9810</v>
      </c>
      <c r="T62">
        <v>-8652.1999999999971</v>
      </c>
      <c r="U62">
        <v>-1518.3999999999942</v>
      </c>
      <c r="W62">
        <v>20681</v>
      </c>
      <c r="X62">
        <v>3938.8</v>
      </c>
      <c r="AF62">
        <v>64213</v>
      </c>
      <c r="AG62">
        <v>2.0473424384470436</v>
      </c>
      <c r="AK62">
        <v>64213</v>
      </c>
      <c r="AL62">
        <v>2.0473424384470436</v>
      </c>
    </row>
    <row r="63" spans="2:38" x14ac:dyDescent="0.25">
      <c r="B63">
        <v>14144</v>
      </c>
      <c r="C63">
        <v>107673</v>
      </c>
      <c r="D63">
        <v>44101</v>
      </c>
      <c r="E63">
        <v>48612</v>
      </c>
      <c r="F63">
        <v>78223</v>
      </c>
      <c r="H63">
        <v>122090</v>
      </c>
      <c r="J63">
        <f t="shared" si="6"/>
        <v>58550.6</v>
      </c>
      <c r="K63">
        <f t="shared" si="7"/>
        <v>2.0852049338520868</v>
      </c>
      <c r="L63">
        <f t="shared" si="8"/>
        <v>107673</v>
      </c>
      <c r="M63">
        <f t="shared" si="9"/>
        <v>14144</v>
      </c>
      <c r="N63">
        <f t="shared" si="10"/>
        <v>58550.6</v>
      </c>
      <c r="O63">
        <f t="shared" si="11"/>
        <v>93529</v>
      </c>
      <c r="Q63">
        <v>12743</v>
      </c>
      <c r="R63">
        <v>-150</v>
      </c>
      <c r="T63">
        <v>-1424.2000000000044</v>
      </c>
      <c r="U63">
        <v>43</v>
      </c>
      <c r="W63">
        <v>25725.8</v>
      </c>
      <c r="X63">
        <v>179.8</v>
      </c>
      <c r="AD63">
        <v>58550.6</v>
      </c>
      <c r="AE63">
        <v>2.0852049338520868</v>
      </c>
      <c r="AK63">
        <v>58550.6</v>
      </c>
      <c r="AL63">
        <v>2.0852049338520868</v>
      </c>
    </row>
    <row r="64" spans="2:38" x14ac:dyDescent="0.25">
      <c r="B64">
        <v>56053</v>
      </c>
      <c r="C64">
        <v>110776</v>
      </c>
      <c r="D64">
        <v>95027</v>
      </c>
      <c r="E64">
        <v>89410</v>
      </c>
      <c r="F64">
        <v>109017</v>
      </c>
      <c r="H64">
        <v>140583</v>
      </c>
      <c r="J64">
        <f t="shared" si="6"/>
        <v>92056.6</v>
      </c>
      <c r="K64">
        <f t="shared" si="7"/>
        <v>1.5271365659822325</v>
      </c>
      <c r="L64">
        <f t="shared" si="8"/>
        <v>110776</v>
      </c>
      <c r="M64">
        <f t="shared" si="9"/>
        <v>56053</v>
      </c>
      <c r="N64">
        <f t="shared" si="10"/>
        <v>92056.6</v>
      </c>
      <c r="O64">
        <f t="shared" si="11"/>
        <v>54723</v>
      </c>
      <c r="Q64">
        <v>-4188</v>
      </c>
      <c r="R64">
        <v>11149</v>
      </c>
      <c r="T64">
        <v>-13403.599999999991</v>
      </c>
      <c r="U64">
        <v>1706</v>
      </c>
      <c r="W64">
        <v>17484</v>
      </c>
      <c r="X64">
        <v>4584.8</v>
      </c>
      <c r="AB64">
        <v>92056.6</v>
      </c>
      <c r="AC64">
        <v>1.5271365659822325</v>
      </c>
      <c r="AK64">
        <v>92056.6</v>
      </c>
      <c r="AL64">
        <v>1.5271365659822325</v>
      </c>
    </row>
    <row r="65" spans="2:38" x14ac:dyDescent="0.25">
      <c r="B65">
        <v>35662</v>
      </c>
      <c r="C65">
        <v>89496</v>
      </c>
      <c r="D65">
        <v>102429</v>
      </c>
      <c r="E65">
        <v>108661</v>
      </c>
      <c r="F65">
        <v>100572</v>
      </c>
      <c r="H65">
        <v>126713</v>
      </c>
      <c r="J65">
        <f t="shared" si="6"/>
        <v>87364</v>
      </c>
      <c r="K65">
        <f t="shared" si="7"/>
        <v>1.4504029119545809</v>
      </c>
      <c r="L65">
        <f t="shared" si="8"/>
        <v>108661</v>
      </c>
      <c r="M65">
        <f t="shared" si="9"/>
        <v>35662</v>
      </c>
      <c r="N65">
        <f t="shared" si="10"/>
        <v>87364</v>
      </c>
      <c r="O65">
        <f t="shared" si="11"/>
        <v>72999</v>
      </c>
      <c r="Q65">
        <v>14783</v>
      </c>
      <c r="R65">
        <v>-3859</v>
      </c>
      <c r="T65">
        <v>4806.3999999999942</v>
      </c>
      <c r="U65">
        <v>227.80000000000291</v>
      </c>
      <c r="W65">
        <v>5400</v>
      </c>
      <c r="X65">
        <v>1524.6000000000001</v>
      </c>
      <c r="AB65">
        <v>87364</v>
      </c>
      <c r="AC65">
        <v>1.4504029119545809</v>
      </c>
      <c r="AI65">
        <v>87364</v>
      </c>
      <c r="AJ65">
        <v>1.4504029119545809</v>
      </c>
    </row>
    <row r="66" spans="2:38" x14ac:dyDescent="0.25">
      <c r="B66">
        <v>71356</v>
      </c>
      <c r="C66">
        <v>22181</v>
      </c>
      <c r="D66">
        <v>82903</v>
      </c>
      <c r="E66">
        <v>99464</v>
      </c>
      <c r="F66">
        <v>63354</v>
      </c>
      <c r="H66">
        <v>75938</v>
      </c>
      <c r="J66">
        <f t="shared" ref="J66:J101" si="12">AVERAGE(B66:F66)</f>
        <v>67851.600000000006</v>
      </c>
      <c r="K66">
        <f t="shared" ref="K66:K97" si="13">H66/J66</f>
        <v>1.1191777349391907</v>
      </c>
      <c r="L66">
        <f t="shared" ref="L66:L101" si="14">MAX(B66:F66)</f>
        <v>99464</v>
      </c>
      <c r="M66">
        <f t="shared" ref="M66:M101" si="15">MIN(B66:F66)</f>
        <v>22181</v>
      </c>
      <c r="N66">
        <f t="shared" ref="N66:N101" si="16">AVERAGE(B66:F66)</f>
        <v>67851.600000000006</v>
      </c>
      <c r="O66">
        <f t="shared" ref="O66:O101" si="17">L66-M66</f>
        <v>77283</v>
      </c>
      <c r="Q66">
        <v>-33286</v>
      </c>
      <c r="R66">
        <v>1766</v>
      </c>
      <c r="T66">
        <v>-3119.3999999999942</v>
      </c>
      <c r="U66">
        <v>-1166.5999999999913</v>
      </c>
      <c r="W66">
        <v>8781.4</v>
      </c>
      <c r="X66">
        <v>1610.6</v>
      </c>
      <c r="AF66">
        <v>67851.600000000006</v>
      </c>
      <c r="AG66">
        <v>1.1191777349391907</v>
      </c>
      <c r="AI66">
        <v>67851.600000000006</v>
      </c>
      <c r="AJ66">
        <v>1.1191777349391907</v>
      </c>
    </row>
    <row r="67" spans="2:38" x14ac:dyDescent="0.25">
      <c r="B67">
        <v>28627</v>
      </c>
      <c r="C67">
        <v>68627</v>
      </c>
      <c r="D67">
        <v>10824</v>
      </c>
      <c r="E67">
        <v>84681</v>
      </c>
      <c r="F67">
        <v>36263</v>
      </c>
      <c r="H67">
        <v>108799</v>
      </c>
      <c r="J67">
        <f t="shared" si="12"/>
        <v>45804.4</v>
      </c>
      <c r="K67">
        <f t="shared" si="13"/>
        <v>2.3752958231086967</v>
      </c>
      <c r="L67">
        <f t="shared" si="14"/>
        <v>84681</v>
      </c>
      <c r="M67">
        <f t="shared" si="15"/>
        <v>10824</v>
      </c>
      <c r="N67">
        <f t="shared" si="16"/>
        <v>45804.4</v>
      </c>
      <c r="O67">
        <f t="shared" si="17"/>
        <v>73857</v>
      </c>
      <c r="Q67">
        <v>10276</v>
      </c>
      <c r="R67">
        <v>-26</v>
      </c>
      <c r="T67">
        <v>5583.4000000000015</v>
      </c>
      <c r="U67">
        <v>1347.5999999999985</v>
      </c>
      <c r="W67">
        <v>5583.4</v>
      </c>
      <c r="X67">
        <v>2462.8000000000002</v>
      </c>
      <c r="AD67">
        <v>45804.4</v>
      </c>
      <c r="AE67">
        <v>2.3752958231086967</v>
      </c>
      <c r="AK67">
        <v>45804.4</v>
      </c>
      <c r="AL67">
        <v>2.3752958231086967</v>
      </c>
    </row>
    <row r="68" spans="2:38" x14ac:dyDescent="0.25">
      <c r="B68">
        <v>58487</v>
      </c>
      <c r="C68">
        <v>57917</v>
      </c>
      <c r="D68">
        <v>39443</v>
      </c>
      <c r="E68">
        <v>35316</v>
      </c>
      <c r="F68">
        <v>93854</v>
      </c>
      <c r="H68">
        <v>102281</v>
      </c>
      <c r="J68">
        <f t="shared" si="12"/>
        <v>57003.4</v>
      </c>
      <c r="K68">
        <f t="shared" si="13"/>
        <v>1.7942964805608086</v>
      </c>
      <c r="L68">
        <f t="shared" si="14"/>
        <v>93854</v>
      </c>
      <c r="M68">
        <f t="shared" si="15"/>
        <v>35316</v>
      </c>
      <c r="N68">
        <f t="shared" si="16"/>
        <v>57003.4</v>
      </c>
      <c r="O68">
        <f t="shared" si="17"/>
        <v>58538</v>
      </c>
      <c r="Q68">
        <v>-25393</v>
      </c>
      <c r="R68">
        <v>-1362</v>
      </c>
      <c r="T68">
        <v>-13918.400000000001</v>
      </c>
      <c r="U68">
        <v>-1537.4000000000015</v>
      </c>
      <c r="W68">
        <v>16805.199999999997</v>
      </c>
      <c r="X68">
        <v>2129.3999999999996</v>
      </c>
      <c r="AF68">
        <v>57003.4</v>
      </c>
      <c r="AG68">
        <v>1.7942964805608086</v>
      </c>
      <c r="AK68">
        <v>57003.4</v>
      </c>
      <c r="AL68">
        <v>1.7942964805608086</v>
      </c>
    </row>
    <row r="69" spans="2:38" x14ac:dyDescent="0.25">
      <c r="B69">
        <v>1646</v>
      </c>
      <c r="C69">
        <v>38044</v>
      </c>
      <c r="D69">
        <v>61830</v>
      </c>
      <c r="E69">
        <v>37034</v>
      </c>
      <c r="F69">
        <v>110655</v>
      </c>
      <c r="H69">
        <v>76342</v>
      </c>
      <c r="J69">
        <f t="shared" si="12"/>
        <v>49841.8</v>
      </c>
      <c r="K69">
        <f t="shared" si="13"/>
        <v>1.5316862553118065</v>
      </c>
      <c r="L69">
        <f t="shared" si="14"/>
        <v>110655</v>
      </c>
      <c r="M69">
        <f t="shared" si="15"/>
        <v>1646</v>
      </c>
      <c r="N69">
        <f t="shared" si="16"/>
        <v>49841.8</v>
      </c>
      <c r="O69">
        <f t="shared" si="17"/>
        <v>109009</v>
      </c>
      <c r="Q69">
        <v>-902</v>
      </c>
      <c r="R69">
        <v>-4077</v>
      </c>
      <c r="T69">
        <v>-5705</v>
      </c>
      <c r="U69">
        <v>-1884</v>
      </c>
      <c r="W69">
        <v>17905.8</v>
      </c>
      <c r="X69">
        <v>5350</v>
      </c>
      <c r="Z69">
        <v>49841.8</v>
      </c>
      <c r="AA69">
        <v>1.5316862553118065</v>
      </c>
      <c r="AI69">
        <v>49841.8</v>
      </c>
      <c r="AJ69">
        <v>1.5316862553118065</v>
      </c>
    </row>
    <row r="70" spans="2:38" x14ac:dyDescent="0.25">
      <c r="B70">
        <v>56190</v>
      </c>
      <c r="C70">
        <v>67704</v>
      </c>
      <c r="D70">
        <v>18510</v>
      </c>
      <c r="E70">
        <v>41552</v>
      </c>
      <c r="F70">
        <v>34636</v>
      </c>
      <c r="H70">
        <v>101582</v>
      </c>
      <c r="J70">
        <f t="shared" si="12"/>
        <v>43718.400000000001</v>
      </c>
      <c r="K70">
        <f t="shared" si="13"/>
        <v>2.3235525545308153</v>
      </c>
      <c r="L70">
        <f t="shared" si="14"/>
        <v>67704</v>
      </c>
      <c r="M70">
        <f t="shared" si="15"/>
        <v>18510</v>
      </c>
      <c r="N70">
        <f t="shared" si="16"/>
        <v>43718.400000000001</v>
      </c>
      <c r="O70">
        <f t="shared" si="17"/>
        <v>49194</v>
      </c>
      <c r="Q70">
        <v>4904</v>
      </c>
      <c r="R70">
        <v>355</v>
      </c>
      <c r="T70">
        <v>-3144.5999999999985</v>
      </c>
      <c r="U70">
        <v>-481.79999999999563</v>
      </c>
      <c r="W70">
        <v>6285</v>
      </c>
      <c r="X70">
        <v>3136.2</v>
      </c>
      <c r="AD70">
        <v>43718.400000000001</v>
      </c>
      <c r="AE70">
        <v>2.3235525545308153</v>
      </c>
      <c r="AK70">
        <v>43718.400000000001</v>
      </c>
      <c r="AL70">
        <v>2.3235525545308153</v>
      </c>
    </row>
    <row r="71" spans="2:38" x14ac:dyDescent="0.25">
      <c r="B71">
        <v>35447</v>
      </c>
      <c r="C71">
        <v>4536</v>
      </c>
      <c r="D71">
        <v>44966</v>
      </c>
      <c r="E71">
        <v>26552</v>
      </c>
      <c r="F71">
        <v>61787</v>
      </c>
      <c r="H71">
        <v>43702</v>
      </c>
      <c r="J71">
        <f t="shared" si="12"/>
        <v>34657.599999999999</v>
      </c>
      <c r="K71">
        <f t="shared" si="13"/>
        <v>1.2609644060754353</v>
      </c>
      <c r="L71">
        <f t="shared" si="14"/>
        <v>61787</v>
      </c>
      <c r="M71">
        <f t="shared" si="15"/>
        <v>4536</v>
      </c>
      <c r="N71">
        <f t="shared" si="16"/>
        <v>34657.599999999999</v>
      </c>
      <c r="O71">
        <f t="shared" si="17"/>
        <v>57251</v>
      </c>
      <c r="Q71">
        <v>-15953</v>
      </c>
      <c r="R71">
        <v>196</v>
      </c>
      <c r="T71">
        <v>-7359.2000000000044</v>
      </c>
      <c r="U71">
        <v>939.79999999999563</v>
      </c>
      <c r="W71">
        <v>14700.400000000001</v>
      </c>
      <c r="X71">
        <v>2540.1999999999998</v>
      </c>
      <c r="Z71">
        <v>34657.599999999999</v>
      </c>
      <c r="AA71">
        <v>1.2609644060754353</v>
      </c>
      <c r="AI71">
        <v>34657.599999999999</v>
      </c>
      <c r="AJ71">
        <v>1.2609644060754353</v>
      </c>
    </row>
    <row r="72" spans="2:38" x14ac:dyDescent="0.25">
      <c r="B72">
        <v>108286</v>
      </c>
      <c r="C72">
        <v>44210</v>
      </c>
      <c r="D72">
        <v>89693</v>
      </c>
      <c r="E72">
        <v>34851</v>
      </c>
      <c r="F72">
        <v>48575</v>
      </c>
      <c r="H72">
        <v>84751</v>
      </c>
      <c r="J72">
        <f t="shared" si="12"/>
        <v>65123</v>
      </c>
      <c r="K72">
        <f t="shared" si="13"/>
        <v>1.3013988913287164</v>
      </c>
      <c r="L72">
        <f t="shared" si="14"/>
        <v>108286</v>
      </c>
      <c r="M72">
        <f t="shared" si="15"/>
        <v>34851</v>
      </c>
      <c r="N72">
        <f t="shared" si="16"/>
        <v>65123</v>
      </c>
      <c r="O72">
        <f t="shared" si="17"/>
        <v>73435</v>
      </c>
      <c r="Q72">
        <v>-25334</v>
      </c>
      <c r="R72">
        <v>-8630</v>
      </c>
      <c r="T72">
        <v>-2969.8000000000029</v>
      </c>
      <c r="U72">
        <v>312.19999999999709</v>
      </c>
      <c r="W72">
        <v>15407.800000000001</v>
      </c>
      <c r="X72">
        <v>342.6</v>
      </c>
      <c r="AF72">
        <v>65123</v>
      </c>
      <c r="AG72">
        <v>1.3013988913287164</v>
      </c>
      <c r="AI72">
        <v>65123</v>
      </c>
      <c r="AJ72">
        <v>1.3013988913287164</v>
      </c>
    </row>
    <row r="73" spans="2:38" x14ac:dyDescent="0.25">
      <c r="B73">
        <v>24027</v>
      </c>
      <c r="C73">
        <v>32725</v>
      </c>
      <c r="D73">
        <v>18732</v>
      </c>
      <c r="E73">
        <v>66304</v>
      </c>
      <c r="F73">
        <v>85975</v>
      </c>
      <c r="H73">
        <v>49661</v>
      </c>
      <c r="J73">
        <f t="shared" si="12"/>
        <v>45552.6</v>
      </c>
      <c r="K73">
        <f t="shared" si="13"/>
        <v>1.0901902416107971</v>
      </c>
      <c r="L73">
        <f t="shared" si="14"/>
        <v>85975</v>
      </c>
      <c r="M73">
        <f t="shared" si="15"/>
        <v>18732</v>
      </c>
      <c r="N73">
        <f t="shared" si="16"/>
        <v>45552.6</v>
      </c>
      <c r="O73">
        <f t="shared" si="17"/>
        <v>67243</v>
      </c>
      <c r="Q73">
        <v>-6796</v>
      </c>
      <c r="R73">
        <v>-2554</v>
      </c>
      <c r="T73">
        <v>-1039.8000000000029</v>
      </c>
      <c r="U73">
        <v>-992.59999999999854</v>
      </c>
      <c r="W73">
        <v>13130.599999999999</v>
      </c>
      <c r="X73">
        <v>2370.6</v>
      </c>
      <c r="Z73">
        <v>45552.6</v>
      </c>
      <c r="AA73">
        <v>1.0901902416107971</v>
      </c>
      <c r="AI73">
        <v>45552.6</v>
      </c>
      <c r="AJ73">
        <v>1.0901902416107971</v>
      </c>
    </row>
    <row r="74" spans="2:38" x14ac:dyDescent="0.25">
      <c r="B74">
        <v>59069</v>
      </c>
      <c r="C74">
        <v>39324</v>
      </c>
      <c r="D74">
        <v>3437</v>
      </c>
      <c r="E74">
        <v>25332</v>
      </c>
      <c r="F74">
        <v>110337</v>
      </c>
      <c r="H74">
        <v>82634</v>
      </c>
      <c r="J74">
        <f t="shared" si="12"/>
        <v>47499.8</v>
      </c>
      <c r="K74">
        <f t="shared" si="13"/>
        <v>1.7396704828230856</v>
      </c>
      <c r="L74">
        <f t="shared" si="14"/>
        <v>110337</v>
      </c>
      <c r="M74">
        <f t="shared" si="15"/>
        <v>3437</v>
      </c>
      <c r="N74">
        <f t="shared" si="16"/>
        <v>47499.8</v>
      </c>
      <c r="O74">
        <f t="shared" si="17"/>
        <v>106900</v>
      </c>
      <c r="Q74">
        <v>8957</v>
      </c>
      <c r="R74">
        <v>1136</v>
      </c>
      <c r="T74">
        <v>7278.8000000000029</v>
      </c>
      <c r="U74">
        <v>-612.19999999999709</v>
      </c>
      <c r="W74">
        <v>13087.199999999999</v>
      </c>
      <c r="X74">
        <v>4255</v>
      </c>
      <c r="AD74">
        <v>47499.8</v>
      </c>
      <c r="AE74">
        <v>1.7396704828230856</v>
      </c>
      <c r="AK74">
        <v>47499.8</v>
      </c>
      <c r="AL74">
        <v>1.7396704828230856</v>
      </c>
    </row>
    <row r="75" spans="2:38" x14ac:dyDescent="0.25">
      <c r="B75">
        <v>30680</v>
      </c>
      <c r="C75">
        <v>48534</v>
      </c>
      <c r="D75">
        <v>109864</v>
      </c>
      <c r="E75">
        <v>64243</v>
      </c>
      <c r="F75">
        <v>110341</v>
      </c>
      <c r="H75">
        <v>101146</v>
      </c>
      <c r="J75">
        <f t="shared" si="12"/>
        <v>72732.399999999994</v>
      </c>
      <c r="K75">
        <f t="shared" si="13"/>
        <v>1.3906594585081753</v>
      </c>
      <c r="L75">
        <f t="shared" si="14"/>
        <v>110341</v>
      </c>
      <c r="M75">
        <f t="shared" si="15"/>
        <v>30680</v>
      </c>
      <c r="N75">
        <f t="shared" si="16"/>
        <v>72732.399999999994</v>
      </c>
      <c r="O75">
        <f t="shared" si="17"/>
        <v>79661</v>
      </c>
      <c r="Q75">
        <v>-4388</v>
      </c>
      <c r="R75">
        <v>-3748</v>
      </c>
      <c r="T75">
        <v>1712.1999999999971</v>
      </c>
      <c r="U75">
        <v>1314.1999999999971</v>
      </c>
      <c r="W75">
        <v>16270.600000000002</v>
      </c>
      <c r="X75">
        <v>4700.1999999999989</v>
      </c>
      <c r="AB75">
        <v>72732.399999999994</v>
      </c>
      <c r="AC75">
        <v>1.3906594585081753</v>
      </c>
      <c r="AI75">
        <v>72732.399999999994</v>
      </c>
      <c r="AJ75">
        <v>1.3906594585081753</v>
      </c>
    </row>
    <row r="76" spans="2:38" x14ac:dyDescent="0.25">
      <c r="B76">
        <v>52104</v>
      </c>
      <c r="C76">
        <v>40133</v>
      </c>
      <c r="D76">
        <v>27753</v>
      </c>
      <c r="E76">
        <v>6518</v>
      </c>
      <c r="F76">
        <v>32459</v>
      </c>
      <c r="H76">
        <v>51837</v>
      </c>
      <c r="J76">
        <f t="shared" si="12"/>
        <v>31793.4</v>
      </c>
      <c r="K76">
        <f t="shared" si="13"/>
        <v>1.6304327313215949</v>
      </c>
      <c r="L76">
        <f t="shared" si="14"/>
        <v>52104</v>
      </c>
      <c r="M76">
        <f t="shared" si="15"/>
        <v>6518</v>
      </c>
      <c r="N76">
        <f t="shared" si="16"/>
        <v>31793.4</v>
      </c>
      <c r="O76">
        <f t="shared" si="17"/>
        <v>45586</v>
      </c>
      <c r="Q76">
        <v>13338</v>
      </c>
      <c r="R76">
        <v>0</v>
      </c>
      <c r="T76">
        <v>1191</v>
      </c>
      <c r="U76">
        <v>-2980</v>
      </c>
      <c r="W76">
        <v>17682.599999999999</v>
      </c>
      <c r="X76">
        <v>3743.2</v>
      </c>
      <c r="Z76">
        <v>31793.4</v>
      </c>
      <c r="AA76">
        <v>1.6304327313215949</v>
      </c>
      <c r="AI76">
        <v>31793.4</v>
      </c>
      <c r="AJ76">
        <v>1.6304327313215949</v>
      </c>
    </row>
    <row r="77" spans="2:38" x14ac:dyDescent="0.25">
      <c r="B77">
        <v>76312</v>
      </c>
      <c r="C77">
        <v>66811</v>
      </c>
      <c r="D77">
        <v>53492</v>
      </c>
      <c r="E77">
        <v>19575</v>
      </c>
      <c r="F77">
        <v>24941</v>
      </c>
      <c r="H77">
        <v>71187</v>
      </c>
      <c r="J77">
        <f t="shared" si="12"/>
        <v>48226.2</v>
      </c>
      <c r="K77">
        <f t="shared" si="13"/>
        <v>1.4761063488311335</v>
      </c>
      <c r="L77">
        <f t="shared" si="14"/>
        <v>76312</v>
      </c>
      <c r="M77">
        <f t="shared" si="15"/>
        <v>19575</v>
      </c>
      <c r="N77">
        <f t="shared" si="16"/>
        <v>48226.2</v>
      </c>
      <c r="O77">
        <f t="shared" si="17"/>
        <v>56737</v>
      </c>
      <c r="Q77">
        <v>-19710</v>
      </c>
      <c r="R77">
        <v>-7</v>
      </c>
      <c r="T77">
        <v>-3950.4000000000015</v>
      </c>
      <c r="U77">
        <v>6654.5999999999985</v>
      </c>
      <c r="W77">
        <v>16107.2</v>
      </c>
      <c r="X77">
        <v>6654.6</v>
      </c>
      <c r="AD77">
        <v>48226.2</v>
      </c>
      <c r="AE77">
        <v>1.4761063488311335</v>
      </c>
      <c r="AI77">
        <v>48226.2</v>
      </c>
      <c r="AJ77">
        <v>1.4761063488311335</v>
      </c>
    </row>
    <row r="78" spans="2:38" x14ac:dyDescent="0.25">
      <c r="B78">
        <v>60756</v>
      </c>
      <c r="C78">
        <v>34850</v>
      </c>
      <c r="D78">
        <v>110304</v>
      </c>
      <c r="E78">
        <v>36960</v>
      </c>
      <c r="F78">
        <v>62787</v>
      </c>
      <c r="H78">
        <v>99896</v>
      </c>
      <c r="J78">
        <f t="shared" si="12"/>
        <v>61131.4</v>
      </c>
      <c r="K78">
        <f t="shared" si="13"/>
        <v>1.6341192905773465</v>
      </c>
      <c r="L78">
        <f t="shared" si="14"/>
        <v>110304</v>
      </c>
      <c r="M78">
        <f t="shared" si="15"/>
        <v>34850</v>
      </c>
      <c r="N78">
        <f t="shared" si="16"/>
        <v>61131.4</v>
      </c>
      <c r="O78">
        <f t="shared" si="17"/>
        <v>75454</v>
      </c>
      <c r="Q78">
        <v>-2932</v>
      </c>
      <c r="R78">
        <v>28</v>
      </c>
      <c r="T78">
        <v>14514.400000000001</v>
      </c>
      <c r="U78">
        <v>827.80000000000291</v>
      </c>
      <c r="W78">
        <v>24094.400000000001</v>
      </c>
      <c r="X78">
        <v>2154.1999999999998</v>
      </c>
      <c r="AD78">
        <v>61131.4</v>
      </c>
      <c r="AE78">
        <v>1.6341192905773465</v>
      </c>
      <c r="AK78">
        <v>61131.4</v>
      </c>
      <c r="AL78">
        <v>1.6341192905773465</v>
      </c>
    </row>
    <row r="79" spans="2:38" x14ac:dyDescent="0.25">
      <c r="B79">
        <v>71228</v>
      </c>
      <c r="C79">
        <v>21572</v>
      </c>
      <c r="D79">
        <v>87082</v>
      </c>
      <c r="E79">
        <v>14519</v>
      </c>
      <c r="F79">
        <v>12355</v>
      </c>
      <c r="H79">
        <v>44065</v>
      </c>
      <c r="J79">
        <f t="shared" si="12"/>
        <v>41351.199999999997</v>
      </c>
      <c r="K79">
        <f t="shared" si="13"/>
        <v>1.0656280833446188</v>
      </c>
      <c r="L79">
        <f t="shared" si="14"/>
        <v>87082</v>
      </c>
      <c r="M79">
        <f t="shared" si="15"/>
        <v>12355</v>
      </c>
      <c r="N79">
        <f t="shared" si="16"/>
        <v>41351.199999999997</v>
      </c>
      <c r="O79">
        <f t="shared" si="17"/>
        <v>74727</v>
      </c>
      <c r="Q79">
        <v>-12884</v>
      </c>
      <c r="R79">
        <v>-1206</v>
      </c>
      <c r="T79">
        <v>-222.80000000000291</v>
      </c>
      <c r="U79">
        <v>-578.80000000000291</v>
      </c>
      <c r="W79">
        <v>13792.800000000001</v>
      </c>
      <c r="X79">
        <v>2758.4</v>
      </c>
      <c r="Z79">
        <v>41351.199999999997</v>
      </c>
      <c r="AA79">
        <v>1.0656280833446188</v>
      </c>
      <c r="AI79">
        <v>41351.199999999997</v>
      </c>
      <c r="AJ79">
        <v>1.0656280833446188</v>
      </c>
    </row>
    <row r="80" spans="2:38" x14ac:dyDescent="0.25">
      <c r="B80">
        <v>95600</v>
      </c>
      <c r="C80">
        <v>42588</v>
      </c>
      <c r="D80">
        <v>109129</v>
      </c>
      <c r="E80">
        <v>82177</v>
      </c>
      <c r="F80">
        <v>34283</v>
      </c>
      <c r="H80">
        <v>98930</v>
      </c>
      <c r="J80">
        <f t="shared" si="12"/>
        <v>72755.399999999994</v>
      </c>
      <c r="K80">
        <f t="shared" si="13"/>
        <v>1.3597616121964831</v>
      </c>
      <c r="L80">
        <f t="shared" si="14"/>
        <v>109129</v>
      </c>
      <c r="M80">
        <f t="shared" si="15"/>
        <v>34283</v>
      </c>
      <c r="N80">
        <f t="shared" si="16"/>
        <v>72755.399999999994</v>
      </c>
      <c r="O80">
        <f t="shared" si="17"/>
        <v>74846</v>
      </c>
      <c r="Q80">
        <v>-5128</v>
      </c>
      <c r="R80">
        <v>0</v>
      </c>
      <c r="T80">
        <v>-774</v>
      </c>
      <c r="U80">
        <v>4451.5999999999913</v>
      </c>
      <c r="W80">
        <v>11571.6</v>
      </c>
      <c r="X80">
        <v>4972.3999999999996</v>
      </c>
      <c r="AB80">
        <v>72755.399999999994</v>
      </c>
      <c r="AC80">
        <v>1.3597616121964831</v>
      </c>
      <c r="AI80">
        <v>72755.399999999994</v>
      </c>
      <c r="AJ80">
        <v>1.3597616121964831</v>
      </c>
    </row>
    <row r="81" spans="2:38" x14ac:dyDescent="0.25">
      <c r="B81">
        <v>32143</v>
      </c>
      <c r="C81">
        <v>31504</v>
      </c>
      <c r="D81">
        <v>21145</v>
      </c>
      <c r="E81">
        <v>110819</v>
      </c>
      <c r="F81">
        <v>15950</v>
      </c>
      <c r="H81">
        <v>53429</v>
      </c>
      <c r="J81">
        <f t="shared" si="12"/>
        <v>42312.2</v>
      </c>
      <c r="K81">
        <f t="shared" si="13"/>
        <v>1.2627327342941279</v>
      </c>
      <c r="L81">
        <f t="shared" si="14"/>
        <v>110819</v>
      </c>
      <c r="M81">
        <f t="shared" si="15"/>
        <v>15950</v>
      </c>
      <c r="N81">
        <f t="shared" si="16"/>
        <v>42312.2</v>
      </c>
      <c r="O81">
        <f t="shared" si="17"/>
        <v>94869</v>
      </c>
      <c r="Q81">
        <v>1154</v>
      </c>
      <c r="R81">
        <v>-2797</v>
      </c>
      <c r="T81">
        <v>-787</v>
      </c>
      <c r="U81">
        <v>-997.80000000000291</v>
      </c>
      <c r="W81">
        <v>30869</v>
      </c>
      <c r="X81">
        <v>2073.4</v>
      </c>
      <c r="Z81">
        <v>42312.2</v>
      </c>
      <c r="AA81">
        <v>1.2627327342941279</v>
      </c>
      <c r="AI81">
        <v>42312.2</v>
      </c>
      <c r="AJ81">
        <v>1.2627327342941279</v>
      </c>
    </row>
    <row r="82" spans="2:38" x14ac:dyDescent="0.25">
      <c r="B82">
        <v>11140</v>
      </c>
      <c r="C82">
        <v>39751</v>
      </c>
      <c r="D82">
        <v>1474</v>
      </c>
      <c r="E82">
        <v>98567</v>
      </c>
      <c r="F82">
        <v>104637</v>
      </c>
      <c r="H82">
        <v>105845</v>
      </c>
      <c r="J82">
        <f t="shared" si="12"/>
        <v>51113.8</v>
      </c>
      <c r="K82">
        <f t="shared" si="13"/>
        <v>2.0707714941953053</v>
      </c>
      <c r="L82">
        <f t="shared" si="14"/>
        <v>104637</v>
      </c>
      <c r="M82">
        <f t="shared" si="15"/>
        <v>1474</v>
      </c>
      <c r="N82">
        <f t="shared" si="16"/>
        <v>51113.8</v>
      </c>
      <c r="O82">
        <f t="shared" si="17"/>
        <v>103163</v>
      </c>
      <c r="Q82">
        <v>434</v>
      </c>
      <c r="R82">
        <v>0</v>
      </c>
      <c r="T82">
        <v>-1112</v>
      </c>
      <c r="U82">
        <v>24.600000000005821</v>
      </c>
      <c r="W82">
        <v>9872.7999999999993</v>
      </c>
      <c r="X82">
        <v>3272.6</v>
      </c>
      <c r="AD82">
        <v>51113.8</v>
      </c>
      <c r="AE82">
        <v>2.0707714941953053</v>
      </c>
      <c r="AK82">
        <v>51113.8</v>
      </c>
      <c r="AL82">
        <v>2.0707714941953053</v>
      </c>
    </row>
    <row r="83" spans="2:38" x14ac:dyDescent="0.25">
      <c r="B83">
        <v>77606</v>
      </c>
      <c r="C83">
        <v>111560</v>
      </c>
      <c r="D83">
        <v>31702</v>
      </c>
      <c r="E83">
        <v>31087</v>
      </c>
      <c r="F83">
        <v>12799</v>
      </c>
      <c r="H83">
        <v>91747</v>
      </c>
      <c r="J83">
        <f t="shared" si="12"/>
        <v>52950.8</v>
      </c>
      <c r="K83">
        <f t="shared" si="13"/>
        <v>1.7326839254553283</v>
      </c>
      <c r="L83">
        <f t="shared" si="14"/>
        <v>111560</v>
      </c>
      <c r="M83">
        <f t="shared" si="15"/>
        <v>12799</v>
      </c>
      <c r="N83">
        <f t="shared" si="16"/>
        <v>52950.8</v>
      </c>
      <c r="O83">
        <f t="shared" si="17"/>
        <v>98761</v>
      </c>
      <c r="Q83">
        <v>-30515</v>
      </c>
      <c r="R83">
        <v>8417</v>
      </c>
      <c r="T83">
        <v>-16199.800000000003</v>
      </c>
      <c r="U83">
        <v>2599.2000000000044</v>
      </c>
      <c r="W83">
        <v>16199.8</v>
      </c>
      <c r="X83">
        <v>2599.1999999999998</v>
      </c>
      <c r="AF83">
        <v>52950.8</v>
      </c>
      <c r="AG83">
        <v>1.7326839254553283</v>
      </c>
      <c r="AK83">
        <v>52950.8</v>
      </c>
      <c r="AL83">
        <v>1.7326839254553283</v>
      </c>
    </row>
    <row r="84" spans="2:38" x14ac:dyDescent="0.25">
      <c r="B84">
        <v>26787</v>
      </c>
      <c r="C84">
        <v>13704</v>
      </c>
      <c r="D84">
        <v>57003</v>
      </c>
      <c r="E84">
        <v>57809</v>
      </c>
      <c r="F84">
        <v>93322</v>
      </c>
      <c r="H84">
        <v>52241</v>
      </c>
      <c r="J84">
        <f t="shared" si="12"/>
        <v>49725</v>
      </c>
      <c r="K84">
        <f t="shared" si="13"/>
        <v>1.0505982905982907</v>
      </c>
      <c r="L84">
        <f t="shared" si="14"/>
        <v>93322</v>
      </c>
      <c r="M84">
        <f t="shared" si="15"/>
        <v>13704</v>
      </c>
      <c r="N84">
        <f t="shared" si="16"/>
        <v>49725</v>
      </c>
      <c r="O84">
        <f t="shared" si="17"/>
        <v>79618</v>
      </c>
      <c r="Q84">
        <v>-14548</v>
      </c>
      <c r="R84">
        <v>-68</v>
      </c>
      <c r="T84">
        <v>-5157.5999999999985</v>
      </c>
      <c r="U84">
        <v>1585.1999999999971</v>
      </c>
      <c r="W84">
        <v>7196.4</v>
      </c>
      <c r="X84">
        <v>1599.6</v>
      </c>
      <c r="Z84">
        <v>49725</v>
      </c>
      <c r="AA84">
        <v>1.0505982905982907</v>
      </c>
      <c r="AI84">
        <v>49725</v>
      </c>
      <c r="AJ84">
        <v>1.0505982905982907</v>
      </c>
    </row>
    <row r="85" spans="2:38" x14ac:dyDescent="0.25">
      <c r="B85">
        <v>68372</v>
      </c>
      <c r="C85">
        <v>110435</v>
      </c>
      <c r="D85">
        <v>110457</v>
      </c>
      <c r="E85">
        <v>74902</v>
      </c>
      <c r="F85">
        <v>25930</v>
      </c>
      <c r="H85">
        <v>123752</v>
      </c>
      <c r="J85">
        <f t="shared" si="12"/>
        <v>78019.199999999997</v>
      </c>
      <c r="K85">
        <f t="shared" si="13"/>
        <v>1.5861736598170708</v>
      </c>
      <c r="L85">
        <f t="shared" si="14"/>
        <v>110457</v>
      </c>
      <c r="M85">
        <f t="shared" si="15"/>
        <v>25930</v>
      </c>
      <c r="N85">
        <f t="shared" si="16"/>
        <v>78019.199999999997</v>
      </c>
      <c r="O85">
        <f t="shared" si="17"/>
        <v>84527</v>
      </c>
      <c r="Q85">
        <v>-20896</v>
      </c>
      <c r="R85">
        <v>-8026</v>
      </c>
      <c r="T85">
        <v>-16494</v>
      </c>
      <c r="U85">
        <v>-2888</v>
      </c>
      <c r="W85">
        <v>18463.2</v>
      </c>
      <c r="X85">
        <v>3115.2</v>
      </c>
      <c r="AF85">
        <v>78019.199999999997</v>
      </c>
      <c r="AG85">
        <v>1.5861736598170708</v>
      </c>
      <c r="AK85">
        <v>78019.199999999997</v>
      </c>
      <c r="AL85">
        <v>1.5861736598170708</v>
      </c>
    </row>
    <row r="86" spans="2:38" x14ac:dyDescent="0.25">
      <c r="B86">
        <v>52588</v>
      </c>
      <c r="C86">
        <v>67825</v>
      </c>
      <c r="D86">
        <v>82825</v>
      </c>
      <c r="E86">
        <v>20339</v>
      </c>
      <c r="F86">
        <v>81620</v>
      </c>
      <c r="H86">
        <v>70756</v>
      </c>
      <c r="J86">
        <f t="shared" si="12"/>
        <v>61039.4</v>
      </c>
      <c r="K86">
        <f t="shared" si="13"/>
        <v>1.1591857062815165</v>
      </c>
      <c r="L86">
        <f t="shared" si="14"/>
        <v>82825</v>
      </c>
      <c r="M86">
        <f t="shared" si="15"/>
        <v>20339</v>
      </c>
      <c r="N86">
        <f t="shared" si="16"/>
        <v>61039.4</v>
      </c>
      <c r="O86">
        <f t="shared" si="17"/>
        <v>62486</v>
      </c>
      <c r="Q86">
        <v>-6242</v>
      </c>
      <c r="R86">
        <v>-1184</v>
      </c>
      <c r="T86">
        <v>-9045.9999999999927</v>
      </c>
      <c r="U86">
        <v>315.20000000000437</v>
      </c>
      <c r="W86">
        <v>9903.1999999999989</v>
      </c>
      <c r="X86">
        <v>2368.4</v>
      </c>
      <c r="AB86">
        <v>61039.4</v>
      </c>
      <c r="AC86">
        <v>1.1591857062815165</v>
      </c>
      <c r="AI86">
        <v>61039.4</v>
      </c>
      <c r="AJ86">
        <v>1.1591857062815165</v>
      </c>
    </row>
    <row r="87" spans="2:38" x14ac:dyDescent="0.25">
      <c r="B87">
        <v>31721</v>
      </c>
      <c r="C87">
        <v>108026</v>
      </c>
      <c r="D87">
        <v>76534</v>
      </c>
      <c r="E87">
        <v>35195</v>
      </c>
      <c r="F87">
        <v>7696</v>
      </c>
      <c r="H87">
        <v>60723</v>
      </c>
      <c r="J87">
        <f t="shared" si="12"/>
        <v>51834.400000000001</v>
      </c>
      <c r="K87">
        <f t="shared" si="13"/>
        <v>1.1714807155093914</v>
      </c>
      <c r="L87">
        <f t="shared" si="14"/>
        <v>108026</v>
      </c>
      <c r="M87">
        <f t="shared" si="15"/>
        <v>7696</v>
      </c>
      <c r="N87">
        <f t="shared" si="16"/>
        <v>51834.400000000001</v>
      </c>
      <c r="O87">
        <f t="shared" si="17"/>
        <v>100330</v>
      </c>
      <c r="Q87">
        <v>-9018</v>
      </c>
      <c r="R87">
        <v>8878</v>
      </c>
      <c r="T87">
        <v>7603.5999999999985</v>
      </c>
      <c r="U87">
        <v>785.20000000000437</v>
      </c>
      <c r="W87">
        <v>9351.9999999999982</v>
      </c>
      <c r="X87">
        <v>3295.6000000000004</v>
      </c>
      <c r="AD87">
        <v>51834.400000000001</v>
      </c>
      <c r="AE87">
        <v>1.1714807155093914</v>
      </c>
      <c r="AI87">
        <v>51834.400000000001</v>
      </c>
      <c r="AJ87">
        <v>1.1714807155093914</v>
      </c>
    </row>
    <row r="88" spans="2:38" x14ac:dyDescent="0.25">
      <c r="B88">
        <v>53670</v>
      </c>
      <c r="C88">
        <v>33772</v>
      </c>
      <c r="D88">
        <v>20382</v>
      </c>
      <c r="E88">
        <v>25421</v>
      </c>
      <c r="F88">
        <v>10215</v>
      </c>
      <c r="H88">
        <v>68130</v>
      </c>
      <c r="J88">
        <f t="shared" si="12"/>
        <v>28692</v>
      </c>
      <c r="K88">
        <f t="shared" si="13"/>
        <v>2.3745294855708909</v>
      </c>
      <c r="L88">
        <f t="shared" si="14"/>
        <v>53670</v>
      </c>
      <c r="M88">
        <f t="shared" si="15"/>
        <v>10215</v>
      </c>
      <c r="N88">
        <f t="shared" si="16"/>
        <v>28692</v>
      </c>
      <c r="O88">
        <f t="shared" si="17"/>
        <v>43455</v>
      </c>
      <c r="Q88">
        <v>35658</v>
      </c>
      <c r="R88">
        <v>-6890</v>
      </c>
      <c r="T88">
        <v>-1418.4000000000015</v>
      </c>
      <c r="U88">
        <v>-3744.7999999999993</v>
      </c>
      <c r="W88">
        <v>18969.2</v>
      </c>
      <c r="X88">
        <v>3744.8</v>
      </c>
      <c r="Z88">
        <v>28692</v>
      </c>
      <c r="AA88">
        <v>2.3745294855708909</v>
      </c>
      <c r="AK88">
        <v>28692</v>
      </c>
      <c r="AL88">
        <v>2.3745294855708909</v>
      </c>
    </row>
    <row r="89" spans="2:38" x14ac:dyDescent="0.25">
      <c r="B89">
        <v>61318</v>
      </c>
      <c r="C89">
        <v>109961</v>
      </c>
      <c r="D89">
        <v>106171</v>
      </c>
      <c r="E89">
        <v>56992</v>
      </c>
      <c r="F89">
        <v>88048</v>
      </c>
      <c r="H89">
        <v>129356</v>
      </c>
      <c r="J89">
        <f t="shared" si="12"/>
        <v>84498</v>
      </c>
      <c r="K89">
        <f t="shared" si="13"/>
        <v>1.5308764704490048</v>
      </c>
      <c r="L89">
        <f t="shared" si="14"/>
        <v>109961</v>
      </c>
      <c r="M89">
        <f t="shared" si="15"/>
        <v>56992</v>
      </c>
      <c r="N89">
        <f t="shared" si="16"/>
        <v>84498</v>
      </c>
      <c r="O89">
        <f t="shared" si="17"/>
        <v>52969</v>
      </c>
      <c r="Q89">
        <v>17180</v>
      </c>
      <c r="R89">
        <v>-1391</v>
      </c>
      <c r="T89">
        <v>-5218.1999999999971</v>
      </c>
      <c r="U89">
        <v>-402.60000000000582</v>
      </c>
      <c r="W89">
        <v>11483.800000000001</v>
      </c>
      <c r="X89">
        <v>736.59999999999991</v>
      </c>
      <c r="AB89">
        <v>84498</v>
      </c>
      <c r="AC89">
        <v>1.5308764704490048</v>
      </c>
      <c r="AI89">
        <v>84498</v>
      </c>
      <c r="AJ89">
        <v>1.5308764704490048</v>
      </c>
    </row>
    <row r="90" spans="2:38" x14ac:dyDescent="0.25">
      <c r="B90">
        <v>76564</v>
      </c>
      <c r="C90">
        <v>91272</v>
      </c>
      <c r="D90">
        <v>22167</v>
      </c>
      <c r="E90">
        <v>104388</v>
      </c>
      <c r="F90">
        <v>14187</v>
      </c>
      <c r="H90">
        <v>102146</v>
      </c>
      <c r="J90">
        <f t="shared" si="12"/>
        <v>61715.6</v>
      </c>
      <c r="K90">
        <f t="shared" si="13"/>
        <v>1.6551082708423803</v>
      </c>
      <c r="L90">
        <f t="shared" si="14"/>
        <v>104388</v>
      </c>
      <c r="M90">
        <f t="shared" si="15"/>
        <v>14187</v>
      </c>
      <c r="N90">
        <f t="shared" si="16"/>
        <v>61715.6</v>
      </c>
      <c r="O90">
        <f t="shared" si="17"/>
        <v>90201</v>
      </c>
      <c r="Q90">
        <v>24656</v>
      </c>
      <c r="R90">
        <v>2100</v>
      </c>
      <c r="T90">
        <v>-2072.2000000000044</v>
      </c>
      <c r="U90">
        <v>3153.4000000000015</v>
      </c>
      <c r="W90">
        <v>12973</v>
      </c>
      <c r="X90">
        <v>3153.4</v>
      </c>
      <c r="AB90">
        <v>61715.6</v>
      </c>
      <c r="AC90">
        <v>1.6551082708423803</v>
      </c>
      <c r="AI90">
        <v>61715.6</v>
      </c>
      <c r="AJ90">
        <v>1.6551082708423803</v>
      </c>
    </row>
    <row r="91" spans="2:38" x14ac:dyDescent="0.25">
      <c r="B91">
        <v>91315</v>
      </c>
      <c r="C91">
        <v>39206</v>
      </c>
      <c r="D91">
        <v>90743</v>
      </c>
      <c r="E91">
        <v>15707</v>
      </c>
      <c r="F91">
        <v>23642</v>
      </c>
      <c r="H91">
        <v>74136</v>
      </c>
      <c r="J91">
        <f t="shared" si="12"/>
        <v>52122.6</v>
      </c>
      <c r="K91">
        <f t="shared" si="13"/>
        <v>1.4223388702789193</v>
      </c>
      <c r="L91">
        <f t="shared" si="14"/>
        <v>91315</v>
      </c>
      <c r="M91">
        <f t="shared" si="15"/>
        <v>15707</v>
      </c>
      <c r="N91">
        <f t="shared" si="16"/>
        <v>52122.6</v>
      </c>
      <c r="O91">
        <f t="shared" si="17"/>
        <v>75608</v>
      </c>
      <c r="Q91">
        <v>-3231</v>
      </c>
      <c r="R91">
        <v>-405</v>
      </c>
      <c r="T91">
        <v>-16216.200000000004</v>
      </c>
      <c r="U91">
        <v>-922</v>
      </c>
      <c r="W91">
        <v>16216.2</v>
      </c>
      <c r="X91">
        <v>1921.6000000000001</v>
      </c>
      <c r="AB91">
        <v>52122.6</v>
      </c>
      <c r="AC91">
        <v>1.4223388702789193</v>
      </c>
      <c r="AI91">
        <v>52122.6</v>
      </c>
      <c r="AJ91">
        <v>1.4223388702789193</v>
      </c>
    </row>
    <row r="92" spans="2:38" x14ac:dyDescent="0.25">
      <c r="B92">
        <v>14316</v>
      </c>
      <c r="C92">
        <v>103903</v>
      </c>
      <c r="D92">
        <v>100400</v>
      </c>
      <c r="E92">
        <v>94181</v>
      </c>
      <c r="F92">
        <v>33952</v>
      </c>
      <c r="H92">
        <v>111160</v>
      </c>
      <c r="J92">
        <f t="shared" si="12"/>
        <v>69350.399999999994</v>
      </c>
      <c r="K92">
        <f t="shared" si="13"/>
        <v>1.6028746770025841</v>
      </c>
      <c r="L92">
        <f t="shared" si="14"/>
        <v>103903</v>
      </c>
      <c r="M92">
        <f t="shared" si="15"/>
        <v>14316</v>
      </c>
      <c r="N92">
        <f t="shared" si="16"/>
        <v>69350.399999999994</v>
      </c>
      <c r="O92">
        <f t="shared" si="17"/>
        <v>89587</v>
      </c>
      <c r="Q92">
        <v>11530</v>
      </c>
      <c r="R92">
        <v>34</v>
      </c>
      <c r="T92">
        <v>-7524.6000000000058</v>
      </c>
      <c r="U92">
        <v>-5070.6000000000058</v>
      </c>
      <c r="W92">
        <v>15381.800000000001</v>
      </c>
      <c r="X92">
        <v>5284.6</v>
      </c>
      <c r="AB92">
        <v>69350.399999999994</v>
      </c>
      <c r="AC92">
        <v>1.6028746770025841</v>
      </c>
      <c r="AI92">
        <v>69350.399999999994</v>
      </c>
      <c r="AJ92">
        <v>1.6028746770025841</v>
      </c>
    </row>
    <row r="93" spans="2:38" x14ac:dyDescent="0.25">
      <c r="B93">
        <v>38298</v>
      </c>
      <c r="C93">
        <v>70487</v>
      </c>
      <c r="D93">
        <v>62396</v>
      </c>
      <c r="E93">
        <v>52103</v>
      </c>
      <c r="F93">
        <v>30380</v>
      </c>
      <c r="H93">
        <v>88077</v>
      </c>
      <c r="J93">
        <f t="shared" si="12"/>
        <v>50732.800000000003</v>
      </c>
      <c r="K93">
        <f t="shared" si="13"/>
        <v>1.736095780244733</v>
      </c>
      <c r="L93">
        <f t="shared" si="14"/>
        <v>70487</v>
      </c>
      <c r="M93">
        <f t="shared" si="15"/>
        <v>30380</v>
      </c>
      <c r="N93">
        <f t="shared" si="16"/>
        <v>50732.800000000003</v>
      </c>
      <c r="O93">
        <f t="shared" si="17"/>
        <v>40107</v>
      </c>
      <c r="Q93">
        <v>13539</v>
      </c>
      <c r="R93">
        <v>-9716</v>
      </c>
      <c r="T93">
        <v>7313.8000000000029</v>
      </c>
      <c r="U93">
        <v>-437</v>
      </c>
      <c r="W93">
        <v>15122.599999999999</v>
      </c>
      <c r="X93">
        <v>761.40000000000009</v>
      </c>
      <c r="AD93">
        <v>50732.800000000003</v>
      </c>
      <c r="AE93">
        <v>1.736095780244733</v>
      </c>
      <c r="AK93">
        <v>50732.800000000003</v>
      </c>
      <c r="AL93">
        <v>1.736095780244733</v>
      </c>
    </row>
    <row r="94" spans="2:38" x14ac:dyDescent="0.25">
      <c r="B94">
        <v>37889</v>
      </c>
      <c r="C94">
        <v>57867</v>
      </c>
      <c r="D94">
        <v>110248</v>
      </c>
      <c r="E94">
        <v>23564</v>
      </c>
      <c r="F94">
        <v>110419</v>
      </c>
      <c r="H94">
        <v>86342</v>
      </c>
      <c r="J94">
        <f t="shared" si="12"/>
        <v>67997.399999999994</v>
      </c>
      <c r="K94">
        <f t="shared" si="13"/>
        <v>1.2697838446764143</v>
      </c>
      <c r="L94">
        <f t="shared" si="14"/>
        <v>110419</v>
      </c>
      <c r="M94">
        <f t="shared" si="15"/>
        <v>23564</v>
      </c>
      <c r="N94">
        <f t="shared" si="16"/>
        <v>67997.399999999994</v>
      </c>
      <c r="O94">
        <f t="shared" si="17"/>
        <v>86855</v>
      </c>
      <c r="Q94">
        <v>12665</v>
      </c>
      <c r="R94">
        <v>-1615</v>
      </c>
      <c r="T94">
        <v>11589.599999999991</v>
      </c>
      <c r="U94">
        <v>-205.40000000000873</v>
      </c>
      <c r="W94">
        <v>11589.599999999999</v>
      </c>
      <c r="X94">
        <v>236.2</v>
      </c>
      <c r="Z94">
        <v>67997.399999999994</v>
      </c>
      <c r="AA94">
        <v>1.2697838446764143</v>
      </c>
      <c r="AI94">
        <v>67997.399999999994</v>
      </c>
      <c r="AJ94">
        <v>1.2697838446764143</v>
      </c>
    </row>
    <row r="95" spans="2:38" x14ac:dyDescent="0.25">
      <c r="B95">
        <v>98533</v>
      </c>
      <c r="C95">
        <v>102549</v>
      </c>
      <c r="D95">
        <v>65385</v>
      </c>
      <c r="E95">
        <v>74291</v>
      </c>
      <c r="F95">
        <v>40347</v>
      </c>
      <c r="H95">
        <v>109641</v>
      </c>
      <c r="J95">
        <f t="shared" si="12"/>
        <v>76221</v>
      </c>
      <c r="K95">
        <f t="shared" si="13"/>
        <v>1.4384618412248593</v>
      </c>
      <c r="L95">
        <f t="shared" si="14"/>
        <v>102549</v>
      </c>
      <c r="M95">
        <f t="shared" si="15"/>
        <v>40347</v>
      </c>
      <c r="N95">
        <f t="shared" si="16"/>
        <v>76221</v>
      </c>
      <c r="O95">
        <f t="shared" si="17"/>
        <v>62202</v>
      </c>
      <c r="Q95">
        <v>13824</v>
      </c>
      <c r="R95">
        <v>100</v>
      </c>
      <c r="T95">
        <v>14647.199999999997</v>
      </c>
      <c r="U95">
        <v>1942.1999999999971</v>
      </c>
      <c r="W95">
        <v>17349.2</v>
      </c>
      <c r="X95">
        <v>3591.8</v>
      </c>
      <c r="AF95">
        <v>76221</v>
      </c>
      <c r="AG95">
        <v>1.4384618412248593</v>
      </c>
      <c r="AI95">
        <v>76221</v>
      </c>
      <c r="AJ95">
        <v>1.4384618412248593</v>
      </c>
    </row>
    <row r="96" spans="2:38" x14ac:dyDescent="0.25">
      <c r="B96">
        <v>24568</v>
      </c>
      <c r="C96">
        <v>89007</v>
      </c>
      <c r="D96">
        <v>29630</v>
      </c>
      <c r="E96">
        <v>81100</v>
      </c>
      <c r="F96">
        <v>22146</v>
      </c>
      <c r="H96">
        <v>68348</v>
      </c>
      <c r="J96">
        <f t="shared" si="12"/>
        <v>49290.2</v>
      </c>
      <c r="K96">
        <f t="shared" si="13"/>
        <v>1.3866448097187678</v>
      </c>
      <c r="L96">
        <f t="shared" si="14"/>
        <v>89007</v>
      </c>
      <c r="M96">
        <f t="shared" si="15"/>
        <v>22146</v>
      </c>
      <c r="N96">
        <f t="shared" si="16"/>
        <v>49290.2</v>
      </c>
      <c r="O96">
        <f t="shared" si="17"/>
        <v>66861</v>
      </c>
      <c r="Q96">
        <v>-2869</v>
      </c>
      <c r="R96">
        <v>-2316</v>
      </c>
      <c r="T96">
        <v>-549.40000000000146</v>
      </c>
      <c r="U96">
        <v>2131.5999999999985</v>
      </c>
      <c r="W96">
        <v>8335</v>
      </c>
      <c r="X96">
        <v>2638.4</v>
      </c>
      <c r="Z96">
        <v>49290.2</v>
      </c>
      <c r="AA96">
        <v>1.3866448097187678</v>
      </c>
      <c r="AI96">
        <v>49290.2</v>
      </c>
      <c r="AJ96">
        <v>1.3866448097187678</v>
      </c>
    </row>
    <row r="97" spans="2:38" x14ac:dyDescent="0.25">
      <c r="B97">
        <v>79017</v>
      </c>
      <c r="C97">
        <v>111078</v>
      </c>
      <c r="D97">
        <v>83808</v>
      </c>
      <c r="E97">
        <v>45235</v>
      </c>
      <c r="F97">
        <v>56563</v>
      </c>
      <c r="H97">
        <v>115347</v>
      </c>
      <c r="J97">
        <f t="shared" si="12"/>
        <v>75140.2</v>
      </c>
      <c r="K97">
        <f t="shared" si="13"/>
        <v>1.5350904043374918</v>
      </c>
      <c r="L97">
        <f t="shared" si="14"/>
        <v>111078</v>
      </c>
      <c r="M97">
        <f t="shared" si="15"/>
        <v>45235</v>
      </c>
      <c r="N97">
        <f t="shared" si="16"/>
        <v>75140.2</v>
      </c>
      <c r="O97">
        <f t="shared" si="17"/>
        <v>65843</v>
      </c>
      <c r="Q97">
        <v>-8391</v>
      </c>
      <c r="R97">
        <v>0</v>
      </c>
      <c r="T97">
        <v>-12804.800000000003</v>
      </c>
      <c r="U97">
        <v>-361.19999999999709</v>
      </c>
      <c r="W97">
        <v>24806.400000000001</v>
      </c>
      <c r="X97">
        <v>361.20000000000005</v>
      </c>
      <c r="AB97">
        <v>75140.2</v>
      </c>
      <c r="AC97">
        <v>1.5350904043374918</v>
      </c>
      <c r="AI97">
        <v>75140.2</v>
      </c>
      <c r="AJ97">
        <v>1.5350904043374918</v>
      </c>
    </row>
    <row r="98" spans="2:38" x14ac:dyDescent="0.25">
      <c r="B98">
        <v>50026</v>
      </c>
      <c r="C98">
        <v>104675</v>
      </c>
      <c r="D98">
        <v>35257</v>
      </c>
      <c r="E98">
        <v>18004</v>
      </c>
      <c r="F98">
        <v>27910</v>
      </c>
      <c r="H98">
        <v>80146</v>
      </c>
      <c r="J98">
        <f t="shared" si="12"/>
        <v>47174.400000000001</v>
      </c>
      <c r="K98">
        <f t="shared" ref="K98:K129" si="18">H98/J98</f>
        <v>1.6989299280965948</v>
      </c>
      <c r="L98">
        <f t="shared" si="14"/>
        <v>104675</v>
      </c>
      <c r="M98">
        <f t="shared" si="15"/>
        <v>18004</v>
      </c>
      <c r="N98">
        <f t="shared" si="16"/>
        <v>47174.400000000001</v>
      </c>
      <c r="O98">
        <f t="shared" si="17"/>
        <v>86671</v>
      </c>
      <c r="Q98">
        <v>-19484</v>
      </c>
      <c r="R98">
        <v>-3229</v>
      </c>
      <c r="T98">
        <v>-5912.4000000000015</v>
      </c>
      <c r="U98">
        <v>-119</v>
      </c>
      <c r="W98">
        <v>15158.4</v>
      </c>
      <c r="X98">
        <v>2487.3999999999996</v>
      </c>
      <c r="AD98">
        <v>47174.400000000001</v>
      </c>
      <c r="AE98">
        <v>1.6989299280965948</v>
      </c>
      <c r="AK98">
        <v>47174.400000000001</v>
      </c>
      <c r="AL98">
        <v>1.6989299280965948</v>
      </c>
    </row>
    <row r="99" spans="2:38" x14ac:dyDescent="0.25">
      <c r="B99">
        <v>94717</v>
      </c>
      <c r="C99">
        <v>16970</v>
      </c>
      <c r="D99">
        <v>99405</v>
      </c>
      <c r="E99">
        <v>22034</v>
      </c>
      <c r="F99">
        <v>16604</v>
      </c>
      <c r="H99">
        <v>72714</v>
      </c>
      <c r="J99">
        <f t="shared" si="12"/>
        <v>49946</v>
      </c>
      <c r="K99">
        <f t="shared" si="18"/>
        <v>1.4558523205061467</v>
      </c>
      <c r="L99">
        <f t="shared" si="14"/>
        <v>99405</v>
      </c>
      <c r="M99">
        <f t="shared" si="15"/>
        <v>16604</v>
      </c>
      <c r="N99">
        <f t="shared" si="16"/>
        <v>49946</v>
      </c>
      <c r="O99">
        <f t="shared" si="17"/>
        <v>82801</v>
      </c>
      <c r="Q99">
        <v>-9819</v>
      </c>
      <c r="R99">
        <v>1913</v>
      </c>
      <c r="T99">
        <v>-1640.1999999999971</v>
      </c>
      <c r="U99">
        <v>-186</v>
      </c>
      <c r="W99">
        <v>17581.8</v>
      </c>
      <c r="X99">
        <v>2322</v>
      </c>
      <c r="AD99">
        <v>49946</v>
      </c>
      <c r="AE99">
        <v>1.4558523205061467</v>
      </c>
      <c r="AI99">
        <v>49946</v>
      </c>
      <c r="AJ99">
        <v>1.4558523205061467</v>
      </c>
    </row>
    <row r="100" spans="2:38" x14ac:dyDescent="0.25">
      <c r="B100">
        <v>42407</v>
      </c>
      <c r="C100">
        <v>29078</v>
      </c>
      <c r="D100">
        <v>106517</v>
      </c>
      <c r="E100">
        <v>86990</v>
      </c>
      <c r="F100">
        <v>96183</v>
      </c>
      <c r="H100">
        <v>130375</v>
      </c>
      <c r="J100">
        <f t="shared" si="12"/>
        <v>72235</v>
      </c>
      <c r="K100">
        <f t="shared" si="18"/>
        <v>1.8048729840105213</v>
      </c>
      <c r="L100">
        <f t="shared" si="14"/>
        <v>106517</v>
      </c>
      <c r="M100">
        <f t="shared" si="15"/>
        <v>29078</v>
      </c>
      <c r="N100">
        <f t="shared" si="16"/>
        <v>72235</v>
      </c>
      <c r="O100">
        <f t="shared" si="17"/>
        <v>77439</v>
      </c>
      <c r="Q100">
        <v>14140</v>
      </c>
      <c r="R100">
        <v>712</v>
      </c>
      <c r="T100">
        <v>8471.8000000000029</v>
      </c>
      <c r="U100">
        <v>1417.8000000000029</v>
      </c>
      <c r="W100">
        <v>10420.199999999999</v>
      </c>
      <c r="X100">
        <v>2404.6</v>
      </c>
      <c r="AF100">
        <v>72235</v>
      </c>
      <c r="AG100">
        <v>1.8048729840105213</v>
      </c>
      <c r="AK100">
        <v>72235</v>
      </c>
      <c r="AL100">
        <v>1.8048729840105213</v>
      </c>
    </row>
    <row r="101" spans="2:38" x14ac:dyDescent="0.25">
      <c r="B101">
        <v>112250</v>
      </c>
      <c r="C101">
        <v>60878</v>
      </c>
      <c r="D101">
        <v>20137</v>
      </c>
      <c r="E101">
        <v>18797</v>
      </c>
      <c r="F101">
        <v>32062</v>
      </c>
      <c r="H101">
        <v>74915</v>
      </c>
      <c r="J101">
        <f t="shared" si="12"/>
        <v>48824.800000000003</v>
      </c>
      <c r="K101">
        <f t="shared" si="18"/>
        <v>1.5343636840294275</v>
      </c>
      <c r="L101">
        <f t="shared" si="14"/>
        <v>112250</v>
      </c>
      <c r="M101">
        <f t="shared" si="15"/>
        <v>18797</v>
      </c>
      <c r="N101">
        <f t="shared" si="16"/>
        <v>48824.800000000003</v>
      </c>
      <c r="O101">
        <f t="shared" si="17"/>
        <v>93453</v>
      </c>
      <c r="Q101">
        <v>-17212</v>
      </c>
      <c r="R101">
        <v>510</v>
      </c>
      <c r="T101">
        <v>11014.600000000006</v>
      </c>
      <c r="U101">
        <v>3072.4000000000015</v>
      </c>
      <c r="W101">
        <v>14377</v>
      </c>
      <c r="X101">
        <v>3073.6</v>
      </c>
      <c r="AD101">
        <v>48824.800000000003</v>
      </c>
      <c r="AE101">
        <v>1.5343636840294275</v>
      </c>
      <c r="AI101">
        <v>48824.800000000003</v>
      </c>
      <c r="AJ101">
        <v>1.5343636840294275</v>
      </c>
    </row>
    <row r="103" spans="2:38" x14ac:dyDescent="0.25">
      <c r="B103">
        <v>2979991</v>
      </c>
      <c r="C103">
        <v>2829498</v>
      </c>
      <c r="D103">
        <v>3010724</v>
      </c>
      <c r="E103">
        <v>2957911</v>
      </c>
      <c r="F103">
        <v>2754599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6814F-9C54-4B29-8668-C0076C8FD03C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20692</v>
      </c>
      <c r="C2">
        <v>12040</v>
      </c>
      <c r="D2">
        <v>67170</v>
      </c>
      <c r="E2">
        <v>15841</v>
      </c>
      <c r="F2">
        <v>100542</v>
      </c>
      <c r="H2">
        <v>60718</v>
      </c>
      <c r="J2">
        <f t="shared" ref="J2:J33" si="0">AVERAGE(B2:F2)</f>
        <v>43257</v>
      </c>
      <c r="K2">
        <f t="shared" ref="K2:K33" si="1">H2/J2</f>
        <v>1.4036572115495758</v>
      </c>
      <c r="L2">
        <f t="shared" ref="L2:L33" si="2">MAX(B2:F2)</f>
        <v>100542</v>
      </c>
      <c r="M2">
        <f t="shared" ref="M2:M33" si="3">MIN(B2:F2)</f>
        <v>12040</v>
      </c>
      <c r="N2">
        <f t="shared" ref="N2:N33" si="4">AVERAGE(B2:F2)</f>
        <v>43257</v>
      </c>
      <c r="O2">
        <f t="shared" ref="O2:O33" si="5">L2-M2</f>
        <v>88502</v>
      </c>
      <c r="Q2">
        <v>-1274</v>
      </c>
      <c r="R2">
        <v>144</v>
      </c>
      <c r="T2">
        <v>-7689.5999999999985</v>
      </c>
      <c r="U2">
        <v>-2420.5999999999985</v>
      </c>
      <c r="W2">
        <v>15720.400000000001</v>
      </c>
      <c r="X2">
        <v>4099</v>
      </c>
      <c r="Z2">
        <v>43257</v>
      </c>
      <c r="AA2">
        <v>1.4036572115495758</v>
      </c>
      <c r="AK2">
        <v>43257</v>
      </c>
      <c r="AL2">
        <v>1.4036572115495758</v>
      </c>
    </row>
    <row r="3" spans="1:38" x14ac:dyDescent="0.25">
      <c r="B3">
        <v>39621</v>
      </c>
      <c r="C3">
        <v>62700</v>
      </c>
      <c r="D3">
        <v>44533</v>
      </c>
      <c r="E3">
        <v>59342</v>
      </c>
      <c r="F3">
        <v>36994</v>
      </c>
      <c r="H3">
        <v>82056</v>
      </c>
      <c r="J3">
        <f t="shared" si="0"/>
        <v>48638</v>
      </c>
      <c r="K3">
        <f t="shared" si="1"/>
        <v>1.687075948846581</v>
      </c>
      <c r="L3">
        <f t="shared" si="2"/>
        <v>62700</v>
      </c>
      <c r="M3">
        <f t="shared" si="3"/>
        <v>36994</v>
      </c>
      <c r="N3">
        <f t="shared" si="4"/>
        <v>48638</v>
      </c>
      <c r="O3">
        <f t="shared" si="5"/>
        <v>25706</v>
      </c>
      <c r="Q3">
        <v>-16344</v>
      </c>
      <c r="R3">
        <v>-651</v>
      </c>
      <c r="T3">
        <v>2513</v>
      </c>
      <c r="U3">
        <v>-1679.4000000000015</v>
      </c>
      <c r="W3">
        <v>22789.4</v>
      </c>
      <c r="X3">
        <v>4873.7999999999993</v>
      </c>
      <c r="AD3">
        <v>48638</v>
      </c>
      <c r="AE3">
        <v>1.687075948846581</v>
      </c>
      <c r="AK3">
        <v>48638</v>
      </c>
      <c r="AL3">
        <v>1.687075948846581</v>
      </c>
    </row>
    <row r="4" spans="1:38" x14ac:dyDescent="0.25">
      <c r="B4">
        <v>98163</v>
      </c>
      <c r="C4">
        <v>51989</v>
      </c>
      <c r="D4">
        <v>31747</v>
      </c>
      <c r="E4">
        <v>17512</v>
      </c>
      <c r="F4">
        <v>87391</v>
      </c>
      <c r="H4">
        <v>100975</v>
      </c>
      <c r="J4">
        <f t="shared" si="0"/>
        <v>57360.4</v>
      </c>
      <c r="K4">
        <f t="shared" si="1"/>
        <v>1.7603608064099971</v>
      </c>
      <c r="L4">
        <f t="shared" si="2"/>
        <v>98163</v>
      </c>
      <c r="M4">
        <f t="shared" si="3"/>
        <v>17512</v>
      </c>
      <c r="N4">
        <f t="shared" si="4"/>
        <v>57360.4</v>
      </c>
      <c r="O4">
        <f t="shared" si="5"/>
        <v>80651</v>
      </c>
      <c r="Q4">
        <v>2452</v>
      </c>
      <c r="R4">
        <v>-3555</v>
      </c>
      <c r="T4">
        <v>-2860.4000000000015</v>
      </c>
      <c r="U4">
        <v>2803</v>
      </c>
      <c r="W4">
        <v>17939.2</v>
      </c>
      <c r="X4">
        <v>3189.8</v>
      </c>
      <c r="AD4">
        <v>57360.4</v>
      </c>
      <c r="AE4">
        <v>1.7603608064099971</v>
      </c>
      <c r="AK4">
        <v>57360.4</v>
      </c>
      <c r="AL4">
        <v>1.7603608064099971</v>
      </c>
    </row>
    <row r="5" spans="1:38" x14ac:dyDescent="0.25">
      <c r="B5">
        <v>56319</v>
      </c>
      <c r="C5">
        <v>23064</v>
      </c>
      <c r="D5">
        <v>78229</v>
      </c>
      <c r="E5">
        <v>93437</v>
      </c>
      <c r="F5">
        <v>80873</v>
      </c>
      <c r="H5">
        <v>111963</v>
      </c>
      <c r="J5">
        <f t="shared" si="0"/>
        <v>66384.399999999994</v>
      </c>
      <c r="K5">
        <f t="shared" si="1"/>
        <v>1.6865860051457875</v>
      </c>
      <c r="L5">
        <f t="shared" si="2"/>
        <v>93437</v>
      </c>
      <c r="M5">
        <f t="shared" si="3"/>
        <v>23064</v>
      </c>
      <c r="N5">
        <f t="shared" si="4"/>
        <v>66384.399999999994</v>
      </c>
      <c r="O5">
        <f t="shared" si="5"/>
        <v>70373</v>
      </c>
      <c r="Q5">
        <v>-17064</v>
      </c>
      <c r="R5">
        <v>652</v>
      </c>
      <c r="T5">
        <v>-25693.400000000009</v>
      </c>
      <c r="U5">
        <v>478.79999999998836</v>
      </c>
      <c r="W5">
        <v>25693.399999999998</v>
      </c>
      <c r="X5">
        <v>613.20000000000005</v>
      </c>
      <c r="AB5">
        <v>66384.399999999994</v>
      </c>
      <c r="AC5">
        <v>1.6865860051457875</v>
      </c>
      <c r="AK5">
        <v>66384.399999999994</v>
      </c>
      <c r="AL5">
        <v>1.6865860051457875</v>
      </c>
    </row>
    <row r="6" spans="1:38" x14ac:dyDescent="0.25">
      <c r="B6">
        <v>84950</v>
      </c>
      <c r="C6">
        <v>18739</v>
      </c>
      <c r="D6">
        <v>18396</v>
      </c>
      <c r="E6">
        <v>16387</v>
      </c>
      <c r="F6">
        <v>97527</v>
      </c>
      <c r="H6">
        <v>56620</v>
      </c>
      <c r="J6">
        <f t="shared" si="0"/>
        <v>47199.8</v>
      </c>
      <c r="K6">
        <f t="shared" si="1"/>
        <v>1.1995813541582803</v>
      </c>
      <c r="L6">
        <f t="shared" si="2"/>
        <v>97527</v>
      </c>
      <c r="M6">
        <f t="shared" si="3"/>
        <v>16387</v>
      </c>
      <c r="N6">
        <f t="shared" si="4"/>
        <v>47199.8</v>
      </c>
      <c r="O6">
        <f t="shared" si="5"/>
        <v>81140</v>
      </c>
      <c r="Q6">
        <v>-15704</v>
      </c>
      <c r="R6">
        <v>-19</v>
      </c>
      <c r="T6">
        <v>-18162.399999999994</v>
      </c>
      <c r="U6">
        <v>-719.39999999999418</v>
      </c>
      <c r="W6">
        <v>24307.599999999999</v>
      </c>
      <c r="X6">
        <v>1324.6000000000001</v>
      </c>
      <c r="AB6">
        <v>47199.8</v>
      </c>
      <c r="AC6">
        <v>1.1995813541582803</v>
      </c>
      <c r="AI6">
        <v>47199.8</v>
      </c>
      <c r="AJ6">
        <v>1.1995813541582803</v>
      </c>
    </row>
    <row r="7" spans="1:38" x14ac:dyDescent="0.25">
      <c r="B7">
        <v>19291</v>
      </c>
      <c r="C7">
        <v>81227</v>
      </c>
      <c r="D7">
        <v>64425</v>
      </c>
      <c r="E7">
        <v>110296</v>
      </c>
      <c r="F7">
        <v>26195</v>
      </c>
      <c r="H7">
        <v>107938</v>
      </c>
      <c r="J7">
        <f t="shared" si="0"/>
        <v>60286.8</v>
      </c>
      <c r="K7">
        <f t="shared" si="1"/>
        <v>1.7904085139698904</v>
      </c>
      <c r="L7">
        <f t="shared" si="2"/>
        <v>110296</v>
      </c>
      <c r="M7">
        <f t="shared" si="3"/>
        <v>19291</v>
      </c>
      <c r="N7">
        <f t="shared" si="4"/>
        <v>60286.8</v>
      </c>
      <c r="O7">
        <f t="shared" si="5"/>
        <v>91005</v>
      </c>
      <c r="Q7">
        <v>11137</v>
      </c>
      <c r="R7">
        <v>61</v>
      </c>
      <c r="T7">
        <v>2968.8000000000029</v>
      </c>
      <c r="U7">
        <v>2545.8000000000029</v>
      </c>
      <c r="W7">
        <v>10352</v>
      </c>
      <c r="X7">
        <v>6083.4</v>
      </c>
      <c r="AD7">
        <v>60286.8</v>
      </c>
      <c r="AE7">
        <v>1.7904085139698904</v>
      </c>
      <c r="AK7">
        <v>60286.8</v>
      </c>
      <c r="AL7">
        <v>1.7904085139698904</v>
      </c>
    </row>
    <row r="8" spans="1:38" x14ac:dyDescent="0.25">
      <c r="B8">
        <v>103520</v>
      </c>
      <c r="C8">
        <v>90159</v>
      </c>
      <c r="D8">
        <v>14234</v>
      </c>
      <c r="E8">
        <v>94496</v>
      </c>
      <c r="F8">
        <v>92183</v>
      </c>
      <c r="H8">
        <v>85512</v>
      </c>
      <c r="J8">
        <f t="shared" si="0"/>
        <v>78918.399999999994</v>
      </c>
      <c r="K8">
        <f t="shared" si="1"/>
        <v>1.0835495904630608</v>
      </c>
      <c r="L8">
        <f t="shared" si="2"/>
        <v>103520</v>
      </c>
      <c r="M8">
        <f t="shared" si="3"/>
        <v>14234</v>
      </c>
      <c r="N8">
        <f t="shared" si="4"/>
        <v>78918.399999999994</v>
      </c>
      <c r="O8">
        <f t="shared" si="5"/>
        <v>89286</v>
      </c>
      <c r="Q8">
        <v>-18915</v>
      </c>
      <c r="R8">
        <v>-1880</v>
      </c>
      <c r="T8">
        <v>-19555.400000000009</v>
      </c>
      <c r="U8">
        <v>241.79999999998836</v>
      </c>
      <c r="W8">
        <v>19555.400000000001</v>
      </c>
      <c r="X8">
        <v>1582.6</v>
      </c>
      <c r="AB8">
        <v>78918.399999999994</v>
      </c>
      <c r="AC8">
        <v>1.0835495904630608</v>
      </c>
      <c r="AI8">
        <v>78918.399999999994</v>
      </c>
      <c r="AJ8">
        <v>1.0835495904630608</v>
      </c>
    </row>
    <row r="9" spans="1:38" x14ac:dyDescent="0.25">
      <c r="B9">
        <v>57685</v>
      </c>
      <c r="C9">
        <v>27886</v>
      </c>
      <c r="D9">
        <v>31717</v>
      </c>
      <c r="E9">
        <v>94326</v>
      </c>
      <c r="F9">
        <v>110514</v>
      </c>
      <c r="H9">
        <v>65131</v>
      </c>
      <c r="J9">
        <f t="shared" si="0"/>
        <v>64425.599999999999</v>
      </c>
      <c r="K9">
        <f t="shared" si="1"/>
        <v>1.0109490637262206</v>
      </c>
      <c r="L9">
        <f t="shared" si="2"/>
        <v>110514</v>
      </c>
      <c r="M9">
        <f t="shared" si="3"/>
        <v>27886</v>
      </c>
      <c r="N9">
        <f t="shared" si="4"/>
        <v>64425.599999999999</v>
      </c>
      <c r="O9">
        <f t="shared" si="5"/>
        <v>82628</v>
      </c>
      <c r="Q9">
        <v>-18755</v>
      </c>
      <c r="R9">
        <v>-7</v>
      </c>
      <c r="T9">
        <v>3589.7999999999956</v>
      </c>
      <c r="U9">
        <v>-553.40000000000146</v>
      </c>
      <c r="W9">
        <v>9919.4</v>
      </c>
      <c r="X9">
        <v>553.4</v>
      </c>
      <c r="Z9">
        <v>64425.599999999999</v>
      </c>
      <c r="AA9">
        <v>1.0109490637262206</v>
      </c>
      <c r="AI9">
        <v>64425.599999999999</v>
      </c>
      <c r="AJ9">
        <v>1.0109490637262206</v>
      </c>
    </row>
    <row r="10" spans="1:38" x14ac:dyDescent="0.25">
      <c r="B10">
        <v>110783</v>
      </c>
      <c r="C10">
        <v>68410</v>
      </c>
      <c r="D10">
        <v>57303</v>
      </c>
      <c r="E10">
        <v>88072</v>
      </c>
      <c r="F10">
        <v>17467</v>
      </c>
      <c r="H10">
        <v>106728</v>
      </c>
      <c r="J10">
        <f t="shared" si="0"/>
        <v>68407</v>
      </c>
      <c r="K10">
        <f t="shared" si="1"/>
        <v>1.560191208502054</v>
      </c>
      <c r="L10">
        <f t="shared" si="2"/>
        <v>110783</v>
      </c>
      <c r="M10">
        <f t="shared" si="3"/>
        <v>17467</v>
      </c>
      <c r="N10">
        <f t="shared" si="4"/>
        <v>68407</v>
      </c>
      <c r="O10">
        <f t="shared" si="5"/>
        <v>93316</v>
      </c>
      <c r="Q10">
        <v>16815</v>
      </c>
      <c r="R10">
        <v>9</v>
      </c>
      <c r="T10">
        <v>2085.3999999999942</v>
      </c>
      <c r="U10">
        <v>473.39999999999418</v>
      </c>
      <c r="W10">
        <v>9062.6</v>
      </c>
      <c r="X10">
        <v>3074.6</v>
      </c>
      <c r="AB10">
        <v>68407</v>
      </c>
      <c r="AC10">
        <v>1.560191208502054</v>
      </c>
      <c r="AI10">
        <v>68407</v>
      </c>
      <c r="AJ10">
        <v>1.560191208502054</v>
      </c>
    </row>
    <row r="11" spans="1:38" x14ac:dyDescent="0.25">
      <c r="B11">
        <v>25741</v>
      </c>
      <c r="C11">
        <v>10965</v>
      </c>
      <c r="D11">
        <v>114346</v>
      </c>
      <c r="E11">
        <v>11568</v>
      </c>
      <c r="F11">
        <v>32920</v>
      </c>
      <c r="H11">
        <v>56802</v>
      </c>
      <c r="J11">
        <f t="shared" si="0"/>
        <v>39108</v>
      </c>
      <c r="K11">
        <f t="shared" si="1"/>
        <v>1.452439398588524</v>
      </c>
      <c r="L11">
        <f t="shared" si="2"/>
        <v>114346</v>
      </c>
      <c r="M11">
        <f t="shared" si="3"/>
        <v>10965</v>
      </c>
      <c r="N11">
        <f t="shared" si="4"/>
        <v>39108</v>
      </c>
      <c r="O11">
        <f t="shared" si="5"/>
        <v>103381</v>
      </c>
      <c r="Q11">
        <v>19656</v>
      </c>
      <c r="R11">
        <v>-768</v>
      </c>
      <c r="T11">
        <v>5996.4000000000015</v>
      </c>
      <c r="U11">
        <v>3211.4000000000015</v>
      </c>
      <c r="W11">
        <v>9290.4000000000015</v>
      </c>
      <c r="X11">
        <v>4699</v>
      </c>
      <c r="Z11">
        <v>39108</v>
      </c>
      <c r="AA11">
        <v>1.452439398588524</v>
      </c>
      <c r="AK11">
        <v>39108</v>
      </c>
      <c r="AL11">
        <v>1.452439398588524</v>
      </c>
    </row>
    <row r="12" spans="1:38" x14ac:dyDescent="0.25">
      <c r="B12">
        <v>24791</v>
      </c>
      <c r="C12">
        <v>81731</v>
      </c>
      <c r="D12">
        <v>37295</v>
      </c>
      <c r="E12">
        <v>99221</v>
      </c>
      <c r="F12">
        <v>10620</v>
      </c>
      <c r="H12">
        <v>121994</v>
      </c>
      <c r="J12">
        <f t="shared" si="0"/>
        <v>50731.6</v>
      </c>
      <c r="K12">
        <f t="shared" si="1"/>
        <v>2.4046945099306942</v>
      </c>
      <c r="L12">
        <f t="shared" si="2"/>
        <v>99221</v>
      </c>
      <c r="M12">
        <f t="shared" si="3"/>
        <v>10620</v>
      </c>
      <c r="N12">
        <f t="shared" si="4"/>
        <v>50731.6</v>
      </c>
      <c r="O12">
        <f t="shared" si="5"/>
        <v>88601</v>
      </c>
      <c r="Q12">
        <v>7604</v>
      </c>
      <c r="R12">
        <v>4647</v>
      </c>
      <c r="T12">
        <v>-16918.400000000001</v>
      </c>
      <c r="U12">
        <v>437.59999999999854</v>
      </c>
      <c r="W12">
        <v>16945.600000000002</v>
      </c>
      <c r="X12">
        <v>1229.5999999999999</v>
      </c>
      <c r="AF12">
        <v>50731.6</v>
      </c>
      <c r="AG12">
        <v>2.4046945099306942</v>
      </c>
      <c r="AK12">
        <v>50731.6</v>
      </c>
      <c r="AL12">
        <v>2.4046945099306942</v>
      </c>
    </row>
    <row r="13" spans="1:38" x14ac:dyDescent="0.25">
      <c r="B13">
        <v>70169</v>
      </c>
      <c r="C13">
        <v>41310</v>
      </c>
      <c r="D13">
        <v>37109</v>
      </c>
      <c r="E13">
        <v>86387</v>
      </c>
      <c r="F13">
        <v>20325</v>
      </c>
      <c r="H13">
        <v>93392</v>
      </c>
      <c r="J13">
        <f t="shared" si="0"/>
        <v>51060</v>
      </c>
      <c r="K13">
        <f t="shared" si="1"/>
        <v>1.8290638464551507</v>
      </c>
      <c r="L13">
        <f t="shared" si="2"/>
        <v>86387</v>
      </c>
      <c r="M13">
        <f t="shared" si="3"/>
        <v>20325</v>
      </c>
      <c r="N13">
        <f t="shared" si="4"/>
        <v>51060</v>
      </c>
      <c r="O13">
        <f t="shared" si="5"/>
        <v>66062</v>
      </c>
      <c r="Q13">
        <v>13073</v>
      </c>
      <c r="R13">
        <v>-9</v>
      </c>
      <c r="T13">
        <v>-15753.600000000006</v>
      </c>
      <c r="U13">
        <v>312.80000000000291</v>
      </c>
      <c r="W13">
        <v>23168</v>
      </c>
      <c r="X13">
        <v>1150.4000000000001</v>
      </c>
      <c r="AB13">
        <v>51060</v>
      </c>
      <c r="AC13">
        <v>1.8290638464551507</v>
      </c>
      <c r="AK13">
        <v>51060</v>
      </c>
      <c r="AL13">
        <v>1.8290638464551507</v>
      </c>
    </row>
    <row r="14" spans="1:38" x14ac:dyDescent="0.25">
      <c r="B14">
        <v>38697</v>
      </c>
      <c r="C14">
        <v>19439</v>
      </c>
      <c r="D14">
        <v>84854</v>
      </c>
      <c r="E14">
        <v>16062</v>
      </c>
      <c r="F14">
        <v>56103</v>
      </c>
      <c r="H14">
        <v>43830</v>
      </c>
      <c r="J14">
        <f t="shared" si="0"/>
        <v>43031</v>
      </c>
      <c r="K14">
        <f t="shared" si="1"/>
        <v>1.0185680091097116</v>
      </c>
      <c r="L14">
        <f t="shared" si="2"/>
        <v>84854</v>
      </c>
      <c r="M14">
        <f t="shared" si="3"/>
        <v>16062</v>
      </c>
      <c r="N14">
        <f t="shared" si="4"/>
        <v>43031</v>
      </c>
      <c r="O14">
        <f t="shared" si="5"/>
        <v>68792</v>
      </c>
      <c r="Q14">
        <v>2379</v>
      </c>
      <c r="R14">
        <v>-2613</v>
      </c>
      <c r="T14">
        <v>1924.4000000000015</v>
      </c>
      <c r="U14">
        <v>-696.80000000000291</v>
      </c>
      <c r="W14">
        <v>11740.800000000001</v>
      </c>
      <c r="X14">
        <v>696.8</v>
      </c>
      <c r="Z14">
        <v>43031</v>
      </c>
      <c r="AA14">
        <v>1.0185680091097116</v>
      </c>
      <c r="AI14">
        <v>43031</v>
      </c>
      <c r="AJ14">
        <v>1.0185680091097116</v>
      </c>
    </row>
    <row r="15" spans="1:38" x14ac:dyDescent="0.25">
      <c r="B15">
        <v>92481</v>
      </c>
      <c r="C15">
        <v>59498</v>
      </c>
      <c r="D15">
        <v>45739</v>
      </c>
      <c r="E15">
        <v>30566</v>
      </c>
      <c r="F15">
        <v>99958</v>
      </c>
      <c r="H15">
        <v>95593</v>
      </c>
      <c r="J15">
        <f t="shared" si="0"/>
        <v>65648.399999999994</v>
      </c>
      <c r="K15">
        <f t="shared" si="1"/>
        <v>1.4561360215938242</v>
      </c>
      <c r="L15">
        <f t="shared" si="2"/>
        <v>99958</v>
      </c>
      <c r="M15">
        <f t="shared" si="3"/>
        <v>30566</v>
      </c>
      <c r="N15">
        <f t="shared" si="4"/>
        <v>65648.399999999994</v>
      </c>
      <c r="O15">
        <f t="shared" si="5"/>
        <v>69392</v>
      </c>
      <c r="Q15">
        <v>4327</v>
      </c>
      <c r="R15">
        <v>0</v>
      </c>
      <c r="T15">
        <v>-8496</v>
      </c>
      <c r="U15">
        <v>1188.9999999999927</v>
      </c>
      <c r="W15">
        <v>14670.800000000001</v>
      </c>
      <c r="X15">
        <v>2187</v>
      </c>
      <c r="AB15">
        <v>65648.399999999994</v>
      </c>
      <c r="AC15">
        <v>1.4561360215938242</v>
      </c>
      <c r="AI15">
        <v>65648.399999999994</v>
      </c>
      <c r="AJ15">
        <v>1.4561360215938242</v>
      </c>
    </row>
    <row r="16" spans="1:38" x14ac:dyDescent="0.25">
      <c r="B16">
        <v>34383</v>
      </c>
      <c r="C16">
        <v>85022</v>
      </c>
      <c r="D16">
        <v>49049</v>
      </c>
      <c r="E16">
        <v>97643</v>
      </c>
      <c r="F16">
        <v>73792</v>
      </c>
      <c r="H16">
        <v>130542</v>
      </c>
      <c r="J16">
        <f t="shared" si="0"/>
        <v>67977.8</v>
      </c>
      <c r="K16">
        <f t="shared" si="1"/>
        <v>1.9203622359064283</v>
      </c>
      <c r="L16">
        <f t="shared" si="2"/>
        <v>97643</v>
      </c>
      <c r="M16">
        <f t="shared" si="3"/>
        <v>34383</v>
      </c>
      <c r="N16">
        <f t="shared" si="4"/>
        <v>67977.8</v>
      </c>
      <c r="O16">
        <f t="shared" si="5"/>
        <v>63260</v>
      </c>
      <c r="Q16">
        <v>-2298</v>
      </c>
      <c r="R16">
        <v>-4998</v>
      </c>
      <c r="T16">
        <v>-11455.599999999991</v>
      </c>
      <c r="U16">
        <v>-1881.8000000000029</v>
      </c>
      <c r="W16">
        <v>14434</v>
      </c>
      <c r="X16">
        <v>2364.1999999999998</v>
      </c>
      <c r="AF16">
        <v>67977.8</v>
      </c>
      <c r="AG16">
        <v>1.9203622359064283</v>
      </c>
      <c r="AK16">
        <v>67977.8</v>
      </c>
      <c r="AL16">
        <v>1.9203622359064283</v>
      </c>
    </row>
    <row r="17" spans="2:38" x14ac:dyDescent="0.25">
      <c r="B17">
        <v>11970</v>
      </c>
      <c r="C17">
        <v>4944</v>
      </c>
      <c r="D17">
        <v>85873</v>
      </c>
      <c r="E17">
        <v>22542</v>
      </c>
      <c r="F17">
        <v>113396</v>
      </c>
      <c r="H17">
        <v>67598</v>
      </c>
      <c r="J17">
        <f t="shared" si="0"/>
        <v>47745</v>
      </c>
      <c r="K17">
        <f t="shared" si="1"/>
        <v>1.4158131741543618</v>
      </c>
      <c r="L17">
        <f t="shared" si="2"/>
        <v>113396</v>
      </c>
      <c r="M17">
        <f t="shared" si="3"/>
        <v>4944</v>
      </c>
      <c r="N17">
        <f t="shared" si="4"/>
        <v>47745</v>
      </c>
      <c r="O17">
        <f t="shared" si="5"/>
        <v>108452</v>
      </c>
      <c r="Q17">
        <v>-19609</v>
      </c>
      <c r="R17">
        <v>5987</v>
      </c>
      <c r="T17">
        <v>-3619.8000000000029</v>
      </c>
      <c r="U17">
        <v>-2322.8000000000029</v>
      </c>
      <c r="W17">
        <v>21893.800000000003</v>
      </c>
      <c r="X17">
        <v>2322.8000000000002</v>
      </c>
      <c r="AD17">
        <v>47745</v>
      </c>
      <c r="AE17">
        <v>1.4158131741543618</v>
      </c>
      <c r="AI17">
        <v>47745</v>
      </c>
      <c r="AJ17">
        <v>1.4158131741543618</v>
      </c>
    </row>
    <row r="18" spans="2:38" x14ac:dyDescent="0.25">
      <c r="B18">
        <v>16139</v>
      </c>
      <c r="C18">
        <v>40176</v>
      </c>
      <c r="D18">
        <v>82512</v>
      </c>
      <c r="E18">
        <v>44162</v>
      </c>
      <c r="F18">
        <v>63917</v>
      </c>
      <c r="H18">
        <v>54810</v>
      </c>
      <c r="J18">
        <f t="shared" si="0"/>
        <v>49381.2</v>
      </c>
      <c r="K18">
        <f t="shared" si="1"/>
        <v>1.1099365750528543</v>
      </c>
      <c r="L18">
        <f t="shared" si="2"/>
        <v>82512</v>
      </c>
      <c r="M18">
        <f t="shared" si="3"/>
        <v>16139</v>
      </c>
      <c r="N18">
        <f t="shared" si="4"/>
        <v>49381.2</v>
      </c>
      <c r="O18">
        <f t="shared" si="5"/>
        <v>66373</v>
      </c>
      <c r="Q18">
        <v>-18129</v>
      </c>
      <c r="R18">
        <v>-2</v>
      </c>
      <c r="T18">
        <v>-11380.800000000003</v>
      </c>
      <c r="U18">
        <v>263</v>
      </c>
      <c r="W18">
        <v>11609.6</v>
      </c>
      <c r="X18">
        <v>277</v>
      </c>
      <c r="Z18">
        <v>49381.2</v>
      </c>
      <c r="AA18">
        <v>1.1099365750528543</v>
      </c>
      <c r="AI18">
        <v>49381.2</v>
      </c>
      <c r="AJ18">
        <v>1.1099365750528543</v>
      </c>
    </row>
    <row r="19" spans="2:38" x14ac:dyDescent="0.25">
      <c r="B19">
        <v>97501</v>
      </c>
      <c r="C19">
        <v>12871</v>
      </c>
      <c r="D19">
        <v>73890</v>
      </c>
      <c r="E19">
        <v>76758</v>
      </c>
      <c r="F19">
        <v>4633</v>
      </c>
      <c r="H19">
        <v>61987</v>
      </c>
      <c r="J19">
        <f t="shared" si="0"/>
        <v>53130.6</v>
      </c>
      <c r="K19">
        <f t="shared" si="1"/>
        <v>1.1666911346756861</v>
      </c>
      <c r="L19">
        <f t="shared" si="2"/>
        <v>97501</v>
      </c>
      <c r="M19">
        <f t="shared" si="3"/>
        <v>4633</v>
      </c>
      <c r="N19">
        <f t="shared" si="4"/>
        <v>53130.6</v>
      </c>
      <c r="O19">
        <f t="shared" si="5"/>
        <v>92868</v>
      </c>
      <c r="Q19">
        <v>-38381</v>
      </c>
      <c r="R19">
        <v>-5624</v>
      </c>
      <c r="T19">
        <v>-22219.200000000004</v>
      </c>
      <c r="U19">
        <v>-2030</v>
      </c>
      <c r="W19">
        <v>22841.199999999997</v>
      </c>
      <c r="X19">
        <v>4714.3999999999996</v>
      </c>
      <c r="AB19">
        <v>53130.6</v>
      </c>
      <c r="AC19">
        <v>1.1666911346756861</v>
      </c>
      <c r="AI19">
        <v>53130.6</v>
      </c>
      <c r="AJ19">
        <v>1.1666911346756861</v>
      </c>
    </row>
    <row r="20" spans="2:38" x14ac:dyDescent="0.25">
      <c r="B20">
        <v>101430</v>
      </c>
      <c r="C20">
        <v>40668</v>
      </c>
      <c r="D20">
        <v>28729</v>
      </c>
      <c r="E20">
        <v>28012</v>
      </c>
      <c r="F20">
        <v>71077</v>
      </c>
      <c r="H20">
        <v>83948</v>
      </c>
      <c r="J20">
        <f t="shared" si="0"/>
        <v>53983.199999999997</v>
      </c>
      <c r="K20">
        <f t="shared" si="1"/>
        <v>1.5550763941374355</v>
      </c>
      <c r="L20">
        <f t="shared" si="2"/>
        <v>101430</v>
      </c>
      <c r="M20">
        <f t="shared" si="3"/>
        <v>28012</v>
      </c>
      <c r="N20">
        <f t="shared" si="4"/>
        <v>53983.199999999997</v>
      </c>
      <c r="O20">
        <f t="shared" si="5"/>
        <v>73418</v>
      </c>
      <c r="Q20">
        <v>-40159</v>
      </c>
      <c r="R20">
        <v>-2287</v>
      </c>
      <c r="T20">
        <v>-10788.600000000006</v>
      </c>
      <c r="U20">
        <v>-829</v>
      </c>
      <c r="W20">
        <v>17602.599999999999</v>
      </c>
      <c r="X20">
        <v>853.8</v>
      </c>
      <c r="AF20">
        <v>53983.199999999997</v>
      </c>
      <c r="AG20">
        <v>1.5550763941374355</v>
      </c>
      <c r="AK20">
        <v>53983.199999999997</v>
      </c>
      <c r="AL20">
        <v>1.5550763941374355</v>
      </c>
    </row>
    <row r="21" spans="2:38" x14ac:dyDescent="0.25">
      <c r="B21">
        <v>101004</v>
      </c>
      <c r="C21">
        <v>26914</v>
      </c>
      <c r="D21">
        <v>11297</v>
      </c>
      <c r="E21">
        <v>38095</v>
      </c>
      <c r="F21">
        <v>82292</v>
      </c>
      <c r="H21">
        <v>104632</v>
      </c>
      <c r="J21">
        <f t="shared" si="0"/>
        <v>51920.4</v>
      </c>
      <c r="K21">
        <f t="shared" si="1"/>
        <v>2.0152387115661665</v>
      </c>
      <c r="L21">
        <f t="shared" si="2"/>
        <v>101004</v>
      </c>
      <c r="M21">
        <f t="shared" si="3"/>
        <v>11297</v>
      </c>
      <c r="N21">
        <f t="shared" si="4"/>
        <v>51920.4</v>
      </c>
      <c r="O21">
        <f t="shared" si="5"/>
        <v>89707</v>
      </c>
      <c r="Q21">
        <v>4879</v>
      </c>
      <c r="R21">
        <v>-3923</v>
      </c>
      <c r="T21">
        <v>5549.4000000000015</v>
      </c>
      <c r="U21">
        <v>-3614.7999999999956</v>
      </c>
      <c r="W21">
        <v>8600.6</v>
      </c>
      <c r="X21">
        <v>3754.8</v>
      </c>
      <c r="AD21">
        <v>51920.4</v>
      </c>
      <c r="AE21">
        <v>2.0152387115661665</v>
      </c>
      <c r="AK21">
        <v>51920.4</v>
      </c>
      <c r="AL21">
        <v>2.0152387115661665</v>
      </c>
    </row>
    <row r="22" spans="2:38" x14ac:dyDescent="0.25">
      <c r="B22">
        <v>82347</v>
      </c>
      <c r="C22">
        <v>34757</v>
      </c>
      <c r="D22">
        <v>85791</v>
      </c>
      <c r="E22">
        <v>27015</v>
      </c>
      <c r="F22">
        <v>77957</v>
      </c>
      <c r="H22">
        <v>115280</v>
      </c>
      <c r="J22">
        <f t="shared" si="0"/>
        <v>61573.4</v>
      </c>
      <c r="K22">
        <f t="shared" si="1"/>
        <v>1.8722370374220036</v>
      </c>
      <c r="L22">
        <f t="shared" si="2"/>
        <v>85791</v>
      </c>
      <c r="M22">
        <f t="shared" si="3"/>
        <v>27015</v>
      </c>
      <c r="N22">
        <f t="shared" si="4"/>
        <v>61573.4</v>
      </c>
      <c r="O22">
        <f t="shared" si="5"/>
        <v>58776</v>
      </c>
      <c r="Q22">
        <v>-23956</v>
      </c>
      <c r="R22">
        <v>-9809</v>
      </c>
      <c r="T22">
        <v>-16531.599999999999</v>
      </c>
      <c r="U22">
        <v>-2572</v>
      </c>
      <c r="W22">
        <v>19268.8</v>
      </c>
      <c r="X22">
        <v>4464.8</v>
      </c>
      <c r="AF22">
        <v>61573.4</v>
      </c>
      <c r="AG22">
        <v>1.8722370374220036</v>
      </c>
      <c r="AK22">
        <v>61573.4</v>
      </c>
      <c r="AL22">
        <v>1.8722370374220036</v>
      </c>
    </row>
    <row r="23" spans="2:38" x14ac:dyDescent="0.25">
      <c r="B23">
        <v>18787</v>
      </c>
      <c r="C23">
        <v>111526</v>
      </c>
      <c r="D23">
        <v>53794</v>
      </c>
      <c r="E23">
        <v>34184</v>
      </c>
      <c r="F23">
        <v>87950</v>
      </c>
      <c r="H23">
        <v>111735</v>
      </c>
      <c r="J23">
        <f t="shared" si="0"/>
        <v>61248.2</v>
      </c>
      <c r="K23">
        <f t="shared" si="1"/>
        <v>1.8242985099970286</v>
      </c>
      <c r="L23">
        <f t="shared" si="2"/>
        <v>111526</v>
      </c>
      <c r="M23">
        <f t="shared" si="3"/>
        <v>18787</v>
      </c>
      <c r="N23">
        <f t="shared" si="4"/>
        <v>61248.2</v>
      </c>
      <c r="O23">
        <f t="shared" si="5"/>
        <v>92739</v>
      </c>
      <c r="Q23">
        <v>1773</v>
      </c>
      <c r="R23">
        <v>1747</v>
      </c>
      <c r="T23">
        <v>11211.799999999996</v>
      </c>
      <c r="U23">
        <v>-973</v>
      </c>
      <c r="W23">
        <v>12888.6</v>
      </c>
      <c r="X23">
        <v>3523.7999999999997</v>
      </c>
      <c r="AD23">
        <v>61248.2</v>
      </c>
      <c r="AE23">
        <v>1.8242985099970286</v>
      </c>
      <c r="AK23">
        <v>61248.2</v>
      </c>
      <c r="AL23">
        <v>1.8242985099970286</v>
      </c>
    </row>
    <row r="24" spans="2:38" x14ac:dyDescent="0.25">
      <c r="B24">
        <v>101898</v>
      </c>
      <c r="C24">
        <v>46766</v>
      </c>
      <c r="D24">
        <v>77475</v>
      </c>
      <c r="E24">
        <v>92431</v>
      </c>
      <c r="F24">
        <v>20328</v>
      </c>
      <c r="H24">
        <v>124291</v>
      </c>
      <c r="J24">
        <f t="shared" si="0"/>
        <v>67779.600000000006</v>
      </c>
      <c r="K24">
        <f t="shared" si="1"/>
        <v>1.8337523384617198</v>
      </c>
      <c r="L24">
        <f t="shared" si="2"/>
        <v>101898</v>
      </c>
      <c r="M24">
        <f t="shared" si="3"/>
        <v>20328</v>
      </c>
      <c r="N24">
        <f t="shared" si="4"/>
        <v>67779.600000000006</v>
      </c>
      <c r="O24">
        <f t="shared" si="5"/>
        <v>81570</v>
      </c>
      <c r="Q24">
        <v>2890</v>
      </c>
      <c r="R24">
        <v>-18</v>
      </c>
      <c r="T24">
        <v>720</v>
      </c>
      <c r="U24">
        <v>-253.19999999999709</v>
      </c>
      <c r="W24">
        <v>10842</v>
      </c>
      <c r="X24">
        <v>3138.3999999999996</v>
      </c>
      <c r="AF24">
        <v>67779.600000000006</v>
      </c>
      <c r="AG24">
        <v>1.8337523384617198</v>
      </c>
      <c r="AK24">
        <v>67779.600000000006</v>
      </c>
      <c r="AL24">
        <v>1.8337523384617198</v>
      </c>
    </row>
    <row r="25" spans="2:38" x14ac:dyDescent="0.25">
      <c r="B25">
        <v>37518</v>
      </c>
      <c r="C25">
        <v>94733</v>
      </c>
      <c r="D25">
        <v>19074</v>
      </c>
      <c r="E25">
        <v>101801</v>
      </c>
      <c r="F25">
        <v>15146</v>
      </c>
      <c r="H25">
        <v>79561</v>
      </c>
      <c r="J25">
        <f t="shared" si="0"/>
        <v>53654.400000000001</v>
      </c>
      <c r="K25">
        <f t="shared" si="1"/>
        <v>1.4828420409136995</v>
      </c>
      <c r="L25">
        <f t="shared" si="2"/>
        <v>101801</v>
      </c>
      <c r="M25">
        <f t="shared" si="3"/>
        <v>15146</v>
      </c>
      <c r="N25">
        <f t="shared" si="4"/>
        <v>53654.400000000001</v>
      </c>
      <c r="O25">
        <f t="shared" si="5"/>
        <v>86655</v>
      </c>
      <c r="Q25">
        <v>-14903</v>
      </c>
      <c r="R25">
        <v>1</v>
      </c>
      <c r="T25">
        <v>-8731.1999999999971</v>
      </c>
      <c r="U25">
        <v>404.80000000000291</v>
      </c>
      <c r="W25">
        <v>15622.8</v>
      </c>
      <c r="X25">
        <v>1309.2</v>
      </c>
      <c r="AF25">
        <v>53654.400000000001</v>
      </c>
      <c r="AG25">
        <v>1.4828420409136995</v>
      </c>
      <c r="AI25">
        <v>53654.400000000001</v>
      </c>
      <c r="AJ25">
        <v>1.4828420409136995</v>
      </c>
    </row>
    <row r="26" spans="2:38" x14ac:dyDescent="0.25">
      <c r="B26">
        <v>81168</v>
      </c>
      <c r="C26">
        <v>22160</v>
      </c>
      <c r="D26">
        <v>60606</v>
      </c>
      <c r="E26">
        <v>49256</v>
      </c>
      <c r="F26">
        <v>31977</v>
      </c>
      <c r="H26">
        <v>114361</v>
      </c>
      <c r="J26">
        <f t="shared" si="0"/>
        <v>49033.4</v>
      </c>
      <c r="K26">
        <f t="shared" si="1"/>
        <v>2.3323081817699771</v>
      </c>
      <c r="L26">
        <f t="shared" si="2"/>
        <v>81168</v>
      </c>
      <c r="M26">
        <f t="shared" si="3"/>
        <v>22160</v>
      </c>
      <c r="N26">
        <f t="shared" si="4"/>
        <v>49033.4</v>
      </c>
      <c r="O26">
        <f t="shared" si="5"/>
        <v>59008</v>
      </c>
      <c r="Q26">
        <v>33181</v>
      </c>
      <c r="R26">
        <v>2272</v>
      </c>
      <c r="T26">
        <v>6942.8000000000029</v>
      </c>
      <c r="U26">
        <v>-107.59999999999854</v>
      </c>
      <c r="W26">
        <v>12761.599999999999</v>
      </c>
      <c r="X26">
        <v>1541.6</v>
      </c>
      <c r="AD26">
        <v>49033.4</v>
      </c>
      <c r="AE26">
        <v>2.3323081817699771</v>
      </c>
      <c r="AK26">
        <v>49033.4</v>
      </c>
      <c r="AL26">
        <v>2.3323081817699771</v>
      </c>
    </row>
    <row r="27" spans="2:38" x14ac:dyDescent="0.25">
      <c r="B27">
        <v>42523</v>
      </c>
      <c r="C27">
        <v>24904</v>
      </c>
      <c r="D27">
        <v>57002</v>
      </c>
      <c r="E27">
        <v>67071</v>
      </c>
      <c r="F27">
        <v>77610</v>
      </c>
      <c r="H27">
        <v>94632</v>
      </c>
      <c r="J27">
        <f t="shared" si="0"/>
        <v>53822</v>
      </c>
      <c r="K27">
        <f t="shared" si="1"/>
        <v>1.7582401248560069</v>
      </c>
      <c r="L27">
        <f t="shared" si="2"/>
        <v>77610</v>
      </c>
      <c r="M27">
        <f t="shared" si="3"/>
        <v>24904</v>
      </c>
      <c r="N27">
        <f t="shared" si="4"/>
        <v>53822</v>
      </c>
      <c r="O27">
        <f t="shared" si="5"/>
        <v>52706</v>
      </c>
      <c r="Q27">
        <v>33378</v>
      </c>
      <c r="R27">
        <v>2683</v>
      </c>
      <c r="T27">
        <v>-6817</v>
      </c>
      <c r="U27">
        <v>1589.1999999999971</v>
      </c>
      <c r="W27">
        <v>17453.400000000001</v>
      </c>
      <c r="X27">
        <v>3976.7999999999997</v>
      </c>
      <c r="Z27">
        <v>53822</v>
      </c>
      <c r="AA27">
        <v>1.7582401248560069</v>
      </c>
      <c r="AK27">
        <v>53822</v>
      </c>
      <c r="AL27">
        <v>1.7582401248560069</v>
      </c>
    </row>
    <row r="28" spans="2:38" x14ac:dyDescent="0.25">
      <c r="B28">
        <v>85996</v>
      </c>
      <c r="C28">
        <v>54138</v>
      </c>
      <c r="D28">
        <v>57042</v>
      </c>
      <c r="E28">
        <v>19886</v>
      </c>
      <c r="F28">
        <v>12803</v>
      </c>
      <c r="H28">
        <v>91078</v>
      </c>
      <c r="J28">
        <f t="shared" si="0"/>
        <v>45973</v>
      </c>
      <c r="K28">
        <f t="shared" si="1"/>
        <v>1.9811193526635198</v>
      </c>
      <c r="L28">
        <f t="shared" si="2"/>
        <v>85996</v>
      </c>
      <c r="M28">
        <f t="shared" si="3"/>
        <v>12803</v>
      </c>
      <c r="N28">
        <f t="shared" si="4"/>
        <v>45973</v>
      </c>
      <c r="O28">
        <f t="shared" si="5"/>
        <v>73193</v>
      </c>
      <c r="Q28">
        <v>8668</v>
      </c>
      <c r="R28">
        <v>591</v>
      </c>
      <c r="T28">
        <v>5309.1999999999971</v>
      </c>
      <c r="U28">
        <v>-659.19999999999709</v>
      </c>
      <c r="W28">
        <v>18604.8</v>
      </c>
      <c r="X28">
        <v>970.8</v>
      </c>
      <c r="AD28">
        <v>45973</v>
      </c>
      <c r="AE28">
        <v>1.9811193526635198</v>
      </c>
      <c r="AK28">
        <v>45973</v>
      </c>
      <c r="AL28">
        <v>1.9811193526635198</v>
      </c>
    </row>
    <row r="29" spans="2:38" x14ac:dyDescent="0.25">
      <c r="B29">
        <v>100779</v>
      </c>
      <c r="C29">
        <v>84625</v>
      </c>
      <c r="D29">
        <v>51781</v>
      </c>
      <c r="E29">
        <v>15087</v>
      </c>
      <c r="F29">
        <v>111431</v>
      </c>
      <c r="H29">
        <v>132499</v>
      </c>
      <c r="J29">
        <f t="shared" si="0"/>
        <v>72740.600000000006</v>
      </c>
      <c r="K29">
        <f t="shared" si="1"/>
        <v>1.8215274550938538</v>
      </c>
      <c r="L29">
        <f t="shared" si="2"/>
        <v>111431</v>
      </c>
      <c r="M29">
        <f t="shared" si="3"/>
        <v>15087</v>
      </c>
      <c r="N29">
        <f t="shared" si="4"/>
        <v>72740.600000000006</v>
      </c>
      <c r="O29">
        <f t="shared" si="5"/>
        <v>96344</v>
      </c>
      <c r="Q29">
        <v>7162</v>
      </c>
      <c r="R29">
        <v>2476</v>
      </c>
      <c r="T29">
        <v>-5020</v>
      </c>
      <c r="U29">
        <v>858.60000000000582</v>
      </c>
      <c r="W29">
        <v>9578.7999999999993</v>
      </c>
      <c r="X29">
        <v>2581</v>
      </c>
      <c r="AF29">
        <v>72740.600000000006</v>
      </c>
      <c r="AG29">
        <v>1.8215274550938538</v>
      </c>
      <c r="AK29">
        <v>72740.600000000006</v>
      </c>
      <c r="AL29">
        <v>1.8215274550938538</v>
      </c>
    </row>
    <row r="30" spans="2:38" x14ac:dyDescent="0.25">
      <c r="B30">
        <v>52640</v>
      </c>
      <c r="C30">
        <v>53810</v>
      </c>
      <c r="D30">
        <v>89097</v>
      </c>
      <c r="E30">
        <v>33531</v>
      </c>
      <c r="F30">
        <v>49901</v>
      </c>
      <c r="H30">
        <v>95513</v>
      </c>
      <c r="J30">
        <f t="shared" si="0"/>
        <v>55795.8</v>
      </c>
      <c r="K30">
        <f t="shared" si="1"/>
        <v>1.7118313564820291</v>
      </c>
      <c r="L30">
        <f t="shared" si="2"/>
        <v>89097</v>
      </c>
      <c r="M30">
        <f t="shared" si="3"/>
        <v>33531</v>
      </c>
      <c r="N30">
        <f t="shared" si="4"/>
        <v>55795.8</v>
      </c>
      <c r="O30">
        <f t="shared" si="5"/>
        <v>55566</v>
      </c>
      <c r="Q30">
        <v>11996</v>
      </c>
      <c r="R30">
        <v>-2</v>
      </c>
      <c r="T30">
        <v>-3391.7999999999956</v>
      </c>
      <c r="U30">
        <v>1225</v>
      </c>
      <c r="W30">
        <v>16865</v>
      </c>
      <c r="X30">
        <v>2344.1999999999998</v>
      </c>
      <c r="Z30">
        <v>55795.8</v>
      </c>
      <c r="AA30">
        <v>1.7118313564820291</v>
      </c>
      <c r="AK30">
        <v>55795.8</v>
      </c>
      <c r="AL30">
        <v>1.7118313564820291</v>
      </c>
    </row>
    <row r="31" spans="2:38" x14ac:dyDescent="0.25">
      <c r="B31">
        <v>115368</v>
      </c>
      <c r="C31">
        <v>79709</v>
      </c>
      <c r="D31">
        <v>22923</v>
      </c>
      <c r="E31">
        <v>81367</v>
      </c>
      <c r="F31">
        <v>14113</v>
      </c>
      <c r="H31">
        <v>133777</v>
      </c>
      <c r="J31">
        <f t="shared" si="0"/>
        <v>62696</v>
      </c>
      <c r="K31">
        <f t="shared" si="1"/>
        <v>2.1337405895112926</v>
      </c>
      <c r="L31">
        <f t="shared" si="2"/>
        <v>115368</v>
      </c>
      <c r="M31">
        <f t="shared" si="3"/>
        <v>14113</v>
      </c>
      <c r="N31">
        <f t="shared" si="4"/>
        <v>62696</v>
      </c>
      <c r="O31">
        <f t="shared" si="5"/>
        <v>101255</v>
      </c>
      <c r="Q31">
        <v>39436</v>
      </c>
      <c r="R31">
        <v>225</v>
      </c>
      <c r="T31">
        <v>11823.199999999997</v>
      </c>
      <c r="U31">
        <v>2685</v>
      </c>
      <c r="W31">
        <v>16127.2</v>
      </c>
      <c r="X31">
        <v>2776.2</v>
      </c>
      <c r="AD31">
        <v>62696</v>
      </c>
      <c r="AE31">
        <v>2.1337405895112926</v>
      </c>
      <c r="AK31">
        <v>62696</v>
      </c>
      <c r="AL31">
        <v>2.1337405895112926</v>
      </c>
    </row>
    <row r="32" spans="2:38" x14ac:dyDescent="0.25">
      <c r="B32">
        <v>30464</v>
      </c>
      <c r="C32">
        <v>76170</v>
      </c>
      <c r="D32">
        <v>30455</v>
      </c>
      <c r="E32">
        <v>84691</v>
      </c>
      <c r="F32">
        <v>25859</v>
      </c>
      <c r="H32">
        <v>76322</v>
      </c>
      <c r="J32">
        <f t="shared" si="0"/>
        <v>49527.8</v>
      </c>
      <c r="K32">
        <f t="shared" si="1"/>
        <v>1.5409931392066676</v>
      </c>
      <c r="L32">
        <f t="shared" si="2"/>
        <v>84691</v>
      </c>
      <c r="M32">
        <f t="shared" si="3"/>
        <v>25859</v>
      </c>
      <c r="N32">
        <f t="shared" si="4"/>
        <v>49527.8</v>
      </c>
      <c r="O32">
        <f t="shared" si="5"/>
        <v>58832</v>
      </c>
      <c r="Q32">
        <v>3875</v>
      </c>
      <c r="R32">
        <v>-182</v>
      </c>
      <c r="T32">
        <v>-6880</v>
      </c>
      <c r="U32">
        <v>1149.8000000000029</v>
      </c>
      <c r="W32">
        <v>18729.199999999997</v>
      </c>
      <c r="X32">
        <v>1656.2</v>
      </c>
      <c r="Z32">
        <v>49527.8</v>
      </c>
      <c r="AA32">
        <v>1.5409931392066676</v>
      </c>
      <c r="AI32">
        <v>49527.8</v>
      </c>
      <c r="AJ32">
        <v>1.5409931392066676</v>
      </c>
    </row>
    <row r="33" spans="2:38" x14ac:dyDescent="0.25">
      <c r="B33">
        <v>15774</v>
      </c>
      <c r="C33">
        <v>21181</v>
      </c>
      <c r="D33">
        <v>107661</v>
      </c>
      <c r="E33">
        <v>94095</v>
      </c>
      <c r="F33">
        <v>38250</v>
      </c>
      <c r="H33">
        <v>115053</v>
      </c>
      <c r="J33">
        <f t="shared" si="0"/>
        <v>55392.2</v>
      </c>
      <c r="K33">
        <f t="shared" si="1"/>
        <v>2.0770613913150227</v>
      </c>
      <c r="L33">
        <f t="shared" si="2"/>
        <v>107661</v>
      </c>
      <c r="M33">
        <f t="shared" si="3"/>
        <v>15774</v>
      </c>
      <c r="N33">
        <f t="shared" si="4"/>
        <v>55392.2</v>
      </c>
      <c r="O33">
        <f t="shared" si="5"/>
        <v>91887</v>
      </c>
      <c r="Q33">
        <v>26247</v>
      </c>
      <c r="R33">
        <v>0</v>
      </c>
      <c r="T33">
        <v>4027.3999999999942</v>
      </c>
      <c r="U33">
        <v>1952.5999999999985</v>
      </c>
      <c r="W33">
        <v>7397.8</v>
      </c>
      <c r="X33">
        <v>2835.8</v>
      </c>
      <c r="AD33">
        <v>55392.2</v>
      </c>
      <c r="AE33">
        <v>2.0770613913150227</v>
      </c>
      <c r="AK33">
        <v>55392.2</v>
      </c>
      <c r="AL33">
        <v>2.0770613913150227</v>
      </c>
    </row>
    <row r="34" spans="2:38" x14ac:dyDescent="0.25">
      <c r="B34">
        <v>23571</v>
      </c>
      <c r="C34">
        <v>87519</v>
      </c>
      <c r="D34">
        <v>46532</v>
      </c>
      <c r="E34">
        <v>66963</v>
      </c>
      <c r="F34">
        <v>63367</v>
      </c>
      <c r="H34">
        <v>122261</v>
      </c>
      <c r="J34">
        <f t="shared" ref="J34:J65" si="6">AVERAGE(B34:F34)</f>
        <v>57590.400000000001</v>
      </c>
      <c r="K34">
        <f t="shared" ref="K34:K65" si="7">H34/J34</f>
        <v>2.1229406289937209</v>
      </c>
      <c r="L34">
        <f t="shared" ref="L34:L65" si="8">MAX(B34:F34)</f>
        <v>87519</v>
      </c>
      <c r="M34">
        <f t="shared" ref="M34:M65" si="9">MIN(B34:F34)</f>
        <v>23571</v>
      </c>
      <c r="N34">
        <f t="shared" ref="N34:N65" si="10">AVERAGE(B34:F34)</f>
        <v>57590.400000000001</v>
      </c>
      <c r="O34">
        <f t="shared" ref="O34:O65" si="11">L34-M34</f>
        <v>63948</v>
      </c>
      <c r="Q34">
        <v>6149</v>
      </c>
      <c r="R34">
        <v>-877</v>
      </c>
      <c r="T34">
        <v>-5287.1999999999971</v>
      </c>
      <c r="U34">
        <v>-1043.1999999999971</v>
      </c>
      <c r="W34">
        <v>15402.400000000001</v>
      </c>
      <c r="X34">
        <v>3203.6000000000004</v>
      </c>
      <c r="AF34">
        <v>57590.400000000001</v>
      </c>
      <c r="AG34">
        <v>2.1229406289937209</v>
      </c>
      <c r="AK34">
        <v>57590.400000000001</v>
      </c>
      <c r="AL34">
        <v>2.1229406289937209</v>
      </c>
    </row>
    <row r="35" spans="2:38" x14ac:dyDescent="0.25">
      <c r="B35">
        <v>104525</v>
      </c>
      <c r="C35">
        <v>87084</v>
      </c>
      <c r="D35">
        <v>109311</v>
      </c>
      <c r="E35">
        <v>64095</v>
      </c>
      <c r="F35">
        <v>37189</v>
      </c>
      <c r="H35">
        <v>135564</v>
      </c>
      <c r="J35">
        <f t="shared" si="6"/>
        <v>80440.800000000003</v>
      </c>
      <c r="K35">
        <f t="shared" si="7"/>
        <v>1.6852641942894651</v>
      </c>
      <c r="L35">
        <f t="shared" si="8"/>
        <v>109311</v>
      </c>
      <c r="M35">
        <f t="shared" si="9"/>
        <v>37189</v>
      </c>
      <c r="N35">
        <f t="shared" si="10"/>
        <v>80440.800000000003</v>
      </c>
      <c r="O35">
        <f t="shared" si="11"/>
        <v>72122</v>
      </c>
      <c r="Q35">
        <v>3216</v>
      </c>
      <c r="R35">
        <v>1623</v>
      </c>
      <c r="T35">
        <v>-5093.3999999999942</v>
      </c>
      <c r="U35">
        <v>3298.1999999999971</v>
      </c>
      <c r="W35">
        <v>11740.2</v>
      </c>
      <c r="X35">
        <v>3667.3999999999996</v>
      </c>
      <c r="AF35">
        <v>80440.800000000003</v>
      </c>
      <c r="AG35">
        <v>1.6852641942894651</v>
      </c>
      <c r="AK35">
        <v>80440.800000000003</v>
      </c>
      <c r="AL35">
        <v>1.6852641942894651</v>
      </c>
    </row>
    <row r="36" spans="2:38" x14ac:dyDescent="0.25">
      <c r="B36">
        <v>65719</v>
      </c>
      <c r="C36">
        <v>64741</v>
      </c>
      <c r="D36">
        <v>107124</v>
      </c>
      <c r="E36">
        <v>109393</v>
      </c>
      <c r="F36">
        <v>68966</v>
      </c>
      <c r="H36">
        <v>131742</v>
      </c>
      <c r="J36">
        <f t="shared" si="6"/>
        <v>83188.600000000006</v>
      </c>
      <c r="K36">
        <f t="shared" si="7"/>
        <v>1.5836544911201773</v>
      </c>
      <c r="L36">
        <f t="shared" si="8"/>
        <v>109393</v>
      </c>
      <c r="M36">
        <f t="shared" si="9"/>
        <v>64741</v>
      </c>
      <c r="N36">
        <f t="shared" si="10"/>
        <v>83188.600000000006</v>
      </c>
      <c r="O36">
        <f t="shared" si="11"/>
        <v>44652</v>
      </c>
      <c r="Q36">
        <v>6405</v>
      </c>
      <c r="R36">
        <v>2063</v>
      </c>
      <c r="T36">
        <v>-1484.5999999999913</v>
      </c>
      <c r="U36">
        <v>276</v>
      </c>
      <c r="W36">
        <v>6865.8</v>
      </c>
      <c r="X36">
        <v>5642.7999999999993</v>
      </c>
      <c r="AB36">
        <v>83188.600000000006</v>
      </c>
      <c r="AC36">
        <v>1.5836544911201773</v>
      </c>
      <c r="AI36">
        <v>83188.600000000006</v>
      </c>
      <c r="AJ36">
        <v>1.5836544911201773</v>
      </c>
    </row>
    <row r="37" spans="2:38" x14ac:dyDescent="0.25">
      <c r="B37">
        <v>3961</v>
      </c>
      <c r="C37">
        <v>26542</v>
      </c>
      <c r="D37">
        <v>11260</v>
      </c>
      <c r="E37">
        <v>66513</v>
      </c>
      <c r="F37">
        <v>89866</v>
      </c>
      <c r="H37">
        <v>41507</v>
      </c>
      <c r="J37">
        <f t="shared" si="6"/>
        <v>39628.400000000001</v>
      </c>
      <c r="K37">
        <f t="shared" si="7"/>
        <v>1.047405396130048</v>
      </c>
      <c r="L37">
        <f t="shared" si="8"/>
        <v>89866</v>
      </c>
      <c r="M37">
        <f t="shared" si="9"/>
        <v>3961</v>
      </c>
      <c r="N37">
        <f t="shared" si="10"/>
        <v>39628.400000000001</v>
      </c>
      <c r="O37">
        <f t="shared" si="11"/>
        <v>85905</v>
      </c>
      <c r="Q37">
        <v>-5479</v>
      </c>
      <c r="R37">
        <v>-2532</v>
      </c>
      <c r="T37">
        <v>2285.5999999999985</v>
      </c>
      <c r="U37">
        <v>-1782</v>
      </c>
      <c r="W37">
        <v>13872.000000000002</v>
      </c>
      <c r="X37">
        <v>1782</v>
      </c>
      <c r="Z37">
        <v>39628.400000000001</v>
      </c>
      <c r="AA37">
        <v>1.047405396130048</v>
      </c>
      <c r="AI37">
        <v>39628.400000000001</v>
      </c>
      <c r="AJ37">
        <v>1.047405396130048</v>
      </c>
    </row>
    <row r="38" spans="2:38" x14ac:dyDescent="0.25">
      <c r="B38">
        <v>63824</v>
      </c>
      <c r="C38">
        <v>48344</v>
      </c>
      <c r="D38">
        <v>44545</v>
      </c>
      <c r="E38">
        <v>74388</v>
      </c>
      <c r="F38">
        <v>78536</v>
      </c>
      <c r="H38">
        <v>102671</v>
      </c>
      <c r="J38">
        <f t="shared" si="6"/>
        <v>61927.4</v>
      </c>
      <c r="K38">
        <f t="shared" si="7"/>
        <v>1.6579252479516335</v>
      </c>
      <c r="L38">
        <f t="shared" si="8"/>
        <v>78536</v>
      </c>
      <c r="M38">
        <f t="shared" si="9"/>
        <v>44545</v>
      </c>
      <c r="N38">
        <f t="shared" si="10"/>
        <v>61927.4</v>
      </c>
      <c r="O38">
        <f t="shared" si="11"/>
        <v>33991</v>
      </c>
      <c r="Q38">
        <v>18416</v>
      </c>
      <c r="R38">
        <v>-3698</v>
      </c>
      <c r="T38">
        <v>-17038.599999999999</v>
      </c>
      <c r="U38">
        <v>369.59999999999854</v>
      </c>
      <c r="W38">
        <v>18817.400000000001</v>
      </c>
      <c r="X38">
        <v>2022.3999999999999</v>
      </c>
      <c r="AB38">
        <v>61927.4</v>
      </c>
      <c r="AC38">
        <v>1.6579252479516335</v>
      </c>
      <c r="AK38">
        <v>61927.4</v>
      </c>
      <c r="AL38">
        <v>1.6579252479516335</v>
      </c>
    </row>
    <row r="39" spans="2:38" x14ac:dyDescent="0.25">
      <c r="B39">
        <v>78455</v>
      </c>
      <c r="C39">
        <v>44020</v>
      </c>
      <c r="D39">
        <v>39753</v>
      </c>
      <c r="E39">
        <v>82752</v>
      </c>
      <c r="F39">
        <v>82335</v>
      </c>
      <c r="H39">
        <v>95129</v>
      </c>
      <c r="J39">
        <f t="shared" si="6"/>
        <v>65463</v>
      </c>
      <c r="K39">
        <f t="shared" si="7"/>
        <v>1.4531720208361976</v>
      </c>
      <c r="L39">
        <f t="shared" si="8"/>
        <v>82752</v>
      </c>
      <c r="M39">
        <f t="shared" si="9"/>
        <v>39753</v>
      </c>
      <c r="N39">
        <f t="shared" si="10"/>
        <v>65463</v>
      </c>
      <c r="O39">
        <f t="shared" si="11"/>
        <v>42999</v>
      </c>
      <c r="Q39">
        <v>14933</v>
      </c>
      <c r="R39">
        <v>-2517</v>
      </c>
      <c r="T39">
        <v>10359</v>
      </c>
      <c r="U39">
        <v>1619.4000000000015</v>
      </c>
      <c r="W39">
        <v>16133.8</v>
      </c>
      <c r="X39">
        <v>3300.6</v>
      </c>
      <c r="Z39">
        <v>65463</v>
      </c>
      <c r="AA39">
        <v>1.4531720208361976</v>
      </c>
      <c r="AI39">
        <v>65463</v>
      </c>
      <c r="AJ39">
        <v>1.4531720208361976</v>
      </c>
    </row>
    <row r="40" spans="2:38" x14ac:dyDescent="0.25">
      <c r="B40">
        <v>58661</v>
      </c>
      <c r="C40">
        <v>56700</v>
      </c>
      <c r="D40">
        <v>85027</v>
      </c>
      <c r="E40">
        <v>88827</v>
      </c>
      <c r="F40">
        <v>85386</v>
      </c>
      <c r="H40">
        <v>75372</v>
      </c>
      <c r="J40">
        <f t="shared" si="6"/>
        <v>74920.2</v>
      </c>
      <c r="K40">
        <f t="shared" si="7"/>
        <v>1.0060304163630103</v>
      </c>
      <c r="L40">
        <f t="shared" si="8"/>
        <v>88827</v>
      </c>
      <c r="M40">
        <f t="shared" si="9"/>
        <v>56700</v>
      </c>
      <c r="N40">
        <f t="shared" si="10"/>
        <v>74920.2</v>
      </c>
      <c r="O40">
        <f t="shared" si="11"/>
        <v>32127</v>
      </c>
      <c r="Q40">
        <v>-9006</v>
      </c>
      <c r="R40">
        <v>-3786</v>
      </c>
      <c r="T40">
        <v>-9261</v>
      </c>
      <c r="U40">
        <v>-129.40000000000873</v>
      </c>
      <c r="W40">
        <v>18175.8</v>
      </c>
      <c r="X40">
        <v>305.8</v>
      </c>
      <c r="AB40">
        <v>74920.2</v>
      </c>
      <c r="AC40">
        <v>1.0060304163630103</v>
      </c>
      <c r="AI40">
        <v>74920.2</v>
      </c>
      <c r="AJ40">
        <v>1.0060304163630103</v>
      </c>
    </row>
    <row r="41" spans="2:38" x14ac:dyDescent="0.25">
      <c r="B41">
        <v>67357</v>
      </c>
      <c r="C41">
        <v>82916</v>
      </c>
      <c r="D41">
        <v>6356</v>
      </c>
      <c r="E41">
        <v>94635</v>
      </c>
      <c r="F41">
        <v>15352</v>
      </c>
      <c r="H41">
        <v>54773</v>
      </c>
      <c r="J41">
        <f t="shared" si="6"/>
        <v>53323.199999999997</v>
      </c>
      <c r="K41">
        <f t="shared" si="7"/>
        <v>1.0271889158940199</v>
      </c>
      <c r="L41">
        <f t="shared" si="8"/>
        <v>94635</v>
      </c>
      <c r="M41">
        <f t="shared" si="9"/>
        <v>6356</v>
      </c>
      <c r="N41">
        <f t="shared" si="10"/>
        <v>53323.199999999997</v>
      </c>
      <c r="O41">
        <f t="shared" si="11"/>
        <v>88279</v>
      </c>
      <c r="Q41">
        <v>-31942</v>
      </c>
      <c r="R41">
        <v>-2101</v>
      </c>
      <c r="T41">
        <v>-11276.400000000001</v>
      </c>
      <c r="U41">
        <v>-1322</v>
      </c>
      <c r="W41">
        <v>14258.8</v>
      </c>
      <c r="X41">
        <v>1322</v>
      </c>
      <c r="AB41">
        <v>53323.199999999997</v>
      </c>
      <c r="AC41">
        <v>1.0271889158940199</v>
      </c>
      <c r="AI41">
        <v>53323.199999999997</v>
      </c>
      <c r="AJ41">
        <v>1.0271889158940199</v>
      </c>
    </row>
    <row r="42" spans="2:38" x14ac:dyDescent="0.25">
      <c r="B42">
        <v>85857</v>
      </c>
      <c r="C42">
        <v>40778</v>
      </c>
      <c r="D42">
        <v>65186</v>
      </c>
      <c r="E42">
        <v>49655</v>
      </c>
      <c r="F42">
        <v>114955</v>
      </c>
      <c r="H42">
        <v>88032</v>
      </c>
      <c r="J42">
        <f t="shared" si="6"/>
        <v>71286.2</v>
      </c>
      <c r="K42">
        <f t="shared" si="7"/>
        <v>1.2349094214588519</v>
      </c>
      <c r="L42">
        <f t="shared" si="8"/>
        <v>114955</v>
      </c>
      <c r="M42">
        <f t="shared" si="9"/>
        <v>40778</v>
      </c>
      <c r="N42">
        <f t="shared" si="10"/>
        <v>71286.2</v>
      </c>
      <c r="O42">
        <f t="shared" si="11"/>
        <v>74177</v>
      </c>
      <c r="Q42">
        <v>-36075</v>
      </c>
      <c r="R42">
        <v>48</v>
      </c>
      <c r="T42">
        <v>-6572.8000000000029</v>
      </c>
      <c r="U42">
        <v>2401.3999999999942</v>
      </c>
      <c r="W42">
        <v>23020</v>
      </c>
      <c r="X42">
        <v>6085.4000000000005</v>
      </c>
      <c r="AF42">
        <v>71286.2</v>
      </c>
      <c r="AG42">
        <v>1.2349094214588519</v>
      </c>
      <c r="AI42">
        <v>71286.2</v>
      </c>
      <c r="AJ42">
        <v>1.2349094214588519</v>
      </c>
    </row>
    <row r="43" spans="2:38" x14ac:dyDescent="0.25">
      <c r="B43">
        <v>45964</v>
      </c>
      <c r="C43">
        <v>115786</v>
      </c>
      <c r="D43">
        <v>111108</v>
      </c>
      <c r="E43">
        <v>65142</v>
      </c>
      <c r="F43">
        <v>53870</v>
      </c>
      <c r="H43">
        <v>110687</v>
      </c>
      <c r="J43">
        <f t="shared" si="6"/>
        <v>78374</v>
      </c>
      <c r="K43">
        <f t="shared" si="7"/>
        <v>1.412292341848062</v>
      </c>
      <c r="L43">
        <f t="shared" si="8"/>
        <v>115786</v>
      </c>
      <c r="M43">
        <f t="shared" si="9"/>
        <v>45964</v>
      </c>
      <c r="N43">
        <f t="shared" si="10"/>
        <v>78374</v>
      </c>
      <c r="O43">
        <f t="shared" si="11"/>
        <v>69822</v>
      </c>
      <c r="Q43">
        <v>5153</v>
      </c>
      <c r="R43">
        <v>3249</v>
      </c>
      <c r="T43">
        <v>7083.1999999999971</v>
      </c>
      <c r="U43">
        <v>3164.6000000000058</v>
      </c>
      <c r="W43">
        <v>16576.800000000003</v>
      </c>
      <c r="X43">
        <v>3806.2000000000003</v>
      </c>
      <c r="AB43">
        <v>78374</v>
      </c>
      <c r="AC43">
        <v>1.412292341848062</v>
      </c>
      <c r="AI43">
        <v>78374</v>
      </c>
      <c r="AJ43">
        <v>1.412292341848062</v>
      </c>
    </row>
    <row r="44" spans="2:38" x14ac:dyDescent="0.25">
      <c r="B44">
        <v>100294</v>
      </c>
      <c r="C44">
        <v>7602</v>
      </c>
      <c r="D44">
        <v>110351</v>
      </c>
      <c r="E44">
        <v>90651</v>
      </c>
      <c r="F44">
        <v>8817</v>
      </c>
      <c r="H44">
        <v>73211</v>
      </c>
      <c r="J44">
        <f t="shared" si="6"/>
        <v>63543</v>
      </c>
      <c r="K44">
        <f t="shared" si="7"/>
        <v>1.1521489385140771</v>
      </c>
      <c r="L44">
        <f t="shared" si="8"/>
        <v>110351</v>
      </c>
      <c r="M44">
        <f t="shared" si="9"/>
        <v>7602</v>
      </c>
      <c r="N44">
        <f t="shared" si="10"/>
        <v>63543</v>
      </c>
      <c r="O44">
        <f t="shared" si="11"/>
        <v>102749</v>
      </c>
      <c r="Q44">
        <v>-26050</v>
      </c>
      <c r="R44">
        <v>-18</v>
      </c>
      <c r="T44">
        <v>-9642</v>
      </c>
      <c r="U44">
        <v>-5061.3999999999942</v>
      </c>
      <c r="W44">
        <v>9642</v>
      </c>
      <c r="X44">
        <v>5061.4000000000005</v>
      </c>
      <c r="AB44">
        <v>63543</v>
      </c>
      <c r="AC44">
        <v>1.1521489385140771</v>
      </c>
      <c r="AI44">
        <v>63543</v>
      </c>
      <c r="AJ44">
        <v>1.1521489385140771</v>
      </c>
    </row>
    <row r="45" spans="2:38" x14ac:dyDescent="0.25">
      <c r="B45">
        <v>65376</v>
      </c>
      <c r="C45">
        <v>94284</v>
      </c>
      <c r="D45">
        <v>33333</v>
      </c>
      <c r="E45">
        <v>98594</v>
      </c>
      <c r="F45">
        <v>46660</v>
      </c>
      <c r="H45">
        <v>99490</v>
      </c>
      <c r="J45">
        <f t="shared" si="6"/>
        <v>67649.399999999994</v>
      </c>
      <c r="K45">
        <f t="shared" si="7"/>
        <v>1.4706708411308897</v>
      </c>
      <c r="L45">
        <f t="shared" si="8"/>
        <v>98594</v>
      </c>
      <c r="M45">
        <f t="shared" si="9"/>
        <v>33333</v>
      </c>
      <c r="N45">
        <f t="shared" si="10"/>
        <v>67649.399999999994</v>
      </c>
      <c r="O45">
        <f t="shared" si="11"/>
        <v>65261</v>
      </c>
      <c r="Q45">
        <v>-24863</v>
      </c>
      <c r="R45">
        <v>-784</v>
      </c>
      <c r="T45">
        <v>-6199.8000000000029</v>
      </c>
      <c r="U45">
        <v>26.19999999999709</v>
      </c>
      <c r="W45">
        <v>13333.800000000001</v>
      </c>
      <c r="X45">
        <v>363</v>
      </c>
      <c r="AF45">
        <v>67649.399999999994</v>
      </c>
      <c r="AG45">
        <v>1.4706708411308897</v>
      </c>
      <c r="AI45">
        <v>67649.399999999994</v>
      </c>
      <c r="AJ45">
        <v>1.4706708411308897</v>
      </c>
    </row>
    <row r="46" spans="2:38" x14ac:dyDescent="0.25">
      <c r="B46">
        <v>9152</v>
      </c>
      <c r="C46">
        <v>8516</v>
      </c>
      <c r="D46">
        <v>76982</v>
      </c>
      <c r="E46">
        <v>48239</v>
      </c>
      <c r="F46">
        <v>62725</v>
      </c>
      <c r="H46">
        <v>77733</v>
      </c>
      <c r="J46">
        <f t="shared" si="6"/>
        <v>41122.800000000003</v>
      </c>
      <c r="K46">
        <f t="shared" si="7"/>
        <v>1.8902652543114766</v>
      </c>
      <c r="L46">
        <f t="shared" si="8"/>
        <v>76982</v>
      </c>
      <c r="M46">
        <f t="shared" si="9"/>
        <v>8516</v>
      </c>
      <c r="N46">
        <f t="shared" si="10"/>
        <v>41122.800000000003</v>
      </c>
      <c r="O46">
        <f t="shared" si="11"/>
        <v>68466</v>
      </c>
      <c r="Q46">
        <v>735</v>
      </c>
      <c r="R46">
        <v>0</v>
      </c>
      <c r="T46">
        <v>2746.8000000000029</v>
      </c>
      <c r="U46">
        <v>-1250.7999999999956</v>
      </c>
      <c r="W46">
        <v>15507.199999999999</v>
      </c>
      <c r="X46">
        <v>4333.6000000000004</v>
      </c>
      <c r="AD46">
        <v>41122.800000000003</v>
      </c>
      <c r="AE46">
        <v>1.8902652543114766</v>
      </c>
      <c r="AK46">
        <v>41122.800000000003</v>
      </c>
      <c r="AL46">
        <v>1.8902652543114766</v>
      </c>
    </row>
    <row r="47" spans="2:38" x14ac:dyDescent="0.25">
      <c r="B47">
        <v>83744</v>
      </c>
      <c r="C47">
        <v>72650</v>
      </c>
      <c r="D47">
        <v>24286</v>
      </c>
      <c r="E47">
        <v>110545</v>
      </c>
      <c r="F47">
        <v>17749</v>
      </c>
      <c r="H47">
        <v>77795</v>
      </c>
      <c r="J47">
        <f t="shared" si="6"/>
        <v>61794.8</v>
      </c>
      <c r="K47">
        <f t="shared" si="7"/>
        <v>1.2589246991656255</v>
      </c>
      <c r="L47">
        <f t="shared" si="8"/>
        <v>110545</v>
      </c>
      <c r="M47">
        <f t="shared" si="9"/>
        <v>17749</v>
      </c>
      <c r="N47">
        <f t="shared" si="10"/>
        <v>61794.8</v>
      </c>
      <c r="O47">
        <f t="shared" si="11"/>
        <v>92796</v>
      </c>
      <c r="Q47">
        <v>22568</v>
      </c>
      <c r="R47">
        <v>9</v>
      </c>
      <c r="T47">
        <v>10676</v>
      </c>
      <c r="U47">
        <v>2508.8000000000029</v>
      </c>
      <c r="W47">
        <v>10676</v>
      </c>
      <c r="X47">
        <v>3280.8</v>
      </c>
      <c r="Z47">
        <v>61794.8</v>
      </c>
      <c r="AA47">
        <v>1.2589246991656255</v>
      </c>
      <c r="AI47">
        <v>61794.8</v>
      </c>
      <c r="AJ47">
        <v>1.2589246991656255</v>
      </c>
    </row>
    <row r="48" spans="2:38" x14ac:dyDescent="0.25">
      <c r="B48">
        <v>23954</v>
      </c>
      <c r="C48">
        <v>77970</v>
      </c>
      <c r="D48">
        <v>84847</v>
      </c>
      <c r="E48">
        <v>58127</v>
      </c>
      <c r="F48">
        <v>45837</v>
      </c>
      <c r="H48">
        <v>74829</v>
      </c>
      <c r="J48">
        <f t="shared" si="6"/>
        <v>58147</v>
      </c>
      <c r="K48">
        <f t="shared" si="7"/>
        <v>1.2868935628665279</v>
      </c>
      <c r="L48">
        <f t="shared" si="8"/>
        <v>84847</v>
      </c>
      <c r="M48">
        <f t="shared" si="9"/>
        <v>23954</v>
      </c>
      <c r="N48">
        <f t="shared" si="10"/>
        <v>58147</v>
      </c>
      <c r="O48">
        <f t="shared" si="11"/>
        <v>60893</v>
      </c>
      <c r="Q48">
        <v>-12993</v>
      </c>
      <c r="R48">
        <v>-352</v>
      </c>
      <c r="T48">
        <v>-6132.8000000000029</v>
      </c>
      <c r="U48">
        <v>2509.4000000000015</v>
      </c>
      <c r="W48">
        <v>16890.399999999998</v>
      </c>
      <c r="X48">
        <v>2509.4</v>
      </c>
      <c r="AB48">
        <v>58147</v>
      </c>
      <c r="AC48">
        <v>1.2868935628665279</v>
      </c>
      <c r="AI48">
        <v>58147</v>
      </c>
      <c r="AJ48">
        <v>1.2868935628665279</v>
      </c>
    </row>
    <row r="49" spans="2:38" x14ac:dyDescent="0.25">
      <c r="B49">
        <v>22289</v>
      </c>
      <c r="C49">
        <v>110764</v>
      </c>
      <c r="D49">
        <v>57281</v>
      </c>
      <c r="E49">
        <v>16348</v>
      </c>
      <c r="F49">
        <v>14533</v>
      </c>
      <c r="H49">
        <v>77081</v>
      </c>
      <c r="J49">
        <f t="shared" si="6"/>
        <v>44243</v>
      </c>
      <c r="K49">
        <f t="shared" si="7"/>
        <v>1.7422191081074971</v>
      </c>
      <c r="L49">
        <f t="shared" si="8"/>
        <v>110764</v>
      </c>
      <c r="M49">
        <f t="shared" si="9"/>
        <v>14533</v>
      </c>
      <c r="N49">
        <f t="shared" si="10"/>
        <v>44243</v>
      </c>
      <c r="O49">
        <f t="shared" si="11"/>
        <v>96231</v>
      </c>
      <c r="Q49">
        <v>24437</v>
      </c>
      <c r="R49">
        <v>-203</v>
      </c>
      <c r="T49">
        <v>-4932.4000000000015</v>
      </c>
      <c r="U49">
        <v>-523</v>
      </c>
      <c r="W49">
        <v>10203.200000000001</v>
      </c>
      <c r="X49">
        <v>1723.4</v>
      </c>
      <c r="Z49">
        <v>44243</v>
      </c>
      <c r="AA49">
        <v>1.7422191081074971</v>
      </c>
      <c r="AK49">
        <v>44243</v>
      </c>
      <c r="AL49">
        <v>1.7422191081074971</v>
      </c>
    </row>
    <row r="50" spans="2:38" x14ac:dyDescent="0.25">
      <c r="B50">
        <v>85507</v>
      </c>
      <c r="C50">
        <v>28457</v>
      </c>
      <c r="D50">
        <v>110394</v>
      </c>
      <c r="E50">
        <v>92987</v>
      </c>
      <c r="F50">
        <v>15866</v>
      </c>
      <c r="H50">
        <v>104946</v>
      </c>
      <c r="J50">
        <f t="shared" si="6"/>
        <v>66642.2</v>
      </c>
      <c r="K50">
        <f t="shared" si="7"/>
        <v>1.5747679398339192</v>
      </c>
      <c r="L50">
        <f t="shared" si="8"/>
        <v>110394</v>
      </c>
      <c r="M50">
        <f t="shared" si="9"/>
        <v>15866</v>
      </c>
      <c r="N50">
        <f t="shared" si="10"/>
        <v>66642.2</v>
      </c>
      <c r="O50">
        <f t="shared" si="11"/>
        <v>94528</v>
      </c>
      <c r="Q50">
        <v>4209</v>
      </c>
      <c r="R50">
        <v>-1713</v>
      </c>
      <c r="T50">
        <v>689.59999999999127</v>
      </c>
      <c r="U50">
        <v>-1121.6000000000058</v>
      </c>
      <c r="W50">
        <v>10816.4</v>
      </c>
      <c r="X50">
        <v>1382.3999999999999</v>
      </c>
      <c r="AF50">
        <v>66642.2</v>
      </c>
      <c r="AG50">
        <v>1.5747679398339192</v>
      </c>
      <c r="AK50">
        <v>66642.2</v>
      </c>
      <c r="AL50">
        <v>1.5747679398339192</v>
      </c>
    </row>
    <row r="51" spans="2:38" x14ac:dyDescent="0.25">
      <c r="B51">
        <v>41150</v>
      </c>
      <c r="C51">
        <v>117979</v>
      </c>
      <c r="D51">
        <v>33085</v>
      </c>
      <c r="E51">
        <v>91510</v>
      </c>
      <c r="F51">
        <v>19458</v>
      </c>
      <c r="H51">
        <v>72029</v>
      </c>
      <c r="J51">
        <f t="shared" si="6"/>
        <v>60636.4</v>
      </c>
      <c r="K51">
        <f t="shared" si="7"/>
        <v>1.1878838453470193</v>
      </c>
      <c r="L51">
        <f t="shared" si="8"/>
        <v>117979</v>
      </c>
      <c r="M51">
        <f t="shared" si="9"/>
        <v>19458</v>
      </c>
      <c r="N51">
        <f t="shared" si="10"/>
        <v>60636.4</v>
      </c>
      <c r="O51">
        <f t="shared" si="11"/>
        <v>98521</v>
      </c>
      <c r="Q51">
        <v>2288</v>
      </c>
      <c r="R51">
        <v>-453</v>
      </c>
      <c r="T51">
        <v>18521.200000000004</v>
      </c>
      <c r="U51">
        <v>181.59999999999854</v>
      </c>
      <c r="W51">
        <v>22458.000000000004</v>
      </c>
      <c r="X51">
        <v>6443.6</v>
      </c>
      <c r="AD51">
        <v>60636.4</v>
      </c>
      <c r="AE51">
        <v>1.1878838453470193</v>
      </c>
      <c r="AI51">
        <v>60636.4</v>
      </c>
      <c r="AJ51">
        <v>1.1878838453470193</v>
      </c>
    </row>
    <row r="52" spans="2:38" x14ac:dyDescent="0.25">
      <c r="B52">
        <v>22848</v>
      </c>
      <c r="C52">
        <v>23577</v>
      </c>
      <c r="D52">
        <v>34003</v>
      </c>
      <c r="E52">
        <v>64167</v>
      </c>
      <c r="F52">
        <v>50512</v>
      </c>
      <c r="H52">
        <v>96130</v>
      </c>
      <c r="J52">
        <f t="shared" si="6"/>
        <v>39021.4</v>
      </c>
      <c r="K52">
        <f t="shared" si="7"/>
        <v>2.4635200172213194</v>
      </c>
      <c r="L52">
        <f t="shared" si="8"/>
        <v>64167</v>
      </c>
      <c r="M52">
        <f t="shared" si="9"/>
        <v>22848</v>
      </c>
      <c r="N52">
        <f t="shared" si="10"/>
        <v>39021.4</v>
      </c>
      <c r="O52">
        <f t="shared" si="11"/>
        <v>41319</v>
      </c>
      <c r="Q52">
        <v>8062</v>
      </c>
      <c r="R52">
        <v>3345</v>
      </c>
      <c r="T52">
        <v>4138.5999999999985</v>
      </c>
      <c r="U52">
        <v>945.40000000000146</v>
      </c>
      <c r="W52">
        <v>10725</v>
      </c>
      <c r="X52">
        <v>945.4</v>
      </c>
      <c r="AD52">
        <v>39021.4</v>
      </c>
      <c r="AE52">
        <v>2.4635200172213194</v>
      </c>
      <c r="AK52">
        <v>39021.4</v>
      </c>
      <c r="AL52">
        <v>2.4635200172213194</v>
      </c>
    </row>
    <row r="53" spans="2:38" x14ac:dyDescent="0.25">
      <c r="B53">
        <v>94810</v>
      </c>
      <c r="C53">
        <v>27995</v>
      </c>
      <c r="D53">
        <v>20964</v>
      </c>
      <c r="E53">
        <v>28552</v>
      </c>
      <c r="F53">
        <v>100856</v>
      </c>
      <c r="H53">
        <v>119826</v>
      </c>
      <c r="J53">
        <f t="shared" si="6"/>
        <v>54635.4</v>
      </c>
      <c r="K53">
        <f t="shared" si="7"/>
        <v>2.1931934240437516</v>
      </c>
      <c r="L53">
        <f t="shared" si="8"/>
        <v>100856</v>
      </c>
      <c r="M53">
        <f t="shared" si="9"/>
        <v>20964</v>
      </c>
      <c r="N53">
        <f t="shared" si="10"/>
        <v>54635.4</v>
      </c>
      <c r="O53">
        <f t="shared" si="11"/>
        <v>79892</v>
      </c>
      <c r="Q53">
        <v>4821</v>
      </c>
      <c r="R53">
        <v>6490</v>
      </c>
      <c r="T53">
        <v>-10013.400000000001</v>
      </c>
      <c r="U53">
        <v>-833.19999999999709</v>
      </c>
      <c r="W53">
        <v>10799</v>
      </c>
      <c r="X53">
        <v>1518</v>
      </c>
      <c r="AF53">
        <v>54635.4</v>
      </c>
      <c r="AG53">
        <v>2.1931934240437516</v>
      </c>
      <c r="AK53">
        <v>54635.4</v>
      </c>
      <c r="AL53">
        <v>2.1931934240437516</v>
      </c>
    </row>
    <row r="54" spans="2:38" x14ac:dyDescent="0.25">
      <c r="B54">
        <v>66079</v>
      </c>
      <c r="C54">
        <v>34676</v>
      </c>
      <c r="D54">
        <v>71837</v>
      </c>
      <c r="E54">
        <v>28005</v>
      </c>
      <c r="F54">
        <v>21428</v>
      </c>
      <c r="H54">
        <v>75230</v>
      </c>
      <c r="J54">
        <f t="shared" si="6"/>
        <v>44405</v>
      </c>
      <c r="K54">
        <f t="shared" si="7"/>
        <v>1.69417858349285</v>
      </c>
      <c r="L54">
        <f t="shared" si="8"/>
        <v>71837</v>
      </c>
      <c r="M54">
        <f t="shared" si="9"/>
        <v>21428</v>
      </c>
      <c r="N54">
        <f t="shared" si="10"/>
        <v>44405</v>
      </c>
      <c r="O54">
        <f t="shared" si="11"/>
        <v>50409</v>
      </c>
      <c r="Q54">
        <v>-6196</v>
      </c>
      <c r="R54">
        <v>455</v>
      </c>
      <c r="T54">
        <v>149.59999999999854</v>
      </c>
      <c r="U54">
        <v>4434.8000000000029</v>
      </c>
      <c r="W54">
        <v>20101.2</v>
      </c>
      <c r="X54">
        <v>4434.8</v>
      </c>
      <c r="AD54">
        <v>44405</v>
      </c>
      <c r="AE54">
        <v>1.69417858349285</v>
      </c>
      <c r="AK54">
        <v>44405</v>
      </c>
      <c r="AL54">
        <v>1.69417858349285</v>
      </c>
    </row>
    <row r="55" spans="2:38" x14ac:dyDescent="0.25">
      <c r="B55">
        <v>107256</v>
      </c>
      <c r="C55">
        <v>23480</v>
      </c>
      <c r="D55">
        <v>16349</v>
      </c>
      <c r="E55">
        <v>14400</v>
      </c>
      <c r="F55">
        <v>40039</v>
      </c>
      <c r="H55">
        <v>52267</v>
      </c>
      <c r="J55">
        <f t="shared" si="6"/>
        <v>40304.800000000003</v>
      </c>
      <c r="K55">
        <f t="shared" si="7"/>
        <v>1.296793434032671</v>
      </c>
      <c r="L55">
        <f t="shared" si="8"/>
        <v>107256</v>
      </c>
      <c r="M55">
        <f t="shared" si="9"/>
        <v>14400</v>
      </c>
      <c r="N55">
        <f t="shared" si="10"/>
        <v>40304.800000000003</v>
      </c>
      <c r="O55">
        <f t="shared" si="11"/>
        <v>92856</v>
      </c>
      <c r="Q55">
        <v>-8</v>
      </c>
      <c r="R55">
        <v>0</v>
      </c>
      <c r="T55">
        <v>-10740.199999999997</v>
      </c>
      <c r="U55">
        <v>2277.4000000000015</v>
      </c>
      <c r="W55">
        <v>16911.8</v>
      </c>
      <c r="X55">
        <v>3083</v>
      </c>
      <c r="Z55">
        <v>40304.800000000003</v>
      </c>
      <c r="AA55">
        <v>1.296793434032671</v>
      </c>
      <c r="AI55">
        <v>40304.800000000003</v>
      </c>
      <c r="AJ55">
        <v>1.296793434032671</v>
      </c>
    </row>
    <row r="56" spans="2:38" x14ac:dyDescent="0.25">
      <c r="B56">
        <v>77994</v>
      </c>
      <c r="C56">
        <v>30997</v>
      </c>
      <c r="D56">
        <v>12569</v>
      </c>
      <c r="E56">
        <v>67253</v>
      </c>
      <c r="F56">
        <v>70646</v>
      </c>
      <c r="H56">
        <v>104863</v>
      </c>
      <c r="J56">
        <f t="shared" si="6"/>
        <v>51891.8</v>
      </c>
      <c r="K56">
        <f t="shared" si="7"/>
        <v>2.0208009743350588</v>
      </c>
      <c r="L56">
        <f t="shared" si="8"/>
        <v>77994</v>
      </c>
      <c r="M56">
        <f t="shared" si="9"/>
        <v>12569</v>
      </c>
      <c r="N56">
        <f t="shared" si="10"/>
        <v>51891.8</v>
      </c>
      <c r="O56">
        <f t="shared" si="11"/>
        <v>65425</v>
      </c>
      <c r="Q56">
        <v>5848</v>
      </c>
      <c r="R56">
        <v>-10760</v>
      </c>
      <c r="T56">
        <v>4315.4000000000015</v>
      </c>
      <c r="U56">
        <v>285.20000000000437</v>
      </c>
      <c r="W56">
        <v>10657</v>
      </c>
      <c r="X56">
        <v>1951.9999999999998</v>
      </c>
      <c r="AD56">
        <v>51891.8</v>
      </c>
      <c r="AE56">
        <v>2.0208009743350588</v>
      </c>
      <c r="AK56">
        <v>51891.8</v>
      </c>
      <c r="AL56">
        <v>2.0208009743350588</v>
      </c>
    </row>
    <row r="57" spans="2:38" x14ac:dyDescent="0.25">
      <c r="B57">
        <v>67230</v>
      </c>
      <c r="C57">
        <v>94663</v>
      </c>
      <c r="D57">
        <v>71277</v>
      </c>
      <c r="E57">
        <v>59418</v>
      </c>
      <c r="F57">
        <v>75768</v>
      </c>
      <c r="H57">
        <v>95175</v>
      </c>
      <c r="J57">
        <f t="shared" si="6"/>
        <v>73671.199999999997</v>
      </c>
      <c r="K57">
        <f t="shared" si="7"/>
        <v>1.2918888249410896</v>
      </c>
      <c r="L57">
        <f t="shared" si="8"/>
        <v>94663</v>
      </c>
      <c r="M57">
        <f t="shared" si="9"/>
        <v>59418</v>
      </c>
      <c r="N57">
        <f t="shared" si="10"/>
        <v>73671.199999999997</v>
      </c>
      <c r="O57">
        <f t="shared" si="11"/>
        <v>35245</v>
      </c>
      <c r="Q57">
        <v>-3471</v>
      </c>
      <c r="R57">
        <v>-294</v>
      </c>
      <c r="T57">
        <v>-11740</v>
      </c>
      <c r="U57">
        <v>3209.3999999999942</v>
      </c>
      <c r="W57">
        <v>14156</v>
      </c>
      <c r="X57">
        <v>3209.4</v>
      </c>
      <c r="AB57">
        <v>73671.199999999997</v>
      </c>
      <c r="AC57">
        <v>1.2918888249410896</v>
      </c>
      <c r="AI57">
        <v>73671.199999999997</v>
      </c>
      <c r="AJ57">
        <v>1.2918888249410896</v>
      </c>
    </row>
    <row r="58" spans="2:38" x14ac:dyDescent="0.25">
      <c r="B58">
        <v>110632</v>
      </c>
      <c r="C58">
        <v>4880</v>
      </c>
      <c r="D58">
        <v>102557</v>
      </c>
      <c r="E58">
        <v>73245</v>
      </c>
      <c r="F58">
        <v>70245</v>
      </c>
      <c r="H58">
        <v>131342</v>
      </c>
      <c r="J58">
        <f t="shared" si="6"/>
        <v>72311.8</v>
      </c>
      <c r="K58">
        <f t="shared" si="7"/>
        <v>1.8163287319635246</v>
      </c>
      <c r="L58">
        <f t="shared" si="8"/>
        <v>110632</v>
      </c>
      <c r="M58">
        <f t="shared" si="9"/>
        <v>4880</v>
      </c>
      <c r="N58">
        <f t="shared" si="10"/>
        <v>72311.8</v>
      </c>
      <c r="O58">
        <f t="shared" si="11"/>
        <v>105752</v>
      </c>
      <c r="Q58">
        <v>16214</v>
      </c>
      <c r="R58">
        <v>-1376</v>
      </c>
      <c r="T58">
        <v>-5350.3999999999942</v>
      </c>
      <c r="U58">
        <v>-5015</v>
      </c>
      <c r="W58">
        <v>12104.8</v>
      </c>
      <c r="X58">
        <v>5047.8</v>
      </c>
      <c r="AB58">
        <v>72311.8</v>
      </c>
      <c r="AC58">
        <v>1.8163287319635246</v>
      </c>
      <c r="AK58">
        <v>72311.8</v>
      </c>
      <c r="AL58">
        <v>1.8163287319635246</v>
      </c>
    </row>
    <row r="59" spans="2:38" x14ac:dyDescent="0.25">
      <c r="B59">
        <v>109474</v>
      </c>
      <c r="C59">
        <v>19718</v>
      </c>
      <c r="D59">
        <v>12436</v>
      </c>
      <c r="E59">
        <v>88988</v>
      </c>
      <c r="F59">
        <v>87617</v>
      </c>
      <c r="H59">
        <v>112405</v>
      </c>
      <c r="J59">
        <f t="shared" si="6"/>
        <v>63646.6</v>
      </c>
      <c r="K59">
        <f t="shared" si="7"/>
        <v>1.7660801990994019</v>
      </c>
      <c r="L59">
        <f t="shared" si="8"/>
        <v>109474</v>
      </c>
      <c r="M59">
        <f t="shared" si="9"/>
        <v>12436</v>
      </c>
      <c r="N59">
        <f t="shared" si="10"/>
        <v>63646.6</v>
      </c>
      <c r="O59">
        <f t="shared" si="11"/>
        <v>97038</v>
      </c>
      <c r="Q59">
        <v>9085</v>
      </c>
      <c r="R59">
        <v>-6</v>
      </c>
      <c r="T59">
        <v>-5454.7999999999956</v>
      </c>
      <c r="U59">
        <v>-2373.7999999999956</v>
      </c>
      <c r="W59">
        <v>9518</v>
      </c>
      <c r="X59">
        <v>3217.3999999999996</v>
      </c>
      <c r="AF59">
        <v>63646.6</v>
      </c>
      <c r="AG59">
        <v>1.7660801990994019</v>
      </c>
      <c r="AK59">
        <v>63646.6</v>
      </c>
      <c r="AL59">
        <v>1.7660801990994019</v>
      </c>
    </row>
    <row r="60" spans="2:38" x14ac:dyDescent="0.25">
      <c r="B60">
        <v>32107</v>
      </c>
      <c r="C60">
        <v>64356</v>
      </c>
      <c r="D60">
        <v>94961</v>
      </c>
      <c r="E60">
        <v>109313</v>
      </c>
      <c r="F60">
        <v>11978</v>
      </c>
      <c r="H60">
        <v>114711</v>
      </c>
      <c r="J60">
        <f t="shared" si="6"/>
        <v>62543</v>
      </c>
      <c r="K60">
        <f t="shared" si="7"/>
        <v>1.8341141294789185</v>
      </c>
      <c r="L60">
        <f t="shared" si="8"/>
        <v>109313</v>
      </c>
      <c r="M60">
        <f t="shared" si="9"/>
        <v>11978</v>
      </c>
      <c r="N60">
        <f t="shared" si="10"/>
        <v>62543</v>
      </c>
      <c r="O60">
        <f t="shared" si="11"/>
        <v>97335</v>
      </c>
      <c r="Q60">
        <v>4626</v>
      </c>
      <c r="R60">
        <v>-10213</v>
      </c>
      <c r="T60">
        <v>-2819.1999999999971</v>
      </c>
      <c r="U60">
        <v>347.19999999999709</v>
      </c>
      <c r="W60">
        <v>16239.2</v>
      </c>
      <c r="X60">
        <v>1286.8</v>
      </c>
      <c r="AF60">
        <v>62543</v>
      </c>
      <c r="AG60">
        <v>1.8341141294789185</v>
      </c>
      <c r="AK60">
        <v>62543</v>
      </c>
      <c r="AL60">
        <v>1.8341141294789185</v>
      </c>
    </row>
    <row r="61" spans="2:38" x14ac:dyDescent="0.25">
      <c r="B61">
        <v>83568</v>
      </c>
      <c r="C61">
        <v>109873</v>
      </c>
      <c r="D61">
        <v>90355</v>
      </c>
      <c r="E61">
        <v>8010</v>
      </c>
      <c r="F61">
        <v>62398</v>
      </c>
      <c r="H61">
        <v>116140</v>
      </c>
      <c r="J61">
        <f t="shared" si="6"/>
        <v>70840.800000000003</v>
      </c>
      <c r="K61">
        <f t="shared" si="7"/>
        <v>1.6394507120190625</v>
      </c>
      <c r="L61">
        <f t="shared" si="8"/>
        <v>109873</v>
      </c>
      <c r="M61">
        <f t="shared" si="9"/>
        <v>8010</v>
      </c>
      <c r="N61">
        <f t="shared" si="10"/>
        <v>70840.800000000003</v>
      </c>
      <c r="O61">
        <f t="shared" si="11"/>
        <v>101863</v>
      </c>
      <c r="Q61">
        <v>10852</v>
      </c>
      <c r="R61">
        <v>-6704</v>
      </c>
      <c r="T61">
        <v>-4263</v>
      </c>
      <c r="U61">
        <v>753.60000000000582</v>
      </c>
      <c r="W61">
        <v>11573.8</v>
      </c>
      <c r="X61">
        <v>5761.2000000000007</v>
      </c>
      <c r="AB61">
        <v>70840.800000000003</v>
      </c>
      <c r="AC61">
        <v>1.6394507120190625</v>
      </c>
      <c r="AK61">
        <v>70840.800000000003</v>
      </c>
      <c r="AL61">
        <v>1.6394507120190625</v>
      </c>
    </row>
    <row r="62" spans="2:38" x14ac:dyDescent="0.25">
      <c r="B62">
        <v>23336</v>
      </c>
      <c r="C62">
        <v>76439</v>
      </c>
      <c r="D62">
        <v>103231</v>
      </c>
      <c r="E62">
        <v>88067</v>
      </c>
      <c r="F62">
        <v>37584</v>
      </c>
      <c r="H62">
        <v>121656</v>
      </c>
      <c r="J62">
        <f t="shared" si="6"/>
        <v>65731.399999999994</v>
      </c>
      <c r="K62">
        <f t="shared" si="7"/>
        <v>1.8508049425388782</v>
      </c>
      <c r="L62">
        <f t="shared" si="8"/>
        <v>103231</v>
      </c>
      <c r="M62">
        <f t="shared" si="9"/>
        <v>23336</v>
      </c>
      <c r="N62">
        <f t="shared" si="10"/>
        <v>65731.399999999994</v>
      </c>
      <c r="O62">
        <f t="shared" si="11"/>
        <v>79895</v>
      </c>
      <c r="Q62">
        <v>-5772</v>
      </c>
      <c r="R62">
        <v>1865</v>
      </c>
      <c r="T62">
        <v>-7133.8000000000029</v>
      </c>
      <c r="U62">
        <v>-679.60000000000582</v>
      </c>
      <c r="W62">
        <v>17157.399999999998</v>
      </c>
      <c r="X62">
        <v>1311.6000000000001</v>
      </c>
      <c r="AF62">
        <v>65731.399999999994</v>
      </c>
      <c r="AG62">
        <v>1.8508049425388782</v>
      </c>
      <c r="AK62">
        <v>65731.399999999994</v>
      </c>
      <c r="AL62">
        <v>1.8508049425388782</v>
      </c>
    </row>
    <row r="63" spans="2:38" x14ac:dyDescent="0.25">
      <c r="B63">
        <v>14328</v>
      </c>
      <c r="C63">
        <v>107762</v>
      </c>
      <c r="D63">
        <v>43544</v>
      </c>
      <c r="E63">
        <v>48681</v>
      </c>
      <c r="F63">
        <v>78223</v>
      </c>
      <c r="H63">
        <v>122240</v>
      </c>
      <c r="J63">
        <f t="shared" si="6"/>
        <v>58507.6</v>
      </c>
      <c r="K63">
        <f t="shared" si="7"/>
        <v>2.0893012189869351</v>
      </c>
      <c r="L63">
        <f t="shared" si="8"/>
        <v>107762</v>
      </c>
      <c r="M63">
        <f t="shared" si="9"/>
        <v>14328</v>
      </c>
      <c r="N63">
        <f t="shared" si="10"/>
        <v>58507.6</v>
      </c>
      <c r="O63">
        <f t="shared" si="11"/>
        <v>93434</v>
      </c>
      <c r="Q63">
        <v>12893</v>
      </c>
      <c r="R63">
        <v>-10399</v>
      </c>
      <c r="T63">
        <v>-1467.2000000000044</v>
      </c>
      <c r="U63">
        <v>1035</v>
      </c>
      <c r="W63">
        <v>25581.600000000002</v>
      </c>
      <c r="X63">
        <v>3326.6</v>
      </c>
      <c r="AD63">
        <v>58507.6</v>
      </c>
      <c r="AE63">
        <v>2.0893012189869351</v>
      </c>
      <c r="AK63">
        <v>58507.6</v>
      </c>
      <c r="AL63">
        <v>2.0893012189869351</v>
      </c>
    </row>
    <row r="64" spans="2:38" x14ac:dyDescent="0.25">
      <c r="B64">
        <v>47293</v>
      </c>
      <c r="C64">
        <v>110566</v>
      </c>
      <c r="D64">
        <v>101975</v>
      </c>
      <c r="E64">
        <v>89659</v>
      </c>
      <c r="F64">
        <v>102260</v>
      </c>
      <c r="H64">
        <v>129434</v>
      </c>
      <c r="J64">
        <f t="shared" si="6"/>
        <v>90350.6</v>
      </c>
      <c r="K64">
        <f t="shared" si="7"/>
        <v>1.4325748805209926</v>
      </c>
      <c r="L64">
        <f t="shared" si="8"/>
        <v>110566</v>
      </c>
      <c r="M64">
        <f t="shared" si="9"/>
        <v>47293</v>
      </c>
      <c r="N64">
        <f t="shared" si="10"/>
        <v>90350.6</v>
      </c>
      <c r="O64">
        <f t="shared" si="11"/>
        <v>63273</v>
      </c>
      <c r="Q64">
        <v>-15337</v>
      </c>
      <c r="R64">
        <v>4191</v>
      </c>
      <c r="T64">
        <v>-15109.599999999991</v>
      </c>
      <c r="U64">
        <v>-1961.1999999999971</v>
      </c>
      <c r="W64">
        <v>16403.2</v>
      </c>
      <c r="X64">
        <v>2133.1999999999998</v>
      </c>
      <c r="AB64">
        <v>90350.6</v>
      </c>
      <c r="AC64">
        <v>1.4325748805209926</v>
      </c>
      <c r="AI64">
        <v>90350.6</v>
      </c>
      <c r="AJ64">
        <v>1.4325748805209926</v>
      </c>
    </row>
    <row r="65" spans="2:38" x14ac:dyDescent="0.25">
      <c r="B65">
        <v>35810</v>
      </c>
      <c r="C65">
        <v>90859</v>
      </c>
      <c r="D65">
        <v>98559</v>
      </c>
      <c r="E65">
        <v>110392</v>
      </c>
      <c r="F65">
        <v>100061</v>
      </c>
      <c r="H65">
        <v>130572</v>
      </c>
      <c r="J65">
        <f t="shared" si="6"/>
        <v>87136.2</v>
      </c>
      <c r="K65">
        <f t="shared" si="7"/>
        <v>1.4984816872895537</v>
      </c>
      <c r="L65">
        <f t="shared" si="8"/>
        <v>110392</v>
      </c>
      <c r="M65">
        <f t="shared" si="9"/>
        <v>35810</v>
      </c>
      <c r="N65">
        <f t="shared" si="10"/>
        <v>87136.2</v>
      </c>
      <c r="O65">
        <f t="shared" si="11"/>
        <v>74582</v>
      </c>
      <c r="Q65">
        <v>18642</v>
      </c>
      <c r="R65">
        <v>882</v>
      </c>
      <c r="T65">
        <v>4578.5999999999913</v>
      </c>
      <c r="U65">
        <v>-2929</v>
      </c>
      <c r="W65">
        <v>5787.4000000000005</v>
      </c>
      <c r="X65">
        <v>3559.3999999999996</v>
      </c>
      <c r="AB65">
        <v>87136.2</v>
      </c>
      <c r="AC65">
        <v>1.4984816872895537</v>
      </c>
      <c r="AK65">
        <v>87136.2</v>
      </c>
      <c r="AL65">
        <v>1.4984816872895537</v>
      </c>
    </row>
    <row r="66" spans="2:38" x14ac:dyDescent="0.25">
      <c r="B66">
        <v>70255</v>
      </c>
      <c r="C66">
        <v>22176</v>
      </c>
      <c r="D66">
        <v>85377</v>
      </c>
      <c r="E66">
        <v>103933</v>
      </c>
      <c r="F66">
        <v>63350</v>
      </c>
      <c r="H66">
        <v>74172</v>
      </c>
      <c r="J66">
        <f t="shared" ref="J66:J101" si="12">AVERAGE(B66:F66)</f>
        <v>69018.2</v>
      </c>
      <c r="K66">
        <f t="shared" ref="K66:K97" si="13">H66/J66</f>
        <v>1.0746730572515655</v>
      </c>
      <c r="L66">
        <f t="shared" ref="L66:L101" si="14">MAX(B66:F66)</f>
        <v>103933</v>
      </c>
      <c r="M66">
        <f t="shared" ref="M66:M101" si="15">MIN(B66:F66)</f>
        <v>22176</v>
      </c>
      <c r="N66">
        <f t="shared" ref="N66:N101" si="16">AVERAGE(B66:F66)</f>
        <v>69018.2</v>
      </c>
      <c r="O66">
        <f t="shared" ref="O66:O101" si="17">L66-M66</f>
        <v>81757</v>
      </c>
      <c r="Q66">
        <v>-35052</v>
      </c>
      <c r="R66">
        <v>-526</v>
      </c>
      <c r="T66">
        <v>-1952.8000000000029</v>
      </c>
      <c r="U66">
        <v>-2537.1999999999971</v>
      </c>
      <c r="W66">
        <v>8602.7999999999993</v>
      </c>
      <c r="X66">
        <v>2567.6000000000004</v>
      </c>
      <c r="AF66">
        <v>69018.2</v>
      </c>
      <c r="AG66">
        <v>1.0746730572515655</v>
      </c>
      <c r="AI66">
        <v>69018.2</v>
      </c>
      <c r="AJ66">
        <v>1.0746730572515655</v>
      </c>
    </row>
    <row r="67" spans="2:38" x14ac:dyDescent="0.25">
      <c r="B67">
        <v>22342</v>
      </c>
      <c r="C67">
        <v>65386</v>
      </c>
      <c r="D67">
        <v>12187</v>
      </c>
      <c r="E67">
        <v>84743</v>
      </c>
      <c r="F67">
        <v>37626</v>
      </c>
      <c r="H67">
        <v>108825</v>
      </c>
      <c r="J67">
        <f t="shared" si="12"/>
        <v>44456.800000000003</v>
      </c>
      <c r="K67">
        <f t="shared" si="13"/>
        <v>2.4478819888071115</v>
      </c>
      <c r="L67">
        <f t="shared" si="14"/>
        <v>84743</v>
      </c>
      <c r="M67">
        <f t="shared" si="15"/>
        <v>12187</v>
      </c>
      <c r="N67">
        <f t="shared" si="16"/>
        <v>44456.800000000003</v>
      </c>
      <c r="O67">
        <f t="shared" si="17"/>
        <v>72556</v>
      </c>
      <c r="Q67">
        <v>10302</v>
      </c>
      <c r="R67">
        <v>9905</v>
      </c>
      <c r="T67">
        <v>4235.8000000000029</v>
      </c>
      <c r="U67">
        <v>-1087.3999999999942</v>
      </c>
      <c r="W67">
        <v>4698.6000000000004</v>
      </c>
      <c r="X67">
        <v>1496.2</v>
      </c>
      <c r="AD67">
        <v>44456.800000000003</v>
      </c>
      <c r="AE67">
        <v>2.4478819888071115</v>
      </c>
      <c r="AK67">
        <v>44456.800000000003</v>
      </c>
      <c r="AL67">
        <v>2.4478819888071115</v>
      </c>
    </row>
    <row r="68" spans="2:38" x14ac:dyDescent="0.25">
      <c r="B68">
        <v>67550</v>
      </c>
      <c r="C68">
        <v>57927</v>
      </c>
      <c r="D68">
        <v>39537</v>
      </c>
      <c r="E68">
        <v>33894</v>
      </c>
      <c r="F68">
        <v>93796</v>
      </c>
      <c r="H68">
        <v>103643</v>
      </c>
      <c r="J68">
        <f t="shared" si="12"/>
        <v>58540.800000000003</v>
      </c>
      <c r="K68">
        <f t="shared" si="13"/>
        <v>1.7704404449546298</v>
      </c>
      <c r="L68">
        <f t="shared" si="14"/>
        <v>93796</v>
      </c>
      <c r="M68">
        <f t="shared" si="15"/>
        <v>33894</v>
      </c>
      <c r="N68">
        <f t="shared" si="16"/>
        <v>58540.800000000003</v>
      </c>
      <c r="O68">
        <f t="shared" si="17"/>
        <v>59902</v>
      </c>
      <c r="Q68">
        <v>-24031</v>
      </c>
      <c r="R68">
        <v>-971</v>
      </c>
      <c r="T68">
        <v>-12381</v>
      </c>
      <c r="U68">
        <v>-4388.3999999999942</v>
      </c>
      <c r="W68">
        <v>15305.4</v>
      </c>
      <c r="X68">
        <v>4393.6000000000004</v>
      </c>
      <c r="AF68">
        <v>58540.800000000003</v>
      </c>
      <c r="AG68">
        <v>1.7704404449546298</v>
      </c>
      <c r="AK68">
        <v>58540.800000000003</v>
      </c>
      <c r="AL68">
        <v>1.7704404449546298</v>
      </c>
    </row>
    <row r="69" spans="2:38" x14ac:dyDescent="0.25">
      <c r="B69">
        <v>2221</v>
      </c>
      <c r="C69">
        <v>48408</v>
      </c>
      <c r="D69">
        <v>53165</v>
      </c>
      <c r="E69">
        <v>43285</v>
      </c>
      <c r="F69">
        <v>111550</v>
      </c>
      <c r="H69">
        <v>80419</v>
      </c>
      <c r="J69">
        <f t="shared" si="12"/>
        <v>51725.8</v>
      </c>
      <c r="K69">
        <f t="shared" si="13"/>
        <v>1.5547173750816807</v>
      </c>
      <c r="L69">
        <f t="shared" si="14"/>
        <v>111550</v>
      </c>
      <c r="M69">
        <f t="shared" si="15"/>
        <v>2221</v>
      </c>
      <c r="N69">
        <f t="shared" si="16"/>
        <v>51725.8</v>
      </c>
      <c r="O69">
        <f t="shared" si="17"/>
        <v>109329</v>
      </c>
      <c r="Q69">
        <v>3175</v>
      </c>
      <c r="R69">
        <v>-2814</v>
      </c>
      <c r="T69">
        <v>-3821</v>
      </c>
      <c r="U69">
        <v>971.60000000000582</v>
      </c>
      <c r="W69">
        <v>20035.399999999998</v>
      </c>
      <c r="X69">
        <v>5803.2</v>
      </c>
      <c r="Z69">
        <v>51725.8</v>
      </c>
      <c r="AA69">
        <v>1.5547173750816807</v>
      </c>
      <c r="AI69">
        <v>51725.8</v>
      </c>
      <c r="AJ69">
        <v>1.5547173750816807</v>
      </c>
    </row>
    <row r="70" spans="2:38" x14ac:dyDescent="0.25">
      <c r="B70">
        <v>49554</v>
      </c>
      <c r="C70">
        <v>71669</v>
      </c>
      <c r="D70">
        <v>19573</v>
      </c>
      <c r="E70">
        <v>45517</v>
      </c>
      <c r="F70">
        <v>34688</v>
      </c>
      <c r="H70">
        <v>101227</v>
      </c>
      <c r="J70">
        <f t="shared" si="12"/>
        <v>44200.2</v>
      </c>
      <c r="K70">
        <f t="shared" si="13"/>
        <v>2.2901932570440859</v>
      </c>
      <c r="L70">
        <f t="shared" si="14"/>
        <v>71669</v>
      </c>
      <c r="M70">
        <f t="shared" si="15"/>
        <v>19573</v>
      </c>
      <c r="N70">
        <f t="shared" si="16"/>
        <v>44200.2</v>
      </c>
      <c r="O70">
        <f t="shared" si="17"/>
        <v>52096</v>
      </c>
      <c r="Q70">
        <v>4549</v>
      </c>
      <c r="R70">
        <v>-4366</v>
      </c>
      <c r="T70">
        <v>-2662.8000000000029</v>
      </c>
      <c r="U70">
        <v>-476.60000000000582</v>
      </c>
      <c r="W70">
        <v>4608.8</v>
      </c>
      <c r="X70">
        <v>889</v>
      </c>
      <c r="AD70">
        <v>44200.2</v>
      </c>
      <c r="AE70">
        <v>2.2901932570440859</v>
      </c>
      <c r="AK70">
        <v>44200.2</v>
      </c>
      <c r="AL70">
        <v>2.2901932570440859</v>
      </c>
    </row>
    <row r="71" spans="2:38" x14ac:dyDescent="0.25">
      <c r="B71">
        <v>35439</v>
      </c>
      <c r="C71">
        <v>8530</v>
      </c>
      <c r="D71">
        <v>44973</v>
      </c>
      <c r="E71">
        <v>21594</v>
      </c>
      <c r="F71">
        <v>58053</v>
      </c>
      <c r="H71">
        <v>43506</v>
      </c>
      <c r="J71">
        <f t="shared" si="12"/>
        <v>33717.800000000003</v>
      </c>
      <c r="K71">
        <f t="shared" si="13"/>
        <v>1.2902977062560428</v>
      </c>
      <c r="L71">
        <f t="shared" si="14"/>
        <v>58053</v>
      </c>
      <c r="M71">
        <f t="shared" si="15"/>
        <v>8530</v>
      </c>
      <c r="N71">
        <f t="shared" si="16"/>
        <v>33717.800000000003</v>
      </c>
      <c r="O71">
        <f t="shared" si="17"/>
        <v>49523</v>
      </c>
      <c r="Q71">
        <v>-16149</v>
      </c>
      <c r="R71">
        <v>-310</v>
      </c>
      <c r="T71">
        <v>-8299</v>
      </c>
      <c r="U71">
        <v>-2296</v>
      </c>
      <c r="W71">
        <v>15744.2</v>
      </c>
      <c r="X71">
        <v>2533.6</v>
      </c>
      <c r="Z71">
        <v>33717.800000000003</v>
      </c>
      <c r="AA71">
        <v>1.2902977062560428</v>
      </c>
      <c r="AI71">
        <v>33717.800000000003</v>
      </c>
      <c r="AJ71">
        <v>1.2902977062560428</v>
      </c>
    </row>
    <row r="72" spans="2:38" x14ac:dyDescent="0.25">
      <c r="B72">
        <v>108242</v>
      </c>
      <c r="C72">
        <v>42632</v>
      </c>
      <c r="D72">
        <v>89767</v>
      </c>
      <c r="E72">
        <v>34853</v>
      </c>
      <c r="F72">
        <v>48560</v>
      </c>
      <c r="H72">
        <v>93381</v>
      </c>
      <c r="J72">
        <f t="shared" si="12"/>
        <v>64810.8</v>
      </c>
      <c r="K72">
        <f t="shared" si="13"/>
        <v>1.4408246773685867</v>
      </c>
      <c r="L72">
        <f t="shared" si="14"/>
        <v>108242</v>
      </c>
      <c r="M72">
        <f t="shared" si="15"/>
        <v>34853</v>
      </c>
      <c r="N72">
        <f t="shared" si="16"/>
        <v>64810.8</v>
      </c>
      <c r="O72">
        <f t="shared" si="17"/>
        <v>73389</v>
      </c>
      <c r="Q72">
        <v>-16704</v>
      </c>
      <c r="R72">
        <v>10423</v>
      </c>
      <c r="T72">
        <v>-3282</v>
      </c>
      <c r="U72">
        <v>3734</v>
      </c>
      <c r="W72">
        <v>15071.199999999999</v>
      </c>
      <c r="X72">
        <v>3734</v>
      </c>
      <c r="AF72">
        <v>64810.8</v>
      </c>
      <c r="AG72">
        <v>1.4408246773685867</v>
      </c>
      <c r="AI72">
        <v>64810.8</v>
      </c>
      <c r="AJ72">
        <v>1.4408246773685867</v>
      </c>
    </row>
    <row r="73" spans="2:38" x14ac:dyDescent="0.25">
      <c r="B73">
        <v>22758</v>
      </c>
      <c r="C73">
        <v>33825</v>
      </c>
      <c r="D73">
        <v>16556</v>
      </c>
      <c r="E73">
        <v>68952</v>
      </c>
      <c r="F73">
        <v>90635</v>
      </c>
      <c r="H73">
        <v>52215</v>
      </c>
      <c r="J73">
        <f t="shared" si="12"/>
        <v>46545.2</v>
      </c>
      <c r="K73">
        <f t="shared" si="13"/>
        <v>1.1218127755386162</v>
      </c>
      <c r="L73">
        <f t="shared" si="14"/>
        <v>90635</v>
      </c>
      <c r="M73">
        <f t="shared" si="15"/>
        <v>16556</v>
      </c>
      <c r="N73">
        <f t="shared" si="16"/>
        <v>46545.2</v>
      </c>
      <c r="O73">
        <f t="shared" si="17"/>
        <v>74079</v>
      </c>
      <c r="Q73">
        <v>-4242</v>
      </c>
      <c r="R73">
        <v>-3281</v>
      </c>
      <c r="T73">
        <v>-47.200000000004366</v>
      </c>
      <c r="U73">
        <v>1739.5999999999985</v>
      </c>
      <c r="W73">
        <v>12259.2</v>
      </c>
      <c r="X73">
        <v>1957.6</v>
      </c>
      <c r="Z73">
        <v>46545.2</v>
      </c>
      <c r="AA73">
        <v>1.1218127755386162</v>
      </c>
      <c r="AI73">
        <v>46545.2</v>
      </c>
      <c r="AJ73">
        <v>1.1218127755386162</v>
      </c>
    </row>
    <row r="74" spans="2:38" x14ac:dyDescent="0.25">
      <c r="B74">
        <v>54333</v>
      </c>
      <c r="C74">
        <v>35018</v>
      </c>
      <c r="D74">
        <v>14809</v>
      </c>
      <c r="E74">
        <v>25267</v>
      </c>
      <c r="F74">
        <v>111133</v>
      </c>
      <c r="H74">
        <v>81498</v>
      </c>
      <c r="J74">
        <f t="shared" si="12"/>
        <v>48112</v>
      </c>
      <c r="K74">
        <f t="shared" si="13"/>
        <v>1.693922514133688</v>
      </c>
      <c r="L74">
        <f t="shared" si="14"/>
        <v>111133</v>
      </c>
      <c r="M74">
        <f t="shared" si="15"/>
        <v>14809</v>
      </c>
      <c r="N74">
        <f t="shared" si="16"/>
        <v>48112</v>
      </c>
      <c r="O74">
        <f t="shared" si="17"/>
        <v>96324</v>
      </c>
      <c r="Q74">
        <v>7821</v>
      </c>
      <c r="R74">
        <v>-2287</v>
      </c>
      <c r="T74">
        <v>7891</v>
      </c>
      <c r="U74">
        <v>2922.5999999999985</v>
      </c>
      <c r="W74">
        <v>9150.6</v>
      </c>
      <c r="X74">
        <v>3316.2000000000007</v>
      </c>
      <c r="AD74">
        <v>48112</v>
      </c>
      <c r="AE74">
        <v>1.693922514133688</v>
      </c>
      <c r="AK74">
        <v>48112</v>
      </c>
      <c r="AL74">
        <v>1.693922514133688</v>
      </c>
    </row>
    <row r="75" spans="2:38" x14ac:dyDescent="0.25">
      <c r="B75">
        <v>25925</v>
      </c>
      <c r="C75">
        <v>56272</v>
      </c>
      <c r="D75">
        <v>99583</v>
      </c>
      <c r="E75">
        <v>64523</v>
      </c>
      <c r="F75">
        <v>110788</v>
      </c>
      <c r="H75">
        <v>104894</v>
      </c>
      <c r="J75">
        <f t="shared" si="12"/>
        <v>71418.2</v>
      </c>
      <c r="K75">
        <f t="shared" si="13"/>
        <v>1.4687292594884778</v>
      </c>
      <c r="L75">
        <f t="shared" si="14"/>
        <v>110788</v>
      </c>
      <c r="M75">
        <f t="shared" si="15"/>
        <v>25925</v>
      </c>
      <c r="N75">
        <f t="shared" si="16"/>
        <v>71418.2</v>
      </c>
      <c r="O75">
        <f t="shared" si="17"/>
        <v>84863</v>
      </c>
      <c r="Q75">
        <v>-640</v>
      </c>
      <c r="R75">
        <v>72</v>
      </c>
      <c r="T75">
        <v>398</v>
      </c>
      <c r="U75">
        <v>-7109</v>
      </c>
      <c r="W75">
        <v>15079.199999999999</v>
      </c>
      <c r="X75">
        <v>7109</v>
      </c>
      <c r="AB75">
        <v>71418.2</v>
      </c>
      <c r="AC75">
        <v>1.4687292594884778</v>
      </c>
      <c r="AI75">
        <v>71418.2</v>
      </c>
      <c r="AJ75">
        <v>1.4687292594884778</v>
      </c>
    </row>
    <row r="76" spans="2:38" x14ac:dyDescent="0.25">
      <c r="B76">
        <v>52960</v>
      </c>
      <c r="C76">
        <v>38225</v>
      </c>
      <c r="D76">
        <v>27848</v>
      </c>
      <c r="E76">
        <v>13867</v>
      </c>
      <c r="F76">
        <v>40967</v>
      </c>
      <c r="H76">
        <v>51837</v>
      </c>
      <c r="J76">
        <f t="shared" si="12"/>
        <v>34773.4</v>
      </c>
      <c r="K76">
        <f t="shared" si="13"/>
        <v>1.4907084150528851</v>
      </c>
      <c r="L76">
        <f t="shared" si="14"/>
        <v>52960</v>
      </c>
      <c r="M76">
        <f t="shared" si="15"/>
        <v>13867</v>
      </c>
      <c r="N76">
        <f t="shared" si="16"/>
        <v>34773.4</v>
      </c>
      <c r="O76">
        <f t="shared" si="17"/>
        <v>39093</v>
      </c>
      <c r="Q76">
        <v>13338</v>
      </c>
      <c r="R76">
        <v>0</v>
      </c>
      <c r="T76">
        <v>4171</v>
      </c>
      <c r="U76">
        <v>573</v>
      </c>
      <c r="W76">
        <v>15045</v>
      </c>
      <c r="X76">
        <v>2239.8000000000002</v>
      </c>
      <c r="Z76">
        <v>34773.4</v>
      </c>
      <c r="AA76">
        <v>1.4907084150528851</v>
      </c>
      <c r="AI76">
        <v>34773.4</v>
      </c>
      <c r="AJ76">
        <v>1.4907084150528851</v>
      </c>
    </row>
    <row r="77" spans="2:38" x14ac:dyDescent="0.25">
      <c r="B77">
        <v>67498</v>
      </c>
      <c r="C77">
        <v>66105</v>
      </c>
      <c r="D77">
        <v>48836</v>
      </c>
      <c r="E77">
        <v>10781</v>
      </c>
      <c r="F77">
        <v>14638</v>
      </c>
      <c r="H77">
        <v>71194</v>
      </c>
      <c r="J77">
        <f t="shared" si="12"/>
        <v>41571.599999999999</v>
      </c>
      <c r="K77">
        <f t="shared" si="13"/>
        <v>1.7125633846183452</v>
      </c>
      <c r="L77">
        <f t="shared" si="14"/>
        <v>67498</v>
      </c>
      <c r="M77">
        <f t="shared" si="15"/>
        <v>10781</v>
      </c>
      <c r="N77">
        <f t="shared" si="16"/>
        <v>41571.599999999999</v>
      </c>
      <c r="O77">
        <f t="shared" si="17"/>
        <v>56717</v>
      </c>
      <c r="Q77">
        <v>-19703</v>
      </c>
      <c r="R77">
        <v>30</v>
      </c>
      <c r="T77">
        <v>-10605</v>
      </c>
      <c r="U77">
        <v>-3214.8000000000029</v>
      </c>
      <c r="W77">
        <v>14580.599999999999</v>
      </c>
      <c r="X77">
        <v>4031.2</v>
      </c>
      <c r="AD77">
        <v>41571.599999999999</v>
      </c>
      <c r="AE77">
        <v>1.7125633846183452</v>
      </c>
      <c r="AK77">
        <v>41571.599999999999</v>
      </c>
      <c r="AL77">
        <v>1.7125633846183452</v>
      </c>
    </row>
    <row r="78" spans="2:38" x14ac:dyDescent="0.25">
      <c r="B78">
        <v>62096</v>
      </c>
      <c r="C78">
        <v>34850</v>
      </c>
      <c r="D78">
        <v>112278</v>
      </c>
      <c r="E78">
        <v>36962</v>
      </c>
      <c r="F78">
        <v>55332</v>
      </c>
      <c r="H78">
        <v>99868</v>
      </c>
      <c r="J78">
        <f t="shared" si="12"/>
        <v>60303.6</v>
      </c>
      <c r="K78">
        <f t="shared" si="13"/>
        <v>1.6560868671190443</v>
      </c>
      <c r="L78">
        <f t="shared" si="14"/>
        <v>112278</v>
      </c>
      <c r="M78">
        <f t="shared" si="15"/>
        <v>34850</v>
      </c>
      <c r="N78">
        <f t="shared" si="16"/>
        <v>60303.6</v>
      </c>
      <c r="O78">
        <f t="shared" si="17"/>
        <v>77428</v>
      </c>
      <c r="Q78">
        <v>-2960</v>
      </c>
      <c r="R78">
        <v>2080</v>
      </c>
      <c r="T78">
        <v>13686.599999999999</v>
      </c>
      <c r="U78">
        <v>39</v>
      </c>
      <c r="W78">
        <v>22730.6</v>
      </c>
      <c r="X78">
        <v>1871</v>
      </c>
      <c r="AD78">
        <v>60303.6</v>
      </c>
      <c r="AE78">
        <v>1.6560868671190443</v>
      </c>
      <c r="AK78">
        <v>60303.6</v>
      </c>
      <c r="AL78">
        <v>1.6560868671190443</v>
      </c>
    </row>
    <row r="79" spans="2:38" x14ac:dyDescent="0.25">
      <c r="B79">
        <v>79442</v>
      </c>
      <c r="C79">
        <v>19540</v>
      </c>
      <c r="D79">
        <v>85697</v>
      </c>
      <c r="E79">
        <v>12487</v>
      </c>
      <c r="F79">
        <v>12484</v>
      </c>
      <c r="H79">
        <v>45271</v>
      </c>
      <c r="J79">
        <f t="shared" si="12"/>
        <v>41930</v>
      </c>
      <c r="K79">
        <f t="shared" si="13"/>
        <v>1.0796804197471976</v>
      </c>
      <c r="L79">
        <f t="shared" si="14"/>
        <v>85697</v>
      </c>
      <c r="M79">
        <f t="shared" si="15"/>
        <v>12484</v>
      </c>
      <c r="N79">
        <f t="shared" si="16"/>
        <v>41930</v>
      </c>
      <c r="O79">
        <f t="shared" si="17"/>
        <v>73213</v>
      </c>
      <c r="Q79">
        <v>-11678</v>
      </c>
      <c r="R79">
        <v>1414</v>
      </c>
      <c r="T79">
        <v>356</v>
      </c>
      <c r="U79">
        <v>661.80000000000291</v>
      </c>
      <c r="W79">
        <v>11898.8</v>
      </c>
      <c r="X79">
        <v>1533.8000000000002</v>
      </c>
      <c r="Z79">
        <v>41930</v>
      </c>
      <c r="AA79">
        <v>1.0796804197471976</v>
      </c>
      <c r="AI79">
        <v>41930</v>
      </c>
      <c r="AJ79">
        <v>1.0796804197471976</v>
      </c>
    </row>
    <row r="80" spans="2:38" x14ac:dyDescent="0.25">
      <c r="B80">
        <v>88834</v>
      </c>
      <c r="C80">
        <v>33632</v>
      </c>
      <c r="D80">
        <v>101937</v>
      </c>
      <c r="E80">
        <v>81531</v>
      </c>
      <c r="F80">
        <v>35585</v>
      </c>
      <c r="H80">
        <v>98930</v>
      </c>
      <c r="J80">
        <f t="shared" si="12"/>
        <v>68303.8</v>
      </c>
      <c r="K80">
        <f t="shared" si="13"/>
        <v>1.4483820812312052</v>
      </c>
      <c r="L80">
        <f t="shared" si="14"/>
        <v>101937</v>
      </c>
      <c r="M80">
        <f t="shared" si="15"/>
        <v>33632</v>
      </c>
      <c r="N80">
        <f t="shared" si="16"/>
        <v>68303.8</v>
      </c>
      <c r="O80">
        <f t="shared" si="17"/>
        <v>68305</v>
      </c>
      <c r="Q80">
        <v>-5128</v>
      </c>
      <c r="R80">
        <v>6</v>
      </c>
      <c r="T80">
        <v>-5225.5999999999913</v>
      </c>
      <c r="U80">
        <v>-613</v>
      </c>
      <c r="W80">
        <v>11091.6</v>
      </c>
      <c r="X80">
        <v>740.6</v>
      </c>
      <c r="AB80">
        <v>68303.8</v>
      </c>
      <c r="AC80">
        <v>1.4483820812312052</v>
      </c>
      <c r="AI80">
        <v>68303.8</v>
      </c>
      <c r="AJ80">
        <v>1.4483820812312052</v>
      </c>
    </row>
    <row r="81" spans="2:38" x14ac:dyDescent="0.25">
      <c r="B81">
        <v>33332</v>
      </c>
      <c r="C81">
        <v>31492</v>
      </c>
      <c r="D81">
        <v>18657</v>
      </c>
      <c r="E81">
        <v>117308</v>
      </c>
      <c r="F81">
        <v>15761</v>
      </c>
      <c r="H81">
        <v>56226</v>
      </c>
      <c r="J81">
        <f t="shared" si="12"/>
        <v>43310</v>
      </c>
      <c r="K81">
        <f t="shared" si="13"/>
        <v>1.2982221196028632</v>
      </c>
      <c r="L81">
        <f t="shared" si="14"/>
        <v>117308</v>
      </c>
      <c r="M81">
        <f t="shared" si="15"/>
        <v>15761</v>
      </c>
      <c r="N81">
        <f t="shared" si="16"/>
        <v>43310</v>
      </c>
      <c r="O81">
        <f t="shared" si="17"/>
        <v>101547</v>
      </c>
      <c r="Q81">
        <v>3951</v>
      </c>
      <c r="R81">
        <v>57</v>
      </c>
      <c r="T81">
        <v>210.80000000000291</v>
      </c>
      <c r="U81">
        <v>499.59999999999854</v>
      </c>
      <c r="W81">
        <v>32937.600000000006</v>
      </c>
      <c r="X81">
        <v>7830.4</v>
      </c>
      <c r="Z81">
        <v>43310</v>
      </c>
      <c r="AA81">
        <v>1.2982221196028632</v>
      </c>
      <c r="AI81">
        <v>43310</v>
      </c>
      <c r="AJ81">
        <v>1.2982221196028632</v>
      </c>
    </row>
    <row r="82" spans="2:38" x14ac:dyDescent="0.25">
      <c r="B82">
        <v>8991</v>
      </c>
      <c r="C82">
        <v>38668</v>
      </c>
      <c r="D82">
        <v>9594</v>
      </c>
      <c r="E82">
        <v>93563</v>
      </c>
      <c r="F82">
        <v>104630</v>
      </c>
      <c r="H82">
        <v>105845</v>
      </c>
      <c r="J82">
        <f t="shared" si="12"/>
        <v>51089.2</v>
      </c>
      <c r="K82">
        <f t="shared" si="13"/>
        <v>2.0717685929707259</v>
      </c>
      <c r="L82">
        <f t="shared" si="14"/>
        <v>104630</v>
      </c>
      <c r="M82">
        <f t="shared" si="15"/>
        <v>8991</v>
      </c>
      <c r="N82">
        <f t="shared" si="16"/>
        <v>51089.2</v>
      </c>
      <c r="O82">
        <f t="shared" si="17"/>
        <v>95639</v>
      </c>
      <c r="Q82">
        <v>434</v>
      </c>
      <c r="R82">
        <v>2534</v>
      </c>
      <c r="T82">
        <v>-1136.6000000000058</v>
      </c>
      <c r="U82">
        <v>-3749.2000000000044</v>
      </c>
      <c r="W82">
        <v>8188.2</v>
      </c>
      <c r="X82">
        <v>4370</v>
      </c>
      <c r="AD82">
        <v>51089.2</v>
      </c>
      <c r="AE82">
        <v>2.0717685929707259</v>
      </c>
      <c r="AK82">
        <v>51089.2</v>
      </c>
      <c r="AL82">
        <v>2.0717685929707259</v>
      </c>
    </row>
    <row r="83" spans="2:38" x14ac:dyDescent="0.25">
      <c r="B83">
        <v>77581</v>
      </c>
      <c r="C83">
        <v>111096</v>
      </c>
      <c r="D83">
        <v>31585</v>
      </c>
      <c r="E83">
        <v>19922</v>
      </c>
      <c r="F83">
        <v>11574</v>
      </c>
      <c r="H83">
        <v>83330</v>
      </c>
      <c r="J83">
        <f t="shared" si="12"/>
        <v>50351.6</v>
      </c>
      <c r="K83">
        <f t="shared" si="13"/>
        <v>1.6549623050707425</v>
      </c>
      <c r="L83">
        <f t="shared" si="14"/>
        <v>111096</v>
      </c>
      <c r="M83">
        <f t="shared" si="15"/>
        <v>11574</v>
      </c>
      <c r="N83">
        <f t="shared" si="16"/>
        <v>50351.6</v>
      </c>
      <c r="O83">
        <f t="shared" si="17"/>
        <v>99522</v>
      </c>
      <c r="Q83">
        <v>-38932</v>
      </c>
      <c r="R83">
        <v>-951</v>
      </c>
      <c r="T83">
        <v>-18799.000000000007</v>
      </c>
      <c r="U83">
        <v>-1078.8000000000029</v>
      </c>
      <c r="W83">
        <v>18799</v>
      </c>
      <c r="X83">
        <v>1932</v>
      </c>
      <c r="AF83">
        <v>50351.6</v>
      </c>
      <c r="AG83">
        <v>1.6549623050707425</v>
      </c>
      <c r="AI83">
        <v>50351.6</v>
      </c>
      <c r="AJ83">
        <v>1.6549623050707425</v>
      </c>
    </row>
    <row r="84" spans="2:38" x14ac:dyDescent="0.25">
      <c r="B84">
        <v>26783</v>
      </c>
      <c r="C84">
        <v>9725</v>
      </c>
      <c r="D84">
        <v>57039</v>
      </c>
      <c r="E84">
        <v>57809</v>
      </c>
      <c r="F84">
        <v>89343</v>
      </c>
      <c r="H84">
        <v>52309</v>
      </c>
      <c r="J84">
        <f t="shared" si="12"/>
        <v>48139.8</v>
      </c>
      <c r="K84">
        <f t="shared" si="13"/>
        <v>1.0866060930872168</v>
      </c>
      <c r="L84">
        <f t="shared" si="14"/>
        <v>89343</v>
      </c>
      <c r="M84">
        <f t="shared" si="15"/>
        <v>9725</v>
      </c>
      <c r="N84">
        <f t="shared" si="16"/>
        <v>48139.8</v>
      </c>
      <c r="O84">
        <f t="shared" si="17"/>
        <v>79618</v>
      </c>
      <c r="Q84">
        <v>-14480</v>
      </c>
      <c r="R84">
        <v>-2857</v>
      </c>
      <c r="T84">
        <v>-6742.7999999999956</v>
      </c>
      <c r="U84">
        <v>813.20000000000437</v>
      </c>
      <c r="W84">
        <v>8796.0000000000018</v>
      </c>
      <c r="X84">
        <v>3735.6</v>
      </c>
      <c r="Z84">
        <v>48139.8</v>
      </c>
      <c r="AA84">
        <v>1.0866060930872168</v>
      </c>
      <c r="AI84">
        <v>48139.8</v>
      </c>
      <c r="AJ84">
        <v>1.0866060930872168</v>
      </c>
    </row>
    <row r="85" spans="2:38" x14ac:dyDescent="0.25">
      <c r="B85">
        <v>72101</v>
      </c>
      <c r="C85">
        <v>118644</v>
      </c>
      <c r="D85">
        <v>113527</v>
      </c>
      <c r="E85">
        <v>74685</v>
      </c>
      <c r="F85">
        <v>25579</v>
      </c>
      <c r="H85">
        <v>131778</v>
      </c>
      <c r="J85">
        <f t="shared" si="12"/>
        <v>80907.199999999997</v>
      </c>
      <c r="K85">
        <f t="shared" si="13"/>
        <v>1.6287549192160895</v>
      </c>
      <c r="L85">
        <f t="shared" si="14"/>
        <v>118644</v>
      </c>
      <c r="M85">
        <f t="shared" si="15"/>
        <v>25579</v>
      </c>
      <c r="N85">
        <f t="shared" si="16"/>
        <v>80907.199999999997</v>
      </c>
      <c r="O85">
        <f t="shared" si="17"/>
        <v>93065</v>
      </c>
      <c r="Q85">
        <v>-12870</v>
      </c>
      <c r="R85">
        <v>10111</v>
      </c>
      <c r="T85">
        <v>-13606</v>
      </c>
      <c r="U85">
        <v>1786</v>
      </c>
      <c r="W85">
        <v>16803.199999999997</v>
      </c>
      <c r="X85">
        <v>10606</v>
      </c>
      <c r="AF85">
        <v>80907.199999999997</v>
      </c>
      <c r="AG85">
        <v>1.6287549192160895</v>
      </c>
      <c r="AK85">
        <v>80907.199999999997</v>
      </c>
      <c r="AL85">
        <v>1.6287549192160895</v>
      </c>
    </row>
    <row r="86" spans="2:38" x14ac:dyDescent="0.25">
      <c r="B86">
        <v>53652</v>
      </c>
      <c r="C86">
        <v>67683</v>
      </c>
      <c r="D86">
        <v>86894</v>
      </c>
      <c r="E86">
        <v>13774</v>
      </c>
      <c r="F86">
        <v>81618</v>
      </c>
      <c r="H86">
        <v>71940</v>
      </c>
      <c r="J86">
        <f t="shared" si="12"/>
        <v>60724.2</v>
      </c>
      <c r="K86">
        <f t="shared" si="13"/>
        <v>1.1847006629976189</v>
      </c>
      <c r="L86">
        <f t="shared" si="14"/>
        <v>86894</v>
      </c>
      <c r="M86">
        <f t="shared" si="15"/>
        <v>13774</v>
      </c>
      <c r="N86">
        <f t="shared" si="16"/>
        <v>60724.2</v>
      </c>
      <c r="O86">
        <f t="shared" si="17"/>
        <v>73120</v>
      </c>
      <c r="Q86">
        <v>-5058</v>
      </c>
      <c r="R86">
        <v>3951</v>
      </c>
      <c r="T86">
        <v>-9361.1999999999971</v>
      </c>
      <c r="U86">
        <v>588.39999999999418</v>
      </c>
      <c r="W86">
        <v>10161.599999999999</v>
      </c>
      <c r="X86">
        <v>3653.6000000000004</v>
      </c>
      <c r="AB86">
        <v>60724.2</v>
      </c>
      <c r="AC86">
        <v>1.1847006629976189</v>
      </c>
      <c r="AI86">
        <v>60724.2</v>
      </c>
      <c r="AJ86">
        <v>1.1847006629976189</v>
      </c>
    </row>
    <row r="87" spans="2:38" x14ac:dyDescent="0.25">
      <c r="B87">
        <v>32038</v>
      </c>
      <c r="C87">
        <v>108003</v>
      </c>
      <c r="D87">
        <v>75887</v>
      </c>
      <c r="E87">
        <v>25663</v>
      </c>
      <c r="F87">
        <v>13655</v>
      </c>
      <c r="H87">
        <v>51845</v>
      </c>
      <c r="J87">
        <f t="shared" si="12"/>
        <v>51049.2</v>
      </c>
      <c r="K87">
        <f t="shared" si="13"/>
        <v>1.0155888828816122</v>
      </c>
      <c r="L87">
        <f t="shared" si="14"/>
        <v>108003</v>
      </c>
      <c r="M87">
        <f t="shared" si="15"/>
        <v>13655</v>
      </c>
      <c r="N87">
        <f t="shared" si="16"/>
        <v>51049.2</v>
      </c>
      <c r="O87">
        <f t="shared" si="17"/>
        <v>94348</v>
      </c>
      <c r="Q87">
        <v>-17896</v>
      </c>
      <c r="R87">
        <v>-2981</v>
      </c>
      <c r="T87">
        <v>6818.3999999999942</v>
      </c>
      <c r="U87">
        <v>-674.40000000000146</v>
      </c>
      <c r="W87">
        <v>10404.4</v>
      </c>
      <c r="X87">
        <v>674.4</v>
      </c>
      <c r="AD87">
        <v>51049.2</v>
      </c>
      <c r="AE87">
        <v>1.0155888828816122</v>
      </c>
      <c r="AI87">
        <v>51049.2</v>
      </c>
      <c r="AJ87">
        <v>1.0155888828816122</v>
      </c>
    </row>
    <row r="88" spans="2:38" x14ac:dyDescent="0.25">
      <c r="B88">
        <v>59121</v>
      </c>
      <c r="C88">
        <v>39223</v>
      </c>
      <c r="D88">
        <v>20412</v>
      </c>
      <c r="E88">
        <v>30872</v>
      </c>
      <c r="F88">
        <v>12556</v>
      </c>
      <c r="H88">
        <v>75020</v>
      </c>
      <c r="J88">
        <f t="shared" si="12"/>
        <v>32436.799999999999</v>
      </c>
      <c r="K88">
        <f t="shared" si="13"/>
        <v>2.3128052088985349</v>
      </c>
      <c r="L88">
        <f t="shared" si="14"/>
        <v>59121</v>
      </c>
      <c r="M88">
        <f t="shared" si="15"/>
        <v>12556</v>
      </c>
      <c r="N88">
        <f t="shared" si="16"/>
        <v>32436.799999999999</v>
      </c>
      <c r="O88">
        <f t="shared" si="17"/>
        <v>46565</v>
      </c>
      <c r="Q88">
        <v>42548</v>
      </c>
      <c r="R88">
        <v>1186</v>
      </c>
      <c r="T88">
        <v>2326.3999999999978</v>
      </c>
      <c r="U88">
        <v>79.799999999999272</v>
      </c>
      <c r="W88">
        <v>19597.2</v>
      </c>
      <c r="X88">
        <v>2513.3999999999996</v>
      </c>
      <c r="Z88">
        <v>32436.799999999999</v>
      </c>
      <c r="AA88">
        <v>2.3128052088985349</v>
      </c>
      <c r="AK88">
        <v>32436.799999999999</v>
      </c>
      <c r="AL88">
        <v>2.3128052088985349</v>
      </c>
    </row>
    <row r="89" spans="2:38" x14ac:dyDescent="0.25">
      <c r="B89">
        <v>61224</v>
      </c>
      <c r="C89">
        <v>109990</v>
      </c>
      <c r="D89">
        <v>106167</v>
      </c>
      <c r="E89">
        <v>59811</v>
      </c>
      <c r="F89">
        <v>87311</v>
      </c>
      <c r="H89">
        <v>130747</v>
      </c>
      <c r="J89">
        <f t="shared" si="12"/>
        <v>84900.6</v>
      </c>
      <c r="K89">
        <f t="shared" si="13"/>
        <v>1.5400008951644628</v>
      </c>
      <c r="L89">
        <f t="shared" si="14"/>
        <v>109990</v>
      </c>
      <c r="M89">
        <f t="shared" si="15"/>
        <v>59811</v>
      </c>
      <c r="N89">
        <f t="shared" si="16"/>
        <v>84900.6</v>
      </c>
      <c r="O89">
        <f t="shared" si="17"/>
        <v>50179</v>
      </c>
      <c r="Q89">
        <v>18571</v>
      </c>
      <c r="R89">
        <v>-2887</v>
      </c>
      <c r="T89">
        <v>-4815.5999999999913</v>
      </c>
      <c r="U89">
        <v>-624.59999999999127</v>
      </c>
      <c r="W89">
        <v>10760.4</v>
      </c>
      <c r="X89">
        <v>624.59999999999991</v>
      </c>
      <c r="AB89">
        <v>84900.6</v>
      </c>
      <c r="AC89">
        <v>1.5400008951644628</v>
      </c>
      <c r="AI89">
        <v>84900.6</v>
      </c>
      <c r="AJ89">
        <v>1.5400008951644628</v>
      </c>
    </row>
    <row r="90" spans="2:38" x14ac:dyDescent="0.25">
      <c r="B90">
        <v>76371</v>
      </c>
      <c r="C90">
        <v>89966</v>
      </c>
      <c r="D90">
        <v>20136</v>
      </c>
      <c r="E90">
        <v>93374</v>
      </c>
      <c r="F90">
        <v>12964</v>
      </c>
      <c r="H90">
        <v>100046</v>
      </c>
      <c r="J90">
        <f t="shared" si="12"/>
        <v>58562.2</v>
      </c>
      <c r="K90">
        <f t="shared" si="13"/>
        <v>1.7083716117222374</v>
      </c>
      <c r="L90">
        <f t="shared" si="14"/>
        <v>93374</v>
      </c>
      <c r="M90">
        <f t="shared" si="15"/>
        <v>12964</v>
      </c>
      <c r="N90">
        <f t="shared" si="16"/>
        <v>58562.2</v>
      </c>
      <c r="O90">
        <f t="shared" si="17"/>
        <v>80410</v>
      </c>
      <c r="Q90">
        <v>22556</v>
      </c>
      <c r="R90">
        <v>-2329</v>
      </c>
      <c r="T90">
        <v>-5225.6000000000058</v>
      </c>
      <c r="U90">
        <v>1904.3999999999942</v>
      </c>
      <c r="W90">
        <v>14824.8</v>
      </c>
      <c r="X90">
        <v>2162.7999999999997</v>
      </c>
      <c r="AB90">
        <v>58562.2</v>
      </c>
      <c r="AC90">
        <v>1.7083716117222374</v>
      </c>
      <c r="AK90">
        <v>58562.2</v>
      </c>
      <c r="AL90">
        <v>1.7083716117222374</v>
      </c>
    </row>
    <row r="91" spans="2:38" x14ac:dyDescent="0.25">
      <c r="B91">
        <v>88829</v>
      </c>
      <c r="C91">
        <v>39193</v>
      </c>
      <c r="D91">
        <v>93586</v>
      </c>
      <c r="E91">
        <v>19579</v>
      </c>
      <c r="F91">
        <v>24036</v>
      </c>
      <c r="H91">
        <v>74541</v>
      </c>
      <c r="J91">
        <f t="shared" si="12"/>
        <v>53044.6</v>
      </c>
      <c r="K91">
        <f t="shared" si="13"/>
        <v>1.4052514299287771</v>
      </c>
      <c r="L91">
        <f t="shared" si="14"/>
        <v>93586</v>
      </c>
      <c r="M91">
        <f t="shared" si="15"/>
        <v>19579</v>
      </c>
      <c r="N91">
        <f t="shared" si="16"/>
        <v>53044.6</v>
      </c>
      <c r="O91">
        <f t="shared" si="17"/>
        <v>74007</v>
      </c>
      <c r="Q91">
        <v>-2826</v>
      </c>
      <c r="R91">
        <v>-10146</v>
      </c>
      <c r="T91">
        <v>-15294.200000000004</v>
      </c>
      <c r="U91">
        <v>-327.80000000000291</v>
      </c>
      <c r="W91">
        <v>16222.2</v>
      </c>
      <c r="X91">
        <v>1135.3999999999999</v>
      </c>
      <c r="AB91">
        <v>53044.6</v>
      </c>
      <c r="AC91">
        <v>1.4052514299287771</v>
      </c>
      <c r="AI91">
        <v>53044.6</v>
      </c>
      <c r="AJ91">
        <v>1.4052514299287771</v>
      </c>
    </row>
    <row r="92" spans="2:38" x14ac:dyDescent="0.25">
      <c r="B92">
        <v>13781</v>
      </c>
      <c r="C92">
        <v>115691</v>
      </c>
      <c r="D92">
        <v>101941</v>
      </c>
      <c r="E92">
        <v>95788</v>
      </c>
      <c r="F92">
        <v>44904</v>
      </c>
      <c r="H92">
        <v>111126</v>
      </c>
      <c r="J92">
        <f t="shared" si="12"/>
        <v>74421</v>
      </c>
      <c r="K92">
        <f t="shared" si="13"/>
        <v>1.4932075623815859</v>
      </c>
      <c r="L92">
        <f t="shared" si="14"/>
        <v>115691</v>
      </c>
      <c r="M92">
        <f t="shared" si="15"/>
        <v>13781</v>
      </c>
      <c r="N92">
        <f t="shared" si="16"/>
        <v>74421</v>
      </c>
      <c r="O92">
        <f t="shared" si="17"/>
        <v>101910</v>
      </c>
      <c r="Q92">
        <v>11496</v>
      </c>
      <c r="R92">
        <v>-793</v>
      </c>
      <c r="T92">
        <v>-2454</v>
      </c>
      <c r="U92">
        <v>1301.6000000000058</v>
      </c>
      <c r="W92">
        <v>16285.599999999999</v>
      </c>
      <c r="X92">
        <v>4099.2</v>
      </c>
      <c r="AB92">
        <v>74421</v>
      </c>
      <c r="AC92">
        <v>1.4932075623815859</v>
      </c>
      <c r="AI92">
        <v>74421</v>
      </c>
      <c r="AJ92">
        <v>1.4932075623815859</v>
      </c>
    </row>
    <row r="93" spans="2:38" x14ac:dyDescent="0.25">
      <c r="B93">
        <v>38486</v>
      </c>
      <c r="C93">
        <v>71236</v>
      </c>
      <c r="D93">
        <v>61604</v>
      </c>
      <c r="E93">
        <v>52084</v>
      </c>
      <c r="F93">
        <v>32439</v>
      </c>
      <c r="H93">
        <v>97793</v>
      </c>
      <c r="J93">
        <f t="shared" si="12"/>
        <v>51169.8</v>
      </c>
      <c r="K93">
        <f t="shared" si="13"/>
        <v>1.9111468092507689</v>
      </c>
      <c r="L93">
        <f t="shared" si="14"/>
        <v>71236</v>
      </c>
      <c r="M93">
        <f t="shared" si="15"/>
        <v>32439</v>
      </c>
      <c r="N93">
        <f t="shared" si="16"/>
        <v>51169.8</v>
      </c>
      <c r="O93">
        <f t="shared" si="17"/>
        <v>38797</v>
      </c>
      <c r="Q93">
        <v>23255</v>
      </c>
      <c r="R93">
        <v>2999</v>
      </c>
      <c r="T93">
        <v>7750.8000000000029</v>
      </c>
      <c r="U93">
        <v>1369.2000000000044</v>
      </c>
      <c r="W93">
        <v>15876.400000000001</v>
      </c>
      <c r="X93">
        <v>2125.6</v>
      </c>
      <c r="AD93">
        <v>51169.8</v>
      </c>
      <c r="AE93">
        <v>1.9111468092507689</v>
      </c>
      <c r="AK93">
        <v>51169.8</v>
      </c>
      <c r="AL93">
        <v>1.9111468092507689</v>
      </c>
    </row>
    <row r="94" spans="2:38" x14ac:dyDescent="0.25">
      <c r="B94">
        <v>38424</v>
      </c>
      <c r="C94">
        <v>58312</v>
      </c>
      <c r="D94">
        <v>110366</v>
      </c>
      <c r="E94">
        <v>23570</v>
      </c>
      <c r="F94">
        <v>110342</v>
      </c>
      <c r="H94">
        <v>87957</v>
      </c>
      <c r="J94">
        <f t="shared" si="12"/>
        <v>68202.8</v>
      </c>
      <c r="K94">
        <f t="shared" si="13"/>
        <v>1.2896391350501739</v>
      </c>
      <c r="L94">
        <f t="shared" si="14"/>
        <v>110366</v>
      </c>
      <c r="M94">
        <f t="shared" si="15"/>
        <v>23570</v>
      </c>
      <c r="N94">
        <f t="shared" si="16"/>
        <v>68202.8</v>
      </c>
      <c r="O94">
        <f t="shared" si="17"/>
        <v>86796</v>
      </c>
      <c r="Q94">
        <v>14280</v>
      </c>
      <c r="R94">
        <v>5910</v>
      </c>
      <c r="T94">
        <v>11795</v>
      </c>
      <c r="U94">
        <v>706.80000000000291</v>
      </c>
      <c r="W94">
        <v>11795</v>
      </c>
      <c r="X94">
        <v>6425.9999999999991</v>
      </c>
      <c r="Z94">
        <v>68202.8</v>
      </c>
      <c r="AA94">
        <v>1.2896391350501739</v>
      </c>
      <c r="AI94">
        <v>68202.8</v>
      </c>
      <c r="AJ94">
        <v>1.2896391350501739</v>
      </c>
    </row>
    <row r="95" spans="2:38" x14ac:dyDescent="0.25">
      <c r="B95">
        <v>97980</v>
      </c>
      <c r="C95">
        <v>101086</v>
      </c>
      <c r="D95">
        <v>61688</v>
      </c>
      <c r="E95">
        <v>66169</v>
      </c>
      <c r="F95">
        <v>44471</v>
      </c>
      <c r="H95">
        <v>109541</v>
      </c>
      <c r="J95">
        <f t="shared" si="12"/>
        <v>74278.8</v>
      </c>
      <c r="K95">
        <f t="shared" si="13"/>
        <v>1.4747276477272115</v>
      </c>
      <c r="L95">
        <f t="shared" si="14"/>
        <v>101086</v>
      </c>
      <c r="M95">
        <f t="shared" si="15"/>
        <v>44471</v>
      </c>
      <c r="N95">
        <f t="shared" si="16"/>
        <v>74278.8</v>
      </c>
      <c r="O95">
        <f t="shared" si="17"/>
        <v>56615</v>
      </c>
      <c r="Q95">
        <v>13724</v>
      </c>
      <c r="R95">
        <v>-133</v>
      </c>
      <c r="T95">
        <v>12705</v>
      </c>
      <c r="U95">
        <v>455.80000000000291</v>
      </c>
      <c r="W95">
        <v>16177.400000000001</v>
      </c>
      <c r="X95">
        <v>1289.3999999999999</v>
      </c>
      <c r="AF95">
        <v>74278.8</v>
      </c>
      <c r="AG95">
        <v>1.4747276477272115</v>
      </c>
      <c r="AI95">
        <v>74278.8</v>
      </c>
      <c r="AJ95">
        <v>1.4747276477272115</v>
      </c>
    </row>
    <row r="96" spans="2:38" x14ac:dyDescent="0.25">
      <c r="B96">
        <v>25502</v>
      </c>
      <c r="C96">
        <v>88972</v>
      </c>
      <c r="D96">
        <v>29624</v>
      </c>
      <c r="E96">
        <v>69216</v>
      </c>
      <c r="F96">
        <v>22479</v>
      </c>
      <c r="H96">
        <v>70664</v>
      </c>
      <c r="J96">
        <f t="shared" si="12"/>
        <v>47158.6</v>
      </c>
      <c r="K96">
        <f t="shared" si="13"/>
        <v>1.4984329475429721</v>
      </c>
      <c r="L96">
        <f t="shared" si="14"/>
        <v>88972</v>
      </c>
      <c r="M96">
        <f t="shared" si="15"/>
        <v>22479</v>
      </c>
      <c r="N96">
        <f t="shared" si="16"/>
        <v>47158.6</v>
      </c>
      <c r="O96">
        <f t="shared" si="17"/>
        <v>66493</v>
      </c>
      <c r="Q96">
        <v>-553</v>
      </c>
      <c r="R96">
        <v>-914</v>
      </c>
      <c r="T96">
        <v>-2681</v>
      </c>
      <c r="U96">
        <v>-2715.5999999999985</v>
      </c>
      <c r="W96">
        <v>6511</v>
      </c>
      <c r="X96">
        <v>2946</v>
      </c>
      <c r="Z96">
        <v>47158.6</v>
      </c>
      <c r="AA96">
        <v>1.4984329475429721</v>
      </c>
      <c r="AI96">
        <v>47158.6</v>
      </c>
      <c r="AJ96">
        <v>1.4984329475429721</v>
      </c>
    </row>
    <row r="97" spans="2:38" x14ac:dyDescent="0.25">
      <c r="B97">
        <v>79017</v>
      </c>
      <c r="C97">
        <v>112768</v>
      </c>
      <c r="D97">
        <v>83862</v>
      </c>
      <c r="E97">
        <v>45264</v>
      </c>
      <c r="F97">
        <v>56596</v>
      </c>
      <c r="H97">
        <v>115347</v>
      </c>
      <c r="J97">
        <f t="shared" si="12"/>
        <v>75501.399999999994</v>
      </c>
      <c r="K97">
        <f t="shared" si="13"/>
        <v>1.5277465053628145</v>
      </c>
      <c r="L97">
        <f t="shared" si="14"/>
        <v>112768</v>
      </c>
      <c r="M97">
        <f t="shared" si="15"/>
        <v>45264</v>
      </c>
      <c r="N97">
        <f t="shared" si="16"/>
        <v>75501.399999999994</v>
      </c>
      <c r="O97">
        <f t="shared" si="17"/>
        <v>67504</v>
      </c>
      <c r="Q97">
        <v>-8391</v>
      </c>
      <c r="R97">
        <v>-7258</v>
      </c>
      <c r="T97">
        <v>-12443.600000000006</v>
      </c>
      <c r="U97">
        <v>1452.5999999999913</v>
      </c>
      <c r="W97">
        <v>25134.400000000001</v>
      </c>
      <c r="X97">
        <v>3093</v>
      </c>
      <c r="AB97">
        <v>75501.399999999994</v>
      </c>
      <c r="AC97">
        <v>1.5277465053628145</v>
      </c>
      <c r="AI97">
        <v>75501.399999999994</v>
      </c>
      <c r="AJ97">
        <v>1.5277465053628145</v>
      </c>
    </row>
    <row r="98" spans="2:38" x14ac:dyDescent="0.25">
      <c r="B98">
        <v>49160</v>
      </c>
      <c r="C98">
        <v>106842</v>
      </c>
      <c r="D98">
        <v>39468</v>
      </c>
      <c r="E98">
        <v>18142</v>
      </c>
      <c r="F98">
        <v>22855</v>
      </c>
      <c r="H98">
        <v>83375</v>
      </c>
      <c r="J98">
        <f t="shared" si="12"/>
        <v>47293.4</v>
      </c>
      <c r="K98">
        <f t="shared" ref="K98:K129" si="18">H98/J98</f>
        <v>1.7629309797984496</v>
      </c>
      <c r="L98">
        <f t="shared" si="14"/>
        <v>106842</v>
      </c>
      <c r="M98">
        <f t="shared" si="15"/>
        <v>18142</v>
      </c>
      <c r="N98">
        <f t="shared" si="16"/>
        <v>47293.4</v>
      </c>
      <c r="O98">
        <f t="shared" si="17"/>
        <v>88700</v>
      </c>
      <c r="Q98">
        <v>-16255</v>
      </c>
      <c r="R98">
        <v>948</v>
      </c>
      <c r="T98">
        <v>-5793.4000000000015</v>
      </c>
      <c r="U98">
        <v>3337.5999999999985</v>
      </c>
      <c r="W98">
        <v>13884.199999999999</v>
      </c>
      <c r="X98">
        <v>6860.8</v>
      </c>
      <c r="AD98">
        <v>47293.4</v>
      </c>
      <c r="AE98">
        <v>1.7629309797984496</v>
      </c>
      <c r="AK98">
        <v>47293.4</v>
      </c>
      <c r="AL98">
        <v>1.7629309797984496</v>
      </c>
    </row>
    <row r="99" spans="2:38" x14ac:dyDescent="0.25">
      <c r="B99">
        <v>93017</v>
      </c>
      <c r="C99">
        <v>23197</v>
      </c>
      <c r="D99">
        <v>99370</v>
      </c>
      <c r="E99">
        <v>22077</v>
      </c>
      <c r="F99">
        <v>12999</v>
      </c>
      <c r="H99">
        <v>70801</v>
      </c>
      <c r="J99">
        <f t="shared" si="12"/>
        <v>50132</v>
      </c>
      <c r="K99">
        <f t="shared" si="18"/>
        <v>1.4122915503071891</v>
      </c>
      <c r="L99">
        <f t="shared" si="14"/>
        <v>99370</v>
      </c>
      <c r="M99">
        <f t="shared" si="15"/>
        <v>12999</v>
      </c>
      <c r="N99">
        <f t="shared" si="16"/>
        <v>50132</v>
      </c>
      <c r="O99">
        <f t="shared" si="17"/>
        <v>86371</v>
      </c>
      <c r="Q99">
        <v>-11732</v>
      </c>
      <c r="R99">
        <v>-990</v>
      </c>
      <c r="T99">
        <v>-1454.1999999999971</v>
      </c>
      <c r="U99">
        <v>215.40000000000146</v>
      </c>
      <c r="W99">
        <v>17764.599999999999</v>
      </c>
      <c r="X99">
        <v>1238.2</v>
      </c>
      <c r="AD99">
        <v>50132</v>
      </c>
      <c r="AE99">
        <v>1.4122915503071891</v>
      </c>
      <c r="AI99">
        <v>50132</v>
      </c>
      <c r="AJ99">
        <v>1.4122915503071891</v>
      </c>
    </row>
    <row r="100" spans="2:38" x14ac:dyDescent="0.25">
      <c r="B100">
        <v>37421</v>
      </c>
      <c r="C100">
        <v>31537</v>
      </c>
      <c r="D100">
        <v>103206</v>
      </c>
      <c r="E100">
        <v>86998</v>
      </c>
      <c r="F100">
        <v>94924</v>
      </c>
      <c r="H100">
        <v>129663</v>
      </c>
      <c r="J100">
        <f t="shared" si="12"/>
        <v>70817.2</v>
      </c>
      <c r="K100">
        <f t="shared" si="18"/>
        <v>1.8309534971730033</v>
      </c>
      <c r="L100">
        <f t="shared" si="14"/>
        <v>103206</v>
      </c>
      <c r="M100">
        <f t="shared" si="15"/>
        <v>31537</v>
      </c>
      <c r="N100">
        <f t="shared" si="16"/>
        <v>70817.2</v>
      </c>
      <c r="O100">
        <f t="shared" si="17"/>
        <v>71669</v>
      </c>
      <c r="Q100">
        <v>13428</v>
      </c>
      <c r="R100">
        <v>-2162</v>
      </c>
      <c r="T100">
        <v>7054</v>
      </c>
      <c r="U100">
        <v>-1102.4000000000087</v>
      </c>
      <c r="W100">
        <v>9362.7999999999993</v>
      </c>
      <c r="X100">
        <v>1804.8</v>
      </c>
      <c r="AF100">
        <v>70817.2</v>
      </c>
      <c r="AG100">
        <v>1.8309534971730033</v>
      </c>
      <c r="AK100">
        <v>70817.2</v>
      </c>
      <c r="AL100">
        <v>1.8309534971730033</v>
      </c>
    </row>
    <row r="101" spans="2:38" x14ac:dyDescent="0.25">
      <c r="B101">
        <v>104250</v>
      </c>
      <c r="C101">
        <v>60878</v>
      </c>
      <c r="D101">
        <v>12907</v>
      </c>
      <c r="E101">
        <v>18800</v>
      </c>
      <c r="F101">
        <v>31927</v>
      </c>
      <c r="H101">
        <v>74405</v>
      </c>
      <c r="J101">
        <f t="shared" si="12"/>
        <v>45752.4</v>
      </c>
      <c r="K101">
        <f t="shared" si="18"/>
        <v>1.6262534861559175</v>
      </c>
      <c r="L101">
        <f t="shared" si="14"/>
        <v>104250</v>
      </c>
      <c r="M101">
        <f t="shared" si="15"/>
        <v>12907</v>
      </c>
      <c r="N101">
        <f t="shared" si="16"/>
        <v>45752.4</v>
      </c>
      <c r="O101">
        <f t="shared" si="17"/>
        <v>91343</v>
      </c>
      <c r="Q101">
        <v>-17722</v>
      </c>
      <c r="R101">
        <v>743</v>
      </c>
      <c r="T101">
        <v>7942.2000000000044</v>
      </c>
      <c r="U101">
        <v>-1500.5999999999985</v>
      </c>
      <c r="W101">
        <v>14196.599999999999</v>
      </c>
      <c r="X101">
        <v>1891.8000000000002</v>
      </c>
      <c r="AD101">
        <v>45752.4</v>
      </c>
      <c r="AE101">
        <v>1.6262534861559175</v>
      </c>
      <c r="AI101">
        <v>45752.4</v>
      </c>
      <c r="AJ101">
        <v>1.6262534861559175</v>
      </c>
    </row>
    <row r="103" spans="2:38" x14ac:dyDescent="0.25">
      <c r="B103">
        <v>2934670</v>
      </c>
      <c r="C103">
        <v>2862560</v>
      </c>
      <c r="D103">
        <v>2996084</v>
      </c>
      <c r="E103">
        <v>2937655</v>
      </c>
      <c r="F103">
        <v>2772694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5BC20-4228-4A8F-9493-A2671D814891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20724</v>
      </c>
      <c r="C2">
        <v>19292</v>
      </c>
      <c r="D2">
        <v>62974</v>
      </c>
      <c r="E2">
        <v>17691</v>
      </c>
      <c r="F2">
        <v>107707</v>
      </c>
      <c r="H2">
        <v>60574</v>
      </c>
      <c r="J2">
        <f t="shared" ref="J2:J33" si="0">AVERAGE(B2:F2)</f>
        <v>45677.599999999999</v>
      </c>
      <c r="K2">
        <f t="shared" ref="K2:K33" si="1">H2/J2</f>
        <v>1.3261204616704907</v>
      </c>
      <c r="L2">
        <f t="shared" ref="L2:L33" si="2">MAX(B2:F2)</f>
        <v>107707</v>
      </c>
      <c r="M2">
        <f t="shared" ref="M2:M33" si="3">MIN(B2:F2)</f>
        <v>17691</v>
      </c>
      <c r="N2">
        <f t="shared" ref="N2:N33" si="4">AVERAGE(B2:F2)</f>
        <v>45677.599999999999</v>
      </c>
      <c r="O2">
        <f t="shared" ref="O2:O33" si="5">L2-M2</f>
        <v>90016</v>
      </c>
      <c r="Q2">
        <v>-1418</v>
      </c>
      <c r="R2">
        <v>-357</v>
      </c>
      <c r="T2">
        <v>-5269</v>
      </c>
      <c r="U2">
        <v>-616.40000000000146</v>
      </c>
      <c r="W2">
        <v>17323</v>
      </c>
      <c r="X2">
        <v>616.4</v>
      </c>
      <c r="Z2">
        <v>45677.599999999999</v>
      </c>
      <c r="AA2">
        <v>1.3261204616704907</v>
      </c>
      <c r="AI2">
        <v>45677.599999999999</v>
      </c>
      <c r="AJ2">
        <v>1.3261204616704907</v>
      </c>
    </row>
    <row r="3" spans="1:38" x14ac:dyDescent="0.25">
      <c r="B3">
        <v>43135</v>
      </c>
      <c r="C3">
        <v>69998</v>
      </c>
      <c r="D3">
        <v>49818</v>
      </c>
      <c r="E3">
        <v>59628</v>
      </c>
      <c r="F3">
        <v>29008</v>
      </c>
      <c r="H3">
        <v>82707</v>
      </c>
      <c r="J3">
        <f t="shared" si="0"/>
        <v>50317.4</v>
      </c>
      <c r="K3">
        <f t="shared" si="1"/>
        <v>1.6437057558617894</v>
      </c>
      <c r="L3">
        <f t="shared" si="2"/>
        <v>69998</v>
      </c>
      <c r="M3">
        <f t="shared" si="3"/>
        <v>29008</v>
      </c>
      <c r="N3">
        <f t="shared" si="4"/>
        <v>50317.4</v>
      </c>
      <c r="O3">
        <f t="shared" si="5"/>
        <v>40990</v>
      </c>
      <c r="Q3">
        <v>-15693</v>
      </c>
      <c r="R3">
        <v>-801</v>
      </c>
      <c r="T3">
        <v>4192.4000000000015</v>
      </c>
      <c r="U3">
        <v>313</v>
      </c>
      <c r="W3">
        <v>20144</v>
      </c>
      <c r="X3">
        <v>3931.8</v>
      </c>
      <c r="AD3">
        <v>50317.4</v>
      </c>
      <c r="AE3">
        <v>1.6437057558617894</v>
      </c>
      <c r="AK3">
        <v>50317.4</v>
      </c>
      <c r="AL3">
        <v>1.6437057558617894</v>
      </c>
    </row>
    <row r="4" spans="1:38" x14ac:dyDescent="0.25">
      <c r="B4">
        <v>99023</v>
      </c>
      <c r="C4">
        <v>47287</v>
      </c>
      <c r="D4">
        <v>23174</v>
      </c>
      <c r="E4">
        <v>17619</v>
      </c>
      <c r="F4">
        <v>85684</v>
      </c>
      <c r="H4">
        <v>104530</v>
      </c>
      <c r="J4">
        <f t="shared" si="0"/>
        <v>54557.4</v>
      </c>
      <c r="K4">
        <f t="shared" si="1"/>
        <v>1.9159637372748701</v>
      </c>
      <c r="L4">
        <f t="shared" si="2"/>
        <v>99023</v>
      </c>
      <c r="M4">
        <f t="shared" si="3"/>
        <v>17619</v>
      </c>
      <c r="N4">
        <f t="shared" si="4"/>
        <v>54557.4</v>
      </c>
      <c r="O4">
        <f t="shared" si="5"/>
        <v>81404</v>
      </c>
      <c r="Q4">
        <v>6007</v>
      </c>
      <c r="R4">
        <v>-207</v>
      </c>
      <c r="T4">
        <v>-5663.4000000000015</v>
      </c>
      <c r="U4">
        <v>1049</v>
      </c>
      <c r="W4">
        <v>17355.8</v>
      </c>
      <c r="X4">
        <v>3705.4</v>
      </c>
      <c r="AD4">
        <v>54557.4</v>
      </c>
      <c r="AE4">
        <v>1.9159637372748701</v>
      </c>
      <c r="AK4">
        <v>54557.4</v>
      </c>
      <c r="AL4">
        <v>1.9159637372748701</v>
      </c>
    </row>
    <row r="5" spans="1:38" x14ac:dyDescent="0.25">
      <c r="B5">
        <v>56587</v>
      </c>
      <c r="C5">
        <v>22740</v>
      </c>
      <c r="D5">
        <v>75823</v>
      </c>
      <c r="E5">
        <v>93505</v>
      </c>
      <c r="F5">
        <v>80873</v>
      </c>
      <c r="H5">
        <v>111311</v>
      </c>
      <c r="J5">
        <f t="shared" si="0"/>
        <v>65905.600000000006</v>
      </c>
      <c r="K5">
        <f t="shared" si="1"/>
        <v>1.6889460076230243</v>
      </c>
      <c r="L5">
        <f t="shared" si="2"/>
        <v>93505</v>
      </c>
      <c r="M5">
        <f t="shared" si="3"/>
        <v>22740</v>
      </c>
      <c r="N5">
        <f t="shared" si="4"/>
        <v>65905.600000000006</v>
      </c>
      <c r="O5">
        <f t="shared" si="5"/>
        <v>70765</v>
      </c>
      <c r="Q5">
        <v>-17716</v>
      </c>
      <c r="R5">
        <v>0</v>
      </c>
      <c r="T5">
        <v>-26172.199999999997</v>
      </c>
      <c r="U5">
        <v>-2745.1999999999971</v>
      </c>
      <c r="W5">
        <v>26172.2</v>
      </c>
      <c r="X5">
        <v>2745.2000000000003</v>
      </c>
      <c r="AB5">
        <v>65905.600000000006</v>
      </c>
      <c r="AC5">
        <v>1.6889460076230243</v>
      </c>
      <c r="AK5">
        <v>65905.600000000006</v>
      </c>
      <c r="AL5">
        <v>1.6889460076230243</v>
      </c>
    </row>
    <row r="6" spans="1:38" x14ac:dyDescent="0.25">
      <c r="B6">
        <v>84094</v>
      </c>
      <c r="C6">
        <v>19139</v>
      </c>
      <c r="D6">
        <v>21961</v>
      </c>
      <c r="E6">
        <v>15730</v>
      </c>
      <c r="F6">
        <v>98672</v>
      </c>
      <c r="H6">
        <v>56639</v>
      </c>
      <c r="J6">
        <f t="shared" si="0"/>
        <v>47919.199999999997</v>
      </c>
      <c r="K6">
        <f t="shared" si="1"/>
        <v>1.1819688141705205</v>
      </c>
      <c r="L6">
        <f t="shared" si="2"/>
        <v>98672</v>
      </c>
      <c r="M6">
        <f t="shared" si="3"/>
        <v>15730</v>
      </c>
      <c r="N6">
        <f t="shared" si="4"/>
        <v>47919.199999999997</v>
      </c>
      <c r="O6">
        <f t="shared" si="5"/>
        <v>82942</v>
      </c>
      <c r="Q6">
        <v>-15685</v>
      </c>
      <c r="R6">
        <v>-4845</v>
      </c>
      <c r="T6">
        <v>-17443</v>
      </c>
      <c r="U6">
        <v>2053.1999999999971</v>
      </c>
      <c r="W6">
        <v>24046.199999999997</v>
      </c>
      <c r="X6">
        <v>2299.1999999999998</v>
      </c>
      <c r="AB6">
        <v>47919.199999999997</v>
      </c>
      <c r="AC6">
        <v>1.1819688141705205</v>
      </c>
      <c r="AI6">
        <v>47919.199999999997</v>
      </c>
      <c r="AJ6">
        <v>1.1819688141705205</v>
      </c>
    </row>
    <row r="7" spans="1:38" x14ac:dyDescent="0.25">
      <c r="B7">
        <v>9958</v>
      </c>
      <c r="C7">
        <v>76745</v>
      </c>
      <c r="D7">
        <v>56668</v>
      </c>
      <c r="E7">
        <v>119140</v>
      </c>
      <c r="F7">
        <v>26194</v>
      </c>
      <c r="H7">
        <v>107877</v>
      </c>
      <c r="J7">
        <f t="shared" si="0"/>
        <v>57741</v>
      </c>
      <c r="K7">
        <f t="shared" si="1"/>
        <v>1.8682911622590535</v>
      </c>
      <c r="L7">
        <f t="shared" si="2"/>
        <v>119140</v>
      </c>
      <c r="M7">
        <f t="shared" si="3"/>
        <v>9958</v>
      </c>
      <c r="N7">
        <f t="shared" si="4"/>
        <v>57741</v>
      </c>
      <c r="O7">
        <f t="shared" si="5"/>
        <v>109182</v>
      </c>
      <c r="Q7">
        <v>11076</v>
      </c>
      <c r="R7">
        <v>-22</v>
      </c>
      <c r="T7">
        <v>423</v>
      </c>
      <c r="U7">
        <v>2093.4000000000015</v>
      </c>
      <c r="W7">
        <v>11694.6</v>
      </c>
      <c r="X7">
        <v>5237.7999999999993</v>
      </c>
      <c r="AD7">
        <v>57741</v>
      </c>
      <c r="AE7">
        <v>1.8682911622590535</v>
      </c>
      <c r="AK7">
        <v>57741</v>
      </c>
      <c r="AL7">
        <v>1.8682911622590535</v>
      </c>
    </row>
    <row r="8" spans="1:38" x14ac:dyDescent="0.25">
      <c r="B8">
        <v>100867</v>
      </c>
      <c r="C8">
        <v>88423</v>
      </c>
      <c r="D8">
        <v>17541</v>
      </c>
      <c r="E8">
        <v>94541</v>
      </c>
      <c r="F8">
        <v>92011</v>
      </c>
      <c r="H8">
        <v>87392</v>
      </c>
      <c r="J8">
        <f t="shared" si="0"/>
        <v>78676.600000000006</v>
      </c>
      <c r="K8">
        <f t="shared" si="1"/>
        <v>1.1107749953607553</v>
      </c>
      <c r="L8">
        <f t="shared" si="2"/>
        <v>100867</v>
      </c>
      <c r="M8">
        <f t="shared" si="3"/>
        <v>17541</v>
      </c>
      <c r="N8">
        <f t="shared" si="4"/>
        <v>78676.600000000006</v>
      </c>
      <c r="O8">
        <f t="shared" si="5"/>
        <v>83326</v>
      </c>
      <c r="Q8">
        <v>-17035</v>
      </c>
      <c r="R8">
        <v>4507</v>
      </c>
      <c r="T8">
        <v>-19797.199999999997</v>
      </c>
      <c r="U8">
        <v>311.60000000000582</v>
      </c>
      <c r="W8">
        <v>19797.199999999997</v>
      </c>
      <c r="X8">
        <v>3754.7999999999997</v>
      </c>
      <c r="AB8">
        <v>78676.600000000006</v>
      </c>
      <c r="AC8">
        <v>1.1107749953607553</v>
      </c>
      <c r="AI8">
        <v>78676.600000000006</v>
      </c>
      <c r="AJ8">
        <v>1.1107749953607553</v>
      </c>
    </row>
    <row r="9" spans="1:38" x14ac:dyDescent="0.25">
      <c r="B9">
        <v>57685</v>
      </c>
      <c r="C9">
        <v>27886</v>
      </c>
      <c r="D9">
        <v>34484</v>
      </c>
      <c r="E9">
        <v>94326</v>
      </c>
      <c r="F9">
        <v>110514</v>
      </c>
      <c r="H9">
        <v>65138</v>
      </c>
      <c r="J9">
        <f t="shared" si="0"/>
        <v>64979</v>
      </c>
      <c r="K9">
        <f t="shared" si="1"/>
        <v>1.0024469443974207</v>
      </c>
      <c r="L9">
        <f t="shared" si="2"/>
        <v>110514</v>
      </c>
      <c r="M9">
        <f t="shared" si="3"/>
        <v>27886</v>
      </c>
      <c r="N9">
        <f t="shared" si="4"/>
        <v>64979</v>
      </c>
      <c r="O9">
        <f t="shared" si="5"/>
        <v>82628</v>
      </c>
      <c r="Q9">
        <v>-18748</v>
      </c>
      <c r="R9">
        <v>-7529</v>
      </c>
      <c r="T9">
        <v>4143.1999999999971</v>
      </c>
      <c r="U9">
        <v>-6.5999999999985448</v>
      </c>
      <c r="W9">
        <v>9366</v>
      </c>
      <c r="X9">
        <v>6.6</v>
      </c>
      <c r="Z9">
        <v>64979</v>
      </c>
      <c r="AA9">
        <v>1.0024469443974207</v>
      </c>
      <c r="AI9">
        <v>64979</v>
      </c>
      <c r="AJ9">
        <v>1.0024469443974207</v>
      </c>
    </row>
    <row r="10" spans="1:38" x14ac:dyDescent="0.25">
      <c r="B10">
        <v>107888</v>
      </c>
      <c r="C10">
        <v>62435</v>
      </c>
      <c r="D10">
        <v>57330</v>
      </c>
      <c r="E10">
        <v>92760</v>
      </c>
      <c r="F10">
        <v>19255</v>
      </c>
      <c r="H10">
        <v>106719</v>
      </c>
      <c r="J10">
        <f t="shared" si="0"/>
        <v>67933.600000000006</v>
      </c>
      <c r="K10">
        <f t="shared" si="1"/>
        <v>1.5709310267673138</v>
      </c>
      <c r="L10">
        <f t="shared" si="2"/>
        <v>107888</v>
      </c>
      <c r="M10">
        <f t="shared" si="3"/>
        <v>19255</v>
      </c>
      <c r="N10">
        <f t="shared" si="4"/>
        <v>67933.600000000006</v>
      </c>
      <c r="O10">
        <f t="shared" si="5"/>
        <v>88633</v>
      </c>
      <c r="Q10">
        <v>16806</v>
      </c>
      <c r="R10">
        <v>-5670</v>
      </c>
      <c r="T10">
        <v>1612</v>
      </c>
      <c r="U10">
        <v>2914.8000000000029</v>
      </c>
      <c r="W10">
        <v>10264</v>
      </c>
      <c r="X10">
        <v>3866.4</v>
      </c>
      <c r="AB10">
        <v>67933.600000000006</v>
      </c>
      <c r="AC10">
        <v>1.5709310267673138</v>
      </c>
      <c r="AI10">
        <v>67933.600000000006</v>
      </c>
      <c r="AJ10">
        <v>1.5709310267673138</v>
      </c>
    </row>
    <row r="11" spans="1:38" x14ac:dyDescent="0.25">
      <c r="B11">
        <v>16938</v>
      </c>
      <c r="C11">
        <v>12430</v>
      </c>
      <c r="D11">
        <v>112394</v>
      </c>
      <c r="E11">
        <v>13822</v>
      </c>
      <c r="F11">
        <v>23899</v>
      </c>
      <c r="H11">
        <v>57570</v>
      </c>
      <c r="J11">
        <f t="shared" si="0"/>
        <v>35896.6</v>
      </c>
      <c r="K11">
        <f t="shared" si="1"/>
        <v>1.6037730592869521</v>
      </c>
      <c r="L11">
        <f t="shared" si="2"/>
        <v>112394</v>
      </c>
      <c r="M11">
        <f t="shared" si="3"/>
        <v>12430</v>
      </c>
      <c r="N11">
        <f t="shared" si="4"/>
        <v>35896.6</v>
      </c>
      <c r="O11">
        <f t="shared" si="5"/>
        <v>99964</v>
      </c>
      <c r="Q11">
        <v>20424</v>
      </c>
      <c r="R11">
        <v>-798</v>
      </c>
      <c r="T11">
        <v>2785</v>
      </c>
      <c r="U11">
        <v>998.40000000000146</v>
      </c>
      <c r="W11">
        <v>5177.4000000000005</v>
      </c>
      <c r="X11">
        <v>1456.8</v>
      </c>
      <c r="Z11">
        <v>35896.6</v>
      </c>
      <c r="AA11">
        <v>1.6037730592869521</v>
      </c>
      <c r="AK11">
        <v>35896.6</v>
      </c>
      <c r="AL11">
        <v>1.6037730592869521</v>
      </c>
    </row>
    <row r="12" spans="1:38" x14ac:dyDescent="0.25">
      <c r="B12">
        <v>23552</v>
      </c>
      <c r="C12">
        <v>81738</v>
      </c>
      <c r="D12">
        <v>34366</v>
      </c>
      <c r="E12">
        <v>99221</v>
      </c>
      <c r="F12">
        <v>12593</v>
      </c>
      <c r="H12">
        <v>117347</v>
      </c>
      <c r="J12">
        <f t="shared" si="0"/>
        <v>50294</v>
      </c>
      <c r="K12">
        <f t="shared" si="1"/>
        <v>2.3332206625044738</v>
      </c>
      <c r="L12">
        <f t="shared" si="2"/>
        <v>99221</v>
      </c>
      <c r="M12">
        <f t="shared" si="3"/>
        <v>12593</v>
      </c>
      <c r="N12">
        <f t="shared" si="4"/>
        <v>50294</v>
      </c>
      <c r="O12">
        <f t="shared" si="5"/>
        <v>86628</v>
      </c>
      <c r="Q12">
        <v>2957</v>
      </c>
      <c r="R12">
        <v>4875</v>
      </c>
      <c r="T12">
        <v>-17356</v>
      </c>
      <c r="U12">
        <v>-1134.4000000000015</v>
      </c>
      <c r="W12">
        <v>17356</v>
      </c>
      <c r="X12">
        <v>1134.4000000000001</v>
      </c>
      <c r="AF12">
        <v>50294</v>
      </c>
      <c r="AG12">
        <v>2.3332206625044738</v>
      </c>
      <c r="AK12">
        <v>50294</v>
      </c>
      <c r="AL12">
        <v>2.3332206625044738</v>
      </c>
    </row>
    <row r="13" spans="1:38" x14ac:dyDescent="0.25">
      <c r="B13">
        <v>67559</v>
      </c>
      <c r="C13">
        <v>43404</v>
      </c>
      <c r="D13">
        <v>36248</v>
      </c>
      <c r="E13">
        <v>86200</v>
      </c>
      <c r="F13">
        <v>20325</v>
      </c>
      <c r="H13">
        <v>93401</v>
      </c>
      <c r="J13">
        <f t="shared" si="0"/>
        <v>50747.199999999997</v>
      </c>
      <c r="K13">
        <f t="shared" si="1"/>
        <v>1.8405153387773119</v>
      </c>
      <c r="L13">
        <f t="shared" si="2"/>
        <v>86200</v>
      </c>
      <c r="M13">
        <f t="shared" si="3"/>
        <v>20325</v>
      </c>
      <c r="N13">
        <f t="shared" si="4"/>
        <v>50747.199999999997</v>
      </c>
      <c r="O13">
        <f t="shared" si="5"/>
        <v>65875</v>
      </c>
      <c r="Q13">
        <v>13082</v>
      </c>
      <c r="R13">
        <v>4520</v>
      </c>
      <c r="T13">
        <v>-16066.400000000009</v>
      </c>
      <c r="U13">
        <v>-996.80000000000291</v>
      </c>
      <c r="W13">
        <v>23136.400000000001</v>
      </c>
      <c r="X13">
        <v>3781.2000000000003</v>
      </c>
      <c r="AB13">
        <v>50747.199999999997</v>
      </c>
      <c r="AC13">
        <v>1.8405153387773119</v>
      </c>
      <c r="AI13">
        <v>50747.199999999997</v>
      </c>
      <c r="AJ13">
        <v>1.8405153387773119</v>
      </c>
    </row>
    <row r="14" spans="1:38" x14ac:dyDescent="0.25">
      <c r="B14">
        <v>38698</v>
      </c>
      <c r="C14">
        <v>19439</v>
      </c>
      <c r="D14">
        <v>87999</v>
      </c>
      <c r="E14">
        <v>16346</v>
      </c>
      <c r="F14">
        <v>56157</v>
      </c>
      <c r="H14">
        <v>46443</v>
      </c>
      <c r="J14">
        <f t="shared" si="0"/>
        <v>43727.8</v>
      </c>
      <c r="K14">
        <f t="shared" si="1"/>
        <v>1.0620932221607307</v>
      </c>
      <c r="L14">
        <f t="shared" si="2"/>
        <v>87999</v>
      </c>
      <c r="M14">
        <f t="shared" si="3"/>
        <v>16346</v>
      </c>
      <c r="N14">
        <f t="shared" si="4"/>
        <v>43727.8</v>
      </c>
      <c r="O14">
        <f t="shared" si="5"/>
        <v>71653</v>
      </c>
      <c r="Q14">
        <v>4992</v>
      </c>
      <c r="R14">
        <v>-13</v>
      </c>
      <c r="T14">
        <v>2621.2000000000044</v>
      </c>
      <c r="U14">
        <v>344.40000000000146</v>
      </c>
      <c r="W14">
        <v>11179.2</v>
      </c>
      <c r="X14">
        <v>2016.4000000000003</v>
      </c>
      <c r="Z14">
        <v>43727.8</v>
      </c>
      <c r="AA14">
        <v>1.0620932221607307</v>
      </c>
      <c r="AI14">
        <v>43727.8</v>
      </c>
      <c r="AJ14">
        <v>1.0620932221607307</v>
      </c>
    </row>
    <row r="15" spans="1:38" x14ac:dyDescent="0.25">
      <c r="B15">
        <v>92323</v>
      </c>
      <c r="C15">
        <v>52186</v>
      </c>
      <c r="D15">
        <v>48234</v>
      </c>
      <c r="E15">
        <v>30478</v>
      </c>
      <c r="F15">
        <v>99076</v>
      </c>
      <c r="H15">
        <v>95593</v>
      </c>
      <c r="J15">
        <f t="shared" si="0"/>
        <v>64459.4</v>
      </c>
      <c r="K15">
        <f t="shared" si="1"/>
        <v>1.4829954979413398</v>
      </c>
      <c r="L15">
        <f t="shared" si="2"/>
        <v>99076</v>
      </c>
      <c r="M15">
        <f t="shared" si="3"/>
        <v>30478</v>
      </c>
      <c r="N15">
        <f t="shared" si="4"/>
        <v>64459.4</v>
      </c>
      <c r="O15">
        <f t="shared" si="5"/>
        <v>68598</v>
      </c>
      <c r="Q15">
        <v>4327</v>
      </c>
      <c r="R15">
        <v>1249</v>
      </c>
      <c r="T15">
        <v>-9684.9999999999927</v>
      </c>
      <c r="U15">
        <v>-1322.4000000000015</v>
      </c>
      <c r="W15">
        <v>15824.6</v>
      </c>
      <c r="X15">
        <v>3204.4</v>
      </c>
      <c r="AB15">
        <v>64459.4</v>
      </c>
      <c r="AC15">
        <v>1.4829954979413398</v>
      </c>
      <c r="AI15">
        <v>64459.4</v>
      </c>
      <c r="AJ15">
        <v>1.4829954979413398</v>
      </c>
    </row>
    <row r="16" spans="1:38" x14ac:dyDescent="0.25">
      <c r="B16">
        <v>39043</v>
      </c>
      <c r="C16">
        <v>85401</v>
      </c>
      <c r="D16">
        <v>49076</v>
      </c>
      <c r="E16">
        <v>96437</v>
      </c>
      <c r="F16">
        <v>79341</v>
      </c>
      <c r="H16">
        <v>135540</v>
      </c>
      <c r="J16">
        <f t="shared" si="0"/>
        <v>69859.600000000006</v>
      </c>
      <c r="K16">
        <f t="shared" si="1"/>
        <v>1.9401771553229619</v>
      </c>
      <c r="L16">
        <f t="shared" si="2"/>
        <v>96437</v>
      </c>
      <c r="M16">
        <f t="shared" si="3"/>
        <v>39043</v>
      </c>
      <c r="N16">
        <f t="shared" si="4"/>
        <v>69859.600000000006</v>
      </c>
      <c r="O16">
        <f t="shared" si="5"/>
        <v>57394</v>
      </c>
      <c r="Q16">
        <v>2700</v>
      </c>
      <c r="R16">
        <v>1995</v>
      </c>
      <c r="T16">
        <v>-9573.7999999999884</v>
      </c>
      <c r="U16">
        <v>1617.8000000000029</v>
      </c>
      <c r="W16">
        <v>14416.2</v>
      </c>
      <c r="X16">
        <v>2208.1999999999998</v>
      </c>
      <c r="AF16">
        <v>69859.600000000006</v>
      </c>
      <c r="AG16">
        <v>1.9401771553229619</v>
      </c>
      <c r="AK16">
        <v>69859.600000000006</v>
      </c>
      <c r="AL16">
        <v>1.9401771553229619</v>
      </c>
    </row>
    <row r="17" spans="2:38" x14ac:dyDescent="0.25">
      <c r="B17">
        <v>12617</v>
      </c>
      <c r="C17">
        <v>11987</v>
      </c>
      <c r="D17">
        <v>87623</v>
      </c>
      <c r="E17">
        <v>22547</v>
      </c>
      <c r="F17">
        <v>115565</v>
      </c>
      <c r="H17">
        <v>61611</v>
      </c>
      <c r="J17">
        <f t="shared" si="0"/>
        <v>50067.8</v>
      </c>
      <c r="K17">
        <f t="shared" si="1"/>
        <v>1.2305513723391082</v>
      </c>
      <c r="L17">
        <f t="shared" si="2"/>
        <v>115565</v>
      </c>
      <c r="M17">
        <f t="shared" si="3"/>
        <v>11987</v>
      </c>
      <c r="N17">
        <f t="shared" si="4"/>
        <v>50067.8</v>
      </c>
      <c r="O17">
        <f t="shared" si="5"/>
        <v>103578</v>
      </c>
      <c r="Q17">
        <v>-25596</v>
      </c>
      <c r="R17">
        <v>-741</v>
      </c>
      <c r="T17">
        <v>-1297</v>
      </c>
      <c r="U17">
        <v>3998.4000000000015</v>
      </c>
      <c r="W17">
        <v>20272.999999999996</v>
      </c>
      <c r="X17">
        <v>5203.6000000000004</v>
      </c>
      <c r="AD17">
        <v>50067.8</v>
      </c>
      <c r="AE17">
        <v>1.2305513723391082</v>
      </c>
      <c r="AI17">
        <v>50067.8</v>
      </c>
      <c r="AJ17">
        <v>1.2305513723391082</v>
      </c>
    </row>
    <row r="18" spans="2:38" x14ac:dyDescent="0.25">
      <c r="B18">
        <v>15091</v>
      </c>
      <c r="C18">
        <v>40176</v>
      </c>
      <c r="D18">
        <v>82452</v>
      </c>
      <c r="E18">
        <v>44197</v>
      </c>
      <c r="F18">
        <v>63675</v>
      </c>
      <c r="H18">
        <v>54812</v>
      </c>
      <c r="J18">
        <f t="shared" si="0"/>
        <v>49118.2</v>
      </c>
      <c r="K18">
        <f t="shared" si="1"/>
        <v>1.1159203716748578</v>
      </c>
      <c r="L18">
        <f t="shared" si="2"/>
        <v>82452</v>
      </c>
      <c r="M18">
        <f t="shared" si="3"/>
        <v>15091</v>
      </c>
      <c r="N18">
        <f t="shared" si="4"/>
        <v>49118.2</v>
      </c>
      <c r="O18">
        <f t="shared" si="5"/>
        <v>67361</v>
      </c>
      <c r="Q18">
        <v>-18127</v>
      </c>
      <c r="R18">
        <v>4421</v>
      </c>
      <c r="T18">
        <v>-11643.800000000003</v>
      </c>
      <c r="U18">
        <v>2454.1999999999971</v>
      </c>
      <c r="W18">
        <v>11775.8</v>
      </c>
      <c r="X18">
        <v>2978.6000000000004</v>
      </c>
      <c r="Z18">
        <v>49118.2</v>
      </c>
      <c r="AA18">
        <v>1.1159203716748578</v>
      </c>
      <c r="AI18">
        <v>49118.2</v>
      </c>
      <c r="AJ18">
        <v>1.1159203716748578</v>
      </c>
    </row>
    <row r="19" spans="2:38" x14ac:dyDescent="0.25">
      <c r="B19">
        <v>97505</v>
      </c>
      <c r="C19">
        <v>12842</v>
      </c>
      <c r="D19">
        <v>83076</v>
      </c>
      <c r="E19">
        <v>70076</v>
      </c>
      <c r="F19">
        <v>12304</v>
      </c>
      <c r="H19">
        <v>67611</v>
      </c>
      <c r="J19">
        <f t="shared" si="0"/>
        <v>55160.6</v>
      </c>
      <c r="K19">
        <f t="shared" si="1"/>
        <v>1.2257118305457155</v>
      </c>
      <c r="L19">
        <f t="shared" si="2"/>
        <v>97505</v>
      </c>
      <c r="M19">
        <f t="shared" si="3"/>
        <v>12304</v>
      </c>
      <c r="N19">
        <f t="shared" si="4"/>
        <v>55160.6</v>
      </c>
      <c r="O19">
        <f t="shared" si="5"/>
        <v>85201</v>
      </c>
      <c r="Q19">
        <v>-32757</v>
      </c>
      <c r="R19">
        <v>1</v>
      </c>
      <c r="T19">
        <v>-20189.200000000004</v>
      </c>
      <c r="U19">
        <v>2055.4000000000015</v>
      </c>
      <c r="W19">
        <v>20799.599999999999</v>
      </c>
      <c r="X19">
        <v>2058.6</v>
      </c>
      <c r="AB19">
        <v>55160.6</v>
      </c>
      <c r="AC19">
        <v>1.2257118305457155</v>
      </c>
      <c r="AI19">
        <v>55160.6</v>
      </c>
      <c r="AJ19">
        <v>1.2257118305457155</v>
      </c>
    </row>
    <row r="20" spans="2:38" x14ac:dyDescent="0.25">
      <c r="B20">
        <v>101480</v>
      </c>
      <c r="C20">
        <v>40606</v>
      </c>
      <c r="D20">
        <v>32843</v>
      </c>
      <c r="E20">
        <v>28054</v>
      </c>
      <c r="F20">
        <v>71078</v>
      </c>
      <c r="H20">
        <v>86235</v>
      </c>
      <c r="J20">
        <f t="shared" si="0"/>
        <v>54812.2</v>
      </c>
      <c r="K20">
        <f t="shared" si="1"/>
        <v>1.5732811308431336</v>
      </c>
      <c r="L20">
        <f t="shared" si="2"/>
        <v>101480</v>
      </c>
      <c r="M20">
        <f t="shared" si="3"/>
        <v>28054</v>
      </c>
      <c r="N20">
        <f t="shared" si="4"/>
        <v>54812.2</v>
      </c>
      <c r="O20">
        <f t="shared" si="5"/>
        <v>73426</v>
      </c>
      <c r="Q20">
        <v>-37872</v>
      </c>
      <c r="R20">
        <v>-6245</v>
      </c>
      <c r="T20">
        <v>-9959.6000000000058</v>
      </c>
      <c r="U20">
        <v>5916</v>
      </c>
      <c r="W20">
        <v>16749.2</v>
      </c>
      <c r="X20">
        <v>6817.6000000000013</v>
      </c>
      <c r="AF20">
        <v>54812.2</v>
      </c>
      <c r="AG20">
        <v>1.5732811308431336</v>
      </c>
      <c r="AI20">
        <v>54812.2</v>
      </c>
      <c r="AJ20">
        <v>1.5732811308431336</v>
      </c>
    </row>
    <row r="21" spans="2:38" x14ac:dyDescent="0.25">
      <c r="B21">
        <v>115096</v>
      </c>
      <c r="C21">
        <v>26564</v>
      </c>
      <c r="D21">
        <v>11887</v>
      </c>
      <c r="E21">
        <v>38100</v>
      </c>
      <c r="F21">
        <v>86029</v>
      </c>
      <c r="H21">
        <v>108555</v>
      </c>
      <c r="J21">
        <f t="shared" si="0"/>
        <v>55535.199999999997</v>
      </c>
      <c r="K21">
        <f t="shared" si="1"/>
        <v>1.9547062043532752</v>
      </c>
      <c r="L21">
        <f t="shared" si="2"/>
        <v>115096</v>
      </c>
      <c r="M21">
        <f t="shared" si="3"/>
        <v>11887</v>
      </c>
      <c r="N21">
        <f t="shared" si="4"/>
        <v>55535.199999999997</v>
      </c>
      <c r="O21">
        <f t="shared" si="5"/>
        <v>103209</v>
      </c>
      <c r="Q21">
        <v>8802</v>
      </c>
      <c r="R21">
        <v>-3222</v>
      </c>
      <c r="T21">
        <v>9164.1999999999971</v>
      </c>
      <c r="U21">
        <v>92.799999999995634</v>
      </c>
      <c r="W21">
        <v>11035.4</v>
      </c>
      <c r="X21">
        <v>2401.2000000000003</v>
      </c>
      <c r="AD21">
        <v>55535.199999999997</v>
      </c>
      <c r="AE21">
        <v>1.9547062043532752</v>
      </c>
      <c r="AK21">
        <v>55535.199999999997</v>
      </c>
      <c r="AL21">
        <v>1.9547062043532752</v>
      </c>
    </row>
    <row r="22" spans="2:38" x14ac:dyDescent="0.25">
      <c r="B22">
        <v>82051</v>
      </c>
      <c r="C22">
        <v>43662</v>
      </c>
      <c r="D22">
        <v>94478</v>
      </c>
      <c r="E22">
        <v>25953</v>
      </c>
      <c r="F22">
        <v>74583</v>
      </c>
      <c r="H22">
        <v>125089</v>
      </c>
      <c r="J22">
        <f t="shared" si="0"/>
        <v>64145.4</v>
      </c>
      <c r="K22">
        <f t="shared" si="1"/>
        <v>1.9500852750158233</v>
      </c>
      <c r="L22">
        <f t="shared" si="2"/>
        <v>94478</v>
      </c>
      <c r="M22">
        <f t="shared" si="3"/>
        <v>25953</v>
      </c>
      <c r="N22">
        <f t="shared" si="4"/>
        <v>64145.4</v>
      </c>
      <c r="O22">
        <f t="shared" si="5"/>
        <v>68525</v>
      </c>
      <c r="Q22">
        <v>-14147</v>
      </c>
      <c r="R22">
        <v>6343</v>
      </c>
      <c r="T22">
        <v>-13959.599999999999</v>
      </c>
      <c r="U22">
        <v>-622.40000000000146</v>
      </c>
      <c r="W22">
        <v>16272</v>
      </c>
      <c r="X22">
        <v>622.4</v>
      </c>
      <c r="AF22">
        <v>64145.4</v>
      </c>
      <c r="AG22">
        <v>1.9500852750158233</v>
      </c>
      <c r="AK22">
        <v>64145.4</v>
      </c>
      <c r="AL22">
        <v>1.9500852750158233</v>
      </c>
    </row>
    <row r="23" spans="2:38" x14ac:dyDescent="0.25">
      <c r="B23">
        <v>26673</v>
      </c>
      <c r="C23">
        <v>112132</v>
      </c>
      <c r="D23">
        <v>49140</v>
      </c>
      <c r="E23">
        <v>32461</v>
      </c>
      <c r="F23">
        <v>90700</v>
      </c>
      <c r="H23">
        <v>109988</v>
      </c>
      <c r="J23">
        <f t="shared" si="0"/>
        <v>62221.2</v>
      </c>
      <c r="K23">
        <f t="shared" si="1"/>
        <v>1.7676933263903623</v>
      </c>
      <c r="L23">
        <f t="shared" si="2"/>
        <v>112132</v>
      </c>
      <c r="M23">
        <f t="shared" si="3"/>
        <v>26673</v>
      </c>
      <c r="N23">
        <f t="shared" si="4"/>
        <v>62221.2</v>
      </c>
      <c r="O23">
        <f t="shared" si="5"/>
        <v>85459</v>
      </c>
      <c r="Q23">
        <v>26</v>
      </c>
      <c r="R23">
        <v>3708</v>
      </c>
      <c r="T23">
        <v>12184.799999999996</v>
      </c>
      <c r="U23">
        <v>-511.40000000000146</v>
      </c>
      <c r="W23">
        <v>14550.8</v>
      </c>
      <c r="X23">
        <v>2238.1999999999998</v>
      </c>
      <c r="AD23">
        <v>62221.2</v>
      </c>
      <c r="AE23">
        <v>1.7676933263903623</v>
      </c>
      <c r="AK23">
        <v>62221.2</v>
      </c>
      <c r="AL23">
        <v>1.7676933263903623</v>
      </c>
    </row>
    <row r="24" spans="2:38" x14ac:dyDescent="0.25">
      <c r="B24">
        <v>100301</v>
      </c>
      <c r="C24">
        <v>46549</v>
      </c>
      <c r="D24">
        <v>77480</v>
      </c>
      <c r="E24">
        <v>87032</v>
      </c>
      <c r="F24">
        <v>28802</v>
      </c>
      <c r="H24">
        <v>124309</v>
      </c>
      <c r="J24">
        <f t="shared" si="0"/>
        <v>68032.800000000003</v>
      </c>
      <c r="K24">
        <f t="shared" si="1"/>
        <v>1.8271921778906643</v>
      </c>
      <c r="L24">
        <f t="shared" si="2"/>
        <v>100301</v>
      </c>
      <c r="M24">
        <f t="shared" si="3"/>
        <v>28802</v>
      </c>
      <c r="N24">
        <f t="shared" si="4"/>
        <v>68032.800000000003</v>
      </c>
      <c r="O24">
        <f t="shared" si="5"/>
        <v>71499</v>
      </c>
      <c r="Q24">
        <v>2908</v>
      </c>
      <c r="R24">
        <v>-3569</v>
      </c>
      <c r="T24">
        <v>973.19999999999709</v>
      </c>
      <c r="U24">
        <v>-923</v>
      </c>
      <c r="W24">
        <v>8273.6</v>
      </c>
      <c r="X24">
        <v>1528.2</v>
      </c>
      <c r="AF24">
        <v>68032.800000000003</v>
      </c>
      <c r="AG24">
        <v>1.8271921778906643</v>
      </c>
      <c r="AK24">
        <v>68032.800000000003</v>
      </c>
      <c r="AL24">
        <v>1.8271921778906643</v>
      </c>
    </row>
    <row r="25" spans="2:38" x14ac:dyDescent="0.25">
      <c r="B25">
        <v>34895</v>
      </c>
      <c r="C25">
        <v>94760</v>
      </c>
      <c r="D25">
        <v>17412</v>
      </c>
      <c r="E25">
        <v>101932</v>
      </c>
      <c r="F25">
        <v>17249</v>
      </c>
      <c r="H25">
        <v>79560</v>
      </c>
      <c r="J25">
        <f t="shared" si="0"/>
        <v>53249.599999999999</v>
      </c>
      <c r="K25">
        <f t="shared" si="1"/>
        <v>1.4940957302965656</v>
      </c>
      <c r="L25">
        <f t="shared" si="2"/>
        <v>101932</v>
      </c>
      <c r="M25">
        <f t="shared" si="3"/>
        <v>17249</v>
      </c>
      <c r="N25">
        <f t="shared" si="4"/>
        <v>53249.599999999999</v>
      </c>
      <c r="O25">
        <f t="shared" si="5"/>
        <v>84683</v>
      </c>
      <c r="Q25">
        <v>-14904</v>
      </c>
      <c r="R25">
        <v>-9400</v>
      </c>
      <c r="T25">
        <v>-9136</v>
      </c>
      <c r="U25">
        <v>-3018.2000000000044</v>
      </c>
      <c r="W25">
        <v>15362.8</v>
      </c>
      <c r="X25">
        <v>4107.4000000000005</v>
      </c>
      <c r="AF25">
        <v>53249.599999999999</v>
      </c>
      <c r="AG25">
        <v>1.4940957302965656</v>
      </c>
      <c r="AI25">
        <v>53249.599999999999</v>
      </c>
      <c r="AJ25">
        <v>1.4940957302965656</v>
      </c>
    </row>
    <row r="26" spans="2:38" x14ac:dyDescent="0.25">
      <c r="B26">
        <v>84543</v>
      </c>
      <c r="C26">
        <v>22164</v>
      </c>
      <c r="D26">
        <v>59701</v>
      </c>
      <c r="E26">
        <v>46576</v>
      </c>
      <c r="F26">
        <v>32721</v>
      </c>
      <c r="H26">
        <v>112089</v>
      </c>
      <c r="J26">
        <f t="shared" si="0"/>
        <v>49141</v>
      </c>
      <c r="K26">
        <f t="shared" si="1"/>
        <v>2.2809670132882927</v>
      </c>
      <c r="L26">
        <f t="shared" si="2"/>
        <v>84543</v>
      </c>
      <c r="M26">
        <f t="shared" si="3"/>
        <v>22164</v>
      </c>
      <c r="N26">
        <f t="shared" si="4"/>
        <v>49141</v>
      </c>
      <c r="O26">
        <f t="shared" si="5"/>
        <v>62379</v>
      </c>
      <c r="Q26">
        <v>30909</v>
      </c>
      <c r="R26">
        <v>8457</v>
      </c>
      <c r="T26">
        <v>7050.4000000000015</v>
      </c>
      <c r="U26">
        <v>1305</v>
      </c>
      <c r="W26">
        <v>13346</v>
      </c>
      <c r="X26">
        <v>3338.2</v>
      </c>
      <c r="AD26">
        <v>49141</v>
      </c>
      <c r="AE26">
        <v>2.2809670132882927</v>
      </c>
      <c r="AK26">
        <v>49141</v>
      </c>
      <c r="AL26">
        <v>2.2809670132882927</v>
      </c>
    </row>
    <row r="27" spans="2:38" x14ac:dyDescent="0.25">
      <c r="B27">
        <v>31866</v>
      </c>
      <c r="C27">
        <v>21652</v>
      </c>
      <c r="D27">
        <v>56996</v>
      </c>
      <c r="E27">
        <v>67587</v>
      </c>
      <c r="F27">
        <v>83063</v>
      </c>
      <c r="H27">
        <v>91949</v>
      </c>
      <c r="J27">
        <f t="shared" si="0"/>
        <v>52232.800000000003</v>
      </c>
      <c r="K27">
        <f t="shared" si="1"/>
        <v>1.760368963563125</v>
      </c>
      <c r="L27">
        <f t="shared" si="2"/>
        <v>83063</v>
      </c>
      <c r="M27">
        <f t="shared" si="3"/>
        <v>21652</v>
      </c>
      <c r="N27">
        <f t="shared" si="4"/>
        <v>52232.800000000003</v>
      </c>
      <c r="O27">
        <f t="shared" si="5"/>
        <v>61411</v>
      </c>
      <c r="Q27">
        <v>30695</v>
      </c>
      <c r="R27">
        <v>-638</v>
      </c>
      <c r="T27">
        <v>-8406.1999999999971</v>
      </c>
      <c r="U27">
        <v>1776.2000000000044</v>
      </c>
      <c r="W27">
        <v>14625.8</v>
      </c>
      <c r="X27">
        <v>2513.3999999999996</v>
      </c>
      <c r="Z27">
        <v>52232.800000000003</v>
      </c>
      <c r="AA27">
        <v>1.760368963563125</v>
      </c>
      <c r="AK27">
        <v>52232.800000000003</v>
      </c>
      <c r="AL27">
        <v>1.760368963563125</v>
      </c>
    </row>
    <row r="28" spans="2:38" x14ac:dyDescent="0.25">
      <c r="B28">
        <v>86059</v>
      </c>
      <c r="C28">
        <v>53359</v>
      </c>
      <c r="D28">
        <v>57469</v>
      </c>
      <c r="E28">
        <v>20057</v>
      </c>
      <c r="F28">
        <v>16217</v>
      </c>
      <c r="H28">
        <v>90487</v>
      </c>
      <c r="J28">
        <f t="shared" si="0"/>
        <v>46632.2</v>
      </c>
      <c r="K28">
        <f t="shared" si="1"/>
        <v>1.9404402966190746</v>
      </c>
      <c r="L28">
        <f t="shared" si="2"/>
        <v>86059</v>
      </c>
      <c r="M28">
        <f t="shared" si="3"/>
        <v>16217</v>
      </c>
      <c r="N28">
        <f t="shared" si="4"/>
        <v>46632.2</v>
      </c>
      <c r="O28">
        <f t="shared" si="5"/>
        <v>69842</v>
      </c>
      <c r="Q28">
        <v>8077</v>
      </c>
      <c r="R28">
        <v>5391</v>
      </c>
      <c r="T28">
        <v>5968.3999999999942</v>
      </c>
      <c r="U28">
        <v>2678.3999999999942</v>
      </c>
      <c r="W28">
        <v>17830</v>
      </c>
      <c r="X28">
        <v>3692</v>
      </c>
      <c r="AD28">
        <v>46632.2</v>
      </c>
      <c r="AE28">
        <v>1.9404402966190746</v>
      </c>
      <c r="AK28">
        <v>46632.2</v>
      </c>
      <c r="AL28">
        <v>1.9404402966190746</v>
      </c>
    </row>
    <row r="29" spans="2:38" x14ac:dyDescent="0.25">
      <c r="B29">
        <v>100254</v>
      </c>
      <c r="C29">
        <v>87398</v>
      </c>
      <c r="D29">
        <v>51616</v>
      </c>
      <c r="E29">
        <v>16620</v>
      </c>
      <c r="F29">
        <v>103522</v>
      </c>
      <c r="H29">
        <v>130023</v>
      </c>
      <c r="J29">
        <f t="shared" si="0"/>
        <v>71882</v>
      </c>
      <c r="K29">
        <f t="shared" si="1"/>
        <v>1.8088394869369244</v>
      </c>
      <c r="L29">
        <f t="shared" si="2"/>
        <v>103522</v>
      </c>
      <c r="M29">
        <f t="shared" si="3"/>
        <v>16620</v>
      </c>
      <c r="N29">
        <f t="shared" si="4"/>
        <v>71882</v>
      </c>
      <c r="O29">
        <f t="shared" si="5"/>
        <v>86902</v>
      </c>
      <c r="Q29">
        <v>4686</v>
      </c>
      <c r="R29">
        <v>15</v>
      </c>
      <c r="T29">
        <v>-5878.6000000000058</v>
      </c>
      <c r="U29">
        <v>2782.6000000000058</v>
      </c>
      <c r="W29">
        <v>11050.6</v>
      </c>
      <c r="X29">
        <v>3196.9999999999995</v>
      </c>
      <c r="AF29">
        <v>71882</v>
      </c>
      <c r="AG29">
        <v>1.8088394869369244</v>
      </c>
      <c r="AK29">
        <v>71882</v>
      </c>
      <c r="AL29">
        <v>1.8088394869369244</v>
      </c>
    </row>
    <row r="30" spans="2:38" x14ac:dyDescent="0.25">
      <c r="B30">
        <v>52657</v>
      </c>
      <c r="C30">
        <v>52506</v>
      </c>
      <c r="D30">
        <v>88970</v>
      </c>
      <c r="E30">
        <v>36312</v>
      </c>
      <c r="F30">
        <v>42409</v>
      </c>
      <c r="H30">
        <v>95515</v>
      </c>
      <c r="J30">
        <f t="shared" si="0"/>
        <v>54570.8</v>
      </c>
      <c r="K30">
        <f t="shared" si="1"/>
        <v>1.7502950295762567</v>
      </c>
      <c r="L30">
        <f t="shared" si="2"/>
        <v>88970</v>
      </c>
      <c r="M30">
        <f t="shared" si="3"/>
        <v>36312</v>
      </c>
      <c r="N30">
        <f t="shared" si="4"/>
        <v>54570.8</v>
      </c>
      <c r="O30">
        <f t="shared" si="5"/>
        <v>52658</v>
      </c>
      <c r="Q30">
        <v>11998</v>
      </c>
      <c r="R30">
        <v>0</v>
      </c>
      <c r="T30">
        <v>-4616.7999999999956</v>
      </c>
      <c r="U30">
        <v>1488.8000000000029</v>
      </c>
      <c r="W30">
        <v>17517.599999999999</v>
      </c>
      <c r="X30">
        <v>3201.2</v>
      </c>
      <c r="Z30">
        <v>54570.8</v>
      </c>
      <c r="AA30">
        <v>1.7502950295762567</v>
      </c>
      <c r="AK30">
        <v>54570.8</v>
      </c>
      <c r="AL30">
        <v>1.7502950295762567</v>
      </c>
    </row>
    <row r="31" spans="2:38" x14ac:dyDescent="0.25">
      <c r="B31">
        <v>110796</v>
      </c>
      <c r="C31">
        <v>70638</v>
      </c>
      <c r="D31">
        <v>22913</v>
      </c>
      <c r="E31">
        <v>81515</v>
      </c>
      <c r="F31">
        <v>14193</v>
      </c>
      <c r="H31">
        <v>133552</v>
      </c>
      <c r="J31">
        <f t="shared" si="0"/>
        <v>60011</v>
      </c>
      <c r="K31">
        <f t="shared" si="1"/>
        <v>2.2254586659112494</v>
      </c>
      <c r="L31">
        <f t="shared" si="2"/>
        <v>110796</v>
      </c>
      <c r="M31">
        <f t="shared" si="3"/>
        <v>14193</v>
      </c>
      <c r="N31">
        <f t="shared" si="4"/>
        <v>60011</v>
      </c>
      <c r="O31">
        <f t="shared" si="5"/>
        <v>96603</v>
      </c>
      <c r="Q31">
        <v>39211</v>
      </c>
      <c r="R31">
        <v>-199</v>
      </c>
      <c r="T31">
        <v>9138.1999999999971</v>
      </c>
      <c r="U31">
        <v>-744.19999999999709</v>
      </c>
      <c r="W31">
        <v>13383</v>
      </c>
      <c r="X31">
        <v>1210.5999999999999</v>
      </c>
      <c r="AD31">
        <v>60011</v>
      </c>
      <c r="AE31">
        <v>2.2254586659112494</v>
      </c>
      <c r="AK31">
        <v>60011</v>
      </c>
      <c r="AL31">
        <v>2.2254586659112494</v>
      </c>
    </row>
    <row r="32" spans="2:38" x14ac:dyDescent="0.25">
      <c r="B32">
        <v>29031</v>
      </c>
      <c r="C32">
        <v>76716</v>
      </c>
      <c r="D32">
        <v>28281</v>
      </c>
      <c r="E32">
        <v>81283</v>
      </c>
      <c r="F32">
        <v>26579</v>
      </c>
      <c r="H32">
        <v>76504</v>
      </c>
      <c r="J32">
        <f t="shared" si="0"/>
        <v>48378</v>
      </c>
      <c r="K32">
        <f t="shared" si="1"/>
        <v>1.5813799661002936</v>
      </c>
      <c r="L32">
        <f t="shared" si="2"/>
        <v>81283</v>
      </c>
      <c r="M32">
        <f t="shared" si="3"/>
        <v>26579</v>
      </c>
      <c r="N32">
        <f t="shared" si="4"/>
        <v>48378</v>
      </c>
      <c r="O32">
        <f t="shared" si="5"/>
        <v>54704</v>
      </c>
      <c r="Q32">
        <v>4057</v>
      </c>
      <c r="R32">
        <v>179</v>
      </c>
      <c r="T32">
        <v>-8029.8000000000029</v>
      </c>
      <c r="U32">
        <v>1992.4000000000015</v>
      </c>
      <c r="W32">
        <v>19297.399999999998</v>
      </c>
      <c r="X32">
        <v>2087.6</v>
      </c>
      <c r="Z32">
        <v>48378</v>
      </c>
      <c r="AA32">
        <v>1.5813799661002936</v>
      </c>
      <c r="AI32">
        <v>48378</v>
      </c>
      <c r="AJ32">
        <v>1.5813799661002936</v>
      </c>
    </row>
    <row r="33" spans="2:38" x14ac:dyDescent="0.25">
      <c r="B33">
        <v>17982</v>
      </c>
      <c r="C33">
        <v>13807</v>
      </c>
      <c r="D33">
        <v>107211</v>
      </c>
      <c r="E33">
        <v>94094</v>
      </c>
      <c r="F33">
        <v>34104</v>
      </c>
      <c r="H33">
        <v>115053</v>
      </c>
      <c r="J33">
        <f t="shared" si="0"/>
        <v>53439.6</v>
      </c>
      <c r="K33">
        <f t="shared" si="1"/>
        <v>2.1529539891765657</v>
      </c>
      <c r="L33">
        <f t="shared" si="2"/>
        <v>107211</v>
      </c>
      <c r="M33">
        <f t="shared" si="3"/>
        <v>13807</v>
      </c>
      <c r="N33">
        <f t="shared" si="4"/>
        <v>53439.6</v>
      </c>
      <c r="O33">
        <f t="shared" si="5"/>
        <v>93404</v>
      </c>
      <c r="Q33">
        <v>26247</v>
      </c>
      <c r="R33">
        <v>-8311</v>
      </c>
      <c r="T33">
        <v>2074.7999999999956</v>
      </c>
      <c r="U33">
        <v>1416</v>
      </c>
      <c r="W33">
        <v>8574.7999999999993</v>
      </c>
      <c r="X33">
        <v>1418.3999999999999</v>
      </c>
      <c r="AD33">
        <v>53439.6</v>
      </c>
      <c r="AE33">
        <v>2.1529539891765657</v>
      </c>
      <c r="AK33">
        <v>53439.6</v>
      </c>
      <c r="AL33">
        <v>2.1529539891765657</v>
      </c>
    </row>
    <row r="34" spans="2:38" x14ac:dyDescent="0.25">
      <c r="B34">
        <v>23981</v>
      </c>
      <c r="C34">
        <v>84284</v>
      </c>
      <c r="D34">
        <v>44433</v>
      </c>
      <c r="E34">
        <v>66896</v>
      </c>
      <c r="F34">
        <v>73574</v>
      </c>
      <c r="H34">
        <v>123138</v>
      </c>
      <c r="J34">
        <f t="shared" ref="J34:J65" si="6">AVERAGE(B34:F34)</f>
        <v>58633.599999999999</v>
      </c>
      <c r="K34">
        <f t="shared" ref="K34:K65" si="7">H34/J34</f>
        <v>2.100126889701468</v>
      </c>
      <c r="L34">
        <f t="shared" ref="L34:L65" si="8">MAX(B34:F34)</f>
        <v>84284</v>
      </c>
      <c r="M34">
        <f t="shared" ref="M34:M65" si="9">MIN(B34:F34)</f>
        <v>23981</v>
      </c>
      <c r="N34">
        <f t="shared" ref="N34:N65" si="10">AVERAGE(B34:F34)</f>
        <v>58633.599999999999</v>
      </c>
      <c r="O34">
        <f t="shared" ref="O34:O65" si="11">L34-M34</f>
        <v>60303</v>
      </c>
      <c r="Q34">
        <v>7026</v>
      </c>
      <c r="R34">
        <v>154</v>
      </c>
      <c r="T34">
        <v>-4244</v>
      </c>
      <c r="U34">
        <v>-1892</v>
      </c>
      <c r="W34">
        <v>18415.2</v>
      </c>
      <c r="X34">
        <v>3137.2000000000007</v>
      </c>
      <c r="AF34">
        <v>58633.599999999999</v>
      </c>
      <c r="AG34">
        <v>2.100126889701468</v>
      </c>
      <c r="AK34">
        <v>58633.599999999999</v>
      </c>
      <c r="AL34">
        <v>2.100126889701468</v>
      </c>
    </row>
    <row r="35" spans="2:38" x14ac:dyDescent="0.25">
      <c r="B35">
        <v>105448</v>
      </c>
      <c r="C35">
        <v>76663</v>
      </c>
      <c r="D35">
        <v>107945</v>
      </c>
      <c r="E35">
        <v>58637</v>
      </c>
      <c r="F35">
        <v>37020</v>
      </c>
      <c r="H35">
        <v>133941</v>
      </c>
      <c r="J35">
        <f t="shared" si="6"/>
        <v>77142.600000000006</v>
      </c>
      <c r="K35">
        <f t="shared" si="7"/>
        <v>1.7362780098155881</v>
      </c>
      <c r="L35">
        <f t="shared" si="8"/>
        <v>107945</v>
      </c>
      <c r="M35">
        <f t="shared" si="9"/>
        <v>37020</v>
      </c>
      <c r="N35">
        <f t="shared" si="10"/>
        <v>77142.600000000006</v>
      </c>
      <c r="O35">
        <f t="shared" si="11"/>
        <v>70925</v>
      </c>
      <c r="Q35">
        <v>1593</v>
      </c>
      <c r="R35">
        <v>456</v>
      </c>
      <c r="T35">
        <v>-8391.5999999999913</v>
      </c>
      <c r="U35">
        <v>282.80000000000291</v>
      </c>
      <c r="W35">
        <v>12855.2</v>
      </c>
      <c r="X35">
        <v>1110.8</v>
      </c>
      <c r="AF35">
        <v>77142.600000000006</v>
      </c>
      <c r="AG35">
        <v>1.7362780098155881</v>
      </c>
      <c r="AK35">
        <v>77142.600000000006</v>
      </c>
      <c r="AL35">
        <v>1.7362780098155881</v>
      </c>
    </row>
    <row r="36" spans="2:38" x14ac:dyDescent="0.25">
      <c r="B36">
        <v>65313</v>
      </c>
      <c r="C36">
        <v>76151</v>
      </c>
      <c r="D36">
        <v>100331</v>
      </c>
      <c r="E36">
        <v>101795</v>
      </c>
      <c r="F36">
        <v>70973</v>
      </c>
      <c r="H36">
        <v>129679</v>
      </c>
      <c r="J36">
        <f t="shared" si="6"/>
        <v>82912.600000000006</v>
      </c>
      <c r="K36">
        <f t="shared" si="7"/>
        <v>1.5640445481145204</v>
      </c>
      <c r="L36">
        <f t="shared" si="8"/>
        <v>101795</v>
      </c>
      <c r="M36">
        <f t="shared" si="9"/>
        <v>65313</v>
      </c>
      <c r="N36">
        <f t="shared" si="10"/>
        <v>82912.600000000006</v>
      </c>
      <c r="O36">
        <f t="shared" si="11"/>
        <v>36482</v>
      </c>
      <c r="Q36">
        <v>4342</v>
      </c>
      <c r="R36">
        <v>2</v>
      </c>
      <c r="T36">
        <v>-1760.5999999999913</v>
      </c>
      <c r="U36">
        <v>1896.6000000000058</v>
      </c>
      <c r="W36">
        <v>5008.6000000000004</v>
      </c>
      <c r="X36">
        <v>2458.1999999999998</v>
      </c>
      <c r="AB36">
        <v>82912.600000000006</v>
      </c>
      <c r="AC36">
        <v>1.5640445481145204</v>
      </c>
      <c r="AK36">
        <v>82912.600000000006</v>
      </c>
      <c r="AL36">
        <v>1.5640445481145204</v>
      </c>
    </row>
    <row r="37" spans="2:38" x14ac:dyDescent="0.25">
      <c r="B37">
        <v>12871</v>
      </c>
      <c r="C37">
        <v>26542</v>
      </c>
      <c r="D37">
        <v>11260</v>
      </c>
      <c r="E37">
        <v>66513</v>
      </c>
      <c r="F37">
        <v>89866</v>
      </c>
      <c r="H37">
        <v>44039</v>
      </c>
      <c r="J37">
        <f t="shared" si="6"/>
        <v>41410.400000000001</v>
      </c>
      <c r="K37">
        <f t="shared" si="7"/>
        <v>1.0634768077584376</v>
      </c>
      <c r="L37">
        <f t="shared" si="8"/>
        <v>89866</v>
      </c>
      <c r="M37">
        <f t="shared" si="9"/>
        <v>11260</v>
      </c>
      <c r="N37">
        <f t="shared" si="10"/>
        <v>41410.400000000001</v>
      </c>
      <c r="O37">
        <f t="shared" si="11"/>
        <v>78606</v>
      </c>
      <c r="Q37">
        <v>-2947</v>
      </c>
      <c r="R37">
        <v>-3475</v>
      </c>
      <c r="T37">
        <v>4067.5999999999985</v>
      </c>
      <c r="U37">
        <v>-50.400000000001455</v>
      </c>
      <c r="W37">
        <v>12761.2</v>
      </c>
      <c r="X37">
        <v>1128.8</v>
      </c>
      <c r="Z37">
        <v>41410.400000000001</v>
      </c>
      <c r="AA37">
        <v>1.0634768077584376</v>
      </c>
      <c r="AI37">
        <v>41410.400000000001</v>
      </c>
      <c r="AJ37">
        <v>1.0634768077584376</v>
      </c>
    </row>
    <row r="38" spans="2:38" x14ac:dyDescent="0.25">
      <c r="B38">
        <v>61691</v>
      </c>
      <c r="C38">
        <v>51944</v>
      </c>
      <c r="D38">
        <v>45077</v>
      </c>
      <c r="E38">
        <v>70660</v>
      </c>
      <c r="F38">
        <v>78417</v>
      </c>
      <c r="H38">
        <v>106369</v>
      </c>
      <c r="J38">
        <f t="shared" si="6"/>
        <v>61557.8</v>
      </c>
      <c r="K38">
        <f t="shared" si="7"/>
        <v>1.7279532406941118</v>
      </c>
      <c r="L38">
        <f t="shared" si="8"/>
        <v>78417</v>
      </c>
      <c r="M38">
        <f t="shared" si="9"/>
        <v>45077</v>
      </c>
      <c r="N38">
        <f t="shared" si="10"/>
        <v>61557.8</v>
      </c>
      <c r="O38">
        <f t="shared" si="11"/>
        <v>33340</v>
      </c>
      <c r="Q38">
        <v>22114</v>
      </c>
      <c r="R38">
        <v>-2259</v>
      </c>
      <c r="T38">
        <v>-17408.199999999997</v>
      </c>
      <c r="U38">
        <v>-3882.3999999999942</v>
      </c>
      <c r="W38">
        <v>19857.8</v>
      </c>
      <c r="X38">
        <v>4268.8</v>
      </c>
      <c r="AB38">
        <v>61557.8</v>
      </c>
      <c r="AC38">
        <v>1.7279532406941118</v>
      </c>
      <c r="AK38">
        <v>61557.8</v>
      </c>
      <c r="AL38">
        <v>1.7279532406941118</v>
      </c>
    </row>
    <row r="39" spans="2:38" x14ac:dyDescent="0.25">
      <c r="B39">
        <v>79275</v>
      </c>
      <c r="C39">
        <v>39785</v>
      </c>
      <c r="D39">
        <v>39785</v>
      </c>
      <c r="E39">
        <v>86103</v>
      </c>
      <c r="F39">
        <v>74270</v>
      </c>
      <c r="H39">
        <v>97646</v>
      </c>
      <c r="J39">
        <f t="shared" si="6"/>
        <v>63843.6</v>
      </c>
      <c r="K39">
        <f t="shared" si="7"/>
        <v>1.5294563589772507</v>
      </c>
      <c r="L39">
        <f t="shared" si="8"/>
        <v>86103</v>
      </c>
      <c r="M39">
        <f t="shared" si="9"/>
        <v>39785</v>
      </c>
      <c r="N39">
        <f t="shared" si="10"/>
        <v>63843.6</v>
      </c>
      <c r="O39">
        <f t="shared" si="11"/>
        <v>46318</v>
      </c>
      <c r="Q39">
        <v>17450</v>
      </c>
      <c r="R39">
        <v>-4</v>
      </c>
      <c r="T39">
        <v>8739.5999999999985</v>
      </c>
      <c r="U39">
        <v>-3661.5999999999985</v>
      </c>
      <c r="W39">
        <v>12971.2</v>
      </c>
      <c r="X39">
        <v>3818.8</v>
      </c>
      <c r="Z39">
        <v>63843.6</v>
      </c>
      <c r="AA39">
        <v>1.5294563589772507</v>
      </c>
      <c r="AI39">
        <v>63843.6</v>
      </c>
      <c r="AJ39">
        <v>1.5294563589772507</v>
      </c>
    </row>
    <row r="40" spans="2:38" x14ac:dyDescent="0.25">
      <c r="B40">
        <v>58514</v>
      </c>
      <c r="C40">
        <v>56553</v>
      </c>
      <c r="D40">
        <v>85151</v>
      </c>
      <c r="E40">
        <v>88680</v>
      </c>
      <c r="F40">
        <v>86350</v>
      </c>
      <c r="H40">
        <v>79158</v>
      </c>
      <c r="J40">
        <f t="shared" si="6"/>
        <v>75049.600000000006</v>
      </c>
      <c r="K40">
        <f t="shared" si="7"/>
        <v>1.0547424636507057</v>
      </c>
      <c r="L40">
        <f t="shared" si="8"/>
        <v>88680</v>
      </c>
      <c r="M40">
        <f t="shared" si="9"/>
        <v>56553</v>
      </c>
      <c r="N40">
        <f t="shared" si="10"/>
        <v>75049.600000000006</v>
      </c>
      <c r="O40">
        <f t="shared" si="11"/>
        <v>32127</v>
      </c>
      <c r="Q40">
        <v>-5220</v>
      </c>
      <c r="R40">
        <v>-6857</v>
      </c>
      <c r="T40">
        <v>-9131.5999999999913</v>
      </c>
      <c r="U40">
        <v>1433.8000000000029</v>
      </c>
      <c r="W40">
        <v>18037.199999999997</v>
      </c>
      <c r="X40">
        <v>1558.1999999999998</v>
      </c>
      <c r="AB40">
        <v>75049.600000000006</v>
      </c>
      <c r="AC40">
        <v>1.0547424636507057</v>
      </c>
      <c r="AI40">
        <v>75049.600000000006</v>
      </c>
      <c r="AJ40">
        <v>1.0547424636507057</v>
      </c>
    </row>
    <row r="41" spans="2:38" x14ac:dyDescent="0.25">
      <c r="B41">
        <v>67357</v>
      </c>
      <c r="C41">
        <v>82916</v>
      </c>
      <c r="D41">
        <v>6356</v>
      </c>
      <c r="E41">
        <v>101245</v>
      </c>
      <c r="F41">
        <v>15352</v>
      </c>
      <c r="H41">
        <v>56874</v>
      </c>
      <c r="J41">
        <f t="shared" si="6"/>
        <v>54645.2</v>
      </c>
      <c r="K41">
        <f t="shared" si="7"/>
        <v>1.0407867479668846</v>
      </c>
      <c r="L41">
        <f t="shared" si="8"/>
        <v>101245</v>
      </c>
      <c r="M41">
        <f t="shared" si="9"/>
        <v>6356</v>
      </c>
      <c r="N41">
        <f t="shared" si="10"/>
        <v>54645.2</v>
      </c>
      <c r="O41">
        <f t="shared" si="11"/>
        <v>94889</v>
      </c>
      <c r="Q41">
        <v>-29841</v>
      </c>
      <c r="R41">
        <v>-1097</v>
      </c>
      <c r="T41">
        <v>-9954.4000000000015</v>
      </c>
      <c r="U41">
        <v>-1823.4000000000015</v>
      </c>
      <c r="W41">
        <v>12936.8</v>
      </c>
      <c r="X41">
        <v>1932.6</v>
      </c>
      <c r="AB41">
        <v>54645.2</v>
      </c>
      <c r="AC41">
        <v>1.0407867479668846</v>
      </c>
      <c r="AI41">
        <v>54645.2</v>
      </c>
      <c r="AJ41">
        <v>1.0407867479668846</v>
      </c>
    </row>
    <row r="42" spans="2:38" x14ac:dyDescent="0.25">
      <c r="B42">
        <v>80057</v>
      </c>
      <c r="C42">
        <v>43052</v>
      </c>
      <c r="D42">
        <v>72122</v>
      </c>
      <c r="E42">
        <v>39247</v>
      </c>
      <c r="F42">
        <v>109946</v>
      </c>
      <c r="H42">
        <v>87984</v>
      </c>
      <c r="J42">
        <f t="shared" si="6"/>
        <v>68884.800000000003</v>
      </c>
      <c r="K42">
        <f t="shared" si="7"/>
        <v>1.2772629085081177</v>
      </c>
      <c r="L42">
        <f t="shared" si="8"/>
        <v>109946</v>
      </c>
      <c r="M42">
        <f t="shared" si="9"/>
        <v>39247</v>
      </c>
      <c r="N42">
        <f t="shared" si="10"/>
        <v>68884.800000000003</v>
      </c>
      <c r="O42">
        <f t="shared" si="11"/>
        <v>70699</v>
      </c>
      <c r="Q42">
        <v>-36123</v>
      </c>
      <c r="R42">
        <v>-5901</v>
      </c>
      <c r="T42">
        <v>-8974.1999999999971</v>
      </c>
      <c r="U42">
        <v>-1454.5999999999913</v>
      </c>
      <c r="W42">
        <v>19254.599999999999</v>
      </c>
      <c r="X42">
        <v>2533.4</v>
      </c>
      <c r="AF42">
        <v>68884.800000000003</v>
      </c>
      <c r="AG42">
        <v>1.2772629085081177</v>
      </c>
      <c r="AI42">
        <v>68884.800000000003</v>
      </c>
      <c r="AJ42">
        <v>1.2772629085081177</v>
      </c>
    </row>
    <row r="43" spans="2:38" x14ac:dyDescent="0.25">
      <c r="B43">
        <v>43366</v>
      </c>
      <c r="C43">
        <v>105620</v>
      </c>
      <c r="D43">
        <v>108747</v>
      </c>
      <c r="E43">
        <v>62840</v>
      </c>
      <c r="F43">
        <v>55474</v>
      </c>
      <c r="H43">
        <v>107438</v>
      </c>
      <c r="J43">
        <f t="shared" si="6"/>
        <v>75209.399999999994</v>
      </c>
      <c r="K43">
        <f t="shared" si="7"/>
        <v>1.4285182437301722</v>
      </c>
      <c r="L43">
        <f t="shared" si="8"/>
        <v>108747</v>
      </c>
      <c r="M43">
        <f t="shared" si="9"/>
        <v>43366</v>
      </c>
      <c r="N43">
        <f t="shared" si="10"/>
        <v>75209.399999999994</v>
      </c>
      <c r="O43">
        <f t="shared" si="11"/>
        <v>65381</v>
      </c>
      <c r="Q43">
        <v>1904</v>
      </c>
      <c r="R43">
        <v>-4334</v>
      </c>
      <c r="T43">
        <v>3918.5999999999913</v>
      </c>
      <c r="U43">
        <v>1324.3999999999942</v>
      </c>
      <c r="W43">
        <v>18517.799999999996</v>
      </c>
      <c r="X43">
        <v>2879.6000000000004</v>
      </c>
      <c r="AB43">
        <v>75209.399999999994</v>
      </c>
      <c r="AC43">
        <v>1.4285182437301722</v>
      </c>
      <c r="AI43">
        <v>75209.399999999994</v>
      </c>
      <c r="AJ43">
        <v>1.4285182437301722</v>
      </c>
    </row>
    <row r="44" spans="2:38" x14ac:dyDescent="0.25">
      <c r="B44">
        <v>100836</v>
      </c>
      <c r="C44">
        <v>12988</v>
      </c>
      <c r="D44">
        <v>116746</v>
      </c>
      <c r="E44">
        <v>99805</v>
      </c>
      <c r="F44">
        <v>12647</v>
      </c>
      <c r="H44">
        <v>73229</v>
      </c>
      <c r="J44">
        <f t="shared" si="6"/>
        <v>68604.399999999994</v>
      </c>
      <c r="K44">
        <f t="shared" si="7"/>
        <v>1.0674096705167599</v>
      </c>
      <c r="L44">
        <f t="shared" si="8"/>
        <v>116746</v>
      </c>
      <c r="M44">
        <f t="shared" si="9"/>
        <v>12647</v>
      </c>
      <c r="N44">
        <f t="shared" si="10"/>
        <v>68604.399999999994</v>
      </c>
      <c r="O44">
        <f t="shared" si="11"/>
        <v>104099</v>
      </c>
      <c r="Q44">
        <v>-26032</v>
      </c>
      <c r="R44">
        <v>904</v>
      </c>
      <c r="T44">
        <v>-4580.6000000000058</v>
      </c>
      <c r="U44">
        <v>1851.5999999999913</v>
      </c>
      <c r="W44">
        <v>5495.4</v>
      </c>
      <c r="X44">
        <v>5757.5999999999995</v>
      </c>
      <c r="AB44">
        <v>68604.399999999994</v>
      </c>
      <c r="AC44">
        <v>1.0674096705167599</v>
      </c>
      <c r="AI44">
        <v>68604.399999999994</v>
      </c>
      <c r="AJ44">
        <v>1.0674096705167599</v>
      </c>
    </row>
    <row r="45" spans="2:38" x14ac:dyDescent="0.25">
      <c r="B45">
        <v>65608</v>
      </c>
      <c r="C45">
        <v>93311</v>
      </c>
      <c r="D45">
        <v>33922</v>
      </c>
      <c r="E45">
        <v>98595</v>
      </c>
      <c r="F45">
        <v>46680</v>
      </c>
      <c r="H45">
        <v>100274</v>
      </c>
      <c r="J45">
        <f t="shared" si="6"/>
        <v>67623.199999999997</v>
      </c>
      <c r="K45">
        <f t="shared" si="7"/>
        <v>1.4828342935560577</v>
      </c>
      <c r="L45">
        <f t="shared" si="8"/>
        <v>98595</v>
      </c>
      <c r="M45">
        <f t="shared" si="9"/>
        <v>33922</v>
      </c>
      <c r="N45">
        <f t="shared" si="10"/>
        <v>67623.199999999997</v>
      </c>
      <c r="O45">
        <f t="shared" si="11"/>
        <v>64673</v>
      </c>
      <c r="Q45">
        <v>-24079</v>
      </c>
      <c r="R45">
        <v>-7887</v>
      </c>
      <c r="T45">
        <v>-6226</v>
      </c>
      <c r="U45">
        <v>617.39999999999418</v>
      </c>
      <c r="W45">
        <v>13595.6</v>
      </c>
      <c r="X45">
        <v>5043.8</v>
      </c>
      <c r="AF45">
        <v>67623.199999999997</v>
      </c>
      <c r="AG45">
        <v>1.4828342935560577</v>
      </c>
      <c r="AI45">
        <v>67623.199999999997</v>
      </c>
      <c r="AJ45">
        <v>1.4828342935560577</v>
      </c>
    </row>
    <row r="46" spans="2:38" x14ac:dyDescent="0.25">
      <c r="B46">
        <v>15536</v>
      </c>
      <c r="C46">
        <v>16093</v>
      </c>
      <c r="D46">
        <v>74808</v>
      </c>
      <c r="E46">
        <v>47900</v>
      </c>
      <c r="F46">
        <v>57531</v>
      </c>
      <c r="H46">
        <v>77733</v>
      </c>
      <c r="J46">
        <f t="shared" si="6"/>
        <v>42373.599999999999</v>
      </c>
      <c r="K46">
        <f t="shared" si="7"/>
        <v>1.8344676874280212</v>
      </c>
      <c r="L46">
        <f t="shared" si="8"/>
        <v>74808</v>
      </c>
      <c r="M46">
        <f t="shared" si="9"/>
        <v>15536</v>
      </c>
      <c r="N46">
        <f t="shared" si="10"/>
        <v>42373.599999999999</v>
      </c>
      <c r="O46">
        <f t="shared" si="11"/>
        <v>59272</v>
      </c>
      <c r="Q46">
        <v>735</v>
      </c>
      <c r="R46">
        <v>1244</v>
      </c>
      <c r="T46">
        <v>3997.5999999999985</v>
      </c>
      <c r="U46">
        <v>-2922.5999999999985</v>
      </c>
      <c r="W46">
        <v>12887.6</v>
      </c>
      <c r="X46">
        <v>2936.2000000000003</v>
      </c>
      <c r="AD46">
        <v>42373.599999999999</v>
      </c>
      <c r="AE46">
        <v>1.8344676874280212</v>
      </c>
      <c r="AK46">
        <v>42373.599999999999</v>
      </c>
      <c r="AL46">
        <v>1.8344676874280212</v>
      </c>
    </row>
    <row r="47" spans="2:38" x14ac:dyDescent="0.25">
      <c r="B47">
        <v>84570</v>
      </c>
      <c r="C47">
        <v>68652</v>
      </c>
      <c r="D47">
        <v>22691</v>
      </c>
      <c r="E47">
        <v>101664</v>
      </c>
      <c r="F47">
        <v>18853</v>
      </c>
      <c r="H47">
        <v>77786</v>
      </c>
      <c r="J47">
        <f t="shared" si="6"/>
        <v>59286</v>
      </c>
      <c r="K47">
        <f t="shared" si="7"/>
        <v>1.3120466889316196</v>
      </c>
      <c r="L47">
        <f t="shared" si="8"/>
        <v>101664</v>
      </c>
      <c r="M47">
        <f t="shared" si="9"/>
        <v>18853</v>
      </c>
      <c r="N47">
        <f t="shared" si="10"/>
        <v>59286</v>
      </c>
      <c r="O47">
        <f t="shared" si="11"/>
        <v>82811</v>
      </c>
      <c r="Q47">
        <v>22559</v>
      </c>
      <c r="R47">
        <v>1476</v>
      </c>
      <c r="T47">
        <v>8167.1999999999971</v>
      </c>
      <c r="U47">
        <v>-1349</v>
      </c>
      <c r="W47">
        <v>9420</v>
      </c>
      <c r="X47">
        <v>9306.2000000000007</v>
      </c>
      <c r="Z47">
        <v>59286</v>
      </c>
      <c r="AA47">
        <v>1.3120466889316196</v>
      </c>
      <c r="AI47">
        <v>59286</v>
      </c>
      <c r="AJ47">
        <v>1.3120466889316196</v>
      </c>
    </row>
    <row r="48" spans="2:38" x14ac:dyDescent="0.25">
      <c r="B48">
        <v>19324</v>
      </c>
      <c r="C48">
        <v>73915</v>
      </c>
      <c r="D48">
        <v>82253</v>
      </c>
      <c r="E48">
        <v>57966</v>
      </c>
      <c r="F48">
        <v>44730</v>
      </c>
      <c r="H48">
        <v>75181</v>
      </c>
      <c r="J48">
        <f t="shared" si="6"/>
        <v>55637.599999999999</v>
      </c>
      <c r="K48">
        <f t="shared" si="7"/>
        <v>1.3512624556055617</v>
      </c>
      <c r="L48">
        <f t="shared" si="8"/>
        <v>82253</v>
      </c>
      <c r="M48">
        <f t="shared" si="9"/>
        <v>19324</v>
      </c>
      <c r="N48">
        <f t="shared" si="10"/>
        <v>55637.599999999999</v>
      </c>
      <c r="O48">
        <f t="shared" si="11"/>
        <v>62929</v>
      </c>
      <c r="Q48">
        <v>-12641</v>
      </c>
      <c r="R48">
        <v>-1480</v>
      </c>
      <c r="T48">
        <v>-8642.2000000000044</v>
      </c>
      <c r="U48">
        <v>-4738</v>
      </c>
      <c r="W48">
        <v>15925.8</v>
      </c>
      <c r="X48">
        <v>4738</v>
      </c>
      <c r="AB48">
        <v>55637.599999999999</v>
      </c>
      <c r="AC48">
        <v>1.3512624556055617</v>
      </c>
      <c r="AI48">
        <v>55637.599999999999</v>
      </c>
      <c r="AJ48">
        <v>1.3512624556055617</v>
      </c>
    </row>
    <row r="49" spans="2:38" x14ac:dyDescent="0.25">
      <c r="B49">
        <v>22289</v>
      </c>
      <c r="C49">
        <v>110330</v>
      </c>
      <c r="D49">
        <v>62897</v>
      </c>
      <c r="E49">
        <v>16012</v>
      </c>
      <c r="F49">
        <v>12302</v>
      </c>
      <c r="H49">
        <v>77284</v>
      </c>
      <c r="J49">
        <f t="shared" si="6"/>
        <v>44766</v>
      </c>
      <c r="K49">
        <f t="shared" si="7"/>
        <v>1.7263994996202474</v>
      </c>
      <c r="L49">
        <f t="shared" si="8"/>
        <v>110330</v>
      </c>
      <c r="M49">
        <f t="shared" si="9"/>
        <v>12302</v>
      </c>
      <c r="N49">
        <f t="shared" si="10"/>
        <v>44766</v>
      </c>
      <c r="O49">
        <f t="shared" si="11"/>
        <v>98028</v>
      </c>
      <c r="Q49">
        <v>24640</v>
      </c>
      <c r="R49">
        <v>4715</v>
      </c>
      <c r="T49">
        <v>-4409.4000000000015</v>
      </c>
      <c r="U49">
        <v>2126.4000000000015</v>
      </c>
      <c r="W49">
        <v>11618.599999999999</v>
      </c>
      <c r="X49">
        <v>3466.4</v>
      </c>
      <c r="Z49">
        <v>44766</v>
      </c>
      <c r="AA49">
        <v>1.7263994996202474</v>
      </c>
      <c r="AI49">
        <v>44766</v>
      </c>
      <c r="AJ49">
        <v>1.7263994996202474</v>
      </c>
    </row>
    <row r="50" spans="2:38" x14ac:dyDescent="0.25">
      <c r="B50">
        <v>85527</v>
      </c>
      <c r="C50">
        <v>27806</v>
      </c>
      <c r="D50">
        <v>110393</v>
      </c>
      <c r="E50">
        <v>93699</v>
      </c>
      <c r="F50">
        <v>21394</v>
      </c>
      <c r="H50">
        <v>106659</v>
      </c>
      <c r="J50">
        <f t="shared" si="6"/>
        <v>67763.8</v>
      </c>
      <c r="K50">
        <f t="shared" si="7"/>
        <v>1.5739819785785329</v>
      </c>
      <c r="L50">
        <f t="shared" si="8"/>
        <v>110393</v>
      </c>
      <c r="M50">
        <f t="shared" si="9"/>
        <v>21394</v>
      </c>
      <c r="N50">
        <f t="shared" si="10"/>
        <v>67763.8</v>
      </c>
      <c r="O50">
        <f t="shared" si="11"/>
        <v>88999</v>
      </c>
      <c r="Q50">
        <v>5922</v>
      </c>
      <c r="R50">
        <v>-144</v>
      </c>
      <c r="T50">
        <v>1811.1999999999971</v>
      </c>
      <c r="U50">
        <v>-2473.5999999999913</v>
      </c>
      <c r="W50">
        <v>11645.199999999999</v>
      </c>
      <c r="X50">
        <v>2473.6</v>
      </c>
      <c r="AF50">
        <v>67763.8</v>
      </c>
      <c r="AG50">
        <v>1.5739819785785329</v>
      </c>
      <c r="AK50">
        <v>67763.8</v>
      </c>
      <c r="AL50">
        <v>1.5739819785785329</v>
      </c>
    </row>
    <row r="51" spans="2:38" x14ac:dyDescent="0.25">
      <c r="B51">
        <v>39488</v>
      </c>
      <c r="C51">
        <v>106573</v>
      </c>
      <c r="D51">
        <v>29590</v>
      </c>
      <c r="E51">
        <v>99140</v>
      </c>
      <c r="F51">
        <v>27483</v>
      </c>
      <c r="H51">
        <v>72482</v>
      </c>
      <c r="J51">
        <f t="shared" si="6"/>
        <v>60454.8</v>
      </c>
      <c r="K51">
        <f t="shared" si="7"/>
        <v>1.1989453277489959</v>
      </c>
      <c r="L51">
        <f t="shared" si="8"/>
        <v>106573</v>
      </c>
      <c r="M51">
        <f t="shared" si="9"/>
        <v>27483</v>
      </c>
      <c r="N51">
        <f t="shared" si="10"/>
        <v>60454.8</v>
      </c>
      <c r="O51">
        <f t="shared" si="11"/>
        <v>79090</v>
      </c>
      <c r="Q51">
        <v>2741</v>
      </c>
      <c r="R51">
        <v>-228</v>
      </c>
      <c r="T51">
        <v>18339.600000000006</v>
      </c>
      <c r="U51">
        <v>6487.4000000000015</v>
      </c>
      <c r="W51">
        <v>19224.400000000001</v>
      </c>
      <c r="X51">
        <v>7679</v>
      </c>
      <c r="AD51">
        <v>60454.8</v>
      </c>
      <c r="AE51">
        <v>1.1989453277489959</v>
      </c>
      <c r="AI51">
        <v>60454.8</v>
      </c>
      <c r="AJ51">
        <v>1.1989453277489959</v>
      </c>
    </row>
    <row r="52" spans="2:38" x14ac:dyDescent="0.25">
      <c r="B52">
        <v>22848</v>
      </c>
      <c r="C52">
        <v>23329</v>
      </c>
      <c r="D52">
        <v>34003</v>
      </c>
      <c r="E52">
        <v>64070</v>
      </c>
      <c r="F52">
        <v>46130</v>
      </c>
      <c r="H52">
        <v>92785</v>
      </c>
      <c r="J52">
        <f t="shared" si="6"/>
        <v>38076</v>
      </c>
      <c r="K52">
        <f t="shared" si="7"/>
        <v>2.4368368526105684</v>
      </c>
      <c r="L52">
        <f t="shared" si="8"/>
        <v>64070</v>
      </c>
      <c r="M52">
        <f t="shared" si="9"/>
        <v>22848</v>
      </c>
      <c r="N52">
        <f t="shared" si="10"/>
        <v>38076</v>
      </c>
      <c r="O52">
        <f t="shared" si="11"/>
        <v>41222</v>
      </c>
      <c r="Q52">
        <v>4717</v>
      </c>
      <c r="R52">
        <v>26</v>
      </c>
      <c r="T52">
        <v>3193.1999999999971</v>
      </c>
      <c r="U52">
        <v>-461</v>
      </c>
      <c r="W52">
        <v>11106.8</v>
      </c>
      <c r="X52">
        <v>483.4</v>
      </c>
      <c r="AD52">
        <v>38076</v>
      </c>
      <c r="AE52">
        <v>2.4368368526105684</v>
      </c>
      <c r="AK52">
        <v>38076</v>
      </c>
      <c r="AL52">
        <v>2.4368368526105684</v>
      </c>
    </row>
    <row r="53" spans="2:38" x14ac:dyDescent="0.25">
      <c r="B53">
        <v>95382</v>
      </c>
      <c r="C53">
        <v>33168</v>
      </c>
      <c r="D53">
        <v>21097</v>
      </c>
      <c r="E53">
        <v>26860</v>
      </c>
      <c r="F53">
        <v>100836</v>
      </c>
      <c r="H53">
        <v>113336</v>
      </c>
      <c r="J53">
        <f t="shared" si="6"/>
        <v>55468.6</v>
      </c>
      <c r="K53">
        <f t="shared" si="7"/>
        <v>2.0432460887781558</v>
      </c>
      <c r="L53">
        <f t="shared" si="8"/>
        <v>100836</v>
      </c>
      <c r="M53">
        <f t="shared" si="9"/>
        <v>21097</v>
      </c>
      <c r="N53">
        <f t="shared" si="10"/>
        <v>55468.6</v>
      </c>
      <c r="O53">
        <f t="shared" si="11"/>
        <v>79739</v>
      </c>
      <c r="Q53">
        <v>-1669</v>
      </c>
      <c r="R53">
        <v>-5982</v>
      </c>
      <c r="T53">
        <v>-9180.2000000000044</v>
      </c>
      <c r="U53">
        <v>1586.1999999999971</v>
      </c>
      <c r="W53">
        <v>9957.7999999999993</v>
      </c>
      <c r="X53">
        <v>1586.6000000000001</v>
      </c>
      <c r="AF53">
        <v>55468.6</v>
      </c>
      <c r="AG53">
        <v>2.0432460887781558</v>
      </c>
      <c r="AK53">
        <v>55468.6</v>
      </c>
      <c r="AL53">
        <v>2.0432460887781558</v>
      </c>
    </row>
    <row r="54" spans="2:38" x14ac:dyDescent="0.25">
      <c r="B54">
        <v>60193</v>
      </c>
      <c r="C54">
        <v>32968</v>
      </c>
      <c r="D54">
        <v>64858</v>
      </c>
      <c r="E54">
        <v>27093</v>
      </c>
      <c r="F54">
        <v>14739</v>
      </c>
      <c r="H54">
        <v>74775</v>
      </c>
      <c r="J54">
        <f t="shared" si="6"/>
        <v>39970.199999999997</v>
      </c>
      <c r="K54">
        <f t="shared" si="7"/>
        <v>1.8707687226984104</v>
      </c>
      <c r="L54">
        <f t="shared" si="8"/>
        <v>64858</v>
      </c>
      <c r="M54">
        <f t="shared" si="9"/>
        <v>14739</v>
      </c>
      <c r="N54">
        <f t="shared" si="10"/>
        <v>39970.199999999997</v>
      </c>
      <c r="O54">
        <f t="shared" si="11"/>
        <v>50119</v>
      </c>
      <c r="Q54">
        <v>-6651</v>
      </c>
      <c r="R54">
        <v>57</v>
      </c>
      <c r="T54">
        <v>-4285.2000000000044</v>
      </c>
      <c r="U54">
        <v>2001.5999999999985</v>
      </c>
      <c r="W54">
        <v>23488</v>
      </c>
      <c r="X54">
        <v>2056</v>
      </c>
      <c r="AD54">
        <v>39970.199999999997</v>
      </c>
      <c r="AE54">
        <v>1.8707687226984104</v>
      </c>
      <c r="AK54">
        <v>39970.199999999997</v>
      </c>
      <c r="AL54">
        <v>1.8707687226984104</v>
      </c>
    </row>
    <row r="55" spans="2:38" x14ac:dyDescent="0.25">
      <c r="B55">
        <v>109191</v>
      </c>
      <c r="C55">
        <v>23480</v>
      </c>
      <c r="D55">
        <v>2948</v>
      </c>
      <c r="E55">
        <v>14479</v>
      </c>
      <c r="F55">
        <v>40039</v>
      </c>
      <c r="H55">
        <v>52267</v>
      </c>
      <c r="J55">
        <f t="shared" si="6"/>
        <v>38027.4</v>
      </c>
      <c r="K55">
        <f t="shared" si="7"/>
        <v>1.3744563130795162</v>
      </c>
      <c r="L55">
        <f t="shared" si="8"/>
        <v>109191</v>
      </c>
      <c r="M55">
        <f t="shared" si="9"/>
        <v>2948</v>
      </c>
      <c r="N55">
        <f t="shared" si="10"/>
        <v>38027.4</v>
      </c>
      <c r="O55">
        <f t="shared" si="11"/>
        <v>106243</v>
      </c>
      <c r="Q55">
        <v>-8</v>
      </c>
      <c r="R55">
        <v>-4495</v>
      </c>
      <c r="T55">
        <v>-13017.599999999999</v>
      </c>
      <c r="U55">
        <v>-3085.4000000000015</v>
      </c>
      <c r="W55">
        <v>18504.400000000001</v>
      </c>
      <c r="X55">
        <v>3416.5999999999995</v>
      </c>
      <c r="Z55">
        <v>38027.4</v>
      </c>
      <c r="AA55">
        <v>1.3744563130795162</v>
      </c>
      <c r="AI55">
        <v>38027.4</v>
      </c>
      <c r="AJ55">
        <v>1.3744563130795162</v>
      </c>
    </row>
    <row r="56" spans="2:38" x14ac:dyDescent="0.25">
      <c r="B56">
        <v>79217</v>
      </c>
      <c r="C56">
        <v>30967</v>
      </c>
      <c r="D56">
        <v>7006</v>
      </c>
      <c r="E56">
        <v>67382</v>
      </c>
      <c r="F56">
        <v>73461</v>
      </c>
      <c r="H56">
        <v>115623</v>
      </c>
      <c r="J56">
        <f t="shared" si="6"/>
        <v>51606.6</v>
      </c>
      <c r="K56">
        <f t="shared" si="7"/>
        <v>2.2404692423062169</v>
      </c>
      <c r="L56">
        <f t="shared" si="8"/>
        <v>79217</v>
      </c>
      <c r="M56">
        <f t="shared" si="9"/>
        <v>7006</v>
      </c>
      <c r="N56">
        <f t="shared" si="10"/>
        <v>51606.6</v>
      </c>
      <c r="O56">
        <f t="shared" si="11"/>
        <v>72211</v>
      </c>
      <c r="Q56">
        <v>16608</v>
      </c>
      <c r="R56">
        <v>-1489</v>
      </c>
      <c r="T56">
        <v>4030.1999999999971</v>
      </c>
      <c r="U56">
        <v>695.19999999999709</v>
      </c>
      <c r="W56">
        <v>9894.6</v>
      </c>
      <c r="X56">
        <v>695.19999999999993</v>
      </c>
      <c r="AD56">
        <v>51606.6</v>
      </c>
      <c r="AE56">
        <v>2.2404692423062169</v>
      </c>
      <c r="AK56">
        <v>51606.6</v>
      </c>
      <c r="AL56">
        <v>2.2404692423062169</v>
      </c>
    </row>
    <row r="57" spans="2:38" x14ac:dyDescent="0.25">
      <c r="B57">
        <v>62944</v>
      </c>
      <c r="C57">
        <v>93972</v>
      </c>
      <c r="D57">
        <v>71125</v>
      </c>
      <c r="E57">
        <v>58245</v>
      </c>
      <c r="F57">
        <v>66023</v>
      </c>
      <c r="H57">
        <v>95469</v>
      </c>
      <c r="J57">
        <f t="shared" si="6"/>
        <v>70461.8</v>
      </c>
      <c r="K57">
        <f t="shared" si="7"/>
        <v>1.354904359525303</v>
      </c>
      <c r="L57">
        <f t="shared" si="8"/>
        <v>93972</v>
      </c>
      <c r="M57">
        <f t="shared" si="9"/>
        <v>58245</v>
      </c>
      <c r="N57">
        <f t="shared" si="10"/>
        <v>70461.8</v>
      </c>
      <c r="O57">
        <f t="shared" si="11"/>
        <v>35727</v>
      </c>
      <c r="Q57">
        <v>-3177</v>
      </c>
      <c r="R57">
        <v>14</v>
      </c>
      <c r="T57">
        <v>-14949.399999999994</v>
      </c>
      <c r="U57">
        <v>-2125.5999999999913</v>
      </c>
      <c r="W57">
        <v>17028.199999999997</v>
      </c>
      <c r="X57">
        <v>3453.2</v>
      </c>
      <c r="AB57">
        <v>70461.8</v>
      </c>
      <c r="AC57">
        <v>1.354904359525303</v>
      </c>
      <c r="AI57">
        <v>70461.8</v>
      </c>
      <c r="AJ57">
        <v>1.354904359525303</v>
      </c>
    </row>
    <row r="58" spans="2:38" x14ac:dyDescent="0.25">
      <c r="B58">
        <v>112412</v>
      </c>
      <c r="C58">
        <v>16632</v>
      </c>
      <c r="D58">
        <v>102475</v>
      </c>
      <c r="E58">
        <v>74188</v>
      </c>
      <c r="F58">
        <v>80927</v>
      </c>
      <c r="H58">
        <v>132718</v>
      </c>
      <c r="J58">
        <f t="shared" si="6"/>
        <v>77326.8</v>
      </c>
      <c r="K58">
        <f t="shared" si="7"/>
        <v>1.7163260344408406</v>
      </c>
      <c r="L58">
        <f t="shared" si="8"/>
        <v>112412</v>
      </c>
      <c r="M58">
        <f t="shared" si="9"/>
        <v>16632</v>
      </c>
      <c r="N58">
        <f t="shared" si="10"/>
        <v>77326.8</v>
      </c>
      <c r="O58">
        <f t="shared" si="11"/>
        <v>95780</v>
      </c>
      <c r="Q58">
        <v>17590</v>
      </c>
      <c r="R58">
        <v>-4</v>
      </c>
      <c r="T58">
        <v>-335.39999999999418</v>
      </c>
      <c r="U58">
        <v>-1258.1999999999971</v>
      </c>
      <c r="W58">
        <v>9167</v>
      </c>
      <c r="X58">
        <v>3229.8</v>
      </c>
      <c r="AB58">
        <v>77326.8</v>
      </c>
      <c r="AC58">
        <v>1.7163260344408406</v>
      </c>
      <c r="AK58">
        <v>77326.8</v>
      </c>
      <c r="AL58">
        <v>1.7163260344408406</v>
      </c>
    </row>
    <row r="59" spans="2:38" x14ac:dyDescent="0.25">
      <c r="B59">
        <v>114963</v>
      </c>
      <c r="C59">
        <v>21875</v>
      </c>
      <c r="D59">
        <v>10327</v>
      </c>
      <c r="E59">
        <v>89148</v>
      </c>
      <c r="F59">
        <v>93789</v>
      </c>
      <c r="H59">
        <v>112411</v>
      </c>
      <c r="J59">
        <f t="shared" si="6"/>
        <v>66020.399999999994</v>
      </c>
      <c r="K59">
        <f t="shared" si="7"/>
        <v>1.7026706896656187</v>
      </c>
      <c r="L59">
        <f t="shared" si="8"/>
        <v>114963</v>
      </c>
      <c r="M59">
        <f t="shared" si="9"/>
        <v>10327</v>
      </c>
      <c r="N59">
        <f t="shared" si="10"/>
        <v>66020.399999999994</v>
      </c>
      <c r="O59">
        <f t="shared" si="11"/>
        <v>104636</v>
      </c>
      <c r="Q59">
        <v>9091</v>
      </c>
      <c r="R59">
        <v>8937</v>
      </c>
      <c r="T59">
        <v>-3081</v>
      </c>
      <c r="U59">
        <v>2912.7999999999956</v>
      </c>
      <c r="W59">
        <v>7144.2000000000007</v>
      </c>
      <c r="X59">
        <v>3608.7999999999997</v>
      </c>
      <c r="AF59">
        <v>66020.399999999994</v>
      </c>
      <c r="AG59">
        <v>1.7026706896656187</v>
      </c>
      <c r="AK59">
        <v>66020.399999999994</v>
      </c>
      <c r="AL59">
        <v>1.7026706896656187</v>
      </c>
    </row>
    <row r="60" spans="2:38" x14ac:dyDescent="0.25">
      <c r="B60">
        <v>32727</v>
      </c>
      <c r="C60">
        <v>63267</v>
      </c>
      <c r="D60">
        <v>91965</v>
      </c>
      <c r="E60">
        <v>109901</v>
      </c>
      <c r="F60">
        <v>13119</v>
      </c>
      <c r="H60">
        <v>124924</v>
      </c>
      <c r="J60">
        <f t="shared" si="6"/>
        <v>62195.8</v>
      </c>
      <c r="K60">
        <f t="shared" si="7"/>
        <v>2.0085600635412679</v>
      </c>
      <c r="L60">
        <f t="shared" si="8"/>
        <v>109901</v>
      </c>
      <c r="M60">
        <f t="shared" si="9"/>
        <v>13119</v>
      </c>
      <c r="N60">
        <f t="shared" si="10"/>
        <v>62195.8</v>
      </c>
      <c r="O60">
        <f t="shared" si="11"/>
        <v>96782</v>
      </c>
      <c r="Q60">
        <v>14839</v>
      </c>
      <c r="R60">
        <v>-877</v>
      </c>
      <c r="T60">
        <v>-3166.3999999999942</v>
      </c>
      <c r="U60">
        <v>-1767.5999999999985</v>
      </c>
      <c r="W60">
        <v>15623.200000000003</v>
      </c>
      <c r="X60">
        <v>1804.0000000000002</v>
      </c>
      <c r="AF60">
        <v>62195.8</v>
      </c>
      <c r="AG60">
        <v>2.0085600635412679</v>
      </c>
      <c r="AK60">
        <v>62195.8</v>
      </c>
      <c r="AL60">
        <v>2.0085600635412679</v>
      </c>
    </row>
    <row r="61" spans="2:38" x14ac:dyDescent="0.25">
      <c r="B61">
        <v>83568</v>
      </c>
      <c r="C61">
        <v>112902</v>
      </c>
      <c r="D61">
        <v>82366</v>
      </c>
      <c r="E61">
        <v>17500</v>
      </c>
      <c r="F61">
        <v>54100</v>
      </c>
      <c r="H61">
        <v>122844</v>
      </c>
      <c r="J61">
        <f t="shared" si="6"/>
        <v>70087.199999999997</v>
      </c>
      <c r="K61">
        <f t="shared" si="7"/>
        <v>1.7527308838133069</v>
      </c>
      <c r="L61">
        <f t="shared" si="8"/>
        <v>112902</v>
      </c>
      <c r="M61">
        <f t="shared" si="9"/>
        <v>17500</v>
      </c>
      <c r="N61">
        <f t="shared" si="10"/>
        <v>70087.199999999997</v>
      </c>
      <c r="O61">
        <f t="shared" si="11"/>
        <v>95402</v>
      </c>
      <c r="Q61">
        <v>17556</v>
      </c>
      <c r="R61">
        <v>7756</v>
      </c>
      <c r="T61">
        <v>-5016.6000000000058</v>
      </c>
      <c r="U61">
        <v>515.19999999999709</v>
      </c>
      <c r="W61">
        <v>11207</v>
      </c>
      <c r="X61">
        <v>3771.6000000000004</v>
      </c>
      <c r="AB61">
        <v>70087.199999999997</v>
      </c>
      <c r="AC61">
        <v>1.7527308838133069</v>
      </c>
      <c r="AK61">
        <v>70087.199999999997</v>
      </c>
      <c r="AL61">
        <v>1.7527308838133069</v>
      </c>
    </row>
    <row r="62" spans="2:38" x14ac:dyDescent="0.25">
      <c r="B62">
        <v>23355</v>
      </c>
      <c r="C62">
        <v>76856</v>
      </c>
      <c r="D62">
        <v>101662</v>
      </c>
      <c r="E62">
        <v>92609</v>
      </c>
      <c r="F62">
        <v>37573</v>
      </c>
      <c r="H62">
        <v>119791</v>
      </c>
      <c r="J62">
        <f t="shared" si="6"/>
        <v>66411</v>
      </c>
      <c r="K62">
        <f t="shared" si="7"/>
        <v>1.8037825059101655</v>
      </c>
      <c r="L62">
        <f t="shared" si="8"/>
        <v>101662</v>
      </c>
      <c r="M62">
        <f t="shared" si="9"/>
        <v>23355</v>
      </c>
      <c r="N62">
        <f t="shared" si="10"/>
        <v>66411</v>
      </c>
      <c r="O62">
        <f t="shared" si="11"/>
        <v>78307</v>
      </c>
      <c r="Q62">
        <v>-7637</v>
      </c>
      <c r="R62">
        <v>-252</v>
      </c>
      <c r="T62">
        <v>-6454.1999999999971</v>
      </c>
      <c r="U62">
        <v>3707.5999999999985</v>
      </c>
      <c r="W62">
        <v>16017</v>
      </c>
      <c r="X62">
        <v>4052.3999999999996</v>
      </c>
      <c r="AF62">
        <v>66411</v>
      </c>
      <c r="AG62">
        <v>1.8037825059101655</v>
      </c>
      <c r="AK62">
        <v>66411</v>
      </c>
      <c r="AL62">
        <v>1.8037825059101655</v>
      </c>
    </row>
    <row r="63" spans="2:38" x14ac:dyDescent="0.25">
      <c r="B63">
        <v>13559</v>
      </c>
      <c r="C63">
        <v>107272</v>
      </c>
      <c r="D63">
        <v>35479</v>
      </c>
      <c r="E63">
        <v>54410</v>
      </c>
      <c r="F63">
        <v>76643</v>
      </c>
      <c r="H63">
        <v>132639</v>
      </c>
      <c r="J63">
        <f t="shared" si="6"/>
        <v>57472.6</v>
      </c>
      <c r="K63">
        <f t="shared" si="7"/>
        <v>2.3078649652182084</v>
      </c>
      <c r="L63">
        <f t="shared" si="8"/>
        <v>107272</v>
      </c>
      <c r="M63">
        <f t="shared" si="9"/>
        <v>13559</v>
      </c>
      <c r="N63">
        <f t="shared" si="10"/>
        <v>57472.6</v>
      </c>
      <c r="O63">
        <f t="shared" si="11"/>
        <v>93713</v>
      </c>
      <c r="Q63">
        <v>23292</v>
      </c>
      <c r="R63">
        <v>794</v>
      </c>
      <c r="T63">
        <v>-2502.2000000000044</v>
      </c>
      <c r="U63">
        <v>-407.40000000000146</v>
      </c>
      <c r="W63">
        <v>23194.6</v>
      </c>
      <c r="X63">
        <v>1729.7999999999997</v>
      </c>
      <c r="AD63">
        <v>57472.6</v>
      </c>
      <c r="AE63">
        <v>2.3078649652182084</v>
      </c>
      <c r="AK63">
        <v>57472.6</v>
      </c>
      <c r="AL63">
        <v>2.3078649652182084</v>
      </c>
    </row>
    <row r="64" spans="2:38" x14ac:dyDescent="0.25">
      <c r="B64">
        <v>48140</v>
      </c>
      <c r="C64">
        <v>110744</v>
      </c>
      <c r="D64">
        <v>101836</v>
      </c>
      <c r="E64">
        <v>98870</v>
      </c>
      <c r="F64">
        <v>101969</v>
      </c>
      <c r="H64">
        <v>125243</v>
      </c>
      <c r="J64">
        <f t="shared" si="6"/>
        <v>92311.8</v>
      </c>
      <c r="K64">
        <f t="shared" si="7"/>
        <v>1.3567387917904319</v>
      </c>
      <c r="L64">
        <f t="shared" si="8"/>
        <v>110744</v>
      </c>
      <c r="M64">
        <f t="shared" si="9"/>
        <v>48140</v>
      </c>
      <c r="N64">
        <f t="shared" si="10"/>
        <v>92311.8</v>
      </c>
      <c r="O64">
        <f t="shared" si="11"/>
        <v>62604</v>
      </c>
      <c r="Q64">
        <v>-19528</v>
      </c>
      <c r="R64">
        <v>5834</v>
      </c>
      <c r="T64">
        <v>-13148.399999999994</v>
      </c>
      <c r="U64">
        <v>-702.80000000000291</v>
      </c>
      <c r="W64">
        <v>14396.8</v>
      </c>
      <c r="X64">
        <v>4055.2</v>
      </c>
      <c r="AB64">
        <v>92311.8</v>
      </c>
      <c r="AC64">
        <v>1.3567387917904319</v>
      </c>
      <c r="AI64">
        <v>92311.8</v>
      </c>
      <c r="AJ64">
        <v>1.3567387917904319</v>
      </c>
    </row>
    <row r="65" spans="2:38" x14ac:dyDescent="0.25">
      <c r="B65">
        <v>47402</v>
      </c>
      <c r="C65">
        <v>90839</v>
      </c>
      <c r="D65">
        <v>97319</v>
      </c>
      <c r="E65">
        <v>115021</v>
      </c>
      <c r="F65">
        <v>99745</v>
      </c>
      <c r="H65">
        <v>129690</v>
      </c>
      <c r="J65">
        <f t="shared" si="6"/>
        <v>90065.2</v>
      </c>
      <c r="K65">
        <f t="shared" si="7"/>
        <v>1.4399568312733442</v>
      </c>
      <c r="L65">
        <f t="shared" si="8"/>
        <v>115021</v>
      </c>
      <c r="M65">
        <f t="shared" si="9"/>
        <v>47402</v>
      </c>
      <c r="N65">
        <f t="shared" si="10"/>
        <v>90065.2</v>
      </c>
      <c r="O65">
        <f t="shared" si="11"/>
        <v>67619</v>
      </c>
      <c r="Q65">
        <v>17760</v>
      </c>
      <c r="R65">
        <v>-1413</v>
      </c>
      <c r="T65">
        <v>7507.5999999999913</v>
      </c>
      <c r="U65">
        <v>692.19999999999709</v>
      </c>
      <c r="W65">
        <v>8678</v>
      </c>
      <c r="X65">
        <v>1717.8</v>
      </c>
      <c r="AB65">
        <v>90065.2</v>
      </c>
      <c r="AC65">
        <v>1.4399568312733442</v>
      </c>
      <c r="AI65">
        <v>90065.2</v>
      </c>
      <c r="AJ65">
        <v>1.4399568312733442</v>
      </c>
    </row>
    <row r="66" spans="2:38" x14ac:dyDescent="0.25">
      <c r="B66">
        <v>74065</v>
      </c>
      <c r="C66">
        <v>24133</v>
      </c>
      <c r="D66">
        <v>85633</v>
      </c>
      <c r="E66">
        <v>103857</v>
      </c>
      <c r="F66">
        <v>70089</v>
      </c>
      <c r="H66">
        <v>74698</v>
      </c>
      <c r="J66">
        <f t="shared" ref="J66:J101" si="12">AVERAGE(B66:F66)</f>
        <v>71555.399999999994</v>
      </c>
      <c r="K66">
        <f t="shared" ref="K66:K97" si="13">H66/J66</f>
        <v>1.0439184184561894</v>
      </c>
      <c r="L66">
        <f t="shared" ref="L66:L101" si="14">MAX(B66:F66)</f>
        <v>103857</v>
      </c>
      <c r="M66">
        <f t="shared" ref="M66:M101" si="15">MIN(B66:F66)</f>
        <v>24133</v>
      </c>
      <c r="N66">
        <f t="shared" ref="N66:N101" si="16">AVERAGE(B66:F66)</f>
        <v>71555.399999999994</v>
      </c>
      <c r="O66">
        <f t="shared" ref="O66:O101" si="17">L66-M66</f>
        <v>79724</v>
      </c>
      <c r="Q66">
        <v>-34526</v>
      </c>
      <c r="R66">
        <v>-22</v>
      </c>
      <c r="T66">
        <v>584.39999999999418</v>
      </c>
      <c r="U66">
        <v>331.19999999999709</v>
      </c>
      <c r="W66">
        <v>8863.6</v>
      </c>
      <c r="X66">
        <v>2804.3999999999996</v>
      </c>
      <c r="AF66">
        <v>71555.399999999994</v>
      </c>
      <c r="AG66">
        <v>1.0439184184561894</v>
      </c>
      <c r="AI66">
        <v>71555.399999999994</v>
      </c>
      <c r="AJ66">
        <v>1.0439184184561894</v>
      </c>
    </row>
    <row r="67" spans="2:38" x14ac:dyDescent="0.25">
      <c r="B67">
        <v>24782</v>
      </c>
      <c r="C67">
        <v>64364</v>
      </c>
      <c r="D67">
        <v>14141</v>
      </c>
      <c r="E67">
        <v>84768</v>
      </c>
      <c r="F67">
        <v>39666</v>
      </c>
      <c r="H67">
        <v>98920</v>
      </c>
      <c r="J67">
        <f t="shared" si="12"/>
        <v>45544.2</v>
      </c>
      <c r="K67">
        <f t="shared" si="13"/>
        <v>2.1719560339186987</v>
      </c>
      <c r="L67">
        <f t="shared" si="14"/>
        <v>84768</v>
      </c>
      <c r="M67">
        <f t="shared" si="15"/>
        <v>14141</v>
      </c>
      <c r="N67">
        <f t="shared" si="16"/>
        <v>45544.2</v>
      </c>
      <c r="O67">
        <f t="shared" si="17"/>
        <v>70627</v>
      </c>
      <c r="Q67">
        <v>397</v>
      </c>
      <c r="R67">
        <v>6787</v>
      </c>
      <c r="T67">
        <v>5323.1999999999971</v>
      </c>
      <c r="U67">
        <v>2766.5999999999985</v>
      </c>
      <c r="W67">
        <v>6194.8</v>
      </c>
      <c r="X67">
        <v>4977</v>
      </c>
      <c r="AD67">
        <v>45544.2</v>
      </c>
      <c r="AE67">
        <v>2.1719560339186987</v>
      </c>
      <c r="AK67">
        <v>45544.2</v>
      </c>
      <c r="AL67">
        <v>2.1719560339186987</v>
      </c>
    </row>
    <row r="68" spans="2:38" x14ac:dyDescent="0.25">
      <c r="B68">
        <v>76777</v>
      </c>
      <c r="C68">
        <v>58530</v>
      </c>
      <c r="D68">
        <v>39524</v>
      </c>
      <c r="E68">
        <v>34067</v>
      </c>
      <c r="F68">
        <v>105748</v>
      </c>
      <c r="H68">
        <v>104614</v>
      </c>
      <c r="J68">
        <f t="shared" si="12"/>
        <v>62929.2</v>
      </c>
      <c r="K68">
        <f t="shared" si="13"/>
        <v>1.6624079123840763</v>
      </c>
      <c r="L68">
        <f t="shared" si="14"/>
        <v>105748</v>
      </c>
      <c r="M68">
        <f t="shared" si="15"/>
        <v>34067</v>
      </c>
      <c r="N68">
        <f t="shared" si="16"/>
        <v>62929.2</v>
      </c>
      <c r="O68">
        <f t="shared" si="17"/>
        <v>71681</v>
      </c>
      <c r="Q68">
        <v>-23060</v>
      </c>
      <c r="R68">
        <v>-3195</v>
      </c>
      <c r="T68">
        <v>-7992.6000000000058</v>
      </c>
      <c r="U68">
        <v>2343</v>
      </c>
      <c r="W68">
        <v>10911.800000000001</v>
      </c>
      <c r="X68">
        <v>2812.2</v>
      </c>
      <c r="AF68">
        <v>62929.2</v>
      </c>
      <c r="AG68">
        <v>1.6624079123840763</v>
      </c>
      <c r="AK68">
        <v>62929.2</v>
      </c>
      <c r="AL68">
        <v>1.6624079123840763</v>
      </c>
    </row>
    <row r="69" spans="2:38" x14ac:dyDescent="0.25">
      <c r="B69">
        <v>12499</v>
      </c>
      <c r="C69">
        <v>48532</v>
      </c>
      <c r="D69">
        <v>41438</v>
      </c>
      <c r="E69">
        <v>44962</v>
      </c>
      <c r="F69">
        <v>106340</v>
      </c>
      <c r="H69">
        <v>83233</v>
      </c>
      <c r="J69">
        <f t="shared" si="12"/>
        <v>50754.2</v>
      </c>
      <c r="K69">
        <f t="shared" si="13"/>
        <v>1.6399233955022443</v>
      </c>
      <c r="L69">
        <f t="shared" si="14"/>
        <v>106340</v>
      </c>
      <c r="M69">
        <f t="shared" si="15"/>
        <v>12499</v>
      </c>
      <c r="N69">
        <f t="shared" si="16"/>
        <v>50754.2</v>
      </c>
      <c r="O69">
        <f t="shared" si="17"/>
        <v>93841</v>
      </c>
      <c r="Q69">
        <v>5989</v>
      </c>
      <c r="R69">
        <v>32</v>
      </c>
      <c r="T69">
        <v>-4792.6000000000058</v>
      </c>
      <c r="U69">
        <v>520.39999999999418</v>
      </c>
      <c r="W69">
        <v>21056.600000000002</v>
      </c>
      <c r="X69">
        <v>2912</v>
      </c>
      <c r="Z69">
        <v>50754.2</v>
      </c>
      <c r="AA69">
        <v>1.6399233955022443</v>
      </c>
      <c r="AK69">
        <v>50754.2</v>
      </c>
      <c r="AL69">
        <v>1.6399233955022443</v>
      </c>
    </row>
    <row r="70" spans="2:38" x14ac:dyDescent="0.25">
      <c r="B70">
        <v>49375</v>
      </c>
      <c r="C70">
        <v>71208</v>
      </c>
      <c r="D70">
        <v>19182</v>
      </c>
      <c r="E70">
        <v>48582</v>
      </c>
      <c r="F70">
        <v>35037</v>
      </c>
      <c r="H70">
        <v>105593</v>
      </c>
      <c r="J70">
        <f t="shared" si="12"/>
        <v>44676.800000000003</v>
      </c>
      <c r="K70">
        <f t="shared" si="13"/>
        <v>2.3634861941768435</v>
      </c>
      <c r="L70">
        <f t="shared" si="14"/>
        <v>71208</v>
      </c>
      <c r="M70">
        <f t="shared" si="15"/>
        <v>19182</v>
      </c>
      <c r="N70">
        <f t="shared" si="16"/>
        <v>44676.800000000003</v>
      </c>
      <c r="O70">
        <f t="shared" si="17"/>
        <v>52026</v>
      </c>
      <c r="Q70">
        <v>8915</v>
      </c>
      <c r="R70">
        <v>-555</v>
      </c>
      <c r="T70">
        <v>-2186.1999999999971</v>
      </c>
      <c r="U70">
        <v>-1452.1999999999971</v>
      </c>
      <c r="W70">
        <v>3876.2000000000003</v>
      </c>
      <c r="X70">
        <v>2117</v>
      </c>
      <c r="AD70">
        <v>44676.800000000003</v>
      </c>
      <c r="AE70">
        <v>2.3634861941768435</v>
      </c>
      <c r="AK70">
        <v>44676.800000000003</v>
      </c>
      <c r="AL70">
        <v>2.3634861941768435</v>
      </c>
    </row>
    <row r="71" spans="2:38" x14ac:dyDescent="0.25">
      <c r="B71">
        <v>35221</v>
      </c>
      <c r="C71">
        <v>10463</v>
      </c>
      <c r="D71">
        <v>44597</v>
      </c>
      <c r="E71">
        <v>29974</v>
      </c>
      <c r="F71">
        <v>59814</v>
      </c>
      <c r="H71">
        <v>43816</v>
      </c>
      <c r="J71">
        <f t="shared" si="12"/>
        <v>36013.800000000003</v>
      </c>
      <c r="K71">
        <f t="shared" si="13"/>
        <v>1.2166447306310357</v>
      </c>
      <c r="L71">
        <f t="shared" si="14"/>
        <v>59814</v>
      </c>
      <c r="M71">
        <f t="shared" si="15"/>
        <v>10463</v>
      </c>
      <c r="N71">
        <f t="shared" si="16"/>
        <v>36013.800000000003</v>
      </c>
      <c r="O71">
        <f t="shared" si="17"/>
        <v>49351</v>
      </c>
      <c r="Q71">
        <v>-15839</v>
      </c>
      <c r="R71">
        <v>15</v>
      </c>
      <c r="T71">
        <v>-6003</v>
      </c>
      <c r="U71">
        <v>-3302.1999999999971</v>
      </c>
      <c r="W71">
        <v>14925.8</v>
      </c>
      <c r="X71">
        <v>4560.6000000000004</v>
      </c>
      <c r="Z71">
        <v>36013.800000000003</v>
      </c>
      <c r="AA71">
        <v>1.2166447306310357</v>
      </c>
      <c r="AI71">
        <v>36013.800000000003</v>
      </c>
      <c r="AJ71">
        <v>1.2166447306310357</v>
      </c>
    </row>
    <row r="72" spans="2:38" x14ac:dyDescent="0.25">
      <c r="B72">
        <v>108242</v>
      </c>
      <c r="C72">
        <v>40178</v>
      </c>
      <c r="D72">
        <v>82631</v>
      </c>
      <c r="E72">
        <v>26030</v>
      </c>
      <c r="F72">
        <v>48303</v>
      </c>
      <c r="H72">
        <v>82958</v>
      </c>
      <c r="J72">
        <f t="shared" si="12"/>
        <v>61076.800000000003</v>
      </c>
      <c r="K72">
        <f t="shared" si="13"/>
        <v>1.3582571451025593</v>
      </c>
      <c r="L72">
        <f t="shared" si="14"/>
        <v>108242</v>
      </c>
      <c r="M72">
        <f t="shared" si="15"/>
        <v>26030</v>
      </c>
      <c r="N72">
        <f t="shared" si="16"/>
        <v>61076.800000000003</v>
      </c>
      <c r="O72">
        <f t="shared" si="17"/>
        <v>82212</v>
      </c>
      <c r="Q72">
        <v>-27127</v>
      </c>
      <c r="R72">
        <v>-30</v>
      </c>
      <c r="T72">
        <v>-7016</v>
      </c>
      <c r="U72">
        <v>2224</v>
      </c>
      <c r="W72">
        <v>17823.599999999999</v>
      </c>
      <c r="X72">
        <v>2338.4</v>
      </c>
      <c r="AF72">
        <v>61076.800000000003</v>
      </c>
      <c r="AG72">
        <v>1.3582571451025593</v>
      </c>
      <c r="AI72">
        <v>61076.800000000003</v>
      </c>
      <c r="AJ72">
        <v>1.3582571451025593</v>
      </c>
    </row>
    <row r="73" spans="2:38" x14ac:dyDescent="0.25">
      <c r="B73">
        <v>22758</v>
      </c>
      <c r="C73">
        <v>31274</v>
      </c>
      <c r="D73">
        <v>10467</v>
      </c>
      <c r="E73">
        <v>68349</v>
      </c>
      <c r="F73">
        <v>91180</v>
      </c>
      <c r="H73">
        <v>55496</v>
      </c>
      <c r="J73">
        <f t="shared" si="12"/>
        <v>44805.599999999999</v>
      </c>
      <c r="K73">
        <f t="shared" si="13"/>
        <v>1.2385951756030498</v>
      </c>
      <c r="L73">
        <f t="shared" si="14"/>
        <v>91180</v>
      </c>
      <c r="M73">
        <f t="shared" si="15"/>
        <v>10467</v>
      </c>
      <c r="N73">
        <f t="shared" si="16"/>
        <v>44805.599999999999</v>
      </c>
      <c r="O73">
        <f t="shared" si="17"/>
        <v>80713</v>
      </c>
      <c r="Q73">
        <v>-961</v>
      </c>
      <c r="R73">
        <v>3765</v>
      </c>
      <c r="T73">
        <v>-1786.8000000000029</v>
      </c>
      <c r="U73">
        <v>1371.4000000000015</v>
      </c>
      <c r="W73">
        <v>12264.8</v>
      </c>
      <c r="X73">
        <v>3236.2</v>
      </c>
      <c r="Z73">
        <v>44805.599999999999</v>
      </c>
      <c r="AA73">
        <v>1.2385951756030498</v>
      </c>
      <c r="AI73">
        <v>44805.599999999999</v>
      </c>
      <c r="AJ73">
        <v>1.2385951756030498</v>
      </c>
    </row>
    <row r="74" spans="2:38" x14ac:dyDescent="0.25">
      <c r="B74">
        <v>53564</v>
      </c>
      <c r="C74">
        <v>24128</v>
      </c>
      <c r="D74">
        <v>15793</v>
      </c>
      <c r="E74">
        <v>25068</v>
      </c>
      <c r="F74">
        <v>107394</v>
      </c>
      <c r="H74">
        <v>83785</v>
      </c>
      <c r="J74">
        <f t="shared" si="12"/>
        <v>45189.4</v>
      </c>
      <c r="K74">
        <f t="shared" si="13"/>
        <v>1.8540852500807712</v>
      </c>
      <c r="L74">
        <f t="shared" si="14"/>
        <v>107394</v>
      </c>
      <c r="M74">
        <f t="shared" si="15"/>
        <v>15793</v>
      </c>
      <c r="N74">
        <f t="shared" si="16"/>
        <v>45189.4</v>
      </c>
      <c r="O74">
        <f t="shared" si="17"/>
        <v>91601</v>
      </c>
      <c r="Q74">
        <v>10108</v>
      </c>
      <c r="R74">
        <v>1345</v>
      </c>
      <c r="T74">
        <v>4968.4000000000015</v>
      </c>
      <c r="U74">
        <v>-1143.4000000000015</v>
      </c>
      <c r="W74">
        <v>5834.4</v>
      </c>
      <c r="X74">
        <v>4701.3999999999996</v>
      </c>
      <c r="AD74">
        <v>45189.4</v>
      </c>
      <c r="AE74">
        <v>1.8540852500807712</v>
      </c>
      <c r="AK74">
        <v>45189.4</v>
      </c>
      <c r="AL74">
        <v>1.8540852500807712</v>
      </c>
    </row>
    <row r="75" spans="2:38" x14ac:dyDescent="0.25">
      <c r="B75">
        <v>36950</v>
      </c>
      <c r="C75">
        <v>62179</v>
      </c>
      <c r="D75">
        <v>111836</v>
      </c>
      <c r="E75">
        <v>64523</v>
      </c>
      <c r="F75">
        <v>117148</v>
      </c>
      <c r="H75">
        <v>104822</v>
      </c>
      <c r="J75">
        <f t="shared" si="12"/>
        <v>78527.199999999997</v>
      </c>
      <c r="K75">
        <f t="shared" si="13"/>
        <v>1.3348495807822003</v>
      </c>
      <c r="L75">
        <f t="shared" si="14"/>
        <v>117148</v>
      </c>
      <c r="M75">
        <f t="shared" si="15"/>
        <v>36950</v>
      </c>
      <c r="N75">
        <f t="shared" si="16"/>
        <v>78527.199999999997</v>
      </c>
      <c r="O75">
        <f t="shared" si="17"/>
        <v>80198</v>
      </c>
      <c r="Q75">
        <v>-712</v>
      </c>
      <c r="R75">
        <v>42</v>
      </c>
      <c r="T75">
        <v>7507</v>
      </c>
      <c r="U75">
        <v>5765</v>
      </c>
      <c r="W75">
        <v>13512.2</v>
      </c>
      <c r="X75">
        <v>5765</v>
      </c>
      <c r="AB75">
        <v>78527.199999999997</v>
      </c>
      <c r="AC75">
        <v>1.3348495807822003</v>
      </c>
      <c r="AI75">
        <v>78527.199999999997</v>
      </c>
      <c r="AJ75">
        <v>1.3348495807822003</v>
      </c>
    </row>
    <row r="76" spans="2:38" x14ac:dyDescent="0.25">
      <c r="B76">
        <v>52371</v>
      </c>
      <c r="C76">
        <v>32253</v>
      </c>
      <c r="D76">
        <v>27377</v>
      </c>
      <c r="E76">
        <v>17807</v>
      </c>
      <c r="F76">
        <v>41194</v>
      </c>
      <c r="H76">
        <v>51837</v>
      </c>
      <c r="J76">
        <f t="shared" si="12"/>
        <v>34200.400000000001</v>
      </c>
      <c r="K76">
        <f t="shared" si="13"/>
        <v>1.5156840270874024</v>
      </c>
      <c r="L76">
        <f t="shared" si="14"/>
        <v>52371</v>
      </c>
      <c r="M76">
        <f t="shared" si="15"/>
        <v>17807</v>
      </c>
      <c r="N76">
        <f t="shared" si="16"/>
        <v>34200.400000000001</v>
      </c>
      <c r="O76">
        <f t="shared" si="17"/>
        <v>34564</v>
      </c>
      <c r="Q76">
        <v>13338</v>
      </c>
      <c r="R76">
        <v>2332</v>
      </c>
      <c r="T76">
        <v>3598</v>
      </c>
      <c r="U76">
        <v>2123</v>
      </c>
      <c r="W76">
        <v>15382.400000000001</v>
      </c>
      <c r="X76">
        <v>2134.1999999999998</v>
      </c>
      <c r="Z76">
        <v>34200.400000000001</v>
      </c>
      <c r="AA76">
        <v>1.5156840270874024</v>
      </c>
      <c r="AK76">
        <v>34200.400000000001</v>
      </c>
      <c r="AL76">
        <v>1.5156840270874024</v>
      </c>
    </row>
    <row r="77" spans="2:38" x14ac:dyDescent="0.25">
      <c r="B77">
        <v>65457</v>
      </c>
      <c r="C77">
        <v>76978</v>
      </c>
      <c r="D77">
        <v>50748</v>
      </c>
      <c r="E77">
        <v>12356</v>
      </c>
      <c r="F77">
        <v>18393</v>
      </c>
      <c r="H77">
        <v>71164</v>
      </c>
      <c r="J77">
        <f t="shared" si="12"/>
        <v>44786.400000000001</v>
      </c>
      <c r="K77">
        <f t="shared" si="13"/>
        <v>1.5889645070825071</v>
      </c>
      <c r="L77">
        <f t="shared" si="14"/>
        <v>76978</v>
      </c>
      <c r="M77">
        <f t="shared" si="15"/>
        <v>12356</v>
      </c>
      <c r="N77">
        <f t="shared" si="16"/>
        <v>44786.400000000001</v>
      </c>
      <c r="O77">
        <f t="shared" si="17"/>
        <v>64622</v>
      </c>
      <c r="Q77">
        <v>-19733</v>
      </c>
      <c r="R77">
        <v>-660</v>
      </c>
      <c r="T77">
        <v>-7390.1999999999971</v>
      </c>
      <c r="U77">
        <v>705.20000000000437</v>
      </c>
      <c r="W77">
        <v>11488.2</v>
      </c>
      <c r="X77">
        <v>2432.4</v>
      </c>
      <c r="AD77">
        <v>44786.400000000001</v>
      </c>
      <c r="AE77">
        <v>1.5889645070825071</v>
      </c>
      <c r="AK77">
        <v>44786.400000000001</v>
      </c>
      <c r="AL77">
        <v>1.5889645070825071</v>
      </c>
    </row>
    <row r="78" spans="2:38" x14ac:dyDescent="0.25">
      <c r="B78">
        <v>61682</v>
      </c>
      <c r="C78">
        <v>34379</v>
      </c>
      <c r="D78">
        <v>108388</v>
      </c>
      <c r="E78">
        <v>36993</v>
      </c>
      <c r="F78">
        <v>59881</v>
      </c>
      <c r="H78">
        <v>97788</v>
      </c>
      <c r="J78">
        <f t="shared" si="12"/>
        <v>60264.6</v>
      </c>
      <c r="K78">
        <f t="shared" si="13"/>
        <v>1.6226441393454865</v>
      </c>
      <c r="L78">
        <f t="shared" si="14"/>
        <v>108388</v>
      </c>
      <c r="M78">
        <f t="shared" si="15"/>
        <v>34379</v>
      </c>
      <c r="N78">
        <f t="shared" si="16"/>
        <v>60264.6</v>
      </c>
      <c r="O78">
        <f t="shared" si="17"/>
        <v>74009</v>
      </c>
      <c r="Q78">
        <v>-5040</v>
      </c>
      <c r="R78">
        <v>-3105</v>
      </c>
      <c r="T78">
        <v>13647.599999999999</v>
      </c>
      <c r="U78">
        <v>718.79999999999563</v>
      </c>
      <c r="W78">
        <v>23045.599999999999</v>
      </c>
      <c r="X78">
        <v>1430.3999999999999</v>
      </c>
      <c r="AD78">
        <v>60264.6</v>
      </c>
      <c r="AE78">
        <v>1.6226441393454865</v>
      </c>
      <c r="AK78">
        <v>60264.6</v>
      </c>
      <c r="AL78">
        <v>1.6226441393454865</v>
      </c>
    </row>
    <row r="79" spans="2:38" x14ac:dyDescent="0.25">
      <c r="B79">
        <v>81283</v>
      </c>
      <c r="C79">
        <v>19585</v>
      </c>
      <c r="D79">
        <v>85991</v>
      </c>
      <c r="E79">
        <v>9426</v>
      </c>
      <c r="F79">
        <v>10056</v>
      </c>
      <c r="H79">
        <v>43857</v>
      </c>
      <c r="J79">
        <f t="shared" si="12"/>
        <v>41268.199999999997</v>
      </c>
      <c r="K79">
        <f t="shared" si="13"/>
        <v>1.0627311101526116</v>
      </c>
      <c r="L79">
        <f t="shared" si="14"/>
        <v>85991</v>
      </c>
      <c r="M79">
        <f t="shared" si="15"/>
        <v>9426</v>
      </c>
      <c r="N79">
        <f t="shared" si="16"/>
        <v>41268.199999999997</v>
      </c>
      <c r="O79">
        <f t="shared" si="17"/>
        <v>76565</v>
      </c>
      <c r="Q79">
        <v>-13092</v>
      </c>
      <c r="R79">
        <v>0</v>
      </c>
      <c r="T79">
        <v>-305.80000000000291</v>
      </c>
      <c r="U79">
        <v>-1544</v>
      </c>
      <c r="W79">
        <v>11724.999999999998</v>
      </c>
      <c r="X79">
        <v>2675.6</v>
      </c>
      <c r="Z79">
        <v>41268.199999999997</v>
      </c>
      <c r="AA79">
        <v>1.0627311101526116</v>
      </c>
      <c r="AI79">
        <v>41268.199999999997</v>
      </c>
      <c r="AJ79">
        <v>1.0627311101526116</v>
      </c>
    </row>
    <row r="80" spans="2:38" x14ac:dyDescent="0.25">
      <c r="B80">
        <v>89668</v>
      </c>
      <c r="C80">
        <v>34657</v>
      </c>
      <c r="D80">
        <v>101618</v>
      </c>
      <c r="E80">
        <v>82634</v>
      </c>
      <c r="F80">
        <v>36007</v>
      </c>
      <c r="H80">
        <v>98924</v>
      </c>
      <c r="J80">
        <f t="shared" si="12"/>
        <v>68916.800000000003</v>
      </c>
      <c r="K80">
        <f t="shared" si="13"/>
        <v>1.4354119750191534</v>
      </c>
      <c r="L80">
        <f t="shared" si="14"/>
        <v>101618</v>
      </c>
      <c r="M80">
        <f t="shared" si="15"/>
        <v>34657</v>
      </c>
      <c r="N80">
        <f t="shared" si="16"/>
        <v>68916.800000000003</v>
      </c>
      <c r="O80">
        <f t="shared" si="17"/>
        <v>66961</v>
      </c>
      <c r="Q80">
        <v>-5134</v>
      </c>
      <c r="R80">
        <v>6</v>
      </c>
      <c r="T80">
        <v>-4612.5999999999913</v>
      </c>
      <c r="U80">
        <v>1735</v>
      </c>
      <c r="W80">
        <v>10812.2</v>
      </c>
      <c r="X80">
        <v>4573.7999999999993</v>
      </c>
      <c r="AB80">
        <v>68916.800000000003</v>
      </c>
      <c r="AC80">
        <v>1.4354119750191534</v>
      </c>
      <c r="AI80">
        <v>68916.800000000003</v>
      </c>
      <c r="AJ80">
        <v>1.4354119750191534</v>
      </c>
    </row>
    <row r="81" spans="2:38" x14ac:dyDescent="0.25">
      <c r="B81">
        <v>32579</v>
      </c>
      <c r="C81">
        <v>21120</v>
      </c>
      <c r="D81">
        <v>28162</v>
      </c>
      <c r="E81">
        <v>107608</v>
      </c>
      <c r="F81">
        <v>24583</v>
      </c>
      <c r="H81">
        <v>56169</v>
      </c>
      <c r="J81">
        <f t="shared" si="12"/>
        <v>42810.400000000001</v>
      </c>
      <c r="K81">
        <f t="shared" si="13"/>
        <v>1.3120409993833273</v>
      </c>
      <c r="L81">
        <f t="shared" si="14"/>
        <v>107608</v>
      </c>
      <c r="M81">
        <f t="shared" si="15"/>
        <v>21120</v>
      </c>
      <c r="N81">
        <f t="shared" si="16"/>
        <v>42810.400000000001</v>
      </c>
      <c r="O81">
        <f t="shared" si="17"/>
        <v>86488</v>
      </c>
      <c r="Q81">
        <v>3894</v>
      </c>
      <c r="R81">
        <v>0</v>
      </c>
      <c r="T81">
        <v>-288.79999999999563</v>
      </c>
      <c r="U81">
        <v>-1438.4000000000015</v>
      </c>
      <c r="W81">
        <v>25107.199999999997</v>
      </c>
      <c r="X81">
        <v>2943.2</v>
      </c>
      <c r="Z81">
        <v>42810.400000000001</v>
      </c>
      <c r="AA81">
        <v>1.3120409993833273</v>
      </c>
      <c r="AI81">
        <v>42810.400000000001</v>
      </c>
      <c r="AJ81">
        <v>1.3120409993833273</v>
      </c>
    </row>
    <row r="82" spans="2:38" x14ac:dyDescent="0.25">
      <c r="B82">
        <v>19561</v>
      </c>
      <c r="C82">
        <v>37449</v>
      </c>
      <c r="D82">
        <v>16477</v>
      </c>
      <c r="E82">
        <v>96408</v>
      </c>
      <c r="F82">
        <v>104297</v>
      </c>
      <c r="H82">
        <v>103311</v>
      </c>
      <c r="J82">
        <f t="shared" si="12"/>
        <v>54838.400000000001</v>
      </c>
      <c r="K82">
        <f t="shared" si="13"/>
        <v>1.8839171091789695</v>
      </c>
      <c r="L82">
        <f t="shared" si="14"/>
        <v>104297</v>
      </c>
      <c r="M82">
        <f t="shared" si="15"/>
        <v>16477</v>
      </c>
      <c r="N82">
        <f t="shared" si="16"/>
        <v>54838.400000000001</v>
      </c>
      <c r="O82">
        <f t="shared" si="17"/>
        <v>87820</v>
      </c>
      <c r="Q82">
        <v>-2100</v>
      </c>
      <c r="R82">
        <v>-4805</v>
      </c>
      <c r="T82">
        <v>2612.5999999999985</v>
      </c>
      <c r="U82">
        <v>2559</v>
      </c>
      <c r="W82">
        <v>8197</v>
      </c>
      <c r="X82">
        <v>3813.0000000000009</v>
      </c>
      <c r="AD82">
        <v>54838.400000000001</v>
      </c>
      <c r="AE82">
        <v>1.8839171091789695</v>
      </c>
      <c r="AK82">
        <v>54838.400000000001</v>
      </c>
      <c r="AL82">
        <v>1.8839171091789695</v>
      </c>
    </row>
    <row r="83" spans="2:38" x14ac:dyDescent="0.25">
      <c r="B83">
        <v>75448</v>
      </c>
      <c r="C83">
        <v>115504</v>
      </c>
      <c r="D83">
        <v>33025</v>
      </c>
      <c r="E83">
        <v>20738</v>
      </c>
      <c r="F83">
        <v>12437</v>
      </c>
      <c r="H83">
        <v>84281</v>
      </c>
      <c r="J83">
        <f t="shared" si="12"/>
        <v>51430.400000000001</v>
      </c>
      <c r="K83">
        <f t="shared" si="13"/>
        <v>1.6387389559482328</v>
      </c>
      <c r="L83">
        <f t="shared" si="14"/>
        <v>115504</v>
      </c>
      <c r="M83">
        <f t="shared" si="15"/>
        <v>12437</v>
      </c>
      <c r="N83">
        <f t="shared" si="16"/>
        <v>51430.400000000001</v>
      </c>
      <c r="O83">
        <f t="shared" si="17"/>
        <v>103067</v>
      </c>
      <c r="Q83">
        <v>-37981</v>
      </c>
      <c r="R83">
        <v>79</v>
      </c>
      <c r="T83">
        <v>-17720.200000000004</v>
      </c>
      <c r="U83">
        <v>-114.79999999999563</v>
      </c>
      <c r="W83">
        <v>19149.8</v>
      </c>
      <c r="X83">
        <v>1633.6000000000001</v>
      </c>
      <c r="AF83">
        <v>51430.400000000001</v>
      </c>
      <c r="AG83">
        <v>1.6387389559482328</v>
      </c>
      <c r="AI83">
        <v>51430.400000000001</v>
      </c>
      <c r="AJ83">
        <v>1.6387389559482328</v>
      </c>
    </row>
    <row r="84" spans="2:38" x14ac:dyDescent="0.25">
      <c r="B84">
        <v>26896</v>
      </c>
      <c r="C84">
        <v>16918</v>
      </c>
      <c r="D84">
        <v>52179</v>
      </c>
      <c r="E84">
        <v>52949</v>
      </c>
      <c r="F84">
        <v>87691</v>
      </c>
      <c r="H84">
        <v>55166</v>
      </c>
      <c r="J84">
        <f t="shared" si="12"/>
        <v>47326.6</v>
      </c>
      <c r="K84">
        <f t="shared" si="13"/>
        <v>1.1656446903010147</v>
      </c>
      <c r="L84">
        <f t="shared" si="14"/>
        <v>87691</v>
      </c>
      <c r="M84">
        <f t="shared" si="15"/>
        <v>16918</v>
      </c>
      <c r="N84">
        <f t="shared" si="16"/>
        <v>47326.6</v>
      </c>
      <c r="O84">
        <f t="shared" si="17"/>
        <v>70773</v>
      </c>
      <c r="Q84">
        <v>-11623</v>
      </c>
      <c r="R84">
        <v>-357</v>
      </c>
      <c r="T84">
        <v>-7556</v>
      </c>
      <c r="U84">
        <v>-941.20000000000437</v>
      </c>
      <c r="W84">
        <v>7665.1999999999989</v>
      </c>
      <c r="X84">
        <v>3655.2000000000003</v>
      </c>
      <c r="Z84">
        <v>47326.6</v>
      </c>
      <c r="AA84">
        <v>1.1656446903010147</v>
      </c>
      <c r="AI84">
        <v>47326.6</v>
      </c>
      <c r="AJ84">
        <v>1.1656446903010147</v>
      </c>
    </row>
    <row r="85" spans="2:38" x14ac:dyDescent="0.25">
      <c r="B85">
        <v>63711</v>
      </c>
      <c r="C85">
        <v>108156</v>
      </c>
      <c r="D85">
        <v>101425</v>
      </c>
      <c r="E85">
        <v>86108</v>
      </c>
      <c r="F85">
        <v>36206</v>
      </c>
      <c r="H85">
        <v>121667</v>
      </c>
      <c r="J85">
        <f t="shared" si="12"/>
        <v>79121.2</v>
      </c>
      <c r="K85">
        <f t="shared" si="13"/>
        <v>1.5377294580971979</v>
      </c>
      <c r="L85">
        <f t="shared" si="14"/>
        <v>108156</v>
      </c>
      <c r="M85">
        <f t="shared" si="15"/>
        <v>36206</v>
      </c>
      <c r="N85">
        <f t="shared" si="16"/>
        <v>79121.2</v>
      </c>
      <c r="O85">
        <f t="shared" si="17"/>
        <v>71950</v>
      </c>
      <c r="Q85">
        <v>-22981</v>
      </c>
      <c r="R85">
        <v>2229</v>
      </c>
      <c r="T85">
        <v>-15392</v>
      </c>
      <c r="U85">
        <v>1327</v>
      </c>
      <c r="W85">
        <v>15392</v>
      </c>
      <c r="X85">
        <v>2123.3999999999996</v>
      </c>
      <c r="AF85">
        <v>79121.2</v>
      </c>
      <c r="AG85">
        <v>1.5377294580971979</v>
      </c>
      <c r="AI85">
        <v>79121.2</v>
      </c>
      <c r="AJ85">
        <v>1.5377294580971979</v>
      </c>
    </row>
    <row r="86" spans="2:38" x14ac:dyDescent="0.25">
      <c r="B86">
        <v>58625</v>
      </c>
      <c r="C86">
        <v>69191</v>
      </c>
      <c r="D86">
        <v>87620</v>
      </c>
      <c r="E86">
        <v>14230</v>
      </c>
      <c r="F86">
        <v>71013</v>
      </c>
      <c r="H86">
        <v>67989</v>
      </c>
      <c r="J86">
        <f t="shared" si="12"/>
        <v>60135.8</v>
      </c>
      <c r="K86">
        <f t="shared" si="13"/>
        <v>1.1305910954872138</v>
      </c>
      <c r="L86">
        <f t="shared" si="14"/>
        <v>87620</v>
      </c>
      <c r="M86">
        <f t="shared" si="15"/>
        <v>14230</v>
      </c>
      <c r="N86">
        <f t="shared" si="16"/>
        <v>60135.8</v>
      </c>
      <c r="O86">
        <f t="shared" si="17"/>
        <v>73390</v>
      </c>
      <c r="Q86">
        <v>-9009</v>
      </c>
      <c r="R86">
        <v>892</v>
      </c>
      <c r="T86">
        <v>-9949.5999999999913</v>
      </c>
      <c r="U86">
        <v>-754.19999999999709</v>
      </c>
      <c r="W86">
        <v>11353.2</v>
      </c>
      <c r="X86">
        <v>3232.2000000000003</v>
      </c>
      <c r="AB86">
        <v>60135.8</v>
      </c>
      <c r="AC86">
        <v>1.1305910954872138</v>
      </c>
      <c r="AI86">
        <v>60135.8</v>
      </c>
      <c r="AJ86">
        <v>1.1305910954872138</v>
      </c>
    </row>
    <row r="87" spans="2:38" x14ac:dyDescent="0.25">
      <c r="B87">
        <v>32080</v>
      </c>
      <c r="C87">
        <v>110433</v>
      </c>
      <c r="D87">
        <v>75887</v>
      </c>
      <c r="E87">
        <v>26563</v>
      </c>
      <c r="F87">
        <v>13655</v>
      </c>
      <c r="H87">
        <v>54826</v>
      </c>
      <c r="J87">
        <f t="shared" si="12"/>
        <v>51723.6</v>
      </c>
      <c r="K87">
        <f t="shared" si="13"/>
        <v>1.0599803571290476</v>
      </c>
      <c r="L87">
        <f t="shared" si="14"/>
        <v>110433</v>
      </c>
      <c r="M87">
        <f t="shared" si="15"/>
        <v>13655</v>
      </c>
      <c r="N87">
        <f t="shared" si="16"/>
        <v>51723.6</v>
      </c>
      <c r="O87">
        <f t="shared" si="17"/>
        <v>96778</v>
      </c>
      <c r="Q87">
        <v>-14915</v>
      </c>
      <c r="R87">
        <v>-335</v>
      </c>
      <c r="T87">
        <v>7492.7999999999956</v>
      </c>
      <c r="U87">
        <v>-2974.2000000000044</v>
      </c>
      <c r="W87">
        <v>10702</v>
      </c>
      <c r="X87">
        <v>2974.2</v>
      </c>
      <c r="AD87">
        <v>51723.6</v>
      </c>
      <c r="AE87">
        <v>1.0599803571290476</v>
      </c>
      <c r="AI87">
        <v>51723.6</v>
      </c>
      <c r="AJ87">
        <v>1.0599803571290476</v>
      </c>
    </row>
    <row r="88" spans="2:38" x14ac:dyDescent="0.25">
      <c r="B88">
        <v>59122</v>
      </c>
      <c r="C88">
        <v>41865</v>
      </c>
      <c r="D88">
        <v>13929</v>
      </c>
      <c r="E88">
        <v>31671</v>
      </c>
      <c r="F88">
        <v>15198</v>
      </c>
      <c r="H88">
        <v>73834</v>
      </c>
      <c r="J88">
        <f t="shared" si="12"/>
        <v>32357</v>
      </c>
      <c r="K88">
        <f t="shared" si="13"/>
        <v>2.2818555490311216</v>
      </c>
      <c r="L88">
        <f t="shared" si="14"/>
        <v>59122</v>
      </c>
      <c r="M88">
        <f t="shared" si="15"/>
        <v>13929</v>
      </c>
      <c r="N88">
        <f t="shared" si="16"/>
        <v>32357</v>
      </c>
      <c r="O88">
        <f t="shared" si="17"/>
        <v>45193</v>
      </c>
      <c r="Q88">
        <v>41362</v>
      </c>
      <c r="R88">
        <v>1688</v>
      </c>
      <c r="T88">
        <v>2246.5999999999985</v>
      </c>
      <c r="U88">
        <v>26.400000000001455</v>
      </c>
      <c r="W88">
        <v>17403.8</v>
      </c>
      <c r="X88">
        <v>3272</v>
      </c>
      <c r="Z88">
        <v>32357</v>
      </c>
      <c r="AA88">
        <v>2.2818555490311216</v>
      </c>
      <c r="AK88">
        <v>32357</v>
      </c>
      <c r="AL88">
        <v>2.2818555490311216</v>
      </c>
    </row>
    <row r="89" spans="2:38" x14ac:dyDescent="0.25">
      <c r="B89">
        <v>62966</v>
      </c>
      <c r="C89">
        <v>110615</v>
      </c>
      <c r="D89">
        <v>106167</v>
      </c>
      <c r="E89">
        <v>59811</v>
      </c>
      <c r="F89">
        <v>88067</v>
      </c>
      <c r="H89">
        <v>133634</v>
      </c>
      <c r="J89">
        <f t="shared" si="12"/>
        <v>85525.2</v>
      </c>
      <c r="K89">
        <f t="shared" si="13"/>
        <v>1.5625102309027048</v>
      </c>
      <c r="L89">
        <f t="shared" si="14"/>
        <v>110615</v>
      </c>
      <c r="M89">
        <f t="shared" si="15"/>
        <v>59811</v>
      </c>
      <c r="N89">
        <f t="shared" si="16"/>
        <v>85525.2</v>
      </c>
      <c r="O89">
        <f t="shared" si="17"/>
        <v>50804</v>
      </c>
      <c r="Q89">
        <v>21458</v>
      </c>
      <c r="R89">
        <v>126</v>
      </c>
      <c r="T89">
        <v>-4191</v>
      </c>
      <c r="U89">
        <v>-2463.4000000000087</v>
      </c>
      <c r="W89">
        <v>11385</v>
      </c>
      <c r="X89">
        <v>5832.6</v>
      </c>
      <c r="AB89">
        <v>85525.2</v>
      </c>
      <c r="AC89">
        <v>1.5625102309027048</v>
      </c>
      <c r="AI89">
        <v>85525.2</v>
      </c>
      <c r="AJ89">
        <v>1.5625102309027048</v>
      </c>
    </row>
    <row r="90" spans="2:38" x14ac:dyDescent="0.25">
      <c r="B90">
        <v>75941</v>
      </c>
      <c r="C90">
        <v>89538</v>
      </c>
      <c r="D90">
        <v>20089</v>
      </c>
      <c r="E90">
        <v>84111</v>
      </c>
      <c r="F90">
        <v>13610</v>
      </c>
      <c r="H90">
        <v>102375</v>
      </c>
      <c r="J90">
        <f t="shared" si="12"/>
        <v>56657.8</v>
      </c>
      <c r="K90">
        <f t="shared" si="13"/>
        <v>1.8069003738231981</v>
      </c>
      <c r="L90">
        <f t="shared" si="14"/>
        <v>89538</v>
      </c>
      <c r="M90">
        <f t="shared" si="15"/>
        <v>13610</v>
      </c>
      <c r="N90">
        <f t="shared" si="16"/>
        <v>56657.8</v>
      </c>
      <c r="O90">
        <f t="shared" si="17"/>
        <v>75928</v>
      </c>
      <c r="Q90">
        <v>24885</v>
      </c>
      <c r="R90">
        <v>0</v>
      </c>
      <c r="T90">
        <v>-7130</v>
      </c>
      <c r="U90">
        <v>-470.19999999999709</v>
      </c>
      <c r="W90">
        <v>16968.8</v>
      </c>
      <c r="X90">
        <v>978.6</v>
      </c>
      <c r="AB90">
        <v>56657.8</v>
      </c>
      <c r="AC90">
        <v>1.8069003738231981</v>
      </c>
      <c r="AK90">
        <v>56657.8</v>
      </c>
      <c r="AL90">
        <v>1.8069003738231981</v>
      </c>
    </row>
    <row r="91" spans="2:38" x14ac:dyDescent="0.25">
      <c r="B91">
        <v>92486</v>
      </c>
      <c r="C91">
        <v>38691</v>
      </c>
      <c r="D91">
        <v>93052</v>
      </c>
      <c r="E91">
        <v>19580</v>
      </c>
      <c r="F91">
        <v>23053</v>
      </c>
      <c r="H91">
        <v>84687</v>
      </c>
      <c r="J91">
        <f t="shared" si="12"/>
        <v>53372.4</v>
      </c>
      <c r="K91">
        <f t="shared" si="13"/>
        <v>1.5867189783483597</v>
      </c>
      <c r="L91">
        <f t="shared" si="14"/>
        <v>93052</v>
      </c>
      <c r="M91">
        <f t="shared" si="15"/>
        <v>19580</v>
      </c>
      <c r="N91">
        <f t="shared" si="16"/>
        <v>53372.4</v>
      </c>
      <c r="O91">
        <f t="shared" si="17"/>
        <v>73472</v>
      </c>
      <c r="Q91">
        <v>7320</v>
      </c>
      <c r="R91">
        <v>-1729</v>
      </c>
      <c r="T91">
        <v>-14966.400000000001</v>
      </c>
      <c r="U91">
        <v>47.200000000004366</v>
      </c>
      <c r="W91">
        <v>15680.8</v>
      </c>
      <c r="X91">
        <v>3197.6000000000004</v>
      </c>
      <c r="AB91">
        <v>53372.4</v>
      </c>
      <c r="AC91">
        <v>1.5867189783483597</v>
      </c>
      <c r="AK91">
        <v>53372.4</v>
      </c>
      <c r="AL91">
        <v>1.5867189783483597</v>
      </c>
    </row>
    <row r="92" spans="2:38" x14ac:dyDescent="0.25">
      <c r="B92">
        <v>11261</v>
      </c>
      <c r="C92">
        <v>104709</v>
      </c>
      <c r="D92">
        <v>104697</v>
      </c>
      <c r="E92">
        <v>96149</v>
      </c>
      <c r="F92">
        <v>48781</v>
      </c>
      <c r="H92">
        <v>111919</v>
      </c>
      <c r="J92">
        <f t="shared" si="12"/>
        <v>73119.399999999994</v>
      </c>
      <c r="K92">
        <f t="shared" si="13"/>
        <v>1.5306334570579081</v>
      </c>
      <c r="L92">
        <f t="shared" si="14"/>
        <v>104709</v>
      </c>
      <c r="M92">
        <f t="shared" si="15"/>
        <v>11261</v>
      </c>
      <c r="N92">
        <f t="shared" si="16"/>
        <v>73119.399999999994</v>
      </c>
      <c r="O92">
        <f t="shared" si="17"/>
        <v>93448</v>
      </c>
      <c r="Q92">
        <v>12289</v>
      </c>
      <c r="R92">
        <v>125</v>
      </c>
      <c r="T92">
        <v>-3755.6000000000058</v>
      </c>
      <c r="U92">
        <v>-1597.2000000000116</v>
      </c>
      <c r="W92">
        <v>14441.2</v>
      </c>
      <c r="X92">
        <v>2948.3999999999996</v>
      </c>
      <c r="AB92">
        <v>73119.399999999994</v>
      </c>
      <c r="AC92">
        <v>1.5306334570579081</v>
      </c>
      <c r="AK92">
        <v>73119.399999999994</v>
      </c>
      <c r="AL92">
        <v>1.5306334570579081</v>
      </c>
    </row>
    <row r="93" spans="2:38" x14ac:dyDescent="0.25">
      <c r="B93">
        <v>35031</v>
      </c>
      <c r="C93">
        <v>65957</v>
      </c>
      <c r="D93">
        <v>63264</v>
      </c>
      <c r="E93">
        <v>52315</v>
      </c>
      <c r="F93">
        <v>32436</v>
      </c>
      <c r="H93">
        <v>94794</v>
      </c>
      <c r="J93">
        <f t="shared" si="12"/>
        <v>49800.6</v>
      </c>
      <c r="K93">
        <f t="shared" si="13"/>
        <v>1.9034710425175601</v>
      </c>
      <c r="L93">
        <f t="shared" si="14"/>
        <v>65957</v>
      </c>
      <c r="M93">
        <f t="shared" si="15"/>
        <v>32436</v>
      </c>
      <c r="N93">
        <f t="shared" si="16"/>
        <v>49800.6</v>
      </c>
      <c r="O93">
        <f t="shared" si="17"/>
        <v>33521</v>
      </c>
      <c r="Q93">
        <v>20256</v>
      </c>
      <c r="R93">
        <v>-4346</v>
      </c>
      <c r="T93">
        <v>6381.5999999999985</v>
      </c>
      <c r="U93">
        <v>-572.20000000000437</v>
      </c>
      <c r="W93">
        <v>13843.199999999999</v>
      </c>
      <c r="X93">
        <v>3386.5999999999995</v>
      </c>
      <c r="AD93">
        <v>49800.6</v>
      </c>
      <c r="AE93">
        <v>1.9034710425175601</v>
      </c>
      <c r="AK93">
        <v>49800.6</v>
      </c>
      <c r="AL93">
        <v>1.9034710425175601</v>
      </c>
    </row>
    <row r="94" spans="2:38" x14ac:dyDescent="0.25">
      <c r="B94">
        <v>26313</v>
      </c>
      <c r="C94">
        <v>63089</v>
      </c>
      <c r="D94">
        <v>119850</v>
      </c>
      <c r="E94">
        <v>17849</v>
      </c>
      <c r="F94">
        <v>110379</v>
      </c>
      <c r="H94">
        <v>82047</v>
      </c>
      <c r="J94">
        <f t="shared" si="12"/>
        <v>67496</v>
      </c>
      <c r="K94">
        <f t="shared" si="13"/>
        <v>1.2155831456678914</v>
      </c>
      <c r="L94">
        <f t="shared" si="14"/>
        <v>119850</v>
      </c>
      <c r="M94">
        <f t="shared" si="15"/>
        <v>17849</v>
      </c>
      <c r="N94">
        <f t="shared" si="16"/>
        <v>67496</v>
      </c>
      <c r="O94">
        <f t="shared" si="17"/>
        <v>102001</v>
      </c>
      <c r="Q94">
        <v>8370</v>
      </c>
      <c r="R94">
        <v>-5217</v>
      </c>
      <c r="T94">
        <v>11088.199999999997</v>
      </c>
      <c r="U94">
        <v>-568.80000000000291</v>
      </c>
      <c r="W94">
        <v>11088.199999999999</v>
      </c>
      <c r="X94">
        <v>3131.2</v>
      </c>
      <c r="Z94">
        <v>67496</v>
      </c>
      <c r="AA94">
        <v>1.2155831456678914</v>
      </c>
      <c r="AI94">
        <v>67496</v>
      </c>
      <c r="AJ94">
        <v>1.2155831456678914</v>
      </c>
    </row>
    <row r="95" spans="2:38" x14ac:dyDescent="0.25">
      <c r="B95">
        <v>97999</v>
      </c>
      <c r="C95">
        <v>97137</v>
      </c>
      <c r="D95">
        <v>62745</v>
      </c>
      <c r="E95">
        <v>67177</v>
      </c>
      <c r="F95">
        <v>44057</v>
      </c>
      <c r="H95">
        <v>109674</v>
      </c>
      <c r="J95">
        <f t="shared" si="12"/>
        <v>73823</v>
      </c>
      <c r="K95">
        <f t="shared" si="13"/>
        <v>1.4856345583354782</v>
      </c>
      <c r="L95">
        <f t="shared" si="14"/>
        <v>97999</v>
      </c>
      <c r="M95">
        <f t="shared" si="15"/>
        <v>44057</v>
      </c>
      <c r="N95">
        <f t="shared" si="16"/>
        <v>73823</v>
      </c>
      <c r="O95">
        <f t="shared" si="17"/>
        <v>53942</v>
      </c>
      <c r="Q95">
        <v>13857</v>
      </c>
      <c r="R95">
        <v>-95</v>
      </c>
      <c r="T95">
        <v>12249.199999999997</v>
      </c>
      <c r="U95">
        <v>480</v>
      </c>
      <c r="W95">
        <v>17293.599999999999</v>
      </c>
      <c r="X95">
        <v>2058.4</v>
      </c>
      <c r="AF95">
        <v>73823</v>
      </c>
      <c r="AG95">
        <v>1.4856345583354782</v>
      </c>
      <c r="AI95">
        <v>73823</v>
      </c>
      <c r="AJ95">
        <v>1.4856345583354782</v>
      </c>
    </row>
    <row r="96" spans="2:38" x14ac:dyDescent="0.25">
      <c r="B96">
        <v>25502</v>
      </c>
      <c r="C96">
        <v>88396</v>
      </c>
      <c r="D96">
        <v>30556</v>
      </c>
      <c r="E96">
        <v>77420</v>
      </c>
      <c r="F96">
        <v>27497</v>
      </c>
      <c r="H96">
        <v>71578</v>
      </c>
      <c r="J96">
        <f t="shared" si="12"/>
        <v>49874.2</v>
      </c>
      <c r="K96">
        <f t="shared" si="13"/>
        <v>1.4351708899591373</v>
      </c>
      <c r="L96">
        <f t="shared" si="14"/>
        <v>88396</v>
      </c>
      <c r="M96">
        <f t="shared" si="15"/>
        <v>25502</v>
      </c>
      <c r="N96">
        <f t="shared" si="16"/>
        <v>49874.2</v>
      </c>
      <c r="O96">
        <f t="shared" si="17"/>
        <v>62894</v>
      </c>
      <c r="Q96">
        <v>361</v>
      </c>
      <c r="R96">
        <v>-331</v>
      </c>
      <c r="T96">
        <v>34.599999999998545</v>
      </c>
      <c r="U96">
        <v>-3965.2000000000044</v>
      </c>
      <c r="W96">
        <v>6649.4</v>
      </c>
      <c r="X96">
        <v>4178.4000000000005</v>
      </c>
      <c r="Z96">
        <v>49874.2</v>
      </c>
      <c r="AA96">
        <v>1.4351708899591373</v>
      </c>
      <c r="AI96">
        <v>49874.2</v>
      </c>
      <c r="AJ96">
        <v>1.4351708899591373</v>
      </c>
    </row>
    <row r="97" spans="2:38" x14ac:dyDescent="0.25">
      <c r="B97">
        <v>79089</v>
      </c>
      <c r="C97">
        <v>110272</v>
      </c>
      <c r="D97">
        <v>87891</v>
      </c>
      <c r="E97">
        <v>45250</v>
      </c>
      <c r="F97">
        <v>47742</v>
      </c>
      <c r="H97">
        <v>122605</v>
      </c>
      <c r="J97">
        <f t="shared" si="12"/>
        <v>74048.800000000003</v>
      </c>
      <c r="K97">
        <f t="shared" si="13"/>
        <v>1.6557324359071315</v>
      </c>
      <c r="L97">
        <f t="shared" si="14"/>
        <v>110272</v>
      </c>
      <c r="M97">
        <f t="shared" si="15"/>
        <v>45250</v>
      </c>
      <c r="N97">
        <f t="shared" si="16"/>
        <v>74048.800000000003</v>
      </c>
      <c r="O97">
        <f t="shared" si="17"/>
        <v>65022</v>
      </c>
      <c r="Q97">
        <v>-1133</v>
      </c>
      <c r="R97">
        <v>-13</v>
      </c>
      <c r="T97">
        <v>-13896.199999999997</v>
      </c>
      <c r="U97">
        <v>486.40000000000873</v>
      </c>
      <c r="W97">
        <v>22316.600000000002</v>
      </c>
      <c r="X97">
        <v>2759.2</v>
      </c>
      <c r="AB97">
        <v>74048.800000000003</v>
      </c>
      <c r="AC97">
        <v>1.6557324359071315</v>
      </c>
      <c r="AK97">
        <v>74048.800000000003</v>
      </c>
      <c r="AL97">
        <v>1.6557324359071315</v>
      </c>
    </row>
    <row r="98" spans="2:38" x14ac:dyDescent="0.25">
      <c r="B98">
        <v>44807</v>
      </c>
      <c r="C98">
        <v>104170</v>
      </c>
      <c r="D98">
        <v>38741</v>
      </c>
      <c r="E98">
        <v>26950</v>
      </c>
      <c r="F98">
        <v>5111</v>
      </c>
      <c r="H98">
        <v>82427</v>
      </c>
      <c r="J98">
        <f t="shared" si="12"/>
        <v>43955.8</v>
      </c>
      <c r="K98">
        <f t="shared" ref="K98:K129" si="18">H98/J98</f>
        <v>1.875224657496849</v>
      </c>
      <c r="L98">
        <f t="shared" si="14"/>
        <v>104170</v>
      </c>
      <c r="M98">
        <f t="shared" si="15"/>
        <v>5111</v>
      </c>
      <c r="N98">
        <f t="shared" si="16"/>
        <v>43955.8</v>
      </c>
      <c r="O98">
        <f t="shared" si="17"/>
        <v>99059</v>
      </c>
      <c r="Q98">
        <v>-17203</v>
      </c>
      <c r="R98">
        <v>-5</v>
      </c>
      <c r="T98">
        <v>-9131</v>
      </c>
      <c r="U98">
        <v>750.80000000000291</v>
      </c>
      <c r="W98">
        <v>9520.1999999999989</v>
      </c>
      <c r="X98">
        <v>4344.8</v>
      </c>
      <c r="AD98">
        <v>43955.8</v>
      </c>
      <c r="AE98">
        <v>1.875224657496849</v>
      </c>
      <c r="AK98">
        <v>43955.8</v>
      </c>
      <c r="AL98">
        <v>1.875224657496849</v>
      </c>
    </row>
    <row r="99" spans="2:38" x14ac:dyDescent="0.25">
      <c r="B99">
        <v>95161</v>
      </c>
      <c r="C99">
        <v>21926</v>
      </c>
      <c r="D99">
        <v>97007</v>
      </c>
      <c r="E99">
        <v>22164</v>
      </c>
      <c r="F99">
        <v>13325</v>
      </c>
      <c r="H99">
        <v>71791</v>
      </c>
      <c r="J99">
        <f t="shared" si="12"/>
        <v>49916.6</v>
      </c>
      <c r="K99">
        <f t="shared" si="18"/>
        <v>1.4382189492072779</v>
      </c>
      <c r="L99">
        <f t="shared" si="14"/>
        <v>97007</v>
      </c>
      <c r="M99">
        <f t="shared" si="15"/>
        <v>13325</v>
      </c>
      <c r="N99">
        <f t="shared" si="16"/>
        <v>49916.6</v>
      </c>
      <c r="O99">
        <f t="shared" si="17"/>
        <v>83682</v>
      </c>
      <c r="Q99">
        <v>-10742</v>
      </c>
      <c r="R99">
        <v>8337</v>
      </c>
      <c r="T99">
        <v>-1669.5999999999985</v>
      </c>
      <c r="U99">
        <v>2551.1999999999971</v>
      </c>
      <c r="W99">
        <v>18459.600000000002</v>
      </c>
      <c r="X99">
        <v>2551.1999999999998</v>
      </c>
      <c r="AD99">
        <v>49916.6</v>
      </c>
      <c r="AE99">
        <v>1.4382189492072779</v>
      </c>
      <c r="AI99">
        <v>49916.6</v>
      </c>
      <c r="AJ99">
        <v>1.4382189492072779</v>
      </c>
    </row>
    <row r="100" spans="2:38" x14ac:dyDescent="0.25">
      <c r="B100">
        <v>41639</v>
      </c>
      <c r="C100">
        <v>29842</v>
      </c>
      <c r="D100">
        <v>103272</v>
      </c>
      <c r="E100">
        <v>86937</v>
      </c>
      <c r="F100">
        <v>97908</v>
      </c>
      <c r="H100">
        <v>131825</v>
      </c>
      <c r="J100">
        <f t="shared" si="12"/>
        <v>71919.600000000006</v>
      </c>
      <c r="K100">
        <f t="shared" si="18"/>
        <v>1.8329495714659145</v>
      </c>
      <c r="L100">
        <f t="shared" si="14"/>
        <v>103272</v>
      </c>
      <c r="M100">
        <f t="shared" si="15"/>
        <v>29842</v>
      </c>
      <c r="N100">
        <f t="shared" si="16"/>
        <v>71919.600000000006</v>
      </c>
      <c r="O100">
        <f t="shared" si="17"/>
        <v>73430</v>
      </c>
      <c r="Q100">
        <v>15590</v>
      </c>
      <c r="R100">
        <v>7161</v>
      </c>
      <c r="T100">
        <v>8156.4000000000087</v>
      </c>
      <c r="U100">
        <v>2857.8000000000029</v>
      </c>
      <c r="W100">
        <v>11097.2</v>
      </c>
      <c r="X100">
        <v>3120.6000000000004</v>
      </c>
      <c r="AF100">
        <v>71919.600000000006</v>
      </c>
      <c r="AG100">
        <v>1.8329495714659145</v>
      </c>
      <c r="AK100">
        <v>71919.600000000006</v>
      </c>
      <c r="AL100">
        <v>1.8329495714659145</v>
      </c>
    </row>
    <row r="101" spans="2:38" x14ac:dyDescent="0.25">
      <c r="B101">
        <v>111979</v>
      </c>
      <c r="C101">
        <v>60481</v>
      </c>
      <c r="D101">
        <v>12326</v>
      </c>
      <c r="E101">
        <v>18802</v>
      </c>
      <c r="F101">
        <v>32677</v>
      </c>
      <c r="H101">
        <v>73662</v>
      </c>
      <c r="J101">
        <f t="shared" si="12"/>
        <v>47253</v>
      </c>
      <c r="K101">
        <f t="shared" si="18"/>
        <v>1.5588851501491969</v>
      </c>
      <c r="L101">
        <f t="shared" si="14"/>
        <v>111979</v>
      </c>
      <c r="M101">
        <f t="shared" si="15"/>
        <v>12326</v>
      </c>
      <c r="N101">
        <f t="shared" si="16"/>
        <v>47253</v>
      </c>
      <c r="O101">
        <f t="shared" si="17"/>
        <v>99653</v>
      </c>
      <c r="Q101">
        <v>-18465</v>
      </c>
      <c r="R101">
        <v>-165</v>
      </c>
      <c r="T101">
        <v>9442.8000000000029</v>
      </c>
      <c r="U101">
        <v>58.599999999998545</v>
      </c>
      <c r="W101">
        <v>16088.4</v>
      </c>
      <c r="X101">
        <v>584.59999999999991</v>
      </c>
      <c r="AD101">
        <v>47253</v>
      </c>
      <c r="AE101">
        <v>1.5588851501491969</v>
      </c>
      <c r="AI101">
        <v>47253</v>
      </c>
      <c r="AJ101">
        <v>1.5588851501491969</v>
      </c>
    </row>
    <row r="103" spans="2:38" x14ac:dyDescent="0.25">
      <c r="B103">
        <v>2953463</v>
      </c>
      <c r="C103">
        <v>2842905</v>
      </c>
      <c r="D103">
        <v>2972168</v>
      </c>
      <c r="E103">
        <v>2954599</v>
      </c>
      <c r="F103">
        <v>2791072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76B5B-BFC5-416A-B528-47B5C5BEAC4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22044</v>
      </c>
      <c r="C2">
        <v>19333</v>
      </c>
      <c r="D2">
        <v>64287</v>
      </c>
      <c r="E2">
        <v>17858</v>
      </c>
      <c r="F2">
        <v>107948</v>
      </c>
      <c r="H2">
        <v>60931</v>
      </c>
      <c r="J2">
        <f t="shared" ref="J2:J33" si="0">AVERAGE(B2:F2)</f>
        <v>46294</v>
      </c>
      <c r="K2">
        <f t="shared" ref="K2:K33" si="1">H2/J2</f>
        <v>1.3161748822741608</v>
      </c>
      <c r="L2">
        <f t="shared" ref="L2:L33" si="2">MAX(B2:F2)</f>
        <v>107948</v>
      </c>
      <c r="M2">
        <f t="shared" ref="M2:M33" si="3">MIN(B2:F2)</f>
        <v>17858</v>
      </c>
      <c r="N2">
        <f t="shared" ref="N2:N33" si="4">AVERAGE(B2:F2)</f>
        <v>46294</v>
      </c>
      <c r="O2">
        <f t="shared" ref="O2:O33" si="5">L2-M2</f>
        <v>90090</v>
      </c>
      <c r="Q2">
        <v>-1061</v>
      </c>
      <c r="R2">
        <v>-7083</v>
      </c>
      <c r="T2">
        <v>-4652.5999999999985</v>
      </c>
      <c r="U2">
        <v>-1666</v>
      </c>
      <c r="W2">
        <v>17347.400000000001</v>
      </c>
      <c r="X2">
        <v>2836.7999999999997</v>
      </c>
      <c r="Z2">
        <v>46294</v>
      </c>
      <c r="AA2">
        <v>1.3161748822741608</v>
      </c>
      <c r="AI2">
        <v>46294</v>
      </c>
      <c r="AJ2">
        <v>1.3161748822741608</v>
      </c>
    </row>
    <row r="3" spans="1:38" x14ac:dyDescent="0.25">
      <c r="B3">
        <v>36548</v>
      </c>
      <c r="C3">
        <v>68807</v>
      </c>
      <c r="D3">
        <v>58865</v>
      </c>
      <c r="E3">
        <v>59621</v>
      </c>
      <c r="F3">
        <v>26181</v>
      </c>
      <c r="H3">
        <v>83508</v>
      </c>
      <c r="J3">
        <f t="shared" si="0"/>
        <v>50004.4</v>
      </c>
      <c r="K3">
        <f t="shared" si="1"/>
        <v>1.6700130388525809</v>
      </c>
      <c r="L3">
        <f t="shared" si="2"/>
        <v>68807</v>
      </c>
      <c r="M3">
        <f t="shared" si="3"/>
        <v>26181</v>
      </c>
      <c r="N3">
        <f t="shared" si="4"/>
        <v>50004.4</v>
      </c>
      <c r="O3">
        <f t="shared" si="5"/>
        <v>42626</v>
      </c>
      <c r="Q3">
        <v>-14892</v>
      </c>
      <c r="R3">
        <v>-4023</v>
      </c>
      <c r="T3">
        <v>3879.4000000000015</v>
      </c>
      <c r="U3">
        <v>-1272.1999999999971</v>
      </c>
      <c r="W3">
        <v>22942.2</v>
      </c>
      <c r="X3">
        <v>3427.4</v>
      </c>
      <c r="AD3">
        <v>50004.4</v>
      </c>
      <c r="AE3">
        <v>1.6700130388525809</v>
      </c>
      <c r="AK3">
        <v>50004.4</v>
      </c>
      <c r="AL3">
        <v>1.6700130388525809</v>
      </c>
    </row>
    <row r="4" spans="1:38" x14ac:dyDescent="0.25">
      <c r="B4">
        <v>99797</v>
      </c>
      <c r="C4">
        <v>40544</v>
      </c>
      <c r="D4">
        <v>29041</v>
      </c>
      <c r="E4">
        <v>12503</v>
      </c>
      <c r="F4">
        <v>85657</v>
      </c>
      <c r="H4">
        <v>104737</v>
      </c>
      <c r="J4">
        <f t="shared" si="0"/>
        <v>53508.4</v>
      </c>
      <c r="K4">
        <f t="shared" si="1"/>
        <v>1.957393605489979</v>
      </c>
      <c r="L4">
        <f t="shared" si="2"/>
        <v>99797</v>
      </c>
      <c r="M4">
        <f t="shared" si="3"/>
        <v>12503</v>
      </c>
      <c r="N4">
        <f t="shared" si="4"/>
        <v>53508.4</v>
      </c>
      <c r="O4">
        <f t="shared" si="5"/>
        <v>87294</v>
      </c>
      <c r="Q4">
        <v>6214</v>
      </c>
      <c r="R4">
        <v>-4</v>
      </c>
      <c r="T4">
        <v>-6712.4000000000015</v>
      </c>
      <c r="U4">
        <v>1640.2000000000044</v>
      </c>
      <c r="W4">
        <v>18705.2</v>
      </c>
      <c r="X4">
        <v>2039.7999999999997</v>
      </c>
      <c r="AD4">
        <v>53508.4</v>
      </c>
      <c r="AE4">
        <v>1.957393605489979</v>
      </c>
      <c r="AK4">
        <v>53508.4</v>
      </c>
      <c r="AL4">
        <v>1.957393605489979</v>
      </c>
    </row>
    <row r="5" spans="1:38" x14ac:dyDescent="0.25">
      <c r="B5">
        <v>57024</v>
      </c>
      <c r="C5">
        <v>28496</v>
      </c>
      <c r="D5">
        <v>75825</v>
      </c>
      <c r="E5">
        <v>93547</v>
      </c>
      <c r="F5">
        <v>88362</v>
      </c>
      <c r="H5">
        <v>111311</v>
      </c>
      <c r="J5">
        <f t="shared" si="0"/>
        <v>68650.8</v>
      </c>
      <c r="K5">
        <f t="shared" si="1"/>
        <v>1.6214086361702995</v>
      </c>
      <c r="L5">
        <f t="shared" si="2"/>
        <v>93547</v>
      </c>
      <c r="M5">
        <f t="shared" si="3"/>
        <v>28496</v>
      </c>
      <c r="N5">
        <f t="shared" si="4"/>
        <v>68650.8</v>
      </c>
      <c r="O5">
        <f t="shared" si="5"/>
        <v>65051</v>
      </c>
      <c r="Q5">
        <v>-17716</v>
      </c>
      <c r="R5">
        <v>0</v>
      </c>
      <c r="T5">
        <v>-23427</v>
      </c>
      <c r="U5">
        <v>-952.59999999999127</v>
      </c>
      <c r="W5">
        <v>23427</v>
      </c>
      <c r="X5">
        <v>2253.7999999999997</v>
      </c>
      <c r="AB5">
        <v>68650.8</v>
      </c>
      <c r="AC5">
        <v>1.6214086361702995</v>
      </c>
      <c r="AK5">
        <v>68650.8</v>
      </c>
      <c r="AL5">
        <v>1.6214086361702995</v>
      </c>
    </row>
    <row r="6" spans="1:38" x14ac:dyDescent="0.25">
      <c r="B6">
        <v>74651</v>
      </c>
      <c r="C6">
        <v>17701</v>
      </c>
      <c r="D6">
        <v>22396</v>
      </c>
      <c r="E6">
        <v>15754</v>
      </c>
      <c r="F6">
        <v>98828</v>
      </c>
      <c r="H6">
        <v>61484</v>
      </c>
      <c r="J6">
        <f t="shared" si="0"/>
        <v>45866</v>
      </c>
      <c r="K6">
        <f t="shared" si="1"/>
        <v>1.3405136702568352</v>
      </c>
      <c r="L6">
        <f t="shared" si="2"/>
        <v>98828</v>
      </c>
      <c r="M6">
        <f t="shared" si="3"/>
        <v>15754</v>
      </c>
      <c r="N6">
        <f t="shared" si="4"/>
        <v>45866</v>
      </c>
      <c r="O6">
        <f t="shared" si="5"/>
        <v>83074</v>
      </c>
      <c r="Q6">
        <v>-10840</v>
      </c>
      <c r="R6">
        <v>0</v>
      </c>
      <c r="T6">
        <v>-19496.199999999997</v>
      </c>
      <c r="U6">
        <v>-2426.4000000000015</v>
      </c>
      <c r="W6">
        <v>26161.8</v>
      </c>
      <c r="X6">
        <v>4526.4000000000005</v>
      </c>
      <c r="AB6">
        <v>45866</v>
      </c>
      <c r="AC6">
        <v>1.3405136702568352</v>
      </c>
      <c r="AI6">
        <v>45866</v>
      </c>
      <c r="AJ6">
        <v>1.3405136702568352</v>
      </c>
    </row>
    <row r="7" spans="1:38" x14ac:dyDescent="0.25">
      <c r="B7">
        <v>17819</v>
      </c>
      <c r="C7">
        <v>76397</v>
      </c>
      <c r="D7">
        <v>53927</v>
      </c>
      <c r="E7">
        <v>108898</v>
      </c>
      <c r="F7">
        <v>21197</v>
      </c>
      <c r="H7">
        <v>107899</v>
      </c>
      <c r="J7">
        <f t="shared" si="0"/>
        <v>55647.6</v>
      </c>
      <c r="K7">
        <f t="shared" si="1"/>
        <v>1.9389695153070394</v>
      </c>
      <c r="L7">
        <f t="shared" si="2"/>
        <v>108898</v>
      </c>
      <c r="M7">
        <f t="shared" si="3"/>
        <v>17819</v>
      </c>
      <c r="N7">
        <f t="shared" si="4"/>
        <v>55647.6</v>
      </c>
      <c r="O7">
        <f t="shared" si="5"/>
        <v>91079</v>
      </c>
      <c r="Q7">
        <v>11098</v>
      </c>
      <c r="R7">
        <v>-3250</v>
      </c>
      <c r="T7">
        <v>-1670.4000000000015</v>
      </c>
      <c r="U7">
        <v>-1873.5999999999985</v>
      </c>
      <c r="W7">
        <v>8792.7999999999993</v>
      </c>
      <c r="X7">
        <v>4012</v>
      </c>
      <c r="AD7">
        <v>55647.6</v>
      </c>
      <c r="AE7">
        <v>1.9389695153070394</v>
      </c>
      <c r="AK7">
        <v>55647.6</v>
      </c>
      <c r="AL7">
        <v>1.9389695153070394</v>
      </c>
    </row>
    <row r="8" spans="1:38" x14ac:dyDescent="0.25">
      <c r="B8">
        <v>92044</v>
      </c>
      <c r="C8">
        <v>88293</v>
      </c>
      <c r="D8">
        <v>20410</v>
      </c>
      <c r="E8">
        <v>100280</v>
      </c>
      <c r="F8">
        <v>90798</v>
      </c>
      <c r="H8">
        <v>82885</v>
      </c>
      <c r="J8">
        <f t="shared" si="0"/>
        <v>78365</v>
      </c>
      <c r="K8">
        <f t="shared" si="1"/>
        <v>1.0576788106935495</v>
      </c>
      <c r="L8">
        <f t="shared" si="2"/>
        <v>100280</v>
      </c>
      <c r="M8">
        <f t="shared" si="3"/>
        <v>20410</v>
      </c>
      <c r="N8">
        <f t="shared" si="4"/>
        <v>78365</v>
      </c>
      <c r="O8">
        <f t="shared" si="5"/>
        <v>79870</v>
      </c>
      <c r="Q8">
        <v>-21542</v>
      </c>
      <c r="R8">
        <v>-15</v>
      </c>
      <c r="T8">
        <v>-20108.800000000003</v>
      </c>
      <c r="U8">
        <v>-1926</v>
      </c>
      <c r="W8">
        <v>20108.8</v>
      </c>
      <c r="X8">
        <v>2886.3999999999996</v>
      </c>
      <c r="AB8">
        <v>78365</v>
      </c>
      <c r="AC8">
        <v>1.0576788106935495</v>
      </c>
      <c r="AI8">
        <v>78365</v>
      </c>
      <c r="AJ8">
        <v>1.0576788106935495</v>
      </c>
    </row>
    <row r="9" spans="1:38" x14ac:dyDescent="0.25">
      <c r="B9">
        <v>57685</v>
      </c>
      <c r="C9">
        <v>27886</v>
      </c>
      <c r="D9">
        <v>34517</v>
      </c>
      <c r="E9">
        <v>94326</v>
      </c>
      <c r="F9">
        <v>110514</v>
      </c>
      <c r="H9">
        <v>72667</v>
      </c>
      <c r="J9">
        <f t="shared" si="0"/>
        <v>64985.599999999999</v>
      </c>
      <c r="K9">
        <f t="shared" si="1"/>
        <v>1.1182015708095332</v>
      </c>
      <c r="L9">
        <f t="shared" si="2"/>
        <v>110514</v>
      </c>
      <c r="M9">
        <f t="shared" si="3"/>
        <v>27886</v>
      </c>
      <c r="N9">
        <f t="shared" si="4"/>
        <v>64985.599999999999</v>
      </c>
      <c r="O9">
        <f t="shared" si="5"/>
        <v>82628</v>
      </c>
      <c r="Q9">
        <v>-11219</v>
      </c>
      <c r="R9">
        <v>-9469</v>
      </c>
      <c r="T9">
        <v>4149.7999999999956</v>
      </c>
      <c r="U9">
        <v>-1378.0000000000073</v>
      </c>
      <c r="W9">
        <v>9359.4</v>
      </c>
      <c r="X9">
        <v>3006.8</v>
      </c>
      <c r="Z9">
        <v>64985.599999999999</v>
      </c>
      <c r="AA9">
        <v>1.1182015708095332</v>
      </c>
      <c r="AI9">
        <v>64985.599999999999</v>
      </c>
      <c r="AJ9">
        <v>1.1182015708095332</v>
      </c>
    </row>
    <row r="10" spans="1:38" x14ac:dyDescent="0.25">
      <c r="B10">
        <v>107065</v>
      </c>
      <c r="C10">
        <v>55869</v>
      </c>
      <c r="D10">
        <v>57636</v>
      </c>
      <c r="E10">
        <v>83196</v>
      </c>
      <c r="F10">
        <v>21328</v>
      </c>
      <c r="H10">
        <v>112389</v>
      </c>
      <c r="J10">
        <f t="shared" si="0"/>
        <v>65018.8</v>
      </c>
      <c r="K10">
        <f t="shared" si="1"/>
        <v>1.7285615852645695</v>
      </c>
      <c r="L10">
        <f t="shared" si="2"/>
        <v>107065</v>
      </c>
      <c r="M10">
        <f t="shared" si="3"/>
        <v>21328</v>
      </c>
      <c r="N10">
        <f t="shared" si="4"/>
        <v>65018.8</v>
      </c>
      <c r="O10">
        <f t="shared" si="5"/>
        <v>85737</v>
      </c>
      <c r="Q10">
        <v>22476</v>
      </c>
      <c r="R10">
        <v>1438</v>
      </c>
      <c r="T10">
        <v>-1302.8000000000029</v>
      </c>
      <c r="U10">
        <v>2141</v>
      </c>
      <c r="W10">
        <v>9619.2000000000007</v>
      </c>
      <c r="X10">
        <v>2316.1999999999994</v>
      </c>
      <c r="AB10">
        <v>65018.8</v>
      </c>
      <c r="AC10">
        <v>1.7285615852645695</v>
      </c>
      <c r="AK10">
        <v>65018.8</v>
      </c>
      <c r="AL10">
        <v>1.7285615852645695</v>
      </c>
    </row>
    <row r="11" spans="1:38" x14ac:dyDescent="0.25">
      <c r="B11">
        <v>17794</v>
      </c>
      <c r="C11">
        <v>12634</v>
      </c>
      <c r="D11">
        <v>111469</v>
      </c>
      <c r="E11">
        <v>8609</v>
      </c>
      <c r="F11">
        <v>23985</v>
      </c>
      <c r="H11">
        <v>58368</v>
      </c>
      <c r="J11">
        <f t="shared" si="0"/>
        <v>34898.199999999997</v>
      </c>
      <c r="K11">
        <f t="shared" si="1"/>
        <v>1.672521791954886</v>
      </c>
      <c r="L11">
        <f t="shared" si="2"/>
        <v>111469</v>
      </c>
      <c r="M11">
        <f t="shared" si="3"/>
        <v>8609</v>
      </c>
      <c r="N11">
        <f t="shared" si="4"/>
        <v>34898.199999999997</v>
      </c>
      <c r="O11">
        <f t="shared" si="5"/>
        <v>102860</v>
      </c>
      <c r="Q11">
        <v>21222</v>
      </c>
      <c r="R11">
        <v>-7500</v>
      </c>
      <c r="T11">
        <v>1786.5999999999985</v>
      </c>
      <c r="U11">
        <v>-1177.8000000000029</v>
      </c>
      <c r="W11">
        <v>6264.2000000000007</v>
      </c>
      <c r="X11">
        <v>7619.4000000000005</v>
      </c>
      <c r="Z11">
        <v>34898.199999999997</v>
      </c>
      <c r="AA11">
        <v>1.672521791954886</v>
      </c>
      <c r="AK11">
        <v>34898.199999999997</v>
      </c>
      <c r="AL11">
        <v>1.672521791954886</v>
      </c>
    </row>
    <row r="12" spans="1:38" x14ac:dyDescent="0.25">
      <c r="B12">
        <v>23552</v>
      </c>
      <c r="C12">
        <v>82369</v>
      </c>
      <c r="D12">
        <v>35786</v>
      </c>
      <c r="E12">
        <v>102707</v>
      </c>
      <c r="F12">
        <v>12728</v>
      </c>
      <c r="H12">
        <v>112472</v>
      </c>
      <c r="J12">
        <f t="shared" si="0"/>
        <v>51428.4</v>
      </c>
      <c r="K12">
        <f t="shared" si="1"/>
        <v>2.1869628454317067</v>
      </c>
      <c r="L12">
        <f t="shared" si="2"/>
        <v>102707</v>
      </c>
      <c r="M12">
        <f t="shared" si="3"/>
        <v>12728</v>
      </c>
      <c r="N12">
        <f t="shared" si="4"/>
        <v>51428.4</v>
      </c>
      <c r="O12">
        <f t="shared" si="5"/>
        <v>89979</v>
      </c>
      <c r="Q12">
        <v>-1918</v>
      </c>
      <c r="R12">
        <v>-6442</v>
      </c>
      <c r="T12">
        <v>-16221.599999999999</v>
      </c>
      <c r="U12">
        <v>-4537.5999999999985</v>
      </c>
      <c r="W12">
        <v>16221.6</v>
      </c>
      <c r="X12">
        <v>4568.4000000000005</v>
      </c>
      <c r="AF12">
        <v>51428.4</v>
      </c>
      <c r="AG12">
        <v>2.1869628454317067</v>
      </c>
      <c r="AK12">
        <v>51428.4</v>
      </c>
      <c r="AL12">
        <v>2.1869628454317067</v>
      </c>
    </row>
    <row r="13" spans="1:38" x14ac:dyDescent="0.25">
      <c r="B13">
        <v>78875</v>
      </c>
      <c r="C13">
        <v>41561</v>
      </c>
      <c r="D13">
        <v>31152</v>
      </c>
      <c r="E13">
        <v>86178</v>
      </c>
      <c r="F13">
        <v>20954</v>
      </c>
      <c r="H13">
        <v>88881</v>
      </c>
      <c r="J13">
        <f t="shared" si="0"/>
        <v>51744</v>
      </c>
      <c r="K13">
        <f t="shared" si="1"/>
        <v>1.717706400742115</v>
      </c>
      <c r="L13">
        <f t="shared" si="2"/>
        <v>86178</v>
      </c>
      <c r="M13">
        <f t="shared" si="3"/>
        <v>20954</v>
      </c>
      <c r="N13">
        <f t="shared" si="4"/>
        <v>51744</v>
      </c>
      <c r="O13">
        <f t="shared" si="5"/>
        <v>65224</v>
      </c>
      <c r="Q13">
        <v>8562</v>
      </c>
      <c r="R13">
        <v>-1270</v>
      </c>
      <c r="T13">
        <v>-15069.600000000006</v>
      </c>
      <c r="U13">
        <v>-1126.5999999999985</v>
      </c>
      <c r="W13">
        <v>20101.199999999997</v>
      </c>
      <c r="X13">
        <v>3141.0000000000005</v>
      </c>
      <c r="AB13">
        <v>51744</v>
      </c>
      <c r="AC13">
        <v>1.717706400742115</v>
      </c>
      <c r="AK13">
        <v>51744</v>
      </c>
      <c r="AL13">
        <v>1.717706400742115</v>
      </c>
    </row>
    <row r="14" spans="1:38" x14ac:dyDescent="0.25">
      <c r="B14">
        <v>42755</v>
      </c>
      <c r="C14">
        <v>19440</v>
      </c>
      <c r="D14">
        <v>85048</v>
      </c>
      <c r="E14">
        <v>16468</v>
      </c>
      <c r="F14">
        <v>53206</v>
      </c>
      <c r="H14">
        <v>46456</v>
      </c>
      <c r="J14">
        <f t="shared" si="0"/>
        <v>43383.4</v>
      </c>
      <c r="K14">
        <f t="shared" si="1"/>
        <v>1.0708243245112186</v>
      </c>
      <c r="L14">
        <f t="shared" si="2"/>
        <v>85048</v>
      </c>
      <c r="M14">
        <f t="shared" si="3"/>
        <v>16468</v>
      </c>
      <c r="N14">
        <f t="shared" si="4"/>
        <v>43383.4</v>
      </c>
      <c r="O14">
        <f t="shared" si="5"/>
        <v>68580</v>
      </c>
      <c r="Q14">
        <v>5005</v>
      </c>
      <c r="R14">
        <v>235</v>
      </c>
      <c r="T14">
        <v>2276.8000000000029</v>
      </c>
      <c r="U14">
        <v>-822.59999999999854</v>
      </c>
      <c r="W14">
        <v>10392.4</v>
      </c>
      <c r="X14">
        <v>1679.4</v>
      </c>
      <c r="Z14">
        <v>43383.4</v>
      </c>
      <c r="AA14">
        <v>1.0708243245112186</v>
      </c>
      <c r="AI14">
        <v>43383.4</v>
      </c>
      <c r="AJ14">
        <v>1.0708243245112186</v>
      </c>
    </row>
    <row r="15" spans="1:38" x14ac:dyDescent="0.25">
      <c r="B15">
        <v>91668</v>
      </c>
      <c r="C15">
        <v>51788</v>
      </c>
      <c r="D15">
        <v>44784</v>
      </c>
      <c r="E15">
        <v>30276</v>
      </c>
      <c r="F15">
        <v>110393</v>
      </c>
      <c r="H15">
        <v>94344</v>
      </c>
      <c r="J15">
        <f t="shared" si="0"/>
        <v>65781.8</v>
      </c>
      <c r="K15">
        <f t="shared" si="1"/>
        <v>1.4341960846313113</v>
      </c>
      <c r="L15">
        <f t="shared" si="2"/>
        <v>110393</v>
      </c>
      <c r="M15">
        <f t="shared" si="3"/>
        <v>30276</v>
      </c>
      <c r="N15">
        <f t="shared" si="4"/>
        <v>65781.8</v>
      </c>
      <c r="O15">
        <f t="shared" si="5"/>
        <v>80117</v>
      </c>
      <c r="Q15">
        <v>3078</v>
      </c>
      <c r="R15">
        <v>-840</v>
      </c>
      <c r="T15">
        <v>-8362.5999999999913</v>
      </c>
      <c r="U15">
        <v>-21</v>
      </c>
      <c r="W15">
        <v>14421.4</v>
      </c>
      <c r="X15">
        <v>3415.4000000000005</v>
      </c>
      <c r="AB15">
        <v>65781.8</v>
      </c>
      <c r="AC15">
        <v>1.4341960846313113</v>
      </c>
      <c r="AI15">
        <v>65781.8</v>
      </c>
      <c r="AJ15">
        <v>1.4341960846313113</v>
      </c>
    </row>
    <row r="16" spans="1:38" x14ac:dyDescent="0.25">
      <c r="B16">
        <v>30728</v>
      </c>
      <c r="C16">
        <v>84153</v>
      </c>
      <c r="D16">
        <v>49074</v>
      </c>
      <c r="E16">
        <v>96476</v>
      </c>
      <c r="F16">
        <v>80778</v>
      </c>
      <c r="H16">
        <v>133545</v>
      </c>
      <c r="J16">
        <f t="shared" si="0"/>
        <v>68241.8</v>
      </c>
      <c r="K16">
        <f t="shared" si="1"/>
        <v>1.9569384160441254</v>
      </c>
      <c r="L16">
        <f t="shared" si="2"/>
        <v>96476</v>
      </c>
      <c r="M16">
        <f t="shared" si="3"/>
        <v>30728</v>
      </c>
      <c r="N16">
        <f t="shared" si="4"/>
        <v>68241.8</v>
      </c>
      <c r="O16">
        <f t="shared" si="5"/>
        <v>65748</v>
      </c>
      <c r="Q16">
        <v>705</v>
      </c>
      <c r="R16">
        <v>-4762</v>
      </c>
      <c r="T16">
        <v>-11191.599999999991</v>
      </c>
      <c r="U16">
        <v>-3059.3999999999942</v>
      </c>
      <c r="W16">
        <v>12708</v>
      </c>
      <c r="X16">
        <v>3065</v>
      </c>
      <c r="AF16">
        <v>68241.8</v>
      </c>
      <c r="AG16">
        <v>1.9569384160441254</v>
      </c>
      <c r="AK16">
        <v>68241.8</v>
      </c>
      <c r="AL16">
        <v>1.9569384160441254</v>
      </c>
    </row>
    <row r="17" spans="2:38" x14ac:dyDescent="0.25">
      <c r="B17">
        <v>3545</v>
      </c>
      <c r="C17">
        <v>15000</v>
      </c>
      <c r="D17">
        <v>85524</v>
      </c>
      <c r="E17">
        <v>21835</v>
      </c>
      <c r="F17">
        <v>104443</v>
      </c>
      <c r="H17">
        <v>62352</v>
      </c>
      <c r="J17">
        <f t="shared" si="0"/>
        <v>46069.4</v>
      </c>
      <c r="K17">
        <f t="shared" si="1"/>
        <v>1.3534363373519083</v>
      </c>
      <c r="L17">
        <f t="shared" si="2"/>
        <v>104443</v>
      </c>
      <c r="M17">
        <f t="shared" si="3"/>
        <v>3545</v>
      </c>
      <c r="N17">
        <f t="shared" si="4"/>
        <v>46069.4</v>
      </c>
      <c r="O17">
        <f t="shared" si="5"/>
        <v>100898</v>
      </c>
      <c r="Q17">
        <v>-24855</v>
      </c>
      <c r="R17">
        <v>-767</v>
      </c>
      <c r="T17">
        <v>-5295.4000000000015</v>
      </c>
      <c r="U17">
        <v>-908.79999999999563</v>
      </c>
      <c r="W17">
        <v>23147</v>
      </c>
      <c r="X17">
        <v>3565.6000000000004</v>
      </c>
      <c r="AD17">
        <v>46069.4</v>
      </c>
      <c r="AE17">
        <v>1.3534363373519083</v>
      </c>
      <c r="AI17">
        <v>46069.4</v>
      </c>
      <c r="AJ17">
        <v>1.3534363373519083</v>
      </c>
    </row>
    <row r="18" spans="2:38" x14ac:dyDescent="0.25">
      <c r="B18">
        <v>16365</v>
      </c>
      <c r="C18">
        <v>40213</v>
      </c>
      <c r="D18">
        <v>74856</v>
      </c>
      <c r="E18">
        <v>43903</v>
      </c>
      <c r="F18">
        <v>57983</v>
      </c>
      <c r="H18">
        <v>50391</v>
      </c>
      <c r="J18">
        <f t="shared" si="0"/>
        <v>46664</v>
      </c>
      <c r="K18">
        <f t="shared" si="1"/>
        <v>1.0798688496485513</v>
      </c>
      <c r="L18">
        <f t="shared" si="2"/>
        <v>74856</v>
      </c>
      <c r="M18">
        <f t="shared" si="3"/>
        <v>16365</v>
      </c>
      <c r="N18">
        <f t="shared" si="4"/>
        <v>46664</v>
      </c>
      <c r="O18">
        <f t="shared" si="5"/>
        <v>58491</v>
      </c>
      <c r="Q18">
        <v>-22548</v>
      </c>
      <c r="R18">
        <v>1955</v>
      </c>
      <c r="T18">
        <v>-14098</v>
      </c>
      <c r="U18">
        <v>2307</v>
      </c>
      <c r="W18">
        <v>14098</v>
      </c>
      <c r="X18">
        <v>2307</v>
      </c>
      <c r="Z18">
        <v>46664</v>
      </c>
      <c r="AA18">
        <v>1.0798688496485513</v>
      </c>
      <c r="AI18">
        <v>46664</v>
      </c>
      <c r="AJ18">
        <v>1.0798688496485513</v>
      </c>
    </row>
    <row r="19" spans="2:38" x14ac:dyDescent="0.25">
      <c r="B19">
        <v>97513</v>
      </c>
      <c r="C19">
        <v>12383</v>
      </c>
      <c r="D19">
        <v>79509</v>
      </c>
      <c r="E19">
        <v>70076</v>
      </c>
      <c r="F19">
        <v>6045</v>
      </c>
      <c r="H19">
        <v>67610</v>
      </c>
      <c r="J19">
        <f t="shared" si="0"/>
        <v>53105.2</v>
      </c>
      <c r="K19">
        <f t="shared" si="1"/>
        <v>1.2731333278097061</v>
      </c>
      <c r="L19">
        <f t="shared" si="2"/>
        <v>97513</v>
      </c>
      <c r="M19">
        <f t="shared" si="3"/>
        <v>6045</v>
      </c>
      <c r="N19">
        <f t="shared" si="4"/>
        <v>53105.2</v>
      </c>
      <c r="O19">
        <f t="shared" si="5"/>
        <v>91468</v>
      </c>
      <c r="Q19">
        <v>-32758</v>
      </c>
      <c r="R19">
        <v>1062</v>
      </c>
      <c r="T19">
        <v>-22244.600000000006</v>
      </c>
      <c r="U19">
        <v>-3298</v>
      </c>
      <c r="W19">
        <v>22671.4</v>
      </c>
      <c r="X19">
        <v>3440.8</v>
      </c>
      <c r="AB19">
        <v>53105.2</v>
      </c>
      <c r="AC19">
        <v>1.2731333278097061</v>
      </c>
      <c r="AI19">
        <v>53105.2</v>
      </c>
      <c r="AJ19">
        <v>1.2731333278097061</v>
      </c>
    </row>
    <row r="20" spans="2:38" x14ac:dyDescent="0.25">
      <c r="B20">
        <v>90033</v>
      </c>
      <c r="C20">
        <v>40434</v>
      </c>
      <c r="D20">
        <v>22871</v>
      </c>
      <c r="E20">
        <v>17811</v>
      </c>
      <c r="F20">
        <v>73332</v>
      </c>
      <c r="H20">
        <v>92480</v>
      </c>
      <c r="J20">
        <f t="shared" si="0"/>
        <v>48896.2</v>
      </c>
      <c r="K20">
        <f t="shared" si="1"/>
        <v>1.8913535203144622</v>
      </c>
      <c r="L20">
        <f t="shared" si="2"/>
        <v>90033</v>
      </c>
      <c r="M20">
        <f t="shared" si="3"/>
        <v>17811</v>
      </c>
      <c r="N20">
        <f t="shared" si="4"/>
        <v>48896.2</v>
      </c>
      <c r="O20">
        <f t="shared" si="5"/>
        <v>72222</v>
      </c>
      <c r="Q20">
        <v>-31627</v>
      </c>
      <c r="R20">
        <v>-3008</v>
      </c>
      <c r="T20">
        <v>-15875.600000000006</v>
      </c>
      <c r="U20">
        <v>-2203.4000000000015</v>
      </c>
      <c r="W20">
        <v>23498</v>
      </c>
      <c r="X20">
        <v>2307.7999999999997</v>
      </c>
      <c r="AF20">
        <v>48896.2</v>
      </c>
      <c r="AG20">
        <v>1.8913535203144622</v>
      </c>
      <c r="AK20">
        <v>48896.2</v>
      </c>
      <c r="AL20">
        <v>1.8913535203144622</v>
      </c>
    </row>
    <row r="21" spans="2:38" x14ac:dyDescent="0.25">
      <c r="B21">
        <v>110392</v>
      </c>
      <c r="C21">
        <v>31407</v>
      </c>
      <c r="D21">
        <v>12815</v>
      </c>
      <c r="E21">
        <v>38056</v>
      </c>
      <c r="F21">
        <v>84542</v>
      </c>
      <c r="H21">
        <v>111777</v>
      </c>
      <c r="J21">
        <f t="shared" si="0"/>
        <v>55442.400000000001</v>
      </c>
      <c r="K21">
        <f t="shared" si="1"/>
        <v>2.0160923769533787</v>
      </c>
      <c r="L21">
        <f t="shared" si="2"/>
        <v>110392</v>
      </c>
      <c r="M21">
        <f t="shared" si="3"/>
        <v>12815</v>
      </c>
      <c r="N21">
        <f t="shared" si="4"/>
        <v>55442.400000000001</v>
      </c>
      <c r="O21">
        <f t="shared" si="5"/>
        <v>97577</v>
      </c>
      <c r="Q21">
        <v>12024</v>
      </c>
      <c r="R21">
        <v>7</v>
      </c>
      <c r="T21">
        <v>9071.4000000000015</v>
      </c>
      <c r="U21">
        <v>1745.2000000000044</v>
      </c>
      <c r="W21">
        <v>9071.4</v>
      </c>
      <c r="X21">
        <v>3611.2</v>
      </c>
      <c r="AD21">
        <v>55442.400000000001</v>
      </c>
      <c r="AE21">
        <v>2.0160923769533787</v>
      </c>
      <c r="AK21">
        <v>55442.400000000001</v>
      </c>
      <c r="AL21">
        <v>2.0160923769533787</v>
      </c>
    </row>
    <row r="22" spans="2:38" x14ac:dyDescent="0.25">
      <c r="B22">
        <v>82051</v>
      </c>
      <c r="C22">
        <v>43797</v>
      </c>
      <c r="D22">
        <v>94547</v>
      </c>
      <c r="E22">
        <v>27733</v>
      </c>
      <c r="F22">
        <v>75711</v>
      </c>
      <c r="H22">
        <v>118746</v>
      </c>
      <c r="J22">
        <f t="shared" si="0"/>
        <v>64767.8</v>
      </c>
      <c r="K22">
        <f t="shared" si="1"/>
        <v>1.833411046847353</v>
      </c>
      <c r="L22">
        <f t="shared" si="2"/>
        <v>94547</v>
      </c>
      <c r="M22">
        <f t="shared" si="3"/>
        <v>27733</v>
      </c>
      <c r="N22">
        <f t="shared" si="4"/>
        <v>64767.8</v>
      </c>
      <c r="O22">
        <f t="shared" si="5"/>
        <v>66814</v>
      </c>
      <c r="Q22">
        <v>-20490</v>
      </c>
      <c r="R22">
        <v>817</v>
      </c>
      <c r="T22">
        <v>-13337.199999999997</v>
      </c>
      <c r="U22">
        <v>-1010</v>
      </c>
      <c r="W22">
        <v>16361.6</v>
      </c>
      <c r="X22">
        <v>1013.2</v>
      </c>
      <c r="AF22">
        <v>64767.8</v>
      </c>
      <c r="AG22">
        <v>1.833411046847353</v>
      </c>
      <c r="AK22">
        <v>64767.8</v>
      </c>
      <c r="AL22">
        <v>1.833411046847353</v>
      </c>
    </row>
    <row r="23" spans="2:38" x14ac:dyDescent="0.25">
      <c r="B23">
        <v>26782</v>
      </c>
      <c r="C23">
        <v>118895</v>
      </c>
      <c r="D23">
        <v>48133</v>
      </c>
      <c r="E23">
        <v>32463</v>
      </c>
      <c r="F23">
        <v>87390</v>
      </c>
      <c r="H23">
        <v>106280</v>
      </c>
      <c r="J23">
        <f t="shared" si="0"/>
        <v>62732.6</v>
      </c>
      <c r="K23">
        <f t="shared" si="1"/>
        <v>1.6941749584745411</v>
      </c>
      <c r="L23">
        <f t="shared" si="2"/>
        <v>118895</v>
      </c>
      <c r="M23">
        <f t="shared" si="3"/>
        <v>26782</v>
      </c>
      <c r="N23">
        <f t="shared" si="4"/>
        <v>62732.6</v>
      </c>
      <c r="O23">
        <f t="shared" si="5"/>
        <v>92113</v>
      </c>
      <c r="Q23">
        <v>-3682</v>
      </c>
      <c r="R23">
        <v>-10504</v>
      </c>
      <c r="T23">
        <v>12696.199999999997</v>
      </c>
      <c r="U23">
        <v>589.79999999999563</v>
      </c>
      <c r="W23">
        <v>15061.400000000001</v>
      </c>
      <c r="X23">
        <v>4739</v>
      </c>
      <c r="AD23">
        <v>62732.6</v>
      </c>
      <c r="AE23">
        <v>1.6941749584745411</v>
      </c>
      <c r="AK23">
        <v>62732.6</v>
      </c>
      <c r="AL23">
        <v>1.6941749584745411</v>
      </c>
    </row>
    <row r="24" spans="2:38" x14ac:dyDescent="0.25">
      <c r="B24">
        <v>101818</v>
      </c>
      <c r="C24">
        <v>45562</v>
      </c>
      <c r="D24">
        <v>82080</v>
      </c>
      <c r="E24">
        <v>86506</v>
      </c>
      <c r="F24">
        <v>28813</v>
      </c>
      <c r="H24">
        <v>127878</v>
      </c>
      <c r="J24">
        <f t="shared" si="0"/>
        <v>68955.8</v>
      </c>
      <c r="K24">
        <f t="shared" si="1"/>
        <v>1.8544922979647831</v>
      </c>
      <c r="L24">
        <f t="shared" si="2"/>
        <v>101818</v>
      </c>
      <c r="M24">
        <f t="shared" si="3"/>
        <v>28813</v>
      </c>
      <c r="N24">
        <f t="shared" si="4"/>
        <v>68955.8</v>
      </c>
      <c r="O24">
        <f t="shared" si="5"/>
        <v>73005</v>
      </c>
      <c r="Q24">
        <v>6477</v>
      </c>
      <c r="R24">
        <v>-13267</v>
      </c>
      <c r="T24">
        <v>1896.1999999999971</v>
      </c>
      <c r="U24">
        <v>-238.59999999999127</v>
      </c>
      <c r="W24">
        <v>8624.2000000000007</v>
      </c>
      <c r="X24">
        <v>1929.4</v>
      </c>
      <c r="AF24">
        <v>68955.8</v>
      </c>
      <c r="AG24">
        <v>1.8544922979647831</v>
      </c>
      <c r="AK24">
        <v>68955.8</v>
      </c>
      <c r="AL24">
        <v>1.8544922979647831</v>
      </c>
    </row>
    <row r="25" spans="2:38" x14ac:dyDescent="0.25">
      <c r="B25">
        <v>41948</v>
      </c>
      <c r="C25">
        <v>105482</v>
      </c>
      <c r="D25">
        <v>14758</v>
      </c>
      <c r="E25">
        <v>101863</v>
      </c>
      <c r="F25">
        <v>17288</v>
      </c>
      <c r="H25">
        <v>88960</v>
      </c>
      <c r="J25">
        <f t="shared" si="0"/>
        <v>56267.8</v>
      </c>
      <c r="K25">
        <f t="shared" si="1"/>
        <v>1.5810108090239887</v>
      </c>
      <c r="L25">
        <f t="shared" si="2"/>
        <v>105482</v>
      </c>
      <c r="M25">
        <f t="shared" si="3"/>
        <v>14758</v>
      </c>
      <c r="N25">
        <f t="shared" si="4"/>
        <v>56267.8</v>
      </c>
      <c r="O25">
        <f t="shared" si="5"/>
        <v>90724</v>
      </c>
      <c r="Q25">
        <v>-5504</v>
      </c>
      <c r="R25">
        <v>2</v>
      </c>
      <c r="T25">
        <v>-6117.7999999999956</v>
      </c>
      <c r="U25">
        <v>-780.59999999999854</v>
      </c>
      <c r="W25">
        <v>11283</v>
      </c>
      <c r="X25">
        <v>2902.2</v>
      </c>
      <c r="AF25">
        <v>56267.8</v>
      </c>
      <c r="AG25">
        <v>1.5810108090239887</v>
      </c>
      <c r="AI25">
        <v>56267.8</v>
      </c>
      <c r="AJ25">
        <v>1.5810108090239887</v>
      </c>
    </row>
    <row r="26" spans="2:38" x14ac:dyDescent="0.25">
      <c r="B26">
        <v>81064</v>
      </c>
      <c r="C26">
        <v>17406</v>
      </c>
      <c r="D26">
        <v>63140</v>
      </c>
      <c r="E26">
        <v>48220</v>
      </c>
      <c r="F26">
        <v>29350</v>
      </c>
      <c r="H26">
        <v>103632</v>
      </c>
      <c r="J26">
        <f t="shared" si="0"/>
        <v>47836</v>
      </c>
      <c r="K26">
        <f t="shared" si="1"/>
        <v>2.1664018730663099</v>
      </c>
      <c r="L26">
        <f t="shared" si="2"/>
        <v>81064</v>
      </c>
      <c r="M26">
        <f t="shared" si="3"/>
        <v>17406</v>
      </c>
      <c r="N26">
        <f t="shared" si="4"/>
        <v>47836</v>
      </c>
      <c r="O26">
        <f t="shared" si="5"/>
        <v>63658</v>
      </c>
      <c r="Q26">
        <v>22452</v>
      </c>
      <c r="R26">
        <v>4864</v>
      </c>
      <c r="T26">
        <v>5745.4000000000015</v>
      </c>
      <c r="U26">
        <v>-2227.1999999999971</v>
      </c>
      <c r="W26">
        <v>10550.599999999999</v>
      </c>
      <c r="X26">
        <v>2506</v>
      </c>
      <c r="AD26">
        <v>47836</v>
      </c>
      <c r="AE26">
        <v>2.1664018730663099</v>
      </c>
      <c r="AK26">
        <v>47836</v>
      </c>
      <c r="AL26">
        <v>2.1664018730663099</v>
      </c>
    </row>
    <row r="27" spans="2:38" x14ac:dyDescent="0.25">
      <c r="B27">
        <v>30798</v>
      </c>
      <c r="C27">
        <v>12127</v>
      </c>
      <c r="D27">
        <v>58831</v>
      </c>
      <c r="E27">
        <v>67595</v>
      </c>
      <c r="F27">
        <v>82932</v>
      </c>
      <c r="H27">
        <v>92587</v>
      </c>
      <c r="J27">
        <f t="shared" si="0"/>
        <v>50456.6</v>
      </c>
      <c r="K27">
        <f t="shared" si="1"/>
        <v>1.8349829358300005</v>
      </c>
      <c r="L27">
        <f t="shared" si="2"/>
        <v>82932</v>
      </c>
      <c r="M27">
        <f t="shared" si="3"/>
        <v>12127</v>
      </c>
      <c r="N27">
        <f t="shared" si="4"/>
        <v>50456.6</v>
      </c>
      <c r="O27">
        <f t="shared" si="5"/>
        <v>70805</v>
      </c>
      <c r="Q27">
        <v>31333</v>
      </c>
      <c r="R27">
        <v>6430</v>
      </c>
      <c r="T27">
        <v>-10182.400000000001</v>
      </c>
      <c r="U27">
        <v>-3075</v>
      </c>
      <c r="W27">
        <v>14248</v>
      </c>
      <c r="X27">
        <v>4163</v>
      </c>
      <c r="Z27">
        <v>50456.6</v>
      </c>
      <c r="AA27">
        <v>1.8349829358300005</v>
      </c>
      <c r="AK27">
        <v>50456.6</v>
      </c>
      <c r="AL27">
        <v>1.8349829358300005</v>
      </c>
    </row>
    <row r="28" spans="2:38" x14ac:dyDescent="0.25">
      <c r="B28">
        <v>85783</v>
      </c>
      <c r="C28">
        <v>48981</v>
      </c>
      <c r="D28">
        <v>56337</v>
      </c>
      <c r="E28">
        <v>9917</v>
      </c>
      <c r="F28">
        <v>18751</v>
      </c>
      <c r="H28">
        <v>85096</v>
      </c>
      <c r="J28">
        <f t="shared" si="0"/>
        <v>43953.8</v>
      </c>
      <c r="K28">
        <f t="shared" si="1"/>
        <v>1.9360328344761999</v>
      </c>
      <c r="L28">
        <f t="shared" si="2"/>
        <v>85783</v>
      </c>
      <c r="M28">
        <f t="shared" si="3"/>
        <v>9917</v>
      </c>
      <c r="N28">
        <f t="shared" si="4"/>
        <v>43953.8</v>
      </c>
      <c r="O28">
        <f t="shared" si="5"/>
        <v>75866</v>
      </c>
      <c r="Q28">
        <v>2686</v>
      </c>
      <c r="R28">
        <v>3721</v>
      </c>
      <c r="T28">
        <v>3290</v>
      </c>
      <c r="U28">
        <v>-171.59999999999854</v>
      </c>
      <c r="W28">
        <v>18194</v>
      </c>
      <c r="X28">
        <v>2752</v>
      </c>
      <c r="AD28">
        <v>43953.8</v>
      </c>
      <c r="AE28">
        <v>1.9360328344761999</v>
      </c>
      <c r="AK28">
        <v>43953.8</v>
      </c>
      <c r="AL28">
        <v>1.9360328344761999</v>
      </c>
    </row>
    <row r="29" spans="2:38" x14ac:dyDescent="0.25">
      <c r="B29">
        <v>98174</v>
      </c>
      <c r="C29">
        <v>82060</v>
      </c>
      <c r="D29">
        <v>49068</v>
      </c>
      <c r="E29">
        <v>17656</v>
      </c>
      <c r="F29">
        <v>98539</v>
      </c>
      <c r="H29">
        <v>130008</v>
      </c>
      <c r="J29">
        <f t="shared" si="0"/>
        <v>69099.399999999994</v>
      </c>
      <c r="K29">
        <f t="shared" si="1"/>
        <v>1.8814635148785663</v>
      </c>
      <c r="L29">
        <f t="shared" si="2"/>
        <v>98539</v>
      </c>
      <c r="M29">
        <f t="shared" si="3"/>
        <v>17656</v>
      </c>
      <c r="N29">
        <f t="shared" si="4"/>
        <v>69099.399999999994</v>
      </c>
      <c r="O29">
        <f t="shared" si="5"/>
        <v>80883</v>
      </c>
      <c r="Q29">
        <v>4671</v>
      </c>
      <c r="R29">
        <v>62</v>
      </c>
      <c r="T29">
        <v>-8661.2000000000116</v>
      </c>
      <c r="U29">
        <v>-1601.8000000000029</v>
      </c>
      <c r="W29">
        <v>14247.599999999999</v>
      </c>
      <c r="X29">
        <v>2459.8000000000002</v>
      </c>
      <c r="AF29">
        <v>69099.399999999994</v>
      </c>
      <c r="AG29">
        <v>1.8814635148785663</v>
      </c>
      <c r="AK29">
        <v>69099.399999999994</v>
      </c>
      <c r="AL29">
        <v>1.8814635148785663</v>
      </c>
    </row>
    <row r="30" spans="2:38" x14ac:dyDescent="0.25">
      <c r="B30">
        <v>56307</v>
      </c>
      <c r="C30">
        <v>51644</v>
      </c>
      <c r="D30">
        <v>89310</v>
      </c>
      <c r="E30">
        <v>25449</v>
      </c>
      <c r="F30">
        <v>42700</v>
      </c>
      <c r="H30">
        <v>95515</v>
      </c>
      <c r="J30">
        <f t="shared" si="0"/>
        <v>53082</v>
      </c>
      <c r="K30">
        <f t="shared" si="1"/>
        <v>1.7993858558456728</v>
      </c>
      <c r="L30">
        <f t="shared" si="2"/>
        <v>89310</v>
      </c>
      <c r="M30">
        <f t="shared" si="3"/>
        <v>25449</v>
      </c>
      <c r="N30">
        <f t="shared" si="4"/>
        <v>53082</v>
      </c>
      <c r="O30">
        <f t="shared" si="5"/>
        <v>63861</v>
      </c>
      <c r="Q30">
        <v>11998</v>
      </c>
      <c r="R30">
        <v>-68</v>
      </c>
      <c r="T30">
        <v>-6105.5999999999985</v>
      </c>
      <c r="U30">
        <v>-546</v>
      </c>
      <c r="W30">
        <v>18797.599999999999</v>
      </c>
      <c r="X30">
        <v>1814.8</v>
      </c>
      <c r="Z30">
        <v>53082</v>
      </c>
      <c r="AA30">
        <v>1.7993858558456728</v>
      </c>
      <c r="AK30">
        <v>53082</v>
      </c>
      <c r="AL30">
        <v>1.7993858558456728</v>
      </c>
    </row>
    <row r="31" spans="2:38" x14ac:dyDescent="0.25">
      <c r="B31">
        <v>114837</v>
      </c>
      <c r="C31">
        <v>70638</v>
      </c>
      <c r="D31">
        <v>21825</v>
      </c>
      <c r="E31">
        <v>82361</v>
      </c>
      <c r="F31">
        <v>14115</v>
      </c>
      <c r="H31">
        <v>133751</v>
      </c>
      <c r="J31">
        <f t="shared" si="0"/>
        <v>60755.199999999997</v>
      </c>
      <c r="K31">
        <f t="shared" si="1"/>
        <v>2.2014741125039503</v>
      </c>
      <c r="L31">
        <f t="shared" si="2"/>
        <v>114837</v>
      </c>
      <c r="M31">
        <f t="shared" si="3"/>
        <v>14115</v>
      </c>
      <c r="N31">
        <f t="shared" si="4"/>
        <v>60755.199999999997</v>
      </c>
      <c r="O31">
        <f t="shared" si="5"/>
        <v>100722</v>
      </c>
      <c r="Q31">
        <v>39410</v>
      </c>
      <c r="R31">
        <v>6330</v>
      </c>
      <c r="T31">
        <v>9882.3999999999942</v>
      </c>
      <c r="U31">
        <v>2425</v>
      </c>
      <c r="W31">
        <v>13788.800000000001</v>
      </c>
      <c r="X31">
        <v>2425</v>
      </c>
      <c r="AD31">
        <v>60755.199999999997</v>
      </c>
      <c r="AE31">
        <v>2.2014741125039503</v>
      </c>
      <c r="AK31">
        <v>60755.199999999997</v>
      </c>
      <c r="AL31">
        <v>2.2014741125039503</v>
      </c>
    </row>
    <row r="32" spans="2:38" x14ac:dyDescent="0.25">
      <c r="B32">
        <v>28327</v>
      </c>
      <c r="C32">
        <v>67276</v>
      </c>
      <c r="D32">
        <v>28225</v>
      </c>
      <c r="E32">
        <v>81289</v>
      </c>
      <c r="F32">
        <v>26811</v>
      </c>
      <c r="H32">
        <v>76325</v>
      </c>
      <c r="J32">
        <f t="shared" si="0"/>
        <v>46385.599999999999</v>
      </c>
      <c r="K32">
        <f t="shared" si="1"/>
        <v>1.6454460004829086</v>
      </c>
      <c r="L32">
        <f t="shared" si="2"/>
        <v>81289</v>
      </c>
      <c r="M32">
        <f t="shared" si="3"/>
        <v>26811</v>
      </c>
      <c r="N32">
        <f t="shared" si="4"/>
        <v>46385.599999999999</v>
      </c>
      <c r="O32">
        <f t="shared" si="5"/>
        <v>54478</v>
      </c>
      <c r="Q32">
        <v>3878</v>
      </c>
      <c r="R32">
        <v>-25</v>
      </c>
      <c r="T32">
        <v>-10022.200000000004</v>
      </c>
      <c r="U32">
        <v>-2659</v>
      </c>
      <c r="W32">
        <v>21360.2</v>
      </c>
      <c r="X32">
        <v>2659</v>
      </c>
      <c r="Z32">
        <v>46385.599999999999</v>
      </c>
      <c r="AA32">
        <v>1.6454460004829086</v>
      </c>
      <c r="AK32">
        <v>46385.599999999999</v>
      </c>
      <c r="AL32">
        <v>1.6454460004829086</v>
      </c>
    </row>
    <row r="33" spans="2:38" x14ac:dyDescent="0.25">
      <c r="B33">
        <v>13557</v>
      </c>
      <c r="C33">
        <v>13813</v>
      </c>
      <c r="D33">
        <v>104736</v>
      </c>
      <c r="E33">
        <v>93951</v>
      </c>
      <c r="F33">
        <v>34061</v>
      </c>
      <c r="H33">
        <v>123364</v>
      </c>
      <c r="J33">
        <f t="shared" si="0"/>
        <v>52023.6</v>
      </c>
      <c r="K33">
        <f t="shared" si="1"/>
        <v>2.3713084061848853</v>
      </c>
      <c r="L33">
        <f t="shared" si="2"/>
        <v>104736</v>
      </c>
      <c r="M33">
        <f t="shared" si="3"/>
        <v>13557</v>
      </c>
      <c r="N33">
        <f t="shared" si="4"/>
        <v>52023.6</v>
      </c>
      <c r="O33">
        <f t="shared" si="5"/>
        <v>91179</v>
      </c>
      <c r="Q33">
        <v>34558</v>
      </c>
      <c r="R33">
        <v>-3148</v>
      </c>
      <c r="T33">
        <v>658.79999999999563</v>
      </c>
      <c r="U33">
        <v>1321.5999999999985</v>
      </c>
      <c r="W33">
        <v>8146.4</v>
      </c>
      <c r="X33">
        <v>1384</v>
      </c>
      <c r="AD33">
        <v>52023.6</v>
      </c>
      <c r="AE33">
        <v>2.3713084061848853</v>
      </c>
      <c r="AK33">
        <v>52023.6</v>
      </c>
      <c r="AL33">
        <v>2.3713084061848853</v>
      </c>
    </row>
    <row r="34" spans="2:38" x14ac:dyDescent="0.25">
      <c r="B34">
        <v>23759</v>
      </c>
      <c r="C34">
        <v>93915</v>
      </c>
      <c r="D34">
        <v>45936</v>
      </c>
      <c r="E34">
        <v>68335</v>
      </c>
      <c r="F34">
        <v>70683</v>
      </c>
      <c r="H34">
        <v>122984</v>
      </c>
      <c r="J34">
        <f t="shared" ref="J34:J65" si="6">AVERAGE(B34:F34)</f>
        <v>60525.599999999999</v>
      </c>
      <c r="K34">
        <f t="shared" ref="K34:K65" si="7">H34/J34</f>
        <v>2.0319335950407762</v>
      </c>
      <c r="L34">
        <f t="shared" ref="L34:L65" si="8">MAX(B34:F34)</f>
        <v>93915</v>
      </c>
      <c r="M34">
        <f t="shared" ref="M34:M65" si="9">MIN(B34:F34)</f>
        <v>23759</v>
      </c>
      <c r="N34">
        <f t="shared" ref="N34:N65" si="10">AVERAGE(B34:F34)</f>
        <v>60525.599999999999</v>
      </c>
      <c r="O34">
        <f t="shared" ref="O34:O65" si="11">L34-M34</f>
        <v>70156</v>
      </c>
      <c r="Q34">
        <v>6872</v>
      </c>
      <c r="R34">
        <v>-6955</v>
      </c>
      <c r="T34">
        <v>-2352</v>
      </c>
      <c r="U34">
        <v>177.40000000000146</v>
      </c>
      <c r="W34">
        <v>15942.4</v>
      </c>
      <c r="X34">
        <v>3583.8</v>
      </c>
      <c r="AF34">
        <v>60525.599999999999</v>
      </c>
      <c r="AG34">
        <v>2.0319335950407762</v>
      </c>
      <c r="AK34">
        <v>60525.599999999999</v>
      </c>
      <c r="AL34">
        <v>2.0319335950407762</v>
      </c>
    </row>
    <row r="35" spans="2:38" x14ac:dyDescent="0.25">
      <c r="B35">
        <v>103531</v>
      </c>
      <c r="C35">
        <v>76666</v>
      </c>
      <c r="D35">
        <v>109236</v>
      </c>
      <c r="E35">
        <v>57070</v>
      </c>
      <c r="F35">
        <v>37796</v>
      </c>
      <c r="H35">
        <v>133485</v>
      </c>
      <c r="J35">
        <f t="shared" si="6"/>
        <v>76859.8</v>
      </c>
      <c r="K35">
        <f t="shared" si="7"/>
        <v>1.7367336370898701</v>
      </c>
      <c r="L35">
        <f t="shared" si="8"/>
        <v>109236</v>
      </c>
      <c r="M35">
        <f t="shared" si="9"/>
        <v>37796</v>
      </c>
      <c r="N35">
        <f t="shared" si="10"/>
        <v>76859.8</v>
      </c>
      <c r="O35">
        <f t="shared" si="11"/>
        <v>71440</v>
      </c>
      <c r="Q35">
        <v>1137</v>
      </c>
      <c r="R35">
        <v>-7427</v>
      </c>
      <c r="T35">
        <v>-8674.3999999999942</v>
      </c>
      <c r="U35">
        <v>-756.39999999999418</v>
      </c>
      <c r="W35">
        <v>12511.199999999999</v>
      </c>
      <c r="X35">
        <v>3780.4</v>
      </c>
      <c r="AF35">
        <v>76859.8</v>
      </c>
      <c r="AG35">
        <v>1.7367336370898701</v>
      </c>
      <c r="AK35">
        <v>76859.8</v>
      </c>
      <c r="AL35">
        <v>1.7367336370898701</v>
      </c>
    </row>
    <row r="36" spans="2:38" x14ac:dyDescent="0.25">
      <c r="B36">
        <v>65285</v>
      </c>
      <c r="C36">
        <v>77330</v>
      </c>
      <c r="D36">
        <v>100556</v>
      </c>
      <c r="E36">
        <v>101769</v>
      </c>
      <c r="F36">
        <v>60140</v>
      </c>
      <c r="H36">
        <v>129677</v>
      </c>
      <c r="J36">
        <f t="shared" si="6"/>
        <v>81016</v>
      </c>
      <c r="K36">
        <f t="shared" si="7"/>
        <v>1.6006344425792436</v>
      </c>
      <c r="L36">
        <f t="shared" si="8"/>
        <v>101769</v>
      </c>
      <c r="M36">
        <f t="shared" si="9"/>
        <v>60140</v>
      </c>
      <c r="N36">
        <f t="shared" si="10"/>
        <v>81016</v>
      </c>
      <c r="O36">
        <f t="shared" si="11"/>
        <v>41629</v>
      </c>
      <c r="Q36">
        <v>4340</v>
      </c>
      <c r="R36">
        <v>-297</v>
      </c>
      <c r="T36">
        <v>-3657.1999999999971</v>
      </c>
      <c r="U36">
        <v>-94.399999999994179</v>
      </c>
      <c r="W36">
        <v>4285.5999999999995</v>
      </c>
      <c r="X36">
        <v>94.4</v>
      </c>
      <c r="AB36">
        <v>81016</v>
      </c>
      <c r="AC36">
        <v>1.6006344425792436</v>
      </c>
      <c r="AK36">
        <v>81016</v>
      </c>
      <c r="AL36">
        <v>1.6006344425792436</v>
      </c>
    </row>
    <row r="37" spans="2:38" x14ac:dyDescent="0.25">
      <c r="B37">
        <v>10396</v>
      </c>
      <c r="C37">
        <v>26534</v>
      </c>
      <c r="D37">
        <v>13929</v>
      </c>
      <c r="E37">
        <v>66300</v>
      </c>
      <c r="F37">
        <v>90145</v>
      </c>
      <c r="H37">
        <v>47514</v>
      </c>
      <c r="J37">
        <f t="shared" si="6"/>
        <v>41460.800000000003</v>
      </c>
      <c r="K37">
        <f t="shared" si="7"/>
        <v>1.1459981476478986</v>
      </c>
      <c r="L37">
        <f t="shared" si="8"/>
        <v>90145</v>
      </c>
      <c r="M37">
        <f t="shared" si="9"/>
        <v>10396</v>
      </c>
      <c r="N37">
        <f t="shared" si="10"/>
        <v>41460.800000000003</v>
      </c>
      <c r="O37">
        <f t="shared" si="11"/>
        <v>79749</v>
      </c>
      <c r="Q37">
        <v>528</v>
      </c>
      <c r="R37">
        <v>-1135</v>
      </c>
      <c r="T37">
        <v>4118</v>
      </c>
      <c r="U37">
        <v>845</v>
      </c>
      <c r="W37">
        <v>12148</v>
      </c>
      <c r="X37">
        <v>4641</v>
      </c>
      <c r="Z37">
        <v>41460.800000000003</v>
      </c>
      <c r="AA37">
        <v>1.1459981476478986</v>
      </c>
      <c r="AI37">
        <v>41460.800000000003</v>
      </c>
      <c r="AJ37">
        <v>1.1459981476478986</v>
      </c>
    </row>
    <row r="38" spans="2:38" x14ac:dyDescent="0.25">
      <c r="B38">
        <v>69054</v>
      </c>
      <c r="C38">
        <v>59710</v>
      </c>
      <c r="D38">
        <v>44236</v>
      </c>
      <c r="E38">
        <v>70535</v>
      </c>
      <c r="F38">
        <v>83666</v>
      </c>
      <c r="H38">
        <v>108628</v>
      </c>
      <c r="J38">
        <f t="shared" si="6"/>
        <v>65440.2</v>
      </c>
      <c r="K38">
        <f t="shared" si="7"/>
        <v>1.6599582519613327</v>
      </c>
      <c r="L38">
        <f t="shared" si="8"/>
        <v>83666</v>
      </c>
      <c r="M38">
        <f t="shared" si="9"/>
        <v>44236</v>
      </c>
      <c r="N38">
        <f t="shared" si="10"/>
        <v>65440.2</v>
      </c>
      <c r="O38">
        <f t="shared" si="11"/>
        <v>39430</v>
      </c>
      <c r="Q38">
        <v>24373</v>
      </c>
      <c r="R38">
        <v>-4572</v>
      </c>
      <c r="T38">
        <v>-13525.800000000003</v>
      </c>
      <c r="U38">
        <v>-2073</v>
      </c>
      <c r="W38">
        <v>18745.400000000001</v>
      </c>
      <c r="X38">
        <v>2183.3999999999996</v>
      </c>
      <c r="AB38">
        <v>65440.2</v>
      </c>
      <c r="AC38">
        <v>1.6599582519613327</v>
      </c>
      <c r="AK38">
        <v>65440.2</v>
      </c>
      <c r="AL38">
        <v>1.6599582519613327</v>
      </c>
    </row>
    <row r="39" spans="2:38" x14ac:dyDescent="0.25">
      <c r="B39">
        <v>79295</v>
      </c>
      <c r="C39">
        <v>39450</v>
      </c>
      <c r="D39">
        <v>39727</v>
      </c>
      <c r="E39">
        <v>97688</v>
      </c>
      <c r="F39">
        <v>81366</v>
      </c>
      <c r="H39">
        <v>97650</v>
      </c>
      <c r="J39">
        <f t="shared" si="6"/>
        <v>67505.2</v>
      </c>
      <c r="K39">
        <f t="shared" si="7"/>
        <v>1.4465552283379652</v>
      </c>
      <c r="L39">
        <f t="shared" si="8"/>
        <v>97688</v>
      </c>
      <c r="M39">
        <f t="shared" si="9"/>
        <v>39450</v>
      </c>
      <c r="N39">
        <f t="shared" si="10"/>
        <v>67505.2</v>
      </c>
      <c r="O39">
        <f t="shared" si="11"/>
        <v>58238</v>
      </c>
      <c r="Q39">
        <v>17454</v>
      </c>
      <c r="R39">
        <v>7755</v>
      </c>
      <c r="T39">
        <v>12401.199999999997</v>
      </c>
      <c r="U39">
        <v>2742.7999999999956</v>
      </c>
      <c r="W39">
        <v>15284</v>
      </c>
      <c r="X39">
        <v>2742.8</v>
      </c>
      <c r="Z39">
        <v>67505.2</v>
      </c>
      <c r="AA39">
        <v>1.4465552283379652</v>
      </c>
      <c r="AI39">
        <v>67505.2</v>
      </c>
      <c r="AJ39">
        <v>1.4465552283379652</v>
      </c>
    </row>
    <row r="40" spans="2:38" x14ac:dyDescent="0.25">
      <c r="B40">
        <v>58487</v>
      </c>
      <c r="C40">
        <v>56864</v>
      </c>
      <c r="D40">
        <v>79793</v>
      </c>
      <c r="E40">
        <v>86601</v>
      </c>
      <c r="F40">
        <v>86334</v>
      </c>
      <c r="H40">
        <v>86015</v>
      </c>
      <c r="J40">
        <f t="shared" si="6"/>
        <v>73615.8</v>
      </c>
      <c r="K40">
        <f t="shared" si="7"/>
        <v>1.168431233512371</v>
      </c>
      <c r="L40">
        <f t="shared" si="8"/>
        <v>86601</v>
      </c>
      <c r="M40">
        <f t="shared" si="9"/>
        <v>56864</v>
      </c>
      <c r="N40">
        <f t="shared" si="10"/>
        <v>73615.8</v>
      </c>
      <c r="O40">
        <f t="shared" si="11"/>
        <v>29737</v>
      </c>
      <c r="Q40">
        <v>1637</v>
      </c>
      <c r="R40">
        <v>6864</v>
      </c>
      <c r="T40">
        <v>-10565.399999999994</v>
      </c>
      <c r="U40">
        <v>-2418.3999999999942</v>
      </c>
      <c r="W40">
        <v>17317</v>
      </c>
      <c r="X40">
        <v>2418.4</v>
      </c>
      <c r="AB40">
        <v>73615.8</v>
      </c>
      <c r="AC40">
        <v>1.168431233512371</v>
      </c>
      <c r="AI40">
        <v>73615.8</v>
      </c>
      <c r="AJ40">
        <v>1.168431233512371</v>
      </c>
    </row>
    <row r="41" spans="2:38" x14ac:dyDescent="0.25">
      <c r="B41">
        <v>67084</v>
      </c>
      <c r="C41">
        <v>84828</v>
      </c>
      <c r="D41">
        <v>13184</v>
      </c>
      <c r="E41">
        <v>101872</v>
      </c>
      <c r="F41">
        <v>15375</v>
      </c>
      <c r="H41">
        <v>57971</v>
      </c>
      <c r="J41">
        <f t="shared" si="6"/>
        <v>56468.6</v>
      </c>
      <c r="K41">
        <f t="shared" si="7"/>
        <v>1.0266059367506899</v>
      </c>
      <c r="L41">
        <f t="shared" si="8"/>
        <v>101872</v>
      </c>
      <c r="M41">
        <f t="shared" si="9"/>
        <v>13184</v>
      </c>
      <c r="N41">
        <f t="shared" si="10"/>
        <v>56468.6</v>
      </c>
      <c r="O41">
        <f t="shared" si="11"/>
        <v>88688</v>
      </c>
      <c r="Q41">
        <v>-28744</v>
      </c>
      <c r="R41">
        <v>-4209</v>
      </c>
      <c r="T41">
        <v>-8131</v>
      </c>
      <c r="U41">
        <v>-1367</v>
      </c>
      <c r="W41">
        <v>12194.2</v>
      </c>
      <c r="X41">
        <v>1367</v>
      </c>
      <c r="AB41">
        <v>56468.6</v>
      </c>
      <c r="AC41">
        <v>1.0266059367506899</v>
      </c>
      <c r="AI41">
        <v>56468.6</v>
      </c>
      <c r="AJ41">
        <v>1.0266059367506899</v>
      </c>
    </row>
    <row r="42" spans="2:38" x14ac:dyDescent="0.25">
      <c r="B42">
        <v>82616</v>
      </c>
      <c r="C42">
        <v>50431</v>
      </c>
      <c r="D42">
        <v>72117</v>
      </c>
      <c r="E42">
        <v>39279</v>
      </c>
      <c r="F42">
        <v>107254</v>
      </c>
      <c r="H42">
        <v>93885</v>
      </c>
      <c r="J42">
        <f t="shared" si="6"/>
        <v>70339.399999999994</v>
      </c>
      <c r="K42">
        <f t="shared" si="7"/>
        <v>1.3347426904409194</v>
      </c>
      <c r="L42">
        <f t="shared" si="8"/>
        <v>107254</v>
      </c>
      <c r="M42">
        <f t="shared" si="9"/>
        <v>39279</v>
      </c>
      <c r="N42">
        <f t="shared" si="10"/>
        <v>70339.399999999994</v>
      </c>
      <c r="O42">
        <f t="shared" si="11"/>
        <v>67975</v>
      </c>
      <c r="Q42">
        <v>-30222</v>
      </c>
      <c r="R42">
        <v>-9201</v>
      </c>
      <c r="T42">
        <v>-7519.6000000000058</v>
      </c>
      <c r="U42">
        <v>-1384.8000000000029</v>
      </c>
      <c r="W42">
        <v>18458.400000000001</v>
      </c>
      <c r="X42">
        <v>3677.9999999999995</v>
      </c>
      <c r="AF42">
        <v>70339.399999999994</v>
      </c>
      <c r="AG42">
        <v>1.3347426904409194</v>
      </c>
      <c r="AI42">
        <v>70339.399999999994</v>
      </c>
      <c r="AJ42">
        <v>1.3347426904409194</v>
      </c>
    </row>
    <row r="43" spans="2:38" x14ac:dyDescent="0.25">
      <c r="B43">
        <v>46080</v>
      </c>
      <c r="C43">
        <v>105874</v>
      </c>
      <c r="D43">
        <v>108746</v>
      </c>
      <c r="E43">
        <v>52331</v>
      </c>
      <c r="F43">
        <v>56394</v>
      </c>
      <c r="H43">
        <v>111772</v>
      </c>
      <c r="J43">
        <f t="shared" si="6"/>
        <v>73885</v>
      </c>
      <c r="K43">
        <f t="shared" si="7"/>
        <v>1.5127833795763688</v>
      </c>
      <c r="L43">
        <f t="shared" si="8"/>
        <v>108746</v>
      </c>
      <c r="M43">
        <f t="shared" si="9"/>
        <v>46080</v>
      </c>
      <c r="N43">
        <f t="shared" si="10"/>
        <v>73885</v>
      </c>
      <c r="O43">
        <f t="shared" si="11"/>
        <v>62666</v>
      </c>
      <c r="Q43">
        <v>6238</v>
      </c>
      <c r="R43">
        <v>2143</v>
      </c>
      <c r="T43">
        <v>2594.1999999999971</v>
      </c>
      <c r="U43">
        <v>-114.39999999999418</v>
      </c>
      <c r="W43">
        <v>18542.199999999997</v>
      </c>
      <c r="X43">
        <v>4542</v>
      </c>
      <c r="AB43">
        <v>73885</v>
      </c>
      <c r="AC43">
        <v>1.5127833795763688</v>
      </c>
      <c r="AI43">
        <v>73885</v>
      </c>
      <c r="AJ43">
        <v>1.5127833795763688</v>
      </c>
    </row>
    <row r="44" spans="2:38" x14ac:dyDescent="0.25">
      <c r="B44">
        <v>96636</v>
      </c>
      <c r="C44">
        <v>9796</v>
      </c>
      <c r="D44">
        <v>110441</v>
      </c>
      <c r="E44">
        <v>109570</v>
      </c>
      <c r="F44">
        <v>7321</v>
      </c>
      <c r="H44">
        <v>72325</v>
      </c>
      <c r="J44">
        <f t="shared" si="6"/>
        <v>66752.800000000003</v>
      </c>
      <c r="K44">
        <f t="shared" si="7"/>
        <v>1.0834751501060629</v>
      </c>
      <c r="L44">
        <f t="shared" si="8"/>
        <v>110441</v>
      </c>
      <c r="M44">
        <f t="shared" si="9"/>
        <v>7321</v>
      </c>
      <c r="N44">
        <f t="shared" si="10"/>
        <v>66752.800000000003</v>
      </c>
      <c r="O44">
        <f t="shared" si="11"/>
        <v>103120</v>
      </c>
      <c r="Q44">
        <v>-26936</v>
      </c>
      <c r="R44">
        <v>-10886</v>
      </c>
      <c r="T44">
        <v>-6432.1999999999971</v>
      </c>
      <c r="U44">
        <v>-653</v>
      </c>
      <c r="W44">
        <v>6432.2000000000007</v>
      </c>
      <c r="X44">
        <v>2573</v>
      </c>
      <c r="AB44">
        <v>66752.800000000003</v>
      </c>
      <c r="AC44">
        <v>1.0834751501060629</v>
      </c>
      <c r="AI44">
        <v>66752.800000000003</v>
      </c>
      <c r="AJ44">
        <v>1.0834751501060629</v>
      </c>
    </row>
    <row r="45" spans="2:38" x14ac:dyDescent="0.25">
      <c r="B45">
        <v>71289</v>
      </c>
      <c r="C45">
        <v>82326</v>
      </c>
      <c r="D45">
        <v>39307</v>
      </c>
      <c r="E45">
        <v>95625</v>
      </c>
      <c r="F45">
        <v>46482</v>
      </c>
      <c r="H45">
        <v>108161</v>
      </c>
      <c r="J45">
        <f t="shared" si="6"/>
        <v>67005.8</v>
      </c>
      <c r="K45">
        <f t="shared" si="7"/>
        <v>1.6142035465586559</v>
      </c>
      <c r="L45">
        <f t="shared" si="8"/>
        <v>95625</v>
      </c>
      <c r="M45">
        <f t="shared" si="9"/>
        <v>39307</v>
      </c>
      <c r="N45">
        <f t="shared" si="10"/>
        <v>67005.8</v>
      </c>
      <c r="O45">
        <f t="shared" si="11"/>
        <v>56318</v>
      </c>
      <c r="Q45">
        <v>-16192</v>
      </c>
      <c r="R45">
        <v>214</v>
      </c>
      <c r="T45">
        <v>-6843.3999999999942</v>
      </c>
      <c r="U45">
        <v>3011.6000000000058</v>
      </c>
      <c r="W45">
        <v>17035.400000000001</v>
      </c>
      <c r="X45">
        <v>3017.6000000000004</v>
      </c>
      <c r="AF45">
        <v>67005.8</v>
      </c>
      <c r="AG45">
        <v>1.6142035465586559</v>
      </c>
      <c r="AI45">
        <v>67005.8</v>
      </c>
      <c r="AJ45">
        <v>1.6142035465586559</v>
      </c>
    </row>
    <row r="46" spans="2:38" x14ac:dyDescent="0.25">
      <c r="B46">
        <v>20332</v>
      </c>
      <c r="C46">
        <v>16059</v>
      </c>
      <c r="D46">
        <v>80878</v>
      </c>
      <c r="E46">
        <v>50419</v>
      </c>
      <c r="F46">
        <v>58793</v>
      </c>
      <c r="H46">
        <v>76489</v>
      </c>
      <c r="J46">
        <f t="shared" si="6"/>
        <v>45296.2</v>
      </c>
      <c r="K46">
        <f t="shared" si="7"/>
        <v>1.6886405482137576</v>
      </c>
      <c r="L46">
        <f t="shared" si="8"/>
        <v>80878</v>
      </c>
      <c r="M46">
        <f t="shared" si="9"/>
        <v>16059</v>
      </c>
      <c r="N46">
        <f t="shared" si="10"/>
        <v>45296.2</v>
      </c>
      <c r="O46">
        <f t="shared" si="11"/>
        <v>64819</v>
      </c>
      <c r="Q46">
        <v>-509</v>
      </c>
      <c r="R46">
        <v>7779</v>
      </c>
      <c r="T46">
        <v>6920.1999999999971</v>
      </c>
      <c r="U46">
        <v>2553.3999999999942</v>
      </c>
      <c r="W46">
        <v>13891.8</v>
      </c>
      <c r="X46">
        <v>5669.8</v>
      </c>
      <c r="AD46">
        <v>45296.2</v>
      </c>
      <c r="AE46">
        <v>1.6886405482137576</v>
      </c>
      <c r="AK46">
        <v>45296.2</v>
      </c>
      <c r="AL46">
        <v>1.6886405482137576</v>
      </c>
    </row>
    <row r="47" spans="2:38" x14ac:dyDescent="0.25">
      <c r="B47">
        <v>77321</v>
      </c>
      <c r="C47">
        <v>62042</v>
      </c>
      <c r="D47">
        <v>31410</v>
      </c>
      <c r="E47">
        <v>119583</v>
      </c>
      <c r="F47">
        <v>12819</v>
      </c>
      <c r="H47">
        <v>76310</v>
      </c>
      <c r="J47">
        <f t="shared" si="6"/>
        <v>60635</v>
      </c>
      <c r="K47">
        <f t="shared" si="7"/>
        <v>1.2585140595365714</v>
      </c>
      <c r="L47">
        <f t="shared" si="8"/>
        <v>119583</v>
      </c>
      <c r="M47">
        <f t="shared" si="9"/>
        <v>12819</v>
      </c>
      <c r="N47">
        <f t="shared" si="10"/>
        <v>60635</v>
      </c>
      <c r="O47">
        <f t="shared" si="11"/>
        <v>106764</v>
      </c>
      <c r="Q47">
        <v>21083</v>
      </c>
      <c r="R47">
        <v>-107</v>
      </c>
      <c r="T47">
        <v>9516.1999999999971</v>
      </c>
      <c r="U47">
        <v>1372.5999999999985</v>
      </c>
      <c r="W47">
        <v>11415</v>
      </c>
      <c r="X47">
        <v>6239</v>
      </c>
      <c r="Z47">
        <v>60635</v>
      </c>
      <c r="AA47">
        <v>1.2585140595365714</v>
      </c>
      <c r="AI47">
        <v>60635</v>
      </c>
      <c r="AJ47">
        <v>1.2585140595365714</v>
      </c>
    </row>
    <row r="48" spans="2:38" x14ac:dyDescent="0.25">
      <c r="B48">
        <v>19951</v>
      </c>
      <c r="C48">
        <v>73917</v>
      </c>
      <c r="D48">
        <v>88668</v>
      </c>
      <c r="E48">
        <v>65275</v>
      </c>
      <c r="F48">
        <v>54067</v>
      </c>
      <c r="H48">
        <v>76661</v>
      </c>
      <c r="J48">
        <f t="shared" si="6"/>
        <v>60375.6</v>
      </c>
      <c r="K48">
        <f t="shared" si="7"/>
        <v>1.2697347935258614</v>
      </c>
      <c r="L48">
        <f t="shared" si="8"/>
        <v>88668</v>
      </c>
      <c r="M48">
        <f t="shared" si="9"/>
        <v>19951</v>
      </c>
      <c r="N48">
        <f t="shared" si="10"/>
        <v>60375.6</v>
      </c>
      <c r="O48">
        <f t="shared" si="11"/>
        <v>68717</v>
      </c>
      <c r="Q48">
        <v>-11161</v>
      </c>
      <c r="R48">
        <v>-6799</v>
      </c>
      <c r="T48">
        <v>-3904.2000000000044</v>
      </c>
      <c r="U48">
        <v>526.79999999999563</v>
      </c>
      <c r="W48">
        <v>11439.400000000001</v>
      </c>
      <c r="X48">
        <v>1792</v>
      </c>
      <c r="AB48">
        <v>60375.6</v>
      </c>
      <c r="AC48">
        <v>1.2697347935258614</v>
      </c>
      <c r="AI48">
        <v>60375.6</v>
      </c>
      <c r="AJ48">
        <v>1.2697347935258614</v>
      </c>
    </row>
    <row r="49" spans="2:38" x14ac:dyDescent="0.25">
      <c r="B49">
        <v>21720</v>
      </c>
      <c r="C49">
        <v>113623</v>
      </c>
      <c r="D49">
        <v>55349</v>
      </c>
      <c r="E49">
        <v>16069</v>
      </c>
      <c r="F49">
        <v>6437</v>
      </c>
      <c r="H49">
        <v>72569</v>
      </c>
      <c r="J49">
        <f t="shared" si="6"/>
        <v>42639.6</v>
      </c>
      <c r="K49">
        <f t="shared" si="7"/>
        <v>1.7019155902025347</v>
      </c>
      <c r="L49">
        <f t="shared" si="8"/>
        <v>113623</v>
      </c>
      <c r="M49">
        <f t="shared" si="9"/>
        <v>6437</v>
      </c>
      <c r="N49">
        <f t="shared" si="10"/>
        <v>42639.6</v>
      </c>
      <c r="O49">
        <f t="shared" si="11"/>
        <v>107186</v>
      </c>
      <c r="Q49">
        <v>19925</v>
      </c>
      <c r="R49">
        <v>211</v>
      </c>
      <c r="T49">
        <v>-6535.8000000000029</v>
      </c>
      <c r="U49">
        <v>-1094.8000000000029</v>
      </c>
      <c r="W49">
        <v>12065.8</v>
      </c>
      <c r="X49">
        <v>2405.6</v>
      </c>
      <c r="Z49">
        <v>42639.6</v>
      </c>
      <c r="AA49">
        <v>1.7019155902025347</v>
      </c>
      <c r="AI49">
        <v>42639.6</v>
      </c>
      <c r="AJ49">
        <v>1.7019155902025347</v>
      </c>
    </row>
    <row r="50" spans="2:38" x14ac:dyDescent="0.25">
      <c r="B50">
        <v>85532</v>
      </c>
      <c r="C50">
        <v>27813</v>
      </c>
      <c r="D50">
        <v>118261</v>
      </c>
      <c r="E50">
        <v>95254</v>
      </c>
      <c r="F50">
        <v>24327</v>
      </c>
      <c r="H50">
        <v>106803</v>
      </c>
      <c r="J50">
        <f t="shared" si="6"/>
        <v>70237.399999999994</v>
      </c>
      <c r="K50">
        <f t="shared" si="7"/>
        <v>1.520600136109822</v>
      </c>
      <c r="L50">
        <f t="shared" si="8"/>
        <v>118261</v>
      </c>
      <c r="M50">
        <f t="shared" si="9"/>
        <v>24327</v>
      </c>
      <c r="N50">
        <f t="shared" si="10"/>
        <v>70237.399999999994</v>
      </c>
      <c r="O50">
        <f t="shared" si="11"/>
        <v>93934</v>
      </c>
      <c r="Q50">
        <v>6066</v>
      </c>
      <c r="R50">
        <v>-2</v>
      </c>
      <c r="T50">
        <v>4284.7999999999884</v>
      </c>
      <c r="U50">
        <v>3001.7999999999884</v>
      </c>
      <c r="W50">
        <v>13494.8</v>
      </c>
      <c r="X50">
        <v>4552.2</v>
      </c>
      <c r="AF50">
        <v>70237.399999999994</v>
      </c>
      <c r="AG50">
        <v>1.520600136109822</v>
      </c>
      <c r="AI50">
        <v>70237.399999999994</v>
      </c>
      <c r="AJ50">
        <v>1.520600136109822</v>
      </c>
    </row>
    <row r="51" spans="2:38" x14ac:dyDescent="0.25">
      <c r="B51">
        <v>27907</v>
      </c>
      <c r="C51">
        <v>94965</v>
      </c>
      <c r="D51">
        <v>17687</v>
      </c>
      <c r="E51">
        <v>102119</v>
      </c>
      <c r="F51">
        <v>27159</v>
      </c>
      <c r="H51">
        <v>72710</v>
      </c>
      <c r="J51">
        <f t="shared" si="6"/>
        <v>53967.4</v>
      </c>
      <c r="K51">
        <f t="shared" si="7"/>
        <v>1.3472948483714242</v>
      </c>
      <c r="L51">
        <f t="shared" si="8"/>
        <v>102119</v>
      </c>
      <c r="M51">
        <f t="shared" si="9"/>
        <v>17687</v>
      </c>
      <c r="N51">
        <f t="shared" si="10"/>
        <v>53967.4</v>
      </c>
      <c r="O51">
        <f t="shared" si="11"/>
        <v>84432</v>
      </c>
      <c r="Q51">
        <v>2969</v>
      </c>
      <c r="R51">
        <v>-329</v>
      </c>
      <c r="T51">
        <v>11852.200000000004</v>
      </c>
      <c r="U51">
        <v>-3035.1999999999971</v>
      </c>
      <c r="W51">
        <v>15994.999999999998</v>
      </c>
      <c r="X51">
        <v>3880.3999999999996</v>
      </c>
      <c r="AD51">
        <v>53967.4</v>
      </c>
      <c r="AE51">
        <v>1.3472948483714242</v>
      </c>
      <c r="AI51">
        <v>53967.4</v>
      </c>
      <c r="AJ51">
        <v>1.3472948483714242</v>
      </c>
    </row>
    <row r="52" spans="2:38" x14ac:dyDescent="0.25">
      <c r="B52">
        <v>23331</v>
      </c>
      <c r="C52">
        <v>23273</v>
      </c>
      <c r="D52">
        <v>35789</v>
      </c>
      <c r="E52">
        <v>64162</v>
      </c>
      <c r="F52">
        <v>46130</v>
      </c>
      <c r="H52">
        <v>92759</v>
      </c>
      <c r="J52">
        <f t="shared" si="6"/>
        <v>38537</v>
      </c>
      <c r="K52">
        <f t="shared" si="7"/>
        <v>2.4070114435477592</v>
      </c>
      <c r="L52">
        <f t="shared" si="8"/>
        <v>64162</v>
      </c>
      <c r="M52">
        <f t="shared" si="9"/>
        <v>23273</v>
      </c>
      <c r="N52">
        <f t="shared" si="10"/>
        <v>38537</v>
      </c>
      <c r="O52">
        <f t="shared" si="11"/>
        <v>40889</v>
      </c>
      <c r="Q52">
        <v>4691</v>
      </c>
      <c r="R52">
        <v>445</v>
      </c>
      <c r="T52">
        <v>3654.1999999999971</v>
      </c>
      <c r="U52">
        <v>-1828.5999999999985</v>
      </c>
      <c r="W52">
        <v>10875.8</v>
      </c>
      <c r="X52">
        <v>1828.6</v>
      </c>
      <c r="AD52">
        <v>38537</v>
      </c>
      <c r="AE52">
        <v>2.4070114435477592</v>
      </c>
      <c r="AK52">
        <v>38537</v>
      </c>
      <c r="AL52">
        <v>2.4070114435477592</v>
      </c>
    </row>
    <row r="53" spans="2:38" x14ac:dyDescent="0.25">
      <c r="B53">
        <v>95383</v>
      </c>
      <c r="C53">
        <v>31163</v>
      </c>
      <c r="D53">
        <v>15854</v>
      </c>
      <c r="E53">
        <v>26813</v>
      </c>
      <c r="F53">
        <v>100199</v>
      </c>
      <c r="H53">
        <v>119318</v>
      </c>
      <c r="J53">
        <f t="shared" si="6"/>
        <v>53882.400000000001</v>
      </c>
      <c r="K53">
        <f t="shared" si="7"/>
        <v>2.2144150965807015</v>
      </c>
      <c r="L53">
        <f t="shared" si="8"/>
        <v>100199</v>
      </c>
      <c r="M53">
        <f t="shared" si="9"/>
        <v>15854</v>
      </c>
      <c r="N53">
        <f t="shared" si="10"/>
        <v>53882.400000000001</v>
      </c>
      <c r="O53">
        <f t="shared" si="11"/>
        <v>84345</v>
      </c>
      <c r="Q53">
        <v>4313</v>
      </c>
      <c r="R53">
        <v>2618</v>
      </c>
      <c r="T53">
        <v>-10766.400000000001</v>
      </c>
      <c r="U53">
        <v>-3546.1999999999971</v>
      </c>
      <c r="W53">
        <v>11289.199999999999</v>
      </c>
      <c r="X53">
        <v>3937.4</v>
      </c>
      <c r="AF53">
        <v>53882.400000000001</v>
      </c>
      <c r="AG53">
        <v>2.2144150965807015</v>
      </c>
      <c r="AK53">
        <v>53882.400000000001</v>
      </c>
      <c r="AL53">
        <v>2.2144150965807015</v>
      </c>
    </row>
    <row r="54" spans="2:38" x14ac:dyDescent="0.25">
      <c r="B54">
        <v>55900</v>
      </c>
      <c r="C54">
        <v>32523</v>
      </c>
      <c r="D54">
        <v>64994</v>
      </c>
      <c r="E54">
        <v>25870</v>
      </c>
      <c r="F54">
        <v>10556</v>
      </c>
      <c r="H54">
        <v>74718</v>
      </c>
      <c r="J54">
        <f t="shared" si="6"/>
        <v>37968.6</v>
      </c>
      <c r="K54">
        <f t="shared" si="7"/>
        <v>1.9678892558587886</v>
      </c>
      <c r="L54">
        <f t="shared" si="8"/>
        <v>64994</v>
      </c>
      <c r="M54">
        <f t="shared" si="9"/>
        <v>10556</v>
      </c>
      <c r="N54">
        <f t="shared" si="10"/>
        <v>37968.6</v>
      </c>
      <c r="O54">
        <f t="shared" si="11"/>
        <v>54438</v>
      </c>
      <c r="Q54">
        <v>-6708</v>
      </c>
      <c r="R54">
        <v>-11</v>
      </c>
      <c r="T54">
        <v>-6286.8000000000029</v>
      </c>
      <c r="U54">
        <v>-1415.5999999999985</v>
      </c>
      <c r="W54">
        <v>24822.400000000001</v>
      </c>
      <c r="X54">
        <v>3241.6000000000004</v>
      </c>
      <c r="AD54">
        <v>37968.6</v>
      </c>
      <c r="AE54">
        <v>1.9678892558587886</v>
      </c>
      <c r="AK54">
        <v>37968.6</v>
      </c>
      <c r="AL54">
        <v>1.9678892558587886</v>
      </c>
    </row>
    <row r="55" spans="2:38" x14ac:dyDescent="0.25">
      <c r="B55">
        <v>108363</v>
      </c>
      <c r="C55">
        <v>23549</v>
      </c>
      <c r="D55">
        <v>14704</v>
      </c>
      <c r="E55">
        <v>16120</v>
      </c>
      <c r="F55">
        <v>42828</v>
      </c>
      <c r="H55">
        <v>56762</v>
      </c>
      <c r="J55">
        <f t="shared" si="6"/>
        <v>41112.800000000003</v>
      </c>
      <c r="K55">
        <f t="shared" si="7"/>
        <v>1.3806405790897238</v>
      </c>
      <c r="L55">
        <f t="shared" si="8"/>
        <v>108363</v>
      </c>
      <c r="M55">
        <f t="shared" si="9"/>
        <v>14704</v>
      </c>
      <c r="N55">
        <f t="shared" si="10"/>
        <v>41112.800000000003</v>
      </c>
      <c r="O55">
        <f t="shared" si="11"/>
        <v>93659</v>
      </c>
      <c r="Q55">
        <v>4487</v>
      </c>
      <c r="R55">
        <v>-6</v>
      </c>
      <c r="T55">
        <v>-9932.1999999999971</v>
      </c>
      <c r="U55">
        <v>-434.39999999999418</v>
      </c>
      <c r="W55">
        <v>16561.400000000001</v>
      </c>
      <c r="X55">
        <v>849.19999999999993</v>
      </c>
      <c r="Z55">
        <v>41112.800000000003</v>
      </c>
      <c r="AA55">
        <v>1.3806405790897238</v>
      </c>
      <c r="AI55">
        <v>41112.800000000003</v>
      </c>
      <c r="AJ55">
        <v>1.3806405790897238</v>
      </c>
    </row>
    <row r="56" spans="2:38" x14ac:dyDescent="0.25">
      <c r="B56">
        <v>79217</v>
      </c>
      <c r="C56">
        <v>29966</v>
      </c>
      <c r="D56">
        <v>5227</v>
      </c>
      <c r="E56">
        <v>67305</v>
      </c>
      <c r="F56">
        <v>72842</v>
      </c>
      <c r="H56">
        <v>117112</v>
      </c>
      <c r="J56">
        <f t="shared" si="6"/>
        <v>50911.4</v>
      </c>
      <c r="K56">
        <f t="shared" si="7"/>
        <v>2.3003099502272577</v>
      </c>
      <c r="L56">
        <f t="shared" si="8"/>
        <v>79217</v>
      </c>
      <c r="M56">
        <f t="shared" si="9"/>
        <v>5227</v>
      </c>
      <c r="N56">
        <f t="shared" si="10"/>
        <v>50911.4</v>
      </c>
      <c r="O56">
        <f t="shared" si="11"/>
        <v>73990</v>
      </c>
      <c r="Q56">
        <v>18097</v>
      </c>
      <c r="R56">
        <v>5666</v>
      </c>
      <c r="T56">
        <v>3335</v>
      </c>
      <c r="U56">
        <v>492.20000000000437</v>
      </c>
      <c r="W56">
        <v>9599.7999999999993</v>
      </c>
      <c r="X56">
        <v>492.2</v>
      </c>
      <c r="AD56">
        <v>50911.4</v>
      </c>
      <c r="AE56">
        <v>2.3003099502272577</v>
      </c>
      <c r="AK56">
        <v>50911.4</v>
      </c>
      <c r="AL56">
        <v>2.3003099502272577</v>
      </c>
    </row>
    <row r="57" spans="2:38" x14ac:dyDescent="0.25">
      <c r="B57">
        <v>72424</v>
      </c>
      <c r="C57">
        <v>95768</v>
      </c>
      <c r="D57">
        <v>67806</v>
      </c>
      <c r="E57">
        <v>60786</v>
      </c>
      <c r="F57">
        <v>66153</v>
      </c>
      <c r="H57">
        <v>95455</v>
      </c>
      <c r="J57">
        <f t="shared" si="6"/>
        <v>72587.399999999994</v>
      </c>
      <c r="K57">
        <f t="shared" si="7"/>
        <v>1.3150353918173128</v>
      </c>
      <c r="L57">
        <f t="shared" si="8"/>
        <v>95768</v>
      </c>
      <c r="M57">
        <f t="shared" si="9"/>
        <v>60786</v>
      </c>
      <c r="N57">
        <f t="shared" si="10"/>
        <v>72587.399999999994</v>
      </c>
      <c r="O57">
        <f t="shared" si="11"/>
        <v>34982</v>
      </c>
      <c r="Q57">
        <v>-3191</v>
      </c>
      <c r="R57">
        <v>250</v>
      </c>
      <c r="T57">
        <v>-12823.800000000003</v>
      </c>
      <c r="U57">
        <v>433</v>
      </c>
      <c r="W57">
        <v>14575.4</v>
      </c>
      <c r="X57">
        <v>2467</v>
      </c>
      <c r="AB57">
        <v>72587.399999999994</v>
      </c>
      <c r="AC57">
        <v>1.3150353918173128</v>
      </c>
      <c r="AI57">
        <v>72587.399999999994</v>
      </c>
      <c r="AJ57">
        <v>1.3150353918173128</v>
      </c>
    </row>
    <row r="58" spans="2:38" x14ac:dyDescent="0.25">
      <c r="B58">
        <v>108495</v>
      </c>
      <c r="C58">
        <v>16121</v>
      </c>
      <c r="D58">
        <v>101974</v>
      </c>
      <c r="E58">
        <v>74616</v>
      </c>
      <c r="F58">
        <v>91719</v>
      </c>
      <c r="H58">
        <v>132722</v>
      </c>
      <c r="J58">
        <f t="shared" si="6"/>
        <v>78585</v>
      </c>
      <c r="K58">
        <f t="shared" si="7"/>
        <v>1.6888973722720622</v>
      </c>
      <c r="L58">
        <f t="shared" si="8"/>
        <v>108495</v>
      </c>
      <c r="M58">
        <f t="shared" si="9"/>
        <v>16121</v>
      </c>
      <c r="N58">
        <f t="shared" si="10"/>
        <v>78585</v>
      </c>
      <c r="O58">
        <f t="shared" si="11"/>
        <v>92374</v>
      </c>
      <c r="Q58">
        <v>17594</v>
      </c>
      <c r="R58">
        <v>616</v>
      </c>
      <c r="T58">
        <v>922.80000000000291</v>
      </c>
      <c r="U58">
        <v>909</v>
      </c>
      <c r="W58">
        <v>7675.2000000000007</v>
      </c>
      <c r="X58">
        <v>2223.4</v>
      </c>
      <c r="AB58">
        <v>78585</v>
      </c>
      <c r="AC58">
        <v>1.6888973722720622</v>
      </c>
      <c r="AK58">
        <v>78585</v>
      </c>
      <c r="AL58">
        <v>1.6888973722720622</v>
      </c>
    </row>
    <row r="59" spans="2:38" x14ac:dyDescent="0.25">
      <c r="B59">
        <v>105807</v>
      </c>
      <c r="C59">
        <v>21879</v>
      </c>
      <c r="D59">
        <v>3217</v>
      </c>
      <c r="E59">
        <v>90884</v>
      </c>
      <c r="F59">
        <v>93751</v>
      </c>
      <c r="H59">
        <v>103474</v>
      </c>
      <c r="J59">
        <f t="shared" si="6"/>
        <v>63107.6</v>
      </c>
      <c r="K59">
        <f t="shared" si="7"/>
        <v>1.6396440365344269</v>
      </c>
      <c r="L59">
        <f t="shared" si="8"/>
        <v>105807</v>
      </c>
      <c r="M59">
        <f t="shared" si="9"/>
        <v>3217</v>
      </c>
      <c r="N59">
        <f t="shared" si="10"/>
        <v>63107.6</v>
      </c>
      <c r="O59">
        <f t="shared" si="11"/>
        <v>102590</v>
      </c>
      <c r="Q59">
        <v>154</v>
      </c>
      <c r="R59">
        <v>2896</v>
      </c>
      <c r="T59">
        <v>-5993.7999999999956</v>
      </c>
      <c r="U59">
        <v>-1229</v>
      </c>
      <c r="W59">
        <v>8442.5999999999985</v>
      </c>
      <c r="X59">
        <v>4348.5999999999995</v>
      </c>
      <c r="AF59">
        <v>63107.6</v>
      </c>
      <c r="AG59">
        <v>1.6396440365344269</v>
      </c>
      <c r="AI59">
        <v>63107.6</v>
      </c>
      <c r="AJ59">
        <v>1.6396440365344269</v>
      </c>
    </row>
    <row r="60" spans="2:38" x14ac:dyDescent="0.25">
      <c r="B60">
        <v>40977</v>
      </c>
      <c r="C60">
        <v>63269</v>
      </c>
      <c r="D60">
        <v>91961</v>
      </c>
      <c r="E60">
        <v>109814</v>
      </c>
      <c r="F60">
        <v>13796</v>
      </c>
      <c r="H60">
        <v>125801</v>
      </c>
      <c r="J60">
        <f t="shared" si="6"/>
        <v>63963.4</v>
      </c>
      <c r="K60">
        <f t="shared" si="7"/>
        <v>1.9667653689453657</v>
      </c>
      <c r="L60">
        <f t="shared" si="8"/>
        <v>109814</v>
      </c>
      <c r="M60">
        <f t="shared" si="9"/>
        <v>13796</v>
      </c>
      <c r="N60">
        <f t="shared" si="10"/>
        <v>63963.4</v>
      </c>
      <c r="O60">
        <f t="shared" si="11"/>
        <v>96018</v>
      </c>
      <c r="Q60">
        <v>15716</v>
      </c>
      <c r="R60">
        <v>2841</v>
      </c>
      <c r="T60">
        <v>-1398.7999999999956</v>
      </c>
      <c r="U60">
        <v>-410.19999999999709</v>
      </c>
      <c r="W60">
        <v>13819.2</v>
      </c>
      <c r="X60">
        <v>4669.3999999999996</v>
      </c>
      <c r="AF60">
        <v>63963.4</v>
      </c>
      <c r="AG60">
        <v>1.9667653689453657</v>
      </c>
      <c r="AK60">
        <v>63963.4</v>
      </c>
      <c r="AL60">
        <v>1.9667653689453657</v>
      </c>
    </row>
    <row r="61" spans="2:38" x14ac:dyDescent="0.25">
      <c r="B61">
        <v>90594</v>
      </c>
      <c r="C61">
        <v>106249</v>
      </c>
      <c r="D61">
        <v>79456</v>
      </c>
      <c r="E61">
        <v>16346</v>
      </c>
      <c r="F61">
        <v>55215</v>
      </c>
      <c r="H61">
        <v>115088</v>
      </c>
      <c r="J61">
        <f t="shared" si="6"/>
        <v>69572</v>
      </c>
      <c r="K61">
        <f t="shared" si="7"/>
        <v>1.6542287127005117</v>
      </c>
      <c r="L61">
        <f t="shared" si="8"/>
        <v>106249</v>
      </c>
      <c r="M61">
        <f t="shared" si="9"/>
        <v>16346</v>
      </c>
      <c r="N61">
        <f t="shared" si="10"/>
        <v>69572</v>
      </c>
      <c r="O61">
        <f t="shared" si="11"/>
        <v>89903</v>
      </c>
      <c r="Q61">
        <v>9800</v>
      </c>
      <c r="R61">
        <v>9421</v>
      </c>
      <c r="T61">
        <v>-5531.8000000000029</v>
      </c>
      <c r="U61">
        <v>2515.1999999999971</v>
      </c>
      <c r="W61">
        <v>9314.2000000000007</v>
      </c>
      <c r="X61">
        <v>4719.2</v>
      </c>
      <c r="AB61">
        <v>69572</v>
      </c>
      <c r="AC61">
        <v>1.6542287127005117</v>
      </c>
      <c r="AK61">
        <v>69572</v>
      </c>
      <c r="AL61">
        <v>1.6542287127005117</v>
      </c>
    </row>
    <row r="62" spans="2:38" x14ac:dyDescent="0.25">
      <c r="B62">
        <v>12149</v>
      </c>
      <c r="C62">
        <v>76785</v>
      </c>
      <c r="D62">
        <v>93539</v>
      </c>
      <c r="E62">
        <v>93072</v>
      </c>
      <c r="F62">
        <v>37972</v>
      </c>
      <c r="H62">
        <v>120043</v>
      </c>
      <c r="J62">
        <f t="shared" si="6"/>
        <v>62703.4</v>
      </c>
      <c r="K62">
        <f t="shared" si="7"/>
        <v>1.9144575892216371</v>
      </c>
      <c r="L62">
        <f t="shared" si="8"/>
        <v>93539</v>
      </c>
      <c r="M62">
        <f t="shared" si="9"/>
        <v>12149</v>
      </c>
      <c r="N62">
        <f t="shared" si="10"/>
        <v>62703.4</v>
      </c>
      <c r="O62">
        <f t="shared" si="11"/>
        <v>81390</v>
      </c>
      <c r="Q62">
        <v>-7385</v>
      </c>
      <c r="R62">
        <v>-164</v>
      </c>
      <c r="T62">
        <v>-10161.799999999996</v>
      </c>
      <c r="U62">
        <v>2159.5999999999985</v>
      </c>
      <c r="W62">
        <v>16447</v>
      </c>
      <c r="X62">
        <v>2356</v>
      </c>
      <c r="AF62">
        <v>62703.4</v>
      </c>
      <c r="AG62">
        <v>1.9144575892216371</v>
      </c>
      <c r="AK62">
        <v>62703.4</v>
      </c>
      <c r="AL62">
        <v>1.9144575892216371</v>
      </c>
    </row>
    <row r="63" spans="2:38" x14ac:dyDescent="0.25">
      <c r="B63">
        <v>18902</v>
      </c>
      <c r="C63">
        <v>106334</v>
      </c>
      <c r="D63">
        <v>35450</v>
      </c>
      <c r="E63">
        <v>53608</v>
      </c>
      <c r="F63">
        <v>75106</v>
      </c>
      <c r="H63">
        <v>131845</v>
      </c>
      <c r="J63">
        <f t="shared" si="6"/>
        <v>57880</v>
      </c>
      <c r="K63">
        <f t="shared" si="7"/>
        <v>2.2779025570145128</v>
      </c>
      <c r="L63">
        <f t="shared" si="8"/>
        <v>106334</v>
      </c>
      <c r="M63">
        <f t="shared" si="9"/>
        <v>18902</v>
      </c>
      <c r="N63">
        <f t="shared" si="10"/>
        <v>57880</v>
      </c>
      <c r="O63">
        <f t="shared" si="11"/>
        <v>87432</v>
      </c>
      <c r="Q63">
        <v>22498</v>
      </c>
      <c r="R63">
        <v>-3265</v>
      </c>
      <c r="T63">
        <v>-2094.8000000000029</v>
      </c>
      <c r="U63">
        <v>-1111.4000000000015</v>
      </c>
      <c r="W63">
        <v>22400.400000000001</v>
      </c>
      <c r="X63">
        <v>3375.3999999999996</v>
      </c>
      <c r="AD63">
        <v>57880</v>
      </c>
      <c r="AE63">
        <v>2.2779025570145128</v>
      </c>
      <c r="AK63">
        <v>57880</v>
      </c>
      <c r="AL63">
        <v>2.2779025570145128</v>
      </c>
    </row>
    <row r="64" spans="2:38" x14ac:dyDescent="0.25">
      <c r="B64">
        <v>43221</v>
      </c>
      <c r="C64">
        <v>119918</v>
      </c>
      <c r="D64">
        <v>98374</v>
      </c>
      <c r="E64">
        <v>100780</v>
      </c>
      <c r="F64">
        <v>102780</v>
      </c>
      <c r="H64">
        <v>119409</v>
      </c>
      <c r="J64">
        <f t="shared" si="6"/>
        <v>93014.6</v>
      </c>
      <c r="K64">
        <f t="shared" si="7"/>
        <v>1.2837662044453235</v>
      </c>
      <c r="L64">
        <f t="shared" si="8"/>
        <v>119918</v>
      </c>
      <c r="M64">
        <f t="shared" si="9"/>
        <v>43221</v>
      </c>
      <c r="N64">
        <f t="shared" si="10"/>
        <v>93014.6</v>
      </c>
      <c r="O64">
        <f t="shared" si="11"/>
        <v>76697</v>
      </c>
      <c r="Q64">
        <v>-25362</v>
      </c>
      <c r="R64">
        <v>162</v>
      </c>
      <c r="T64">
        <v>-12445.599999999991</v>
      </c>
      <c r="U64">
        <v>189.80000000000291</v>
      </c>
      <c r="W64">
        <v>17688</v>
      </c>
      <c r="X64">
        <v>525</v>
      </c>
      <c r="AB64">
        <v>93014.6</v>
      </c>
      <c r="AC64">
        <v>1.2837662044453235</v>
      </c>
      <c r="AI64">
        <v>93014.6</v>
      </c>
      <c r="AJ64">
        <v>1.2837662044453235</v>
      </c>
    </row>
    <row r="65" spans="2:38" x14ac:dyDescent="0.25">
      <c r="B65">
        <v>46524</v>
      </c>
      <c r="C65">
        <v>91212</v>
      </c>
      <c r="D65">
        <v>98601</v>
      </c>
      <c r="E65">
        <v>109874</v>
      </c>
      <c r="F65">
        <v>100654</v>
      </c>
      <c r="H65">
        <v>131103</v>
      </c>
      <c r="J65">
        <f t="shared" si="6"/>
        <v>89373</v>
      </c>
      <c r="K65">
        <f t="shared" si="7"/>
        <v>1.4669195394582257</v>
      </c>
      <c r="L65">
        <f t="shared" si="8"/>
        <v>109874</v>
      </c>
      <c r="M65">
        <f t="shared" si="9"/>
        <v>46524</v>
      </c>
      <c r="N65">
        <f t="shared" si="10"/>
        <v>89373</v>
      </c>
      <c r="O65">
        <f t="shared" si="11"/>
        <v>63350</v>
      </c>
      <c r="Q65">
        <v>19173</v>
      </c>
      <c r="R65">
        <v>-985</v>
      </c>
      <c r="T65">
        <v>6815.3999999999942</v>
      </c>
      <c r="U65">
        <v>1494.1999999999971</v>
      </c>
      <c r="W65">
        <v>7473</v>
      </c>
      <c r="X65">
        <v>2755.4</v>
      </c>
      <c r="AB65">
        <v>89373</v>
      </c>
      <c r="AC65">
        <v>1.4669195394582257</v>
      </c>
      <c r="AK65">
        <v>89373</v>
      </c>
      <c r="AL65">
        <v>1.4669195394582257</v>
      </c>
    </row>
    <row r="66" spans="2:38" x14ac:dyDescent="0.25">
      <c r="B66">
        <v>72826</v>
      </c>
      <c r="C66">
        <v>20833</v>
      </c>
      <c r="D66">
        <v>85742</v>
      </c>
      <c r="E66">
        <v>109931</v>
      </c>
      <c r="F66">
        <v>66789</v>
      </c>
      <c r="H66">
        <v>74720</v>
      </c>
      <c r="J66">
        <f t="shared" ref="J66:J101" si="12">AVERAGE(B66:F66)</f>
        <v>71224.2</v>
      </c>
      <c r="K66">
        <f t="shared" ref="K66:K97" si="13">H66/J66</f>
        <v>1.0490816323665271</v>
      </c>
      <c r="L66">
        <f t="shared" ref="L66:L101" si="14">MAX(B66:F66)</f>
        <v>109931</v>
      </c>
      <c r="M66">
        <f t="shared" ref="M66:M101" si="15">MIN(B66:F66)</f>
        <v>20833</v>
      </c>
      <c r="N66">
        <f t="shared" ref="N66:N101" si="16">AVERAGE(B66:F66)</f>
        <v>71224.2</v>
      </c>
      <c r="O66">
        <f t="shared" ref="O66:O101" si="17">L66-M66</f>
        <v>89098</v>
      </c>
      <c r="Q66">
        <v>-34504</v>
      </c>
      <c r="R66">
        <v>297</v>
      </c>
      <c r="T66">
        <v>253.19999999999709</v>
      </c>
      <c r="U66">
        <v>-1436.1999999999971</v>
      </c>
      <c r="W66">
        <v>7918.4</v>
      </c>
      <c r="X66">
        <v>2631.3999999999996</v>
      </c>
      <c r="AF66">
        <v>71224.2</v>
      </c>
      <c r="AG66">
        <v>1.0490816323665271</v>
      </c>
      <c r="AI66">
        <v>71224.2</v>
      </c>
      <c r="AJ66">
        <v>1.0490816323665271</v>
      </c>
    </row>
    <row r="67" spans="2:38" x14ac:dyDescent="0.25">
      <c r="B67">
        <v>15592</v>
      </c>
      <c r="C67">
        <v>54676</v>
      </c>
      <c r="D67">
        <v>17737</v>
      </c>
      <c r="E67">
        <v>86698</v>
      </c>
      <c r="F67">
        <v>39185</v>
      </c>
      <c r="H67">
        <v>92133</v>
      </c>
      <c r="J67">
        <f t="shared" si="12"/>
        <v>42777.599999999999</v>
      </c>
      <c r="K67">
        <f t="shared" si="13"/>
        <v>2.1537673922800717</v>
      </c>
      <c r="L67">
        <f t="shared" si="14"/>
        <v>86698</v>
      </c>
      <c r="M67">
        <f t="shared" si="15"/>
        <v>15592</v>
      </c>
      <c r="N67">
        <f t="shared" si="16"/>
        <v>42777.599999999999</v>
      </c>
      <c r="O67">
        <f t="shared" si="17"/>
        <v>71106</v>
      </c>
      <c r="Q67">
        <v>-6390</v>
      </c>
      <c r="R67">
        <v>-7929</v>
      </c>
      <c r="T67">
        <v>2556.5999999999985</v>
      </c>
      <c r="U67">
        <v>1857.1999999999971</v>
      </c>
      <c r="W67">
        <v>8791</v>
      </c>
      <c r="X67">
        <v>1935.6000000000001</v>
      </c>
      <c r="AD67">
        <v>42777.599999999999</v>
      </c>
      <c r="AE67">
        <v>2.1537673922800717</v>
      </c>
      <c r="AK67">
        <v>42777.599999999999</v>
      </c>
      <c r="AL67">
        <v>2.1537673922800717</v>
      </c>
    </row>
    <row r="68" spans="2:38" x14ac:dyDescent="0.25">
      <c r="B68">
        <v>76384</v>
      </c>
      <c r="C68">
        <v>59703</v>
      </c>
      <c r="D68">
        <v>39421</v>
      </c>
      <c r="E68">
        <v>30257</v>
      </c>
      <c r="F68">
        <v>97166</v>
      </c>
      <c r="H68">
        <v>107809</v>
      </c>
      <c r="J68">
        <f t="shared" si="12"/>
        <v>60586.2</v>
      </c>
      <c r="K68">
        <f t="shared" si="13"/>
        <v>1.7794316197417894</v>
      </c>
      <c r="L68">
        <f t="shared" si="14"/>
        <v>97166</v>
      </c>
      <c r="M68">
        <f t="shared" si="15"/>
        <v>30257</v>
      </c>
      <c r="N68">
        <f t="shared" si="16"/>
        <v>60586.2</v>
      </c>
      <c r="O68">
        <f t="shared" si="17"/>
        <v>66909</v>
      </c>
      <c r="Q68">
        <v>-19865</v>
      </c>
      <c r="R68">
        <v>-7470</v>
      </c>
      <c r="T68">
        <v>-10335.600000000006</v>
      </c>
      <c r="U68">
        <v>493.79999999999563</v>
      </c>
      <c r="W68">
        <v>13213.6</v>
      </c>
      <c r="X68">
        <v>1819.3999999999999</v>
      </c>
      <c r="AF68">
        <v>60586.2</v>
      </c>
      <c r="AG68">
        <v>1.7794316197417894</v>
      </c>
      <c r="AK68">
        <v>60586.2</v>
      </c>
      <c r="AL68">
        <v>1.7794316197417894</v>
      </c>
    </row>
    <row r="69" spans="2:38" x14ac:dyDescent="0.25">
      <c r="B69">
        <v>10983</v>
      </c>
      <c r="C69">
        <v>41467</v>
      </c>
      <c r="D69">
        <v>45306</v>
      </c>
      <c r="E69">
        <v>46430</v>
      </c>
      <c r="F69">
        <v>106983</v>
      </c>
      <c r="H69">
        <v>83201</v>
      </c>
      <c r="J69">
        <f t="shared" si="12"/>
        <v>50233.8</v>
      </c>
      <c r="K69">
        <f t="shared" si="13"/>
        <v>1.6562752568987413</v>
      </c>
      <c r="L69">
        <f t="shared" si="14"/>
        <v>106983</v>
      </c>
      <c r="M69">
        <f t="shared" si="15"/>
        <v>10983</v>
      </c>
      <c r="N69">
        <f t="shared" si="16"/>
        <v>50233.8</v>
      </c>
      <c r="O69">
        <f t="shared" si="17"/>
        <v>96000</v>
      </c>
      <c r="Q69">
        <v>5957</v>
      </c>
      <c r="R69">
        <v>0</v>
      </c>
      <c r="T69">
        <v>-5313</v>
      </c>
      <c r="U69">
        <v>1781.2000000000044</v>
      </c>
      <c r="W69">
        <v>18751</v>
      </c>
      <c r="X69">
        <v>3066.4</v>
      </c>
      <c r="Z69">
        <v>50233.8</v>
      </c>
      <c r="AA69">
        <v>1.6562752568987413</v>
      </c>
      <c r="AK69">
        <v>50233.8</v>
      </c>
      <c r="AL69">
        <v>1.6562752568987413</v>
      </c>
    </row>
    <row r="70" spans="2:38" x14ac:dyDescent="0.25">
      <c r="B70">
        <v>53680</v>
      </c>
      <c r="C70">
        <v>69546</v>
      </c>
      <c r="D70">
        <v>19235</v>
      </c>
      <c r="E70">
        <v>52887</v>
      </c>
      <c r="F70">
        <v>35297</v>
      </c>
      <c r="H70">
        <v>106148</v>
      </c>
      <c r="J70">
        <f t="shared" si="12"/>
        <v>46129</v>
      </c>
      <c r="K70">
        <f t="shared" si="13"/>
        <v>2.3011120986797895</v>
      </c>
      <c r="L70">
        <f t="shared" si="14"/>
        <v>69546</v>
      </c>
      <c r="M70">
        <f t="shared" si="15"/>
        <v>19235</v>
      </c>
      <c r="N70">
        <f t="shared" si="16"/>
        <v>46129</v>
      </c>
      <c r="O70">
        <f t="shared" si="17"/>
        <v>50311</v>
      </c>
      <c r="Q70">
        <v>9470</v>
      </c>
      <c r="R70">
        <v>-1382</v>
      </c>
      <c r="T70">
        <v>-734</v>
      </c>
      <c r="U70">
        <v>-2682.8000000000029</v>
      </c>
      <c r="W70">
        <v>3481.2000000000003</v>
      </c>
      <c r="X70">
        <v>2733.2</v>
      </c>
      <c r="AD70">
        <v>46129</v>
      </c>
      <c r="AE70">
        <v>2.3011120986797895</v>
      </c>
      <c r="AK70">
        <v>46129</v>
      </c>
      <c r="AL70">
        <v>2.3011120986797895</v>
      </c>
    </row>
    <row r="71" spans="2:38" x14ac:dyDescent="0.25">
      <c r="B71">
        <v>35222</v>
      </c>
      <c r="C71">
        <v>17205</v>
      </c>
      <c r="D71">
        <v>48880</v>
      </c>
      <c r="E71">
        <v>38605</v>
      </c>
      <c r="F71">
        <v>56668</v>
      </c>
      <c r="H71">
        <v>43801</v>
      </c>
      <c r="J71">
        <f t="shared" si="12"/>
        <v>39316</v>
      </c>
      <c r="K71">
        <f t="shared" si="13"/>
        <v>1.1140756943737919</v>
      </c>
      <c r="L71">
        <f t="shared" si="14"/>
        <v>56668</v>
      </c>
      <c r="M71">
        <f t="shared" si="15"/>
        <v>17205</v>
      </c>
      <c r="N71">
        <f t="shared" si="16"/>
        <v>39316</v>
      </c>
      <c r="O71">
        <f t="shared" si="17"/>
        <v>39463</v>
      </c>
      <c r="Q71">
        <v>-15854</v>
      </c>
      <c r="R71">
        <v>1690</v>
      </c>
      <c r="T71">
        <v>-2700.8000000000029</v>
      </c>
      <c r="U71">
        <v>698.40000000000146</v>
      </c>
      <c r="W71">
        <v>13327.6</v>
      </c>
      <c r="X71">
        <v>3145.2</v>
      </c>
      <c r="Z71">
        <v>39316</v>
      </c>
      <c r="AA71">
        <v>1.1140756943737919</v>
      </c>
      <c r="AI71">
        <v>39316</v>
      </c>
      <c r="AJ71">
        <v>1.1140756943737919</v>
      </c>
    </row>
    <row r="72" spans="2:38" x14ac:dyDescent="0.25">
      <c r="B72">
        <v>108242</v>
      </c>
      <c r="C72">
        <v>39866</v>
      </c>
      <c r="D72">
        <v>79224</v>
      </c>
      <c r="E72">
        <v>26316</v>
      </c>
      <c r="F72">
        <v>40616</v>
      </c>
      <c r="H72">
        <v>82988</v>
      </c>
      <c r="J72">
        <f t="shared" si="12"/>
        <v>58852.800000000003</v>
      </c>
      <c r="K72">
        <f t="shared" si="13"/>
        <v>1.41009433705788</v>
      </c>
      <c r="L72">
        <f t="shared" si="14"/>
        <v>108242</v>
      </c>
      <c r="M72">
        <f t="shared" si="15"/>
        <v>26316</v>
      </c>
      <c r="N72">
        <f t="shared" si="16"/>
        <v>58852.800000000003</v>
      </c>
      <c r="O72">
        <f t="shared" si="17"/>
        <v>81926</v>
      </c>
      <c r="Q72">
        <v>-27097</v>
      </c>
      <c r="R72">
        <v>-2740</v>
      </c>
      <c r="T72">
        <v>-9240</v>
      </c>
      <c r="U72">
        <v>-1268.3999999999942</v>
      </c>
      <c r="W72">
        <v>19922.8</v>
      </c>
      <c r="X72">
        <v>1944.4</v>
      </c>
      <c r="AF72">
        <v>58852.800000000003</v>
      </c>
      <c r="AG72">
        <v>1.41009433705788</v>
      </c>
      <c r="AI72">
        <v>58852.800000000003</v>
      </c>
      <c r="AJ72">
        <v>1.41009433705788</v>
      </c>
    </row>
    <row r="73" spans="2:38" x14ac:dyDescent="0.25">
      <c r="B73">
        <v>22758</v>
      </c>
      <c r="C73">
        <v>21679</v>
      </c>
      <c r="D73">
        <v>8543</v>
      </c>
      <c r="E73">
        <v>70580</v>
      </c>
      <c r="F73">
        <v>93611</v>
      </c>
      <c r="H73">
        <v>51731</v>
      </c>
      <c r="J73">
        <f t="shared" si="12"/>
        <v>43434.2</v>
      </c>
      <c r="K73">
        <f t="shared" si="13"/>
        <v>1.1910199796473748</v>
      </c>
      <c r="L73">
        <f t="shared" si="14"/>
        <v>93611</v>
      </c>
      <c r="M73">
        <f t="shared" si="15"/>
        <v>8543</v>
      </c>
      <c r="N73">
        <f t="shared" si="16"/>
        <v>43434.2</v>
      </c>
      <c r="O73">
        <f t="shared" si="17"/>
        <v>85068</v>
      </c>
      <c r="Q73">
        <v>-4726</v>
      </c>
      <c r="R73">
        <v>0</v>
      </c>
      <c r="T73">
        <v>-3158.2000000000044</v>
      </c>
      <c r="U73">
        <v>-1962</v>
      </c>
      <c r="W73">
        <v>11465.400000000001</v>
      </c>
      <c r="X73">
        <v>6154.8</v>
      </c>
      <c r="Z73">
        <v>43434.2</v>
      </c>
      <c r="AA73">
        <v>1.1910199796473748</v>
      </c>
      <c r="AI73">
        <v>43434.2</v>
      </c>
      <c r="AJ73">
        <v>1.1910199796473748</v>
      </c>
    </row>
    <row r="74" spans="2:38" x14ac:dyDescent="0.25">
      <c r="B74">
        <v>53564</v>
      </c>
      <c r="C74">
        <v>29137</v>
      </c>
      <c r="D74">
        <v>13703</v>
      </c>
      <c r="E74">
        <v>34671</v>
      </c>
      <c r="F74">
        <v>100589</v>
      </c>
      <c r="H74">
        <v>82440</v>
      </c>
      <c r="J74">
        <f t="shared" si="12"/>
        <v>46332.800000000003</v>
      </c>
      <c r="K74">
        <f t="shared" si="13"/>
        <v>1.7793010567028109</v>
      </c>
      <c r="L74">
        <f t="shared" si="14"/>
        <v>100589</v>
      </c>
      <c r="M74">
        <f t="shared" si="15"/>
        <v>13703</v>
      </c>
      <c r="N74">
        <f t="shared" si="16"/>
        <v>46332.800000000003</v>
      </c>
      <c r="O74">
        <f t="shared" si="17"/>
        <v>86886</v>
      </c>
      <c r="Q74">
        <v>8763</v>
      </c>
      <c r="R74">
        <v>-10565</v>
      </c>
      <c r="T74">
        <v>6111.8000000000029</v>
      </c>
      <c r="U74">
        <v>1812.2000000000044</v>
      </c>
      <c r="W74">
        <v>7922.2</v>
      </c>
      <c r="X74">
        <v>2317.7999999999997</v>
      </c>
      <c r="AD74">
        <v>46332.800000000003</v>
      </c>
      <c r="AE74">
        <v>1.7793010567028109</v>
      </c>
      <c r="AK74">
        <v>46332.800000000003</v>
      </c>
      <c r="AL74">
        <v>1.7793010567028109</v>
      </c>
    </row>
    <row r="75" spans="2:38" x14ac:dyDescent="0.25">
      <c r="B75">
        <v>29913</v>
      </c>
      <c r="C75">
        <v>55942</v>
      </c>
      <c r="D75">
        <v>101990</v>
      </c>
      <c r="E75">
        <v>64494</v>
      </c>
      <c r="F75">
        <v>111472</v>
      </c>
      <c r="H75">
        <v>104780</v>
      </c>
      <c r="J75">
        <f t="shared" si="12"/>
        <v>72762.2</v>
      </c>
      <c r="K75">
        <f t="shared" si="13"/>
        <v>1.4400334239481489</v>
      </c>
      <c r="L75">
        <f t="shared" si="14"/>
        <v>111472</v>
      </c>
      <c r="M75">
        <f t="shared" si="15"/>
        <v>29913</v>
      </c>
      <c r="N75">
        <f t="shared" si="16"/>
        <v>72762.2</v>
      </c>
      <c r="O75">
        <f t="shared" si="17"/>
        <v>81559</v>
      </c>
      <c r="Q75">
        <v>-754</v>
      </c>
      <c r="R75">
        <v>-2496</v>
      </c>
      <c r="T75">
        <v>1742</v>
      </c>
      <c r="U75">
        <v>-1851.1999999999971</v>
      </c>
      <c r="W75">
        <v>13723.599999999999</v>
      </c>
      <c r="X75">
        <v>5309.6</v>
      </c>
      <c r="AB75">
        <v>72762.2</v>
      </c>
      <c r="AC75">
        <v>1.4400334239481489</v>
      </c>
      <c r="AI75">
        <v>72762.2</v>
      </c>
      <c r="AJ75">
        <v>1.4400334239481489</v>
      </c>
    </row>
    <row r="76" spans="2:38" x14ac:dyDescent="0.25">
      <c r="B76">
        <v>52399</v>
      </c>
      <c r="C76">
        <v>32239</v>
      </c>
      <c r="D76">
        <v>24004</v>
      </c>
      <c r="E76">
        <v>16743</v>
      </c>
      <c r="F76">
        <v>35002</v>
      </c>
      <c r="H76">
        <v>49505</v>
      </c>
      <c r="J76">
        <f t="shared" si="12"/>
        <v>32077.4</v>
      </c>
      <c r="K76">
        <f t="shared" si="13"/>
        <v>1.5432983970022507</v>
      </c>
      <c r="L76">
        <f t="shared" si="14"/>
        <v>52399</v>
      </c>
      <c r="M76">
        <f t="shared" si="15"/>
        <v>16743</v>
      </c>
      <c r="N76">
        <f t="shared" si="16"/>
        <v>32077.4</v>
      </c>
      <c r="O76">
        <f t="shared" si="17"/>
        <v>35656</v>
      </c>
      <c r="Q76">
        <v>11006</v>
      </c>
      <c r="R76">
        <v>111</v>
      </c>
      <c r="T76">
        <v>1475</v>
      </c>
      <c r="U76">
        <v>-1169.5999999999985</v>
      </c>
      <c r="W76">
        <v>17516.599999999999</v>
      </c>
      <c r="X76">
        <v>4373.6000000000004</v>
      </c>
      <c r="Z76">
        <v>32077.4</v>
      </c>
      <c r="AA76">
        <v>1.5432983970022507</v>
      </c>
      <c r="AI76">
        <v>32077.4</v>
      </c>
      <c r="AJ76">
        <v>1.5432983970022507</v>
      </c>
    </row>
    <row r="77" spans="2:38" x14ac:dyDescent="0.25">
      <c r="B77">
        <v>69628</v>
      </c>
      <c r="C77">
        <v>75268</v>
      </c>
      <c r="D77">
        <v>50895</v>
      </c>
      <c r="E77">
        <v>11942</v>
      </c>
      <c r="F77">
        <v>12673</v>
      </c>
      <c r="H77">
        <v>71824</v>
      </c>
      <c r="J77">
        <f t="shared" si="12"/>
        <v>44081.2</v>
      </c>
      <c r="K77">
        <f t="shared" si="13"/>
        <v>1.6293567325753384</v>
      </c>
      <c r="L77">
        <f t="shared" si="14"/>
        <v>75268</v>
      </c>
      <c r="M77">
        <f t="shared" si="15"/>
        <v>11942</v>
      </c>
      <c r="N77">
        <f t="shared" si="16"/>
        <v>44081.2</v>
      </c>
      <c r="O77">
        <f t="shared" si="17"/>
        <v>63326</v>
      </c>
      <c r="Q77">
        <v>-19073</v>
      </c>
      <c r="R77">
        <v>-11</v>
      </c>
      <c r="T77">
        <v>-8095.4000000000015</v>
      </c>
      <c r="U77">
        <v>-1161.8000000000029</v>
      </c>
      <c r="W77">
        <v>13746.6</v>
      </c>
      <c r="X77">
        <v>2133</v>
      </c>
      <c r="AD77">
        <v>44081.2</v>
      </c>
      <c r="AE77">
        <v>1.6293567325753384</v>
      </c>
      <c r="AK77">
        <v>44081.2</v>
      </c>
      <c r="AL77">
        <v>1.6293567325753384</v>
      </c>
    </row>
    <row r="78" spans="2:38" x14ac:dyDescent="0.25">
      <c r="B78">
        <v>61513</v>
      </c>
      <c r="C78">
        <v>34273</v>
      </c>
      <c r="D78">
        <v>110167</v>
      </c>
      <c r="E78">
        <v>33319</v>
      </c>
      <c r="F78">
        <v>58457</v>
      </c>
      <c r="H78">
        <v>100893</v>
      </c>
      <c r="J78">
        <f t="shared" si="12"/>
        <v>59545.8</v>
      </c>
      <c r="K78">
        <f t="shared" si="13"/>
        <v>1.6943764295718589</v>
      </c>
      <c r="L78">
        <f t="shared" si="14"/>
        <v>110167</v>
      </c>
      <c r="M78">
        <f t="shared" si="15"/>
        <v>33319</v>
      </c>
      <c r="N78">
        <f t="shared" si="16"/>
        <v>59545.8</v>
      </c>
      <c r="O78">
        <f t="shared" si="17"/>
        <v>76848</v>
      </c>
      <c r="Q78">
        <v>-1935</v>
      </c>
      <c r="R78">
        <v>-5511</v>
      </c>
      <c r="T78">
        <v>12928.800000000003</v>
      </c>
      <c r="U78">
        <v>811</v>
      </c>
      <c r="W78">
        <v>22436.800000000003</v>
      </c>
      <c r="X78">
        <v>3717.8</v>
      </c>
      <c r="AD78">
        <v>59545.8</v>
      </c>
      <c r="AE78">
        <v>1.6943764295718589</v>
      </c>
      <c r="AK78">
        <v>59545.8</v>
      </c>
      <c r="AL78">
        <v>1.6943764295718589</v>
      </c>
    </row>
    <row r="79" spans="2:38" x14ac:dyDescent="0.25">
      <c r="B79">
        <v>80340</v>
      </c>
      <c r="C79">
        <v>18642</v>
      </c>
      <c r="D79">
        <v>93245</v>
      </c>
      <c r="E79">
        <v>12721</v>
      </c>
      <c r="F79">
        <v>9113</v>
      </c>
      <c r="H79">
        <v>43857</v>
      </c>
      <c r="J79">
        <f t="shared" si="12"/>
        <v>42812.2</v>
      </c>
      <c r="K79">
        <f t="shared" si="13"/>
        <v>1.0244042585991844</v>
      </c>
      <c r="L79">
        <f t="shared" si="14"/>
        <v>93245</v>
      </c>
      <c r="M79">
        <f t="shared" si="15"/>
        <v>9113</v>
      </c>
      <c r="N79">
        <f t="shared" si="16"/>
        <v>42812.2</v>
      </c>
      <c r="O79">
        <f t="shared" si="17"/>
        <v>84132</v>
      </c>
      <c r="Q79">
        <v>-13092</v>
      </c>
      <c r="R79">
        <v>2359</v>
      </c>
      <c r="T79">
        <v>1238.1999999999971</v>
      </c>
      <c r="U79">
        <v>3754</v>
      </c>
      <c r="W79">
        <v>12328.2</v>
      </c>
      <c r="X79">
        <v>3761.2000000000003</v>
      </c>
      <c r="Z79">
        <v>42812.2</v>
      </c>
      <c r="AA79">
        <v>1.0244042585991844</v>
      </c>
      <c r="AI79">
        <v>42812.2</v>
      </c>
      <c r="AJ79">
        <v>1.0244042585991844</v>
      </c>
    </row>
    <row r="80" spans="2:38" x14ac:dyDescent="0.25">
      <c r="B80">
        <v>90461</v>
      </c>
      <c r="C80">
        <v>26995</v>
      </c>
      <c r="D80">
        <v>105506</v>
      </c>
      <c r="E80">
        <v>85050</v>
      </c>
      <c r="F80">
        <v>27897</v>
      </c>
      <c r="H80">
        <v>98918</v>
      </c>
      <c r="J80">
        <f t="shared" si="12"/>
        <v>67181.8</v>
      </c>
      <c r="K80">
        <f t="shared" si="13"/>
        <v>1.4723928206746468</v>
      </c>
      <c r="L80">
        <f t="shared" si="14"/>
        <v>105506</v>
      </c>
      <c r="M80">
        <f t="shared" si="15"/>
        <v>26995</v>
      </c>
      <c r="N80">
        <f t="shared" si="16"/>
        <v>67181.8</v>
      </c>
      <c r="O80">
        <f t="shared" si="17"/>
        <v>78511</v>
      </c>
      <c r="Q80">
        <v>-5140</v>
      </c>
      <c r="R80">
        <v>-5356</v>
      </c>
      <c r="T80">
        <v>-6347.5999999999913</v>
      </c>
      <c r="U80">
        <v>-841.39999999999418</v>
      </c>
      <c r="W80">
        <v>13640.400000000001</v>
      </c>
      <c r="X80">
        <v>1033.8</v>
      </c>
      <c r="AB80">
        <v>67181.8</v>
      </c>
      <c r="AC80">
        <v>1.4723928206746468</v>
      </c>
      <c r="AI80">
        <v>67181.8</v>
      </c>
      <c r="AJ80">
        <v>1.4723928206746468</v>
      </c>
    </row>
    <row r="81" spans="2:38" x14ac:dyDescent="0.25">
      <c r="B81">
        <v>30197</v>
      </c>
      <c r="C81">
        <v>21084</v>
      </c>
      <c r="D81">
        <v>26818</v>
      </c>
      <c r="E81">
        <v>115276</v>
      </c>
      <c r="F81">
        <v>27869</v>
      </c>
      <c r="H81">
        <v>56169</v>
      </c>
      <c r="J81">
        <f t="shared" si="12"/>
        <v>44248.800000000003</v>
      </c>
      <c r="K81">
        <f t="shared" si="13"/>
        <v>1.2693903563486466</v>
      </c>
      <c r="L81">
        <f t="shared" si="14"/>
        <v>115276</v>
      </c>
      <c r="M81">
        <f t="shared" si="15"/>
        <v>21084</v>
      </c>
      <c r="N81">
        <f t="shared" si="16"/>
        <v>44248.800000000003</v>
      </c>
      <c r="O81">
        <f t="shared" si="17"/>
        <v>94192</v>
      </c>
      <c r="Q81">
        <v>3894</v>
      </c>
      <c r="R81">
        <v>2568</v>
      </c>
      <c r="T81">
        <v>1149.6000000000058</v>
      </c>
      <c r="U81">
        <v>1180</v>
      </c>
      <c r="W81">
        <v>25768.799999999999</v>
      </c>
      <c r="X81">
        <v>2452.4</v>
      </c>
      <c r="Z81">
        <v>44248.800000000003</v>
      </c>
      <c r="AA81">
        <v>1.2693903563486466</v>
      </c>
      <c r="AI81">
        <v>44248.800000000003</v>
      </c>
      <c r="AJ81">
        <v>1.2693903563486466</v>
      </c>
    </row>
    <row r="82" spans="2:38" x14ac:dyDescent="0.25">
      <c r="B82">
        <v>19618</v>
      </c>
      <c r="C82">
        <v>25285</v>
      </c>
      <c r="D82">
        <v>12711</v>
      </c>
      <c r="E82">
        <v>96450</v>
      </c>
      <c r="F82">
        <v>107333</v>
      </c>
      <c r="H82">
        <v>108116</v>
      </c>
      <c r="J82">
        <f t="shared" si="12"/>
        <v>52279.4</v>
      </c>
      <c r="K82">
        <f t="shared" si="13"/>
        <v>2.0680420968871105</v>
      </c>
      <c r="L82">
        <f t="shared" si="14"/>
        <v>107333</v>
      </c>
      <c r="M82">
        <f t="shared" si="15"/>
        <v>12711</v>
      </c>
      <c r="N82">
        <f t="shared" si="16"/>
        <v>52279.4</v>
      </c>
      <c r="O82">
        <f t="shared" si="17"/>
        <v>94622</v>
      </c>
      <c r="Q82">
        <v>2705</v>
      </c>
      <c r="R82">
        <v>-2289</v>
      </c>
      <c r="T82">
        <v>53.599999999998545</v>
      </c>
      <c r="U82">
        <v>-1293</v>
      </c>
      <c r="W82">
        <v>10480.800000000001</v>
      </c>
      <c r="X82">
        <v>3179.8</v>
      </c>
      <c r="AD82">
        <v>52279.4</v>
      </c>
      <c r="AE82">
        <v>2.0680420968871105</v>
      </c>
      <c r="AK82">
        <v>52279.4</v>
      </c>
      <c r="AL82">
        <v>2.0680420968871105</v>
      </c>
    </row>
    <row r="83" spans="2:38" x14ac:dyDescent="0.25">
      <c r="B83">
        <v>75456</v>
      </c>
      <c r="C83">
        <v>112901</v>
      </c>
      <c r="D83">
        <v>37386</v>
      </c>
      <c r="E83">
        <v>20740</v>
      </c>
      <c r="F83">
        <v>11243</v>
      </c>
      <c r="H83">
        <v>84202</v>
      </c>
      <c r="J83">
        <f t="shared" si="12"/>
        <v>51545.2</v>
      </c>
      <c r="K83">
        <f t="shared" si="13"/>
        <v>1.6335565678278483</v>
      </c>
      <c r="L83">
        <f t="shared" si="14"/>
        <v>112901</v>
      </c>
      <c r="M83">
        <f t="shared" si="15"/>
        <v>11243</v>
      </c>
      <c r="N83">
        <f t="shared" si="16"/>
        <v>51545.2</v>
      </c>
      <c r="O83">
        <f t="shared" si="17"/>
        <v>101658</v>
      </c>
      <c r="Q83">
        <v>-38060</v>
      </c>
      <c r="R83">
        <v>626</v>
      </c>
      <c r="T83">
        <v>-17605.400000000009</v>
      </c>
      <c r="U83">
        <v>-356.40000000000146</v>
      </c>
      <c r="W83">
        <v>17993.8</v>
      </c>
      <c r="X83">
        <v>2940.8</v>
      </c>
      <c r="AF83">
        <v>51545.2</v>
      </c>
      <c r="AG83">
        <v>1.6335565678278483</v>
      </c>
      <c r="AI83">
        <v>51545.2</v>
      </c>
      <c r="AJ83">
        <v>1.6335565678278483</v>
      </c>
    </row>
    <row r="84" spans="2:38" x14ac:dyDescent="0.25">
      <c r="B84">
        <v>20126</v>
      </c>
      <c r="C84">
        <v>27088</v>
      </c>
      <c r="D84">
        <v>52164</v>
      </c>
      <c r="E84">
        <v>53493</v>
      </c>
      <c r="F84">
        <v>88468</v>
      </c>
      <c r="H84">
        <v>55523</v>
      </c>
      <c r="J84">
        <f t="shared" si="12"/>
        <v>48267.8</v>
      </c>
      <c r="K84">
        <f t="shared" si="13"/>
        <v>1.1503113877160343</v>
      </c>
      <c r="L84">
        <f t="shared" si="14"/>
        <v>88468</v>
      </c>
      <c r="M84">
        <f t="shared" si="15"/>
        <v>20126</v>
      </c>
      <c r="N84">
        <f t="shared" si="16"/>
        <v>48267.8</v>
      </c>
      <c r="O84">
        <f t="shared" si="17"/>
        <v>68342</v>
      </c>
      <c r="Q84">
        <v>-11266</v>
      </c>
      <c r="R84">
        <v>-113</v>
      </c>
      <c r="T84">
        <v>-6614.7999999999956</v>
      </c>
      <c r="U84">
        <v>776.60000000000582</v>
      </c>
      <c r="W84">
        <v>7614.8</v>
      </c>
      <c r="X84">
        <v>1354.6000000000001</v>
      </c>
      <c r="Z84">
        <v>48267.8</v>
      </c>
      <c r="AA84">
        <v>1.1503113877160343</v>
      </c>
      <c r="AI84">
        <v>48267.8</v>
      </c>
      <c r="AJ84">
        <v>1.1503113877160343</v>
      </c>
    </row>
    <row r="85" spans="2:38" x14ac:dyDescent="0.25">
      <c r="B85">
        <v>59524</v>
      </c>
      <c r="C85">
        <v>108152</v>
      </c>
      <c r="D85">
        <v>97021</v>
      </c>
      <c r="E85">
        <v>88099</v>
      </c>
      <c r="F85">
        <v>36175</v>
      </c>
      <c r="H85">
        <v>119438</v>
      </c>
      <c r="J85">
        <f t="shared" si="12"/>
        <v>77794.2</v>
      </c>
      <c r="K85">
        <f t="shared" si="13"/>
        <v>1.5353072594100847</v>
      </c>
      <c r="L85">
        <f t="shared" si="14"/>
        <v>108152</v>
      </c>
      <c r="M85">
        <f t="shared" si="15"/>
        <v>36175</v>
      </c>
      <c r="N85">
        <f t="shared" si="16"/>
        <v>77794.2</v>
      </c>
      <c r="O85">
        <f t="shared" si="17"/>
        <v>71977</v>
      </c>
      <c r="Q85">
        <v>-25210</v>
      </c>
      <c r="R85">
        <v>-4686</v>
      </c>
      <c r="T85">
        <v>-16719</v>
      </c>
      <c r="U85">
        <v>331.19999999999709</v>
      </c>
      <c r="W85">
        <v>16719</v>
      </c>
      <c r="X85">
        <v>754.8</v>
      </c>
      <c r="AF85">
        <v>77794.2</v>
      </c>
      <c r="AG85">
        <v>1.5353072594100847</v>
      </c>
      <c r="AK85">
        <v>77794.2</v>
      </c>
      <c r="AL85">
        <v>1.5353072594100847</v>
      </c>
    </row>
    <row r="86" spans="2:38" x14ac:dyDescent="0.25">
      <c r="B86">
        <v>68591</v>
      </c>
      <c r="C86">
        <v>66078</v>
      </c>
      <c r="D86">
        <v>87572</v>
      </c>
      <c r="E86">
        <v>13451</v>
      </c>
      <c r="F86">
        <v>68758</v>
      </c>
      <c r="H86">
        <v>67097</v>
      </c>
      <c r="J86">
        <f t="shared" si="12"/>
        <v>60890</v>
      </c>
      <c r="K86">
        <f t="shared" si="13"/>
        <v>1.1019379208408606</v>
      </c>
      <c r="L86">
        <f t="shared" si="14"/>
        <v>87572</v>
      </c>
      <c r="M86">
        <f t="shared" si="15"/>
        <v>13451</v>
      </c>
      <c r="N86">
        <f t="shared" si="16"/>
        <v>60890</v>
      </c>
      <c r="O86">
        <f t="shared" si="17"/>
        <v>74121</v>
      </c>
      <c r="Q86">
        <v>-9901</v>
      </c>
      <c r="R86">
        <v>-3227</v>
      </c>
      <c r="T86">
        <v>-9195.3999999999942</v>
      </c>
      <c r="U86">
        <v>-991.80000000000291</v>
      </c>
      <c r="W86">
        <v>9353.7999999999993</v>
      </c>
      <c r="X86">
        <v>3274.5999999999995</v>
      </c>
      <c r="AB86">
        <v>60890</v>
      </c>
      <c r="AC86">
        <v>1.1019379208408606</v>
      </c>
      <c r="AI86">
        <v>60890</v>
      </c>
      <c r="AJ86">
        <v>1.1019379208408606</v>
      </c>
    </row>
    <row r="87" spans="2:38" x14ac:dyDescent="0.25">
      <c r="B87">
        <v>40824</v>
      </c>
      <c r="C87">
        <v>110433</v>
      </c>
      <c r="D87">
        <v>76837</v>
      </c>
      <c r="E87">
        <v>31740</v>
      </c>
      <c r="F87">
        <v>13655</v>
      </c>
      <c r="H87">
        <v>55161</v>
      </c>
      <c r="J87">
        <f t="shared" si="12"/>
        <v>54697.8</v>
      </c>
      <c r="K87">
        <f t="shared" si="13"/>
        <v>1.0084683479043033</v>
      </c>
      <c r="L87">
        <f t="shared" si="14"/>
        <v>110433</v>
      </c>
      <c r="M87">
        <f t="shared" si="15"/>
        <v>13655</v>
      </c>
      <c r="N87">
        <f t="shared" si="16"/>
        <v>54697.8</v>
      </c>
      <c r="O87">
        <f t="shared" si="17"/>
        <v>96778</v>
      </c>
      <c r="Q87">
        <v>-14580</v>
      </c>
      <c r="R87">
        <v>369</v>
      </c>
      <c r="T87">
        <v>10467</v>
      </c>
      <c r="U87">
        <v>175.40000000000146</v>
      </c>
      <c r="W87">
        <v>10466.999999999998</v>
      </c>
      <c r="X87">
        <v>389.8</v>
      </c>
      <c r="AD87">
        <v>54697.8</v>
      </c>
      <c r="AE87">
        <v>1.0084683479043033</v>
      </c>
      <c r="AI87">
        <v>54697.8</v>
      </c>
      <c r="AJ87">
        <v>1.0084683479043033</v>
      </c>
    </row>
    <row r="88" spans="2:38" x14ac:dyDescent="0.25">
      <c r="B88">
        <v>52288</v>
      </c>
      <c r="C88">
        <v>44951</v>
      </c>
      <c r="D88">
        <v>16461</v>
      </c>
      <c r="E88">
        <v>30259</v>
      </c>
      <c r="F88">
        <v>17694</v>
      </c>
      <c r="H88">
        <v>72146</v>
      </c>
      <c r="J88">
        <f t="shared" si="12"/>
        <v>32330.6</v>
      </c>
      <c r="K88">
        <f t="shared" si="13"/>
        <v>2.2315082305926892</v>
      </c>
      <c r="L88">
        <f t="shared" si="14"/>
        <v>52288</v>
      </c>
      <c r="M88">
        <f t="shared" si="15"/>
        <v>16461</v>
      </c>
      <c r="N88">
        <f t="shared" si="16"/>
        <v>32330.6</v>
      </c>
      <c r="O88">
        <f t="shared" si="17"/>
        <v>35827</v>
      </c>
      <c r="Q88">
        <v>39674</v>
      </c>
      <c r="R88">
        <v>11198</v>
      </c>
      <c r="T88">
        <v>2220.1999999999971</v>
      </c>
      <c r="U88">
        <v>2997.3999999999978</v>
      </c>
      <c r="W88">
        <v>15144.6</v>
      </c>
      <c r="X88">
        <v>3300.2</v>
      </c>
      <c r="Z88">
        <v>32330.6</v>
      </c>
      <c r="AA88">
        <v>2.2315082305926892</v>
      </c>
      <c r="AK88">
        <v>32330.6</v>
      </c>
      <c r="AL88">
        <v>2.2315082305926892</v>
      </c>
    </row>
    <row r="89" spans="2:38" x14ac:dyDescent="0.25">
      <c r="B89">
        <v>67500</v>
      </c>
      <c r="C89">
        <v>118821</v>
      </c>
      <c r="D89">
        <v>99047</v>
      </c>
      <c r="E89">
        <v>67811</v>
      </c>
      <c r="F89">
        <v>86764</v>
      </c>
      <c r="H89">
        <v>133508</v>
      </c>
      <c r="J89">
        <f t="shared" si="12"/>
        <v>87988.6</v>
      </c>
      <c r="K89">
        <f t="shared" si="13"/>
        <v>1.517332927220117</v>
      </c>
      <c r="L89">
        <f t="shared" si="14"/>
        <v>118821</v>
      </c>
      <c r="M89">
        <f t="shared" si="15"/>
        <v>67500</v>
      </c>
      <c r="N89">
        <f t="shared" si="16"/>
        <v>87988.6</v>
      </c>
      <c r="O89">
        <f t="shared" si="17"/>
        <v>51321</v>
      </c>
      <c r="Q89">
        <v>21332</v>
      </c>
      <c r="R89">
        <v>-108</v>
      </c>
      <c r="T89">
        <v>-1727.5999999999913</v>
      </c>
      <c r="U89">
        <v>264.60000000000582</v>
      </c>
      <c r="W89">
        <v>13496.4</v>
      </c>
      <c r="X89">
        <v>4225.0000000000009</v>
      </c>
      <c r="AB89">
        <v>87988.6</v>
      </c>
      <c r="AC89">
        <v>1.517332927220117</v>
      </c>
      <c r="AI89">
        <v>87988.6</v>
      </c>
      <c r="AJ89">
        <v>1.517332927220117</v>
      </c>
    </row>
    <row r="90" spans="2:38" x14ac:dyDescent="0.25">
      <c r="B90">
        <v>75847</v>
      </c>
      <c r="C90">
        <v>92037</v>
      </c>
      <c r="D90">
        <v>18912</v>
      </c>
      <c r="E90">
        <v>84972</v>
      </c>
      <c r="F90">
        <v>13872</v>
      </c>
      <c r="H90">
        <v>102375</v>
      </c>
      <c r="J90">
        <f t="shared" si="12"/>
        <v>57128</v>
      </c>
      <c r="K90">
        <f t="shared" si="13"/>
        <v>1.7920284273911218</v>
      </c>
      <c r="L90">
        <f t="shared" si="14"/>
        <v>92037</v>
      </c>
      <c r="M90">
        <f t="shared" si="15"/>
        <v>13872</v>
      </c>
      <c r="N90">
        <f t="shared" si="16"/>
        <v>57128</v>
      </c>
      <c r="O90">
        <f t="shared" si="17"/>
        <v>78165</v>
      </c>
      <c r="Q90">
        <v>24885</v>
      </c>
      <c r="R90">
        <v>4429</v>
      </c>
      <c r="T90">
        <v>-6659.8000000000029</v>
      </c>
      <c r="U90">
        <v>2051.5999999999985</v>
      </c>
      <c r="W90">
        <v>16132.599999999999</v>
      </c>
      <c r="X90">
        <v>2130</v>
      </c>
      <c r="AB90">
        <v>57128</v>
      </c>
      <c r="AC90">
        <v>1.7920284273911218</v>
      </c>
      <c r="AI90">
        <v>57128</v>
      </c>
      <c r="AJ90">
        <v>1.7920284273911218</v>
      </c>
    </row>
    <row r="91" spans="2:38" x14ac:dyDescent="0.25">
      <c r="B91">
        <v>100240</v>
      </c>
      <c r="C91">
        <v>38759</v>
      </c>
      <c r="D91">
        <v>93097</v>
      </c>
      <c r="E91">
        <v>11468</v>
      </c>
      <c r="F91">
        <v>23062</v>
      </c>
      <c r="H91">
        <v>86416</v>
      </c>
      <c r="J91">
        <f t="shared" si="12"/>
        <v>53325.2</v>
      </c>
      <c r="K91">
        <f t="shared" si="13"/>
        <v>1.6205471334378494</v>
      </c>
      <c r="L91">
        <f t="shared" si="14"/>
        <v>100240</v>
      </c>
      <c r="M91">
        <f t="shared" si="15"/>
        <v>11468</v>
      </c>
      <c r="N91">
        <f t="shared" si="16"/>
        <v>53325.2</v>
      </c>
      <c r="O91">
        <f t="shared" si="17"/>
        <v>88772</v>
      </c>
      <c r="Q91">
        <v>9049</v>
      </c>
      <c r="R91">
        <v>324</v>
      </c>
      <c r="T91">
        <v>-15013.600000000006</v>
      </c>
      <c r="U91">
        <v>-3701.8000000000029</v>
      </c>
      <c r="W91">
        <v>16383.6</v>
      </c>
      <c r="X91">
        <v>4135.8</v>
      </c>
      <c r="AB91">
        <v>53325.2</v>
      </c>
      <c r="AC91">
        <v>1.6205471334378494</v>
      </c>
      <c r="AK91">
        <v>53325.2</v>
      </c>
      <c r="AL91">
        <v>1.6205471334378494</v>
      </c>
    </row>
    <row r="92" spans="2:38" x14ac:dyDescent="0.25">
      <c r="B92">
        <v>16103</v>
      </c>
      <c r="C92">
        <v>104625</v>
      </c>
      <c r="D92">
        <v>104703</v>
      </c>
      <c r="E92">
        <v>92855</v>
      </c>
      <c r="F92">
        <v>55297</v>
      </c>
      <c r="H92">
        <v>111794</v>
      </c>
      <c r="J92">
        <f t="shared" si="12"/>
        <v>74716.600000000006</v>
      </c>
      <c r="K92">
        <f t="shared" si="13"/>
        <v>1.4962404606205313</v>
      </c>
      <c r="L92">
        <f t="shared" si="14"/>
        <v>104703</v>
      </c>
      <c r="M92">
        <f t="shared" si="15"/>
        <v>16103</v>
      </c>
      <c r="N92">
        <f t="shared" si="16"/>
        <v>74716.600000000006</v>
      </c>
      <c r="O92">
        <f t="shared" si="17"/>
        <v>88600</v>
      </c>
      <c r="Q92">
        <v>12164</v>
      </c>
      <c r="R92">
        <v>9764</v>
      </c>
      <c r="T92">
        <v>-2158.3999999999942</v>
      </c>
      <c r="U92">
        <v>-2833.3999999999942</v>
      </c>
      <c r="W92">
        <v>11495.2</v>
      </c>
      <c r="X92">
        <v>4337.3999999999996</v>
      </c>
      <c r="AB92">
        <v>74716.600000000006</v>
      </c>
      <c r="AC92">
        <v>1.4962404606205313</v>
      </c>
      <c r="AI92">
        <v>74716.600000000006</v>
      </c>
      <c r="AJ92">
        <v>1.4962404606205313</v>
      </c>
    </row>
    <row r="93" spans="2:38" x14ac:dyDescent="0.25">
      <c r="B93">
        <v>37414</v>
      </c>
      <c r="C93">
        <v>69430</v>
      </c>
      <c r="D93">
        <v>56654</v>
      </c>
      <c r="E93">
        <v>56356</v>
      </c>
      <c r="F93">
        <v>32010</v>
      </c>
      <c r="H93">
        <v>99140</v>
      </c>
      <c r="J93">
        <f t="shared" si="12"/>
        <v>50372.800000000003</v>
      </c>
      <c r="K93">
        <f t="shared" si="13"/>
        <v>1.9681256551154591</v>
      </c>
      <c r="L93">
        <f t="shared" si="14"/>
        <v>69430</v>
      </c>
      <c r="M93">
        <f t="shared" si="15"/>
        <v>32010</v>
      </c>
      <c r="N93">
        <f t="shared" si="16"/>
        <v>50372.800000000003</v>
      </c>
      <c r="O93">
        <f t="shared" si="17"/>
        <v>37420</v>
      </c>
      <c r="Q93">
        <v>24602</v>
      </c>
      <c r="R93">
        <v>1846</v>
      </c>
      <c r="T93">
        <v>6953.8000000000029</v>
      </c>
      <c r="U93">
        <v>2199</v>
      </c>
      <c r="W93">
        <v>17059.400000000001</v>
      </c>
      <c r="X93">
        <v>2777.8</v>
      </c>
      <c r="AD93">
        <v>50372.800000000003</v>
      </c>
      <c r="AE93">
        <v>1.9681256551154591</v>
      </c>
      <c r="AK93">
        <v>50372.800000000003</v>
      </c>
      <c r="AL93">
        <v>1.9681256551154591</v>
      </c>
    </row>
    <row r="94" spans="2:38" x14ac:dyDescent="0.25">
      <c r="B94">
        <v>26234</v>
      </c>
      <c r="C94">
        <v>63083</v>
      </c>
      <c r="D94">
        <v>116422</v>
      </c>
      <c r="E94">
        <v>14956</v>
      </c>
      <c r="F94">
        <v>119629</v>
      </c>
      <c r="H94">
        <v>87264</v>
      </c>
      <c r="J94">
        <f t="shared" si="12"/>
        <v>68064.800000000003</v>
      </c>
      <c r="K94">
        <f t="shared" si="13"/>
        <v>1.2820723780867642</v>
      </c>
      <c r="L94">
        <f t="shared" si="14"/>
        <v>119629</v>
      </c>
      <c r="M94">
        <f t="shared" si="15"/>
        <v>14956</v>
      </c>
      <c r="N94">
        <f t="shared" si="16"/>
        <v>68064.800000000003</v>
      </c>
      <c r="O94">
        <f t="shared" si="17"/>
        <v>104673</v>
      </c>
      <c r="Q94">
        <v>13587</v>
      </c>
      <c r="R94">
        <v>1461</v>
      </c>
      <c r="T94">
        <v>11657</v>
      </c>
      <c r="U94">
        <v>3026.2000000000044</v>
      </c>
      <c r="W94">
        <v>12808.6</v>
      </c>
      <c r="X94">
        <v>7907.8000000000011</v>
      </c>
      <c r="Z94">
        <v>68064.800000000003</v>
      </c>
      <c r="AA94">
        <v>1.2820723780867642</v>
      </c>
      <c r="AI94">
        <v>68064.800000000003</v>
      </c>
      <c r="AJ94">
        <v>1.2820723780867642</v>
      </c>
    </row>
    <row r="95" spans="2:38" x14ac:dyDescent="0.25">
      <c r="B95">
        <v>97531</v>
      </c>
      <c r="C95">
        <v>99050</v>
      </c>
      <c r="D95">
        <v>64778</v>
      </c>
      <c r="E95">
        <v>61804</v>
      </c>
      <c r="F95">
        <v>43552</v>
      </c>
      <c r="H95">
        <v>109769</v>
      </c>
      <c r="J95">
        <f t="shared" si="12"/>
        <v>73343</v>
      </c>
      <c r="K95">
        <f t="shared" si="13"/>
        <v>1.4966527139604324</v>
      </c>
      <c r="L95">
        <f t="shared" si="14"/>
        <v>99050</v>
      </c>
      <c r="M95">
        <f t="shared" si="15"/>
        <v>43552</v>
      </c>
      <c r="N95">
        <f t="shared" si="16"/>
        <v>73343</v>
      </c>
      <c r="O95">
        <f t="shared" si="17"/>
        <v>55498</v>
      </c>
      <c r="Q95">
        <v>13952</v>
      </c>
      <c r="R95">
        <v>11095</v>
      </c>
      <c r="T95">
        <v>11769.199999999997</v>
      </c>
      <c r="U95">
        <v>1044</v>
      </c>
      <c r="W95">
        <v>16235.6</v>
      </c>
      <c r="X95">
        <v>3326</v>
      </c>
      <c r="AF95">
        <v>73343</v>
      </c>
      <c r="AG95">
        <v>1.4966527139604324</v>
      </c>
      <c r="AI95">
        <v>73343</v>
      </c>
      <c r="AJ95">
        <v>1.4966527139604324</v>
      </c>
    </row>
    <row r="96" spans="2:38" x14ac:dyDescent="0.25">
      <c r="B96">
        <v>33003</v>
      </c>
      <c r="C96">
        <v>93269</v>
      </c>
      <c r="D96">
        <v>30023</v>
      </c>
      <c r="E96">
        <v>85291</v>
      </c>
      <c r="F96">
        <v>27611</v>
      </c>
      <c r="H96">
        <v>71909</v>
      </c>
      <c r="J96">
        <f t="shared" si="12"/>
        <v>53839.4</v>
      </c>
      <c r="K96">
        <f t="shared" si="13"/>
        <v>1.3356203820993546</v>
      </c>
      <c r="L96">
        <f t="shared" si="14"/>
        <v>93269</v>
      </c>
      <c r="M96">
        <f t="shared" si="15"/>
        <v>27611</v>
      </c>
      <c r="N96">
        <f t="shared" si="16"/>
        <v>53839.4</v>
      </c>
      <c r="O96">
        <f t="shared" si="17"/>
        <v>65658</v>
      </c>
      <c r="Q96">
        <v>692</v>
      </c>
      <c r="R96">
        <v>37</v>
      </c>
      <c r="T96">
        <v>3999.8000000000029</v>
      </c>
      <c r="U96">
        <v>-1503.4000000000015</v>
      </c>
      <c r="W96">
        <v>6865</v>
      </c>
      <c r="X96">
        <v>3294.6</v>
      </c>
      <c r="Z96">
        <v>53839.4</v>
      </c>
      <c r="AA96">
        <v>1.3356203820993546</v>
      </c>
      <c r="AI96">
        <v>53839.4</v>
      </c>
      <c r="AJ96">
        <v>1.3356203820993546</v>
      </c>
    </row>
    <row r="97" spans="2:38" x14ac:dyDescent="0.25">
      <c r="B97">
        <v>84655</v>
      </c>
      <c r="C97">
        <v>110247</v>
      </c>
      <c r="D97">
        <v>84816</v>
      </c>
      <c r="E97">
        <v>45366</v>
      </c>
      <c r="F97">
        <v>42728</v>
      </c>
      <c r="H97">
        <v>122618</v>
      </c>
      <c r="J97">
        <f t="shared" si="12"/>
        <v>73562.399999999994</v>
      </c>
      <c r="K97">
        <f t="shared" si="13"/>
        <v>1.6668569812839169</v>
      </c>
      <c r="L97">
        <f t="shared" si="14"/>
        <v>110247</v>
      </c>
      <c r="M97">
        <f t="shared" si="15"/>
        <v>42728</v>
      </c>
      <c r="N97">
        <f t="shared" si="16"/>
        <v>73562.399999999994</v>
      </c>
      <c r="O97">
        <f t="shared" si="17"/>
        <v>67519</v>
      </c>
      <c r="Q97">
        <v>-1120</v>
      </c>
      <c r="R97">
        <v>-236</v>
      </c>
      <c r="T97">
        <v>-14382.600000000006</v>
      </c>
      <c r="U97">
        <v>-2815</v>
      </c>
      <c r="W97">
        <v>20797.400000000001</v>
      </c>
      <c r="X97">
        <v>5556.2000000000007</v>
      </c>
      <c r="AB97">
        <v>73562.399999999994</v>
      </c>
      <c r="AC97">
        <v>1.6668569812839169</v>
      </c>
      <c r="AI97">
        <v>73562.399999999994</v>
      </c>
      <c r="AJ97">
        <v>1.6668569812839169</v>
      </c>
    </row>
    <row r="98" spans="2:38" x14ac:dyDescent="0.25">
      <c r="B98">
        <v>36802</v>
      </c>
      <c r="C98">
        <v>102973</v>
      </c>
      <c r="D98">
        <v>39774</v>
      </c>
      <c r="E98">
        <v>34902</v>
      </c>
      <c r="F98">
        <v>1574</v>
      </c>
      <c r="H98">
        <v>82432</v>
      </c>
      <c r="J98">
        <f t="shared" si="12"/>
        <v>43205</v>
      </c>
      <c r="K98">
        <f t="shared" ref="K98:K129" si="18">H98/J98</f>
        <v>1.9079273232264784</v>
      </c>
      <c r="L98">
        <f t="shared" si="14"/>
        <v>102973</v>
      </c>
      <c r="M98">
        <f t="shared" si="15"/>
        <v>1574</v>
      </c>
      <c r="N98">
        <f t="shared" si="16"/>
        <v>43205</v>
      </c>
      <c r="O98">
        <f t="shared" si="17"/>
        <v>101399</v>
      </c>
      <c r="Q98">
        <v>-17198</v>
      </c>
      <c r="R98">
        <v>203</v>
      </c>
      <c r="T98">
        <v>-9881.8000000000029</v>
      </c>
      <c r="U98">
        <v>-2277.5999999999985</v>
      </c>
      <c r="W98">
        <v>9881.7999999999993</v>
      </c>
      <c r="X98">
        <v>7358</v>
      </c>
      <c r="AD98">
        <v>43205</v>
      </c>
      <c r="AE98">
        <v>1.9079273232264784</v>
      </c>
      <c r="AK98">
        <v>43205</v>
      </c>
      <c r="AL98">
        <v>1.9079273232264784</v>
      </c>
    </row>
    <row r="99" spans="2:38" x14ac:dyDescent="0.25">
      <c r="B99">
        <v>86909</v>
      </c>
      <c r="C99">
        <v>21822</v>
      </c>
      <c r="D99">
        <v>96640</v>
      </c>
      <c r="E99">
        <v>18217</v>
      </c>
      <c r="F99">
        <v>13239</v>
      </c>
      <c r="H99">
        <v>63454</v>
      </c>
      <c r="J99">
        <f t="shared" si="12"/>
        <v>47365.4</v>
      </c>
      <c r="K99">
        <f t="shared" si="18"/>
        <v>1.3396698856127045</v>
      </c>
      <c r="L99">
        <f t="shared" si="14"/>
        <v>96640</v>
      </c>
      <c r="M99">
        <f t="shared" si="15"/>
        <v>13239</v>
      </c>
      <c r="N99">
        <f t="shared" si="16"/>
        <v>47365.4</v>
      </c>
      <c r="O99">
        <f t="shared" si="17"/>
        <v>83401</v>
      </c>
      <c r="Q99">
        <v>-19079</v>
      </c>
      <c r="R99">
        <v>-1160</v>
      </c>
      <c r="T99">
        <v>-4220.7999999999956</v>
      </c>
      <c r="U99">
        <v>-76.799999999995634</v>
      </c>
      <c r="W99">
        <v>17634</v>
      </c>
      <c r="X99">
        <v>1952</v>
      </c>
      <c r="AD99">
        <v>47365.4</v>
      </c>
      <c r="AE99">
        <v>1.3396698856127045</v>
      </c>
      <c r="AI99">
        <v>47365.4</v>
      </c>
      <c r="AJ99">
        <v>1.3396698856127045</v>
      </c>
    </row>
    <row r="100" spans="2:38" x14ac:dyDescent="0.25">
      <c r="B100">
        <v>41964</v>
      </c>
      <c r="C100">
        <v>29879</v>
      </c>
      <c r="D100">
        <v>98406</v>
      </c>
      <c r="E100">
        <v>76857</v>
      </c>
      <c r="F100">
        <v>98203</v>
      </c>
      <c r="H100">
        <v>124664</v>
      </c>
      <c r="J100">
        <f t="shared" si="12"/>
        <v>69061.8</v>
      </c>
      <c r="K100">
        <f t="shared" si="18"/>
        <v>1.8051078888763397</v>
      </c>
      <c r="L100">
        <f t="shared" si="14"/>
        <v>98406</v>
      </c>
      <c r="M100">
        <f t="shared" si="15"/>
        <v>29879</v>
      </c>
      <c r="N100">
        <f t="shared" si="16"/>
        <v>69061.8</v>
      </c>
      <c r="O100">
        <f t="shared" si="17"/>
        <v>68527</v>
      </c>
      <c r="Q100">
        <v>8429</v>
      </c>
      <c r="R100">
        <v>-2204</v>
      </c>
      <c r="T100">
        <v>5298.6000000000058</v>
      </c>
      <c r="U100">
        <v>-3896.8000000000029</v>
      </c>
      <c r="W100">
        <v>10171</v>
      </c>
      <c r="X100">
        <v>3963.2000000000003</v>
      </c>
      <c r="AF100">
        <v>69061.8</v>
      </c>
      <c r="AG100">
        <v>1.8051078888763397</v>
      </c>
      <c r="AK100">
        <v>69061.8</v>
      </c>
      <c r="AL100">
        <v>1.8051078888763397</v>
      </c>
    </row>
    <row r="101" spans="2:38" x14ac:dyDescent="0.25">
      <c r="B101">
        <v>110701</v>
      </c>
      <c r="C101">
        <v>60212</v>
      </c>
      <c r="D101">
        <v>12611</v>
      </c>
      <c r="E101">
        <v>18741</v>
      </c>
      <c r="F101">
        <v>33707</v>
      </c>
      <c r="H101">
        <v>73827</v>
      </c>
      <c r="J101">
        <f t="shared" si="12"/>
        <v>47194.400000000001</v>
      </c>
      <c r="K101">
        <f t="shared" si="18"/>
        <v>1.5643169528588137</v>
      </c>
      <c r="L101">
        <f t="shared" si="14"/>
        <v>110701</v>
      </c>
      <c r="M101">
        <f t="shared" si="15"/>
        <v>12611</v>
      </c>
      <c r="N101">
        <f t="shared" si="16"/>
        <v>47194.400000000001</v>
      </c>
      <c r="O101">
        <f t="shared" si="17"/>
        <v>98090</v>
      </c>
      <c r="Q101">
        <v>-18300</v>
      </c>
      <c r="R101">
        <v>0</v>
      </c>
      <c r="T101">
        <v>9384.2000000000044</v>
      </c>
      <c r="U101">
        <v>2573.2000000000044</v>
      </c>
      <c r="W101">
        <v>16023.4</v>
      </c>
      <c r="X101">
        <v>4403.6000000000004</v>
      </c>
      <c r="AD101">
        <v>47194.400000000001</v>
      </c>
      <c r="AE101">
        <v>1.5643169528588137</v>
      </c>
      <c r="AI101">
        <v>47194.400000000001</v>
      </c>
      <c r="AJ101">
        <v>1.5643169528588137</v>
      </c>
    </row>
    <row r="103" spans="2:38" x14ac:dyDescent="0.25">
      <c r="B103">
        <v>2936025</v>
      </c>
      <c r="C103">
        <v>2820095</v>
      </c>
      <c r="D103">
        <v>2951820</v>
      </c>
      <c r="E103">
        <v>2969436</v>
      </c>
      <c r="F103">
        <v>2762998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1417F-AFFE-45C8-9805-2598B43E35DD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19480</v>
      </c>
      <c r="C2">
        <v>24856</v>
      </c>
      <c r="D2">
        <v>67524</v>
      </c>
      <c r="E2">
        <v>17495</v>
      </c>
      <c r="F2">
        <v>110445</v>
      </c>
      <c r="H2">
        <v>68014</v>
      </c>
      <c r="J2">
        <f t="shared" ref="J2:J33" si="0">AVERAGE(B2:F2)</f>
        <v>47960</v>
      </c>
      <c r="K2">
        <f t="shared" ref="K2:K33" si="1">H2/J2</f>
        <v>1.41814011676397</v>
      </c>
      <c r="L2">
        <f t="shared" ref="L2:L33" si="2">MAX(B2:F2)</f>
        <v>110445</v>
      </c>
      <c r="M2">
        <f t="shared" ref="M2:M33" si="3">MIN(B2:F2)</f>
        <v>17495</v>
      </c>
      <c r="N2">
        <f t="shared" ref="N2:N33" si="4">AVERAGE(B2:F2)</f>
        <v>47960</v>
      </c>
      <c r="O2">
        <f t="shared" ref="O2:O33" si="5">L2-M2</f>
        <v>92950</v>
      </c>
      <c r="Q2">
        <v>6022</v>
      </c>
      <c r="R2">
        <v>723</v>
      </c>
      <c r="T2">
        <v>-2986.5999999999985</v>
      </c>
      <c r="U2">
        <v>-1837.1999999999971</v>
      </c>
      <c r="W2">
        <v>17863.800000000003</v>
      </c>
      <c r="X2">
        <v>3351.2000000000003</v>
      </c>
      <c r="Z2">
        <v>47960</v>
      </c>
      <c r="AA2">
        <v>1.41814011676397</v>
      </c>
      <c r="AK2">
        <v>47960</v>
      </c>
      <c r="AL2">
        <v>1.41814011676397</v>
      </c>
    </row>
    <row r="3" spans="1:38" x14ac:dyDescent="0.25">
      <c r="B3">
        <v>48065</v>
      </c>
      <c r="C3">
        <v>67636</v>
      </c>
      <c r="D3">
        <v>56287</v>
      </c>
      <c r="E3">
        <v>57982</v>
      </c>
      <c r="F3">
        <v>26413</v>
      </c>
      <c r="H3">
        <v>87531</v>
      </c>
      <c r="J3">
        <f t="shared" si="0"/>
        <v>51276.6</v>
      </c>
      <c r="K3">
        <f t="shared" si="1"/>
        <v>1.7070359579223271</v>
      </c>
      <c r="L3">
        <f t="shared" si="2"/>
        <v>67636</v>
      </c>
      <c r="M3">
        <f t="shared" si="3"/>
        <v>26413</v>
      </c>
      <c r="N3">
        <f t="shared" si="4"/>
        <v>51276.6</v>
      </c>
      <c r="O3">
        <f t="shared" si="5"/>
        <v>41223</v>
      </c>
      <c r="Q3">
        <v>-10869</v>
      </c>
      <c r="R3">
        <v>-136</v>
      </c>
      <c r="T3">
        <v>5151.5999999999985</v>
      </c>
      <c r="U3">
        <v>-3326</v>
      </c>
      <c r="W3">
        <v>20076</v>
      </c>
      <c r="X3">
        <v>3400.8</v>
      </c>
      <c r="AD3">
        <v>51276.6</v>
      </c>
      <c r="AE3">
        <v>1.7070359579223271</v>
      </c>
      <c r="AI3">
        <v>51276.6</v>
      </c>
      <c r="AJ3">
        <v>1.7070359579223271</v>
      </c>
    </row>
    <row r="4" spans="1:38" x14ac:dyDescent="0.25">
      <c r="B4">
        <v>98802</v>
      </c>
      <c r="C4">
        <v>36175</v>
      </c>
      <c r="D4">
        <v>30040</v>
      </c>
      <c r="E4">
        <v>12445</v>
      </c>
      <c r="F4">
        <v>81879</v>
      </c>
      <c r="H4">
        <v>104741</v>
      </c>
      <c r="J4">
        <f t="shared" si="0"/>
        <v>51868.2</v>
      </c>
      <c r="K4">
        <f t="shared" si="1"/>
        <v>2.0193683220161871</v>
      </c>
      <c r="L4">
        <f t="shared" si="2"/>
        <v>98802</v>
      </c>
      <c r="M4">
        <f t="shared" si="3"/>
        <v>12445</v>
      </c>
      <c r="N4">
        <f t="shared" si="4"/>
        <v>51868.2</v>
      </c>
      <c r="O4">
        <f t="shared" si="5"/>
        <v>86357</v>
      </c>
      <c r="Q4">
        <v>6218</v>
      </c>
      <c r="R4">
        <v>-2933</v>
      </c>
      <c r="T4">
        <v>-8352.6000000000058</v>
      </c>
      <c r="U4">
        <v>1890.1999999999971</v>
      </c>
      <c r="W4">
        <v>20721.8</v>
      </c>
      <c r="X4">
        <v>2259</v>
      </c>
      <c r="AD4">
        <v>51868.2</v>
      </c>
      <c r="AE4">
        <v>2.0193683220161871</v>
      </c>
      <c r="AK4">
        <v>51868.2</v>
      </c>
      <c r="AL4">
        <v>2.0193683220161871</v>
      </c>
    </row>
    <row r="5" spans="1:38" x14ac:dyDescent="0.25">
      <c r="B5">
        <v>57029</v>
      </c>
      <c r="C5">
        <v>36390</v>
      </c>
      <c r="D5">
        <v>75047</v>
      </c>
      <c r="E5">
        <v>91072</v>
      </c>
      <c r="F5">
        <v>88479</v>
      </c>
      <c r="H5">
        <v>111311</v>
      </c>
      <c r="J5">
        <f t="shared" si="0"/>
        <v>69603.399999999994</v>
      </c>
      <c r="K5">
        <f t="shared" si="1"/>
        <v>1.5992178543002211</v>
      </c>
      <c r="L5">
        <f t="shared" si="2"/>
        <v>91072</v>
      </c>
      <c r="M5">
        <f t="shared" si="3"/>
        <v>36390</v>
      </c>
      <c r="N5">
        <f t="shared" si="4"/>
        <v>69603.399999999994</v>
      </c>
      <c r="O5">
        <f t="shared" si="5"/>
        <v>54682</v>
      </c>
      <c r="Q5">
        <v>-17716</v>
      </c>
      <c r="R5">
        <v>-1633</v>
      </c>
      <c r="T5">
        <v>-22474.400000000009</v>
      </c>
      <c r="U5">
        <v>-2326.6000000000058</v>
      </c>
      <c r="W5">
        <v>22474.399999999998</v>
      </c>
      <c r="X5">
        <v>3115.7999999999997</v>
      </c>
      <c r="AB5">
        <v>69603.399999999994</v>
      </c>
      <c r="AC5">
        <v>1.5992178543002211</v>
      </c>
      <c r="AK5">
        <v>69603.399999999994</v>
      </c>
      <c r="AL5">
        <v>1.5992178543002211</v>
      </c>
    </row>
    <row r="6" spans="1:38" x14ac:dyDescent="0.25">
      <c r="B6">
        <v>82227</v>
      </c>
      <c r="C6">
        <v>12454</v>
      </c>
      <c r="D6">
        <v>29751</v>
      </c>
      <c r="E6">
        <v>15751</v>
      </c>
      <c r="F6">
        <v>101279</v>
      </c>
      <c r="H6">
        <v>61484</v>
      </c>
      <c r="J6">
        <f t="shared" si="0"/>
        <v>48292.4</v>
      </c>
      <c r="K6">
        <f t="shared" si="1"/>
        <v>1.2731609942765321</v>
      </c>
      <c r="L6">
        <f t="shared" si="2"/>
        <v>101279</v>
      </c>
      <c r="M6">
        <f t="shared" si="3"/>
        <v>12454</v>
      </c>
      <c r="N6">
        <f t="shared" si="4"/>
        <v>48292.4</v>
      </c>
      <c r="O6">
        <f t="shared" si="5"/>
        <v>88825</v>
      </c>
      <c r="Q6">
        <v>-10840</v>
      </c>
      <c r="R6">
        <v>3787</v>
      </c>
      <c r="T6">
        <v>-17069.799999999996</v>
      </c>
      <c r="U6">
        <v>-422.59999999999854</v>
      </c>
      <c r="W6">
        <v>24715.8</v>
      </c>
      <c r="X6">
        <v>1936.6</v>
      </c>
      <c r="AB6">
        <v>48292.4</v>
      </c>
      <c r="AC6">
        <v>1.2731609942765321</v>
      </c>
      <c r="AI6">
        <v>48292.4</v>
      </c>
      <c r="AJ6">
        <v>1.2731609942765321</v>
      </c>
    </row>
    <row r="7" spans="1:38" x14ac:dyDescent="0.25">
      <c r="B7">
        <v>12473</v>
      </c>
      <c r="C7">
        <v>77000</v>
      </c>
      <c r="D7">
        <v>54156</v>
      </c>
      <c r="E7">
        <v>114029</v>
      </c>
      <c r="F7">
        <v>29948</v>
      </c>
      <c r="H7">
        <v>111149</v>
      </c>
      <c r="J7">
        <f t="shared" si="0"/>
        <v>57521.2</v>
      </c>
      <c r="K7">
        <f t="shared" si="1"/>
        <v>1.9323136513146457</v>
      </c>
      <c r="L7">
        <f t="shared" si="2"/>
        <v>114029</v>
      </c>
      <c r="M7">
        <f t="shared" si="3"/>
        <v>12473</v>
      </c>
      <c r="N7">
        <f t="shared" si="4"/>
        <v>57521.2</v>
      </c>
      <c r="O7">
        <f t="shared" si="5"/>
        <v>101556</v>
      </c>
      <c r="Q7">
        <v>14348</v>
      </c>
      <c r="R7">
        <v>-6635</v>
      </c>
      <c r="T7">
        <v>203.19999999999709</v>
      </c>
      <c r="U7">
        <v>2477.3999999999942</v>
      </c>
      <c r="W7">
        <v>10511.2</v>
      </c>
      <c r="X7">
        <v>2483.7999999999997</v>
      </c>
      <c r="AD7">
        <v>57521.2</v>
      </c>
      <c r="AE7">
        <v>1.9323136513146457</v>
      </c>
      <c r="AK7">
        <v>57521.2</v>
      </c>
      <c r="AL7">
        <v>1.9323136513146457</v>
      </c>
    </row>
    <row r="8" spans="1:38" x14ac:dyDescent="0.25">
      <c r="B8">
        <v>94050</v>
      </c>
      <c r="C8">
        <v>85892</v>
      </c>
      <c r="D8">
        <v>20410</v>
      </c>
      <c r="E8">
        <v>101897</v>
      </c>
      <c r="F8">
        <v>99206</v>
      </c>
      <c r="H8">
        <v>82900</v>
      </c>
      <c r="J8">
        <f t="shared" si="0"/>
        <v>80291</v>
      </c>
      <c r="K8">
        <f t="shared" si="1"/>
        <v>1.0324943019765602</v>
      </c>
      <c r="L8">
        <f t="shared" si="2"/>
        <v>101897</v>
      </c>
      <c r="M8">
        <f t="shared" si="3"/>
        <v>20410</v>
      </c>
      <c r="N8">
        <f t="shared" si="4"/>
        <v>80291</v>
      </c>
      <c r="O8">
        <f t="shared" si="5"/>
        <v>81487</v>
      </c>
      <c r="Q8">
        <v>-21527</v>
      </c>
      <c r="R8">
        <v>-2019</v>
      </c>
      <c r="T8">
        <v>-18182.800000000003</v>
      </c>
      <c r="U8">
        <v>-2415.3999999999942</v>
      </c>
      <c r="W8">
        <v>18182.8</v>
      </c>
      <c r="X8">
        <v>2415.3999999999996</v>
      </c>
      <c r="AB8">
        <v>80291</v>
      </c>
      <c r="AC8">
        <v>1.0324943019765602</v>
      </c>
      <c r="AI8">
        <v>80291</v>
      </c>
      <c r="AJ8">
        <v>1.0324943019765602</v>
      </c>
    </row>
    <row r="9" spans="1:38" x14ac:dyDescent="0.25">
      <c r="B9">
        <v>54379</v>
      </c>
      <c r="C9">
        <v>31540</v>
      </c>
      <c r="D9">
        <v>33751</v>
      </c>
      <c r="E9">
        <v>96678</v>
      </c>
      <c r="F9">
        <v>115470</v>
      </c>
      <c r="H9">
        <v>82136</v>
      </c>
      <c r="J9">
        <f t="shared" si="0"/>
        <v>66363.600000000006</v>
      </c>
      <c r="K9">
        <f t="shared" si="1"/>
        <v>1.2376664315980446</v>
      </c>
      <c r="L9">
        <f t="shared" si="2"/>
        <v>115470</v>
      </c>
      <c r="M9">
        <f t="shared" si="3"/>
        <v>31540</v>
      </c>
      <c r="N9">
        <f t="shared" si="4"/>
        <v>66363.600000000006</v>
      </c>
      <c r="O9">
        <f t="shared" si="5"/>
        <v>83930</v>
      </c>
      <c r="Q9">
        <v>-1750</v>
      </c>
      <c r="R9">
        <v>155</v>
      </c>
      <c r="T9">
        <v>5527.8000000000029</v>
      </c>
      <c r="U9">
        <v>805.40000000000873</v>
      </c>
      <c r="W9">
        <v>10373.800000000001</v>
      </c>
      <c r="X9">
        <v>1945.8000000000002</v>
      </c>
      <c r="Z9">
        <v>66363.600000000006</v>
      </c>
      <c r="AA9">
        <v>1.2376664315980446</v>
      </c>
      <c r="AI9">
        <v>66363.600000000006</v>
      </c>
      <c r="AJ9">
        <v>1.2376664315980446</v>
      </c>
    </row>
    <row r="10" spans="1:38" x14ac:dyDescent="0.25">
      <c r="B10">
        <v>107458</v>
      </c>
      <c r="C10">
        <v>55914</v>
      </c>
      <c r="D10">
        <v>47245</v>
      </c>
      <c r="E10">
        <v>82545</v>
      </c>
      <c r="F10">
        <v>21227</v>
      </c>
      <c r="H10">
        <v>110951</v>
      </c>
      <c r="J10">
        <f t="shared" si="0"/>
        <v>62877.8</v>
      </c>
      <c r="K10">
        <f t="shared" si="1"/>
        <v>1.7645496502740234</v>
      </c>
      <c r="L10">
        <f t="shared" si="2"/>
        <v>107458</v>
      </c>
      <c r="M10">
        <f t="shared" si="3"/>
        <v>21227</v>
      </c>
      <c r="N10">
        <f t="shared" si="4"/>
        <v>62877.8</v>
      </c>
      <c r="O10">
        <f t="shared" si="5"/>
        <v>86231</v>
      </c>
      <c r="Q10">
        <v>21038</v>
      </c>
      <c r="R10">
        <v>-3618</v>
      </c>
      <c r="T10">
        <v>-3443.8000000000029</v>
      </c>
      <c r="U10">
        <v>1366.6000000000058</v>
      </c>
      <c r="W10">
        <v>7761</v>
      </c>
      <c r="X10">
        <v>5910.5999999999995</v>
      </c>
      <c r="AB10">
        <v>62877.8</v>
      </c>
      <c r="AC10">
        <v>1.7645496502740234</v>
      </c>
      <c r="AK10">
        <v>62877.8</v>
      </c>
      <c r="AL10">
        <v>1.7645496502740234</v>
      </c>
    </row>
    <row r="11" spans="1:38" x14ac:dyDescent="0.25">
      <c r="B11">
        <v>12415</v>
      </c>
      <c r="C11">
        <v>22754</v>
      </c>
      <c r="D11">
        <v>107718</v>
      </c>
      <c r="E11">
        <v>20482</v>
      </c>
      <c r="F11">
        <v>17011</v>
      </c>
      <c r="H11">
        <v>65868</v>
      </c>
      <c r="J11">
        <f t="shared" si="0"/>
        <v>36076</v>
      </c>
      <c r="K11">
        <f t="shared" si="1"/>
        <v>1.8258121742987028</v>
      </c>
      <c r="L11">
        <f t="shared" si="2"/>
        <v>107718</v>
      </c>
      <c r="M11">
        <f t="shared" si="3"/>
        <v>12415</v>
      </c>
      <c r="N11">
        <f t="shared" si="4"/>
        <v>36076</v>
      </c>
      <c r="O11">
        <f t="shared" si="5"/>
        <v>95303</v>
      </c>
      <c r="Q11">
        <v>28722</v>
      </c>
      <c r="R11">
        <v>3530</v>
      </c>
      <c r="T11">
        <v>2964.4000000000015</v>
      </c>
      <c r="U11">
        <v>-1659.4000000000015</v>
      </c>
      <c r="W11">
        <v>4130.3999999999996</v>
      </c>
      <c r="X11">
        <v>4685.8</v>
      </c>
      <c r="Z11">
        <v>36076</v>
      </c>
      <c r="AA11">
        <v>1.8258121742987028</v>
      </c>
      <c r="AK11">
        <v>36076</v>
      </c>
      <c r="AL11">
        <v>1.8258121742987028</v>
      </c>
    </row>
    <row r="12" spans="1:38" x14ac:dyDescent="0.25">
      <c r="B12">
        <v>23559</v>
      </c>
      <c r="C12">
        <v>93694</v>
      </c>
      <c r="D12">
        <v>35709</v>
      </c>
      <c r="E12">
        <v>114124</v>
      </c>
      <c r="F12">
        <v>12744</v>
      </c>
      <c r="H12">
        <v>118914</v>
      </c>
      <c r="J12">
        <f t="shared" si="0"/>
        <v>55966</v>
      </c>
      <c r="K12">
        <f t="shared" si="1"/>
        <v>2.1247543151198944</v>
      </c>
      <c r="L12">
        <f t="shared" si="2"/>
        <v>114124</v>
      </c>
      <c r="M12">
        <f t="shared" si="3"/>
        <v>12744</v>
      </c>
      <c r="N12">
        <f t="shared" si="4"/>
        <v>55966</v>
      </c>
      <c r="O12">
        <f t="shared" si="5"/>
        <v>101380</v>
      </c>
      <c r="Q12">
        <v>4524</v>
      </c>
      <c r="R12">
        <v>-74</v>
      </c>
      <c r="T12">
        <v>-11684</v>
      </c>
      <c r="U12">
        <v>304.19999999999709</v>
      </c>
      <c r="W12">
        <v>11823.599999999999</v>
      </c>
      <c r="X12">
        <v>2367.8000000000002</v>
      </c>
      <c r="AF12">
        <v>55966</v>
      </c>
      <c r="AG12">
        <v>2.1247543151198944</v>
      </c>
      <c r="AK12">
        <v>55966</v>
      </c>
      <c r="AL12">
        <v>2.1247543151198944</v>
      </c>
    </row>
    <row r="13" spans="1:38" x14ac:dyDescent="0.25">
      <c r="B13">
        <v>80313</v>
      </c>
      <c r="C13">
        <v>48875</v>
      </c>
      <c r="D13">
        <v>33069</v>
      </c>
      <c r="E13">
        <v>83656</v>
      </c>
      <c r="F13">
        <v>18440</v>
      </c>
      <c r="H13">
        <v>90151</v>
      </c>
      <c r="J13">
        <f t="shared" si="0"/>
        <v>52870.6</v>
      </c>
      <c r="K13">
        <f t="shared" si="1"/>
        <v>1.705125343763831</v>
      </c>
      <c r="L13">
        <f t="shared" si="2"/>
        <v>83656</v>
      </c>
      <c r="M13">
        <f t="shared" si="3"/>
        <v>18440</v>
      </c>
      <c r="N13">
        <f t="shared" si="4"/>
        <v>52870.6</v>
      </c>
      <c r="O13">
        <f t="shared" si="5"/>
        <v>65216</v>
      </c>
      <c r="Q13">
        <v>9832</v>
      </c>
      <c r="R13">
        <v>4527</v>
      </c>
      <c r="T13">
        <v>-13943.000000000007</v>
      </c>
      <c r="U13">
        <v>408.19999999999709</v>
      </c>
      <c r="W13">
        <v>19741.400000000001</v>
      </c>
      <c r="X13">
        <v>1694.1999999999998</v>
      </c>
      <c r="AB13">
        <v>52870.6</v>
      </c>
      <c r="AC13">
        <v>1.705125343763831</v>
      </c>
      <c r="AK13">
        <v>52870.6</v>
      </c>
      <c r="AL13">
        <v>1.705125343763831</v>
      </c>
    </row>
    <row r="14" spans="1:38" x14ac:dyDescent="0.25">
      <c r="B14">
        <v>43029</v>
      </c>
      <c r="C14">
        <v>19548</v>
      </c>
      <c r="D14">
        <v>82906</v>
      </c>
      <c r="E14">
        <v>16485</v>
      </c>
      <c r="F14">
        <v>59062</v>
      </c>
      <c r="H14">
        <v>46221</v>
      </c>
      <c r="J14">
        <f t="shared" si="0"/>
        <v>44206</v>
      </c>
      <c r="K14">
        <f t="shared" si="1"/>
        <v>1.0455820476858344</v>
      </c>
      <c r="L14">
        <f t="shared" si="2"/>
        <v>82906</v>
      </c>
      <c r="M14">
        <f t="shared" si="3"/>
        <v>16485</v>
      </c>
      <c r="N14">
        <f t="shared" si="4"/>
        <v>44206</v>
      </c>
      <c r="O14">
        <f t="shared" si="5"/>
        <v>66421</v>
      </c>
      <c r="Q14">
        <v>4770</v>
      </c>
      <c r="R14">
        <v>350</v>
      </c>
      <c r="T14">
        <v>3099.4000000000015</v>
      </c>
      <c r="U14">
        <v>1584</v>
      </c>
      <c r="W14">
        <v>11962.2</v>
      </c>
      <c r="X14">
        <v>1584</v>
      </c>
      <c r="Z14">
        <v>44206</v>
      </c>
      <c r="AA14">
        <v>1.0455820476858344</v>
      </c>
      <c r="AI14">
        <v>44206</v>
      </c>
      <c r="AJ14">
        <v>1.0455820476858344</v>
      </c>
    </row>
    <row r="15" spans="1:38" x14ac:dyDescent="0.25">
      <c r="B15">
        <v>94336</v>
      </c>
      <c r="C15">
        <v>54306</v>
      </c>
      <c r="D15">
        <v>36637</v>
      </c>
      <c r="E15">
        <v>29937</v>
      </c>
      <c r="F15">
        <v>113798</v>
      </c>
      <c r="H15">
        <v>95184</v>
      </c>
      <c r="J15">
        <f t="shared" si="0"/>
        <v>65802.8</v>
      </c>
      <c r="K15">
        <f t="shared" si="1"/>
        <v>1.4465037961910434</v>
      </c>
      <c r="L15">
        <f t="shared" si="2"/>
        <v>113798</v>
      </c>
      <c r="M15">
        <f t="shared" si="3"/>
        <v>29937</v>
      </c>
      <c r="N15">
        <f t="shared" si="4"/>
        <v>65802.8</v>
      </c>
      <c r="O15">
        <f t="shared" si="5"/>
        <v>83861</v>
      </c>
      <c r="Q15">
        <v>3918</v>
      </c>
      <c r="R15">
        <v>3190</v>
      </c>
      <c r="T15">
        <v>-8341.5999999999913</v>
      </c>
      <c r="U15">
        <v>2099.8000000000029</v>
      </c>
      <c r="W15">
        <v>15454.800000000001</v>
      </c>
      <c r="X15">
        <v>2387.8000000000002</v>
      </c>
      <c r="AB15">
        <v>65802.8</v>
      </c>
      <c r="AC15">
        <v>1.4465037961910434</v>
      </c>
      <c r="AI15">
        <v>65802.8</v>
      </c>
      <c r="AJ15">
        <v>1.4465037961910434</v>
      </c>
    </row>
    <row r="16" spans="1:38" x14ac:dyDescent="0.25">
      <c r="B16">
        <v>30728</v>
      </c>
      <c r="C16">
        <v>84299</v>
      </c>
      <c r="D16">
        <v>55813</v>
      </c>
      <c r="E16">
        <v>104902</v>
      </c>
      <c r="F16">
        <v>80764</v>
      </c>
      <c r="H16">
        <v>138307</v>
      </c>
      <c r="J16">
        <f t="shared" si="0"/>
        <v>71301.2</v>
      </c>
      <c r="K16">
        <f t="shared" si="1"/>
        <v>1.939756974637173</v>
      </c>
      <c r="L16">
        <f t="shared" si="2"/>
        <v>104902</v>
      </c>
      <c r="M16">
        <f t="shared" si="3"/>
        <v>30728</v>
      </c>
      <c r="N16">
        <f t="shared" si="4"/>
        <v>71301.2</v>
      </c>
      <c r="O16">
        <f t="shared" si="5"/>
        <v>74174</v>
      </c>
      <c r="Q16">
        <v>5467</v>
      </c>
      <c r="R16">
        <v>6096</v>
      </c>
      <c r="T16">
        <v>-8132.1999999999971</v>
      </c>
      <c r="U16">
        <v>2586.8000000000029</v>
      </c>
      <c r="W16">
        <v>9648.6</v>
      </c>
      <c r="X16">
        <v>2598</v>
      </c>
      <c r="AF16">
        <v>71301.2</v>
      </c>
      <c r="AG16">
        <v>1.939756974637173</v>
      </c>
      <c r="AK16">
        <v>71301.2</v>
      </c>
      <c r="AL16">
        <v>1.939756974637173</v>
      </c>
    </row>
    <row r="17" spans="2:38" x14ac:dyDescent="0.25">
      <c r="B17">
        <v>14682</v>
      </c>
      <c r="C17">
        <v>14232</v>
      </c>
      <c r="D17">
        <v>79810</v>
      </c>
      <c r="E17">
        <v>21884</v>
      </c>
      <c r="F17">
        <v>104283</v>
      </c>
      <c r="H17">
        <v>63119</v>
      </c>
      <c r="J17">
        <f t="shared" si="0"/>
        <v>46978.2</v>
      </c>
      <c r="K17">
        <f t="shared" si="1"/>
        <v>1.343580639530676</v>
      </c>
      <c r="L17">
        <f t="shared" si="2"/>
        <v>104283</v>
      </c>
      <c r="M17">
        <f t="shared" si="3"/>
        <v>14232</v>
      </c>
      <c r="N17">
        <f t="shared" si="4"/>
        <v>46978.2</v>
      </c>
      <c r="O17">
        <f t="shared" si="5"/>
        <v>90051</v>
      </c>
      <c r="Q17">
        <v>-24088</v>
      </c>
      <c r="R17">
        <v>-2479</v>
      </c>
      <c r="T17">
        <v>-4386.6000000000058</v>
      </c>
      <c r="U17">
        <v>1058.7999999999956</v>
      </c>
      <c r="W17">
        <v>19972.2</v>
      </c>
      <c r="X17">
        <v>5139.6000000000004</v>
      </c>
      <c r="AD17">
        <v>46978.2</v>
      </c>
      <c r="AE17">
        <v>1.343580639530676</v>
      </c>
      <c r="AI17">
        <v>46978.2</v>
      </c>
      <c r="AJ17">
        <v>1.343580639530676</v>
      </c>
    </row>
    <row r="18" spans="2:38" x14ac:dyDescent="0.25">
      <c r="B18">
        <v>13171</v>
      </c>
      <c r="C18">
        <v>39546</v>
      </c>
      <c r="D18">
        <v>74096</v>
      </c>
      <c r="E18">
        <v>42905</v>
      </c>
      <c r="F18">
        <v>52067</v>
      </c>
      <c r="H18">
        <v>48436</v>
      </c>
      <c r="J18">
        <f t="shared" si="0"/>
        <v>44357</v>
      </c>
      <c r="K18">
        <f t="shared" si="1"/>
        <v>1.0919584282074983</v>
      </c>
      <c r="L18">
        <f t="shared" si="2"/>
        <v>74096</v>
      </c>
      <c r="M18">
        <f t="shared" si="3"/>
        <v>13171</v>
      </c>
      <c r="N18">
        <f t="shared" si="4"/>
        <v>44357</v>
      </c>
      <c r="O18">
        <f t="shared" si="5"/>
        <v>60925</v>
      </c>
      <c r="Q18">
        <v>-24503</v>
      </c>
      <c r="R18">
        <v>430</v>
      </c>
      <c r="T18">
        <v>-16405</v>
      </c>
      <c r="U18">
        <v>-324.59999999999854</v>
      </c>
      <c r="W18">
        <v>16405</v>
      </c>
      <c r="X18">
        <v>503.4</v>
      </c>
      <c r="Z18">
        <v>44357</v>
      </c>
      <c r="AA18">
        <v>1.0919584282074983</v>
      </c>
      <c r="AI18">
        <v>44357</v>
      </c>
      <c r="AJ18">
        <v>1.0919584282074983</v>
      </c>
    </row>
    <row r="19" spans="2:38" x14ac:dyDescent="0.25">
      <c r="B19">
        <v>105668</v>
      </c>
      <c r="C19">
        <v>12460</v>
      </c>
      <c r="D19">
        <v>79885</v>
      </c>
      <c r="E19">
        <v>69719</v>
      </c>
      <c r="F19">
        <v>14284</v>
      </c>
      <c r="H19">
        <v>66548</v>
      </c>
      <c r="J19">
        <f t="shared" si="0"/>
        <v>56403.199999999997</v>
      </c>
      <c r="K19">
        <f t="shared" si="1"/>
        <v>1.179862135481675</v>
      </c>
      <c r="L19">
        <f t="shared" si="2"/>
        <v>105668</v>
      </c>
      <c r="M19">
        <f t="shared" si="3"/>
        <v>12460</v>
      </c>
      <c r="N19">
        <f t="shared" si="4"/>
        <v>56403.199999999997</v>
      </c>
      <c r="O19">
        <f t="shared" si="5"/>
        <v>93208</v>
      </c>
      <c r="Q19">
        <v>-33820</v>
      </c>
      <c r="R19">
        <v>1371</v>
      </c>
      <c r="T19">
        <v>-18946.600000000006</v>
      </c>
      <c r="U19">
        <v>858.59999999999854</v>
      </c>
      <c r="W19">
        <v>19404.199999999997</v>
      </c>
      <c r="X19">
        <v>1100.2</v>
      </c>
      <c r="AB19">
        <v>56403.199999999997</v>
      </c>
      <c r="AC19">
        <v>1.179862135481675</v>
      </c>
      <c r="AI19">
        <v>56403.199999999997</v>
      </c>
      <c r="AJ19">
        <v>1.179862135481675</v>
      </c>
    </row>
    <row r="20" spans="2:38" x14ac:dyDescent="0.25">
      <c r="B20">
        <v>98495</v>
      </c>
      <c r="C20">
        <v>40447</v>
      </c>
      <c r="D20">
        <v>25449</v>
      </c>
      <c r="E20">
        <v>18036</v>
      </c>
      <c r="F20">
        <v>73071</v>
      </c>
      <c r="H20">
        <v>95488</v>
      </c>
      <c r="J20">
        <f t="shared" si="0"/>
        <v>51099.6</v>
      </c>
      <c r="K20">
        <f t="shared" si="1"/>
        <v>1.8686643339673892</v>
      </c>
      <c r="L20">
        <f t="shared" si="2"/>
        <v>98495</v>
      </c>
      <c r="M20">
        <f t="shared" si="3"/>
        <v>18036</v>
      </c>
      <c r="N20">
        <f t="shared" si="4"/>
        <v>51099.6</v>
      </c>
      <c r="O20">
        <f t="shared" si="5"/>
        <v>80459</v>
      </c>
      <c r="Q20">
        <v>-28619</v>
      </c>
      <c r="R20">
        <v>21</v>
      </c>
      <c r="T20">
        <v>-13672.200000000004</v>
      </c>
      <c r="U20">
        <v>-4455.4000000000015</v>
      </c>
      <c r="W20">
        <v>21195.4</v>
      </c>
      <c r="X20">
        <v>4457.8</v>
      </c>
      <c r="AF20">
        <v>51099.6</v>
      </c>
      <c r="AG20">
        <v>1.8686643339673892</v>
      </c>
      <c r="AK20">
        <v>51099.6</v>
      </c>
      <c r="AL20">
        <v>1.8686643339673892</v>
      </c>
    </row>
    <row r="21" spans="2:38" x14ac:dyDescent="0.25">
      <c r="B21">
        <v>110537</v>
      </c>
      <c r="C21">
        <v>23672</v>
      </c>
      <c r="D21">
        <v>12488</v>
      </c>
      <c r="E21">
        <v>32727</v>
      </c>
      <c r="F21">
        <v>89062</v>
      </c>
      <c r="H21">
        <v>111770</v>
      </c>
      <c r="J21">
        <f t="shared" si="0"/>
        <v>53697.2</v>
      </c>
      <c r="K21">
        <f t="shared" si="1"/>
        <v>2.0814865579583293</v>
      </c>
      <c r="L21">
        <f t="shared" si="2"/>
        <v>110537</v>
      </c>
      <c r="M21">
        <f t="shared" si="3"/>
        <v>12488</v>
      </c>
      <c r="N21">
        <f t="shared" si="4"/>
        <v>53697.2</v>
      </c>
      <c r="O21">
        <f t="shared" si="5"/>
        <v>98049</v>
      </c>
      <c r="Q21">
        <v>12017</v>
      </c>
      <c r="R21">
        <v>0</v>
      </c>
      <c r="T21">
        <v>7326.1999999999971</v>
      </c>
      <c r="U21">
        <v>-1520.6000000000058</v>
      </c>
      <c r="W21">
        <v>10354.199999999999</v>
      </c>
      <c r="X21">
        <v>2347</v>
      </c>
      <c r="AD21">
        <v>53697.2</v>
      </c>
      <c r="AE21">
        <v>2.0814865579583293</v>
      </c>
      <c r="AK21">
        <v>53697.2</v>
      </c>
      <c r="AL21">
        <v>2.0814865579583293</v>
      </c>
    </row>
    <row r="22" spans="2:38" x14ac:dyDescent="0.25">
      <c r="B22">
        <v>82049</v>
      </c>
      <c r="C22">
        <v>43823</v>
      </c>
      <c r="D22">
        <v>96809</v>
      </c>
      <c r="E22">
        <v>30503</v>
      </c>
      <c r="F22">
        <v>75705</v>
      </c>
      <c r="H22">
        <v>117929</v>
      </c>
      <c r="J22">
        <f t="shared" si="0"/>
        <v>65777.8</v>
      </c>
      <c r="K22">
        <f t="shared" si="1"/>
        <v>1.7928389213382021</v>
      </c>
      <c r="L22">
        <f t="shared" si="2"/>
        <v>96809</v>
      </c>
      <c r="M22">
        <f t="shared" si="3"/>
        <v>30503</v>
      </c>
      <c r="N22">
        <f t="shared" si="4"/>
        <v>65777.8</v>
      </c>
      <c r="O22">
        <f t="shared" si="5"/>
        <v>66306</v>
      </c>
      <c r="Q22">
        <v>-21307</v>
      </c>
      <c r="R22">
        <v>-1</v>
      </c>
      <c r="T22">
        <v>-12327.199999999997</v>
      </c>
      <c r="U22">
        <v>-2159.1999999999971</v>
      </c>
      <c r="W22">
        <v>16459.599999999999</v>
      </c>
      <c r="X22">
        <v>5144</v>
      </c>
      <c r="AF22">
        <v>65777.8</v>
      </c>
      <c r="AG22">
        <v>1.7928389213382021</v>
      </c>
      <c r="AK22">
        <v>65777.8</v>
      </c>
      <c r="AL22">
        <v>1.7928389213382021</v>
      </c>
    </row>
    <row r="23" spans="2:38" x14ac:dyDescent="0.25">
      <c r="B23">
        <v>26860</v>
      </c>
      <c r="C23">
        <v>109717</v>
      </c>
      <c r="D23">
        <v>46989</v>
      </c>
      <c r="E23">
        <v>42758</v>
      </c>
      <c r="F23">
        <v>84390</v>
      </c>
      <c r="H23">
        <v>116784</v>
      </c>
      <c r="J23">
        <f t="shared" si="0"/>
        <v>62142.8</v>
      </c>
      <c r="K23">
        <f t="shared" si="1"/>
        <v>1.8792844866983784</v>
      </c>
      <c r="L23">
        <f t="shared" si="2"/>
        <v>109717</v>
      </c>
      <c r="M23">
        <f t="shared" si="3"/>
        <v>26860</v>
      </c>
      <c r="N23">
        <f t="shared" si="4"/>
        <v>62142.8</v>
      </c>
      <c r="O23">
        <f t="shared" si="5"/>
        <v>82857</v>
      </c>
      <c r="Q23">
        <v>6822</v>
      </c>
      <c r="R23">
        <v>6782</v>
      </c>
      <c r="T23">
        <v>12106.400000000001</v>
      </c>
      <c r="U23">
        <v>-1582.5999999999985</v>
      </c>
      <c r="W23">
        <v>12106.4</v>
      </c>
      <c r="X23">
        <v>3826.1999999999994</v>
      </c>
      <c r="AD23">
        <v>62142.8</v>
      </c>
      <c r="AE23">
        <v>1.8792844866983784</v>
      </c>
      <c r="AK23">
        <v>62142.8</v>
      </c>
      <c r="AL23">
        <v>1.8792844866983784</v>
      </c>
    </row>
    <row r="24" spans="2:38" x14ac:dyDescent="0.25">
      <c r="B24">
        <v>101973</v>
      </c>
      <c r="C24">
        <v>47809</v>
      </c>
      <c r="D24">
        <v>84073</v>
      </c>
      <c r="E24">
        <v>82279</v>
      </c>
      <c r="F24">
        <v>29838</v>
      </c>
      <c r="H24">
        <v>141145</v>
      </c>
      <c r="J24">
        <f t="shared" si="0"/>
        <v>69194.399999999994</v>
      </c>
      <c r="K24">
        <f t="shared" si="1"/>
        <v>2.0398327032245387</v>
      </c>
      <c r="L24">
        <f t="shared" si="2"/>
        <v>101973</v>
      </c>
      <c r="M24">
        <f t="shared" si="3"/>
        <v>29838</v>
      </c>
      <c r="N24">
        <f t="shared" si="4"/>
        <v>69194.399999999994</v>
      </c>
      <c r="O24">
        <f t="shared" si="5"/>
        <v>72135</v>
      </c>
      <c r="Q24">
        <v>19744</v>
      </c>
      <c r="R24">
        <v>10149</v>
      </c>
      <c r="T24">
        <v>2134.7999999999884</v>
      </c>
      <c r="U24">
        <v>-1215.8000000000029</v>
      </c>
      <c r="W24">
        <v>8452.8000000000011</v>
      </c>
      <c r="X24">
        <v>3395.4</v>
      </c>
      <c r="AF24">
        <v>69194.399999999994</v>
      </c>
      <c r="AG24">
        <v>2.0398327032245387</v>
      </c>
      <c r="AK24">
        <v>69194.399999999994</v>
      </c>
      <c r="AL24">
        <v>2.0398327032245387</v>
      </c>
    </row>
    <row r="25" spans="2:38" x14ac:dyDescent="0.25">
      <c r="B25">
        <v>45255</v>
      </c>
      <c r="C25">
        <v>100178</v>
      </c>
      <c r="D25">
        <v>15020</v>
      </c>
      <c r="E25">
        <v>101863</v>
      </c>
      <c r="F25">
        <v>22926</v>
      </c>
      <c r="H25">
        <v>88958</v>
      </c>
      <c r="J25">
        <f t="shared" si="0"/>
        <v>57048.4</v>
      </c>
      <c r="K25">
        <f t="shared" si="1"/>
        <v>1.559342593306736</v>
      </c>
      <c r="L25">
        <f t="shared" si="2"/>
        <v>101863</v>
      </c>
      <c r="M25">
        <f t="shared" si="3"/>
        <v>15020</v>
      </c>
      <c r="N25">
        <f t="shared" si="4"/>
        <v>57048.4</v>
      </c>
      <c r="O25">
        <f t="shared" si="5"/>
        <v>86843</v>
      </c>
      <c r="Q25">
        <v>-5506</v>
      </c>
      <c r="R25">
        <v>-5136</v>
      </c>
      <c r="T25">
        <v>-5337.1999999999971</v>
      </c>
      <c r="U25">
        <v>-1038.4000000000015</v>
      </c>
      <c r="W25">
        <v>10607.199999999999</v>
      </c>
      <c r="X25">
        <v>1676.0000000000002</v>
      </c>
      <c r="AF25">
        <v>57048.4</v>
      </c>
      <c r="AG25">
        <v>1.559342593306736</v>
      </c>
      <c r="AI25">
        <v>57048.4</v>
      </c>
      <c r="AJ25">
        <v>1.559342593306736</v>
      </c>
    </row>
    <row r="26" spans="2:38" x14ac:dyDescent="0.25">
      <c r="B26">
        <v>80367</v>
      </c>
      <c r="C26">
        <v>17411</v>
      </c>
      <c r="D26">
        <v>67757</v>
      </c>
      <c r="E26">
        <v>55431</v>
      </c>
      <c r="F26">
        <v>29350</v>
      </c>
      <c r="H26">
        <v>98768</v>
      </c>
      <c r="J26">
        <f t="shared" si="0"/>
        <v>50063.199999999997</v>
      </c>
      <c r="K26">
        <f t="shared" si="1"/>
        <v>1.9728662970005915</v>
      </c>
      <c r="L26">
        <f t="shared" si="2"/>
        <v>80367</v>
      </c>
      <c r="M26">
        <f t="shared" si="3"/>
        <v>17411</v>
      </c>
      <c r="N26">
        <f t="shared" si="4"/>
        <v>50063.199999999997</v>
      </c>
      <c r="O26">
        <f t="shared" si="5"/>
        <v>62956</v>
      </c>
      <c r="Q26">
        <v>17588</v>
      </c>
      <c r="R26">
        <v>1094</v>
      </c>
      <c r="T26">
        <v>7972.5999999999985</v>
      </c>
      <c r="U26">
        <v>1653.1999999999971</v>
      </c>
      <c r="W26">
        <v>10931</v>
      </c>
      <c r="X26">
        <v>5380</v>
      </c>
      <c r="AD26">
        <v>50063.199999999997</v>
      </c>
      <c r="AE26">
        <v>1.9728662970005915</v>
      </c>
      <c r="AK26">
        <v>50063.199999999997</v>
      </c>
      <c r="AL26">
        <v>1.9728662970005915</v>
      </c>
    </row>
    <row r="27" spans="2:38" x14ac:dyDescent="0.25">
      <c r="B27">
        <v>30359</v>
      </c>
      <c r="C27">
        <v>12467</v>
      </c>
      <c r="D27">
        <v>67744</v>
      </c>
      <c r="E27">
        <v>65314</v>
      </c>
      <c r="F27">
        <v>91774</v>
      </c>
      <c r="H27">
        <v>86157</v>
      </c>
      <c r="J27">
        <f t="shared" si="0"/>
        <v>53531.6</v>
      </c>
      <c r="K27">
        <f t="shared" si="1"/>
        <v>1.6094605802927617</v>
      </c>
      <c r="L27">
        <f t="shared" si="2"/>
        <v>91774</v>
      </c>
      <c r="M27">
        <f t="shared" si="3"/>
        <v>12467</v>
      </c>
      <c r="N27">
        <f t="shared" si="4"/>
        <v>53531.6</v>
      </c>
      <c r="O27">
        <f t="shared" si="5"/>
        <v>79307</v>
      </c>
      <c r="Q27">
        <v>24903</v>
      </c>
      <c r="R27">
        <v>8383</v>
      </c>
      <c r="T27">
        <v>-7107.4000000000015</v>
      </c>
      <c r="U27">
        <v>764.59999999999854</v>
      </c>
      <c r="W27">
        <v>14534.199999999999</v>
      </c>
      <c r="X27">
        <v>3680.2000000000007</v>
      </c>
      <c r="Z27">
        <v>53531.6</v>
      </c>
      <c r="AA27">
        <v>1.6094605802927617</v>
      </c>
      <c r="AK27">
        <v>53531.6</v>
      </c>
      <c r="AL27">
        <v>1.6094605802927617</v>
      </c>
    </row>
    <row r="28" spans="2:38" x14ac:dyDescent="0.25">
      <c r="B28">
        <v>86172</v>
      </c>
      <c r="C28">
        <v>49095</v>
      </c>
      <c r="D28">
        <v>56815</v>
      </c>
      <c r="E28">
        <v>16245</v>
      </c>
      <c r="F28">
        <v>12300</v>
      </c>
      <c r="H28">
        <v>81375</v>
      </c>
      <c r="J28">
        <f t="shared" si="0"/>
        <v>44125.4</v>
      </c>
      <c r="K28">
        <f t="shared" si="1"/>
        <v>1.8441759168188843</v>
      </c>
      <c r="L28">
        <f t="shared" si="2"/>
        <v>86172</v>
      </c>
      <c r="M28">
        <f t="shared" si="3"/>
        <v>12300</v>
      </c>
      <c r="N28">
        <f t="shared" si="4"/>
        <v>44125.4</v>
      </c>
      <c r="O28">
        <f t="shared" si="5"/>
        <v>73872</v>
      </c>
      <c r="Q28">
        <v>-1035</v>
      </c>
      <c r="R28">
        <v>-4626</v>
      </c>
      <c r="T28">
        <v>3461.5999999999985</v>
      </c>
      <c r="U28">
        <v>3726</v>
      </c>
      <c r="W28">
        <v>18414.8</v>
      </c>
      <c r="X28">
        <v>4027.2</v>
      </c>
      <c r="AD28">
        <v>44125.4</v>
      </c>
      <c r="AE28">
        <v>1.8441759168188843</v>
      </c>
      <c r="AK28">
        <v>44125.4</v>
      </c>
      <c r="AL28">
        <v>1.8441759168188843</v>
      </c>
    </row>
    <row r="29" spans="2:38" x14ac:dyDescent="0.25">
      <c r="B29">
        <v>98143</v>
      </c>
      <c r="C29">
        <v>82060</v>
      </c>
      <c r="D29">
        <v>46954</v>
      </c>
      <c r="E29">
        <v>20088</v>
      </c>
      <c r="F29">
        <v>106261</v>
      </c>
      <c r="H29">
        <v>129946</v>
      </c>
      <c r="J29">
        <f t="shared" si="0"/>
        <v>70701.2</v>
      </c>
      <c r="K29">
        <f t="shared" si="1"/>
        <v>1.8379603175052193</v>
      </c>
      <c r="L29">
        <f t="shared" si="2"/>
        <v>106261</v>
      </c>
      <c r="M29">
        <f t="shared" si="3"/>
        <v>20088</v>
      </c>
      <c r="N29">
        <f t="shared" si="4"/>
        <v>70701.2</v>
      </c>
      <c r="O29">
        <f t="shared" si="5"/>
        <v>86173</v>
      </c>
      <c r="Q29">
        <v>4609</v>
      </c>
      <c r="R29">
        <v>-1693</v>
      </c>
      <c r="T29">
        <v>-7059.4000000000087</v>
      </c>
      <c r="U29">
        <v>1090.1999999999971</v>
      </c>
      <c r="W29">
        <v>13618.6</v>
      </c>
      <c r="X29">
        <v>1726.2</v>
      </c>
      <c r="AF29">
        <v>70701.2</v>
      </c>
      <c r="AG29">
        <v>1.8379603175052193</v>
      </c>
      <c r="AK29">
        <v>70701.2</v>
      </c>
      <c r="AL29">
        <v>1.8379603175052193</v>
      </c>
    </row>
    <row r="30" spans="2:38" x14ac:dyDescent="0.25">
      <c r="B30">
        <v>56924</v>
      </c>
      <c r="C30">
        <v>48476</v>
      </c>
      <c r="D30">
        <v>89306</v>
      </c>
      <c r="E30">
        <v>30734</v>
      </c>
      <c r="F30">
        <v>42700</v>
      </c>
      <c r="H30">
        <v>95583</v>
      </c>
      <c r="J30">
        <f t="shared" si="0"/>
        <v>53628</v>
      </c>
      <c r="K30">
        <f t="shared" si="1"/>
        <v>1.7823338554486463</v>
      </c>
      <c r="L30">
        <f t="shared" si="2"/>
        <v>89306</v>
      </c>
      <c r="M30">
        <f t="shared" si="3"/>
        <v>30734</v>
      </c>
      <c r="N30">
        <f t="shared" si="4"/>
        <v>53628</v>
      </c>
      <c r="O30">
        <f t="shared" si="5"/>
        <v>58572</v>
      </c>
      <c r="Q30">
        <v>12066</v>
      </c>
      <c r="R30">
        <v>4220</v>
      </c>
      <c r="T30">
        <v>-5559.5999999999985</v>
      </c>
      <c r="U30">
        <v>863.80000000000291</v>
      </c>
      <c r="W30">
        <v>18010.399999999998</v>
      </c>
      <c r="X30">
        <v>2598.6</v>
      </c>
      <c r="Z30">
        <v>53628</v>
      </c>
      <c r="AA30">
        <v>1.7823338554486463</v>
      </c>
      <c r="AK30">
        <v>53628</v>
      </c>
      <c r="AL30">
        <v>1.7823338554486463</v>
      </c>
    </row>
    <row r="31" spans="2:38" x14ac:dyDescent="0.25">
      <c r="B31">
        <v>104100</v>
      </c>
      <c r="C31">
        <v>70487</v>
      </c>
      <c r="D31">
        <v>21421</v>
      </c>
      <c r="E31">
        <v>82361</v>
      </c>
      <c r="F31">
        <v>13282</v>
      </c>
      <c r="H31">
        <v>127421</v>
      </c>
      <c r="J31">
        <f t="shared" si="0"/>
        <v>58330.2</v>
      </c>
      <c r="K31">
        <f t="shared" si="1"/>
        <v>2.1844773376398505</v>
      </c>
      <c r="L31">
        <f t="shared" si="2"/>
        <v>104100</v>
      </c>
      <c r="M31">
        <f t="shared" si="3"/>
        <v>13282</v>
      </c>
      <c r="N31">
        <f t="shared" si="4"/>
        <v>58330.2</v>
      </c>
      <c r="O31">
        <f t="shared" si="5"/>
        <v>90818</v>
      </c>
      <c r="Q31">
        <v>33080</v>
      </c>
      <c r="R31">
        <v>-5998</v>
      </c>
      <c r="T31">
        <v>7457.3999999999942</v>
      </c>
      <c r="U31">
        <v>-2246.6000000000058</v>
      </c>
      <c r="W31">
        <v>11363.800000000001</v>
      </c>
      <c r="X31">
        <v>2246.6</v>
      </c>
      <c r="AD31">
        <v>58330.2</v>
      </c>
      <c r="AE31">
        <v>2.1844773376398505</v>
      </c>
      <c r="AK31">
        <v>58330.2</v>
      </c>
      <c r="AL31">
        <v>2.1844773376398505</v>
      </c>
    </row>
    <row r="32" spans="2:38" x14ac:dyDescent="0.25">
      <c r="B32">
        <v>28330</v>
      </c>
      <c r="C32">
        <v>69846</v>
      </c>
      <c r="D32">
        <v>28245</v>
      </c>
      <c r="E32">
        <v>88375</v>
      </c>
      <c r="F32">
        <v>30427</v>
      </c>
      <c r="H32">
        <v>76350</v>
      </c>
      <c r="J32">
        <f t="shared" si="0"/>
        <v>49044.6</v>
      </c>
      <c r="K32">
        <f t="shared" si="1"/>
        <v>1.5567463084620938</v>
      </c>
      <c r="L32">
        <f t="shared" si="2"/>
        <v>88375</v>
      </c>
      <c r="M32">
        <f t="shared" si="3"/>
        <v>28245</v>
      </c>
      <c r="N32">
        <f t="shared" si="4"/>
        <v>49044.6</v>
      </c>
      <c r="O32">
        <f t="shared" si="5"/>
        <v>60130</v>
      </c>
      <c r="Q32">
        <v>3903</v>
      </c>
      <c r="R32">
        <v>469</v>
      </c>
      <c r="T32">
        <v>-7363.2000000000044</v>
      </c>
      <c r="U32">
        <v>-1644.8000000000029</v>
      </c>
      <c r="W32">
        <v>20155.599999999999</v>
      </c>
      <c r="X32">
        <v>1773.6000000000001</v>
      </c>
      <c r="Z32">
        <v>49044.6</v>
      </c>
      <c r="AA32">
        <v>1.5567463084620938</v>
      </c>
      <c r="AI32">
        <v>49044.6</v>
      </c>
      <c r="AJ32">
        <v>1.5567463084620938</v>
      </c>
    </row>
    <row r="33" spans="2:38" x14ac:dyDescent="0.25">
      <c r="B33">
        <v>13557</v>
      </c>
      <c r="C33">
        <v>13969</v>
      </c>
      <c r="D33">
        <v>101750</v>
      </c>
      <c r="E33">
        <v>93949</v>
      </c>
      <c r="F33">
        <v>30285</v>
      </c>
      <c r="H33">
        <v>126512</v>
      </c>
      <c r="J33">
        <f t="shared" si="0"/>
        <v>50702</v>
      </c>
      <c r="K33">
        <f t="shared" si="1"/>
        <v>2.4952072896532682</v>
      </c>
      <c r="L33">
        <f t="shared" si="2"/>
        <v>101750</v>
      </c>
      <c r="M33">
        <f t="shared" si="3"/>
        <v>13557</v>
      </c>
      <c r="N33">
        <f t="shared" si="4"/>
        <v>50702</v>
      </c>
      <c r="O33">
        <f t="shared" si="5"/>
        <v>88193</v>
      </c>
      <c r="Q33">
        <v>37706</v>
      </c>
      <c r="R33">
        <v>8675</v>
      </c>
      <c r="T33">
        <v>-662.80000000000291</v>
      </c>
      <c r="U33">
        <v>547.40000000000146</v>
      </c>
      <c r="W33">
        <v>7956.8000000000011</v>
      </c>
      <c r="X33">
        <v>583.4</v>
      </c>
      <c r="AD33">
        <v>50702</v>
      </c>
      <c r="AE33">
        <v>2.4952072896532682</v>
      </c>
      <c r="AK33">
        <v>50702</v>
      </c>
      <c r="AL33">
        <v>2.4952072896532682</v>
      </c>
    </row>
    <row r="34" spans="2:38" x14ac:dyDescent="0.25">
      <c r="B34">
        <v>15882</v>
      </c>
      <c r="C34">
        <v>101011</v>
      </c>
      <c r="D34">
        <v>47283</v>
      </c>
      <c r="E34">
        <v>66809</v>
      </c>
      <c r="F34">
        <v>70756</v>
      </c>
      <c r="H34">
        <v>129939</v>
      </c>
      <c r="J34">
        <f t="shared" ref="J34:J65" si="6">AVERAGE(B34:F34)</f>
        <v>60348.2</v>
      </c>
      <c r="K34">
        <f t="shared" ref="K34:K65" si="7">H34/J34</f>
        <v>2.1531545265641725</v>
      </c>
      <c r="L34">
        <f t="shared" ref="L34:L65" si="8">MAX(B34:F34)</f>
        <v>101011</v>
      </c>
      <c r="M34">
        <f t="shared" ref="M34:M65" si="9">MIN(B34:F34)</f>
        <v>15882</v>
      </c>
      <c r="N34">
        <f t="shared" ref="N34:N65" si="10">AVERAGE(B34:F34)</f>
        <v>60348.2</v>
      </c>
      <c r="O34">
        <f t="shared" ref="O34:O65" si="11">L34-M34</f>
        <v>85129</v>
      </c>
      <c r="Q34">
        <v>13827</v>
      </c>
      <c r="R34">
        <v>2827</v>
      </c>
      <c r="T34">
        <v>-2529.4000000000015</v>
      </c>
      <c r="U34">
        <v>-644.80000000000291</v>
      </c>
      <c r="W34">
        <v>15538.6</v>
      </c>
      <c r="X34">
        <v>644.79999999999995</v>
      </c>
      <c r="AF34">
        <v>60348.2</v>
      </c>
      <c r="AG34">
        <v>2.1531545265641725</v>
      </c>
      <c r="AK34">
        <v>60348.2</v>
      </c>
      <c r="AL34">
        <v>2.1531545265641725</v>
      </c>
    </row>
    <row r="35" spans="2:38" x14ac:dyDescent="0.25">
      <c r="B35">
        <v>103273</v>
      </c>
      <c r="C35">
        <v>76744</v>
      </c>
      <c r="D35">
        <v>108804</v>
      </c>
      <c r="E35">
        <v>50200</v>
      </c>
      <c r="F35">
        <v>49060</v>
      </c>
      <c r="H35">
        <v>140912</v>
      </c>
      <c r="J35">
        <f t="shared" si="6"/>
        <v>77616.2</v>
      </c>
      <c r="K35">
        <f t="shared" si="7"/>
        <v>1.8154972802069671</v>
      </c>
      <c r="L35">
        <f t="shared" si="8"/>
        <v>108804</v>
      </c>
      <c r="M35">
        <f t="shared" si="9"/>
        <v>49060</v>
      </c>
      <c r="N35">
        <f t="shared" si="10"/>
        <v>77616.2</v>
      </c>
      <c r="O35">
        <f t="shared" si="11"/>
        <v>59744</v>
      </c>
      <c r="Q35">
        <v>8564</v>
      </c>
      <c r="R35">
        <v>10296</v>
      </c>
      <c r="T35">
        <v>-7918</v>
      </c>
      <c r="U35">
        <v>549</v>
      </c>
      <c r="W35">
        <v>9006.7999999999993</v>
      </c>
      <c r="X35">
        <v>2287.7999999999997</v>
      </c>
      <c r="AF35">
        <v>77616.2</v>
      </c>
      <c r="AG35">
        <v>1.8154972802069671</v>
      </c>
      <c r="AK35">
        <v>77616.2</v>
      </c>
      <c r="AL35">
        <v>1.8154972802069671</v>
      </c>
    </row>
    <row r="36" spans="2:38" x14ac:dyDescent="0.25">
      <c r="B36">
        <v>65342</v>
      </c>
      <c r="C36">
        <v>77340</v>
      </c>
      <c r="D36">
        <v>100556</v>
      </c>
      <c r="E36">
        <v>101789</v>
      </c>
      <c r="F36">
        <v>60525</v>
      </c>
      <c r="H36">
        <v>129974</v>
      </c>
      <c r="J36">
        <f t="shared" si="6"/>
        <v>81110.399999999994</v>
      </c>
      <c r="K36">
        <f t="shared" si="7"/>
        <v>1.6024332268118515</v>
      </c>
      <c r="L36">
        <f t="shared" si="8"/>
        <v>101789</v>
      </c>
      <c r="M36">
        <f t="shared" si="9"/>
        <v>60525</v>
      </c>
      <c r="N36">
        <f t="shared" si="10"/>
        <v>81110.399999999994</v>
      </c>
      <c r="O36">
        <f t="shared" si="11"/>
        <v>41264</v>
      </c>
      <c r="Q36">
        <v>4637</v>
      </c>
      <c r="R36">
        <v>-112</v>
      </c>
      <c r="T36">
        <v>-3562.8000000000029</v>
      </c>
      <c r="U36">
        <v>-1346.2000000000116</v>
      </c>
      <c r="W36">
        <v>4214</v>
      </c>
      <c r="X36">
        <v>3195</v>
      </c>
      <c r="AB36">
        <v>81110.399999999994</v>
      </c>
      <c r="AC36">
        <v>1.6024332268118515</v>
      </c>
      <c r="AK36">
        <v>81110.399999999994</v>
      </c>
      <c r="AL36">
        <v>1.6024332268118515</v>
      </c>
    </row>
    <row r="37" spans="2:38" x14ac:dyDescent="0.25">
      <c r="B37">
        <v>19643</v>
      </c>
      <c r="C37">
        <v>26777</v>
      </c>
      <c r="D37">
        <v>7142</v>
      </c>
      <c r="E37">
        <v>59513</v>
      </c>
      <c r="F37">
        <v>90004</v>
      </c>
      <c r="H37">
        <v>48649</v>
      </c>
      <c r="J37">
        <f t="shared" si="6"/>
        <v>40615.800000000003</v>
      </c>
      <c r="K37">
        <f t="shared" si="7"/>
        <v>1.1977850984099783</v>
      </c>
      <c r="L37">
        <f t="shared" si="8"/>
        <v>90004</v>
      </c>
      <c r="M37">
        <f t="shared" si="9"/>
        <v>7142</v>
      </c>
      <c r="N37">
        <f t="shared" si="10"/>
        <v>40615.800000000003</v>
      </c>
      <c r="O37">
        <f t="shared" si="11"/>
        <v>82862</v>
      </c>
      <c r="Q37">
        <v>1663</v>
      </c>
      <c r="R37">
        <v>5520</v>
      </c>
      <c r="T37">
        <v>3273</v>
      </c>
      <c r="U37">
        <v>-796.59999999999854</v>
      </c>
      <c r="W37">
        <v>16413.8</v>
      </c>
      <c r="X37">
        <v>1844.6000000000004</v>
      </c>
      <c r="Z37">
        <v>40615.800000000003</v>
      </c>
      <c r="AA37">
        <v>1.1977850984099783</v>
      </c>
      <c r="AI37">
        <v>40615.800000000003</v>
      </c>
      <c r="AJ37">
        <v>1.1977850984099783</v>
      </c>
    </row>
    <row r="38" spans="2:38" x14ac:dyDescent="0.25">
      <c r="B38">
        <v>69427</v>
      </c>
      <c r="C38">
        <v>60952</v>
      </c>
      <c r="D38">
        <v>53262</v>
      </c>
      <c r="E38">
        <v>70259</v>
      </c>
      <c r="F38">
        <v>83666</v>
      </c>
      <c r="H38">
        <v>113200</v>
      </c>
      <c r="J38">
        <f t="shared" si="6"/>
        <v>67513.2</v>
      </c>
      <c r="K38">
        <f t="shared" si="7"/>
        <v>1.6767091472482418</v>
      </c>
      <c r="L38">
        <f t="shared" si="8"/>
        <v>83666</v>
      </c>
      <c r="M38">
        <f t="shared" si="9"/>
        <v>53262</v>
      </c>
      <c r="N38">
        <f t="shared" si="10"/>
        <v>67513.2</v>
      </c>
      <c r="O38">
        <f t="shared" si="11"/>
        <v>30404</v>
      </c>
      <c r="Q38">
        <v>28945</v>
      </c>
      <c r="R38">
        <v>6901</v>
      </c>
      <c r="T38">
        <v>-11452.800000000003</v>
      </c>
      <c r="U38">
        <v>-771.60000000000582</v>
      </c>
      <c r="W38">
        <v>20779.599999999999</v>
      </c>
      <c r="X38">
        <v>3872.8</v>
      </c>
      <c r="AB38">
        <v>67513.2</v>
      </c>
      <c r="AC38">
        <v>1.6767091472482418</v>
      </c>
      <c r="AK38">
        <v>67513.2</v>
      </c>
      <c r="AL38">
        <v>1.6767091472482418</v>
      </c>
    </row>
    <row r="39" spans="2:38" x14ac:dyDescent="0.25">
      <c r="B39">
        <v>75069</v>
      </c>
      <c r="C39">
        <v>39257</v>
      </c>
      <c r="D39">
        <v>39129</v>
      </c>
      <c r="E39">
        <v>94599</v>
      </c>
      <c r="F39">
        <v>75758</v>
      </c>
      <c r="H39">
        <v>89895</v>
      </c>
      <c r="J39">
        <f t="shared" si="6"/>
        <v>64762.400000000001</v>
      </c>
      <c r="K39">
        <f t="shared" si="7"/>
        <v>1.3880739441404271</v>
      </c>
      <c r="L39">
        <f t="shared" si="8"/>
        <v>94599</v>
      </c>
      <c r="M39">
        <f t="shared" si="9"/>
        <v>39129</v>
      </c>
      <c r="N39">
        <f t="shared" si="10"/>
        <v>64762.400000000001</v>
      </c>
      <c r="O39">
        <f t="shared" si="11"/>
        <v>55470</v>
      </c>
      <c r="Q39">
        <v>9699</v>
      </c>
      <c r="R39">
        <v>-9398</v>
      </c>
      <c r="T39">
        <v>9658.4000000000015</v>
      </c>
      <c r="U39">
        <v>2862.5999999999985</v>
      </c>
      <c r="W39">
        <v>14308.8</v>
      </c>
      <c r="X39">
        <v>2862.6000000000004</v>
      </c>
      <c r="Z39">
        <v>64762.400000000001</v>
      </c>
      <c r="AA39">
        <v>1.3880739441404271</v>
      </c>
      <c r="AI39">
        <v>64762.400000000001</v>
      </c>
      <c r="AJ39">
        <v>1.3880739441404271</v>
      </c>
    </row>
    <row r="40" spans="2:38" x14ac:dyDescent="0.25">
      <c r="B40">
        <v>58487</v>
      </c>
      <c r="C40">
        <v>57180</v>
      </c>
      <c r="D40">
        <v>79908</v>
      </c>
      <c r="E40">
        <v>86614</v>
      </c>
      <c r="F40">
        <v>97982</v>
      </c>
      <c r="H40">
        <v>79151</v>
      </c>
      <c r="J40">
        <f t="shared" si="6"/>
        <v>76034.2</v>
      </c>
      <c r="K40">
        <f t="shared" si="7"/>
        <v>1.0409920798798435</v>
      </c>
      <c r="L40">
        <f t="shared" si="8"/>
        <v>97982</v>
      </c>
      <c r="M40">
        <f t="shared" si="9"/>
        <v>57180</v>
      </c>
      <c r="N40">
        <f t="shared" si="10"/>
        <v>76034.2</v>
      </c>
      <c r="O40">
        <f t="shared" si="11"/>
        <v>40802</v>
      </c>
      <c r="Q40">
        <v>-5227</v>
      </c>
      <c r="R40">
        <v>-4296</v>
      </c>
      <c r="T40">
        <v>-8147</v>
      </c>
      <c r="U40">
        <v>-2932.6000000000058</v>
      </c>
      <c r="W40">
        <v>14944.6</v>
      </c>
      <c r="X40">
        <v>2932.6</v>
      </c>
      <c r="AB40">
        <v>76034.2</v>
      </c>
      <c r="AC40">
        <v>1.0409920798798435</v>
      </c>
      <c r="AI40">
        <v>76034.2</v>
      </c>
      <c r="AJ40">
        <v>1.0409920798798435</v>
      </c>
    </row>
    <row r="41" spans="2:38" x14ac:dyDescent="0.25">
      <c r="B41">
        <v>67084</v>
      </c>
      <c r="C41">
        <v>84828</v>
      </c>
      <c r="D41">
        <v>16236</v>
      </c>
      <c r="E41">
        <v>102669</v>
      </c>
      <c r="F41">
        <v>18361</v>
      </c>
      <c r="H41">
        <v>62180</v>
      </c>
      <c r="J41">
        <f t="shared" si="6"/>
        <v>57835.6</v>
      </c>
      <c r="K41">
        <f t="shared" si="7"/>
        <v>1.0751163643154045</v>
      </c>
      <c r="L41">
        <f t="shared" si="8"/>
        <v>102669</v>
      </c>
      <c r="M41">
        <f t="shared" si="9"/>
        <v>16236</v>
      </c>
      <c r="N41">
        <f t="shared" si="10"/>
        <v>57835.6</v>
      </c>
      <c r="O41">
        <f t="shared" si="11"/>
        <v>86433</v>
      </c>
      <c r="Q41">
        <v>-24535</v>
      </c>
      <c r="R41">
        <v>-4433</v>
      </c>
      <c r="T41">
        <v>-6764</v>
      </c>
      <c r="U41">
        <v>74.799999999995634</v>
      </c>
      <c r="W41">
        <v>12048</v>
      </c>
      <c r="X41">
        <v>3350</v>
      </c>
      <c r="AB41">
        <v>57835.6</v>
      </c>
      <c r="AC41">
        <v>1.0751163643154045</v>
      </c>
      <c r="AI41">
        <v>57835.6</v>
      </c>
      <c r="AJ41">
        <v>1.0751163643154045</v>
      </c>
    </row>
    <row r="42" spans="2:38" x14ac:dyDescent="0.25">
      <c r="B42">
        <v>84751</v>
      </c>
      <c r="C42">
        <v>51348</v>
      </c>
      <c r="D42">
        <v>75663</v>
      </c>
      <c r="E42">
        <v>45338</v>
      </c>
      <c r="F42">
        <v>101521</v>
      </c>
      <c r="H42">
        <v>103086</v>
      </c>
      <c r="J42">
        <f t="shared" si="6"/>
        <v>71724.2</v>
      </c>
      <c r="K42">
        <f t="shared" si="7"/>
        <v>1.4372554869904439</v>
      </c>
      <c r="L42">
        <f t="shared" si="8"/>
        <v>101521</v>
      </c>
      <c r="M42">
        <f t="shared" si="9"/>
        <v>45338</v>
      </c>
      <c r="N42">
        <f t="shared" si="10"/>
        <v>71724.2</v>
      </c>
      <c r="O42">
        <f t="shared" si="11"/>
        <v>56183</v>
      </c>
      <c r="Q42">
        <v>-21021</v>
      </c>
      <c r="R42">
        <v>0</v>
      </c>
      <c r="T42">
        <v>-6134.8000000000029</v>
      </c>
      <c r="U42">
        <v>1116.5999999999913</v>
      </c>
      <c r="W42">
        <v>17570.8</v>
      </c>
      <c r="X42">
        <v>3177.8</v>
      </c>
      <c r="AF42">
        <v>71724.2</v>
      </c>
      <c r="AG42">
        <v>1.4372554869904439</v>
      </c>
      <c r="AI42">
        <v>71724.2</v>
      </c>
      <c r="AJ42">
        <v>1.4372554869904439</v>
      </c>
    </row>
    <row r="43" spans="2:38" x14ac:dyDescent="0.25">
      <c r="B43">
        <v>56289</v>
      </c>
      <c r="C43">
        <v>104576</v>
      </c>
      <c r="D43">
        <v>110111</v>
      </c>
      <c r="E43">
        <v>52398</v>
      </c>
      <c r="F43">
        <v>46623</v>
      </c>
      <c r="H43">
        <v>109629</v>
      </c>
      <c r="J43">
        <f t="shared" si="6"/>
        <v>73999.399999999994</v>
      </c>
      <c r="K43">
        <f t="shared" si="7"/>
        <v>1.4814849850133922</v>
      </c>
      <c r="L43">
        <f t="shared" si="8"/>
        <v>110111</v>
      </c>
      <c r="M43">
        <f t="shared" si="9"/>
        <v>46623</v>
      </c>
      <c r="N43">
        <f t="shared" si="10"/>
        <v>73999.399999999994</v>
      </c>
      <c r="O43">
        <f t="shared" si="11"/>
        <v>63488</v>
      </c>
      <c r="Q43">
        <v>4095</v>
      </c>
      <c r="R43">
        <v>4</v>
      </c>
      <c r="T43">
        <v>2708.5999999999913</v>
      </c>
      <c r="U43">
        <v>-685.40000000000873</v>
      </c>
      <c r="W43">
        <v>15065.400000000001</v>
      </c>
      <c r="X43">
        <v>5692.2000000000007</v>
      </c>
      <c r="AB43">
        <v>73999.399999999994</v>
      </c>
      <c r="AC43">
        <v>1.4814849850133922</v>
      </c>
      <c r="AI43">
        <v>73999.399999999994</v>
      </c>
      <c r="AJ43">
        <v>1.4814849850133922</v>
      </c>
    </row>
    <row r="44" spans="2:38" x14ac:dyDescent="0.25">
      <c r="B44">
        <v>91885</v>
      </c>
      <c r="C44">
        <v>11331</v>
      </c>
      <c r="D44">
        <v>110392</v>
      </c>
      <c r="E44">
        <v>110690</v>
      </c>
      <c r="F44">
        <v>12731</v>
      </c>
      <c r="H44">
        <v>83211</v>
      </c>
      <c r="J44">
        <f t="shared" si="6"/>
        <v>67405.8</v>
      </c>
      <c r="K44">
        <f t="shared" si="7"/>
        <v>1.2344783386592844</v>
      </c>
      <c r="L44">
        <f t="shared" si="8"/>
        <v>110690</v>
      </c>
      <c r="M44">
        <f t="shared" si="9"/>
        <v>11331</v>
      </c>
      <c r="N44">
        <f t="shared" si="10"/>
        <v>67405.8</v>
      </c>
      <c r="O44">
        <f t="shared" si="11"/>
        <v>99359</v>
      </c>
      <c r="Q44">
        <v>-16050</v>
      </c>
      <c r="R44">
        <v>-10727</v>
      </c>
      <c r="T44">
        <v>-5779.1999999999971</v>
      </c>
      <c r="U44">
        <v>-2344.3999999999942</v>
      </c>
      <c r="W44">
        <v>6031.2</v>
      </c>
      <c r="X44">
        <v>2344.3999999999996</v>
      </c>
      <c r="AB44">
        <v>67405.8</v>
      </c>
      <c r="AC44">
        <v>1.2344783386592844</v>
      </c>
      <c r="AI44">
        <v>67405.8</v>
      </c>
      <c r="AJ44">
        <v>1.2344783386592844</v>
      </c>
    </row>
    <row r="45" spans="2:38" x14ac:dyDescent="0.25">
      <c r="B45">
        <v>71304</v>
      </c>
      <c r="C45">
        <v>76479</v>
      </c>
      <c r="D45">
        <v>30721</v>
      </c>
      <c r="E45">
        <v>94990</v>
      </c>
      <c r="F45">
        <v>46477</v>
      </c>
      <c r="H45">
        <v>107947</v>
      </c>
      <c r="J45">
        <f t="shared" si="6"/>
        <v>63994.2</v>
      </c>
      <c r="K45">
        <f t="shared" si="7"/>
        <v>1.6868247434923791</v>
      </c>
      <c r="L45">
        <f t="shared" si="8"/>
        <v>94990</v>
      </c>
      <c r="M45">
        <f t="shared" si="9"/>
        <v>30721</v>
      </c>
      <c r="N45">
        <f t="shared" si="10"/>
        <v>63994.2</v>
      </c>
      <c r="O45">
        <f t="shared" si="11"/>
        <v>64269</v>
      </c>
      <c r="Q45">
        <v>-16406</v>
      </c>
      <c r="R45">
        <v>3145</v>
      </c>
      <c r="T45">
        <v>-9855</v>
      </c>
      <c r="U45">
        <v>1229</v>
      </c>
      <c r="W45">
        <v>16618.599999999999</v>
      </c>
      <c r="X45">
        <v>5232.6000000000004</v>
      </c>
      <c r="AF45">
        <v>63994.2</v>
      </c>
      <c r="AG45">
        <v>1.6868247434923791</v>
      </c>
      <c r="AK45">
        <v>63994.2</v>
      </c>
      <c r="AL45">
        <v>1.6868247434923791</v>
      </c>
    </row>
    <row r="46" spans="2:38" x14ac:dyDescent="0.25">
      <c r="B46">
        <v>28123</v>
      </c>
      <c r="C46">
        <v>8948</v>
      </c>
      <c r="D46">
        <v>78883</v>
      </c>
      <c r="E46">
        <v>49501</v>
      </c>
      <c r="F46">
        <v>48259</v>
      </c>
      <c r="H46">
        <v>68710</v>
      </c>
      <c r="J46">
        <f t="shared" si="6"/>
        <v>42742.8</v>
      </c>
      <c r="K46">
        <f t="shared" si="7"/>
        <v>1.6075222025697895</v>
      </c>
      <c r="L46">
        <f t="shared" si="8"/>
        <v>78883</v>
      </c>
      <c r="M46">
        <f t="shared" si="9"/>
        <v>8948</v>
      </c>
      <c r="N46">
        <f t="shared" si="10"/>
        <v>42742.8</v>
      </c>
      <c r="O46">
        <f t="shared" si="11"/>
        <v>69935</v>
      </c>
      <c r="Q46">
        <v>-8288</v>
      </c>
      <c r="R46">
        <v>5551</v>
      </c>
      <c r="T46">
        <v>4366.8000000000029</v>
      </c>
      <c r="U46">
        <v>-968.19999999999709</v>
      </c>
      <c r="W46">
        <v>9366</v>
      </c>
      <c r="X46">
        <v>7563</v>
      </c>
      <c r="AD46">
        <v>42742.8</v>
      </c>
      <c r="AE46">
        <v>1.6075222025697895</v>
      </c>
      <c r="AK46">
        <v>42742.8</v>
      </c>
      <c r="AL46">
        <v>1.6075222025697895</v>
      </c>
    </row>
    <row r="47" spans="2:38" x14ac:dyDescent="0.25">
      <c r="B47">
        <v>83840</v>
      </c>
      <c r="C47">
        <v>67264</v>
      </c>
      <c r="D47">
        <v>24367</v>
      </c>
      <c r="E47">
        <v>107597</v>
      </c>
      <c r="F47">
        <v>13244</v>
      </c>
      <c r="H47">
        <v>76417</v>
      </c>
      <c r="J47">
        <f t="shared" si="6"/>
        <v>59262.400000000001</v>
      </c>
      <c r="K47">
        <f t="shared" si="7"/>
        <v>1.289468533167742</v>
      </c>
      <c r="L47">
        <f t="shared" si="8"/>
        <v>107597</v>
      </c>
      <c r="M47">
        <f t="shared" si="9"/>
        <v>13244</v>
      </c>
      <c r="N47">
        <f t="shared" si="10"/>
        <v>59262.400000000001</v>
      </c>
      <c r="O47">
        <f t="shared" si="11"/>
        <v>94353</v>
      </c>
      <c r="Q47">
        <v>21190</v>
      </c>
      <c r="R47">
        <v>2538</v>
      </c>
      <c r="T47">
        <v>8143.5999999999985</v>
      </c>
      <c r="U47">
        <v>1185</v>
      </c>
      <c r="W47">
        <v>8143.6</v>
      </c>
      <c r="X47">
        <v>2452.2000000000003</v>
      </c>
      <c r="Z47">
        <v>59262.400000000001</v>
      </c>
      <c r="AA47">
        <v>1.289468533167742</v>
      </c>
      <c r="AI47">
        <v>59262.400000000001</v>
      </c>
      <c r="AJ47">
        <v>1.289468533167742</v>
      </c>
    </row>
    <row r="48" spans="2:38" x14ac:dyDescent="0.25">
      <c r="B48">
        <v>23114</v>
      </c>
      <c r="C48">
        <v>70305</v>
      </c>
      <c r="D48">
        <v>87293</v>
      </c>
      <c r="E48">
        <v>65042</v>
      </c>
      <c r="F48">
        <v>53490</v>
      </c>
      <c r="H48">
        <v>83460</v>
      </c>
      <c r="J48">
        <f t="shared" si="6"/>
        <v>59848.800000000003</v>
      </c>
      <c r="K48">
        <f t="shared" si="7"/>
        <v>1.3945141757228214</v>
      </c>
      <c r="L48">
        <f t="shared" si="8"/>
        <v>87293</v>
      </c>
      <c r="M48">
        <f t="shared" si="9"/>
        <v>23114</v>
      </c>
      <c r="N48">
        <f t="shared" si="10"/>
        <v>59848.800000000003</v>
      </c>
      <c r="O48">
        <f t="shared" si="11"/>
        <v>64179</v>
      </c>
      <c r="Q48">
        <v>-4362</v>
      </c>
      <c r="R48">
        <v>204</v>
      </c>
      <c r="T48">
        <v>-4431</v>
      </c>
      <c r="U48">
        <v>5014.8000000000029</v>
      </c>
      <c r="W48">
        <v>11786.6</v>
      </c>
      <c r="X48">
        <v>5016.8</v>
      </c>
      <c r="AB48">
        <v>59848.800000000003</v>
      </c>
      <c r="AC48">
        <v>1.3945141757228214</v>
      </c>
      <c r="AI48">
        <v>59848.800000000003</v>
      </c>
      <c r="AJ48">
        <v>1.3945141757228214</v>
      </c>
    </row>
    <row r="49" spans="2:38" x14ac:dyDescent="0.25">
      <c r="B49">
        <v>21719</v>
      </c>
      <c r="C49">
        <v>110347</v>
      </c>
      <c r="D49">
        <v>55418</v>
      </c>
      <c r="E49">
        <v>16883</v>
      </c>
      <c r="F49">
        <v>14305</v>
      </c>
      <c r="H49">
        <v>72358</v>
      </c>
      <c r="J49">
        <f t="shared" si="6"/>
        <v>43734.400000000001</v>
      </c>
      <c r="K49">
        <f t="shared" si="7"/>
        <v>1.6544870856808369</v>
      </c>
      <c r="L49">
        <f t="shared" si="8"/>
        <v>110347</v>
      </c>
      <c r="M49">
        <f t="shared" si="9"/>
        <v>14305</v>
      </c>
      <c r="N49">
        <f t="shared" si="10"/>
        <v>43734.400000000001</v>
      </c>
      <c r="O49">
        <f t="shared" si="11"/>
        <v>96042</v>
      </c>
      <c r="Q49">
        <v>19714</v>
      </c>
      <c r="R49">
        <v>821</v>
      </c>
      <c r="T49">
        <v>-5441</v>
      </c>
      <c r="U49">
        <v>1543.4000000000015</v>
      </c>
      <c r="W49">
        <v>10013.799999999999</v>
      </c>
      <c r="X49">
        <v>2745.8</v>
      </c>
      <c r="Z49">
        <v>43734.400000000001</v>
      </c>
      <c r="AA49">
        <v>1.6544870856808369</v>
      </c>
      <c r="AI49">
        <v>43734.400000000001</v>
      </c>
      <c r="AJ49">
        <v>1.6544870856808369</v>
      </c>
    </row>
    <row r="50" spans="2:38" x14ac:dyDescent="0.25">
      <c r="B50">
        <v>86713</v>
      </c>
      <c r="C50">
        <v>19325</v>
      </c>
      <c r="D50">
        <v>107864</v>
      </c>
      <c r="E50">
        <v>97915</v>
      </c>
      <c r="F50">
        <v>24361</v>
      </c>
      <c r="H50">
        <v>106805</v>
      </c>
      <c r="J50">
        <f t="shared" si="6"/>
        <v>67235.600000000006</v>
      </c>
      <c r="K50">
        <f t="shared" si="7"/>
        <v>1.5885185824176478</v>
      </c>
      <c r="L50">
        <f t="shared" si="8"/>
        <v>107864</v>
      </c>
      <c r="M50">
        <f t="shared" si="9"/>
        <v>19325</v>
      </c>
      <c r="N50">
        <f t="shared" si="10"/>
        <v>67235.600000000006</v>
      </c>
      <c r="O50">
        <f t="shared" si="11"/>
        <v>88539</v>
      </c>
      <c r="Q50">
        <v>6068</v>
      </c>
      <c r="R50">
        <v>-1</v>
      </c>
      <c r="T50">
        <v>1283</v>
      </c>
      <c r="U50">
        <v>-542.59999999999127</v>
      </c>
      <c r="W50">
        <v>8956.1999999999989</v>
      </c>
      <c r="X50">
        <v>5004.2000000000007</v>
      </c>
      <c r="AF50">
        <v>67235.600000000006</v>
      </c>
      <c r="AG50">
        <v>1.5885185824176478</v>
      </c>
      <c r="AI50">
        <v>67235.600000000006</v>
      </c>
      <c r="AJ50">
        <v>1.5885185824176478</v>
      </c>
    </row>
    <row r="51" spans="2:38" x14ac:dyDescent="0.25">
      <c r="B51">
        <v>35096</v>
      </c>
      <c r="C51">
        <v>94870</v>
      </c>
      <c r="D51">
        <v>19494</v>
      </c>
      <c r="E51">
        <v>100101</v>
      </c>
      <c r="F51">
        <v>35452</v>
      </c>
      <c r="H51">
        <v>73039</v>
      </c>
      <c r="J51">
        <f t="shared" si="6"/>
        <v>57002.6</v>
      </c>
      <c r="K51">
        <f t="shared" si="7"/>
        <v>1.2813275183938979</v>
      </c>
      <c r="L51">
        <f t="shared" si="8"/>
        <v>100101</v>
      </c>
      <c r="M51">
        <f t="shared" si="9"/>
        <v>19494</v>
      </c>
      <c r="N51">
        <f t="shared" si="10"/>
        <v>57002.6</v>
      </c>
      <c r="O51">
        <f t="shared" si="11"/>
        <v>80607</v>
      </c>
      <c r="Q51">
        <v>3298</v>
      </c>
      <c r="R51">
        <v>4013</v>
      </c>
      <c r="T51">
        <v>14887.400000000001</v>
      </c>
      <c r="U51">
        <v>789.59999999999854</v>
      </c>
      <c r="W51">
        <v>18807.800000000003</v>
      </c>
      <c r="X51">
        <v>1434</v>
      </c>
      <c r="AD51">
        <v>57002.6</v>
      </c>
      <c r="AE51">
        <v>1.2813275183938979</v>
      </c>
      <c r="AI51">
        <v>57002.6</v>
      </c>
      <c r="AJ51">
        <v>1.2813275183938979</v>
      </c>
    </row>
    <row r="52" spans="2:38" x14ac:dyDescent="0.25">
      <c r="B52">
        <v>25019</v>
      </c>
      <c r="C52">
        <v>24725</v>
      </c>
      <c r="D52">
        <v>39414</v>
      </c>
      <c r="E52">
        <v>65021</v>
      </c>
      <c r="F52">
        <v>47649</v>
      </c>
      <c r="H52">
        <v>92314</v>
      </c>
      <c r="J52">
        <f t="shared" si="6"/>
        <v>40365.599999999999</v>
      </c>
      <c r="K52">
        <f t="shared" si="7"/>
        <v>2.2869473016628019</v>
      </c>
      <c r="L52">
        <f t="shared" si="8"/>
        <v>65021</v>
      </c>
      <c r="M52">
        <f t="shared" si="9"/>
        <v>24725</v>
      </c>
      <c r="N52">
        <f t="shared" si="10"/>
        <v>40365.599999999999</v>
      </c>
      <c r="O52">
        <f t="shared" si="11"/>
        <v>40296</v>
      </c>
      <c r="Q52">
        <v>4246</v>
      </c>
      <c r="R52">
        <v>123</v>
      </c>
      <c r="T52">
        <v>5482.7999999999956</v>
      </c>
      <c r="U52">
        <v>1205.5999999999985</v>
      </c>
      <c r="W52">
        <v>10066.000000000002</v>
      </c>
      <c r="X52">
        <v>3300.7999999999997</v>
      </c>
      <c r="AD52">
        <v>40365.599999999999</v>
      </c>
      <c r="AE52">
        <v>2.2869473016628019</v>
      </c>
      <c r="AK52">
        <v>40365.599999999999</v>
      </c>
      <c r="AL52">
        <v>2.2869473016628019</v>
      </c>
    </row>
    <row r="53" spans="2:38" x14ac:dyDescent="0.25">
      <c r="B53">
        <v>100993</v>
      </c>
      <c r="C53">
        <v>30815</v>
      </c>
      <c r="D53">
        <v>21076</v>
      </c>
      <c r="E53">
        <v>34690</v>
      </c>
      <c r="F53">
        <v>99569</v>
      </c>
      <c r="H53">
        <v>116700</v>
      </c>
      <c r="J53">
        <f t="shared" si="6"/>
        <v>57428.6</v>
      </c>
      <c r="K53">
        <f t="shared" si="7"/>
        <v>2.032088541249482</v>
      </c>
      <c r="L53">
        <f t="shared" si="8"/>
        <v>100993</v>
      </c>
      <c r="M53">
        <f t="shared" si="9"/>
        <v>21076</v>
      </c>
      <c r="N53">
        <f t="shared" si="10"/>
        <v>57428.6</v>
      </c>
      <c r="O53">
        <f t="shared" si="11"/>
        <v>79917</v>
      </c>
      <c r="Q53">
        <v>1695</v>
      </c>
      <c r="R53">
        <v>340</v>
      </c>
      <c r="T53">
        <v>-7220.2000000000044</v>
      </c>
      <c r="U53">
        <v>-3216</v>
      </c>
      <c r="W53">
        <v>7491</v>
      </c>
      <c r="X53">
        <v>3324</v>
      </c>
      <c r="AF53">
        <v>57428.6</v>
      </c>
      <c r="AG53">
        <v>2.032088541249482</v>
      </c>
      <c r="AK53">
        <v>57428.6</v>
      </c>
      <c r="AL53">
        <v>2.032088541249482</v>
      </c>
    </row>
    <row r="54" spans="2:38" x14ac:dyDescent="0.25">
      <c r="B54">
        <v>64732</v>
      </c>
      <c r="C54">
        <v>34508</v>
      </c>
      <c r="D54">
        <v>65820</v>
      </c>
      <c r="E54">
        <v>21959</v>
      </c>
      <c r="F54">
        <v>9902</v>
      </c>
      <c r="H54">
        <v>74729</v>
      </c>
      <c r="J54">
        <f t="shared" si="6"/>
        <v>39384.199999999997</v>
      </c>
      <c r="K54">
        <f t="shared" si="7"/>
        <v>1.8974360276456042</v>
      </c>
      <c r="L54">
        <f t="shared" si="8"/>
        <v>65820</v>
      </c>
      <c r="M54">
        <f t="shared" si="9"/>
        <v>9902</v>
      </c>
      <c r="N54">
        <f t="shared" si="10"/>
        <v>39384.199999999997</v>
      </c>
      <c r="O54">
        <f t="shared" si="11"/>
        <v>55918</v>
      </c>
      <c r="Q54">
        <v>-6697</v>
      </c>
      <c r="R54">
        <v>-8202</v>
      </c>
      <c r="T54">
        <v>-4871.2000000000044</v>
      </c>
      <c r="U54">
        <v>-1569.4000000000015</v>
      </c>
      <c r="W54">
        <v>22636.400000000001</v>
      </c>
      <c r="X54">
        <v>2800.5999999999995</v>
      </c>
      <c r="AD54">
        <v>39384.199999999997</v>
      </c>
      <c r="AE54">
        <v>1.8974360276456042</v>
      </c>
      <c r="AK54">
        <v>39384.199999999997</v>
      </c>
      <c r="AL54">
        <v>1.8974360276456042</v>
      </c>
    </row>
    <row r="55" spans="2:38" x14ac:dyDescent="0.25">
      <c r="B55">
        <v>110483</v>
      </c>
      <c r="C55">
        <v>23572</v>
      </c>
      <c r="D55">
        <v>14769</v>
      </c>
      <c r="E55">
        <v>17121</v>
      </c>
      <c r="F55">
        <v>41791</v>
      </c>
      <c r="H55">
        <v>56768</v>
      </c>
      <c r="J55">
        <f t="shared" si="6"/>
        <v>41547.199999999997</v>
      </c>
      <c r="K55">
        <f t="shared" si="7"/>
        <v>1.3663495975661417</v>
      </c>
      <c r="L55">
        <f t="shared" si="8"/>
        <v>110483</v>
      </c>
      <c r="M55">
        <f t="shared" si="9"/>
        <v>14769</v>
      </c>
      <c r="N55">
        <f t="shared" si="10"/>
        <v>41547.199999999997</v>
      </c>
      <c r="O55">
        <f t="shared" si="11"/>
        <v>95714</v>
      </c>
      <c r="Q55">
        <v>4493</v>
      </c>
      <c r="R55">
        <v>607</v>
      </c>
      <c r="T55">
        <v>-9497.8000000000029</v>
      </c>
      <c r="U55">
        <v>-988.20000000000437</v>
      </c>
      <c r="W55">
        <v>15946.599999999999</v>
      </c>
      <c r="X55">
        <v>2427.7999999999997</v>
      </c>
      <c r="Z55">
        <v>41547.199999999997</v>
      </c>
      <c r="AA55">
        <v>1.3663495975661417</v>
      </c>
      <c r="AI55">
        <v>41547.199999999997</v>
      </c>
      <c r="AJ55">
        <v>1.3663495975661417</v>
      </c>
    </row>
    <row r="56" spans="2:38" x14ac:dyDescent="0.25">
      <c r="B56">
        <v>79122</v>
      </c>
      <c r="C56">
        <v>29271</v>
      </c>
      <c r="D56">
        <v>4195</v>
      </c>
      <c r="E56">
        <v>67290</v>
      </c>
      <c r="F56">
        <v>72218</v>
      </c>
      <c r="H56">
        <v>111446</v>
      </c>
      <c r="J56">
        <f t="shared" si="6"/>
        <v>50419.199999999997</v>
      </c>
      <c r="K56">
        <f t="shared" si="7"/>
        <v>2.2103881061183044</v>
      </c>
      <c r="L56">
        <f t="shared" si="8"/>
        <v>79122</v>
      </c>
      <c r="M56">
        <f t="shared" si="9"/>
        <v>4195</v>
      </c>
      <c r="N56">
        <f t="shared" si="10"/>
        <v>50419.199999999997</v>
      </c>
      <c r="O56">
        <f t="shared" si="11"/>
        <v>74927</v>
      </c>
      <c r="Q56">
        <v>12431</v>
      </c>
      <c r="R56">
        <v>10093</v>
      </c>
      <c r="T56">
        <v>2842.7999999999956</v>
      </c>
      <c r="U56">
        <v>-2440</v>
      </c>
      <c r="W56">
        <v>9423.6</v>
      </c>
      <c r="X56">
        <v>2467.2000000000003</v>
      </c>
      <c r="AD56">
        <v>50419.199999999997</v>
      </c>
      <c r="AE56">
        <v>2.2103881061183044</v>
      </c>
      <c r="AK56">
        <v>50419.199999999997</v>
      </c>
      <c r="AL56">
        <v>2.2103881061183044</v>
      </c>
    </row>
    <row r="57" spans="2:38" x14ac:dyDescent="0.25">
      <c r="B57">
        <v>72128</v>
      </c>
      <c r="C57">
        <v>93896</v>
      </c>
      <c r="D57">
        <v>66033</v>
      </c>
      <c r="E57">
        <v>57477</v>
      </c>
      <c r="F57">
        <v>71238</v>
      </c>
      <c r="H57">
        <v>95205</v>
      </c>
      <c r="J57">
        <f t="shared" si="6"/>
        <v>72154.399999999994</v>
      </c>
      <c r="K57">
        <f t="shared" si="7"/>
        <v>1.3194621533821915</v>
      </c>
      <c r="L57">
        <f t="shared" si="8"/>
        <v>93896</v>
      </c>
      <c r="M57">
        <f t="shared" si="9"/>
        <v>57477</v>
      </c>
      <c r="N57">
        <f t="shared" si="10"/>
        <v>72154.399999999994</v>
      </c>
      <c r="O57">
        <f t="shared" si="11"/>
        <v>36419</v>
      </c>
      <c r="Q57">
        <v>-3441</v>
      </c>
      <c r="R57">
        <v>989</v>
      </c>
      <c r="T57">
        <v>-13256.800000000003</v>
      </c>
      <c r="U57">
        <v>725.19999999999709</v>
      </c>
      <c r="W57">
        <v>14259.6</v>
      </c>
      <c r="X57">
        <v>3554.3999999999996</v>
      </c>
      <c r="AB57">
        <v>72154.399999999994</v>
      </c>
      <c r="AC57">
        <v>1.3194621533821915</v>
      </c>
      <c r="AI57">
        <v>72154.399999999994</v>
      </c>
      <c r="AJ57">
        <v>1.3194621533821915</v>
      </c>
    </row>
    <row r="58" spans="2:38" x14ac:dyDescent="0.25">
      <c r="B58">
        <v>106800</v>
      </c>
      <c r="C58">
        <v>16304</v>
      </c>
      <c r="D58">
        <v>101670</v>
      </c>
      <c r="E58">
        <v>77719</v>
      </c>
      <c r="F58">
        <v>85887</v>
      </c>
      <c r="H58">
        <v>132106</v>
      </c>
      <c r="J58">
        <f t="shared" si="6"/>
        <v>77676</v>
      </c>
      <c r="K58">
        <f t="shared" si="7"/>
        <v>1.7007312425974561</v>
      </c>
      <c r="L58">
        <f t="shared" si="8"/>
        <v>106800</v>
      </c>
      <c r="M58">
        <f t="shared" si="9"/>
        <v>16304</v>
      </c>
      <c r="N58">
        <f t="shared" si="10"/>
        <v>77676</v>
      </c>
      <c r="O58">
        <f t="shared" si="11"/>
        <v>90496</v>
      </c>
      <c r="Q58">
        <v>16978</v>
      </c>
      <c r="R58">
        <v>-4154</v>
      </c>
      <c r="T58">
        <v>13.80000000000291</v>
      </c>
      <c r="U58">
        <v>-660</v>
      </c>
      <c r="W58">
        <v>9777</v>
      </c>
      <c r="X58">
        <v>2392.4000000000005</v>
      </c>
      <c r="AB58">
        <v>77676</v>
      </c>
      <c r="AC58">
        <v>1.7007312425974561</v>
      </c>
      <c r="AK58">
        <v>77676</v>
      </c>
      <c r="AL58">
        <v>1.7007312425974561</v>
      </c>
    </row>
    <row r="59" spans="2:38" x14ac:dyDescent="0.25">
      <c r="B59">
        <v>110212</v>
      </c>
      <c r="C59">
        <v>16619</v>
      </c>
      <c r="D59">
        <v>12755</v>
      </c>
      <c r="E59">
        <v>88345</v>
      </c>
      <c r="F59">
        <v>93752</v>
      </c>
      <c r="H59">
        <v>100578</v>
      </c>
      <c r="J59">
        <f t="shared" si="6"/>
        <v>64336.6</v>
      </c>
      <c r="K59">
        <f t="shared" si="7"/>
        <v>1.5633092205680748</v>
      </c>
      <c r="L59">
        <f t="shared" si="8"/>
        <v>110212</v>
      </c>
      <c r="M59">
        <f t="shared" si="9"/>
        <v>12755</v>
      </c>
      <c r="N59">
        <f t="shared" si="10"/>
        <v>64336.6</v>
      </c>
      <c r="O59">
        <f t="shared" si="11"/>
        <v>97457</v>
      </c>
      <c r="Q59">
        <v>-2742</v>
      </c>
      <c r="R59">
        <v>-8211</v>
      </c>
      <c r="T59">
        <v>-4764.7999999999956</v>
      </c>
      <c r="U59">
        <v>-859.20000000000437</v>
      </c>
      <c r="W59">
        <v>8698.4</v>
      </c>
      <c r="X59">
        <v>5249.2</v>
      </c>
      <c r="AF59">
        <v>64336.6</v>
      </c>
      <c r="AG59">
        <v>1.5633092205680748</v>
      </c>
      <c r="AI59">
        <v>64336.6</v>
      </c>
      <c r="AJ59">
        <v>1.5633092205680748</v>
      </c>
    </row>
    <row r="60" spans="2:38" x14ac:dyDescent="0.25">
      <c r="B60">
        <v>40977</v>
      </c>
      <c r="C60">
        <v>65190</v>
      </c>
      <c r="D60">
        <v>91675</v>
      </c>
      <c r="E60">
        <v>99452</v>
      </c>
      <c r="F60">
        <v>24574</v>
      </c>
      <c r="H60">
        <v>122960</v>
      </c>
      <c r="J60">
        <f t="shared" si="6"/>
        <v>64373.599999999999</v>
      </c>
      <c r="K60">
        <f t="shared" si="7"/>
        <v>1.910099792461506</v>
      </c>
      <c r="L60">
        <f t="shared" si="8"/>
        <v>99452</v>
      </c>
      <c r="M60">
        <f t="shared" si="9"/>
        <v>24574</v>
      </c>
      <c r="N60">
        <f t="shared" si="10"/>
        <v>64373.599999999999</v>
      </c>
      <c r="O60">
        <f t="shared" si="11"/>
        <v>74878</v>
      </c>
      <c r="Q60">
        <v>12875</v>
      </c>
      <c r="R60">
        <v>4358</v>
      </c>
      <c r="T60">
        <v>-988.59999999999854</v>
      </c>
      <c r="U60">
        <v>-791.59999999999854</v>
      </c>
      <c r="W60">
        <v>10664.6</v>
      </c>
      <c r="X60">
        <v>882.40000000000009</v>
      </c>
      <c r="AF60">
        <v>64373.599999999999</v>
      </c>
      <c r="AG60">
        <v>1.910099792461506</v>
      </c>
      <c r="AK60">
        <v>64373.599999999999</v>
      </c>
      <c r="AL60">
        <v>1.910099792461506</v>
      </c>
    </row>
    <row r="61" spans="2:38" x14ac:dyDescent="0.25">
      <c r="B61">
        <v>96104</v>
      </c>
      <c r="C61">
        <v>102720</v>
      </c>
      <c r="D61">
        <v>75084</v>
      </c>
      <c r="E61">
        <v>6262</v>
      </c>
      <c r="F61">
        <v>55114</v>
      </c>
      <c r="H61">
        <v>105667</v>
      </c>
      <c r="J61">
        <f t="shared" si="6"/>
        <v>67056.800000000003</v>
      </c>
      <c r="K61">
        <f t="shared" si="7"/>
        <v>1.5757835148709749</v>
      </c>
      <c r="L61">
        <f t="shared" si="8"/>
        <v>102720</v>
      </c>
      <c r="M61">
        <f t="shared" si="9"/>
        <v>6262</v>
      </c>
      <c r="N61">
        <f t="shared" si="10"/>
        <v>67056.800000000003</v>
      </c>
      <c r="O61">
        <f t="shared" si="11"/>
        <v>96458</v>
      </c>
      <c r="Q61">
        <v>379</v>
      </c>
      <c r="R61">
        <v>2862</v>
      </c>
      <c r="T61">
        <v>-8047</v>
      </c>
      <c r="U61">
        <v>-822.19999999999709</v>
      </c>
      <c r="W61">
        <v>11233.8</v>
      </c>
      <c r="X61">
        <v>3035.3999999999996</v>
      </c>
      <c r="AB61">
        <v>67056.800000000003</v>
      </c>
      <c r="AC61">
        <v>1.5757835148709749</v>
      </c>
      <c r="AK61">
        <v>67056.800000000003</v>
      </c>
      <c r="AL61">
        <v>1.5757835148709749</v>
      </c>
    </row>
    <row r="62" spans="2:38" x14ac:dyDescent="0.25">
      <c r="B62">
        <v>12640</v>
      </c>
      <c r="C62">
        <v>76785</v>
      </c>
      <c r="D62">
        <v>89642</v>
      </c>
      <c r="E62">
        <v>85680</v>
      </c>
      <c r="F62">
        <v>37972</v>
      </c>
      <c r="H62">
        <v>120207</v>
      </c>
      <c r="J62">
        <f t="shared" si="6"/>
        <v>60543.8</v>
      </c>
      <c r="K62">
        <f t="shared" si="7"/>
        <v>1.9854551580838995</v>
      </c>
      <c r="L62">
        <f t="shared" si="8"/>
        <v>89642</v>
      </c>
      <c r="M62">
        <f t="shared" si="9"/>
        <v>12640</v>
      </c>
      <c r="N62">
        <f t="shared" si="10"/>
        <v>60543.8</v>
      </c>
      <c r="O62">
        <f t="shared" si="11"/>
        <v>77002</v>
      </c>
      <c r="Q62">
        <v>-7221</v>
      </c>
      <c r="R62">
        <v>536</v>
      </c>
      <c r="T62">
        <v>-12321.399999999994</v>
      </c>
      <c r="U62">
        <v>1112.6000000000058</v>
      </c>
      <c r="W62">
        <v>17047.8</v>
      </c>
      <c r="X62">
        <v>4032.6000000000004</v>
      </c>
      <c r="AF62">
        <v>60543.8</v>
      </c>
      <c r="AG62">
        <v>1.9854551580838995</v>
      </c>
      <c r="AK62">
        <v>60543.8</v>
      </c>
      <c r="AL62">
        <v>1.9854551580838995</v>
      </c>
    </row>
    <row r="63" spans="2:38" x14ac:dyDescent="0.25">
      <c r="B63">
        <v>18912</v>
      </c>
      <c r="C63">
        <v>108227</v>
      </c>
      <c r="D63">
        <v>29790</v>
      </c>
      <c r="E63">
        <v>56173</v>
      </c>
      <c r="F63">
        <v>81855</v>
      </c>
      <c r="H63">
        <v>135110</v>
      </c>
      <c r="J63">
        <f t="shared" si="6"/>
        <v>58991.4</v>
      </c>
      <c r="K63">
        <f t="shared" si="7"/>
        <v>2.2903338452723618</v>
      </c>
      <c r="L63">
        <f t="shared" si="8"/>
        <v>108227</v>
      </c>
      <c r="M63">
        <f t="shared" si="9"/>
        <v>18912</v>
      </c>
      <c r="N63">
        <f t="shared" si="10"/>
        <v>58991.4</v>
      </c>
      <c r="O63">
        <f t="shared" si="11"/>
        <v>89315</v>
      </c>
      <c r="Q63">
        <v>25763</v>
      </c>
      <c r="R63">
        <v>-5098</v>
      </c>
      <c r="T63">
        <v>-983.40000000000146</v>
      </c>
      <c r="U63">
        <v>-179.19999999999709</v>
      </c>
      <c r="W63">
        <v>19782.2</v>
      </c>
      <c r="X63">
        <v>1992</v>
      </c>
      <c r="AD63">
        <v>58991.4</v>
      </c>
      <c r="AE63">
        <v>2.2903338452723618</v>
      </c>
      <c r="AK63">
        <v>58991.4</v>
      </c>
      <c r="AL63">
        <v>2.2903338452723618</v>
      </c>
    </row>
    <row r="64" spans="2:38" x14ac:dyDescent="0.25">
      <c r="B64">
        <v>42925</v>
      </c>
      <c r="C64">
        <v>120756</v>
      </c>
      <c r="D64">
        <v>98133</v>
      </c>
      <c r="E64">
        <v>100720</v>
      </c>
      <c r="F64">
        <v>101590</v>
      </c>
      <c r="H64">
        <v>119247</v>
      </c>
      <c r="J64">
        <f t="shared" si="6"/>
        <v>92824.8</v>
      </c>
      <c r="K64">
        <f t="shared" si="7"/>
        <v>1.2846459135920572</v>
      </c>
      <c r="L64">
        <f t="shared" si="8"/>
        <v>120756</v>
      </c>
      <c r="M64">
        <f t="shared" si="9"/>
        <v>42925</v>
      </c>
      <c r="N64">
        <f t="shared" si="10"/>
        <v>92824.8</v>
      </c>
      <c r="O64">
        <f t="shared" si="11"/>
        <v>77831</v>
      </c>
      <c r="Q64">
        <v>-25524</v>
      </c>
      <c r="R64">
        <v>-3618</v>
      </c>
      <c r="T64">
        <v>-12635.399999999994</v>
      </c>
      <c r="U64">
        <v>3001</v>
      </c>
      <c r="W64">
        <v>17737</v>
      </c>
      <c r="X64">
        <v>3013.4</v>
      </c>
      <c r="AB64">
        <v>92824.8</v>
      </c>
      <c r="AC64">
        <v>1.2846459135920572</v>
      </c>
      <c r="AI64">
        <v>92824.8</v>
      </c>
      <c r="AJ64">
        <v>1.2846459135920572</v>
      </c>
    </row>
    <row r="65" spans="2:38" x14ac:dyDescent="0.25">
      <c r="B65">
        <v>37327</v>
      </c>
      <c r="C65">
        <v>91109</v>
      </c>
      <c r="D65">
        <v>98421</v>
      </c>
      <c r="E65">
        <v>108730</v>
      </c>
      <c r="F65">
        <v>103807</v>
      </c>
      <c r="H65">
        <v>132088</v>
      </c>
      <c r="J65">
        <f t="shared" si="6"/>
        <v>87878.8</v>
      </c>
      <c r="K65">
        <f t="shared" si="7"/>
        <v>1.5030701375075672</v>
      </c>
      <c r="L65">
        <f t="shared" si="8"/>
        <v>108730</v>
      </c>
      <c r="M65">
        <f t="shared" si="9"/>
        <v>37327</v>
      </c>
      <c r="N65">
        <f t="shared" si="10"/>
        <v>87878.8</v>
      </c>
      <c r="O65">
        <f t="shared" si="11"/>
        <v>71403</v>
      </c>
      <c r="Q65">
        <v>20158</v>
      </c>
      <c r="R65">
        <v>274</v>
      </c>
      <c r="T65">
        <v>5321.1999999999971</v>
      </c>
      <c r="U65">
        <v>3913.6000000000058</v>
      </c>
      <c r="W65">
        <v>6050.8</v>
      </c>
      <c r="X65">
        <v>4354.4000000000005</v>
      </c>
      <c r="AB65">
        <v>87878.8</v>
      </c>
      <c r="AC65">
        <v>1.5030701375075672</v>
      </c>
      <c r="AI65">
        <v>87878.8</v>
      </c>
      <c r="AJ65">
        <v>1.5030701375075672</v>
      </c>
    </row>
    <row r="66" spans="2:38" x14ac:dyDescent="0.25">
      <c r="B66">
        <v>81220</v>
      </c>
      <c r="C66">
        <v>19730</v>
      </c>
      <c r="D66">
        <v>87456</v>
      </c>
      <c r="E66">
        <v>109992</v>
      </c>
      <c r="F66">
        <v>64904</v>
      </c>
      <c r="H66">
        <v>74423</v>
      </c>
      <c r="J66">
        <f t="shared" ref="J66:J101" si="12">AVERAGE(B66:F66)</f>
        <v>72660.399999999994</v>
      </c>
      <c r="K66">
        <f t="shared" ref="K66:K97" si="13">H66/J66</f>
        <v>1.0242580552818317</v>
      </c>
      <c r="L66">
        <f t="shared" ref="L66:L101" si="14">MAX(B66:F66)</f>
        <v>109992</v>
      </c>
      <c r="M66">
        <f t="shared" ref="M66:M101" si="15">MIN(B66:F66)</f>
        <v>19730</v>
      </c>
      <c r="N66">
        <f t="shared" ref="N66:N101" si="16">AVERAGE(B66:F66)</f>
        <v>72660.399999999994</v>
      </c>
      <c r="O66">
        <f t="shared" ref="O66:O101" si="17">L66-M66</f>
        <v>90262</v>
      </c>
      <c r="Q66">
        <v>-34801</v>
      </c>
      <c r="R66">
        <v>-28</v>
      </c>
      <c r="T66">
        <v>1689.3999999999942</v>
      </c>
      <c r="U66">
        <v>-1314</v>
      </c>
      <c r="W66">
        <v>6413.7999999999993</v>
      </c>
      <c r="X66">
        <v>1438</v>
      </c>
      <c r="AF66">
        <v>72660.399999999994</v>
      </c>
      <c r="AG66">
        <v>1.0242580552818317</v>
      </c>
      <c r="AI66">
        <v>72660.399999999994</v>
      </c>
      <c r="AJ66">
        <v>1.0242580552818317</v>
      </c>
    </row>
    <row r="67" spans="2:38" x14ac:dyDescent="0.25">
      <c r="B67">
        <v>15772</v>
      </c>
      <c r="C67">
        <v>54486</v>
      </c>
      <c r="D67">
        <v>17749</v>
      </c>
      <c r="E67">
        <v>77406</v>
      </c>
      <c r="F67">
        <v>39189</v>
      </c>
      <c r="H67">
        <v>100062</v>
      </c>
      <c r="J67">
        <f t="shared" si="12"/>
        <v>40920.400000000001</v>
      </c>
      <c r="K67">
        <f t="shared" si="13"/>
        <v>2.4452840148190145</v>
      </c>
      <c r="L67">
        <f t="shared" si="14"/>
        <v>77406</v>
      </c>
      <c r="M67">
        <f t="shared" si="15"/>
        <v>15772</v>
      </c>
      <c r="N67">
        <f t="shared" si="16"/>
        <v>40920.400000000001</v>
      </c>
      <c r="O67">
        <f t="shared" si="17"/>
        <v>61634</v>
      </c>
      <c r="Q67">
        <v>1539</v>
      </c>
      <c r="R67">
        <v>8085</v>
      </c>
      <c r="T67">
        <v>699.40000000000146</v>
      </c>
      <c r="U67">
        <v>43.200000000004366</v>
      </c>
      <c r="W67">
        <v>6937.8</v>
      </c>
      <c r="X67">
        <v>1040</v>
      </c>
      <c r="AD67">
        <v>40920.400000000001</v>
      </c>
      <c r="AE67">
        <v>2.4452840148190145</v>
      </c>
      <c r="AK67">
        <v>40920.400000000001</v>
      </c>
      <c r="AL67">
        <v>2.4452840148190145</v>
      </c>
    </row>
    <row r="68" spans="2:38" x14ac:dyDescent="0.25">
      <c r="B68">
        <v>76710</v>
      </c>
      <c r="C68">
        <v>60711</v>
      </c>
      <c r="D68">
        <v>39416</v>
      </c>
      <c r="E68">
        <v>24479</v>
      </c>
      <c r="F68">
        <v>99146</v>
      </c>
      <c r="H68">
        <v>115279</v>
      </c>
      <c r="J68">
        <f t="shared" si="12"/>
        <v>60092.4</v>
      </c>
      <c r="K68">
        <f t="shared" si="13"/>
        <v>1.9183623885882408</v>
      </c>
      <c r="L68">
        <f t="shared" si="14"/>
        <v>99146</v>
      </c>
      <c r="M68">
        <f t="shared" si="15"/>
        <v>24479</v>
      </c>
      <c r="N68">
        <f t="shared" si="16"/>
        <v>60092.4</v>
      </c>
      <c r="O68">
        <f t="shared" si="17"/>
        <v>74667</v>
      </c>
      <c r="Q68">
        <v>-12395</v>
      </c>
      <c r="R68">
        <v>-6749</v>
      </c>
      <c r="T68">
        <v>-10829.400000000001</v>
      </c>
      <c r="U68">
        <v>-1259.5999999999985</v>
      </c>
      <c r="W68">
        <v>13705.400000000001</v>
      </c>
      <c r="X68">
        <v>6508.8</v>
      </c>
      <c r="AF68">
        <v>60092.4</v>
      </c>
      <c r="AG68">
        <v>1.9183623885882408</v>
      </c>
      <c r="AK68">
        <v>60092.4</v>
      </c>
      <c r="AL68">
        <v>1.9183623885882408</v>
      </c>
    </row>
    <row r="69" spans="2:38" x14ac:dyDescent="0.25">
      <c r="B69">
        <v>7158</v>
      </c>
      <c r="C69">
        <v>41019</v>
      </c>
      <c r="D69">
        <v>45196</v>
      </c>
      <c r="E69">
        <v>38694</v>
      </c>
      <c r="F69">
        <v>110196</v>
      </c>
      <c r="H69">
        <v>83201</v>
      </c>
      <c r="J69">
        <f t="shared" si="12"/>
        <v>48452.6</v>
      </c>
      <c r="K69">
        <f t="shared" si="13"/>
        <v>1.7171627528760067</v>
      </c>
      <c r="L69">
        <f t="shared" si="14"/>
        <v>110196</v>
      </c>
      <c r="M69">
        <f t="shared" si="15"/>
        <v>7158</v>
      </c>
      <c r="N69">
        <f t="shared" si="16"/>
        <v>48452.6</v>
      </c>
      <c r="O69">
        <f t="shared" si="17"/>
        <v>103038</v>
      </c>
      <c r="Q69">
        <v>5957</v>
      </c>
      <c r="R69">
        <v>-765</v>
      </c>
      <c r="T69">
        <v>-7094.2000000000044</v>
      </c>
      <c r="U69">
        <v>-2083.5999999999985</v>
      </c>
      <c r="W69">
        <v>20353</v>
      </c>
      <c r="X69">
        <v>2591.2000000000003</v>
      </c>
      <c r="Z69">
        <v>48452.6</v>
      </c>
      <c r="AA69">
        <v>1.7171627528760067</v>
      </c>
      <c r="AK69">
        <v>48452.6</v>
      </c>
      <c r="AL69">
        <v>1.7171627528760067</v>
      </c>
    </row>
    <row r="70" spans="2:38" x14ac:dyDescent="0.25">
      <c r="B70">
        <v>53663</v>
      </c>
      <c r="C70">
        <v>69437</v>
      </c>
      <c r="D70">
        <v>26003</v>
      </c>
      <c r="E70">
        <v>52891</v>
      </c>
      <c r="F70">
        <v>42065</v>
      </c>
      <c r="H70">
        <v>107530</v>
      </c>
      <c r="J70">
        <f t="shared" si="12"/>
        <v>48811.8</v>
      </c>
      <c r="K70">
        <f t="shared" si="13"/>
        <v>2.2029509258007285</v>
      </c>
      <c r="L70">
        <f t="shared" si="14"/>
        <v>69437</v>
      </c>
      <c r="M70">
        <f t="shared" si="15"/>
        <v>26003</v>
      </c>
      <c r="N70">
        <f t="shared" si="16"/>
        <v>48811.8</v>
      </c>
      <c r="O70">
        <f t="shared" si="17"/>
        <v>43434</v>
      </c>
      <c r="Q70">
        <v>10852</v>
      </c>
      <c r="R70">
        <v>-13</v>
      </c>
      <c r="T70">
        <v>1948.8000000000029</v>
      </c>
      <c r="U70">
        <v>-891.59999999999854</v>
      </c>
      <c r="W70">
        <v>2292.8000000000002</v>
      </c>
      <c r="X70">
        <v>891.59999999999991</v>
      </c>
      <c r="AD70">
        <v>48811.8</v>
      </c>
      <c r="AE70">
        <v>2.2029509258007285</v>
      </c>
      <c r="AK70">
        <v>48811.8</v>
      </c>
      <c r="AL70">
        <v>2.2029509258007285</v>
      </c>
    </row>
    <row r="71" spans="2:38" x14ac:dyDescent="0.25">
      <c r="B71">
        <v>30694</v>
      </c>
      <c r="C71">
        <v>17655</v>
      </c>
      <c r="D71">
        <v>51712</v>
      </c>
      <c r="E71">
        <v>33524</v>
      </c>
      <c r="F71">
        <v>59503</v>
      </c>
      <c r="H71">
        <v>42111</v>
      </c>
      <c r="J71">
        <f t="shared" si="12"/>
        <v>38617.599999999999</v>
      </c>
      <c r="K71">
        <f t="shared" si="13"/>
        <v>1.0904613440503812</v>
      </c>
      <c r="L71">
        <f t="shared" si="14"/>
        <v>59503</v>
      </c>
      <c r="M71">
        <f t="shared" si="15"/>
        <v>17655</v>
      </c>
      <c r="N71">
        <f t="shared" si="16"/>
        <v>38617.599999999999</v>
      </c>
      <c r="O71">
        <f t="shared" si="17"/>
        <v>41848</v>
      </c>
      <c r="Q71">
        <v>-17544</v>
      </c>
      <c r="R71">
        <v>243</v>
      </c>
      <c r="T71">
        <v>-3399.2000000000044</v>
      </c>
      <c r="U71">
        <v>-890.59999999999854</v>
      </c>
      <c r="W71">
        <v>16472.8</v>
      </c>
      <c r="X71">
        <v>2123.7999999999997</v>
      </c>
      <c r="Z71">
        <v>38617.599999999999</v>
      </c>
      <c r="AA71">
        <v>1.0904613440503812</v>
      </c>
      <c r="AI71">
        <v>38617.599999999999</v>
      </c>
      <c r="AJ71">
        <v>1.0904613440503812</v>
      </c>
    </row>
    <row r="72" spans="2:38" x14ac:dyDescent="0.25">
      <c r="B72">
        <v>106859</v>
      </c>
      <c r="C72">
        <v>39861</v>
      </c>
      <c r="D72">
        <v>78922</v>
      </c>
      <c r="E72">
        <v>32352</v>
      </c>
      <c r="F72">
        <v>42612</v>
      </c>
      <c r="H72">
        <v>85728</v>
      </c>
      <c r="J72">
        <f t="shared" si="12"/>
        <v>60121.2</v>
      </c>
      <c r="K72">
        <f t="shared" si="13"/>
        <v>1.4259196423225087</v>
      </c>
      <c r="L72">
        <f t="shared" si="14"/>
        <v>106859</v>
      </c>
      <c r="M72">
        <f t="shared" si="15"/>
        <v>32352</v>
      </c>
      <c r="N72">
        <f t="shared" si="16"/>
        <v>60121.2</v>
      </c>
      <c r="O72">
        <f t="shared" si="17"/>
        <v>74507</v>
      </c>
      <c r="Q72">
        <v>-24357</v>
      </c>
      <c r="R72">
        <v>192</v>
      </c>
      <c r="T72">
        <v>-7971.6000000000058</v>
      </c>
      <c r="U72">
        <v>742.39999999999418</v>
      </c>
      <c r="W72">
        <v>18099.2</v>
      </c>
      <c r="X72">
        <v>1232.3999999999999</v>
      </c>
      <c r="AF72">
        <v>60121.2</v>
      </c>
      <c r="AG72">
        <v>1.4259196423225087</v>
      </c>
      <c r="AI72">
        <v>60121.2</v>
      </c>
      <c r="AJ72">
        <v>1.4259196423225087</v>
      </c>
    </row>
    <row r="73" spans="2:38" x14ac:dyDescent="0.25">
      <c r="B73">
        <v>16544</v>
      </c>
      <c r="C73">
        <v>18680</v>
      </c>
      <c r="D73">
        <v>19841</v>
      </c>
      <c r="E73">
        <v>79574</v>
      </c>
      <c r="F73">
        <v>92342</v>
      </c>
      <c r="H73">
        <v>51731</v>
      </c>
      <c r="J73">
        <f t="shared" si="12"/>
        <v>45396.2</v>
      </c>
      <c r="K73">
        <f t="shared" si="13"/>
        <v>1.1395447196020814</v>
      </c>
      <c r="L73">
        <f t="shared" si="14"/>
        <v>92342</v>
      </c>
      <c r="M73">
        <f t="shared" si="15"/>
        <v>16544</v>
      </c>
      <c r="N73">
        <f t="shared" si="16"/>
        <v>45396.2</v>
      </c>
      <c r="O73">
        <f t="shared" si="17"/>
        <v>75798</v>
      </c>
      <c r="Q73">
        <v>-4726</v>
      </c>
      <c r="R73">
        <v>-1516</v>
      </c>
      <c r="T73">
        <v>-1196.2000000000044</v>
      </c>
      <c r="U73">
        <v>1034.7999999999956</v>
      </c>
      <c r="W73">
        <v>12401.8</v>
      </c>
      <c r="X73">
        <v>1160.3999999999999</v>
      </c>
      <c r="Z73">
        <v>45396.2</v>
      </c>
      <c r="AA73">
        <v>1.1395447196020814</v>
      </c>
      <c r="AI73">
        <v>45396.2</v>
      </c>
      <c r="AJ73">
        <v>1.1395447196020814</v>
      </c>
    </row>
    <row r="74" spans="2:38" x14ac:dyDescent="0.25">
      <c r="B74">
        <v>51166</v>
      </c>
      <c r="C74">
        <v>30318</v>
      </c>
      <c r="D74">
        <v>13748</v>
      </c>
      <c r="E74">
        <v>26744</v>
      </c>
      <c r="F74">
        <v>100627</v>
      </c>
      <c r="H74">
        <v>93005</v>
      </c>
      <c r="J74">
        <f t="shared" si="12"/>
        <v>44520.6</v>
      </c>
      <c r="K74">
        <f t="shared" si="13"/>
        <v>2.089032942053791</v>
      </c>
      <c r="L74">
        <f t="shared" si="14"/>
        <v>100627</v>
      </c>
      <c r="M74">
        <f t="shared" si="15"/>
        <v>13748</v>
      </c>
      <c r="N74">
        <f t="shared" si="16"/>
        <v>44520.6</v>
      </c>
      <c r="O74">
        <f t="shared" si="17"/>
        <v>86879</v>
      </c>
      <c r="Q74">
        <v>19328</v>
      </c>
      <c r="R74">
        <v>4718</v>
      </c>
      <c r="T74">
        <v>4299.5999999999985</v>
      </c>
      <c r="U74">
        <v>-2691.5999999999985</v>
      </c>
      <c r="W74">
        <v>6076.8000000000011</v>
      </c>
      <c r="X74">
        <v>2922.4</v>
      </c>
      <c r="AD74">
        <v>44520.6</v>
      </c>
      <c r="AE74">
        <v>2.089032942053791</v>
      </c>
      <c r="AK74">
        <v>44520.6</v>
      </c>
      <c r="AL74">
        <v>2.089032942053791</v>
      </c>
    </row>
    <row r="75" spans="2:38" x14ac:dyDescent="0.25">
      <c r="B75">
        <v>23117</v>
      </c>
      <c r="C75">
        <v>54092</v>
      </c>
      <c r="D75">
        <v>113669</v>
      </c>
      <c r="E75">
        <v>64563</v>
      </c>
      <c r="F75">
        <v>117626</v>
      </c>
      <c r="H75">
        <v>107276</v>
      </c>
      <c r="J75">
        <f t="shared" si="12"/>
        <v>74613.399999999994</v>
      </c>
      <c r="K75">
        <f t="shared" si="13"/>
        <v>1.4377578290226689</v>
      </c>
      <c r="L75">
        <f t="shared" si="14"/>
        <v>117626</v>
      </c>
      <c r="M75">
        <f t="shared" si="15"/>
        <v>23117</v>
      </c>
      <c r="N75">
        <f t="shared" si="16"/>
        <v>74613.399999999994</v>
      </c>
      <c r="O75">
        <f t="shared" si="17"/>
        <v>94509</v>
      </c>
      <c r="Q75">
        <v>1742</v>
      </c>
      <c r="R75">
        <v>20</v>
      </c>
      <c r="T75">
        <v>3593.1999999999971</v>
      </c>
      <c r="U75">
        <v>6569.7999999999884</v>
      </c>
      <c r="W75">
        <v>16039.600000000002</v>
      </c>
      <c r="X75">
        <v>6569.8</v>
      </c>
      <c r="AB75">
        <v>74613.399999999994</v>
      </c>
      <c r="AC75">
        <v>1.4377578290226689</v>
      </c>
      <c r="AI75">
        <v>74613.399999999994</v>
      </c>
      <c r="AJ75">
        <v>1.4377578290226689</v>
      </c>
    </row>
    <row r="76" spans="2:38" x14ac:dyDescent="0.25">
      <c r="B76">
        <v>52864</v>
      </c>
      <c r="C76">
        <v>35761</v>
      </c>
      <c r="D76">
        <v>31079</v>
      </c>
      <c r="E76">
        <v>8733</v>
      </c>
      <c r="F76">
        <v>37798</v>
      </c>
      <c r="H76">
        <v>49394</v>
      </c>
      <c r="J76">
        <f t="shared" si="12"/>
        <v>33247</v>
      </c>
      <c r="K76">
        <f t="shared" si="13"/>
        <v>1.4856678798087046</v>
      </c>
      <c r="L76">
        <f t="shared" si="14"/>
        <v>52864</v>
      </c>
      <c r="M76">
        <f t="shared" si="15"/>
        <v>8733</v>
      </c>
      <c r="N76">
        <f t="shared" si="16"/>
        <v>33247</v>
      </c>
      <c r="O76">
        <f t="shared" si="17"/>
        <v>44131</v>
      </c>
      <c r="Q76">
        <v>10895</v>
      </c>
      <c r="R76">
        <v>5673</v>
      </c>
      <c r="T76">
        <v>2644.5999999999985</v>
      </c>
      <c r="U76">
        <v>-2548.1999999999971</v>
      </c>
      <c r="W76">
        <v>16533</v>
      </c>
      <c r="X76">
        <v>5027.3999999999996</v>
      </c>
      <c r="Z76">
        <v>33247</v>
      </c>
      <c r="AA76">
        <v>1.4856678798087046</v>
      </c>
      <c r="AI76">
        <v>33247</v>
      </c>
      <c r="AJ76">
        <v>1.4856678798087046</v>
      </c>
    </row>
    <row r="77" spans="2:38" x14ac:dyDescent="0.25">
      <c r="B77">
        <v>69469</v>
      </c>
      <c r="C77">
        <v>82448</v>
      </c>
      <c r="D77">
        <v>51407</v>
      </c>
      <c r="E77">
        <v>12487</v>
      </c>
      <c r="F77">
        <v>10404</v>
      </c>
      <c r="H77">
        <v>71835</v>
      </c>
      <c r="J77">
        <f t="shared" si="12"/>
        <v>45243</v>
      </c>
      <c r="K77">
        <f t="shared" si="13"/>
        <v>1.5877594323983821</v>
      </c>
      <c r="L77">
        <f t="shared" si="14"/>
        <v>82448</v>
      </c>
      <c r="M77">
        <f t="shared" si="15"/>
        <v>10404</v>
      </c>
      <c r="N77">
        <f t="shared" si="16"/>
        <v>45243</v>
      </c>
      <c r="O77">
        <f t="shared" si="17"/>
        <v>72044</v>
      </c>
      <c r="Q77">
        <v>-19062</v>
      </c>
      <c r="R77">
        <v>378</v>
      </c>
      <c r="T77">
        <v>-6933.5999999999985</v>
      </c>
      <c r="U77">
        <v>-142</v>
      </c>
      <c r="W77">
        <v>12726</v>
      </c>
      <c r="X77">
        <v>4695.2</v>
      </c>
      <c r="AD77">
        <v>45243</v>
      </c>
      <c r="AE77">
        <v>1.5877594323983821</v>
      </c>
      <c r="AK77">
        <v>45243</v>
      </c>
      <c r="AL77">
        <v>1.5877594323983821</v>
      </c>
    </row>
    <row r="78" spans="2:38" x14ac:dyDescent="0.25">
      <c r="B78">
        <v>50191</v>
      </c>
      <c r="C78">
        <v>34382</v>
      </c>
      <c r="D78">
        <v>115320</v>
      </c>
      <c r="E78">
        <v>33400</v>
      </c>
      <c r="F78">
        <v>60381</v>
      </c>
      <c r="H78">
        <v>106404</v>
      </c>
      <c r="J78">
        <f t="shared" si="12"/>
        <v>58734.8</v>
      </c>
      <c r="K78">
        <f t="shared" si="13"/>
        <v>1.8116006183727533</v>
      </c>
      <c r="L78">
        <f t="shared" si="14"/>
        <v>115320</v>
      </c>
      <c r="M78">
        <f t="shared" si="15"/>
        <v>33400</v>
      </c>
      <c r="N78">
        <f t="shared" si="16"/>
        <v>58734.8</v>
      </c>
      <c r="O78">
        <f t="shared" si="17"/>
        <v>81920</v>
      </c>
      <c r="Q78">
        <v>3576</v>
      </c>
      <c r="R78">
        <v>-821</v>
      </c>
      <c r="T78">
        <v>12117.800000000003</v>
      </c>
      <c r="U78">
        <v>-2244.7999999999956</v>
      </c>
      <c r="W78">
        <v>26111</v>
      </c>
      <c r="X78">
        <v>2436</v>
      </c>
      <c r="AD78">
        <v>58734.8</v>
      </c>
      <c r="AE78">
        <v>1.8116006183727533</v>
      </c>
      <c r="AK78">
        <v>58734.8</v>
      </c>
      <c r="AL78">
        <v>1.8116006183727533</v>
      </c>
    </row>
    <row r="79" spans="2:38" x14ac:dyDescent="0.25">
      <c r="B79">
        <v>80358</v>
      </c>
      <c r="C79">
        <v>13945</v>
      </c>
      <c r="D79">
        <v>88548</v>
      </c>
      <c r="E79">
        <v>8024</v>
      </c>
      <c r="F79">
        <v>4416</v>
      </c>
      <c r="H79">
        <v>41498</v>
      </c>
      <c r="J79">
        <f t="shared" si="12"/>
        <v>39058.199999999997</v>
      </c>
      <c r="K79">
        <f t="shared" si="13"/>
        <v>1.062465756230446</v>
      </c>
      <c r="L79">
        <f t="shared" si="14"/>
        <v>88548</v>
      </c>
      <c r="M79">
        <f t="shared" si="15"/>
        <v>4416</v>
      </c>
      <c r="N79">
        <f t="shared" si="16"/>
        <v>39058.199999999997</v>
      </c>
      <c r="O79">
        <f t="shared" si="17"/>
        <v>84132</v>
      </c>
      <c r="Q79">
        <v>-15451</v>
      </c>
      <c r="R79">
        <v>-3835</v>
      </c>
      <c r="T79">
        <v>-2515.8000000000029</v>
      </c>
      <c r="U79">
        <v>-2342.6000000000058</v>
      </c>
      <c r="W79">
        <v>12025</v>
      </c>
      <c r="X79">
        <v>2342.6</v>
      </c>
      <c r="Z79">
        <v>39058.199999999997</v>
      </c>
      <c r="AA79">
        <v>1.062465756230446</v>
      </c>
      <c r="AI79">
        <v>39058.199999999997</v>
      </c>
      <c r="AJ79">
        <v>1.062465756230446</v>
      </c>
    </row>
    <row r="80" spans="2:38" x14ac:dyDescent="0.25">
      <c r="B80">
        <v>92245</v>
      </c>
      <c r="C80">
        <v>29784</v>
      </c>
      <c r="D80">
        <v>105621</v>
      </c>
      <c r="E80">
        <v>84573</v>
      </c>
      <c r="F80">
        <v>27893</v>
      </c>
      <c r="H80">
        <v>104274</v>
      </c>
      <c r="J80">
        <f t="shared" si="12"/>
        <v>68023.199999999997</v>
      </c>
      <c r="K80">
        <f t="shared" si="13"/>
        <v>1.5329181808559433</v>
      </c>
      <c r="L80">
        <f t="shared" si="14"/>
        <v>105621</v>
      </c>
      <c r="M80">
        <f t="shared" si="15"/>
        <v>27893</v>
      </c>
      <c r="N80">
        <f t="shared" si="16"/>
        <v>68023.199999999997</v>
      </c>
      <c r="O80">
        <f t="shared" si="17"/>
        <v>77728</v>
      </c>
      <c r="Q80">
        <v>216</v>
      </c>
      <c r="R80">
        <v>9272</v>
      </c>
      <c r="T80">
        <v>-5506.1999999999971</v>
      </c>
      <c r="U80">
        <v>1821.1999999999971</v>
      </c>
      <c r="W80">
        <v>13558.599999999999</v>
      </c>
      <c r="X80">
        <v>1854.8</v>
      </c>
      <c r="AB80">
        <v>68023.199999999997</v>
      </c>
      <c r="AC80">
        <v>1.5329181808559433</v>
      </c>
      <c r="AK80">
        <v>68023.199999999997</v>
      </c>
      <c r="AL80">
        <v>1.5329181808559433</v>
      </c>
    </row>
    <row r="81" spans="2:38" x14ac:dyDescent="0.25">
      <c r="B81">
        <v>33309</v>
      </c>
      <c r="C81">
        <v>21153</v>
      </c>
      <c r="D81">
        <v>24793</v>
      </c>
      <c r="E81">
        <v>108362</v>
      </c>
      <c r="F81">
        <v>27727</v>
      </c>
      <c r="H81">
        <v>53601</v>
      </c>
      <c r="J81">
        <f t="shared" si="12"/>
        <v>43068.800000000003</v>
      </c>
      <c r="K81">
        <f t="shared" si="13"/>
        <v>1.2445436139386283</v>
      </c>
      <c r="L81">
        <f t="shared" si="14"/>
        <v>108362</v>
      </c>
      <c r="M81">
        <f t="shared" si="15"/>
        <v>21153</v>
      </c>
      <c r="N81">
        <f t="shared" si="16"/>
        <v>43068.800000000003</v>
      </c>
      <c r="O81">
        <f t="shared" si="17"/>
        <v>87209</v>
      </c>
      <c r="Q81">
        <v>1326</v>
      </c>
      <c r="R81">
        <v>476</v>
      </c>
      <c r="T81">
        <v>-30.399999999994179</v>
      </c>
      <c r="U81">
        <v>-375.19999999999709</v>
      </c>
      <c r="W81">
        <v>25455.599999999999</v>
      </c>
      <c r="X81">
        <v>2300.3999999999996</v>
      </c>
      <c r="Z81">
        <v>43068.800000000003</v>
      </c>
      <c r="AA81">
        <v>1.2445436139386283</v>
      </c>
      <c r="AI81">
        <v>43068.800000000003</v>
      </c>
      <c r="AJ81">
        <v>1.2445436139386283</v>
      </c>
    </row>
    <row r="82" spans="2:38" x14ac:dyDescent="0.25">
      <c r="B82">
        <v>14901</v>
      </c>
      <c r="C82">
        <v>25296</v>
      </c>
      <c r="D82">
        <v>21675</v>
      </c>
      <c r="E82">
        <v>97562</v>
      </c>
      <c r="F82">
        <v>108428</v>
      </c>
      <c r="H82">
        <v>110405</v>
      </c>
      <c r="J82">
        <f t="shared" si="12"/>
        <v>53572.4</v>
      </c>
      <c r="K82">
        <f t="shared" si="13"/>
        <v>2.0608559631452015</v>
      </c>
      <c r="L82">
        <f t="shared" si="14"/>
        <v>108428</v>
      </c>
      <c r="M82">
        <f t="shared" si="15"/>
        <v>14901</v>
      </c>
      <c r="N82">
        <f t="shared" si="16"/>
        <v>53572.4</v>
      </c>
      <c r="O82">
        <f t="shared" si="17"/>
        <v>93527</v>
      </c>
      <c r="Q82">
        <v>4994</v>
      </c>
      <c r="R82">
        <v>234</v>
      </c>
      <c r="T82">
        <v>1346.5999999999985</v>
      </c>
      <c r="U82">
        <v>-960</v>
      </c>
      <c r="W82">
        <v>13656.199999999999</v>
      </c>
      <c r="X82">
        <v>5227.2000000000007</v>
      </c>
      <c r="AD82">
        <v>53572.4</v>
      </c>
      <c r="AE82">
        <v>2.0608559631452015</v>
      </c>
      <c r="AK82">
        <v>53572.4</v>
      </c>
      <c r="AL82">
        <v>2.0608559631452015</v>
      </c>
    </row>
    <row r="83" spans="2:38" x14ac:dyDescent="0.25">
      <c r="B83">
        <v>76057</v>
      </c>
      <c r="C83">
        <v>106440</v>
      </c>
      <c r="D83">
        <v>37854</v>
      </c>
      <c r="E83">
        <v>20809</v>
      </c>
      <c r="F83">
        <v>18348</v>
      </c>
      <c r="H83">
        <v>83576</v>
      </c>
      <c r="J83">
        <f t="shared" si="12"/>
        <v>51901.599999999999</v>
      </c>
      <c r="K83">
        <f t="shared" si="13"/>
        <v>1.610277910507576</v>
      </c>
      <c r="L83">
        <f t="shared" si="14"/>
        <v>106440</v>
      </c>
      <c r="M83">
        <f t="shared" si="15"/>
        <v>18348</v>
      </c>
      <c r="N83">
        <f t="shared" si="16"/>
        <v>51901.599999999999</v>
      </c>
      <c r="O83">
        <f t="shared" si="17"/>
        <v>88092</v>
      </c>
      <c r="Q83">
        <v>-38686</v>
      </c>
      <c r="R83">
        <v>-43</v>
      </c>
      <c r="T83">
        <v>-17249.000000000007</v>
      </c>
      <c r="U83">
        <v>-3109.2000000000044</v>
      </c>
      <c r="W83">
        <v>17248.999999999996</v>
      </c>
      <c r="X83">
        <v>4716</v>
      </c>
      <c r="AF83">
        <v>51901.599999999999</v>
      </c>
      <c r="AG83">
        <v>1.610277910507576</v>
      </c>
      <c r="AI83">
        <v>51901.599999999999</v>
      </c>
      <c r="AJ83">
        <v>1.610277910507576</v>
      </c>
    </row>
    <row r="84" spans="2:38" x14ac:dyDescent="0.25">
      <c r="B84">
        <v>20239</v>
      </c>
      <c r="C84">
        <v>22696</v>
      </c>
      <c r="D84">
        <v>51228</v>
      </c>
      <c r="E84">
        <v>53598</v>
      </c>
      <c r="F84">
        <v>89695</v>
      </c>
      <c r="H84">
        <v>55636</v>
      </c>
      <c r="J84">
        <f t="shared" si="12"/>
        <v>47491.199999999997</v>
      </c>
      <c r="K84">
        <f t="shared" si="13"/>
        <v>1.1715012465467287</v>
      </c>
      <c r="L84">
        <f t="shared" si="14"/>
        <v>89695</v>
      </c>
      <c r="M84">
        <f t="shared" si="15"/>
        <v>20239</v>
      </c>
      <c r="N84">
        <f t="shared" si="16"/>
        <v>47491.199999999997</v>
      </c>
      <c r="O84">
        <f t="shared" si="17"/>
        <v>69456</v>
      </c>
      <c r="Q84">
        <v>-11153</v>
      </c>
      <c r="R84">
        <v>-5212</v>
      </c>
      <c r="T84">
        <v>-7391.4000000000015</v>
      </c>
      <c r="U84">
        <v>-1850.2000000000044</v>
      </c>
      <c r="W84">
        <v>7391.4000000000005</v>
      </c>
      <c r="X84">
        <v>1940.6</v>
      </c>
      <c r="Z84">
        <v>47491.199999999997</v>
      </c>
      <c r="AA84">
        <v>1.1715012465467287</v>
      </c>
      <c r="AI84">
        <v>47491.199999999997</v>
      </c>
      <c r="AJ84">
        <v>1.1715012465467287</v>
      </c>
    </row>
    <row r="85" spans="2:38" x14ac:dyDescent="0.25">
      <c r="B85">
        <v>58353</v>
      </c>
      <c r="C85">
        <v>107182</v>
      </c>
      <c r="D85">
        <v>97993</v>
      </c>
      <c r="E85">
        <v>88186</v>
      </c>
      <c r="F85">
        <v>35601</v>
      </c>
      <c r="H85">
        <v>124124</v>
      </c>
      <c r="J85">
        <f t="shared" si="12"/>
        <v>77463</v>
      </c>
      <c r="K85">
        <f t="shared" si="13"/>
        <v>1.6023650000645469</v>
      </c>
      <c r="L85">
        <f t="shared" si="14"/>
        <v>107182</v>
      </c>
      <c r="M85">
        <f t="shared" si="15"/>
        <v>35601</v>
      </c>
      <c r="N85">
        <f t="shared" si="16"/>
        <v>77463</v>
      </c>
      <c r="O85">
        <f t="shared" si="17"/>
        <v>71581</v>
      </c>
      <c r="Q85">
        <v>-20524</v>
      </c>
      <c r="R85">
        <v>-2099</v>
      </c>
      <c r="T85">
        <v>-17050.199999999997</v>
      </c>
      <c r="U85">
        <v>-1.3999999999941792</v>
      </c>
      <c r="W85">
        <v>17050.2</v>
      </c>
      <c r="X85">
        <v>746.19999999999993</v>
      </c>
      <c r="AF85">
        <v>77463</v>
      </c>
      <c r="AG85">
        <v>1.6023650000645469</v>
      </c>
      <c r="AK85">
        <v>77463</v>
      </c>
      <c r="AL85">
        <v>1.6023650000645469</v>
      </c>
    </row>
    <row r="86" spans="2:38" x14ac:dyDescent="0.25">
      <c r="B86">
        <v>68636</v>
      </c>
      <c r="C86">
        <v>65817</v>
      </c>
      <c r="D86">
        <v>98193</v>
      </c>
      <c r="E86">
        <v>13064</v>
      </c>
      <c r="F86">
        <v>63699</v>
      </c>
      <c r="H86">
        <v>70324</v>
      </c>
      <c r="J86">
        <f t="shared" si="12"/>
        <v>61881.8</v>
      </c>
      <c r="K86">
        <f t="shared" si="13"/>
        <v>1.1364246030335252</v>
      </c>
      <c r="L86">
        <f t="shared" si="14"/>
        <v>98193</v>
      </c>
      <c r="M86">
        <f t="shared" si="15"/>
        <v>13064</v>
      </c>
      <c r="N86">
        <f t="shared" si="16"/>
        <v>61881.8</v>
      </c>
      <c r="O86">
        <f t="shared" si="17"/>
        <v>85129</v>
      </c>
      <c r="Q86">
        <v>-6674</v>
      </c>
      <c r="R86">
        <v>-94</v>
      </c>
      <c r="T86">
        <v>-8203.5999999999913</v>
      </c>
      <c r="U86">
        <v>275.60000000000582</v>
      </c>
      <c r="W86">
        <v>8257.6</v>
      </c>
      <c r="X86">
        <v>2035.2</v>
      </c>
      <c r="AB86">
        <v>61881.8</v>
      </c>
      <c r="AC86">
        <v>1.1364246030335252</v>
      </c>
      <c r="AI86">
        <v>61881.8</v>
      </c>
      <c r="AJ86">
        <v>1.1364246030335252</v>
      </c>
    </row>
    <row r="87" spans="2:38" x14ac:dyDescent="0.25">
      <c r="B87">
        <v>40431</v>
      </c>
      <c r="C87">
        <v>109923</v>
      </c>
      <c r="D87">
        <v>76327</v>
      </c>
      <c r="E87">
        <v>31801</v>
      </c>
      <c r="F87">
        <v>14130</v>
      </c>
      <c r="H87">
        <v>54792</v>
      </c>
      <c r="J87">
        <f t="shared" si="12"/>
        <v>54522.400000000001</v>
      </c>
      <c r="K87">
        <f t="shared" si="13"/>
        <v>1.0049447566504777</v>
      </c>
      <c r="L87">
        <f t="shared" si="14"/>
        <v>109923</v>
      </c>
      <c r="M87">
        <f t="shared" si="15"/>
        <v>14130</v>
      </c>
      <c r="N87">
        <f t="shared" si="16"/>
        <v>54522.400000000001</v>
      </c>
      <c r="O87">
        <f t="shared" si="17"/>
        <v>95793</v>
      </c>
      <c r="Q87">
        <v>-14949</v>
      </c>
      <c r="R87">
        <v>-8051</v>
      </c>
      <c r="T87">
        <v>10291.599999999999</v>
      </c>
      <c r="U87">
        <v>-141.79999999999563</v>
      </c>
      <c r="W87">
        <v>10291.6</v>
      </c>
      <c r="X87">
        <v>141.80000000000001</v>
      </c>
      <c r="AD87">
        <v>54522.400000000001</v>
      </c>
      <c r="AE87">
        <v>1.0049447566504777</v>
      </c>
      <c r="AI87">
        <v>54522.400000000001</v>
      </c>
      <c r="AJ87">
        <v>1.0049447566504777</v>
      </c>
    </row>
    <row r="88" spans="2:38" x14ac:dyDescent="0.25">
      <c r="B88">
        <v>52286</v>
      </c>
      <c r="C88">
        <v>35023</v>
      </c>
      <c r="D88">
        <v>17218</v>
      </c>
      <c r="E88">
        <v>27389</v>
      </c>
      <c r="F88">
        <v>14750</v>
      </c>
      <c r="H88">
        <v>60948</v>
      </c>
      <c r="J88">
        <f t="shared" si="12"/>
        <v>29333.200000000001</v>
      </c>
      <c r="K88">
        <f t="shared" si="13"/>
        <v>2.0777821717371441</v>
      </c>
      <c r="L88">
        <f t="shared" si="14"/>
        <v>52286</v>
      </c>
      <c r="M88">
        <f t="shared" si="15"/>
        <v>14750</v>
      </c>
      <c r="N88">
        <f t="shared" si="16"/>
        <v>29333.200000000001</v>
      </c>
      <c r="O88">
        <f t="shared" si="17"/>
        <v>37536</v>
      </c>
      <c r="Q88">
        <v>28476</v>
      </c>
      <c r="R88">
        <v>4622</v>
      </c>
      <c r="T88">
        <v>-777.20000000000073</v>
      </c>
      <c r="U88">
        <v>1343.2000000000007</v>
      </c>
      <c r="W88">
        <v>17296</v>
      </c>
      <c r="X88">
        <v>3661.5999999999995</v>
      </c>
      <c r="Z88">
        <v>29333.200000000001</v>
      </c>
      <c r="AA88">
        <v>2.0777821717371441</v>
      </c>
      <c r="AK88">
        <v>29333.200000000001</v>
      </c>
      <c r="AL88">
        <v>2.0777821717371441</v>
      </c>
    </row>
    <row r="89" spans="2:38" x14ac:dyDescent="0.25">
      <c r="B89">
        <v>74370</v>
      </c>
      <c r="C89">
        <v>107734</v>
      </c>
      <c r="D89">
        <v>98910</v>
      </c>
      <c r="E89">
        <v>70739</v>
      </c>
      <c r="F89">
        <v>86867</v>
      </c>
      <c r="H89">
        <v>133616</v>
      </c>
      <c r="J89">
        <f t="shared" si="12"/>
        <v>87724</v>
      </c>
      <c r="K89">
        <f t="shared" si="13"/>
        <v>1.5231407596552824</v>
      </c>
      <c r="L89">
        <f t="shared" si="14"/>
        <v>107734</v>
      </c>
      <c r="M89">
        <f t="shared" si="15"/>
        <v>70739</v>
      </c>
      <c r="N89">
        <f t="shared" si="16"/>
        <v>87724</v>
      </c>
      <c r="O89">
        <f t="shared" si="17"/>
        <v>36995</v>
      </c>
      <c r="Q89">
        <v>21440</v>
      </c>
      <c r="R89">
        <v>3752</v>
      </c>
      <c r="T89">
        <v>-1992.1999999999971</v>
      </c>
      <c r="U89">
        <v>-50.19999999999709</v>
      </c>
      <c r="W89">
        <v>12115.4</v>
      </c>
      <c r="X89">
        <v>4925.3999999999996</v>
      </c>
      <c r="AB89">
        <v>87724</v>
      </c>
      <c r="AC89">
        <v>1.5231407596552824</v>
      </c>
      <c r="AI89">
        <v>87724</v>
      </c>
      <c r="AJ89">
        <v>1.5231407596552824</v>
      </c>
    </row>
    <row r="90" spans="2:38" x14ac:dyDescent="0.25">
      <c r="B90">
        <v>76043</v>
      </c>
      <c r="C90">
        <v>92032</v>
      </c>
      <c r="D90">
        <v>16755</v>
      </c>
      <c r="E90">
        <v>78097</v>
      </c>
      <c r="F90">
        <v>12455</v>
      </c>
      <c r="H90">
        <v>97946</v>
      </c>
      <c r="J90">
        <f t="shared" si="12"/>
        <v>55076.4</v>
      </c>
      <c r="K90">
        <f t="shared" si="13"/>
        <v>1.7783660515211597</v>
      </c>
      <c r="L90">
        <f t="shared" si="14"/>
        <v>92032</v>
      </c>
      <c r="M90">
        <f t="shared" si="15"/>
        <v>12455</v>
      </c>
      <c r="N90">
        <f t="shared" si="16"/>
        <v>55076.4</v>
      </c>
      <c r="O90">
        <f t="shared" si="17"/>
        <v>79577</v>
      </c>
      <c r="Q90">
        <v>20456</v>
      </c>
      <c r="R90">
        <v>-96</v>
      </c>
      <c r="T90">
        <v>-8711.4000000000015</v>
      </c>
      <c r="U90">
        <v>-210.59999999999854</v>
      </c>
      <c r="W90">
        <v>16754.600000000002</v>
      </c>
      <c r="X90">
        <v>460.59999999999997</v>
      </c>
      <c r="AB90">
        <v>55076.4</v>
      </c>
      <c r="AC90">
        <v>1.7783660515211597</v>
      </c>
      <c r="AK90">
        <v>55076.4</v>
      </c>
      <c r="AL90">
        <v>1.7783660515211597</v>
      </c>
    </row>
    <row r="91" spans="2:38" x14ac:dyDescent="0.25">
      <c r="B91">
        <v>104651</v>
      </c>
      <c r="C91">
        <v>37674</v>
      </c>
      <c r="D91">
        <v>94034</v>
      </c>
      <c r="E91">
        <v>13823</v>
      </c>
      <c r="F91">
        <v>34953</v>
      </c>
      <c r="H91">
        <v>86092</v>
      </c>
      <c r="J91">
        <f t="shared" si="12"/>
        <v>57027</v>
      </c>
      <c r="K91">
        <f t="shared" si="13"/>
        <v>1.5096708576639135</v>
      </c>
      <c r="L91">
        <f t="shared" si="14"/>
        <v>104651</v>
      </c>
      <c r="M91">
        <f t="shared" si="15"/>
        <v>13823</v>
      </c>
      <c r="N91">
        <f t="shared" si="16"/>
        <v>57027</v>
      </c>
      <c r="O91">
        <f t="shared" si="17"/>
        <v>90828</v>
      </c>
      <c r="Q91">
        <v>8725</v>
      </c>
      <c r="R91">
        <v>720</v>
      </c>
      <c r="T91">
        <v>-11311.800000000003</v>
      </c>
      <c r="U91">
        <v>-1567</v>
      </c>
      <c r="W91">
        <v>14821</v>
      </c>
      <c r="X91">
        <v>4648.2</v>
      </c>
      <c r="AB91">
        <v>57027</v>
      </c>
      <c r="AC91">
        <v>1.5096708576639135</v>
      </c>
      <c r="AI91">
        <v>57027</v>
      </c>
      <c r="AJ91">
        <v>1.5096708576639135</v>
      </c>
    </row>
    <row r="92" spans="2:38" x14ac:dyDescent="0.25">
      <c r="B92">
        <v>21810</v>
      </c>
      <c r="C92">
        <v>104624</v>
      </c>
      <c r="D92">
        <v>104703</v>
      </c>
      <c r="E92">
        <v>89096</v>
      </c>
      <c r="F92">
        <v>67517</v>
      </c>
      <c r="H92">
        <v>102030</v>
      </c>
      <c r="J92">
        <f t="shared" si="12"/>
        <v>77550</v>
      </c>
      <c r="K92">
        <f t="shared" si="13"/>
        <v>1.3156673114119923</v>
      </c>
      <c r="L92">
        <f t="shared" si="14"/>
        <v>104703</v>
      </c>
      <c r="M92">
        <f t="shared" si="15"/>
        <v>21810</v>
      </c>
      <c r="N92">
        <f t="shared" si="16"/>
        <v>77550</v>
      </c>
      <c r="O92">
        <f t="shared" si="17"/>
        <v>82893</v>
      </c>
      <c r="Q92">
        <v>2400</v>
      </c>
      <c r="R92">
        <v>-6412</v>
      </c>
      <c r="T92">
        <v>675</v>
      </c>
      <c r="U92">
        <v>-1656</v>
      </c>
      <c r="W92">
        <v>7370.2000000000007</v>
      </c>
      <c r="X92">
        <v>5981.6</v>
      </c>
      <c r="AB92">
        <v>77550</v>
      </c>
      <c r="AC92">
        <v>1.3156673114119923</v>
      </c>
      <c r="AI92">
        <v>77550</v>
      </c>
      <c r="AJ92">
        <v>1.3156673114119923</v>
      </c>
    </row>
    <row r="93" spans="2:38" x14ac:dyDescent="0.25">
      <c r="B93">
        <v>38469</v>
      </c>
      <c r="C93">
        <v>69031</v>
      </c>
      <c r="D93">
        <v>57046</v>
      </c>
      <c r="E93">
        <v>44313</v>
      </c>
      <c r="F93">
        <v>32010</v>
      </c>
      <c r="H93">
        <v>97294</v>
      </c>
      <c r="J93">
        <f t="shared" si="12"/>
        <v>48173.8</v>
      </c>
      <c r="K93">
        <f t="shared" si="13"/>
        <v>2.019645533464248</v>
      </c>
      <c r="L93">
        <f t="shared" si="14"/>
        <v>69031</v>
      </c>
      <c r="M93">
        <f t="shared" si="15"/>
        <v>32010</v>
      </c>
      <c r="N93">
        <f t="shared" si="16"/>
        <v>48173.8</v>
      </c>
      <c r="O93">
        <f t="shared" si="17"/>
        <v>37021</v>
      </c>
      <c r="Q93">
        <v>22756</v>
      </c>
      <c r="R93">
        <v>7747</v>
      </c>
      <c r="T93">
        <v>4754.8000000000029</v>
      </c>
      <c r="U93">
        <v>-181.39999999999418</v>
      </c>
      <c r="W93">
        <v>14703.599999999999</v>
      </c>
      <c r="X93">
        <v>1357.3999999999999</v>
      </c>
      <c r="AD93">
        <v>48173.8</v>
      </c>
      <c r="AE93">
        <v>2.019645533464248</v>
      </c>
      <c r="AK93">
        <v>48173.8</v>
      </c>
      <c r="AL93">
        <v>2.019645533464248</v>
      </c>
    </row>
    <row r="94" spans="2:38" x14ac:dyDescent="0.25">
      <c r="B94">
        <v>28576</v>
      </c>
      <c r="C94">
        <v>50996</v>
      </c>
      <c r="D94">
        <v>110757</v>
      </c>
      <c r="E94">
        <v>24818</v>
      </c>
      <c r="F94">
        <v>110046</v>
      </c>
      <c r="H94">
        <v>85803</v>
      </c>
      <c r="J94">
        <f t="shared" si="12"/>
        <v>65038.6</v>
      </c>
      <c r="K94">
        <f t="shared" si="13"/>
        <v>1.3192627147570828</v>
      </c>
      <c r="L94">
        <f t="shared" si="14"/>
        <v>110757</v>
      </c>
      <c r="M94">
        <f t="shared" si="15"/>
        <v>24818</v>
      </c>
      <c r="N94">
        <f t="shared" si="16"/>
        <v>65038.6</v>
      </c>
      <c r="O94">
        <f t="shared" si="17"/>
        <v>85939</v>
      </c>
      <c r="Q94">
        <v>12126</v>
      </c>
      <c r="R94">
        <v>-3020</v>
      </c>
      <c r="T94">
        <v>8630.7999999999956</v>
      </c>
      <c r="U94">
        <v>573.59999999999854</v>
      </c>
      <c r="W94">
        <v>8630.7999999999993</v>
      </c>
      <c r="X94">
        <v>2255.6000000000004</v>
      </c>
      <c r="Z94">
        <v>65038.6</v>
      </c>
      <c r="AA94">
        <v>1.3192627147570828</v>
      </c>
      <c r="AI94">
        <v>65038.6</v>
      </c>
      <c r="AJ94">
        <v>1.3192627147570828</v>
      </c>
    </row>
    <row r="95" spans="2:38" x14ac:dyDescent="0.25">
      <c r="B95">
        <v>91056</v>
      </c>
      <c r="C95">
        <v>104656</v>
      </c>
      <c r="D95">
        <v>61563</v>
      </c>
      <c r="E95">
        <v>60569</v>
      </c>
      <c r="F95">
        <v>43651</v>
      </c>
      <c r="H95">
        <v>98674</v>
      </c>
      <c r="J95">
        <f t="shared" si="12"/>
        <v>72299</v>
      </c>
      <c r="K95">
        <f t="shared" si="13"/>
        <v>1.3648044924549441</v>
      </c>
      <c r="L95">
        <f t="shared" si="14"/>
        <v>104656</v>
      </c>
      <c r="M95">
        <f t="shared" si="15"/>
        <v>43651</v>
      </c>
      <c r="N95">
        <f t="shared" si="16"/>
        <v>72299</v>
      </c>
      <c r="O95">
        <f t="shared" si="17"/>
        <v>61005</v>
      </c>
      <c r="Q95">
        <v>2857</v>
      </c>
      <c r="R95">
        <v>-34</v>
      </c>
      <c r="T95">
        <v>10725.199999999997</v>
      </c>
      <c r="U95">
        <v>1826.8000000000029</v>
      </c>
      <c r="W95">
        <v>16418</v>
      </c>
      <c r="X95">
        <v>1886.4</v>
      </c>
      <c r="AF95">
        <v>72299</v>
      </c>
      <c r="AG95">
        <v>1.3648044924549441</v>
      </c>
      <c r="AI95">
        <v>72299</v>
      </c>
      <c r="AJ95">
        <v>1.3648044924549441</v>
      </c>
    </row>
    <row r="96" spans="2:38" x14ac:dyDescent="0.25">
      <c r="B96">
        <v>39412</v>
      </c>
      <c r="C96">
        <v>94092</v>
      </c>
      <c r="D96">
        <v>29457</v>
      </c>
      <c r="E96">
        <v>90054</v>
      </c>
      <c r="F96">
        <v>23699</v>
      </c>
      <c r="H96">
        <v>71872</v>
      </c>
      <c r="J96">
        <f t="shared" si="12"/>
        <v>55342.8</v>
      </c>
      <c r="K96">
        <f t="shared" si="13"/>
        <v>1.2986693842740158</v>
      </c>
      <c r="L96">
        <f t="shared" si="14"/>
        <v>94092</v>
      </c>
      <c r="M96">
        <f t="shared" si="15"/>
        <v>23699</v>
      </c>
      <c r="N96">
        <f t="shared" si="16"/>
        <v>55342.8</v>
      </c>
      <c r="O96">
        <f t="shared" si="17"/>
        <v>70393</v>
      </c>
      <c r="Q96">
        <v>655</v>
      </c>
      <c r="R96">
        <v>39</v>
      </c>
      <c r="T96">
        <v>5503.2000000000044</v>
      </c>
      <c r="U96">
        <v>361</v>
      </c>
      <c r="W96">
        <v>9604</v>
      </c>
      <c r="X96">
        <v>3729.4</v>
      </c>
      <c r="Z96">
        <v>55342.8</v>
      </c>
      <c r="AA96">
        <v>1.2986693842740158</v>
      </c>
      <c r="AI96">
        <v>55342.8</v>
      </c>
      <c r="AJ96">
        <v>1.2986693842740158</v>
      </c>
    </row>
    <row r="97" spans="2:38" x14ac:dyDescent="0.25">
      <c r="B97">
        <v>77805</v>
      </c>
      <c r="C97">
        <v>110244</v>
      </c>
      <c r="D97">
        <v>93177</v>
      </c>
      <c r="E97">
        <v>57565</v>
      </c>
      <c r="F97">
        <v>43096</v>
      </c>
      <c r="H97">
        <v>122854</v>
      </c>
      <c r="J97">
        <f t="shared" si="12"/>
        <v>76377.399999999994</v>
      </c>
      <c r="K97">
        <f t="shared" si="13"/>
        <v>1.6085124657293912</v>
      </c>
      <c r="L97">
        <f t="shared" si="14"/>
        <v>110244</v>
      </c>
      <c r="M97">
        <f t="shared" si="15"/>
        <v>43096</v>
      </c>
      <c r="N97">
        <f t="shared" si="16"/>
        <v>76377.399999999994</v>
      </c>
      <c r="O97">
        <f t="shared" si="17"/>
        <v>67148</v>
      </c>
      <c r="Q97">
        <v>-884</v>
      </c>
      <c r="R97">
        <v>-21</v>
      </c>
      <c r="T97">
        <v>-11567.600000000006</v>
      </c>
      <c r="U97">
        <v>-35.80000000000291</v>
      </c>
      <c r="W97">
        <v>18129.599999999999</v>
      </c>
      <c r="X97">
        <v>4541</v>
      </c>
      <c r="AB97">
        <v>76377.399999999994</v>
      </c>
      <c r="AC97">
        <v>1.6085124657293912</v>
      </c>
      <c r="AI97">
        <v>76377.399999999994</v>
      </c>
      <c r="AJ97">
        <v>1.6085124657293912</v>
      </c>
    </row>
    <row r="98" spans="2:38" x14ac:dyDescent="0.25">
      <c r="B98">
        <v>29202</v>
      </c>
      <c r="C98">
        <v>115805</v>
      </c>
      <c r="D98">
        <v>34673</v>
      </c>
      <c r="E98">
        <v>34912</v>
      </c>
      <c r="F98">
        <v>12821</v>
      </c>
      <c r="H98">
        <v>82229</v>
      </c>
      <c r="J98">
        <f t="shared" si="12"/>
        <v>45482.6</v>
      </c>
      <c r="K98">
        <f t="shared" ref="K98:K129" si="18">H98/J98</f>
        <v>1.807922150448743</v>
      </c>
      <c r="L98">
        <f t="shared" si="14"/>
        <v>115805</v>
      </c>
      <c r="M98">
        <f t="shared" si="15"/>
        <v>12821</v>
      </c>
      <c r="N98">
        <f t="shared" si="16"/>
        <v>45482.6</v>
      </c>
      <c r="O98">
        <f t="shared" si="17"/>
        <v>102984</v>
      </c>
      <c r="Q98">
        <v>-17401</v>
      </c>
      <c r="R98">
        <v>-8692</v>
      </c>
      <c r="T98">
        <v>-7604.2000000000044</v>
      </c>
      <c r="U98">
        <v>693</v>
      </c>
      <c r="W98">
        <v>15266.6</v>
      </c>
      <c r="X98">
        <v>4940.6000000000004</v>
      </c>
      <c r="AD98">
        <v>45482.6</v>
      </c>
      <c r="AE98">
        <v>1.807922150448743</v>
      </c>
      <c r="AK98">
        <v>45482.6</v>
      </c>
      <c r="AL98">
        <v>1.807922150448743</v>
      </c>
    </row>
    <row r="99" spans="2:38" x14ac:dyDescent="0.25">
      <c r="B99">
        <v>86262</v>
      </c>
      <c r="C99">
        <v>20350</v>
      </c>
      <c r="D99">
        <v>94071</v>
      </c>
      <c r="E99">
        <v>20738</v>
      </c>
      <c r="F99">
        <v>15790</v>
      </c>
      <c r="H99">
        <v>64614</v>
      </c>
      <c r="J99">
        <f t="shared" si="12"/>
        <v>47442.2</v>
      </c>
      <c r="K99">
        <f t="shared" si="18"/>
        <v>1.3619520174022284</v>
      </c>
      <c r="L99">
        <f t="shared" si="14"/>
        <v>94071</v>
      </c>
      <c r="M99">
        <f t="shared" si="15"/>
        <v>15790</v>
      </c>
      <c r="N99">
        <f t="shared" si="16"/>
        <v>47442.2</v>
      </c>
      <c r="O99">
        <f t="shared" si="17"/>
        <v>78281</v>
      </c>
      <c r="Q99">
        <v>-17919</v>
      </c>
      <c r="R99">
        <v>2817</v>
      </c>
      <c r="T99">
        <v>-4144</v>
      </c>
      <c r="U99">
        <v>-1138.8000000000029</v>
      </c>
      <c r="W99">
        <v>17730</v>
      </c>
      <c r="X99">
        <v>2451.6000000000004</v>
      </c>
      <c r="AD99">
        <v>47442.2</v>
      </c>
      <c r="AE99">
        <v>1.3619520174022284</v>
      </c>
      <c r="AI99">
        <v>47442.2</v>
      </c>
      <c r="AJ99">
        <v>1.3619520174022284</v>
      </c>
    </row>
    <row r="100" spans="2:38" x14ac:dyDescent="0.25">
      <c r="B100">
        <v>43200</v>
      </c>
      <c r="C100">
        <v>29821</v>
      </c>
      <c r="D100">
        <v>112843</v>
      </c>
      <c r="E100">
        <v>80834</v>
      </c>
      <c r="F100">
        <v>98095</v>
      </c>
      <c r="H100">
        <v>126868</v>
      </c>
      <c r="J100">
        <f t="shared" si="12"/>
        <v>72958.600000000006</v>
      </c>
      <c r="K100">
        <f t="shared" si="18"/>
        <v>1.7389039811619191</v>
      </c>
      <c r="L100">
        <f t="shared" si="14"/>
        <v>112843</v>
      </c>
      <c r="M100">
        <f t="shared" si="15"/>
        <v>29821</v>
      </c>
      <c r="N100">
        <f t="shared" si="16"/>
        <v>72958.600000000006</v>
      </c>
      <c r="O100">
        <f t="shared" si="17"/>
        <v>83022</v>
      </c>
      <c r="Q100">
        <v>10633</v>
      </c>
      <c r="R100">
        <v>-7945</v>
      </c>
      <c r="T100">
        <v>9195.4000000000087</v>
      </c>
      <c r="U100">
        <v>3234.6000000000058</v>
      </c>
      <c r="W100">
        <v>9862.1999999999989</v>
      </c>
      <c r="X100">
        <v>3596.6000000000004</v>
      </c>
      <c r="AF100">
        <v>72958.600000000006</v>
      </c>
      <c r="AG100">
        <v>1.7389039811619191</v>
      </c>
      <c r="AK100">
        <v>72958.600000000006</v>
      </c>
      <c r="AL100">
        <v>1.7389039811619191</v>
      </c>
    </row>
    <row r="101" spans="2:38" x14ac:dyDescent="0.25">
      <c r="B101">
        <v>110949</v>
      </c>
      <c r="C101">
        <v>63309</v>
      </c>
      <c r="D101">
        <v>4169</v>
      </c>
      <c r="E101">
        <v>19972</v>
      </c>
      <c r="F101">
        <v>24707</v>
      </c>
      <c r="H101">
        <v>73827</v>
      </c>
      <c r="J101">
        <f t="shared" si="12"/>
        <v>44621.2</v>
      </c>
      <c r="K101">
        <f t="shared" si="18"/>
        <v>1.6545274443538049</v>
      </c>
      <c r="L101">
        <f t="shared" si="14"/>
        <v>110949</v>
      </c>
      <c r="M101">
        <f t="shared" si="15"/>
        <v>4169</v>
      </c>
      <c r="N101">
        <f t="shared" si="16"/>
        <v>44621.2</v>
      </c>
      <c r="O101">
        <f t="shared" si="17"/>
        <v>106780</v>
      </c>
      <c r="Q101">
        <v>-18300</v>
      </c>
      <c r="R101">
        <v>-10199</v>
      </c>
      <c r="T101">
        <v>6811</v>
      </c>
      <c r="U101">
        <v>-2534.6000000000058</v>
      </c>
      <c r="W101">
        <v>15588.2</v>
      </c>
      <c r="X101">
        <v>5063.7999999999993</v>
      </c>
      <c r="AD101">
        <v>44621.2</v>
      </c>
      <c r="AE101">
        <v>1.6545274443538049</v>
      </c>
      <c r="AI101">
        <v>44621.2</v>
      </c>
      <c r="AJ101">
        <v>1.6545274443538049</v>
      </c>
    </row>
    <row r="103" spans="2:38" x14ac:dyDescent="0.25">
      <c r="B103">
        <v>2962280</v>
      </c>
      <c r="C103">
        <v>2808307</v>
      </c>
      <c r="D103">
        <v>2972401</v>
      </c>
      <c r="E103">
        <v>2963967</v>
      </c>
      <c r="F103">
        <v>2817483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C5BE0-DBE0-415B-A6F7-4E2BCF83ED2F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22433</v>
      </c>
      <c r="C2">
        <v>21071</v>
      </c>
      <c r="D2">
        <v>69235</v>
      </c>
      <c r="E2">
        <v>23720</v>
      </c>
      <c r="F2">
        <v>112527</v>
      </c>
      <c r="H2">
        <v>67291</v>
      </c>
      <c r="J2">
        <f t="shared" ref="J2:J33" si="0">AVERAGE(B2:F2)</f>
        <v>49797.2</v>
      </c>
      <c r="K2">
        <f t="shared" ref="K2:K33" si="1">H2/J2</f>
        <v>1.3513008763544938</v>
      </c>
      <c r="L2">
        <f t="shared" ref="L2:L33" si="2">MAX(B2:F2)</f>
        <v>112527</v>
      </c>
      <c r="M2">
        <f t="shared" ref="M2:M33" si="3">MIN(B2:F2)</f>
        <v>21071</v>
      </c>
      <c r="N2">
        <f t="shared" ref="N2:N33" si="4">AVERAGE(B2:F2)</f>
        <v>49797.2</v>
      </c>
      <c r="O2">
        <f t="shared" ref="O2:O33" si="5">L2-M2</f>
        <v>91456</v>
      </c>
      <c r="Q2">
        <v>5299</v>
      </c>
      <c r="R2">
        <v>-4</v>
      </c>
      <c r="T2">
        <v>-1149.4000000000015</v>
      </c>
      <c r="U2">
        <v>1468.3999999999942</v>
      </c>
      <c r="W2">
        <v>16526.599999999999</v>
      </c>
      <c r="X2">
        <v>5740.0000000000009</v>
      </c>
      <c r="Z2">
        <v>49797.2</v>
      </c>
      <c r="AA2">
        <v>1.3513008763544938</v>
      </c>
      <c r="AI2">
        <v>49797.2</v>
      </c>
      <c r="AJ2">
        <v>1.3513008763544938</v>
      </c>
    </row>
    <row r="3" spans="1:38" x14ac:dyDescent="0.25">
      <c r="B3">
        <v>47915</v>
      </c>
      <c r="C3">
        <v>73912</v>
      </c>
      <c r="D3">
        <v>56287</v>
      </c>
      <c r="E3">
        <v>57945</v>
      </c>
      <c r="F3">
        <v>36954</v>
      </c>
      <c r="H3">
        <v>87667</v>
      </c>
      <c r="J3">
        <f t="shared" si="0"/>
        <v>54602.6</v>
      </c>
      <c r="K3">
        <f t="shared" si="1"/>
        <v>1.6055462560390898</v>
      </c>
      <c r="L3">
        <f t="shared" si="2"/>
        <v>73912</v>
      </c>
      <c r="M3">
        <f t="shared" si="3"/>
        <v>36954</v>
      </c>
      <c r="N3">
        <f t="shared" si="4"/>
        <v>54602.6</v>
      </c>
      <c r="O3">
        <f t="shared" si="5"/>
        <v>36958</v>
      </c>
      <c r="Q3">
        <v>-10733</v>
      </c>
      <c r="R3">
        <v>-2259</v>
      </c>
      <c r="T3">
        <v>8477.5999999999985</v>
      </c>
      <c r="U3">
        <v>2267</v>
      </c>
      <c r="W3">
        <v>20951.599999999999</v>
      </c>
      <c r="X3">
        <v>3566.2000000000003</v>
      </c>
      <c r="AD3">
        <v>54602.6</v>
      </c>
      <c r="AE3">
        <v>1.6055462560390898</v>
      </c>
      <c r="AI3">
        <v>54602.6</v>
      </c>
      <c r="AJ3">
        <v>1.6055462560390898</v>
      </c>
    </row>
    <row r="4" spans="1:38" x14ac:dyDescent="0.25">
      <c r="B4">
        <v>95823</v>
      </c>
      <c r="C4">
        <v>36524</v>
      </c>
      <c r="D4">
        <v>30613</v>
      </c>
      <c r="E4">
        <v>8558</v>
      </c>
      <c r="F4">
        <v>78372</v>
      </c>
      <c r="H4">
        <v>107674</v>
      </c>
      <c r="J4">
        <f t="shared" si="0"/>
        <v>49978</v>
      </c>
      <c r="K4">
        <f t="shared" si="1"/>
        <v>2.1544279482972506</v>
      </c>
      <c r="L4">
        <f t="shared" si="2"/>
        <v>95823</v>
      </c>
      <c r="M4">
        <f t="shared" si="3"/>
        <v>8558</v>
      </c>
      <c r="N4">
        <f t="shared" si="4"/>
        <v>49978</v>
      </c>
      <c r="O4">
        <f t="shared" si="5"/>
        <v>87265</v>
      </c>
      <c r="Q4">
        <v>9151</v>
      </c>
      <c r="R4">
        <v>-207</v>
      </c>
      <c r="T4">
        <v>-10242.800000000003</v>
      </c>
      <c r="U4">
        <v>-3363.5999999999985</v>
      </c>
      <c r="W4">
        <v>21286.400000000001</v>
      </c>
      <c r="X4">
        <v>3596.4</v>
      </c>
      <c r="AD4">
        <v>49978</v>
      </c>
      <c r="AE4">
        <v>2.1544279482972506</v>
      </c>
      <c r="AK4">
        <v>49978</v>
      </c>
      <c r="AL4">
        <v>2.1544279482972506</v>
      </c>
    </row>
    <row r="5" spans="1:38" x14ac:dyDescent="0.25">
      <c r="B5">
        <v>57164</v>
      </c>
      <c r="C5">
        <v>36970</v>
      </c>
      <c r="D5">
        <v>73074</v>
      </c>
      <c r="E5">
        <v>102438</v>
      </c>
      <c r="F5">
        <v>90004</v>
      </c>
      <c r="H5">
        <v>112944</v>
      </c>
      <c r="J5">
        <f t="shared" si="0"/>
        <v>71930</v>
      </c>
      <c r="K5">
        <f t="shared" si="1"/>
        <v>1.5701932434311137</v>
      </c>
      <c r="L5">
        <f t="shared" si="2"/>
        <v>102438</v>
      </c>
      <c r="M5">
        <f t="shared" si="3"/>
        <v>36970</v>
      </c>
      <c r="N5">
        <f t="shared" si="4"/>
        <v>71930</v>
      </c>
      <c r="O5">
        <f t="shared" si="5"/>
        <v>65468</v>
      </c>
      <c r="Q5">
        <v>-16083</v>
      </c>
      <c r="R5">
        <v>0</v>
      </c>
      <c r="T5">
        <v>-20147.800000000003</v>
      </c>
      <c r="U5">
        <v>-4012.6000000000058</v>
      </c>
      <c r="W5">
        <v>20147.8</v>
      </c>
      <c r="X5">
        <v>4309.8</v>
      </c>
      <c r="AB5">
        <v>71930</v>
      </c>
      <c r="AC5">
        <v>1.5701932434311137</v>
      </c>
      <c r="AK5">
        <v>71930</v>
      </c>
      <c r="AL5">
        <v>1.5701932434311137</v>
      </c>
    </row>
    <row r="6" spans="1:38" x14ac:dyDescent="0.25">
      <c r="B6">
        <v>79736</v>
      </c>
      <c r="C6">
        <v>11160</v>
      </c>
      <c r="D6">
        <v>30140</v>
      </c>
      <c r="E6">
        <v>19792</v>
      </c>
      <c r="F6">
        <v>102747</v>
      </c>
      <c r="H6">
        <v>57697</v>
      </c>
      <c r="J6">
        <f t="shared" si="0"/>
        <v>48715</v>
      </c>
      <c r="K6">
        <f t="shared" si="1"/>
        <v>1.1843785281740737</v>
      </c>
      <c r="L6">
        <f t="shared" si="2"/>
        <v>102747</v>
      </c>
      <c r="M6">
        <f t="shared" si="3"/>
        <v>11160</v>
      </c>
      <c r="N6">
        <f t="shared" si="4"/>
        <v>48715</v>
      </c>
      <c r="O6">
        <f t="shared" si="5"/>
        <v>91587</v>
      </c>
      <c r="Q6">
        <v>-14627</v>
      </c>
      <c r="R6">
        <v>-7352</v>
      </c>
      <c r="T6">
        <v>-16647.199999999997</v>
      </c>
      <c r="U6">
        <v>1653.8000000000029</v>
      </c>
      <c r="W6">
        <v>24880.400000000001</v>
      </c>
      <c r="X6">
        <v>2548.6</v>
      </c>
      <c r="AB6">
        <v>48715</v>
      </c>
      <c r="AC6">
        <v>1.1843785281740737</v>
      </c>
      <c r="AI6">
        <v>48715</v>
      </c>
      <c r="AJ6">
        <v>1.1843785281740737</v>
      </c>
    </row>
    <row r="7" spans="1:38" x14ac:dyDescent="0.25">
      <c r="B7">
        <v>11167</v>
      </c>
      <c r="C7">
        <v>72426</v>
      </c>
      <c r="D7">
        <v>54166</v>
      </c>
      <c r="E7">
        <v>107506</v>
      </c>
      <c r="F7">
        <v>29954</v>
      </c>
      <c r="H7">
        <v>117784</v>
      </c>
      <c r="J7">
        <f t="shared" si="0"/>
        <v>55043.8</v>
      </c>
      <c r="K7">
        <f t="shared" si="1"/>
        <v>2.1398231953462514</v>
      </c>
      <c r="L7">
        <f t="shared" si="2"/>
        <v>107506</v>
      </c>
      <c r="M7">
        <f t="shared" si="3"/>
        <v>11167</v>
      </c>
      <c r="N7">
        <f t="shared" si="4"/>
        <v>55043.8</v>
      </c>
      <c r="O7">
        <f t="shared" si="5"/>
        <v>96339</v>
      </c>
      <c r="Q7">
        <v>20983</v>
      </c>
      <c r="R7">
        <v>7348</v>
      </c>
      <c r="T7">
        <v>-2274.1999999999971</v>
      </c>
      <c r="U7">
        <v>-138.59999999999854</v>
      </c>
      <c r="W7">
        <v>12995</v>
      </c>
      <c r="X7">
        <v>4006.6</v>
      </c>
      <c r="AD7">
        <v>55043.8</v>
      </c>
      <c r="AE7">
        <v>2.1398231953462514</v>
      </c>
      <c r="AK7">
        <v>55043.8</v>
      </c>
      <c r="AL7">
        <v>2.1398231953462514</v>
      </c>
    </row>
    <row r="8" spans="1:38" x14ac:dyDescent="0.25">
      <c r="B8">
        <v>100215</v>
      </c>
      <c r="C8">
        <v>86340</v>
      </c>
      <c r="D8">
        <v>20423</v>
      </c>
      <c r="E8">
        <v>101897</v>
      </c>
      <c r="F8">
        <v>104657</v>
      </c>
      <c r="H8">
        <v>84919</v>
      </c>
      <c r="J8">
        <f t="shared" si="0"/>
        <v>82706.399999999994</v>
      </c>
      <c r="K8">
        <f t="shared" si="1"/>
        <v>1.0267524641382046</v>
      </c>
      <c r="L8">
        <f t="shared" si="2"/>
        <v>104657</v>
      </c>
      <c r="M8">
        <f t="shared" si="3"/>
        <v>20423</v>
      </c>
      <c r="N8">
        <f t="shared" si="4"/>
        <v>82706.399999999994</v>
      </c>
      <c r="O8">
        <f t="shared" si="5"/>
        <v>84234</v>
      </c>
      <c r="Q8">
        <v>-19508</v>
      </c>
      <c r="R8">
        <v>38</v>
      </c>
      <c r="T8">
        <v>-15767.400000000009</v>
      </c>
      <c r="U8">
        <v>-177</v>
      </c>
      <c r="W8">
        <v>15767.4</v>
      </c>
      <c r="X8">
        <v>940.59999999999991</v>
      </c>
      <c r="AB8">
        <v>82706.399999999994</v>
      </c>
      <c r="AC8">
        <v>1.0267524641382046</v>
      </c>
      <c r="AI8">
        <v>82706.399999999994</v>
      </c>
      <c r="AJ8">
        <v>1.0267524641382046</v>
      </c>
    </row>
    <row r="9" spans="1:38" x14ac:dyDescent="0.25">
      <c r="B9">
        <v>55470</v>
      </c>
      <c r="C9">
        <v>31636</v>
      </c>
      <c r="D9">
        <v>35415</v>
      </c>
      <c r="E9">
        <v>92393</v>
      </c>
      <c r="F9">
        <v>112877</v>
      </c>
      <c r="H9">
        <v>81981</v>
      </c>
      <c r="J9">
        <f t="shared" si="0"/>
        <v>65558.2</v>
      </c>
      <c r="K9">
        <f t="shared" si="1"/>
        <v>1.2505071829305869</v>
      </c>
      <c r="L9">
        <f t="shared" si="2"/>
        <v>112877</v>
      </c>
      <c r="M9">
        <f t="shared" si="3"/>
        <v>31636</v>
      </c>
      <c r="N9">
        <f t="shared" si="4"/>
        <v>65558.2</v>
      </c>
      <c r="O9">
        <f t="shared" si="5"/>
        <v>81241</v>
      </c>
      <c r="Q9">
        <v>-1905</v>
      </c>
      <c r="R9">
        <v>77</v>
      </c>
      <c r="T9">
        <v>4722.3999999999942</v>
      </c>
      <c r="U9">
        <v>2427.5999999999985</v>
      </c>
      <c r="W9">
        <v>9022.4</v>
      </c>
      <c r="X9">
        <v>2428.4</v>
      </c>
      <c r="Z9">
        <v>65558.2</v>
      </c>
      <c r="AA9">
        <v>1.2505071829305869</v>
      </c>
      <c r="AI9">
        <v>65558.2</v>
      </c>
      <c r="AJ9">
        <v>1.2505071829305869</v>
      </c>
    </row>
    <row r="10" spans="1:38" x14ac:dyDescent="0.25">
      <c r="B10">
        <v>96270</v>
      </c>
      <c r="C10">
        <v>66670</v>
      </c>
      <c r="D10">
        <v>40241</v>
      </c>
      <c r="E10">
        <v>83149</v>
      </c>
      <c r="F10">
        <v>21226</v>
      </c>
      <c r="H10">
        <v>114569</v>
      </c>
      <c r="J10">
        <f t="shared" si="0"/>
        <v>61511.199999999997</v>
      </c>
      <c r="K10">
        <f t="shared" si="1"/>
        <v>1.8625713691165187</v>
      </c>
      <c r="L10">
        <f t="shared" si="2"/>
        <v>96270</v>
      </c>
      <c r="M10">
        <f t="shared" si="3"/>
        <v>21226</v>
      </c>
      <c r="N10">
        <f t="shared" si="4"/>
        <v>61511.199999999997</v>
      </c>
      <c r="O10">
        <f t="shared" si="5"/>
        <v>75044</v>
      </c>
      <c r="Q10">
        <v>24656</v>
      </c>
      <c r="R10">
        <v>-122</v>
      </c>
      <c r="T10">
        <v>-4810.4000000000087</v>
      </c>
      <c r="U10">
        <v>2524.1999999999971</v>
      </c>
      <c r="W10">
        <v>4810.3999999999996</v>
      </c>
      <c r="X10">
        <v>2590.6</v>
      </c>
      <c r="AB10">
        <v>61511.199999999997</v>
      </c>
      <c r="AC10">
        <v>1.8625713691165187</v>
      </c>
      <c r="AK10">
        <v>61511.199999999997</v>
      </c>
      <c r="AL10">
        <v>1.8625713691165187</v>
      </c>
    </row>
    <row r="11" spans="1:38" x14ac:dyDescent="0.25">
      <c r="B11">
        <v>11389</v>
      </c>
      <c r="C11">
        <v>28837</v>
      </c>
      <c r="D11">
        <v>117498</v>
      </c>
      <c r="E11">
        <v>13983</v>
      </c>
      <c r="F11">
        <v>16970</v>
      </c>
      <c r="H11">
        <v>62338</v>
      </c>
      <c r="J11">
        <f t="shared" si="0"/>
        <v>37735.4</v>
      </c>
      <c r="K11">
        <f t="shared" si="1"/>
        <v>1.6519766585222364</v>
      </c>
      <c r="L11">
        <f t="shared" si="2"/>
        <v>117498</v>
      </c>
      <c r="M11">
        <f t="shared" si="3"/>
        <v>11389</v>
      </c>
      <c r="N11">
        <f t="shared" si="4"/>
        <v>37735.4</v>
      </c>
      <c r="O11">
        <f t="shared" si="5"/>
        <v>106109</v>
      </c>
      <c r="Q11">
        <v>25192</v>
      </c>
      <c r="R11">
        <v>-2254</v>
      </c>
      <c r="T11">
        <v>4623.8000000000029</v>
      </c>
      <c r="U11">
        <v>1841.2000000000044</v>
      </c>
      <c r="W11">
        <v>8449.4000000000015</v>
      </c>
      <c r="X11">
        <v>2104</v>
      </c>
      <c r="Z11">
        <v>37735.4</v>
      </c>
      <c r="AA11">
        <v>1.6519766585222364</v>
      </c>
      <c r="AK11">
        <v>37735.4</v>
      </c>
      <c r="AL11">
        <v>1.6519766585222364</v>
      </c>
    </row>
    <row r="12" spans="1:38" x14ac:dyDescent="0.25">
      <c r="B12">
        <v>27482</v>
      </c>
      <c r="C12">
        <v>94633</v>
      </c>
      <c r="D12">
        <v>36006</v>
      </c>
      <c r="E12">
        <v>111154</v>
      </c>
      <c r="F12">
        <v>9034</v>
      </c>
      <c r="H12">
        <v>118988</v>
      </c>
      <c r="J12">
        <f t="shared" si="0"/>
        <v>55661.8</v>
      </c>
      <c r="K12">
        <f t="shared" si="1"/>
        <v>2.1376958704174136</v>
      </c>
      <c r="L12">
        <f t="shared" si="2"/>
        <v>111154</v>
      </c>
      <c r="M12">
        <f t="shared" si="3"/>
        <v>9034</v>
      </c>
      <c r="N12">
        <f t="shared" si="4"/>
        <v>55661.8</v>
      </c>
      <c r="O12">
        <f t="shared" si="5"/>
        <v>102120</v>
      </c>
      <c r="Q12">
        <v>4598</v>
      </c>
      <c r="R12">
        <v>-35</v>
      </c>
      <c r="T12">
        <v>-11988.199999999997</v>
      </c>
      <c r="U12">
        <v>-1863.7999999999956</v>
      </c>
      <c r="W12">
        <v>13091.8</v>
      </c>
      <c r="X12">
        <v>3089.3999999999996</v>
      </c>
      <c r="AF12">
        <v>55661.8</v>
      </c>
      <c r="AG12">
        <v>2.1376958704174136</v>
      </c>
      <c r="AK12">
        <v>55661.8</v>
      </c>
      <c r="AL12">
        <v>2.1376958704174136</v>
      </c>
    </row>
    <row r="13" spans="1:38" x14ac:dyDescent="0.25">
      <c r="B13">
        <v>78576</v>
      </c>
      <c r="C13">
        <v>51135</v>
      </c>
      <c r="D13">
        <v>29550</v>
      </c>
      <c r="E13">
        <v>83802</v>
      </c>
      <c r="F13">
        <v>19249</v>
      </c>
      <c r="H13">
        <v>85624</v>
      </c>
      <c r="J13">
        <f t="shared" si="0"/>
        <v>52462.400000000001</v>
      </c>
      <c r="K13">
        <f t="shared" si="1"/>
        <v>1.6321022294062033</v>
      </c>
      <c r="L13">
        <f t="shared" si="2"/>
        <v>83802</v>
      </c>
      <c r="M13">
        <f t="shared" si="3"/>
        <v>19249</v>
      </c>
      <c r="N13">
        <f t="shared" si="4"/>
        <v>52462.400000000001</v>
      </c>
      <c r="O13">
        <f t="shared" si="5"/>
        <v>64553</v>
      </c>
      <c r="Q13">
        <v>5305</v>
      </c>
      <c r="R13">
        <v>636</v>
      </c>
      <c r="T13">
        <v>-14351.200000000004</v>
      </c>
      <c r="U13">
        <v>1236</v>
      </c>
      <c r="W13">
        <v>18742</v>
      </c>
      <c r="X13">
        <v>6729.6</v>
      </c>
      <c r="AB13">
        <v>52462.400000000001</v>
      </c>
      <c r="AC13">
        <v>1.6321022294062033</v>
      </c>
      <c r="AK13">
        <v>52462.400000000001</v>
      </c>
      <c r="AL13">
        <v>1.6321022294062033</v>
      </c>
    </row>
    <row r="14" spans="1:38" x14ac:dyDescent="0.25">
      <c r="B14">
        <v>43021</v>
      </c>
      <c r="C14">
        <v>16057</v>
      </c>
      <c r="D14">
        <v>81976</v>
      </c>
      <c r="E14">
        <v>16485</v>
      </c>
      <c r="F14">
        <v>55571</v>
      </c>
      <c r="H14">
        <v>45871</v>
      </c>
      <c r="J14">
        <f t="shared" si="0"/>
        <v>42622</v>
      </c>
      <c r="K14">
        <f t="shared" si="1"/>
        <v>1.0762282389376379</v>
      </c>
      <c r="L14">
        <f t="shared" si="2"/>
        <v>81976</v>
      </c>
      <c r="M14">
        <f t="shared" si="3"/>
        <v>16057</v>
      </c>
      <c r="N14">
        <f t="shared" si="4"/>
        <v>42622</v>
      </c>
      <c r="O14">
        <f t="shared" si="5"/>
        <v>65919</v>
      </c>
      <c r="Q14">
        <v>4420</v>
      </c>
      <c r="R14">
        <v>871</v>
      </c>
      <c r="T14">
        <v>1515.4000000000015</v>
      </c>
      <c r="U14">
        <v>-1433.1999999999971</v>
      </c>
      <c r="W14">
        <v>10753.399999999998</v>
      </c>
      <c r="X14">
        <v>2116.8000000000002</v>
      </c>
      <c r="Z14">
        <v>42622</v>
      </c>
      <c r="AA14">
        <v>1.0762282389376379</v>
      </c>
      <c r="AI14">
        <v>42622</v>
      </c>
      <c r="AJ14">
        <v>1.0762282389376379</v>
      </c>
    </row>
    <row r="15" spans="1:38" x14ac:dyDescent="0.25">
      <c r="B15">
        <v>95056</v>
      </c>
      <c r="C15">
        <v>48942</v>
      </c>
      <c r="D15">
        <v>31198</v>
      </c>
      <c r="E15">
        <v>29923</v>
      </c>
      <c r="F15">
        <v>113396</v>
      </c>
      <c r="H15">
        <v>91994</v>
      </c>
      <c r="J15">
        <f t="shared" si="0"/>
        <v>63703</v>
      </c>
      <c r="K15">
        <f t="shared" si="1"/>
        <v>1.4441078128188625</v>
      </c>
      <c r="L15">
        <f t="shared" si="2"/>
        <v>113396</v>
      </c>
      <c r="M15">
        <f t="shared" si="3"/>
        <v>29923</v>
      </c>
      <c r="N15">
        <f t="shared" si="4"/>
        <v>63703</v>
      </c>
      <c r="O15">
        <f t="shared" si="5"/>
        <v>83473</v>
      </c>
      <c r="Q15">
        <v>728</v>
      </c>
      <c r="R15">
        <v>8056</v>
      </c>
      <c r="T15">
        <v>-10441.399999999994</v>
      </c>
      <c r="U15">
        <v>428.80000000000291</v>
      </c>
      <c r="W15">
        <v>17388.199999999997</v>
      </c>
      <c r="X15">
        <v>3714.4</v>
      </c>
      <c r="AB15">
        <v>63703</v>
      </c>
      <c r="AC15">
        <v>1.4441078128188625</v>
      </c>
      <c r="AI15">
        <v>63703</v>
      </c>
      <c r="AJ15">
        <v>1.4441078128188625</v>
      </c>
    </row>
    <row r="16" spans="1:38" x14ac:dyDescent="0.25">
      <c r="B16">
        <v>30728</v>
      </c>
      <c r="C16">
        <v>84327</v>
      </c>
      <c r="D16">
        <v>55396</v>
      </c>
      <c r="E16">
        <v>93725</v>
      </c>
      <c r="F16">
        <v>79396</v>
      </c>
      <c r="H16">
        <v>132211</v>
      </c>
      <c r="J16">
        <f t="shared" si="0"/>
        <v>68714.399999999994</v>
      </c>
      <c r="K16">
        <f t="shared" si="1"/>
        <v>1.9240654069598222</v>
      </c>
      <c r="L16">
        <f t="shared" si="2"/>
        <v>93725</v>
      </c>
      <c r="M16">
        <f t="shared" si="3"/>
        <v>30728</v>
      </c>
      <c r="N16">
        <f t="shared" si="4"/>
        <v>68714.399999999994</v>
      </c>
      <c r="O16">
        <f t="shared" si="5"/>
        <v>62997</v>
      </c>
      <c r="Q16">
        <v>-629</v>
      </c>
      <c r="R16">
        <v>1825</v>
      </c>
      <c r="T16">
        <v>-10719</v>
      </c>
      <c r="U16">
        <v>324.19999999999709</v>
      </c>
      <c r="W16">
        <v>12235.400000000001</v>
      </c>
      <c r="X16">
        <v>3929.4</v>
      </c>
      <c r="AF16">
        <v>68714.399999999994</v>
      </c>
      <c r="AG16">
        <v>1.9240654069598222</v>
      </c>
      <c r="AK16">
        <v>68714.399999999994</v>
      </c>
      <c r="AL16">
        <v>1.9240654069598222</v>
      </c>
    </row>
    <row r="17" spans="2:38" x14ac:dyDescent="0.25">
      <c r="B17">
        <v>14772</v>
      </c>
      <c r="C17">
        <v>14232</v>
      </c>
      <c r="D17">
        <v>73755</v>
      </c>
      <c r="E17">
        <v>12443</v>
      </c>
      <c r="F17">
        <v>114395</v>
      </c>
      <c r="H17">
        <v>65598</v>
      </c>
      <c r="J17">
        <f t="shared" si="0"/>
        <v>45919.4</v>
      </c>
      <c r="K17">
        <f t="shared" si="1"/>
        <v>1.4285465402422506</v>
      </c>
      <c r="L17">
        <f t="shared" si="2"/>
        <v>114395</v>
      </c>
      <c r="M17">
        <f t="shared" si="3"/>
        <v>12443</v>
      </c>
      <c r="N17">
        <f t="shared" si="4"/>
        <v>45919.4</v>
      </c>
      <c r="O17">
        <f t="shared" si="5"/>
        <v>101952</v>
      </c>
      <c r="Q17">
        <v>-21609</v>
      </c>
      <c r="R17">
        <v>5506</v>
      </c>
      <c r="T17">
        <v>-5445.4000000000015</v>
      </c>
      <c r="U17">
        <v>-103.79999999999563</v>
      </c>
      <c r="W17">
        <v>14832.6</v>
      </c>
      <c r="X17">
        <v>3695</v>
      </c>
      <c r="AD17">
        <v>45919.4</v>
      </c>
      <c r="AE17">
        <v>1.4285465402422506</v>
      </c>
      <c r="AK17">
        <v>45919.4</v>
      </c>
      <c r="AL17">
        <v>1.4285465402422506</v>
      </c>
    </row>
    <row r="18" spans="2:38" x14ac:dyDescent="0.25">
      <c r="B18">
        <v>13172</v>
      </c>
      <c r="C18">
        <v>39382</v>
      </c>
      <c r="D18">
        <v>73883</v>
      </c>
      <c r="E18">
        <v>42835</v>
      </c>
      <c r="F18">
        <v>54136</v>
      </c>
      <c r="H18">
        <v>48006</v>
      </c>
      <c r="J18">
        <f t="shared" si="0"/>
        <v>44681.599999999999</v>
      </c>
      <c r="K18">
        <f t="shared" si="1"/>
        <v>1.0744019909761513</v>
      </c>
      <c r="L18">
        <f t="shared" si="2"/>
        <v>73883</v>
      </c>
      <c r="M18">
        <f t="shared" si="3"/>
        <v>13172</v>
      </c>
      <c r="N18">
        <f t="shared" si="4"/>
        <v>44681.599999999999</v>
      </c>
      <c r="O18">
        <f t="shared" si="5"/>
        <v>60711</v>
      </c>
      <c r="Q18">
        <v>-24933</v>
      </c>
      <c r="R18">
        <v>-9559</v>
      </c>
      <c r="T18">
        <v>-16080.400000000001</v>
      </c>
      <c r="U18">
        <v>-920.80000000000291</v>
      </c>
      <c r="W18">
        <v>16080.399999999998</v>
      </c>
      <c r="X18">
        <v>1838</v>
      </c>
      <c r="Z18">
        <v>44681.599999999999</v>
      </c>
      <c r="AA18">
        <v>1.0744019909761513</v>
      </c>
      <c r="AI18">
        <v>44681.599999999999</v>
      </c>
      <c r="AJ18">
        <v>1.0744019909761513</v>
      </c>
    </row>
    <row r="19" spans="2:38" x14ac:dyDescent="0.25">
      <c r="B19">
        <v>103711</v>
      </c>
      <c r="C19">
        <v>12829</v>
      </c>
      <c r="D19">
        <v>76945</v>
      </c>
      <c r="E19">
        <v>69946</v>
      </c>
      <c r="F19">
        <v>14292</v>
      </c>
      <c r="H19">
        <v>65177</v>
      </c>
      <c r="J19">
        <f t="shared" si="0"/>
        <v>55544.6</v>
      </c>
      <c r="K19">
        <f t="shared" si="1"/>
        <v>1.173417397910868</v>
      </c>
      <c r="L19">
        <f t="shared" si="2"/>
        <v>103711</v>
      </c>
      <c r="M19">
        <f t="shared" si="3"/>
        <v>12829</v>
      </c>
      <c r="N19">
        <f t="shared" si="4"/>
        <v>55544.6</v>
      </c>
      <c r="O19">
        <f t="shared" si="5"/>
        <v>90882</v>
      </c>
      <c r="Q19">
        <v>-35191</v>
      </c>
      <c r="R19">
        <v>4898</v>
      </c>
      <c r="T19">
        <v>-19805.200000000004</v>
      </c>
      <c r="U19">
        <v>-667.20000000000437</v>
      </c>
      <c r="W19">
        <v>20410.400000000001</v>
      </c>
      <c r="X19">
        <v>6348.8000000000011</v>
      </c>
      <c r="AB19">
        <v>55544.6</v>
      </c>
      <c r="AC19">
        <v>1.173417397910868</v>
      </c>
      <c r="AI19">
        <v>55544.6</v>
      </c>
      <c r="AJ19">
        <v>1.173417397910868</v>
      </c>
    </row>
    <row r="20" spans="2:38" x14ac:dyDescent="0.25">
      <c r="B20">
        <v>98495</v>
      </c>
      <c r="C20">
        <v>50142</v>
      </c>
      <c r="D20">
        <v>36999</v>
      </c>
      <c r="E20">
        <v>19074</v>
      </c>
      <c r="F20">
        <v>73065</v>
      </c>
      <c r="H20">
        <v>95467</v>
      </c>
      <c r="J20">
        <f t="shared" si="0"/>
        <v>55555</v>
      </c>
      <c r="K20">
        <f t="shared" si="1"/>
        <v>1.7184231842318423</v>
      </c>
      <c r="L20">
        <f t="shared" si="2"/>
        <v>98495</v>
      </c>
      <c r="M20">
        <f t="shared" si="3"/>
        <v>19074</v>
      </c>
      <c r="N20">
        <f t="shared" si="4"/>
        <v>55555</v>
      </c>
      <c r="O20">
        <f t="shared" si="5"/>
        <v>79421</v>
      </c>
      <c r="Q20">
        <v>-28640</v>
      </c>
      <c r="R20">
        <v>-43</v>
      </c>
      <c r="T20">
        <v>-9216.8000000000029</v>
      </c>
      <c r="U20">
        <v>-407.19999999999709</v>
      </c>
      <c r="W20">
        <v>20615.600000000002</v>
      </c>
      <c r="X20">
        <v>2840.4</v>
      </c>
      <c r="AF20">
        <v>55555</v>
      </c>
      <c r="AG20">
        <v>1.7184231842318423</v>
      </c>
      <c r="AK20">
        <v>55555</v>
      </c>
      <c r="AL20">
        <v>1.7184231842318423</v>
      </c>
    </row>
    <row r="21" spans="2:38" x14ac:dyDescent="0.25">
      <c r="B21">
        <v>108471</v>
      </c>
      <c r="C21">
        <v>24068</v>
      </c>
      <c r="D21">
        <v>12942</v>
      </c>
      <c r="E21">
        <v>35741</v>
      </c>
      <c r="F21">
        <v>94867</v>
      </c>
      <c r="H21">
        <v>111770</v>
      </c>
      <c r="J21">
        <f t="shared" si="0"/>
        <v>55217.8</v>
      </c>
      <c r="K21">
        <f t="shared" si="1"/>
        <v>2.0241661203452508</v>
      </c>
      <c r="L21">
        <f t="shared" si="2"/>
        <v>108471</v>
      </c>
      <c r="M21">
        <f t="shared" si="3"/>
        <v>12942</v>
      </c>
      <c r="N21">
        <f t="shared" si="4"/>
        <v>55217.8</v>
      </c>
      <c r="O21">
        <f t="shared" si="5"/>
        <v>95529</v>
      </c>
      <c r="Q21">
        <v>12017</v>
      </c>
      <c r="R21">
        <v>725</v>
      </c>
      <c r="T21">
        <v>8846.8000000000029</v>
      </c>
      <c r="U21">
        <v>369</v>
      </c>
      <c r="W21">
        <v>11716.4</v>
      </c>
      <c r="X21">
        <v>369</v>
      </c>
      <c r="AD21">
        <v>55217.8</v>
      </c>
      <c r="AE21">
        <v>2.0241661203452508</v>
      </c>
      <c r="AK21">
        <v>55217.8</v>
      </c>
      <c r="AL21">
        <v>2.0241661203452508</v>
      </c>
    </row>
    <row r="22" spans="2:38" x14ac:dyDescent="0.25">
      <c r="B22">
        <v>84727</v>
      </c>
      <c r="C22">
        <v>52126</v>
      </c>
      <c r="D22">
        <v>104086</v>
      </c>
      <c r="E22">
        <v>30245</v>
      </c>
      <c r="F22">
        <v>68501</v>
      </c>
      <c r="H22">
        <v>117930</v>
      </c>
      <c r="J22">
        <f t="shared" si="0"/>
        <v>67937</v>
      </c>
      <c r="K22">
        <f t="shared" si="1"/>
        <v>1.7358729411072022</v>
      </c>
      <c r="L22">
        <f t="shared" si="2"/>
        <v>104086</v>
      </c>
      <c r="M22">
        <f t="shared" si="3"/>
        <v>30245</v>
      </c>
      <c r="N22">
        <f t="shared" si="4"/>
        <v>67937</v>
      </c>
      <c r="O22">
        <f t="shared" si="5"/>
        <v>73841</v>
      </c>
      <c r="Q22">
        <v>-21306</v>
      </c>
      <c r="R22">
        <v>39</v>
      </c>
      <c r="T22">
        <v>-10168</v>
      </c>
      <c r="U22">
        <v>-751.80000000000291</v>
      </c>
      <c r="W22">
        <v>16942</v>
      </c>
      <c r="X22">
        <v>3277.4</v>
      </c>
      <c r="AF22">
        <v>67937</v>
      </c>
      <c r="AG22">
        <v>1.7358729411072022</v>
      </c>
      <c r="AK22">
        <v>67937</v>
      </c>
      <c r="AL22">
        <v>1.7358729411072022</v>
      </c>
    </row>
    <row r="23" spans="2:38" x14ac:dyDescent="0.25">
      <c r="B23">
        <v>38191</v>
      </c>
      <c r="C23">
        <v>111773</v>
      </c>
      <c r="D23">
        <v>47121</v>
      </c>
      <c r="E23">
        <v>37149</v>
      </c>
      <c r="F23">
        <v>84393</v>
      </c>
      <c r="H23">
        <v>110002</v>
      </c>
      <c r="J23">
        <f t="shared" si="0"/>
        <v>63725.4</v>
      </c>
      <c r="K23">
        <f t="shared" si="1"/>
        <v>1.7261876739887076</v>
      </c>
      <c r="L23">
        <f t="shared" si="2"/>
        <v>111773</v>
      </c>
      <c r="M23">
        <f t="shared" si="3"/>
        <v>37149</v>
      </c>
      <c r="N23">
        <f t="shared" si="4"/>
        <v>63725.4</v>
      </c>
      <c r="O23">
        <f t="shared" si="5"/>
        <v>74624</v>
      </c>
      <c r="Q23">
        <v>40</v>
      </c>
      <c r="R23">
        <v>-6669</v>
      </c>
      <c r="T23">
        <v>13689</v>
      </c>
      <c r="U23">
        <v>2352.4000000000015</v>
      </c>
      <c r="W23">
        <v>14179.8</v>
      </c>
      <c r="X23">
        <v>2750.4</v>
      </c>
      <c r="AD23">
        <v>63725.4</v>
      </c>
      <c r="AE23">
        <v>1.7261876739887076</v>
      </c>
      <c r="AK23">
        <v>63725.4</v>
      </c>
      <c r="AL23">
        <v>1.7261876739887076</v>
      </c>
    </row>
    <row r="24" spans="2:38" x14ac:dyDescent="0.25">
      <c r="B24">
        <v>100402</v>
      </c>
      <c r="C24">
        <v>44041</v>
      </c>
      <c r="D24">
        <v>90523</v>
      </c>
      <c r="E24">
        <v>82169</v>
      </c>
      <c r="F24">
        <v>34916</v>
      </c>
      <c r="H24">
        <v>130996</v>
      </c>
      <c r="J24">
        <f t="shared" si="0"/>
        <v>70410.2</v>
      </c>
      <c r="K24">
        <f t="shared" si="1"/>
        <v>1.8604690797640115</v>
      </c>
      <c r="L24">
        <f t="shared" si="2"/>
        <v>100402</v>
      </c>
      <c r="M24">
        <f t="shared" si="3"/>
        <v>34916</v>
      </c>
      <c r="N24">
        <f t="shared" si="4"/>
        <v>70410.2</v>
      </c>
      <c r="O24">
        <f t="shared" si="5"/>
        <v>65486</v>
      </c>
      <c r="Q24">
        <v>9595</v>
      </c>
      <c r="R24">
        <v>1</v>
      </c>
      <c r="T24">
        <v>3350.5999999999913</v>
      </c>
      <c r="U24">
        <v>365.19999999999709</v>
      </c>
      <c r="W24">
        <v>8165</v>
      </c>
      <c r="X24">
        <v>3216.7999999999997</v>
      </c>
      <c r="AF24">
        <v>70410.2</v>
      </c>
      <c r="AG24">
        <v>1.8604690797640115</v>
      </c>
      <c r="AK24">
        <v>70410.2</v>
      </c>
      <c r="AL24">
        <v>1.8604690797640115</v>
      </c>
    </row>
    <row r="25" spans="2:38" x14ac:dyDescent="0.25">
      <c r="B25">
        <v>43662</v>
      </c>
      <c r="C25">
        <v>106797</v>
      </c>
      <c r="D25">
        <v>15019</v>
      </c>
      <c r="E25">
        <v>102029</v>
      </c>
      <c r="F25">
        <v>22927</v>
      </c>
      <c r="H25">
        <v>94094</v>
      </c>
      <c r="J25">
        <f t="shared" si="0"/>
        <v>58086.8</v>
      </c>
      <c r="K25">
        <f t="shared" si="1"/>
        <v>1.619886101489495</v>
      </c>
      <c r="L25">
        <f t="shared" si="2"/>
        <v>106797</v>
      </c>
      <c r="M25">
        <f t="shared" si="3"/>
        <v>15019</v>
      </c>
      <c r="N25">
        <f t="shared" si="4"/>
        <v>58086.8</v>
      </c>
      <c r="O25">
        <f t="shared" si="5"/>
        <v>91778</v>
      </c>
      <c r="Q25">
        <v>-370</v>
      </c>
      <c r="R25">
        <v>6652</v>
      </c>
      <c r="T25">
        <v>-4298.7999999999956</v>
      </c>
      <c r="U25">
        <v>123.20000000000437</v>
      </c>
      <c r="W25">
        <v>9568.4000000000015</v>
      </c>
      <c r="X25">
        <v>406.40000000000003</v>
      </c>
      <c r="AF25">
        <v>58086.8</v>
      </c>
      <c r="AG25">
        <v>1.619886101489495</v>
      </c>
      <c r="AI25">
        <v>58086.8</v>
      </c>
      <c r="AJ25">
        <v>1.619886101489495</v>
      </c>
    </row>
    <row r="26" spans="2:38" x14ac:dyDescent="0.25">
      <c r="B26">
        <v>81939</v>
      </c>
      <c r="C26">
        <v>13751</v>
      </c>
      <c r="D26">
        <v>55666</v>
      </c>
      <c r="E26">
        <v>63176</v>
      </c>
      <c r="F26">
        <v>27518</v>
      </c>
      <c r="H26">
        <v>97674</v>
      </c>
      <c r="J26">
        <f t="shared" si="0"/>
        <v>48410</v>
      </c>
      <c r="K26">
        <f t="shared" si="1"/>
        <v>2.0176409832679196</v>
      </c>
      <c r="L26">
        <f t="shared" si="2"/>
        <v>81939</v>
      </c>
      <c r="M26">
        <f t="shared" si="3"/>
        <v>13751</v>
      </c>
      <c r="N26">
        <f t="shared" si="4"/>
        <v>48410</v>
      </c>
      <c r="O26">
        <f t="shared" si="5"/>
        <v>68188</v>
      </c>
      <c r="Q26">
        <v>16494</v>
      </c>
      <c r="R26">
        <v>1280</v>
      </c>
      <c r="T26">
        <v>6319.4000000000015</v>
      </c>
      <c r="U26">
        <v>402.19999999999709</v>
      </c>
      <c r="W26">
        <v>14114.2</v>
      </c>
      <c r="X26">
        <v>1645.4</v>
      </c>
      <c r="AD26">
        <v>48410</v>
      </c>
      <c r="AE26">
        <v>2.0176409832679196</v>
      </c>
      <c r="AK26">
        <v>48410</v>
      </c>
      <c r="AL26">
        <v>2.0176409832679196</v>
      </c>
    </row>
    <row r="27" spans="2:38" x14ac:dyDescent="0.25">
      <c r="B27">
        <v>34929</v>
      </c>
      <c r="C27">
        <v>7120</v>
      </c>
      <c r="D27">
        <v>62743</v>
      </c>
      <c r="E27">
        <v>68033</v>
      </c>
      <c r="F27">
        <v>91010</v>
      </c>
      <c r="H27">
        <v>77774</v>
      </c>
      <c r="J27">
        <f t="shared" si="0"/>
        <v>52767</v>
      </c>
      <c r="K27">
        <f t="shared" si="1"/>
        <v>1.4739136202550838</v>
      </c>
      <c r="L27">
        <f t="shared" si="2"/>
        <v>91010</v>
      </c>
      <c r="M27">
        <f t="shared" si="3"/>
        <v>7120</v>
      </c>
      <c r="N27">
        <f t="shared" si="4"/>
        <v>52767</v>
      </c>
      <c r="O27">
        <f t="shared" si="5"/>
        <v>83890</v>
      </c>
      <c r="Q27">
        <v>16520</v>
      </c>
      <c r="R27">
        <v>-1822</v>
      </c>
      <c r="T27">
        <v>-7872</v>
      </c>
      <c r="U27">
        <v>301.80000000000291</v>
      </c>
      <c r="W27">
        <v>16821.2</v>
      </c>
      <c r="X27">
        <v>4827.8000000000011</v>
      </c>
      <c r="Z27">
        <v>52767</v>
      </c>
      <c r="AA27">
        <v>1.4739136202550838</v>
      </c>
      <c r="AI27">
        <v>52767</v>
      </c>
      <c r="AJ27">
        <v>1.4739136202550838</v>
      </c>
    </row>
    <row r="28" spans="2:38" x14ac:dyDescent="0.25">
      <c r="B28">
        <v>86180</v>
      </c>
      <c r="C28">
        <v>44924</v>
      </c>
      <c r="D28">
        <v>45207</v>
      </c>
      <c r="E28">
        <v>16990</v>
      </c>
      <c r="F28">
        <v>8696</v>
      </c>
      <c r="H28">
        <v>86001</v>
      </c>
      <c r="J28">
        <f t="shared" si="0"/>
        <v>40399.4</v>
      </c>
      <c r="K28">
        <f t="shared" si="1"/>
        <v>2.128769239147116</v>
      </c>
      <c r="L28">
        <f t="shared" si="2"/>
        <v>86180</v>
      </c>
      <c r="M28">
        <f t="shared" si="3"/>
        <v>8696</v>
      </c>
      <c r="N28">
        <f t="shared" si="4"/>
        <v>40399.4</v>
      </c>
      <c r="O28">
        <f t="shared" si="5"/>
        <v>77484</v>
      </c>
      <c r="Q28">
        <v>3591</v>
      </c>
      <c r="R28">
        <v>-870</v>
      </c>
      <c r="T28">
        <v>-264.40000000000146</v>
      </c>
      <c r="U28">
        <v>-2569.5999999999985</v>
      </c>
      <c r="W28">
        <v>15832.4</v>
      </c>
      <c r="X28">
        <v>4191.2</v>
      </c>
      <c r="AD28">
        <v>40399.4</v>
      </c>
      <c r="AE28">
        <v>2.128769239147116</v>
      </c>
      <c r="AK28">
        <v>40399.4</v>
      </c>
      <c r="AL28">
        <v>2.128769239147116</v>
      </c>
    </row>
    <row r="29" spans="2:38" x14ac:dyDescent="0.25">
      <c r="B29">
        <v>97547</v>
      </c>
      <c r="C29">
        <v>83650</v>
      </c>
      <c r="D29">
        <v>41808</v>
      </c>
      <c r="E29">
        <v>19828</v>
      </c>
      <c r="F29">
        <v>105222</v>
      </c>
      <c r="H29">
        <v>131639</v>
      </c>
      <c r="J29">
        <f t="shared" si="0"/>
        <v>69611</v>
      </c>
      <c r="K29">
        <f t="shared" si="1"/>
        <v>1.8910660671445605</v>
      </c>
      <c r="L29">
        <f t="shared" si="2"/>
        <v>105222</v>
      </c>
      <c r="M29">
        <f t="shared" si="3"/>
        <v>19828</v>
      </c>
      <c r="N29">
        <f t="shared" si="4"/>
        <v>69611</v>
      </c>
      <c r="O29">
        <f t="shared" si="5"/>
        <v>85394</v>
      </c>
      <c r="Q29">
        <v>6302</v>
      </c>
      <c r="R29">
        <v>5415</v>
      </c>
      <c r="T29">
        <v>-8149.6000000000058</v>
      </c>
      <c r="U29">
        <v>2315.1999999999971</v>
      </c>
      <c r="W29">
        <v>14604.8</v>
      </c>
      <c r="X29">
        <v>4784.3999999999996</v>
      </c>
      <c r="AF29">
        <v>69611</v>
      </c>
      <c r="AG29">
        <v>1.8910660671445605</v>
      </c>
      <c r="AK29">
        <v>69611</v>
      </c>
      <c r="AL29">
        <v>1.8910660671445605</v>
      </c>
    </row>
    <row r="30" spans="2:38" x14ac:dyDescent="0.25">
      <c r="B30">
        <v>59634</v>
      </c>
      <c r="C30">
        <v>40117</v>
      </c>
      <c r="D30">
        <v>90717</v>
      </c>
      <c r="E30">
        <v>30950</v>
      </c>
      <c r="F30">
        <v>42403</v>
      </c>
      <c r="H30">
        <v>91363</v>
      </c>
      <c r="J30">
        <f t="shared" si="0"/>
        <v>52764.2</v>
      </c>
      <c r="K30">
        <f t="shared" si="1"/>
        <v>1.7315338809268406</v>
      </c>
      <c r="L30">
        <f t="shared" si="2"/>
        <v>90717</v>
      </c>
      <c r="M30">
        <f t="shared" si="3"/>
        <v>30950</v>
      </c>
      <c r="N30">
        <f t="shared" si="4"/>
        <v>52764.2</v>
      </c>
      <c r="O30">
        <f t="shared" si="5"/>
        <v>59767</v>
      </c>
      <c r="Q30">
        <v>7846</v>
      </c>
      <c r="R30">
        <v>-5173</v>
      </c>
      <c r="T30">
        <v>-6423.4000000000015</v>
      </c>
      <c r="U30">
        <v>-3560.8000000000029</v>
      </c>
      <c r="W30">
        <v>19438.599999999999</v>
      </c>
      <c r="X30">
        <v>3690.7999999999997</v>
      </c>
      <c r="Z30">
        <v>52764.2</v>
      </c>
      <c r="AA30">
        <v>1.7315338809268406</v>
      </c>
      <c r="AK30">
        <v>52764.2</v>
      </c>
      <c r="AL30">
        <v>1.7315338809268406</v>
      </c>
    </row>
    <row r="31" spans="2:38" x14ac:dyDescent="0.25">
      <c r="B31">
        <v>106457</v>
      </c>
      <c r="C31">
        <v>74741</v>
      </c>
      <c r="D31">
        <v>21575</v>
      </c>
      <c r="E31">
        <v>86182</v>
      </c>
      <c r="F31">
        <v>13929</v>
      </c>
      <c r="H31">
        <v>133419</v>
      </c>
      <c r="J31">
        <f t="shared" si="0"/>
        <v>60576.800000000003</v>
      </c>
      <c r="K31">
        <f t="shared" si="1"/>
        <v>2.2024768558259926</v>
      </c>
      <c r="L31">
        <f t="shared" si="2"/>
        <v>106457</v>
      </c>
      <c r="M31">
        <f t="shared" si="3"/>
        <v>13929</v>
      </c>
      <c r="N31">
        <f t="shared" si="4"/>
        <v>60576.800000000003</v>
      </c>
      <c r="O31">
        <f t="shared" si="5"/>
        <v>92528</v>
      </c>
      <c r="Q31">
        <v>39078</v>
      </c>
      <c r="R31">
        <v>43</v>
      </c>
      <c r="T31">
        <v>9704</v>
      </c>
      <c r="U31">
        <v>1776.2000000000044</v>
      </c>
      <c r="W31">
        <v>12082</v>
      </c>
      <c r="X31">
        <v>1776.2</v>
      </c>
      <c r="AD31">
        <v>60576.800000000003</v>
      </c>
      <c r="AE31">
        <v>2.2024768558259926</v>
      </c>
      <c r="AK31">
        <v>60576.800000000003</v>
      </c>
      <c r="AL31">
        <v>2.2024768558259926</v>
      </c>
    </row>
    <row r="32" spans="2:38" x14ac:dyDescent="0.25">
      <c r="B32">
        <v>29377</v>
      </c>
      <c r="C32">
        <v>70438</v>
      </c>
      <c r="D32">
        <v>30887</v>
      </c>
      <c r="E32">
        <v>92640</v>
      </c>
      <c r="F32">
        <v>30105</v>
      </c>
      <c r="H32">
        <v>75881</v>
      </c>
      <c r="J32">
        <f t="shared" si="0"/>
        <v>50689.4</v>
      </c>
      <c r="K32">
        <f t="shared" si="1"/>
        <v>1.4969796446594357</v>
      </c>
      <c r="L32">
        <f t="shared" si="2"/>
        <v>92640</v>
      </c>
      <c r="M32">
        <f t="shared" si="3"/>
        <v>29377</v>
      </c>
      <c r="N32">
        <f t="shared" si="4"/>
        <v>50689.4</v>
      </c>
      <c r="O32">
        <f t="shared" si="5"/>
        <v>63263</v>
      </c>
      <c r="Q32">
        <v>3434</v>
      </c>
      <c r="R32">
        <v>178</v>
      </c>
      <c r="T32">
        <v>-5718.4000000000015</v>
      </c>
      <c r="U32">
        <v>-1129.7999999999956</v>
      </c>
      <c r="W32">
        <v>19438.8</v>
      </c>
      <c r="X32">
        <v>1262.5999999999999</v>
      </c>
      <c r="Z32">
        <v>50689.4</v>
      </c>
      <c r="AA32">
        <v>1.4969796446594357</v>
      </c>
      <c r="AI32">
        <v>50689.4</v>
      </c>
      <c r="AJ32">
        <v>1.4969796446594357</v>
      </c>
    </row>
    <row r="33" spans="2:38" x14ac:dyDescent="0.25">
      <c r="B33">
        <v>13602</v>
      </c>
      <c r="C33">
        <v>12392</v>
      </c>
      <c r="D33">
        <v>101712</v>
      </c>
      <c r="E33">
        <v>92737</v>
      </c>
      <c r="F33">
        <v>30330</v>
      </c>
      <c r="H33">
        <v>117837</v>
      </c>
      <c r="J33">
        <f t="shared" si="0"/>
        <v>50154.6</v>
      </c>
      <c r="K33">
        <f t="shared" si="1"/>
        <v>2.3494754219951908</v>
      </c>
      <c r="L33">
        <f t="shared" si="2"/>
        <v>101712</v>
      </c>
      <c r="M33">
        <f t="shared" si="3"/>
        <v>12392</v>
      </c>
      <c r="N33">
        <f t="shared" si="4"/>
        <v>50154.6</v>
      </c>
      <c r="O33">
        <f t="shared" si="5"/>
        <v>89320</v>
      </c>
      <c r="Q33">
        <v>29031</v>
      </c>
      <c r="R33">
        <v>79</v>
      </c>
      <c r="T33">
        <v>-1210.2000000000044</v>
      </c>
      <c r="U33">
        <v>-1439</v>
      </c>
      <c r="W33">
        <v>8055.4000000000005</v>
      </c>
      <c r="X33">
        <v>2650.2</v>
      </c>
      <c r="AD33">
        <v>50154.6</v>
      </c>
      <c r="AE33">
        <v>2.3494754219951908</v>
      </c>
      <c r="AK33">
        <v>50154.6</v>
      </c>
      <c r="AL33">
        <v>2.3494754219951908</v>
      </c>
    </row>
    <row r="34" spans="2:38" x14ac:dyDescent="0.25">
      <c r="B34">
        <v>16401</v>
      </c>
      <c r="C34">
        <v>101017</v>
      </c>
      <c r="D34">
        <v>47919</v>
      </c>
      <c r="E34">
        <v>68872</v>
      </c>
      <c r="F34">
        <v>70756</v>
      </c>
      <c r="H34">
        <v>127112</v>
      </c>
      <c r="J34">
        <f t="shared" ref="J34:J65" si="6">AVERAGE(B34:F34)</f>
        <v>60993</v>
      </c>
      <c r="K34">
        <f t="shared" ref="K34:K65" si="7">H34/J34</f>
        <v>2.0840424310986507</v>
      </c>
      <c r="L34">
        <f t="shared" ref="L34:L65" si="8">MAX(B34:F34)</f>
        <v>101017</v>
      </c>
      <c r="M34">
        <f t="shared" ref="M34:M65" si="9">MIN(B34:F34)</f>
        <v>16401</v>
      </c>
      <c r="N34">
        <f t="shared" ref="N34:N65" si="10">AVERAGE(B34:F34)</f>
        <v>60993</v>
      </c>
      <c r="O34">
        <f t="shared" ref="O34:O65" si="11">L34-M34</f>
        <v>84616</v>
      </c>
      <c r="Q34">
        <v>11000</v>
      </c>
      <c r="R34">
        <v>1</v>
      </c>
      <c r="T34">
        <v>-1884.5999999999985</v>
      </c>
      <c r="U34">
        <v>1106.1999999999971</v>
      </c>
      <c r="W34">
        <v>15719</v>
      </c>
      <c r="X34">
        <v>1367.4</v>
      </c>
      <c r="AF34">
        <v>60993</v>
      </c>
      <c r="AG34">
        <v>2.0840424310986507</v>
      </c>
      <c r="AK34">
        <v>60993</v>
      </c>
      <c r="AL34">
        <v>2.0840424310986507</v>
      </c>
    </row>
    <row r="35" spans="2:38" x14ac:dyDescent="0.25">
      <c r="B35">
        <v>105041</v>
      </c>
      <c r="C35">
        <v>69652</v>
      </c>
      <c r="D35">
        <v>111115</v>
      </c>
      <c r="E35">
        <v>50200</v>
      </c>
      <c r="F35">
        <v>49328</v>
      </c>
      <c r="H35">
        <v>130616</v>
      </c>
      <c r="J35">
        <f t="shared" si="6"/>
        <v>77067.199999999997</v>
      </c>
      <c r="K35">
        <f t="shared" si="7"/>
        <v>1.6948325617123758</v>
      </c>
      <c r="L35">
        <f t="shared" si="8"/>
        <v>111115</v>
      </c>
      <c r="M35">
        <f t="shared" si="9"/>
        <v>49328</v>
      </c>
      <c r="N35">
        <f t="shared" si="10"/>
        <v>77067.199999999997</v>
      </c>
      <c r="O35">
        <f t="shared" si="11"/>
        <v>61787</v>
      </c>
      <c r="Q35">
        <v>-1732</v>
      </c>
      <c r="R35">
        <v>6407</v>
      </c>
      <c r="T35">
        <v>-8467</v>
      </c>
      <c r="U35">
        <v>-539.60000000000582</v>
      </c>
      <c r="W35">
        <v>9555.7999999999993</v>
      </c>
      <c r="X35">
        <v>3363.2</v>
      </c>
      <c r="AF35">
        <v>77067.199999999997</v>
      </c>
      <c r="AG35">
        <v>1.6948325617123758</v>
      </c>
      <c r="AK35">
        <v>77067.199999999997</v>
      </c>
      <c r="AL35">
        <v>1.6948325617123758</v>
      </c>
    </row>
    <row r="36" spans="2:38" x14ac:dyDescent="0.25">
      <c r="B36">
        <v>60720</v>
      </c>
      <c r="C36">
        <v>79043</v>
      </c>
      <c r="D36">
        <v>106846</v>
      </c>
      <c r="E36">
        <v>105108</v>
      </c>
      <c r="F36">
        <v>60566</v>
      </c>
      <c r="H36">
        <v>130086</v>
      </c>
      <c r="J36">
        <f t="shared" si="6"/>
        <v>82456.600000000006</v>
      </c>
      <c r="K36">
        <f t="shared" si="7"/>
        <v>1.5776299289565661</v>
      </c>
      <c r="L36">
        <f t="shared" si="8"/>
        <v>106846</v>
      </c>
      <c r="M36">
        <f t="shared" si="9"/>
        <v>60566</v>
      </c>
      <c r="N36">
        <f t="shared" si="10"/>
        <v>82456.600000000006</v>
      </c>
      <c r="O36">
        <f t="shared" si="11"/>
        <v>46280</v>
      </c>
      <c r="Q36">
        <v>4749</v>
      </c>
      <c r="R36">
        <v>4249</v>
      </c>
      <c r="T36">
        <v>-2216.5999999999913</v>
      </c>
      <c r="U36">
        <v>2874.6000000000058</v>
      </c>
      <c r="W36">
        <v>3276.2</v>
      </c>
      <c r="X36">
        <v>2874.6</v>
      </c>
      <c r="AB36">
        <v>82456.600000000006</v>
      </c>
      <c r="AC36">
        <v>1.5776299289565661</v>
      </c>
      <c r="AI36">
        <v>82456.600000000006</v>
      </c>
      <c r="AJ36">
        <v>1.5776299289565661</v>
      </c>
    </row>
    <row r="37" spans="2:38" x14ac:dyDescent="0.25">
      <c r="B37">
        <v>22821</v>
      </c>
      <c r="C37">
        <v>24469</v>
      </c>
      <c r="D37">
        <v>9395</v>
      </c>
      <c r="E37">
        <v>60685</v>
      </c>
      <c r="F37">
        <v>89692</v>
      </c>
      <c r="H37">
        <v>43129</v>
      </c>
      <c r="J37">
        <f t="shared" si="6"/>
        <v>41412.400000000001</v>
      </c>
      <c r="K37">
        <f t="shared" si="7"/>
        <v>1.0414513527349296</v>
      </c>
      <c r="L37">
        <f t="shared" si="8"/>
        <v>89692</v>
      </c>
      <c r="M37">
        <f t="shared" si="9"/>
        <v>9395</v>
      </c>
      <c r="N37">
        <f t="shared" si="10"/>
        <v>41412.400000000001</v>
      </c>
      <c r="O37">
        <f t="shared" si="11"/>
        <v>80297</v>
      </c>
      <c r="Q37">
        <v>-3857</v>
      </c>
      <c r="R37">
        <v>-995</v>
      </c>
      <c r="T37">
        <v>4069.5999999999985</v>
      </c>
      <c r="U37">
        <v>70.599999999998545</v>
      </c>
      <c r="W37">
        <v>15840.399999999998</v>
      </c>
      <c r="X37">
        <v>1324.6</v>
      </c>
      <c r="Z37">
        <v>41412.400000000001</v>
      </c>
      <c r="AA37">
        <v>1.0414513527349296</v>
      </c>
      <c r="AI37">
        <v>41412.400000000001</v>
      </c>
      <c r="AJ37">
        <v>1.0414513527349296</v>
      </c>
    </row>
    <row r="38" spans="2:38" x14ac:dyDescent="0.25">
      <c r="B38">
        <v>61674</v>
      </c>
      <c r="C38">
        <v>60979</v>
      </c>
      <c r="D38">
        <v>54350</v>
      </c>
      <c r="E38">
        <v>70365</v>
      </c>
      <c r="F38">
        <v>94056</v>
      </c>
      <c r="H38">
        <v>106299</v>
      </c>
      <c r="J38">
        <f t="shared" si="6"/>
        <v>68284.800000000003</v>
      </c>
      <c r="K38">
        <f t="shared" si="7"/>
        <v>1.5567007591733446</v>
      </c>
      <c r="L38">
        <f t="shared" si="8"/>
        <v>94056</v>
      </c>
      <c r="M38">
        <f t="shared" si="9"/>
        <v>54350</v>
      </c>
      <c r="N38">
        <f t="shared" si="10"/>
        <v>68284.800000000003</v>
      </c>
      <c r="O38">
        <f t="shared" si="11"/>
        <v>39706</v>
      </c>
      <c r="Q38">
        <v>22044</v>
      </c>
      <c r="R38">
        <v>236</v>
      </c>
      <c r="T38">
        <v>-10681.199999999997</v>
      </c>
      <c r="U38">
        <v>65</v>
      </c>
      <c r="W38">
        <v>20454</v>
      </c>
      <c r="X38">
        <v>181.4</v>
      </c>
      <c r="AB38">
        <v>68284.800000000003</v>
      </c>
      <c r="AC38">
        <v>1.5567007591733446</v>
      </c>
      <c r="AK38">
        <v>68284.800000000003</v>
      </c>
      <c r="AL38">
        <v>1.5567007591733446</v>
      </c>
    </row>
    <row r="39" spans="2:38" x14ac:dyDescent="0.25">
      <c r="B39">
        <v>70323</v>
      </c>
      <c r="C39">
        <v>38996</v>
      </c>
      <c r="D39">
        <v>35309</v>
      </c>
      <c r="E39">
        <v>94173</v>
      </c>
      <c r="F39">
        <v>70698</v>
      </c>
      <c r="H39">
        <v>99293</v>
      </c>
      <c r="J39">
        <f t="shared" si="6"/>
        <v>61899.8</v>
      </c>
      <c r="K39">
        <f t="shared" si="7"/>
        <v>1.6040924203309219</v>
      </c>
      <c r="L39">
        <f t="shared" si="8"/>
        <v>94173</v>
      </c>
      <c r="M39">
        <f t="shared" si="9"/>
        <v>35309</v>
      </c>
      <c r="N39">
        <f t="shared" si="10"/>
        <v>61899.8</v>
      </c>
      <c r="O39">
        <f t="shared" si="11"/>
        <v>58864</v>
      </c>
      <c r="Q39">
        <v>19097</v>
      </c>
      <c r="R39">
        <v>2565</v>
      </c>
      <c r="T39">
        <v>6795.8000000000029</v>
      </c>
      <c r="U39">
        <v>463.40000000000146</v>
      </c>
      <c r="W39">
        <v>13449</v>
      </c>
      <c r="X39">
        <v>6023.7999999999993</v>
      </c>
      <c r="Z39">
        <v>61899.8</v>
      </c>
      <c r="AA39">
        <v>1.6040924203309219</v>
      </c>
      <c r="AI39">
        <v>61899.8</v>
      </c>
      <c r="AJ39">
        <v>1.6040924203309219</v>
      </c>
    </row>
    <row r="40" spans="2:38" x14ac:dyDescent="0.25">
      <c r="B40">
        <v>58487</v>
      </c>
      <c r="C40">
        <v>66205</v>
      </c>
      <c r="D40">
        <v>79908</v>
      </c>
      <c r="E40">
        <v>92252</v>
      </c>
      <c r="F40">
        <v>97982</v>
      </c>
      <c r="H40">
        <v>83447</v>
      </c>
      <c r="J40">
        <f t="shared" si="6"/>
        <v>78966.8</v>
      </c>
      <c r="K40">
        <f t="shared" si="7"/>
        <v>1.0567352355673523</v>
      </c>
      <c r="L40">
        <f t="shared" si="8"/>
        <v>97982</v>
      </c>
      <c r="M40">
        <f t="shared" si="9"/>
        <v>58487</v>
      </c>
      <c r="N40">
        <f t="shared" si="10"/>
        <v>78966.8</v>
      </c>
      <c r="O40">
        <f t="shared" si="11"/>
        <v>39495</v>
      </c>
      <c r="Q40">
        <v>-931</v>
      </c>
      <c r="R40">
        <v>-505</v>
      </c>
      <c r="T40">
        <v>-5214.3999999999942</v>
      </c>
      <c r="U40">
        <v>-277</v>
      </c>
      <c r="W40">
        <v>12012</v>
      </c>
      <c r="X40">
        <v>3153.8</v>
      </c>
      <c r="AB40">
        <v>78966.8</v>
      </c>
      <c r="AC40">
        <v>1.0567352355673523</v>
      </c>
      <c r="AI40">
        <v>78966.8</v>
      </c>
      <c r="AJ40">
        <v>1.0567352355673523</v>
      </c>
    </row>
    <row r="41" spans="2:38" x14ac:dyDescent="0.25">
      <c r="B41">
        <v>63704</v>
      </c>
      <c r="C41">
        <v>80554</v>
      </c>
      <c r="D41">
        <v>15517</v>
      </c>
      <c r="E41">
        <v>110857</v>
      </c>
      <c r="F41">
        <v>18172</v>
      </c>
      <c r="H41">
        <v>66613</v>
      </c>
      <c r="J41">
        <f t="shared" si="6"/>
        <v>57760.800000000003</v>
      </c>
      <c r="K41">
        <f t="shared" si="7"/>
        <v>1.1532561875874294</v>
      </c>
      <c r="L41">
        <f t="shared" si="8"/>
        <v>110857</v>
      </c>
      <c r="M41">
        <f t="shared" si="9"/>
        <v>15517</v>
      </c>
      <c r="N41">
        <f t="shared" si="10"/>
        <v>57760.800000000003</v>
      </c>
      <c r="O41">
        <f t="shared" si="11"/>
        <v>95340</v>
      </c>
      <c r="Q41">
        <v>-20102</v>
      </c>
      <c r="R41">
        <v>-634</v>
      </c>
      <c r="T41">
        <v>-6838.7999999999956</v>
      </c>
      <c r="U41">
        <v>-653.79999999999563</v>
      </c>
      <c r="W41">
        <v>10483.200000000001</v>
      </c>
      <c r="X41">
        <v>983.4</v>
      </c>
      <c r="AB41">
        <v>57760.800000000003</v>
      </c>
      <c r="AC41">
        <v>1.1532561875874294</v>
      </c>
      <c r="AI41">
        <v>57760.800000000003</v>
      </c>
      <c r="AJ41">
        <v>1.1532561875874294</v>
      </c>
    </row>
    <row r="42" spans="2:38" x14ac:dyDescent="0.25">
      <c r="B42">
        <v>86853</v>
      </c>
      <c r="C42">
        <v>54399</v>
      </c>
      <c r="D42">
        <v>75663</v>
      </c>
      <c r="E42">
        <v>45334</v>
      </c>
      <c r="F42">
        <v>90789</v>
      </c>
      <c r="H42">
        <v>103086</v>
      </c>
      <c r="J42">
        <f t="shared" si="6"/>
        <v>70607.600000000006</v>
      </c>
      <c r="K42">
        <f t="shared" si="7"/>
        <v>1.4599844775916473</v>
      </c>
      <c r="L42">
        <f t="shared" si="8"/>
        <v>90789</v>
      </c>
      <c r="M42">
        <f t="shared" si="9"/>
        <v>45334</v>
      </c>
      <c r="N42">
        <f t="shared" si="10"/>
        <v>70607.600000000006</v>
      </c>
      <c r="O42">
        <f t="shared" si="11"/>
        <v>45455</v>
      </c>
      <c r="Q42">
        <v>-21021</v>
      </c>
      <c r="R42">
        <v>7784</v>
      </c>
      <c r="T42">
        <v>-7251.3999999999942</v>
      </c>
      <c r="U42">
        <v>1095.2000000000116</v>
      </c>
      <c r="W42">
        <v>18215</v>
      </c>
      <c r="X42">
        <v>2368.7999999999997</v>
      </c>
      <c r="AF42">
        <v>70607.600000000006</v>
      </c>
      <c r="AG42">
        <v>1.4599844775916473</v>
      </c>
      <c r="AI42">
        <v>70607.600000000006</v>
      </c>
      <c r="AJ42">
        <v>1.4599844775916473</v>
      </c>
    </row>
    <row r="43" spans="2:38" x14ac:dyDescent="0.25">
      <c r="B43">
        <v>51575</v>
      </c>
      <c r="C43">
        <v>110695</v>
      </c>
      <c r="D43">
        <v>110155</v>
      </c>
      <c r="E43">
        <v>62179</v>
      </c>
      <c r="F43">
        <v>38820</v>
      </c>
      <c r="H43">
        <v>109625</v>
      </c>
      <c r="J43">
        <f t="shared" si="6"/>
        <v>74684.800000000003</v>
      </c>
      <c r="K43">
        <f t="shared" si="7"/>
        <v>1.46783548995244</v>
      </c>
      <c r="L43">
        <f t="shared" si="8"/>
        <v>110695</v>
      </c>
      <c r="M43">
        <f t="shared" si="9"/>
        <v>38820</v>
      </c>
      <c r="N43">
        <f t="shared" si="10"/>
        <v>74684.800000000003</v>
      </c>
      <c r="O43">
        <f t="shared" si="11"/>
        <v>71875</v>
      </c>
      <c r="Q43">
        <v>4091</v>
      </c>
      <c r="R43">
        <v>3511</v>
      </c>
      <c r="T43">
        <v>3394</v>
      </c>
      <c r="U43">
        <v>1950</v>
      </c>
      <c r="W43">
        <v>12679.6</v>
      </c>
      <c r="X43">
        <v>6136.8</v>
      </c>
      <c r="AB43">
        <v>74684.800000000003</v>
      </c>
      <c r="AC43">
        <v>1.46783548995244</v>
      </c>
      <c r="AI43">
        <v>74684.800000000003</v>
      </c>
      <c r="AJ43">
        <v>1.46783548995244</v>
      </c>
    </row>
    <row r="44" spans="2:38" x14ac:dyDescent="0.25">
      <c r="B44">
        <v>92675</v>
      </c>
      <c r="C44">
        <v>12490</v>
      </c>
      <c r="D44">
        <v>111667</v>
      </c>
      <c r="E44">
        <v>118292</v>
      </c>
      <c r="F44">
        <v>13627</v>
      </c>
      <c r="H44">
        <v>93938</v>
      </c>
      <c r="J44">
        <f t="shared" si="6"/>
        <v>69750.2</v>
      </c>
      <c r="K44">
        <f t="shared" si="7"/>
        <v>1.3467775002795692</v>
      </c>
      <c r="L44">
        <f t="shared" si="8"/>
        <v>118292</v>
      </c>
      <c r="M44">
        <f t="shared" si="9"/>
        <v>12490</v>
      </c>
      <c r="N44">
        <f t="shared" si="10"/>
        <v>69750.2</v>
      </c>
      <c r="O44">
        <f t="shared" si="11"/>
        <v>105802</v>
      </c>
      <c r="Q44">
        <v>-5323</v>
      </c>
      <c r="R44">
        <v>479</v>
      </c>
      <c r="T44">
        <v>-3434.8000000000029</v>
      </c>
      <c r="U44">
        <v>2754.3999999999942</v>
      </c>
      <c r="W44">
        <v>6498.4</v>
      </c>
      <c r="X44">
        <v>4482.4000000000005</v>
      </c>
      <c r="AB44">
        <v>69750.2</v>
      </c>
      <c r="AC44">
        <v>1.3467775002795692</v>
      </c>
      <c r="AI44">
        <v>69750.2</v>
      </c>
      <c r="AJ44">
        <v>1.3467775002795692</v>
      </c>
    </row>
    <row r="45" spans="2:38" x14ac:dyDescent="0.25">
      <c r="B45">
        <v>78202</v>
      </c>
      <c r="C45">
        <v>72598</v>
      </c>
      <c r="D45">
        <v>24021</v>
      </c>
      <c r="E45">
        <v>98101</v>
      </c>
      <c r="F45">
        <v>40904</v>
      </c>
      <c r="H45">
        <v>104802</v>
      </c>
      <c r="J45">
        <f t="shared" si="6"/>
        <v>62765.2</v>
      </c>
      <c r="K45">
        <f t="shared" si="7"/>
        <v>1.6697469298273566</v>
      </c>
      <c r="L45">
        <f t="shared" si="8"/>
        <v>98101</v>
      </c>
      <c r="M45">
        <f t="shared" si="9"/>
        <v>24021</v>
      </c>
      <c r="N45">
        <f t="shared" si="10"/>
        <v>62765.2</v>
      </c>
      <c r="O45">
        <f t="shared" si="11"/>
        <v>74080</v>
      </c>
      <c r="Q45">
        <v>-19551</v>
      </c>
      <c r="R45">
        <v>-742</v>
      </c>
      <c r="T45">
        <v>-11084</v>
      </c>
      <c r="U45">
        <v>-329</v>
      </c>
      <c r="W45">
        <v>17926.8</v>
      </c>
      <c r="X45">
        <v>3064.6</v>
      </c>
      <c r="AF45">
        <v>62765.2</v>
      </c>
      <c r="AG45">
        <v>1.6697469298273566</v>
      </c>
      <c r="AK45">
        <v>62765.2</v>
      </c>
      <c r="AL45">
        <v>1.6697469298273566</v>
      </c>
    </row>
    <row r="46" spans="2:38" x14ac:dyDescent="0.25">
      <c r="B46">
        <v>18749</v>
      </c>
      <c r="C46">
        <v>17871</v>
      </c>
      <c r="D46">
        <v>87948</v>
      </c>
      <c r="E46">
        <v>42388</v>
      </c>
      <c r="F46">
        <v>51599</v>
      </c>
      <c r="H46">
        <v>63159</v>
      </c>
      <c r="J46">
        <f t="shared" si="6"/>
        <v>43711</v>
      </c>
      <c r="K46">
        <f t="shared" si="7"/>
        <v>1.4449223307634234</v>
      </c>
      <c r="L46">
        <f t="shared" si="8"/>
        <v>87948</v>
      </c>
      <c r="M46">
        <f t="shared" si="9"/>
        <v>17871</v>
      </c>
      <c r="N46">
        <f t="shared" si="10"/>
        <v>43711</v>
      </c>
      <c r="O46">
        <f t="shared" si="11"/>
        <v>70077</v>
      </c>
      <c r="Q46">
        <v>-13839</v>
      </c>
      <c r="R46">
        <v>-10983</v>
      </c>
      <c r="T46">
        <v>5335</v>
      </c>
      <c r="U46">
        <v>3854.4000000000015</v>
      </c>
      <c r="W46">
        <v>12939.800000000001</v>
      </c>
      <c r="X46">
        <v>4974</v>
      </c>
      <c r="AD46">
        <v>43711</v>
      </c>
      <c r="AE46">
        <v>1.4449223307634234</v>
      </c>
      <c r="AK46">
        <v>43711</v>
      </c>
      <c r="AL46">
        <v>1.4449223307634234</v>
      </c>
    </row>
    <row r="47" spans="2:38" x14ac:dyDescent="0.25">
      <c r="B47">
        <v>82698</v>
      </c>
      <c r="C47">
        <v>68440</v>
      </c>
      <c r="D47">
        <v>26359</v>
      </c>
      <c r="E47">
        <v>101378</v>
      </c>
      <c r="F47">
        <v>11512</v>
      </c>
      <c r="H47">
        <v>73879</v>
      </c>
      <c r="J47">
        <f t="shared" si="6"/>
        <v>58077.4</v>
      </c>
      <c r="K47">
        <f t="shared" si="7"/>
        <v>1.2720782955159837</v>
      </c>
      <c r="L47">
        <f t="shared" si="8"/>
        <v>101378</v>
      </c>
      <c r="M47">
        <f t="shared" si="9"/>
        <v>11512</v>
      </c>
      <c r="N47">
        <f t="shared" si="10"/>
        <v>58077.4</v>
      </c>
      <c r="O47">
        <f t="shared" si="11"/>
        <v>89866</v>
      </c>
      <c r="Q47">
        <v>18652</v>
      </c>
      <c r="R47">
        <v>76</v>
      </c>
      <c r="T47">
        <v>6958.5999999999985</v>
      </c>
      <c r="U47">
        <v>4067.5999999999985</v>
      </c>
      <c r="W47">
        <v>8325.7999999999993</v>
      </c>
      <c r="X47">
        <v>5686</v>
      </c>
      <c r="Z47">
        <v>58077.4</v>
      </c>
      <c r="AA47">
        <v>1.2720782955159837</v>
      </c>
      <c r="AI47">
        <v>58077.4</v>
      </c>
      <c r="AJ47">
        <v>1.2720782955159837</v>
      </c>
    </row>
    <row r="48" spans="2:38" x14ac:dyDescent="0.25">
      <c r="B48">
        <v>13264</v>
      </c>
      <c r="C48">
        <v>70310</v>
      </c>
      <c r="D48">
        <v>82408</v>
      </c>
      <c r="E48">
        <v>59686</v>
      </c>
      <c r="F48">
        <v>48502</v>
      </c>
      <c r="H48">
        <v>83256</v>
      </c>
      <c r="J48">
        <f t="shared" si="6"/>
        <v>54834</v>
      </c>
      <c r="K48">
        <f t="shared" si="7"/>
        <v>1.5183280446438341</v>
      </c>
      <c r="L48">
        <f t="shared" si="8"/>
        <v>82408</v>
      </c>
      <c r="M48">
        <f t="shared" si="9"/>
        <v>13264</v>
      </c>
      <c r="N48">
        <f t="shared" si="10"/>
        <v>54834</v>
      </c>
      <c r="O48">
        <f t="shared" si="11"/>
        <v>69144</v>
      </c>
      <c r="Q48">
        <v>-4566</v>
      </c>
      <c r="R48">
        <v>26</v>
      </c>
      <c r="T48">
        <v>-9445.8000000000029</v>
      </c>
      <c r="U48">
        <v>1728.5999999999985</v>
      </c>
      <c r="W48">
        <v>12863.400000000001</v>
      </c>
      <c r="X48">
        <v>1752.2</v>
      </c>
      <c r="AB48">
        <v>54834</v>
      </c>
      <c r="AC48">
        <v>1.5183280446438341</v>
      </c>
      <c r="AI48">
        <v>54834</v>
      </c>
      <c r="AJ48">
        <v>1.5183280446438341</v>
      </c>
    </row>
    <row r="49" spans="2:38" x14ac:dyDescent="0.25">
      <c r="B49">
        <v>20091</v>
      </c>
      <c r="C49">
        <v>113353</v>
      </c>
      <c r="D49">
        <v>50835</v>
      </c>
      <c r="E49">
        <v>12372</v>
      </c>
      <c r="F49">
        <v>14304</v>
      </c>
      <c r="H49">
        <v>71537</v>
      </c>
      <c r="J49">
        <f t="shared" si="6"/>
        <v>42191</v>
      </c>
      <c r="K49">
        <f t="shared" si="7"/>
        <v>1.6955511839017801</v>
      </c>
      <c r="L49">
        <f t="shared" si="8"/>
        <v>113353</v>
      </c>
      <c r="M49">
        <f t="shared" si="9"/>
        <v>12372</v>
      </c>
      <c r="N49">
        <f t="shared" si="10"/>
        <v>42191</v>
      </c>
      <c r="O49">
        <f t="shared" si="11"/>
        <v>100981</v>
      </c>
      <c r="Q49">
        <v>18893</v>
      </c>
      <c r="R49">
        <v>-3</v>
      </c>
      <c r="T49">
        <v>-6984.4000000000015</v>
      </c>
      <c r="U49">
        <v>543.40000000000146</v>
      </c>
      <c r="W49">
        <v>9894.8000000000011</v>
      </c>
      <c r="X49">
        <v>2381</v>
      </c>
      <c r="Z49">
        <v>42191</v>
      </c>
      <c r="AA49">
        <v>1.6955511839017801</v>
      </c>
      <c r="AI49">
        <v>42191</v>
      </c>
      <c r="AJ49">
        <v>1.6955511839017801</v>
      </c>
    </row>
    <row r="50" spans="2:38" x14ac:dyDescent="0.25">
      <c r="B50">
        <v>86609</v>
      </c>
      <c r="C50">
        <v>16662</v>
      </c>
      <c r="D50">
        <v>110046</v>
      </c>
      <c r="E50">
        <v>109600</v>
      </c>
      <c r="F50">
        <v>15974</v>
      </c>
      <c r="H50">
        <v>106806</v>
      </c>
      <c r="J50">
        <f t="shared" si="6"/>
        <v>67778.2</v>
      </c>
      <c r="K50">
        <f t="shared" si="7"/>
        <v>1.5758164129469359</v>
      </c>
      <c r="L50">
        <f t="shared" si="8"/>
        <v>110046</v>
      </c>
      <c r="M50">
        <f t="shared" si="9"/>
        <v>15974</v>
      </c>
      <c r="N50">
        <f t="shared" si="10"/>
        <v>67778.2</v>
      </c>
      <c r="O50">
        <f t="shared" si="11"/>
        <v>94072</v>
      </c>
      <c r="Q50">
        <v>6069</v>
      </c>
      <c r="R50">
        <v>-2756</v>
      </c>
      <c r="T50">
        <v>1825.5999999999913</v>
      </c>
      <c r="U50">
        <v>1415.3999999999942</v>
      </c>
      <c r="W50">
        <v>5164.3999999999996</v>
      </c>
      <c r="X50">
        <v>1652.2</v>
      </c>
      <c r="AF50">
        <v>67778.2</v>
      </c>
      <c r="AG50">
        <v>1.5758164129469359</v>
      </c>
      <c r="AK50">
        <v>67778.2</v>
      </c>
      <c r="AL50">
        <v>1.5758164129469359</v>
      </c>
    </row>
    <row r="51" spans="2:38" x14ac:dyDescent="0.25">
      <c r="B51">
        <v>35091</v>
      </c>
      <c r="C51">
        <v>89316</v>
      </c>
      <c r="D51">
        <v>19516</v>
      </c>
      <c r="E51">
        <v>100101</v>
      </c>
      <c r="F51">
        <v>37041</v>
      </c>
      <c r="H51">
        <v>69026</v>
      </c>
      <c r="J51">
        <f t="shared" si="6"/>
        <v>56213</v>
      </c>
      <c r="K51">
        <f t="shared" si="7"/>
        <v>1.227936598295768</v>
      </c>
      <c r="L51">
        <f t="shared" si="8"/>
        <v>100101</v>
      </c>
      <c r="M51">
        <f t="shared" si="9"/>
        <v>19516</v>
      </c>
      <c r="N51">
        <f t="shared" si="10"/>
        <v>56213</v>
      </c>
      <c r="O51">
        <f t="shared" si="11"/>
        <v>80585</v>
      </c>
      <c r="Q51">
        <v>-715</v>
      </c>
      <c r="R51">
        <v>-1544</v>
      </c>
      <c r="T51">
        <v>14097.800000000003</v>
      </c>
      <c r="U51">
        <v>-327.80000000000291</v>
      </c>
      <c r="W51">
        <v>18009.400000000001</v>
      </c>
      <c r="X51">
        <v>1703</v>
      </c>
      <c r="AD51">
        <v>56213</v>
      </c>
      <c r="AE51">
        <v>1.227936598295768</v>
      </c>
      <c r="AI51">
        <v>56213</v>
      </c>
      <c r="AJ51">
        <v>1.227936598295768</v>
      </c>
    </row>
    <row r="52" spans="2:38" x14ac:dyDescent="0.25">
      <c r="B52">
        <v>13753</v>
      </c>
      <c r="C52">
        <v>27320</v>
      </c>
      <c r="D52">
        <v>39416</v>
      </c>
      <c r="E52">
        <v>65067</v>
      </c>
      <c r="F52">
        <v>50244</v>
      </c>
      <c r="H52">
        <v>92191</v>
      </c>
      <c r="J52">
        <f t="shared" si="6"/>
        <v>39160</v>
      </c>
      <c r="K52">
        <f t="shared" si="7"/>
        <v>2.3542134831460673</v>
      </c>
      <c r="L52">
        <f t="shared" si="8"/>
        <v>65067</v>
      </c>
      <c r="M52">
        <f t="shared" si="9"/>
        <v>13753</v>
      </c>
      <c r="N52">
        <f t="shared" si="10"/>
        <v>39160</v>
      </c>
      <c r="O52">
        <f t="shared" si="11"/>
        <v>51314</v>
      </c>
      <c r="Q52">
        <v>4123</v>
      </c>
      <c r="R52">
        <v>21</v>
      </c>
      <c r="T52">
        <v>4277.1999999999971</v>
      </c>
      <c r="U52">
        <v>1631.5999999999985</v>
      </c>
      <c r="W52">
        <v>7201.2</v>
      </c>
      <c r="X52">
        <v>2086.7999999999997</v>
      </c>
      <c r="AD52">
        <v>39160</v>
      </c>
      <c r="AE52">
        <v>2.3542134831460673</v>
      </c>
      <c r="AK52">
        <v>39160</v>
      </c>
      <c r="AL52">
        <v>2.3542134831460673</v>
      </c>
    </row>
    <row r="53" spans="2:38" x14ac:dyDescent="0.25">
      <c r="B53">
        <v>100875</v>
      </c>
      <c r="C53">
        <v>30828</v>
      </c>
      <c r="D53">
        <v>27634</v>
      </c>
      <c r="E53">
        <v>44469</v>
      </c>
      <c r="F53">
        <v>99417</v>
      </c>
      <c r="H53">
        <v>116360</v>
      </c>
      <c r="J53">
        <f t="shared" si="6"/>
        <v>60644.6</v>
      </c>
      <c r="K53">
        <f t="shared" si="7"/>
        <v>1.9187198860244772</v>
      </c>
      <c r="L53">
        <f t="shared" si="8"/>
        <v>100875</v>
      </c>
      <c r="M53">
        <f t="shared" si="9"/>
        <v>27634</v>
      </c>
      <c r="N53">
        <f t="shared" si="10"/>
        <v>60644.6</v>
      </c>
      <c r="O53">
        <f t="shared" si="11"/>
        <v>73241</v>
      </c>
      <c r="Q53">
        <v>1355</v>
      </c>
      <c r="R53">
        <v>-225</v>
      </c>
      <c r="T53">
        <v>-4004.2000000000044</v>
      </c>
      <c r="U53">
        <v>2016.7999999999956</v>
      </c>
      <c r="W53">
        <v>5716.5999999999995</v>
      </c>
      <c r="X53">
        <v>2254</v>
      </c>
      <c r="AF53">
        <v>60644.6</v>
      </c>
      <c r="AG53">
        <v>1.9187198860244772</v>
      </c>
      <c r="AK53">
        <v>60644.6</v>
      </c>
      <c r="AL53">
        <v>1.9187198860244772</v>
      </c>
    </row>
    <row r="54" spans="2:38" x14ac:dyDescent="0.25">
      <c r="B54">
        <v>64713</v>
      </c>
      <c r="C54">
        <v>38725</v>
      </c>
      <c r="D54">
        <v>72528</v>
      </c>
      <c r="E54">
        <v>21959</v>
      </c>
      <c r="F54">
        <v>6843</v>
      </c>
      <c r="H54">
        <v>82931</v>
      </c>
      <c r="J54">
        <f t="shared" si="6"/>
        <v>40953.599999999999</v>
      </c>
      <c r="K54">
        <f t="shared" si="7"/>
        <v>2.0249990232848885</v>
      </c>
      <c r="L54">
        <f t="shared" si="8"/>
        <v>72528</v>
      </c>
      <c r="M54">
        <f t="shared" si="9"/>
        <v>6843</v>
      </c>
      <c r="N54">
        <f t="shared" si="10"/>
        <v>40953.599999999999</v>
      </c>
      <c r="O54">
        <f t="shared" si="11"/>
        <v>65685</v>
      </c>
      <c r="Q54">
        <v>1505</v>
      </c>
      <c r="R54">
        <v>3064</v>
      </c>
      <c r="T54">
        <v>-3301.8000000000029</v>
      </c>
      <c r="U54">
        <v>69</v>
      </c>
      <c r="W54">
        <v>22753.800000000003</v>
      </c>
      <c r="X54">
        <v>1373.3999999999999</v>
      </c>
      <c r="AD54">
        <v>40953.599999999999</v>
      </c>
      <c r="AE54">
        <v>2.0249990232848885</v>
      </c>
      <c r="AK54">
        <v>40953.599999999999</v>
      </c>
      <c r="AL54">
        <v>2.0249990232848885</v>
      </c>
    </row>
    <row r="55" spans="2:38" x14ac:dyDescent="0.25">
      <c r="B55">
        <v>114982</v>
      </c>
      <c r="C55">
        <v>23574</v>
      </c>
      <c r="D55">
        <v>18719</v>
      </c>
      <c r="E55">
        <v>17210</v>
      </c>
      <c r="F55">
        <v>38192</v>
      </c>
      <c r="H55">
        <v>56161</v>
      </c>
      <c r="J55">
        <f t="shared" si="6"/>
        <v>42535.4</v>
      </c>
      <c r="K55">
        <f t="shared" si="7"/>
        <v>1.3203355322860488</v>
      </c>
      <c r="L55">
        <f t="shared" si="8"/>
        <v>114982</v>
      </c>
      <c r="M55">
        <f t="shared" si="9"/>
        <v>17210</v>
      </c>
      <c r="N55">
        <f t="shared" si="10"/>
        <v>42535.4</v>
      </c>
      <c r="O55">
        <f t="shared" si="11"/>
        <v>97772</v>
      </c>
      <c r="Q55">
        <v>3886</v>
      </c>
      <c r="R55">
        <v>-166</v>
      </c>
      <c r="T55">
        <v>-8509.5999999999985</v>
      </c>
      <c r="U55">
        <v>1977</v>
      </c>
      <c r="W55">
        <v>16898.400000000001</v>
      </c>
      <c r="X55">
        <v>1977.8000000000002</v>
      </c>
      <c r="Z55">
        <v>42535.4</v>
      </c>
      <c r="AA55">
        <v>1.3203355322860488</v>
      </c>
      <c r="AI55">
        <v>42535.4</v>
      </c>
      <c r="AJ55">
        <v>1.3203355322860488</v>
      </c>
    </row>
    <row r="56" spans="2:38" x14ac:dyDescent="0.25">
      <c r="B56">
        <v>82896</v>
      </c>
      <c r="C56">
        <v>32074</v>
      </c>
      <c r="D56">
        <v>9886</v>
      </c>
      <c r="E56">
        <v>67222</v>
      </c>
      <c r="F56">
        <v>72218</v>
      </c>
      <c r="H56">
        <v>101353</v>
      </c>
      <c r="J56">
        <f t="shared" si="6"/>
        <v>52859.199999999997</v>
      </c>
      <c r="K56">
        <f t="shared" si="7"/>
        <v>1.9174145654871813</v>
      </c>
      <c r="L56">
        <f t="shared" si="8"/>
        <v>82896</v>
      </c>
      <c r="M56">
        <f t="shared" si="9"/>
        <v>9886</v>
      </c>
      <c r="N56">
        <f t="shared" si="10"/>
        <v>52859.199999999997</v>
      </c>
      <c r="O56">
        <f t="shared" si="11"/>
        <v>73010</v>
      </c>
      <c r="Q56">
        <v>2338</v>
      </c>
      <c r="R56">
        <v>798</v>
      </c>
      <c r="T56">
        <v>5282.7999999999956</v>
      </c>
      <c r="U56">
        <v>-1150.8000000000029</v>
      </c>
      <c r="W56">
        <v>9232.7999999999993</v>
      </c>
      <c r="X56">
        <v>1182</v>
      </c>
      <c r="AD56">
        <v>52859.199999999997</v>
      </c>
      <c r="AE56">
        <v>1.9174145654871813</v>
      </c>
      <c r="AK56">
        <v>52859.199999999997</v>
      </c>
      <c r="AL56">
        <v>1.9174145654871813</v>
      </c>
    </row>
    <row r="57" spans="2:38" x14ac:dyDescent="0.25">
      <c r="B57">
        <v>71255</v>
      </c>
      <c r="C57">
        <v>94803</v>
      </c>
      <c r="D57">
        <v>56207</v>
      </c>
      <c r="E57">
        <v>57477</v>
      </c>
      <c r="F57">
        <v>77404</v>
      </c>
      <c r="H57">
        <v>94216</v>
      </c>
      <c r="J57">
        <f t="shared" si="6"/>
        <v>71429.2</v>
      </c>
      <c r="K57">
        <f t="shared" si="7"/>
        <v>1.3190123926909443</v>
      </c>
      <c r="L57">
        <f t="shared" si="8"/>
        <v>94803</v>
      </c>
      <c r="M57">
        <f t="shared" si="9"/>
        <v>56207</v>
      </c>
      <c r="N57">
        <f t="shared" si="10"/>
        <v>71429.2</v>
      </c>
      <c r="O57">
        <f t="shared" si="11"/>
        <v>38596</v>
      </c>
      <c r="Q57">
        <v>-4430</v>
      </c>
      <c r="R57">
        <v>18</v>
      </c>
      <c r="T57">
        <v>-13982</v>
      </c>
      <c r="U57">
        <v>3130.3999999999942</v>
      </c>
      <c r="W57">
        <v>15347.600000000002</v>
      </c>
      <c r="X57">
        <v>3130.3999999999996</v>
      </c>
      <c r="AB57">
        <v>71429.2</v>
      </c>
      <c r="AC57">
        <v>1.3190123926909443</v>
      </c>
      <c r="AI57">
        <v>71429.2</v>
      </c>
      <c r="AJ57">
        <v>1.3190123926909443</v>
      </c>
    </row>
    <row r="58" spans="2:38" x14ac:dyDescent="0.25">
      <c r="B58">
        <v>112370</v>
      </c>
      <c r="C58">
        <v>16716</v>
      </c>
      <c r="D58">
        <v>97339</v>
      </c>
      <c r="E58">
        <v>79323</v>
      </c>
      <c r="F58">
        <v>85932</v>
      </c>
      <c r="H58">
        <v>136260</v>
      </c>
      <c r="J58">
        <f t="shared" si="6"/>
        <v>78336</v>
      </c>
      <c r="K58">
        <f t="shared" si="7"/>
        <v>1.7394301470588236</v>
      </c>
      <c r="L58">
        <f t="shared" si="8"/>
        <v>112370</v>
      </c>
      <c r="M58">
        <f t="shared" si="9"/>
        <v>16716</v>
      </c>
      <c r="N58">
        <f t="shared" si="10"/>
        <v>78336</v>
      </c>
      <c r="O58">
        <f t="shared" si="11"/>
        <v>95654</v>
      </c>
      <c r="Q58">
        <v>21132</v>
      </c>
      <c r="R58">
        <v>7263</v>
      </c>
      <c r="T58">
        <v>673.80000000000291</v>
      </c>
      <c r="U58">
        <v>-1151.1999999999971</v>
      </c>
      <c r="W58">
        <v>8191</v>
      </c>
      <c r="X58">
        <v>1730.8000000000002</v>
      </c>
      <c r="AB58">
        <v>78336</v>
      </c>
      <c r="AC58">
        <v>1.7394301470588236</v>
      </c>
      <c r="AK58">
        <v>78336</v>
      </c>
      <c r="AL58">
        <v>1.7394301470588236</v>
      </c>
    </row>
    <row r="59" spans="2:38" x14ac:dyDescent="0.25">
      <c r="B59">
        <v>110257</v>
      </c>
      <c r="C59">
        <v>24784</v>
      </c>
      <c r="D59">
        <v>1780</v>
      </c>
      <c r="E59">
        <v>92725</v>
      </c>
      <c r="F59">
        <v>96433</v>
      </c>
      <c r="H59">
        <v>108789</v>
      </c>
      <c r="J59">
        <f t="shared" si="6"/>
        <v>65195.8</v>
      </c>
      <c r="K59">
        <f t="shared" si="7"/>
        <v>1.668650434537194</v>
      </c>
      <c r="L59">
        <f t="shared" si="8"/>
        <v>110257</v>
      </c>
      <c r="M59">
        <f t="shared" si="9"/>
        <v>1780</v>
      </c>
      <c r="N59">
        <f t="shared" si="10"/>
        <v>65195.8</v>
      </c>
      <c r="O59">
        <f t="shared" si="11"/>
        <v>108477</v>
      </c>
      <c r="Q59">
        <v>5469</v>
      </c>
      <c r="R59">
        <v>-4190</v>
      </c>
      <c r="T59">
        <v>-3905.5999999999913</v>
      </c>
      <c r="U59">
        <v>-2370.3999999999942</v>
      </c>
      <c r="W59">
        <v>8252.7999999999993</v>
      </c>
      <c r="X59">
        <v>3166.8</v>
      </c>
      <c r="AF59">
        <v>65195.8</v>
      </c>
      <c r="AG59">
        <v>1.668650434537194</v>
      </c>
      <c r="AI59">
        <v>65195.8</v>
      </c>
      <c r="AJ59">
        <v>1.668650434537194</v>
      </c>
    </row>
    <row r="60" spans="2:38" x14ac:dyDescent="0.25">
      <c r="B60">
        <v>40793</v>
      </c>
      <c r="C60">
        <v>67705</v>
      </c>
      <c r="D60">
        <v>91632</v>
      </c>
      <c r="E60">
        <v>101026</v>
      </c>
      <c r="F60">
        <v>24670</v>
      </c>
      <c r="H60">
        <v>118602</v>
      </c>
      <c r="J60">
        <f t="shared" si="6"/>
        <v>65165.2</v>
      </c>
      <c r="K60">
        <f t="shared" si="7"/>
        <v>1.8200205017401927</v>
      </c>
      <c r="L60">
        <f t="shared" si="8"/>
        <v>101026</v>
      </c>
      <c r="M60">
        <f t="shared" si="9"/>
        <v>24670</v>
      </c>
      <c r="N60">
        <f t="shared" si="10"/>
        <v>65165.2</v>
      </c>
      <c r="O60">
        <f t="shared" si="11"/>
        <v>76356</v>
      </c>
      <c r="Q60">
        <v>8517</v>
      </c>
      <c r="R60">
        <v>3191</v>
      </c>
      <c r="T60">
        <v>-197</v>
      </c>
      <c r="U60">
        <v>-270.80000000000291</v>
      </c>
      <c r="W60">
        <v>10523.8</v>
      </c>
      <c r="X60">
        <v>500.4</v>
      </c>
      <c r="AF60">
        <v>65165.2</v>
      </c>
      <c r="AG60">
        <v>1.8200205017401927</v>
      </c>
      <c r="AK60">
        <v>65165.2</v>
      </c>
      <c r="AL60">
        <v>1.8200205017401927</v>
      </c>
    </row>
    <row r="61" spans="2:38" x14ac:dyDescent="0.25">
      <c r="B61">
        <v>90766</v>
      </c>
      <c r="C61">
        <v>102720</v>
      </c>
      <c r="D61">
        <v>74909</v>
      </c>
      <c r="E61">
        <v>15906</v>
      </c>
      <c r="F61">
        <v>55094</v>
      </c>
      <c r="H61">
        <v>102805</v>
      </c>
      <c r="J61">
        <f t="shared" si="6"/>
        <v>67879</v>
      </c>
      <c r="K61">
        <f t="shared" si="7"/>
        <v>1.5145332135122791</v>
      </c>
      <c r="L61">
        <f t="shared" si="8"/>
        <v>102720</v>
      </c>
      <c r="M61">
        <f t="shared" si="9"/>
        <v>15906</v>
      </c>
      <c r="N61">
        <f t="shared" si="10"/>
        <v>67879</v>
      </c>
      <c r="O61">
        <f t="shared" si="11"/>
        <v>86814</v>
      </c>
      <c r="Q61">
        <v>-2483</v>
      </c>
      <c r="R61">
        <v>6399</v>
      </c>
      <c r="T61">
        <v>-7224.8000000000029</v>
      </c>
      <c r="U61">
        <v>-235</v>
      </c>
      <c r="W61">
        <v>9012.4</v>
      </c>
      <c r="X61">
        <v>3553</v>
      </c>
      <c r="AB61">
        <v>67879</v>
      </c>
      <c r="AC61">
        <v>1.5145332135122791</v>
      </c>
      <c r="AI61">
        <v>67879</v>
      </c>
      <c r="AJ61">
        <v>1.5145332135122791</v>
      </c>
    </row>
    <row r="62" spans="2:38" x14ac:dyDescent="0.25">
      <c r="B62">
        <v>5945</v>
      </c>
      <c r="C62">
        <v>84085</v>
      </c>
      <c r="D62">
        <v>89570</v>
      </c>
      <c r="E62">
        <v>79959</v>
      </c>
      <c r="F62">
        <v>37597</v>
      </c>
      <c r="H62">
        <v>119671</v>
      </c>
      <c r="J62">
        <f t="shared" si="6"/>
        <v>59431.199999999997</v>
      </c>
      <c r="K62">
        <f t="shared" si="7"/>
        <v>2.0136056482117137</v>
      </c>
      <c r="L62">
        <f t="shared" si="8"/>
        <v>89570</v>
      </c>
      <c r="M62">
        <f t="shared" si="9"/>
        <v>5945</v>
      </c>
      <c r="N62">
        <f t="shared" si="10"/>
        <v>59431.199999999997</v>
      </c>
      <c r="O62">
        <f t="shared" si="11"/>
        <v>83625</v>
      </c>
      <c r="Q62">
        <v>-7757</v>
      </c>
      <c r="R62">
        <v>-3310</v>
      </c>
      <c r="T62">
        <v>-13434</v>
      </c>
      <c r="U62">
        <v>-1208.4000000000015</v>
      </c>
      <c r="W62">
        <v>21051.600000000002</v>
      </c>
      <c r="X62">
        <v>2542.4</v>
      </c>
      <c r="AF62">
        <v>59431.199999999997</v>
      </c>
      <c r="AG62">
        <v>2.0136056482117137</v>
      </c>
      <c r="AK62">
        <v>59431.199999999997</v>
      </c>
      <c r="AL62">
        <v>2.0136056482117137</v>
      </c>
    </row>
    <row r="63" spans="2:38" x14ac:dyDescent="0.25">
      <c r="B63">
        <v>24340</v>
      </c>
      <c r="C63">
        <v>105375</v>
      </c>
      <c r="D63">
        <v>29555</v>
      </c>
      <c r="E63">
        <v>54736</v>
      </c>
      <c r="F63">
        <v>81847</v>
      </c>
      <c r="H63">
        <v>140208</v>
      </c>
      <c r="J63">
        <f t="shared" si="6"/>
        <v>59170.6</v>
      </c>
      <c r="K63">
        <f t="shared" si="7"/>
        <v>2.3695551506998407</v>
      </c>
      <c r="L63">
        <f t="shared" si="8"/>
        <v>105375</v>
      </c>
      <c r="M63">
        <f t="shared" si="9"/>
        <v>24340</v>
      </c>
      <c r="N63">
        <f t="shared" si="10"/>
        <v>59170.6</v>
      </c>
      <c r="O63">
        <f t="shared" si="11"/>
        <v>81035</v>
      </c>
      <c r="Q63">
        <v>30861</v>
      </c>
      <c r="R63">
        <v>142</v>
      </c>
      <c r="T63">
        <v>-804.20000000000437</v>
      </c>
      <c r="U63">
        <v>-45</v>
      </c>
      <c r="W63">
        <v>18368.199999999997</v>
      </c>
      <c r="X63">
        <v>1427.4</v>
      </c>
      <c r="AD63">
        <v>59170.6</v>
      </c>
      <c r="AE63">
        <v>2.3695551506998407</v>
      </c>
      <c r="AK63">
        <v>59170.6</v>
      </c>
      <c r="AL63">
        <v>2.3695551506998407</v>
      </c>
    </row>
    <row r="64" spans="2:38" x14ac:dyDescent="0.25">
      <c r="B64">
        <v>42956</v>
      </c>
      <c r="C64">
        <v>110349</v>
      </c>
      <c r="D64">
        <v>97791</v>
      </c>
      <c r="E64">
        <v>99770</v>
      </c>
      <c r="F64">
        <v>98253</v>
      </c>
      <c r="H64">
        <v>122865</v>
      </c>
      <c r="J64">
        <f t="shared" si="6"/>
        <v>89823.8</v>
      </c>
      <c r="K64">
        <f t="shared" si="7"/>
        <v>1.3678446024327628</v>
      </c>
      <c r="L64">
        <f t="shared" si="8"/>
        <v>110349</v>
      </c>
      <c r="M64">
        <f t="shared" si="9"/>
        <v>42956</v>
      </c>
      <c r="N64">
        <f t="shared" si="10"/>
        <v>89823.8</v>
      </c>
      <c r="O64">
        <f t="shared" si="11"/>
        <v>67393</v>
      </c>
      <c r="Q64">
        <v>-21906</v>
      </c>
      <c r="R64">
        <v>6381</v>
      </c>
      <c r="T64">
        <v>-15636.399999999994</v>
      </c>
      <c r="U64">
        <v>767.19999999999709</v>
      </c>
      <c r="W64">
        <v>16184.800000000003</v>
      </c>
      <c r="X64">
        <v>3183.2000000000003</v>
      </c>
      <c r="AB64">
        <v>89823.8</v>
      </c>
      <c r="AC64">
        <v>1.3678446024327628</v>
      </c>
      <c r="AI64">
        <v>89823.8</v>
      </c>
      <c r="AJ64">
        <v>1.3678446024327628</v>
      </c>
    </row>
    <row r="65" spans="2:38" x14ac:dyDescent="0.25">
      <c r="B65">
        <v>25929</v>
      </c>
      <c r="C65">
        <v>88483</v>
      </c>
      <c r="D65">
        <v>99523</v>
      </c>
      <c r="E65">
        <v>104419</v>
      </c>
      <c r="F65">
        <v>101472</v>
      </c>
      <c r="H65">
        <v>131814</v>
      </c>
      <c r="J65">
        <f t="shared" si="6"/>
        <v>83965.2</v>
      </c>
      <c r="K65">
        <f t="shared" si="7"/>
        <v>1.5698646582155464</v>
      </c>
      <c r="L65">
        <f t="shared" si="8"/>
        <v>104419</v>
      </c>
      <c r="M65">
        <f t="shared" si="9"/>
        <v>25929</v>
      </c>
      <c r="N65">
        <f t="shared" si="10"/>
        <v>83965.2</v>
      </c>
      <c r="O65">
        <f t="shared" si="11"/>
        <v>78490</v>
      </c>
      <c r="Q65">
        <v>19884</v>
      </c>
      <c r="R65">
        <v>4283</v>
      </c>
      <c r="T65">
        <v>1407.5999999999913</v>
      </c>
      <c r="U65">
        <v>986.80000000000291</v>
      </c>
      <c r="W65">
        <v>6263.2000000000007</v>
      </c>
      <c r="X65">
        <v>1664.4</v>
      </c>
      <c r="AB65">
        <v>83965.2</v>
      </c>
      <c r="AC65">
        <v>1.5698646582155464</v>
      </c>
      <c r="AK65">
        <v>83965.2</v>
      </c>
      <c r="AL65">
        <v>1.5698646582155464</v>
      </c>
    </row>
    <row r="66" spans="2:38" x14ac:dyDescent="0.25">
      <c r="B66">
        <v>81205</v>
      </c>
      <c r="C66">
        <v>26593</v>
      </c>
      <c r="D66">
        <v>87473</v>
      </c>
      <c r="E66">
        <v>109717</v>
      </c>
      <c r="F66">
        <v>64884</v>
      </c>
      <c r="H66">
        <v>74451</v>
      </c>
      <c r="J66">
        <f t="shared" ref="J66:J101" si="12">AVERAGE(B66:F66)</f>
        <v>73974.399999999994</v>
      </c>
      <c r="K66">
        <f t="shared" ref="K66:K97" si="13">H66/J66</f>
        <v>1.0064427693904918</v>
      </c>
      <c r="L66">
        <f t="shared" ref="L66:L101" si="14">MAX(B66:F66)</f>
        <v>109717</v>
      </c>
      <c r="M66">
        <f t="shared" ref="M66:M101" si="15">MIN(B66:F66)</f>
        <v>26593</v>
      </c>
      <c r="N66">
        <f t="shared" ref="N66:N101" si="16">AVERAGE(B66:F66)</f>
        <v>73974.399999999994</v>
      </c>
      <c r="O66">
        <f t="shared" ref="O66:O101" si="17">L66-M66</f>
        <v>83124</v>
      </c>
      <c r="Q66">
        <v>-34773</v>
      </c>
      <c r="R66">
        <v>-6873</v>
      </c>
      <c r="T66">
        <v>3003.3999999999942</v>
      </c>
      <c r="U66">
        <v>-302.60000000000582</v>
      </c>
      <c r="W66">
        <v>5895.8</v>
      </c>
      <c r="X66">
        <v>302.60000000000002</v>
      </c>
      <c r="AF66">
        <v>73974.399999999994</v>
      </c>
      <c r="AG66">
        <v>1.0064427693904918</v>
      </c>
      <c r="AI66">
        <v>73974.399999999994</v>
      </c>
      <c r="AJ66">
        <v>1.0064427693904918</v>
      </c>
    </row>
    <row r="67" spans="2:38" x14ac:dyDescent="0.25">
      <c r="B67">
        <v>17016</v>
      </c>
      <c r="C67">
        <v>55730</v>
      </c>
      <c r="D67">
        <v>17570</v>
      </c>
      <c r="E67">
        <v>77410</v>
      </c>
      <c r="F67">
        <v>36660</v>
      </c>
      <c r="H67">
        <v>91977</v>
      </c>
      <c r="J67">
        <f t="shared" si="12"/>
        <v>40877.199999999997</v>
      </c>
      <c r="K67">
        <f t="shared" si="13"/>
        <v>2.2500807295998748</v>
      </c>
      <c r="L67">
        <f t="shared" si="14"/>
        <v>77410</v>
      </c>
      <c r="M67">
        <f t="shared" si="15"/>
        <v>17016</v>
      </c>
      <c r="N67">
        <f t="shared" si="16"/>
        <v>40877.199999999997</v>
      </c>
      <c r="O67">
        <f t="shared" si="17"/>
        <v>60394</v>
      </c>
      <c r="Q67">
        <v>-6546</v>
      </c>
      <c r="R67">
        <v>-18</v>
      </c>
      <c r="T67">
        <v>656.19999999999709</v>
      </c>
      <c r="U67">
        <v>-3105.2000000000044</v>
      </c>
      <c r="W67">
        <v>5899.4</v>
      </c>
      <c r="X67">
        <v>3105.2</v>
      </c>
      <c r="AD67">
        <v>40877.199999999997</v>
      </c>
      <c r="AE67">
        <v>2.2500807295998748</v>
      </c>
      <c r="AK67">
        <v>40877.199999999997</v>
      </c>
      <c r="AL67">
        <v>2.2500807295998748</v>
      </c>
    </row>
    <row r="68" spans="2:38" x14ac:dyDescent="0.25">
      <c r="B68">
        <v>85628</v>
      </c>
      <c r="C68">
        <v>57159</v>
      </c>
      <c r="D68">
        <v>29845</v>
      </c>
      <c r="E68">
        <v>28318</v>
      </c>
      <c r="F68">
        <v>105810</v>
      </c>
      <c r="H68">
        <v>122028</v>
      </c>
      <c r="J68">
        <f t="shared" si="12"/>
        <v>61352</v>
      </c>
      <c r="K68">
        <f t="shared" si="13"/>
        <v>1.9889816142913026</v>
      </c>
      <c r="L68">
        <f t="shared" si="14"/>
        <v>105810</v>
      </c>
      <c r="M68">
        <f t="shared" si="15"/>
        <v>28318</v>
      </c>
      <c r="N68">
        <f t="shared" si="16"/>
        <v>61352</v>
      </c>
      <c r="O68">
        <f t="shared" si="17"/>
        <v>77492</v>
      </c>
      <c r="Q68">
        <v>-5646</v>
      </c>
      <c r="R68">
        <v>-3851</v>
      </c>
      <c r="T68">
        <v>-9569.8000000000029</v>
      </c>
      <c r="U68">
        <v>-103</v>
      </c>
      <c r="W68">
        <v>9569.7999999999993</v>
      </c>
      <c r="X68">
        <v>1438.6</v>
      </c>
      <c r="AF68">
        <v>61352</v>
      </c>
      <c r="AG68">
        <v>1.9889816142913026</v>
      </c>
      <c r="AK68">
        <v>61352</v>
      </c>
      <c r="AL68">
        <v>1.9889816142913026</v>
      </c>
    </row>
    <row r="69" spans="2:38" x14ac:dyDescent="0.25">
      <c r="B69">
        <v>18720</v>
      </c>
      <c r="C69">
        <v>41012</v>
      </c>
      <c r="D69">
        <v>43934</v>
      </c>
      <c r="E69">
        <v>38694</v>
      </c>
      <c r="F69">
        <v>110321</v>
      </c>
      <c r="H69">
        <v>83966</v>
      </c>
      <c r="J69">
        <f t="shared" si="12"/>
        <v>50536.2</v>
      </c>
      <c r="K69">
        <f t="shared" si="13"/>
        <v>1.6615020519944119</v>
      </c>
      <c r="L69">
        <f t="shared" si="14"/>
        <v>110321</v>
      </c>
      <c r="M69">
        <f t="shared" si="15"/>
        <v>18720</v>
      </c>
      <c r="N69">
        <f t="shared" si="16"/>
        <v>50536.2</v>
      </c>
      <c r="O69">
        <f t="shared" si="17"/>
        <v>91601</v>
      </c>
      <c r="Q69">
        <v>6722</v>
      </c>
      <c r="R69">
        <v>0</v>
      </c>
      <c r="T69">
        <v>-5010.6000000000058</v>
      </c>
      <c r="U69">
        <v>-991.40000000000146</v>
      </c>
      <c r="W69">
        <v>18266.600000000002</v>
      </c>
      <c r="X69">
        <v>1347.0000000000002</v>
      </c>
      <c r="Z69">
        <v>50536.2</v>
      </c>
      <c r="AA69">
        <v>1.6615020519944119</v>
      </c>
      <c r="AK69">
        <v>50536.2</v>
      </c>
      <c r="AL69">
        <v>1.6615020519944119</v>
      </c>
    </row>
    <row r="70" spans="2:38" x14ac:dyDescent="0.25">
      <c r="B70">
        <v>53663</v>
      </c>
      <c r="C70">
        <v>72518</v>
      </c>
      <c r="D70">
        <v>26420</v>
      </c>
      <c r="E70">
        <v>53170</v>
      </c>
      <c r="F70">
        <v>42746</v>
      </c>
      <c r="H70">
        <v>107543</v>
      </c>
      <c r="J70">
        <f t="shared" si="12"/>
        <v>49703.4</v>
      </c>
      <c r="K70">
        <f t="shared" si="13"/>
        <v>2.1636950389711771</v>
      </c>
      <c r="L70">
        <f t="shared" si="14"/>
        <v>72518</v>
      </c>
      <c r="M70">
        <f t="shared" si="15"/>
        <v>26420</v>
      </c>
      <c r="N70">
        <f t="shared" si="16"/>
        <v>49703.4</v>
      </c>
      <c r="O70">
        <f t="shared" si="17"/>
        <v>46098</v>
      </c>
      <c r="Q70">
        <v>10865</v>
      </c>
      <c r="R70">
        <v>1186</v>
      </c>
      <c r="T70">
        <v>2840.4000000000015</v>
      </c>
      <c r="U70">
        <v>-3491.7999999999956</v>
      </c>
      <c r="W70">
        <v>3072.7999999999997</v>
      </c>
      <c r="X70">
        <v>3565</v>
      </c>
      <c r="AD70">
        <v>49703.4</v>
      </c>
      <c r="AE70">
        <v>2.1636950389711771</v>
      </c>
      <c r="AK70">
        <v>49703.4</v>
      </c>
      <c r="AL70">
        <v>2.1636950389711771</v>
      </c>
    </row>
    <row r="71" spans="2:38" x14ac:dyDescent="0.25">
      <c r="B71">
        <v>36997</v>
      </c>
      <c r="C71">
        <v>15150</v>
      </c>
      <c r="D71">
        <v>51754</v>
      </c>
      <c r="E71">
        <v>32946</v>
      </c>
      <c r="F71">
        <v>60694</v>
      </c>
      <c r="H71">
        <v>41868</v>
      </c>
      <c r="J71">
        <f t="shared" si="12"/>
        <v>39508.199999999997</v>
      </c>
      <c r="K71">
        <f t="shared" si="13"/>
        <v>1.0597293726365666</v>
      </c>
      <c r="L71">
        <f t="shared" si="14"/>
        <v>60694</v>
      </c>
      <c r="M71">
        <f t="shared" si="15"/>
        <v>15150</v>
      </c>
      <c r="N71">
        <f t="shared" si="16"/>
        <v>39508.199999999997</v>
      </c>
      <c r="O71">
        <f t="shared" si="17"/>
        <v>45544</v>
      </c>
      <c r="Q71">
        <v>-17787</v>
      </c>
      <c r="R71">
        <v>-1834</v>
      </c>
      <c r="T71">
        <v>-2508.6000000000058</v>
      </c>
      <c r="U71">
        <v>-1386.8000000000029</v>
      </c>
      <c r="W71">
        <v>15073.400000000001</v>
      </c>
      <c r="X71">
        <v>1512.8</v>
      </c>
      <c r="Z71">
        <v>39508.199999999997</v>
      </c>
      <c r="AA71">
        <v>1.0597293726365666</v>
      </c>
      <c r="AI71">
        <v>39508.199999999997</v>
      </c>
      <c r="AJ71">
        <v>1.0597293726365666</v>
      </c>
    </row>
    <row r="72" spans="2:38" x14ac:dyDescent="0.25">
      <c r="B72">
        <v>107761</v>
      </c>
      <c r="C72">
        <v>36231</v>
      </c>
      <c r="D72">
        <v>78976</v>
      </c>
      <c r="E72">
        <v>32621</v>
      </c>
      <c r="F72">
        <v>41305</v>
      </c>
      <c r="H72">
        <v>85536</v>
      </c>
      <c r="J72">
        <f t="shared" si="12"/>
        <v>59378.8</v>
      </c>
      <c r="K72">
        <f t="shared" si="13"/>
        <v>1.4405141228856089</v>
      </c>
      <c r="L72">
        <f t="shared" si="14"/>
        <v>107761</v>
      </c>
      <c r="M72">
        <f t="shared" si="15"/>
        <v>32621</v>
      </c>
      <c r="N72">
        <f t="shared" si="16"/>
        <v>59378.8</v>
      </c>
      <c r="O72">
        <f t="shared" si="17"/>
        <v>75140</v>
      </c>
      <c r="Q72">
        <v>-24549</v>
      </c>
      <c r="R72">
        <v>3130</v>
      </c>
      <c r="T72">
        <v>-8714</v>
      </c>
      <c r="U72">
        <v>1222.8000000000029</v>
      </c>
      <c r="W72">
        <v>17750.400000000001</v>
      </c>
      <c r="X72">
        <v>4493.9999999999991</v>
      </c>
      <c r="AF72">
        <v>59378.8</v>
      </c>
      <c r="AG72">
        <v>1.4405141228856089</v>
      </c>
      <c r="AI72">
        <v>59378.8</v>
      </c>
      <c r="AJ72">
        <v>1.4405141228856089</v>
      </c>
    </row>
    <row r="73" spans="2:38" x14ac:dyDescent="0.25">
      <c r="B73">
        <v>16144</v>
      </c>
      <c r="C73">
        <v>18880</v>
      </c>
      <c r="D73">
        <v>16494</v>
      </c>
      <c r="E73">
        <v>77833</v>
      </c>
      <c r="F73">
        <v>92456</v>
      </c>
      <c r="H73">
        <v>53247</v>
      </c>
      <c r="J73">
        <f t="shared" si="12"/>
        <v>44361.4</v>
      </c>
      <c r="K73">
        <f t="shared" si="13"/>
        <v>1.2003002610377489</v>
      </c>
      <c r="L73">
        <f t="shared" si="14"/>
        <v>92456</v>
      </c>
      <c r="M73">
        <f t="shared" si="15"/>
        <v>16144</v>
      </c>
      <c r="N73">
        <f t="shared" si="16"/>
        <v>44361.4</v>
      </c>
      <c r="O73">
        <f t="shared" si="17"/>
        <v>76312</v>
      </c>
      <c r="Q73">
        <v>-3210</v>
      </c>
      <c r="R73">
        <v>73</v>
      </c>
      <c r="T73">
        <v>-2231</v>
      </c>
      <c r="U73">
        <v>1003</v>
      </c>
      <c r="W73">
        <v>11241.4</v>
      </c>
      <c r="X73">
        <v>4313.7999999999993</v>
      </c>
      <c r="Z73">
        <v>44361.4</v>
      </c>
      <c r="AA73">
        <v>1.2003002610377489</v>
      </c>
      <c r="AI73">
        <v>44361.4</v>
      </c>
      <c r="AJ73">
        <v>1.2003002610377489</v>
      </c>
    </row>
    <row r="74" spans="2:38" x14ac:dyDescent="0.25">
      <c r="B74">
        <v>50692</v>
      </c>
      <c r="C74">
        <v>31298</v>
      </c>
      <c r="D74">
        <v>24122</v>
      </c>
      <c r="E74">
        <v>29425</v>
      </c>
      <c r="F74">
        <v>100524</v>
      </c>
      <c r="H74">
        <v>88287</v>
      </c>
      <c r="J74">
        <f t="shared" si="12"/>
        <v>47212.2</v>
      </c>
      <c r="K74">
        <f t="shared" si="13"/>
        <v>1.8700039396596644</v>
      </c>
      <c r="L74">
        <f t="shared" si="14"/>
        <v>100524</v>
      </c>
      <c r="M74">
        <f t="shared" si="15"/>
        <v>24122</v>
      </c>
      <c r="N74">
        <f t="shared" si="16"/>
        <v>47212.2</v>
      </c>
      <c r="O74">
        <f t="shared" si="17"/>
        <v>76402</v>
      </c>
      <c r="Q74">
        <v>14610</v>
      </c>
      <c r="R74">
        <v>-387</v>
      </c>
      <c r="T74">
        <v>6991.1999999999971</v>
      </c>
      <c r="U74">
        <v>-1005.2000000000044</v>
      </c>
      <c r="W74">
        <v>7125.5999999999995</v>
      </c>
      <c r="X74">
        <v>1066.3999999999999</v>
      </c>
      <c r="AD74">
        <v>47212.2</v>
      </c>
      <c r="AE74">
        <v>1.8700039396596644</v>
      </c>
      <c r="AK74">
        <v>47212.2</v>
      </c>
      <c r="AL74">
        <v>1.8700039396596644</v>
      </c>
    </row>
    <row r="75" spans="2:38" x14ac:dyDescent="0.25">
      <c r="B75">
        <v>23066</v>
      </c>
      <c r="C75">
        <v>45462</v>
      </c>
      <c r="D75">
        <v>103913</v>
      </c>
      <c r="E75">
        <v>59195</v>
      </c>
      <c r="F75">
        <v>108582</v>
      </c>
      <c r="H75">
        <v>107256</v>
      </c>
      <c r="J75">
        <f t="shared" si="12"/>
        <v>68043.600000000006</v>
      </c>
      <c r="K75">
        <f t="shared" si="13"/>
        <v>1.576283441793203</v>
      </c>
      <c r="L75">
        <f t="shared" si="14"/>
        <v>108582</v>
      </c>
      <c r="M75">
        <f t="shared" si="15"/>
        <v>23066</v>
      </c>
      <c r="N75">
        <f t="shared" si="16"/>
        <v>68043.600000000006</v>
      </c>
      <c r="O75">
        <f t="shared" si="17"/>
        <v>85516</v>
      </c>
      <c r="Q75">
        <v>1722</v>
      </c>
      <c r="R75">
        <v>-4431</v>
      </c>
      <c r="T75">
        <v>-2976.5999999999913</v>
      </c>
      <c r="U75">
        <v>-2620.5999999999913</v>
      </c>
      <c r="W75">
        <v>16559.8</v>
      </c>
      <c r="X75">
        <v>6017.8</v>
      </c>
      <c r="AB75">
        <v>68043.600000000006</v>
      </c>
      <c r="AC75">
        <v>1.576283441793203</v>
      </c>
      <c r="AK75">
        <v>68043.600000000006</v>
      </c>
      <c r="AL75">
        <v>1.576283441793203</v>
      </c>
    </row>
    <row r="76" spans="2:38" x14ac:dyDescent="0.25">
      <c r="B76">
        <v>46666</v>
      </c>
      <c r="C76">
        <v>35796</v>
      </c>
      <c r="D76">
        <v>34834</v>
      </c>
      <c r="E76">
        <v>12826</v>
      </c>
      <c r="F76">
        <v>48854</v>
      </c>
      <c r="H76">
        <v>43721</v>
      </c>
      <c r="J76">
        <f t="shared" si="12"/>
        <v>35795.199999999997</v>
      </c>
      <c r="K76">
        <f t="shared" si="13"/>
        <v>1.2214207491507243</v>
      </c>
      <c r="L76">
        <f t="shared" si="14"/>
        <v>48854</v>
      </c>
      <c r="M76">
        <f t="shared" si="15"/>
        <v>12826</v>
      </c>
      <c r="N76">
        <f t="shared" si="16"/>
        <v>35795.199999999997</v>
      </c>
      <c r="O76">
        <f t="shared" si="17"/>
        <v>36028</v>
      </c>
      <c r="Q76">
        <v>5222</v>
      </c>
      <c r="R76">
        <v>3320</v>
      </c>
      <c r="T76">
        <v>5192.7999999999956</v>
      </c>
      <c r="U76">
        <v>-892</v>
      </c>
      <c r="W76">
        <v>12647.2</v>
      </c>
      <c r="X76">
        <v>1488.4</v>
      </c>
      <c r="Z76">
        <v>35795.199999999997</v>
      </c>
      <c r="AA76">
        <v>1.2214207491507243</v>
      </c>
      <c r="AI76">
        <v>35795.199999999997</v>
      </c>
      <c r="AJ76">
        <v>1.2214207491507243</v>
      </c>
    </row>
    <row r="77" spans="2:38" x14ac:dyDescent="0.25">
      <c r="B77">
        <v>69477</v>
      </c>
      <c r="C77">
        <v>80915</v>
      </c>
      <c r="D77">
        <v>63492</v>
      </c>
      <c r="E77">
        <v>8362</v>
      </c>
      <c r="F77">
        <v>4679</v>
      </c>
      <c r="H77">
        <v>71457</v>
      </c>
      <c r="J77">
        <f t="shared" si="12"/>
        <v>45385</v>
      </c>
      <c r="K77">
        <f t="shared" si="13"/>
        <v>1.5744629282802689</v>
      </c>
      <c r="L77">
        <f t="shared" si="14"/>
        <v>80915</v>
      </c>
      <c r="M77">
        <f t="shared" si="15"/>
        <v>4679</v>
      </c>
      <c r="N77">
        <f t="shared" si="16"/>
        <v>45385</v>
      </c>
      <c r="O77">
        <f t="shared" si="17"/>
        <v>76236</v>
      </c>
      <c r="Q77">
        <v>-19440</v>
      </c>
      <c r="R77">
        <v>-1091</v>
      </c>
      <c r="T77">
        <v>-6791.5999999999985</v>
      </c>
      <c r="U77">
        <v>523.40000000000146</v>
      </c>
      <c r="W77">
        <v>17421.2</v>
      </c>
      <c r="X77">
        <v>4213.3999999999996</v>
      </c>
      <c r="AD77">
        <v>45385</v>
      </c>
      <c r="AE77">
        <v>1.5744629282802689</v>
      </c>
      <c r="AK77">
        <v>45385</v>
      </c>
      <c r="AL77">
        <v>1.5744629282802689</v>
      </c>
    </row>
    <row r="78" spans="2:38" x14ac:dyDescent="0.25">
      <c r="B78">
        <v>59857</v>
      </c>
      <c r="C78">
        <v>34013</v>
      </c>
      <c r="D78">
        <v>115238</v>
      </c>
      <c r="E78">
        <v>35436</v>
      </c>
      <c r="F78">
        <v>60354</v>
      </c>
      <c r="H78">
        <v>107225</v>
      </c>
      <c r="J78">
        <f t="shared" si="12"/>
        <v>60979.6</v>
      </c>
      <c r="K78">
        <f t="shared" si="13"/>
        <v>1.7583749319444535</v>
      </c>
      <c r="L78">
        <f t="shared" si="14"/>
        <v>115238</v>
      </c>
      <c r="M78">
        <f t="shared" si="15"/>
        <v>34013</v>
      </c>
      <c r="N78">
        <f t="shared" si="16"/>
        <v>60979.6</v>
      </c>
      <c r="O78">
        <f t="shared" si="17"/>
        <v>81225</v>
      </c>
      <c r="Q78">
        <v>4397</v>
      </c>
      <c r="R78">
        <v>29</v>
      </c>
      <c r="T78">
        <v>14362.599999999999</v>
      </c>
      <c r="U78">
        <v>-1128.2000000000044</v>
      </c>
      <c r="W78">
        <v>24637</v>
      </c>
      <c r="X78">
        <v>4992.2</v>
      </c>
      <c r="AD78">
        <v>60979.6</v>
      </c>
      <c r="AE78">
        <v>1.7583749319444535</v>
      </c>
      <c r="AK78">
        <v>60979.6</v>
      </c>
      <c r="AL78">
        <v>1.7583749319444535</v>
      </c>
    </row>
    <row r="79" spans="2:38" x14ac:dyDescent="0.25">
      <c r="B79">
        <v>92071</v>
      </c>
      <c r="C79">
        <v>13945</v>
      </c>
      <c r="D79">
        <v>88548</v>
      </c>
      <c r="E79">
        <v>8024</v>
      </c>
      <c r="F79">
        <v>4416</v>
      </c>
      <c r="H79">
        <v>45333</v>
      </c>
      <c r="J79">
        <f t="shared" si="12"/>
        <v>41400.800000000003</v>
      </c>
      <c r="K79">
        <f t="shared" si="13"/>
        <v>1.0949788409885799</v>
      </c>
      <c r="L79">
        <f t="shared" si="14"/>
        <v>92071</v>
      </c>
      <c r="M79">
        <f t="shared" si="15"/>
        <v>4416</v>
      </c>
      <c r="N79">
        <f t="shared" si="16"/>
        <v>41400.800000000003</v>
      </c>
      <c r="O79">
        <f t="shared" si="17"/>
        <v>87655</v>
      </c>
      <c r="Q79">
        <v>-11616</v>
      </c>
      <c r="R79">
        <v>425</v>
      </c>
      <c r="T79">
        <v>-173.19999999999709</v>
      </c>
      <c r="U79">
        <v>-3104</v>
      </c>
      <c r="W79">
        <v>9682.4</v>
      </c>
      <c r="X79">
        <v>3104</v>
      </c>
      <c r="Z79">
        <v>41400.800000000003</v>
      </c>
      <c r="AA79">
        <v>1.0949788409885799</v>
      </c>
      <c r="AI79">
        <v>41400.800000000003</v>
      </c>
      <c r="AJ79">
        <v>1.0949788409885799</v>
      </c>
    </row>
    <row r="80" spans="2:38" x14ac:dyDescent="0.25">
      <c r="B80">
        <v>88470</v>
      </c>
      <c r="C80">
        <v>26267</v>
      </c>
      <c r="D80">
        <v>104987</v>
      </c>
      <c r="E80">
        <v>84657</v>
      </c>
      <c r="F80">
        <v>26629</v>
      </c>
      <c r="H80">
        <v>95002</v>
      </c>
      <c r="J80">
        <f t="shared" si="12"/>
        <v>66202</v>
      </c>
      <c r="K80">
        <f t="shared" si="13"/>
        <v>1.4350321742545542</v>
      </c>
      <c r="L80">
        <f t="shared" si="14"/>
        <v>104987</v>
      </c>
      <c r="M80">
        <f t="shared" si="15"/>
        <v>26267</v>
      </c>
      <c r="N80">
        <f t="shared" si="16"/>
        <v>66202</v>
      </c>
      <c r="O80">
        <f t="shared" si="17"/>
        <v>78720</v>
      </c>
      <c r="Q80">
        <v>-9056</v>
      </c>
      <c r="R80">
        <v>1636</v>
      </c>
      <c r="T80">
        <v>-7327.3999999999942</v>
      </c>
      <c r="U80">
        <v>-955.19999999999709</v>
      </c>
      <c r="W80">
        <v>13616.2</v>
      </c>
      <c r="X80">
        <v>2033.6000000000001</v>
      </c>
      <c r="AB80">
        <v>66202</v>
      </c>
      <c r="AC80">
        <v>1.4350321742545542</v>
      </c>
      <c r="AI80">
        <v>66202</v>
      </c>
      <c r="AJ80">
        <v>1.4350321742545542</v>
      </c>
    </row>
    <row r="81" spans="2:38" x14ac:dyDescent="0.25">
      <c r="B81">
        <v>33383</v>
      </c>
      <c r="C81">
        <v>26861</v>
      </c>
      <c r="D81">
        <v>19980</v>
      </c>
      <c r="E81">
        <v>109268</v>
      </c>
      <c r="F81">
        <v>27728</v>
      </c>
      <c r="H81">
        <v>53125</v>
      </c>
      <c r="J81">
        <f t="shared" si="12"/>
        <v>43444</v>
      </c>
      <c r="K81">
        <f t="shared" si="13"/>
        <v>1.2228385968142896</v>
      </c>
      <c r="L81">
        <f t="shared" si="14"/>
        <v>109268</v>
      </c>
      <c r="M81">
        <f t="shared" si="15"/>
        <v>19980</v>
      </c>
      <c r="N81">
        <f t="shared" si="16"/>
        <v>43444</v>
      </c>
      <c r="O81">
        <f t="shared" si="17"/>
        <v>89288</v>
      </c>
      <c r="Q81">
        <v>850</v>
      </c>
      <c r="R81">
        <v>-3141</v>
      </c>
      <c r="T81">
        <v>344.80000000000291</v>
      </c>
      <c r="U81">
        <v>-2471.1999999999971</v>
      </c>
      <c r="W81">
        <v>27755.599999999999</v>
      </c>
      <c r="X81">
        <v>3618.4</v>
      </c>
      <c r="Z81">
        <v>43444</v>
      </c>
      <c r="AA81">
        <v>1.2228385968142896</v>
      </c>
      <c r="AI81">
        <v>43444</v>
      </c>
      <c r="AJ81">
        <v>1.2228385968142896</v>
      </c>
    </row>
    <row r="82" spans="2:38" x14ac:dyDescent="0.25">
      <c r="B82">
        <v>21937</v>
      </c>
      <c r="C82">
        <v>25297</v>
      </c>
      <c r="D82">
        <v>30106</v>
      </c>
      <c r="E82">
        <v>96037</v>
      </c>
      <c r="F82">
        <v>99285</v>
      </c>
      <c r="H82">
        <v>110171</v>
      </c>
      <c r="J82">
        <f t="shared" si="12"/>
        <v>54532.4</v>
      </c>
      <c r="K82">
        <f t="shared" si="13"/>
        <v>2.0202851882550559</v>
      </c>
      <c r="L82">
        <f t="shared" si="14"/>
        <v>99285</v>
      </c>
      <c r="M82">
        <f t="shared" si="15"/>
        <v>21937</v>
      </c>
      <c r="N82">
        <f t="shared" si="16"/>
        <v>54532.4</v>
      </c>
      <c r="O82">
        <f t="shared" si="17"/>
        <v>77348</v>
      </c>
      <c r="Q82">
        <v>4760</v>
      </c>
      <c r="R82">
        <v>-4043</v>
      </c>
      <c r="T82">
        <v>2306.5999999999985</v>
      </c>
      <c r="U82">
        <v>671.59999999999854</v>
      </c>
      <c r="W82">
        <v>12923.4</v>
      </c>
      <c r="X82">
        <v>872.80000000000018</v>
      </c>
      <c r="AD82">
        <v>54532.4</v>
      </c>
      <c r="AE82">
        <v>2.0202851882550559</v>
      </c>
      <c r="AK82">
        <v>54532.4</v>
      </c>
      <c r="AL82">
        <v>2.0202851882550559</v>
      </c>
    </row>
    <row r="83" spans="2:38" x14ac:dyDescent="0.25">
      <c r="B83">
        <v>72040</v>
      </c>
      <c r="C83">
        <v>110665</v>
      </c>
      <c r="D83">
        <v>39967</v>
      </c>
      <c r="E83">
        <v>24115</v>
      </c>
      <c r="F83">
        <v>28267</v>
      </c>
      <c r="H83">
        <v>83619</v>
      </c>
      <c r="J83">
        <f t="shared" si="12"/>
        <v>55010.8</v>
      </c>
      <c r="K83">
        <f t="shared" si="13"/>
        <v>1.5200469725944723</v>
      </c>
      <c r="L83">
        <f t="shared" si="14"/>
        <v>110665</v>
      </c>
      <c r="M83">
        <f t="shared" si="15"/>
        <v>24115</v>
      </c>
      <c r="N83">
        <f t="shared" si="16"/>
        <v>55010.8</v>
      </c>
      <c r="O83">
        <f t="shared" si="17"/>
        <v>86550</v>
      </c>
      <c r="Q83">
        <v>-38643</v>
      </c>
      <c r="R83">
        <v>-456</v>
      </c>
      <c r="T83">
        <v>-14139.800000000003</v>
      </c>
      <c r="U83">
        <v>-830.79999999999563</v>
      </c>
      <c r="W83">
        <v>17768.2</v>
      </c>
      <c r="X83">
        <v>4255.2</v>
      </c>
      <c r="AF83">
        <v>55010.8</v>
      </c>
      <c r="AG83">
        <v>1.5200469725944723</v>
      </c>
      <c r="AI83">
        <v>55010.8</v>
      </c>
      <c r="AJ83">
        <v>1.5200469725944723</v>
      </c>
    </row>
    <row r="84" spans="2:38" x14ac:dyDescent="0.25">
      <c r="B84">
        <v>20239</v>
      </c>
      <c r="C84">
        <v>22470</v>
      </c>
      <c r="D84">
        <v>51241</v>
      </c>
      <c r="E84">
        <v>57377</v>
      </c>
      <c r="F84">
        <v>95380</v>
      </c>
      <c r="H84">
        <v>60848</v>
      </c>
      <c r="J84">
        <f t="shared" si="12"/>
        <v>49341.4</v>
      </c>
      <c r="K84">
        <f t="shared" si="13"/>
        <v>1.2332037599257419</v>
      </c>
      <c r="L84">
        <f t="shared" si="14"/>
        <v>95380</v>
      </c>
      <c r="M84">
        <f t="shared" si="15"/>
        <v>20239</v>
      </c>
      <c r="N84">
        <f t="shared" si="16"/>
        <v>49341.4</v>
      </c>
      <c r="O84">
        <f t="shared" si="17"/>
        <v>75141</v>
      </c>
      <c r="Q84">
        <v>-5941</v>
      </c>
      <c r="R84">
        <v>9456</v>
      </c>
      <c r="T84">
        <v>-5541.1999999999971</v>
      </c>
      <c r="U84">
        <v>-1195.7999999999956</v>
      </c>
      <c r="W84">
        <v>5661.5999999999995</v>
      </c>
      <c r="X84">
        <v>1966.2</v>
      </c>
      <c r="Z84">
        <v>49341.4</v>
      </c>
      <c r="AA84">
        <v>1.2332037599257419</v>
      </c>
      <c r="AI84">
        <v>49341.4</v>
      </c>
      <c r="AJ84">
        <v>1.2332037599257419</v>
      </c>
    </row>
    <row r="85" spans="2:38" x14ac:dyDescent="0.25">
      <c r="B85">
        <v>56534</v>
      </c>
      <c r="C85">
        <v>107249</v>
      </c>
      <c r="D85">
        <v>99795</v>
      </c>
      <c r="E85">
        <v>88143</v>
      </c>
      <c r="F85">
        <v>35601</v>
      </c>
      <c r="H85">
        <v>126223</v>
      </c>
      <c r="J85">
        <f t="shared" si="12"/>
        <v>77464.399999999994</v>
      </c>
      <c r="K85">
        <f t="shared" si="13"/>
        <v>1.6294323586060178</v>
      </c>
      <c r="L85">
        <f t="shared" si="14"/>
        <v>107249</v>
      </c>
      <c r="M85">
        <f t="shared" si="15"/>
        <v>35601</v>
      </c>
      <c r="N85">
        <f t="shared" si="16"/>
        <v>77464.399999999994</v>
      </c>
      <c r="O85">
        <f t="shared" si="17"/>
        <v>71648</v>
      </c>
      <c r="Q85">
        <v>-18425</v>
      </c>
      <c r="R85">
        <v>-1426</v>
      </c>
      <c r="T85">
        <v>-17048.800000000003</v>
      </c>
      <c r="U85">
        <v>-2870.8000000000029</v>
      </c>
      <c r="W85">
        <v>17048.8</v>
      </c>
      <c r="X85">
        <v>2890.4</v>
      </c>
      <c r="AF85">
        <v>77464.399999999994</v>
      </c>
      <c r="AG85">
        <v>1.6294323586060178</v>
      </c>
      <c r="AK85">
        <v>77464.399999999994</v>
      </c>
      <c r="AL85">
        <v>1.6294323586060178</v>
      </c>
    </row>
    <row r="86" spans="2:38" x14ac:dyDescent="0.25">
      <c r="B86">
        <v>70614</v>
      </c>
      <c r="C86">
        <v>65363</v>
      </c>
      <c r="D86">
        <v>98183</v>
      </c>
      <c r="E86">
        <v>7751</v>
      </c>
      <c r="F86">
        <v>66120</v>
      </c>
      <c r="H86">
        <v>70418</v>
      </c>
      <c r="J86">
        <f t="shared" si="12"/>
        <v>61606.2</v>
      </c>
      <c r="K86">
        <f t="shared" si="13"/>
        <v>1.1430343049887837</v>
      </c>
      <c r="L86">
        <f t="shared" si="14"/>
        <v>98183</v>
      </c>
      <c r="M86">
        <f t="shared" si="15"/>
        <v>7751</v>
      </c>
      <c r="N86">
        <f t="shared" si="16"/>
        <v>61606.2</v>
      </c>
      <c r="O86">
        <f t="shared" si="17"/>
        <v>90432</v>
      </c>
      <c r="Q86">
        <v>-6580</v>
      </c>
      <c r="R86">
        <v>226</v>
      </c>
      <c r="T86">
        <v>-8479.1999999999971</v>
      </c>
      <c r="U86">
        <v>3306.3999999999942</v>
      </c>
      <c r="W86">
        <v>8479.2000000000007</v>
      </c>
      <c r="X86">
        <v>3761.2000000000003</v>
      </c>
      <c r="AB86">
        <v>61606.2</v>
      </c>
      <c r="AC86">
        <v>1.1430343049887837</v>
      </c>
      <c r="AI86">
        <v>61606.2</v>
      </c>
      <c r="AJ86">
        <v>1.1430343049887837</v>
      </c>
    </row>
    <row r="87" spans="2:38" x14ac:dyDescent="0.25">
      <c r="B87">
        <v>40431</v>
      </c>
      <c r="C87">
        <v>110632</v>
      </c>
      <c r="D87">
        <v>76327</v>
      </c>
      <c r="E87">
        <v>31801</v>
      </c>
      <c r="F87">
        <v>14130</v>
      </c>
      <c r="H87">
        <v>62843</v>
      </c>
      <c r="J87">
        <f t="shared" si="12"/>
        <v>54664.2</v>
      </c>
      <c r="K87">
        <f t="shared" si="13"/>
        <v>1.1496189462207442</v>
      </c>
      <c r="L87">
        <f t="shared" si="14"/>
        <v>110632</v>
      </c>
      <c r="M87">
        <f t="shared" si="15"/>
        <v>14130</v>
      </c>
      <c r="N87">
        <f t="shared" si="16"/>
        <v>54664.2</v>
      </c>
      <c r="O87">
        <f t="shared" si="17"/>
        <v>96502</v>
      </c>
      <c r="Q87">
        <v>-6898</v>
      </c>
      <c r="R87">
        <v>-1310</v>
      </c>
      <c r="T87">
        <v>10433.399999999994</v>
      </c>
      <c r="U87">
        <v>-2381.2000000000044</v>
      </c>
      <c r="W87">
        <v>10433.4</v>
      </c>
      <c r="X87">
        <v>2496.8000000000002</v>
      </c>
      <c r="AD87">
        <v>54664.2</v>
      </c>
      <c r="AE87">
        <v>1.1496189462207442</v>
      </c>
      <c r="AI87">
        <v>54664.2</v>
      </c>
      <c r="AJ87">
        <v>1.1496189462207442</v>
      </c>
    </row>
    <row r="88" spans="2:38" x14ac:dyDescent="0.25">
      <c r="B88">
        <v>47790</v>
      </c>
      <c r="C88">
        <v>36970</v>
      </c>
      <c r="D88">
        <v>13340</v>
      </c>
      <c r="E88">
        <v>23251</v>
      </c>
      <c r="F88">
        <v>18599</v>
      </c>
      <c r="H88">
        <v>56326</v>
      </c>
      <c r="J88">
        <f t="shared" si="12"/>
        <v>27990</v>
      </c>
      <c r="K88">
        <f t="shared" si="13"/>
        <v>2.0123615576991782</v>
      </c>
      <c r="L88">
        <f t="shared" si="14"/>
        <v>47790</v>
      </c>
      <c r="M88">
        <f t="shared" si="15"/>
        <v>13340</v>
      </c>
      <c r="N88">
        <f t="shared" si="16"/>
        <v>27990</v>
      </c>
      <c r="O88">
        <f t="shared" si="17"/>
        <v>34450</v>
      </c>
      <c r="Q88">
        <v>23854</v>
      </c>
      <c r="R88">
        <v>453</v>
      </c>
      <c r="T88">
        <v>-2120.4000000000015</v>
      </c>
      <c r="U88">
        <v>-2272.7999999999993</v>
      </c>
      <c r="W88">
        <v>13634.400000000001</v>
      </c>
      <c r="X88">
        <v>2272.7999999999997</v>
      </c>
      <c r="Z88">
        <v>27990</v>
      </c>
      <c r="AA88">
        <v>2.0123615576991782</v>
      </c>
      <c r="AK88">
        <v>27990</v>
      </c>
      <c r="AL88">
        <v>2.0123615576991782</v>
      </c>
    </row>
    <row r="89" spans="2:38" x14ac:dyDescent="0.25">
      <c r="B89">
        <v>62182</v>
      </c>
      <c r="C89">
        <v>108340</v>
      </c>
      <c r="D89">
        <v>100674</v>
      </c>
      <c r="E89">
        <v>78563</v>
      </c>
      <c r="F89">
        <v>89112</v>
      </c>
      <c r="H89">
        <v>129864</v>
      </c>
      <c r="J89">
        <f t="shared" si="12"/>
        <v>87774.2</v>
      </c>
      <c r="K89">
        <f t="shared" si="13"/>
        <v>1.4795235957718784</v>
      </c>
      <c r="L89">
        <f t="shared" si="14"/>
        <v>108340</v>
      </c>
      <c r="M89">
        <f t="shared" si="15"/>
        <v>62182</v>
      </c>
      <c r="N89">
        <f t="shared" si="16"/>
        <v>87774.2</v>
      </c>
      <c r="O89">
        <f t="shared" si="17"/>
        <v>46158</v>
      </c>
      <c r="Q89">
        <v>17688</v>
      </c>
      <c r="R89">
        <v>-237</v>
      </c>
      <c r="T89">
        <v>-1942</v>
      </c>
      <c r="U89">
        <v>640.80000000000291</v>
      </c>
      <c r="W89">
        <v>8330.4</v>
      </c>
      <c r="X89">
        <v>2624.4000000000005</v>
      </c>
      <c r="AB89">
        <v>87774.2</v>
      </c>
      <c r="AC89">
        <v>1.4795235957718784</v>
      </c>
      <c r="AI89">
        <v>87774.2</v>
      </c>
      <c r="AJ89">
        <v>1.4795235957718784</v>
      </c>
    </row>
    <row r="90" spans="2:38" x14ac:dyDescent="0.25">
      <c r="B90">
        <v>77705</v>
      </c>
      <c r="C90">
        <v>92008</v>
      </c>
      <c r="D90">
        <v>16761</v>
      </c>
      <c r="E90">
        <v>78107</v>
      </c>
      <c r="F90">
        <v>11854</v>
      </c>
      <c r="H90">
        <v>98042</v>
      </c>
      <c r="J90">
        <f t="shared" si="12"/>
        <v>55287</v>
      </c>
      <c r="K90">
        <f t="shared" si="13"/>
        <v>1.7733282688516288</v>
      </c>
      <c r="L90">
        <f t="shared" si="14"/>
        <v>92008</v>
      </c>
      <c r="M90">
        <f t="shared" si="15"/>
        <v>11854</v>
      </c>
      <c r="N90">
        <f t="shared" si="16"/>
        <v>55287</v>
      </c>
      <c r="O90">
        <f t="shared" si="17"/>
        <v>80154</v>
      </c>
      <c r="Q90">
        <v>20552</v>
      </c>
      <c r="R90">
        <v>-3</v>
      </c>
      <c r="T90">
        <v>-8500.8000000000029</v>
      </c>
      <c r="U90">
        <v>670.80000000000291</v>
      </c>
      <c r="W90">
        <v>16306</v>
      </c>
      <c r="X90">
        <v>4197.2000000000007</v>
      </c>
      <c r="AB90">
        <v>55287</v>
      </c>
      <c r="AC90">
        <v>1.7733282688516288</v>
      </c>
      <c r="AK90">
        <v>55287</v>
      </c>
      <c r="AL90">
        <v>1.7733282688516288</v>
      </c>
    </row>
    <row r="91" spans="2:38" x14ac:dyDescent="0.25">
      <c r="B91">
        <v>105912</v>
      </c>
      <c r="C91">
        <v>37671</v>
      </c>
      <c r="D91">
        <v>96465</v>
      </c>
      <c r="E91">
        <v>25669</v>
      </c>
      <c r="F91">
        <v>27253</v>
      </c>
      <c r="H91">
        <v>85372</v>
      </c>
      <c r="J91">
        <f t="shared" si="12"/>
        <v>58594</v>
      </c>
      <c r="K91">
        <f t="shared" si="13"/>
        <v>1.4570092500938663</v>
      </c>
      <c r="L91">
        <f t="shared" si="14"/>
        <v>105912</v>
      </c>
      <c r="M91">
        <f t="shared" si="15"/>
        <v>25669</v>
      </c>
      <c r="N91">
        <f t="shared" si="16"/>
        <v>58594</v>
      </c>
      <c r="O91">
        <f t="shared" si="17"/>
        <v>80243</v>
      </c>
      <c r="Q91">
        <v>8005</v>
      </c>
      <c r="R91">
        <v>5356</v>
      </c>
      <c r="T91">
        <v>-9744.8000000000029</v>
      </c>
      <c r="U91">
        <v>531</v>
      </c>
      <c r="W91">
        <v>14730.8</v>
      </c>
      <c r="X91">
        <v>3552.6</v>
      </c>
      <c r="AB91">
        <v>58594</v>
      </c>
      <c r="AC91">
        <v>1.4570092500938663</v>
      </c>
      <c r="AI91">
        <v>58594</v>
      </c>
      <c r="AJ91">
        <v>1.4570092500938663</v>
      </c>
    </row>
    <row r="92" spans="2:38" x14ac:dyDescent="0.25">
      <c r="B92">
        <v>18371</v>
      </c>
      <c r="C92">
        <v>110294</v>
      </c>
      <c r="D92">
        <v>97328</v>
      </c>
      <c r="E92">
        <v>91517</v>
      </c>
      <c r="F92">
        <v>78520</v>
      </c>
      <c r="H92">
        <v>108442</v>
      </c>
      <c r="J92">
        <f t="shared" si="12"/>
        <v>79206</v>
      </c>
      <c r="K92">
        <f t="shared" si="13"/>
        <v>1.3691134510011869</v>
      </c>
      <c r="L92">
        <f t="shared" si="14"/>
        <v>110294</v>
      </c>
      <c r="M92">
        <f t="shared" si="15"/>
        <v>18371</v>
      </c>
      <c r="N92">
        <f t="shared" si="16"/>
        <v>79206</v>
      </c>
      <c r="O92">
        <f t="shared" si="17"/>
        <v>91923</v>
      </c>
      <c r="Q92">
        <v>8812</v>
      </c>
      <c r="R92">
        <v>13</v>
      </c>
      <c r="T92">
        <v>2331</v>
      </c>
      <c r="U92">
        <v>-614.19999999999709</v>
      </c>
      <c r="W92">
        <v>6069.4</v>
      </c>
      <c r="X92">
        <v>878.99999999999989</v>
      </c>
      <c r="AB92">
        <v>79206</v>
      </c>
      <c r="AC92">
        <v>1.3691134510011869</v>
      </c>
      <c r="AI92">
        <v>79206</v>
      </c>
      <c r="AJ92">
        <v>1.3691134510011869</v>
      </c>
    </row>
    <row r="93" spans="2:38" x14ac:dyDescent="0.25">
      <c r="B93">
        <v>41273</v>
      </c>
      <c r="C93">
        <v>69046</v>
      </c>
      <c r="D93">
        <v>56963</v>
      </c>
      <c r="E93">
        <v>41456</v>
      </c>
      <c r="F93">
        <v>33038</v>
      </c>
      <c r="H93">
        <v>89547</v>
      </c>
      <c r="J93">
        <f t="shared" si="12"/>
        <v>48355.199999999997</v>
      </c>
      <c r="K93">
        <f t="shared" si="13"/>
        <v>1.8518587452848918</v>
      </c>
      <c r="L93">
        <f t="shared" si="14"/>
        <v>69046</v>
      </c>
      <c r="M93">
        <f t="shared" si="15"/>
        <v>33038</v>
      </c>
      <c r="N93">
        <f t="shared" si="16"/>
        <v>48355.199999999997</v>
      </c>
      <c r="O93">
        <f t="shared" si="17"/>
        <v>36008</v>
      </c>
      <c r="Q93">
        <v>15009</v>
      </c>
      <c r="R93">
        <v>8486</v>
      </c>
      <c r="T93">
        <v>4936.1999999999971</v>
      </c>
      <c r="U93">
        <v>-1980.6000000000058</v>
      </c>
      <c r="W93">
        <v>14918.2</v>
      </c>
      <c r="X93">
        <v>2872.6</v>
      </c>
      <c r="AD93">
        <v>48355.199999999997</v>
      </c>
      <c r="AE93">
        <v>1.8518587452848918</v>
      </c>
      <c r="AK93">
        <v>48355.199999999997</v>
      </c>
      <c r="AL93">
        <v>1.8518587452848918</v>
      </c>
    </row>
    <row r="94" spans="2:38" x14ac:dyDescent="0.25">
      <c r="B94">
        <v>28584</v>
      </c>
      <c r="C94">
        <v>55193</v>
      </c>
      <c r="D94">
        <v>110393</v>
      </c>
      <c r="E94">
        <v>18168</v>
      </c>
      <c r="F94">
        <v>109987</v>
      </c>
      <c r="H94">
        <v>88823</v>
      </c>
      <c r="J94">
        <f t="shared" si="12"/>
        <v>64465</v>
      </c>
      <c r="K94">
        <f t="shared" si="13"/>
        <v>1.3778484448925774</v>
      </c>
      <c r="L94">
        <f t="shared" si="14"/>
        <v>110393</v>
      </c>
      <c r="M94">
        <f t="shared" si="15"/>
        <v>18168</v>
      </c>
      <c r="N94">
        <f t="shared" si="16"/>
        <v>64465</v>
      </c>
      <c r="O94">
        <f t="shared" si="17"/>
        <v>92225</v>
      </c>
      <c r="Q94">
        <v>15146</v>
      </c>
      <c r="R94">
        <v>-13</v>
      </c>
      <c r="T94">
        <v>8057.1999999999971</v>
      </c>
      <c r="U94">
        <v>-885.19999999999709</v>
      </c>
      <c r="W94">
        <v>8057.2000000000007</v>
      </c>
      <c r="X94">
        <v>1265.9999999999998</v>
      </c>
      <c r="Z94">
        <v>64465</v>
      </c>
      <c r="AA94">
        <v>1.3778484448925774</v>
      </c>
      <c r="AI94">
        <v>64465</v>
      </c>
      <c r="AJ94">
        <v>1.3778484448925774</v>
      </c>
    </row>
    <row r="95" spans="2:38" x14ac:dyDescent="0.25">
      <c r="B95">
        <v>89948</v>
      </c>
      <c r="C95">
        <v>104716</v>
      </c>
      <c r="D95">
        <v>61504</v>
      </c>
      <c r="E95">
        <v>52453</v>
      </c>
      <c r="F95">
        <v>43740</v>
      </c>
      <c r="H95">
        <v>98708</v>
      </c>
      <c r="J95">
        <f t="shared" si="12"/>
        <v>70472.2</v>
      </c>
      <c r="K95">
        <f t="shared" si="13"/>
        <v>1.4006657944551186</v>
      </c>
      <c r="L95">
        <f t="shared" si="14"/>
        <v>104716</v>
      </c>
      <c r="M95">
        <f t="shared" si="15"/>
        <v>43740</v>
      </c>
      <c r="N95">
        <f t="shared" si="16"/>
        <v>70472.2</v>
      </c>
      <c r="O95">
        <f t="shared" si="17"/>
        <v>60976</v>
      </c>
      <c r="Q95">
        <v>2891</v>
      </c>
      <c r="R95">
        <v>-712</v>
      </c>
      <c r="T95">
        <v>8898.3999999999942</v>
      </c>
      <c r="U95">
        <v>3713.1999999999971</v>
      </c>
      <c r="W95">
        <v>15034.4</v>
      </c>
      <c r="X95">
        <v>3714.8</v>
      </c>
      <c r="AF95">
        <v>70472.2</v>
      </c>
      <c r="AG95">
        <v>1.4006657944551186</v>
      </c>
      <c r="AI95">
        <v>70472.2</v>
      </c>
      <c r="AJ95">
        <v>1.4006657944551186</v>
      </c>
    </row>
    <row r="96" spans="2:38" x14ac:dyDescent="0.25">
      <c r="B96">
        <v>39293</v>
      </c>
      <c r="C96">
        <v>84084</v>
      </c>
      <c r="D96">
        <v>36053</v>
      </c>
      <c r="E96">
        <v>89955</v>
      </c>
      <c r="F96">
        <v>25524</v>
      </c>
      <c r="H96">
        <v>71833</v>
      </c>
      <c r="J96">
        <f t="shared" si="12"/>
        <v>54981.8</v>
      </c>
      <c r="K96">
        <f t="shared" si="13"/>
        <v>1.3064868738382518</v>
      </c>
      <c r="L96">
        <f t="shared" si="14"/>
        <v>89955</v>
      </c>
      <c r="M96">
        <f t="shared" si="15"/>
        <v>25524</v>
      </c>
      <c r="N96">
        <f t="shared" si="16"/>
        <v>54981.8</v>
      </c>
      <c r="O96">
        <f t="shared" si="17"/>
        <v>64431</v>
      </c>
      <c r="Q96">
        <v>616</v>
      </c>
      <c r="R96">
        <v>-4708</v>
      </c>
      <c r="T96">
        <v>5142.2000000000044</v>
      </c>
      <c r="U96">
        <v>138.40000000000146</v>
      </c>
      <c r="W96">
        <v>12516.2</v>
      </c>
      <c r="X96">
        <v>3669.2</v>
      </c>
      <c r="Z96">
        <v>54981.8</v>
      </c>
      <c r="AA96">
        <v>1.3064868738382518</v>
      </c>
      <c r="AI96">
        <v>54981.8</v>
      </c>
      <c r="AJ96">
        <v>1.3064868738382518</v>
      </c>
    </row>
    <row r="97" spans="2:38" x14ac:dyDescent="0.25">
      <c r="B97">
        <v>80839</v>
      </c>
      <c r="C97">
        <v>110386</v>
      </c>
      <c r="D97">
        <v>81914</v>
      </c>
      <c r="E97">
        <v>58554</v>
      </c>
      <c r="F97">
        <v>50373</v>
      </c>
      <c r="H97">
        <v>122875</v>
      </c>
      <c r="J97">
        <f t="shared" si="12"/>
        <v>76413.2</v>
      </c>
      <c r="K97">
        <f t="shared" si="13"/>
        <v>1.6080336905142043</v>
      </c>
      <c r="L97">
        <f t="shared" si="14"/>
        <v>110386</v>
      </c>
      <c r="M97">
        <f t="shared" si="15"/>
        <v>50373</v>
      </c>
      <c r="N97">
        <f t="shared" si="16"/>
        <v>76413.2</v>
      </c>
      <c r="O97">
        <f t="shared" si="17"/>
        <v>60013</v>
      </c>
      <c r="Q97">
        <v>-863</v>
      </c>
      <c r="R97">
        <v>1227</v>
      </c>
      <c r="T97">
        <v>-11531.800000000003</v>
      </c>
      <c r="U97">
        <v>-947.60000000000582</v>
      </c>
      <c r="W97">
        <v>21004.6</v>
      </c>
      <c r="X97">
        <v>1498</v>
      </c>
      <c r="AB97">
        <v>76413.2</v>
      </c>
      <c r="AC97">
        <v>1.6080336905142043</v>
      </c>
      <c r="AI97">
        <v>76413.2</v>
      </c>
      <c r="AJ97">
        <v>1.6080336905142043</v>
      </c>
    </row>
    <row r="98" spans="2:38" x14ac:dyDescent="0.25">
      <c r="B98">
        <v>39821</v>
      </c>
      <c r="C98">
        <v>107109</v>
      </c>
      <c r="D98">
        <v>34005</v>
      </c>
      <c r="E98">
        <v>34882</v>
      </c>
      <c r="F98">
        <v>8131</v>
      </c>
      <c r="H98">
        <v>90921</v>
      </c>
      <c r="J98">
        <f t="shared" si="12"/>
        <v>44789.599999999999</v>
      </c>
      <c r="K98">
        <f t="shared" ref="K98:K129" si="18">H98/J98</f>
        <v>2.0299578473574225</v>
      </c>
      <c r="L98">
        <f t="shared" si="14"/>
        <v>107109</v>
      </c>
      <c r="M98">
        <f t="shared" si="15"/>
        <v>8131</v>
      </c>
      <c r="N98">
        <f t="shared" si="16"/>
        <v>44789.599999999999</v>
      </c>
      <c r="O98">
        <f t="shared" si="17"/>
        <v>98978</v>
      </c>
      <c r="Q98">
        <v>-8709</v>
      </c>
      <c r="R98">
        <v>-2496</v>
      </c>
      <c r="T98">
        <v>-8297.2000000000044</v>
      </c>
      <c r="U98">
        <v>-738.80000000000291</v>
      </c>
      <c r="W98">
        <v>10605.199999999999</v>
      </c>
      <c r="X98">
        <v>5867.9999999999991</v>
      </c>
      <c r="AD98">
        <v>44789.599999999999</v>
      </c>
      <c r="AE98">
        <v>2.0299578473574225</v>
      </c>
      <c r="AK98">
        <v>44789.599999999999</v>
      </c>
      <c r="AL98">
        <v>2.0299578473574225</v>
      </c>
    </row>
    <row r="99" spans="2:38" x14ac:dyDescent="0.25">
      <c r="B99">
        <v>85949</v>
      </c>
      <c r="C99">
        <v>21994</v>
      </c>
      <c r="D99">
        <v>94057</v>
      </c>
      <c r="E99">
        <v>28070</v>
      </c>
      <c r="F99">
        <v>12835</v>
      </c>
      <c r="H99">
        <v>61797</v>
      </c>
      <c r="J99">
        <f t="shared" si="12"/>
        <v>48581</v>
      </c>
      <c r="K99">
        <f t="shared" si="18"/>
        <v>1.272040509664272</v>
      </c>
      <c r="L99">
        <f t="shared" si="14"/>
        <v>94057</v>
      </c>
      <c r="M99">
        <f t="shared" si="15"/>
        <v>12835</v>
      </c>
      <c r="N99">
        <f t="shared" si="16"/>
        <v>48581</v>
      </c>
      <c r="O99">
        <f t="shared" si="17"/>
        <v>81222</v>
      </c>
      <c r="Q99">
        <v>-20736</v>
      </c>
      <c r="R99">
        <v>1</v>
      </c>
      <c r="T99">
        <v>-3005.1999999999971</v>
      </c>
      <c r="U99">
        <v>-1049.1999999999971</v>
      </c>
      <c r="W99">
        <v>15941.599999999999</v>
      </c>
      <c r="X99">
        <v>1370.4</v>
      </c>
      <c r="AD99">
        <v>48581</v>
      </c>
      <c r="AE99">
        <v>1.272040509664272</v>
      </c>
      <c r="AI99">
        <v>48581</v>
      </c>
      <c r="AJ99">
        <v>1.272040509664272</v>
      </c>
    </row>
    <row r="100" spans="2:38" x14ac:dyDescent="0.25">
      <c r="B100">
        <v>43202</v>
      </c>
      <c r="C100">
        <v>30724</v>
      </c>
      <c r="D100">
        <v>106181</v>
      </c>
      <c r="E100">
        <v>80627</v>
      </c>
      <c r="F100">
        <v>87886</v>
      </c>
      <c r="H100">
        <v>134813</v>
      </c>
      <c r="J100">
        <f t="shared" si="12"/>
        <v>69724</v>
      </c>
      <c r="K100">
        <f t="shared" si="18"/>
        <v>1.9335236073661868</v>
      </c>
      <c r="L100">
        <f t="shared" si="14"/>
        <v>106181</v>
      </c>
      <c r="M100">
        <f t="shared" si="15"/>
        <v>30724</v>
      </c>
      <c r="N100">
        <f t="shared" si="16"/>
        <v>69724</v>
      </c>
      <c r="O100">
        <f t="shared" si="17"/>
        <v>75457</v>
      </c>
      <c r="Q100">
        <v>18578</v>
      </c>
      <c r="R100">
        <v>-3792</v>
      </c>
      <c r="T100">
        <v>5960.8000000000029</v>
      </c>
      <c r="U100">
        <v>3396.3999999999942</v>
      </c>
      <c r="W100">
        <v>9425.9999999999982</v>
      </c>
      <c r="X100">
        <v>3724.0000000000005</v>
      </c>
      <c r="AF100">
        <v>69724</v>
      </c>
      <c r="AG100">
        <v>1.9335236073661868</v>
      </c>
      <c r="AK100">
        <v>69724</v>
      </c>
      <c r="AL100">
        <v>1.9335236073661868</v>
      </c>
    </row>
    <row r="101" spans="2:38" x14ac:dyDescent="0.25">
      <c r="B101">
        <v>121769</v>
      </c>
      <c r="C101">
        <v>63309</v>
      </c>
      <c r="D101">
        <v>12337</v>
      </c>
      <c r="E101">
        <v>19980</v>
      </c>
      <c r="F101">
        <v>18384</v>
      </c>
      <c r="H101">
        <v>84026</v>
      </c>
      <c r="J101">
        <f t="shared" si="12"/>
        <v>47155.8</v>
      </c>
      <c r="K101">
        <f t="shared" si="18"/>
        <v>1.7818804897806844</v>
      </c>
      <c r="L101">
        <f t="shared" si="14"/>
        <v>121769</v>
      </c>
      <c r="M101">
        <f t="shared" si="15"/>
        <v>12337</v>
      </c>
      <c r="N101">
        <f t="shared" si="16"/>
        <v>47155.8</v>
      </c>
      <c r="O101">
        <f t="shared" si="17"/>
        <v>109432</v>
      </c>
      <c r="Q101">
        <v>-8101</v>
      </c>
      <c r="R101">
        <v>3730</v>
      </c>
      <c r="T101">
        <v>9345.6000000000058</v>
      </c>
      <c r="U101">
        <v>713</v>
      </c>
      <c r="W101">
        <v>14855.6</v>
      </c>
      <c r="X101">
        <v>4923.3999999999996</v>
      </c>
      <c r="AD101">
        <v>47155.8</v>
      </c>
      <c r="AE101">
        <v>1.7818804897806844</v>
      </c>
      <c r="AK101">
        <v>47155.8</v>
      </c>
      <c r="AL101">
        <v>1.7818804897806844</v>
      </c>
    </row>
    <row r="103" spans="2:38" x14ac:dyDescent="0.25">
      <c r="B103">
        <v>2969942</v>
      </c>
      <c r="C103">
        <v>2824551</v>
      </c>
      <c r="D103">
        <v>2964723</v>
      </c>
      <c r="E103">
        <v>2988113</v>
      </c>
      <c r="F103">
        <v>2812177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15B9F-14EE-49D8-B407-7B7E457B87B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20543</v>
      </c>
      <c r="C2">
        <v>8427</v>
      </c>
      <c r="D2">
        <v>79914</v>
      </c>
      <c r="E2">
        <v>22841</v>
      </c>
      <c r="F2">
        <v>109919</v>
      </c>
      <c r="H2">
        <v>67295</v>
      </c>
      <c r="J2">
        <f t="shared" ref="J2:J33" si="0">AVERAGE(B2:F2)</f>
        <v>48328.800000000003</v>
      </c>
      <c r="K2">
        <f t="shared" ref="K2:K33" si="1">H2/J2</f>
        <v>1.3924409461852973</v>
      </c>
      <c r="L2">
        <f t="shared" ref="L2:L33" si="2">MAX(B2:F2)</f>
        <v>109919</v>
      </c>
      <c r="M2">
        <f t="shared" ref="M2:M33" si="3">MIN(B2:F2)</f>
        <v>8427</v>
      </c>
      <c r="N2">
        <f t="shared" ref="N2:N33" si="4">AVERAGE(B2:F2)</f>
        <v>48328.800000000003</v>
      </c>
      <c r="O2">
        <f t="shared" ref="O2:O33" si="5">L2-M2</f>
        <v>101492</v>
      </c>
      <c r="Q2">
        <v>5303</v>
      </c>
      <c r="R2">
        <v>505</v>
      </c>
      <c r="T2">
        <v>-2617.7999999999956</v>
      </c>
      <c r="U2">
        <v>-499</v>
      </c>
      <c r="W2">
        <v>12687.400000000001</v>
      </c>
      <c r="X2">
        <v>4928.5999999999995</v>
      </c>
      <c r="Z2">
        <v>48328.800000000003</v>
      </c>
      <c r="AA2">
        <v>1.3924409461852973</v>
      </c>
      <c r="AI2">
        <v>48328.800000000003</v>
      </c>
      <c r="AJ2">
        <v>1.3924409461852973</v>
      </c>
    </row>
    <row r="3" spans="1:38" x14ac:dyDescent="0.25">
      <c r="B3">
        <v>46341</v>
      </c>
      <c r="C3">
        <v>77115</v>
      </c>
      <c r="D3">
        <v>53832</v>
      </c>
      <c r="E3">
        <v>57990</v>
      </c>
      <c r="F3">
        <v>26400</v>
      </c>
      <c r="H3">
        <v>89926</v>
      </c>
      <c r="J3">
        <f t="shared" si="0"/>
        <v>52335.6</v>
      </c>
      <c r="K3">
        <f t="shared" si="1"/>
        <v>1.7182567888779341</v>
      </c>
      <c r="L3">
        <f t="shared" si="2"/>
        <v>77115</v>
      </c>
      <c r="M3">
        <f t="shared" si="3"/>
        <v>26400</v>
      </c>
      <c r="N3">
        <f t="shared" si="4"/>
        <v>52335.6</v>
      </c>
      <c r="O3">
        <f t="shared" si="5"/>
        <v>50715</v>
      </c>
      <c r="Q3">
        <v>-8474</v>
      </c>
      <c r="R3">
        <v>4717</v>
      </c>
      <c r="T3">
        <v>6210.5999999999985</v>
      </c>
      <c r="U3">
        <v>2808.1999999999971</v>
      </c>
      <c r="W3">
        <v>19063.8</v>
      </c>
      <c r="X3">
        <v>2963</v>
      </c>
      <c r="AD3">
        <v>52335.6</v>
      </c>
      <c r="AE3">
        <v>1.7182567888779341</v>
      </c>
      <c r="AK3">
        <v>52335.6</v>
      </c>
      <c r="AL3">
        <v>1.7182567888779341</v>
      </c>
    </row>
    <row r="4" spans="1:38" x14ac:dyDescent="0.25">
      <c r="B4">
        <v>95241</v>
      </c>
      <c r="C4">
        <v>40310</v>
      </c>
      <c r="D4">
        <v>30664</v>
      </c>
      <c r="E4">
        <v>16431</v>
      </c>
      <c r="F4">
        <v>84062</v>
      </c>
      <c r="H4">
        <v>107881</v>
      </c>
      <c r="J4">
        <f t="shared" si="0"/>
        <v>53341.599999999999</v>
      </c>
      <c r="K4">
        <f t="shared" si="1"/>
        <v>2.0224552694332378</v>
      </c>
      <c r="L4">
        <f t="shared" si="2"/>
        <v>95241</v>
      </c>
      <c r="M4">
        <f t="shared" si="3"/>
        <v>16431</v>
      </c>
      <c r="N4">
        <f t="shared" si="4"/>
        <v>53341.599999999999</v>
      </c>
      <c r="O4">
        <f t="shared" si="5"/>
        <v>78810</v>
      </c>
      <c r="Q4">
        <v>9358</v>
      </c>
      <c r="R4">
        <v>483</v>
      </c>
      <c r="T4">
        <v>-6879.2000000000044</v>
      </c>
      <c r="U4">
        <v>-2443.2000000000044</v>
      </c>
      <c r="W4">
        <v>21092.399999999998</v>
      </c>
      <c r="X4">
        <v>3810.4</v>
      </c>
      <c r="AD4">
        <v>53341.599999999999</v>
      </c>
      <c r="AE4">
        <v>2.0224552694332378</v>
      </c>
      <c r="AK4">
        <v>53341.599999999999</v>
      </c>
      <c r="AL4">
        <v>2.0224552694332378</v>
      </c>
    </row>
    <row r="5" spans="1:38" x14ac:dyDescent="0.25">
      <c r="B5">
        <v>61345</v>
      </c>
      <c r="C5">
        <v>37799</v>
      </c>
      <c r="D5">
        <v>84026</v>
      </c>
      <c r="E5">
        <v>101695</v>
      </c>
      <c r="F5">
        <v>94848</v>
      </c>
      <c r="H5">
        <v>112944</v>
      </c>
      <c r="J5">
        <f t="shared" si="0"/>
        <v>75942.600000000006</v>
      </c>
      <c r="K5">
        <f t="shared" si="1"/>
        <v>1.4872285120604245</v>
      </c>
      <c r="L5">
        <f t="shared" si="2"/>
        <v>101695</v>
      </c>
      <c r="M5">
        <f t="shared" si="3"/>
        <v>37799</v>
      </c>
      <c r="N5">
        <f t="shared" si="4"/>
        <v>75942.600000000006</v>
      </c>
      <c r="O5">
        <f t="shared" si="5"/>
        <v>63896</v>
      </c>
      <c r="Q5">
        <v>-16083</v>
      </c>
      <c r="R5">
        <v>-1</v>
      </c>
      <c r="T5">
        <v>-16135.199999999997</v>
      </c>
      <c r="U5">
        <v>-1980.3999999999942</v>
      </c>
      <c r="W5">
        <v>16135.2</v>
      </c>
      <c r="X5">
        <v>4185.2</v>
      </c>
      <c r="AB5">
        <v>75942.600000000006</v>
      </c>
      <c r="AC5">
        <v>1.4872285120604245</v>
      </c>
      <c r="AI5">
        <v>75942.600000000006</v>
      </c>
      <c r="AJ5">
        <v>1.4872285120604245</v>
      </c>
    </row>
    <row r="6" spans="1:38" x14ac:dyDescent="0.25">
      <c r="B6">
        <v>81039</v>
      </c>
      <c r="C6">
        <v>659</v>
      </c>
      <c r="D6">
        <v>30135</v>
      </c>
      <c r="E6">
        <v>19816</v>
      </c>
      <c r="F6">
        <v>103657</v>
      </c>
      <c r="H6">
        <v>65049</v>
      </c>
      <c r="J6">
        <f t="shared" si="0"/>
        <v>47061.2</v>
      </c>
      <c r="K6">
        <f t="shared" si="1"/>
        <v>1.3822214478168853</v>
      </c>
      <c r="L6">
        <f t="shared" si="2"/>
        <v>103657</v>
      </c>
      <c r="M6">
        <f t="shared" si="3"/>
        <v>659</v>
      </c>
      <c r="N6">
        <f t="shared" si="4"/>
        <v>47061.2</v>
      </c>
      <c r="O6">
        <f t="shared" si="5"/>
        <v>102998</v>
      </c>
      <c r="Q6">
        <v>-7275</v>
      </c>
      <c r="R6">
        <v>0</v>
      </c>
      <c r="T6">
        <v>-18301</v>
      </c>
      <c r="U6">
        <v>-7198.6000000000058</v>
      </c>
      <c r="W6">
        <v>26898.199999999997</v>
      </c>
      <c r="X6">
        <v>8235</v>
      </c>
      <c r="AB6">
        <v>47061.2</v>
      </c>
      <c r="AC6">
        <v>1.3822214478168853</v>
      </c>
      <c r="AI6">
        <v>47061.2</v>
      </c>
      <c r="AJ6">
        <v>1.3822214478168853</v>
      </c>
    </row>
    <row r="7" spans="1:38" x14ac:dyDescent="0.25">
      <c r="B7">
        <v>1508</v>
      </c>
      <c r="C7">
        <v>72415</v>
      </c>
      <c r="D7">
        <v>56197</v>
      </c>
      <c r="E7">
        <v>113143</v>
      </c>
      <c r="F7">
        <v>32649</v>
      </c>
      <c r="H7">
        <v>110436</v>
      </c>
      <c r="J7">
        <f t="shared" si="0"/>
        <v>55182.400000000001</v>
      </c>
      <c r="K7">
        <f t="shared" si="1"/>
        <v>2.0012902664617704</v>
      </c>
      <c r="L7">
        <f t="shared" si="2"/>
        <v>113143</v>
      </c>
      <c r="M7">
        <f t="shared" si="3"/>
        <v>1508</v>
      </c>
      <c r="N7">
        <f t="shared" si="4"/>
        <v>55182.400000000001</v>
      </c>
      <c r="O7">
        <f t="shared" si="5"/>
        <v>111635</v>
      </c>
      <c r="Q7">
        <v>13635</v>
      </c>
      <c r="R7">
        <v>4527</v>
      </c>
      <c r="T7">
        <v>-2135.5999999999985</v>
      </c>
      <c r="U7">
        <v>-884</v>
      </c>
      <c r="W7">
        <v>14746.8</v>
      </c>
      <c r="X7">
        <v>5020.3999999999996</v>
      </c>
      <c r="AD7">
        <v>55182.400000000001</v>
      </c>
      <c r="AE7">
        <v>2.0012902664617704</v>
      </c>
      <c r="AK7">
        <v>55182.400000000001</v>
      </c>
      <c r="AL7">
        <v>2.0012902664617704</v>
      </c>
    </row>
    <row r="8" spans="1:38" x14ac:dyDescent="0.25">
      <c r="B8">
        <v>98377</v>
      </c>
      <c r="C8">
        <v>86321</v>
      </c>
      <c r="D8">
        <v>23195</v>
      </c>
      <c r="E8">
        <v>101919</v>
      </c>
      <c r="F8">
        <v>104605</v>
      </c>
      <c r="H8">
        <v>84881</v>
      </c>
      <c r="J8">
        <f t="shared" si="0"/>
        <v>82883.399999999994</v>
      </c>
      <c r="K8">
        <f t="shared" si="1"/>
        <v>1.0241013278895412</v>
      </c>
      <c r="L8">
        <f t="shared" si="2"/>
        <v>104605</v>
      </c>
      <c r="M8">
        <f t="shared" si="3"/>
        <v>23195</v>
      </c>
      <c r="N8">
        <f t="shared" si="4"/>
        <v>82883.399999999994</v>
      </c>
      <c r="O8">
        <f t="shared" si="5"/>
        <v>81410</v>
      </c>
      <c r="Q8">
        <v>-19546</v>
      </c>
      <c r="R8">
        <v>-711</v>
      </c>
      <c r="T8">
        <v>-15590.400000000009</v>
      </c>
      <c r="U8">
        <v>-1799.8000000000029</v>
      </c>
      <c r="W8">
        <v>15590.400000000001</v>
      </c>
      <c r="X8">
        <v>1799.8000000000002</v>
      </c>
      <c r="AB8">
        <v>82883.399999999994</v>
      </c>
      <c r="AC8">
        <v>1.0241013278895412</v>
      </c>
      <c r="AI8">
        <v>82883.399999999994</v>
      </c>
      <c r="AJ8">
        <v>1.0241013278895412</v>
      </c>
    </row>
    <row r="9" spans="1:38" x14ac:dyDescent="0.25">
      <c r="B9">
        <v>52894</v>
      </c>
      <c r="C9">
        <v>24575</v>
      </c>
      <c r="D9">
        <v>35417</v>
      </c>
      <c r="E9">
        <v>92368</v>
      </c>
      <c r="F9">
        <v>110399</v>
      </c>
      <c r="H9">
        <v>81904</v>
      </c>
      <c r="J9">
        <f t="shared" si="0"/>
        <v>63130.6</v>
      </c>
      <c r="K9">
        <f t="shared" si="1"/>
        <v>1.2973740151368751</v>
      </c>
      <c r="L9">
        <f t="shared" si="2"/>
        <v>110399</v>
      </c>
      <c r="M9">
        <f t="shared" si="3"/>
        <v>24575</v>
      </c>
      <c r="N9">
        <f t="shared" si="4"/>
        <v>63130.6</v>
      </c>
      <c r="O9">
        <f t="shared" si="5"/>
        <v>85824</v>
      </c>
      <c r="Q9">
        <v>-1982</v>
      </c>
      <c r="R9">
        <v>8832</v>
      </c>
      <c r="T9">
        <v>2294.7999999999956</v>
      </c>
      <c r="U9">
        <v>1073.4000000000015</v>
      </c>
      <c r="W9">
        <v>8615.6</v>
      </c>
      <c r="X9">
        <v>3491.4</v>
      </c>
      <c r="Z9">
        <v>63130.6</v>
      </c>
      <c r="AA9">
        <v>1.2973740151368751</v>
      </c>
      <c r="AI9">
        <v>63130.6</v>
      </c>
      <c r="AJ9">
        <v>1.2973740151368751</v>
      </c>
    </row>
    <row r="10" spans="1:38" x14ac:dyDescent="0.25">
      <c r="B10">
        <v>96259</v>
      </c>
      <c r="C10">
        <v>55896</v>
      </c>
      <c r="D10">
        <v>40242</v>
      </c>
      <c r="E10">
        <v>81147</v>
      </c>
      <c r="F10">
        <v>21391</v>
      </c>
      <c r="H10">
        <v>114691</v>
      </c>
      <c r="J10">
        <f t="shared" si="0"/>
        <v>58987</v>
      </c>
      <c r="K10">
        <f t="shared" si="1"/>
        <v>1.9443436689440046</v>
      </c>
      <c r="L10">
        <f t="shared" si="2"/>
        <v>96259</v>
      </c>
      <c r="M10">
        <f t="shared" si="3"/>
        <v>21391</v>
      </c>
      <c r="N10">
        <f t="shared" si="4"/>
        <v>58987</v>
      </c>
      <c r="O10">
        <f t="shared" si="5"/>
        <v>74868</v>
      </c>
      <c r="Q10">
        <v>24778</v>
      </c>
      <c r="R10">
        <v>8181</v>
      </c>
      <c r="T10">
        <v>-7334.6000000000058</v>
      </c>
      <c r="U10">
        <v>363.80000000000291</v>
      </c>
      <c r="W10">
        <v>7334.6</v>
      </c>
      <c r="X10">
        <v>3310.2</v>
      </c>
      <c r="AB10">
        <v>58987</v>
      </c>
      <c r="AC10">
        <v>1.9443436689440046</v>
      </c>
      <c r="AK10">
        <v>58987</v>
      </c>
      <c r="AL10">
        <v>1.9443436689440046</v>
      </c>
    </row>
    <row r="11" spans="1:38" x14ac:dyDescent="0.25">
      <c r="B11">
        <v>12042</v>
      </c>
      <c r="C11">
        <v>28841</v>
      </c>
      <c r="D11">
        <v>110414</v>
      </c>
      <c r="E11">
        <v>13497</v>
      </c>
      <c r="F11">
        <v>14677</v>
      </c>
      <c r="H11">
        <v>64592</v>
      </c>
      <c r="J11">
        <f t="shared" si="0"/>
        <v>35894.199999999997</v>
      </c>
      <c r="K11">
        <f t="shared" si="1"/>
        <v>1.7995107844721432</v>
      </c>
      <c r="L11">
        <f t="shared" si="2"/>
        <v>110414</v>
      </c>
      <c r="M11">
        <f t="shared" si="3"/>
        <v>12042</v>
      </c>
      <c r="N11">
        <f t="shared" si="4"/>
        <v>35894.199999999997</v>
      </c>
      <c r="O11">
        <f t="shared" si="5"/>
        <v>98372</v>
      </c>
      <c r="Q11">
        <v>27446</v>
      </c>
      <c r="R11">
        <v>-14</v>
      </c>
      <c r="T11">
        <v>2782.5999999999985</v>
      </c>
      <c r="U11">
        <v>-36</v>
      </c>
      <c r="W11">
        <v>7458.6</v>
      </c>
      <c r="X11">
        <v>3494.4</v>
      </c>
      <c r="Z11">
        <v>35894.199999999997</v>
      </c>
      <c r="AA11">
        <v>1.7995107844721432</v>
      </c>
      <c r="AK11">
        <v>35894.199999999997</v>
      </c>
      <c r="AL11">
        <v>1.7995107844721432</v>
      </c>
    </row>
    <row r="12" spans="1:38" x14ac:dyDescent="0.25">
      <c r="B12">
        <v>25838</v>
      </c>
      <c r="C12">
        <v>95728</v>
      </c>
      <c r="D12">
        <v>39821</v>
      </c>
      <c r="E12">
        <v>118627</v>
      </c>
      <c r="F12">
        <v>7614</v>
      </c>
      <c r="H12">
        <v>119023</v>
      </c>
      <c r="J12">
        <f t="shared" si="0"/>
        <v>57525.599999999999</v>
      </c>
      <c r="K12">
        <f t="shared" si="1"/>
        <v>2.0690440429999861</v>
      </c>
      <c r="L12">
        <f t="shared" si="2"/>
        <v>118627</v>
      </c>
      <c r="M12">
        <f t="shared" si="3"/>
        <v>7614</v>
      </c>
      <c r="N12">
        <f t="shared" si="4"/>
        <v>57525.599999999999</v>
      </c>
      <c r="O12">
        <f t="shared" si="5"/>
        <v>111013</v>
      </c>
      <c r="Q12">
        <v>4633</v>
      </c>
      <c r="R12">
        <v>442</v>
      </c>
      <c r="T12">
        <v>-10124.400000000001</v>
      </c>
      <c r="U12">
        <v>2990.1999999999971</v>
      </c>
      <c r="W12">
        <v>12511.199999999999</v>
      </c>
      <c r="X12">
        <v>5745.4</v>
      </c>
      <c r="AF12">
        <v>57525.599999999999</v>
      </c>
      <c r="AG12">
        <v>2.0690440429999861</v>
      </c>
      <c r="AK12">
        <v>57525.599999999999</v>
      </c>
      <c r="AL12">
        <v>2.0690440429999861</v>
      </c>
    </row>
    <row r="13" spans="1:38" x14ac:dyDescent="0.25">
      <c r="B13">
        <v>70289</v>
      </c>
      <c r="C13">
        <v>53598</v>
      </c>
      <c r="D13">
        <v>24695</v>
      </c>
      <c r="E13">
        <v>95073</v>
      </c>
      <c r="F13">
        <v>12477</v>
      </c>
      <c r="H13">
        <v>84988</v>
      </c>
      <c r="J13">
        <f t="shared" si="0"/>
        <v>51226.400000000001</v>
      </c>
      <c r="K13">
        <f t="shared" si="1"/>
        <v>1.6590664188777662</v>
      </c>
      <c r="L13">
        <f t="shared" si="2"/>
        <v>95073</v>
      </c>
      <c r="M13">
        <f t="shared" si="3"/>
        <v>12477</v>
      </c>
      <c r="N13">
        <f t="shared" si="4"/>
        <v>51226.400000000001</v>
      </c>
      <c r="O13">
        <f t="shared" si="5"/>
        <v>82596</v>
      </c>
      <c r="Q13">
        <v>4669</v>
      </c>
      <c r="R13">
        <v>9216</v>
      </c>
      <c r="T13">
        <v>-15587.200000000004</v>
      </c>
      <c r="U13">
        <v>-282.40000000000146</v>
      </c>
      <c r="W13">
        <v>18036</v>
      </c>
      <c r="X13">
        <v>2285.2000000000003</v>
      </c>
      <c r="AB13">
        <v>51226.400000000001</v>
      </c>
      <c r="AC13">
        <v>1.6590664188777662</v>
      </c>
      <c r="AI13">
        <v>51226.400000000001</v>
      </c>
      <c r="AJ13">
        <v>1.6590664188777662</v>
      </c>
    </row>
    <row r="14" spans="1:38" x14ac:dyDescent="0.25">
      <c r="B14">
        <v>47275</v>
      </c>
      <c r="C14">
        <v>18392</v>
      </c>
      <c r="D14">
        <v>80267</v>
      </c>
      <c r="E14">
        <v>16541</v>
      </c>
      <c r="F14">
        <v>57801</v>
      </c>
      <c r="H14">
        <v>45000</v>
      </c>
      <c r="J14">
        <f t="shared" si="0"/>
        <v>44055.199999999997</v>
      </c>
      <c r="K14">
        <f t="shared" si="1"/>
        <v>1.0214458225135739</v>
      </c>
      <c r="L14">
        <f t="shared" si="2"/>
        <v>80267</v>
      </c>
      <c r="M14">
        <f t="shared" si="3"/>
        <v>16541</v>
      </c>
      <c r="N14">
        <f t="shared" si="4"/>
        <v>44055.199999999997</v>
      </c>
      <c r="O14">
        <f t="shared" si="5"/>
        <v>63726</v>
      </c>
      <c r="Q14">
        <v>3549</v>
      </c>
      <c r="R14">
        <v>189</v>
      </c>
      <c r="T14">
        <v>2948.5999999999985</v>
      </c>
      <c r="U14">
        <v>1585.1999999999971</v>
      </c>
      <c r="W14">
        <v>11168.599999999999</v>
      </c>
      <c r="X14">
        <v>1585.2</v>
      </c>
      <c r="Z14">
        <v>44055.199999999997</v>
      </c>
      <c r="AA14">
        <v>1.0214458225135739</v>
      </c>
      <c r="AI14">
        <v>44055.199999999997</v>
      </c>
      <c r="AJ14">
        <v>1.0214458225135739</v>
      </c>
    </row>
    <row r="15" spans="1:38" x14ac:dyDescent="0.25">
      <c r="B15">
        <v>95367</v>
      </c>
      <c r="C15">
        <v>48441</v>
      </c>
      <c r="D15">
        <v>31172</v>
      </c>
      <c r="E15">
        <v>20092</v>
      </c>
      <c r="F15">
        <v>121299</v>
      </c>
      <c r="H15">
        <v>83938</v>
      </c>
      <c r="J15">
        <f t="shared" si="0"/>
        <v>63274.2</v>
      </c>
      <c r="K15">
        <f t="shared" si="1"/>
        <v>1.3265754446520068</v>
      </c>
      <c r="L15">
        <f t="shared" si="2"/>
        <v>121299</v>
      </c>
      <c r="M15">
        <f t="shared" si="3"/>
        <v>20092</v>
      </c>
      <c r="N15">
        <f t="shared" si="4"/>
        <v>63274.2</v>
      </c>
      <c r="O15">
        <f t="shared" si="5"/>
        <v>101207</v>
      </c>
      <c r="Q15">
        <v>-7328</v>
      </c>
      <c r="R15">
        <v>323</v>
      </c>
      <c r="T15">
        <v>-10870.199999999997</v>
      </c>
      <c r="U15">
        <v>2966</v>
      </c>
      <c r="W15">
        <v>17045.8</v>
      </c>
      <c r="X15">
        <v>4679.5999999999995</v>
      </c>
      <c r="AB15">
        <v>63274.2</v>
      </c>
      <c r="AC15">
        <v>1.3265754446520068</v>
      </c>
      <c r="AI15">
        <v>63274.2</v>
      </c>
      <c r="AJ15">
        <v>1.3265754446520068</v>
      </c>
    </row>
    <row r="16" spans="1:38" x14ac:dyDescent="0.25">
      <c r="B16">
        <v>31383</v>
      </c>
      <c r="C16">
        <v>83051</v>
      </c>
      <c r="D16">
        <v>57327</v>
      </c>
      <c r="E16">
        <v>100152</v>
      </c>
      <c r="F16">
        <v>70038</v>
      </c>
      <c r="H16">
        <v>130386</v>
      </c>
      <c r="J16">
        <f t="shared" si="0"/>
        <v>68390.2</v>
      </c>
      <c r="K16">
        <f t="shared" si="1"/>
        <v>1.9065012238595589</v>
      </c>
      <c r="L16">
        <f t="shared" si="2"/>
        <v>100152</v>
      </c>
      <c r="M16">
        <f t="shared" si="3"/>
        <v>31383</v>
      </c>
      <c r="N16">
        <f t="shared" si="4"/>
        <v>68390.2</v>
      </c>
      <c r="O16">
        <f t="shared" si="5"/>
        <v>68769</v>
      </c>
      <c r="Q16">
        <v>-2454</v>
      </c>
      <c r="R16">
        <v>-298</v>
      </c>
      <c r="T16">
        <v>-11043.199999999997</v>
      </c>
      <c r="U16">
        <v>-2140.1999999999971</v>
      </c>
      <c r="W16">
        <v>12821.599999999999</v>
      </c>
      <c r="X16">
        <v>2310.2000000000003</v>
      </c>
      <c r="AF16">
        <v>68390.2</v>
      </c>
      <c r="AG16">
        <v>1.9065012238595589</v>
      </c>
      <c r="AK16">
        <v>68390.2</v>
      </c>
      <c r="AL16">
        <v>1.9065012238595589</v>
      </c>
    </row>
    <row r="17" spans="2:38" x14ac:dyDescent="0.25">
      <c r="B17">
        <v>17664</v>
      </c>
      <c r="C17">
        <v>20407</v>
      </c>
      <c r="D17">
        <v>74185</v>
      </c>
      <c r="E17">
        <v>11577</v>
      </c>
      <c r="F17">
        <v>106283</v>
      </c>
      <c r="H17">
        <v>60092</v>
      </c>
      <c r="J17">
        <f t="shared" si="0"/>
        <v>46023.199999999997</v>
      </c>
      <c r="K17">
        <f t="shared" si="1"/>
        <v>1.3056893045246747</v>
      </c>
      <c r="L17">
        <f t="shared" si="2"/>
        <v>106283</v>
      </c>
      <c r="M17">
        <f t="shared" si="3"/>
        <v>11577</v>
      </c>
      <c r="N17">
        <f t="shared" si="4"/>
        <v>46023.199999999997</v>
      </c>
      <c r="O17">
        <f t="shared" si="5"/>
        <v>94706</v>
      </c>
      <c r="Q17">
        <v>-27115</v>
      </c>
      <c r="R17">
        <v>2006</v>
      </c>
      <c r="T17">
        <v>-5341.6000000000058</v>
      </c>
      <c r="U17">
        <v>906.79999999999563</v>
      </c>
      <c r="W17">
        <v>14554.4</v>
      </c>
      <c r="X17">
        <v>1823.6</v>
      </c>
      <c r="AD17">
        <v>46023.199999999997</v>
      </c>
      <c r="AE17">
        <v>1.3056893045246747</v>
      </c>
      <c r="AI17">
        <v>46023.199999999997</v>
      </c>
      <c r="AJ17">
        <v>1.3056893045246747</v>
      </c>
    </row>
    <row r="18" spans="2:38" x14ac:dyDescent="0.25">
      <c r="B18">
        <v>17791</v>
      </c>
      <c r="C18">
        <v>37090</v>
      </c>
      <c r="D18">
        <v>73893</v>
      </c>
      <c r="E18">
        <v>42834</v>
      </c>
      <c r="F18">
        <v>56404</v>
      </c>
      <c r="H18">
        <v>57565</v>
      </c>
      <c r="J18">
        <f t="shared" si="0"/>
        <v>45602.400000000001</v>
      </c>
      <c r="K18">
        <f t="shared" si="1"/>
        <v>1.2623239127765205</v>
      </c>
      <c r="L18">
        <f t="shared" si="2"/>
        <v>73893</v>
      </c>
      <c r="M18">
        <f t="shared" si="3"/>
        <v>17791</v>
      </c>
      <c r="N18">
        <f t="shared" si="4"/>
        <v>45602.400000000001</v>
      </c>
      <c r="O18">
        <f t="shared" si="5"/>
        <v>56102</v>
      </c>
      <c r="Q18">
        <v>-15374</v>
      </c>
      <c r="R18">
        <v>-517</v>
      </c>
      <c r="T18">
        <v>-15159.599999999999</v>
      </c>
      <c r="U18">
        <v>-2688.4000000000015</v>
      </c>
      <c r="W18">
        <v>15159.6</v>
      </c>
      <c r="X18">
        <v>4192.8000000000011</v>
      </c>
      <c r="Z18">
        <v>45602.400000000001</v>
      </c>
      <c r="AA18">
        <v>1.2623239127765205</v>
      </c>
      <c r="AI18">
        <v>45602.400000000001</v>
      </c>
      <c r="AJ18">
        <v>1.2623239127765205</v>
      </c>
    </row>
    <row r="19" spans="2:38" x14ac:dyDescent="0.25">
      <c r="B19">
        <v>98320</v>
      </c>
      <c r="C19">
        <v>12829</v>
      </c>
      <c r="D19">
        <v>87863</v>
      </c>
      <c r="E19">
        <v>76568</v>
      </c>
      <c r="F19">
        <v>5479</v>
      </c>
      <c r="H19">
        <v>60279</v>
      </c>
      <c r="J19">
        <f t="shared" si="0"/>
        <v>56211.8</v>
      </c>
      <c r="K19">
        <f t="shared" si="1"/>
        <v>1.072354914804365</v>
      </c>
      <c r="L19">
        <f t="shared" si="2"/>
        <v>98320</v>
      </c>
      <c r="M19">
        <f t="shared" si="3"/>
        <v>5479</v>
      </c>
      <c r="N19">
        <f t="shared" si="4"/>
        <v>56211.8</v>
      </c>
      <c r="O19">
        <f t="shared" si="5"/>
        <v>92841</v>
      </c>
      <c r="Q19">
        <v>-40089</v>
      </c>
      <c r="R19">
        <v>0</v>
      </c>
      <c r="T19">
        <v>-19138</v>
      </c>
      <c r="U19">
        <v>828.20000000000437</v>
      </c>
      <c r="W19">
        <v>19743.199999999997</v>
      </c>
      <c r="X19">
        <v>3477.4</v>
      </c>
      <c r="AB19">
        <v>56211.8</v>
      </c>
      <c r="AC19">
        <v>1.072354914804365</v>
      </c>
      <c r="AI19">
        <v>56211.8</v>
      </c>
      <c r="AJ19">
        <v>1.072354914804365</v>
      </c>
    </row>
    <row r="20" spans="2:38" x14ac:dyDescent="0.25">
      <c r="B20">
        <v>98412</v>
      </c>
      <c r="C20">
        <v>44144</v>
      </c>
      <c r="D20">
        <v>37000</v>
      </c>
      <c r="E20">
        <v>27192</v>
      </c>
      <c r="F20">
        <v>73063</v>
      </c>
      <c r="H20">
        <v>95510</v>
      </c>
      <c r="J20">
        <f t="shared" si="0"/>
        <v>55962.2</v>
      </c>
      <c r="K20">
        <f t="shared" si="1"/>
        <v>1.7066877285024535</v>
      </c>
      <c r="L20">
        <f t="shared" si="2"/>
        <v>98412</v>
      </c>
      <c r="M20">
        <f t="shared" si="3"/>
        <v>27192</v>
      </c>
      <c r="N20">
        <f t="shared" si="4"/>
        <v>55962.2</v>
      </c>
      <c r="O20">
        <f t="shared" si="5"/>
        <v>71220</v>
      </c>
      <c r="Q20">
        <v>-28597</v>
      </c>
      <c r="R20">
        <v>-8165</v>
      </c>
      <c r="T20">
        <v>-8809.6000000000058</v>
      </c>
      <c r="U20">
        <v>758.79999999999563</v>
      </c>
      <c r="W20">
        <v>17808.399999999998</v>
      </c>
      <c r="X20">
        <v>4227.5999999999995</v>
      </c>
      <c r="AF20">
        <v>55962.2</v>
      </c>
      <c r="AG20">
        <v>1.7066877285024535</v>
      </c>
      <c r="AK20">
        <v>55962.2</v>
      </c>
      <c r="AL20">
        <v>1.7066877285024535</v>
      </c>
    </row>
    <row r="21" spans="2:38" x14ac:dyDescent="0.25">
      <c r="B21">
        <v>107897</v>
      </c>
      <c r="C21">
        <v>23985</v>
      </c>
      <c r="D21">
        <v>12157</v>
      </c>
      <c r="E21">
        <v>35632</v>
      </c>
      <c r="F21">
        <v>94573</v>
      </c>
      <c r="H21">
        <v>111045</v>
      </c>
      <c r="J21">
        <f t="shared" si="0"/>
        <v>54848.800000000003</v>
      </c>
      <c r="K21">
        <f t="shared" si="1"/>
        <v>2.0245657152025203</v>
      </c>
      <c r="L21">
        <f t="shared" si="2"/>
        <v>107897</v>
      </c>
      <c r="M21">
        <f t="shared" si="3"/>
        <v>12157</v>
      </c>
      <c r="N21">
        <f t="shared" si="4"/>
        <v>54848.800000000003</v>
      </c>
      <c r="O21">
        <f t="shared" si="5"/>
        <v>95740</v>
      </c>
      <c r="Q21">
        <v>11292</v>
      </c>
      <c r="R21">
        <v>0</v>
      </c>
      <c r="T21">
        <v>8477.8000000000029</v>
      </c>
      <c r="U21">
        <v>1197</v>
      </c>
      <c r="W21">
        <v>11380.6</v>
      </c>
      <c r="X21">
        <v>5064.2</v>
      </c>
      <c r="AD21">
        <v>54848.800000000003</v>
      </c>
      <c r="AE21">
        <v>2.0245657152025203</v>
      </c>
      <c r="AK21">
        <v>54848.800000000003</v>
      </c>
      <c r="AL21">
        <v>2.0245657152025203</v>
      </c>
    </row>
    <row r="22" spans="2:38" x14ac:dyDescent="0.25">
      <c r="B22">
        <v>79761</v>
      </c>
      <c r="C22">
        <v>51753</v>
      </c>
      <c r="D22">
        <v>103111</v>
      </c>
      <c r="E22">
        <v>38039</v>
      </c>
      <c r="F22">
        <v>70780</v>
      </c>
      <c r="H22">
        <v>117891</v>
      </c>
      <c r="J22">
        <f t="shared" si="0"/>
        <v>68688.800000000003</v>
      </c>
      <c r="K22">
        <f t="shared" si="1"/>
        <v>1.7163060062193545</v>
      </c>
      <c r="L22">
        <f t="shared" si="2"/>
        <v>103111</v>
      </c>
      <c r="M22">
        <f t="shared" si="3"/>
        <v>38039</v>
      </c>
      <c r="N22">
        <f t="shared" si="4"/>
        <v>68688.800000000003</v>
      </c>
      <c r="O22">
        <f t="shared" si="5"/>
        <v>65072</v>
      </c>
      <c r="Q22">
        <v>-21345</v>
      </c>
      <c r="R22">
        <v>-4713</v>
      </c>
      <c r="T22">
        <v>-9416.1999999999971</v>
      </c>
      <c r="U22">
        <v>1354.4000000000087</v>
      </c>
      <c r="W22">
        <v>19158.599999999999</v>
      </c>
      <c r="X22">
        <v>5349.6</v>
      </c>
      <c r="AF22">
        <v>68688.800000000003</v>
      </c>
      <c r="AG22">
        <v>1.7163060062193545</v>
      </c>
      <c r="AK22">
        <v>68688.800000000003</v>
      </c>
      <c r="AL22">
        <v>1.7163060062193545</v>
      </c>
    </row>
    <row r="23" spans="2:38" x14ac:dyDescent="0.25">
      <c r="B23">
        <v>38189</v>
      </c>
      <c r="C23">
        <v>110393</v>
      </c>
      <c r="D23">
        <v>48116</v>
      </c>
      <c r="E23">
        <v>27678</v>
      </c>
      <c r="F23">
        <v>82489</v>
      </c>
      <c r="H23">
        <v>116671</v>
      </c>
      <c r="J23">
        <f t="shared" si="0"/>
        <v>61373</v>
      </c>
      <c r="K23">
        <f t="shared" si="1"/>
        <v>1.9010151043618528</v>
      </c>
      <c r="L23">
        <f t="shared" si="2"/>
        <v>110393</v>
      </c>
      <c r="M23">
        <f t="shared" si="3"/>
        <v>27678</v>
      </c>
      <c r="N23">
        <f t="shared" si="4"/>
        <v>61373</v>
      </c>
      <c r="O23">
        <f t="shared" si="5"/>
        <v>82715</v>
      </c>
      <c r="Q23">
        <v>6709</v>
      </c>
      <c r="R23">
        <v>831</v>
      </c>
      <c r="T23">
        <v>11336.599999999999</v>
      </c>
      <c r="U23">
        <v>-3587.5999999999985</v>
      </c>
      <c r="W23">
        <v>15615.800000000001</v>
      </c>
      <c r="X23">
        <v>3890.8</v>
      </c>
      <c r="AD23">
        <v>61373</v>
      </c>
      <c r="AE23">
        <v>1.9010151043618528</v>
      </c>
      <c r="AK23">
        <v>61373</v>
      </c>
      <c r="AL23">
        <v>1.9010151043618528</v>
      </c>
    </row>
    <row r="24" spans="2:38" x14ac:dyDescent="0.25">
      <c r="B24">
        <v>107531</v>
      </c>
      <c r="C24">
        <v>44033</v>
      </c>
      <c r="D24">
        <v>81719</v>
      </c>
      <c r="E24">
        <v>82169</v>
      </c>
      <c r="F24">
        <v>34773</v>
      </c>
      <c r="H24">
        <v>130995</v>
      </c>
      <c r="J24">
        <f t="shared" si="0"/>
        <v>70045</v>
      </c>
      <c r="K24">
        <f t="shared" si="1"/>
        <v>1.8701549004211577</v>
      </c>
      <c r="L24">
        <f t="shared" si="2"/>
        <v>107531</v>
      </c>
      <c r="M24">
        <f t="shared" si="3"/>
        <v>34773</v>
      </c>
      <c r="N24">
        <f t="shared" si="4"/>
        <v>70045</v>
      </c>
      <c r="O24">
        <f t="shared" si="5"/>
        <v>72758</v>
      </c>
      <c r="Q24">
        <v>9594</v>
      </c>
      <c r="R24">
        <v>-67</v>
      </c>
      <c r="T24">
        <v>2985.3999999999942</v>
      </c>
      <c r="U24">
        <v>1027</v>
      </c>
      <c r="W24">
        <v>7329.4</v>
      </c>
      <c r="X24">
        <v>2065.7999999999997</v>
      </c>
      <c r="AF24">
        <v>70045</v>
      </c>
      <c r="AG24">
        <v>1.8701549004211577</v>
      </c>
      <c r="AK24">
        <v>70045</v>
      </c>
      <c r="AL24">
        <v>1.8701549004211577</v>
      </c>
    </row>
    <row r="25" spans="2:38" x14ac:dyDescent="0.25">
      <c r="B25">
        <v>43662</v>
      </c>
      <c r="C25">
        <v>107505</v>
      </c>
      <c r="D25">
        <v>15005</v>
      </c>
      <c r="E25">
        <v>101233</v>
      </c>
      <c r="F25">
        <v>22413</v>
      </c>
      <c r="H25">
        <v>87442</v>
      </c>
      <c r="J25">
        <f t="shared" si="0"/>
        <v>57963.6</v>
      </c>
      <c r="K25">
        <f t="shared" si="1"/>
        <v>1.5085674457763147</v>
      </c>
      <c r="L25">
        <f t="shared" si="2"/>
        <v>107505</v>
      </c>
      <c r="M25">
        <f t="shared" si="3"/>
        <v>15005</v>
      </c>
      <c r="N25">
        <f t="shared" si="4"/>
        <v>57963.6</v>
      </c>
      <c r="O25">
        <f t="shared" si="5"/>
        <v>92500</v>
      </c>
      <c r="Q25">
        <v>-7022</v>
      </c>
      <c r="R25">
        <v>-9821</v>
      </c>
      <c r="T25">
        <v>-4422</v>
      </c>
      <c r="U25">
        <v>763.79999999999563</v>
      </c>
      <c r="W25">
        <v>9686</v>
      </c>
      <c r="X25">
        <v>1250.2</v>
      </c>
      <c r="AF25">
        <v>57963.6</v>
      </c>
      <c r="AG25">
        <v>1.5085674457763147</v>
      </c>
      <c r="AI25">
        <v>57963.6</v>
      </c>
      <c r="AJ25">
        <v>1.5085674457763147</v>
      </c>
    </row>
    <row r="26" spans="2:38" x14ac:dyDescent="0.25">
      <c r="B26">
        <v>84133</v>
      </c>
      <c r="C26">
        <v>14665</v>
      </c>
      <c r="D26">
        <v>54364</v>
      </c>
      <c r="E26">
        <v>59490</v>
      </c>
      <c r="F26">
        <v>27387</v>
      </c>
      <c r="H26">
        <v>96394</v>
      </c>
      <c r="J26">
        <f t="shared" si="0"/>
        <v>48007.8</v>
      </c>
      <c r="K26">
        <f t="shared" si="1"/>
        <v>2.0078820524998018</v>
      </c>
      <c r="L26">
        <f t="shared" si="2"/>
        <v>84133</v>
      </c>
      <c r="M26">
        <f t="shared" si="3"/>
        <v>14665</v>
      </c>
      <c r="N26">
        <f t="shared" si="4"/>
        <v>48007.8</v>
      </c>
      <c r="O26">
        <f t="shared" si="5"/>
        <v>69468</v>
      </c>
      <c r="Q26">
        <v>15214</v>
      </c>
      <c r="R26">
        <v>7559</v>
      </c>
      <c r="T26">
        <v>5917.2000000000044</v>
      </c>
      <c r="U26">
        <v>-348</v>
      </c>
      <c r="W26">
        <v>14232.8</v>
      </c>
      <c r="X26">
        <v>3752.4</v>
      </c>
      <c r="AD26">
        <v>48007.8</v>
      </c>
      <c r="AE26">
        <v>2.0078820524998018</v>
      </c>
      <c r="AK26">
        <v>48007.8</v>
      </c>
      <c r="AL26">
        <v>2.0078820524998018</v>
      </c>
    </row>
    <row r="27" spans="2:38" x14ac:dyDescent="0.25">
      <c r="B27">
        <v>31555</v>
      </c>
      <c r="C27">
        <v>18435</v>
      </c>
      <c r="D27">
        <v>61936</v>
      </c>
      <c r="E27">
        <v>60178</v>
      </c>
      <c r="F27">
        <v>90222</v>
      </c>
      <c r="H27">
        <v>79596</v>
      </c>
      <c r="J27">
        <f t="shared" si="0"/>
        <v>52465.2</v>
      </c>
      <c r="K27">
        <f t="shared" si="1"/>
        <v>1.5171199194894902</v>
      </c>
      <c r="L27">
        <f t="shared" si="2"/>
        <v>90222</v>
      </c>
      <c r="M27">
        <f t="shared" si="3"/>
        <v>18435</v>
      </c>
      <c r="N27">
        <f t="shared" si="4"/>
        <v>52465.2</v>
      </c>
      <c r="O27">
        <f t="shared" si="5"/>
        <v>71787</v>
      </c>
      <c r="Q27">
        <v>18342</v>
      </c>
      <c r="R27">
        <v>-7310</v>
      </c>
      <c r="T27">
        <v>-8173.8000000000029</v>
      </c>
      <c r="U27">
        <v>-309.40000000000146</v>
      </c>
      <c r="W27">
        <v>15845.8</v>
      </c>
      <c r="X27">
        <v>2357.7999999999997</v>
      </c>
      <c r="Z27">
        <v>52465.2</v>
      </c>
      <c r="AA27">
        <v>1.5171199194894902</v>
      </c>
      <c r="AK27">
        <v>52465.2</v>
      </c>
      <c r="AL27">
        <v>1.5171199194894902</v>
      </c>
    </row>
    <row r="28" spans="2:38" x14ac:dyDescent="0.25">
      <c r="B28">
        <v>86180</v>
      </c>
      <c r="C28">
        <v>46385</v>
      </c>
      <c r="D28">
        <v>51788</v>
      </c>
      <c r="E28">
        <v>12936</v>
      </c>
      <c r="F28">
        <v>17556</v>
      </c>
      <c r="H28">
        <v>86871</v>
      </c>
      <c r="J28">
        <f t="shared" si="0"/>
        <v>42969</v>
      </c>
      <c r="K28">
        <f t="shared" si="1"/>
        <v>2.0217133282133632</v>
      </c>
      <c r="L28">
        <f t="shared" si="2"/>
        <v>86180</v>
      </c>
      <c r="M28">
        <f t="shared" si="3"/>
        <v>12936</v>
      </c>
      <c r="N28">
        <f t="shared" si="4"/>
        <v>42969</v>
      </c>
      <c r="O28">
        <f t="shared" si="5"/>
        <v>73244</v>
      </c>
      <c r="Q28">
        <v>4461</v>
      </c>
      <c r="R28">
        <v>-42</v>
      </c>
      <c r="T28">
        <v>2305.1999999999971</v>
      </c>
      <c r="U28">
        <v>766.40000000000146</v>
      </c>
      <c r="W28">
        <v>16479.600000000002</v>
      </c>
      <c r="X28">
        <v>4259.2</v>
      </c>
      <c r="AD28">
        <v>42969</v>
      </c>
      <c r="AE28">
        <v>2.0217133282133632</v>
      </c>
      <c r="AK28">
        <v>42969</v>
      </c>
      <c r="AL28">
        <v>2.0217133282133632</v>
      </c>
    </row>
    <row r="29" spans="2:38" x14ac:dyDescent="0.25">
      <c r="B29">
        <v>91968</v>
      </c>
      <c r="C29">
        <v>78591</v>
      </c>
      <c r="D29">
        <v>34697</v>
      </c>
      <c r="E29">
        <v>25639</v>
      </c>
      <c r="F29">
        <v>105584</v>
      </c>
      <c r="H29">
        <v>126224</v>
      </c>
      <c r="J29">
        <f t="shared" si="0"/>
        <v>67295.8</v>
      </c>
      <c r="K29">
        <f t="shared" si="1"/>
        <v>1.8756594022212381</v>
      </c>
      <c r="L29">
        <f t="shared" si="2"/>
        <v>105584</v>
      </c>
      <c r="M29">
        <f t="shared" si="3"/>
        <v>25639</v>
      </c>
      <c r="N29">
        <f t="shared" si="4"/>
        <v>67295.8</v>
      </c>
      <c r="O29">
        <f t="shared" si="5"/>
        <v>79945</v>
      </c>
      <c r="Q29">
        <v>887</v>
      </c>
      <c r="R29">
        <v>-425</v>
      </c>
      <c r="T29">
        <v>-10464.800000000003</v>
      </c>
      <c r="U29">
        <v>-2796.5999999999913</v>
      </c>
      <c r="W29">
        <v>19244.399999999998</v>
      </c>
      <c r="X29">
        <v>5601.4</v>
      </c>
      <c r="AF29">
        <v>67295.8</v>
      </c>
      <c r="AG29">
        <v>1.8756594022212381</v>
      </c>
      <c r="AK29">
        <v>67295.8</v>
      </c>
      <c r="AL29">
        <v>1.8756594022212381</v>
      </c>
    </row>
    <row r="30" spans="2:38" x14ac:dyDescent="0.25">
      <c r="B30">
        <v>65783</v>
      </c>
      <c r="C30">
        <v>49843</v>
      </c>
      <c r="D30">
        <v>90855</v>
      </c>
      <c r="E30">
        <v>30625</v>
      </c>
      <c r="F30">
        <v>44519</v>
      </c>
      <c r="H30">
        <v>96536</v>
      </c>
      <c r="J30">
        <f t="shared" si="0"/>
        <v>56325</v>
      </c>
      <c r="K30">
        <f t="shared" si="1"/>
        <v>1.7139103417665336</v>
      </c>
      <c r="L30">
        <f t="shared" si="2"/>
        <v>90855</v>
      </c>
      <c r="M30">
        <f t="shared" si="3"/>
        <v>30625</v>
      </c>
      <c r="N30">
        <f t="shared" si="4"/>
        <v>56325</v>
      </c>
      <c r="O30">
        <f t="shared" si="5"/>
        <v>60230</v>
      </c>
      <c r="Q30">
        <v>13019</v>
      </c>
      <c r="R30">
        <v>-17</v>
      </c>
      <c r="T30">
        <v>-2862.5999999999985</v>
      </c>
      <c r="U30">
        <v>1120.8000000000029</v>
      </c>
      <c r="W30">
        <v>15933</v>
      </c>
      <c r="X30">
        <v>1335.6000000000001</v>
      </c>
      <c r="Z30">
        <v>56325</v>
      </c>
      <c r="AA30">
        <v>1.7139103417665336</v>
      </c>
      <c r="AK30">
        <v>56325</v>
      </c>
      <c r="AL30">
        <v>1.7139103417665336</v>
      </c>
    </row>
    <row r="31" spans="2:38" x14ac:dyDescent="0.25">
      <c r="B31">
        <v>103192</v>
      </c>
      <c r="C31">
        <v>73404</v>
      </c>
      <c r="D31">
        <v>19467</v>
      </c>
      <c r="E31">
        <v>86160</v>
      </c>
      <c r="F31">
        <v>11780</v>
      </c>
      <c r="H31">
        <v>133376</v>
      </c>
      <c r="J31">
        <f t="shared" si="0"/>
        <v>58800.6</v>
      </c>
      <c r="K31">
        <f t="shared" si="1"/>
        <v>2.2682761740526458</v>
      </c>
      <c r="L31">
        <f t="shared" si="2"/>
        <v>103192</v>
      </c>
      <c r="M31">
        <f t="shared" si="3"/>
        <v>11780</v>
      </c>
      <c r="N31">
        <f t="shared" si="4"/>
        <v>58800.6</v>
      </c>
      <c r="O31">
        <f t="shared" si="5"/>
        <v>91412</v>
      </c>
      <c r="Q31">
        <v>39035</v>
      </c>
      <c r="R31">
        <v>10063</v>
      </c>
      <c r="T31">
        <v>7927.7999999999956</v>
      </c>
      <c r="U31">
        <v>2810.4000000000015</v>
      </c>
      <c r="W31">
        <v>10314.6</v>
      </c>
      <c r="X31">
        <v>4531.2</v>
      </c>
      <c r="AD31">
        <v>58800.6</v>
      </c>
      <c r="AE31">
        <v>2.2682761740526458</v>
      </c>
      <c r="AK31">
        <v>58800.6</v>
      </c>
      <c r="AL31">
        <v>2.2682761740526458</v>
      </c>
    </row>
    <row r="32" spans="2:38" x14ac:dyDescent="0.25">
      <c r="B32">
        <v>29060</v>
      </c>
      <c r="C32">
        <v>70423</v>
      </c>
      <c r="D32">
        <v>31781</v>
      </c>
      <c r="E32">
        <v>94865</v>
      </c>
      <c r="F32">
        <v>32967</v>
      </c>
      <c r="H32">
        <v>75703</v>
      </c>
      <c r="J32">
        <f t="shared" si="0"/>
        <v>51819.199999999997</v>
      </c>
      <c r="K32">
        <f t="shared" si="1"/>
        <v>1.4609063821903852</v>
      </c>
      <c r="L32">
        <f t="shared" si="2"/>
        <v>94865</v>
      </c>
      <c r="M32">
        <f t="shared" si="3"/>
        <v>29060</v>
      </c>
      <c r="N32">
        <f t="shared" si="4"/>
        <v>51819.199999999997</v>
      </c>
      <c r="O32">
        <f t="shared" si="5"/>
        <v>65805</v>
      </c>
      <c r="Q32">
        <v>3256</v>
      </c>
      <c r="R32">
        <v>-2371</v>
      </c>
      <c r="T32">
        <v>-4588.6000000000058</v>
      </c>
      <c r="U32">
        <v>68.799999999995634</v>
      </c>
      <c r="W32">
        <v>19811.400000000001</v>
      </c>
      <c r="X32">
        <v>2134</v>
      </c>
      <c r="Z32">
        <v>51819.199999999997</v>
      </c>
      <c r="AA32">
        <v>1.4609063821903852</v>
      </c>
      <c r="AI32">
        <v>51819.199999999997</v>
      </c>
      <c r="AJ32">
        <v>1.4609063821903852</v>
      </c>
    </row>
    <row r="33" spans="2:38" x14ac:dyDescent="0.25">
      <c r="B33">
        <v>18522</v>
      </c>
      <c r="C33">
        <v>12489</v>
      </c>
      <c r="D33">
        <v>98684</v>
      </c>
      <c r="E33">
        <v>97657</v>
      </c>
      <c r="F33">
        <v>30616</v>
      </c>
      <c r="H33">
        <v>117758</v>
      </c>
      <c r="J33">
        <f t="shared" si="0"/>
        <v>51593.599999999999</v>
      </c>
      <c r="K33">
        <f t="shared" si="1"/>
        <v>2.2824148731625629</v>
      </c>
      <c r="L33">
        <f t="shared" si="2"/>
        <v>98684</v>
      </c>
      <c r="M33">
        <f t="shared" si="3"/>
        <v>12489</v>
      </c>
      <c r="N33">
        <f t="shared" si="4"/>
        <v>51593.599999999999</v>
      </c>
      <c r="O33">
        <f t="shared" si="5"/>
        <v>86195</v>
      </c>
      <c r="Q33">
        <v>28952</v>
      </c>
      <c r="R33">
        <v>-1248</v>
      </c>
      <c r="T33">
        <v>228.79999999999563</v>
      </c>
      <c r="U33">
        <v>1379.5999999999985</v>
      </c>
      <c r="W33">
        <v>10666.800000000001</v>
      </c>
      <c r="X33">
        <v>4381.6000000000004</v>
      </c>
      <c r="AD33">
        <v>51593.599999999999</v>
      </c>
      <c r="AE33">
        <v>2.2824148731625629</v>
      </c>
      <c r="AK33">
        <v>51593.599999999999</v>
      </c>
      <c r="AL33">
        <v>2.2824148731625629</v>
      </c>
    </row>
    <row r="34" spans="2:38" x14ac:dyDescent="0.25">
      <c r="B34">
        <v>14864</v>
      </c>
      <c r="C34">
        <v>99902</v>
      </c>
      <c r="D34">
        <v>48572</v>
      </c>
      <c r="E34">
        <v>67243</v>
      </c>
      <c r="F34">
        <v>68853</v>
      </c>
      <c r="H34">
        <v>127111</v>
      </c>
      <c r="J34">
        <f t="shared" ref="J34:J65" si="6">AVERAGE(B34:F34)</f>
        <v>59886.8</v>
      </c>
      <c r="K34">
        <f t="shared" ref="K34:K65" si="7">H34/J34</f>
        <v>2.122521156582085</v>
      </c>
      <c r="L34">
        <f t="shared" ref="L34:L65" si="8">MAX(B34:F34)</f>
        <v>99902</v>
      </c>
      <c r="M34">
        <f t="shared" ref="M34:M65" si="9">MIN(B34:F34)</f>
        <v>14864</v>
      </c>
      <c r="N34">
        <f t="shared" ref="N34:N65" si="10">AVERAGE(B34:F34)</f>
        <v>59886.8</v>
      </c>
      <c r="O34">
        <f t="shared" ref="O34:O65" si="11">L34-M34</f>
        <v>85038</v>
      </c>
      <c r="Q34">
        <v>10999</v>
      </c>
      <c r="R34">
        <v>394</v>
      </c>
      <c r="T34">
        <v>-2990.7999999999956</v>
      </c>
      <c r="U34">
        <v>4509.2000000000044</v>
      </c>
      <c r="W34">
        <v>15412.4</v>
      </c>
      <c r="X34">
        <v>4889.2</v>
      </c>
      <c r="AF34">
        <v>59886.8</v>
      </c>
      <c r="AG34">
        <v>2.122521156582085</v>
      </c>
      <c r="AK34">
        <v>59886.8</v>
      </c>
      <c r="AL34">
        <v>2.122521156582085</v>
      </c>
    </row>
    <row r="35" spans="2:38" x14ac:dyDescent="0.25">
      <c r="B35">
        <v>107360</v>
      </c>
      <c r="C35">
        <v>71398</v>
      </c>
      <c r="D35">
        <v>116807</v>
      </c>
      <c r="E35">
        <v>49025</v>
      </c>
      <c r="F35">
        <v>43444</v>
      </c>
      <c r="H35">
        <v>124209</v>
      </c>
      <c r="J35">
        <f t="shared" si="6"/>
        <v>77606.8</v>
      </c>
      <c r="K35">
        <f t="shared" si="7"/>
        <v>1.6004911940706226</v>
      </c>
      <c r="L35">
        <f t="shared" si="8"/>
        <v>116807</v>
      </c>
      <c r="M35">
        <f t="shared" si="9"/>
        <v>43444</v>
      </c>
      <c r="N35">
        <f t="shared" si="10"/>
        <v>77606.8</v>
      </c>
      <c r="O35">
        <f t="shared" si="11"/>
        <v>73363</v>
      </c>
      <c r="Q35">
        <v>-8139</v>
      </c>
      <c r="R35">
        <v>10</v>
      </c>
      <c r="T35">
        <v>-7927.3999999999942</v>
      </c>
      <c r="U35">
        <v>1941.8000000000029</v>
      </c>
      <c r="W35">
        <v>8546.2000000000007</v>
      </c>
      <c r="X35">
        <v>1951</v>
      </c>
      <c r="AF35">
        <v>77606.8</v>
      </c>
      <c r="AG35">
        <v>1.6004911940706226</v>
      </c>
      <c r="AK35">
        <v>77606.8</v>
      </c>
      <c r="AL35">
        <v>1.6004911940706226</v>
      </c>
    </row>
    <row r="36" spans="2:38" x14ac:dyDescent="0.25">
      <c r="B36">
        <v>60021</v>
      </c>
      <c r="C36">
        <v>78373</v>
      </c>
      <c r="D36">
        <v>106100</v>
      </c>
      <c r="E36">
        <v>94783</v>
      </c>
      <c r="F36">
        <v>58633</v>
      </c>
      <c r="H36">
        <v>125837</v>
      </c>
      <c r="J36">
        <f t="shared" si="6"/>
        <v>79582</v>
      </c>
      <c r="K36">
        <f t="shared" si="7"/>
        <v>1.5812243974768163</v>
      </c>
      <c r="L36">
        <f t="shared" si="8"/>
        <v>106100</v>
      </c>
      <c r="M36">
        <f t="shared" si="9"/>
        <v>58633</v>
      </c>
      <c r="N36">
        <f t="shared" si="10"/>
        <v>79582</v>
      </c>
      <c r="O36">
        <f t="shared" si="11"/>
        <v>47467</v>
      </c>
      <c r="Q36">
        <v>500</v>
      </c>
      <c r="R36">
        <v>1444</v>
      </c>
      <c r="T36">
        <v>-5091.1999999999971</v>
      </c>
      <c r="U36">
        <v>3951.1999999999971</v>
      </c>
      <c r="W36">
        <v>5091.2</v>
      </c>
      <c r="X36">
        <v>4581.2</v>
      </c>
      <c r="AB36">
        <v>79582</v>
      </c>
      <c r="AC36">
        <v>1.5812243974768163</v>
      </c>
      <c r="AK36">
        <v>79582</v>
      </c>
      <c r="AL36">
        <v>1.5812243974768163</v>
      </c>
    </row>
    <row r="37" spans="2:38" x14ac:dyDescent="0.25">
      <c r="B37">
        <v>21134</v>
      </c>
      <c r="C37">
        <v>24579</v>
      </c>
      <c r="D37">
        <v>7708</v>
      </c>
      <c r="E37">
        <v>60571</v>
      </c>
      <c r="F37">
        <v>92717</v>
      </c>
      <c r="H37">
        <v>44124</v>
      </c>
      <c r="J37">
        <f t="shared" si="6"/>
        <v>41341.800000000003</v>
      </c>
      <c r="K37">
        <f t="shared" si="7"/>
        <v>1.0672975051884532</v>
      </c>
      <c r="L37">
        <f t="shared" si="8"/>
        <v>92717</v>
      </c>
      <c r="M37">
        <f t="shared" si="9"/>
        <v>7708</v>
      </c>
      <c r="N37">
        <f t="shared" si="10"/>
        <v>41341.800000000003</v>
      </c>
      <c r="O37">
        <f t="shared" si="11"/>
        <v>85009</v>
      </c>
      <c r="Q37">
        <v>-2862</v>
      </c>
      <c r="R37">
        <v>3</v>
      </c>
      <c r="T37">
        <v>3999</v>
      </c>
      <c r="U37">
        <v>-559.19999999999709</v>
      </c>
      <c r="W37">
        <v>16490.2</v>
      </c>
      <c r="X37">
        <v>3103.2</v>
      </c>
      <c r="Z37">
        <v>41341.800000000003</v>
      </c>
      <c r="AA37">
        <v>1.0672975051884532</v>
      </c>
      <c r="AI37">
        <v>41341.800000000003</v>
      </c>
      <c r="AJ37">
        <v>1.0672975051884532</v>
      </c>
    </row>
    <row r="38" spans="2:38" x14ac:dyDescent="0.25">
      <c r="B38">
        <v>61896</v>
      </c>
      <c r="C38">
        <v>61044</v>
      </c>
      <c r="D38">
        <v>54354</v>
      </c>
      <c r="E38">
        <v>70365</v>
      </c>
      <c r="F38">
        <v>93440</v>
      </c>
      <c r="H38">
        <v>106063</v>
      </c>
      <c r="J38">
        <f t="shared" si="6"/>
        <v>68219.8</v>
      </c>
      <c r="K38">
        <f t="shared" si="7"/>
        <v>1.5547245814265067</v>
      </c>
      <c r="L38">
        <f t="shared" si="8"/>
        <v>93440</v>
      </c>
      <c r="M38">
        <f t="shared" si="9"/>
        <v>54354</v>
      </c>
      <c r="N38">
        <f t="shared" si="10"/>
        <v>68219.8</v>
      </c>
      <c r="O38">
        <f t="shared" si="11"/>
        <v>39086</v>
      </c>
      <c r="Q38">
        <v>21808</v>
      </c>
      <c r="R38">
        <v>83</v>
      </c>
      <c r="T38">
        <v>-10746.199999999997</v>
      </c>
      <c r="U38">
        <v>-3304.1999999999971</v>
      </c>
      <c r="W38">
        <v>20546.600000000002</v>
      </c>
      <c r="X38">
        <v>4105.3999999999996</v>
      </c>
      <c r="AB38">
        <v>68219.8</v>
      </c>
      <c r="AC38">
        <v>1.5547245814265067</v>
      </c>
      <c r="AK38">
        <v>68219.8</v>
      </c>
      <c r="AL38">
        <v>1.5547245814265067</v>
      </c>
    </row>
    <row r="39" spans="2:38" x14ac:dyDescent="0.25">
      <c r="B39">
        <v>77525</v>
      </c>
      <c r="C39">
        <v>33663</v>
      </c>
      <c r="D39">
        <v>33416</v>
      </c>
      <c r="E39">
        <v>100872</v>
      </c>
      <c r="F39">
        <v>61706</v>
      </c>
      <c r="H39">
        <v>96728</v>
      </c>
      <c r="J39">
        <f t="shared" si="6"/>
        <v>61436.4</v>
      </c>
      <c r="K39">
        <f t="shared" si="7"/>
        <v>1.5744412107480255</v>
      </c>
      <c r="L39">
        <f t="shared" si="8"/>
        <v>100872</v>
      </c>
      <c r="M39">
        <f t="shared" si="9"/>
        <v>33416</v>
      </c>
      <c r="N39">
        <f t="shared" si="10"/>
        <v>61436.4</v>
      </c>
      <c r="O39">
        <f t="shared" si="11"/>
        <v>67456</v>
      </c>
      <c r="Q39">
        <v>16532</v>
      </c>
      <c r="R39">
        <v>0</v>
      </c>
      <c r="T39">
        <v>6332.4000000000015</v>
      </c>
      <c r="U39">
        <v>4535.2000000000044</v>
      </c>
      <c r="W39">
        <v>12238</v>
      </c>
      <c r="X39">
        <v>4535.2000000000007</v>
      </c>
      <c r="Z39">
        <v>61436.4</v>
      </c>
      <c r="AA39">
        <v>1.5744412107480255</v>
      </c>
      <c r="AI39">
        <v>61436.4</v>
      </c>
      <c r="AJ39">
        <v>1.5744412107480255</v>
      </c>
    </row>
    <row r="40" spans="2:38" x14ac:dyDescent="0.25">
      <c r="B40">
        <v>55376</v>
      </c>
      <c r="C40">
        <v>68431</v>
      </c>
      <c r="D40">
        <v>75899</v>
      </c>
      <c r="E40">
        <v>92180</v>
      </c>
      <c r="F40">
        <v>104333</v>
      </c>
      <c r="H40">
        <v>83952</v>
      </c>
      <c r="J40">
        <f t="shared" si="6"/>
        <v>79243.8</v>
      </c>
      <c r="K40">
        <f t="shared" si="7"/>
        <v>1.0594141118926654</v>
      </c>
      <c r="L40">
        <f t="shared" si="8"/>
        <v>104333</v>
      </c>
      <c r="M40">
        <f t="shared" si="9"/>
        <v>55376</v>
      </c>
      <c r="N40">
        <f t="shared" si="10"/>
        <v>79243.8</v>
      </c>
      <c r="O40">
        <f t="shared" si="11"/>
        <v>48957</v>
      </c>
      <c r="Q40">
        <v>-426</v>
      </c>
      <c r="R40">
        <v>-4524</v>
      </c>
      <c r="T40">
        <v>-4937.3999999999942</v>
      </c>
      <c r="U40">
        <v>-2434.1999999999971</v>
      </c>
      <c r="W40">
        <v>9720.1999999999989</v>
      </c>
      <c r="X40">
        <v>2587</v>
      </c>
      <c r="AB40">
        <v>79243.8</v>
      </c>
      <c r="AC40">
        <v>1.0594141118926654</v>
      </c>
      <c r="AI40">
        <v>79243.8</v>
      </c>
      <c r="AJ40">
        <v>1.0594141118926654</v>
      </c>
    </row>
    <row r="41" spans="2:38" x14ac:dyDescent="0.25">
      <c r="B41">
        <v>64587</v>
      </c>
      <c r="C41">
        <v>83756</v>
      </c>
      <c r="D41">
        <v>15525</v>
      </c>
      <c r="E41">
        <v>110067</v>
      </c>
      <c r="F41">
        <v>18138</v>
      </c>
      <c r="H41">
        <v>67247</v>
      </c>
      <c r="J41">
        <f t="shared" si="6"/>
        <v>58414.6</v>
      </c>
      <c r="K41">
        <f t="shared" si="7"/>
        <v>1.1512019255460109</v>
      </c>
      <c r="L41">
        <f t="shared" si="8"/>
        <v>110067</v>
      </c>
      <c r="M41">
        <f t="shared" si="9"/>
        <v>15525</v>
      </c>
      <c r="N41">
        <f t="shared" si="10"/>
        <v>58414.6</v>
      </c>
      <c r="O41">
        <f t="shared" si="11"/>
        <v>94542</v>
      </c>
      <c r="Q41">
        <v>-19468</v>
      </c>
      <c r="R41">
        <v>248</v>
      </c>
      <c r="T41">
        <v>-6185</v>
      </c>
      <c r="U41">
        <v>-2834.2000000000044</v>
      </c>
      <c r="W41">
        <v>10185.799999999999</v>
      </c>
      <c r="X41">
        <v>3957</v>
      </c>
      <c r="AB41">
        <v>58414.6</v>
      </c>
      <c r="AC41">
        <v>1.1512019255460109</v>
      </c>
      <c r="AI41">
        <v>58414.6</v>
      </c>
      <c r="AJ41">
        <v>1.1512019255460109</v>
      </c>
    </row>
    <row r="42" spans="2:38" x14ac:dyDescent="0.25">
      <c r="B42">
        <v>86991</v>
      </c>
      <c r="C42">
        <v>47600</v>
      </c>
      <c r="D42">
        <v>77961</v>
      </c>
      <c r="E42">
        <v>43473</v>
      </c>
      <c r="F42">
        <v>91537</v>
      </c>
      <c r="H42">
        <v>95302</v>
      </c>
      <c r="J42">
        <f t="shared" si="6"/>
        <v>69512.399999999994</v>
      </c>
      <c r="K42">
        <f t="shared" si="7"/>
        <v>1.371007187206887</v>
      </c>
      <c r="L42">
        <f t="shared" si="8"/>
        <v>91537</v>
      </c>
      <c r="M42">
        <f t="shared" si="9"/>
        <v>43473</v>
      </c>
      <c r="N42">
        <f t="shared" si="10"/>
        <v>69512.399999999994</v>
      </c>
      <c r="O42">
        <f t="shared" si="11"/>
        <v>48064</v>
      </c>
      <c r="Q42">
        <v>-28805</v>
      </c>
      <c r="R42">
        <v>-3414</v>
      </c>
      <c r="T42">
        <v>-8346.6000000000058</v>
      </c>
      <c r="U42">
        <v>-1946.8000000000029</v>
      </c>
      <c r="W42">
        <v>15846.2</v>
      </c>
      <c r="X42">
        <v>1946.8</v>
      </c>
      <c r="AF42">
        <v>69512.399999999994</v>
      </c>
      <c r="AG42">
        <v>1.371007187206887</v>
      </c>
      <c r="AI42">
        <v>69512.399999999994</v>
      </c>
      <c r="AJ42">
        <v>1.371007187206887</v>
      </c>
    </row>
    <row r="43" spans="2:38" x14ac:dyDescent="0.25">
      <c r="B43">
        <v>60782</v>
      </c>
      <c r="C43">
        <v>104047</v>
      </c>
      <c r="D43">
        <v>105838</v>
      </c>
      <c r="E43">
        <v>52927</v>
      </c>
      <c r="F43">
        <v>40080</v>
      </c>
      <c r="H43">
        <v>106114</v>
      </c>
      <c r="J43">
        <f t="shared" si="6"/>
        <v>72734.8</v>
      </c>
      <c r="K43">
        <f t="shared" si="7"/>
        <v>1.4589165021420283</v>
      </c>
      <c r="L43">
        <f t="shared" si="8"/>
        <v>105838</v>
      </c>
      <c r="M43">
        <f t="shared" si="9"/>
        <v>40080</v>
      </c>
      <c r="N43">
        <f t="shared" si="10"/>
        <v>72734.8</v>
      </c>
      <c r="O43">
        <f t="shared" si="11"/>
        <v>65758</v>
      </c>
      <c r="Q43">
        <v>580</v>
      </c>
      <c r="R43">
        <v>-2</v>
      </c>
      <c r="T43">
        <v>1444</v>
      </c>
      <c r="U43">
        <v>457.40000000000873</v>
      </c>
      <c r="W43">
        <v>12003.6</v>
      </c>
      <c r="X43">
        <v>1913.8</v>
      </c>
      <c r="AB43">
        <v>72734.8</v>
      </c>
      <c r="AC43">
        <v>1.4589165021420283</v>
      </c>
      <c r="AI43">
        <v>72734.8</v>
      </c>
      <c r="AJ43">
        <v>1.4589165021420283</v>
      </c>
    </row>
    <row r="44" spans="2:38" x14ac:dyDescent="0.25">
      <c r="B44">
        <v>96986</v>
      </c>
      <c r="C44">
        <v>6798</v>
      </c>
      <c r="D44">
        <v>108488</v>
      </c>
      <c r="E44">
        <v>109071</v>
      </c>
      <c r="F44">
        <v>13636</v>
      </c>
      <c r="H44">
        <v>93459</v>
      </c>
      <c r="J44">
        <f t="shared" si="6"/>
        <v>66995.8</v>
      </c>
      <c r="K44">
        <f t="shared" si="7"/>
        <v>1.3949978953904572</v>
      </c>
      <c r="L44">
        <f t="shared" si="8"/>
        <v>109071</v>
      </c>
      <c r="M44">
        <f t="shared" si="9"/>
        <v>6798</v>
      </c>
      <c r="N44">
        <f t="shared" si="10"/>
        <v>66995.8</v>
      </c>
      <c r="O44">
        <f t="shared" si="11"/>
        <v>102273</v>
      </c>
      <c r="Q44">
        <v>-5802</v>
      </c>
      <c r="R44">
        <v>3733</v>
      </c>
      <c r="T44">
        <v>-6189.1999999999971</v>
      </c>
      <c r="U44">
        <v>-5752</v>
      </c>
      <c r="W44">
        <v>6189.2</v>
      </c>
      <c r="X44">
        <v>5752</v>
      </c>
      <c r="AB44">
        <v>66995.8</v>
      </c>
      <c r="AC44">
        <v>1.3949978953904572</v>
      </c>
      <c r="AI44">
        <v>66995.8</v>
      </c>
      <c r="AJ44">
        <v>1.3949978953904572</v>
      </c>
    </row>
    <row r="45" spans="2:38" x14ac:dyDescent="0.25">
      <c r="B45">
        <v>76824</v>
      </c>
      <c r="C45">
        <v>75690</v>
      </c>
      <c r="D45">
        <v>18560</v>
      </c>
      <c r="E45">
        <v>99606</v>
      </c>
      <c r="F45">
        <v>44791</v>
      </c>
      <c r="H45">
        <v>105544</v>
      </c>
      <c r="J45">
        <f t="shared" si="6"/>
        <v>63094.2</v>
      </c>
      <c r="K45">
        <f t="shared" si="7"/>
        <v>1.6728003524888184</v>
      </c>
      <c r="L45">
        <f t="shared" si="8"/>
        <v>99606</v>
      </c>
      <c r="M45">
        <f t="shared" si="9"/>
        <v>18560</v>
      </c>
      <c r="N45">
        <f t="shared" si="10"/>
        <v>63094.2</v>
      </c>
      <c r="O45">
        <f t="shared" si="11"/>
        <v>81046</v>
      </c>
      <c r="Q45">
        <v>-18809</v>
      </c>
      <c r="R45">
        <v>2312</v>
      </c>
      <c r="T45">
        <v>-10755</v>
      </c>
      <c r="U45">
        <v>2229.7999999999956</v>
      </c>
      <c r="W45">
        <v>14862.2</v>
      </c>
      <c r="X45">
        <v>2991.8000000000006</v>
      </c>
      <c r="AF45">
        <v>63094.2</v>
      </c>
      <c r="AG45">
        <v>1.6728003524888184</v>
      </c>
      <c r="AI45">
        <v>63094.2</v>
      </c>
      <c r="AJ45">
        <v>1.6728003524888184</v>
      </c>
    </row>
    <row r="46" spans="2:38" x14ac:dyDescent="0.25">
      <c r="B46">
        <v>3208</v>
      </c>
      <c r="C46">
        <v>17868</v>
      </c>
      <c r="D46">
        <v>87865</v>
      </c>
      <c r="E46">
        <v>45187</v>
      </c>
      <c r="F46">
        <v>45155</v>
      </c>
      <c r="H46">
        <v>74142</v>
      </c>
      <c r="J46">
        <f t="shared" si="6"/>
        <v>39856.6</v>
      </c>
      <c r="K46">
        <f t="shared" si="7"/>
        <v>1.8602188847016554</v>
      </c>
      <c r="L46">
        <f t="shared" si="8"/>
        <v>87865</v>
      </c>
      <c r="M46">
        <f t="shared" si="9"/>
        <v>3208</v>
      </c>
      <c r="N46">
        <f t="shared" si="10"/>
        <v>39856.6</v>
      </c>
      <c r="O46">
        <f t="shared" si="11"/>
        <v>84657</v>
      </c>
      <c r="Q46">
        <v>-2856</v>
      </c>
      <c r="R46">
        <v>639</v>
      </c>
      <c r="T46">
        <v>1480.5999999999985</v>
      </c>
      <c r="U46">
        <v>-53</v>
      </c>
      <c r="W46">
        <v>15301.800000000001</v>
      </c>
      <c r="X46">
        <v>4391.3999999999996</v>
      </c>
      <c r="AD46">
        <v>39856.6</v>
      </c>
      <c r="AE46">
        <v>1.8602188847016554</v>
      </c>
      <c r="AK46">
        <v>39856.6</v>
      </c>
      <c r="AL46">
        <v>1.8602188847016554</v>
      </c>
    </row>
    <row r="47" spans="2:38" x14ac:dyDescent="0.25">
      <c r="B47">
        <v>85027</v>
      </c>
      <c r="C47">
        <v>70157</v>
      </c>
      <c r="D47">
        <v>19233</v>
      </c>
      <c r="E47">
        <v>94530</v>
      </c>
      <c r="F47">
        <v>1102</v>
      </c>
      <c r="H47">
        <v>73803</v>
      </c>
      <c r="J47">
        <f t="shared" si="6"/>
        <v>54009.8</v>
      </c>
      <c r="K47">
        <f t="shared" si="7"/>
        <v>1.3664742324541101</v>
      </c>
      <c r="L47">
        <f t="shared" si="8"/>
        <v>94530</v>
      </c>
      <c r="M47">
        <f t="shared" si="9"/>
        <v>1102</v>
      </c>
      <c r="N47">
        <f t="shared" si="10"/>
        <v>54009.8</v>
      </c>
      <c r="O47">
        <f t="shared" si="11"/>
        <v>93428</v>
      </c>
      <c r="Q47">
        <v>18576</v>
      </c>
      <c r="R47">
        <v>797</v>
      </c>
      <c r="T47">
        <v>2891</v>
      </c>
      <c r="U47">
        <v>-4611.3999999999942</v>
      </c>
      <c r="W47">
        <v>10738.6</v>
      </c>
      <c r="X47">
        <v>6621.4</v>
      </c>
      <c r="Z47">
        <v>54009.8</v>
      </c>
      <c r="AA47">
        <v>1.3664742324541101</v>
      </c>
      <c r="AI47">
        <v>54009.8</v>
      </c>
      <c r="AJ47">
        <v>1.3664742324541101</v>
      </c>
    </row>
    <row r="48" spans="2:38" x14ac:dyDescent="0.25">
      <c r="B48">
        <v>12487</v>
      </c>
      <c r="C48">
        <v>63016</v>
      </c>
      <c r="D48">
        <v>81777</v>
      </c>
      <c r="E48">
        <v>59735</v>
      </c>
      <c r="F48">
        <v>48512</v>
      </c>
      <c r="H48">
        <v>83230</v>
      </c>
      <c r="J48">
        <f t="shared" si="6"/>
        <v>53105.4</v>
      </c>
      <c r="K48">
        <f t="shared" si="7"/>
        <v>1.5672605799033619</v>
      </c>
      <c r="L48">
        <f t="shared" si="8"/>
        <v>81777</v>
      </c>
      <c r="M48">
        <f t="shared" si="9"/>
        <v>12487</v>
      </c>
      <c r="N48">
        <f t="shared" si="10"/>
        <v>53105.4</v>
      </c>
      <c r="O48">
        <f t="shared" si="11"/>
        <v>69290</v>
      </c>
      <c r="Q48">
        <v>-4592</v>
      </c>
      <c r="R48">
        <v>1581</v>
      </c>
      <c r="T48">
        <v>-11174.400000000001</v>
      </c>
      <c r="U48">
        <v>203.20000000000437</v>
      </c>
      <c r="W48">
        <v>11534.8</v>
      </c>
      <c r="X48">
        <v>1436.8</v>
      </c>
      <c r="AB48">
        <v>53105.4</v>
      </c>
      <c r="AC48">
        <v>1.5672605799033619</v>
      </c>
      <c r="AK48">
        <v>53105.4</v>
      </c>
      <c r="AL48">
        <v>1.5672605799033619</v>
      </c>
    </row>
    <row r="49" spans="2:38" x14ac:dyDescent="0.25">
      <c r="B49">
        <v>19582</v>
      </c>
      <c r="C49">
        <v>117140</v>
      </c>
      <c r="D49">
        <v>44033</v>
      </c>
      <c r="E49">
        <v>12490</v>
      </c>
      <c r="F49">
        <v>14993</v>
      </c>
      <c r="H49">
        <v>71540</v>
      </c>
      <c r="J49">
        <f t="shared" si="6"/>
        <v>41647.599999999999</v>
      </c>
      <c r="K49">
        <f t="shared" si="7"/>
        <v>1.7177460405881733</v>
      </c>
      <c r="L49">
        <f t="shared" si="8"/>
        <v>117140</v>
      </c>
      <c r="M49">
        <f t="shared" si="9"/>
        <v>12490</v>
      </c>
      <c r="N49">
        <f t="shared" si="10"/>
        <v>41647.599999999999</v>
      </c>
      <c r="O49">
        <f t="shared" si="11"/>
        <v>104650</v>
      </c>
      <c r="Q49">
        <v>18896</v>
      </c>
      <c r="R49">
        <v>5254</v>
      </c>
      <c r="T49">
        <v>-7527.8000000000029</v>
      </c>
      <c r="U49">
        <v>1607.7999999999956</v>
      </c>
      <c r="W49">
        <v>12000.2</v>
      </c>
      <c r="X49">
        <v>3294.2</v>
      </c>
      <c r="Z49">
        <v>41647.599999999999</v>
      </c>
      <c r="AA49">
        <v>1.7177460405881733</v>
      </c>
      <c r="AI49">
        <v>41647.599999999999</v>
      </c>
      <c r="AJ49">
        <v>1.7177460405881733</v>
      </c>
    </row>
    <row r="50" spans="2:38" x14ac:dyDescent="0.25">
      <c r="B50">
        <v>86609</v>
      </c>
      <c r="C50">
        <v>16642</v>
      </c>
      <c r="D50">
        <v>110638</v>
      </c>
      <c r="E50">
        <v>106674</v>
      </c>
      <c r="F50">
        <v>11251</v>
      </c>
      <c r="H50">
        <v>109562</v>
      </c>
      <c r="J50">
        <f t="shared" si="6"/>
        <v>66362.8</v>
      </c>
      <c r="K50">
        <f t="shared" si="7"/>
        <v>1.6509550531321764</v>
      </c>
      <c r="L50">
        <f t="shared" si="8"/>
        <v>110638</v>
      </c>
      <c r="M50">
        <f t="shared" si="9"/>
        <v>11251</v>
      </c>
      <c r="N50">
        <f t="shared" si="10"/>
        <v>66362.8</v>
      </c>
      <c r="O50">
        <f t="shared" si="11"/>
        <v>99387</v>
      </c>
      <c r="Q50">
        <v>8825</v>
      </c>
      <c r="R50">
        <v>2330</v>
      </c>
      <c r="T50">
        <v>410.19999999999709</v>
      </c>
      <c r="U50">
        <v>-1192.1999999999971</v>
      </c>
      <c r="W50">
        <v>5975.7999999999993</v>
      </c>
      <c r="X50">
        <v>3174.2</v>
      </c>
      <c r="AF50">
        <v>66362.8</v>
      </c>
      <c r="AG50">
        <v>1.6509550531321764</v>
      </c>
      <c r="AK50">
        <v>66362.8</v>
      </c>
      <c r="AL50">
        <v>1.6509550531321764</v>
      </c>
    </row>
    <row r="51" spans="2:38" x14ac:dyDescent="0.25">
      <c r="B51">
        <v>35515</v>
      </c>
      <c r="C51">
        <v>85973</v>
      </c>
      <c r="D51">
        <v>23701</v>
      </c>
      <c r="E51">
        <v>100569</v>
      </c>
      <c r="F51">
        <v>36946</v>
      </c>
      <c r="H51">
        <v>70570</v>
      </c>
      <c r="J51">
        <f t="shared" si="6"/>
        <v>56540.800000000003</v>
      </c>
      <c r="K51">
        <f t="shared" si="7"/>
        <v>1.2481252476088063</v>
      </c>
      <c r="L51">
        <f t="shared" si="8"/>
        <v>100569</v>
      </c>
      <c r="M51">
        <f t="shared" si="9"/>
        <v>23701</v>
      </c>
      <c r="N51">
        <f t="shared" si="10"/>
        <v>56540.800000000003</v>
      </c>
      <c r="O51">
        <f t="shared" si="11"/>
        <v>76868</v>
      </c>
      <c r="Q51">
        <v>829</v>
      </c>
      <c r="R51">
        <v>-438</v>
      </c>
      <c r="T51">
        <v>14425.600000000006</v>
      </c>
      <c r="U51">
        <v>-2393.5999999999985</v>
      </c>
      <c r="W51">
        <v>16476</v>
      </c>
      <c r="X51">
        <v>3213.9999999999995</v>
      </c>
      <c r="AD51">
        <v>56540.800000000003</v>
      </c>
      <c r="AE51">
        <v>1.2481252476088063</v>
      </c>
      <c r="AI51">
        <v>56540.800000000003</v>
      </c>
      <c r="AJ51">
        <v>1.2481252476088063</v>
      </c>
    </row>
    <row r="52" spans="2:38" x14ac:dyDescent="0.25">
      <c r="B52">
        <v>14766</v>
      </c>
      <c r="C52">
        <v>23000</v>
      </c>
      <c r="D52">
        <v>39407</v>
      </c>
      <c r="E52">
        <v>65192</v>
      </c>
      <c r="F52">
        <v>45277</v>
      </c>
      <c r="H52">
        <v>92170</v>
      </c>
      <c r="J52">
        <f t="shared" si="6"/>
        <v>37528.400000000001</v>
      </c>
      <c r="K52">
        <f t="shared" si="7"/>
        <v>2.4560066509630039</v>
      </c>
      <c r="L52">
        <f t="shared" si="8"/>
        <v>65192</v>
      </c>
      <c r="M52">
        <f t="shared" si="9"/>
        <v>14766</v>
      </c>
      <c r="N52">
        <f t="shared" si="10"/>
        <v>37528.400000000001</v>
      </c>
      <c r="O52">
        <f t="shared" si="11"/>
        <v>50426</v>
      </c>
      <c r="Q52">
        <v>4102</v>
      </c>
      <c r="R52">
        <v>6252</v>
      </c>
      <c r="T52">
        <v>2645.5999999999985</v>
      </c>
      <c r="U52">
        <v>191</v>
      </c>
      <c r="W52">
        <v>8870.4</v>
      </c>
      <c r="X52">
        <v>906.2</v>
      </c>
      <c r="AD52">
        <v>37528.400000000001</v>
      </c>
      <c r="AE52">
        <v>2.4560066509630039</v>
      </c>
      <c r="AK52">
        <v>37528.400000000001</v>
      </c>
      <c r="AL52">
        <v>2.4560066509630039</v>
      </c>
    </row>
    <row r="53" spans="2:38" x14ac:dyDescent="0.25">
      <c r="B53">
        <v>100478</v>
      </c>
      <c r="C53">
        <v>21040</v>
      </c>
      <c r="D53">
        <v>27737</v>
      </c>
      <c r="E53">
        <v>43977</v>
      </c>
      <c r="F53">
        <v>99907</v>
      </c>
      <c r="H53">
        <v>116585</v>
      </c>
      <c r="J53">
        <f t="shared" si="6"/>
        <v>58627.8</v>
      </c>
      <c r="K53">
        <f t="shared" si="7"/>
        <v>1.9885617403347899</v>
      </c>
      <c r="L53">
        <f t="shared" si="8"/>
        <v>100478</v>
      </c>
      <c r="M53">
        <f t="shared" si="9"/>
        <v>21040</v>
      </c>
      <c r="N53">
        <f t="shared" si="10"/>
        <v>58627.8</v>
      </c>
      <c r="O53">
        <f t="shared" si="11"/>
        <v>79438</v>
      </c>
      <c r="Q53">
        <v>1580</v>
      </c>
      <c r="R53">
        <v>-206</v>
      </c>
      <c r="T53">
        <v>-6021</v>
      </c>
      <c r="U53">
        <v>-2823</v>
      </c>
      <c r="W53">
        <v>7732.6</v>
      </c>
      <c r="X53">
        <v>3101</v>
      </c>
      <c r="AF53">
        <v>58627.8</v>
      </c>
      <c r="AG53">
        <v>1.9885617403347899</v>
      </c>
      <c r="AK53">
        <v>58627.8</v>
      </c>
      <c r="AL53">
        <v>1.9885617403347899</v>
      </c>
    </row>
    <row r="54" spans="2:38" x14ac:dyDescent="0.25">
      <c r="B54">
        <v>66409</v>
      </c>
      <c r="C54">
        <v>40186</v>
      </c>
      <c r="D54">
        <v>69036</v>
      </c>
      <c r="E54">
        <v>22063</v>
      </c>
      <c r="F54">
        <v>6729</v>
      </c>
      <c r="H54">
        <v>79867</v>
      </c>
      <c r="J54">
        <f t="shared" si="6"/>
        <v>40884.6</v>
      </c>
      <c r="K54">
        <f t="shared" si="7"/>
        <v>1.9534739241670458</v>
      </c>
      <c r="L54">
        <f t="shared" si="8"/>
        <v>69036</v>
      </c>
      <c r="M54">
        <f t="shared" si="9"/>
        <v>6729</v>
      </c>
      <c r="N54">
        <f t="shared" si="10"/>
        <v>40884.6</v>
      </c>
      <c r="O54">
        <f t="shared" si="11"/>
        <v>62307</v>
      </c>
      <c r="Q54">
        <v>-1559</v>
      </c>
      <c r="R54">
        <v>1609</v>
      </c>
      <c r="T54">
        <v>-3370.8000000000029</v>
      </c>
      <c r="U54">
        <v>-5328.2000000000044</v>
      </c>
      <c r="W54">
        <v>23448.799999999999</v>
      </c>
      <c r="X54">
        <v>5526.2000000000007</v>
      </c>
      <c r="AD54">
        <v>40884.6</v>
      </c>
      <c r="AE54">
        <v>1.9534739241670458</v>
      </c>
      <c r="AK54">
        <v>40884.6</v>
      </c>
      <c r="AL54">
        <v>1.9534739241670458</v>
      </c>
    </row>
    <row r="55" spans="2:38" x14ac:dyDescent="0.25">
      <c r="B55">
        <v>110586</v>
      </c>
      <c r="C55">
        <v>23576</v>
      </c>
      <c r="D55">
        <v>18500</v>
      </c>
      <c r="E55">
        <v>17210</v>
      </c>
      <c r="F55">
        <v>32920</v>
      </c>
      <c r="H55">
        <v>56327</v>
      </c>
      <c r="J55">
        <f t="shared" si="6"/>
        <v>40558.400000000001</v>
      </c>
      <c r="K55">
        <f t="shared" si="7"/>
        <v>1.3887875261351532</v>
      </c>
      <c r="L55">
        <f t="shared" si="8"/>
        <v>110586</v>
      </c>
      <c r="M55">
        <f t="shared" si="9"/>
        <v>17210</v>
      </c>
      <c r="N55">
        <f t="shared" si="10"/>
        <v>40558.400000000001</v>
      </c>
      <c r="O55">
        <f t="shared" si="11"/>
        <v>93376</v>
      </c>
      <c r="Q55">
        <v>4052</v>
      </c>
      <c r="R55">
        <v>-7525</v>
      </c>
      <c r="T55">
        <v>-10486.599999999999</v>
      </c>
      <c r="U55">
        <v>3020.5999999999985</v>
      </c>
      <c r="W55">
        <v>14920.6</v>
      </c>
      <c r="X55">
        <v>4435.3999999999996</v>
      </c>
      <c r="Z55">
        <v>40558.400000000001</v>
      </c>
      <c r="AA55">
        <v>1.3887875261351532</v>
      </c>
      <c r="AI55">
        <v>40558.400000000001</v>
      </c>
      <c r="AJ55">
        <v>1.3887875261351532</v>
      </c>
    </row>
    <row r="56" spans="2:38" x14ac:dyDescent="0.25">
      <c r="B56">
        <v>82877</v>
      </c>
      <c r="C56">
        <v>34830</v>
      </c>
      <c r="D56">
        <v>12962</v>
      </c>
      <c r="E56">
        <v>67173</v>
      </c>
      <c r="F56">
        <v>72208</v>
      </c>
      <c r="H56">
        <v>100555</v>
      </c>
      <c r="J56">
        <f t="shared" si="6"/>
        <v>54010</v>
      </c>
      <c r="K56">
        <f t="shared" si="7"/>
        <v>1.861784854656545</v>
      </c>
      <c r="L56">
        <f t="shared" si="8"/>
        <v>82877</v>
      </c>
      <c r="M56">
        <f t="shared" si="9"/>
        <v>12962</v>
      </c>
      <c r="N56">
        <f t="shared" si="10"/>
        <v>54010</v>
      </c>
      <c r="O56">
        <f t="shared" si="11"/>
        <v>69915</v>
      </c>
      <c r="Q56">
        <v>1540</v>
      </c>
      <c r="R56">
        <v>4211</v>
      </c>
      <c r="T56">
        <v>6433.5999999999985</v>
      </c>
      <c r="U56">
        <v>978.80000000000291</v>
      </c>
      <c r="W56">
        <v>9288.7999999999993</v>
      </c>
      <c r="X56">
        <v>1404.8</v>
      </c>
      <c r="AD56">
        <v>54010</v>
      </c>
      <c r="AE56">
        <v>1.861784854656545</v>
      </c>
      <c r="AK56">
        <v>54010</v>
      </c>
      <c r="AL56">
        <v>1.861784854656545</v>
      </c>
    </row>
    <row r="57" spans="2:38" x14ac:dyDescent="0.25">
      <c r="B57">
        <v>69143</v>
      </c>
      <c r="C57">
        <v>88242</v>
      </c>
      <c r="D57">
        <v>54321</v>
      </c>
      <c r="E57">
        <v>57456</v>
      </c>
      <c r="F57">
        <v>72332</v>
      </c>
      <c r="H57">
        <v>94198</v>
      </c>
      <c r="J57">
        <f t="shared" si="6"/>
        <v>68298.8</v>
      </c>
      <c r="K57">
        <f t="shared" si="7"/>
        <v>1.379204319841637</v>
      </c>
      <c r="L57">
        <f t="shared" si="8"/>
        <v>88242</v>
      </c>
      <c r="M57">
        <f t="shared" si="9"/>
        <v>54321</v>
      </c>
      <c r="N57">
        <f t="shared" si="10"/>
        <v>68298.8</v>
      </c>
      <c r="O57">
        <f t="shared" si="11"/>
        <v>33921</v>
      </c>
      <c r="Q57">
        <v>-4448</v>
      </c>
      <c r="R57">
        <v>165</v>
      </c>
      <c r="T57">
        <v>-17112.399999999994</v>
      </c>
      <c r="U57">
        <v>692.40000000000873</v>
      </c>
      <c r="W57">
        <v>17112.400000000001</v>
      </c>
      <c r="X57">
        <v>1602</v>
      </c>
      <c r="AB57">
        <v>68298.8</v>
      </c>
      <c r="AC57">
        <v>1.379204319841637</v>
      </c>
      <c r="AI57">
        <v>68298.8</v>
      </c>
      <c r="AJ57">
        <v>1.379204319841637</v>
      </c>
    </row>
    <row r="58" spans="2:38" x14ac:dyDescent="0.25">
      <c r="B58">
        <v>110921</v>
      </c>
      <c r="C58">
        <v>18094</v>
      </c>
      <c r="D58">
        <v>102860</v>
      </c>
      <c r="E58">
        <v>79582</v>
      </c>
      <c r="F58">
        <v>85979</v>
      </c>
      <c r="H58">
        <v>128997</v>
      </c>
      <c r="J58">
        <f t="shared" si="6"/>
        <v>79487.199999999997</v>
      </c>
      <c r="K58">
        <f t="shared" si="7"/>
        <v>1.6228650650670799</v>
      </c>
      <c r="L58">
        <f t="shared" si="8"/>
        <v>110921</v>
      </c>
      <c r="M58">
        <f t="shared" si="9"/>
        <v>18094</v>
      </c>
      <c r="N58">
        <f t="shared" si="10"/>
        <v>79487.199999999997</v>
      </c>
      <c r="O58">
        <f t="shared" si="11"/>
        <v>92827</v>
      </c>
      <c r="Q58">
        <v>13869</v>
      </c>
      <c r="R58">
        <v>-829</v>
      </c>
      <c r="T58">
        <v>1825</v>
      </c>
      <c r="U58">
        <v>2174.1999999999971</v>
      </c>
      <c r="W58">
        <v>9903</v>
      </c>
      <c r="X58">
        <v>2823</v>
      </c>
      <c r="AB58">
        <v>79487.199999999997</v>
      </c>
      <c r="AC58">
        <v>1.6228650650670799</v>
      </c>
      <c r="AK58">
        <v>79487.199999999997</v>
      </c>
      <c r="AL58">
        <v>1.6228650650670799</v>
      </c>
    </row>
    <row r="59" spans="2:38" x14ac:dyDescent="0.25">
      <c r="B59">
        <v>110950</v>
      </c>
      <c r="C59">
        <v>24787</v>
      </c>
      <c r="D59">
        <v>10945</v>
      </c>
      <c r="E59">
        <v>90734</v>
      </c>
      <c r="F59">
        <v>100415</v>
      </c>
      <c r="H59">
        <v>112979</v>
      </c>
      <c r="J59">
        <f t="shared" si="6"/>
        <v>67566.2</v>
      </c>
      <c r="K59">
        <f t="shared" si="7"/>
        <v>1.672123043770406</v>
      </c>
      <c r="L59">
        <f t="shared" si="8"/>
        <v>110950</v>
      </c>
      <c r="M59">
        <f t="shared" si="9"/>
        <v>10945</v>
      </c>
      <c r="N59">
        <f t="shared" si="10"/>
        <v>67566.2</v>
      </c>
      <c r="O59">
        <f t="shared" si="11"/>
        <v>100005</v>
      </c>
      <c r="Q59">
        <v>9659</v>
      </c>
      <c r="R59">
        <v>2583</v>
      </c>
      <c r="T59">
        <v>-1535.1999999999971</v>
      </c>
      <c r="U59">
        <v>3041.3999999999942</v>
      </c>
      <c r="W59">
        <v>7644.8000000000011</v>
      </c>
      <c r="X59">
        <v>3527.3999999999996</v>
      </c>
      <c r="AF59">
        <v>67566.2</v>
      </c>
      <c r="AG59">
        <v>1.672123043770406</v>
      </c>
      <c r="AK59">
        <v>67566.2</v>
      </c>
      <c r="AL59">
        <v>1.672123043770406</v>
      </c>
    </row>
    <row r="60" spans="2:38" x14ac:dyDescent="0.25">
      <c r="B60">
        <v>40795</v>
      </c>
      <c r="C60">
        <v>69612</v>
      </c>
      <c r="D60">
        <v>91058</v>
      </c>
      <c r="E60">
        <v>101026</v>
      </c>
      <c r="F60">
        <v>24689</v>
      </c>
      <c r="H60">
        <v>115411</v>
      </c>
      <c r="J60">
        <f t="shared" si="6"/>
        <v>65436</v>
      </c>
      <c r="K60">
        <f t="shared" si="7"/>
        <v>1.763723332722049</v>
      </c>
      <c r="L60">
        <f t="shared" si="8"/>
        <v>101026</v>
      </c>
      <c r="M60">
        <f t="shared" si="9"/>
        <v>24689</v>
      </c>
      <c r="N60">
        <f t="shared" si="10"/>
        <v>65436</v>
      </c>
      <c r="O60">
        <f t="shared" si="11"/>
        <v>76337</v>
      </c>
      <c r="Q60">
        <v>5326</v>
      </c>
      <c r="R60">
        <v>59</v>
      </c>
      <c r="T60">
        <v>73.80000000000291</v>
      </c>
      <c r="U60">
        <v>2519.4000000000015</v>
      </c>
      <c r="W60">
        <v>10031</v>
      </c>
      <c r="X60">
        <v>2561.7999999999997</v>
      </c>
      <c r="AF60">
        <v>65436</v>
      </c>
      <c r="AG60">
        <v>1.763723332722049</v>
      </c>
      <c r="AK60">
        <v>65436</v>
      </c>
      <c r="AL60">
        <v>1.763723332722049</v>
      </c>
    </row>
    <row r="61" spans="2:38" x14ac:dyDescent="0.25">
      <c r="B61">
        <v>97892</v>
      </c>
      <c r="C61">
        <v>100473</v>
      </c>
      <c r="D61">
        <v>71926</v>
      </c>
      <c r="E61">
        <v>18250</v>
      </c>
      <c r="F61">
        <v>52029</v>
      </c>
      <c r="H61">
        <v>96406</v>
      </c>
      <c r="J61">
        <f t="shared" si="6"/>
        <v>68114</v>
      </c>
      <c r="K61">
        <f t="shared" si="7"/>
        <v>1.4153624805473177</v>
      </c>
      <c r="L61">
        <f t="shared" si="8"/>
        <v>100473</v>
      </c>
      <c r="M61">
        <f t="shared" si="9"/>
        <v>18250</v>
      </c>
      <c r="N61">
        <f t="shared" si="10"/>
        <v>68114</v>
      </c>
      <c r="O61">
        <f t="shared" si="11"/>
        <v>82223</v>
      </c>
      <c r="Q61">
        <v>-8882</v>
      </c>
      <c r="R61">
        <v>5193</v>
      </c>
      <c r="T61">
        <v>-6989.8000000000029</v>
      </c>
      <c r="U61">
        <v>-237</v>
      </c>
      <c r="W61">
        <v>11282.2</v>
      </c>
      <c r="X61">
        <v>3122.6</v>
      </c>
      <c r="AB61">
        <v>68114</v>
      </c>
      <c r="AC61">
        <v>1.4153624805473177</v>
      </c>
      <c r="AI61">
        <v>68114</v>
      </c>
      <c r="AJ61">
        <v>1.4153624805473177</v>
      </c>
    </row>
    <row r="62" spans="2:38" x14ac:dyDescent="0.25">
      <c r="B62">
        <v>15143</v>
      </c>
      <c r="C62">
        <v>83817</v>
      </c>
      <c r="D62">
        <v>89749</v>
      </c>
      <c r="E62">
        <v>79154</v>
      </c>
      <c r="F62">
        <v>35335</v>
      </c>
      <c r="H62">
        <v>122981</v>
      </c>
      <c r="J62">
        <f t="shared" si="6"/>
        <v>60639.6</v>
      </c>
      <c r="K62">
        <f t="shared" si="7"/>
        <v>2.0280641692887156</v>
      </c>
      <c r="L62">
        <f t="shared" si="8"/>
        <v>89749</v>
      </c>
      <c r="M62">
        <f t="shared" si="9"/>
        <v>15143</v>
      </c>
      <c r="N62">
        <f t="shared" si="10"/>
        <v>60639.6</v>
      </c>
      <c r="O62">
        <f t="shared" si="11"/>
        <v>74606</v>
      </c>
      <c r="Q62">
        <v>-4447</v>
      </c>
      <c r="R62">
        <v>1158</v>
      </c>
      <c r="T62">
        <v>-12225.599999999999</v>
      </c>
      <c r="U62">
        <v>1423.5999999999985</v>
      </c>
      <c r="W62">
        <v>19807.599999999999</v>
      </c>
      <c r="X62">
        <v>1434</v>
      </c>
      <c r="AF62">
        <v>60639.6</v>
      </c>
      <c r="AG62">
        <v>2.0280641692887156</v>
      </c>
      <c r="AK62">
        <v>60639.6</v>
      </c>
      <c r="AL62">
        <v>2.0280641692887156</v>
      </c>
    </row>
    <row r="63" spans="2:38" x14ac:dyDescent="0.25">
      <c r="B63">
        <v>24294</v>
      </c>
      <c r="C63">
        <v>104004</v>
      </c>
      <c r="D63">
        <v>29316</v>
      </c>
      <c r="E63">
        <v>52936</v>
      </c>
      <c r="F63">
        <v>85528</v>
      </c>
      <c r="H63">
        <v>140066</v>
      </c>
      <c r="J63">
        <f t="shared" si="6"/>
        <v>59215.6</v>
      </c>
      <c r="K63">
        <f t="shared" si="7"/>
        <v>2.3653564263471112</v>
      </c>
      <c r="L63">
        <f t="shared" si="8"/>
        <v>104004</v>
      </c>
      <c r="M63">
        <f t="shared" si="9"/>
        <v>24294</v>
      </c>
      <c r="N63">
        <f t="shared" si="10"/>
        <v>59215.6</v>
      </c>
      <c r="O63">
        <f t="shared" si="11"/>
        <v>79710</v>
      </c>
      <c r="Q63">
        <v>30719</v>
      </c>
      <c r="R63">
        <v>4707</v>
      </c>
      <c r="T63">
        <v>-759.20000000000437</v>
      </c>
      <c r="U63">
        <v>-1762</v>
      </c>
      <c r="W63">
        <v>17679.2</v>
      </c>
      <c r="X63">
        <v>2637.2</v>
      </c>
      <c r="AD63">
        <v>59215.6</v>
      </c>
      <c r="AE63">
        <v>2.3653564263471112</v>
      </c>
      <c r="AK63">
        <v>59215.6</v>
      </c>
      <c r="AL63">
        <v>2.3653564263471112</v>
      </c>
    </row>
    <row r="64" spans="2:38" x14ac:dyDescent="0.25">
      <c r="B64">
        <v>41171</v>
      </c>
      <c r="C64">
        <v>116389</v>
      </c>
      <c r="D64">
        <v>94662</v>
      </c>
      <c r="E64">
        <v>99763</v>
      </c>
      <c r="F64">
        <v>93298</v>
      </c>
      <c r="H64">
        <v>116484</v>
      </c>
      <c r="J64">
        <f t="shared" si="6"/>
        <v>89056.6</v>
      </c>
      <c r="K64">
        <f t="shared" si="7"/>
        <v>1.3079771740668293</v>
      </c>
      <c r="L64">
        <f t="shared" si="8"/>
        <v>116389</v>
      </c>
      <c r="M64">
        <f t="shared" si="9"/>
        <v>41171</v>
      </c>
      <c r="N64">
        <f t="shared" si="10"/>
        <v>89056.6</v>
      </c>
      <c r="O64">
        <f t="shared" si="11"/>
        <v>75218</v>
      </c>
      <c r="Q64">
        <v>-28287</v>
      </c>
      <c r="R64">
        <v>188</v>
      </c>
      <c r="T64">
        <v>-16403.599999999991</v>
      </c>
      <c r="U64">
        <v>731</v>
      </c>
      <c r="W64">
        <v>19368</v>
      </c>
      <c r="X64">
        <v>2283.8000000000002</v>
      </c>
      <c r="AB64">
        <v>89056.6</v>
      </c>
      <c r="AC64">
        <v>1.3079771740668293</v>
      </c>
      <c r="AI64">
        <v>89056.6</v>
      </c>
      <c r="AJ64">
        <v>1.3079771740668293</v>
      </c>
    </row>
    <row r="65" spans="2:38" x14ac:dyDescent="0.25">
      <c r="B65">
        <v>25804</v>
      </c>
      <c r="C65">
        <v>82176</v>
      </c>
      <c r="D65">
        <v>100737</v>
      </c>
      <c r="E65">
        <v>104223</v>
      </c>
      <c r="F65">
        <v>101952</v>
      </c>
      <c r="H65">
        <v>127531</v>
      </c>
      <c r="J65">
        <f t="shared" si="6"/>
        <v>82978.399999999994</v>
      </c>
      <c r="K65">
        <f t="shared" si="7"/>
        <v>1.536918041321597</v>
      </c>
      <c r="L65">
        <f t="shared" si="8"/>
        <v>104223</v>
      </c>
      <c r="M65">
        <f t="shared" si="9"/>
        <v>25804</v>
      </c>
      <c r="N65">
        <f t="shared" si="10"/>
        <v>82978.399999999994</v>
      </c>
      <c r="O65">
        <f t="shared" si="11"/>
        <v>78419</v>
      </c>
      <c r="Q65">
        <v>15601</v>
      </c>
      <c r="R65">
        <v>2429</v>
      </c>
      <c r="T65">
        <v>420.79999999998836</v>
      </c>
      <c r="U65">
        <v>-1417.6000000000058</v>
      </c>
      <c r="W65">
        <v>7560.4</v>
      </c>
      <c r="X65">
        <v>1680.8</v>
      </c>
      <c r="AB65">
        <v>82978.399999999994</v>
      </c>
      <c r="AC65">
        <v>1.536918041321597</v>
      </c>
      <c r="AI65">
        <v>82978.399999999994</v>
      </c>
      <c r="AJ65">
        <v>1.536918041321597</v>
      </c>
    </row>
    <row r="66" spans="2:38" x14ac:dyDescent="0.25">
      <c r="B66">
        <v>81205</v>
      </c>
      <c r="C66">
        <v>28106</v>
      </c>
      <c r="D66">
        <v>87473</v>
      </c>
      <c r="E66">
        <v>109717</v>
      </c>
      <c r="F66">
        <v>64884</v>
      </c>
      <c r="H66">
        <v>81324</v>
      </c>
      <c r="J66">
        <f t="shared" ref="J66:J101" si="12">AVERAGE(B66:F66)</f>
        <v>74277</v>
      </c>
      <c r="K66">
        <f t="shared" ref="K66:K97" si="13">H66/J66</f>
        <v>1.0948745910577973</v>
      </c>
      <c r="L66">
        <f t="shared" ref="L66:L101" si="14">MAX(B66:F66)</f>
        <v>109717</v>
      </c>
      <c r="M66">
        <f t="shared" ref="M66:M101" si="15">MIN(B66:F66)</f>
        <v>28106</v>
      </c>
      <c r="N66">
        <f t="shared" ref="N66:N101" si="16">AVERAGE(B66:F66)</f>
        <v>74277</v>
      </c>
      <c r="O66">
        <f t="shared" ref="O66:O101" si="17">L66-M66</f>
        <v>81611</v>
      </c>
      <c r="Q66">
        <v>-27900</v>
      </c>
      <c r="R66">
        <v>3902</v>
      </c>
      <c r="T66">
        <v>3306</v>
      </c>
      <c r="U66">
        <v>-803.80000000000291</v>
      </c>
      <c r="W66">
        <v>6198.4</v>
      </c>
      <c r="X66">
        <v>808.2</v>
      </c>
      <c r="AF66">
        <v>74277</v>
      </c>
      <c r="AG66">
        <v>1.0948745910577973</v>
      </c>
      <c r="AI66">
        <v>74277</v>
      </c>
      <c r="AJ66">
        <v>1.0948745910577973</v>
      </c>
    </row>
    <row r="67" spans="2:38" x14ac:dyDescent="0.25">
      <c r="B67">
        <v>24567</v>
      </c>
      <c r="C67">
        <v>56963</v>
      </c>
      <c r="D67">
        <v>18117</v>
      </c>
      <c r="E67">
        <v>83449</v>
      </c>
      <c r="F67">
        <v>36816</v>
      </c>
      <c r="H67">
        <v>91995</v>
      </c>
      <c r="J67">
        <f t="shared" si="12"/>
        <v>43982.400000000001</v>
      </c>
      <c r="K67">
        <f t="shared" si="13"/>
        <v>2.0916321073884099</v>
      </c>
      <c r="L67">
        <f t="shared" si="14"/>
        <v>83449</v>
      </c>
      <c r="M67">
        <f t="shared" si="15"/>
        <v>18117</v>
      </c>
      <c r="N67">
        <f t="shared" si="16"/>
        <v>43982.400000000001</v>
      </c>
      <c r="O67">
        <f t="shared" si="17"/>
        <v>65332</v>
      </c>
      <c r="Q67">
        <v>-6528</v>
      </c>
      <c r="R67">
        <v>-10500</v>
      </c>
      <c r="T67">
        <v>3761.4000000000015</v>
      </c>
      <c r="U67">
        <v>-257</v>
      </c>
      <c r="W67">
        <v>7593.4000000000005</v>
      </c>
      <c r="X67">
        <v>2876.6000000000004</v>
      </c>
      <c r="AD67">
        <v>43982.400000000001</v>
      </c>
      <c r="AE67">
        <v>2.0916321073884099</v>
      </c>
      <c r="AK67">
        <v>43982.400000000001</v>
      </c>
      <c r="AL67">
        <v>2.0916321073884099</v>
      </c>
    </row>
    <row r="68" spans="2:38" x14ac:dyDescent="0.25">
      <c r="B68">
        <v>85581</v>
      </c>
      <c r="C68">
        <v>53867</v>
      </c>
      <c r="D68">
        <v>31168</v>
      </c>
      <c r="E68">
        <v>30650</v>
      </c>
      <c r="F68">
        <v>106009</v>
      </c>
      <c r="H68">
        <v>125879</v>
      </c>
      <c r="J68">
        <f t="shared" si="12"/>
        <v>61455</v>
      </c>
      <c r="K68">
        <f t="shared" si="13"/>
        <v>2.0483117728419167</v>
      </c>
      <c r="L68">
        <f t="shared" si="14"/>
        <v>106009</v>
      </c>
      <c r="M68">
        <f t="shared" si="15"/>
        <v>30650</v>
      </c>
      <c r="N68">
        <f t="shared" si="16"/>
        <v>61455</v>
      </c>
      <c r="O68">
        <f t="shared" si="17"/>
        <v>75359</v>
      </c>
      <c r="Q68">
        <v>-1795</v>
      </c>
      <c r="R68">
        <v>2329</v>
      </c>
      <c r="T68">
        <v>-9466.8000000000029</v>
      </c>
      <c r="U68">
        <v>-3385.8000000000029</v>
      </c>
      <c r="W68">
        <v>9466.7999999999993</v>
      </c>
      <c r="X68">
        <v>3407.4</v>
      </c>
      <c r="AF68">
        <v>61455</v>
      </c>
      <c r="AG68">
        <v>2.0483117728419167</v>
      </c>
      <c r="AK68">
        <v>61455</v>
      </c>
      <c r="AL68">
        <v>2.0483117728419167</v>
      </c>
    </row>
    <row r="69" spans="2:38" x14ac:dyDescent="0.25">
      <c r="B69">
        <v>17833</v>
      </c>
      <c r="C69">
        <v>42173</v>
      </c>
      <c r="D69">
        <v>47532</v>
      </c>
      <c r="E69">
        <v>39781</v>
      </c>
      <c r="F69">
        <v>110319</v>
      </c>
      <c r="H69">
        <v>83966</v>
      </c>
      <c r="J69">
        <f t="shared" si="12"/>
        <v>51527.6</v>
      </c>
      <c r="K69">
        <f t="shared" si="13"/>
        <v>1.629534463083862</v>
      </c>
      <c r="L69">
        <f t="shared" si="14"/>
        <v>110319</v>
      </c>
      <c r="M69">
        <f t="shared" si="15"/>
        <v>17833</v>
      </c>
      <c r="N69">
        <f t="shared" si="16"/>
        <v>51527.6</v>
      </c>
      <c r="O69">
        <f t="shared" si="17"/>
        <v>92486</v>
      </c>
      <c r="Q69">
        <v>6722</v>
      </c>
      <c r="R69">
        <v>3007</v>
      </c>
      <c r="T69">
        <v>-4019.2000000000044</v>
      </c>
      <c r="U69">
        <v>-869</v>
      </c>
      <c r="W69">
        <v>17739.600000000002</v>
      </c>
      <c r="X69">
        <v>6009.8</v>
      </c>
      <c r="Z69">
        <v>51527.6</v>
      </c>
      <c r="AA69">
        <v>1.629534463083862</v>
      </c>
      <c r="AK69">
        <v>51527.6</v>
      </c>
      <c r="AL69">
        <v>1.629534463083862</v>
      </c>
    </row>
    <row r="70" spans="2:38" x14ac:dyDescent="0.25">
      <c r="B70">
        <v>63181</v>
      </c>
      <c r="C70">
        <v>73846</v>
      </c>
      <c r="D70">
        <v>26474</v>
      </c>
      <c r="E70">
        <v>52987</v>
      </c>
      <c r="F70">
        <v>49488</v>
      </c>
      <c r="H70">
        <v>106357</v>
      </c>
      <c r="J70">
        <f t="shared" si="12"/>
        <v>53195.199999999997</v>
      </c>
      <c r="K70">
        <f t="shared" si="13"/>
        <v>1.9993721238006439</v>
      </c>
      <c r="L70">
        <f t="shared" si="14"/>
        <v>73846</v>
      </c>
      <c r="M70">
        <f t="shared" si="15"/>
        <v>26474</v>
      </c>
      <c r="N70">
        <f t="shared" si="16"/>
        <v>53195.199999999997</v>
      </c>
      <c r="O70">
        <f t="shared" si="17"/>
        <v>47372</v>
      </c>
      <c r="Q70">
        <v>9679</v>
      </c>
      <c r="R70">
        <v>-76</v>
      </c>
      <c r="T70">
        <v>6332.1999999999971</v>
      </c>
      <c r="U70">
        <v>-507.20000000000437</v>
      </c>
      <c r="W70">
        <v>6637.8</v>
      </c>
      <c r="X70">
        <v>1765.2</v>
      </c>
      <c r="AD70">
        <v>53195.199999999997</v>
      </c>
      <c r="AE70">
        <v>1.9993721238006439</v>
      </c>
      <c r="AK70">
        <v>53195.199999999997</v>
      </c>
      <c r="AL70">
        <v>1.9993721238006439</v>
      </c>
    </row>
    <row r="71" spans="2:38" x14ac:dyDescent="0.25">
      <c r="B71">
        <v>36843</v>
      </c>
      <c r="C71">
        <v>17311</v>
      </c>
      <c r="D71">
        <v>56842</v>
      </c>
      <c r="E71">
        <v>32921</v>
      </c>
      <c r="F71">
        <v>60558</v>
      </c>
      <c r="H71">
        <v>43702</v>
      </c>
      <c r="J71">
        <f t="shared" si="12"/>
        <v>40895</v>
      </c>
      <c r="K71">
        <f t="shared" si="13"/>
        <v>1.0686391979459591</v>
      </c>
      <c r="L71">
        <f t="shared" si="14"/>
        <v>60558</v>
      </c>
      <c r="M71">
        <f t="shared" si="15"/>
        <v>17311</v>
      </c>
      <c r="N71">
        <f t="shared" si="16"/>
        <v>40895</v>
      </c>
      <c r="O71">
        <f t="shared" si="17"/>
        <v>43247</v>
      </c>
      <c r="Q71">
        <v>-15953</v>
      </c>
      <c r="R71">
        <v>725</v>
      </c>
      <c r="T71">
        <v>-1121.8000000000029</v>
      </c>
      <c r="U71">
        <v>591</v>
      </c>
      <c r="W71">
        <v>16531.8</v>
      </c>
      <c r="X71">
        <v>591</v>
      </c>
      <c r="Z71">
        <v>40895</v>
      </c>
      <c r="AA71">
        <v>1.0686391979459591</v>
      </c>
      <c r="AI71">
        <v>40895</v>
      </c>
      <c r="AJ71">
        <v>1.0686391979459591</v>
      </c>
    </row>
    <row r="72" spans="2:38" x14ac:dyDescent="0.25">
      <c r="B72">
        <v>100905</v>
      </c>
      <c r="C72">
        <v>43191</v>
      </c>
      <c r="D72">
        <v>71540</v>
      </c>
      <c r="E72">
        <v>33817</v>
      </c>
      <c r="F72">
        <v>41327</v>
      </c>
      <c r="H72">
        <v>82406</v>
      </c>
      <c r="J72">
        <f t="shared" si="12"/>
        <v>58156</v>
      </c>
      <c r="K72">
        <f t="shared" si="13"/>
        <v>1.4169819107228834</v>
      </c>
      <c r="L72">
        <f t="shared" si="14"/>
        <v>100905</v>
      </c>
      <c r="M72">
        <f t="shared" si="15"/>
        <v>33817</v>
      </c>
      <c r="N72">
        <f t="shared" si="16"/>
        <v>58156</v>
      </c>
      <c r="O72">
        <f t="shared" si="17"/>
        <v>67088</v>
      </c>
      <c r="Q72">
        <v>-27679</v>
      </c>
      <c r="R72">
        <v>-70</v>
      </c>
      <c r="T72">
        <v>-9936.8000000000029</v>
      </c>
      <c r="U72">
        <v>-5524</v>
      </c>
      <c r="W72">
        <v>19014.800000000003</v>
      </c>
      <c r="X72">
        <v>5992</v>
      </c>
      <c r="AF72">
        <v>58156</v>
      </c>
      <c r="AG72">
        <v>1.4169819107228834</v>
      </c>
      <c r="AI72">
        <v>58156</v>
      </c>
      <c r="AJ72">
        <v>1.4169819107228834</v>
      </c>
    </row>
    <row r="73" spans="2:38" x14ac:dyDescent="0.25">
      <c r="B73">
        <v>12616</v>
      </c>
      <c r="C73">
        <v>9116</v>
      </c>
      <c r="D73">
        <v>18134</v>
      </c>
      <c r="E73">
        <v>84428</v>
      </c>
      <c r="F73">
        <v>92498</v>
      </c>
      <c r="H73">
        <v>53174</v>
      </c>
      <c r="J73">
        <f t="shared" si="12"/>
        <v>43358.400000000001</v>
      </c>
      <c r="K73">
        <f t="shared" si="13"/>
        <v>1.2263828923576516</v>
      </c>
      <c r="L73">
        <f t="shared" si="14"/>
        <v>92498</v>
      </c>
      <c r="M73">
        <f t="shared" si="15"/>
        <v>9116</v>
      </c>
      <c r="N73">
        <f t="shared" si="16"/>
        <v>43358.400000000001</v>
      </c>
      <c r="O73">
        <f t="shared" si="17"/>
        <v>83382</v>
      </c>
      <c r="Q73">
        <v>-3283</v>
      </c>
      <c r="R73">
        <v>113</v>
      </c>
      <c r="T73">
        <v>-3234</v>
      </c>
      <c r="U73">
        <v>-1941</v>
      </c>
      <c r="W73">
        <v>14127.2</v>
      </c>
      <c r="X73">
        <v>2165.4</v>
      </c>
      <c r="Z73">
        <v>43358.400000000001</v>
      </c>
      <c r="AA73">
        <v>1.2263828923576516</v>
      </c>
      <c r="AI73">
        <v>43358.400000000001</v>
      </c>
      <c r="AJ73">
        <v>1.2263828923576516</v>
      </c>
    </row>
    <row r="74" spans="2:38" x14ac:dyDescent="0.25">
      <c r="B74">
        <v>52442</v>
      </c>
      <c r="C74">
        <v>31198</v>
      </c>
      <c r="D74">
        <v>24095</v>
      </c>
      <c r="E74">
        <v>32854</v>
      </c>
      <c r="F74">
        <v>100498</v>
      </c>
      <c r="H74">
        <v>88674</v>
      </c>
      <c r="J74">
        <f t="shared" si="12"/>
        <v>48217.4</v>
      </c>
      <c r="K74">
        <f t="shared" si="13"/>
        <v>1.8390456557176453</v>
      </c>
      <c r="L74">
        <f t="shared" si="14"/>
        <v>100498</v>
      </c>
      <c r="M74">
        <f t="shared" si="15"/>
        <v>24095</v>
      </c>
      <c r="N74">
        <f t="shared" si="16"/>
        <v>48217.4</v>
      </c>
      <c r="O74">
        <f t="shared" si="17"/>
        <v>76403</v>
      </c>
      <c r="Q74">
        <v>14997</v>
      </c>
      <c r="R74">
        <v>-122</v>
      </c>
      <c r="T74">
        <v>7996.4000000000015</v>
      </c>
      <c r="U74">
        <v>719.20000000000437</v>
      </c>
      <c r="W74">
        <v>8141.1999999999989</v>
      </c>
      <c r="X74">
        <v>3011.2000000000003</v>
      </c>
      <c r="AD74">
        <v>48217.4</v>
      </c>
      <c r="AE74">
        <v>1.8390456557176453</v>
      </c>
      <c r="AK74">
        <v>48217.4</v>
      </c>
      <c r="AL74">
        <v>1.8390456557176453</v>
      </c>
    </row>
    <row r="75" spans="2:38" x14ac:dyDescent="0.25">
      <c r="B75">
        <v>14573</v>
      </c>
      <c r="C75">
        <v>48806</v>
      </c>
      <c r="D75">
        <v>108705</v>
      </c>
      <c r="E75">
        <v>65571</v>
      </c>
      <c r="F75">
        <v>115666</v>
      </c>
      <c r="H75">
        <v>111687</v>
      </c>
      <c r="J75">
        <f t="shared" si="12"/>
        <v>70664.2</v>
      </c>
      <c r="K75">
        <f t="shared" si="13"/>
        <v>1.5805315845930472</v>
      </c>
      <c r="L75">
        <f t="shared" si="14"/>
        <v>115666</v>
      </c>
      <c r="M75">
        <f t="shared" si="15"/>
        <v>14573</v>
      </c>
      <c r="N75">
        <f t="shared" si="16"/>
        <v>70664.2</v>
      </c>
      <c r="O75">
        <f t="shared" si="17"/>
        <v>101093</v>
      </c>
      <c r="Q75">
        <v>6153</v>
      </c>
      <c r="R75">
        <v>3645</v>
      </c>
      <c r="T75">
        <v>-356</v>
      </c>
      <c r="U75">
        <v>-1874.4000000000087</v>
      </c>
      <c r="W75">
        <v>18406.400000000001</v>
      </c>
      <c r="X75">
        <v>4012.3999999999996</v>
      </c>
      <c r="AB75">
        <v>70664.2</v>
      </c>
      <c r="AC75">
        <v>1.5805315845930472</v>
      </c>
      <c r="AK75">
        <v>70664.2</v>
      </c>
      <c r="AL75">
        <v>1.5805315845930472</v>
      </c>
    </row>
    <row r="76" spans="2:38" x14ac:dyDescent="0.25">
      <c r="B76">
        <v>46404</v>
      </c>
      <c r="C76">
        <v>35796</v>
      </c>
      <c r="D76">
        <v>40236</v>
      </c>
      <c r="E76">
        <v>13375</v>
      </c>
      <c r="F76">
        <v>47625</v>
      </c>
      <c r="H76">
        <v>40401</v>
      </c>
      <c r="J76">
        <f t="shared" si="12"/>
        <v>36687.199999999997</v>
      </c>
      <c r="K76">
        <f t="shared" si="13"/>
        <v>1.1012287664362503</v>
      </c>
      <c r="L76">
        <f t="shared" si="14"/>
        <v>47625</v>
      </c>
      <c r="M76">
        <f t="shared" si="15"/>
        <v>13375</v>
      </c>
      <c r="N76">
        <f t="shared" si="16"/>
        <v>36687.199999999997</v>
      </c>
      <c r="O76">
        <f t="shared" si="17"/>
        <v>34250</v>
      </c>
      <c r="Q76">
        <v>1902</v>
      </c>
      <c r="R76">
        <v>-4977</v>
      </c>
      <c r="T76">
        <v>6084.7999999999956</v>
      </c>
      <c r="U76">
        <v>-3619.8000000000029</v>
      </c>
      <c r="W76">
        <v>13811.2</v>
      </c>
      <c r="X76">
        <v>3619.8</v>
      </c>
      <c r="Z76">
        <v>36687.199999999997</v>
      </c>
      <c r="AA76">
        <v>1.1012287664362503</v>
      </c>
      <c r="AI76">
        <v>36687.199999999997</v>
      </c>
      <c r="AJ76">
        <v>1.1012287664362503</v>
      </c>
    </row>
    <row r="77" spans="2:38" x14ac:dyDescent="0.25">
      <c r="B77">
        <v>59072</v>
      </c>
      <c r="C77">
        <v>80387</v>
      </c>
      <c r="D77">
        <v>63574</v>
      </c>
      <c r="E77">
        <v>7453</v>
      </c>
      <c r="F77">
        <v>13822</v>
      </c>
      <c r="H77">
        <v>72548</v>
      </c>
      <c r="J77">
        <f t="shared" si="12"/>
        <v>44861.599999999999</v>
      </c>
      <c r="K77">
        <f t="shared" si="13"/>
        <v>1.6171514168018974</v>
      </c>
      <c r="L77">
        <f t="shared" si="14"/>
        <v>80387</v>
      </c>
      <c r="M77">
        <f t="shared" si="15"/>
        <v>7453</v>
      </c>
      <c r="N77">
        <f t="shared" si="16"/>
        <v>44861.599999999999</v>
      </c>
      <c r="O77">
        <f t="shared" si="17"/>
        <v>72934</v>
      </c>
      <c r="Q77">
        <v>-18349</v>
      </c>
      <c r="R77">
        <v>-8694</v>
      </c>
      <c r="T77">
        <v>-7315</v>
      </c>
      <c r="U77">
        <v>681.40000000000146</v>
      </c>
      <c r="W77">
        <v>14097.800000000001</v>
      </c>
      <c r="X77">
        <v>3619</v>
      </c>
      <c r="AD77">
        <v>44861.599999999999</v>
      </c>
      <c r="AE77">
        <v>1.6171514168018974</v>
      </c>
      <c r="AK77">
        <v>44861.599999999999</v>
      </c>
      <c r="AL77">
        <v>1.6171514168018974</v>
      </c>
    </row>
    <row r="78" spans="2:38" x14ac:dyDescent="0.25">
      <c r="B78">
        <v>68345</v>
      </c>
      <c r="C78">
        <v>34013</v>
      </c>
      <c r="D78">
        <v>111547</v>
      </c>
      <c r="E78">
        <v>42249</v>
      </c>
      <c r="F78">
        <v>54385</v>
      </c>
      <c r="H78">
        <v>107196</v>
      </c>
      <c r="J78">
        <f t="shared" si="12"/>
        <v>62107.8</v>
      </c>
      <c r="K78">
        <f t="shared" si="13"/>
        <v>1.7259667867804043</v>
      </c>
      <c r="L78">
        <f t="shared" si="14"/>
        <v>111547</v>
      </c>
      <c r="M78">
        <f t="shared" si="15"/>
        <v>34013</v>
      </c>
      <c r="N78">
        <f t="shared" si="16"/>
        <v>62107.8</v>
      </c>
      <c r="O78">
        <f t="shared" si="17"/>
        <v>77534</v>
      </c>
      <c r="Q78">
        <v>4368</v>
      </c>
      <c r="R78">
        <v>1</v>
      </c>
      <c r="T78">
        <v>15490.800000000003</v>
      </c>
      <c r="U78">
        <v>162</v>
      </c>
      <c r="W78">
        <v>22370</v>
      </c>
      <c r="X78">
        <v>2009.2</v>
      </c>
      <c r="AD78">
        <v>62107.8</v>
      </c>
      <c r="AE78">
        <v>1.7259667867804043</v>
      </c>
      <c r="AK78">
        <v>62107.8</v>
      </c>
      <c r="AL78">
        <v>1.7259667867804043</v>
      </c>
    </row>
    <row r="79" spans="2:38" x14ac:dyDescent="0.25">
      <c r="B79">
        <v>92089</v>
      </c>
      <c r="C79">
        <v>13960</v>
      </c>
      <c r="D79">
        <v>88624</v>
      </c>
      <c r="E79">
        <v>14730</v>
      </c>
      <c r="F79">
        <v>13121</v>
      </c>
      <c r="H79">
        <v>44908</v>
      </c>
      <c r="J79">
        <f t="shared" si="12"/>
        <v>44504.800000000003</v>
      </c>
      <c r="K79">
        <f t="shared" si="13"/>
        <v>1.0090596969315668</v>
      </c>
      <c r="L79">
        <f t="shared" si="14"/>
        <v>92089</v>
      </c>
      <c r="M79">
        <f t="shared" si="15"/>
        <v>13121</v>
      </c>
      <c r="N79">
        <f t="shared" si="16"/>
        <v>44504.800000000003</v>
      </c>
      <c r="O79">
        <f t="shared" si="17"/>
        <v>78968</v>
      </c>
      <c r="Q79">
        <v>-12041</v>
      </c>
      <c r="R79">
        <v>-7495</v>
      </c>
      <c r="T79">
        <v>2930.8000000000029</v>
      </c>
      <c r="U79">
        <v>-298.39999999999418</v>
      </c>
      <c r="W79">
        <v>8517.6</v>
      </c>
      <c r="X79">
        <v>298.39999999999998</v>
      </c>
      <c r="Z79">
        <v>44504.800000000003</v>
      </c>
      <c r="AA79">
        <v>1.0090596969315668</v>
      </c>
      <c r="AI79">
        <v>44504.800000000003</v>
      </c>
      <c r="AJ79">
        <v>1.0090596969315668</v>
      </c>
    </row>
    <row r="80" spans="2:38" x14ac:dyDescent="0.25">
      <c r="B80">
        <v>86500</v>
      </c>
      <c r="C80">
        <v>32874</v>
      </c>
      <c r="D80">
        <v>104261</v>
      </c>
      <c r="E80">
        <v>84661</v>
      </c>
      <c r="F80">
        <v>27490</v>
      </c>
      <c r="H80">
        <v>93366</v>
      </c>
      <c r="J80">
        <f t="shared" si="12"/>
        <v>67157.2</v>
      </c>
      <c r="K80">
        <f t="shared" si="13"/>
        <v>1.3902604635094973</v>
      </c>
      <c r="L80">
        <f t="shared" si="14"/>
        <v>104261</v>
      </c>
      <c r="M80">
        <f t="shared" si="15"/>
        <v>27490</v>
      </c>
      <c r="N80">
        <f t="shared" si="16"/>
        <v>67157.2</v>
      </c>
      <c r="O80">
        <f t="shared" si="17"/>
        <v>76771</v>
      </c>
      <c r="Q80">
        <v>-10692</v>
      </c>
      <c r="R80">
        <v>-3</v>
      </c>
      <c r="T80">
        <v>-6372.1999999999971</v>
      </c>
      <c r="U80">
        <v>1486</v>
      </c>
      <c r="W80">
        <v>11582.6</v>
      </c>
      <c r="X80">
        <v>5054.8</v>
      </c>
      <c r="AB80">
        <v>67157.2</v>
      </c>
      <c r="AC80">
        <v>1.3902604635094973</v>
      </c>
      <c r="AI80">
        <v>67157.2</v>
      </c>
      <c r="AJ80">
        <v>1.3902604635094973</v>
      </c>
    </row>
    <row r="81" spans="2:38" x14ac:dyDescent="0.25">
      <c r="B81">
        <v>30515</v>
      </c>
      <c r="C81">
        <v>29714</v>
      </c>
      <c r="D81">
        <v>28488</v>
      </c>
      <c r="E81">
        <v>110463</v>
      </c>
      <c r="F81">
        <v>30396</v>
      </c>
      <c r="H81">
        <v>56266</v>
      </c>
      <c r="J81">
        <f t="shared" si="12"/>
        <v>45915.199999999997</v>
      </c>
      <c r="K81">
        <f t="shared" si="13"/>
        <v>1.2254329720876747</v>
      </c>
      <c r="L81">
        <f t="shared" si="14"/>
        <v>110463</v>
      </c>
      <c r="M81">
        <f t="shared" si="15"/>
        <v>28488</v>
      </c>
      <c r="N81">
        <f t="shared" si="16"/>
        <v>45915.199999999997</v>
      </c>
      <c r="O81">
        <f t="shared" si="17"/>
        <v>81975</v>
      </c>
      <c r="Q81">
        <v>3991</v>
      </c>
      <c r="R81">
        <v>-29</v>
      </c>
      <c r="T81">
        <v>2816</v>
      </c>
      <c r="U81">
        <v>-3410.2000000000044</v>
      </c>
      <c r="W81">
        <v>25756.399999999998</v>
      </c>
      <c r="X81">
        <v>3694.2</v>
      </c>
      <c r="Z81">
        <v>45915.199999999997</v>
      </c>
      <c r="AA81">
        <v>1.2254329720876747</v>
      </c>
      <c r="AI81">
        <v>45915.199999999997</v>
      </c>
      <c r="AJ81">
        <v>1.2254329720876747</v>
      </c>
    </row>
    <row r="82" spans="2:38" x14ac:dyDescent="0.25">
      <c r="B82">
        <v>18481</v>
      </c>
      <c r="C82">
        <v>25284</v>
      </c>
      <c r="D82">
        <v>29730</v>
      </c>
      <c r="E82">
        <v>96021</v>
      </c>
      <c r="F82">
        <v>99788</v>
      </c>
      <c r="H82">
        <v>114214</v>
      </c>
      <c r="J82">
        <f t="shared" si="12"/>
        <v>53860.800000000003</v>
      </c>
      <c r="K82">
        <f t="shared" si="13"/>
        <v>2.1205403558803435</v>
      </c>
      <c r="L82">
        <f t="shared" si="14"/>
        <v>99788</v>
      </c>
      <c r="M82">
        <f t="shared" si="15"/>
        <v>18481</v>
      </c>
      <c r="N82">
        <f t="shared" si="16"/>
        <v>53860.800000000003</v>
      </c>
      <c r="O82">
        <f t="shared" si="17"/>
        <v>81307</v>
      </c>
      <c r="Q82">
        <v>8803</v>
      </c>
      <c r="R82">
        <v>-2128</v>
      </c>
      <c r="T82">
        <v>1635</v>
      </c>
      <c r="U82">
        <v>-2386.5999999999985</v>
      </c>
      <c r="W82">
        <v>13438.199999999999</v>
      </c>
      <c r="X82">
        <v>3239.8</v>
      </c>
      <c r="AD82">
        <v>53860.800000000003</v>
      </c>
      <c r="AE82">
        <v>2.1205403558803435</v>
      </c>
      <c r="AK82">
        <v>53860.800000000003</v>
      </c>
      <c r="AL82">
        <v>2.1205403558803435</v>
      </c>
    </row>
    <row r="83" spans="2:38" x14ac:dyDescent="0.25">
      <c r="B83">
        <v>73427</v>
      </c>
      <c r="C83">
        <v>110476</v>
      </c>
      <c r="D83">
        <v>39982</v>
      </c>
      <c r="E83">
        <v>35428</v>
      </c>
      <c r="F83">
        <v>19895</v>
      </c>
      <c r="H83">
        <v>84075</v>
      </c>
      <c r="J83">
        <f t="shared" si="12"/>
        <v>55841.599999999999</v>
      </c>
      <c r="K83">
        <f t="shared" si="13"/>
        <v>1.5055979771353256</v>
      </c>
      <c r="L83">
        <f t="shared" si="14"/>
        <v>110476</v>
      </c>
      <c r="M83">
        <f t="shared" si="15"/>
        <v>19895</v>
      </c>
      <c r="N83">
        <f t="shared" si="16"/>
        <v>55841.599999999999</v>
      </c>
      <c r="O83">
        <f t="shared" si="17"/>
        <v>90581</v>
      </c>
      <c r="Q83">
        <v>-38187</v>
      </c>
      <c r="R83">
        <v>17</v>
      </c>
      <c r="T83">
        <v>-13309.000000000007</v>
      </c>
      <c r="U83">
        <v>24.799999999995634</v>
      </c>
      <c r="W83">
        <v>13705.4</v>
      </c>
      <c r="X83">
        <v>4863.2</v>
      </c>
      <c r="AF83">
        <v>55841.599999999999</v>
      </c>
      <c r="AG83">
        <v>1.5055979771353256</v>
      </c>
      <c r="AI83">
        <v>55841.599999999999</v>
      </c>
      <c r="AJ83">
        <v>1.5055979771353256</v>
      </c>
    </row>
    <row r="84" spans="2:38" x14ac:dyDescent="0.25">
      <c r="B84">
        <v>19893</v>
      </c>
      <c r="C84">
        <v>20960</v>
      </c>
      <c r="D84">
        <v>51246</v>
      </c>
      <c r="E84">
        <v>65277</v>
      </c>
      <c r="F84">
        <v>95310</v>
      </c>
      <c r="H84">
        <v>51392</v>
      </c>
      <c r="J84">
        <f t="shared" si="12"/>
        <v>50537.2</v>
      </c>
      <c r="K84">
        <f t="shared" si="13"/>
        <v>1.0169142730503471</v>
      </c>
      <c r="L84">
        <f t="shared" si="14"/>
        <v>95310</v>
      </c>
      <c r="M84">
        <f t="shared" si="15"/>
        <v>19893</v>
      </c>
      <c r="N84">
        <f t="shared" si="16"/>
        <v>50537.2</v>
      </c>
      <c r="O84">
        <f t="shared" si="17"/>
        <v>75417</v>
      </c>
      <c r="Q84">
        <v>-15397</v>
      </c>
      <c r="R84">
        <v>-794</v>
      </c>
      <c r="T84">
        <v>-4345.4000000000015</v>
      </c>
      <c r="U84">
        <v>-74.600000000005821</v>
      </c>
      <c r="W84">
        <v>4437.8</v>
      </c>
      <c r="X84">
        <v>1130.5999999999999</v>
      </c>
      <c r="Z84">
        <v>50537.2</v>
      </c>
      <c r="AA84">
        <v>1.0169142730503471</v>
      </c>
      <c r="AI84">
        <v>50537.2</v>
      </c>
      <c r="AJ84">
        <v>1.0169142730503471</v>
      </c>
    </row>
    <row r="85" spans="2:38" x14ac:dyDescent="0.25">
      <c r="B85">
        <v>56485</v>
      </c>
      <c r="C85">
        <v>108156</v>
      </c>
      <c r="D85">
        <v>99805</v>
      </c>
      <c r="E85">
        <v>96776</v>
      </c>
      <c r="F85">
        <v>40454</v>
      </c>
      <c r="H85">
        <v>127649</v>
      </c>
      <c r="J85">
        <f t="shared" si="12"/>
        <v>80335.199999999997</v>
      </c>
      <c r="K85">
        <f t="shared" si="13"/>
        <v>1.588954779474004</v>
      </c>
      <c r="L85">
        <f t="shared" si="14"/>
        <v>108156</v>
      </c>
      <c r="M85">
        <f t="shared" si="15"/>
        <v>40454</v>
      </c>
      <c r="N85">
        <f t="shared" si="16"/>
        <v>80335.199999999997</v>
      </c>
      <c r="O85">
        <f t="shared" si="17"/>
        <v>67702</v>
      </c>
      <c r="Q85">
        <v>-16999</v>
      </c>
      <c r="R85">
        <v>3139</v>
      </c>
      <c r="T85">
        <v>-14178</v>
      </c>
      <c r="U85">
        <v>2153</v>
      </c>
      <c r="W85">
        <v>14178</v>
      </c>
      <c r="X85">
        <v>3546.2000000000003</v>
      </c>
      <c r="AF85">
        <v>80335.199999999997</v>
      </c>
      <c r="AG85">
        <v>1.588954779474004</v>
      </c>
      <c r="AK85">
        <v>80335.199999999997</v>
      </c>
      <c r="AL85">
        <v>1.588954779474004</v>
      </c>
    </row>
    <row r="86" spans="2:38" x14ac:dyDescent="0.25">
      <c r="B86">
        <v>70585</v>
      </c>
      <c r="C86">
        <v>65165</v>
      </c>
      <c r="D86">
        <v>91426</v>
      </c>
      <c r="E86">
        <v>8888</v>
      </c>
      <c r="F86">
        <v>55435</v>
      </c>
      <c r="H86">
        <v>70192</v>
      </c>
      <c r="J86">
        <f t="shared" si="12"/>
        <v>58299.8</v>
      </c>
      <c r="K86">
        <f t="shared" si="13"/>
        <v>1.2039835471133691</v>
      </c>
      <c r="L86">
        <f t="shared" si="14"/>
        <v>91426</v>
      </c>
      <c r="M86">
        <f t="shared" si="15"/>
        <v>8888</v>
      </c>
      <c r="N86">
        <f t="shared" si="16"/>
        <v>58299.8</v>
      </c>
      <c r="O86">
        <f t="shared" si="17"/>
        <v>82538</v>
      </c>
      <c r="Q86">
        <v>-6806</v>
      </c>
      <c r="R86">
        <v>0</v>
      </c>
      <c r="T86">
        <v>-11785.599999999991</v>
      </c>
      <c r="U86">
        <v>-1711</v>
      </c>
      <c r="W86">
        <v>11785.599999999999</v>
      </c>
      <c r="X86">
        <v>2672.2</v>
      </c>
      <c r="AB86">
        <v>58299.8</v>
      </c>
      <c r="AC86">
        <v>1.2039835471133691</v>
      </c>
      <c r="AI86">
        <v>58299.8</v>
      </c>
      <c r="AJ86">
        <v>1.2039835471133691</v>
      </c>
    </row>
    <row r="87" spans="2:38" x14ac:dyDescent="0.25">
      <c r="B87">
        <v>41245</v>
      </c>
      <c r="C87">
        <v>118207</v>
      </c>
      <c r="D87">
        <v>80107</v>
      </c>
      <c r="E87">
        <v>31512</v>
      </c>
      <c r="F87">
        <v>14156</v>
      </c>
      <c r="H87">
        <v>64153</v>
      </c>
      <c r="J87">
        <f t="shared" si="12"/>
        <v>57045.4</v>
      </c>
      <c r="K87">
        <f t="shared" si="13"/>
        <v>1.1245954976211929</v>
      </c>
      <c r="L87">
        <f t="shared" si="14"/>
        <v>118207</v>
      </c>
      <c r="M87">
        <f t="shared" si="15"/>
        <v>14156</v>
      </c>
      <c r="N87">
        <f t="shared" si="16"/>
        <v>57045.4</v>
      </c>
      <c r="O87">
        <f t="shared" si="17"/>
        <v>104051</v>
      </c>
      <c r="Q87">
        <v>-5588</v>
      </c>
      <c r="R87">
        <v>-251</v>
      </c>
      <c r="T87">
        <v>12814.599999999999</v>
      </c>
      <c r="U87">
        <v>-2249.1999999999971</v>
      </c>
      <c r="W87">
        <v>12854.199999999999</v>
      </c>
      <c r="X87">
        <v>2842.7999999999997</v>
      </c>
      <c r="AD87">
        <v>57045.4</v>
      </c>
      <c r="AE87">
        <v>1.1245954976211929</v>
      </c>
      <c r="AI87">
        <v>57045.4</v>
      </c>
      <c r="AJ87">
        <v>1.1245954976211929</v>
      </c>
    </row>
    <row r="88" spans="2:38" x14ac:dyDescent="0.25">
      <c r="B88">
        <v>49975</v>
      </c>
      <c r="C88">
        <v>44806</v>
      </c>
      <c r="D88">
        <v>13346</v>
      </c>
      <c r="E88">
        <v>24012</v>
      </c>
      <c r="F88">
        <v>19175</v>
      </c>
      <c r="H88">
        <v>55873</v>
      </c>
      <c r="J88">
        <f t="shared" si="12"/>
        <v>30262.799999999999</v>
      </c>
      <c r="K88">
        <f t="shared" si="13"/>
        <v>1.8462600949019918</v>
      </c>
      <c r="L88">
        <f t="shared" si="14"/>
        <v>49975</v>
      </c>
      <c r="M88">
        <f t="shared" si="15"/>
        <v>13346</v>
      </c>
      <c r="N88">
        <f t="shared" si="16"/>
        <v>30262.799999999999</v>
      </c>
      <c r="O88">
        <f t="shared" si="17"/>
        <v>36629</v>
      </c>
      <c r="Q88">
        <v>23401</v>
      </c>
      <c r="R88">
        <v>0</v>
      </c>
      <c r="T88">
        <v>152.39999999999782</v>
      </c>
      <c r="U88">
        <v>-2774.3999999999978</v>
      </c>
      <c r="W88">
        <v>12542.4</v>
      </c>
      <c r="X88">
        <v>3116.4</v>
      </c>
      <c r="Z88">
        <v>30262.799999999999</v>
      </c>
      <c r="AA88">
        <v>1.8462600949019918</v>
      </c>
      <c r="AK88">
        <v>30262.799999999999</v>
      </c>
      <c r="AL88">
        <v>1.8462600949019918</v>
      </c>
    </row>
    <row r="89" spans="2:38" x14ac:dyDescent="0.25">
      <c r="B89">
        <v>62570</v>
      </c>
      <c r="C89">
        <v>105110</v>
      </c>
      <c r="D89">
        <v>105245</v>
      </c>
      <c r="E89">
        <v>78531</v>
      </c>
      <c r="F89">
        <v>84211</v>
      </c>
      <c r="H89">
        <v>130101</v>
      </c>
      <c r="J89">
        <f t="shared" si="12"/>
        <v>87133.4</v>
      </c>
      <c r="K89">
        <f t="shared" si="13"/>
        <v>1.4931243357885726</v>
      </c>
      <c r="L89">
        <f t="shared" si="14"/>
        <v>105245</v>
      </c>
      <c r="M89">
        <f t="shared" si="15"/>
        <v>62570</v>
      </c>
      <c r="N89">
        <f t="shared" si="16"/>
        <v>87133.4</v>
      </c>
      <c r="O89">
        <f t="shared" si="17"/>
        <v>42675</v>
      </c>
      <c r="Q89">
        <v>17925</v>
      </c>
      <c r="R89">
        <v>-1512</v>
      </c>
      <c r="T89">
        <v>-2582.8000000000029</v>
      </c>
      <c r="U89">
        <v>3192</v>
      </c>
      <c r="W89">
        <v>6388</v>
      </c>
      <c r="X89">
        <v>3283.1999999999994</v>
      </c>
      <c r="AB89">
        <v>87133.4</v>
      </c>
      <c r="AC89">
        <v>1.4931243357885726</v>
      </c>
      <c r="AI89">
        <v>87133.4</v>
      </c>
      <c r="AJ89">
        <v>1.4931243357885726</v>
      </c>
    </row>
    <row r="90" spans="2:38" x14ac:dyDescent="0.25">
      <c r="B90">
        <v>74699</v>
      </c>
      <c r="C90">
        <v>92595</v>
      </c>
      <c r="D90">
        <v>15069</v>
      </c>
      <c r="E90">
        <v>86336</v>
      </c>
      <c r="F90">
        <v>4382</v>
      </c>
      <c r="H90">
        <v>98045</v>
      </c>
      <c r="J90">
        <f t="shared" si="12"/>
        <v>54616.2</v>
      </c>
      <c r="K90">
        <f t="shared" si="13"/>
        <v>1.7951633398149267</v>
      </c>
      <c r="L90">
        <f t="shared" si="14"/>
        <v>92595</v>
      </c>
      <c r="M90">
        <f t="shared" si="15"/>
        <v>4382</v>
      </c>
      <c r="N90">
        <f t="shared" si="16"/>
        <v>54616.2</v>
      </c>
      <c r="O90">
        <f t="shared" si="17"/>
        <v>88213</v>
      </c>
      <c r="Q90">
        <v>20555</v>
      </c>
      <c r="R90">
        <v>7610</v>
      </c>
      <c r="T90">
        <v>-9171.6000000000058</v>
      </c>
      <c r="U90">
        <v>-958.80000000000291</v>
      </c>
      <c r="W90">
        <v>13575.600000000002</v>
      </c>
      <c r="X90">
        <v>4957.6000000000004</v>
      </c>
      <c r="AB90">
        <v>54616.2</v>
      </c>
      <c r="AC90">
        <v>1.7951633398149267</v>
      </c>
      <c r="AK90">
        <v>54616.2</v>
      </c>
      <c r="AL90">
        <v>1.7951633398149267</v>
      </c>
    </row>
    <row r="91" spans="2:38" x14ac:dyDescent="0.25">
      <c r="B91">
        <v>102557</v>
      </c>
      <c r="C91">
        <v>43545</v>
      </c>
      <c r="D91">
        <v>89611</v>
      </c>
      <c r="E91">
        <v>26761</v>
      </c>
      <c r="F91">
        <v>27841</v>
      </c>
      <c r="H91">
        <v>80016</v>
      </c>
      <c r="J91">
        <f t="shared" si="12"/>
        <v>58063</v>
      </c>
      <c r="K91">
        <f t="shared" si="13"/>
        <v>1.3780893167766046</v>
      </c>
      <c r="L91">
        <f t="shared" si="14"/>
        <v>102557</v>
      </c>
      <c r="M91">
        <f t="shared" si="15"/>
        <v>26761</v>
      </c>
      <c r="N91">
        <f t="shared" si="16"/>
        <v>58063</v>
      </c>
      <c r="O91">
        <f t="shared" si="17"/>
        <v>75796</v>
      </c>
      <c r="Q91">
        <v>2649</v>
      </c>
      <c r="R91">
        <v>-1714</v>
      </c>
      <c r="T91">
        <v>-10275.800000000003</v>
      </c>
      <c r="U91">
        <v>1114.5999999999985</v>
      </c>
      <c r="W91">
        <v>12163.400000000001</v>
      </c>
      <c r="X91">
        <v>2045.0000000000002</v>
      </c>
      <c r="AB91">
        <v>58063</v>
      </c>
      <c r="AC91">
        <v>1.3780893167766046</v>
      </c>
      <c r="AI91">
        <v>58063</v>
      </c>
      <c r="AJ91">
        <v>1.3780893167766046</v>
      </c>
    </row>
    <row r="92" spans="2:38" x14ac:dyDescent="0.25">
      <c r="B92">
        <v>18295</v>
      </c>
      <c r="C92">
        <v>110763</v>
      </c>
      <c r="D92">
        <v>100592</v>
      </c>
      <c r="E92">
        <v>91208</v>
      </c>
      <c r="F92">
        <v>78243</v>
      </c>
      <c r="H92">
        <v>108429</v>
      </c>
      <c r="J92">
        <f t="shared" si="12"/>
        <v>79820.2</v>
      </c>
      <c r="K92">
        <f t="shared" si="13"/>
        <v>1.3584155389237311</v>
      </c>
      <c r="L92">
        <f t="shared" si="14"/>
        <v>110763</v>
      </c>
      <c r="M92">
        <f t="shared" si="15"/>
        <v>18295</v>
      </c>
      <c r="N92">
        <f t="shared" si="16"/>
        <v>79820.2</v>
      </c>
      <c r="O92">
        <f t="shared" si="17"/>
        <v>92468</v>
      </c>
      <c r="Q92">
        <v>8799</v>
      </c>
      <c r="R92">
        <v>6348</v>
      </c>
      <c r="T92">
        <v>2945.1999999999971</v>
      </c>
      <c r="U92">
        <v>-339.60000000000582</v>
      </c>
      <c r="W92">
        <v>6543.6</v>
      </c>
      <c r="X92">
        <v>468.00000000000006</v>
      </c>
      <c r="AB92">
        <v>79820.2</v>
      </c>
      <c r="AC92">
        <v>1.3584155389237311</v>
      </c>
      <c r="AI92">
        <v>79820.2</v>
      </c>
      <c r="AJ92">
        <v>1.3584155389237311</v>
      </c>
    </row>
    <row r="93" spans="2:38" x14ac:dyDescent="0.25">
      <c r="B93">
        <v>41692</v>
      </c>
      <c r="C93">
        <v>69188</v>
      </c>
      <c r="D93">
        <v>68535</v>
      </c>
      <c r="E93">
        <v>41303</v>
      </c>
      <c r="F93">
        <v>30961</v>
      </c>
      <c r="H93">
        <v>81061</v>
      </c>
      <c r="J93">
        <f t="shared" si="12"/>
        <v>50335.8</v>
      </c>
      <c r="K93">
        <f t="shared" si="13"/>
        <v>1.6104045232220408</v>
      </c>
      <c r="L93">
        <f t="shared" si="14"/>
        <v>69188</v>
      </c>
      <c r="M93">
        <f t="shared" si="15"/>
        <v>30961</v>
      </c>
      <c r="N93">
        <f t="shared" si="16"/>
        <v>50335.8</v>
      </c>
      <c r="O93">
        <f t="shared" si="17"/>
        <v>38227</v>
      </c>
      <c r="Q93">
        <v>6523</v>
      </c>
      <c r="R93">
        <v>-18</v>
      </c>
      <c r="T93">
        <v>6916.8000000000029</v>
      </c>
      <c r="U93">
        <v>1963.2000000000044</v>
      </c>
      <c r="W93">
        <v>12270</v>
      </c>
      <c r="X93">
        <v>4913.2</v>
      </c>
      <c r="AD93">
        <v>50335.8</v>
      </c>
      <c r="AE93">
        <v>1.6104045232220408</v>
      </c>
      <c r="AK93">
        <v>50335.8</v>
      </c>
      <c r="AL93">
        <v>1.6104045232220408</v>
      </c>
    </row>
    <row r="94" spans="2:38" x14ac:dyDescent="0.25">
      <c r="B94">
        <v>29738</v>
      </c>
      <c r="C94">
        <v>54452</v>
      </c>
      <c r="D94">
        <v>114617</v>
      </c>
      <c r="E94">
        <v>18030</v>
      </c>
      <c r="F94">
        <v>109914</v>
      </c>
      <c r="H94">
        <v>88836</v>
      </c>
      <c r="J94">
        <f t="shared" si="12"/>
        <v>65350.2</v>
      </c>
      <c r="K94">
        <f t="shared" si="13"/>
        <v>1.3593837509296069</v>
      </c>
      <c r="L94">
        <f t="shared" si="14"/>
        <v>114617</v>
      </c>
      <c r="M94">
        <f t="shared" si="15"/>
        <v>18030</v>
      </c>
      <c r="N94">
        <f t="shared" si="16"/>
        <v>65350.2</v>
      </c>
      <c r="O94">
        <f t="shared" si="17"/>
        <v>96587</v>
      </c>
      <c r="Q94">
        <v>15159</v>
      </c>
      <c r="R94">
        <v>-37</v>
      </c>
      <c r="T94">
        <v>8942.3999999999942</v>
      </c>
      <c r="U94">
        <v>-293.60000000000582</v>
      </c>
      <c r="W94">
        <v>8942.4</v>
      </c>
      <c r="X94">
        <v>1983.2</v>
      </c>
      <c r="Z94">
        <v>65350.2</v>
      </c>
      <c r="AA94">
        <v>1.3593837509296069</v>
      </c>
      <c r="AI94">
        <v>65350.2</v>
      </c>
      <c r="AJ94">
        <v>1.3593837509296069</v>
      </c>
    </row>
    <row r="95" spans="2:38" x14ac:dyDescent="0.25">
      <c r="B95">
        <v>80751</v>
      </c>
      <c r="C95">
        <v>104720</v>
      </c>
      <c r="D95">
        <v>61472</v>
      </c>
      <c r="E95">
        <v>47661</v>
      </c>
      <c r="F95">
        <v>39191</v>
      </c>
      <c r="H95">
        <v>99420</v>
      </c>
      <c r="J95">
        <f t="shared" si="12"/>
        <v>66759</v>
      </c>
      <c r="K95">
        <f t="shared" si="13"/>
        <v>1.4892374061924234</v>
      </c>
      <c r="L95">
        <f t="shared" si="14"/>
        <v>104720</v>
      </c>
      <c r="M95">
        <f t="shared" si="15"/>
        <v>39191</v>
      </c>
      <c r="N95">
        <f t="shared" si="16"/>
        <v>66759</v>
      </c>
      <c r="O95">
        <f t="shared" si="17"/>
        <v>65529</v>
      </c>
      <c r="Q95">
        <v>3603</v>
      </c>
      <c r="R95">
        <v>91</v>
      </c>
      <c r="T95">
        <v>5185.1999999999971</v>
      </c>
      <c r="U95">
        <v>-735.80000000000291</v>
      </c>
      <c r="W95">
        <v>15000</v>
      </c>
      <c r="X95">
        <v>4820.6000000000004</v>
      </c>
      <c r="AF95">
        <v>66759</v>
      </c>
      <c r="AG95">
        <v>1.4892374061924234</v>
      </c>
      <c r="AI95">
        <v>66759</v>
      </c>
      <c r="AJ95">
        <v>1.4892374061924234</v>
      </c>
    </row>
    <row r="96" spans="2:38" x14ac:dyDescent="0.25">
      <c r="B96">
        <v>46067</v>
      </c>
      <c r="C96">
        <v>85332</v>
      </c>
      <c r="D96">
        <v>34810</v>
      </c>
      <c r="E96">
        <v>90760</v>
      </c>
      <c r="F96">
        <v>17248</v>
      </c>
      <c r="H96">
        <v>76541</v>
      </c>
      <c r="J96">
        <f t="shared" si="12"/>
        <v>54843.4</v>
      </c>
      <c r="K96">
        <f t="shared" si="13"/>
        <v>1.3956282797930106</v>
      </c>
      <c r="L96">
        <f t="shared" si="14"/>
        <v>90760</v>
      </c>
      <c r="M96">
        <f t="shared" si="15"/>
        <v>17248</v>
      </c>
      <c r="N96">
        <f t="shared" si="16"/>
        <v>54843.4</v>
      </c>
      <c r="O96">
        <f t="shared" si="17"/>
        <v>73512</v>
      </c>
      <c r="Q96">
        <v>5324</v>
      </c>
      <c r="R96">
        <v>5005</v>
      </c>
      <c r="T96">
        <v>5003.8000000000029</v>
      </c>
      <c r="U96">
        <v>341.20000000000437</v>
      </c>
      <c r="W96">
        <v>15189</v>
      </c>
      <c r="X96">
        <v>3026</v>
      </c>
      <c r="Z96">
        <v>54843.4</v>
      </c>
      <c r="AA96">
        <v>1.3956282797930106</v>
      </c>
      <c r="AI96">
        <v>54843.4</v>
      </c>
      <c r="AJ96">
        <v>1.3956282797930106</v>
      </c>
    </row>
    <row r="97" spans="2:38" x14ac:dyDescent="0.25">
      <c r="B97">
        <v>80850</v>
      </c>
      <c r="C97">
        <v>111313</v>
      </c>
      <c r="D97">
        <v>86136</v>
      </c>
      <c r="E97">
        <v>59508</v>
      </c>
      <c r="F97">
        <v>48997</v>
      </c>
      <c r="H97">
        <v>121648</v>
      </c>
      <c r="J97">
        <f t="shared" si="12"/>
        <v>77360.800000000003</v>
      </c>
      <c r="K97">
        <f t="shared" si="13"/>
        <v>1.5724759826682246</v>
      </c>
      <c r="L97">
        <f t="shared" si="14"/>
        <v>111313</v>
      </c>
      <c r="M97">
        <f t="shared" si="15"/>
        <v>48997</v>
      </c>
      <c r="N97">
        <f t="shared" si="16"/>
        <v>77360.800000000003</v>
      </c>
      <c r="O97">
        <f t="shared" si="17"/>
        <v>62316</v>
      </c>
      <c r="Q97">
        <v>-2090</v>
      </c>
      <c r="R97">
        <v>3</v>
      </c>
      <c r="T97">
        <v>-10584.199999999997</v>
      </c>
      <c r="U97">
        <v>1950.6000000000058</v>
      </c>
      <c r="W97">
        <v>19653.400000000001</v>
      </c>
      <c r="X97">
        <v>2516.6</v>
      </c>
      <c r="AB97">
        <v>77360.800000000003</v>
      </c>
      <c r="AC97">
        <v>1.5724759826682246</v>
      </c>
      <c r="AI97">
        <v>77360.800000000003</v>
      </c>
      <c r="AJ97">
        <v>1.5724759826682246</v>
      </c>
    </row>
    <row r="98" spans="2:38" x14ac:dyDescent="0.25">
      <c r="B98">
        <v>47881</v>
      </c>
      <c r="C98">
        <v>103714</v>
      </c>
      <c r="D98">
        <v>34146</v>
      </c>
      <c r="E98">
        <v>25454</v>
      </c>
      <c r="F98">
        <v>16447</v>
      </c>
      <c r="H98">
        <v>93417</v>
      </c>
      <c r="J98">
        <f t="shared" si="12"/>
        <v>45528.4</v>
      </c>
      <c r="K98">
        <f t="shared" ref="K98:K129" si="18">H98/J98</f>
        <v>2.0518401700916349</v>
      </c>
      <c r="L98">
        <f t="shared" si="14"/>
        <v>103714</v>
      </c>
      <c r="M98">
        <f t="shared" si="15"/>
        <v>16447</v>
      </c>
      <c r="N98">
        <f t="shared" si="16"/>
        <v>45528.4</v>
      </c>
      <c r="O98">
        <f t="shared" si="17"/>
        <v>87267</v>
      </c>
      <c r="Q98">
        <v>-6213</v>
      </c>
      <c r="R98">
        <v>4364</v>
      </c>
      <c r="T98">
        <v>-7558.4000000000015</v>
      </c>
      <c r="U98">
        <v>3231.4000000000015</v>
      </c>
      <c r="W98">
        <v>11834.8</v>
      </c>
      <c r="X98">
        <v>3279.4</v>
      </c>
      <c r="AD98">
        <v>45528.4</v>
      </c>
      <c r="AE98">
        <v>2.0518401700916349</v>
      </c>
      <c r="AK98">
        <v>45528.4</v>
      </c>
      <c r="AL98">
        <v>2.0518401700916349</v>
      </c>
    </row>
    <row r="99" spans="2:38" x14ac:dyDescent="0.25">
      <c r="B99">
        <v>90892</v>
      </c>
      <c r="C99">
        <v>21993</v>
      </c>
      <c r="D99">
        <v>93255</v>
      </c>
      <c r="E99">
        <v>28706</v>
      </c>
      <c r="F99">
        <v>13305</v>
      </c>
      <c r="H99">
        <v>61796</v>
      </c>
      <c r="J99">
        <f t="shared" si="12"/>
        <v>49630.2</v>
      </c>
      <c r="K99">
        <f t="shared" si="18"/>
        <v>1.2451289738908971</v>
      </c>
      <c r="L99">
        <f t="shared" si="14"/>
        <v>93255</v>
      </c>
      <c r="M99">
        <f t="shared" si="15"/>
        <v>13305</v>
      </c>
      <c r="N99">
        <f t="shared" si="16"/>
        <v>49630.2</v>
      </c>
      <c r="O99">
        <f t="shared" si="17"/>
        <v>79950</v>
      </c>
      <c r="Q99">
        <v>-20737</v>
      </c>
      <c r="R99">
        <v>-526</v>
      </c>
      <c r="T99">
        <v>-1956</v>
      </c>
      <c r="U99">
        <v>-2149.6000000000058</v>
      </c>
      <c r="W99">
        <v>17057.2</v>
      </c>
      <c r="X99">
        <v>4285.2</v>
      </c>
      <c r="AD99">
        <v>49630.2</v>
      </c>
      <c r="AE99">
        <v>1.2451289738908971</v>
      </c>
      <c r="AI99">
        <v>49630.2</v>
      </c>
      <c r="AJ99">
        <v>1.2451289738908971</v>
      </c>
    </row>
    <row r="100" spans="2:38" x14ac:dyDescent="0.25">
      <c r="B100">
        <v>34057</v>
      </c>
      <c r="C100">
        <v>25477</v>
      </c>
      <c r="D100">
        <v>107000</v>
      </c>
      <c r="E100">
        <v>79452</v>
      </c>
      <c r="F100">
        <v>85652</v>
      </c>
      <c r="H100">
        <v>138605</v>
      </c>
      <c r="J100">
        <f t="shared" si="12"/>
        <v>66327.600000000006</v>
      </c>
      <c r="K100">
        <f t="shared" si="18"/>
        <v>2.0897032306309891</v>
      </c>
      <c r="L100">
        <f t="shared" si="14"/>
        <v>107000</v>
      </c>
      <c r="M100">
        <f t="shared" si="15"/>
        <v>25477</v>
      </c>
      <c r="N100">
        <f t="shared" si="16"/>
        <v>66327.600000000006</v>
      </c>
      <c r="O100">
        <f t="shared" si="17"/>
        <v>81523</v>
      </c>
      <c r="Q100">
        <v>22370</v>
      </c>
      <c r="R100">
        <v>6095</v>
      </c>
      <c r="T100">
        <v>2564.4000000000087</v>
      </c>
      <c r="U100">
        <v>361.80000000000291</v>
      </c>
      <c r="W100">
        <v>8694.4000000000015</v>
      </c>
      <c r="X100">
        <v>4645</v>
      </c>
      <c r="AF100">
        <v>66327.600000000006</v>
      </c>
      <c r="AG100">
        <v>2.0897032306309891</v>
      </c>
      <c r="AK100">
        <v>66327.600000000006</v>
      </c>
      <c r="AL100">
        <v>2.0897032306309891</v>
      </c>
    </row>
    <row r="101" spans="2:38" x14ac:dyDescent="0.25">
      <c r="B101">
        <v>117327</v>
      </c>
      <c r="C101">
        <v>63217</v>
      </c>
      <c r="D101">
        <v>5042</v>
      </c>
      <c r="E101">
        <v>17718</v>
      </c>
      <c r="F101">
        <v>28910</v>
      </c>
      <c r="H101">
        <v>80296</v>
      </c>
      <c r="J101">
        <f t="shared" si="12"/>
        <v>46442.8</v>
      </c>
      <c r="K101">
        <f t="shared" si="18"/>
        <v>1.7289224594555022</v>
      </c>
      <c r="L101">
        <f t="shared" si="14"/>
        <v>117327</v>
      </c>
      <c r="M101">
        <f t="shared" si="15"/>
        <v>5042</v>
      </c>
      <c r="N101">
        <f t="shared" si="16"/>
        <v>46442.8</v>
      </c>
      <c r="O101">
        <f t="shared" si="17"/>
        <v>112285</v>
      </c>
      <c r="Q101">
        <v>-11831</v>
      </c>
      <c r="R101">
        <v>-6508</v>
      </c>
      <c r="T101">
        <v>8632.6000000000058</v>
      </c>
      <c r="U101">
        <v>537.20000000000437</v>
      </c>
      <c r="W101">
        <v>17097.400000000001</v>
      </c>
      <c r="X101">
        <v>4535.2</v>
      </c>
      <c r="AD101">
        <v>46442.8</v>
      </c>
      <c r="AE101">
        <v>1.7289224594555022</v>
      </c>
      <c r="AK101">
        <v>46442.8</v>
      </c>
      <c r="AL101">
        <v>1.7289224594555022</v>
      </c>
    </row>
    <row r="103" spans="2:38" x14ac:dyDescent="0.25">
      <c r="B103">
        <v>2961808</v>
      </c>
      <c r="C103">
        <v>2810019</v>
      </c>
      <c r="D103">
        <v>2975806</v>
      </c>
      <c r="E103">
        <v>3019179</v>
      </c>
      <c r="F103">
        <v>2785560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99F7A-7053-4D47-AFA0-C185BB986D26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22888</v>
      </c>
      <c r="C2">
        <v>18834</v>
      </c>
      <c r="D2">
        <v>80695</v>
      </c>
      <c r="E2">
        <v>11767</v>
      </c>
      <c r="F2">
        <v>109955</v>
      </c>
      <c r="H2">
        <v>66790</v>
      </c>
      <c r="J2">
        <f t="shared" ref="J2:J33" si="0">AVERAGE(B2:F2)</f>
        <v>48827.8</v>
      </c>
      <c r="K2">
        <f t="shared" ref="K2:K33" si="1">H2/J2</f>
        <v>1.3678683045314348</v>
      </c>
      <c r="L2">
        <f t="shared" ref="L2:L33" si="2">MAX(B2:F2)</f>
        <v>109955</v>
      </c>
      <c r="M2">
        <f t="shared" ref="M2:M33" si="3">MIN(B2:F2)</f>
        <v>11767</v>
      </c>
      <c r="N2">
        <f t="shared" ref="N2:N33" si="4">AVERAGE(B2:F2)</f>
        <v>48827.8</v>
      </c>
      <c r="O2">
        <f t="shared" ref="O2:O33" si="5">L2-M2</f>
        <v>98188</v>
      </c>
      <c r="Q2">
        <v>4798</v>
      </c>
      <c r="R2">
        <v>33</v>
      </c>
      <c r="T2">
        <v>-2118.7999999999956</v>
      </c>
      <c r="U2">
        <v>-247.39999999999418</v>
      </c>
      <c r="W2">
        <v>15754.400000000001</v>
      </c>
      <c r="X2">
        <v>3832.2</v>
      </c>
      <c r="Z2">
        <v>48827.8</v>
      </c>
      <c r="AA2">
        <v>1.3678683045314348</v>
      </c>
      <c r="AI2">
        <v>48827.8</v>
      </c>
      <c r="AJ2">
        <v>1.3678683045314348</v>
      </c>
    </row>
    <row r="3" spans="1:38" x14ac:dyDescent="0.25">
      <c r="B3">
        <v>44286</v>
      </c>
      <c r="C3">
        <v>77502</v>
      </c>
      <c r="D3">
        <v>41920</v>
      </c>
      <c r="E3">
        <v>57549</v>
      </c>
      <c r="F3">
        <v>26380</v>
      </c>
      <c r="H3">
        <v>85209</v>
      </c>
      <c r="J3">
        <f t="shared" si="0"/>
        <v>49527.4</v>
      </c>
      <c r="K3">
        <f t="shared" si="1"/>
        <v>1.7204416141368213</v>
      </c>
      <c r="L3">
        <f t="shared" si="2"/>
        <v>77502</v>
      </c>
      <c r="M3">
        <f t="shared" si="3"/>
        <v>26380</v>
      </c>
      <c r="N3">
        <f t="shared" si="4"/>
        <v>49527.4</v>
      </c>
      <c r="O3">
        <f t="shared" si="5"/>
        <v>51122</v>
      </c>
      <c r="Q3">
        <v>-13191</v>
      </c>
      <c r="R3">
        <v>-29</v>
      </c>
      <c r="T3">
        <v>3402.4000000000015</v>
      </c>
      <c r="U3">
        <v>3521.4000000000015</v>
      </c>
      <c r="W3">
        <v>17077.599999999999</v>
      </c>
      <c r="X3">
        <v>3521.4</v>
      </c>
      <c r="AD3">
        <v>49527.4</v>
      </c>
      <c r="AE3">
        <v>1.7204416141368213</v>
      </c>
      <c r="AK3">
        <v>49527.4</v>
      </c>
      <c r="AL3">
        <v>1.7204416141368213</v>
      </c>
    </row>
    <row r="4" spans="1:38" x14ac:dyDescent="0.25">
      <c r="B4">
        <v>100252</v>
      </c>
      <c r="C4">
        <v>40356</v>
      </c>
      <c r="D4">
        <v>27250</v>
      </c>
      <c r="E4">
        <v>16427</v>
      </c>
      <c r="F4">
        <v>94639</v>
      </c>
      <c r="H4">
        <v>107398</v>
      </c>
      <c r="J4">
        <f t="shared" si="0"/>
        <v>55784.800000000003</v>
      </c>
      <c r="K4">
        <f t="shared" si="1"/>
        <v>1.9252197731281639</v>
      </c>
      <c r="L4">
        <f t="shared" si="2"/>
        <v>100252</v>
      </c>
      <c r="M4">
        <f t="shared" si="3"/>
        <v>16427</v>
      </c>
      <c r="N4">
        <f t="shared" si="4"/>
        <v>55784.800000000003</v>
      </c>
      <c r="O4">
        <f t="shared" si="5"/>
        <v>83825</v>
      </c>
      <c r="Q4">
        <v>8875</v>
      </c>
      <c r="R4">
        <v>3927</v>
      </c>
      <c r="T4">
        <v>-4436</v>
      </c>
      <c r="U4">
        <v>968.40000000000146</v>
      </c>
      <c r="W4">
        <v>17282</v>
      </c>
      <c r="X4">
        <v>3368.0000000000005</v>
      </c>
      <c r="AD4">
        <v>55784.800000000003</v>
      </c>
      <c r="AE4">
        <v>1.9252197731281639</v>
      </c>
      <c r="AK4">
        <v>55784.800000000003</v>
      </c>
      <c r="AL4">
        <v>1.9252197731281639</v>
      </c>
    </row>
    <row r="5" spans="1:38" x14ac:dyDescent="0.25">
      <c r="B5">
        <v>68212</v>
      </c>
      <c r="C5">
        <v>32288</v>
      </c>
      <c r="D5">
        <v>84025</v>
      </c>
      <c r="E5">
        <v>110005</v>
      </c>
      <c r="F5">
        <v>95085</v>
      </c>
      <c r="H5">
        <v>112945</v>
      </c>
      <c r="J5">
        <f t="shared" si="0"/>
        <v>77923</v>
      </c>
      <c r="K5">
        <f t="shared" si="1"/>
        <v>1.4494436815831013</v>
      </c>
      <c r="L5">
        <f t="shared" si="2"/>
        <v>110005</v>
      </c>
      <c r="M5">
        <f t="shared" si="3"/>
        <v>32288</v>
      </c>
      <c r="N5">
        <f t="shared" si="4"/>
        <v>77923</v>
      </c>
      <c r="O5">
        <f t="shared" si="5"/>
        <v>77717</v>
      </c>
      <c r="Q5">
        <v>-16082</v>
      </c>
      <c r="R5">
        <v>2</v>
      </c>
      <c r="T5">
        <v>-14154.800000000003</v>
      </c>
      <c r="U5">
        <v>-1678.6000000000058</v>
      </c>
      <c r="W5">
        <v>16790.400000000001</v>
      </c>
      <c r="X5">
        <v>2505</v>
      </c>
      <c r="AB5">
        <v>77923</v>
      </c>
      <c r="AC5">
        <v>1.4494436815831013</v>
      </c>
      <c r="AI5">
        <v>77923</v>
      </c>
      <c r="AJ5">
        <v>1.4494436815831013</v>
      </c>
    </row>
    <row r="6" spans="1:38" x14ac:dyDescent="0.25">
      <c r="B6">
        <v>90560</v>
      </c>
      <c r="C6">
        <v>12889</v>
      </c>
      <c r="D6">
        <v>39833</v>
      </c>
      <c r="E6">
        <v>26951</v>
      </c>
      <c r="F6">
        <v>101066</v>
      </c>
      <c r="H6">
        <v>65049</v>
      </c>
      <c r="J6">
        <f t="shared" si="0"/>
        <v>54259.8</v>
      </c>
      <c r="K6">
        <f t="shared" si="1"/>
        <v>1.1988433425851182</v>
      </c>
      <c r="L6">
        <f t="shared" si="2"/>
        <v>101066</v>
      </c>
      <c r="M6">
        <f t="shared" si="3"/>
        <v>12889</v>
      </c>
      <c r="N6">
        <f t="shared" si="4"/>
        <v>54259.8</v>
      </c>
      <c r="O6">
        <f t="shared" si="5"/>
        <v>88177</v>
      </c>
      <c r="Q6">
        <v>-7275</v>
      </c>
      <c r="R6">
        <v>-2279</v>
      </c>
      <c r="T6">
        <v>-11102.399999999994</v>
      </c>
      <c r="U6">
        <v>1453</v>
      </c>
      <c r="W6">
        <v>18663.2</v>
      </c>
      <c r="X6">
        <v>3377.8</v>
      </c>
      <c r="AB6">
        <v>54259.8</v>
      </c>
      <c r="AC6">
        <v>1.1988433425851182</v>
      </c>
      <c r="AI6">
        <v>54259.8</v>
      </c>
      <c r="AJ6">
        <v>1.1988433425851182</v>
      </c>
    </row>
    <row r="7" spans="1:38" x14ac:dyDescent="0.25">
      <c r="B7">
        <v>8897</v>
      </c>
      <c r="C7">
        <v>79787</v>
      </c>
      <c r="D7">
        <v>52302</v>
      </c>
      <c r="E7">
        <v>111385</v>
      </c>
      <c r="F7">
        <v>27961</v>
      </c>
      <c r="H7">
        <v>105909</v>
      </c>
      <c r="J7">
        <f t="shared" si="0"/>
        <v>56066.400000000001</v>
      </c>
      <c r="K7">
        <f t="shared" si="1"/>
        <v>1.8889923376567783</v>
      </c>
      <c r="L7">
        <f t="shared" si="2"/>
        <v>111385</v>
      </c>
      <c r="M7">
        <f t="shared" si="3"/>
        <v>8897</v>
      </c>
      <c r="N7">
        <f t="shared" si="4"/>
        <v>56066.400000000001</v>
      </c>
      <c r="O7">
        <f t="shared" si="5"/>
        <v>102488</v>
      </c>
      <c r="Q7">
        <v>9108</v>
      </c>
      <c r="R7">
        <v>-3024</v>
      </c>
      <c r="T7">
        <v>-1251.5999999999985</v>
      </c>
      <c r="U7">
        <v>259.20000000000437</v>
      </c>
      <c r="W7">
        <v>10429.6</v>
      </c>
      <c r="X7">
        <v>1215.9999999999998</v>
      </c>
      <c r="AD7">
        <v>56066.400000000001</v>
      </c>
      <c r="AE7">
        <v>1.8889923376567783</v>
      </c>
      <c r="AK7">
        <v>56066.400000000001</v>
      </c>
      <c r="AL7">
        <v>1.8889923376567783</v>
      </c>
    </row>
    <row r="8" spans="1:38" x14ac:dyDescent="0.25">
      <c r="B8">
        <v>98377</v>
      </c>
      <c r="C8">
        <v>86321</v>
      </c>
      <c r="D8">
        <v>30240</v>
      </c>
      <c r="E8">
        <v>102461</v>
      </c>
      <c r="F8">
        <v>106017</v>
      </c>
      <c r="H8">
        <v>85592</v>
      </c>
      <c r="J8">
        <f t="shared" si="0"/>
        <v>84683.199999999997</v>
      </c>
      <c r="K8">
        <f t="shared" si="1"/>
        <v>1.010731762616434</v>
      </c>
      <c r="L8">
        <f t="shared" si="2"/>
        <v>106017</v>
      </c>
      <c r="M8">
        <f t="shared" si="3"/>
        <v>30240</v>
      </c>
      <c r="N8">
        <f t="shared" si="4"/>
        <v>84683.199999999997</v>
      </c>
      <c r="O8">
        <f t="shared" si="5"/>
        <v>75777</v>
      </c>
      <c r="Q8">
        <v>-18835</v>
      </c>
      <c r="R8">
        <v>-2822</v>
      </c>
      <c r="T8">
        <v>-13790.600000000006</v>
      </c>
      <c r="U8">
        <v>-709.40000000000873</v>
      </c>
      <c r="W8">
        <v>13790.6</v>
      </c>
      <c r="X8">
        <v>709.40000000000009</v>
      </c>
      <c r="AB8">
        <v>84683.199999999997</v>
      </c>
      <c r="AC8">
        <v>1.010731762616434</v>
      </c>
      <c r="AI8">
        <v>84683.199999999997</v>
      </c>
      <c r="AJ8">
        <v>1.010731762616434</v>
      </c>
    </row>
    <row r="9" spans="1:38" x14ac:dyDescent="0.25">
      <c r="B9">
        <v>46208</v>
      </c>
      <c r="C9">
        <v>21676</v>
      </c>
      <c r="D9">
        <v>33590</v>
      </c>
      <c r="E9">
        <v>92368</v>
      </c>
      <c r="F9">
        <v>116444</v>
      </c>
      <c r="H9">
        <v>73072</v>
      </c>
      <c r="J9">
        <f t="shared" si="0"/>
        <v>62057.2</v>
      </c>
      <c r="K9">
        <f t="shared" si="1"/>
        <v>1.1774943116995289</v>
      </c>
      <c r="L9">
        <f t="shared" si="2"/>
        <v>116444</v>
      </c>
      <c r="M9">
        <f t="shared" si="3"/>
        <v>21676</v>
      </c>
      <c r="N9">
        <f t="shared" si="4"/>
        <v>62057.2</v>
      </c>
      <c r="O9">
        <f t="shared" si="5"/>
        <v>94768</v>
      </c>
      <c r="Q9">
        <v>-10814</v>
      </c>
      <c r="R9">
        <v>2598</v>
      </c>
      <c r="T9">
        <v>1221.3999999999942</v>
      </c>
      <c r="U9">
        <v>-2689</v>
      </c>
      <c r="W9">
        <v>9400.1999999999989</v>
      </c>
      <c r="X9">
        <v>4132.2000000000007</v>
      </c>
      <c r="Z9">
        <v>62057.2</v>
      </c>
      <c r="AA9">
        <v>1.1774943116995289</v>
      </c>
      <c r="AI9">
        <v>62057.2</v>
      </c>
      <c r="AJ9">
        <v>1.1774943116995289</v>
      </c>
    </row>
    <row r="10" spans="1:38" x14ac:dyDescent="0.25">
      <c r="B10">
        <v>91133</v>
      </c>
      <c r="C10">
        <v>52492</v>
      </c>
      <c r="D10">
        <v>45060</v>
      </c>
      <c r="E10">
        <v>80492</v>
      </c>
      <c r="F10">
        <v>23939</v>
      </c>
      <c r="H10">
        <v>106510</v>
      </c>
      <c r="J10">
        <f t="shared" si="0"/>
        <v>58623.199999999997</v>
      </c>
      <c r="K10">
        <f t="shared" si="1"/>
        <v>1.8168574898674927</v>
      </c>
      <c r="L10">
        <f t="shared" si="2"/>
        <v>91133</v>
      </c>
      <c r="M10">
        <f t="shared" si="3"/>
        <v>23939</v>
      </c>
      <c r="N10">
        <f t="shared" si="4"/>
        <v>58623.199999999997</v>
      </c>
      <c r="O10">
        <f t="shared" si="5"/>
        <v>67194</v>
      </c>
      <c r="Q10">
        <v>16597</v>
      </c>
      <c r="R10">
        <v>200</v>
      </c>
      <c r="T10">
        <v>-7698.4000000000087</v>
      </c>
      <c r="U10">
        <v>-5469.4000000000015</v>
      </c>
      <c r="W10">
        <v>8797.6000000000022</v>
      </c>
      <c r="X10">
        <v>5476.2000000000007</v>
      </c>
      <c r="AB10">
        <v>58623.199999999997</v>
      </c>
      <c r="AC10">
        <v>1.8168574898674927</v>
      </c>
      <c r="AK10">
        <v>58623.199999999997</v>
      </c>
      <c r="AL10">
        <v>1.8168574898674927</v>
      </c>
    </row>
    <row r="11" spans="1:38" x14ac:dyDescent="0.25">
      <c r="B11">
        <v>20018</v>
      </c>
      <c r="C11">
        <v>22035</v>
      </c>
      <c r="D11">
        <v>108574</v>
      </c>
      <c r="E11">
        <v>14347</v>
      </c>
      <c r="F11">
        <v>14677</v>
      </c>
      <c r="H11">
        <v>64606</v>
      </c>
      <c r="J11">
        <f t="shared" si="0"/>
        <v>35930.199999999997</v>
      </c>
      <c r="K11">
        <f t="shared" si="1"/>
        <v>1.7980974222242014</v>
      </c>
      <c r="L11">
        <f t="shared" si="2"/>
        <v>108574</v>
      </c>
      <c r="M11">
        <f t="shared" si="3"/>
        <v>14347</v>
      </c>
      <c r="N11">
        <f t="shared" si="4"/>
        <v>35930.199999999997</v>
      </c>
      <c r="O11">
        <f t="shared" si="5"/>
        <v>94227</v>
      </c>
      <c r="Q11">
        <v>27460</v>
      </c>
      <c r="R11">
        <v>5226</v>
      </c>
      <c r="T11">
        <v>2818.5999999999985</v>
      </c>
      <c r="U11">
        <v>718.79999999999563</v>
      </c>
      <c r="W11">
        <v>7100.6</v>
      </c>
      <c r="X11">
        <v>2091.1999999999998</v>
      </c>
      <c r="Z11">
        <v>35930.199999999997</v>
      </c>
      <c r="AA11">
        <v>1.7980974222242014</v>
      </c>
      <c r="AK11">
        <v>35930.199999999997</v>
      </c>
      <c r="AL11">
        <v>1.7980974222242014</v>
      </c>
    </row>
    <row r="12" spans="1:38" x14ac:dyDescent="0.25">
      <c r="B12">
        <v>22915</v>
      </c>
      <c r="C12">
        <v>88057</v>
      </c>
      <c r="D12">
        <v>42817</v>
      </c>
      <c r="E12">
        <v>107382</v>
      </c>
      <c r="F12">
        <v>11506</v>
      </c>
      <c r="H12">
        <v>118581</v>
      </c>
      <c r="J12">
        <f t="shared" si="0"/>
        <v>54535.4</v>
      </c>
      <c r="K12">
        <f t="shared" si="1"/>
        <v>2.1743858117846391</v>
      </c>
      <c r="L12">
        <f t="shared" si="2"/>
        <v>107382</v>
      </c>
      <c r="M12">
        <f t="shared" si="3"/>
        <v>11506</v>
      </c>
      <c r="N12">
        <f t="shared" si="4"/>
        <v>54535.4</v>
      </c>
      <c r="O12">
        <f t="shared" si="5"/>
        <v>95876</v>
      </c>
      <c r="Q12">
        <v>4191</v>
      </c>
      <c r="R12">
        <v>-1963</v>
      </c>
      <c r="T12">
        <v>-13114.599999999999</v>
      </c>
      <c r="U12">
        <v>996.80000000000291</v>
      </c>
      <c r="W12">
        <v>13114.6</v>
      </c>
      <c r="X12">
        <v>2270.4</v>
      </c>
      <c r="AF12">
        <v>54535.4</v>
      </c>
      <c r="AG12">
        <v>2.1743858117846391</v>
      </c>
      <c r="AK12">
        <v>54535.4</v>
      </c>
      <c r="AL12">
        <v>2.1743858117846391</v>
      </c>
    </row>
    <row r="13" spans="1:38" x14ac:dyDescent="0.25">
      <c r="B13">
        <v>71210</v>
      </c>
      <c r="C13">
        <v>49023</v>
      </c>
      <c r="D13">
        <v>30178</v>
      </c>
      <c r="E13">
        <v>95088</v>
      </c>
      <c r="F13">
        <v>12045</v>
      </c>
      <c r="H13">
        <v>75772</v>
      </c>
      <c r="J13">
        <f t="shared" si="0"/>
        <v>51508.800000000003</v>
      </c>
      <c r="K13">
        <f t="shared" si="1"/>
        <v>1.4710496070574348</v>
      </c>
      <c r="L13">
        <f t="shared" si="2"/>
        <v>95088</v>
      </c>
      <c r="M13">
        <f t="shared" si="3"/>
        <v>12045</v>
      </c>
      <c r="N13">
        <f t="shared" si="4"/>
        <v>51508.800000000003</v>
      </c>
      <c r="O13">
        <f t="shared" si="5"/>
        <v>83043</v>
      </c>
      <c r="Q13">
        <v>-4547</v>
      </c>
      <c r="R13">
        <v>201</v>
      </c>
      <c r="T13">
        <v>-15304.800000000003</v>
      </c>
      <c r="U13">
        <v>-4560</v>
      </c>
      <c r="W13">
        <v>19946.8</v>
      </c>
      <c r="X13">
        <v>4560</v>
      </c>
      <c r="AB13">
        <v>51508.800000000003</v>
      </c>
      <c r="AC13">
        <v>1.4710496070574348</v>
      </c>
      <c r="AI13">
        <v>51508.800000000003</v>
      </c>
      <c r="AJ13">
        <v>1.4710496070574348</v>
      </c>
    </row>
    <row r="14" spans="1:38" x14ac:dyDescent="0.25">
      <c r="B14">
        <v>44907</v>
      </c>
      <c r="C14">
        <v>15967</v>
      </c>
      <c r="D14">
        <v>79575</v>
      </c>
      <c r="E14">
        <v>14116</v>
      </c>
      <c r="F14">
        <v>57785</v>
      </c>
      <c r="H14">
        <v>44811</v>
      </c>
      <c r="J14">
        <f t="shared" si="0"/>
        <v>42470</v>
      </c>
      <c r="K14">
        <f t="shared" si="1"/>
        <v>1.0551212620673416</v>
      </c>
      <c r="L14">
        <f t="shared" si="2"/>
        <v>79575</v>
      </c>
      <c r="M14">
        <f t="shared" si="3"/>
        <v>14116</v>
      </c>
      <c r="N14">
        <f t="shared" si="4"/>
        <v>42470</v>
      </c>
      <c r="O14">
        <f t="shared" si="5"/>
        <v>65459</v>
      </c>
      <c r="Q14">
        <v>3360</v>
      </c>
      <c r="R14">
        <v>-4191</v>
      </c>
      <c r="T14">
        <v>1363.4000000000015</v>
      </c>
      <c r="U14">
        <v>-723.80000000000291</v>
      </c>
      <c r="W14">
        <v>10807.4</v>
      </c>
      <c r="X14">
        <v>1713.4</v>
      </c>
      <c r="Z14">
        <v>42470</v>
      </c>
      <c r="AA14">
        <v>1.0551212620673416</v>
      </c>
      <c r="AI14">
        <v>42470</v>
      </c>
      <c r="AJ14">
        <v>1.0551212620673416</v>
      </c>
    </row>
    <row r="15" spans="1:38" x14ac:dyDescent="0.25">
      <c r="B15">
        <v>92273</v>
      </c>
      <c r="C15">
        <v>52593</v>
      </c>
      <c r="D15">
        <v>31304</v>
      </c>
      <c r="E15">
        <v>15048</v>
      </c>
      <c r="F15">
        <v>110323</v>
      </c>
      <c r="H15">
        <v>83615</v>
      </c>
      <c r="J15">
        <f t="shared" si="0"/>
        <v>60308.2</v>
      </c>
      <c r="K15">
        <f t="shared" si="1"/>
        <v>1.3864615425431368</v>
      </c>
      <c r="L15">
        <f t="shared" si="2"/>
        <v>110323</v>
      </c>
      <c r="M15">
        <f t="shared" si="3"/>
        <v>15048</v>
      </c>
      <c r="N15">
        <f t="shared" si="4"/>
        <v>60308.2</v>
      </c>
      <c r="O15">
        <f t="shared" si="5"/>
        <v>95275</v>
      </c>
      <c r="Q15">
        <v>-7651</v>
      </c>
      <c r="R15">
        <v>4539</v>
      </c>
      <c r="T15">
        <v>-13836.199999999997</v>
      </c>
      <c r="U15">
        <v>-3894</v>
      </c>
      <c r="W15">
        <v>13836.2</v>
      </c>
      <c r="X15">
        <v>3894</v>
      </c>
      <c r="AB15">
        <v>60308.2</v>
      </c>
      <c r="AC15">
        <v>1.3864615425431368</v>
      </c>
      <c r="AI15">
        <v>60308.2</v>
      </c>
      <c r="AJ15">
        <v>1.3864615425431368</v>
      </c>
    </row>
    <row r="16" spans="1:38" x14ac:dyDescent="0.25">
      <c r="B16">
        <v>31182</v>
      </c>
      <c r="C16">
        <v>85857</v>
      </c>
      <c r="D16">
        <v>65002</v>
      </c>
      <c r="E16">
        <v>100797</v>
      </c>
      <c r="F16">
        <v>69814</v>
      </c>
      <c r="H16">
        <v>130684</v>
      </c>
      <c r="J16">
        <f t="shared" si="0"/>
        <v>70530.399999999994</v>
      </c>
      <c r="K16">
        <f t="shared" si="1"/>
        <v>1.8528747887435775</v>
      </c>
      <c r="L16">
        <f t="shared" si="2"/>
        <v>100797</v>
      </c>
      <c r="M16">
        <f t="shared" si="3"/>
        <v>31182</v>
      </c>
      <c r="N16">
        <f t="shared" si="4"/>
        <v>70530.399999999994</v>
      </c>
      <c r="O16">
        <f t="shared" si="5"/>
        <v>69615</v>
      </c>
      <c r="Q16">
        <v>-2156</v>
      </c>
      <c r="R16">
        <v>-492</v>
      </c>
      <c r="T16">
        <v>-8903</v>
      </c>
      <c r="U16">
        <v>852.39999999999418</v>
      </c>
      <c r="W16">
        <v>10601</v>
      </c>
      <c r="X16">
        <v>869.59999999999991</v>
      </c>
      <c r="AF16">
        <v>70530.399999999994</v>
      </c>
      <c r="AG16">
        <v>1.8528747887435775</v>
      </c>
      <c r="AK16">
        <v>70530.399999999994</v>
      </c>
      <c r="AL16">
        <v>1.8528747887435775</v>
      </c>
    </row>
    <row r="17" spans="2:38" x14ac:dyDescent="0.25">
      <c r="B17">
        <v>19956</v>
      </c>
      <c r="C17">
        <v>20372</v>
      </c>
      <c r="D17">
        <v>73542</v>
      </c>
      <c r="E17">
        <v>8326</v>
      </c>
      <c r="F17">
        <v>103386</v>
      </c>
      <c r="H17">
        <v>58086</v>
      </c>
      <c r="J17">
        <f t="shared" si="0"/>
        <v>45116.4</v>
      </c>
      <c r="K17">
        <f t="shared" si="1"/>
        <v>1.2874697449264569</v>
      </c>
      <c r="L17">
        <f t="shared" si="2"/>
        <v>103386</v>
      </c>
      <c r="M17">
        <f t="shared" si="3"/>
        <v>8326</v>
      </c>
      <c r="N17">
        <f t="shared" si="4"/>
        <v>45116.4</v>
      </c>
      <c r="O17">
        <f t="shared" si="5"/>
        <v>95060</v>
      </c>
      <c r="Q17">
        <v>-29121</v>
      </c>
      <c r="R17">
        <v>-5184</v>
      </c>
      <c r="T17">
        <v>-6248.4000000000015</v>
      </c>
      <c r="U17">
        <v>-719.40000000000146</v>
      </c>
      <c r="W17">
        <v>14558.4</v>
      </c>
      <c r="X17">
        <v>1717.4</v>
      </c>
      <c r="AD17">
        <v>45116.4</v>
      </c>
      <c r="AE17">
        <v>1.2874697449264569</v>
      </c>
      <c r="AI17">
        <v>45116.4</v>
      </c>
      <c r="AJ17">
        <v>1.2874697449264569</v>
      </c>
    </row>
    <row r="18" spans="2:38" x14ac:dyDescent="0.25">
      <c r="B18">
        <v>25443</v>
      </c>
      <c r="C18">
        <v>46641</v>
      </c>
      <c r="D18">
        <v>73321</v>
      </c>
      <c r="E18">
        <v>41940</v>
      </c>
      <c r="F18">
        <v>54109</v>
      </c>
      <c r="H18">
        <v>58082</v>
      </c>
      <c r="J18">
        <f t="shared" si="0"/>
        <v>48290.8</v>
      </c>
      <c r="K18">
        <f t="shared" si="1"/>
        <v>1.2027549761031087</v>
      </c>
      <c r="L18">
        <f t="shared" si="2"/>
        <v>73321</v>
      </c>
      <c r="M18">
        <f t="shared" si="3"/>
        <v>25443</v>
      </c>
      <c r="N18">
        <f t="shared" si="4"/>
        <v>48290.8</v>
      </c>
      <c r="O18">
        <f t="shared" si="5"/>
        <v>47878</v>
      </c>
      <c r="Q18">
        <v>-14857</v>
      </c>
      <c r="R18">
        <v>-6104</v>
      </c>
      <c r="T18">
        <v>-12471.199999999997</v>
      </c>
      <c r="U18">
        <v>-1836.7999999999956</v>
      </c>
      <c r="W18">
        <v>12471.2</v>
      </c>
      <c r="X18">
        <v>2033.2</v>
      </c>
      <c r="Z18">
        <v>48290.8</v>
      </c>
      <c r="AA18">
        <v>1.2027549761031087</v>
      </c>
      <c r="AI18">
        <v>48290.8</v>
      </c>
      <c r="AJ18">
        <v>1.2027549761031087</v>
      </c>
    </row>
    <row r="19" spans="2:38" x14ac:dyDescent="0.25">
      <c r="B19">
        <v>102177</v>
      </c>
      <c r="C19">
        <v>8366</v>
      </c>
      <c r="D19">
        <v>86317</v>
      </c>
      <c r="E19">
        <v>79334</v>
      </c>
      <c r="F19">
        <v>724</v>
      </c>
      <c r="H19">
        <v>60279</v>
      </c>
      <c r="J19">
        <f t="shared" si="0"/>
        <v>55383.6</v>
      </c>
      <c r="K19">
        <f t="shared" si="1"/>
        <v>1.0883907871644314</v>
      </c>
      <c r="L19">
        <f t="shared" si="2"/>
        <v>102177</v>
      </c>
      <c r="M19">
        <f t="shared" si="3"/>
        <v>724</v>
      </c>
      <c r="N19">
        <f t="shared" si="4"/>
        <v>55383.6</v>
      </c>
      <c r="O19">
        <f t="shared" si="5"/>
        <v>101453</v>
      </c>
      <c r="Q19">
        <v>-40089</v>
      </c>
      <c r="R19">
        <v>27</v>
      </c>
      <c r="T19">
        <v>-19966.200000000004</v>
      </c>
      <c r="U19">
        <v>-2038.2000000000044</v>
      </c>
      <c r="W19">
        <v>19966.199999999997</v>
      </c>
      <c r="X19">
        <v>3217.8</v>
      </c>
      <c r="AB19">
        <v>55383.6</v>
      </c>
      <c r="AC19">
        <v>1.0883907871644314</v>
      </c>
      <c r="AI19">
        <v>55383.6</v>
      </c>
      <c r="AJ19">
        <v>1.0883907871644314</v>
      </c>
    </row>
    <row r="20" spans="2:38" x14ac:dyDescent="0.25">
      <c r="B20">
        <v>101855</v>
      </c>
      <c r="C20">
        <v>32519</v>
      </c>
      <c r="D20">
        <v>36159</v>
      </c>
      <c r="E20">
        <v>27212</v>
      </c>
      <c r="F20">
        <v>78272</v>
      </c>
      <c r="H20">
        <v>103675</v>
      </c>
      <c r="J20">
        <f t="shared" si="0"/>
        <v>55203.4</v>
      </c>
      <c r="K20">
        <f t="shared" si="1"/>
        <v>1.8780546125782107</v>
      </c>
      <c r="L20">
        <f t="shared" si="2"/>
        <v>101855</v>
      </c>
      <c r="M20">
        <f t="shared" si="3"/>
        <v>27212</v>
      </c>
      <c r="N20">
        <f t="shared" si="4"/>
        <v>55203.4</v>
      </c>
      <c r="O20">
        <f t="shared" si="5"/>
        <v>74643</v>
      </c>
      <c r="Q20">
        <v>-20432</v>
      </c>
      <c r="R20">
        <v>-3812</v>
      </c>
      <c r="T20">
        <v>-9568.4000000000015</v>
      </c>
      <c r="U20">
        <v>-4139.4000000000015</v>
      </c>
      <c r="W20">
        <v>16000.8</v>
      </c>
      <c r="X20">
        <v>4474.2</v>
      </c>
      <c r="AF20">
        <v>55203.4</v>
      </c>
      <c r="AG20">
        <v>1.8780546125782107</v>
      </c>
      <c r="AK20">
        <v>55203.4</v>
      </c>
      <c r="AL20">
        <v>1.8780546125782107</v>
      </c>
    </row>
    <row r="21" spans="2:38" x14ac:dyDescent="0.25">
      <c r="B21">
        <v>117565</v>
      </c>
      <c r="C21">
        <v>23866</v>
      </c>
      <c r="D21">
        <v>7784</v>
      </c>
      <c r="E21">
        <v>24477</v>
      </c>
      <c r="F21">
        <v>94567</v>
      </c>
      <c r="H21">
        <v>111045</v>
      </c>
      <c r="J21">
        <f t="shared" si="0"/>
        <v>53651.8</v>
      </c>
      <c r="K21">
        <f t="shared" si="1"/>
        <v>2.0697348458020048</v>
      </c>
      <c r="L21">
        <f t="shared" si="2"/>
        <v>117565</v>
      </c>
      <c r="M21">
        <f t="shared" si="3"/>
        <v>7784</v>
      </c>
      <c r="N21">
        <f t="shared" si="4"/>
        <v>53651.8</v>
      </c>
      <c r="O21">
        <f t="shared" si="5"/>
        <v>109781</v>
      </c>
      <c r="Q21">
        <v>11292</v>
      </c>
      <c r="R21">
        <v>-728</v>
      </c>
      <c r="T21">
        <v>7280.8000000000029</v>
      </c>
      <c r="U21">
        <v>3148.6000000000058</v>
      </c>
      <c r="W21">
        <v>10821.599999999999</v>
      </c>
      <c r="X21">
        <v>5756.2</v>
      </c>
      <c r="AD21">
        <v>53651.8</v>
      </c>
      <c r="AE21">
        <v>2.0697348458020048</v>
      </c>
      <c r="AK21">
        <v>53651.8</v>
      </c>
      <c r="AL21">
        <v>2.0697348458020048</v>
      </c>
    </row>
    <row r="22" spans="2:38" x14ac:dyDescent="0.25">
      <c r="B22">
        <v>75038</v>
      </c>
      <c r="C22">
        <v>47914</v>
      </c>
      <c r="D22">
        <v>103112</v>
      </c>
      <c r="E22">
        <v>29841</v>
      </c>
      <c r="F22">
        <v>80767</v>
      </c>
      <c r="H22">
        <v>122604</v>
      </c>
      <c r="J22">
        <f t="shared" si="0"/>
        <v>67334.399999999994</v>
      </c>
      <c r="K22">
        <f t="shared" si="1"/>
        <v>1.8208226404334191</v>
      </c>
      <c r="L22">
        <f t="shared" si="2"/>
        <v>103112</v>
      </c>
      <c r="M22">
        <f t="shared" si="3"/>
        <v>29841</v>
      </c>
      <c r="N22">
        <f t="shared" si="4"/>
        <v>67334.399999999994</v>
      </c>
      <c r="O22">
        <f t="shared" si="5"/>
        <v>73271</v>
      </c>
      <c r="Q22">
        <v>-16632</v>
      </c>
      <c r="R22">
        <v>10998</v>
      </c>
      <c r="T22">
        <v>-10770.600000000006</v>
      </c>
      <c r="U22">
        <v>-177.20000000001164</v>
      </c>
      <c r="W22">
        <v>15698.199999999999</v>
      </c>
      <c r="X22">
        <v>258.79999999999995</v>
      </c>
      <c r="AF22">
        <v>67334.399999999994</v>
      </c>
      <c r="AG22">
        <v>1.8208226404334191</v>
      </c>
      <c r="AK22">
        <v>67334.399999999994</v>
      </c>
      <c r="AL22">
        <v>1.8208226404334191</v>
      </c>
    </row>
    <row r="23" spans="2:38" x14ac:dyDescent="0.25">
      <c r="B23">
        <v>37532</v>
      </c>
      <c r="C23">
        <v>110489</v>
      </c>
      <c r="D23">
        <v>55863</v>
      </c>
      <c r="E23">
        <v>27577</v>
      </c>
      <c r="F23">
        <v>93342</v>
      </c>
      <c r="H23">
        <v>115840</v>
      </c>
      <c r="J23">
        <f t="shared" si="0"/>
        <v>64960.6</v>
      </c>
      <c r="K23">
        <f t="shared" si="1"/>
        <v>1.7832347607626777</v>
      </c>
      <c r="L23">
        <f t="shared" si="2"/>
        <v>110489</v>
      </c>
      <c r="M23">
        <f t="shared" si="3"/>
        <v>27577</v>
      </c>
      <c r="N23">
        <f t="shared" si="4"/>
        <v>64960.6</v>
      </c>
      <c r="O23">
        <f t="shared" si="5"/>
        <v>82912</v>
      </c>
      <c r="Q23">
        <v>5878</v>
      </c>
      <c r="R23">
        <v>-2313</v>
      </c>
      <c r="T23">
        <v>14924.199999999997</v>
      </c>
      <c r="U23">
        <v>910.59999999999854</v>
      </c>
      <c r="W23">
        <v>19243.800000000003</v>
      </c>
      <c r="X23">
        <v>3334.2000000000003</v>
      </c>
      <c r="AD23">
        <v>64960.6</v>
      </c>
      <c r="AE23">
        <v>1.7832347607626777</v>
      </c>
      <c r="AK23">
        <v>64960.6</v>
      </c>
      <c r="AL23">
        <v>1.7832347607626777</v>
      </c>
    </row>
    <row r="24" spans="2:38" x14ac:dyDescent="0.25">
      <c r="B24">
        <v>102807</v>
      </c>
      <c r="C24">
        <v>44033</v>
      </c>
      <c r="D24">
        <v>82920</v>
      </c>
      <c r="E24">
        <v>79161</v>
      </c>
      <c r="F24">
        <v>36169</v>
      </c>
      <c r="H24">
        <v>131062</v>
      </c>
      <c r="J24">
        <f t="shared" si="0"/>
        <v>69018</v>
      </c>
      <c r="K24">
        <f t="shared" si="1"/>
        <v>1.8989538960850794</v>
      </c>
      <c r="L24">
        <f t="shared" si="2"/>
        <v>102807</v>
      </c>
      <c r="M24">
        <f t="shared" si="3"/>
        <v>36169</v>
      </c>
      <c r="N24">
        <f t="shared" si="4"/>
        <v>69018</v>
      </c>
      <c r="O24">
        <f t="shared" si="5"/>
        <v>66638</v>
      </c>
      <c r="Q24">
        <v>9661</v>
      </c>
      <c r="R24">
        <v>6104</v>
      </c>
      <c r="T24">
        <v>1958.3999999999942</v>
      </c>
      <c r="U24">
        <v>-2543.8000000000029</v>
      </c>
      <c r="W24">
        <v>6896</v>
      </c>
      <c r="X24">
        <v>3845.3999999999996</v>
      </c>
      <c r="AF24">
        <v>69018</v>
      </c>
      <c r="AG24">
        <v>1.8989538960850794</v>
      </c>
      <c r="AK24">
        <v>69018</v>
      </c>
      <c r="AL24">
        <v>1.8989538960850794</v>
      </c>
    </row>
    <row r="25" spans="2:38" x14ac:dyDescent="0.25">
      <c r="B25">
        <v>43718</v>
      </c>
      <c r="C25">
        <v>107367</v>
      </c>
      <c r="D25">
        <v>10137</v>
      </c>
      <c r="E25">
        <v>102393</v>
      </c>
      <c r="F25">
        <v>22384</v>
      </c>
      <c r="H25">
        <v>97263</v>
      </c>
      <c r="J25">
        <f t="shared" si="0"/>
        <v>57199.8</v>
      </c>
      <c r="K25">
        <f t="shared" si="1"/>
        <v>1.700408043384767</v>
      </c>
      <c r="L25">
        <f t="shared" si="2"/>
        <v>107367</v>
      </c>
      <c r="M25">
        <f t="shared" si="3"/>
        <v>10137</v>
      </c>
      <c r="N25">
        <f t="shared" si="4"/>
        <v>57199.8</v>
      </c>
      <c r="O25">
        <f t="shared" si="5"/>
        <v>97230</v>
      </c>
      <c r="Q25">
        <v>2799</v>
      </c>
      <c r="R25">
        <v>-21</v>
      </c>
      <c r="T25">
        <v>-5185.7999999999956</v>
      </c>
      <c r="U25">
        <v>-430.59999999999854</v>
      </c>
      <c r="W25">
        <v>8502.6</v>
      </c>
      <c r="X25">
        <v>779.8</v>
      </c>
      <c r="AF25">
        <v>57199.8</v>
      </c>
      <c r="AG25">
        <v>1.700408043384767</v>
      </c>
      <c r="AK25">
        <v>57199.8</v>
      </c>
      <c r="AL25">
        <v>1.700408043384767</v>
      </c>
    </row>
    <row r="26" spans="2:38" x14ac:dyDescent="0.25">
      <c r="B26">
        <v>81380</v>
      </c>
      <c r="C26">
        <v>14741</v>
      </c>
      <c r="D26">
        <v>64539</v>
      </c>
      <c r="E26">
        <v>53812</v>
      </c>
      <c r="F26">
        <v>27307</v>
      </c>
      <c r="H26">
        <v>88835</v>
      </c>
      <c r="J26">
        <f t="shared" si="0"/>
        <v>48355.8</v>
      </c>
      <c r="K26">
        <f t="shared" si="1"/>
        <v>1.8371115771014024</v>
      </c>
      <c r="L26">
        <f t="shared" si="2"/>
        <v>81380</v>
      </c>
      <c r="M26">
        <f t="shared" si="3"/>
        <v>14741</v>
      </c>
      <c r="N26">
        <f t="shared" si="4"/>
        <v>48355.8</v>
      </c>
      <c r="O26">
        <f t="shared" si="5"/>
        <v>66639</v>
      </c>
      <c r="Q26">
        <v>7655</v>
      </c>
      <c r="R26">
        <v>-11</v>
      </c>
      <c r="T26">
        <v>6265.2000000000044</v>
      </c>
      <c r="U26">
        <v>340.40000000000146</v>
      </c>
      <c r="W26">
        <v>10510.8</v>
      </c>
      <c r="X26">
        <v>341.2</v>
      </c>
      <c r="AD26">
        <v>48355.8</v>
      </c>
      <c r="AE26">
        <v>1.8371115771014024</v>
      </c>
      <c r="AK26">
        <v>48355.8</v>
      </c>
      <c r="AL26">
        <v>1.8371115771014024</v>
      </c>
    </row>
    <row r="27" spans="2:38" x14ac:dyDescent="0.25">
      <c r="B27">
        <v>31556</v>
      </c>
      <c r="C27">
        <v>18431</v>
      </c>
      <c r="D27">
        <v>66735</v>
      </c>
      <c r="E27">
        <v>55061</v>
      </c>
      <c r="F27">
        <v>92090</v>
      </c>
      <c r="H27">
        <v>86906</v>
      </c>
      <c r="J27">
        <f t="shared" si="0"/>
        <v>52774.6</v>
      </c>
      <c r="K27">
        <f t="shared" si="1"/>
        <v>1.6467391510309883</v>
      </c>
      <c r="L27">
        <f t="shared" si="2"/>
        <v>92090</v>
      </c>
      <c r="M27">
        <f t="shared" si="3"/>
        <v>18431</v>
      </c>
      <c r="N27">
        <f t="shared" si="4"/>
        <v>52774.6</v>
      </c>
      <c r="O27">
        <f t="shared" si="5"/>
        <v>73659</v>
      </c>
      <c r="Q27">
        <v>25652</v>
      </c>
      <c r="R27">
        <v>1657</v>
      </c>
      <c r="T27">
        <v>-7864.4000000000015</v>
      </c>
      <c r="U27">
        <v>2033.5999999999985</v>
      </c>
      <c r="W27">
        <v>16282.400000000001</v>
      </c>
      <c r="X27">
        <v>2621.2000000000003</v>
      </c>
      <c r="Z27">
        <v>52774.6</v>
      </c>
      <c r="AA27">
        <v>1.6467391510309883</v>
      </c>
      <c r="AK27">
        <v>52774.6</v>
      </c>
      <c r="AL27">
        <v>1.6467391510309883</v>
      </c>
    </row>
    <row r="28" spans="2:38" x14ac:dyDescent="0.25">
      <c r="B28">
        <v>93974</v>
      </c>
      <c r="C28">
        <v>35353</v>
      </c>
      <c r="D28">
        <v>52726</v>
      </c>
      <c r="E28">
        <v>12819</v>
      </c>
      <c r="F28">
        <v>16141</v>
      </c>
      <c r="H28">
        <v>86913</v>
      </c>
      <c r="J28">
        <f t="shared" si="0"/>
        <v>42202.6</v>
      </c>
      <c r="K28">
        <f t="shared" si="1"/>
        <v>2.0594228791591038</v>
      </c>
      <c r="L28">
        <f t="shared" si="2"/>
        <v>93974</v>
      </c>
      <c r="M28">
        <f t="shared" si="3"/>
        <v>12819</v>
      </c>
      <c r="N28">
        <f t="shared" si="4"/>
        <v>42202.6</v>
      </c>
      <c r="O28">
        <f t="shared" si="5"/>
        <v>81155</v>
      </c>
      <c r="Q28">
        <v>4503</v>
      </c>
      <c r="R28">
        <v>-1</v>
      </c>
      <c r="T28">
        <v>1538.7999999999956</v>
      </c>
      <c r="U28">
        <v>196</v>
      </c>
      <c r="W28">
        <v>16326</v>
      </c>
      <c r="X28">
        <v>3342.8</v>
      </c>
      <c r="AD28">
        <v>42202.6</v>
      </c>
      <c r="AE28">
        <v>2.0594228791591038</v>
      </c>
      <c r="AK28">
        <v>42202.6</v>
      </c>
      <c r="AL28">
        <v>2.0594228791591038</v>
      </c>
    </row>
    <row r="29" spans="2:38" x14ac:dyDescent="0.25">
      <c r="B29">
        <v>103910</v>
      </c>
      <c r="C29">
        <v>78492</v>
      </c>
      <c r="D29">
        <v>43695</v>
      </c>
      <c r="E29">
        <v>18726</v>
      </c>
      <c r="F29">
        <v>105639</v>
      </c>
      <c r="H29">
        <v>126649</v>
      </c>
      <c r="J29">
        <f t="shared" si="0"/>
        <v>70092.399999999994</v>
      </c>
      <c r="K29">
        <f t="shared" si="1"/>
        <v>1.8068863386044709</v>
      </c>
      <c r="L29">
        <f t="shared" si="2"/>
        <v>105639</v>
      </c>
      <c r="M29">
        <f t="shared" si="3"/>
        <v>18726</v>
      </c>
      <c r="N29">
        <f t="shared" si="4"/>
        <v>70092.399999999994</v>
      </c>
      <c r="O29">
        <f t="shared" si="5"/>
        <v>86913</v>
      </c>
      <c r="Q29">
        <v>1312</v>
      </c>
      <c r="R29">
        <v>-59</v>
      </c>
      <c r="T29">
        <v>-7668.2000000000116</v>
      </c>
      <c r="U29">
        <v>-4615.8000000000029</v>
      </c>
      <c r="W29">
        <v>13682.599999999999</v>
      </c>
      <c r="X29">
        <v>4615.8</v>
      </c>
      <c r="AF29">
        <v>70092.399999999994</v>
      </c>
      <c r="AG29">
        <v>1.8068863386044709</v>
      </c>
      <c r="AK29">
        <v>70092.399999999994</v>
      </c>
      <c r="AL29">
        <v>1.8068863386044709</v>
      </c>
    </row>
    <row r="30" spans="2:38" x14ac:dyDescent="0.25">
      <c r="B30">
        <v>64812</v>
      </c>
      <c r="C30">
        <v>50368</v>
      </c>
      <c r="D30">
        <v>86257</v>
      </c>
      <c r="E30">
        <v>30637</v>
      </c>
      <c r="F30">
        <v>43947</v>
      </c>
      <c r="H30">
        <v>96553</v>
      </c>
      <c r="J30">
        <f t="shared" si="0"/>
        <v>55204.2</v>
      </c>
      <c r="K30">
        <f t="shared" si="1"/>
        <v>1.7490154734603527</v>
      </c>
      <c r="L30">
        <f t="shared" si="2"/>
        <v>86257</v>
      </c>
      <c r="M30">
        <f t="shared" si="3"/>
        <v>30637</v>
      </c>
      <c r="N30">
        <f t="shared" si="4"/>
        <v>55204.2</v>
      </c>
      <c r="O30">
        <f t="shared" si="5"/>
        <v>55620</v>
      </c>
      <c r="Q30">
        <v>13036</v>
      </c>
      <c r="R30">
        <v>-25</v>
      </c>
      <c r="T30">
        <v>-3983.4000000000015</v>
      </c>
      <c r="U30">
        <v>531</v>
      </c>
      <c r="W30">
        <v>15214.599999999999</v>
      </c>
      <c r="X30">
        <v>3155.8</v>
      </c>
      <c r="Z30">
        <v>55204.2</v>
      </c>
      <c r="AA30">
        <v>1.7490154734603527</v>
      </c>
      <c r="AK30">
        <v>55204.2</v>
      </c>
      <c r="AL30">
        <v>1.7490154734603527</v>
      </c>
    </row>
    <row r="31" spans="2:38" x14ac:dyDescent="0.25">
      <c r="B31">
        <v>96974</v>
      </c>
      <c r="C31">
        <v>63924</v>
      </c>
      <c r="D31">
        <v>16811</v>
      </c>
      <c r="E31">
        <v>87301</v>
      </c>
      <c r="F31">
        <v>14941</v>
      </c>
      <c r="H31">
        <v>123313</v>
      </c>
      <c r="J31">
        <f t="shared" si="0"/>
        <v>55990.2</v>
      </c>
      <c r="K31">
        <f t="shared" si="1"/>
        <v>2.2024032777164577</v>
      </c>
      <c r="L31">
        <f t="shared" si="2"/>
        <v>96974</v>
      </c>
      <c r="M31">
        <f t="shared" si="3"/>
        <v>14941</v>
      </c>
      <c r="N31">
        <f t="shared" si="4"/>
        <v>55990.2</v>
      </c>
      <c r="O31">
        <f t="shared" si="5"/>
        <v>82033</v>
      </c>
      <c r="Q31">
        <v>28972</v>
      </c>
      <c r="R31">
        <v>115</v>
      </c>
      <c r="T31">
        <v>5117.3999999999942</v>
      </c>
      <c r="U31">
        <v>4833.1999999999971</v>
      </c>
      <c r="W31">
        <v>7047.8</v>
      </c>
      <c r="X31">
        <v>6450.8</v>
      </c>
      <c r="AD31">
        <v>55990.2</v>
      </c>
      <c r="AE31">
        <v>2.2024032777164577</v>
      </c>
      <c r="AK31">
        <v>55990.2</v>
      </c>
      <c r="AL31">
        <v>2.2024032777164577</v>
      </c>
    </row>
    <row r="32" spans="2:38" x14ac:dyDescent="0.25">
      <c r="B32">
        <v>33129</v>
      </c>
      <c r="C32">
        <v>66252</v>
      </c>
      <c r="D32">
        <v>31207</v>
      </c>
      <c r="E32">
        <v>95959</v>
      </c>
      <c r="F32">
        <v>32205</v>
      </c>
      <c r="H32">
        <v>78074</v>
      </c>
      <c r="J32">
        <f t="shared" si="0"/>
        <v>51750.400000000001</v>
      </c>
      <c r="K32">
        <f t="shared" si="1"/>
        <v>1.5086646673262429</v>
      </c>
      <c r="L32">
        <f t="shared" si="2"/>
        <v>95959</v>
      </c>
      <c r="M32">
        <f t="shared" si="3"/>
        <v>31207</v>
      </c>
      <c r="N32">
        <f t="shared" si="4"/>
        <v>51750.400000000001</v>
      </c>
      <c r="O32">
        <f t="shared" si="5"/>
        <v>64752</v>
      </c>
      <c r="Q32">
        <v>5627</v>
      </c>
      <c r="R32">
        <v>7510</v>
      </c>
      <c r="T32">
        <v>-4657.4000000000015</v>
      </c>
      <c r="U32">
        <v>2967</v>
      </c>
      <c r="W32">
        <v>19345.8</v>
      </c>
      <c r="X32">
        <v>2967.4</v>
      </c>
      <c r="Z32">
        <v>51750.400000000001</v>
      </c>
      <c r="AA32">
        <v>1.5086646673262429</v>
      </c>
      <c r="AK32">
        <v>51750.400000000001</v>
      </c>
      <c r="AL32">
        <v>1.5086646673262429</v>
      </c>
    </row>
    <row r="33" spans="2:38" x14ac:dyDescent="0.25">
      <c r="B33">
        <v>19151</v>
      </c>
      <c r="C33">
        <v>4674</v>
      </c>
      <c r="D33">
        <v>102255</v>
      </c>
      <c r="E33">
        <v>100962</v>
      </c>
      <c r="F33">
        <v>24028</v>
      </c>
      <c r="H33">
        <v>119006</v>
      </c>
      <c r="J33">
        <f t="shared" si="0"/>
        <v>50214</v>
      </c>
      <c r="K33">
        <f t="shared" si="1"/>
        <v>2.3699765005775282</v>
      </c>
      <c r="L33">
        <f t="shared" si="2"/>
        <v>102255</v>
      </c>
      <c r="M33">
        <f t="shared" si="3"/>
        <v>4674</v>
      </c>
      <c r="N33">
        <f t="shared" si="4"/>
        <v>50214</v>
      </c>
      <c r="O33">
        <f t="shared" si="5"/>
        <v>97581</v>
      </c>
      <c r="Q33">
        <v>30200</v>
      </c>
      <c r="R33">
        <v>14</v>
      </c>
      <c r="T33">
        <v>-1150.8000000000029</v>
      </c>
      <c r="U33">
        <v>-1986.8000000000029</v>
      </c>
      <c r="W33">
        <v>12788</v>
      </c>
      <c r="X33">
        <v>2606.3999999999996</v>
      </c>
      <c r="AD33">
        <v>50214</v>
      </c>
      <c r="AE33">
        <v>2.3699765005775282</v>
      </c>
      <c r="AK33">
        <v>50214</v>
      </c>
      <c r="AL33">
        <v>2.3699765005775282</v>
      </c>
    </row>
    <row r="34" spans="2:38" x14ac:dyDescent="0.25">
      <c r="B34">
        <v>15804</v>
      </c>
      <c r="C34">
        <v>89799</v>
      </c>
      <c r="D34">
        <v>48582</v>
      </c>
      <c r="E34">
        <v>63369</v>
      </c>
      <c r="F34">
        <v>59334</v>
      </c>
      <c r="H34">
        <v>126717</v>
      </c>
      <c r="J34">
        <f t="shared" ref="J34:J65" si="6">AVERAGE(B34:F34)</f>
        <v>55377.599999999999</v>
      </c>
      <c r="K34">
        <f t="shared" ref="K34:K65" si="7">H34/J34</f>
        <v>2.2882356765190259</v>
      </c>
      <c r="L34">
        <f t="shared" ref="L34:L65" si="8">MAX(B34:F34)</f>
        <v>89799</v>
      </c>
      <c r="M34">
        <f t="shared" ref="M34:M65" si="9">MIN(B34:F34)</f>
        <v>15804</v>
      </c>
      <c r="N34">
        <f t="shared" ref="N34:N65" si="10">AVERAGE(B34:F34)</f>
        <v>55377.599999999999</v>
      </c>
      <c r="O34">
        <f t="shared" ref="O34:O65" si="11">L34-M34</f>
        <v>73995</v>
      </c>
      <c r="Q34">
        <v>10605</v>
      </c>
      <c r="R34">
        <v>-1554</v>
      </c>
      <c r="T34">
        <v>-7500</v>
      </c>
      <c r="U34">
        <v>281</v>
      </c>
      <c r="W34">
        <v>14564.400000000001</v>
      </c>
      <c r="X34">
        <v>1427</v>
      </c>
      <c r="AF34">
        <v>55377.599999999999</v>
      </c>
      <c r="AG34">
        <v>2.2882356765190259</v>
      </c>
      <c r="AK34">
        <v>55377.599999999999</v>
      </c>
      <c r="AL34">
        <v>2.2882356765190259</v>
      </c>
    </row>
    <row r="35" spans="2:38" x14ac:dyDescent="0.25">
      <c r="B35">
        <v>105516</v>
      </c>
      <c r="C35">
        <v>71317</v>
      </c>
      <c r="D35">
        <v>109211</v>
      </c>
      <c r="E35">
        <v>48814</v>
      </c>
      <c r="F35">
        <v>43467</v>
      </c>
      <c r="H35">
        <v>124199</v>
      </c>
      <c r="J35">
        <f t="shared" si="6"/>
        <v>75665</v>
      </c>
      <c r="K35">
        <f t="shared" si="7"/>
        <v>1.6414326306746845</v>
      </c>
      <c r="L35">
        <f t="shared" si="8"/>
        <v>109211</v>
      </c>
      <c r="M35">
        <f t="shared" si="9"/>
        <v>43467</v>
      </c>
      <c r="N35">
        <f t="shared" si="10"/>
        <v>75665</v>
      </c>
      <c r="O35">
        <f t="shared" si="11"/>
        <v>65744</v>
      </c>
      <c r="Q35">
        <v>-8149</v>
      </c>
      <c r="R35">
        <v>-6511</v>
      </c>
      <c r="T35">
        <v>-9869.1999999999971</v>
      </c>
      <c r="U35">
        <v>-2213.3999999999942</v>
      </c>
      <c r="W35">
        <v>10403.599999999999</v>
      </c>
      <c r="X35">
        <v>2730.2000000000003</v>
      </c>
      <c r="AF35">
        <v>75665</v>
      </c>
      <c r="AG35">
        <v>1.6414326306746845</v>
      </c>
      <c r="AK35">
        <v>75665</v>
      </c>
      <c r="AL35">
        <v>1.6414326306746845</v>
      </c>
    </row>
    <row r="36" spans="2:38" x14ac:dyDescent="0.25">
      <c r="B36">
        <v>55709</v>
      </c>
      <c r="C36">
        <v>78485</v>
      </c>
      <c r="D36">
        <v>94535</v>
      </c>
      <c r="E36">
        <v>96246</v>
      </c>
      <c r="F36">
        <v>53179</v>
      </c>
      <c r="H36">
        <v>124393</v>
      </c>
      <c r="J36">
        <f t="shared" si="6"/>
        <v>75630.8</v>
      </c>
      <c r="K36">
        <f t="shared" si="7"/>
        <v>1.644739973661524</v>
      </c>
      <c r="L36">
        <f t="shared" si="8"/>
        <v>96246</v>
      </c>
      <c r="M36">
        <f t="shared" si="9"/>
        <v>53179</v>
      </c>
      <c r="N36">
        <f t="shared" si="10"/>
        <v>75630.8</v>
      </c>
      <c r="O36">
        <f t="shared" si="11"/>
        <v>43067</v>
      </c>
      <c r="Q36">
        <v>-944</v>
      </c>
      <c r="R36">
        <v>4087</v>
      </c>
      <c r="T36">
        <v>-9042.3999999999942</v>
      </c>
      <c r="U36">
        <v>-2296.5999999999913</v>
      </c>
      <c r="W36">
        <v>9042.4</v>
      </c>
      <c r="X36">
        <v>2296.6</v>
      </c>
      <c r="AB36">
        <v>75630.8</v>
      </c>
      <c r="AC36">
        <v>1.644739973661524</v>
      </c>
      <c r="AK36">
        <v>75630.8</v>
      </c>
      <c r="AL36">
        <v>1.644739973661524</v>
      </c>
    </row>
    <row r="37" spans="2:38" x14ac:dyDescent="0.25">
      <c r="B37">
        <v>19014</v>
      </c>
      <c r="C37">
        <v>22459</v>
      </c>
      <c r="D37">
        <v>15014</v>
      </c>
      <c r="E37">
        <v>62421</v>
      </c>
      <c r="F37">
        <v>90597</v>
      </c>
      <c r="H37">
        <v>44121</v>
      </c>
      <c r="J37">
        <f t="shared" si="6"/>
        <v>41901</v>
      </c>
      <c r="K37">
        <f t="shared" si="7"/>
        <v>1.0529820290685186</v>
      </c>
      <c r="L37">
        <f t="shared" si="8"/>
        <v>90597</v>
      </c>
      <c r="M37">
        <f t="shared" si="9"/>
        <v>15014</v>
      </c>
      <c r="N37">
        <f t="shared" si="10"/>
        <v>41901</v>
      </c>
      <c r="O37">
        <f t="shared" si="11"/>
        <v>75583</v>
      </c>
      <c r="Q37">
        <v>-2865</v>
      </c>
      <c r="R37">
        <v>2</v>
      </c>
      <c r="T37">
        <v>4558.1999999999971</v>
      </c>
      <c r="U37">
        <v>4411.5999999999985</v>
      </c>
      <c r="W37">
        <v>13387</v>
      </c>
      <c r="X37">
        <v>4411.5999999999995</v>
      </c>
      <c r="Z37">
        <v>41901</v>
      </c>
      <c r="AA37">
        <v>1.0529820290685186</v>
      </c>
      <c r="AI37">
        <v>41901</v>
      </c>
      <c r="AJ37">
        <v>1.0529820290685186</v>
      </c>
    </row>
    <row r="38" spans="2:38" x14ac:dyDescent="0.25">
      <c r="B38">
        <v>59897</v>
      </c>
      <c r="C38">
        <v>61040</v>
      </c>
      <c r="D38">
        <v>62356</v>
      </c>
      <c r="E38">
        <v>78922</v>
      </c>
      <c r="F38">
        <v>95405</v>
      </c>
      <c r="H38">
        <v>105980</v>
      </c>
      <c r="J38">
        <f t="shared" si="6"/>
        <v>71524</v>
      </c>
      <c r="K38">
        <f t="shared" si="7"/>
        <v>1.4817403948325039</v>
      </c>
      <c r="L38">
        <f t="shared" si="8"/>
        <v>95405</v>
      </c>
      <c r="M38">
        <f t="shared" si="9"/>
        <v>59897</v>
      </c>
      <c r="N38">
        <f t="shared" si="10"/>
        <v>71524</v>
      </c>
      <c r="O38">
        <f t="shared" si="11"/>
        <v>35508</v>
      </c>
      <c r="Q38">
        <v>21725</v>
      </c>
      <c r="R38">
        <v>-1640</v>
      </c>
      <c r="T38">
        <v>-7442</v>
      </c>
      <c r="U38">
        <v>-4571</v>
      </c>
      <c r="W38">
        <v>20441.600000000002</v>
      </c>
      <c r="X38">
        <v>4667.4000000000005</v>
      </c>
      <c r="AB38">
        <v>71524</v>
      </c>
      <c r="AC38">
        <v>1.4817403948325039</v>
      </c>
      <c r="AI38">
        <v>71524</v>
      </c>
      <c r="AJ38">
        <v>1.4817403948325039</v>
      </c>
    </row>
    <row r="39" spans="2:38" x14ac:dyDescent="0.25">
      <c r="B39">
        <v>77333</v>
      </c>
      <c r="C39">
        <v>32438</v>
      </c>
      <c r="D39">
        <v>23099</v>
      </c>
      <c r="E39">
        <v>99948</v>
      </c>
      <c r="F39">
        <v>51688</v>
      </c>
      <c r="H39">
        <v>96728</v>
      </c>
      <c r="J39">
        <f t="shared" si="6"/>
        <v>56901.2</v>
      </c>
      <c r="K39">
        <f t="shared" si="7"/>
        <v>1.6999289997399001</v>
      </c>
      <c r="L39">
        <f t="shared" si="8"/>
        <v>99948</v>
      </c>
      <c r="M39">
        <f t="shared" si="9"/>
        <v>23099</v>
      </c>
      <c r="N39">
        <f t="shared" si="10"/>
        <v>56901.2</v>
      </c>
      <c r="O39">
        <f t="shared" si="11"/>
        <v>76849</v>
      </c>
      <c r="Q39">
        <v>16532</v>
      </c>
      <c r="R39">
        <v>174</v>
      </c>
      <c r="T39">
        <v>1797.1999999999971</v>
      </c>
      <c r="U39">
        <v>-4146.8000000000029</v>
      </c>
      <c r="W39">
        <v>8269.6</v>
      </c>
      <c r="X39">
        <v>4207.2000000000007</v>
      </c>
      <c r="Z39">
        <v>56901.2</v>
      </c>
      <c r="AA39">
        <v>1.6999289997399001</v>
      </c>
      <c r="AK39">
        <v>56901.2</v>
      </c>
      <c r="AL39">
        <v>1.6999289997399001</v>
      </c>
    </row>
    <row r="40" spans="2:38" x14ac:dyDescent="0.25">
      <c r="B40">
        <v>60578</v>
      </c>
      <c r="C40">
        <v>68049</v>
      </c>
      <c r="D40">
        <v>75899</v>
      </c>
      <c r="E40">
        <v>96351</v>
      </c>
      <c r="F40">
        <v>107513</v>
      </c>
      <c r="H40">
        <v>88476</v>
      </c>
      <c r="J40">
        <f t="shared" si="6"/>
        <v>81678</v>
      </c>
      <c r="K40">
        <f t="shared" si="7"/>
        <v>1.0832292661426577</v>
      </c>
      <c r="L40">
        <f t="shared" si="8"/>
        <v>107513</v>
      </c>
      <c r="M40">
        <f t="shared" si="9"/>
        <v>60578</v>
      </c>
      <c r="N40">
        <f t="shared" si="10"/>
        <v>81678</v>
      </c>
      <c r="O40">
        <f t="shared" si="11"/>
        <v>46935</v>
      </c>
      <c r="Q40">
        <v>4098</v>
      </c>
      <c r="R40">
        <v>0</v>
      </c>
      <c r="T40">
        <v>-2503.1999999999971</v>
      </c>
      <c r="U40">
        <v>689.19999999999709</v>
      </c>
      <c r="W40">
        <v>9366.7999999999993</v>
      </c>
      <c r="X40">
        <v>1988</v>
      </c>
      <c r="AB40">
        <v>81678</v>
      </c>
      <c r="AC40">
        <v>1.0832292661426577</v>
      </c>
      <c r="AI40">
        <v>81678</v>
      </c>
      <c r="AJ40">
        <v>1.0832292661426577</v>
      </c>
    </row>
    <row r="41" spans="2:38" x14ac:dyDescent="0.25">
      <c r="B41">
        <v>69781</v>
      </c>
      <c r="C41">
        <v>92535</v>
      </c>
      <c r="D41">
        <v>15835</v>
      </c>
      <c r="E41">
        <v>112762</v>
      </c>
      <c r="F41">
        <v>15331</v>
      </c>
      <c r="H41">
        <v>66999</v>
      </c>
      <c r="J41">
        <f t="shared" si="6"/>
        <v>61248.800000000003</v>
      </c>
      <c r="K41">
        <f t="shared" si="7"/>
        <v>1.0938826556601924</v>
      </c>
      <c r="L41">
        <f t="shared" si="8"/>
        <v>112762</v>
      </c>
      <c r="M41">
        <f t="shared" si="9"/>
        <v>15331</v>
      </c>
      <c r="N41">
        <f t="shared" si="10"/>
        <v>61248.800000000003</v>
      </c>
      <c r="O41">
        <f t="shared" si="11"/>
        <v>97431</v>
      </c>
      <c r="Q41">
        <v>-19716</v>
      </c>
      <c r="R41">
        <v>1655</v>
      </c>
      <c r="T41">
        <v>-3350.7999999999956</v>
      </c>
      <c r="U41">
        <v>-693.79999999999563</v>
      </c>
      <c r="W41">
        <v>9553.1999999999989</v>
      </c>
      <c r="X41">
        <v>3140.9999999999995</v>
      </c>
      <c r="AB41">
        <v>61248.800000000003</v>
      </c>
      <c r="AC41">
        <v>1.0938826556601924</v>
      </c>
      <c r="AI41">
        <v>61248.800000000003</v>
      </c>
      <c r="AJ41">
        <v>1.0938826556601924</v>
      </c>
    </row>
    <row r="42" spans="2:38" x14ac:dyDescent="0.25">
      <c r="B42">
        <v>96613</v>
      </c>
      <c r="C42">
        <v>47664</v>
      </c>
      <c r="D42">
        <v>77961</v>
      </c>
      <c r="E42">
        <v>43521</v>
      </c>
      <c r="F42">
        <v>91537</v>
      </c>
      <c r="H42">
        <v>98716</v>
      </c>
      <c r="J42">
        <f t="shared" si="6"/>
        <v>71459.199999999997</v>
      </c>
      <c r="K42">
        <f t="shared" si="7"/>
        <v>1.3814316421118624</v>
      </c>
      <c r="L42">
        <f t="shared" si="8"/>
        <v>96613</v>
      </c>
      <c r="M42">
        <f t="shared" si="9"/>
        <v>43521</v>
      </c>
      <c r="N42">
        <f t="shared" si="10"/>
        <v>71459.199999999997</v>
      </c>
      <c r="O42">
        <f t="shared" si="11"/>
        <v>53092</v>
      </c>
      <c r="Q42">
        <v>-25391</v>
      </c>
      <c r="R42">
        <v>633</v>
      </c>
      <c r="T42">
        <v>-6399.8000000000029</v>
      </c>
      <c r="U42">
        <v>-5092.4000000000087</v>
      </c>
      <c r="W42">
        <v>13944.2</v>
      </c>
      <c r="X42">
        <v>7100.0000000000009</v>
      </c>
      <c r="AF42">
        <v>71459.199999999997</v>
      </c>
      <c r="AG42">
        <v>1.3814316421118624</v>
      </c>
      <c r="AI42">
        <v>71459.199999999997</v>
      </c>
      <c r="AJ42">
        <v>1.3814316421118624</v>
      </c>
    </row>
    <row r="43" spans="2:38" x14ac:dyDescent="0.25">
      <c r="B43">
        <v>58174</v>
      </c>
      <c r="C43">
        <v>103266</v>
      </c>
      <c r="D43">
        <v>105838</v>
      </c>
      <c r="E43">
        <v>56568</v>
      </c>
      <c r="F43">
        <v>37541</v>
      </c>
      <c r="H43">
        <v>106116</v>
      </c>
      <c r="J43">
        <f t="shared" si="6"/>
        <v>72277.399999999994</v>
      </c>
      <c r="K43">
        <f t="shared" si="7"/>
        <v>1.4681767744827567</v>
      </c>
      <c r="L43">
        <f t="shared" si="8"/>
        <v>105838</v>
      </c>
      <c r="M43">
        <f t="shared" si="9"/>
        <v>37541</v>
      </c>
      <c r="N43">
        <f t="shared" si="10"/>
        <v>72277.399999999994</v>
      </c>
      <c r="O43">
        <f t="shared" si="11"/>
        <v>68297</v>
      </c>
      <c r="Q43">
        <v>582</v>
      </c>
      <c r="R43">
        <v>1623</v>
      </c>
      <c r="T43">
        <v>986.59999999999127</v>
      </c>
      <c r="U43">
        <v>2821.1999999999971</v>
      </c>
      <c r="W43">
        <v>11445.400000000001</v>
      </c>
      <c r="X43">
        <v>2910.7999999999997</v>
      </c>
      <c r="AB43">
        <v>72277.399999999994</v>
      </c>
      <c r="AC43">
        <v>1.4681767744827567</v>
      </c>
      <c r="AI43">
        <v>72277.399999999994</v>
      </c>
      <c r="AJ43">
        <v>1.4681767744827567</v>
      </c>
    </row>
    <row r="44" spans="2:38" x14ac:dyDescent="0.25">
      <c r="B44">
        <v>107794</v>
      </c>
      <c r="C44">
        <v>12517</v>
      </c>
      <c r="D44">
        <v>110386</v>
      </c>
      <c r="E44">
        <v>110344</v>
      </c>
      <c r="F44">
        <v>22698</v>
      </c>
      <c r="H44">
        <v>89726</v>
      </c>
      <c r="J44">
        <f t="shared" si="6"/>
        <v>72747.8</v>
      </c>
      <c r="K44">
        <f t="shared" si="7"/>
        <v>1.2333843772595185</v>
      </c>
      <c r="L44">
        <f t="shared" si="8"/>
        <v>110386</v>
      </c>
      <c r="M44">
        <f t="shared" si="9"/>
        <v>12517</v>
      </c>
      <c r="N44">
        <f t="shared" si="10"/>
        <v>72747.8</v>
      </c>
      <c r="O44">
        <f t="shared" si="11"/>
        <v>97869</v>
      </c>
      <c r="Q44">
        <v>-9535</v>
      </c>
      <c r="R44">
        <v>-6901</v>
      </c>
      <c r="T44">
        <v>-437.19999999999709</v>
      </c>
      <c r="U44">
        <v>-212.19999999999709</v>
      </c>
      <c r="W44">
        <v>4701.6000000000004</v>
      </c>
      <c r="X44">
        <v>1513</v>
      </c>
      <c r="AB44">
        <v>72747.8</v>
      </c>
      <c r="AC44">
        <v>1.2333843772595185</v>
      </c>
      <c r="AI44">
        <v>72747.8</v>
      </c>
      <c r="AJ44">
        <v>1.2333843772595185</v>
      </c>
    </row>
    <row r="45" spans="2:38" x14ac:dyDescent="0.25">
      <c r="B45">
        <v>70962</v>
      </c>
      <c r="C45">
        <v>75734</v>
      </c>
      <c r="D45">
        <v>11368</v>
      </c>
      <c r="E45">
        <v>99973</v>
      </c>
      <c r="F45">
        <v>46285</v>
      </c>
      <c r="H45">
        <v>103232</v>
      </c>
      <c r="J45">
        <f t="shared" si="6"/>
        <v>60864.4</v>
      </c>
      <c r="K45">
        <f t="shared" si="7"/>
        <v>1.6960982117625409</v>
      </c>
      <c r="L45">
        <f t="shared" si="8"/>
        <v>99973</v>
      </c>
      <c r="M45">
        <f t="shared" si="9"/>
        <v>11368</v>
      </c>
      <c r="N45">
        <f t="shared" si="10"/>
        <v>60864.4</v>
      </c>
      <c r="O45">
        <f t="shared" si="11"/>
        <v>88605</v>
      </c>
      <c r="Q45">
        <v>-21121</v>
      </c>
      <c r="R45">
        <v>3228</v>
      </c>
      <c r="T45">
        <v>-12984.799999999996</v>
      </c>
      <c r="U45">
        <v>-1312.4000000000015</v>
      </c>
      <c r="W45">
        <v>13522.4</v>
      </c>
      <c r="X45">
        <v>3207.2000000000003</v>
      </c>
      <c r="AF45">
        <v>60864.4</v>
      </c>
      <c r="AG45">
        <v>1.6960982117625409</v>
      </c>
      <c r="AI45">
        <v>60864.4</v>
      </c>
      <c r="AJ45">
        <v>1.6960982117625409</v>
      </c>
    </row>
    <row r="46" spans="2:38" x14ac:dyDescent="0.25">
      <c r="B46">
        <v>13751</v>
      </c>
      <c r="C46">
        <v>18410</v>
      </c>
      <c r="D46">
        <v>77034</v>
      </c>
      <c r="E46">
        <v>45172</v>
      </c>
      <c r="F46">
        <v>45181</v>
      </c>
      <c r="H46">
        <v>73503</v>
      </c>
      <c r="J46">
        <f t="shared" si="6"/>
        <v>39909.599999999999</v>
      </c>
      <c r="K46">
        <f t="shared" si="7"/>
        <v>1.8417373263575683</v>
      </c>
      <c r="L46">
        <f t="shared" si="8"/>
        <v>77034</v>
      </c>
      <c r="M46">
        <f t="shared" si="9"/>
        <v>13751</v>
      </c>
      <c r="N46">
        <f t="shared" si="10"/>
        <v>39909.599999999999</v>
      </c>
      <c r="O46">
        <f t="shared" si="11"/>
        <v>63283</v>
      </c>
      <c r="Q46">
        <v>-3495</v>
      </c>
      <c r="R46">
        <v>-458</v>
      </c>
      <c r="T46">
        <v>1533.5999999999985</v>
      </c>
      <c r="U46">
        <v>729.59999999999854</v>
      </c>
      <c r="W46">
        <v>11137.6</v>
      </c>
      <c r="X46">
        <v>1931.2</v>
      </c>
      <c r="AD46">
        <v>39909.599999999999</v>
      </c>
      <c r="AE46">
        <v>1.8417373263575683</v>
      </c>
      <c r="AK46">
        <v>39909.599999999999</v>
      </c>
      <c r="AL46">
        <v>1.8417373263575683</v>
      </c>
    </row>
    <row r="47" spans="2:38" x14ac:dyDescent="0.25">
      <c r="B47">
        <v>89840</v>
      </c>
      <c r="C47">
        <v>65132</v>
      </c>
      <c r="D47">
        <v>31275</v>
      </c>
      <c r="E47">
        <v>94727</v>
      </c>
      <c r="F47">
        <v>12132</v>
      </c>
      <c r="H47">
        <v>73006</v>
      </c>
      <c r="J47">
        <f t="shared" si="6"/>
        <v>58621.2</v>
      </c>
      <c r="K47">
        <f t="shared" si="7"/>
        <v>1.2453856284074705</v>
      </c>
      <c r="L47">
        <f t="shared" si="8"/>
        <v>94727</v>
      </c>
      <c r="M47">
        <f t="shared" si="9"/>
        <v>12132</v>
      </c>
      <c r="N47">
        <f t="shared" si="10"/>
        <v>58621.2</v>
      </c>
      <c r="O47">
        <f t="shared" si="11"/>
        <v>82595</v>
      </c>
      <c r="Q47">
        <v>17779</v>
      </c>
      <c r="R47">
        <v>9692</v>
      </c>
      <c r="T47">
        <v>7502.3999999999942</v>
      </c>
      <c r="U47">
        <v>1663.7999999999956</v>
      </c>
      <c r="W47">
        <v>12192.8</v>
      </c>
      <c r="X47">
        <v>1807.4</v>
      </c>
      <c r="Z47">
        <v>58621.2</v>
      </c>
      <c r="AA47">
        <v>1.2453856284074705</v>
      </c>
      <c r="AI47">
        <v>58621.2</v>
      </c>
      <c r="AJ47">
        <v>1.2453856284074705</v>
      </c>
    </row>
    <row r="48" spans="2:38" x14ac:dyDescent="0.25">
      <c r="B48">
        <v>12079</v>
      </c>
      <c r="C48">
        <v>63140</v>
      </c>
      <c r="D48">
        <v>81344</v>
      </c>
      <c r="E48">
        <v>62695</v>
      </c>
      <c r="F48">
        <v>45253</v>
      </c>
      <c r="H48">
        <v>81649</v>
      </c>
      <c r="J48">
        <f t="shared" si="6"/>
        <v>52902.2</v>
      </c>
      <c r="K48">
        <f t="shared" si="7"/>
        <v>1.543395170711237</v>
      </c>
      <c r="L48">
        <f t="shared" si="8"/>
        <v>81344</v>
      </c>
      <c r="M48">
        <f t="shared" si="9"/>
        <v>12079</v>
      </c>
      <c r="N48">
        <f t="shared" si="10"/>
        <v>52902.2</v>
      </c>
      <c r="O48">
        <f t="shared" si="11"/>
        <v>69265</v>
      </c>
      <c r="Q48">
        <v>-6173</v>
      </c>
      <c r="R48">
        <v>6</v>
      </c>
      <c r="T48">
        <v>-11377.600000000006</v>
      </c>
      <c r="U48">
        <v>2777.3999999999942</v>
      </c>
      <c r="W48">
        <v>11787.6</v>
      </c>
      <c r="X48">
        <v>5657</v>
      </c>
      <c r="AB48">
        <v>52902.2</v>
      </c>
      <c r="AC48">
        <v>1.543395170711237</v>
      </c>
      <c r="AK48">
        <v>52902.2</v>
      </c>
      <c r="AL48">
        <v>1.543395170711237</v>
      </c>
    </row>
    <row r="49" spans="2:38" x14ac:dyDescent="0.25">
      <c r="B49">
        <v>22136</v>
      </c>
      <c r="C49">
        <v>116242</v>
      </c>
      <c r="D49">
        <v>45695</v>
      </c>
      <c r="E49">
        <v>9856</v>
      </c>
      <c r="F49">
        <v>6270</v>
      </c>
      <c r="H49">
        <v>66286</v>
      </c>
      <c r="J49">
        <f t="shared" si="6"/>
        <v>40039.800000000003</v>
      </c>
      <c r="K49">
        <f t="shared" si="7"/>
        <v>1.6555027747391344</v>
      </c>
      <c r="L49">
        <f t="shared" si="8"/>
        <v>116242</v>
      </c>
      <c r="M49">
        <f t="shared" si="9"/>
        <v>6270</v>
      </c>
      <c r="N49">
        <f t="shared" si="10"/>
        <v>40039.800000000003</v>
      </c>
      <c r="O49">
        <f t="shared" si="11"/>
        <v>109972</v>
      </c>
      <c r="Q49">
        <v>13642</v>
      </c>
      <c r="R49">
        <v>8824</v>
      </c>
      <c r="T49">
        <v>-9135.5999999999985</v>
      </c>
      <c r="U49">
        <v>-307</v>
      </c>
      <c r="W49">
        <v>12336.400000000001</v>
      </c>
      <c r="X49">
        <v>3493.8</v>
      </c>
      <c r="Z49">
        <v>40039.800000000003</v>
      </c>
      <c r="AA49">
        <v>1.6555027747391344</v>
      </c>
      <c r="AI49">
        <v>40039.800000000003</v>
      </c>
      <c r="AJ49">
        <v>1.6555027747391344</v>
      </c>
    </row>
    <row r="50" spans="2:38" x14ac:dyDescent="0.25">
      <c r="B50">
        <v>86862</v>
      </c>
      <c r="C50">
        <v>16107</v>
      </c>
      <c r="D50">
        <v>115468</v>
      </c>
      <c r="E50">
        <v>102254</v>
      </c>
      <c r="F50">
        <v>17084</v>
      </c>
      <c r="H50">
        <v>107232</v>
      </c>
      <c r="J50">
        <f t="shared" si="6"/>
        <v>67555</v>
      </c>
      <c r="K50">
        <f t="shared" si="7"/>
        <v>1.5873288431648287</v>
      </c>
      <c r="L50">
        <f t="shared" si="8"/>
        <v>115468</v>
      </c>
      <c r="M50">
        <f t="shared" si="9"/>
        <v>16107</v>
      </c>
      <c r="N50">
        <f t="shared" si="10"/>
        <v>67555</v>
      </c>
      <c r="O50">
        <f t="shared" si="11"/>
        <v>99361</v>
      </c>
      <c r="Q50">
        <v>6495</v>
      </c>
      <c r="R50">
        <v>39</v>
      </c>
      <c r="T50">
        <v>1602.3999999999942</v>
      </c>
      <c r="U50">
        <v>483</v>
      </c>
      <c r="W50">
        <v>7480.3999999999987</v>
      </c>
      <c r="X50">
        <v>2761</v>
      </c>
      <c r="AF50">
        <v>67555</v>
      </c>
      <c r="AG50">
        <v>1.5873288431648287</v>
      </c>
      <c r="AK50">
        <v>67555</v>
      </c>
      <c r="AL50">
        <v>1.5873288431648287</v>
      </c>
    </row>
    <row r="51" spans="2:38" x14ac:dyDescent="0.25">
      <c r="B51">
        <v>47103</v>
      </c>
      <c r="C51">
        <v>85538</v>
      </c>
      <c r="D51">
        <v>22085</v>
      </c>
      <c r="E51">
        <v>103000</v>
      </c>
      <c r="F51">
        <v>36946</v>
      </c>
      <c r="H51">
        <v>71008</v>
      </c>
      <c r="J51">
        <f t="shared" si="6"/>
        <v>58934.400000000001</v>
      </c>
      <c r="K51">
        <f t="shared" si="7"/>
        <v>1.2048650703154693</v>
      </c>
      <c r="L51">
        <f t="shared" si="8"/>
        <v>103000</v>
      </c>
      <c r="M51">
        <f t="shared" si="9"/>
        <v>22085</v>
      </c>
      <c r="N51">
        <f t="shared" si="10"/>
        <v>58934.400000000001</v>
      </c>
      <c r="O51">
        <f t="shared" si="11"/>
        <v>80915</v>
      </c>
      <c r="Q51">
        <v>1267</v>
      </c>
      <c r="R51">
        <v>-3600</v>
      </c>
      <c r="T51">
        <v>16819.200000000004</v>
      </c>
      <c r="U51">
        <v>2891.4000000000015</v>
      </c>
      <c r="W51">
        <v>19202.8</v>
      </c>
      <c r="X51">
        <v>6285</v>
      </c>
      <c r="AD51">
        <v>58934.400000000001</v>
      </c>
      <c r="AE51">
        <v>1.2048650703154693</v>
      </c>
      <c r="AI51">
        <v>58934.400000000001</v>
      </c>
      <c r="AJ51">
        <v>1.2048650703154693</v>
      </c>
    </row>
    <row r="52" spans="2:38" x14ac:dyDescent="0.25">
      <c r="B52">
        <v>15596</v>
      </c>
      <c r="C52">
        <v>23128</v>
      </c>
      <c r="D52">
        <v>36664</v>
      </c>
      <c r="E52">
        <v>65192</v>
      </c>
      <c r="F52">
        <v>46107</v>
      </c>
      <c r="H52">
        <v>85918</v>
      </c>
      <c r="J52">
        <f t="shared" si="6"/>
        <v>37337.4</v>
      </c>
      <c r="K52">
        <f t="shared" si="7"/>
        <v>2.3011243418127667</v>
      </c>
      <c r="L52">
        <f t="shared" si="8"/>
        <v>65192</v>
      </c>
      <c r="M52">
        <f t="shared" si="9"/>
        <v>15596</v>
      </c>
      <c r="N52">
        <f t="shared" si="10"/>
        <v>37337.4</v>
      </c>
      <c r="O52">
        <f t="shared" si="11"/>
        <v>49596</v>
      </c>
      <c r="Q52">
        <v>-2150</v>
      </c>
      <c r="R52">
        <v>4412</v>
      </c>
      <c r="T52">
        <v>2454.5999999999985</v>
      </c>
      <c r="U52">
        <v>330.80000000000291</v>
      </c>
      <c r="W52">
        <v>9393.4</v>
      </c>
      <c r="X52">
        <v>2806.8</v>
      </c>
      <c r="AD52">
        <v>37337.4</v>
      </c>
      <c r="AE52">
        <v>2.3011243418127667</v>
      </c>
      <c r="AK52">
        <v>37337.4</v>
      </c>
      <c r="AL52">
        <v>2.3011243418127667</v>
      </c>
    </row>
    <row r="53" spans="2:38" x14ac:dyDescent="0.25">
      <c r="B53">
        <v>106347</v>
      </c>
      <c r="C53">
        <v>21304</v>
      </c>
      <c r="D53">
        <v>27058</v>
      </c>
      <c r="E53">
        <v>52654</v>
      </c>
      <c r="F53">
        <v>99891</v>
      </c>
      <c r="H53">
        <v>116791</v>
      </c>
      <c r="J53">
        <f t="shared" si="6"/>
        <v>61450.8</v>
      </c>
      <c r="K53">
        <f t="shared" si="7"/>
        <v>1.9005610992859328</v>
      </c>
      <c r="L53">
        <f t="shared" si="8"/>
        <v>106347</v>
      </c>
      <c r="M53">
        <f t="shared" si="9"/>
        <v>21304</v>
      </c>
      <c r="N53">
        <f t="shared" si="10"/>
        <v>61450.8</v>
      </c>
      <c r="O53">
        <f t="shared" si="11"/>
        <v>85043</v>
      </c>
      <c r="Q53">
        <v>1786</v>
      </c>
      <c r="R53">
        <v>3168</v>
      </c>
      <c r="T53">
        <v>-3198</v>
      </c>
      <c r="U53">
        <v>3394.6000000000058</v>
      </c>
      <c r="W53">
        <v>10372</v>
      </c>
      <c r="X53">
        <v>4395.8</v>
      </c>
      <c r="AF53">
        <v>61450.8</v>
      </c>
      <c r="AG53">
        <v>1.9005610992859328</v>
      </c>
      <c r="AK53">
        <v>61450.8</v>
      </c>
      <c r="AL53">
        <v>1.9005610992859328</v>
      </c>
    </row>
    <row r="54" spans="2:38" x14ac:dyDescent="0.25">
      <c r="B54">
        <v>76078</v>
      </c>
      <c r="C54">
        <v>41987</v>
      </c>
      <c r="D54">
        <v>78319</v>
      </c>
      <c r="E54">
        <v>21568</v>
      </c>
      <c r="F54">
        <v>13112</v>
      </c>
      <c r="H54">
        <v>78258</v>
      </c>
      <c r="J54">
        <f t="shared" si="6"/>
        <v>46212.800000000003</v>
      </c>
      <c r="K54">
        <f t="shared" si="7"/>
        <v>1.6934269293355952</v>
      </c>
      <c r="L54">
        <f t="shared" si="8"/>
        <v>78319</v>
      </c>
      <c r="M54">
        <f t="shared" si="9"/>
        <v>13112</v>
      </c>
      <c r="N54">
        <f t="shared" si="10"/>
        <v>46212.800000000003</v>
      </c>
      <c r="O54">
        <f t="shared" si="11"/>
        <v>65207</v>
      </c>
      <c r="Q54">
        <v>-3168</v>
      </c>
      <c r="R54">
        <v>-18</v>
      </c>
      <c r="T54">
        <v>1957.4000000000015</v>
      </c>
      <c r="U54">
        <v>2803.2000000000044</v>
      </c>
      <c r="W54">
        <v>21965</v>
      </c>
      <c r="X54">
        <v>3266.7999999999997</v>
      </c>
      <c r="AD54">
        <v>46212.800000000003</v>
      </c>
      <c r="AE54">
        <v>1.6934269293355952</v>
      </c>
      <c r="AK54">
        <v>46212.800000000003</v>
      </c>
      <c r="AL54">
        <v>1.6934269293355952</v>
      </c>
    </row>
    <row r="55" spans="2:38" x14ac:dyDescent="0.25">
      <c r="B55">
        <v>110405</v>
      </c>
      <c r="C55">
        <v>6957</v>
      </c>
      <c r="D55">
        <v>22037</v>
      </c>
      <c r="E55">
        <v>17045</v>
      </c>
      <c r="F55">
        <v>31245</v>
      </c>
      <c r="H55">
        <v>63852</v>
      </c>
      <c r="J55">
        <f t="shared" si="6"/>
        <v>37537.800000000003</v>
      </c>
      <c r="K55">
        <f t="shared" si="7"/>
        <v>1.701005386570337</v>
      </c>
      <c r="L55">
        <f t="shared" si="8"/>
        <v>110405</v>
      </c>
      <c r="M55">
        <f t="shared" si="9"/>
        <v>6957</v>
      </c>
      <c r="N55">
        <f t="shared" si="10"/>
        <v>37537.800000000003</v>
      </c>
      <c r="O55">
        <f t="shared" si="11"/>
        <v>103448</v>
      </c>
      <c r="Q55">
        <v>11577</v>
      </c>
      <c r="R55">
        <v>949</v>
      </c>
      <c r="T55">
        <v>-13507.199999999997</v>
      </c>
      <c r="U55">
        <v>-204.59999999999854</v>
      </c>
      <c r="W55">
        <v>18613.599999999999</v>
      </c>
      <c r="X55">
        <v>3114.2</v>
      </c>
      <c r="Z55">
        <v>37537.800000000003</v>
      </c>
      <c r="AA55">
        <v>1.701005386570337</v>
      </c>
      <c r="AK55">
        <v>37537.800000000003</v>
      </c>
      <c r="AL55">
        <v>1.701005386570337</v>
      </c>
    </row>
    <row r="56" spans="2:38" x14ac:dyDescent="0.25">
      <c r="B56">
        <v>78443</v>
      </c>
      <c r="C56">
        <v>33305</v>
      </c>
      <c r="D56">
        <v>14017</v>
      </c>
      <c r="E56">
        <v>67173</v>
      </c>
      <c r="F56">
        <v>72218</v>
      </c>
      <c r="H56">
        <v>96344</v>
      </c>
      <c r="J56">
        <f t="shared" si="6"/>
        <v>53031.199999999997</v>
      </c>
      <c r="K56">
        <f t="shared" si="7"/>
        <v>1.8167418425379778</v>
      </c>
      <c r="L56">
        <f t="shared" si="8"/>
        <v>78443</v>
      </c>
      <c r="M56">
        <f t="shared" si="9"/>
        <v>14017</v>
      </c>
      <c r="N56">
        <f t="shared" si="10"/>
        <v>53031.199999999997</v>
      </c>
      <c r="O56">
        <f t="shared" si="11"/>
        <v>64426</v>
      </c>
      <c r="Q56">
        <v>-2671</v>
      </c>
      <c r="R56">
        <v>-9917</v>
      </c>
      <c r="T56">
        <v>5454.7999999999956</v>
      </c>
      <c r="U56">
        <v>1585.7999999999956</v>
      </c>
      <c r="W56">
        <v>10693.6</v>
      </c>
      <c r="X56">
        <v>1770.6000000000001</v>
      </c>
      <c r="AD56">
        <v>53031.199999999997</v>
      </c>
      <c r="AE56">
        <v>1.8167418425379778</v>
      </c>
      <c r="AK56">
        <v>53031.199999999997</v>
      </c>
      <c r="AL56">
        <v>1.8167418425379778</v>
      </c>
    </row>
    <row r="57" spans="2:38" x14ac:dyDescent="0.25">
      <c r="B57">
        <v>67227</v>
      </c>
      <c r="C57">
        <v>88352</v>
      </c>
      <c r="D57">
        <v>56485</v>
      </c>
      <c r="E57">
        <v>57456</v>
      </c>
      <c r="F57">
        <v>68512</v>
      </c>
      <c r="H57">
        <v>94033</v>
      </c>
      <c r="J57">
        <f t="shared" si="6"/>
        <v>67606.399999999994</v>
      </c>
      <c r="K57">
        <f t="shared" si="7"/>
        <v>1.3908890282576798</v>
      </c>
      <c r="L57">
        <f t="shared" si="8"/>
        <v>88352</v>
      </c>
      <c r="M57">
        <f t="shared" si="9"/>
        <v>56485</v>
      </c>
      <c r="N57">
        <f t="shared" si="10"/>
        <v>67606.399999999994</v>
      </c>
      <c r="O57">
        <f t="shared" si="11"/>
        <v>31867</v>
      </c>
      <c r="Q57">
        <v>-4613</v>
      </c>
      <c r="R57">
        <v>4106</v>
      </c>
      <c r="T57">
        <v>-17804.800000000003</v>
      </c>
      <c r="U57">
        <v>-2338</v>
      </c>
      <c r="W57">
        <v>17804.800000000003</v>
      </c>
      <c r="X57">
        <v>2394</v>
      </c>
      <c r="AB57">
        <v>67606.399999999994</v>
      </c>
      <c r="AC57">
        <v>1.3908890282576798</v>
      </c>
      <c r="AI57">
        <v>67606.399999999994</v>
      </c>
      <c r="AJ57">
        <v>1.3908890282576798</v>
      </c>
    </row>
    <row r="58" spans="2:38" x14ac:dyDescent="0.25">
      <c r="B58">
        <v>103197</v>
      </c>
      <c r="C58">
        <v>18968</v>
      </c>
      <c r="D58">
        <v>98223</v>
      </c>
      <c r="E58">
        <v>79450</v>
      </c>
      <c r="F58">
        <v>86727</v>
      </c>
      <c r="H58">
        <v>129826</v>
      </c>
      <c r="J58">
        <f t="shared" si="6"/>
        <v>77313</v>
      </c>
      <c r="K58">
        <f t="shared" si="7"/>
        <v>1.679226003388822</v>
      </c>
      <c r="L58">
        <f t="shared" si="8"/>
        <v>103197</v>
      </c>
      <c r="M58">
        <f t="shared" si="9"/>
        <v>18968</v>
      </c>
      <c r="N58">
        <f t="shared" si="10"/>
        <v>77313</v>
      </c>
      <c r="O58">
        <f t="shared" si="11"/>
        <v>84229</v>
      </c>
      <c r="Q58">
        <v>14698</v>
      </c>
      <c r="R58">
        <v>-682</v>
      </c>
      <c r="T58">
        <v>-349.19999999999709</v>
      </c>
      <c r="U58">
        <v>252.80000000000291</v>
      </c>
      <c r="W58">
        <v>10519.2</v>
      </c>
      <c r="X58">
        <v>486</v>
      </c>
      <c r="AB58">
        <v>77313</v>
      </c>
      <c r="AC58">
        <v>1.679226003388822</v>
      </c>
      <c r="AK58">
        <v>77313</v>
      </c>
      <c r="AL58">
        <v>1.679226003388822</v>
      </c>
    </row>
    <row r="59" spans="2:38" x14ac:dyDescent="0.25">
      <c r="B59">
        <v>109097</v>
      </c>
      <c r="C59">
        <v>15509</v>
      </c>
      <c r="D59">
        <v>12111</v>
      </c>
      <c r="E59">
        <v>85443</v>
      </c>
      <c r="F59">
        <v>100464</v>
      </c>
      <c r="H59">
        <v>110396</v>
      </c>
      <c r="J59">
        <f t="shared" si="6"/>
        <v>64524.800000000003</v>
      </c>
      <c r="K59">
        <f t="shared" si="7"/>
        <v>1.7109080539575481</v>
      </c>
      <c r="L59">
        <f t="shared" si="8"/>
        <v>109097</v>
      </c>
      <c r="M59">
        <f t="shared" si="9"/>
        <v>12111</v>
      </c>
      <c r="N59">
        <f t="shared" si="10"/>
        <v>64524.800000000003</v>
      </c>
      <c r="O59">
        <f t="shared" si="11"/>
        <v>96986</v>
      </c>
      <c r="Q59">
        <v>7076</v>
      </c>
      <c r="R59">
        <v>-3774</v>
      </c>
      <c r="T59">
        <v>-4576.5999999999913</v>
      </c>
      <c r="U59">
        <v>1942</v>
      </c>
      <c r="W59">
        <v>7600.5999999999995</v>
      </c>
      <c r="X59">
        <v>2644.3999999999996</v>
      </c>
      <c r="AF59">
        <v>64524.800000000003</v>
      </c>
      <c r="AG59">
        <v>1.7109080539575481</v>
      </c>
      <c r="AI59">
        <v>64524.800000000003</v>
      </c>
      <c r="AJ59">
        <v>1.7109080539575481</v>
      </c>
    </row>
    <row r="60" spans="2:38" x14ac:dyDescent="0.25">
      <c r="B60">
        <v>34152</v>
      </c>
      <c r="C60">
        <v>69608</v>
      </c>
      <c r="D60">
        <v>91164</v>
      </c>
      <c r="E60">
        <v>94978</v>
      </c>
      <c r="F60">
        <v>24681</v>
      </c>
      <c r="H60">
        <v>115352</v>
      </c>
      <c r="J60">
        <f t="shared" si="6"/>
        <v>62916.6</v>
      </c>
      <c r="K60">
        <f t="shared" si="7"/>
        <v>1.8334112142105581</v>
      </c>
      <c r="L60">
        <f t="shared" si="8"/>
        <v>94978</v>
      </c>
      <c r="M60">
        <f t="shared" si="9"/>
        <v>24681</v>
      </c>
      <c r="N60">
        <f t="shared" si="10"/>
        <v>62916.6</v>
      </c>
      <c r="O60">
        <f t="shared" si="11"/>
        <v>70297</v>
      </c>
      <c r="Q60">
        <v>5267</v>
      </c>
      <c r="R60">
        <v>-3059</v>
      </c>
      <c r="T60">
        <v>-2445.5999999999985</v>
      </c>
      <c r="U60">
        <v>1150.5999999999985</v>
      </c>
      <c r="W60">
        <v>10170.4</v>
      </c>
      <c r="X60">
        <v>5847.4</v>
      </c>
      <c r="AF60">
        <v>62916.6</v>
      </c>
      <c r="AG60">
        <v>1.8334112142105581</v>
      </c>
      <c r="AK60">
        <v>62916.6</v>
      </c>
      <c r="AL60">
        <v>1.8334112142105581</v>
      </c>
    </row>
    <row r="61" spans="2:38" x14ac:dyDescent="0.25">
      <c r="B61">
        <v>101722</v>
      </c>
      <c r="C61">
        <v>105042</v>
      </c>
      <c r="D61">
        <v>70837</v>
      </c>
      <c r="E61">
        <v>15142</v>
      </c>
      <c r="F61">
        <v>49012</v>
      </c>
      <c r="H61">
        <v>91213</v>
      </c>
      <c r="J61">
        <f t="shared" si="6"/>
        <v>68351</v>
      </c>
      <c r="K61">
        <f t="shared" si="7"/>
        <v>1.3344793785021434</v>
      </c>
      <c r="L61">
        <f t="shared" si="8"/>
        <v>105042</v>
      </c>
      <c r="M61">
        <f t="shared" si="9"/>
        <v>15142</v>
      </c>
      <c r="N61">
        <f t="shared" si="10"/>
        <v>68351</v>
      </c>
      <c r="O61">
        <f t="shared" si="11"/>
        <v>89900</v>
      </c>
      <c r="Q61">
        <v>-14075</v>
      </c>
      <c r="R61">
        <v>1219</v>
      </c>
      <c r="T61">
        <v>-6752.8000000000029</v>
      </c>
      <c r="U61">
        <v>-828.39999999999418</v>
      </c>
      <c r="W61">
        <v>11334</v>
      </c>
      <c r="X61">
        <v>5888</v>
      </c>
      <c r="AB61">
        <v>68351</v>
      </c>
      <c r="AC61">
        <v>1.3344793785021434</v>
      </c>
      <c r="AI61">
        <v>68351</v>
      </c>
      <c r="AJ61">
        <v>1.3344793785021434</v>
      </c>
    </row>
    <row r="62" spans="2:38" x14ac:dyDescent="0.25">
      <c r="B62">
        <v>12509</v>
      </c>
      <c r="C62">
        <v>82028</v>
      </c>
      <c r="D62">
        <v>89382</v>
      </c>
      <c r="E62">
        <v>76800</v>
      </c>
      <c r="F62">
        <v>35361</v>
      </c>
      <c r="H62">
        <v>121823</v>
      </c>
      <c r="J62">
        <f t="shared" si="6"/>
        <v>59216</v>
      </c>
      <c r="K62">
        <f t="shared" si="7"/>
        <v>2.0572649283977302</v>
      </c>
      <c r="L62">
        <f t="shared" si="8"/>
        <v>89382</v>
      </c>
      <c r="M62">
        <f t="shared" si="9"/>
        <v>12509</v>
      </c>
      <c r="N62">
        <f t="shared" si="10"/>
        <v>59216</v>
      </c>
      <c r="O62">
        <f t="shared" si="11"/>
        <v>76873</v>
      </c>
      <c r="Q62">
        <v>-5605</v>
      </c>
      <c r="R62">
        <v>2034</v>
      </c>
      <c r="T62">
        <v>-13649.199999999997</v>
      </c>
      <c r="U62">
        <v>2590.1999999999971</v>
      </c>
      <c r="W62">
        <v>20368.8</v>
      </c>
      <c r="X62">
        <v>3792.2000000000003</v>
      </c>
      <c r="AF62">
        <v>59216</v>
      </c>
      <c r="AG62">
        <v>2.0572649283977302</v>
      </c>
      <c r="AK62">
        <v>59216</v>
      </c>
      <c r="AL62">
        <v>2.0572649283977302</v>
      </c>
    </row>
    <row r="63" spans="2:38" x14ac:dyDescent="0.25">
      <c r="B63">
        <v>29793</v>
      </c>
      <c r="C63">
        <v>103349</v>
      </c>
      <c r="D63">
        <v>34815</v>
      </c>
      <c r="E63">
        <v>52549</v>
      </c>
      <c r="F63">
        <v>84382</v>
      </c>
      <c r="H63">
        <v>135359</v>
      </c>
      <c r="J63">
        <f t="shared" si="6"/>
        <v>60977.599999999999</v>
      </c>
      <c r="K63">
        <f t="shared" si="7"/>
        <v>2.2198151452336594</v>
      </c>
      <c r="L63">
        <f t="shared" si="8"/>
        <v>103349</v>
      </c>
      <c r="M63">
        <f t="shared" si="9"/>
        <v>29793</v>
      </c>
      <c r="N63">
        <f t="shared" si="10"/>
        <v>60977.599999999999</v>
      </c>
      <c r="O63">
        <f t="shared" si="11"/>
        <v>73556</v>
      </c>
      <c r="Q63">
        <v>26012</v>
      </c>
      <c r="R63">
        <v>267</v>
      </c>
      <c r="T63">
        <v>1002.7999999999956</v>
      </c>
      <c r="U63">
        <v>944.19999999999709</v>
      </c>
      <c r="W63">
        <v>17854.8</v>
      </c>
      <c r="X63">
        <v>1229</v>
      </c>
      <c r="AD63">
        <v>60977.599999999999</v>
      </c>
      <c r="AE63">
        <v>2.2198151452336594</v>
      </c>
      <c r="AK63">
        <v>60977.599999999999</v>
      </c>
      <c r="AL63">
        <v>2.2198151452336594</v>
      </c>
    </row>
    <row r="64" spans="2:38" x14ac:dyDescent="0.25">
      <c r="B64">
        <v>42183</v>
      </c>
      <c r="C64">
        <v>109628</v>
      </c>
      <c r="D64">
        <v>94598</v>
      </c>
      <c r="E64">
        <v>99051</v>
      </c>
      <c r="F64">
        <v>96168</v>
      </c>
      <c r="H64">
        <v>116296</v>
      </c>
      <c r="J64">
        <f t="shared" si="6"/>
        <v>88325.6</v>
      </c>
      <c r="K64">
        <f t="shared" si="7"/>
        <v>1.3166737616274329</v>
      </c>
      <c r="L64">
        <f t="shared" si="8"/>
        <v>109628</v>
      </c>
      <c r="M64">
        <f t="shared" si="9"/>
        <v>42183</v>
      </c>
      <c r="N64">
        <f t="shared" si="10"/>
        <v>88325.6</v>
      </c>
      <c r="O64">
        <f t="shared" si="11"/>
        <v>67445</v>
      </c>
      <c r="Q64">
        <v>-28475</v>
      </c>
      <c r="R64">
        <v>-5846</v>
      </c>
      <c r="T64">
        <v>-17134.599999999991</v>
      </c>
      <c r="U64">
        <v>1180.6000000000058</v>
      </c>
      <c r="W64">
        <v>17394.600000000002</v>
      </c>
      <c r="X64">
        <v>2934.2</v>
      </c>
      <c r="AB64">
        <v>88325.6</v>
      </c>
      <c r="AC64">
        <v>1.3166737616274329</v>
      </c>
      <c r="AI64">
        <v>88325.6</v>
      </c>
      <c r="AJ64">
        <v>1.3166737616274329</v>
      </c>
    </row>
    <row r="65" spans="2:38" x14ac:dyDescent="0.25">
      <c r="B65">
        <v>25151</v>
      </c>
      <c r="C65">
        <v>89922</v>
      </c>
      <c r="D65">
        <v>100735</v>
      </c>
      <c r="E65">
        <v>104220</v>
      </c>
      <c r="F65">
        <v>101952</v>
      </c>
      <c r="H65">
        <v>125102</v>
      </c>
      <c r="J65">
        <f t="shared" si="6"/>
        <v>84396</v>
      </c>
      <c r="K65">
        <f t="shared" si="7"/>
        <v>1.4823214370349305</v>
      </c>
      <c r="L65">
        <f t="shared" si="8"/>
        <v>104220</v>
      </c>
      <c r="M65">
        <f t="shared" si="9"/>
        <v>25151</v>
      </c>
      <c r="N65">
        <f t="shared" si="10"/>
        <v>84396</v>
      </c>
      <c r="O65">
        <f t="shared" si="11"/>
        <v>79069</v>
      </c>
      <c r="Q65">
        <v>13172</v>
      </c>
      <c r="R65">
        <v>-1891</v>
      </c>
      <c r="T65">
        <v>1838.3999999999942</v>
      </c>
      <c r="U65">
        <v>-1388.1999999999971</v>
      </c>
      <c r="W65">
        <v>6636.4</v>
      </c>
      <c r="X65">
        <v>1514.6</v>
      </c>
      <c r="AB65">
        <v>84396</v>
      </c>
      <c r="AC65">
        <v>1.4823214370349305</v>
      </c>
      <c r="AI65">
        <v>84396</v>
      </c>
      <c r="AJ65">
        <v>1.4823214370349305</v>
      </c>
    </row>
    <row r="66" spans="2:38" x14ac:dyDescent="0.25">
      <c r="B66">
        <v>81408</v>
      </c>
      <c r="C66">
        <v>28106</v>
      </c>
      <c r="D66">
        <v>87795</v>
      </c>
      <c r="E66">
        <v>113222</v>
      </c>
      <c r="F66">
        <v>64873</v>
      </c>
      <c r="H66">
        <v>77422</v>
      </c>
      <c r="J66">
        <f t="shared" ref="J66:J101" si="12">AVERAGE(B66:F66)</f>
        <v>75080.800000000003</v>
      </c>
      <c r="K66">
        <f t="shared" ref="K66:K97" si="13">H66/J66</f>
        <v>1.0311824061544363</v>
      </c>
      <c r="L66">
        <f t="shared" ref="L66:L101" si="14">MAX(B66:F66)</f>
        <v>113222</v>
      </c>
      <c r="M66">
        <f t="shared" ref="M66:M101" si="15">MIN(B66:F66)</f>
        <v>28106</v>
      </c>
      <c r="N66">
        <f t="shared" ref="N66:N101" si="16">AVERAGE(B66:F66)</f>
        <v>75080.800000000003</v>
      </c>
      <c r="O66">
        <f t="shared" ref="O66:O101" si="17">L66-M66</f>
        <v>85116</v>
      </c>
      <c r="Q66">
        <v>-31802</v>
      </c>
      <c r="R66">
        <v>-7715</v>
      </c>
      <c r="T66">
        <v>4109.8000000000029</v>
      </c>
      <c r="U66">
        <v>2514.6000000000058</v>
      </c>
      <c r="W66">
        <v>5519</v>
      </c>
      <c r="X66">
        <v>2577.7999999999997</v>
      </c>
      <c r="AF66">
        <v>75080.800000000003</v>
      </c>
      <c r="AG66">
        <v>1.0311824061544363</v>
      </c>
      <c r="AI66">
        <v>75080.800000000003</v>
      </c>
      <c r="AJ66">
        <v>1.0311824061544363</v>
      </c>
    </row>
    <row r="67" spans="2:38" x14ac:dyDescent="0.25">
      <c r="B67">
        <v>24452</v>
      </c>
      <c r="C67">
        <v>56996</v>
      </c>
      <c r="D67">
        <v>25918</v>
      </c>
      <c r="E67">
        <v>77399</v>
      </c>
      <c r="F67">
        <v>36432</v>
      </c>
      <c r="H67">
        <v>102495</v>
      </c>
      <c r="J67">
        <f t="shared" si="12"/>
        <v>44239.4</v>
      </c>
      <c r="K67">
        <f t="shared" si="13"/>
        <v>2.3168261775702201</v>
      </c>
      <c r="L67">
        <f t="shared" si="14"/>
        <v>77399</v>
      </c>
      <c r="M67">
        <f t="shared" si="15"/>
        <v>24452</v>
      </c>
      <c r="N67">
        <f t="shared" si="16"/>
        <v>44239.4</v>
      </c>
      <c r="O67">
        <f t="shared" si="17"/>
        <v>52947</v>
      </c>
      <c r="Q67">
        <v>3972</v>
      </c>
      <c r="R67">
        <v>760</v>
      </c>
      <c r="T67">
        <v>4018.4000000000015</v>
      </c>
      <c r="U67">
        <v>44.80000000000291</v>
      </c>
      <c r="W67">
        <v>7837.2000000000007</v>
      </c>
      <c r="X67">
        <v>1483.6</v>
      </c>
      <c r="AD67">
        <v>44239.4</v>
      </c>
      <c r="AE67">
        <v>2.3168261775702201</v>
      </c>
      <c r="AK67">
        <v>44239.4</v>
      </c>
      <c r="AL67">
        <v>2.3168261775702201</v>
      </c>
    </row>
    <row r="68" spans="2:38" x14ac:dyDescent="0.25">
      <c r="B68">
        <v>85551</v>
      </c>
      <c r="C68">
        <v>64132</v>
      </c>
      <c r="D68">
        <v>37871</v>
      </c>
      <c r="E68">
        <v>30626</v>
      </c>
      <c r="F68">
        <v>106024</v>
      </c>
      <c r="H68">
        <v>123550</v>
      </c>
      <c r="J68">
        <f t="shared" si="12"/>
        <v>64840.800000000003</v>
      </c>
      <c r="K68">
        <f t="shared" si="13"/>
        <v>1.9054360834536279</v>
      </c>
      <c r="L68">
        <f t="shared" si="14"/>
        <v>106024</v>
      </c>
      <c r="M68">
        <f t="shared" si="15"/>
        <v>30626</v>
      </c>
      <c r="N68">
        <f t="shared" si="16"/>
        <v>64840.800000000003</v>
      </c>
      <c r="O68">
        <f t="shared" si="17"/>
        <v>75398</v>
      </c>
      <c r="Q68">
        <v>-4124</v>
      </c>
      <c r="R68">
        <v>37</v>
      </c>
      <c r="T68">
        <v>-6081</v>
      </c>
      <c r="U68">
        <v>-821</v>
      </c>
      <c r="W68">
        <v>8339</v>
      </c>
      <c r="X68">
        <v>2187.7999999999997</v>
      </c>
      <c r="AF68">
        <v>64840.800000000003</v>
      </c>
      <c r="AG68">
        <v>1.9054360834536279</v>
      </c>
      <c r="AK68">
        <v>64840.800000000003</v>
      </c>
      <c r="AL68">
        <v>1.9054360834536279</v>
      </c>
    </row>
    <row r="69" spans="2:38" x14ac:dyDescent="0.25">
      <c r="B69">
        <v>28593</v>
      </c>
      <c r="C69">
        <v>36210</v>
      </c>
      <c r="D69">
        <v>40643</v>
      </c>
      <c r="E69">
        <v>40364</v>
      </c>
      <c r="F69">
        <v>116173</v>
      </c>
      <c r="H69">
        <v>80959</v>
      </c>
      <c r="J69">
        <f t="shared" si="12"/>
        <v>52396.6</v>
      </c>
      <c r="K69">
        <f t="shared" si="13"/>
        <v>1.5451193398044911</v>
      </c>
      <c r="L69">
        <f t="shared" si="14"/>
        <v>116173</v>
      </c>
      <c r="M69">
        <f t="shared" si="15"/>
        <v>28593</v>
      </c>
      <c r="N69">
        <f t="shared" si="16"/>
        <v>52396.6</v>
      </c>
      <c r="O69">
        <f t="shared" si="17"/>
        <v>87580</v>
      </c>
      <c r="Q69">
        <v>3715</v>
      </c>
      <c r="R69">
        <v>762</v>
      </c>
      <c r="T69">
        <v>-3150.2000000000044</v>
      </c>
      <c r="U69">
        <v>2625.7999999999956</v>
      </c>
      <c r="W69">
        <v>14485.4</v>
      </c>
      <c r="X69">
        <v>3894.2000000000003</v>
      </c>
      <c r="Z69">
        <v>52396.6</v>
      </c>
      <c r="AA69">
        <v>1.5451193398044911</v>
      </c>
      <c r="AK69">
        <v>52396.6</v>
      </c>
      <c r="AL69">
        <v>1.5451193398044911</v>
      </c>
    </row>
    <row r="70" spans="2:38" x14ac:dyDescent="0.25">
      <c r="B70">
        <v>63196</v>
      </c>
      <c r="C70">
        <v>73871</v>
      </c>
      <c r="D70">
        <v>32090</v>
      </c>
      <c r="E70">
        <v>53012</v>
      </c>
      <c r="F70">
        <v>46343</v>
      </c>
      <c r="H70">
        <v>106433</v>
      </c>
      <c r="J70">
        <f t="shared" si="12"/>
        <v>53702.400000000001</v>
      </c>
      <c r="K70">
        <f t="shared" si="13"/>
        <v>1.9819039744964844</v>
      </c>
      <c r="L70">
        <f t="shared" si="14"/>
        <v>73871</v>
      </c>
      <c r="M70">
        <f t="shared" si="15"/>
        <v>32090</v>
      </c>
      <c r="N70">
        <f t="shared" si="16"/>
        <v>53702.400000000001</v>
      </c>
      <c r="O70">
        <f t="shared" si="17"/>
        <v>41781</v>
      </c>
      <c r="Q70">
        <v>9755</v>
      </c>
      <c r="R70">
        <v>-4</v>
      </c>
      <c r="T70">
        <v>6839.4000000000015</v>
      </c>
      <c r="U70">
        <v>-618.79999999999563</v>
      </c>
      <c r="W70">
        <v>7135</v>
      </c>
      <c r="X70">
        <v>1497.9999999999998</v>
      </c>
      <c r="AD70">
        <v>53702.400000000001</v>
      </c>
      <c r="AE70">
        <v>1.9819039744964844</v>
      </c>
      <c r="AK70">
        <v>53702.400000000001</v>
      </c>
      <c r="AL70">
        <v>1.9819039744964844</v>
      </c>
    </row>
    <row r="71" spans="2:38" x14ac:dyDescent="0.25">
      <c r="B71">
        <v>36081</v>
      </c>
      <c r="C71">
        <v>17115</v>
      </c>
      <c r="D71">
        <v>56587</v>
      </c>
      <c r="E71">
        <v>31593</v>
      </c>
      <c r="F71">
        <v>60144</v>
      </c>
      <c r="H71">
        <v>42977</v>
      </c>
      <c r="J71">
        <f t="shared" si="12"/>
        <v>40304</v>
      </c>
      <c r="K71">
        <f t="shared" si="13"/>
        <v>1.0663209606986899</v>
      </c>
      <c r="L71">
        <f t="shared" si="14"/>
        <v>60144</v>
      </c>
      <c r="M71">
        <f t="shared" si="15"/>
        <v>17115</v>
      </c>
      <c r="N71">
        <f t="shared" si="16"/>
        <v>40304</v>
      </c>
      <c r="O71">
        <f t="shared" si="17"/>
        <v>43029</v>
      </c>
      <c r="Q71">
        <v>-16678</v>
      </c>
      <c r="R71">
        <v>-1640</v>
      </c>
      <c r="T71">
        <v>-1712.8000000000029</v>
      </c>
      <c r="U71">
        <v>758.59999999999854</v>
      </c>
      <c r="W71">
        <v>16776.8</v>
      </c>
      <c r="X71">
        <v>1246.1999999999998</v>
      </c>
      <c r="Z71">
        <v>40304</v>
      </c>
      <c r="AA71">
        <v>1.0663209606986899</v>
      </c>
      <c r="AI71">
        <v>40304</v>
      </c>
      <c r="AJ71">
        <v>1.0663209606986899</v>
      </c>
    </row>
    <row r="72" spans="2:38" x14ac:dyDescent="0.25">
      <c r="B72">
        <v>110791</v>
      </c>
      <c r="C72">
        <v>43229</v>
      </c>
      <c r="D72">
        <v>70370</v>
      </c>
      <c r="E72">
        <v>45871</v>
      </c>
      <c r="F72">
        <v>48139</v>
      </c>
      <c r="H72">
        <v>82476</v>
      </c>
      <c r="J72">
        <f t="shared" si="12"/>
        <v>63680</v>
      </c>
      <c r="K72">
        <f t="shared" si="13"/>
        <v>1.2951633165829146</v>
      </c>
      <c r="L72">
        <f t="shared" si="14"/>
        <v>110791</v>
      </c>
      <c r="M72">
        <f t="shared" si="15"/>
        <v>43229</v>
      </c>
      <c r="N72">
        <f t="shared" si="16"/>
        <v>63680</v>
      </c>
      <c r="O72">
        <f t="shared" si="17"/>
        <v>67562</v>
      </c>
      <c r="Q72">
        <v>-27609</v>
      </c>
      <c r="R72">
        <v>1985</v>
      </c>
      <c r="T72">
        <v>-4412.8000000000029</v>
      </c>
      <c r="U72">
        <v>-835.40000000000146</v>
      </c>
      <c r="W72">
        <v>17460.399999999998</v>
      </c>
      <c r="X72">
        <v>2383.3999999999996</v>
      </c>
      <c r="AF72">
        <v>63680</v>
      </c>
      <c r="AG72">
        <v>1.2951633165829146</v>
      </c>
      <c r="AI72">
        <v>63680</v>
      </c>
      <c r="AJ72">
        <v>1.2951633165829146</v>
      </c>
    </row>
    <row r="73" spans="2:38" x14ac:dyDescent="0.25">
      <c r="B73">
        <v>12055</v>
      </c>
      <c r="C73">
        <v>17227</v>
      </c>
      <c r="D73">
        <v>18220</v>
      </c>
      <c r="E73">
        <v>86492</v>
      </c>
      <c r="F73">
        <v>92503</v>
      </c>
      <c r="H73">
        <v>53061</v>
      </c>
      <c r="J73">
        <f t="shared" si="12"/>
        <v>45299.4</v>
      </c>
      <c r="K73">
        <f t="shared" si="13"/>
        <v>1.1713400177485793</v>
      </c>
      <c r="L73">
        <f t="shared" si="14"/>
        <v>92503</v>
      </c>
      <c r="M73">
        <f t="shared" si="15"/>
        <v>12055</v>
      </c>
      <c r="N73">
        <f t="shared" si="16"/>
        <v>45299.4</v>
      </c>
      <c r="O73">
        <f t="shared" si="17"/>
        <v>80448</v>
      </c>
      <c r="Q73">
        <v>-3396</v>
      </c>
      <c r="R73">
        <v>-1</v>
      </c>
      <c r="T73">
        <v>-1293</v>
      </c>
      <c r="U73">
        <v>1449.8000000000029</v>
      </c>
      <c r="W73">
        <v>12821.8</v>
      </c>
      <c r="X73">
        <v>4625.3999999999996</v>
      </c>
      <c r="Z73">
        <v>45299.4</v>
      </c>
      <c r="AA73">
        <v>1.1713400177485793</v>
      </c>
      <c r="AI73">
        <v>45299.4</v>
      </c>
      <c r="AJ73">
        <v>1.1713400177485793</v>
      </c>
    </row>
    <row r="74" spans="2:38" x14ac:dyDescent="0.25">
      <c r="B74">
        <v>54976</v>
      </c>
      <c r="C74">
        <v>34347</v>
      </c>
      <c r="D74">
        <v>16494</v>
      </c>
      <c r="E74">
        <v>31129</v>
      </c>
      <c r="F74">
        <v>100545</v>
      </c>
      <c r="H74">
        <v>88796</v>
      </c>
      <c r="J74">
        <f t="shared" si="12"/>
        <v>47498.2</v>
      </c>
      <c r="K74">
        <f t="shared" si="13"/>
        <v>1.8694603163909371</v>
      </c>
      <c r="L74">
        <f t="shared" si="14"/>
        <v>100545</v>
      </c>
      <c r="M74">
        <f t="shared" si="15"/>
        <v>16494</v>
      </c>
      <c r="N74">
        <f t="shared" si="16"/>
        <v>47498.2</v>
      </c>
      <c r="O74">
        <f t="shared" si="17"/>
        <v>84051</v>
      </c>
      <c r="Q74">
        <v>15119</v>
      </c>
      <c r="R74">
        <v>0</v>
      </c>
      <c r="T74">
        <v>7277.1999999999971</v>
      </c>
      <c r="U74">
        <v>1453.5999999999985</v>
      </c>
      <c r="W74">
        <v>7988.8000000000011</v>
      </c>
      <c r="X74">
        <v>2609.6</v>
      </c>
      <c r="AD74">
        <v>47498.2</v>
      </c>
      <c r="AE74">
        <v>1.8694603163909371</v>
      </c>
      <c r="AK74">
        <v>47498.2</v>
      </c>
      <c r="AL74">
        <v>1.8694603163909371</v>
      </c>
    </row>
    <row r="75" spans="2:38" x14ac:dyDescent="0.25">
      <c r="B75">
        <v>14534</v>
      </c>
      <c r="C75">
        <v>58579</v>
      </c>
      <c r="D75">
        <v>110709</v>
      </c>
      <c r="E75">
        <v>68511</v>
      </c>
      <c r="F75">
        <v>110360</v>
      </c>
      <c r="H75">
        <v>108042</v>
      </c>
      <c r="J75">
        <f t="shared" si="12"/>
        <v>72538.600000000006</v>
      </c>
      <c r="K75">
        <f t="shared" si="13"/>
        <v>1.4894414835687482</v>
      </c>
      <c r="L75">
        <f t="shared" si="14"/>
        <v>110709</v>
      </c>
      <c r="M75">
        <f t="shared" si="15"/>
        <v>14534</v>
      </c>
      <c r="N75">
        <f t="shared" si="16"/>
        <v>72538.600000000006</v>
      </c>
      <c r="O75">
        <f t="shared" si="17"/>
        <v>96175</v>
      </c>
      <c r="Q75">
        <v>2508</v>
      </c>
      <c r="R75">
        <v>5526</v>
      </c>
      <c r="T75">
        <v>1518.4000000000087</v>
      </c>
      <c r="U75">
        <v>-358.39999999999418</v>
      </c>
      <c r="W75">
        <v>18509.600000000002</v>
      </c>
      <c r="X75">
        <v>2335.6</v>
      </c>
      <c r="AB75">
        <v>72538.600000000006</v>
      </c>
      <c r="AC75">
        <v>1.4894414835687482</v>
      </c>
      <c r="AK75">
        <v>72538.600000000006</v>
      </c>
      <c r="AL75">
        <v>1.4894414835687482</v>
      </c>
    </row>
    <row r="76" spans="2:38" x14ac:dyDescent="0.25">
      <c r="B76">
        <v>54379</v>
      </c>
      <c r="C76">
        <v>37539</v>
      </c>
      <c r="D76">
        <v>40318</v>
      </c>
      <c r="E76">
        <v>21674</v>
      </c>
      <c r="F76">
        <v>47625</v>
      </c>
      <c r="H76">
        <v>45378</v>
      </c>
      <c r="J76">
        <f t="shared" si="12"/>
        <v>40307</v>
      </c>
      <c r="K76">
        <f t="shared" si="13"/>
        <v>1.1258094127570892</v>
      </c>
      <c r="L76">
        <f t="shared" si="14"/>
        <v>54379</v>
      </c>
      <c r="M76">
        <f t="shared" si="15"/>
        <v>21674</v>
      </c>
      <c r="N76">
        <f t="shared" si="16"/>
        <v>40307</v>
      </c>
      <c r="O76">
        <f t="shared" si="17"/>
        <v>32705</v>
      </c>
      <c r="Q76">
        <v>6879</v>
      </c>
      <c r="R76">
        <v>637</v>
      </c>
      <c r="T76">
        <v>9704.5999999999985</v>
      </c>
      <c r="U76">
        <v>82.19999999999709</v>
      </c>
      <c r="W76">
        <v>13414.199999999999</v>
      </c>
      <c r="X76">
        <v>1936.6</v>
      </c>
      <c r="Z76">
        <v>40307</v>
      </c>
      <c r="AA76">
        <v>1.1258094127570892</v>
      </c>
      <c r="AI76">
        <v>40307</v>
      </c>
      <c r="AJ76">
        <v>1.1258094127570892</v>
      </c>
    </row>
    <row r="77" spans="2:38" x14ac:dyDescent="0.25">
      <c r="B77">
        <v>58322</v>
      </c>
      <c r="C77">
        <v>79090</v>
      </c>
      <c r="D77">
        <v>54870</v>
      </c>
      <c r="E77">
        <v>13478</v>
      </c>
      <c r="F77">
        <v>15141</v>
      </c>
      <c r="H77">
        <v>81242</v>
      </c>
      <c r="J77">
        <f t="shared" si="12"/>
        <v>44180.2</v>
      </c>
      <c r="K77">
        <f t="shared" si="13"/>
        <v>1.8388780494429633</v>
      </c>
      <c r="L77">
        <f t="shared" si="14"/>
        <v>79090</v>
      </c>
      <c r="M77">
        <f t="shared" si="15"/>
        <v>13478</v>
      </c>
      <c r="N77">
        <f t="shared" si="16"/>
        <v>44180.2</v>
      </c>
      <c r="O77">
        <f t="shared" si="17"/>
        <v>65612</v>
      </c>
      <c r="Q77">
        <v>-9655</v>
      </c>
      <c r="R77">
        <v>3158</v>
      </c>
      <c r="T77">
        <v>-7996.4000000000015</v>
      </c>
      <c r="U77">
        <v>1204.3999999999942</v>
      </c>
      <c r="W77">
        <v>11297.6</v>
      </c>
      <c r="X77">
        <v>1434.8000000000002</v>
      </c>
      <c r="AD77">
        <v>44180.2</v>
      </c>
      <c r="AE77">
        <v>1.8388780494429633</v>
      </c>
      <c r="AK77">
        <v>44180.2</v>
      </c>
      <c r="AL77">
        <v>1.8388780494429633</v>
      </c>
    </row>
    <row r="78" spans="2:38" x14ac:dyDescent="0.25">
      <c r="B78">
        <v>68345</v>
      </c>
      <c r="C78">
        <v>38631</v>
      </c>
      <c r="D78">
        <v>109935</v>
      </c>
      <c r="E78">
        <v>41629</v>
      </c>
      <c r="F78">
        <v>51189</v>
      </c>
      <c r="H78">
        <v>107195</v>
      </c>
      <c r="J78">
        <f t="shared" si="12"/>
        <v>61945.8</v>
      </c>
      <c r="K78">
        <f t="shared" si="13"/>
        <v>1.7304643736944232</v>
      </c>
      <c r="L78">
        <f t="shared" si="14"/>
        <v>109935</v>
      </c>
      <c r="M78">
        <f t="shared" si="15"/>
        <v>38631</v>
      </c>
      <c r="N78">
        <f t="shared" si="16"/>
        <v>61945.8</v>
      </c>
      <c r="O78">
        <f t="shared" si="17"/>
        <v>71304</v>
      </c>
      <c r="Q78">
        <v>4367</v>
      </c>
      <c r="R78">
        <v>10059</v>
      </c>
      <c r="T78">
        <v>15328.800000000003</v>
      </c>
      <c r="U78">
        <v>1919.4000000000015</v>
      </c>
      <c r="W78">
        <v>20360.800000000003</v>
      </c>
      <c r="X78">
        <v>2527</v>
      </c>
      <c r="AD78">
        <v>61945.8</v>
      </c>
      <c r="AE78">
        <v>1.7304643736944232</v>
      </c>
      <c r="AK78">
        <v>61945.8</v>
      </c>
      <c r="AL78">
        <v>1.7304643736944232</v>
      </c>
    </row>
    <row r="79" spans="2:38" x14ac:dyDescent="0.25">
      <c r="B79">
        <v>92091</v>
      </c>
      <c r="C79">
        <v>13960</v>
      </c>
      <c r="D79">
        <v>88897</v>
      </c>
      <c r="E79">
        <v>14730</v>
      </c>
      <c r="F79">
        <v>14338</v>
      </c>
      <c r="H79">
        <v>52403</v>
      </c>
      <c r="J79">
        <f t="shared" si="12"/>
        <v>44803.199999999997</v>
      </c>
      <c r="K79">
        <f t="shared" si="13"/>
        <v>1.1696262766945218</v>
      </c>
      <c r="L79">
        <f t="shared" si="14"/>
        <v>92091</v>
      </c>
      <c r="M79">
        <f t="shared" si="15"/>
        <v>13960</v>
      </c>
      <c r="N79">
        <f t="shared" si="16"/>
        <v>44803.199999999997</v>
      </c>
      <c r="O79">
        <f t="shared" si="17"/>
        <v>78131</v>
      </c>
      <c r="Q79">
        <v>-4546</v>
      </c>
      <c r="R79">
        <v>-1069</v>
      </c>
      <c r="T79">
        <v>3229.1999999999971</v>
      </c>
      <c r="U79">
        <v>-3359</v>
      </c>
      <c r="W79">
        <v>8815.1999999999989</v>
      </c>
      <c r="X79">
        <v>4417.4000000000005</v>
      </c>
      <c r="Z79">
        <v>44803.199999999997</v>
      </c>
      <c r="AA79">
        <v>1.1696262766945218</v>
      </c>
      <c r="AI79">
        <v>44803.199999999997</v>
      </c>
      <c r="AJ79">
        <v>1.1696262766945218</v>
      </c>
    </row>
    <row r="80" spans="2:38" x14ac:dyDescent="0.25">
      <c r="B80">
        <v>86543</v>
      </c>
      <c r="C80">
        <v>41214</v>
      </c>
      <c r="D80">
        <v>104800</v>
      </c>
      <c r="E80">
        <v>76374</v>
      </c>
      <c r="F80">
        <v>19425</v>
      </c>
      <c r="H80">
        <v>93369</v>
      </c>
      <c r="J80">
        <f t="shared" si="12"/>
        <v>65671.199999999997</v>
      </c>
      <c r="K80">
        <f t="shared" si="13"/>
        <v>1.4217647918722363</v>
      </c>
      <c r="L80">
        <f t="shared" si="14"/>
        <v>104800</v>
      </c>
      <c r="M80">
        <f t="shared" si="15"/>
        <v>19425</v>
      </c>
      <c r="N80">
        <f t="shared" si="16"/>
        <v>65671.199999999997</v>
      </c>
      <c r="O80">
        <f t="shared" si="17"/>
        <v>85375</v>
      </c>
      <c r="Q80">
        <v>-10689</v>
      </c>
      <c r="R80">
        <v>-11106</v>
      </c>
      <c r="T80">
        <v>-7858.1999999999971</v>
      </c>
      <c r="U80">
        <v>-319</v>
      </c>
      <c r="W80">
        <v>13301.4</v>
      </c>
      <c r="X80">
        <v>1962.2</v>
      </c>
      <c r="AB80">
        <v>65671.199999999997</v>
      </c>
      <c r="AC80">
        <v>1.4217647918722363</v>
      </c>
      <c r="AI80">
        <v>65671.199999999997</v>
      </c>
      <c r="AJ80">
        <v>1.4217647918722363</v>
      </c>
    </row>
    <row r="81" spans="2:38" x14ac:dyDescent="0.25">
      <c r="B81">
        <v>37172</v>
      </c>
      <c r="C81">
        <v>35854</v>
      </c>
      <c r="D81">
        <v>27849</v>
      </c>
      <c r="E81">
        <v>110392</v>
      </c>
      <c r="F81">
        <v>35360</v>
      </c>
      <c r="H81">
        <v>56295</v>
      </c>
      <c r="J81">
        <f t="shared" si="12"/>
        <v>49325.4</v>
      </c>
      <c r="K81">
        <f t="shared" si="13"/>
        <v>1.1412983979856219</v>
      </c>
      <c r="L81">
        <f t="shared" si="14"/>
        <v>110392</v>
      </c>
      <c r="M81">
        <f t="shared" si="15"/>
        <v>27849</v>
      </c>
      <c r="N81">
        <f t="shared" si="16"/>
        <v>49325.4</v>
      </c>
      <c r="O81">
        <f t="shared" si="17"/>
        <v>82543</v>
      </c>
      <c r="Q81">
        <v>4020</v>
      </c>
      <c r="R81">
        <v>1148</v>
      </c>
      <c r="T81">
        <v>6226.2000000000044</v>
      </c>
      <c r="U81">
        <v>536.59999999999854</v>
      </c>
      <c r="W81">
        <v>27436.6</v>
      </c>
      <c r="X81">
        <v>2413.4</v>
      </c>
      <c r="Z81">
        <v>49325.4</v>
      </c>
      <c r="AA81">
        <v>1.1412983979856219</v>
      </c>
      <c r="AI81">
        <v>49325.4</v>
      </c>
      <c r="AJ81">
        <v>1.1412983979856219</v>
      </c>
    </row>
    <row r="82" spans="2:38" x14ac:dyDescent="0.25">
      <c r="B82">
        <v>26325</v>
      </c>
      <c r="C82">
        <v>23441</v>
      </c>
      <c r="D82">
        <v>29454</v>
      </c>
      <c r="E82">
        <v>96007</v>
      </c>
      <c r="F82">
        <v>106010</v>
      </c>
      <c r="H82">
        <v>116342</v>
      </c>
      <c r="J82">
        <f t="shared" si="12"/>
        <v>56247.4</v>
      </c>
      <c r="K82">
        <f t="shared" si="13"/>
        <v>2.0683978281662796</v>
      </c>
      <c r="L82">
        <f t="shared" si="14"/>
        <v>106010</v>
      </c>
      <c r="M82">
        <f t="shared" si="15"/>
        <v>23441</v>
      </c>
      <c r="N82">
        <f t="shared" si="16"/>
        <v>56247.4</v>
      </c>
      <c r="O82">
        <f t="shared" si="17"/>
        <v>82569</v>
      </c>
      <c r="Q82">
        <v>10931</v>
      </c>
      <c r="R82">
        <v>-613</v>
      </c>
      <c r="T82">
        <v>4021.5999999999985</v>
      </c>
      <c r="U82">
        <v>531.59999999999854</v>
      </c>
      <c r="W82">
        <v>12503.6</v>
      </c>
      <c r="X82">
        <v>1855.6</v>
      </c>
      <c r="AD82">
        <v>56247.4</v>
      </c>
      <c r="AE82">
        <v>2.0683978281662796</v>
      </c>
      <c r="AK82">
        <v>56247.4</v>
      </c>
      <c r="AL82">
        <v>2.0683978281662796</v>
      </c>
    </row>
    <row r="83" spans="2:38" x14ac:dyDescent="0.25">
      <c r="B83">
        <v>75919</v>
      </c>
      <c r="C83">
        <v>98256</v>
      </c>
      <c r="D83">
        <v>40178</v>
      </c>
      <c r="E83">
        <v>35439</v>
      </c>
      <c r="F83">
        <v>29292</v>
      </c>
      <c r="H83">
        <v>84058</v>
      </c>
      <c r="J83">
        <f t="shared" si="12"/>
        <v>55816.800000000003</v>
      </c>
      <c r="K83">
        <f t="shared" si="13"/>
        <v>1.5059623625861747</v>
      </c>
      <c r="L83">
        <f t="shared" si="14"/>
        <v>98256</v>
      </c>
      <c r="M83">
        <f t="shared" si="15"/>
        <v>29292</v>
      </c>
      <c r="N83">
        <f t="shared" si="16"/>
        <v>55816.800000000003</v>
      </c>
      <c r="O83">
        <f t="shared" si="17"/>
        <v>68964</v>
      </c>
      <c r="Q83">
        <v>-38204</v>
      </c>
      <c r="R83">
        <v>-7250</v>
      </c>
      <c r="T83">
        <v>-13333.800000000003</v>
      </c>
      <c r="U83">
        <v>1099.8000000000029</v>
      </c>
      <c r="W83">
        <v>17456.599999999999</v>
      </c>
      <c r="X83">
        <v>1700.6</v>
      </c>
      <c r="AF83">
        <v>55816.800000000003</v>
      </c>
      <c r="AG83">
        <v>1.5059623625861747</v>
      </c>
      <c r="AI83">
        <v>55816.800000000003</v>
      </c>
      <c r="AJ83">
        <v>1.5059623625861747</v>
      </c>
    </row>
    <row r="84" spans="2:38" x14ac:dyDescent="0.25">
      <c r="B84">
        <v>19233</v>
      </c>
      <c r="C84">
        <v>20300</v>
      </c>
      <c r="D84">
        <v>50586</v>
      </c>
      <c r="E84">
        <v>68290</v>
      </c>
      <c r="F84">
        <v>94650</v>
      </c>
      <c r="H84">
        <v>52186</v>
      </c>
      <c r="J84">
        <f t="shared" si="12"/>
        <v>50611.8</v>
      </c>
      <c r="K84">
        <f t="shared" si="13"/>
        <v>1.0311034185703729</v>
      </c>
      <c r="L84">
        <f t="shared" si="14"/>
        <v>94650</v>
      </c>
      <c r="M84">
        <f t="shared" si="15"/>
        <v>19233</v>
      </c>
      <c r="N84">
        <f t="shared" si="16"/>
        <v>50611.8</v>
      </c>
      <c r="O84">
        <f t="shared" si="17"/>
        <v>75417</v>
      </c>
      <c r="Q84">
        <v>-14603</v>
      </c>
      <c r="R84">
        <v>-5676</v>
      </c>
      <c r="T84">
        <v>-4270.7999999999956</v>
      </c>
      <c r="U84">
        <v>-1452.3999999999942</v>
      </c>
      <c r="W84">
        <v>5068.0000000000009</v>
      </c>
      <c r="X84">
        <v>1452.4</v>
      </c>
      <c r="Z84">
        <v>50611.8</v>
      </c>
      <c r="AA84">
        <v>1.0311034185703729</v>
      </c>
      <c r="AI84">
        <v>50611.8</v>
      </c>
      <c r="AJ84">
        <v>1.0311034185703729</v>
      </c>
    </row>
    <row r="85" spans="2:38" x14ac:dyDescent="0.25">
      <c r="B85">
        <v>53224</v>
      </c>
      <c r="C85">
        <v>108145</v>
      </c>
      <c r="D85">
        <v>98371</v>
      </c>
      <c r="E85">
        <v>100259</v>
      </c>
      <c r="F85">
        <v>30912</v>
      </c>
      <c r="H85">
        <v>124510</v>
      </c>
      <c r="J85">
        <f t="shared" si="12"/>
        <v>78182.2</v>
      </c>
      <c r="K85">
        <f t="shared" si="13"/>
        <v>1.5925619898135381</v>
      </c>
      <c r="L85">
        <f t="shared" si="14"/>
        <v>108145</v>
      </c>
      <c r="M85">
        <f t="shared" si="15"/>
        <v>30912</v>
      </c>
      <c r="N85">
        <f t="shared" si="16"/>
        <v>78182.2</v>
      </c>
      <c r="O85">
        <f t="shared" si="17"/>
        <v>77233</v>
      </c>
      <c r="Q85">
        <v>-20138</v>
      </c>
      <c r="R85">
        <v>-1246</v>
      </c>
      <c r="T85">
        <v>-16331</v>
      </c>
      <c r="U85">
        <v>-1396.4000000000087</v>
      </c>
      <c r="W85">
        <v>16331</v>
      </c>
      <c r="X85">
        <v>5669.6</v>
      </c>
      <c r="AF85">
        <v>78182.2</v>
      </c>
      <c r="AG85">
        <v>1.5925619898135381</v>
      </c>
      <c r="AI85">
        <v>78182.2</v>
      </c>
      <c r="AJ85">
        <v>1.5925619898135381</v>
      </c>
    </row>
    <row r="86" spans="2:38" x14ac:dyDescent="0.25">
      <c r="B86">
        <v>71105</v>
      </c>
      <c r="C86">
        <v>64390</v>
      </c>
      <c r="D86">
        <v>101747</v>
      </c>
      <c r="E86">
        <v>7260</v>
      </c>
      <c r="F86">
        <v>55552</v>
      </c>
      <c r="H86">
        <v>70192</v>
      </c>
      <c r="J86">
        <f t="shared" si="12"/>
        <v>60010.8</v>
      </c>
      <c r="K86">
        <f t="shared" si="13"/>
        <v>1.1696561285635252</v>
      </c>
      <c r="L86">
        <f t="shared" si="14"/>
        <v>101747</v>
      </c>
      <c r="M86">
        <f t="shared" si="15"/>
        <v>7260</v>
      </c>
      <c r="N86">
        <f t="shared" si="16"/>
        <v>60010.8</v>
      </c>
      <c r="O86">
        <f t="shared" si="17"/>
        <v>94487</v>
      </c>
      <c r="Q86">
        <v>-6806</v>
      </c>
      <c r="R86">
        <v>8521</v>
      </c>
      <c r="T86">
        <v>-10074.599999999991</v>
      </c>
      <c r="U86">
        <v>1.2000000000043656</v>
      </c>
      <c r="W86">
        <v>10074.6</v>
      </c>
      <c r="X86">
        <v>4988</v>
      </c>
      <c r="AB86">
        <v>60010.8</v>
      </c>
      <c r="AC86">
        <v>1.1696561285635252</v>
      </c>
      <c r="AI86">
        <v>60010.8</v>
      </c>
      <c r="AJ86">
        <v>1.1696561285635252</v>
      </c>
    </row>
    <row r="87" spans="2:38" x14ac:dyDescent="0.25">
      <c r="B87">
        <v>41034</v>
      </c>
      <c r="C87">
        <v>119782</v>
      </c>
      <c r="D87">
        <v>88644</v>
      </c>
      <c r="E87">
        <v>30239</v>
      </c>
      <c r="F87">
        <v>16774</v>
      </c>
      <c r="H87">
        <v>64404</v>
      </c>
      <c r="J87">
        <f t="shared" si="12"/>
        <v>59294.6</v>
      </c>
      <c r="K87">
        <f t="shared" si="13"/>
        <v>1.086169735523977</v>
      </c>
      <c r="L87">
        <f t="shared" si="14"/>
        <v>119782</v>
      </c>
      <c r="M87">
        <f t="shared" si="15"/>
        <v>16774</v>
      </c>
      <c r="N87">
        <f t="shared" si="16"/>
        <v>59294.6</v>
      </c>
      <c r="O87">
        <f t="shared" si="17"/>
        <v>103008</v>
      </c>
      <c r="Q87">
        <v>-5337</v>
      </c>
      <c r="R87">
        <v>-1960</v>
      </c>
      <c r="T87">
        <v>15063.799999999996</v>
      </c>
      <c r="U87">
        <v>3877.7999999999956</v>
      </c>
      <c r="W87">
        <v>15612.6</v>
      </c>
      <c r="X87">
        <v>3884.2</v>
      </c>
      <c r="AD87">
        <v>59294.6</v>
      </c>
      <c r="AE87">
        <v>1.086169735523977</v>
      </c>
      <c r="AI87">
        <v>59294.6</v>
      </c>
      <c r="AJ87">
        <v>1.086169735523977</v>
      </c>
    </row>
    <row r="88" spans="2:38" x14ac:dyDescent="0.25">
      <c r="B88">
        <v>49975</v>
      </c>
      <c r="C88">
        <v>43951</v>
      </c>
      <c r="D88">
        <v>23298</v>
      </c>
      <c r="E88">
        <v>24240</v>
      </c>
      <c r="F88">
        <v>23722</v>
      </c>
      <c r="H88">
        <v>55873</v>
      </c>
      <c r="J88">
        <f t="shared" si="12"/>
        <v>33037.199999999997</v>
      </c>
      <c r="K88">
        <f t="shared" si="13"/>
        <v>1.6912147518554843</v>
      </c>
      <c r="L88">
        <f t="shared" si="14"/>
        <v>49975</v>
      </c>
      <c r="M88">
        <f t="shared" si="15"/>
        <v>23298</v>
      </c>
      <c r="N88">
        <f t="shared" si="16"/>
        <v>33037.199999999997</v>
      </c>
      <c r="O88">
        <f t="shared" si="17"/>
        <v>26677</v>
      </c>
      <c r="Q88">
        <v>23401</v>
      </c>
      <c r="R88">
        <v>-142</v>
      </c>
      <c r="T88">
        <v>2926.7999999999956</v>
      </c>
      <c r="U88">
        <v>899.59999999999854</v>
      </c>
      <c r="W88">
        <v>13840</v>
      </c>
      <c r="X88">
        <v>5840</v>
      </c>
      <c r="Z88">
        <v>33037.199999999997</v>
      </c>
      <c r="AA88">
        <v>1.6912147518554843</v>
      </c>
      <c r="AK88">
        <v>33037.199999999997</v>
      </c>
      <c r="AL88">
        <v>1.6912147518554843</v>
      </c>
    </row>
    <row r="89" spans="2:38" x14ac:dyDescent="0.25">
      <c r="B89">
        <v>56362</v>
      </c>
      <c r="C89">
        <v>105330</v>
      </c>
      <c r="D89">
        <v>95266</v>
      </c>
      <c r="E89">
        <v>78539</v>
      </c>
      <c r="F89">
        <v>84210</v>
      </c>
      <c r="H89">
        <v>131613</v>
      </c>
      <c r="J89">
        <f t="shared" si="12"/>
        <v>83941.4</v>
      </c>
      <c r="K89">
        <f t="shared" si="13"/>
        <v>1.5679152361051878</v>
      </c>
      <c r="L89">
        <f t="shared" si="14"/>
        <v>105330</v>
      </c>
      <c r="M89">
        <f t="shared" si="15"/>
        <v>56362</v>
      </c>
      <c r="N89">
        <f t="shared" si="16"/>
        <v>83941.4</v>
      </c>
      <c r="O89">
        <f t="shared" si="17"/>
        <v>48968</v>
      </c>
      <c r="Q89">
        <v>19437</v>
      </c>
      <c r="R89">
        <v>-5028</v>
      </c>
      <c r="T89">
        <v>-5774.8000000000029</v>
      </c>
      <c r="U89">
        <v>-5604</v>
      </c>
      <c r="W89">
        <v>7096.4</v>
      </c>
      <c r="X89">
        <v>5622.4000000000005</v>
      </c>
      <c r="AB89">
        <v>83941.4</v>
      </c>
      <c r="AC89">
        <v>1.5679152361051878</v>
      </c>
      <c r="AK89">
        <v>83941.4</v>
      </c>
      <c r="AL89">
        <v>1.5679152361051878</v>
      </c>
    </row>
    <row r="90" spans="2:38" x14ac:dyDescent="0.25">
      <c r="B90">
        <v>74695</v>
      </c>
      <c r="C90">
        <v>99169</v>
      </c>
      <c r="D90">
        <v>14610</v>
      </c>
      <c r="E90">
        <v>76802</v>
      </c>
      <c r="F90">
        <v>12599</v>
      </c>
      <c r="H90">
        <v>90435</v>
      </c>
      <c r="J90">
        <f t="shared" si="12"/>
        <v>55575</v>
      </c>
      <c r="K90">
        <f t="shared" si="13"/>
        <v>1.6272604588394062</v>
      </c>
      <c r="L90">
        <f t="shared" si="14"/>
        <v>99169</v>
      </c>
      <c r="M90">
        <f t="shared" si="15"/>
        <v>12599</v>
      </c>
      <c r="N90">
        <f t="shared" si="16"/>
        <v>55575</v>
      </c>
      <c r="O90">
        <f t="shared" si="17"/>
        <v>86570</v>
      </c>
      <c r="Q90">
        <v>12945</v>
      </c>
      <c r="R90">
        <v>-181</v>
      </c>
      <c r="T90">
        <v>-8212.8000000000029</v>
      </c>
      <c r="U90">
        <v>-2982.8000000000029</v>
      </c>
      <c r="W90">
        <v>15455.599999999999</v>
      </c>
      <c r="X90">
        <v>3126.4</v>
      </c>
      <c r="AB90">
        <v>55575</v>
      </c>
      <c r="AC90">
        <v>1.6272604588394062</v>
      </c>
      <c r="AI90">
        <v>55575</v>
      </c>
      <c r="AJ90">
        <v>1.6272604588394062</v>
      </c>
    </row>
    <row r="91" spans="2:38" x14ac:dyDescent="0.25">
      <c r="B91">
        <v>100644</v>
      </c>
      <c r="C91">
        <v>45689</v>
      </c>
      <c r="D91">
        <v>89621</v>
      </c>
      <c r="E91">
        <v>20775</v>
      </c>
      <c r="F91">
        <v>28013</v>
      </c>
      <c r="H91">
        <v>81730</v>
      </c>
      <c r="J91">
        <f t="shared" si="12"/>
        <v>56948.4</v>
      </c>
      <c r="K91">
        <f t="shared" si="13"/>
        <v>1.4351588455514115</v>
      </c>
      <c r="L91">
        <f t="shared" si="14"/>
        <v>100644</v>
      </c>
      <c r="M91">
        <f t="shared" si="15"/>
        <v>20775</v>
      </c>
      <c r="N91">
        <f t="shared" si="16"/>
        <v>56948.4</v>
      </c>
      <c r="O91">
        <f t="shared" si="17"/>
        <v>79869</v>
      </c>
      <c r="Q91">
        <v>4363</v>
      </c>
      <c r="R91">
        <v>5818</v>
      </c>
      <c r="T91">
        <v>-11390.400000000001</v>
      </c>
      <c r="U91">
        <v>-2868.4000000000015</v>
      </c>
      <c r="W91">
        <v>12189.6</v>
      </c>
      <c r="X91">
        <v>3058.8</v>
      </c>
      <c r="AB91">
        <v>56948.4</v>
      </c>
      <c r="AC91">
        <v>1.4351588455514115</v>
      </c>
      <c r="AI91">
        <v>56948.4</v>
      </c>
      <c r="AJ91">
        <v>1.4351588455514115</v>
      </c>
    </row>
    <row r="92" spans="2:38" x14ac:dyDescent="0.25">
      <c r="B92">
        <v>20314</v>
      </c>
      <c r="C92">
        <v>110494</v>
      </c>
      <c r="D92">
        <v>100583</v>
      </c>
      <c r="E92">
        <v>91190</v>
      </c>
      <c r="F92">
        <v>78218</v>
      </c>
      <c r="H92">
        <v>102081</v>
      </c>
      <c r="J92">
        <f t="shared" si="12"/>
        <v>80159.8</v>
      </c>
      <c r="K92">
        <f t="shared" si="13"/>
        <v>1.2734687461795065</v>
      </c>
      <c r="L92">
        <f t="shared" si="14"/>
        <v>110494</v>
      </c>
      <c r="M92">
        <f t="shared" si="15"/>
        <v>20314</v>
      </c>
      <c r="N92">
        <f t="shared" si="16"/>
        <v>80159.8</v>
      </c>
      <c r="O92">
        <f t="shared" si="17"/>
        <v>90180</v>
      </c>
      <c r="Q92">
        <v>2451</v>
      </c>
      <c r="R92">
        <v>3</v>
      </c>
      <c r="T92">
        <v>3284.8000000000029</v>
      </c>
      <c r="U92">
        <v>1956</v>
      </c>
      <c r="W92">
        <v>6085.6</v>
      </c>
      <c r="X92">
        <v>2328.7999999999997</v>
      </c>
      <c r="AB92">
        <v>80159.8</v>
      </c>
      <c r="AC92">
        <v>1.2734687461795065</v>
      </c>
      <c r="AI92">
        <v>80159.8</v>
      </c>
      <c r="AJ92">
        <v>1.2734687461795065</v>
      </c>
    </row>
    <row r="93" spans="2:38" x14ac:dyDescent="0.25">
      <c r="B93">
        <v>39916</v>
      </c>
      <c r="C93">
        <v>62860</v>
      </c>
      <c r="D93">
        <v>63664</v>
      </c>
      <c r="E93">
        <v>48678</v>
      </c>
      <c r="F93">
        <v>26745</v>
      </c>
      <c r="H93">
        <v>81079</v>
      </c>
      <c r="J93">
        <f t="shared" si="12"/>
        <v>48372.6</v>
      </c>
      <c r="K93">
        <f t="shared" si="13"/>
        <v>1.6761348366637312</v>
      </c>
      <c r="L93">
        <f t="shared" si="14"/>
        <v>63664</v>
      </c>
      <c r="M93">
        <f t="shared" si="15"/>
        <v>26745</v>
      </c>
      <c r="N93">
        <f t="shared" si="16"/>
        <v>48372.6</v>
      </c>
      <c r="O93">
        <f t="shared" si="17"/>
        <v>36919</v>
      </c>
      <c r="Q93">
        <v>6541</v>
      </c>
      <c r="R93">
        <v>1189</v>
      </c>
      <c r="T93">
        <v>4953.5999999999985</v>
      </c>
      <c r="U93">
        <v>-236</v>
      </c>
      <c r="W93">
        <v>12646</v>
      </c>
      <c r="X93">
        <v>1807.2</v>
      </c>
      <c r="AD93">
        <v>48372.6</v>
      </c>
      <c r="AE93">
        <v>1.6761348366637312</v>
      </c>
      <c r="AK93">
        <v>48372.6</v>
      </c>
      <c r="AL93">
        <v>1.6761348366637312</v>
      </c>
    </row>
    <row r="94" spans="2:38" x14ac:dyDescent="0.25">
      <c r="B94">
        <v>29910</v>
      </c>
      <c r="C94">
        <v>54741</v>
      </c>
      <c r="D94">
        <v>110393</v>
      </c>
      <c r="E94">
        <v>19876</v>
      </c>
      <c r="F94">
        <v>113299</v>
      </c>
      <c r="H94">
        <v>88873</v>
      </c>
      <c r="J94">
        <f t="shared" si="12"/>
        <v>65643.8</v>
      </c>
      <c r="K94">
        <f t="shared" si="13"/>
        <v>1.3538673873237075</v>
      </c>
      <c r="L94">
        <f t="shared" si="14"/>
        <v>113299</v>
      </c>
      <c r="M94">
        <f t="shared" si="15"/>
        <v>19876</v>
      </c>
      <c r="N94">
        <f t="shared" si="16"/>
        <v>65643.8</v>
      </c>
      <c r="O94">
        <f t="shared" si="17"/>
        <v>93423</v>
      </c>
      <c r="Q94">
        <v>15196</v>
      </c>
      <c r="R94">
        <v>4358</v>
      </c>
      <c r="T94">
        <v>9236</v>
      </c>
      <c r="U94">
        <v>-587.19999999999709</v>
      </c>
      <c r="W94">
        <v>9236</v>
      </c>
      <c r="X94">
        <v>1775.6000000000001</v>
      </c>
      <c r="Z94">
        <v>65643.8</v>
      </c>
      <c r="AA94">
        <v>1.3538673873237075</v>
      </c>
      <c r="AI94">
        <v>65643.8</v>
      </c>
      <c r="AJ94">
        <v>1.3538673873237075</v>
      </c>
    </row>
    <row r="95" spans="2:38" x14ac:dyDescent="0.25">
      <c r="B95">
        <v>83935</v>
      </c>
      <c r="C95">
        <v>101435</v>
      </c>
      <c r="D95">
        <v>61472</v>
      </c>
      <c r="E95">
        <v>58368</v>
      </c>
      <c r="F95">
        <v>32264</v>
      </c>
      <c r="H95">
        <v>99329</v>
      </c>
      <c r="J95">
        <f t="shared" si="12"/>
        <v>67494.8</v>
      </c>
      <c r="K95">
        <f t="shared" si="13"/>
        <v>1.4716541126131197</v>
      </c>
      <c r="L95">
        <f t="shared" si="14"/>
        <v>101435</v>
      </c>
      <c r="M95">
        <f t="shared" si="15"/>
        <v>32264</v>
      </c>
      <c r="N95">
        <f t="shared" si="16"/>
        <v>67494.8</v>
      </c>
      <c r="O95">
        <f t="shared" si="17"/>
        <v>69171</v>
      </c>
      <c r="Q95">
        <v>3512</v>
      </c>
      <c r="R95">
        <v>1168</v>
      </c>
      <c r="T95">
        <v>5921</v>
      </c>
      <c r="U95">
        <v>962.19999999999709</v>
      </c>
      <c r="W95">
        <v>14871.8</v>
      </c>
      <c r="X95">
        <v>1111</v>
      </c>
      <c r="AF95">
        <v>67494.8</v>
      </c>
      <c r="AG95">
        <v>1.4716541126131197</v>
      </c>
      <c r="AI95">
        <v>67494.8</v>
      </c>
      <c r="AJ95">
        <v>1.4716541126131197</v>
      </c>
    </row>
    <row r="96" spans="2:38" x14ac:dyDescent="0.25">
      <c r="B96">
        <v>44880</v>
      </c>
      <c r="C96">
        <v>86441</v>
      </c>
      <c r="D96">
        <v>35214</v>
      </c>
      <c r="E96">
        <v>83529</v>
      </c>
      <c r="F96">
        <v>22447</v>
      </c>
      <c r="H96">
        <v>71536</v>
      </c>
      <c r="J96">
        <f t="shared" si="12"/>
        <v>54502.2</v>
      </c>
      <c r="K96">
        <f t="shared" si="13"/>
        <v>1.3125341729324689</v>
      </c>
      <c r="L96">
        <f t="shared" si="14"/>
        <v>86441</v>
      </c>
      <c r="M96">
        <f t="shared" si="15"/>
        <v>22447</v>
      </c>
      <c r="N96">
        <f t="shared" si="16"/>
        <v>54502.2</v>
      </c>
      <c r="O96">
        <f t="shared" si="17"/>
        <v>63994</v>
      </c>
      <c r="Q96">
        <v>319</v>
      </c>
      <c r="R96">
        <v>-1588</v>
      </c>
      <c r="T96">
        <v>4662.5999999999985</v>
      </c>
      <c r="U96">
        <v>770</v>
      </c>
      <c r="W96">
        <v>12324.6</v>
      </c>
      <c r="X96">
        <v>3006</v>
      </c>
      <c r="Z96">
        <v>54502.2</v>
      </c>
      <c r="AA96">
        <v>1.3125341729324689</v>
      </c>
      <c r="AI96">
        <v>54502.2</v>
      </c>
      <c r="AJ96">
        <v>1.3125341729324689</v>
      </c>
    </row>
    <row r="97" spans="2:38" x14ac:dyDescent="0.25">
      <c r="B97">
        <v>80000</v>
      </c>
      <c r="C97">
        <v>105550</v>
      </c>
      <c r="D97">
        <v>86762</v>
      </c>
      <c r="E97">
        <v>60297</v>
      </c>
      <c r="F97">
        <v>44442</v>
      </c>
      <c r="H97">
        <v>121645</v>
      </c>
      <c r="J97">
        <f t="shared" si="12"/>
        <v>75410.2</v>
      </c>
      <c r="K97">
        <f t="shared" si="13"/>
        <v>1.6131106932483936</v>
      </c>
      <c r="L97">
        <f t="shared" si="14"/>
        <v>105550</v>
      </c>
      <c r="M97">
        <f t="shared" si="15"/>
        <v>44442</v>
      </c>
      <c r="N97">
        <f t="shared" si="16"/>
        <v>75410.2</v>
      </c>
      <c r="O97">
        <f t="shared" si="17"/>
        <v>61108</v>
      </c>
      <c r="Q97">
        <v>-2093</v>
      </c>
      <c r="R97">
        <v>-733</v>
      </c>
      <c r="T97">
        <v>-12534.800000000003</v>
      </c>
      <c r="U97">
        <v>-1907.4000000000087</v>
      </c>
      <c r="W97">
        <v>19635.2</v>
      </c>
      <c r="X97">
        <v>2011</v>
      </c>
      <c r="AB97">
        <v>75410.2</v>
      </c>
      <c r="AC97">
        <v>1.6131106932483936</v>
      </c>
      <c r="AI97">
        <v>75410.2</v>
      </c>
      <c r="AJ97">
        <v>1.6131106932483936</v>
      </c>
    </row>
    <row r="98" spans="2:38" x14ac:dyDescent="0.25">
      <c r="B98">
        <v>47960</v>
      </c>
      <c r="C98">
        <v>95735</v>
      </c>
      <c r="D98">
        <v>28290</v>
      </c>
      <c r="E98">
        <v>23012</v>
      </c>
      <c r="F98">
        <v>16488</v>
      </c>
      <c r="H98">
        <v>89053</v>
      </c>
      <c r="J98">
        <f t="shared" si="12"/>
        <v>42297</v>
      </c>
      <c r="K98">
        <f t="shared" ref="K98:K129" si="18">H98/J98</f>
        <v>2.1054211882639429</v>
      </c>
      <c r="L98">
        <f t="shared" si="14"/>
        <v>95735</v>
      </c>
      <c r="M98">
        <f t="shared" si="15"/>
        <v>16488</v>
      </c>
      <c r="N98">
        <f t="shared" si="16"/>
        <v>42297</v>
      </c>
      <c r="O98">
        <f t="shared" si="17"/>
        <v>79247</v>
      </c>
      <c r="Q98">
        <v>-10577</v>
      </c>
      <c r="R98">
        <v>-7826</v>
      </c>
      <c r="T98">
        <v>-10789.800000000003</v>
      </c>
      <c r="U98">
        <v>-5519.5999999999985</v>
      </c>
      <c r="W98">
        <v>14875.8</v>
      </c>
      <c r="X98">
        <v>5520.0000000000009</v>
      </c>
      <c r="AD98">
        <v>42297</v>
      </c>
      <c r="AE98">
        <v>2.1054211882639429</v>
      </c>
      <c r="AK98">
        <v>42297</v>
      </c>
      <c r="AL98">
        <v>2.1054211882639429</v>
      </c>
    </row>
    <row r="99" spans="2:38" x14ac:dyDescent="0.25">
      <c r="B99">
        <v>85627</v>
      </c>
      <c r="C99">
        <v>26239</v>
      </c>
      <c r="D99">
        <v>93255</v>
      </c>
      <c r="E99">
        <v>28632</v>
      </c>
      <c r="F99">
        <v>25146</v>
      </c>
      <c r="H99">
        <v>62322</v>
      </c>
      <c r="J99">
        <f t="shared" si="12"/>
        <v>51779.8</v>
      </c>
      <c r="K99">
        <f t="shared" si="18"/>
        <v>1.2035967693965599</v>
      </c>
      <c r="L99">
        <f t="shared" si="14"/>
        <v>93255</v>
      </c>
      <c r="M99">
        <f t="shared" si="15"/>
        <v>25146</v>
      </c>
      <c r="N99">
        <f t="shared" si="16"/>
        <v>51779.8</v>
      </c>
      <c r="O99">
        <f t="shared" si="17"/>
        <v>68109</v>
      </c>
      <c r="Q99">
        <v>-20211</v>
      </c>
      <c r="R99">
        <v>9549</v>
      </c>
      <c r="T99">
        <v>193.60000000000582</v>
      </c>
      <c r="U99">
        <v>4465.2000000000044</v>
      </c>
      <c r="W99">
        <v>19236.400000000001</v>
      </c>
      <c r="X99">
        <v>4782</v>
      </c>
      <c r="AD99">
        <v>51779.8</v>
      </c>
      <c r="AE99">
        <v>1.2035967693965599</v>
      </c>
      <c r="AI99">
        <v>51779.8</v>
      </c>
      <c r="AJ99">
        <v>1.2035967693965599</v>
      </c>
    </row>
    <row r="100" spans="2:38" x14ac:dyDescent="0.25">
      <c r="B100">
        <v>26850</v>
      </c>
      <c r="C100">
        <v>25889</v>
      </c>
      <c r="D100">
        <v>114134</v>
      </c>
      <c r="E100">
        <v>82614</v>
      </c>
      <c r="F100">
        <v>80342</v>
      </c>
      <c r="H100">
        <v>132510</v>
      </c>
      <c r="J100">
        <f t="shared" si="12"/>
        <v>65965.8</v>
      </c>
      <c r="K100">
        <f t="shared" si="18"/>
        <v>2.0087681798750259</v>
      </c>
      <c r="L100">
        <f t="shared" si="14"/>
        <v>114134</v>
      </c>
      <c r="M100">
        <f t="shared" si="15"/>
        <v>25889</v>
      </c>
      <c r="N100">
        <f t="shared" si="16"/>
        <v>65965.8</v>
      </c>
      <c r="O100">
        <f t="shared" si="17"/>
        <v>88245</v>
      </c>
      <c r="Q100">
        <v>16275</v>
      </c>
      <c r="R100">
        <v>2035</v>
      </c>
      <c r="T100">
        <v>2202.6000000000058</v>
      </c>
      <c r="U100">
        <v>-953</v>
      </c>
      <c r="W100">
        <v>9500.5999999999985</v>
      </c>
      <c r="X100">
        <v>3469.4000000000005</v>
      </c>
      <c r="AF100">
        <v>65965.8</v>
      </c>
      <c r="AG100">
        <v>2.0087681798750259</v>
      </c>
      <c r="AK100">
        <v>65965.8</v>
      </c>
      <c r="AL100">
        <v>2.0087681798750259</v>
      </c>
    </row>
    <row r="101" spans="2:38" x14ac:dyDescent="0.25">
      <c r="B101">
        <v>111527</v>
      </c>
      <c r="C101">
        <v>62439</v>
      </c>
      <c r="D101">
        <v>15037</v>
      </c>
      <c r="E101">
        <v>17682</v>
      </c>
      <c r="F101">
        <v>22843</v>
      </c>
      <c r="H101">
        <v>86804</v>
      </c>
      <c r="J101">
        <f t="shared" si="12"/>
        <v>45905.599999999999</v>
      </c>
      <c r="K101">
        <f t="shared" si="18"/>
        <v>1.8909239831305984</v>
      </c>
      <c r="L101">
        <f t="shared" si="14"/>
        <v>111527</v>
      </c>
      <c r="M101">
        <f t="shared" si="15"/>
        <v>15037</v>
      </c>
      <c r="N101">
        <f t="shared" si="16"/>
        <v>45905.599999999999</v>
      </c>
      <c r="O101">
        <f t="shared" si="17"/>
        <v>96490</v>
      </c>
      <c r="Q101">
        <v>-5323</v>
      </c>
      <c r="R101">
        <v>1643</v>
      </c>
      <c r="T101">
        <v>8095.4000000000015</v>
      </c>
      <c r="U101">
        <v>-1675</v>
      </c>
      <c r="W101">
        <v>12873.399999999998</v>
      </c>
      <c r="X101">
        <v>2170.6</v>
      </c>
      <c r="AD101">
        <v>45905.599999999999</v>
      </c>
      <c r="AE101">
        <v>1.8909239831305984</v>
      </c>
      <c r="AK101">
        <v>45905.599999999999</v>
      </c>
      <c r="AL101">
        <v>1.8909239831305984</v>
      </c>
    </row>
    <row r="103" spans="2:38" x14ac:dyDescent="0.25">
      <c r="B103">
        <v>3016590</v>
      </c>
      <c r="C103">
        <v>2787407</v>
      </c>
      <c r="D103">
        <v>2999560</v>
      </c>
      <c r="E103">
        <v>3007804</v>
      </c>
      <c r="F103">
        <v>2796812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C18D8-96AC-48C7-924B-985C98E1A1F6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13992</v>
      </c>
      <c r="C2">
        <v>24874</v>
      </c>
      <c r="D2">
        <v>84144</v>
      </c>
      <c r="E2">
        <v>12477</v>
      </c>
      <c r="F2">
        <v>109889</v>
      </c>
      <c r="H2">
        <v>66757</v>
      </c>
      <c r="J2">
        <f t="shared" ref="J2:J33" si="0">AVERAGE(B2:F2)</f>
        <v>49075.199999999997</v>
      </c>
      <c r="K2">
        <f t="shared" ref="K2:K33" si="1">H2/J2</f>
        <v>1.360300110850287</v>
      </c>
      <c r="L2">
        <f t="shared" ref="L2:L33" si="2">MAX(B2:F2)</f>
        <v>109889</v>
      </c>
      <c r="M2">
        <f t="shared" ref="M2:M33" si="3">MIN(B2:F2)</f>
        <v>12477</v>
      </c>
      <c r="N2">
        <f t="shared" ref="N2:N33" si="4">AVERAGE(B2:F2)</f>
        <v>49075.199999999997</v>
      </c>
      <c r="O2">
        <f t="shared" ref="O2:O33" si="5">L2-M2</f>
        <v>97412</v>
      </c>
      <c r="Q2">
        <v>4765</v>
      </c>
      <c r="R2">
        <v>1576</v>
      </c>
      <c r="T2">
        <v>-1871.4000000000015</v>
      </c>
      <c r="U2">
        <v>1056.5999999999985</v>
      </c>
      <c r="W2">
        <v>14338.200000000003</v>
      </c>
      <c r="X2">
        <v>3447.8</v>
      </c>
      <c r="Z2">
        <v>49075.199999999997</v>
      </c>
      <c r="AA2">
        <v>1.360300110850287</v>
      </c>
      <c r="AI2">
        <v>49075.199999999997</v>
      </c>
      <c r="AJ2">
        <v>1.360300110850287</v>
      </c>
    </row>
    <row r="3" spans="1:38" x14ac:dyDescent="0.25">
      <c r="B3">
        <v>44286</v>
      </c>
      <c r="C3">
        <v>67913</v>
      </c>
      <c r="D3">
        <v>39389</v>
      </c>
      <c r="E3">
        <v>52139</v>
      </c>
      <c r="F3">
        <v>26303</v>
      </c>
      <c r="H3">
        <v>85238</v>
      </c>
      <c r="J3">
        <f t="shared" si="0"/>
        <v>46006</v>
      </c>
      <c r="K3">
        <f t="shared" si="1"/>
        <v>1.8527583358692346</v>
      </c>
      <c r="L3">
        <f t="shared" si="2"/>
        <v>67913</v>
      </c>
      <c r="M3">
        <f t="shared" si="3"/>
        <v>26303</v>
      </c>
      <c r="N3">
        <f t="shared" si="4"/>
        <v>46006</v>
      </c>
      <c r="O3">
        <f t="shared" si="5"/>
        <v>41610</v>
      </c>
      <c r="Q3">
        <v>-13162</v>
      </c>
      <c r="R3">
        <v>1999</v>
      </c>
      <c r="T3">
        <v>-119</v>
      </c>
      <c r="U3">
        <v>726.80000000000291</v>
      </c>
      <c r="W3">
        <v>17933.400000000001</v>
      </c>
      <c r="X3">
        <v>727.2</v>
      </c>
      <c r="AD3">
        <v>46006</v>
      </c>
      <c r="AE3">
        <v>1.8527583358692346</v>
      </c>
      <c r="AK3">
        <v>46006</v>
      </c>
      <c r="AL3">
        <v>1.8527583358692346</v>
      </c>
    </row>
    <row r="4" spans="1:38" x14ac:dyDescent="0.25">
      <c r="B4">
        <v>100403</v>
      </c>
      <c r="C4">
        <v>46204</v>
      </c>
      <c r="D4">
        <v>22145</v>
      </c>
      <c r="E4">
        <v>16158</v>
      </c>
      <c r="F4">
        <v>89172</v>
      </c>
      <c r="H4">
        <v>103471</v>
      </c>
      <c r="J4">
        <f t="shared" si="0"/>
        <v>54816.4</v>
      </c>
      <c r="K4">
        <f t="shared" si="1"/>
        <v>1.8875920345006238</v>
      </c>
      <c r="L4">
        <f t="shared" si="2"/>
        <v>100403</v>
      </c>
      <c r="M4">
        <f t="shared" si="3"/>
        <v>16158</v>
      </c>
      <c r="N4">
        <f t="shared" si="4"/>
        <v>54816.4</v>
      </c>
      <c r="O4">
        <f t="shared" si="5"/>
        <v>84245</v>
      </c>
      <c r="Q4">
        <v>4948</v>
      </c>
      <c r="R4">
        <v>-482</v>
      </c>
      <c r="T4">
        <v>-5404.4000000000015</v>
      </c>
      <c r="U4">
        <v>-3642.4000000000015</v>
      </c>
      <c r="W4">
        <v>16100.8</v>
      </c>
      <c r="X4">
        <v>3683.9999999999995</v>
      </c>
      <c r="AD4">
        <v>54816.4</v>
      </c>
      <c r="AE4">
        <v>1.8875920345006238</v>
      </c>
      <c r="AK4">
        <v>54816.4</v>
      </c>
      <c r="AL4">
        <v>1.8875920345006238</v>
      </c>
    </row>
    <row r="5" spans="1:38" x14ac:dyDescent="0.25">
      <c r="B5">
        <v>72674</v>
      </c>
      <c r="C5">
        <v>32648</v>
      </c>
      <c r="D5">
        <v>84038</v>
      </c>
      <c r="E5">
        <v>115629</v>
      </c>
      <c r="F5">
        <v>93019</v>
      </c>
      <c r="H5">
        <v>112943</v>
      </c>
      <c r="J5">
        <f t="shared" si="0"/>
        <v>79601.600000000006</v>
      </c>
      <c r="K5">
        <f t="shared" si="1"/>
        <v>1.4188533898816102</v>
      </c>
      <c r="L5">
        <f t="shared" si="2"/>
        <v>115629</v>
      </c>
      <c r="M5">
        <f t="shared" si="3"/>
        <v>32648</v>
      </c>
      <c r="N5">
        <f t="shared" si="4"/>
        <v>79601.600000000006</v>
      </c>
      <c r="O5">
        <f t="shared" si="5"/>
        <v>82981</v>
      </c>
      <c r="Q5">
        <v>-16084</v>
      </c>
      <c r="R5">
        <v>-3874</v>
      </c>
      <c r="T5">
        <v>-12476.199999999997</v>
      </c>
      <c r="U5">
        <v>28.600000000005821</v>
      </c>
      <c r="W5">
        <v>18179.400000000001</v>
      </c>
      <c r="X5">
        <v>3865.7999999999997</v>
      </c>
      <c r="AB5">
        <v>79601.600000000006</v>
      </c>
      <c r="AC5">
        <v>1.4188533898816102</v>
      </c>
      <c r="AI5">
        <v>79601.600000000006</v>
      </c>
      <c r="AJ5">
        <v>1.4188533898816102</v>
      </c>
    </row>
    <row r="6" spans="1:38" x14ac:dyDescent="0.25">
      <c r="B6">
        <v>95028</v>
      </c>
      <c r="C6">
        <v>12974</v>
      </c>
      <c r="D6">
        <v>27756</v>
      </c>
      <c r="E6">
        <v>27080</v>
      </c>
      <c r="F6">
        <v>101196</v>
      </c>
      <c r="H6">
        <v>67328</v>
      </c>
      <c r="J6">
        <f t="shared" si="0"/>
        <v>52806.8</v>
      </c>
      <c r="K6">
        <f t="shared" si="1"/>
        <v>1.2749873122400903</v>
      </c>
      <c r="L6">
        <f t="shared" si="2"/>
        <v>101196</v>
      </c>
      <c r="M6">
        <f t="shared" si="3"/>
        <v>12974</v>
      </c>
      <c r="N6">
        <f t="shared" si="4"/>
        <v>52806.8</v>
      </c>
      <c r="O6">
        <f t="shared" si="5"/>
        <v>88222</v>
      </c>
      <c r="Q6">
        <v>-4996</v>
      </c>
      <c r="R6">
        <v>4485</v>
      </c>
      <c r="T6">
        <v>-12555.399999999994</v>
      </c>
      <c r="U6">
        <v>461.20000000000437</v>
      </c>
      <c r="W6">
        <v>20168.2</v>
      </c>
      <c r="X6">
        <v>4072</v>
      </c>
      <c r="AB6">
        <v>52806.8</v>
      </c>
      <c r="AC6">
        <v>1.2749873122400903</v>
      </c>
      <c r="AI6">
        <v>52806.8</v>
      </c>
      <c r="AJ6">
        <v>1.2749873122400903</v>
      </c>
    </row>
    <row r="7" spans="1:38" x14ac:dyDescent="0.25">
      <c r="B7">
        <v>7828</v>
      </c>
      <c r="C7">
        <v>77168</v>
      </c>
      <c r="D7">
        <v>53322</v>
      </c>
      <c r="E7">
        <v>112408</v>
      </c>
      <c r="F7">
        <v>28310</v>
      </c>
      <c r="H7">
        <v>108933</v>
      </c>
      <c r="J7">
        <f t="shared" si="0"/>
        <v>55807.199999999997</v>
      </c>
      <c r="K7">
        <f t="shared" si="1"/>
        <v>1.9519524362447858</v>
      </c>
      <c r="L7">
        <f t="shared" si="2"/>
        <v>112408</v>
      </c>
      <c r="M7">
        <f t="shared" si="3"/>
        <v>7828</v>
      </c>
      <c r="N7">
        <f t="shared" si="4"/>
        <v>55807.199999999997</v>
      </c>
      <c r="O7">
        <f t="shared" si="5"/>
        <v>104580</v>
      </c>
      <c r="Q7">
        <v>12132</v>
      </c>
      <c r="R7">
        <v>3</v>
      </c>
      <c r="T7">
        <v>-1510.8000000000029</v>
      </c>
      <c r="U7">
        <v>-1903.8000000000029</v>
      </c>
      <c r="W7">
        <v>11236.400000000001</v>
      </c>
      <c r="X7">
        <v>2727.8</v>
      </c>
      <c r="AD7">
        <v>55807.199999999997</v>
      </c>
      <c r="AE7">
        <v>1.9519524362447858</v>
      </c>
      <c r="AK7">
        <v>55807.199999999997</v>
      </c>
      <c r="AL7">
        <v>1.9519524362447858</v>
      </c>
    </row>
    <row r="8" spans="1:38" x14ac:dyDescent="0.25">
      <c r="B8">
        <v>98377</v>
      </c>
      <c r="C8">
        <v>86321</v>
      </c>
      <c r="D8">
        <v>32523</v>
      </c>
      <c r="E8">
        <v>103725</v>
      </c>
      <c r="F8">
        <v>106017</v>
      </c>
      <c r="H8">
        <v>88414</v>
      </c>
      <c r="J8">
        <f t="shared" si="0"/>
        <v>85392.6</v>
      </c>
      <c r="K8">
        <f t="shared" si="1"/>
        <v>1.0353824570278922</v>
      </c>
      <c r="L8">
        <f t="shared" si="2"/>
        <v>106017</v>
      </c>
      <c r="M8">
        <f t="shared" si="3"/>
        <v>32523</v>
      </c>
      <c r="N8">
        <f t="shared" si="4"/>
        <v>85392.6</v>
      </c>
      <c r="O8">
        <f t="shared" si="5"/>
        <v>73494</v>
      </c>
      <c r="Q8">
        <v>-16013</v>
      </c>
      <c r="R8">
        <v>-9699</v>
      </c>
      <c r="T8">
        <v>-13081.199999999997</v>
      </c>
      <c r="U8">
        <v>-177.59999999999127</v>
      </c>
      <c r="W8">
        <v>13081.199999999999</v>
      </c>
      <c r="X8">
        <v>880.8</v>
      </c>
      <c r="AB8">
        <v>85392.6</v>
      </c>
      <c r="AC8">
        <v>1.0353824570278922</v>
      </c>
      <c r="AI8">
        <v>85392.6</v>
      </c>
      <c r="AJ8">
        <v>1.0353824570278922</v>
      </c>
    </row>
    <row r="9" spans="1:38" x14ac:dyDescent="0.25">
      <c r="B9">
        <v>46196</v>
      </c>
      <c r="C9">
        <v>21023</v>
      </c>
      <c r="D9">
        <v>40566</v>
      </c>
      <c r="E9">
        <v>102445</v>
      </c>
      <c r="F9">
        <v>113501</v>
      </c>
      <c r="H9">
        <v>70474</v>
      </c>
      <c r="J9">
        <f t="shared" si="0"/>
        <v>64746.2</v>
      </c>
      <c r="K9">
        <f t="shared" si="1"/>
        <v>1.0884654234534228</v>
      </c>
      <c r="L9">
        <f t="shared" si="2"/>
        <v>113501</v>
      </c>
      <c r="M9">
        <f t="shared" si="3"/>
        <v>21023</v>
      </c>
      <c r="N9">
        <f t="shared" si="4"/>
        <v>64746.2</v>
      </c>
      <c r="O9">
        <f t="shared" si="5"/>
        <v>92478</v>
      </c>
      <c r="Q9">
        <v>-13412</v>
      </c>
      <c r="R9">
        <v>531</v>
      </c>
      <c r="T9">
        <v>3910.3999999999942</v>
      </c>
      <c r="U9">
        <v>2702.5999999999985</v>
      </c>
      <c r="W9">
        <v>9610</v>
      </c>
      <c r="X9">
        <v>4084.2</v>
      </c>
      <c r="Z9">
        <v>64746.2</v>
      </c>
      <c r="AA9">
        <v>1.0884654234534228</v>
      </c>
      <c r="AI9">
        <v>64746.2</v>
      </c>
      <c r="AJ9">
        <v>1.0884654234534228</v>
      </c>
    </row>
    <row r="10" spans="1:38" x14ac:dyDescent="0.25">
      <c r="B10">
        <v>99567</v>
      </c>
      <c r="C10">
        <v>52475</v>
      </c>
      <c r="D10">
        <v>52376</v>
      </c>
      <c r="E10">
        <v>89243</v>
      </c>
      <c r="F10">
        <v>26802</v>
      </c>
      <c r="H10">
        <v>106310</v>
      </c>
      <c r="J10">
        <f t="shared" si="0"/>
        <v>64092.6</v>
      </c>
      <c r="K10">
        <f t="shared" si="1"/>
        <v>1.6586938273685261</v>
      </c>
      <c r="L10">
        <f t="shared" si="2"/>
        <v>99567</v>
      </c>
      <c r="M10">
        <f t="shared" si="3"/>
        <v>26802</v>
      </c>
      <c r="N10">
        <f t="shared" si="4"/>
        <v>64092.6</v>
      </c>
      <c r="O10">
        <f t="shared" si="5"/>
        <v>72765</v>
      </c>
      <c r="Q10">
        <v>16397</v>
      </c>
      <c r="R10">
        <v>-4349</v>
      </c>
      <c r="T10">
        <v>-2229.0000000000073</v>
      </c>
      <c r="U10">
        <v>-3602.4000000000015</v>
      </c>
      <c r="W10">
        <v>8343.4</v>
      </c>
      <c r="X10">
        <v>3823.2000000000003</v>
      </c>
      <c r="AB10">
        <v>64092.6</v>
      </c>
      <c r="AC10">
        <v>1.6586938273685261</v>
      </c>
      <c r="AK10">
        <v>64092.6</v>
      </c>
      <c r="AL10">
        <v>1.6586938273685261</v>
      </c>
    </row>
    <row r="11" spans="1:38" x14ac:dyDescent="0.25">
      <c r="B11">
        <v>17344</v>
      </c>
      <c r="C11">
        <v>17717</v>
      </c>
      <c r="D11">
        <v>110393</v>
      </c>
      <c r="E11">
        <v>14314</v>
      </c>
      <c r="F11">
        <v>16289</v>
      </c>
      <c r="H11">
        <v>59380</v>
      </c>
      <c r="J11">
        <f t="shared" si="0"/>
        <v>35211.4</v>
      </c>
      <c r="K11">
        <f t="shared" si="1"/>
        <v>1.6863856591899213</v>
      </c>
      <c r="L11">
        <f t="shared" si="2"/>
        <v>110393</v>
      </c>
      <c r="M11">
        <f t="shared" si="3"/>
        <v>14314</v>
      </c>
      <c r="N11">
        <f t="shared" si="4"/>
        <v>35211.4</v>
      </c>
      <c r="O11">
        <f t="shared" si="5"/>
        <v>96079</v>
      </c>
      <c r="Q11">
        <v>22234</v>
      </c>
      <c r="R11">
        <v>0</v>
      </c>
      <c r="T11">
        <v>2099.8000000000029</v>
      </c>
      <c r="U11">
        <v>-1437.7999999999956</v>
      </c>
      <c r="W11">
        <v>5750.2</v>
      </c>
      <c r="X11">
        <v>1443.8</v>
      </c>
      <c r="Z11">
        <v>35211.4</v>
      </c>
      <c r="AA11">
        <v>1.6863856591899213</v>
      </c>
      <c r="AK11">
        <v>35211.4</v>
      </c>
      <c r="AL11">
        <v>1.6863856591899213</v>
      </c>
    </row>
    <row r="12" spans="1:38" x14ac:dyDescent="0.25">
      <c r="B12">
        <v>24411</v>
      </c>
      <c r="C12">
        <v>86825</v>
      </c>
      <c r="D12">
        <v>37870</v>
      </c>
      <c r="E12">
        <v>109070</v>
      </c>
      <c r="F12">
        <v>9517</v>
      </c>
      <c r="H12">
        <v>120544</v>
      </c>
      <c r="J12">
        <f t="shared" si="0"/>
        <v>53538.6</v>
      </c>
      <c r="K12">
        <f t="shared" si="1"/>
        <v>2.2515344069512464</v>
      </c>
      <c r="L12">
        <f t="shared" si="2"/>
        <v>109070</v>
      </c>
      <c r="M12">
        <f t="shared" si="3"/>
        <v>9517</v>
      </c>
      <c r="N12">
        <f t="shared" si="4"/>
        <v>53538.6</v>
      </c>
      <c r="O12">
        <f t="shared" si="5"/>
        <v>99553</v>
      </c>
      <c r="Q12">
        <v>6154</v>
      </c>
      <c r="R12">
        <v>6511</v>
      </c>
      <c r="T12">
        <v>-14111.400000000001</v>
      </c>
      <c r="U12">
        <v>-1654</v>
      </c>
      <c r="W12">
        <v>14111.400000000001</v>
      </c>
      <c r="X12">
        <v>2811.6</v>
      </c>
      <c r="AF12">
        <v>53538.6</v>
      </c>
      <c r="AG12">
        <v>2.2515344069512464</v>
      </c>
      <c r="AK12">
        <v>53538.6</v>
      </c>
      <c r="AL12">
        <v>2.2515344069512464</v>
      </c>
    </row>
    <row r="13" spans="1:38" x14ac:dyDescent="0.25">
      <c r="B13">
        <v>81615</v>
      </c>
      <c r="C13">
        <v>55068</v>
      </c>
      <c r="D13">
        <v>32457</v>
      </c>
      <c r="E13">
        <v>95229</v>
      </c>
      <c r="F13">
        <v>15975</v>
      </c>
      <c r="H13">
        <v>75571</v>
      </c>
      <c r="J13">
        <f t="shared" si="0"/>
        <v>56068.800000000003</v>
      </c>
      <c r="K13">
        <f t="shared" si="1"/>
        <v>1.347826242045487</v>
      </c>
      <c r="L13">
        <f t="shared" si="2"/>
        <v>95229</v>
      </c>
      <c r="M13">
        <f t="shared" si="3"/>
        <v>15975</v>
      </c>
      <c r="N13">
        <f t="shared" si="4"/>
        <v>56068.800000000003</v>
      </c>
      <c r="O13">
        <f t="shared" si="5"/>
        <v>79254</v>
      </c>
      <c r="Q13">
        <v>-4748</v>
      </c>
      <c r="R13">
        <v>-9281</v>
      </c>
      <c r="T13">
        <v>-10744.800000000003</v>
      </c>
      <c r="U13">
        <v>590</v>
      </c>
      <c r="W13">
        <v>16309.2</v>
      </c>
      <c r="X13">
        <v>1441.1999999999998</v>
      </c>
      <c r="AB13">
        <v>56068.800000000003</v>
      </c>
      <c r="AC13">
        <v>1.347826242045487</v>
      </c>
      <c r="AI13">
        <v>56068.800000000003</v>
      </c>
      <c r="AJ13">
        <v>1.347826242045487</v>
      </c>
    </row>
    <row r="14" spans="1:38" x14ac:dyDescent="0.25">
      <c r="B14">
        <v>43947</v>
      </c>
      <c r="C14">
        <v>15966</v>
      </c>
      <c r="D14">
        <v>82036</v>
      </c>
      <c r="E14">
        <v>12603</v>
      </c>
      <c r="F14">
        <v>61417</v>
      </c>
      <c r="H14">
        <v>49002</v>
      </c>
      <c r="J14">
        <f t="shared" si="0"/>
        <v>43193.8</v>
      </c>
      <c r="K14">
        <f t="shared" si="1"/>
        <v>1.1344683727757223</v>
      </c>
      <c r="L14">
        <f t="shared" si="2"/>
        <v>82036</v>
      </c>
      <c r="M14">
        <f t="shared" si="3"/>
        <v>12603</v>
      </c>
      <c r="N14">
        <f t="shared" si="4"/>
        <v>43193.8</v>
      </c>
      <c r="O14">
        <f t="shared" si="5"/>
        <v>69433</v>
      </c>
      <c r="Q14">
        <v>7551</v>
      </c>
      <c r="R14">
        <v>-13</v>
      </c>
      <c r="T14">
        <v>2087.2000000000044</v>
      </c>
      <c r="U14">
        <v>-836.39999999999418</v>
      </c>
      <c r="W14">
        <v>10930.8</v>
      </c>
      <c r="X14">
        <v>1672.8</v>
      </c>
      <c r="Z14">
        <v>43193.8</v>
      </c>
      <c r="AA14">
        <v>1.1344683727757223</v>
      </c>
      <c r="AI14">
        <v>43193.8</v>
      </c>
      <c r="AJ14">
        <v>1.1344683727757223</v>
      </c>
    </row>
    <row r="15" spans="1:38" x14ac:dyDescent="0.25">
      <c r="B15">
        <v>96725</v>
      </c>
      <c r="C15">
        <v>64374</v>
      </c>
      <c r="D15">
        <v>32633</v>
      </c>
      <c r="E15">
        <v>16954</v>
      </c>
      <c r="F15">
        <v>110325</v>
      </c>
      <c r="H15">
        <v>79076</v>
      </c>
      <c r="J15">
        <f t="shared" si="0"/>
        <v>64202.2</v>
      </c>
      <c r="K15">
        <f t="shared" si="1"/>
        <v>1.2316711888377658</v>
      </c>
      <c r="L15">
        <f t="shared" si="2"/>
        <v>110325</v>
      </c>
      <c r="M15">
        <f t="shared" si="3"/>
        <v>16954</v>
      </c>
      <c r="N15">
        <f t="shared" si="4"/>
        <v>64202.2</v>
      </c>
      <c r="O15">
        <f t="shared" si="5"/>
        <v>93371</v>
      </c>
      <c r="Q15">
        <v>-12190</v>
      </c>
      <c r="R15">
        <v>160</v>
      </c>
      <c r="T15">
        <v>-9942.1999999999971</v>
      </c>
      <c r="U15">
        <v>1054.1999999999971</v>
      </c>
      <c r="W15">
        <v>10887.800000000001</v>
      </c>
      <c r="X15">
        <v>1158.6000000000001</v>
      </c>
      <c r="AB15">
        <v>64202.2</v>
      </c>
      <c r="AC15">
        <v>1.2316711888377658</v>
      </c>
      <c r="AI15">
        <v>64202.2</v>
      </c>
      <c r="AJ15">
        <v>1.2316711888377658</v>
      </c>
    </row>
    <row r="16" spans="1:38" x14ac:dyDescent="0.25">
      <c r="B16">
        <v>31182</v>
      </c>
      <c r="C16">
        <v>85890</v>
      </c>
      <c r="D16">
        <v>64366</v>
      </c>
      <c r="E16">
        <v>100807</v>
      </c>
      <c r="F16">
        <v>66145</v>
      </c>
      <c r="H16">
        <v>131176</v>
      </c>
      <c r="J16">
        <f t="shared" si="0"/>
        <v>69678</v>
      </c>
      <c r="K16">
        <f t="shared" si="1"/>
        <v>1.8826028301616005</v>
      </c>
      <c r="L16">
        <f t="shared" si="2"/>
        <v>100807</v>
      </c>
      <c r="M16">
        <f t="shared" si="3"/>
        <v>31182</v>
      </c>
      <c r="N16">
        <f t="shared" si="4"/>
        <v>69678</v>
      </c>
      <c r="O16">
        <f t="shared" si="5"/>
        <v>69625</v>
      </c>
      <c r="Q16">
        <v>-1664</v>
      </c>
      <c r="R16">
        <v>2649</v>
      </c>
      <c r="T16">
        <v>-9755.3999999999942</v>
      </c>
      <c r="U16">
        <v>1714.1999999999971</v>
      </c>
      <c r="W16">
        <v>11453.4</v>
      </c>
      <c r="X16">
        <v>1816.1999999999998</v>
      </c>
      <c r="AF16">
        <v>69678</v>
      </c>
      <c r="AG16">
        <v>1.8826028301616005</v>
      </c>
      <c r="AK16">
        <v>69678</v>
      </c>
      <c r="AL16">
        <v>1.8826028301616005</v>
      </c>
    </row>
    <row r="17" spans="2:38" x14ac:dyDescent="0.25">
      <c r="B17">
        <v>20413</v>
      </c>
      <c r="C17">
        <v>20360</v>
      </c>
      <c r="D17">
        <v>73587</v>
      </c>
      <c r="E17">
        <v>13916</v>
      </c>
      <c r="F17">
        <v>100903</v>
      </c>
      <c r="H17">
        <v>63270</v>
      </c>
      <c r="J17">
        <f t="shared" si="0"/>
        <v>45835.8</v>
      </c>
      <c r="K17">
        <f t="shared" si="1"/>
        <v>1.3803620750592331</v>
      </c>
      <c r="L17">
        <f t="shared" si="2"/>
        <v>100903</v>
      </c>
      <c r="M17">
        <f t="shared" si="3"/>
        <v>13916</v>
      </c>
      <c r="N17">
        <f t="shared" si="4"/>
        <v>45835.8</v>
      </c>
      <c r="O17">
        <f t="shared" si="5"/>
        <v>86987</v>
      </c>
      <c r="Q17">
        <v>-23937</v>
      </c>
      <c r="R17">
        <v>-9</v>
      </c>
      <c r="T17">
        <v>-5529</v>
      </c>
      <c r="U17">
        <v>2592.8000000000029</v>
      </c>
      <c r="W17">
        <v>15438.2</v>
      </c>
      <c r="X17">
        <v>2831.2000000000003</v>
      </c>
      <c r="AD17">
        <v>45835.8</v>
      </c>
      <c r="AE17">
        <v>1.3803620750592331</v>
      </c>
      <c r="AI17">
        <v>45835.8</v>
      </c>
      <c r="AJ17">
        <v>1.3803620750592331</v>
      </c>
    </row>
    <row r="18" spans="2:38" x14ac:dyDescent="0.25">
      <c r="B18">
        <v>24955</v>
      </c>
      <c r="C18">
        <v>46638</v>
      </c>
      <c r="D18">
        <v>75460</v>
      </c>
      <c r="E18">
        <v>48999</v>
      </c>
      <c r="F18">
        <v>54586</v>
      </c>
      <c r="H18">
        <v>64186</v>
      </c>
      <c r="J18">
        <f t="shared" si="0"/>
        <v>50127.6</v>
      </c>
      <c r="K18">
        <f t="shared" si="1"/>
        <v>1.2804522857667233</v>
      </c>
      <c r="L18">
        <f t="shared" si="2"/>
        <v>75460</v>
      </c>
      <c r="M18">
        <f t="shared" si="3"/>
        <v>24955</v>
      </c>
      <c r="N18">
        <f t="shared" si="4"/>
        <v>50127.6</v>
      </c>
      <c r="O18">
        <f t="shared" si="5"/>
        <v>50505</v>
      </c>
      <c r="Q18">
        <v>-8753</v>
      </c>
      <c r="R18">
        <v>4008</v>
      </c>
      <c r="T18">
        <v>-10634.400000000001</v>
      </c>
      <c r="U18">
        <v>-1863.4000000000015</v>
      </c>
      <c r="W18">
        <v>10634.4</v>
      </c>
      <c r="X18">
        <v>2111.4</v>
      </c>
      <c r="Z18">
        <v>50127.6</v>
      </c>
      <c r="AA18">
        <v>1.2804522857667233</v>
      </c>
      <c r="AI18">
        <v>50127.6</v>
      </c>
      <c r="AJ18">
        <v>1.2804522857667233</v>
      </c>
    </row>
    <row r="19" spans="2:38" x14ac:dyDescent="0.25">
      <c r="B19">
        <v>99460</v>
      </c>
      <c r="C19">
        <v>14223</v>
      </c>
      <c r="D19">
        <v>86492</v>
      </c>
      <c r="E19">
        <v>79102</v>
      </c>
      <c r="F19">
        <v>7832</v>
      </c>
      <c r="H19">
        <v>60252</v>
      </c>
      <c r="J19">
        <f t="shared" si="0"/>
        <v>57421.8</v>
      </c>
      <c r="K19">
        <f t="shared" si="1"/>
        <v>1.0492879011107279</v>
      </c>
      <c r="L19">
        <f t="shared" si="2"/>
        <v>99460</v>
      </c>
      <c r="M19">
        <f t="shared" si="3"/>
        <v>7832</v>
      </c>
      <c r="N19">
        <f t="shared" si="4"/>
        <v>57421.8</v>
      </c>
      <c r="O19">
        <f t="shared" si="5"/>
        <v>91628</v>
      </c>
      <c r="Q19">
        <v>-40116</v>
      </c>
      <c r="R19">
        <v>-851</v>
      </c>
      <c r="T19">
        <v>-17928</v>
      </c>
      <c r="U19">
        <v>-2689.3999999999942</v>
      </c>
      <c r="W19">
        <v>19090.8</v>
      </c>
      <c r="X19">
        <v>2689.4</v>
      </c>
      <c r="AB19">
        <v>57421.8</v>
      </c>
      <c r="AC19">
        <v>1.0492879011107279</v>
      </c>
      <c r="AI19">
        <v>57421.8</v>
      </c>
      <c r="AJ19">
        <v>1.0492879011107279</v>
      </c>
    </row>
    <row r="20" spans="2:38" x14ac:dyDescent="0.25">
      <c r="B20">
        <v>101854</v>
      </c>
      <c r="C20">
        <v>31683</v>
      </c>
      <c r="D20">
        <v>47110</v>
      </c>
      <c r="E20">
        <v>32339</v>
      </c>
      <c r="F20">
        <v>83728</v>
      </c>
      <c r="H20">
        <v>107487</v>
      </c>
      <c r="J20">
        <f t="shared" si="0"/>
        <v>59342.8</v>
      </c>
      <c r="K20">
        <f t="shared" si="1"/>
        <v>1.8112896594026571</v>
      </c>
      <c r="L20">
        <f t="shared" si="2"/>
        <v>101854</v>
      </c>
      <c r="M20">
        <f t="shared" si="3"/>
        <v>31683</v>
      </c>
      <c r="N20">
        <f t="shared" si="4"/>
        <v>59342.8</v>
      </c>
      <c r="O20">
        <f t="shared" si="5"/>
        <v>70171</v>
      </c>
      <c r="Q20">
        <v>-16620</v>
      </c>
      <c r="R20">
        <v>0</v>
      </c>
      <c r="T20">
        <v>-5429</v>
      </c>
      <c r="U20">
        <v>-3544.3999999999942</v>
      </c>
      <c r="W20">
        <v>13709.400000000001</v>
      </c>
      <c r="X20">
        <v>5928.0000000000009</v>
      </c>
      <c r="AF20">
        <v>59342.8</v>
      </c>
      <c r="AG20">
        <v>1.8112896594026571</v>
      </c>
      <c r="AK20">
        <v>59342.8</v>
      </c>
      <c r="AL20">
        <v>1.8112896594026571</v>
      </c>
    </row>
    <row r="21" spans="2:38" x14ac:dyDescent="0.25">
      <c r="B21">
        <v>105867</v>
      </c>
      <c r="C21">
        <v>23861</v>
      </c>
      <c r="D21">
        <v>14303</v>
      </c>
      <c r="E21">
        <v>15519</v>
      </c>
      <c r="F21">
        <v>92966</v>
      </c>
      <c r="H21">
        <v>111773</v>
      </c>
      <c r="J21">
        <f t="shared" si="0"/>
        <v>50503.199999999997</v>
      </c>
      <c r="K21">
        <f t="shared" si="1"/>
        <v>2.2131864911530359</v>
      </c>
      <c r="L21">
        <f t="shared" si="2"/>
        <v>105867</v>
      </c>
      <c r="M21">
        <f t="shared" si="3"/>
        <v>14303</v>
      </c>
      <c r="N21">
        <f t="shared" si="4"/>
        <v>50503.199999999997</v>
      </c>
      <c r="O21">
        <f t="shared" si="5"/>
        <v>91564</v>
      </c>
      <c r="Q21">
        <v>12020</v>
      </c>
      <c r="R21">
        <v>-327</v>
      </c>
      <c r="T21">
        <v>4132.1999999999971</v>
      </c>
      <c r="U21">
        <v>859.59999999999854</v>
      </c>
      <c r="W21">
        <v>11258.2</v>
      </c>
      <c r="X21">
        <v>3008.4</v>
      </c>
      <c r="AD21">
        <v>50503.199999999997</v>
      </c>
      <c r="AE21">
        <v>2.2131864911530359</v>
      </c>
      <c r="AK21">
        <v>50503.199999999997</v>
      </c>
      <c r="AL21">
        <v>2.2131864911530359</v>
      </c>
    </row>
    <row r="22" spans="2:38" x14ac:dyDescent="0.25">
      <c r="B22">
        <v>75123</v>
      </c>
      <c r="C22">
        <v>47887</v>
      </c>
      <c r="D22">
        <v>102935</v>
      </c>
      <c r="E22">
        <v>30103</v>
      </c>
      <c r="F22">
        <v>81510</v>
      </c>
      <c r="H22">
        <v>111606</v>
      </c>
      <c r="J22">
        <f t="shared" si="0"/>
        <v>67511.600000000006</v>
      </c>
      <c r="K22">
        <f t="shared" si="1"/>
        <v>1.6531381273736661</v>
      </c>
      <c r="L22">
        <f t="shared" si="2"/>
        <v>102935</v>
      </c>
      <c r="M22">
        <f t="shared" si="3"/>
        <v>30103</v>
      </c>
      <c r="N22">
        <f t="shared" si="4"/>
        <v>67511.600000000006</v>
      </c>
      <c r="O22">
        <f t="shared" si="5"/>
        <v>72832</v>
      </c>
      <c r="Q22">
        <v>-27630</v>
      </c>
      <c r="R22">
        <v>-7</v>
      </c>
      <c r="T22">
        <v>-10593.399999999994</v>
      </c>
      <c r="U22">
        <v>-3485.3999999999942</v>
      </c>
      <c r="W22">
        <v>15615</v>
      </c>
      <c r="X22">
        <v>3684.6000000000004</v>
      </c>
      <c r="AF22">
        <v>67511.600000000006</v>
      </c>
      <c r="AG22">
        <v>1.6531381273736661</v>
      </c>
      <c r="AK22">
        <v>67511.600000000006</v>
      </c>
      <c r="AL22">
        <v>1.6531381273736661</v>
      </c>
    </row>
    <row r="23" spans="2:38" x14ac:dyDescent="0.25">
      <c r="B23">
        <v>37392</v>
      </c>
      <c r="C23">
        <v>112861</v>
      </c>
      <c r="D23">
        <v>46306</v>
      </c>
      <c r="E23">
        <v>26662</v>
      </c>
      <c r="F23">
        <v>97029</v>
      </c>
      <c r="H23">
        <v>118153</v>
      </c>
      <c r="J23">
        <f t="shared" si="0"/>
        <v>64050</v>
      </c>
      <c r="K23">
        <f t="shared" si="1"/>
        <v>1.8446994535519126</v>
      </c>
      <c r="L23">
        <f t="shared" si="2"/>
        <v>112861</v>
      </c>
      <c r="M23">
        <f t="shared" si="3"/>
        <v>26662</v>
      </c>
      <c r="N23">
        <f t="shared" si="4"/>
        <v>64050</v>
      </c>
      <c r="O23">
        <f t="shared" si="5"/>
        <v>86199</v>
      </c>
      <c r="Q23">
        <v>8191</v>
      </c>
      <c r="R23">
        <v>-2355</v>
      </c>
      <c r="T23">
        <v>14013.599999999999</v>
      </c>
      <c r="U23">
        <v>-772</v>
      </c>
      <c r="W23">
        <v>18699.199999999997</v>
      </c>
      <c r="X23">
        <v>1926.3999999999999</v>
      </c>
      <c r="AD23">
        <v>64050</v>
      </c>
      <c r="AE23">
        <v>1.8446994535519126</v>
      </c>
      <c r="AK23">
        <v>64050</v>
      </c>
      <c r="AL23">
        <v>1.8446994535519126</v>
      </c>
    </row>
    <row r="24" spans="2:38" x14ac:dyDescent="0.25">
      <c r="B24">
        <v>99553</v>
      </c>
      <c r="C24">
        <v>53439</v>
      </c>
      <c r="D24">
        <v>82920</v>
      </c>
      <c r="E24">
        <v>80187</v>
      </c>
      <c r="F24">
        <v>41710</v>
      </c>
      <c r="H24">
        <v>124958</v>
      </c>
      <c r="J24">
        <f t="shared" si="0"/>
        <v>71561.8</v>
      </c>
      <c r="K24">
        <f t="shared" si="1"/>
        <v>1.7461550715605252</v>
      </c>
      <c r="L24">
        <f t="shared" si="2"/>
        <v>99553</v>
      </c>
      <c r="M24">
        <f t="shared" si="3"/>
        <v>41710</v>
      </c>
      <c r="N24">
        <f t="shared" si="4"/>
        <v>71561.8</v>
      </c>
      <c r="O24">
        <f t="shared" si="5"/>
        <v>57843</v>
      </c>
      <c r="Q24">
        <v>3557</v>
      </c>
      <c r="R24">
        <v>2051</v>
      </c>
      <c r="T24">
        <v>4502.1999999999971</v>
      </c>
      <c r="U24">
        <v>8.1999999999970896</v>
      </c>
      <c r="W24">
        <v>7680.2000000000007</v>
      </c>
      <c r="X24">
        <v>2791.7999999999997</v>
      </c>
      <c r="AF24">
        <v>71561.8</v>
      </c>
      <c r="AG24">
        <v>1.7461550715605252</v>
      </c>
      <c r="AK24">
        <v>71561.8</v>
      </c>
      <c r="AL24">
        <v>1.7461550715605252</v>
      </c>
    </row>
    <row r="25" spans="2:38" x14ac:dyDescent="0.25">
      <c r="B25">
        <v>42845</v>
      </c>
      <c r="C25">
        <v>107374</v>
      </c>
      <c r="D25">
        <v>11113</v>
      </c>
      <c r="E25">
        <v>102395</v>
      </c>
      <c r="F25">
        <v>24425</v>
      </c>
      <c r="H25">
        <v>97284</v>
      </c>
      <c r="J25">
        <f t="shared" si="0"/>
        <v>57630.400000000001</v>
      </c>
      <c r="K25">
        <f t="shared" si="1"/>
        <v>1.688067408867542</v>
      </c>
      <c r="L25">
        <f t="shared" si="2"/>
        <v>107374</v>
      </c>
      <c r="M25">
        <f t="shared" si="3"/>
        <v>11113</v>
      </c>
      <c r="N25">
        <f t="shared" si="4"/>
        <v>57630.400000000001</v>
      </c>
      <c r="O25">
        <f t="shared" si="5"/>
        <v>96261</v>
      </c>
      <c r="Q25">
        <v>2820</v>
      </c>
      <c r="R25">
        <v>771</v>
      </c>
      <c r="T25">
        <v>-4755.1999999999971</v>
      </c>
      <c r="U25">
        <v>3567.8000000000029</v>
      </c>
      <c r="W25">
        <v>8462.4000000000015</v>
      </c>
      <c r="X25">
        <v>6787</v>
      </c>
      <c r="AF25">
        <v>57630.400000000001</v>
      </c>
      <c r="AG25">
        <v>1.688067408867542</v>
      </c>
      <c r="AK25">
        <v>57630.400000000001</v>
      </c>
      <c r="AL25">
        <v>1.688067408867542</v>
      </c>
    </row>
    <row r="26" spans="2:38" x14ac:dyDescent="0.25">
      <c r="B26">
        <v>81380</v>
      </c>
      <c r="C26">
        <v>14743</v>
      </c>
      <c r="D26">
        <v>64537</v>
      </c>
      <c r="E26">
        <v>52125</v>
      </c>
      <c r="F26">
        <v>27292</v>
      </c>
      <c r="H26">
        <v>88846</v>
      </c>
      <c r="J26">
        <f t="shared" si="0"/>
        <v>48015.4</v>
      </c>
      <c r="K26">
        <f t="shared" si="1"/>
        <v>1.8503646746668776</v>
      </c>
      <c r="L26">
        <f t="shared" si="2"/>
        <v>81380</v>
      </c>
      <c r="M26">
        <f t="shared" si="3"/>
        <v>14743</v>
      </c>
      <c r="N26">
        <f t="shared" si="4"/>
        <v>48015.4</v>
      </c>
      <c r="O26">
        <f t="shared" si="5"/>
        <v>66637</v>
      </c>
      <c r="Q26">
        <v>7666</v>
      </c>
      <c r="R26">
        <v>2585</v>
      </c>
      <c r="T26">
        <v>5924.8000000000029</v>
      </c>
      <c r="U26">
        <v>349.40000000000146</v>
      </c>
      <c r="W26">
        <v>10171.200000000001</v>
      </c>
      <c r="X26">
        <v>4421</v>
      </c>
      <c r="AD26">
        <v>48015.4</v>
      </c>
      <c r="AE26">
        <v>1.8503646746668776</v>
      </c>
      <c r="AK26">
        <v>48015.4</v>
      </c>
      <c r="AL26">
        <v>1.8503646746668776</v>
      </c>
    </row>
    <row r="27" spans="2:38" x14ac:dyDescent="0.25">
      <c r="B27">
        <v>31556</v>
      </c>
      <c r="C27">
        <v>19900</v>
      </c>
      <c r="D27">
        <v>66735</v>
      </c>
      <c r="E27">
        <v>55061</v>
      </c>
      <c r="F27">
        <v>80453</v>
      </c>
      <c r="H27">
        <v>85249</v>
      </c>
      <c r="J27">
        <f t="shared" si="0"/>
        <v>50741</v>
      </c>
      <c r="K27">
        <f t="shared" si="1"/>
        <v>1.6800811966654186</v>
      </c>
      <c r="L27">
        <f t="shared" si="2"/>
        <v>80453</v>
      </c>
      <c r="M27">
        <f t="shared" si="3"/>
        <v>19900</v>
      </c>
      <c r="N27">
        <f t="shared" si="4"/>
        <v>50741</v>
      </c>
      <c r="O27">
        <f t="shared" si="5"/>
        <v>60553</v>
      </c>
      <c r="Q27">
        <v>23995</v>
      </c>
      <c r="R27">
        <v>-221</v>
      </c>
      <c r="T27">
        <v>-9898</v>
      </c>
      <c r="U27">
        <v>1517.4000000000015</v>
      </c>
      <c r="W27">
        <v>14248.800000000001</v>
      </c>
      <c r="X27">
        <v>1851</v>
      </c>
      <c r="Z27">
        <v>50741</v>
      </c>
      <c r="AA27">
        <v>1.6800811966654186</v>
      </c>
      <c r="AK27">
        <v>50741</v>
      </c>
      <c r="AL27">
        <v>1.6800811966654186</v>
      </c>
    </row>
    <row r="28" spans="2:38" x14ac:dyDescent="0.25">
      <c r="B28">
        <v>89776</v>
      </c>
      <c r="C28">
        <v>34361</v>
      </c>
      <c r="D28">
        <v>55553</v>
      </c>
      <c r="E28">
        <v>17859</v>
      </c>
      <c r="F28">
        <v>12484</v>
      </c>
      <c r="H28">
        <v>86914</v>
      </c>
      <c r="J28">
        <f t="shared" si="0"/>
        <v>42006.6</v>
      </c>
      <c r="K28">
        <f t="shared" si="1"/>
        <v>2.0690558150385892</v>
      </c>
      <c r="L28">
        <f t="shared" si="2"/>
        <v>89776</v>
      </c>
      <c r="M28">
        <f t="shared" si="3"/>
        <v>12484</v>
      </c>
      <c r="N28">
        <f t="shared" si="4"/>
        <v>42006.6</v>
      </c>
      <c r="O28">
        <f t="shared" si="5"/>
        <v>77292</v>
      </c>
      <c r="Q28">
        <v>4504</v>
      </c>
      <c r="R28">
        <v>-2038</v>
      </c>
      <c r="T28">
        <v>1342.7999999999956</v>
      </c>
      <c r="U28">
        <v>-985.20000000000437</v>
      </c>
      <c r="W28">
        <v>15576.8</v>
      </c>
      <c r="X28">
        <v>2661.2</v>
      </c>
      <c r="AD28">
        <v>42006.6</v>
      </c>
      <c r="AE28">
        <v>2.0690558150385892</v>
      </c>
      <c r="AK28">
        <v>42006.6</v>
      </c>
      <c r="AL28">
        <v>2.0690558150385892</v>
      </c>
    </row>
    <row r="29" spans="2:38" x14ac:dyDescent="0.25">
      <c r="B29">
        <v>104708</v>
      </c>
      <c r="C29">
        <v>82932</v>
      </c>
      <c r="D29">
        <v>53261</v>
      </c>
      <c r="E29">
        <v>24242</v>
      </c>
      <c r="F29">
        <v>108398</v>
      </c>
      <c r="H29">
        <v>126708</v>
      </c>
      <c r="J29">
        <f t="shared" si="0"/>
        <v>74708.2</v>
      </c>
      <c r="K29">
        <f t="shared" si="1"/>
        <v>1.6960387213184096</v>
      </c>
      <c r="L29">
        <f t="shared" si="2"/>
        <v>108398</v>
      </c>
      <c r="M29">
        <f t="shared" si="3"/>
        <v>24242</v>
      </c>
      <c r="N29">
        <f t="shared" si="4"/>
        <v>74708.2</v>
      </c>
      <c r="O29">
        <f t="shared" si="5"/>
        <v>84156</v>
      </c>
      <c r="Q29">
        <v>1371</v>
      </c>
      <c r="R29">
        <v>-275</v>
      </c>
      <c r="T29">
        <v>-3052.4000000000087</v>
      </c>
      <c r="U29">
        <v>2368.1999999999971</v>
      </c>
      <c r="W29">
        <v>11569.2</v>
      </c>
      <c r="X29">
        <v>3506.5999999999995</v>
      </c>
      <c r="AF29">
        <v>74708.2</v>
      </c>
      <c r="AG29">
        <v>1.6960387213184096</v>
      </c>
      <c r="AK29">
        <v>74708.2</v>
      </c>
      <c r="AL29">
        <v>1.6960387213184096</v>
      </c>
    </row>
    <row r="30" spans="2:38" x14ac:dyDescent="0.25">
      <c r="B30">
        <v>64874</v>
      </c>
      <c r="C30">
        <v>56868</v>
      </c>
      <c r="D30">
        <v>85055</v>
      </c>
      <c r="E30">
        <v>29988</v>
      </c>
      <c r="F30">
        <v>36581</v>
      </c>
      <c r="H30">
        <v>96578</v>
      </c>
      <c r="J30">
        <f t="shared" si="0"/>
        <v>54673.2</v>
      </c>
      <c r="K30">
        <f t="shared" si="1"/>
        <v>1.7664596182407468</v>
      </c>
      <c r="L30">
        <f t="shared" si="2"/>
        <v>85055</v>
      </c>
      <c r="M30">
        <f t="shared" si="3"/>
        <v>29988</v>
      </c>
      <c r="N30">
        <f t="shared" si="4"/>
        <v>54673.2</v>
      </c>
      <c r="O30">
        <f t="shared" si="5"/>
        <v>55067</v>
      </c>
      <c r="Q30">
        <v>13061</v>
      </c>
      <c r="R30">
        <v>-2</v>
      </c>
      <c r="T30">
        <v>-4514.4000000000015</v>
      </c>
      <c r="U30">
        <v>-3368</v>
      </c>
      <c r="W30">
        <v>17594</v>
      </c>
      <c r="X30">
        <v>5913.6</v>
      </c>
      <c r="Z30">
        <v>54673.2</v>
      </c>
      <c r="AA30">
        <v>1.766459618240747</v>
      </c>
      <c r="AK30">
        <v>54673.2</v>
      </c>
      <c r="AL30">
        <v>1.766459618240747</v>
      </c>
    </row>
    <row r="31" spans="2:38" x14ac:dyDescent="0.25">
      <c r="B31">
        <v>85389</v>
      </c>
      <c r="C31">
        <v>53036</v>
      </c>
      <c r="D31">
        <v>11074</v>
      </c>
      <c r="E31">
        <v>89149</v>
      </c>
      <c r="F31">
        <v>17137</v>
      </c>
      <c r="H31">
        <v>123198</v>
      </c>
      <c r="J31">
        <f t="shared" si="0"/>
        <v>51157</v>
      </c>
      <c r="K31">
        <f t="shared" si="1"/>
        <v>2.40823347733448</v>
      </c>
      <c r="L31">
        <f t="shared" si="2"/>
        <v>89149</v>
      </c>
      <c r="M31">
        <f t="shared" si="3"/>
        <v>11074</v>
      </c>
      <c r="N31">
        <f t="shared" si="4"/>
        <v>51157</v>
      </c>
      <c r="O31">
        <f t="shared" si="5"/>
        <v>78075</v>
      </c>
      <c r="Q31">
        <v>28857</v>
      </c>
      <c r="R31">
        <v>0</v>
      </c>
      <c r="T31">
        <v>284.19999999999709</v>
      </c>
      <c r="U31">
        <v>-1128.1999999999971</v>
      </c>
      <c r="W31">
        <v>5785</v>
      </c>
      <c r="X31">
        <v>2962.6</v>
      </c>
      <c r="AD31">
        <v>51157</v>
      </c>
      <c r="AE31">
        <v>2.40823347733448</v>
      </c>
      <c r="AK31">
        <v>51157</v>
      </c>
      <c r="AL31">
        <v>2.40823347733448</v>
      </c>
    </row>
    <row r="32" spans="2:38" x14ac:dyDescent="0.25">
      <c r="B32">
        <v>32777</v>
      </c>
      <c r="C32">
        <v>66078</v>
      </c>
      <c r="D32">
        <v>22314</v>
      </c>
      <c r="E32">
        <v>95960</v>
      </c>
      <c r="F32">
        <v>26788</v>
      </c>
      <c r="H32">
        <v>70564</v>
      </c>
      <c r="J32">
        <f t="shared" si="0"/>
        <v>48783.4</v>
      </c>
      <c r="K32">
        <f t="shared" si="1"/>
        <v>1.4464756454039693</v>
      </c>
      <c r="L32">
        <f t="shared" si="2"/>
        <v>95960</v>
      </c>
      <c r="M32">
        <f t="shared" si="3"/>
        <v>22314</v>
      </c>
      <c r="N32">
        <f t="shared" si="4"/>
        <v>48783.4</v>
      </c>
      <c r="O32">
        <f t="shared" si="5"/>
        <v>73646</v>
      </c>
      <c r="Q32">
        <v>-1883</v>
      </c>
      <c r="R32">
        <v>-1516</v>
      </c>
      <c r="T32">
        <v>-7624.4000000000015</v>
      </c>
      <c r="U32">
        <v>70</v>
      </c>
      <c r="W32">
        <v>16588.8</v>
      </c>
      <c r="X32">
        <v>3721.6</v>
      </c>
      <c r="Z32">
        <v>48783.4</v>
      </c>
      <c r="AA32">
        <v>1.4464756454039693</v>
      </c>
      <c r="AI32">
        <v>48783.4</v>
      </c>
      <c r="AJ32">
        <v>1.4464756454039693</v>
      </c>
    </row>
    <row r="33" spans="2:38" x14ac:dyDescent="0.25">
      <c r="B33">
        <v>17606</v>
      </c>
      <c r="C33">
        <v>9738</v>
      </c>
      <c r="D33">
        <v>102251</v>
      </c>
      <c r="E33">
        <v>102317</v>
      </c>
      <c r="F33">
        <v>29092</v>
      </c>
      <c r="H33">
        <v>118992</v>
      </c>
      <c r="J33">
        <f t="shared" si="0"/>
        <v>52200.800000000003</v>
      </c>
      <c r="K33">
        <f t="shared" si="1"/>
        <v>2.2795052949380086</v>
      </c>
      <c r="L33">
        <f t="shared" si="2"/>
        <v>102317</v>
      </c>
      <c r="M33">
        <f t="shared" si="3"/>
        <v>9738</v>
      </c>
      <c r="N33">
        <f t="shared" si="4"/>
        <v>52200.800000000003</v>
      </c>
      <c r="O33">
        <f t="shared" si="5"/>
        <v>92579</v>
      </c>
      <c r="Q33">
        <v>30186</v>
      </c>
      <c r="R33">
        <v>-387</v>
      </c>
      <c r="T33">
        <v>836</v>
      </c>
      <c r="U33">
        <v>2360.8000000000029</v>
      </c>
      <c r="W33">
        <v>10947.6</v>
      </c>
      <c r="X33">
        <v>3805.6000000000004</v>
      </c>
      <c r="AD33">
        <v>52200.800000000003</v>
      </c>
      <c r="AE33">
        <v>2.2795052949380086</v>
      </c>
      <c r="AK33">
        <v>52200.800000000003</v>
      </c>
      <c r="AL33">
        <v>2.2795052949380086</v>
      </c>
    </row>
    <row r="34" spans="2:38" x14ac:dyDescent="0.25">
      <c r="B34">
        <v>15780</v>
      </c>
      <c r="C34">
        <v>87215</v>
      </c>
      <c r="D34">
        <v>47665</v>
      </c>
      <c r="E34">
        <v>62624</v>
      </c>
      <c r="F34">
        <v>62199</v>
      </c>
      <c r="H34">
        <v>128271</v>
      </c>
      <c r="J34">
        <f t="shared" ref="J34:J65" si="6">AVERAGE(B34:F34)</f>
        <v>55096.6</v>
      </c>
      <c r="K34">
        <f t="shared" ref="K34:K65" si="7">H34/J34</f>
        <v>2.3281109905148414</v>
      </c>
      <c r="L34">
        <f t="shared" ref="L34:L65" si="8">MAX(B34:F34)</f>
        <v>87215</v>
      </c>
      <c r="M34">
        <f t="shared" ref="M34:M65" si="9">MIN(B34:F34)</f>
        <v>15780</v>
      </c>
      <c r="N34">
        <f t="shared" ref="N34:N65" si="10">AVERAGE(B34:F34)</f>
        <v>55096.6</v>
      </c>
      <c r="O34">
        <f t="shared" ref="O34:O65" si="11">L34-M34</f>
        <v>71435</v>
      </c>
      <c r="Q34">
        <v>12159</v>
      </c>
      <c r="R34">
        <v>-5440</v>
      </c>
      <c r="T34">
        <v>-7781</v>
      </c>
      <c r="U34">
        <v>-2753</v>
      </c>
      <c r="W34">
        <v>15693.400000000001</v>
      </c>
      <c r="X34">
        <v>2753</v>
      </c>
      <c r="AF34">
        <v>55096.6</v>
      </c>
      <c r="AG34">
        <v>2.3281109905148414</v>
      </c>
      <c r="AK34">
        <v>55096.6</v>
      </c>
      <c r="AL34">
        <v>2.3281109905148414</v>
      </c>
    </row>
    <row r="35" spans="2:38" x14ac:dyDescent="0.25">
      <c r="B35">
        <v>105685</v>
      </c>
      <c r="C35">
        <v>82637</v>
      </c>
      <c r="D35">
        <v>110081</v>
      </c>
      <c r="E35">
        <v>47522</v>
      </c>
      <c r="F35">
        <v>43467</v>
      </c>
      <c r="H35">
        <v>130710</v>
      </c>
      <c r="J35">
        <f t="shared" si="6"/>
        <v>77878.399999999994</v>
      </c>
      <c r="K35">
        <f t="shared" si="7"/>
        <v>1.6783857911821507</v>
      </c>
      <c r="L35">
        <f t="shared" si="8"/>
        <v>110081</v>
      </c>
      <c r="M35">
        <f t="shared" si="9"/>
        <v>43467</v>
      </c>
      <c r="N35">
        <f t="shared" si="10"/>
        <v>77878.399999999994</v>
      </c>
      <c r="O35">
        <f t="shared" si="11"/>
        <v>66614</v>
      </c>
      <c r="Q35">
        <v>-1638</v>
      </c>
      <c r="R35">
        <v>746</v>
      </c>
      <c r="T35">
        <v>-7655.8000000000029</v>
      </c>
      <c r="U35">
        <v>-171.40000000000873</v>
      </c>
      <c r="W35">
        <v>7673.4</v>
      </c>
      <c r="X35">
        <v>300.20000000000005</v>
      </c>
      <c r="AF35">
        <v>77878.399999999994</v>
      </c>
      <c r="AG35">
        <v>1.6783857911821507</v>
      </c>
      <c r="AK35">
        <v>77878.399999999994</v>
      </c>
      <c r="AL35">
        <v>1.6783857911821507</v>
      </c>
    </row>
    <row r="36" spans="2:38" x14ac:dyDescent="0.25">
      <c r="B36">
        <v>58533</v>
      </c>
      <c r="C36">
        <v>78678</v>
      </c>
      <c r="D36">
        <v>98007</v>
      </c>
      <c r="E36">
        <v>100452</v>
      </c>
      <c r="F36">
        <v>53967</v>
      </c>
      <c r="H36">
        <v>120306</v>
      </c>
      <c r="J36">
        <f t="shared" si="6"/>
        <v>77927.399999999994</v>
      </c>
      <c r="K36">
        <f t="shared" si="7"/>
        <v>1.5438215569876579</v>
      </c>
      <c r="L36">
        <f t="shared" si="8"/>
        <v>100452</v>
      </c>
      <c r="M36">
        <f t="shared" si="9"/>
        <v>53967</v>
      </c>
      <c r="N36">
        <f t="shared" si="10"/>
        <v>77927.399999999994</v>
      </c>
      <c r="O36">
        <f t="shared" si="11"/>
        <v>46485</v>
      </c>
      <c r="Q36">
        <v>-5031</v>
      </c>
      <c r="R36">
        <v>695</v>
      </c>
      <c r="T36">
        <v>-6745.8000000000029</v>
      </c>
      <c r="U36">
        <v>-431.80000000000291</v>
      </c>
      <c r="W36">
        <v>6745.7999999999993</v>
      </c>
      <c r="X36">
        <v>2241.3999999999996</v>
      </c>
      <c r="AB36">
        <v>77927.399999999994</v>
      </c>
      <c r="AC36">
        <v>1.5438215569876579</v>
      </c>
      <c r="AK36">
        <v>77927.399999999994</v>
      </c>
      <c r="AL36">
        <v>1.5438215569876579</v>
      </c>
    </row>
    <row r="37" spans="2:38" x14ac:dyDescent="0.25">
      <c r="B37">
        <v>12485</v>
      </c>
      <c r="C37">
        <v>15930</v>
      </c>
      <c r="D37">
        <v>14004</v>
      </c>
      <c r="E37">
        <v>57623</v>
      </c>
      <c r="F37">
        <v>87405</v>
      </c>
      <c r="H37">
        <v>44119</v>
      </c>
      <c r="J37">
        <f t="shared" si="6"/>
        <v>37489.4</v>
      </c>
      <c r="K37">
        <f t="shared" si="7"/>
        <v>1.1768393199144291</v>
      </c>
      <c r="L37">
        <f t="shared" si="8"/>
        <v>87405</v>
      </c>
      <c r="M37">
        <f t="shared" si="9"/>
        <v>12485</v>
      </c>
      <c r="N37">
        <f t="shared" si="10"/>
        <v>37489.4</v>
      </c>
      <c r="O37">
        <f t="shared" si="11"/>
        <v>74920</v>
      </c>
      <c r="Q37">
        <v>-2867</v>
      </c>
      <c r="R37">
        <v>284</v>
      </c>
      <c r="T37">
        <v>146.59999999999854</v>
      </c>
      <c r="U37">
        <v>1313.5999999999985</v>
      </c>
      <c r="W37">
        <v>11298.599999999999</v>
      </c>
      <c r="X37">
        <v>4964</v>
      </c>
      <c r="Z37">
        <v>37489.4</v>
      </c>
      <c r="AA37">
        <v>1.1768393199144291</v>
      </c>
      <c r="AI37">
        <v>37489.4</v>
      </c>
      <c r="AJ37">
        <v>1.1768393199144291</v>
      </c>
    </row>
    <row r="38" spans="2:38" x14ac:dyDescent="0.25">
      <c r="B38">
        <v>59656</v>
      </c>
      <c r="C38">
        <v>68230</v>
      </c>
      <c r="D38">
        <v>65460</v>
      </c>
      <c r="E38">
        <v>89995</v>
      </c>
      <c r="F38">
        <v>97134</v>
      </c>
      <c r="H38">
        <v>107620</v>
      </c>
      <c r="J38">
        <f t="shared" si="6"/>
        <v>76095</v>
      </c>
      <c r="K38">
        <f t="shared" si="7"/>
        <v>1.4142847756094357</v>
      </c>
      <c r="L38">
        <f t="shared" si="8"/>
        <v>97134</v>
      </c>
      <c r="M38">
        <f t="shared" si="9"/>
        <v>59656</v>
      </c>
      <c r="N38">
        <f t="shared" si="10"/>
        <v>76095</v>
      </c>
      <c r="O38">
        <f t="shared" si="11"/>
        <v>37478</v>
      </c>
      <c r="Q38">
        <v>23365</v>
      </c>
      <c r="R38">
        <v>-1525</v>
      </c>
      <c r="T38">
        <v>-2871</v>
      </c>
      <c r="U38">
        <v>-2270</v>
      </c>
      <c r="W38">
        <v>19988.2</v>
      </c>
      <c r="X38">
        <v>3113.5999999999995</v>
      </c>
      <c r="AB38">
        <v>76095</v>
      </c>
      <c r="AC38">
        <v>1.4142847756094357</v>
      </c>
      <c r="AI38">
        <v>76095</v>
      </c>
      <c r="AJ38">
        <v>1.4142847756094357</v>
      </c>
    </row>
    <row r="39" spans="2:38" x14ac:dyDescent="0.25">
      <c r="B39">
        <v>81887</v>
      </c>
      <c r="C39">
        <v>32287</v>
      </c>
      <c r="D39">
        <v>24521</v>
      </c>
      <c r="E39">
        <v>108084</v>
      </c>
      <c r="F39">
        <v>58461</v>
      </c>
      <c r="H39">
        <v>96554</v>
      </c>
      <c r="J39">
        <f t="shared" si="6"/>
        <v>61048</v>
      </c>
      <c r="K39">
        <f t="shared" si="7"/>
        <v>1.5816079150832132</v>
      </c>
      <c r="L39">
        <f t="shared" si="8"/>
        <v>108084</v>
      </c>
      <c r="M39">
        <f t="shared" si="9"/>
        <v>24521</v>
      </c>
      <c r="N39">
        <f t="shared" si="10"/>
        <v>61048</v>
      </c>
      <c r="O39">
        <f t="shared" si="11"/>
        <v>83563</v>
      </c>
      <c r="Q39">
        <v>16358</v>
      </c>
      <c r="R39">
        <v>655</v>
      </c>
      <c r="T39">
        <v>5944</v>
      </c>
      <c r="U39">
        <v>2428.4000000000015</v>
      </c>
      <c r="W39">
        <v>10655.2</v>
      </c>
      <c r="X39">
        <v>2666.8</v>
      </c>
      <c r="Z39">
        <v>61048</v>
      </c>
      <c r="AA39">
        <v>1.5816079150832132</v>
      </c>
      <c r="AI39">
        <v>61048</v>
      </c>
      <c r="AJ39">
        <v>1.5816079150832132</v>
      </c>
    </row>
    <row r="40" spans="2:38" x14ac:dyDescent="0.25">
      <c r="B40">
        <v>60421</v>
      </c>
      <c r="C40">
        <v>68060</v>
      </c>
      <c r="D40">
        <v>69363</v>
      </c>
      <c r="E40">
        <v>96707</v>
      </c>
      <c r="F40">
        <v>110393</v>
      </c>
      <c r="H40">
        <v>88476</v>
      </c>
      <c r="J40">
        <f t="shared" si="6"/>
        <v>80988.800000000003</v>
      </c>
      <c r="K40">
        <f t="shared" si="7"/>
        <v>1.0924473507447943</v>
      </c>
      <c r="L40">
        <f t="shared" si="8"/>
        <v>110393</v>
      </c>
      <c r="M40">
        <f t="shared" si="9"/>
        <v>60421</v>
      </c>
      <c r="N40">
        <f t="shared" si="10"/>
        <v>80988.800000000003</v>
      </c>
      <c r="O40">
        <f t="shared" si="11"/>
        <v>49972</v>
      </c>
      <c r="Q40">
        <v>4098</v>
      </c>
      <c r="R40">
        <v>0</v>
      </c>
      <c r="T40">
        <v>-3192.3999999999942</v>
      </c>
      <c r="U40">
        <v>2230.4000000000087</v>
      </c>
      <c r="W40">
        <v>10165.6</v>
      </c>
      <c r="X40">
        <v>3309.2000000000003</v>
      </c>
      <c r="AB40">
        <v>80988.800000000003</v>
      </c>
      <c r="AC40">
        <v>1.0924473507447943</v>
      </c>
      <c r="AI40">
        <v>80988.800000000003</v>
      </c>
      <c r="AJ40">
        <v>1.0924473507447943</v>
      </c>
    </row>
    <row r="41" spans="2:38" x14ac:dyDescent="0.25">
      <c r="B41">
        <v>70158</v>
      </c>
      <c r="C41">
        <v>95877</v>
      </c>
      <c r="D41">
        <v>10935</v>
      </c>
      <c r="E41">
        <v>118630</v>
      </c>
      <c r="F41">
        <v>14113</v>
      </c>
      <c r="H41">
        <v>65344</v>
      </c>
      <c r="J41">
        <f t="shared" si="6"/>
        <v>61942.6</v>
      </c>
      <c r="K41">
        <f t="shared" si="7"/>
        <v>1.054912128325256</v>
      </c>
      <c r="L41">
        <f t="shared" si="8"/>
        <v>118630</v>
      </c>
      <c r="M41">
        <f t="shared" si="9"/>
        <v>10935</v>
      </c>
      <c r="N41">
        <f t="shared" si="10"/>
        <v>61942.6</v>
      </c>
      <c r="O41">
        <f t="shared" si="11"/>
        <v>107695</v>
      </c>
      <c r="Q41">
        <v>-21371</v>
      </c>
      <c r="R41">
        <v>-7145</v>
      </c>
      <c r="T41">
        <v>-2657</v>
      </c>
      <c r="U41">
        <v>-3248.8000000000029</v>
      </c>
      <c r="W41">
        <v>7050.2000000000007</v>
      </c>
      <c r="X41">
        <v>3248.8</v>
      </c>
      <c r="AB41">
        <v>61942.6</v>
      </c>
      <c r="AC41">
        <v>1.054912128325256</v>
      </c>
      <c r="AI41">
        <v>61942.6</v>
      </c>
      <c r="AJ41">
        <v>1.054912128325256</v>
      </c>
    </row>
    <row r="42" spans="2:38" x14ac:dyDescent="0.25">
      <c r="B42">
        <v>107402</v>
      </c>
      <c r="C42">
        <v>54733</v>
      </c>
      <c r="D42">
        <v>85037</v>
      </c>
      <c r="E42">
        <v>49068</v>
      </c>
      <c r="F42">
        <v>86518</v>
      </c>
      <c r="H42">
        <v>98083</v>
      </c>
      <c r="J42">
        <f t="shared" si="6"/>
        <v>76551.600000000006</v>
      </c>
      <c r="K42">
        <f t="shared" si="7"/>
        <v>1.281266492143861</v>
      </c>
      <c r="L42">
        <f t="shared" si="8"/>
        <v>107402</v>
      </c>
      <c r="M42">
        <f t="shared" si="9"/>
        <v>49068</v>
      </c>
      <c r="N42">
        <f t="shared" si="10"/>
        <v>76551.600000000006</v>
      </c>
      <c r="O42">
        <f t="shared" si="11"/>
        <v>58334</v>
      </c>
      <c r="Q42">
        <v>-26024</v>
      </c>
      <c r="R42">
        <v>-2747</v>
      </c>
      <c r="T42">
        <v>-1307.3999999999942</v>
      </c>
      <c r="U42">
        <v>-2107</v>
      </c>
      <c r="W42">
        <v>13898.2</v>
      </c>
      <c r="X42">
        <v>3095.4</v>
      </c>
      <c r="AF42">
        <v>76551.600000000006</v>
      </c>
      <c r="AG42">
        <v>1.281266492143861</v>
      </c>
      <c r="AI42">
        <v>76551.600000000006</v>
      </c>
      <c r="AJ42">
        <v>1.281266492143861</v>
      </c>
    </row>
    <row r="43" spans="2:38" x14ac:dyDescent="0.25">
      <c r="B43">
        <v>58315</v>
      </c>
      <c r="C43">
        <v>103349</v>
      </c>
      <c r="D43">
        <v>99933</v>
      </c>
      <c r="E43">
        <v>52391</v>
      </c>
      <c r="F43">
        <v>33293</v>
      </c>
      <c r="H43">
        <v>104493</v>
      </c>
      <c r="J43">
        <f t="shared" si="6"/>
        <v>69456.2</v>
      </c>
      <c r="K43">
        <f t="shared" si="7"/>
        <v>1.5044445276303628</v>
      </c>
      <c r="L43">
        <f t="shared" si="8"/>
        <v>103349</v>
      </c>
      <c r="M43">
        <f t="shared" si="9"/>
        <v>33293</v>
      </c>
      <c r="N43">
        <f t="shared" si="10"/>
        <v>69456.2</v>
      </c>
      <c r="O43">
        <f t="shared" si="11"/>
        <v>70056</v>
      </c>
      <c r="Q43">
        <v>-1041</v>
      </c>
      <c r="R43">
        <v>-413</v>
      </c>
      <c r="T43">
        <v>-1834.6000000000058</v>
      </c>
      <c r="U43">
        <v>-222.80000000000291</v>
      </c>
      <c r="W43">
        <v>10205.4</v>
      </c>
      <c r="X43">
        <v>3159.2</v>
      </c>
      <c r="AB43">
        <v>69456.2</v>
      </c>
      <c r="AC43">
        <v>1.5044445276303628</v>
      </c>
      <c r="AI43">
        <v>69456.2</v>
      </c>
      <c r="AJ43">
        <v>1.5044445276303628</v>
      </c>
    </row>
    <row r="44" spans="2:38" x14ac:dyDescent="0.25">
      <c r="B44">
        <v>107844</v>
      </c>
      <c r="C44">
        <v>12485</v>
      </c>
      <c r="D44">
        <v>111569</v>
      </c>
      <c r="E44">
        <v>107124</v>
      </c>
      <c r="F44">
        <v>25778</v>
      </c>
      <c r="H44">
        <v>96627</v>
      </c>
      <c r="J44">
        <f t="shared" si="6"/>
        <v>72960</v>
      </c>
      <c r="K44">
        <f t="shared" si="7"/>
        <v>1.3243832236842106</v>
      </c>
      <c r="L44">
        <f t="shared" si="8"/>
        <v>111569</v>
      </c>
      <c r="M44">
        <f t="shared" si="9"/>
        <v>12485</v>
      </c>
      <c r="N44">
        <f t="shared" si="10"/>
        <v>72960</v>
      </c>
      <c r="O44">
        <f t="shared" si="11"/>
        <v>99084</v>
      </c>
      <c r="Q44">
        <v>-2634</v>
      </c>
      <c r="R44">
        <v>-7543</v>
      </c>
      <c r="T44">
        <v>-225</v>
      </c>
      <c r="U44">
        <v>4183.3999999999942</v>
      </c>
      <c r="W44">
        <v>5728.6</v>
      </c>
      <c r="X44">
        <v>4183.3999999999996</v>
      </c>
      <c r="AB44">
        <v>72960</v>
      </c>
      <c r="AC44">
        <v>1.3243832236842106</v>
      </c>
      <c r="AI44">
        <v>72960</v>
      </c>
      <c r="AJ44">
        <v>1.3243832236842106</v>
      </c>
    </row>
    <row r="45" spans="2:38" x14ac:dyDescent="0.25">
      <c r="B45">
        <v>72812</v>
      </c>
      <c r="C45">
        <v>83998</v>
      </c>
      <c r="D45">
        <v>12553</v>
      </c>
      <c r="E45">
        <v>95608</v>
      </c>
      <c r="F45">
        <v>45913</v>
      </c>
      <c r="H45">
        <v>100004</v>
      </c>
      <c r="J45">
        <f t="shared" si="6"/>
        <v>62176.800000000003</v>
      </c>
      <c r="K45">
        <f t="shared" si="7"/>
        <v>1.6083812611778026</v>
      </c>
      <c r="L45">
        <f t="shared" si="8"/>
        <v>95608</v>
      </c>
      <c r="M45">
        <f t="shared" si="9"/>
        <v>12553</v>
      </c>
      <c r="N45">
        <f t="shared" si="10"/>
        <v>62176.800000000003</v>
      </c>
      <c r="O45">
        <f t="shared" si="11"/>
        <v>83055</v>
      </c>
      <c r="Q45">
        <v>-24349</v>
      </c>
      <c r="R45">
        <v>-6</v>
      </c>
      <c r="T45">
        <v>-11672.399999999994</v>
      </c>
      <c r="U45">
        <v>2490</v>
      </c>
      <c r="W45">
        <v>12950</v>
      </c>
      <c r="X45">
        <v>3871.2</v>
      </c>
      <c r="AF45">
        <v>62176.800000000003</v>
      </c>
      <c r="AG45">
        <v>1.6083812611778026</v>
      </c>
      <c r="AI45">
        <v>62176.800000000003</v>
      </c>
      <c r="AJ45">
        <v>1.6083812611778026</v>
      </c>
    </row>
    <row r="46" spans="2:38" x14ac:dyDescent="0.25">
      <c r="B46">
        <v>13771</v>
      </c>
      <c r="C46">
        <v>18811</v>
      </c>
      <c r="D46">
        <v>77053</v>
      </c>
      <c r="E46">
        <v>38520</v>
      </c>
      <c r="F46">
        <v>47745</v>
      </c>
      <c r="H46">
        <v>73961</v>
      </c>
      <c r="J46">
        <f t="shared" si="6"/>
        <v>39180</v>
      </c>
      <c r="K46">
        <f t="shared" si="7"/>
        <v>1.887723328228688</v>
      </c>
      <c r="L46">
        <f t="shared" si="8"/>
        <v>77053</v>
      </c>
      <c r="M46">
        <f t="shared" si="9"/>
        <v>13771</v>
      </c>
      <c r="N46">
        <f t="shared" si="10"/>
        <v>39180</v>
      </c>
      <c r="O46">
        <f t="shared" si="11"/>
        <v>63282</v>
      </c>
      <c r="Q46">
        <v>-3037</v>
      </c>
      <c r="R46">
        <v>-88</v>
      </c>
      <c r="T46">
        <v>804</v>
      </c>
      <c r="U46">
        <v>-347.59999999999854</v>
      </c>
      <c r="W46">
        <v>10400</v>
      </c>
      <c r="X46">
        <v>3882</v>
      </c>
      <c r="AD46">
        <v>39180</v>
      </c>
      <c r="AE46">
        <v>1.887723328228688</v>
      </c>
      <c r="AK46">
        <v>39180</v>
      </c>
      <c r="AL46">
        <v>1.887723328228688</v>
      </c>
    </row>
    <row r="47" spans="2:38" x14ac:dyDescent="0.25">
      <c r="B47">
        <v>89680</v>
      </c>
      <c r="C47">
        <v>63296</v>
      </c>
      <c r="D47">
        <v>24849</v>
      </c>
      <c r="E47">
        <v>94471</v>
      </c>
      <c r="F47">
        <v>12491</v>
      </c>
      <c r="H47">
        <v>63314</v>
      </c>
      <c r="J47">
        <f t="shared" si="6"/>
        <v>56957.4</v>
      </c>
      <c r="K47">
        <f t="shared" si="7"/>
        <v>1.1116027065842191</v>
      </c>
      <c r="L47">
        <f t="shared" si="8"/>
        <v>94471</v>
      </c>
      <c r="M47">
        <f t="shared" si="9"/>
        <v>12491</v>
      </c>
      <c r="N47">
        <f t="shared" si="10"/>
        <v>56957.4</v>
      </c>
      <c r="O47">
        <f t="shared" si="11"/>
        <v>81980</v>
      </c>
      <c r="Q47">
        <v>8087</v>
      </c>
      <c r="R47">
        <v>-525</v>
      </c>
      <c r="T47">
        <v>5838.5999999999985</v>
      </c>
      <c r="U47">
        <v>1803.5999999999985</v>
      </c>
      <c r="W47">
        <v>11365.8</v>
      </c>
      <c r="X47">
        <v>1862.8000000000002</v>
      </c>
      <c r="Z47">
        <v>56957.4</v>
      </c>
      <c r="AA47">
        <v>1.1116027065842191</v>
      </c>
      <c r="AI47">
        <v>56957.4</v>
      </c>
      <c r="AJ47">
        <v>1.1116027065842191</v>
      </c>
    </row>
    <row r="48" spans="2:38" x14ac:dyDescent="0.25">
      <c r="B48">
        <v>19278</v>
      </c>
      <c r="C48">
        <v>56893</v>
      </c>
      <c r="D48">
        <v>80536</v>
      </c>
      <c r="E48">
        <v>50486</v>
      </c>
      <c r="F48">
        <v>43431</v>
      </c>
      <c r="H48">
        <v>81643</v>
      </c>
      <c r="J48">
        <f t="shared" si="6"/>
        <v>50124.800000000003</v>
      </c>
      <c r="K48">
        <f t="shared" si="7"/>
        <v>1.6287945288559753</v>
      </c>
      <c r="L48">
        <f t="shared" si="8"/>
        <v>80536</v>
      </c>
      <c r="M48">
        <f t="shared" si="9"/>
        <v>19278</v>
      </c>
      <c r="N48">
        <f t="shared" si="10"/>
        <v>50124.800000000003</v>
      </c>
      <c r="O48">
        <f t="shared" si="11"/>
        <v>61258</v>
      </c>
      <c r="Q48">
        <v>-6179</v>
      </c>
      <c r="R48">
        <v>-7579</v>
      </c>
      <c r="T48">
        <v>-14155</v>
      </c>
      <c r="U48">
        <v>276.60000000000582</v>
      </c>
      <c r="W48">
        <v>16700.2</v>
      </c>
      <c r="X48">
        <v>6938.9999999999991</v>
      </c>
      <c r="AB48">
        <v>50124.800000000003</v>
      </c>
      <c r="AC48">
        <v>1.6287945288559753</v>
      </c>
      <c r="AI48">
        <v>50124.800000000003</v>
      </c>
      <c r="AJ48">
        <v>1.6287945288559753</v>
      </c>
    </row>
    <row r="49" spans="2:38" x14ac:dyDescent="0.25">
      <c r="B49">
        <v>22069</v>
      </c>
      <c r="C49">
        <v>108342</v>
      </c>
      <c r="D49">
        <v>46403</v>
      </c>
      <c r="E49">
        <v>12628</v>
      </c>
      <c r="F49">
        <v>12292</v>
      </c>
      <c r="H49">
        <v>57462</v>
      </c>
      <c r="J49">
        <f t="shared" si="6"/>
        <v>40346.800000000003</v>
      </c>
      <c r="K49">
        <f t="shared" si="7"/>
        <v>1.4242021672102867</v>
      </c>
      <c r="L49">
        <f t="shared" si="8"/>
        <v>108342</v>
      </c>
      <c r="M49">
        <f t="shared" si="9"/>
        <v>12292</v>
      </c>
      <c r="N49">
        <f t="shared" si="10"/>
        <v>40346.800000000003</v>
      </c>
      <c r="O49">
        <f t="shared" si="11"/>
        <v>96050</v>
      </c>
      <c r="Q49">
        <v>4818</v>
      </c>
      <c r="R49">
        <v>9215</v>
      </c>
      <c r="T49">
        <v>-8828.5999999999985</v>
      </c>
      <c r="U49">
        <v>148</v>
      </c>
      <c r="W49">
        <v>9837</v>
      </c>
      <c r="X49">
        <v>4567.5999999999995</v>
      </c>
      <c r="Z49">
        <v>40346.800000000003</v>
      </c>
      <c r="AA49">
        <v>1.4242021672102867</v>
      </c>
      <c r="AI49">
        <v>40346.800000000003</v>
      </c>
      <c r="AJ49">
        <v>1.4242021672102867</v>
      </c>
    </row>
    <row r="50" spans="2:38" x14ac:dyDescent="0.25">
      <c r="B50">
        <v>86753</v>
      </c>
      <c r="C50">
        <v>15918</v>
      </c>
      <c r="D50">
        <v>110103</v>
      </c>
      <c r="E50">
        <v>99807</v>
      </c>
      <c r="F50">
        <v>22779</v>
      </c>
      <c r="H50">
        <v>107193</v>
      </c>
      <c r="J50">
        <f t="shared" si="6"/>
        <v>67072</v>
      </c>
      <c r="K50">
        <f t="shared" si="7"/>
        <v>1.5981780772900764</v>
      </c>
      <c r="L50">
        <f t="shared" si="8"/>
        <v>110103</v>
      </c>
      <c r="M50">
        <f t="shared" si="9"/>
        <v>15918</v>
      </c>
      <c r="N50">
        <f t="shared" si="10"/>
        <v>67072</v>
      </c>
      <c r="O50">
        <f t="shared" si="11"/>
        <v>94185</v>
      </c>
      <c r="Q50">
        <v>6456</v>
      </c>
      <c r="R50">
        <v>5143</v>
      </c>
      <c r="T50">
        <v>1119.3999999999942</v>
      </c>
      <c r="U50">
        <v>1388.6000000000058</v>
      </c>
      <c r="W50">
        <v>8019.7999999999993</v>
      </c>
      <c r="X50">
        <v>1465</v>
      </c>
      <c r="AF50">
        <v>67072</v>
      </c>
      <c r="AG50">
        <v>1.5981780772900764</v>
      </c>
      <c r="AK50">
        <v>67072</v>
      </c>
      <c r="AL50">
        <v>1.5981780772900764</v>
      </c>
    </row>
    <row r="51" spans="2:38" x14ac:dyDescent="0.25">
      <c r="B51">
        <v>35873</v>
      </c>
      <c r="C51">
        <v>87016</v>
      </c>
      <c r="D51">
        <v>26809</v>
      </c>
      <c r="E51">
        <v>105282</v>
      </c>
      <c r="F51">
        <v>25235</v>
      </c>
      <c r="H51">
        <v>74608</v>
      </c>
      <c r="J51">
        <f t="shared" si="6"/>
        <v>56043</v>
      </c>
      <c r="K51">
        <f t="shared" si="7"/>
        <v>1.3312634941027426</v>
      </c>
      <c r="L51">
        <f t="shared" si="8"/>
        <v>105282</v>
      </c>
      <c r="M51">
        <f t="shared" si="9"/>
        <v>25235</v>
      </c>
      <c r="N51">
        <f t="shared" si="10"/>
        <v>56043</v>
      </c>
      <c r="O51">
        <f t="shared" si="11"/>
        <v>80047</v>
      </c>
      <c r="Q51">
        <v>4867</v>
      </c>
      <c r="R51">
        <v>820</v>
      </c>
      <c r="T51">
        <v>13927.800000000003</v>
      </c>
      <c r="U51">
        <v>284.80000000000291</v>
      </c>
      <c r="W51">
        <v>14421.800000000001</v>
      </c>
      <c r="X51">
        <v>2249.2000000000003</v>
      </c>
      <c r="AD51">
        <v>56043</v>
      </c>
      <c r="AE51">
        <v>1.3312634941027426</v>
      </c>
      <c r="AI51">
        <v>56043</v>
      </c>
      <c r="AJ51">
        <v>1.3312634941027426</v>
      </c>
    </row>
    <row r="52" spans="2:38" x14ac:dyDescent="0.25">
      <c r="B52">
        <v>15785</v>
      </c>
      <c r="C52">
        <v>26103</v>
      </c>
      <c r="D52">
        <v>36715</v>
      </c>
      <c r="E52">
        <v>57348</v>
      </c>
      <c r="F52">
        <v>49082</v>
      </c>
      <c r="H52">
        <v>81506</v>
      </c>
      <c r="J52">
        <f t="shared" si="6"/>
        <v>37006.6</v>
      </c>
      <c r="K52">
        <f t="shared" si="7"/>
        <v>2.2024719914826005</v>
      </c>
      <c r="L52">
        <f t="shared" si="8"/>
        <v>57348</v>
      </c>
      <c r="M52">
        <f t="shared" si="9"/>
        <v>15785</v>
      </c>
      <c r="N52">
        <f t="shared" si="10"/>
        <v>37006.6</v>
      </c>
      <c r="O52">
        <f t="shared" si="11"/>
        <v>41563</v>
      </c>
      <c r="Q52">
        <v>-6562</v>
      </c>
      <c r="R52">
        <v>0</v>
      </c>
      <c r="T52">
        <v>2123.7999999999956</v>
      </c>
      <c r="U52">
        <v>2779.4000000000015</v>
      </c>
      <c r="W52">
        <v>6662.2000000000007</v>
      </c>
      <c r="X52">
        <v>2875</v>
      </c>
      <c r="AD52">
        <v>37006.6</v>
      </c>
      <c r="AE52">
        <v>2.2024719914826005</v>
      </c>
      <c r="AK52">
        <v>37006.6</v>
      </c>
      <c r="AL52">
        <v>2.2024719914826005</v>
      </c>
    </row>
    <row r="53" spans="2:38" x14ac:dyDescent="0.25">
      <c r="B53">
        <v>101632</v>
      </c>
      <c r="C53">
        <v>23807</v>
      </c>
      <c r="D53">
        <v>23587</v>
      </c>
      <c r="E53">
        <v>42865</v>
      </c>
      <c r="F53">
        <v>98390</v>
      </c>
      <c r="H53">
        <v>113623</v>
      </c>
      <c r="J53">
        <f t="shared" si="6"/>
        <v>58056.2</v>
      </c>
      <c r="K53">
        <f t="shared" si="7"/>
        <v>1.9571208587541038</v>
      </c>
      <c r="L53">
        <f t="shared" si="8"/>
        <v>101632</v>
      </c>
      <c r="M53">
        <f t="shared" si="9"/>
        <v>23587</v>
      </c>
      <c r="N53">
        <f t="shared" si="10"/>
        <v>58056.2</v>
      </c>
      <c r="O53">
        <f t="shared" si="11"/>
        <v>78045</v>
      </c>
      <c r="Q53">
        <v>-1382</v>
      </c>
      <c r="R53">
        <v>-715</v>
      </c>
      <c r="T53">
        <v>-6592.6000000000058</v>
      </c>
      <c r="U53">
        <v>-3846</v>
      </c>
      <c r="W53">
        <v>7565.3999999999987</v>
      </c>
      <c r="X53">
        <v>6764</v>
      </c>
      <c r="AF53">
        <v>58056.2</v>
      </c>
      <c r="AG53">
        <v>1.9571208587541038</v>
      </c>
      <c r="AK53">
        <v>58056.2</v>
      </c>
      <c r="AL53">
        <v>1.9571208587541038</v>
      </c>
    </row>
    <row r="54" spans="2:38" x14ac:dyDescent="0.25">
      <c r="B54">
        <v>77237</v>
      </c>
      <c r="C54">
        <v>32518</v>
      </c>
      <c r="D54">
        <v>74716</v>
      </c>
      <c r="E54">
        <v>19841</v>
      </c>
      <c r="F54">
        <v>12736</v>
      </c>
      <c r="H54">
        <v>78276</v>
      </c>
      <c r="J54">
        <f t="shared" si="6"/>
        <v>43409.599999999999</v>
      </c>
      <c r="K54">
        <f t="shared" si="7"/>
        <v>1.8031956065017878</v>
      </c>
      <c r="L54">
        <f t="shared" si="8"/>
        <v>77237</v>
      </c>
      <c r="M54">
        <f t="shared" si="9"/>
        <v>12736</v>
      </c>
      <c r="N54">
        <f t="shared" si="10"/>
        <v>43409.599999999999</v>
      </c>
      <c r="O54">
        <f t="shared" si="11"/>
        <v>64501</v>
      </c>
      <c r="Q54">
        <v>-3150</v>
      </c>
      <c r="R54">
        <v>-2</v>
      </c>
      <c r="T54">
        <v>-845.80000000000291</v>
      </c>
      <c r="U54">
        <v>-1647</v>
      </c>
      <c r="W54">
        <v>20753.400000000001</v>
      </c>
      <c r="X54">
        <v>2903</v>
      </c>
      <c r="AD54">
        <v>43409.599999999999</v>
      </c>
      <c r="AE54">
        <v>1.8031956065017878</v>
      </c>
      <c r="AK54">
        <v>43409.599999999999</v>
      </c>
      <c r="AL54">
        <v>1.8031956065017878</v>
      </c>
    </row>
    <row r="55" spans="2:38" x14ac:dyDescent="0.25">
      <c r="B55">
        <v>114485</v>
      </c>
      <c r="C55">
        <v>11172</v>
      </c>
      <c r="D55">
        <v>22011</v>
      </c>
      <c r="E55">
        <v>17047</v>
      </c>
      <c r="F55">
        <v>23997</v>
      </c>
      <c r="H55">
        <v>62903</v>
      </c>
      <c r="J55">
        <f t="shared" si="6"/>
        <v>37742.400000000001</v>
      </c>
      <c r="K55">
        <f t="shared" si="7"/>
        <v>1.6666401712662682</v>
      </c>
      <c r="L55">
        <f t="shared" si="8"/>
        <v>114485</v>
      </c>
      <c r="M55">
        <f t="shared" si="9"/>
        <v>11172</v>
      </c>
      <c r="N55">
        <f t="shared" si="10"/>
        <v>37742.400000000001</v>
      </c>
      <c r="O55">
        <f t="shared" si="11"/>
        <v>103313</v>
      </c>
      <c r="Q55">
        <v>10628</v>
      </c>
      <c r="R55">
        <v>85</v>
      </c>
      <c r="T55">
        <v>-13302.599999999999</v>
      </c>
      <c r="U55">
        <v>-146.19999999999709</v>
      </c>
      <c r="W55">
        <v>18061.400000000001</v>
      </c>
      <c r="X55">
        <v>4810.2</v>
      </c>
      <c r="Z55">
        <v>37742.400000000001</v>
      </c>
      <c r="AA55">
        <v>1.6666401712662682</v>
      </c>
      <c r="AI55">
        <v>37742.400000000001</v>
      </c>
      <c r="AJ55">
        <v>1.6666401712662682</v>
      </c>
    </row>
    <row r="56" spans="2:38" x14ac:dyDescent="0.25">
      <c r="B56">
        <v>75502</v>
      </c>
      <c r="C56">
        <v>30560</v>
      </c>
      <c r="D56">
        <v>11312</v>
      </c>
      <c r="E56">
        <v>67173</v>
      </c>
      <c r="F56">
        <v>72680</v>
      </c>
      <c r="H56">
        <v>106261</v>
      </c>
      <c r="J56">
        <f t="shared" si="6"/>
        <v>51445.4</v>
      </c>
      <c r="K56">
        <f t="shared" si="7"/>
        <v>2.0655102302635413</v>
      </c>
      <c r="L56">
        <f t="shared" si="8"/>
        <v>75502</v>
      </c>
      <c r="M56">
        <f t="shared" si="9"/>
        <v>11312</v>
      </c>
      <c r="N56">
        <f t="shared" si="10"/>
        <v>51445.4</v>
      </c>
      <c r="O56">
        <f t="shared" si="11"/>
        <v>64190</v>
      </c>
      <c r="Q56">
        <v>7246</v>
      </c>
      <c r="R56">
        <v>93</v>
      </c>
      <c r="T56">
        <v>3869</v>
      </c>
      <c r="U56">
        <v>-742.19999999999709</v>
      </c>
      <c r="W56">
        <v>11382.199999999999</v>
      </c>
      <c r="X56">
        <v>1391.8</v>
      </c>
      <c r="AD56">
        <v>51445.4</v>
      </c>
      <c r="AE56">
        <v>2.0655102302635413</v>
      </c>
      <c r="AK56">
        <v>51445.4</v>
      </c>
      <c r="AL56">
        <v>2.0655102302635413</v>
      </c>
    </row>
    <row r="57" spans="2:38" x14ac:dyDescent="0.25">
      <c r="B57">
        <v>67107</v>
      </c>
      <c r="C57">
        <v>88332</v>
      </c>
      <c r="D57">
        <v>67851</v>
      </c>
      <c r="E57">
        <v>57456</v>
      </c>
      <c r="F57">
        <v>68976</v>
      </c>
      <c r="H57">
        <v>89927</v>
      </c>
      <c r="J57">
        <f t="shared" si="6"/>
        <v>69944.399999999994</v>
      </c>
      <c r="K57">
        <f t="shared" si="7"/>
        <v>1.2856926358650587</v>
      </c>
      <c r="L57">
        <f t="shared" si="8"/>
        <v>88332</v>
      </c>
      <c r="M57">
        <f t="shared" si="9"/>
        <v>57456</v>
      </c>
      <c r="N57">
        <f t="shared" si="10"/>
        <v>69944.399999999994</v>
      </c>
      <c r="O57">
        <f t="shared" si="11"/>
        <v>30876</v>
      </c>
      <c r="Q57">
        <v>-8719</v>
      </c>
      <c r="R57">
        <v>-10775</v>
      </c>
      <c r="T57">
        <v>-15466.800000000003</v>
      </c>
      <c r="U57">
        <v>-8.4000000000087311</v>
      </c>
      <c r="W57">
        <v>15466.8</v>
      </c>
      <c r="X57">
        <v>2370</v>
      </c>
      <c r="AB57">
        <v>69944.399999999994</v>
      </c>
      <c r="AC57">
        <v>1.2856926358650587</v>
      </c>
      <c r="AI57">
        <v>69944.399999999994</v>
      </c>
      <c r="AJ57">
        <v>1.2856926358650587</v>
      </c>
    </row>
    <row r="58" spans="2:38" x14ac:dyDescent="0.25">
      <c r="B58">
        <v>101882</v>
      </c>
      <c r="C58">
        <v>18671</v>
      </c>
      <c r="D58">
        <v>98806</v>
      </c>
      <c r="E58">
        <v>79450</v>
      </c>
      <c r="F58">
        <v>86492</v>
      </c>
      <c r="H58">
        <v>130508</v>
      </c>
      <c r="J58">
        <f t="shared" si="6"/>
        <v>77060.2</v>
      </c>
      <c r="K58">
        <f t="shared" si="7"/>
        <v>1.6935850153516343</v>
      </c>
      <c r="L58">
        <f t="shared" si="8"/>
        <v>101882</v>
      </c>
      <c r="M58">
        <f t="shared" si="9"/>
        <v>18671</v>
      </c>
      <c r="N58">
        <f t="shared" si="10"/>
        <v>77060.2</v>
      </c>
      <c r="O58">
        <f t="shared" si="11"/>
        <v>83211</v>
      </c>
      <c r="Q58">
        <v>15380</v>
      </c>
      <c r="R58">
        <v>3488</v>
      </c>
      <c r="T58">
        <v>-602</v>
      </c>
      <c r="U58">
        <v>-2596.6000000000058</v>
      </c>
      <c r="W58">
        <v>10886.4</v>
      </c>
      <c r="X58">
        <v>6388.2000000000007</v>
      </c>
      <c r="AB58">
        <v>77060.2</v>
      </c>
      <c r="AC58">
        <v>1.6935850153516343</v>
      </c>
      <c r="AK58">
        <v>77060.2</v>
      </c>
      <c r="AL58">
        <v>1.6935850153516343</v>
      </c>
    </row>
    <row r="59" spans="2:38" x14ac:dyDescent="0.25">
      <c r="B59">
        <v>109022</v>
      </c>
      <c r="C59">
        <v>15482</v>
      </c>
      <c r="D59">
        <v>8406</v>
      </c>
      <c r="E59">
        <v>87199</v>
      </c>
      <c r="F59">
        <v>92805</v>
      </c>
      <c r="H59">
        <v>114170</v>
      </c>
      <c r="J59">
        <f t="shared" si="6"/>
        <v>62582.8</v>
      </c>
      <c r="K59">
        <f t="shared" si="7"/>
        <v>1.8243031631694331</v>
      </c>
      <c r="L59">
        <f t="shared" si="8"/>
        <v>109022</v>
      </c>
      <c r="M59">
        <f t="shared" si="9"/>
        <v>8406</v>
      </c>
      <c r="N59">
        <f t="shared" si="10"/>
        <v>62582.8</v>
      </c>
      <c r="O59">
        <f t="shared" si="11"/>
        <v>100616</v>
      </c>
      <c r="Q59">
        <v>10850</v>
      </c>
      <c r="R59">
        <v>118</v>
      </c>
      <c r="T59">
        <v>-6518.5999999999913</v>
      </c>
      <c r="U59">
        <v>-1399.3999999999942</v>
      </c>
      <c r="W59">
        <v>8254.2000000000007</v>
      </c>
      <c r="X59">
        <v>2301.4</v>
      </c>
      <c r="AF59">
        <v>62582.8</v>
      </c>
      <c r="AG59">
        <v>1.8243031631694331</v>
      </c>
      <c r="AK59">
        <v>62582.8</v>
      </c>
      <c r="AL59">
        <v>1.8243031631694331</v>
      </c>
    </row>
    <row r="60" spans="2:38" x14ac:dyDescent="0.25">
      <c r="B60">
        <v>45894</v>
      </c>
      <c r="C60">
        <v>69608</v>
      </c>
      <c r="D60">
        <v>88332</v>
      </c>
      <c r="E60">
        <v>94978</v>
      </c>
      <c r="F60">
        <v>10018</v>
      </c>
      <c r="H60">
        <v>118411</v>
      </c>
      <c r="J60">
        <f t="shared" si="6"/>
        <v>61766</v>
      </c>
      <c r="K60">
        <f t="shared" si="7"/>
        <v>1.9170903085840105</v>
      </c>
      <c r="L60">
        <f t="shared" si="8"/>
        <v>94978</v>
      </c>
      <c r="M60">
        <f t="shared" si="9"/>
        <v>10018</v>
      </c>
      <c r="N60">
        <f t="shared" si="10"/>
        <v>61766</v>
      </c>
      <c r="O60">
        <f t="shared" si="11"/>
        <v>84960</v>
      </c>
      <c r="Q60">
        <v>8326</v>
      </c>
      <c r="R60">
        <v>84</v>
      </c>
      <c r="T60">
        <v>-3596.1999999999971</v>
      </c>
      <c r="U60">
        <v>494</v>
      </c>
      <c r="W60">
        <v>8784.2000000000007</v>
      </c>
      <c r="X60">
        <v>2642.8</v>
      </c>
      <c r="AF60">
        <v>61766</v>
      </c>
      <c r="AG60">
        <v>1.9170903085840105</v>
      </c>
      <c r="AK60">
        <v>61766</v>
      </c>
      <c r="AL60">
        <v>1.9170903085840105</v>
      </c>
    </row>
    <row r="61" spans="2:38" x14ac:dyDescent="0.25">
      <c r="B61">
        <v>106729</v>
      </c>
      <c r="C61">
        <v>105042</v>
      </c>
      <c r="D61">
        <v>72723</v>
      </c>
      <c r="E61">
        <v>2493</v>
      </c>
      <c r="F61">
        <v>58910</v>
      </c>
      <c r="H61">
        <v>89994</v>
      </c>
      <c r="J61">
        <f t="shared" si="6"/>
        <v>69179.399999999994</v>
      </c>
      <c r="K61">
        <f t="shared" si="7"/>
        <v>1.3008785852435842</v>
      </c>
      <c r="L61">
        <f t="shared" si="8"/>
        <v>106729</v>
      </c>
      <c r="M61">
        <f t="shared" si="9"/>
        <v>2493</v>
      </c>
      <c r="N61">
        <f t="shared" si="10"/>
        <v>69179.399999999994</v>
      </c>
      <c r="O61">
        <f t="shared" si="11"/>
        <v>104236</v>
      </c>
      <c r="Q61">
        <v>-15294</v>
      </c>
      <c r="R61">
        <v>-2411</v>
      </c>
      <c r="T61">
        <v>-5924.4000000000087</v>
      </c>
      <c r="U61">
        <v>2029.1999999999971</v>
      </c>
      <c r="W61">
        <v>12416.8</v>
      </c>
      <c r="X61">
        <v>6151.2</v>
      </c>
      <c r="AB61">
        <v>69179.399999999994</v>
      </c>
      <c r="AC61">
        <v>1.3008785852435842</v>
      </c>
      <c r="AI61">
        <v>69179.399999999994</v>
      </c>
      <c r="AJ61">
        <v>1.3008785852435842</v>
      </c>
    </row>
    <row r="62" spans="2:38" x14ac:dyDescent="0.25">
      <c r="B62">
        <v>12116</v>
      </c>
      <c r="C62">
        <v>85033</v>
      </c>
      <c r="D62">
        <v>79356</v>
      </c>
      <c r="E62">
        <v>71270</v>
      </c>
      <c r="F62">
        <v>35354</v>
      </c>
      <c r="H62">
        <v>119789</v>
      </c>
      <c r="J62">
        <f t="shared" si="6"/>
        <v>56625.8</v>
      </c>
      <c r="K62">
        <f t="shared" si="7"/>
        <v>2.1154491415573817</v>
      </c>
      <c r="L62">
        <f t="shared" si="8"/>
        <v>85033</v>
      </c>
      <c r="M62">
        <f t="shared" si="9"/>
        <v>12116</v>
      </c>
      <c r="N62">
        <f t="shared" si="10"/>
        <v>56625.8</v>
      </c>
      <c r="O62">
        <f t="shared" si="11"/>
        <v>72917</v>
      </c>
      <c r="Q62">
        <v>-7639</v>
      </c>
      <c r="R62">
        <v>-515</v>
      </c>
      <c r="T62">
        <v>-16239.399999999994</v>
      </c>
      <c r="U62">
        <v>-3022.5999999999985</v>
      </c>
      <c r="W62">
        <v>20150.599999999999</v>
      </c>
      <c r="X62">
        <v>4647.8</v>
      </c>
      <c r="AF62">
        <v>56625.8</v>
      </c>
      <c r="AG62">
        <v>2.1154491415573817</v>
      </c>
      <c r="AK62">
        <v>56625.8</v>
      </c>
      <c r="AL62">
        <v>2.1154491415573817</v>
      </c>
    </row>
    <row r="63" spans="2:38" x14ac:dyDescent="0.25">
      <c r="B63">
        <v>28290</v>
      </c>
      <c r="C63">
        <v>103616</v>
      </c>
      <c r="D63">
        <v>35255</v>
      </c>
      <c r="E63">
        <v>52554</v>
      </c>
      <c r="F63">
        <v>80452</v>
      </c>
      <c r="H63">
        <v>135092</v>
      </c>
      <c r="J63">
        <f t="shared" si="6"/>
        <v>60033.4</v>
      </c>
      <c r="K63">
        <f t="shared" si="7"/>
        <v>2.2502806770897532</v>
      </c>
      <c r="L63">
        <f t="shared" si="8"/>
        <v>103616</v>
      </c>
      <c r="M63">
        <f t="shared" si="9"/>
        <v>28290</v>
      </c>
      <c r="N63">
        <f t="shared" si="10"/>
        <v>60033.4</v>
      </c>
      <c r="O63">
        <f t="shared" si="11"/>
        <v>75326</v>
      </c>
      <c r="Q63">
        <v>25745</v>
      </c>
      <c r="R63">
        <v>9691</v>
      </c>
      <c r="T63">
        <v>58.599999999998545</v>
      </c>
      <c r="U63">
        <v>-905.59999999999854</v>
      </c>
      <c r="W63">
        <v>19081.800000000003</v>
      </c>
      <c r="X63">
        <v>2483.2000000000003</v>
      </c>
      <c r="AD63">
        <v>60033.4</v>
      </c>
      <c r="AE63">
        <v>2.2502806770897532</v>
      </c>
      <c r="AK63">
        <v>60033.4</v>
      </c>
      <c r="AL63">
        <v>2.2502806770897532</v>
      </c>
    </row>
    <row r="64" spans="2:38" x14ac:dyDescent="0.25">
      <c r="B64">
        <v>42975</v>
      </c>
      <c r="C64">
        <v>100727</v>
      </c>
      <c r="D64">
        <v>95287</v>
      </c>
      <c r="E64">
        <v>101954</v>
      </c>
      <c r="F64">
        <v>94782</v>
      </c>
      <c r="H64">
        <v>122142</v>
      </c>
      <c r="J64">
        <f t="shared" si="6"/>
        <v>87145</v>
      </c>
      <c r="K64">
        <f t="shared" si="7"/>
        <v>1.4015950427448505</v>
      </c>
      <c r="L64">
        <f t="shared" si="8"/>
        <v>101954</v>
      </c>
      <c r="M64">
        <f t="shared" si="9"/>
        <v>42975</v>
      </c>
      <c r="N64">
        <f t="shared" si="10"/>
        <v>87145</v>
      </c>
      <c r="O64">
        <f t="shared" si="11"/>
        <v>58979</v>
      </c>
      <c r="Q64">
        <v>-22629</v>
      </c>
      <c r="R64">
        <v>-8619</v>
      </c>
      <c r="T64">
        <v>-18315.199999999997</v>
      </c>
      <c r="U64">
        <v>3084.1999999999971</v>
      </c>
      <c r="W64">
        <v>18315.2</v>
      </c>
      <c r="X64">
        <v>3238.2</v>
      </c>
      <c r="AB64">
        <v>87145</v>
      </c>
      <c r="AC64">
        <v>1.4015950427448505</v>
      </c>
      <c r="AI64">
        <v>87145</v>
      </c>
      <c r="AJ64">
        <v>1.4015950427448505</v>
      </c>
    </row>
    <row r="65" spans="2:38" x14ac:dyDescent="0.25">
      <c r="B65">
        <v>32293</v>
      </c>
      <c r="C65">
        <v>90037</v>
      </c>
      <c r="D65">
        <v>100735</v>
      </c>
      <c r="E65">
        <v>103952</v>
      </c>
      <c r="F65">
        <v>101904</v>
      </c>
      <c r="H65">
        <v>126993</v>
      </c>
      <c r="J65">
        <f t="shared" si="6"/>
        <v>85784.2</v>
      </c>
      <c r="K65">
        <f t="shared" si="7"/>
        <v>1.4803775054147501</v>
      </c>
      <c r="L65">
        <f t="shared" si="8"/>
        <v>103952</v>
      </c>
      <c r="M65">
        <f t="shared" si="9"/>
        <v>32293</v>
      </c>
      <c r="N65">
        <f t="shared" si="10"/>
        <v>85784.2</v>
      </c>
      <c r="O65">
        <f t="shared" si="11"/>
        <v>71659</v>
      </c>
      <c r="Q65">
        <v>15063</v>
      </c>
      <c r="R65">
        <v>2</v>
      </c>
      <c r="T65">
        <v>3226.5999999999913</v>
      </c>
      <c r="U65">
        <v>2322.1999999999971</v>
      </c>
      <c r="W65">
        <v>5167.8</v>
      </c>
      <c r="X65">
        <v>2330.6</v>
      </c>
      <c r="AB65">
        <v>85784.2</v>
      </c>
      <c r="AC65">
        <v>1.4803775054147501</v>
      </c>
      <c r="AK65">
        <v>85784.2</v>
      </c>
      <c r="AL65">
        <v>1.4803775054147501</v>
      </c>
    </row>
    <row r="66" spans="2:38" x14ac:dyDescent="0.25">
      <c r="B66">
        <v>76733</v>
      </c>
      <c r="C66">
        <v>25491</v>
      </c>
      <c r="D66">
        <v>83120</v>
      </c>
      <c r="E66">
        <v>112456</v>
      </c>
      <c r="F66">
        <v>65031</v>
      </c>
      <c r="H66">
        <v>85137</v>
      </c>
      <c r="J66">
        <f t="shared" ref="J66:J101" si="12">AVERAGE(B66:F66)</f>
        <v>72566.2</v>
      </c>
      <c r="K66">
        <f t="shared" ref="K66:K97" si="13">H66/J66</f>
        <v>1.1732321659395146</v>
      </c>
      <c r="L66">
        <f t="shared" ref="L66:L101" si="14">MAX(B66:F66)</f>
        <v>112456</v>
      </c>
      <c r="M66">
        <f t="shared" ref="M66:M101" si="15">MIN(B66:F66)</f>
        <v>25491</v>
      </c>
      <c r="N66">
        <f t="shared" ref="N66:N101" si="16">AVERAGE(B66:F66)</f>
        <v>72566.2</v>
      </c>
      <c r="O66">
        <f t="shared" ref="O66:O101" si="17">L66-M66</f>
        <v>86965</v>
      </c>
      <c r="Q66">
        <v>-24087</v>
      </c>
      <c r="R66">
        <v>-1317</v>
      </c>
      <c r="T66">
        <v>1595.1999999999971</v>
      </c>
      <c r="U66">
        <v>544.39999999999418</v>
      </c>
      <c r="W66">
        <v>5180.8</v>
      </c>
      <c r="X66">
        <v>5067.6000000000004</v>
      </c>
      <c r="AF66">
        <v>72566.2</v>
      </c>
      <c r="AG66">
        <v>1.1732321659395146</v>
      </c>
      <c r="AI66">
        <v>72566.2</v>
      </c>
      <c r="AJ66">
        <v>1.1732321659395146</v>
      </c>
    </row>
    <row r="67" spans="2:38" x14ac:dyDescent="0.25">
      <c r="B67">
        <v>24001</v>
      </c>
      <c r="C67">
        <v>56584</v>
      </c>
      <c r="D67">
        <v>24447</v>
      </c>
      <c r="E67">
        <v>80996</v>
      </c>
      <c r="F67">
        <v>34945</v>
      </c>
      <c r="H67">
        <v>101735</v>
      </c>
      <c r="J67">
        <f t="shared" si="12"/>
        <v>44194.6</v>
      </c>
      <c r="K67">
        <f t="shared" si="13"/>
        <v>2.3019780697189249</v>
      </c>
      <c r="L67">
        <f t="shared" si="14"/>
        <v>80996</v>
      </c>
      <c r="M67">
        <f t="shared" si="15"/>
        <v>24001</v>
      </c>
      <c r="N67">
        <f t="shared" si="16"/>
        <v>44194.6</v>
      </c>
      <c r="O67">
        <f t="shared" si="17"/>
        <v>56995</v>
      </c>
      <c r="Q67">
        <v>3212</v>
      </c>
      <c r="R67">
        <v>-1</v>
      </c>
      <c r="T67">
        <v>3973.5999999999985</v>
      </c>
      <c r="U67">
        <v>769</v>
      </c>
      <c r="W67">
        <v>8296.4</v>
      </c>
      <c r="X67">
        <v>2396.1999999999998</v>
      </c>
      <c r="AD67">
        <v>44194.6</v>
      </c>
      <c r="AE67">
        <v>2.3019780697189249</v>
      </c>
      <c r="AK67">
        <v>44194.6</v>
      </c>
      <c r="AL67">
        <v>2.3019780697189249</v>
      </c>
    </row>
    <row r="68" spans="2:38" x14ac:dyDescent="0.25">
      <c r="B68">
        <v>85212</v>
      </c>
      <c r="C68">
        <v>61680</v>
      </c>
      <c r="D68">
        <v>37245</v>
      </c>
      <c r="E68">
        <v>38142</v>
      </c>
      <c r="F68">
        <v>106030</v>
      </c>
      <c r="H68">
        <v>123513</v>
      </c>
      <c r="J68">
        <f t="shared" si="12"/>
        <v>65661.8</v>
      </c>
      <c r="K68">
        <f t="shared" si="13"/>
        <v>1.8810480370626452</v>
      </c>
      <c r="L68">
        <f t="shared" si="14"/>
        <v>106030</v>
      </c>
      <c r="M68">
        <f t="shared" si="15"/>
        <v>37245</v>
      </c>
      <c r="N68">
        <f t="shared" si="16"/>
        <v>65661.8</v>
      </c>
      <c r="O68">
        <f t="shared" si="17"/>
        <v>68785</v>
      </c>
      <c r="Q68">
        <v>-4161</v>
      </c>
      <c r="R68">
        <v>11</v>
      </c>
      <c r="T68">
        <v>-5260</v>
      </c>
      <c r="U68">
        <v>4864.4000000000015</v>
      </c>
      <c r="W68">
        <v>7267.5999999999995</v>
      </c>
      <c r="X68">
        <v>4864.3999999999996</v>
      </c>
      <c r="AF68">
        <v>65661.8</v>
      </c>
      <c r="AG68">
        <v>1.8810480370626452</v>
      </c>
      <c r="AK68">
        <v>65661.8</v>
      </c>
      <c r="AL68">
        <v>1.8810480370626452</v>
      </c>
    </row>
    <row r="69" spans="2:38" x14ac:dyDescent="0.25">
      <c r="B69">
        <v>29652</v>
      </c>
      <c r="C69">
        <v>27319</v>
      </c>
      <c r="D69">
        <v>40386</v>
      </c>
      <c r="E69">
        <v>42476</v>
      </c>
      <c r="F69">
        <v>109021</v>
      </c>
      <c r="H69">
        <v>80197</v>
      </c>
      <c r="J69">
        <f t="shared" si="12"/>
        <v>49770.8</v>
      </c>
      <c r="K69">
        <f t="shared" si="13"/>
        <v>1.6113263198501933</v>
      </c>
      <c r="L69">
        <f t="shared" si="14"/>
        <v>109021</v>
      </c>
      <c r="M69">
        <f t="shared" si="15"/>
        <v>27319</v>
      </c>
      <c r="N69">
        <f t="shared" si="16"/>
        <v>49770.8</v>
      </c>
      <c r="O69">
        <f t="shared" si="17"/>
        <v>81702</v>
      </c>
      <c r="Q69">
        <v>2953</v>
      </c>
      <c r="R69">
        <v>140</v>
      </c>
      <c r="T69">
        <v>-5776</v>
      </c>
      <c r="U69">
        <v>-1347.1999999999971</v>
      </c>
      <c r="W69">
        <v>13554.8</v>
      </c>
      <c r="X69">
        <v>2146</v>
      </c>
      <c r="Z69">
        <v>49770.8</v>
      </c>
      <c r="AA69">
        <v>1.6113263198501933</v>
      </c>
      <c r="AK69">
        <v>49770.8</v>
      </c>
      <c r="AL69">
        <v>1.6113263198501933</v>
      </c>
    </row>
    <row r="70" spans="2:38" x14ac:dyDescent="0.25">
      <c r="B70">
        <v>63192</v>
      </c>
      <c r="C70">
        <v>79144</v>
      </c>
      <c r="D70">
        <v>32066</v>
      </c>
      <c r="E70">
        <v>50842</v>
      </c>
      <c r="F70">
        <v>46362</v>
      </c>
      <c r="H70">
        <v>106437</v>
      </c>
      <c r="J70">
        <f t="shared" si="12"/>
        <v>54321.2</v>
      </c>
      <c r="K70">
        <f t="shared" si="13"/>
        <v>1.9594007496152517</v>
      </c>
      <c r="L70">
        <f t="shared" si="14"/>
        <v>79144</v>
      </c>
      <c r="M70">
        <f t="shared" si="15"/>
        <v>32066</v>
      </c>
      <c r="N70">
        <f t="shared" si="16"/>
        <v>54321.2</v>
      </c>
      <c r="O70">
        <f t="shared" si="17"/>
        <v>47078</v>
      </c>
      <c r="Q70">
        <v>9759</v>
      </c>
      <c r="R70">
        <v>441</v>
      </c>
      <c r="T70">
        <v>7458.1999999999971</v>
      </c>
      <c r="U70">
        <v>2214.1999999999971</v>
      </c>
      <c r="W70">
        <v>8621.8000000000011</v>
      </c>
      <c r="X70">
        <v>3999.4</v>
      </c>
      <c r="AD70">
        <v>54321.2</v>
      </c>
      <c r="AE70">
        <v>1.9594007496152517</v>
      </c>
      <c r="AK70">
        <v>54321.2</v>
      </c>
      <c r="AL70">
        <v>1.9594007496152517</v>
      </c>
    </row>
    <row r="71" spans="2:38" x14ac:dyDescent="0.25">
      <c r="B71">
        <v>34988</v>
      </c>
      <c r="C71">
        <v>18334</v>
      </c>
      <c r="D71">
        <v>56587</v>
      </c>
      <c r="E71">
        <v>28262</v>
      </c>
      <c r="F71">
        <v>59556</v>
      </c>
      <c r="H71">
        <v>44617</v>
      </c>
      <c r="J71">
        <f t="shared" si="12"/>
        <v>39545.4</v>
      </c>
      <c r="K71">
        <f t="shared" si="13"/>
        <v>1.1282475332149884</v>
      </c>
      <c r="L71">
        <f t="shared" si="14"/>
        <v>59556</v>
      </c>
      <c r="M71">
        <f t="shared" si="15"/>
        <v>18334</v>
      </c>
      <c r="N71">
        <f t="shared" si="16"/>
        <v>39545.4</v>
      </c>
      <c r="O71">
        <f t="shared" si="17"/>
        <v>41222</v>
      </c>
      <c r="Q71">
        <v>-15038</v>
      </c>
      <c r="R71">
        <v>609</v>
      </c>
      <c r="T71">
        <v>-2471.4000000000015</v>
      </c>
      <c r="U71">
        <v>2585.5999999999985</v>
      </c>
      <c r="W71">
        <v>17787.8</v>
      </c>
      <c r="X71">
        <v>2619.6</v>
      </c>
      <c r="Z71">
        <v>39545.4</v>
      </c>
      <c r="AA71">
        <v>1.1282475332149884</v>
      </c>
      <c r="AI71">
        <v>39545.4</v>
      </c>
      <c r="AJ71">
        <v>1.1282475332149884</v>
      </c>
    </row>
    <row r="72" spans="2:38" x14ac:dyDescent="0.25">
      <c r="B72">
        <v>110310</v>
      </c>
      <c r="C72">
        <v>42429</v>
      </c>
      <c r="D72">
        <v>78413</v>
      </c>
      <c r="E72">
        <v>45875</v>
      </c>
      <c r="F72">
        <v>45550</v>
      </c>
      <c r="H72">
        <v>80491</v>
      </c>
      <c r="J72">
        <f t="shared" si="12"/>
        <v>64515.4</v>
      </c>
      <c r="K72">
        <f t="shared" si="13"/>
        <v>1.2476245981579592</v>
      </c>
      <c r="L72">
        <f t="shared" si="14"/>
        <v>110310</v>
      </c>
      <c r="M72">
        <f t="shared" si="15"/>
        <v>42429</v>
      </c>
      <c r="N72">
        <f t="shared" si="16"/>
        <v>64515.4</v>
      </c>
      <c r="O72">
        <f t="shared" si="17"/>
        <v>67881</v>
      </c>
      <c r="Q72">
        <v>-29594</v>
      </c>
      <c r="R72">
        <v>-497</v>
      </c>
      <c r="T72">
        <v>-3577.4000000000015</v>
      </c>
      <c r="U72">
        <v>-3136.4000000000015</v>
      </c>
      <c r="W72">
        <v>16112.6</v>
      </c>
      <c r="X72">
        <v>3136.4</v>
      </c>
      <c r="AF72">
        <v>64515.4</v>
      </c>
      <c r="AG72">
        <v>1.2476245981579592</v>
      </c>
      <c r="AI72">
        <v>64515.4</v>
      </c>
      <c r="AJ72">
        <v>1.2476245981579592</v>
      </c>
    </row>
    <row r="73" spans="2:38" x14ac:dyDescent="0.25">
      <c r="B73">
        <v>15590</v>
      </c>
      <c r="C73">
        <v>8139</v>
      </c>
      <c r="D73">
        <v>12120</v>
      </c>
      <c r="E73">
        <v>86492</v>
      </c>
      <c r="F73">
        <v>96907</v>
      </c>
      <c r="H73">
        <v>53062</v>
      </c>
      <c r="J73">
        <f t="shared" si="12"/>
        <v>43849.599999999999</v>
      </c>
      <c r="K73">
        <f t="shared" si="13"/>
        <v>1.2100908560169306</v>
      </c>
      <c r="L73">
        <f t="shared" si="14"/>
        <v>96907</v>
      </c>
      <c r="M73">
        <f t="shared" si="15"/>
        <v>8139</v>
      </c>
      <c r="N73">
        <f t="shared" si="16"/>
        <v>43849.599999999999</v>
      </c>
      <c r="O73">
        <f t="shared" si="17"/>
        <v>88768</v>
      </c>
      <c r="Q73">
        <v>-3395</v>
      </c>
      <c r="R73">
        <v>5567</v>
      </c>
      <c r="T73">
        <v>-2742.8000000000029</v>
      </c>
      <c r="U73">
        <v>908.19999999999709</v>
      </c>
      <c r="W73">
        <v>14547.599999999999</v>
      </c>
      <c r="X73">
        <v>3156.2000000000003</v>
      </c>
      <c r="Z73">
        <v>43849.599999999999</v>
      </c>
      <c r="AA73">
        <v>1.2100908560169306</v>
      </c>
      <c r="AI73">
        <v>43849.599999999999</v>
      </c>
      <c r="AJ73">
        <v>1.2100908560169306</v>
      </c>
    </row>
    <row r="74" spans="2:38" x14ac:dyDescent="0.25">
      <c r="B74">
        <v>44818</v>
      </c>
      <c r="C74">
        <v>35398</v>
      </c>
      <c r="D74">
        <v>17256</v>
      </c>
      <c r="E74">
        <v>31713</v>
      </c>
      <c r="F74">
        <v>101038</v>
      </c>
      <c r="H74">
        <v>88796</v>
      </c>
      <c r="J74">
        <f t="shared" si="12"/>
        <v>46044.6</v>
      </c>
      <c r="K74">
        <f t="shared" si="13"/>
        <v>1.9284780408560396</v>
      </c>
      <c r="L74">
        <f t="shared" si="14"/>
        <v>101038</v>
      </c>
      <c r="M74">
        <f t="shared" si="15"/>
        <v>17256</v>
      </c>
      <c r="N74">
        <f t="shared" si="16"/>
        <v>46044.6</v>
      </c>
      <c r="O74">
        <f t="shared" si="17"/>
        <v>83782</v>
      </c>
      <c r="Q74">
        <v>15119</v>
      </c>
      <c r="R74">
        <v>-1874</v>
      </c>
      <c r="T74">
        <v>5823.5999999999985</v>
      </c>
      <c r="U74">
        <v>3567.5999999999985</v>
      </c>
      <c r="W74">
        <v>6104.4</v>
      </c>
      <c r="X74">
        <v>3567.6</v>
      </c>
      <c r="AD74">
        <v>46044.6</v>
      </c>
      <c r="AE74">
        <v>1.9284780408560396</v>
      </c>
      <c r="AK74">
        <v>46044.6</v>
      </c>
      <c r="AL74">
        <v>1.9284780408560396</v>
      </c>
    </row>
    <row r="75" spans="2:38" x14ac:dyDescent="0.25">
      <c r="B75">
        <v>13416</v>
      </c>
      <c r="C75">
        <v>54950</v>
      </c>
      <c r="D75">
        <v>110513</v>
      </c>
      <c r="E75">
        <v>74233</v>
      </c>
      <c r="F75">
        <v>111373</v>
      </c>
      <c r="H75">
        <v>102516</v>
      </c>
      <c r="J75">
        <f t="shared" si="12"/>
        <v>72897</v>
      </c>
      <c r="K75">
        <f t="shared" si="13"/>
        <v>1.4063130169965843</v>
      </c>
      <c r="L75">
        <f t="shared" si="14"/>
        <v>111373</v>
      </c>
      <c r="M75">
        <f t="shared" si="15"/>
        <v>13416</v>
      </c>
      <c r="N75">
        <f t="shared" si="16"/>
        <v>72897</v>
      </c>
      <c r="O75">
        <f t="shared" si="17"/>
        <v>97957</v>
      </c>
      <c r="Q75">
        <v>-3018</v>
      </c>
      <c r="R75">
        <v>-809</v>
      </c>
      <c r="T75">
        <v>1876.8000000000029</v>
      </c>
      <c r="U75">
        <v>1180.6000000000058</v>
      </c>
      <c r="W75">
        <v>20361.600000000002</v>
      </c>
      <c r="X75">
        <v>2799.3999999999996</v>
      </c>
      <c r="AB75">
        <v>72897</v>
      </c>
      <c r="AC75">
        <v>1.4063130169965843</v>
      </c>
      <c r="AK75">
        <v>72897</v>
      </c>
      <c r="AL75">
        <v>1.4063130169965843</v>
      </c>
    </row>
    <row r="76" spans="2:38" x14ac:dyDescent="0.25">
      <c r="B76">
        <v>56136</v>
      </c>
      <c r="C76">
        <v>37604</v>
      </c>
      <c r="D76">
        <v>40349</v>
      </c>
      <c r="E76">
        <v>16627</v>
      </c>
      <c r="F76">
        <v>50408</v>
      </c>
      <c r="H76">
        <v>44741</v>
      </c>
      <c r="J76">
        <f t="shared" si="12"/>
        <v>40224.800000000003</v>
      </c>
      <c r="K76">
        <f t="shared" si="13"/>
        <v>1.1122740200075574</v>
      </c>
      <c r="L76">
        <f t="shared" si="14"/>
        <v>56136</v>
      </c>
      <c r="M76">
        <f t="shared" si="15"/>
        <v>16627</v>
      </c>
      <c r="N76">
        <f t="shared" si="16"/>
        <v>40224.800000000003</v>
      </c>
      <c r="O76">
        <f t="shared" si="17"/>
        <v>39509</v>
      </c>
      <c r="Q76">
        <v>6242</v>
      </c>
      <c r="R76">
        <v>-6</v>
      </c>
      <c r="T76">
        <v>9622.4000000000015</v>
      </c>
      <c r="U76">
        <v>364.40000000000146</v>
      </c>
      <c r="W76">
        <v>14448.8</v>
      </c>
      <c r="X76">
        <v>2102</v>
      </c>
      <c r="Z76">
        <v>40224.800000000003</v>
      </c>
      <c r="AA76">
        <v>1.1122740200075574</v>
      </c>
      <c r="AI76">
        <v>40224.800000000003</v>
      </c>
      <c r="AJ76">
        <v>1.1122740200075574</v>
      </c>
    </row>
    <row r="77" spans="2:38" x14ac:dyDescent="0.25">
      <c r="B77">
        <v>54056</v>
      </c>
      <c r="C77">
        <v>79570</v>
      </c>
      <c r="D77">
        <v>54964</v>
      </c>
      <c r="E77">
        <v>11146</v>
      </c>
      <c r="F77">
        <v>15143</v>
      </c>
      <c r="H77">
        <v>78084</v>
      </c>
      <c r="J77">
        <f t="shared" si="12"/>
        <v>42975.8</v>
      </c>
      <c r="K77">
        <f t="shared" si="13"/>
        <v>1.8169295277807509</v>
      </c>
      <c r="L77">
        <f t="shared" si="14"/>
        <v>79570</v>
      </c>
      <c r="M77">
        <f t="shared" si="15"/>
        <v>11146</v>
      </c>
      <c r="N77">
        <f t="shared" si="16"/>
        <v>42975.8</v>
      </c>
      <c r="O77">
        <f t="shared" si="17"/>
        <v>68424</v>
      </c>
      <c r="Q77">
        <v>-12813</v>
      </c>
      <c r="R77">
        <v>-6774</v>
      </c>
      <c r="T77">
        <v>-9200.7999999999956</v>
      </c>
      <c r="U77">
        <v>-1269</v>
      </c>
      <c r="W77">
        <v>12539.6</v>
      </c>
      <c r="X77">
        <v>2915</v>
      </c>
      <c r="AD77">
        <v>42975.8</v>
      </c>
      <c r="AE77">
        <v>1.8169295277807509</v>
      </c>
      <c r="AK77">
        <v>42975.8</v>
      </c>
      <c r="AL77">
        <v>1.8169295277807509</v>
      </c>
    </row>
    <row r="78" spans="2:38" x14ac:dyDescent="0.25">
      <c r="B78">
        <v>68347</v>
      </c>
      <c r="C78">
        <v>40028</v>
      </c>
      <c r="D78">
        <v>100330</v>
      </c>
      <c r="E78">
        <v>41749</v>
      </c>
      <c r="F78">
        <v>49678</v>
      </c>
      <c r="H78">
        <v>97136</v>
      </c>
      <c r="J78">
        <f t="shared" si="12"/>
        <v>60026.400000000001</v>
      </c>
      <c r="K78">
        <f t="shared" si="13"/>
        <v>1.6182213159543133</v>
      </c>
      <c r="L78">
        <f t="shared" si="14"/>
        <v>100330</v>
      </c>
      <c r="M78">
        <f t="shared" si="15"/>
        <v>40028</v>
      </c>
      <c r="N78">
        <f t="shared" si="16"/>
        <v>60026.400000000001</v>
      </c>
      <c r="O78">
        <f t="shared" si="17"/>
        <v>60302</v>
      </c>
      <c r="Q78">
        <v>-5692</v>
      </c>
      <c r="R78">
        <v>-2711</v>
      </c>
      <c r="T78">
        <v>13409.400000000001</v>
      </c>
      <c r="U78">
        <v>18.400000000001455</v>
      </c>
      <c r="W78">
        <v>17881.8</v>
      </c>
      <c r="X78">
        <v>196.79999999999998</v>
      </c>
      <c r="AD78">
        <v>60026.400000000001</v>
      </c>
      <c r="AE78">
        <v>1.6182213159543133</v>
      </c>
      <c r="AK78">
        <v>60026.400000000001</v>
      </c>
      <c r="AL78">
        <v>1.6182213159543133</v>
      </c>
    </row>
    <row r="79" spans="2:38" x14ac:dyDescent="0.25">
      <c r="B79">
        <v>94644</v>
      </c>
      <c r="C79">
        <v>12992</v>
      </c>
      <c r="D79">
        <v>87219</v>
      </c>
      <c r="E79">
        <v>23147</v>
      </c>
      <c r="F79">
        <v>22809</v>
      </c>
      <c r="H79">
        <v>53472</v>
      </c>
      <c r="J79">
        <f t="shared" si="12"/>
        <v>48162.2</v>
      </c>
      <c r="K79">
        <f t="shared" si="13"/>
        <v>1.1102482860002243</v>
      </c>
      <c r="L79">
        <f t="shared" si="14"/>
        <v>94644</v>
      </c>
      <c r="M79">
        <f t="shared" si="15"/>
        <v>12992</v>
      </c>
      <c r="N79">
        <f t="shared" si="16"/>
        <v>48162.2</v>
      </c>
      <c r="O79">
        <f t="shared" si="17"/>
        <v>81652</v>
      </c>
      <c r="Q79">
        <v>-3477</v>
      </c>
      <c r="R79">
        <v>-8611</v>
      </c>
      <c r="T79">
        <v>6588.1999999999971</v>
      </c>
      <c r="U79">
        <v>-5184.8000000000029</v>
      </c>
      <c r="W79">
        <v>7786.2000000000007</v>
      </c>
      <c r="X79">
        <v>5184.8</v>
      </c>
      <c r="Z79">
        <v>48162.2</v>
      </c>
      <c r="AA79">
        <v>1.1102482860002243</v>
      </c>
      <c r="AI79">
        <v>48162.2</v>
      </c>
      <c r="AJ79">
        <v>1.1102482860002243</v>
      </c>
    </row>
    <row r="80" spans="2:38" x14ac:dyDescent="0.25">
      <c r="B80">
        <v>85348</v>
      </c>
      <c r="C80">
        <v>42301</v>
      </c>
      <c r="D80">
        <v>101887</v>
      </c>
      <c r="E80">
        <v>80930</v>
      </c>
      <c r="F80">
        <v>19485</v>
      </c>
      <c r="H80">
        <v>104475</v>
      </c>
      <c r="J80">
        <f t="shared" si="12"/>
        <v>65990.2</v>
      </c>
      <c r="K80">
        <f t="shared" si="13"/>
        <v>1.5831896251261552</v>
      </c>
      <c r="L80">
        <f t="shared" si="14"/>
        <v>101887</v>
      </c>
      <c r="M80">
        <f t="shared" si="15"/>
        <v>19485</v>
      </c>
      <c r="N80">
        <f t="shared" si="16"/>
        <v>65990.2</v>
      </c>
      <c r="O80">
        <f t="shared" si="17"/>
        <v>82402</v>
      </c>
      <c r="Q80">
        <v>417</v>
      </c>
      <c r="R80">
        <v>10750</v>
      </c>
      <c r="T80">
        <v>-7539.1999999999971</v>
      </c>
      <c r="U80">
        <v>-4644</v>
      </c>
      <c r="W80">
        <v>12010.800000000001</v>
      </c>
      <c r="X80">
        <v>4668.7999999999993</v>
      </c>
      <c r="AB80">
        <v>65990.2</v>
      </c>
      <c r="AC80">
        <v>1.5831896251261552</v>
      </c>
      <c r="AK80">
        <v>65990.2</v>
      </c>
      <c r="AL80">
        <v>1.5831896251261552</v>
      </c>
    </row>
    <row r="81" spans="2:38" x14ac:dyDescent="0.25">
      <c r="B81">
        <v>29797</v>
      </c>
      <c r="C81">
        <v>35888</v>
      </c>
      <c r="D81">
        <v>30949</v>
      </c>
      <c r="E81">
        <v>110425</v>
      </c>
      <c r="F81">
        <v>36885</v>
      </c>
      <c r="H81">
        <v>55147</v>
      </c>
      <c r="J81">
        <f t="shared" si="12"/>
        <v>48788.800000000003</v>
      </c>
      <c r="K81">
        <f t="shared" si="13"/>
        <v>1.1303208933197781</v>
      </c>
      <c r="L81">
        <f t="shared" si="14"/>
        <v>110425</v>
      </c>
      <c r="M81">
        <f t="shared" si="15"/>
        <v>29797</v>
      </c>
      <c r="N81">
        <f t="shared" si="16"/>
        <v>48788.800000000003</v>
      </c>
      <c r="O81">
        <f t="shared" si="17"/>
        <v>80628</v>
      </c>
      <c r="Q81">
        <v>2872</v>
      </c>
      <c r="R81">
        <v>-9597</v>
      </c>
      <c r="T81">
        <v>5689.6000000000058</v>
      </c>
      <c r="U81">
        <v>707.20000000000437</v>
      </c>
      <c r="W81">
        <v>25050</v>
      </c>
      <c r="X81">
        <v>2070.7999999999997</v>
      </c>
      <c r="Z81">
        <v>48788.800000000003</v>
      </c>
      <c r="AA81">
        <v>1.1303208933197781</v>
      </c>
      <c r="AI81">
        <v>48788.800000000003</v>
      </c>
      <c r="AJ81">
        <v>1.1303208933197781</v>
      </c>
    </row>
    <row r="82" spans="2:38" x14ac:dyDescent="0.25">
      <c r="B82">
        <v>22941</v>
      </c>
      <c r="C82">
        <v>24885</v>
      </c>
      <c r="D82">
        <v>27304</v>
      </c>
      <c r="E82">
        <v>95573</v>
      </c>
      <c r="F82">
        <v>107876</v>
      </c>
      <c r="H82">
        <v>116955</v>
      </c>
      <c r="J82">
        <f t="shared" si="12"/>
        <v>55715.8</v>
      </c>
      <c r="K82">
        <f t="shared" si="13"/>
        <v>2.0991352542725759</v>
      </c>
      <c r="L82">
        <f t="shared" si="14"/>
        <v>107876</v>
      </c>
      <c r="M82">
        <f t="shared" si="15"/>
        <v>22941</v>
      </c>
      <c r="N82">
        <f t="shared" si="16"/>
        <v>55715.8</v>
      </c>
      <c r="O82">
        <f t="shared" si="17"/>
        <v>84935</v>
      </c>
      <c r="Q82">
        <v>11544</v>
      </c>
      <c r="R82">
        <v>-823</v>
      </c>
      <c r="T82">
        <v>3490</v>
      </c>
      <c r="U82">
        <v>100.60000000000582</v>
      </c>
      <c r="W82">
        <v>12748</v>
      </c>
      <c r="X82">
        <v>324.60000000000002</v>
      </c>
      <c r="AD82">
        <v>55715.8</v>
      </c>
      <c r="AE82">
        <v>2.0991352542725759</v>
      </c>
      <c r="AK82">
        <v>55715.8</v>
      </c>
      <c r="AL82">
        <v>2.0991352542725759</v>
      </c>
    </row>
    <row r="83" spans="2:38" x14ac:dyDescent="0.25">
      <c r="B83">
        <v>75327</v>
      </c>
      <c r="C83">
        <v>98284</v>
      </c>
      <c r="D83">
        <v>33769</v>
      </c>
      <c r="E83">
        <v>36317</v>
      </c>
      <c r="F83">
        <v>29888</v>
      </c>
      <c r="H83">
        <v>91308</v>
      </c>
      <c r="J83">
        <f t="shared" si="12"/>
        <v>54717</v>
      </c>
      <c r="K83">
        <f t="shared" si="13"/>
        <v>1.6687318383683316</v>
      </c>
      <c r="L83">
        <f t="shared" si="14"/>
        <v>98284</v>
      </c>
      <c r="M83">
        <f t="shared" si="15"/>
        <v>29888</v>
      </c>
      <c r="N83">
        <f t="shared" si="16"/>
        <v>54717</v>
      </c>
      <c r="O83">
        <f t="shared" si="17"/>
        <v>68396</v>
      </c>
      <c r="Q83">
        <v>-30954</v>
      </c>
      <c r="R83">
        <v>-10177</v>
      </c>
      <c r="T83">
        <v>-14433.600000000006</v>
      </c>
      <c r="U83">
        <v>-927.59999999999854</v>
      </c>
      <c r="W83">
        <v>18320</v>
      </c>
      <c r="X83">
        <v>2946.8</v>
      </c>
      <c r="AF83">
        <v>54717</v>
      </c>
      <c r="AG83">
        <v>1.6687318383683316</v>
      </c>
      <c r="AK83">
        <v>54717</v>
      </c>
      <c r="AL83">
        <v>1.6687318383683316</v>
      </c>
    </row>
    <row r="84" spans="2:38" x14ac:dyDescent="0.25">
      <c r="B84">
        <v>19246</v>
      </c>
      <c r="C84">
        <v>20300</v>
      </c>
      <c r="D84">
        <v>54956</v>
      </c>
      <c r="E84">
        <v>71138</v>
      </c>
      <c r="F84">
        <v>94681</v>
      </c>
      <c r="H84">
        <v>57862</v>
      </c>
      <c r="J84">
        <f t="shared" si="12"/>
        <v>52064.2</v>
      </c>
      <c r="K84">
        <f t="shared" si="13"/>
        <v>1.1113586687205412</v>
      </c>
      <c r="L84">
        <f t="shared" si="14"/>
        <v>94681</v>
      </c>
      <c r="M84">
        <f t="shared" si="15"/>
        <v>19246</v>
      </c>
      <c r="N84">
        <f t="shared" si="16"/>
        <v>52064.2</v>
      </c>
      <c r="O84">
        <f t="shared" si="17"/>
        <v>75435</v>
      </c>
      <c r="Q84">
        <v>-8927</v>
      </c>
      <c r="R84">
        <v>3</v>
      </c>
      <c r="T84">
        <v>-2818.4000000000015</v>
      </c>
      <c r="U84">
        <v>-1915.8000000000029</v>
      </c>
      <c r="W84">
        <v>5974.8</v>
      </c>
      <c r="X84">
        <v>2206.6</v>
      </c>
      <c r="Z84">
        <v>52064.2</v>
      </c>
      <c r="AA84">
        <v>1.1113586687205412</v>
      </c>
      <c r="AI84">
        <v>52064.2</v>
      </c>
      <c r="AJ84">
        <v>1.1113586687205412</v>
      </c>
    </row>
    <row r="85" spans="2:38" x14ac:dyDescent="0.25">
      <c r="B85">
        <v>63389</v>
      </c>
      <c r="C85">
        <v>99606</v>
      </c>
      <c r="D85">
        <v>96227</v>
      </c>
      <c r="E85">
        <v>100982</v>
      </c>
      <c r="F85">
        <v>37689</v>
      </c>
      <c r="H85">
        <v>125756</v>
      </c>
      <c r="J85">
        <f t="shared" si="12"/>
        <v>79578.600000000006</v>
      </c>
      <c r="K85">
        <f t="shared" si="13"/>
        <v>1.5802740937890336</v>
      </c>
      <c r="L85">
        <f t="shared" si="14"/>
        <v>100982</v>
      </c>
      <c r="M85">
        <f t="shared" si="15"/>
        <v>37689</v>
      </c>
      <c r="N85">
        <f t="shared" si="16"/>
        <v>79578.600000000006</v>
      </c>
      <c r="O85">
        <f t="shared" si="17"/>
        <v>63293</v>
      </c>
      <c r="Q85">
        <v>-18892</v>
      </c>
      <c r="R85">
        <v>2880</v>
      </c>
      <c r="T85">
        <v>-14934.599999999991</v>
      </c>
      <c r="U85">
        <v>783.60000000000582</v>
      </c>
      <c r="W85">
        <v>14934.599999999999</v>
      </c>
      <c r="X85">
        <v>4944</v>
      </c>
      <c r="AF85">
        <v>79578.600000000006</v>
      </c>
      <c r="AG85">
        <v>1.5802740937890336</v>
      </c>
      <c r="AK85">
        <v>79578.600000000006</v>
      </c>
      <c r="AL85">
        <v>1.5802740937890336</v>
      </c>
    </row>
    <row r="86" spans="2:38" x14ac:dyDescent="0.25">
      <c r="B86">
        <v>63010</v>
      </c>
      <c r="C86">
        <v>71060</v>
      </c>
      <c r="D86">
        <v>97369</v>
      </c>
      <c r="E86">
        <v>13037</v>
      </c>
      <c r="F86">
        <v>55572</v>
      </c>
      <c r="H86">
        <v>61671</v>
      </c>
      <c r="J86">
        <f t="shared" si="12"/>
        <v>60009.599999999999</v>
      </c>
      <c r="K86">
        <f t="shared" si="13"/>
        <v>1.0276855703087506</v>
      </c>
      <c r="L86">
        <f t="shared" si="14"/>
        <v>97369</v>
      </c>
      <c r="M86">
        <f t="shared" si="15"/>
        <v>13037</v>
      </c>
      <c r="N86">
        <f t="shared" si="16"/>
        <v>60009.599999999999</v>
      </c>
      <c r="O86">
        <f t="shared" si="17"/>
        <v>84332</v>
      </c>
      <c r="Q86">
        <v>-15327</v>
      </c>
      <c r="R86">
        <v>-3477</v>
      </c>
      <c r="T86">
        <v>-10075.799999999996</v>
      </c>
      <c r="U86">
        <v>-1518</v>
      </c>
      <c r="W86">
        <v>12227</v>
      </c>
      <c r="X86">
        <v>1518</v>
      </c>
      <c r="AB86">
        <v>60009.599999999999</v>
      </c>
      <c r="AC86">
        <v>1.0276855703087506</v>
      </c>
      <c r="AI86">
        <v>60009.599999999999</v>
      </c>
      <c r="AJ86">
        <v>1.0276855703087506</v>
      </c>
    </row>
    <row r="87" spans="2:38" x14ac:dyDescent="0.25">
      <c r="B87">
        <v>40801</v>
      </c>
      <c r="C87">
        <v>114423</v>
      </c>
      <c r="D87">
        <v>80333</v>
      </c>
      <c r="E87">
        <v>24737</v>
      </c>
      <c r="F87">
        <v>16790</v>
      </c>
      <c r="H87">
        <v>66364</v>
      </c>
      <c r="J87">
        <f t="shared" si="12"/>
        <v>55416.800000000003</v>
      </c>
      <c r="K87">
        <f t="shared" si="13"/>
        <v>1.197542983355228</v>
      </c>
      <c r="L87">
        <f t="shared" si="14"/>
        <v>114423</v>
      </c>
      <c r="M87">
        <f t="shared" si="15"/>
        <v>16790</v>
      </c>
      <c r="N87">
        <f t="shared" si="16"/>
        <v>55416.800000000003</v>
      </c>
      <c r="O87">
        <f t="shared" si="17"/>
        <v>97633</v>
      </c>
      <c r="Q87">
        <v>-3377</v>
      </c>
      <c r="R87">
        <v>458</v>
      </c>
      <c r="T87">
        <v>11186</v>
      </c>
      <c r="U87">
        <v>1525</v>
      </c>
      <c r="W87">
        <v>13935.599999999999</v>
      </c>
      <c r="X87">
        <v>1581.8000000000002</v>
      </c>
      <c r="AD87">
        <v>55416.800000000003</v>
      </c>
      <c r="AE87">
        <v>1.197542983355228</v>
      </c>
      <c r="AI87">
        <v>55416.800000000003</v>
      </c>
      <c r="AJ87">
        <v>1.197542983355228</v>
      </c>
    </row>
    <row r="88" spans="2:38" x14ac:dyDescent="0.25">
      <c r="B88">
        <v>41655</v>
      </c>
      <c r="C88">
        <v>49315</v>
      </c>
      <c r="D88">
        <v>21144</v>
      </c>
      <c r="E88">
        <v>31227</v>
      </c>
      <c r="F88">
        <v>17347</v>
      </c>
      <c r="H88">
        <v>56015</v>
      </c>
      <c r="J88">
        <f t="shared" si="12"/>
        <v>32137.599999999999</v>
      </c>
      <c r="K88">
        <f t="shared" si="13"/>
        <v>1.7429739619635567</v>
      </c>
      <c r="L88">
        <f t="shared" si="14"/>
        <v>49315</v>
      </c>
      <c r="M88">
        <f t="shared" si="15"/>
        <v>17347</v>
      </c>
      <c r="N88">
        <f t="shared" si="16"/>
        <v>32137.599999999999</v>
      </c>
      <c r="O88">
        <f t="shared" si="17"/>
        <v>31968</v>
      </c>
      <c r="Q88">
        <v>23543</v>
      </c>
      <c r="R88">
        <v>4198</v>
      </c>
      <c r="T88">
        <v>2027.1999999999971</v>
      </c>
      <c r="U88">
        <v>-1759.5999999999985</v>
      </c>
      <c r="W88">
        <v>13344.800000000001</v>
      </c>
      <c r="X88">
        <v>3157.2</v>
      </c>
      <c r="Z88">
        <v>32137.599999999999</v>
      </c>
      <c r="AA88">
        <v>1.7429739619635567</v>
      </c>
      <c r="AK88">
        <v>32137.599999999999</v>
      </c>
      <c r="AL88">
        <v>1.7429739619635567</v>
      </c>
    </row>
    <row r="89" spans="2:38" x14ac:dyDescent="0.25">
      <c r="B89">
        <v>56316</v>
      </c>
      <c r="C89">
        <v>114139</v>
      </c>
      <c r="D89">
        <v>103810</v>
      </c>
      <c r="E89">
        <v>89203</v>
      </c>
      <c r="F89">
        <v>84259</v>
      </c>
      <c r="H89">
        <v>136641</v>
      </c>
      <c r="J89">
        <f t="shared" si="12"/>
        <v>89545.4</v>
      </c>
      <c r="K89">
        <f t="shared" si="13"/>
        <v>1.5259410310300698</v>
      </c>
      <c r="L89">
        <f t="shared" si="14"/>
        <v>114139</v>
      </c>
      <c r="M89">
        <f t="shared" si="15"/>
        <v>56316</v>
      </c>
      <c r="N89">
        <f t="shared" si="16"/>
        <v>89545.4</v>
      </c>
      <c r="O89">
        <f t="shared" si="17"/>
        <v>57823</v>
      </c>
      <c r="Q89">
        <v>24465</v>
      </c>
      <c r="R89">
        <v>8333</v>
      </c>
      <c r="T89">
        <v>-170.80000000000291</v>
      </c>
      <c r="U89">
        <v>878.39999999999418</v>
      </c>
      <c r="W89">
        <v>4591.2</v>
      </c>
      <c r="X89">
        <v>3280.8</v>
      </c>
      <c r="AB89">
        <v>89545.4</v>
      </c>
      <c r="AC89">
        <v>1.5259410310300698</v>
      </c>
      <c r="AI89">
        <v>89545.4</v>
      </c>
      <c r="AJ89">
        <v>1.5259410310300698</v>
      </c>
    </row>
    <row r="90" spans="2:38" x14ac:dyDescent="0.25">
      <c r="B90">
        <v>74797</v>
      </c>
      <c r="C90">
        <v>99389</v>
      </c>
      <c r="D90">
        <v>21766</v>
      </c>
      <c r="E90">
        <v>76443</v>
      </c>
      <c r="F90">
        <v>20394</v>
      </c>
      <c r="H90">
        <v>90616</v>
      </c>
      <c r="J90">
        <f t="shared" si="12"/>
        <v>58557.8</v>
      </c>
      <c r="K90">
        <f t="shared" si="13"/>
        <v>1.5474625071297077</v>
      </c>
      <c r="L90">
        <f t="shared" si="14"/>
        <v>99389</v>
      </c>
      <c r="M90">
        <f t="shared" si="15"/>
        <v>20394</v>
      </c>
      <c r="N90">
        <f t="shared" si="16"/>
        <v>58557.8</v>
      </c>
      <c r="O90">
        <f t="shared" si="17"/>
        <v>78995</v>
      </c>
      <c r="Q90">
        <v>13126</v>
      </c>
      <c r="R90">
        <v>-3396</v>
      </c>
      <c r="T90">
        <v>-5230</v>
      </c>
      <c r="U90">
        <v>-798.59999999999854</v>
      </c>
      <c r="W90">
        <v>18453.2</v>
      </c>
      <c r="X90">
        <v>4556.2000000000007</v>
      </c>
      <c r="AB90">
        <v>58557.8</v>
      </c>
      <c r="AC90">
        <v>1.5474625071297077</v>
      </c>
      <c r="AI90">
        <v>58557.8</v>
      </c>
      <c r="AJ90">
        <v>1.5474625071297077</v>
      </c>
    </row>
    <row r="91" spans="2:38" x14ac:dyDescent="0.25">
      <c r="B91">
        <v>100315</v>
      </c>
      <c r="C91">
        <v>56533</v>
      </c>
      <c r="D91">
        <v>89474</v>
      </c>
      <c r="E91">
        <v>20775</v>
      </c>
      <c r="F91">
        <v>31987</v>
      </c>
      <c r="H91">
        <v>75912</v>
      </c>
      <c r="J91">
        <f t="shared" si="12"/>
        <v>59816.800000000003</v>
      </c>
      <c r="K91">
        <f t="shared" si="13"/>
        <v>1.2690749087212956</v>
      </c>
      <c r="L91">
        <f t="shared" si="14"/>
        <v>100315</v>
      </c>
      <c r="M91">
        <f t="shared" si="15"/>
        <v>20775</v>
      </c>
      <c r="N91">
        <f t="shared" si="16"/>
        <v>59816.800000000003</v>
      </c>
      <c r="O91">
        <f t="shared" si="17"/>
        <v>79540</v>
      </c>
      <c r="Q91">
        <v>-1455</v>
      </c>
      <c r="R91">
        <v>5576</v>
      </c>
      <c r="T91">
        <v>-8522</v>
      </c>
      <c r="U91">
        <v>-1392.3999999999942</v>
      </c>
      <c r="W91">
        <v>9189.6</v>
      </c>
      <c r="X91">
        <v>1414.8000000000002</v>
      </c>
      <c r="AB91">
        <v>59816.800000000003</v>
      </c>
      <c r="AC91">
        <v>1.2690749087212956</v>
      </c>
      <c r="AI91">
        <v>59816.800000000003</v>
      </c>
      <c r="AJ91">
        <v>1.2690749087212956</v>
      </c>
    </row>
    <row r="92" spans="2:38" x14ac:dyDescent="0.25">
      <c r="B92">
        <v>15889</v>
      </c>
      <c r="C92">
        <v>104515</v>
      </c>
      <c r="D92">
        <v>100709</v>
      </c>
      <c r="E92">
        <v>91996</v>
      </c>
      <c r="F92">
        <v>77910</v>
      </c>
      <c r="H92">
        <v>102078</v>
      </c>
      <c r="J92">
        <f t="shared" si="12"/>
        <v>78203.8</v>
      </c>
      <c r="K92">
        <f t="shared" si="13"/>
        <v>1.3052818405243733</v>
      </c>
      <c r="L92">
        <f t="shared" si="14"/>
        <v>104515</v>
      </c>
      <c r="M92">
        <f t="shared" si="15"/>
        <v>15889</v>
      </c>
      <c r="N92">
        <f t="shared" si="16"/>
        <v>78203.8</v>
      </c>
      <c r="O92">
        <f t="shared" si="17"/>
        <v>88626</v>
      </c>
      <c r="Q92">
        <v>2448</v>
      </c>
      <c r="R92">
        <v>723</v>
      </c>
      <c r="T92">
        <v>1328.8000000000029</v>
      </c>
      <c r="U92">
        <v>4.8000000000029104</v>
      </c>
      <c r="W92">
        <v>6022.8</v>
      </c>
      <c r="X92">
        <v>2268.3999999999996</v>
      </c>
      <c r="AB92">
        <v>78203.8</v>
      </c>
      <c r="AC92">
        <v>1.3052818405243733</v>
      </c>
      <c r="AI92">
        <v>78203.8</v>
      </c>
      <c r="AJ92">
        <v>1.3052818405243733</v>
      </c>
    </row>
    <row r="93" spans="2:38" x14ac:dyDescent="0.25">
      <c r="B93">
        <v>41431</v>
      </c>
      <c r="C93">
        <v>62651</v>
      </c>
      <c r="D93">
        <v>64589</v>
      </c>
      <c r="E93">
        <v>51346</v>
      </c>
      <c r="F93">
        <v>23026</v>
      </c>
      <c r="H93">
        <v>79890</v>
      </c>
      <c r="J93">
        <f t="shared" si="12"/>
        <v>48608.6</v>
      </c>
      <c r="K93">
        <f t="shared" si="13"/>
        <v>1.6435363289623648</v>
      </c>
      <c r="L93">
        <f t="shared" si="14"/>
        <v>64589</v>
      </c>
      <c r="M93">
        <f t="shared" si="15"/>
        <v>23026</v>
      </c>
      <c r="N93">
        <f t="shared" si="16"/>
        <v>48608.6</v>
      </c>
      <c r="O93">
        <f t="shared" si="17"/>
        <v>41563</v>
      </c>
      <c r="Q93">
        <v>5352</v>
      </c>
      <c r="R93">
        <v>-4840</v>
      </c>
      <c r="T93">
        <v>5189.5999999999985</v>
      </c>
      <c r="U93">
        <v>-555.59999999999854</v>
      </c>
      <c r="W93">
        <v>12595.6</v>
      </c>
      <c r="X93">
        <v>959.2</v>
      </c>
      <c r="AD93">
        <v>48608.6</v>
      </c>
      <c r="AE93">
        <v>1.6435363289623648</v>
      </c>
      <c r="AI93">
        <v>48608.6</v>
      </c>
      <c r="AJ93">
        <v>1.6435363289623648</v>
      </c>
    </row>
    <row r="94" spans="2:38" x14ac:dyDescent="0.25">
      <c r="B94">
        <v>30179</v>
      </c>
      <c r="C94">
        <v>54820</v>
      </c>
      <c r="D94">
        <v>112908</v>
      </c>
      <c r="E94">
        <v>22920</v>
      </c>
      <c r="F94">
        <v>110328</v>
      </c>
      <c r="H94">
        <v>84515</v>
      </c>
      <c r="J94">
        <f t="shared" si="12"/>
        <v>66231</v>
      </c>
      <c r="K94">
        <f t="shared" si="13"/>
        <v>1.2760640787546618</v>
      </c>
      <c r="L94">
        <f t="shared" si="14"/>
        <v>112908</v>
      </c>
      <c r="M94">
        <f t="shared" si="15"/>
        <v>22920</v>
      </c>
      <c r="N94">
        <f t="shared" si="16"/>
        <v>66231</v>
      </c>
      <c r="O94">
        <f t="shared" si="17"/>
        <v>89988</v>
      </c>
      <c r="Q94">
        <v>10838</v>
      </c>
      <c r="R94">
        <v>512</v>
      </c>
      <c r="T94">
        <v>9823.1999999999971</v>
      </c>
      <c r="U94">
        <v>907.40000000000146</v>
      </c>
      <c r="W94">
        <v>9823.2000000000007</v>
      </c>
      <c r="X94">
        <v>2525.4</v>
      </c>
      <c r="Z94">
        <v>66231</v>
      </c>
      <c r="AA94">
        <v>1.2760640787546618</v>
      </c>
      <c r="AI94">
        <v>66231</v>
      </c>
      <c r="AJ94">
        <v>1.2760640787546618</v>
      </c>
    </row>
    <row r="95" spans="2:38" x14ac:dyDescent="0.25">
      <c r="B95">
        <v>83963</v>
      </c>
      <c r="C95">
        <v>101779</v>
      </c>
      <c r="D95">
        <v>61332</v>
      </c>
      <c r="E95">
        <v>54992</v>
      </c>
      <c r="F95">
        <v>30597</v>
      </c>
      <c r="H95">
        <v>98161</v>
      </c>
      <c r="J95">
        <f t="shared" si="12"/>
        <v>66532.600000000006</v>
      </c>
      <c r="K95">
        <f t="shared" si="13"/>
        <v>1.4753819931883017</v>
      </c>
      <c r="L95">
        <f t="shared" si="14"/>
        <v>101779</v>
      </c>
      <c r="M95">
        <f t="shared" si="15"/>
        <v>30597</v>
      </c>
      <c r="N95">
        <f t="shared" si="16"/>
        <v>66532.600000000006</v>
      </c>
      <c r="O95">
        <f t="shared" si="17"/>
        <v>71182</v>
      </c>
      <c r="Q95">
        <v>2344</v>
      </c>
      <c r="R95">
        <v>-3611</v>
      </c>
      <c r="T95">
        <v>4958.8000000000029</v>
      </c>
      <c r="U95">
        <v>1062.6000000000058</v>
      </c>
      <c r="W95">
        <v>13760.8</v>
      </c>
      <c r="X95">
        <v>1173.8000000000002</v>
      </c>
      <c r="AF95">
        <v>66532.600000000006</v>
      </c>
      <c r="AG95">
        <v>1.4753819931883017</v>
      </c>
      <c r="AI95">
        <v>66532.600000000006</v>
      </c>
      <c r="AJ95">
        <v>1.4753819931883017</v>
      </c>
    </row>
    <row r="96" spans="2:38" x14ac:dyDescent="0.25">
      <c r="B96">
        <v>45278</v>
      </c>
      <c r="C96">
        <v>86899</v>
      </c>
      <c r="D96">
        <v>27313</v>
      </c>
      <c r="E96">
        <v>81990</v>
      </c>
      <c r="F96">
        <v>27181</v>
      </c>
      <c r="H96">
        <v>73124</v>
      </c>
      <c r="J96">
        <f t="shared" si="12"/>
        <v>53732.2</v>
      </c>
      <c r="K96">
        <f t="shared" si="13"/>
        <v>1.3608971901392461</v>
      </c>
      <c r="L96">
        <f t="shared" si="14"/>
        <v>86899</v>
      </c>
      <c r="M96">
        <f t="shared" si="15"/>
        <v>27181</v>
      </c>
      <c r="N96">
        <f t="shared" si="16"/>
        <v>53732.2</v>
      </c>
      <c r="O96">
        <f t="shared" si="17"/>
        <v>59718</v>
      </c>
      <c r="Q96">
        <v>1907</v>
      </c>
      <c r="R96">
        <v>7127</v>
      </c>
      <c r="T96">
        <v>3892.5999999999985</v>
      </c>
      <c r="U96">
        <v>-3177</v>
      </c>
      <c r="W96">
        <v>9477.8000000000011</v>
      </c>
      <c r="X96">
        <v>4550.5999999999995</v>
      </c>
      <c r="Z96">
        <v>53732.2</v>
      </c>
      <c r="AA96">
        <v>1.3608971901392461</v>
      </c>
      <c r="AI96">
        <v>53732.2</v>
      </c>
      <c r="AJ96">
        <v>1.3608971901392461</v>
      </c>
    </row>
    <row r="97" spans="2:38" x14ac:dyDescent="0.25">
      <c r="B97">
        <v>81494</v>
      </c>
      <c r="C97">
        <v>105291</v>
      </c>
      <c r="D97">
        <v>89462</v>
      </c>
      <c r="E97">
        <v>63112</v>
      </c>
      <c r="F97">
        <v>47229</v>
      </c>
      <c r="H97">
        <v>122378</v>
      </c>
      <c r="J97">
        <f t="shared" si="12"/>
        <v>77317.600000000006</v>
      </c>
      <c r="K97">
        <f t="shared" si="13"/>
        <v>1.5827961550798264</v>
      </c>
      <c r="L97">
        <f t="shared" si="14"/>
        <v>105291</v>
      </c>
      <c r="M97">
        <f t="shared" si="15"/>
        <v>47229</v>
      </c>
      <c r="N97">
        <f t="shared" si="16"/>
        <v>77317.600000000006</v>
      </c>
      <c r="O97">
        <f t="shared" si="17"/>
        <v>58062</v>
      </c>
      <c r="Q97">
        <v>-1360</v>
      </c>
      <c r="R97">
        <v>-2163</v>
      </c>
      <c r="T97">
        <v>-10627.399999999994</v>
      </c>
      <c r="U97">
        <v>-2098.1999999999971</v>
      </c>
      <c r="W97">
        <v>18842.599999999999</v>
      </c>
      <c r="X97">
        <v>2545.8000000000002</v>
      </c>
      <c r="AB97">
        <v>77317.600000000006</v>
      </c>
      <c r="AC97">
        <v>1.5827961550798264</v>
      </c>
      <c r="AI97">
        <v>77317.600000000006</v>
      </c>
      <c r="AJ97">
        <v>1.5827961550798264</v>
      </c>
    </row>
    <row r="98" spans="2:38" x14ac:dyDescent="0.25">
      <c r="B98">
        <v>47959</v>
      </c>
      <c r="C98">
        <v>102431</v>
      </c>
      <c r="D98">
        <v>39672</v>
      </c>
      <c r="E98">
        <v>31249</v>
      </c>
      <c r="F98">
        <v>17772</v>
      </c>
      <c r="H98">
        <v>96879</v>
      </c>
      <c r="J98">
        <f t="shared" si="12"/>
        <v>47816.6</v>
      </c>
      <c r="K98">
        <f t="shared" ref="K98:K129" si="18">H98/J98</f>
        <v>2.026053713563909</v>
      </c>
      <c r="L98">
        <f t="shared" si="14"/>
        <v>102431</v>
      </c>
      <c r="M98">
        <f t="shared" si="15"/>
        <v>17772</v>
      </c>
      <c r="N98">
        <f t="shared" si="16"/>
        <v>47816.6</v>
      </c>
      <c r="O98">
        <f t="shared" si="17"/>
        <v>84659</v>
      </c>
      <c r="Q98">
        <v>-2751</v>
      </c>
      <c r="R98">
        <v>-744</v>
      </c>
      <c r="T98">
        <v>-5270.2000000000044</v>
      </c>
      <c r="U98">
        <v>-1486</v>
      </c>
      <c r="W98">
        <v>9869.7999999999993</v>
      </c>
      <c r="X98">
        <v>2136.8000000000002</v>
      </c>
      <c r="AD98">
        <v>47816.6</v>
      </c>
      <c r="AE98">
        <v>2.026053713563909</v>
      </c>
      <c r="AK98">
        <v>47816.6</v>
      </c>
      <c r="AL98">
        <v>2.026053713563909</v>
      </c>
    </row>
    <row r="99" spans="2:38" x14ac:dyDescent="0.25">
      <c r="B99">
        <v>75481</v>
      </c>
      <c r="C99">
        <v>25274</v>
      </c>
      <c r="D99">
        <v>92003</v>
      </c>
      <c r="E99">
        <v>29424</v>
      </c>
      <c r="F99">
        <v>14391</v>
      </c>
      <c r="H99">
        <v>52773</v>
      </c>
      <c r="J99">
        <f t="shared" si="12"/>
        <v>47314.6</v>
      </c>
      <c r="K99">
        <f t="shared" si="18"/>
        <v>1.1153639679929663</v>
      </c>
      <c r="L99">
        <f t="shared" si="14"/>
        <v>92003</v>
      </c>
      <c r="M99">
        <f t="shared" si="15"/>
        <v>14391</v>
      </c>
      <c r="N99">
        <f t="shared" si="16"/>
        <v>47314.6</v>
      </c>
      <c r="O99">
        <f t="shared" si="17"/>
        <v>77612</v>
      </c>
      <c r="Q99">
        <v>-29760</v>
      </c>
      <c r="R99">
        <v>-262</v>
      </c>
      <c r="T99">
        <v>-4271.5999999999985</v>
      </c>
      <c r="U99">
        <v>1098.1999999999971</v>
      </c>
      <c r="W99">
        <v>15660.4</v>
      </c>
      <c r="X99">
        <v>1186.5999999999999</v>
      </c>
      <c r="AD99">
        <v>47314.6</v>
      </c>
      <c r="AE99">
        <v>1.1153639679929663</v>
      </c>
      <c r="AI99">
        <v>47314.6</v>
      </c>
      <c r="AJ99">
        <v>1.1153639679929663</v>
      </c>
    </row>
    <row r="100" spans="2:38" x14ac:dyDescent="0.25">
      <c r="B100">
        <v>25884</v>
      </c>
      <c r="C100">
        <v>31194</v>
      </c>
      <c r="D100">
        <v>110668</v>
      </c>
      <c r="E100">
        <v>80755</v>
      </c>
      <c r="F100">
        <v>86093</v>
      </c>
      <c r="H100">
        <v>130475</v>
      </c>
      <c r="J100">
        <f t="shared" si="12"/>
        <v>66918.8</v>
      </c>
      <c r="K100">
        <f t="shared" si="18"/>
        <v>1.9497510415608168</v>
      </c>
      <c r="L100">
        <f t="shared" si="14"/>
        <v>110668</v>
      </c>
      <c r="M100">
        <f t="shared" si="15"/>
        <v>25884</v>
      </c>
      <c r="N100">
        <f t="shared" si="16"/>
        <v>66918.8</v>
      </c>
      <c r="O100">
        <f t="shared" si="17"/>
        <v>84784</v>
      </c>
      <c r="Q100">
        <v>14240</v>
      </c>
      <c r="R100">
        <v>955</v>
      </c>
      <c r="T100">
        <v>3155.6000000000058</v>
      </c>
      <c r="U100">
        <v>-1340.1999999999971</v>
      </c>
      <c r="W100">
        <v>6031.2</v>
      </c>
      <c r="X100">
        <v>2365.8000000000002</v>
      </c>
      <c r="AF100">
        <v>66918.8</v>
      </c>
      <c r="AG100">
        <v>1.9497510415608168</v>
      </c>
      <c r="AK100">
        <v>66918.8</v>
      </c>
      <c r="AL100">
        <v>1.9497510415608168</v>
      </c>
    </row>
    <row r="101" spans="2:38" x14ac:dyDescent="0.25">
      <c r="B101">
        <v>110288</v>
      </c>
      <c r="C101">
        <v>62447</v>
      </c>
      <c r="D101">
        <v>15112</v>
      </c>
      <c r="E101">
        <v>21589</v>
      </c>
      <c r="F101">
        <v>28467</v>
      </c>
      <c r="H101">
        <v>85161</v>
      </c>
      <c r="J101">
        <f t="shared" si="12"/>
        <v>47580.6</v>
      </c>
      <c r="K101">
        <f t="shared" si="18"/>
        <v>1.7898261055976596</v>
      </c>
      <c r="L101">
        <f t="shared" si="14"/>
        <v>110288</v>
      </c>
      <c r="M101">
        <f t="shared" si="15"/>
        <v>15112</v>
      </c>
      <c r="N101">
        <f t="shared" si="16"/>
        <v>47580.6</v>
      </c>
      <c r="O101">
        <f t="shared" si="17"/>
        <v>95176</v>
      </c>
      <c r="Q101">
        <v>-6966</v>
      </c>
      <c r="R101">
        <v>5333</v>
      </c>
      <c r="T101">
        <v>9770.4000000000015</v>
      </c>
      <c r="U101">
        <v>-2632.2000000000044</v>
      </c>
      <c r="W101">
        <v>14515.2</v>
      </c>
      <c r="X101">
        <v>2743</v>
      </c>
      <c r="AD101">
        <v>47580.6</v>
      </c>
      <c r="AE101">
        <v>1.7898261055976596</v>
      </c>
      <c r="AK101">
        <v>47580.6</v>
      </c>
      <c r="AL101">
        <v>1.7898261055976596</v>
      </c>
    </row>
    <row r="103" spans="2:38" x14ac:dyDescent="0.25">
      <c r="B103">
        <v>3000226</v>
      </c>
      <c r="C103">
        <v>2810485</v>
      </c>
      <c r="D103">
        <v>2987382</v>
      </c>
      <c r="E103">
        <v>3041561</v>
      </c>
      <c r="F103">
        <v>2797898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44BB-6C61-477D-BC8B-BF7C34D3E000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19970</v>
      </c>
      <c r="C2">
        <v>21175</v>
      </c>
      <c r="D2">
        <v>81556</v>
      </c>
      <c r="E2">
        <v>7680</v>
      </c>
      <c r="F2">
        <v>109712</v>
      </c>
      <c r="H2">
        <v>65181</v>
      </c>
      <c r="J2">
        <f t="shared" ref="J2:J33" si="0">AVERAGE(B2:F2)</f>
        <v>48018.6</v>
      </c>
      <c r="K2">
        <f t="shared" ref="K2:K33" si="1">H2/J2</f>
        <v>1.3574115030425711</v>
      </c>
      <c r="L2">
        <f t="shared" ref="L2:L33" si="2">MAX(B2:F2)</f>
        <v>109712</v>
      </c>
      <c r="M2">
        <f t="shared" ref="M2:M33" si="3">MIN(B2:F2)</f>
        <v>7680</v>
      </c>
      <c r="N2">
        <f t="shared" ref="N2:N33" si="4">AVERAGE(B2:F2)</f>
        <v>48018.6</v>
      </c>
      <c r="O2">
        <f t="shared" ref="O2:O33" si="5">L2-M2</f>
        <v>102032</v>
      </c>
      <c r="Q2">
        <v>3189</v>
      </c>
      <c r="R2">
        <v>7562</v>
      </c>
      <c r="T2">
        <v>-2928</v>
      </c>
      <c r="U2">
        <v>236.79999999999563</v>
      </c>
      <c r="W2">
        <v>16235.599999999999</v>
      </c>
      <c r="X2">
        <v>3314.3999999999996</v>
      </c>
      <c r="Z2">
        <v>48018.6</v>
      </c>
      <c r="AA2">
        <v>1.3574115030425711</v>
      </c>
      <c r="AI2">
        <v>48018.6</v>
      </c>
      <c r="AJ2">
        <v>1.3574115030425711</v>
      </c>
    </row>
    <row r="3" spans="1:38" x14ac:dyDescent="0.25">
      <c r="B3">
        <v>44273</v>
      </c>
      <c r="C3">
        <v>66105</v>
      </c>
      <c r="D3">
        <v>39086</v>
      </c>
      <c r="E3">
        <v>50628</v>
      </c>
      <c r="F3">
        <v>26304</v>
      </c>
      <c r="H3">
        <v>83239</v>
      </c>
      <c r="J3">
        <f t="shared" si="0"/>
        <v>45279.199999999997</v>
      </c>
      <c r="K3">
        <f t="shared" si="1"/>
        <v>1.8383496174844081</v>
      </c>
      <c r="L3">
        <f t="shared" si="2"/>
        <v>66105</v>
      </c>
      <c r="M3">
        <f t="shared" si="3"/>
        <v>26304</v>
      </c>
      <c r="N3">
        <f t="shared" si="4"/>
        <v>45279.199999999997</v>
      </c>
      <c r="O3">
        <f t="shared" si="5"/>
        <v>39801</v>
      </c>
      <c r="Q3">
        <v>-15161</v>
      </c>
      <c r="R3">
        <v>259</v>
      </c>
      <c r="T3">
        <v>-845.80000000000291</v>
      </c>
      <c r="U3">
        <v>-37</v>
      </c>
      <c r="W3">
        <v>18539.399999999998</v>
      </c>
      <c r="X3">
        <v>218.60000000000002</v>
      </c>
      <c r="AD3">
        <v>45279.199999999997</v>
      </c>
      <c r="AE3">
        <v>1.8383496174844081</v>
      </c>
      <c r="AK3">
        <v>45279.199999999997</v>
      </c>
      <c r="AL3">
        <v>1.8383496174844081</v>
      </c>
    </row>
    <row r="4" spans="1:38" x14ac:dyDescent="0.25">
      <c r="B4">
        <v>100307</v>
      </c>
      <c r="C4">
        <v>54347</v>
      </c>
      <c r="D4">
        <v>22137</v>
      </c>
      <c r="E4">
        <v>20638</v>
      </c>
      <c r="F4">
        <v>94865</v>
      </c>
      <c r="H4">
        <v>103953</v>
      </c>
      <c r="J4">
        <f t="shared" si="0"/>
        <v>58458.8</v>
      </c>
      <c r="K4">
        <f t="shared" si="1"/>
        <v>1.778226716935688</v>
      </c>
      <c r="L4">
        <f t="shared" si="2"/>
        <v>100307</v>
      </c>
      <c r="M4">
        <f t="shared" si="3"/>
        <v>20638</v>
      </c>
      <c r="N4">
        <f t="shared" si="4"/>
        <v>58458.8</v>
      </c>
      <c r="O4">
        <f t="shared" si="5"/>
        <v>79669</v>
      </c>
      <c r="Q4">
        <v>5430</v>
      </c>
      <c r="R4">
        <v>8860</v>
      </c>
      <c r="T4">
        <v>-1762</v>
      </c>
      <c r="U4">
        <v>-1850.5999999999985</v>
      </c>
      <c r="W4">
        <v>14534.800000000001</v>
      </c>
      <c r="X4">
        <v>3699.8</v>
      </c>
      <c r="AD4">
        <v>58458.8</v>
      </c>
      <c r="AE4">
        <v>1.778226716935688</v>
      </c>
      <c r="AK4">
        <v>58458.8</v>
      </c>
      <c r="AL4">
        <v>1.778226716935688</v>
      </c>
    </row>
    <row r="5" spans="1:38" x14ac:dyDescent="0.25">
      <c r="B5">
        <v>73197</v>
      </c>
      <c r="C5">
        <v>32659</v>
      </c>
      <c r="D5">
        <v>93097</v>
      </c>
      <c r="E5">
        <v>106819</v>
      </c>
      <c r="F5">
        <v>92093</v>
      </c>
      <c r="H5">
        <v>116817</v>
      </c>
      <c r="J5">
        <f t="shared" si="0"/>
        <v>79573</v>
      </c>
      <c r="K5">
        <f t="shared" si="1"/>
        <v>1.4680482073064984</v>
      </c>
      <c r="L5">
        <f t="shared" si="2"/>
        <v>106819</v>
      </c>
      <c r="M5">
        <f t="shared" si="3"/>
        <v>32659</v>
      </c>
      <c r="N5">
        <f t="shared" si="4"/>
        <v>79573</v>
      </c>
      <c r="O5">
        <f t="shared" si="5"/>
        <v>74160</v>
      </c>
      <c r="Q5">
        <v>-12210</v>
      </c>
      <c r="R5">
        <v>-4461</v>
      </c>
      <c r="T5">
        <v>-12504.800000000003</v>
      </c>
      <c r="U5">
        <v>-1384.8000000000029</v>
      </c>
      <c r="W5">
        <v>17916</v>
      </c>
      <c r="X5">
        <v>2156.7999999999997</v>
      </c>
      <c r="AB5">
        <v>79573</v>
      </c>
      <c r="AC5">
        <v>1.4680482073064984</v>
      </c>
      <c r="AI5">
        <v>79573</v>
      </c>
      <c r="AJ5">
        <v>1.4680482073064984</v>
      </c>
    </row>
    <row r="6" spans="1:38" x14ac:dyDescent="0.25">
      <c r="B6">
        <v>96079</v>
      </c>
      <c r="C6">
        <v>13671</v>
      </c>
      <c r="D6">
        <v>35035</v>
      </c>
      <c r="E6">
        <v>21253</v>
      </c>
      <c r="F6">
        <v>95690</v>
      </c>
      <c r="H6">
        <v>62843</v>
      </c>
      <c r="J6">
        <f t="shared" si="0"/>
        <v>52345.599999999999</v>
      </c>
      <c r="K6">
        <f t="shared" si="1"/>
        <v>1.2005402555324611</v>
      </c>
      <c r="L6">
        <f t="shared" si="2"/>
        <v>96079</v>
      </c>
      <c r="M6">
        <f t="shared" si="3"/>
        <v>13671</v>
      </c>
      <c r="N6">
        <f t="shared" si="4"/>
        <v>52345.599999999999</v>
      </c>
      <c r="O6">
        <f t="shared" si="5"/>
        <v>82408</v>
      </c>
      <c r="Q6">
        <v>-9481</v>
      </c>
      <c r="R6">
        <v>5335</v>
      </c>
      <c r="T6">
        <v>-13016.599999999999</v>
      </c>
      <c r="U6">
        <v>1995.4000000000015</v>
      </c>
      <c r="W6">
        <v>18427</v>
      </c>
      <c r="X6">
        <v>2643.4</v>
      </c>
      <c r="AB6">
        <v>52345.599999999999</v>
      </c>
      <c r="AC6">
        <v>1.2005402555324611</v>
      </c>
      <c r="AI6">
        <v>52345.599999999999</v>
      </c>
      <c r="AJ6">
        <v>1.2005402555324611</v>
      </c>
    </row>
    <row r="7" spans="1:38" x14ac:dyDescent="0.25">
      <c r="B7">
        <v>12484</v>
      </c>
      <c r="C7">
        <v>77158</v>
      </c>
      <c r="D7">
        <v>53376</v>
      </c>
      <c r="E7">
        <v>110358</v>
      </c>
      <c r="F7">
        <v>35179</v>
      </c>
      <c r="H7">
        <v>108930</v>
      </c>
      <c r="J7">
        <f t="shared" si="0"/>
        <v>57711</v>
      </c>
      <c r="K7">
        <f t="shared" si="1"/>
        <v>1.8875084472630868</v>
      </c>
      <c r="L7">
        <f t="shared" si="2"/>
        <v>110358</v>
      </c>
      <c r="M7">
        <f t="shared" si="3"/>
        <v>12484</v>
      </c>
      <c r="N7">
        <f t="shared" si="4"/>
        <v>57711</v>
      </c>
      <c r="O7">
        <f t="shared" si="5"/>
        <v>97874</v>
      </c>
      <c r="Q7">
        <v>12129</v>
      </c>
      <c r="R7">
        <v>4314</v>
      </c>
      <c r="T7">
        <v>393</v>
      </c>
      <c r="U7">
        <v>3632.4000000000015</v>
      </c>
      <c r="W7">
        <v>12101.8</v>
      </c>
      <c r="X7">
        <v>3632.4</v>
      </c>
      <c r="AD7">
        <v>57711</v>
      </c>
      <c r="AE7">
        <v>1.8875084472630868</v>
      </c>
      <c r="AK7">
        <v>57711</v>
      </c>
      <c r="AL7">
        <v>1.8875084472630868</v>
      </c>
    </row>
    <row r="8" spans="1:38" x14ac:dyDescent="0.25">
      <c r="B8">
        <v>96869</v>
      </c>
      <c r="C8">
        <v>87707</v>
      </c>
      <c r="D8">
        <v>33110</v>
      </c>
      <c r="E8">
        <v>103475</v>
      </c>
      <c r="F8">
        <v>106690</v>
      </c>
      <c r="H8">
        <v>98113</v>
      </c>
      <c r="J8">
        <f t="shared" si="0"/>
        <v>85570.2</v>
      </c>
      <c r="K8">
        <f t="shared" si="1"/>
        <v>1.1465790660767416</v>
      </c>
      <c r="L8">
        <f t="shared" si="2"/>
        <v>106690</v>
      </c>
      <c r="M8">
        <f t="shared" si="3"/>
        <v>33110</v>
      </c>
      <c r="N8">
        <f t="shared" si="4"/>
        <v>85570.2</v>
      </c>
      <c r="O8">
        <f t="shared" si="5"/>
        <v>73580</v>
      </c>
      <c r="Q8">
        <v>-6314</v>
      </c>
      <c r="R8">
        <v>-4738</v>
      </c>
      <c r="T8">
        <v>-12903.600000000006</v>
      </c>
      <c r="U8">
        <v>-2628</v>
      </c>
      <c r="W8">
        <v>12903.6</v>
      </c>
      <c r="X8">
        <v>4504.4000000000005</v>
      </c>
      <c r="AB8">
        <v>85570.2</v>
      </c>
      <c r="AC8">
        <v>1.1465790660767416</v>
      </c>
      <c r="AI8">
        <v>85570.2</v>
      </c>
      <c r="AJ8">
        <v>1.1465790660767416</v>
      </c>
    </row>
    <row r="9" spans="1:38" x14ac:dyDescent="0.25">
      <c r="B9">
        <v>44246</v>
      </c>
      <c r="C9">
        <v>24477</v>
      </c>
      <c r="D9">
        <v>37616</v>
      </c>
      <c r="E9">
        <v>94179</v>
      </c>
      <c r="F9">
        <v>109700</v>
      </c>
      <c r="H9">
        <v>69943</v>
      </c>
      <c r="J9">
        <f t="shared" si="0"/>
        <v>62043.6</v>
      </c>
      <c r="K9">
        <f t="shared" si="1"/>
        <v>1.1273201426093908</v>
      </c>
      <c r="L9">
        <f t="shared" si="2"/>
        <v>109700</v>
      </c>
      <c r="M9">
        <f t="shared" si="3"/>
        <v>24477</v>
      </c>
      <c r="N9">
        <f t="shared" si="4"/>
        <v>62043.6</v>
      </c>
      <c r="O9">
        <f t="shared" si="5"/>
        <v>85223</v>
      </c>
      <c r="Q9">
        <v>-13943</v>
      </c>
      <c r="R9">
        <v>7</v>
      </c>
      <c r="T9">
        <v>1207.7999999999956</v>
      </c>
      <c r="U9">
        <v>2246.4000000000015</v>
      </c>
      <c r="W9">
        <v>10387.799999999999</v>
      </c>
      <c r="X9">
        <v>3603.2</v>
      </c>
      <c r="Z9">
        <v>62043.6</v>
      </c>
      <c r="AA9">
        <v>1.1273201426093908</v>
      </c>
      <c r="AI9">
        <v>62043.6</v>
      </c>
      <c r="AJ9">
        <v>1.1273201426093908</v>
      </c>
    </row>
    <row r="10" spans="1:38" x14ac:dyDescent="0.25">
      <c r="B10">
        <v>108678</v>
      </c>
      <c r="C10">
        <v>61228</v>
      </c>
      <c r="D10">
        <v>52473</v>
      </c>
      <c r="E10">
        <v>88691</v>
      </c>
      <c r="F10">
        <v>27405</v>
      </c>
      <c r="H10">
        <v>110659</v>
      </c>
      <c r="J10">
        <f t="shared" si="0"/>
        <v>67695</v>
      </c>
      <c r="K10">
        <f t="shared" si="1"/>
        <v>1.6346702119802052</v>
      </c>
      <c r="L10">
        <f t="shared" si="2"/>
        <v>108678</v>
      </c>
      <c r="M10">
        <f t="shared" si="3"/>
        <v>27405</v>
      </c>
      <c r="N10">
        <f t="shared" si="4"/>
        <v>67695</v>
      </c>
      <c r="O10">
        <f t="shared" si="5"/>
        <v>81273</v>
      </c>
      <c r="Q10">
        <v>20746</v>
      </c>
      <c r="R10">
        <v>3089</v>
      </c>
      <c r="T10">
        <v>1373.3999999999942</v>
      </c>
      <c r="U10">
        <v>668.60000000000582</v>
      </c>
      <c r="W10">
        <v>7632.2</v>
      </c>
      <c r="X10">
        <v>3340.9999999999995</v>
      </c>
      <c r="AB10">
        <v>67695</v>
      </c>
      <c r="AC10">
        <v>1.6346702119802052</v>
      </c>
      <c r="AK10">
        <v>67695</v>
      </c>
      <c r="AL10">
        <v>1.6346702119802052</v>
      </c>
    </row>
    <row r="11" spans="1:38" x14ac:dyDescent="0.25">
      <c r="B11">
        <v>17415</v>
      </c>
      <c r="C11">
        <v>17702</v>
      </c>
      <c r="D11">
        <v>115567</v>
      </c>
      <c r="E11">
        <v>16095</v>
      </c>
      <c r="F11">
        <v>16467</v>
      </c>
      <c r="H11">
        <v>59380</v>
      </c>
      <c r="J11">
        <f t="shared" si="0"/>
        <v>36649.199999999997</v>
      </c>
      <c r="K11">
        <f t="shared" si="1"/>
        <v>1.6202263623762594</v>
      </c>
      <c r="L11">
        <f t="shared" si="2"/>
        <v>115567</v>
      </c>
      <c r="M11">
        <f t="shared" si="3"/>
        <v>16095</v>
      </c>
      <c r="N11">
        <f t="shared" si="4"/>
        <v>36649.199999999997</v>
      </c>
      <c r="O11">
        <f t="shared" si="5"/>
        <v>99472</v>
      </c>
      <c r="Q11">
        <v>22234</v>
      </c>
      <c r="R11">
        <v>3690</v>
      </c>
      <c r="T11">
        <v>3537.5999999999985</v>
      </c>
      <c r="U11">
        <v>3608</v>
      </c>
      <c r="W11">
        <v>6404.4000000000005</v>
      </c>
      <c r="X11">
        <v>3608</v>
      </c>
      <c r="Z11">
        <v>36649.199999999997</v>
      </c>
      <c r="AA11">
        <v>1.6202263623762594</v>
      </c>
      <c r="AK11">
        <v>36649.199999999997</v>
      </c>
      <c r="AL11">
        <v>1.6202263623762594</v>
      </c>
    </row>
    <row r="12" spans="1:38" x14ac:dyDescent="0.25">
      <c r="B12">
        <v>24410</v>
      </c>
      <c r="C12">
        <v>94271</v>
      </c>
      <c r="D12">
        <v>34977</v>
      </c>
      <c r="E12">
        <v>109070</v>
      </c>
      <c r="F12">
        <v>13235</v>
      </c>
      <c r="H12">
        <v>114033</v>
      </c>
      <c r="J12">
        <f t="shared" si="0"/>
        <v>55192.6</v>
      </c>
      <c r="K12">
        <f t="shared" si="1"/>
        <v>2.0660921935186964</v>
      </c>
      <c r="L12">
        <f t="shared" si="2"/>
        <v>109070</v>
      </c>
      <c r="M12">
        <f t="shared" si="3"/>
        <v>13235</v>
      </c>
      <c r="N12">
        <f t="shared" si="4"/>
        <v>55192.6</v>
      </c>
      <c r="O12">
        <f t="shared" si="5"/>
        <v>95835</v>
      </c>
      <c r="Q12">
        <v>-357</v>
      </c>
      <c r="R12">
        <v>-1116</v>
      </c>
      <c r="T12">
        <v>-12457.400000000001</v>
      </c>
      <c r="U12">
        <v>-3617</v>
      </c>
      <c r="W12">
        <v>12457.4</v>
      </c>
      <c r="X12">
        <v>3647.4</v>
      </c>
      <c r="AF12">
        <v>55192.6</v>
      </c>
      <c r="AG12">
        <v>2.0660921935186964</v>
      </c>
      <c r="AK12">
        <v>55192.6</v>
      </c>
      <c r="AL12">
        <v>2.0660921935186964</v>
      </c>
    </row>
    <row r="13" spans="1:38" x14ac:dyDescent="0.25">
      <c r="B13">
        <v>81879</v>
      </c>
      <c r="C13">
        <v>56932</v>
      </c>
      <c r="D13">
        <v>32271</v>
      </c>
      <c r="E13">
        <v>91805</v>
      </c>
      <c r="F13">
        <v>14507</v>
      </c>
      <c r="H13">
        <v>84852</v>
      </c>
      <c r="J13">
        <f t="shared" si="0"/>
        <v>55478.8</v>
      </c>
      <c r="K13">
        <f t="shared" si="1"/>
        <v>1.5294490868584034</v>
      </c>
      <c r="L13">
        <f t="shared" si="2"/>
        <v>91805</v>
      </c>
      <c r="M13">
        <f t="shared" si="3"/>
        <v>14507</v>
      </c>
      <c r="N13">
        <f t="shared" si="4"/>
        <v>55478.8</v>
      </c>
      <c r="O13">
        <f t="shared" si="5"/>
        <v>77298</v>
      </c>
      <c r="Q13">
        <v>4533</v>
      </c>
      <c r="R13">
        <v>1821</v>
      </c>
      <c r="T13">
        <v>-11334.800000000003</v>
      </c>
      <c r="U13">
        <v>-253.39999999999418</v>
      </c>
      <c r="W13">
        <v>16814</v>
      </c>
      <c r="X13">
        <v>2371</v>
      </c>
      <c r="AB13">
        <v>55478.8</v>
      </c>
      <c r="AC13">
        <v>1.5294490868584034</v>
      </c>
      <c r="AI13">
        <v>55478.8</v>
      </c>
      <c r="AJ13">
        <v>1.5294490868584034</v>
      </c>
    </row>
    <row r="14" spans="1:38" x14ac:dyDescent="0.25">
      <c r="B14">
        <v>45153</v>
      </c>
      <c r="C14">
        <v>15965</v>
      </c>
      <c r="D14">
        <v>87103</v>
      </c>
      <c r="E14">
        <v>11923</v>
      </c>
      <c r="F14">
        <v>60007</v>
      </c>
      <c r="H14">
        <v>49015</v>
      </c>
      <c r="J14">
        <f t="shared" si="0"/>
        <v>44030.2</v>
      </c>
      <c r="K14">
        <f t="shared" si="1"/>
        <v>1.1132132036647575</v>
      </c>
      <c r="L14">
        <f t="shared" si="2"/>
        <v>87103</v>
      </c>
      <c r="M14">
        <f t="shared" si="3"/>
        <v>11923</v>
      </c>
      <c r="N14">
        <f t="shared" si="4"/>
        <v>44030.2</v>
      </c>
      <c r="O14">
        <f t="shared" si="5"/>
        <v>75180</v>
      </c>
      <c r="Q14">
        <v>7564</v>
      </c>
      <c r="R14">
        <v>1212</v>
      </c>
      <c r="T14">
        <v>2923.5999999999985</v>
      </c>
      <c r="U14">
        <v>816.19999999999709</v>
      </c>
      <c r="W14">
        <v>9258</v>
      </c>
      <c r="X14">
        <v>2713.4</v>
      </c>
      <c r="Z14">
        <v>44030.2</v>
      </c>
      <c r="AA14">
        <v>1.1132132036647575</v>
      </c>
      <c r="AI14">
        <v>44030.2</v>
      </c>
      <c r="AJ14">
        <v>1.1132132036647575</v>
      </c>
    </row>
    <row r="15" spans="1:38" x14ac:dyDescent="0.25">
      <c r="B15">
        <v>94487</v>
      </c>
      <c r="C15">
        <v>63235</v>
      </c>
      <c r="D15">
        <v>30681</v>
      </c>
      <c r="E15">
        <v>17215</v>
      </c>
      <c r="F15">
        <v>110122</v>
      </c>
      <c r="H15">
        <v>78916</v>
      </c>
      <c r="J15">
        <f t="shared" si="0"/>
        <v>63148</v>
      </c>
      <c r="K15">
        <f t="shared" si="1"/>
        <v>1.2496991195287261</v>
      </c>
      <c r="L15">
        <f t="shared" si="2"/>
        <v>110122</v>
      </c>
      <c r="M15">
        <f t="shared" si="3"/>
        <v>17215</v>
      </c>
      <c r="N15">
        <f t="shared" si="4"/>
        <v>63148</v>
      </c>
      <c r="O15">
        <f t="shared" si="5"/>
        <v>92907</v>
      </c>
      <c r="Q15">
        <v>-12350</v>
      </c>
      <c r="R15">
        <v>-1916</v>
      </c>
      <c r="T15">
        <v>-10996.399999999994</v>
      </c>
      <c r="U15">
        <v>-750.19999999999709</v>
      </c>
      <c r="W15">
        <v>11830.800000000001</v>
      </c>
      <c r="X15">
        <v>2026.6000000000001</v>
      </c>
      <c r="AB15">
        <v>63148</v>
      </c>
      <c r="AC15">
        <v>1.2496991195287261</v>
      </c>
      <c r="AI15">
        <v>63148</v>
      </c>
      <c r="AJ15">
        <v>1.2496991195287261</v>
      </c>
    </row>
    <row r="16" spans="1:38" x14ac:dyDescent="0.25">
      <c r="B16">
        <v>23873</v>
      </c>
      <c r="C16">
        <v>85227</v>
      </c>
      <c r="D16">
        <v>64621</v>
      </c>
      <c r="E16">
        <v>100786</v>
      </c>
      <c r="F16">
        <v>65312</v>
      </c>
      <c r="H16">
        <v>128527</v>
      </c>
      <c r="J16">
        <f t="shared" si="0"/>
        <v>67963.8</v>
      </c>
      <c r="K16">
        <f t="shared" si="1"/>
        <v>1.8911096789761608</v>
      </c>
      <c r="L16">
        <f t="shared" si="2"/>
        <v>100786</v>
      </c>
      <c r="M16">
        <f t="shared" si="3"/>
        <v>23873</v>
      </c>
      <c r="N16">
        <f t="shared" si="4"/>
        <v>67963.8</v>
      </c>
      <c r="O16">
        <f t="shared" si="5"/>
        <v>76913</v>
      </c>
      <c r="Q16">
        <v>-4313</v>
      </c>
      <c r="R16">
        <v>604</v>
      </c>
      <c r="T16">
        <v>-11469.599999999991</v>
      </c>
      <c r="U16">
        <v>2170.1999999999971</v>
      </c>
      <c r="W16">
        <v>11469.6</v>
      </c>
      <c r="X16">
        <v>2182.1999999999998</v>
      </c>
      <c r="AF16">
        <v>67963.8</v>
      </c>
      <c r="AG16">
        <v>1.8911096789761608</v>
      </c>
      <c r="AK16">
        <v>67963.8</v>
      </c>
      <c r="AL16">
        <v>1.8911096789761608</v>
      </c>
    </row>
    <row r="17" spans="2:38" x14ac:dyDescent="0.25">
      <c r="B17">
        <v>20687</v>
      </c>
      <c r="C17">
        <v>7923</v>
      </c>
      <c r="D17">
        <v>72511</v>
      </c>
      <c r="E17">
        <v>14238</v>
      </c>
      <c r="F17">
        <v>100856</v>
      </c>
      <c r="H17">
        <v>63279</v>
      </c>
      <c r="J17">
        <f t="shared" si="0"/>
        <v>43243</v>
      </c>
      <c r="K17">
        <f t="shared" si="1"/>
        <v>1.4633351062599727</v>
      </c>
      <c r="L17">
        <f t="shared" si="2"/>
        <v>100856</v>
      </c>
      <c r="M17">
        <f t="shared" si="3"/>
        <v>7923</v>
      </c>
      <c r="N17">
        <f t="shared" si="4"/>
        <v>43243</v>
      </c>
      <c r="O17">
        <f t="shared" si="5"/>
        <v>92933</v>
      </c>
      <c r="Q17">
        <v>-23928</v>
      </c>
      <c r="R17">
        <v>-416</v>
      </c>
      <c r="T17">
        <v>-8121.8000000000029</v>
      </c>
      <c r="U17">
        <v>-2230.4000000000015</v>
      </c>
      <c r="W17">
        <v>17729.400000000001</v>
      </c>
      <c r="X17">
        <v>6634.8</v>
      </c>
      <c r="AD17">
        <v>43243</v>
      </c>
      <c r="AE17">
        <v>1.4633351062599727</v>
      </c>
      <c r="AK17">
        <v>43243</v>
      </c>
      <c r="AL17">
        <v>1.4633351062599727</v>
      </c>
    </row>
    <row r="18" spans="2:38" x14ac:dyDescent="0.25">
      <c r="B18">
        <v>27276</v>
      </c>
      <c r="C18">
        <v>46638</v>
      </c>
      <c r="D18">
        <v>74840</v>
      </c>
      <c r="E18">
        <v>49074</v>
      </c>
      <c r="F18">
        <v>62127</v>
      </c>
      <c r="H18">
        <v>60178</v>
      </c>
      <c r="J18">
        <f t="shared" si="0"/>
        <v>51991</v>
      </c>
      <c r="K18">
        <f t="shared" si="1"/>
        <v>1.1574695620395838</v>
      </c>
      <c r="L18">
        <f t="shared" si="2"/>
        <v>74840</v>
      </c>
      <c r="M18">
        <f t="shared" si="3"/>
        <v>27276</v>
      </c>
      <c r="N18">
        <f t="shared" si="4"/>
        <v>51991</v>
      </c>
      <c r="O18">
        <f t="shared" si="5"/>
        <v>47564</v>
      </c>
      <c r="Q18">
        <v>-12761</v>
      </c>
      <c r="R18">
        <v>1004</v>
      </c>
      <c r="T18">
        <v>-8771</v>
      </c>
      <c r="U18">
        <v>-3599.8000000000029</v>
      </c>
      <c r="W18">
        <v>9201.8000000000011</v>
      </c>
      <c r="X18">
        <v>3817.4</v>
      </c>
      <c r="Z18">
        <v>51991</v>
      </c>
      <c r="AA18">
        <v>1.1574695620395838</v>
      </c>
      <c r="AI18">
        <v>51991</v>
      </c>
      <c r="AJ18">
        <v>1.1574695620395838</v>
      </c>
    </row>
    <row r="19" spans="2:38" x14ac:dyDescent="0.25">
      <c r="B19">
        <v>110196</v>
      </c>
      <c r="C19">
        <v>14532</v>
      </c>
      <c r="D19">
        <v>87632</v>
      </c>
      <c r="E19">
        <v>80364</v>
      </c>
      <c r="F19">
        <v>7832</v>
      </c>
      <c r="H19">
        <v>61103</v>
      </c>
      <c r="J19">
        <f t="shared" si="0"/>
        <v>60111.199999999997</v>
      </c>
      <c r="K19">
        <f t="shared" si="1"/>
        <v>1.0164994210729448</v>
      </c>
      <c r="L19">
        <f t="shared" si="2"/>
        <v>110196</v>
      </c>
      <c r="M19">
        <f t="shared" si="3"/>
        <v>7832</v>
      </c>
      <c r="N19">
        <f t="shared" si="4"/>
        <v>60111.199999999997</v>
      </c>
      <c r="O19">
        <f t="shared" si="5"/>
        <v>102364</v>
      </c>
      <c r="Q19">
        <v>-39265</v>
      </c>
      <c r="R19">
        <v>-2542</v>
      </c>
      <c r="T19">
        <v>-15238.600000000006</v>
      </c>
      <c r="U19">
        <v>-849.20000000000437</v>
      </c>
      <c r="W19">
        <v>16525</v>
      </c>
      <c r="X19">
        <v>849.2</v>
      </c>
      <c r="AB19">
        <v>60111.199999999997</v>
      </c>
      <c r="AC19">
        <v>1.0164994210729448</v>
      </c>
      <c r="AI19">
        <v>60111.199999999997</v>
      </c>
      <c r="AJ19">
        <v>1.0164994210729448</v>
      </c>
    </row>
    <row r="20" spans="2:38" x14ac:dyDescent="0.25">
      <c r="B20">
        <v>102946</v>
      </c>
      <c r="C20">
        <v>36803</v>
      </c>
      <c r="D20">
        <v>52472</v>
      </c>
      <c r="E20">
        <v>44446</v>
      </c>
      <c r="F20">
        <v>77769</v>
      </c>
      <c r="H20">
        <v>107487</v>
      </c>
      <c r="J20">
        <f t="shared" si="0"/>
        <v>62887.199999999997</v>
      </c>
      <c r="K20">
        <f t="shared" si="1"/>
        <v>1.7092031446780904</v>
      </c>
      <c r="L20">
        <f t="shared" si="2"/>
        <v>102946</v>
      </c>
      <c r="M20">
        <f t="shared" si="3"/>
        <v>36803</v>
      </c>
      <c r="N20">
        <f t="shared" si="4"/>
        <v>62887.199999999997</v>
      </c>
      <c r="O20">
        <f t="shared" si="5"/>
        <v>66143</v>
      </c>
      <c r="Q20">
        <v>-16620</v>
      </c>
      <c r="R20">
        <v>-33</v>
      </c>
      <c r="T20">
        <v>-1884.6000000000058</v>
      </c>
      <c r="U20">
        <v>786.39999999999418</v>
      </c>
      <c r="W20">
        <v>9829.4000000000015</v>
      </c>
      <c r="X20">
        <v>1485.2</v>
      </c>
      <c r="AF20">
        <v>62887.199999999997</v>
      </c>
      <c r="AG20">
        <v>1.7092031446780904</v>
      </c>
      <c r="AK20">
        <v>62887.199999999997</v>
      </c>
      <c r="AL20">
        <v>1.7092031446780904</v>
      </c>
    </row>
    <row r="21" spans="2:38" x14ac:dyDescent="0.25">
      <c r="B21">
        <v>104720</v>
      </c>
      <c r="C21">
        <v>21053</v>
      </c>
      <c r="D21">
        <v>19675</v>
      </c>
      <c r="E21">
        <v>15519</v>
      </c>
      <c r="F21">
        <v>87251</v>
      </c>
      <c r="H21">
        <v>112100</v>
      </c>
      <c r="J21">
        <f t="shared" si="0"/>
        <v>49643.6</v>
      </c>
      <c r="K21">
        <f t="shared" si="1"/>
        <v>2.2580957061937492</v>
      </c>
      <c r="L21">
        <f t="shared" si="2"/>
        <v>104720</v>
      </c>
      <c r="M21">
        <f t="shared" si="3"/>
        <v>15519</v>
      </c>
      <c r="N21">
        <f t="shared" si="4"/>
        <v>49643.6</v>
      </c>
      <c r="O21">
        <f t="shared" si="5"/>
        <v>89201</v>
      </c>
      <c r="Q21">
        <v>12347</v>
      </c>
      <c r="R21">
        <v>549</v>
      </c>
      <c r="T21">
        <v>3272.5999999999985</v>
      </c>
      <c r="U21">
        <v>-1501.4000000000015</v>
      </c>
      <c r="W21">
        <v>11521.800000000001</v>
      </c>
      <c r="X21">
        <v>4400.2</v>
      </c>
      <c r="AD21">
        <v>49643.6</v>
      </c>
      <c r="AE21">
        <v>2.2580957061937492</v>
      </c>
      <c r="AK21">
        <v>49643.6</v>
      </c>
      <c r="AL21">
        <v>2.2580957061937492</v>
      </c>
    </row>
    <row r="22" spans="2:38" x14ac:dyDescent="0.25">
      <c r="B22">
        <v>86203</v>
      </c>
      <c r="C22">
        <v>48393</v>
      </c>
      <c r="D22">
        <v>102461</v>
      </c>
      <c r="E22">
        <v>36442</v>
      </c>
      <c r="F22">
        <v>81486</v>
      </c>
      <c r="H22">
        <v>111613</v>
      </c>
      <c r="J22">
        <f t="shared" si="0"/>
        <v>70997</v>
      </c>
      <c r="K22">
        <f t="shared" si="1"/>
        <v>1.5720805104441034</v>
      </c>
      <c r="L22">
        <f t="shared" si="2"/>
        <v>102461</v>
      </c>
      <c r="M22">
        <f t="shared" si="3"/>
        <v>36442</v>
      </c>
      <c r="N22">
        <f t="shared" si="4"/>
        <v>70997</v>
      </c>
      <c r="O22">
        <f t="shared" si="5"/>
        <v>66019</v>
      </c>
      <c r="Q22">
        <v>-27623</v>
      </c>
      <c r="R22">
        <v>3477</v>
      </c>
      <c r="T22">
        <v>-7108</v>
      </c>
      <c r="U22">
        <v>-168.80000000000291</v>
      </c>
      <c r="W22">
        <v>14867.6</v>
      </c>
      <c r="X22">
        <v>1824.7999999999997</v>
      </c>
      <c r="AF22">
        <v>70997</v>
      </c>
      <c r="AG22">
        <v>1.5720805104441034</v>
      </c>
      <c r="AK22">
        <v>70997</v>
      </c>
      <c r="AL22">
        <v>1.5720805104441034</v>
      </c>
    </row>
    <row r="23" spans="2:38" x14ac:dyDescent="0.25">
      <c r="B23">
        <v>37392</v>
      </c>
      <c r="C23">
        <v>109975</v>
      </c>
      <c r="D23">
        <v>46315</v>
      </c>
      <c r="E23">
        <v>32911</v>
      </c>
      <c r="F23">
        <v>97517</v>
      </c>
      <c r="H23">
        <v>120508</v>
      </c>
      <c r="J23">
        <f t="shared" si="0"/>
        <v>64822</v>
      </c>
      <c r="K23">
        <f t="shared" si="1"/>
        <v>1.8590601956126007</v>
      </c>
      <c r="L23">
        <f t="shared" si="2"/>
        <v>109975</v>
      </c>
      <c r="M23">
        <f t="shared" si="3"/>
        <v>32911</v>
      </c>
      <c r="N23">
        <f t="shared" si="4"/>
        <v>64822</v>
      </c>
      <c r="O23">
        <f t="shared" si="5"/>
        <v>77064</v>
      </c>
      <c r="Q23">
        <v>10546</v>
      </c>
      <c r="R23">
        <v>11</v>
      </c>
      <c r="T23">
        <v>14785.599999999999</v>
      </c>
      <c r="U23">
        <v>3174.8000000000029</v>
      </c>
      <c r="W23">
        <v>16971.600000000002</v>
      </c>
      <c r="X23">
        <v>3779.2</v>
      </c>
      <c r="AD23">
        <v>64822</v>
      </c>
      <c r="AE23">
        <v>1.8590601956126007</v>
      </c>
      <c r="AK23">
        <v>64822</v>
      </c>
      <c r="AL23">
        <v>1.8590601956126007</v>
      </c>
    </row>
    <row r="24" spans="2:38" x14ac:dyDescent="0.25">
      <c r="B24">
        <v>99108</v>
      </c>
      <c r="C24">
        <v>49416</v>
      </c>
      <c r="D24">
        <v>80388</v>
      </c>
      <c r="E24">
        <v>87145</v>
      </c>
      <c r="F24">
        <v>41711</v>
      </c>
      <c r="H24">
        <v>122907</v>
      </c>
      <c r="J24">
        <f t="shared" si="0"/>
        <v>71553.600000000006</v>
      </c>
      <c r="K24">
        <f t="shared" si="1"/>
        <v>1.7176913530556113</v>
      </c>
      <c r="L24">
        <f t="shared" si="2"/>
        <v>99108</v>
      </c>
      <c r="M24">
        <f t="shared" si="3"/>
        <v>41711</v>
      </c>
      <c r="N24">
        <f t="shared" si="4"/>
        <v>71553.600000000006</v>
      </c>
      <c r="O24">
        <f t="shared" si="5"/>
        <v>57397</v>
      </c>
      <c r="Q24">
        <v>1506</v>
      </c>
      <c r="R24">
        <v>6113</v>
      </c>
      <c r="T24">
        <v>4494</v>
      </c>
      <c r="U24">
        <v>-218</v>
      </c>
      <c r="W24">
        <v>7108</v>
      </c>
      <c r="X24">
        <v>786</v>
      </c>
      <c r="AF24">
        <v>71553.600000000006</v>
      </c>
      <c r="AG24">
        <v>1.7176913530556113</v>
      </c>
      <c r="AK24">
        <v>71553.600000000006</v>
      </c>
      <c r="AL24">
        <v>1.7176913530556113</v>
      </c>
    </row>
    <row r="25" spans="2:38" x14ac:dyDescent="0.25">
      <c r="B25">
        <v>49798</v>
      </c>
      <c r="C25">
        <v>102556</v>
      </c>
      <c r="D25">
        <v>12208</v>
      </c>
      <c r="E25">
        <v>101103</v>
      </c>
      <c r="F25">
        <v>4648</v>
      </c>
      <c r="H25">
        <v>96513</v>
      </c>
      <c r="J25">
        <f t="shared" si="0"/>
        <v>54062.6</v>
      </c>
      <c r="K25">
        <f t="shared" si="1"/>
        <v>1.7852082585743194</v>
      </c>
      <c r="L25">
        <f t="shared" si="2"/>
        <v>102556</v>
      </c>
      <c r="M25">
        <f t="shared" si="3"/>
        <v>4648</v>
      </c>
      <c r="N25">
        <f t="shared" si="4"/>
        <v>54062.6</v>
      </c>
      <c r="O25">
        <f t="shared" si="5"/>
        <v>97908</v>
      </c>
      <c r="Q25">
        <v>2049</v>
      </c>
      <c r="R25">
        <v>5457</v>
      </c>
      <c r="T25">
        <v>-8323</v>
      </c>
      <c r="U25">
        <v>-1946.4000000000015</v>
      </c>
      <c r="W25">
        <v>12468.2</v>
      </c>
      <c r="X25">
        <v>2391.6</v>
      </c>
      <c r="AF25">
        <v>54062.6</v>
      </c>
      <c r="AG25">
        <v>1.7852082585743194</v>
      </c>
      <c r="AK25">
        <v>54062.6</v>
      </c>
      <c r="AL25">
        <v>1.7852082585743194</v>
      </c>
    </row>
    <row r="26" spans="2:38" x14ac:dyDescent="0.25">
      <c r="B26">
        <v>80679</v>
      </c>
      <c r="C26">
        <v>19913</v>
      </c>
      <c r="D26">
        <v>64747</v>
      </c>
      <c r="E26">
        <v>56924</v>
      </c>
      <c r="F26">
        <v>16067</v>
      </c>
      <c r="H26">
        <v>86261</v>
      </c>
      <c r="J26">
        <f t="shared" si="0"/>
        <v>47666</v>
      </c>
      <c r="K26">
        <f t="shared" si="1"/>
        <v>1.8096966391138338</v>
      </c>
      <c r="L26">
        <f t="shared" si="2"/>
        <v>80679</v>
      </c>
      <c r="M26">
        <f t="shared" si="3"/>
        <v>16067</v>
      </c>
      <c r="N26">
        <f t="shared" si="4"/>
        <v>47666</v>
      </c>
      <c r="O26">
        <f t="shared" si="5"/>
        <v>64612</v>
      </c>
      <c r="Q26">
        <v>5081</v>
      </c>
      <c r="R26">
        <v>-2669</v>
      </c>
      <c r="T26">
        <v>5575.4000000000015</v>
      </c>
      <c r="U26">
        <v>239.40000000000146</v>
      </c>
      <c r="W26">
        <v>9737.7999999999993</v>
      </c>
      <c r="X26">
        <v>271.8</v>
      </c>
      <c r="AD26">
        <v>47666</v>
      </c>
      <c r="AE26">
        <v>1.8096966391138338</v>
      </c>
      <c r="AK26">
        <v>47666</v>
      </c>
      <c r="AL26">
        <v>1.8096966391138338</v>
      </c>
    </row>
    <row r="27" spans="2:38" x14ac:dyDescent="0.25">
      <c r="B27">
        <v>28996</v>
      </c>
      <c r="C27">
        <v>20127</v>
      </c>
      <c r="D27">
        <v>60874</v>
      </c>
      <c r="E27">
        <v>55643</v>
      </c>
      <c r="F27">
        <v>80478</v>
      </c>
      <c r="H27">
        <v>85470</v>
      </c>
      <c r="J27">
        <f t="shared" si="0"/>
        <v>49223.6</v>
      </c>
      <c r="K27">
        <f t="shared" si="1"/>
        <v>1.7363622327501442</v>
      </c>
      <c r="L27">
        <f t="shared" si="2"/>
        <v>80478</v>
      </c>
      <c r="M27">
        <f t="shared" si="3"/>
        <v>20127</v>
      </c>
      <c r="N27">
        <f t="shared" si="4"/>
        <v>49223.6</v>
      </c>
      <c r="O27">
        <f t="shared" si="5"/>
        <v>60351</v>
      </c>
      <c r="Q27">
        <v>24216</v>
      </c>
      <c r="R27">
        <v>3696</v>
      </c>
      <c r="T27">
        <v>-11415.400000000001</v>
      </c>
      <c r="U27">
        <v>1711.4000000000015</v>
      </c>
      <c r="W27">
        <v>14843</v>
      </c>
      <c r="X27">
        <v>2184.6</v>
      </c>
      <c r="Z27">
        <v>49223.6</v>
      </c>
      <c r="AA27">
        <v>1.7363622327501442</v>
      </c>
      <c r="AK27">
        <v>49223.6</v>
      </c>
      <c r="AL27">
        <v>1.7363622327501442</v>
      </c>
    </row>
    <row r="28" spans="2:38" x14ac:dyDescent="0.25">
      <c r="B28">
        <v>89534</v>
      </c>
      <c r="C28">
        <v>42927</v>
      </c>
      <c r="D28">
        <v>54485</v>
      </c>
      <c r="E28">
        <v>18409</v>
      </c>
      <c r="F28">
        <v>9604</v>
      </c>
      <c r="H28">
        <v>88952</v>
      </c>
      <c r="J28">
        <f t="shared" si="0"/>
        <v>42991.8</v>
      </c>
      <c r="K28">
        <f t="shared" si="1"/>
        <v>2.0690457249987206</v>
      </c>
      <c r="L28">
        <f t="shared" si="2"/>
        <v>89534</v>
      </c>
      <c r="M28">
        <f t="shared" si="3"/>
        <v>9604</v>
      </c>
      <c r="N28">
        <f t="shared" si="4"/>
        <v>42991.8</v>
      </c>
      <c r="O28">
        <f t="shared" si="5"/>
        <v>79930</v>
      </c>
      <c r="Q28">
        <v>6542</v>
      </c>
      <c r="R28">
        <v>3626</v>
      </c>
      <c r="T28">
        <v>2328</v>
      </c>
      <c r="U28">
        <v>-1183.7999999999956</v>
      </c>
      <c r="W28">
        <v>17494</v>
      </c>
      <c r="X28">
        <v>4913.8</v>
      </c>
      <c r="AD28">
        <v>42991.8</v>
      </c>
      <c r="AE28">
        <v>2.0690457249987206</v>
      </c>
      <c r="AK28">
        <v>42991.8</v>
      </c>
      <c r="AL28">
        <v>2.0690457249987206</v>
      </c>
    </row>
    <row r="29" spans="2:38" x14ac:dyDescent="0.25">
      <c r="B29">
        <v>103177</v>
      </c>
      <c r="C29">
        <v>77069</v>
      </c>
      <c r="D29">
        <v>45968</v>
      </c>
      <c r="E29">
        <v>24272</v>
      </c>
      <c r="F29">
        <v>111214</v>
      </c>
      <c r="H29">
        <v>126983</v>
      </c>
      <c r="J29">
        <f t="shared" si="0"/>
        <v>72340</v>
      </c>
      <c r="K29">
        <f t="shared" si="1"/>
        <v>1.7553635609621232</v>
      </c>
      <c r="L29">
        <f t="shared" si="2"/>
        <v>111214</v>
      </c>
      <c r="M29">
        <f t="shared" si="3"/>
        <v>24272</v>
      </c>
      <c r="N29">
        <f t="shared" si="4"/>
        <v>72340</v>
      </c>
      <c r="O29">
        <f t="shared" si="5"/>
        <v>86942</v>
      </c>
      <c r="Q29">
        <v>1646</v>
      </c>
      <c r="R29">
        <v>-11</v>
      </c>
      <c r="T29">
        <v>-5420.6000000000058</v>
      </c>
      <c r="U29">
        <v>-2362.3999999999942</v>
      </c>
      <c r="W29">
        <v>13653.4</v>
      </c>
      <c r="X29">
        <v>4192.3999999999996</v>
      </c>
      <c r="AF29">
        <v>72340</v>
      </c>
      <c r="AG29">
        <v>1.7553635609621232</v>
      </c>
      <c r="AK29">
        <v>72340</v>
      </c>
      <c r="AL29">
        <v>1.7553635609621232</v>
      </c>
    </row>
    <row r="30" spans="2:38" x14ac:dyDescent="0.25">
      <c r="B30">
        <v>76745</v>
      </c>
      <c r="C30">
        <v>57918</v>
      </c>
      <c r="D30">
        <v>85055</v>
      </c>
      <c r="E30">
        <v>23624</v>
      </c>
      <c r="F30">
        <v>46864</v>
      </c>
      <c r="H30">
        <v>96580</v>
      </c>
      <c r="J30">
        <f t="shared" si="0"/>
        <v>58041.2</v>
      </c>
      <c r="K30">
        <f t="shared" si="1"/>
        <v>1.6639904068144697</v>
      </c>
      <c r="L30">
        <f t="shared" si="2"/>
        <v>85055</v>
      </c>
      <c r="M30">
        <f t="shared" si="3"/>
        <v>23624</v>
      </c>
      <c r="N30">
        <f t="shared" si="4"/>
        <v>58041.2</v>
      </c>
      <c r="O30">
        <f t="shared" si="5"/>
        <v>61431</v>
      </c>
      <c r="Q30">
        <v>13063</v>
      </c>
      <c r="R30">
        <v>-1672</v>
      </c>
      <c r="T30">
        <v>-1146.4000000000015</v>
      </c>
      <c r="U30">
        <v>-3028.6000000000058</v>
      </c>
      <c r="W30">
        <v>14646</v>
      </c>
      <c r="X30">
        <v>4978.6000000000004</v>
      </c>
      <c r="Z30">
        <v>58041.2</v>
      </c>
      <c r="AA30">
        <v>1.6639904068144697</v>
      </c>
      <c r="AK30">
        <v>58041.2</v>
      </c>
      <c r="AL30">
        <v>1.6639904068144697</v>
      </c>
    </row>
    <row r="31" spans="2:38" x14ac:dyDescent="0.25">
      <c r="B31">
        <v>80803</v>
      </c>
      <c r="C31">
        <v>53215</v>
      </c>
      <c r="D31">
        <v>14562</v>
      </c>
      <c r="E31">
        <v>92637</v>
      </c>
      <c r="F31">
        <v>20209</v>
      </c>
      <c r="H31">
        <v>123198</v>
      </c>
      <c r="J31">
        <f t="shared" si="0"/>
        <v>52285.2</v>
      </c>
      <c r="K31">
        <f t="shared" si="1"/>
        <v>2.3562690780565054</v>
      </c>
      <c r="L31">
        <f t="shared" si="2"/>
        <v>92637</v>
      </c>
      <c r="M31">
        <f t="shared" si="3"/>
        <v>14562</v>
      </c>
      <c r="N31">
        <f t="shared" si="4"/>
        <v>52285.2</v>
      </c>
      <c r="O31">
        <f t="shared" si="5"/>
        <v>78075</v>
      </c>
      <c r="Q31">
        <v>28857</v>
      </c>
      <c r="R31">
        <v>3043</v>
      </c>
      <c r="T31">
        <v>1412.3999999999942</v>
      </c>
      <c r="U31">
        <v>-113.40000000000146</v>
      </c>
      <c r="W31">
        <v>7484.7999999999993</v>
      </c>
      <c r="X31">
        <v>1342.2</v>
      </c>
      <c r="AD31">
        <v>52285.2</v>
      </c>
      <c r="AE31">
        <v>2.3562690780565054</v>
      </c>
      <c r="AK31">
        <v>52285.2</v>
      </c>
      <c r="AL31">
        <v>2.3562690780565054</v>
      </c>
    </row>
    <row r="32" spans="2:38" x14ac:dyDescent="0.25">
      <c r="B32">
        <v>32188</v>
      </c>
      <c r="C32">
        <v>74039</v>
      </c>
      <c r="D32">
        <v>23049</v>
      </c>
      <c r="E32">
        <v>96393</v>
      </c>
      <c r="F32">
        <v>17898</v>
      </c>
      <c r="H32">
        <v>72080</v>
      </c>
      <c r="J32">
        <f t="shared" si="0"/>
        <v>48713.4</v>
      </c>
      <c r="K32">
        <f t="shared" si="1"/>
        <v>1.4796749970234062</v>
      </c>
      <c r="L32">
        <f t="shared" si="2"/>
        <v>96393</v>
      </c>
      <c r="M32">
        <f t="shared" si="3"/>
        <v>17898</v>
      </c>
      <c r="N32">
        <f t="shared" si="4"/>
        <v>48713.4</v>
      </c>
      <c r="O32">
        <f t="shared" si="5"/>
        <v>78495</v>
      </c>
      <c r="Q32">
        <v>-367</v>
      </c>
      <c r="R32">
        <v>896</v>
      </c>
      <c r="T32">
        <v>-7694.4000000000015</v>
      </c>
      <c r="U32">
        <v>-200.40000000000146</v>
      </c>
      <c r="W32">
        <v>13396.800000000001</v>
      </c>
      <c r="X32">
        <v>3296.8</v>
      </c>
      <c r="Z32">
        <v>48713.4</v>
      </c>
      <c r="AA32">
        <v>1.4796749970234062</v>
      </c>
      <c r="AI32">
        <v>48713.4</v>
      </c>
      <c r="AJ32">
        <v>1.4796749970234062</v>
      </c>
    </row>
    <row r="33" spans="2:38" x14ac:dyDescent="0.25">
      <c r="B33">
        <v>11889</v>
      </c>
      <c r="C33">
        <v>12447</v>
      </c>
      <c r="D33">
        <v>93969</v>
      </c>
      <c r="E33">
        <v>100900</v>
      </c>
      <c r="F33">
        <v>29995</v>
      </c>
      <c r="H33">
        <v>119379</v>
      </c>
      <c r="J33">
        <f t="shared" si="0"/>
        <v>49840</v>
      </c>
      <c r="K33">
        <f t="shared" si="1"/>
        <v>2.3952447833065809</v>
      </c>
      <c r="L33">
        <f t="shared" si="2"/>
        <v>100900</v>
      </c>
      <c r="M33">
        <f t="shared" si="3"/>
        <v>11889</v>
      </c>
      <c r="N33">
        <f t="shared" si="4"/>
        <v>49840</v>
      </c>
      <c r="O33">
        <f t="shared" si="5"/>
        <v>89011</v>
      </c>
      <c r="Q33">
        <v>30573</v>
      </c>
      <c r="R33">
        <v>661</v>
      </c>
      <c r="T33">
        <v>-1524.8000000000029</v>
      </c>
      <c r="U33">
        <v>-1386.1999999999971</v>
      </c>
      <c r="W33">
        <v>10816</v>
      </c>
      <c r="X33">
        <v>1432.6</v>
      </c>
      <c r="AD33">
        <v>49840</v>
      </c>
      <c r="AE33">
        <v>2.3952447833065809</v>
      </c>
      <c r="AK33">
        <v>49840</v>
      </c>
      <c r="AL33">
        <v>2.3952447833065809</v>
      </c>
    </row>
    <row r="34" spans="2:38" x14ac:dyDescent="0.25">
      <c r="B34">
        <v>15780</v>
      </c>
      <c r="C34">
        <v>93910</v>
      </c>
      <c r="D34">
        <v>47844</v>
      </c>
      <c r="E34">
        <v>69515</v>
      </c>
      <c r="F34">
        <v>62199</v>
      </c>
      <c r="H34">
        <v>133711</v>
      </c>
      <c r="J34">
        <f t="shared" ref="J34:J65" si="6">AVERAGE(B34:F34)</f>
        <v>57849.599999999999</v>
      </c>
      <c r="K34">
        <f t="shared" ref="K34:K65" si="7">H34/J34</f>
        <v>2.3113556532802302</v>
      </c>
      <c r="L34">
        <f t="shared" ref="L34:L65" si="8">MAX(B34:F34)</f>
        <v>93910</v>
      </c>
      <c r="M34">
        <f t="shared" ref="M34:M65" si="9">MIN(B34:F34)</f>
        <v>15780</v>
      </c>
      <c r="N34">
        <f t="shared" ref="N34:N65" si="10">AVERAGE(B34:F34)</f>
        <v>57849.599999999999</v>
      </c>
      <c r="O34">
        <f t="shared" ref="O34:O65" si="11">L34-M34</f>
        <v>78130</v>
      </c>
      <c r="Q34">
        <v>17599</v>
      </c>
      <c r="R34">
        <v>6123</v>
      </c>
      <c r="T34">
        <v>-5028</v>
      </c>
      <c r="U34">
        <v>-1606.2000000000044</v>
      </c>
      <c r="W34">
        <v>15696.8</v>
      </c>
      <c r="X34">
        <v>1854.2</v>
      </c>
      <c r="AF34">
        <v>57849.599999999999</v>
      </c>
      <c r="AG34">
        <v>2.3113556532802302</v>
      </c>
      <c r="AK34">
        <v>57849.599999999999</v>
      </c>
      <c r="AL34">
        <v>2.3113556532802302</v>
      </c>
    </row>
    <row r="35" spans="2:38" x14ac:dyDescent="0.25">
      <c r="B35">
        <v>105804</v>
      </c>
      <c r="C35">
        <v>83697</v>
      </c>
      <c r="D35">
        <v>110081</v>
      </c>
      <c r="E35">
        <v>47343</v>
      </c>
      <c r="F35">
        <v>43324</v>
      </c>
      <c r="H35">
        <v>129964</v>
      </c>
      <c r="J35">
        <f t="shared" si="6"/>
        <v>78049.8</v>
      </c>
      <c r="K35">
        <f t="shared" si="7"/>
        <v>1.6651419990826368</v>
      </c>
      <c r="L35">
        <f t="shared" si="8"/>
        <v>110081</v>
      </c>
      <c r="M35">
        <f t="shared" si="9"/>
        <v>43324</v>
      </c>
      <c r="N35">
        <f t="shared" si="10"/>
        <v>78049.8</v>
      </c>
      <c r="O35">
        <f t="shared" si="11"/>
        <v>66757</v>
      </c>
      <c r="Q35">
        <v>-2384</v>
      </c>
      <c r="R35">
        <v>71</v>
      </c>
      <c r="T35">
        <v>-7484.3999999999942</v>
      </c>
      <c r="U35">
        <v>162.80000000000291</v>
      </c>
      <c r="W35">
        <v>7484.4000000000005</v>
      </c>
      <c r="X35">
        <v>1196.4000000000001</v>
      </c>
      <c r="AF35">
        <v>78049.8</v>
      </c>
      <c r="AG35">
        <v>1.6651419990826368</v>
      </c>
      <c r="AK35">
        <v>78049.8</v>
      </c>
      <c r="AL35">
        <v>1.6651419990826368</v>
      </c>
    </row>
    <row r="36" spans="2:38" x14ac:dyDescent="0.25">
      <c r="B36">
        <v>58533</v>
      </c>
      <c r="C36">
        <v>83988</v>
      </c>
      <c r="D36">
        <v>97999</v>
      </c>
      <c r="E36">
        <v>101825</v>
      </c>
      <c r="F36">
        <v>49451</v>
      </c>
      <c r="H36">
        <v>119611</v>
      </c>
      <c r="J36">
        <f t="shared" si="6"/>
        <v>78359.199999999997</v>
      </c>
      <c r="K36">
        <f t="shared" si="7"/>
        <v>1.5264448845827931</v>
      </c>
      <c r="L36">
        <f t="shared" si="8"/>
        <v>101825</v>
      </c>
      <c r="M36">
        <f t="shared" si="9"/>
        <v>49451</v>
      </c>
      <c r="N36">
        <f t="shared" si="10"/>
        <v>78359.199999999997</v>
      </c>
      <c r="O36">
        <f t="shared" si="11"/>
        <v>52374</v>
      </c>
      <c r="Q36">
        <v>-5726</v>
      </c>
      <c r="R36">
        <v>392</v>
      </c>
      <c r="T36">
        <v>-6314</v>
      </c>
      <c r="U36">
        <v>-249</v>
      </c>
      <c r="W36">
        <v>6650</v>
      </c>
      <c r="X36">
        <v>2514.6000000000004</v>
      </c>
      <c r="AB36">
        <v>78359.199999999997</v>
      </c>
      <c r="AC36">
        <v>1.5264448845827931</v>
      </c>
      <c r="AI36">
        <v>78359.199999999997</v>
      </c>
      <c r="AJ36">
        <v>1.5264448845827931</v>
      </c>
    </row>
    <row r="37" spans="2:38" x14ac:dyDescent="0.25">
      <c r="B37">
        <v>10058</v>
      </c>
      <c r="C37">
        <v>10900</v>
      </c>
      <c r="D37">
        <v>13607</v>
      </c>
      <c r="E37">
        <v>49783</v>
      </c>
      <c r="F37">
        <v>96531</v>
      </c>
      <c r="H37">
        <v>43835</v>
      </c>
      <c r="J37">
        <f t="shared" si="6"/>
        <v>36175.800000000003</v>
      </c>
      <c r="K37">
        <f t="shared" si="7"/>
        <v>1.2117216481736408</v>
      </c>
      <c r="L37">
        <f t="shared" si="8"/>
        <v>96531</v>
      </c>
      <c r="M37">
        <f t="shared" si="9"/>
        <v>10058</v>
      </c>
      <c r="N37">
        <f t="shared" si="10"/>
        <v>36175.800000000003</v>
      </c>
      <c r="O37">
        <f t="shared" si="11"/>
        <v>86473</v>
      </c>
      <c r="Q37">
        <v>-3151</v>
      </c>
      <c r="R37">
        <v>-1</v>
      </c>
      <c r="T37">
        <v>-1167</v>
      </c>
      <c r="U37">
        <v>1357.2000000000044</v>
      </c>
      <c r="W37">
        <v>13733.8</v>
      </c>
      <c r="X37">
        <v>2914.8</v>
      </c>
      <c r="Z37">
        <v>36175.800000000003</v>
      </c>
      <c r="AA37">
        <v>1.2117216481736408</v>
      </c>
      <c r="AI37">
        <v>36175.800000000003</v>
      </c>
      <c r="AJ37">
        <v>1.2117216481736408</v>
      </c>
    </row>
    <row r="38" spans="2:38" x14ac:dyDescent="0.25">
      <c r="B38">
        <v>60507</v>
      </c>
      <c r="C38">
        <v>78976</v>
      </c>
      <c r="D38">
        <v>67322</v>
      </c>
      <c r="E38">
        <v>87987</v>
      </c>
      <c r="F38">
        <v>97033</v>
      </c>
      <c r="H38">
        <v>109145</v>
      </c>
      <c r="J38">
        <f t="shared" si="6"/>
        <v>78365</v>
      </c>
      <c r="K38">
        <f t="shared" si="7"/>
        <v>1.3927773878644802</v>
      </c>
      <c r="L38">
        <f t="shared" si="8"/>
        <v>97033</v>
      </c>
      <c r="M38">
        <f t="shared" si="9"/>
        <v>60507</v>
      </c>
      <c r="N38">
        <f t="shared" si="10"/>
        <v>78365</v>
      </c>
      <c r="O38">
        <f t="shared" si="11"/>
        <v>36526</v>
      </c>
      <c r="Q38">
        <v>24890</v>
      </c>
      <c r="R38">
        <v>-33</v>
      </c>
      <c r="T38">
        <v>-601</v>
      </c>
      <c r="U38">
        <v>-2697.8000000000029</v>
      </c>
      <c r="W38">
        <v>22761.399999999998</v>
      </c>
      <c r="X38">
        <v>2697.8</v>
      </c>
      <c r="AB38">
        <v>78365</v>
      </c>
      <c r="AC38">
        <v>1.3927773878644802</v>
      </c>
      <c r="AI38">
        <v>78365</v>
      </c>
      <c r="AJ38">
        <v>1.3927773878644802</v>
      </c>
    </row>
    <row r="39" spans="2:38" x14ac:dyDescent="0.25">
      <c r="B39">
        <v>81893</v>
      </c>
      <c r="C39">
        <v>31978</v>
      </c>
      <c r="D39">
        <v>13789</v>
      </c>
      <c r="E39">
        <v>108674</v>
      </c>
      <c r="F39">
        <v>56764</v>
      </c>
      <c r="H39">
        <v>95899</v>
      </c>
      <c r="J39">
        <f t="shared" si="6"/>
        <v>58619.6</v>
      </c>
      <c r="K39">
        <f t="shared" si="7"/>
        <v>1.63595452715474</v>
      </c>
      <c r="L39">
        <f t="shared" si="8"/>
        <v>108674</v>
      </c>
      <c r="M39">
        <f t="shared" si="9"/>
        <v>13789</v>
      </c>
      <c r="N39">
        <f t="shared" si="10"/>
        <v>58619.6</v>
      </c>
      <c r="O39">
        <f t="shared" si="11"/>
        <v>94885</v>
      </c>
      <c r="Q39">
        <v>15703</v>
      </c>
      <c r="R39">
        <v>3462</v>
      </c>
      <c r="T39">
        <v>3515.5999999999985</v>
      </c>
      <c r="U39">
        <v>2883.1999999999971</v>
      </c>
      <c r="W39">
        <v>8348</v>
      </c>
      <c r="X39">
        <v>5559.5999999999995</v>
      </c>
      <c r="Z39">
        <v>58619.6</v>
      </c>
      <c r="AA39">
        <v>1.63595452715474</v>
      </c>
      <c r="AI39">
        <v>58619.6</v>
      </c>
      <c r="AJ39">
        <v>1.63595452715474</v>
      </c>
    </row>
    <row r="40" spans="2:38" x14ac:dyDescent="0.25">
      <c r="B40">
        <v>50910</v>
      </c>
      <c r="C40">
        <v>66144</v>
      </c>
      <c r="D40">
        <v>66941</v>
      </c>
      <c r="E40">
        <v>96747</v>
      </c>
      <c r="F40">
        <v>113050</v>
      </c>
      <c r="H40">
        <v>88476</v>
      </c>
      <c r="J40">
        <f t="shared" si="6"/>
        <v>78758.399999999994</v>
      </c>
      <c r="K40">
        <f t="shared" si="7"/>
        <v>1.1233849341784496</v>
      </c>
      <c r="L40">
        <f t="shared" si="8"/>
        <v>113050</v>
      </c>
      <c r="M40">
        <f t="shared" si="9"/>
        <v>50910</v>
      </c>
      <c r="N40">
        <f t="shared" si="10"/>
        <v>78758.399999999994</v>
      </c>
      <c r="O40">
        <f t="shared" si="11"/>
        <v>62140</v>
      </c>
      <c r="Q40">
        <v>4098</v>
      </c>
      <c r="R40">
        <v>-3607</v>
      </c>
      <c r="T40">
        <v>-5422.8000000000029</v>
      </c>
      <c r="U40">
        <v>1951.1999999999971</v>
      </c>
      <c r="W40">
        <v>9654.4</v>
      </c>
      <c r="X40">
        <v>2603.1999999999998</v>
      </c>
      <c r="AB40">
        <v>78758.399999999994</v>
      </c>
      <c r="AC40">
        <v>1.1233849341784496</v>
      </c>
      <c r="AI40">
        <v>78758.399999999994</v>
      </c>
      <c r="AJ40">
        <v>1.1233849341784496</v>
      </c>
    </row>
    <row r="41" spans="2:38" x14ac:dyDescent="0.25">
      <c r="B41">
        <v>70158</v>
      </c>
      <c r="C41">
        <v>96548</v>
      </c>
      <c r="D41">
        <v>21599</v>
      </c>
      <c r="E41">
        <v>118630</v>
      </c>
      <c r="F41">
        <v>19022</v>
      </c>
      <c r="H41">
        <v>72489</v>
      </c>
      <c r="J41">
        <f t="shared" si="6"/>
        <v>65191.4</v>
      </c>
      <c r="K41">
        <f t="shared" si="7"/>
        <v>1.1119411456112309</v>
      </c>
      <c r="L41">
        <f t="shared" si="8"/>
        <v>118630</v>
      </c>
      <c r="M41">
        <f t="shared" si="9"/>
        <v>19022</v>
      </c>
      <c r="N41">
        <f t="shared" si="10"/>
        <v>65191.4</v>
      </c>
      <c r="O41">
        <f t="shared" si="11"/>
        <v>99608</v>
      </c>
      <c r="Q41">
        <v>-14226</v>
      </c>
      <c r="R41">
        <v>-9705</v>
      </c>
      <c r="T41">
        <v>591.80000000000291</v>
      </c>
      <c r="U41">
        <v>4647.4000000000015</v>
      </c>
      <c r="W41">
        <v>8067</v>
      </c>
      <c r="X41">
        <v>5759.7999999999993</v>
      </c>
      <c r="AB41">
        <v>65191.4</v>
      </c>
      <c r="AC41">
        <v>1.1119411456112309</v>
      </c>
      <c r="AI41">
        <v>65191.4</v>
      </c>
      <c r="AJ41">
        <v>1.1119411456112309</v>
      </c>
    </row>
    <row r="42" spans="2:38" x14ac:dyDescent="0.25">
      <c r="B42">
        <v>106274</v>
      </c>
      <c r="C42">
        <v>53390</v>
      </c>
      <c r="D42">
        <v>96940</v>
      </c>
      <c r="E42">
        <v>49170</v>
      </c>
      <c r="F42">
        <v>87519</v>
      </c>
      <c r="H42">
        <v>100830</v>
      </c>
      <c r="J42">
        <f t="shared" si="6"/>
        <v>78658.600000000006</v>
      </c>
      <c r="K42">
        <f t="shared" si="7"/>
        <v>1.2818687339972996</v>
      </c>
      <c r="L42">
        <f t="shared" si="8"/>
        <v>106274</v>
      </c>
      <c r="M42">
        <f t="shared" si="9"/>
        <v>49170</v>
      </c>
      <c r="N42">
        <f t="shared" si="10"/>
        <v>78658.600000000006</v>
      </c>
      <c r="O42">
        <f t="shared" si="11"/>
        <v>57104</v>
      </c>
      <c r="Q42">
        <v>-23277</v>
      </c>
      <c r="R42">
        <v>-3489</v>
      </c>
      <c r="T42">
        <v>799.60000000000582</v>
      </c>
      <c r="U42">
        <v>1315.2000000000116</v>
      </c>
      <c r="W42">
        <v>11294.8</v>
      </c>
      <c r="X42">
        <v>3017.2</v>
      </c>
      <c r="AF42">
        <v>78658.600000000006</v>
      </c>
      <c r="AG42">
        <v>1.2818687339972996</v>
      </c>
      <c r="AI42">
        <v>78658.600000000006</v>
      </c>
      <c r="AJ42">
        <v>1.2818687339972996</v>
      </c>
    </row>
    <row r="43" spans="2:38" x14ac:dyDescent="0.25">
      <c r="B43">
        <v>58553</v>
      </c>
      <c r="C43">
        <v>109673</v>
      </c>
      <c r="D43">
        <v>99876</v>
      </c>
      <c r="E43">
        <v>54284</v>
      </c>
      <c r="F43">
        <v>26009</v>
      </c>
      <c r="H43">
        <v>104906</v>
      </c>
      <c r="J43">
        <f t="shared" si="6"/>
        <v>69679</v>
      </c>
      <c r="K43">
        <f t="shared" si="7"/>
        <v>1.505561216435368</v>
      </c>
      <c r="L43">
        <f t="shared" si="8"/>
        <v>109673</v>
      </c>
      <c r="M43">
        <f t="shared" si="9"/>
        <v>26009</v>
      </c>
      <c r="N43">
        <f t="shared" si="10"/>
        <v>69679</v>
      </c>
      <c r="O43">
        <f t="shared" si="11"/>
        <v>83664</v>
      </c>
      <c r="Q43">
        <v>-628</v>
      </c>
      <c r="R43">
        <v>5885</v>
      </c>
      <c r="T43">
        <v>-1611.8000000000029</v>
      </c>
      <c r="U43">
        <v>812</v>
      </c>
      <c r="W43">
        <v>7046.1999999999989</v>
      </c>
      <c r="X43">
        <v>1725.2</v>
      </c>
      <c r="AB43">
        <v>69679</v>
      </c>
      <c r="AC43">
        <v>1.505561216435368</v>
      </c>
      <c r="AI43">
        <v>69679</v>
      </c>
      <c r="AJ43">
        <v>1.505561216435368</v>
      </c>
    </row>
    <row r="44" spans="2:38" x14ac:dyDescent="0.25">
      <c r="B44">
        <v>99190</v>
      </c>
      <c r="C44">
        <v>7327</v>
      </c>
      <c r="D44">
        <v>109892</v>
      </c>
      <c r="E44">
        <v>101696</v>
      </c>
      <c r="F44">
        <v>25778</v>
      </c>
      <c r="H44">
        <v>104170</v>
      </c>
      <c r="J44">
        <f t="shared" si="6"/>
        <v>68776.600000000006</v>
      </c>
      <c r="K44">
        <f t="shared" si="7"/>
        <v>1.5146139820811146</v>
      </c>
      <c r="L44">
        <f t="shared" si="8"/>
        <v>109892</v>
      </c>
      <c r="M44">
        <f t="shared" si="9"/>
        <v>7327</v>
      </c>
      <c r="N44">
        <f t="shared" si="10"/>
        <v>68776.600000000006</v>
      </c>
      <c r="O44">
        <f t="shared" si="11"/>
        <v>102565</v>
      </c>
      <c r="Q44">
        <v>4909</v>
      </c>
      <c r="R44">
        <v>584</v>
      </c>
      <c r="T44">
        <v>-4408.3999999999942</v>
      </c>
      <c r="U44">
        <v>-304.79999999998836</v>
      </c>
      <c r="W44">
        <v>8668</v>
      </c>
      <c r="X44">
        <v>2068.4</v>
      </c>
      <c r="AB44">
        <v>68776.600000000006</v>
      </c>
      <c r="AC44">
        <v>1.5146139820811146</v>
      </c>
      <c r="AK44">
        <v>68776.600000000006</v>
      </c>
      <c r="AL44">
        <v>1.5146139820811146</v>
      </c>
    </row>
    <row r="45" spans="2:38" x14ac:dyDescent="0.25">
      <c r="B45">
        <v>76264</v>
      </c>
      <c r="C45">
        <v>83999</v>
      </c>
      <c r="D45">
        <v>11204</v>
      </c>
      <c r="E45">
        <v>87068</v>
      </c>
      <c r="F45">
        <v>39899</v>
      </c>
      <c r="H45">
        <v>100010</v>
      </c>
      <c r="J45">
        <f t="shared" si="6"/>
        <v>59686.8</v>
      </c>
      <c r="K45">
        <f t="shared" si="7"/>
        <v>1.6755798602035961</v>
      </c>
      <c r="L45">
        <f t="shared" si="8"/>
        <v>87068</v>
      </c>
      <c r="M45">
        <f t="shared" si="9"/>
        <v>11204</v>
      </c>
      <c r="N45">
        <f t="shared" si="10"/>
        <v>59686.8</v>
      </c>
      <c r="O45">
        <f t="shared" si="11"/>
        <v>75864</v>
      </c>
      <c r="Q45">
        <v>-24343</v>
      </c>
      <c r="R45">
        <v>-121</v>
      </c>
      <c r="T45">
        <v>-14162.399999999994</v>
      </c>
      <c r="U45">
        <v>1634.4000000000015</v>
      </c>
      <c r="W45">
        <v>16820.8</v>
      </c>
      <c r="X45">
        <v>1666</v>
      </c>
      <c r="AF45">
        <v>59686.8</v>
      </c>
      <c r="AG45">
        <v>1.6755798602035961</v>
      </c>
      <c r="AK45">
        <v>59686.8</v>
      </c>
      <c r="AL45">
        <v>1.6755798602035961</v>
      </c>
    </row>
    <row r="46" spans="2:38" x14ac:dyDescent="0.25">
      <c r="B46">
        <v>18194</v>
      </c>
      <c r="C46">
        <v>23253</v>
      </c>
      <c r="D46">
        <v>76529</v>
      </c>
      <c r="E46">
        <v>30208</v>
      </c>
      <c r="F46">
        <v>49454</v>
      </c>
      <c r="H46">
        <v>74049</v>
      </c>
      <c r="J46">
        <f t="shared" si="6"/>
        <v>39527.599999999999</v>
      </c>
      <c r="K46">
        <f t="shared" si="7"/>
        <v>1.8733492546979833</v>
      </c>
      <c r="L46">
        <f t="shared" si="8"/>
        <v>76529</v>
      </c>
      <c r="M46">
        <f t="shared" si="9"/>
        <v>18194</v>
      </c>
      <c r="N46">
        <f t="shared" si="10"/>
        <v>39527.599999999999</v>
      </c>
      <c r="O46">
        <f t="shared" si="11"/>
        <v>58335</v>
      </c>
      <c r="Q46">
        <v>-2949</v>
      </c>
      <c r="R46">
        <v>207</v>
      </c>
      <c r="T46">
        <v>1151.5999999999985</v>
      </c>
      <c r="U46">
        <v>-1617.2000000000044</v>
      </c>
      <c r="W46">
        <v>8978.4</v>
      </c>
      <c r="X46">
        <v>5341.2</v>
      </c>
      <c r="AD46">
        <v>39527.599999999999</v>
      </c>
      <c r="AE46">
        <v>1.8733492546979833</v>
      </c>
      <c r="AK46">
        <v>39527.599999999999</v>
      </c>
      <c r="AL46">
        <v>1.8733492546979833</v>
      </c>
    </row>
    <row r="47" spans="2:38" x14ac:dyDescent="0.25">
      <c r="B47">
        <v>85478</v>
      </c>
      <c r="C47">
        <v>63444</v>
      </c>
      <c r="D47">
        <v>22277</v>
      </c>
      <c r="E47">
        <v>94469</v>
      </c>
      <c r="F47">
        <v>10101</v>
      </c>
      <c r="H47">
        <v>63839</v>
      </c>
      <c r="J47">
        <f t="shared" si="6"/>
        <v>55153.8</v>
      </c>
      <c r="K47">
        <f t="shared" si="7"/>
        <v>1.1574723772432725</v>
      </c>
      <c r="L47">
        <f t="shared" si="8"/>
        <v>94469</v>
      </c>
      <c r="M47">
        <f t="shared" si="9"/>
        <v>10101</v>
      </c>
      <c r="N47">
        <f t="shared" si="10"/>
        <v>55153.8</v>
      </c>
      <c r="O47">
        <f t="shared" si="11"/>
        <v>84368</v>
      </c>
      <c r="Q47">
        <v>8612</v>
      </c>
      <c r="R47">
        <v>-1951</v>
      </c>
      <c r="T47">
        <v>4035</v>
      </c>
      <c r="U47">
        <v>-839.79999999999563</v>
      </c>
      <c r="W47">
        <v>9645.4</v>
      </c>
      <c r="X47">
        <v>3260.6000000000004</v>
      </c>
      <c r="Z47">
        <v>55153.8</v>
      </c>
      <c r="AA47">
        <v>1.1574723772432725</v>
      </c>
      <c r="AI47">
        <v>55153.8</v>
      </c>
      <c r="AJ47">
        <v>1.1574723772432725</v>
      </c>
    </row>
    <row r="48" spans="2:38" x14ac:dyDescent="0.25">
      <c r="B48">
        <v>5022</v>
      </c>
      <c r="C48">
        <v>64756</v>
      </c>
      <c r="D48">
        <v>76753</v>
      </c>
      <c r="E48">
        <v>52533</v>
      </c>
      <c r="F48">
        <v>50177</v>
      </c>
      <c r="H48">
        <v>89222</v>
      </c>
      <c r="J48">
        <f t="shared" si="6"/>
        <v>49848.2</v>
      </c>
      <c r="K48">
        <f t="shared" si="7"/>
        <v>1.789874057638992</v>
      </c>
      <c r="L48">
        <f t="shared" si="8"/>
        <v>76753</v>
      </c>
      <c r="M48">
        <f t="shared" si="9"/>
        <v>5022</v>
      </c>
      <c r="N48">
        <f t="shared" si="10"/>
        <v>49848.2</v>
      </c>
      <c r="O48">
        <f t="shared" si="11"/>
        <v>71731</v>
      </c>
      <c r="Q48">
        <v>1400</v>
      </c>
      <c r="R48">
        <v>-6934</v>
      </c>
      <c r="T48">
        <v>-14431.600000000006</v>
      </c>
      <c r="U48">
        <v>-2999.2000000000044</v>
      </c>
      <c r="W48">
        <v>15488</v>
      </c>
      <c r="X48">
        <v>4299.2</v>
      </c>
      <c r="AB48">
        <v>49848.2</v>
      </c>
      <c r="AC48">
        <v>1.789874057638992</v>
      </c>
      <c r="AK48">
        <v>49848.2</v>
      </c>
      <c r="AL48">
        <v>1.789874057638992</v>
      </c>
    </row>
    <row r="49" spans="2:38" x14ac:dyDescent="0.25">
      <c r="B49">
        <v>23700</v>
      </c>
      <c r="C49">
        <v>109429</v>
      </c>
      <c r="D49">
        <v>41068</v>
      </c>
      <c r="E49">
        <v>6174</v>
      </c>
      <c r="F49">
        <v>20623</v>
      </c>
      <c r="H49">
        <v>48247</v>
      </c>
      <c r="J49">
        <f t="shared" si="6"/>
        <v>40198.800000000003</v>
      </c>
      <c r="K49">
        <f t="shared" si="7"/>
        <v>1.2002099565161148</v>
      </c>
      <c r="L49">
        <f t="shared" si="8"/>
        <v>109429</v>
      </c>
      <c r="M49">
        <f t="shared" si="9"/>
        <v>6174</v>
      </c>
      <c r="N49">
        <f t="shared" si="10"/>
        <v>40198.800000000003</v>
      </c>
      <c r="O49">
        <f t="shared" si="11"/>
        <v>103255</v>
      </c>
      <c r="Q49">
        <v>-4397</v>
      </c>
      <c r="R49">
        <v>530</v>
      </c>
      <c r="T49">
        <v>-8976.5999999999985</v>
      </c>
      <c r="U49">
        <v>-842.79999999999563</v>
      </c>
      <c r="W49">
        <v>9452.2000000000007</v>
      </c>
      <c r="X49">
        <v>2979.2</v>
      </c>
      <c r="Z49">
        <v>40198.800000000003</v>
      </c>
      <c r="AA49">
        <v>1.2002099565161148</v>
      </c>
      <c r="AI49">
        <v>40198.800000000003</v>
      </c>
      <c r="AJ49">
        <v>1.2002099565161148</v>
      </c>
    </row>
    <row r="50" spans="2:38" x14ac:dyDescent="0.25">
      <c r="B50">
        <v>82633</v>
      </c>
      <c r="C50">
        <v>15899</v>
      </c>
      <c r="D50">
        <v>107739</v>
      </c>
      <c r="E50">
        <v>99176</v>
      </c>
      <c r="F50">
        <v>22970</v>
      </c>
      <c r="H50">
        <v>102050</v>
      </c>
      <c r="J50">
        <f t="shared" si="6"/>
        <v>65683.399999999994</v>
      </c>
      <c r="K50">
        <f t="shared" si="7"/>
        <v>1.5536650051611216</v>
      </c>
      <c r="L50">
        <f t="shared" si="8"/>
        <v>107739</v>
      </c>
      <c r="M50">
        <f t="shared" si="9"/>
        <v>15899</v>
      </c>
      <c r="N50">
        <f t="shared" si="10"/>
        <v>65683.399999999994</v>
      </c>
      <c r="O50">
        <f t="shared" si="11"/>
        <v>91840</v>
      </c>
      <c r="Q50">
        <v>1313</v>
      </c>
      <c r="R50">
        <v>-2196</v>
      </c>
      <c r="T50">
        <v>-269.20000000001164</v>
      </c>
      <c r="U50">
        <v>2097.3999999999942</v>
      </c>
      <c r="W50">
        <v>8531.6</v>
      </c>
      <c r="X50">
        <v>2101.4</v>
      </c>
      <c r="AF50">
        <v>65683.399999999994</v>
      </c>
      <c r="AG50">
        <v>1.5536650051611216</v>
      </c>
      <c r="AK50">
        <v>65683.399999999994</v>
      </c>
      <c r="AL50">
        <v>1.5536650051611216</v>
      </c>
    </row>
    <row r="51" spans="2:38" x14ac:dyDescent="0.25">
      <c r="B51">
        <v>35898</v>
      </c>
      <c r="C51">
        <v>81630</v>
      </c>
      <c r="D51">
        <v>27469</v>
      </c>
      <c r="E51">
        <v>109508</v>
      </c>
      <c r="F51">
        <v>24286</v>
      </c>
      <c r="H51">
        <v>73788</v>
      </c>
      <c r="J51">
        <f t="shared" si="6"/>
        <v>55758.2</v>
      </c>
      <c r="K51">
        <f t="shared" si="7"/>
        <v>1.3233569232866198</v>
      </c>
      <c r="L51">
        <f t="shared" si="8"/>
        <v>109508</v>
      </c>
      <c r="M51">
        <f t="shared" si="9"/>
        <v>24286</v>
      </c>
      <c r="N51">
        <f t="shared" si="10"/>
        <v>55758.2</v>
      </c>
      <c r="O51">
        <f t="shared" si="11"/>
        <v>85222</v>
      </c>
      <c r="Q51">
        <v>4047</v>
      </c>
      <c r="R51">
        <v>-10886</v>
      </c>
      <c r="T51">
        <v>13643</v>
      </c>
      <c r="U51">
        <v>3940.7999999999956</v>
      </c>
      <c r="W51">
        <v>13873</v>
      </c>
      <c r="X51">
        <v>5386.4</v>
      </c>
      <c r="AD51">
        <v>55758.2</v>
      </c>
      <c r="AE51">
        <v>1.3233569232866198</v>
      </c>
      <c r="AI51">
        <v>55758.2</v>
      </c>
      <c r="AJ51">
        <v>1.3233569232866198</v>
      </c>
    </row>
    <row r="52" spans="2:38" x14ac:dyDescent="0.25">
      <c r="B52">
        <v>15913</v>
      </c>
      <c r="C52">
        <v>25908</v>
      </c>
      <c r="D52">
        <v>36826</v>
      </c>
      <c r="E52">
        <v>53731</v>
      </c>
      <c r="F52">
        <v>38758</v>
      </c>
      <c r="H52">
        <v>81506</v>
      </c>
      <c r="J52">
        <f t="shared" si="6"/>
        <v>34227.199999999997</v>
      </c>
      <c r="K52">
        <f t="shared" si="7"/>
        <v>2.3813224569932685</v>
      </c>
      <c r="L52">
        <f t="shared" si="8"/>
        <v>53731</v>
      </c>
      <c r="M52">
        <f t="shared" si="9"/>
        <v>15913</v>
      </c>
      <c r="N52">
        <f t="shared" si="10"/>
        <v>34227.199999999997</v>
      </c>
      <c r="O52">
        <f t="shared" si="11"/>
        <v>37818</v>
      </c>
      <c r="Q52">
        <v>-6562</v>
      </c>
      <c r="R52">
        <v>4</v>
      </c>
      <c r="T52">
        <v>-655.60000000000582</v>
      </c>
      <c r="U52">
        <v>-2759.8000000000029</v>
      </c>
      <c r="W52">
        <v>8046</v>
      </c>
      <c r="X52">
        <v>2759.8</v>
      </c>
      <c r="AD52">
        <v>34227.199999999997</v>
      </c>
      <c r="AE52">
        <v>2.3813224569932685</v>
      </c>
      <c r="AK52">
        <v>34227.199999999997</v>
      </c>
      <c r="AL52">
        <v>2.3813224569932685</v>
      </c>
    </row>
    <row r="53" spans="2:38" x14ac:dyDescent="0.25">
      <c r="B53">
        <v>94356</v>
      </c>
      <c r="C53">
        <v>34774</v>
      </c>
      <c r="D53">
        <v>24759</v>
      </c>
      <c r="E53">
        <v>42846</v>
      </c>
      <c r="F53">
        <v>112776</v>
      </c>
      <c r="H53">
        <v>114338</v>
      </c>
      <c r="J53">
        <f t="shared" si="6"/>
        <v>61902.2</v>
      </c>
      <c r="K53">
        <f t="shared" si="7"/>
        <v>1.8470749020228685</v>
      </c>
      <c r="L53">
        <f t="shared" si="8"/>
        <v>112776</v>
      </c>
      <c r="M53">
        <f t="shared" si="9"/>
        <v>24759</v>
      </c>
      <c r="N53">
        <f t="shared" si="10"/>
        <v>61902.2</v>
      </c>
      <c r="O53">
        <f t="shared" si="11"/>
        <v>88017</v>
      </c>
      <c r="Q53">
        <v>-667</v>
      </c>
      <c r="R53">
        <v>-3802</v>
      </c>
      <c r="T53">
        <v>-2746.6000000000058</v>
      </c>
      <c r="U53">
        <v>1397.1999999999971</v>
      </c>
      <c r="W53">
        <v>9153.4000000000015</v>
      </c>
      <c r="X53">
        <v>1834.4</v>
      </c>
      <c r="AF53">
        <v>61902.2</v>
      </c>
      <c r="AG53">
        <v>1.8470749020228685</v>
      </c>
      <c r="AK53">
        <v>61902.2</v>
      </c>
      <c r="AL53">
        <v>1.8470749020228685</v>
      </c>
    </row>
    <row r="54" spans="2:38" x14ac:dyDescent="0.25">
      <c r="B54">
        <v>82149</v>
      </c>
      <c r="C54">
        <v>37303</v>
      </c>
      <c r="D54">
        <v>74484</v>
      </c>
      <c r="E54">
        <v>21519</v>
      </c>
      <c r="F54">
        <v>9828</v>
      </c>
      <c r="H54">
        <v>78278</v>
      </c>
      <c r="J54">
        <f t="shared" si="6"/>
        <v>45056.6</v>
      </c>
      <c r="K54">
        <f t="shared" si="7"/>
        <v>1.7373259411495763</v>
      </c>
      <c r="L54">
        <f t="shared" si="8"/>
        <v>82149</v>
      </c>
      <c r="M54">
        <f t="shared" si="9"/>
        <v>9828</v>
      </c>
      <c r="N54">
        <f t="shared" si="10"/>
        <v>45056.6</v>
      </c>
      <c r="O54">
        <f t="shared" si="11"/>
        <v>72321</v>
      </c>
      <c r="Q54">
        <v>-3148</v>
      </c>
      <c r="R54">
        <v>-349</v>
      </c>
      <c r="T54">
        <v>801.19999999999709</v>
      </c>
      <c r="U54">
        <v>-2407</v>
      </c>
      <c r="W54">
        <v>23656.400000000001</v>
      </c>
      <c r="X54">
        <v>3141</v>
      </c>
      <c r="AD54">
        <v>45056.6</v>
      </c>
      <c r="AE54">
        <v>1.7373259411495763</v>
      </c>
      <c r="AK54">
        <v>45056.6</v>
      </c>
      <c r="AL54">
        <v>1.7373259411495763</v>
      </c>
    </row>
    <row r="55" spans="2:38" x14ac:dyDescent="0.25">
      <c r="B55">
        <v>111562</v>
      </c>
      <c r="C55">
        <v>19240</v>
      </c>
      <c r="D55">
        <v>24178</v>
      </c>
      <c r="E55">
        <v>19203</v>
      </c>
      <c r="F55">
        <v>15260</v>
      </c>
      <c r="H55">
        <v>62818</v>
      </c>
      <c r="J55">
        <f t="shared" si="6"/>
        <v>37888.6</v>
      </c>
      <c r="K55">
        <f t="shared" si="7"/>
        <v>1.6579657205597462</v>
      </c>
      <c r="L55">
        <f t="shared" si="8"/>
        <v>111562</v>
      </c>
      <c r="M55">
        <f t="shared" si="9"/>
        <v>15260</v>
      </c>
      <c r="N55">
        <f t="shared" si="10"/>
        <v>37888.6</v>
      </c>
      <c r="O55">
        <f t="shared" si="11"/>
        <v>96302</v>
      </c>
      <c r="Q55">
        <v>10543</v>
      </c>
      <c r="R55">
        <v>2710</v>
      </c>
      <c r="T55">
        <v>-13156.400000000001</v>
      </c>
      <c r="U55">
        <v>3149.4000000000015</v>
      </c>
      <c r="W55">
        <v>17612.8</v>
      </c>
      <c r="X55">
        <v>3830.6</v>
      </c>
      <c r="Z55">
        <v>37888.6</v>
      </c>
      <c r="AA55">
        <v>1.6579657205597462</v>
      </c>
      <c r="AI55">
        <v>37888.6</v>
      </c>
      <c r="AJ55">
        <v>1.6579657205597462</v>
      </c>
    </row>
    <row r="56" spans="2:38" x14ac:dyDescent="0.25">
      <c r="B56">
        <v>73878</v>
      </c>
      <c r="C56">
        <v>30593</v>
      </c>
      <c r="D56">
        <v>16097</v>
      </c>
      <c r="E56">
        <v>67412</v>
      </c>
      <c r="F56">
        <v>72958</v>
      </c>
      <c r="H56">
        <v>106168</v>
      </c>
      <c r="J56">
        <f t="shared" si="6"/>
        <v>52187.6</v>
      </c>
      <c r="K56">
        <f t="shared" si="7"/>
        <v>2.0343529880661309</v>
      </c>
      <c r="L56">
        <f t="shared" si="8"/>
        <v>73878</v>
      </c>
      <c r="M56">
        <f t="shared" si="9"/>
        <v>16097</v>
      </c>
      <c r="N56">
        <f t="shared" si="10"/>
        <v>52187.6</v>
      </c>
      <c r="O56">
        <f t="shared" si="11"/>
        <v>57781</v>
      </c>
      <c r="Q56">
        <v>7153</v>
      </c>
      <c r="R56">
        <v>-4328</v>
      </c>
      <c r="T56">
        <v>4611.1999999999971</v>
      </c>
      <c r="U56">
        <v>-1262.4000000000015</v>
      </c>
      <c r="W56">
        <v>12760.8</v>
      </c>
      <c r="X56">
        <v>1556.0000000000002</v>
      </c>
      <c r="AD56">
        <v>52187.6</v>
      </c>
      <c r="AE56">
        <v>2.0343529880661309</v>
      </c>
      <c r="AK56">
        <v>52187.6</v>
      </c>
      <c r="AL56">
        <v>2.0343529880661309</v>
      </c>
    </row>
    <row r="57" spans="2:38" x14ac:dyDescent="0.25">
      <c r="B57">
        <v>69188</v>
      </c>
      <c r="C57">
        <v>88298</v>
      </c>
      <c r="D57">
        <v>71716</v>
      </c>
      <c r="E57">
        <v>56265</v>
      </c>
      <c r="F57">
        <v>64297</v>
      </c>
      <c r="H57">
        <v>100702</v>
      </c>
      <c r="J57">
        <f t="shared" si="6"/>
        <v>69952.800000000003</v>
      </c>
      <c r="K57">
        <f t="shared" si="7"/>
        <v>1.4395706819455403</v>
      </c>
      <c r="L57">
        <f t="shared" si="8"/>
        <v>88298</v>
      </c>
      <c r="M57">
        <f t="shared" si="9"/>
        <v>56265</v>
      </c>
      <c r="N57">
        <f t="shared" si="10"/>
        <v>69952.800000000003</v>
      </c>
      <c r="O57">
        <f t="shared" si="11"/>
        <v>32033</v>
      </c>
      <c r="Q57">
        <v>2056</v>
      </c>
      <c r="R57">
        <v>4</v>
      </c>
      <c r="T57">
        <v>-15458.399999999994</v>
      </c>
      <c r="U57">
        <v>-1916.5999999999913</v>
      </c>
      <c r="W57">
        <v>16740.400000000001</v>
      </c>
      <c r="X57">
        <v>5745</v>
      </c>
      <c r="AB57">
        <v>69952.800000000003</v>
      </c>
      <c r="AC57">
        <v>1.4395706819455403</v>
      </c>
      <c r="AI57">
        <v>69952.800000000003</v>
      </c>
      <c r="AJ57">
        <v>1.4395706819455403</v>
      </c>
    </row>
    <row r="58" spans="2:38" x14ac:dyDescent="0.25">
      <c r="B58">
        <v>98818</v>
      </c>
      <c r="C58">
        <v>30441</v>
      </c>
      <c r="D58">
        <v>109498</v>
      </c>
      <c r="E58">
        <v>74223</v>
      </c>
      <c r="F58">
        <v>85304</v>
      </c>
      <c r="H58">
        <v>127020</v>
      </c>
      <c r="J58">
        <f t="shared" si="6"/>
        <v>79656.800000000003</v>
      </c>
      <c r="K58">
        <f t="shared" si="7"/>
        <v>1.5945907945084412</v>
      </c>
      <c r="L58">
        <f t="shared" si="8"/>
        <v>109498</v>
      </c>
      <c r="M58">
        <f t="shared" si="9"/>
        <v>30441</v>
      </c>
      <c r="N58">
        <f t="shared" si="10"/>
        <v>79656.800000000003</v>
      </c>
      <c r="O58">
        <f t="shared" si="11"/>
        <v>79057</v>
      </c>
      <c r="Q58">
        <v>11892</v>
      </c>
      <c r="R58">
        <v>6619</v>
      </c>
      <c r="T58">
        <v>1994.6000000000058</v>
      </c>
      <c r="U58">
        <v>-1995.1999999999971</v>
      </c>
      <c r="W58">
        <v>15183.8</v>
      </c>
      <c r="X58">
        <v>2071.6</v>
      </c>
      <c r="AB58">
        <v>79656.800000000003</v>
      </c>
      <c r="AC58">
        <v>1.5945907945084412</v>
      </c>
      <c r="AK58">
        <v>79656.800000000003</v>
      </c>
      <c r="AL58">
        <v>1.5945907945084412</v>
      </c>
    </row>
    <row r="59" spans="2:38" x14ac:dyDescent="0.25">
      <c r="B59">
        <v>108927</v>
      </c>
      <c r="C59">
        <v>19690</v>
      </c>
      <c r="D59">
        <v>11692</v>
      </c>
      <c r="E59">
        <v>85039</v>
      </c>
      <c r="F59">
        <v>94563</v>
      </c>
      <c r="H59">
        <v>114052</v>
      </c>
      <c r="J59">
        <f t="shared" si="6"/>
        <v>63982.2</v>
      </c>
      <c r="K59">
        <f t="shared" si="7"/>
        <v>1.7825582740199619</v>
      </c>
      <c r="L59">
        <f t="shared" si="8"/>
        <v>108927</v>
      </c>
      <c r="M59">
        <f t="shared" si="9"/>
        <v>11692</v>
      </c>
      <c r="N59">
        <f t="shared" si="10"/>
        <v>63982.2</v>
      </c>
      <c r="O59">
        <f t="shared" si="11"/>
        <v>97235</v>
      </c>
      <c r="Q59">
        <v>10732</v>
      </c>
      <c r="R59">
        <v>153</v>
      </c>
      <c r="T59">
        <v>-5119.1999999999971</v>
      </c>
      <c r="U59">
        <v>1805.7999999999956</v>
      </c>
      <c r="W59">
        <v>7975.5999999999995</v>
      </c>
      <c r="X59">
        <v>3560.6</v>
      </c>
      <c r="AF59">
        <v>63982.2</v>
      </c>
      <c r="AG59">
        <v>1.7825582740199619</v>
      </c>
      <c r="AK59">
        <v>63982.2</v>
      </c>
      <c r="AL59">
        <v>1.7825582740199619</v>
      </c>
    </row>
    <row r="60" spans="2:38" x14ac:dyDescent="0.25">
      <c r="B60">
        <v>47531</v>
      </c>
      <c r="C60">
        <v>61855</v>
      </c>
      <c r="D60">
        <v>88302</v>
      </c>
      <c r="E60">
        <v>94919</v>
      </c>
      <c r="F60">
        <v>13753</v>
      </c>
      <c r="H60">
        <v>118327</v>
      </c>
      <c r="J60">
        <f t="shared" si="6"/>
        <v>61272</v>
      </c>
      <c r="K60">
        <f t="shared" si="7"/>
        <v>1.9311757409583497</v>
      </c>
      <c r="L60">
        <f t="shared" si="8"/>
        <v>94919</v>
      </c>
      <c r="M60">
        <f t="shared" si="9"/>
        <v>13753</v>
      </c>
      <c r="N60">
        <f t="shared" si="10"/>
        <v>61272</v>
      </c>
      <c r="O60">
        <f t="shared" si="11"/>
        <v>81166</v>
      </c>
      <c r="Q60">
        <v>8242</v>
      </c>
      <c r="R60">
        <v>31</v>
      </c>
      <c r="T60">
        <v>-4090.1999999999971</v>
      </c>
      <c r="U60">
        <v>-466.59999999999854</v>
      </c>
      <c r="W60">
        <v>9897.4</v>
      </c>
      <c r="X60">
        <v>2415</v>
      </c>
      <c r="AF60">
        <v>61272</v>
      </c>
      <c r="AG60">
        <v>1.9311757409583497</v>
      </c>
      <c r="AK60">
        <v>61272</v>
      </c>
      <c r="AL60">
        <v>1.9311757409583497</v>
      </c>
    </row>
    <row r="61" spans="2:38" x14ac:dyDescent="0.25">
      <c r="B61">
        <v>98018</v>
      </c>
      <c r="C61">
        <v>103167</v>
      </c>
      <c r="D61">
        <v>62858</v>
      </c>
      <c r="E61">
        <v>12504</v>
      </c>
      <c r="F61">
        <v>59204</v>
      </c>
      <c r="H61">
        <v>92405</v>
      </c>
      <c r="J61">
        <f t="shared" si="6"/>
        <v>67150.2</v>
      </c>
      <c r="K61">
        <f t="shared" si="7"/>
        <v>1.3760941888482834</v>
      </c>
      <c r="L61">
        <f t="shared" si="8"/>
        <v>103167</v>
      </c>
      <c r="M61">
        <f t="shared" si="9"/>
        <v>12504</v>
      </c>
      <c r="N61">
        <f t="shared" si="10"/>
        <v>67150.2</v>
      </c>
      <c r="O61">
        <f t="shared" si="11"/>
        <v>90663</v>
      </c>
      <c r="Q61">
        <v>-12883</v>
      </c>
      <c r="R61">
        <v>10854</v>
      </c>
      <c r="T61">
        <v>-7953.6000000000058</v>
      </c>
      <c r="U61">
        <v>3221</v>
      </c>
      <c r="W61">
        <v>10703.6</v>
      </c>
      <c r="X61">
        <v>3443.3999999999996</v>
      </c>
      <c r="AB61">
        <v>67150.2</v>
      </c>
      <c r="AC61">
        <v>1.3760941888482834</v>
      </c>
      <c r="AI61">
        <v>67150.2</v>
      </c>
      <c r="AJ61">
        <v>1.3760941888482834</v>
      </c>
    </row>
    <row r="62" spans="2:38" x14ac:dyDescent="0.25">
      <c r="B62">
        <v>9931</v>
      </c>
      <c r="C62">
        <v>85039</v>
      </c>
      <c r="D62">
        <v>77478</v>
      </c>
      <c r="E62">
        <v>81690</v>
      </c>
      <c r="F62">
        <v>44104</v>
      </c>
      <c r="H62">
        <v>120304</v>
      </c>
      <c r="J62">
        <f t="shared" si="6"/>
        <v>59648.4</v>
      </c>
      <c r="K62">
        <f t="shared" si="7"/>
        <v>2.0168856163786453</v>
      </c>
      <c r="L62">
        <f t="shared" si="8"/>
        <v>85039</v>
      </c>
      <c r="M62">
        <f t="shared" si="9"/>
        <v>9931</v>
      </c>
      <c r="N62">
        <f t="shared" si="10"/>
        <v>59648.4</v>
      </c>
      <c r="O62">
        <f t="shared" si="11"/>
        <v>75108</v>
      </c>
      <c r="Q62">
        <v>-7124</v>
      </c>
      <c r="R62">
        <v>3009</v>
      </c>
      <c r="T62">
        <v>-13216.799999999996</v>
      </c>
      <c r="U62">
        <v>2731</v>
      </c>
      <c r="W62">
        <v>17023.599999999999</v>
      </c>
      <c r="X62">
        <v>4499</v>
      </c>
      <c r="AF62">
        <v>59648.4</v>
      </c>
      <c r="AG62">
        <v>2.0168856163786453</v>
      </c>
      <c r="AK62">
        <v>59648.4</v>
      </c>
      <c r="AL62">
        <v>2.0168856163786453</v>
      </c>
    </row>
    <row r="63" spans="2:38" x14ac:dyDescent="0.25">
      <c r="B63">
        <v>35720</v>
      </c>
      <c r="C63">
        <v>99672</v>
      </c>
      <c r="D63">
        <v>35255</v>
      </c>
      <c r="E63">
        <v>53514</v>
      </c>
      <c r="F63">
        <v>80534</v>
      </c>
      <c r="H63">
        <v>125401</v>
      </c>
      <c r="J63">
        <f t="shared" si="6"/>
        <v>60939</v>
      </c>
      <c r="K63">
        <f t="shared" si="7"/>
        <v>2.0578119102709267</v>
      </c>
      <c r="L63">
        <f t="shared" si="8"/>
        <v>99672</v>
      </c>
      <c r="M63">
        <f t="shared" si="9"/>
        <v>35255</v>
      </c>
      <c r="N63">
        <f t="shared" si="10"/>
        <v>60939</v>
      </c>
      <c r="O63">
        <f t="shared" si="11"/>
        <v>64417</v>
      </c>
      <c r="Q63">
        <v>16054</v>
      </c>
      <c r="R63">
        <v>-2085</v>
      </c>
      <c r="T63">
        <v>964.19999999999709</v>
      </c>
      <c r="U63">
        <v>-698.80000000000291</v>
      </c>
      <c r="W63">
        <v>16598.599999999999</v>
      </c>
      <c r="X63">
        <v>1610.8</v>
      </c>
      <c r="AD63">
        <v>60939</v>
      </c>
      <c r="AE63">
        <v>2.0578119102709267</v>
      </c>
      <c r="AK63">
        <v>60939</v>
      </c>
      <c r="AL63">
        <v>2.0578119102709267</v>
      </c>
    </row>
    <row r="64" spans="2:38" x14ac:dyDescent="0.25">
      <c r="B64">
        <v>43360</v>
      </c>
      <c r="C64">
        <v>98424</v>
      </c>
      <c r="D64">
        <v>93371</v>
      </c>
      <c r="E64">
        <v>90416</v>
      </c>
      <c r="F64">
        <v>94733</v>
      </c>
      <c r="H64">
        <v>130761</v>
      </c>
      <c r="J64">
        <f t="shared" si="6"/>
        <v>84060.800000000003</v>
      </c>
      <c r="K64">
        <f t="shared" si="7"/>
        <v>1.5555526476074459</v>
      </c>
      <c r="L64">
        <f t="shared" si="8"/>
        <v>98424</v>
      </c>
      <c r="M64">
        <f t="shared" si="9"/>
        <v>43360</v>
      </c>
      <c r="N64">
        <f t="shared" si="10"/>
        <v>84060.800000000003</v>
      </c>
      <c r="O64">
        <f t="shared" si="11"/>
        <v>55064</v>
      </c>
      <c r="Q64">
        <v>-14010</v>
      </c>
      <c r="R64">
        <v>8015</v>
      </c>
      <c r="T64">
        <v>-21399.399999999994</v>
      </c>
      <c r="U64">
        <v>3073.6000000000058</v>
      </c>
      <c r="W64">
        <v>21399.4</v>
      </c>
      <c r="X64">
        <v>3629.6</v>
      </c>
      <c r="AB64">
        <v>84060.800000000003</v>
      </c>
      <c r="AC64">
        <v>1.5555526476074459</v>
      </c>
      <c r="AI64">
        <v>84060.800000000003</v>
      </c>
      <c r="AJ64">
        <v>1.5555526476074459</v>
      </c>
    </row>
    <row r="65" spans="2:38" x14ac:dyDescent="0.25">
      <c r="B65">
        <v>30709</v>
      </c>
      <c r="C65">
        <v>90058</v>
      </c>
      <c r="D65">
        <v>95935</v>
      </c>
      <c r="E65">
        <v>98961</v>
      </c>
      <c r="F65">
        <v>101647</v>
      </c>
      <c r="H65">
        <v>126991</v>
      </c>
      <c r="J65">
        <f t="shared" si="6"/>
        <v>83462</v>
      </c>
      <c r="K65">
        <f t="shared" si="7"/>
        <v>1.5215427380125086</v>
      </c>
      <c r="L65">
        <f t="shared" si="8"/>
        <v>101647</v>
      </c>
      <c r="M65">
        <f t="shared" si="9"/>
        <v>30709</v>
      </c>
      <c r="N65">
        <f t="shared" si="10"/>
        <v>83462</v>
      </c>
      <c r="O65">
        <f t="shared" si="11"/>
        <v>70938</v>
      </c>
      <c r="Q65">
        <v>15061</v>
      </c>
      <c r="R65">
        <v>22</v>
      </c>
      <c r="T65">
        <v>904.39999999999418</v>
      </c>
      <c r="U65">
        <v>-1735.3999999999942</v>
      </c>
      <c r="W65">
        <v>5203.2</v>
      </c>
      <c r="X65">
        <v>2513</v>
      </c>
      <c r="AB65">
        <v>83462</v>
      </c>
      <c r="AC65">
        <v>1.5215427380125086</v>
      </c>
      <c r="AK65">
        <v>83462</v>
      </c>
      <c r="AL65">
        <v>1.5215427380125086</v>
      </c>
    </row>
    <row r="66" spans="2:38" x14ac:dyDescent="0.25">
      <c r="B66">
        <v>76925</v>
      </c>
      <c r="C66">
        <v>17172</v>
      </c>
      <c r="D66">
        <v>83119</v>
      </c>
      <c r="E66">
        <v>106746</v>
      </c>
      <c r="F66">
        <v>76147</v>
      </c>
      <c r="H66">
        <v>86454</v>
      </c>
      <c r="J66">
        <f t="shared" ref="J66:J101" si="12">AVERAGE(B66:F66)</f>
        <v>72021.8</v>
      </c>
      <c r="K66">
        <f t="shared" ref="K66:K97" si="13">H66/J66</f>
        <v>1.2003865496280293</v>
      </c>
      <c r="L66">
        <f t="shared" ref="L66:L101" si="14">MAX(B66:F66)</f>
        <v>106746</v>
      </c>
      <c r="M66">
        <f t="shared" ref="M66:M101" si="15">MIN(B66:F66)</f>
        <v>17172</v>
      </c>
      <c r="N66">
        <f t="shared" ref="N66:N101" si="16">AVERAGE(B66:F66)</f>
        <v>72021.8</v>
      </c>
      <c r="O66">
        <f t="shared" ref="O66:O101" si="17">L66-M66</f>
        <v>89574</v>
      </c>
      <c r="Q66">
        <v>-22770</v>
      </c>
      <c r="R66">
        <v>2</v>
      </c>
      <c r="T66">
        <v>1050.8000000000029</v>
      </c>
      <c r="U66">
        <v>-1360.5999999999913</v>
      </c>
      <c r="W66">
        <v>9814.7999999999993</v>
      </c>
      <c r="X66">
        <v>1360.6000000000001</v>
      </c>
      <c r="AF66">
        <v>72021.8</v>
      </c>
      <c r="AG66">
        <v>1.2003865496280293</v>
      </c>
      <c r="AI66">
        <v>72021.8</v>
      </c>
      <c r="AJ66">
        <v>1.2003865496280293</v>
      </c>
    </row>
    <row r="67" spans="2:38" x14ac:dyDescent="0.25">
      <c r="B67">
        <v>27130</v>
      </c>
      <c r="C67">
        <v>56687</v>
      </c>
      <c r="D67">
        <v>25092</v>
      </c>
      <c r="E67">
        <v>73083</v>
      </c>
      <c r="F67">
        <v>35136</v>
      </c>
      <c r="H67">
        <v>101736</v>
      </c>
      <c r="J67">
        <f t="shared" si="12"/>
        <v>43425.599999999999</v>
      </c>
      <c r="K67">
        <f t="shared" si="13"/>
        <v>2.3427655576434177</v>
      </c>
      <c r="L67">
        <f t="shared" si="14"/>
        <v>73083</v>
      </c>
      <c r="M67">
        <f t="shared" si="15"/>
        <v>25092</v>
      </c>
      <c r="N67">
        <f t="shared" si="16"/>
        <v>43425.599999999999</v>
      </c>
      <c r="O67">
        <f t="shared" si="17"/>
        <v>47991</v>
      </c>
      <c r="Q67">
        <v>3213</v>
      </c>
      <c r="R67">
        <v>-1717</v>
      </c>
      <c r="T67">
        <v>3204.5999999999985</v>
      </c>
      <c r="U67">
        <v>-1398.2000000000044</v>
      </c>
      <c r="W67">
        <v>8975.7999999999993</v>
      </c>
      <c r="X67">
        <v>1398.2</v>
      </c>
      <c r="AD67">
        <v>43425.599999999999</v>
      </c>
      <c r="AE67">
        <v>2.3427655576434177</v>
      </c>
      <c r="AK67">
        <v>43425.599999999999</v>
      </c>
      <c r="AL67">
        <v>2.3427655576434177</v>
      </c>
    </row>
    <row r="68" spans="2:38" x14ac:dyDescent="0.25">
      <c r="B68">
        <v>85195</v>
      </c>
      <c r="C68">
        <v>51222</v>
      </c>
      <c r="D68">
        <v>36515</v>
      </c>
      <c r="E68">
        <v>26585</v>
      </c>
      <c r="F68">
        <v>104470</v>
      </c>
      <c r="H68">
        <v>123502</v>
      </c>
      <c r="J68">
        <f t="shared" si="12"/>
        <v>60797.4</v>
      </c>
      <c r="K68">
        <f t="shared" si="13"/>
        <v>2.0313697625227394</v>
      </c>
      <c r="L68">
        <f t="shared" si="14"/>
        <v>104470</v>
      </c>
      <c r="M68">
        <f t="shared" si="15"/>
        <v>26585</v>
      </c>
      <c r="N68">
        <f t="shared" si="16"/>
        <v>60797.4</v>
      </c>
      <c r="O68">
        <f t="shared" si="17"/>
        <v>77885</v>
      </c>
      <c r="Q68">
        <v>-4172</v>
      </c>
      <c r="R68">
        <v>1179</v>
      </c>
      <c r="T68">
        <v>-10124.400000000001</v>
      </c>
      <c r="U68">
        <v>-1464.7999999999956</v>
      </c>
      <c r="W68">
        <v>11840</v>
      </c>
      <c r="X68">
        <v>1464.8000000000002</v>
      </c>
      <c r="AF68">
        <v>60797.4</v>
      </c>
      <c r="AG68">
        <v>2.0313697625227394</v>
      </c>
      <c r="AK68">
        <v>60797.4</v>
      </c>
      <c r="AL68">
        <v>2.0313697625227394</v>
      </c>
    </row>
    <row r="69" spans="2:38" x14ac:dyDescent="0.25">
      <c r="B69">
        <v>32507</v>
      </c>
      <c r="C69">
        <v>27269</v>
      </c>
      <c r="D69">
        <v>39207</v>
      </c>
      <c r="E69">
        <v>48354</v>
      </c>
      <c r="F69">
        <v>108253</v>
      </c>
      <c r="H69">
        <v>80057</v>
      </c>
      <c r="J69">
        <f t="shared" si="12"/>
        <v>51118</v>
      </c>
      <c r="K69">
        <f t="shared" si="13"/>
        <v>1.5661215227512812</v>
      </c>
      <c r="L69">
        <f t="shared" si="14"/>
        <v>108253</v>
      </c>
      <c r="M69">
        <f t="shared" si="15"/>
        <v>27269</v>
      </c>
      <c r="N69">
        <f t="shared" si="16"/>
        <v>51118</v>
      </c>
      <c r="O69">
        <f t="shared" si="17"/>
        <v>80984</v>
      </c>
      <c r="Q69">
        <v>2813</v>
      </c>
      <c r="R69">
        <v>-6350</v>
      </c>
      <c r="T69">
        <v>-4428.8000000000029</v>
      </c>
      <c r="U69">
        <v>-1402.1999999999971</v>
      </c>
      <c r="W69">
        <v>12187.6</v>
      </c>
      <c r="X69">
        <v>1892.6000000000001</v>
      </c>
      <c r="Z69">
        <v>51118</v>
      </c>
      <c r="AA69">
        <v>1.5661215227512812</v>
      </c>
      <c r="AK69">
        <v>51118</v>
      </c>
      <c r="AL69">
        <v>1.5661215227512812</v>
      </c>
    </row>
    <row r="70" spans="2:38" x14ac:dyDescent="0.25">
      <c r="B70">
        <v>63194</v>
      </c>
      <c r="C70">
        <v>82946</v>
      </c>
      <c r="D70">
        <v>23107</v>
      </c>
      <c r="E70">
        <v>51501</v>
      </c>
      <c r="F70">
        <v>39787</v>
      </c>
      <c r="H70">
        <v>105996</v>
      </c>
      <c r="J70">
        <f t="shared" si="12"/>
        <v>52107</v>
      </c>
      <c r="K70">
        <f t="shared" si="13"/>
        <v>2.0341988600379985</v>
      </c>
      <c r="L70">
        <f t="shared" si="14"/>
        <v>82946</v>
      </c>
      <c r="M70">
        <f t="shared" si="15"/>
        <v>23107</v>
      </c>
      <c r="N70">
        <f t="shared" si="16"/>
        <v>52107</v>
      </c>
      <c r="O70">
        <f t="shared" si="17"/>
        <v>59839</v>
      </c>
      <c r="Q70">
        <v>9318</v>
      </c>
      <c r="R70">
        <v>8786</v>
      </c>
      <c r="T70">
        <v>5244</v>
      </c>
      <c r="U70">
        <v>302.80000000000291</v>
      </c>
      <c r="W70">
        <v>6668.7999999999993</v>
      </c>
      <c r="X70">
        <v>772.80000000000007</v>
      </c>
      <c r="AD70">
        <v>52107</v>
      </c>
      <c r="AE70">
        <v>2.0341988600379985</v>
      </c>
      <c r="AK70">
        <v>52107</v>
      </c>
      <c r="AL70">
        <v>2.0341988600379985</v>
      </c>
    </row>
    <row r="71" spans="2:38" x14ac:dyDescent="0.25">
      <c r="B71">
        <v>35073</v>
      </c>
      <c r="C71">
        <v>10781</v>
      </c>
      <c r="D71">
        <v>52731</v>
      </c>
      <c r="E71">
        <v>28244</v>
      </c>
      <c r="F71">
        <v>57970</v>
      </c>
      <c r="H71">
        <v>44008</v>
      </c>
      <c r="J71">
        <f t="shared" si="12"/>
        <v>36959.800000000003</v>
      </c>
      <c r="K71">
        <f t="shared" si="13"/>
        <v>1.1906990838695013</v>
      </c>
      <c r="L71">
        <f t="shared" si="14"/>
        <v>57970</v>
      </c>
      <c r="M71">
        <f t="shared" si="15"/>
        <v>10781</v>
      </c>
      <c r="N71">
        <f t="shared" si="16"/>
        <v>36959.800000000003</v>
      </c>
      <c r="O71">
        <f t="shared" si="17"/>
        <v>47189</v>
      </c>
      <c r="Q71">
        <v>-15647</v>
      </c>
      <c r="R71">
        <v>-1360</v>
      </c>
      <c r="T71">
        <v>-5057</v>
      </c>
      <c r="U71">
        <v>758.40000000000146</v>
      </c>
      <c r="W71">
        <v>15175.4</v>
      </c>
      <c r="X71">
        <v>3620.8</v>
      </c>
      <c r="Z71">
        <v>36959.800000000003</v>
      </c>
      <c r="AA71">
        <v>1.1906990838695013</v>
      </c>
      <c r="AI71">
        <v>36959.800000000003</v>
      </c>
      <c r="AJ71">
        <v>1.1906990838695013</v>
      </c>
    </row>
    <row r="72" spans="2:38" x14ac:dyDescent="0.25">
      <c r="B72">
        <v>112103</v>
      </c>
      <c r="C72">
        <v>42897</v>
      </c>
      <c r="D72">
        <v>78413</v>
      </c>
      <c r="E72">
        <v>56333</v>
      </c>
      <c r="F72">
        <v>48513</v>
      </c>
      <c r="H72">
        <v>80988</v>
      </c>
      <c r="J72">
        <f t="shared" si="12"/>
        <v>67651.8</v>
      </c>
      <c r="K72">
        <f t="shared" si="13"/>
        <v>1.1971300098445274</v>
      </c>
      <c r="L72">
        <f t="shared" si="14"/>
        <v>112103</v>
      </c>
      <c r="M72">
        <f t="shared" si="15"/>
        <v>42897</v>
      </c>
      <c r="N72">
        <f t="shared" si="16"/>
        <v>67651.8</v>
      </c>
      <c r="O72">
        <f t="shared" si="17"/>
        <v>69206</v>
      </c>
      <c r="Q72">
        <v>-29097</v>
      </c>
      <c r="R72">
        <v>-2967</v>
      </c>
      <c r="T72">
        <v>-441</v>
      </c>
      <c r="U72">
        <v>-430</v>
      </c>
      <c r="W72">
        <v>13880.599999999999</v>
      </c>
      <c r="X72">
        <v>1997.2</v>
      </c>
      <c r="AF72">
        <v>67651.8</v>
      </c>
      <c r="AG72">
        <v>1.1971300098445274</v>
      </c>
      <c r="AI72">
        <v>67651.8</v>
      </c>
      <c r="AJ72">
        <v>1.1971300098445274</v>
      </c>
    </row>
    <row r="73" spans="2:38" x14ac:dyDescent="0.25">
      <c r="B73">
        <v>16620</v>
      </c>
      <c r="C73">
        <v>12620</v>
      </c>
      <c r="D73">
        <v>11579</v>
      </c>
      <c r="E73">
        <v>76872</v>
      </c>
      <c r="F73">
        <v>97016</v>
      </c>
      <c r="H73">
        <v>47495</v>
      </c>
      <c r="J73">
        <f t="shared" si="12"/>
        <v>42941.4</v>
      </c>
      <c r="K73">
        <f t="shared" si="13"/>
        <v>1.1060421877255981</v>
      </c>
      <c r="L73">
        <f t="shared" si="14"/>
        <v>97016</v>
      </c>
      <c r="M73">
        <f t="shared" si="15"/>
        <v>11579</v>
      </c>
      <c r="N73">
        <f t="shared" si="16"/>
        <v>42941.4</v>
      </c>
      <c r="O73">
        <f t="shared" si="17"/>
        <v>85437</v>
      </c>
      <c r="Q73">
        <v>-8962</v>
      </c>
      <c r="R73">
        <v>5806</v>
      </c>
      <c r="T73">
        <v>-3651</v>
      </c>
      <c r="U73">
        <v>2112.5999999999985</v>
      </c>
      <c r="W73">
        <v>12019.8</v>
      </c>
      <c r="X73">
        <v>2463.4</v>
      </c>
      <c r="Z73">
        <v>42941.4</v>
      </c>
      <c r="AA73">
        <v>1.1060421877255981</v>
      </c>
      <c r="AI73">
        <v>42941.4</v>
      </c>
      <c r="AJ73">
        <v>1.1060421877255981</v>
      </c>
    </row>
    <row r="74" spans="2:38" x14ac:dyDescent="0.25">
      <c r="B74">
        <v>37390</v>
      </c>
      <c r="C74">
        <v>34376</v>
      </c>
      <c r="D74">
        <v>17244</v>
      </c>
      <c r="E74">
        <v>22339</v>
      </c>
      <c r="F74">
        <v>101036</v>
      </c>
      <c r="H74">
        <v>90670</v>
      </c>
      <c r="J74">
        <f t="shared" si="12"/>
        <v>42477</v>
      </c>
      <c r="K74">
        <f t="shared" si="13"/>
        <v>2.1345669421098479</v>
      </c>
      <c r="L74">
        <f t="shared" si="14"/>
        <v>101036</v>
      </c>
      <c r="M74">
        <f t="shared" si="15"/>
        <v>17244</v>
      </c>
      <c r="N74">
        <f t="shared" si="16"/>
        <v>42477</v>
      </c>
      <c r="O74">
        <f t="shared" si="17"/>
        <v>83792</v>
      </c>
      <c r="Q74">
        <v>16993</v>
      </c>
      <c r="R74">
        <v>3032</v>
      </c>
      <c r="T74">
        <v>2256</v>
      </c>
      <c r="U74">
        <v>-3759</v>
      </c>
      <c r="W74">
        <v>2886.8</v>
      </c>
      <c r="X74">
        <v>4077.7999999999997</v>
      </c>
      <c r="AD74">
        <v>42477</v>
      </c>
      <c r="AE74">
        <v>2.1345669421098479</v>
      </c>
      <c r="AK74">
        <v>42477</v>
      </c>
      <c r="AL74">
        <v>2.1345669421098479</v>
      </c>
    </row>
    <row r="75" spans="2:38" x14ac:dyDescent="0.25">
      <c r="B75">
        <v>16053</v>
      </c>
      <c r="C75">
        <v>54940</v>
      </c>
      <c r="D75">
        <v>111923</v>
      </c>
      <c r="E75">
        <v>70054</v>
      </c>
      <c r="F75">
        <v>105612</v>
      </c>
      <c r="H75">
        <v>103325</v>
      </c>
      <c r="J75">
        <f t="shared" si="12"/>
        <v>71716.399999999994</v>
      </c>
      <c r="K75">
        <f t="shared" si="13"/>
        <v>1.4407443764606145</v>
      </c>
      <c r="L75">
        <f t="shared" si="14"/>
        <v>111923</v>
      </c>
      <c r="M75">
        <f t="shared" si="15"/>
        <v>16053</v>
      </c>
      <c r="N75">
        <f t="shared" si="16"/>
        <v>71716.399999999994</v>
      </c>
      <c r="O75">
        <f t="shared" si="17"/>
        <v>95870</v>
      </c>
      <c r="Q75">
        <v>-2209</v>
      </c>
      <c r="R75">
        <v>36</v>
      </c>
      <c r="T75">
        <v>696.19999999999709</v>
      </c>
      <c r="U75">
        <v>1726.7999999999884</v>
      </c>
      <c r="W75">
        <v>20434.599999999999</v>
      </c>
      <c r="X75">
        <v>2848.8</v>
      </c>
      <c r="AB75">
        <v>71716.399999999994</v>
      </c>
      <c r="AC75">
        <v>1.4407443764606145</v>
      </c>
      <c r="AI75">
        <v>71716.399999999994</v>
      </c>
      <c r="AJ75">
        <v>1.4407443764606145</v>
      </c>
    </row>
    <row r="76" spans="2:38" x14ac:dyDescent="0.25">
      <c r="B76">
        <v>60365</v>
      </c>
      <c r="C76">
        <v>37719</v>
      </c>
      <c r="D76">
        <v>35573</v>
      </c>
      <c r="E76">
        <v>16085</v>
      </c>
      <c r="F76">
        <v>49560</v>
      </c>
      <c r="H76">
        <v>44747</v>
      </c>
      <c r="J76">
        <f t="shared" si="12"/>
        <v>39860.400000000001</v>
      </c>
      <c r="K76">
        <f t="shared" si="13"/>
        <v>1.1225928490431605</v>
      </c>
      <c r="L76">
        <f t="shared" si="14"/>
        <v>60365</v>
      </c>
      <c r="M76">
        <f t="shared" si="15"/>
        <v>16085</v>
      </c>
      <c r="N76">
        <f t="shared" si="16"/>
        <v>39860.400000000001</v>
      </c>
      <c r="O76">
        <f t="shared" si="17"/>
        <v>44280</v>
      </c>
      <c r="Q76">
        <v>6248</v>
      </c>
      <c r="R76">
        <v>-2</v>
      </c>
      <c r="T76">
        <v>9258</v>
      </c>
      <c r="U76">
        <v>1955</v>
      </c>
      <c r="W76">
        <v>14357.199999999999</v>
      </c>
      <c r="X76">
        <v>2017.3999999999999</v>
      </c>
      <c r="Z76">
        <v>39860.400000000001</v>
      </c>
      <c r="AA76">
        <v>1.1225928490431605</v>
      </c>
      <c r="AI76">
        <v>39860.400000000001</v>
      </c>
      <c r="AJ76">
        <v>1.1225928490431605</v>
      </c>
    </row>
    <row r="77" spans="2:38" x14ac:dyDescent="0.25">
      <c r="B77">
        <v>49941</v>
      </c>
      <c r="C77">
        <v>84040</v>
      </c>
      <c r="D77">
        <v>57400</v>
      </c>
      <c r="E77">
        <v>12275</v>
      </c>
      <c r="F77">
        <v>17568</v>
      </c>
      <c r="H77">
        <v>84858</v>
      </c>
      <c r="J77">
        <f t="shared" si="12"/>
        <v>44244.800000000003</v>
      </c>
      <c r="K77">
        <f t="shared" si="13"/>
        <v>1.9179202979785195</v>
      </c>
      <c r="L77">
        <f t="shared" si="14"/>
        <v>84040</v>
      </c>
      <c r="M77">
        <f t="shared" si="15"/>
        <v>12275</v>
      </c>
      <c r="N77">
        <f t="shared" si="16"/>
        <v>44244.800000000003</v>
      </c>
      <c r="O77">
        <f t="shared" si="17"/>
        <v>71765</v>
      </c>
      <c r="Q77">
        <v>-6039</v>
      </c>
      <c r="R77">
        <v>-5907</v>
      </c>
      <c r="T77">
        <v>-7931.7999999999956</v>
      </c>
      <c r="U77">
        <v>-2200.1999999999971</v>
      </c>
      <c r="W77">
        <v>12245</v>
      </c>
      <c r="X77">
        <v>2579</v>
      </c>
      <c r="AD77">
        <v>44244.800000000003</v>
      </c>
      <c r="AE77">
        <v>1.9179202979785195</v>
      </c>
      <c r="AK77">
        <v>44244.800000000003</v>
      </c>
      <c r="AL77">
        <v>1.9179202979785195</v>
      </c>
    </row>
    <row r="78" spans="2:38" x14ac:dyDescent="0.25">
      <c r="B78">
        <v>68791</v>
      </c>
      <c r="C78">
        <v>40028</v>
      </c>
      <c r="D78">
        <v>100330</v>
      </c>
      <c r="E78">
        <v>41211</v>
      </c>
      <c r="F78">
        <v>49680</v>
      </c>
      <c r="H78">
        <v>99847</v>
      </c>
      <c r="J78">
        <f t="shared" si="12"/>
        <v>60008</v>
      </c>
      <c r="K78">
        <f t="shared" si="13"/>
        <v>1.6638948140247967</v>
      </c>
      <c r="L78">
        <f t="shared" si="14"/>
        <v>100330</v>
      </c>
      <c r="M78">
        <f t="shared" si="15"/>
        <v>40028</v>
      </c>
      <c r="N78">
        <f t="shared" si="16"/>
        <v>60008</v>
      </c>
      <c r="O78">
        <f t="shared" si="17"/>
        <v>60302</v>
      </c>
      <c r="Q78">
        <v>-2981</v>
      </c>
      <c r="R78">
        <v>-569</v>
      </c>
      <c r="T78">
        <v>13391</v>
      </c>
      <c r="U78">
        <v>580.59999999999854</v>
      </c>
      <c r="W78">
        <v>17685.8</v>
      </c>
      <c r="X78">
        <v>1654.6000000000001</v>
      </c>
      <c r="AD78">
        <v>60008</v>
      </c>
      <c r="AE78">
        <v>1.6638948140247967</v>
      </c>
      <c r="AK78">
        <v>60008</v>
      </c>
      <c r="AL78">
        <v>1.6638948140247967</v>
      </c>
    </row>
    <row r="79" spans="2:38" x14ac:dyDescent="0.25">
      <c r="B79">
        <v>104090</v>
      </c>
      <c r="C79">
        <v>13770</v>
      </c>
      <c r="D79">
        <v>90678</v>
      </c>
      <c r="E79">
        <v>23759</v>
      </c>
      <c r="F79">
        <v>34438</v>
      </c>
      <c r="H79">
        <v>62083</v>
      </c>
      <c r="J79">
        <f t="shared" si="12"/>
        <v>53347</v>
      </c>
      <c r="K79">
        <f t="shared" si="13"/>
        <v>1.1637580370030181</v>
      </c>
      <c r="L79">
        <f t="shared" si="14"/>
        <v>104090</v>
      </c>
      <c r="M79">
        <f t="shared" si="15"/>
        <v>13770</v>
      </c>
      <c r="N79">
        <f t="shared" si="16"/>
        <v>53347</v>
      </c>
      <c r="O79">
        <f t="shared" si="17"/>
        <v>90320</v>
      </c>
      <c r="Q79">
        <v>5134</v>
      </c>
      <c r="R79">
        <v>-2644</v>
      </c>
      <c r="T79">
        <v>11773</v>
      </c>
      <c r="U79">
        <v>-1188.8000000000029</v>
      </c>
      <c r="W79">
        <v>12552.2</v>
      </c>
      <c r="X79">
        <v>6190</v>
      </c>
      <c r="Z79">
        <v>53347</v>
      </c>
      <c r="AA79">
        <v>1.1637580370030181</v>
      </c>
      <c r="AI79">
        <v>53347</v>
      </c>
      <c r="AJ79">
        <v>1.1637580370030181</v>
      </c>
    </row>
    <row r="80" spans="2:38" x14ac:dyDescent="0.25">
      <c r="B80">
        <v>90178</v>
      </c>
      <c r="C80">
        <v>47479</v>
      </c>
      <c r="D80">
        <v>101825</v>
      </c>
      <c r="E80">
        <v>86911</v>
      </c>
      <c r="F80">
        <v>26778</v>
      </c>
      <c r="H80">
        <v>93725</v>
      </c>
      <c r="J80">
        <f t="shared" si="12"/>
        <v>70634.2</v>
      </c>
      <c r="K80">
        <f t="shared" si="13"/>
        <v>1.3269067958580971</v>
      </c>
      <c r="L80">
        <f t="shared" si="14"/>
        <v>101825</v>
      </c>
      <c r="M80">
        <f t="shared" si="15"/>
        <v>26778</v>
      </c>
      <c r="N80">
        <f t="shared" si="16"/>
        <v>70634.2</v>
      </c>
      <c r="O80">
        <f t="shared" si="17"/>
        <v>75047</v>
      </c>
      <c r="Q80">
        <v>-10333</v>
      </c>
      <c r="R80">
        <v>-996</v>
      </c>
      <c r="T80">
        <v>-2895.1999999999971</v>
      </c>
      <c r="U80">
        <v>56.80000000000291</v>
      </c>
      <c r="W80">
        <v>9298.7999999999993</v>
      </c>
      <c r="X80">
        <v>1575.2</v>
      </c>
      <c r="AB80">
        <v>70634.2</v>
      </c>
      <c r="AC80">
        <v>1.3269067958580971</v>
      </c>
      <c r="AI80">
        <v>70634.2</v>
      </c>
      <c r="AJ80">
        <v>1.3269067958580971</v>
      </c>
    </row>
    <row r="81" spans="2:38" x14ac:dyDescent="0.25">
      <c r="B81">
        <v>22860</v>
      </c>
      <c r="C81">
        <v>35880</v>
      </c>
      <c r="D81">
        <v>31317</v>
      </c>
      <c r="E81">
        <v>113033</v>
      </c>
      <c r="F81">
        <v>37318</v>
      </c>
      <c r="H81">
        <v>64744</v>
      </c>
      <c r="J81">
        <f t="shared" si="12"/>
        <v>48081.599999999999</v>
      </c>
      <c r="K81">
        <f t="shared" si="13"/>
        <v>1.3465442081794283</v>
      </c>
      <c r="L81">
        <f t="shared" si="14"/>
        <v>113033</v>
      </c>
      <c r="M81">
        <f t="shared" si="15"/>
        <v>22860</v>
      </c>
      <c r="N81">
        <f t="shared" si="16"/>
        <v>48081.599999999999</v>
      </c>
      <c r="O81">
        <f t="shared" si="17"/>
        <v>90173</v>
      </c>
      <c r="Q81">
        <v>12469</v>
      </c>
      <c r="R81">
        <v>33</v>
      </c>
      <c r="T81">
        <v>4982.4000000000015</v>
      </c>
      <c r="U81">
        <v>-2211.8000000000029</v>
      </c>
      <c r="W81">
        <v>24022.400000000001</v>
      </c>
      <c r="X81">
        <v>2211.7999999999997</v>
      </c>
      <c r="Z81">
        <v>48081.599999999999</v>
      </c>
      <c r="AA81">
        <v>1.3465442081794283</v>
      </c>
      <c r="AI81">
        <v>48081.599999999999</v>
      </c>
      <c r="AJ81">
        <v>1.3465442081794283</v>
      </c>
    </row>
    <row r="82" spans="2:38" x14ac:dyDescent="0.25">
      <c r="B82">
        <v>22920</v>
      </c>
      <c r="C82">
        <v>25445</v>
      </c>
      <c r="D82">
        <v>27279</v>
      </c>
      <c r="E82">
        <v>94556</v>
      </c>
      <c r="F82">
        <v>107876</v>
      </c>
      <c r="H82">
        <v>117778</v>
      </c>
      <c r="J82">
        <f t="shared" si="12"/>
        <v>55615.199999999997</v>
      </c>
      <c r="K82">
        <f t="shared" si="13"/>
        <v>2.1177304046375811</v>
      </c>
      <c r="L82">
        <f t="shared" si="14"/>
        <v>107876</v>
      </c>
      <c r="M82">
        <f t="shared" si="15"/>
        <v>22920</v>
      </c>
      <c r="N82">
        <f t="shared" si="16"/>
        <v>55615.199999999997</v>
      </c>
      <c r="O82">
        <f t="shared" si="17"/>
        <v>84956</v>
      </c>
      <c r="Q82">
        <v>12367</v>
      </c>
      <c r="R82">
        <v>-7126</v>
      </c>
      <c r="T82">
        <v>3389.3999999999942</v>
      </c>
      <c r="U82">
        <v>-628</v>
      </c>
      <c r="W82">
        <v>12431.8</v>
      </c>
      <c r="X82">
        <v>4812.7999999999993</v>
      </c>
      <c r="AD82">
        <v>55615.199999999997</v>
      </c>
      <c r="AE82">
        <v>2.1177304046375811</v>
      </c>
      <c r="AK82">
        <v>55615.199999999997</v>
      </c>
      <c r="AL82">
        <v>2.1177304046375811</v>
      </c>
    </row>
    <row r="83" spans="2:38" x14ac:dyDescent="0.25">
      <c r="B83">
        <v>84833</v>
      </c>
      <c r="C83">
        <v>98284</v>
      </c>
      <c r="D83">
        <v>28725</v>
      </c>
      <c r="E83">
        <v>36313</v>
      </c>
      <c r="F83">
        <v>30068</v>
      </c>
      <c r="H83">
        <v>101485</v>
      </c>
      <c r="J83">
        <f t="shared" si="12"/>
        <v>55644.6</v>
      </c>
      <c r="K83">
        <f t="shared" si="13"/>
        <v>1.823806802457022</v>
      </c>
      <c r="L83">
        <f t="shared" si="14"/>
        <v>98284</v>
      </c>
      <c r="M83">
        <f t="shared" si="15"/>
        <v>28725</v>
      </c>
      <c r="N83">
        <f t="shared" si="16"/>
        <v>55644.6</v>
      </c>
      <c r="O83">
        <f t="shared" si="17"/>
        <v>69559</v>
      </c>
      <c r="Q83">
        <v>-20777</v>
      </c>
      <c r="R83">
        <v>0</v>
      </c>
      <c r="T83">
        <v>-13506.000000000007</v>
      </c>
      <c r="U83">
        <v>-3526.2000000000044</v>
      </c>
      <c r="W83">
        <v>17464.400000000001</v>
      </c>
      <c r="X83">
        <v>4378.2</v>
      </c>
      <c r="AF83">
        <v>55644.6</v>
      </c>
      <c r="AG83">
        <v>1.823806802457022</v>
      </c>
      <c r="AK83">
        <v>55644.6</v>
      </c>
      <c r="AL83">
        <v>1.823806802457022</v>
      </c>
    </row>
    <row r="84" spans="2:38" x14ac:dyDescent="0.25">
      <c r="B84">
        <v>19249</v>
      </c>
      <c r="C84">
        <v>20000</v>
      </c>
      <c r="D84">
        <v>65259</v>
      </c>
      <c r="E84">
        <v>71138</v>
      </c>
      <c r="F84">
        <v>94254</v>
      </c>
      <c r="H84">
        <v>57859</v>
      </c>
      <c r="J84">
        <f t="shared" si="12"/>
        <v>53980</v>
      </c>
      <c r="K84">
        <f t="shared" si="13"/>
        <v>1.0718599481289366</v>
      </c>
      <c r="L84">
        <f t="shared" si="14"/>
        <v>94254</v>
      </c>
      <c r="M84">
        <f t="shared" si="15"/>
        <v>19249</v>
      </c>
      <c r="N84">
        <f t="shared" si="16"/>
        <v>53980</v>
      </c>
      <c r="O84">
        <f t="shared" si="17"/>
        <v>75005</v>
      </c>
      <c r="Q84">
        <v>-8930</v>
      </c>
      <c r="R84">
        <v>0</v>
      </c>
      <c r="T84">
        <v>-902.59999999999854</v>
      </c>
      <c r="U84">
        <v>-331.80000000000291</v>
      </c>
      <c r="W84">
        <v>8180.2</v>
      </c>
      <c r="X84">
        <v>1717.4</v>
      </c>
      <c r="Z84">
        <v>53980</v>
      </c>
      <c r="AA84">
        <v>1.0718599481289366</v>
      </c>
      <c r="AI84">
        <v>53980</v>
      </c>
      <c r="AJ84">
        <v>1.0718599481289366</v>
      </c>
    </row>
    <row r="85" spans="2:38" x14ac:dyDescent="0.25">
      <c r="B85">
        <v>70790</v>
      </c>
      <c r="C85">
        <v>102604</v>
      </c>
      <c r="D85">
        <v>96229</v>
      </c>
      <c r="E85">
        <v>89045</v>
      </c>
      <c r="F85">
        <v>35307</v>
      </c>
      <c r="H85">
        <v>122876</v>
      </c>
      <c r="J85">
        <f t="shared" si="12"/>
        <v>78795</v>
      </c>
      <c r="K85">
        <f t="shared" si="13"/>
        <v>1.5594390507011866</v>
      </c>
      <c r="L85">
        <f t="shared" si="14"/>
        <v>102604</v>
      </c>
      <c r="M85">
        <f t="shared" si="15"/>
        <v>35307</v>
      </c>
      <c r="N85">
        <f t="shared" si="16"/>
        <v>78795</v>
      </c>
      <c r="O85">
        <f t="shared" si="17"/>
        <v>67297</v>
      </c>
      <c r="Q85">
        <v>-21772</v>
      </c>
      <c r="R85">
        <v>9566</v>
      </c>
      <c r="T85">
        <v>-15718.199999999997</v>
      </c>
      <c r="U85">
        <v>-2747.8000000000029</v>
      </c>
      <c r="W85">
        <v>15718.2</v>
      </c>
      <c r="X85">
        <v>2847.4</v>
      </c>
      <c r="AF85">
        <v>78795</v>
      </c>
      <c r="AG85">
        <v>1.5594390507011866</v>
      </c>
      <c r="AK85">
        <v>78795</v>
      </c>
      <c r="AL85">
        <v>1.5594390507011866</v>
      </c>
    </row>
    <row r="86" spans="2:38" x14ac:dyDescent="0.25">
      <c r="B86">
        <v>63010</v>
      </c>
      <c r="C86">
        <v>71060</v>
      </c>
      <c r="D86">
        <v>97383</v>
      </c>
      <c r="E86">
        <v>13037</v>
      </c>
      <c r="F86">
        <v>63148</v>
      </c>
      <c r="H86">
        <v>65148</v>
      </c>
      <c r="J86">
        <f t="shared" si="12"/>
        <v>61527.6</v>
      </c>
      <c r="K86">
        <f t="shared" si="13"/>
        <v>1.0588418855928072</v>
      </c>
      <c r="L86">
        <f t="shared" si="14"/>
        <v>97383</v>
      </c>
      <c r="M86">
        <f t="shared" si="15"/>
        <v>13037</v>
      </c>
      <c r="N86">
        <f t="shared" si="16"/>
        <v>61527.6</v>
      </c>
      <c r="O86">
        <f t="shared" si="17"/>
        <v>84346</v>
      </c>
      <c r="Q86">
        <v>-11850</v>
      </c>
      <c r="R86">
        <v>66</v>
      </c>
      <c r="T86">
        <v>-8557.7999999999956</v>
      </c>
      <c r="U86">
        <v>-144.80000000000291</v>
      </c>
      <c r="W86">
        <v>10709</v>
      </c>
      <c r="X86">
        <v>1004</v>
      </c>
      <c r="AB86">
        <v>61527.6</v>
      </c>
      <c r="AC86">
        <v>1.0588418855928072</v>
      </c>
      <c r="AI86">
        <v>61527.6</v>
      </c>
      <c r="AJ86">
        <v>1.0588418855928072</v>
      </c>
    </row>
    <row r="87" spans="2:38" x14ac:dyDescent="0.25">
      <c r="B87">
        <v>40734</v>
      </c>
      <c r="C87">
        <v>110195</v>
      </c>
      <c r="D87">
        <v>78894</v>
      </c>
      <c r="E87">
        <v>24879</v>
      </c>
      <c r="F87">
        <v>14757</v>
      </c>
      <c r="H87">
        <v>65906</v>
      </c>
      <c r="J87">
        <f t="shared" si="12"/>
        <v>53891.8</v>
      </c>
      <c r="K87">
        <f t="shared" si="13"/>
        <v>1.2229318746080109</v>
      </c>
      <c r="L87">
        <f t="shared" si="14"/>
        <v>110195</v>
      </c>
      <c r="M87">
        <f t="shared" si="15"/>
        <v>14757</v>
      </c>
      <c r="N87">
        <f t="shared" si="16"/>
        <v>53891.8</v>
      </c>
      <c r="O87">
        <f t="shared" si="17"/>
        <v>95438</v>
      </c>
      <c r="Q87">
        <v>-3835</v>
      </c>
      <c r="R87">
        <v>-1</v>
      </c>
      <c r="T87">
        <v>9661</v>
      </c>
      <c r="U87">
        <v>-27.19999999999709</v>
      </c>
      <c r="W87">
        <v>12353.8</v>
      </c>
      <c r="X87">
        <v>156</v>
      </c>
      <c r="AD87">
        <v>53891.8</v>
      </c>
      <c r="AE87">
        <v>1.2229318746080109</v>
      </c>
      <c r="AI87">
        <v>53891.8</v>
      </c>
      <c r="AJ87">
        <v>1.2229318746080109</v>
      </c>
    </row>
    <row r="88" spans="2:38" x14ac:dyDescent="0.25">
      <c r="B88">
        <v>41710</v>
      </c>
      <c r="C88">
        <v>54668</v>
      </c>
      <c r="D88">
        <v>17650</v>
      </c>
      <c r="E88">
        <v>37685</v>
      </c>
      <c r="F88">
        <v>17773</v>
      </c>
      <c r="H88">
        <v>51817</v>
      </c>
      <c r="J88">
        <f t="shared" si="12"/>
        <v>33897.199999999997</v>
      </c>
      <c r="K88">
        <f t="shared" si="13"/>
        <v>1.5286513340334895</v>
      </c>
      <c r="L88">
        <f t="shared" si="14"/>
        <v>54668</v>
      </c>
      <c r="M88">
        <f t="shared" si="15"/>
        <v>17650</v>
      </c>
      <c r="N88">
        <f t="shared" si="16"/>
        <v>33897.199999999997</v>
      </c>
      <c r="O88">
        <f t="shared" si="17"/>
        <v>37018</v>
      </c>
      <c r="Q88">
        <v>19345</v>
      </c>
      <c r="R88">
        <v>-1741</v>
      </c>
      <c r="T88">
        <v>3786.7999999999956</v>
      </c>
      <c r="U88">
        <v>4337.7999999999956</v>
      </c>
      <c r="W88">
        <v>12792.8</v>
      </c>
      <c r="X88">
        <v>6104.2000000000007</v>
      </c>
      <c r="Z88">
        <v>33897.199999999997</v>
      </c>
      <c r="AA88">
        <v>1.5286513340334895</v>
      </c>
      <c r="AI88">
        <v>33897.199999999997</v>
      </c>
      <c r="AJ88">
        <v>1.5286513340334895</v>
      </c>
    </row>
    <row r="89" spans="2:38" x14ac:dyDescent="0.25">
      <c r="B89">
        <v>62322</v>
      </c>
      <c r="C89">
        <v>108173</v>
      </c>
      <c r="D89">
        <v>99419</v>
      </c>
      <c r="E89">
        <v>89180</v>
      </c>
      <c r="F89">
        <v>84241</v>
      </c>
      <c r="H89">
        <v>128308</v>
      </c>
      <c r="J89">
        <f t="shared" si="12"/>
        <v>88667</v>
      </c>
      <c r="K89">
        <f t="shared" si="13"/>
        <v>1.4470772666268172</v>
      </c>
      <c r="L89">
        <f t="shared" si="14"/>
        <v>108173</v>
      </c>
      <c r="M89">
        <f t="shared" si="15"/>
        <v>62322</v>
      </c>
      <c r="N89">
        <f t="shared" si="16"/>
        <v>88667</v>
      </c>
      <c r="O89">
        <f t="shared" si="17"/>
        <v>45851</v>
      </c>
      <c r="Q89">
        <v>16132</v>
      </c>
      <c r="R89">
        <v>10265</v>
      </c>
      <c r="T89">
        <v>-1049.1999999999971</v>
      </c>
      <c r="U89">
        <v>-2610.8000000000029</v>
      </c>
      <c r="W89">
        <v>5478.4</v>
      </c>
      <c r="X89">
        <v>2949.2</v>
      </c>
      <c r="AB89">
        <v>88667</v>
      </c>
      <c r="AC89">
        <v>1.4470772666268172</v>
      </c>
      <c r="AI89">
        <v>88667</v>
      </c>
      <c r="AJ89">
        <v>1.4470772666268172</v>
      </c>
    </row>
    <row r="90" spans="2:38" x14ac:dyDescent="0.25">
      <c r="B90">
        <v>76427</v>
      </c>
      <c r="C90">
        <v>97080</v>
      </c>
      <c r="D90">
        <v>14681</v>
      </c>
      <c r="E90">
        <v>88090</v>
      </c>
      <c r="F90">
        <v>20504</v>
      </c>
      <c r="H90">
        <v>94012</v>
      </c>
      <c r="J90">
        <f t="shared" si="12"/>
        <v>59356.4</v>
      </c>
      <c r="K90">
        <f t="shared" si="13"/>
        <v>1.5838561637835178</v>
      </c>
      <c r="L90">
        <f t="shared" si="14"/>
        <v>97080</v>
      </c>
      <c r="M90">
        <f t="shared" si="15"/>
        <v>14681</v>
      </c>
      <c r="N90">
        <f t="shared" si="16"/>
        <v>59356.4</v>
      </c>
      <c r="O90">
        <f t="shared" si="17"/>
        <v>82399</v>
      </c>
      <c r="Q90">
        <v>16522</v>
      </c>
      <c r="R90">
        <v>1272</v>
      </c>
      <c r="T90">
        <v>-4431.4000000000015</v>
      </c>
      <c r="U90">
        <v>-3432</v>
      </c>
      <c r="W90">
        <v>14864.600000000002</v>
      </c>
      <c r="X90">
        <v>4476</v>
      </c>
      <c r="AB90">
        <v>59356.4</v>
      </c>
      <c r="AC90">
        <v>1.5838561637835178</v>
      </c>
      <c r="AI90">
        <v>59356.4</v>
      </c>
      <c r="AJ90">
        <v>1.5838561637835178</v>
      </c>
    </row>
    <row r="91" spans="2:38" x14ac:dyDescent="0.25">
      <c r="B91">
        <v>107321</v>
      </c>
      <c r="C91">
        <v>56533</v>
      </c>
      <c r="D91">
        <v>89455</v>
      </c>
      <c r="E91">
        <v>20738</v>
      </c>
      <c r="F91">
        <v>31999</v>
      </c>
      <c r="H91">
        <v>70336</v>
      </c>
      <c r="J91">
        <f t="shared" si="12"/>
        <v>61209.2</v>
      </c>
      <c r="K91">
        <f t="shared" si="13"/>
        <v>1.1491083039804475</v>
      </c>
      <c r="L91">
        <f t="shared" si="14"/>
        <v>107321</v>
      </c>
      <c r="M91">
        <f t="shared" si="15"/>
        <v>20738</v>
      </c>
      <c r="N91">
        <f t="shared" si="16"/>
        <v>61209.2</v>
      </c>
      <c r="O91">
        <f t="shared" si="17"/>
        <v>86583</v>
      </c>
      <c r="Q91">
        <v>-7031</v>
      </c>
      <c r="R91">
        <v>3198</v>
      </c>
      <c r="T91">
        <v>-7129.6000000000058</v>
      </c>
      <c r="U91">
        <v>-1794.2000000000044</v>
      </c>
      <c r="W91">
        <v>10599.599999999999</v>
      </c>
      <c r="X91">
        <v>2068.1999999999998</v>
      </c>
      <c r="AB91">
        <v>61209.2</v>
      </c>
      <c r="AC91">
        <v>1.1491083039804475</v>
      </c>
      <c r="AI91">
        <v>61209.2</v>
      </c>
      <c r="AJ91">
        <v>1.1491083039804475</v>
      </c>
    </row>
    <row r="92" spans="2:38" x14ac:dyDescent="0.25">
      <c r="B92">
        <v>15892</v>
      </c>
      <c r="C92">
        <v>104651</v>
      </c>
      <c r="D92">
        <v>100924</v>
      </c>
      <c r="E92">
        <v>97301</v>
      </c>
      <c r="F92">
        <v>72227</v>
      </c>
      <c r="H92">
        <v>101355</v>
      </c>
      <c r="J92">
        <f t="shared" si="12"/>
        <v>78199</v>
      </c>
      <c r="K92">
        <f t="shared" si="13"/>
        <v>1.2961163186230003</v>
      </c>
      <c r="L92">
        <f t="shared" si="14"/>
        <v>104651</v>
      </c>
      <c r="M92">
        <f t="shared" si="15"/>
        <v>15892</v>
      </c>
      <c r="N92">
        <f t="shared" si="16"/>
        <v>78199</v>
      </c>
      <c r="O92">
        <f t="shared" si="17"/>
        <v>88759</v>
      </c>
      <c r="Q92">
        <v>1725</v>
      </c>
      <c r="R92">
        <v>-55</v>
      </c>
      <c r="T92">
        <v>1324</v>
      </c>
      <c r="U92">
        <v>-1874.1999999999971</v>
      </c>
      <c r="W92">
        <v>8290</v>
      </c>
      <c r="X92">
        <v>2239.3999999999996</v>
      </c>
      <c r="AB92">
        <v>78199</v>
      </c>
      <c r="AC92">
        <v>1.2961163186230003</v>
      </c>
      <c r="AI92">
        <v>78199</v>
      </c>
      <c r="AJ92">
        <v>1.2961163186230003</v>
      </c>
    </row>
    <row r="93" spans="2:38" x14ac:dyDescent="0.25">
      <c r="B93">
        <v>41790</v>
      </c>
      <c r="C93">
        <v>61784</v>
      </c>
      <c r="D93">
        <v>64447</v>
      </c>
      <c r="E93">
        <v>52036</v>
      </c>
      <c r="F93">
        <v>25764</v>
      </c>
      <c r="H93">
        <v>84730</v>
      </c>
      <c r="J93">
        <f t="shared" si="12"/>
        <v>49164.2</v>
      </c>
      <c r="K93">
        <f t="shared" si="13"/>
        <v>1.7234084964262615</v>
      </c>
      <c r="L93">
        <f t="shared" si="14"/>
        <v>64447</v>
      </c>
      <c r="M93">
        <f t="shared" si="15"/>
        <v>25764</v>
      </c>
      <c r="N93">
        <f t="shared" si="16"/>
        <v>49164.2</v>
      </c>
      <c r="O93">
        <f t="shared" si="17"/>
        <v>38683</v>
      </c>
      <c r="Q93">
        <v>10192</v>
      </c>
      <c r="R93">
        <v>9922</v>
      </c>
      <c r="T93">
        <v>5745.1999999999971</v>
      </c>
      <c r="U93">
        <v>-1535.4000000000015</v>
      </c>
      <c r="W93">
        <v>13554.8</v>
      </c>
      <c r="X93">
        <v>3065.3999999999996</v>
      </c>
      <c r="AD93">
        <v>49164.2</v>
      </c>
      <c r="AE93">
        <v>1.7234084964262615</v>
      </c>
      <c r="AI93">
        <v>49164.2</v>
      </c>
      <c r="AJ93">
        <v>1.7234084964262615</v>
      </c>
    </row>
    <row r="94" spans="2:38" x14ac:dyDescent="0.25">
      <c r="B94">
        <v>27164</v>
      </c>
      <c r="C94">
        <v>56034</v>
      </c>
      <c r="D94">
        <v>115739</v>
      </c>
      <c r="E94">
        <v>17353</v>
      </c>
      <c r="F94">
        <v>110328</v>
      </c>
      <c r="H94">
        <v>84003</v>
      </c>
      <c r="J94">
        <f t="shared" si="12"/>
        <v>65323.6</v>
      </c>
      <c r="K94">
        <f t="shared" si="13"/>
        <v>1.2859517846536321</v>
      </c>
      <c r="L94">
        <f t="shared" si="14"/>
        <v>115739</v>
      </c>
      <c r="M94">
        <f t="shared" si="15"/>
        <v>17353</v>
      </c>
      <c r="N94">
        <f t="shared" si="16"/>
        <v>65323.6</v>
      </c>
      <c r="O94">
        <f t="shared" si="17"/>
        <v>98386</v>
      </c>
      <c r="Q94">
        <v>10326</v>
      </c>
      <c r="R94">
        <v>821</v>
      </c>
      <c r="T94">
        <v>8915.7999999999956</v>
      </c>
      <c r="U94">
        <v>4310</v>
      </c>
      <c r="W94">
        <v>9108.6</v>
      </c>
      <c r="X94">
        <v>5147.2</v>
      </c>
      <c r="Z94">
        <v>65323.6</v>
      </c>
      <c r="AA94">
        <v>1.2859517846536321</v>
      </c>
      <c r="AI94">
        <v>65323.6</v>
      </c>
      <c r="AJ94">
        <v>1.2859517846536321</v>
      </c>
    </row>
    <row r="95" spans="2:38" x14ac:dyDescent="0.25">
      <c r="B95">
        <v>82014</v>
      </c>
      <c r="C95">
        <v>100882</v>
      </c>
      <c r="D95">
        <v>61610</v>
      </c>
      <c r="E95">
        <v>53737</v>
      </c>
      <c r="F95">
        <v>29107</v>
      </c>
      <c r="H95">
        <v>101772</v>
      </c>
      <c r="J95">
        <f t="shared" si="12"/>
        <v>65470</v>
      </c>
      <c r="K95">
        <f t="shared" si="13"/>
        <v>1.5544829692989155</v>
      </c>
      <c r="L95">
        <f t="shared" si="14"/>
        <v>100882</v>
      </c>
      <c r="M95">
        <f t="shared" si="15"/>
        <v>29107</v>
      </c>
      <c r="N95">
        <f t="shared" si="16"/>
        <v>65470</v>
      </c>
      <c r="O95">
        <f t="shared" si="17"/>
        <v>71775</v>
      </c>
      <c r="Q95">
        <v>5955</v>
      </c>
      <c r="R95">
        <v>-218</v>
      </c>
      <c r="T95">
        <v>3896.1999999999971</v>
      </c>
      <c r="U95">
        <v>222.19999999999709</v>
      </c>
      <c r="W95">
        <v>13836.599999999999</v>
      </c>
      <c r="X95">
        <v>647.79999999999995</v>
      </c>
      <c r="AF95">
        <v>65470</v>
      </c>
      <c r="AG95">
        <v>1.5544829692989155</v>
      </c>
      <c r="AK95">
        <v>65470</v>
      </c>
      <c r="AL95">
        <v>1.5544829692989155</v>
      </c>
    </row>
    <row r="96" spans="2:38" x14ac:dyDescent="0.25">
      <c r="B96">
        <v>41844</v>
      </c>
      <c r="C96">
        <v>87908</v>
      </c>
      <c r="D96">
        <v>32717</v>
      </c>
      <c r="E96">
        <v>90220</v>
      </c>
      <c r="F96">
        <v>31857</v>
      </c>
      <c r="H96">
        <v>65997</v>
      </c>
      <c r="J96">
        <f t="shared" si="12"/>
        <v>56909.2</v>
      </c>
      <c r="K96">
        <f t="shared" si="13"/>
        <v>1.159689470243827</v>
      </c>
      <c r="L96">
        <f t="shared" si="14"/>
        <v>90220</v>
      </c>
      <c r="M96">
        <f t="shared" si="15"/>
        <v>31857</v>
      </c>
      <c r="N96">
        <f t="shared" si="16"/>
        <v>56909.2</v>
      </c>
      <c r="O96">
        <f t="shared" si="17"/>
        <v>58363</v>
      </c>
      <c r="Q96">
        <v>-5220</v>
      </c>
      <c r="R96">
        <v>-1912</v>
      </c>
      <c r="T96">
        <v>7069.5999999999985</v>
      </c>
      <c r="U96">
        <v>4601</v>
      </c>
      <c r="W96">
        <v>10380.799999999999</v>
      </c>
      <c r="X96">
        <v>4601</v>
      </c>
      <c r="Z96">
        <v>56909.2</v>
      </c>
      <c r="AA96">
        <v>1.159689470243827</v>
      </c>
      <c r="AI96">
        <v>56909.2</v>
      </c>
      <c r="AJ96">
        <v>1.159689470243827</v>
      </c>
    </row>
    <row r="97" spans="2:38" x14ac:dyDescent="0.25">
      <c r="B97">
        <v>81641</v>
      </c>
      <c r="C97">
        <v>104666</v>
      </c>
      <c r="D97">
        <v>89275</v>
      </c>
      <c r="E97">
        <v>74575</v>
      </c>
      <c r="F97">
        <v>46922</v>
      </c>
      <c r="H97">
        <v>124541</v>
      </c>
      <c r="J97">
        <f t="shared" si="12"/>
        <v>79415.8</v>
      </c>
      <c r="K97">
        <f t="shared" si="13"/>
        <v>1.5682143855504824</v>
      </c>
      <c r="L97">
        <f t="shared" si="14"/>
        <v>104666</v>
      </c>
      <c r="M97">
        <f t="shared" si="15"/>
        <v>46922</v>
      </c>
      <c r="N97">
        <f t="shared" si="16"/>
        <v>79415.8</v>
      </c>
      <c r="O97">
        <f t="shared" si="17"/>
        <v>57744</v>
      </c>
      <c r="Q97">
        <v>803</v>
      </c>
      <c r="R97">
        <v>8452</v>
      </c>
      <c r="T97">
        <v>-8529.1999999999971</v>
      </c>
      <c r="U97">
        <v>-3195.1999999999971</v>
      </c>
      <c r="W97">
        <v>16621.599999999999</v>
      </c>
      <c r="X97">
        <v>3202.8</v>
      </c>
      <c r="AB97">
        <v>79415.8</v>
      </c>
      <c r="AC97">
        <v>1.5682143855504824</v>
      </c>
      <c r="AI97">
        <v>79415.8</v>
      </c>
      <c r="AJ97">
        <v>1.5682143855504824</v>
      </c>
    </row>
    <row r="98" spans="2:38" x14ac:dyDescent="0.25">
      <c r="B98">
        <v>55075</v>
      </c>
      <c r="C98">
        <v>100816</v>
      </c>
      <c r="D98">
        <v>39660</v>
      </c>
      <c r="E98">
        <v>32508</v>
      </c>
      <c r="F98">
        <v>18454</v>
      </c>
      <c r="H98">
        <v>97623</v>
      </c>
      <c r="J98">
        <f t="shared" si="12"/>
        <v>49302.6</v>
      </c>
      <c r="K98">
        <f t="shared" ref="K98:K129" si="18">H98/J98</f>
        <v>1.9800781297538061</v>
      </c>
      <c r="L98">
        <f t="shared" si="14"/>
        <v>100816</v>
      </c>
      <c r="M98">
        <f t="shared" si="15"/>
        <v>18454</v>
      </c>
      <c r="N98">
        <f t="shared" si="16"/>
        <v>49302.6</v>
      </c>
      <c r="O98">
        <f t="shared" si="17"/>
        <v>82362</v>
      </c>
      <c r="Q98">
        <v>-2007</v>
      </c>
      <c r="R98">
        <v>0</v>
      </c>
      <c r="T98">
        <v>-3784.2000000000044</v>
      </c>
      <c r="U98">
        <v>1481.4000000000015</v>
      </c>
      <c r="W98">
        <v>8656.5999999999985</v>
      </c>
      <c r="X98">
        <v>2426.1999999999998</v>
      </c>
      <c r="AD98">
        <v>49302.6</v>
      </c>
      <c r="AE98">
        <v>1.9800781297538061</v>
      </c>
      <c r="AK98">
        <v>49302.6</v>
      </c>
      <c r="AL98">
        <v>1.9800781297538061</v>
      </c>
    </row>
    <row r="99" spans="2:38" x14ac:dyDescent="0.25">
      <c r="B99">
        <v>75689</v>
      </c>
      <c r="C99">
        <v>23737</v>
      </c>
      <c r="D99">
        <v>91262</v>
      </c>
      <c r="E99">
        <v>25990</v>
      </c>
      <c r="F99">
        <v>14404</v>
      </c>
      <c r="H99">
        <v>53035</v>
      </c>
      <c r="J99">
        <f t="shared" si="12"/>
        <v>46216.4</v>
      </c>
      <c r="K99">
        <f t="shared" si="18"/>
        <v>1.1475363723699812</v>
      </c>
      <c r="L99">
        <f t="shared" si="14"/>
        <v>91262</v>
      </c>
      <c r="M99">
        <f t="shared" si="15"/>
        <v>14404</v>
      </c>
      <c r="N99">
        <f t="shared" si="16"/>
        <v>46216.4</v>
      </c>
      <c r="O99">
        <f t="shared" si="17"/>
        <v>76858</v>
      </c>
      <c r="Q99">
        <v>-29498</v>
      </c>
      <c r="R99">
        <v>-10631</v>
      </c>
      <c r="T99">
        <v>-5369.7999999999956</v>
      </c>
      <c r="U99">
        <v>112.59999999999854</v>
      </c>
      <c r="W99">
        <v>16149.000000000002</v>
      </c>
      <c r="X99">
        <v>352.59999999999997</v>
      </c>
      <c r="AD99">
        <v>46216.4</v>
      </c>
      <c r="AE99">
        <v>1.1475363723699812</v>
      </c>
      <c r="AI99">
        <v>46216.4</v>
      </c>
      <c r="AJ99">
        <v>1.1475363723699812</v>
      </c>
    </row>
    <row r="100" spans="2:38" x14ac:dyDescent="0.25">
      <c r="B100">
        <v>24312</v>
      </c>
      <c r="C100">
        <v>38004</v>
      </c>
      <c r="D100">
        <v>111435</v>
      </c>
      <c r="E100">
        <v>79763</v>
      </c>
      <c r="F100">
        <v>87781</v>
      </c>
      <c r="H100">
        <v>129520</v>
      </c>
      <c r="J100">
        <f t="shared" si="12"/>
        <v>68259</v>
      </c>
      <c r="K100">
        <f t="shared" si="18"/>
        <v>1.8974787207547723</v>
      </c>
      <c r="L100">
        <f t="shared" si="14"/>
        <v>111435</v>
      </c>
      <c r="M100">
        <f t="shared" si="15"/>
        <v>24312</v>
      </c>
      <c r="N100">
        <f t="shared" si="16"/>
        <v>68259</v>
      </c>
      <c r="O100">
        <f t="shared" si="17"/>
        <v>87123</v>
      </c>
      <c r="Q100">
        <v>13285</v>
      </c>
      <c r="R100">
        <v>4</v>
      </c>
      <c r="T100">
        <v>4495.8000000000029</v>
      </c>
      <c r="U100">
        <v>-815.80000000000291</v>
      </c>
      <c r="W100">
        <v>6578.6</v>
      </c>
      <c r="X100">
        <v>3601.3999999999996</v>
      </c>
      <c r="AF100">
        <v>68259</v>
      </c>
      <c r="AG100">
        <v>1.8974787207547723</v>
      </c>
      <c r="AK100">
        <v>68259</v>
      </c>
      <c r="AL100">
        <v>1.8974787207547723</v>
      </c>
    </row>
    <row r="101" spans="2:38" x14ac:dyDescent="0.25">
      <c r="B101">
        <v>110743</v>
      </c>
      <c r="C101">
        <v>71541</v>
      </c>
      <c r="D101">
        <v>14835</v>
      </c>
      <c r="E101">
        <v>25348</v>
      </c>
      <c r="F101">
        <v>28597</v>
      </c>
      <c r="H101">
        <v>79828</v>
      </c>
      <c r="J101">
        <f t="shared" si="12"/>
        <v>50212.800000000003</v>
      </c>
      <c r="K101">
        <f t="shared" si="18"/>
        <v>1.5897938374279068</v>
      </c>
      <c r="L101">
        <f t="shared" si="14"/>
        <v>110743</v>
      </c>
      <c r="M101">
        <f t="shared" si="15"/>
        <v>14835</v>
      </c>
      <c r="N101">
        <f t="shared" si="16"/>
        <v>50212.800000000003</v>
      </c>
      <c r="O101">
        <f t="shared" si="17"/>
        <v>95908</v>
      </c>
      <c r="Q101">
        <v>-12299</v>
      </c>
      <c r="R101">
        <v>-4301</v>
      </c>
      <c r="T101">
        <v>12402.600000000006</v>
      </c>
      <c r="U101">
        <v>-2072</v>
      </c>
      <c r="W101">
        <v>14635.8</v>
      </c>
      <c r="X101">
        <v>2072</v>
      </c>
      <c r="AD101">
        <v>50212.800000000003</v>
      </c>
      <c r="AE101">
        <v>1.5897938374279068</v>
      </c>
      <c r="AI101">
        <v>50212.800000000003</v>
      </c>
      <c r="AJ101">
        <v>1.5897938374279068</v>
      </c>
    </row>
    <row r="103" spans="2:38" x14ac:dyDescent="0.25">
      <c r="B103">
        <v>3017288</v>
      </c>
      <c r="C103">
        <v>2847048</v>
      </c>
      <c r="D103">
        <v>2984113</v>
      </c>
      <c r="E103">
        <v>3032284</v>
      </c>
      <c r="F103">
        <v>2803744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8A01-DF4C-4D41-A376-7AC38C5B2155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19970</v>
      </c>
      <c r="C2">
        <v>23917</v>
      </c>
      <c r="D2">
        <v>86508</v>
      </c>
      <c r="E2">
        <v>2468</v>
      </c>
      <c r="F2">
        <v>106046</v>
      </c>
      <c r="H2">
        <v>57619</v>
      </c>
      <c r="J2">
        <f t="shared" ref="J2:J33" si="0">AVERAGE(B2:F2)</f>
        <v>47781.8</v>
      </c>
      <c r="K2">
        <f t="shared" ref="K2:K33" si="1">H2/J2</f>
        <v>1.2058775517037867</v>
      </c>
      <c r="L2">
        <f t="shared" ref="L2:L33" si="2">MAX(B2:F2)</f>
        <v>106046</v>
      </c>
      <c r="M2">
        <f t="shared" ref="M2:M33" si="3">MIN(B2:F2)</f>
        <v>2468</v>
      </c>
      <c r="N2">
        <f t="shared" ref="N2:N33" si="4">AVERAGE(B2:F2)</f>
        <v>47781.8</v>
      </c>
      <c r="O2">
        <f t="shared" ref="O2:O33" si="5">L2-M2</f>
        <v>103578</v>
      </c>
      <c r="Q2">
        <v>-4373</v>
      </c>
      <c r="R2">
        <v>4213</v>
      </c>
      <c r="T2">
        <v>-3164.7999999999956</v>
      </c>
      <c r="U2">
        <v>-1866.3999999999942</v>
      </c>
      <c r="W2">
        <v>16102.8</v>
      </c>
      <c r="X2">
        <v>1866.4</v>
      </c>
      <c r="Z2">
        <v>47781.8</v>
      </c>
      <c r="AA2">
        <v>1.2058775517037867</v>
      </c>
      <c r="AI2">
        <v>47781.8</v>
      </c>
      <c r="AJ2">
        <v>1.2058775517037867</v>
      </c>
    </row>
    <row r="3" spans="1:38" x14ac:dyDescent="0.25">
      <c r="B3">
        <v>44813</v>
      </c>
      <c r="C3">
        <v>66015</v>
      </c>
      <c r="D3">
        <v>38784</v>
      </c>
      <c r="E3">
        <v>50727</v>
      </c>
      <c r="F3">
        <v>26242</v>
      </c>
      <c r="H3">
        <v>82980</v>
      </c>
      <c r="J3">
        <f t="shared" si="0"/>
        <v>45316.2</v>
      </c>
      <c r="K3">
        <f t="shared" si="1"/>
        <v>1.8311332371205</v>
      </c>
      <c r="L3">
        <f t="shared" si="2"/>
        <v>66015</v>
      </c>
      <c r="M3">
        <f t="shared" si="3"/>
        <v>26242</v>
      </c>
      <c r="N3">
        <f t="shared" si="4"/>
        <v>45316.2</v>
      </c>
      <c r="O3">
        <f t="shared" si="5"/>
        <v>39773</v>
      </c>
      <c r="Q3">
        <v>-15420</v>
      </c>
      <c r="R3">
        <v>253</v>
      </c>
      <c r="T3">
        <v>-808.80000000000291</v>
      </c>
      <c r="U3">
        <v>879.19999999999709</v>
      </c>
      <c r="W3">
        <v>18356.8</v>
      </c>
      <c r="X3">
        <v>1630.8</v>
      </c>
      <c r="AD3">
        <v>45316.2</v>
      </c>
      <c r="AE3">
        <v>1.8311332371205</v>
      </c>
      <c r="AK3">
        <v>45316.2</v>
      </c>
      <c r="AL3">
        <v>1.8311332371205</v>
      </c>
    </row>
    <row r="4" spans="1:38" x14ac:dyDescent="0.25">
      <c r="B4">
        <v>100923</v>
      </c>
      <c r="C4">
        <v>52361</v>
      </c>
      <c r="D4">
        <v>27969</v>
      </c>
      <c r="E4">
        <v>28066</v>
      </c>
      <c r="F4">
        <v>92228</v>
      </c>
      <c r="H4">
        <v>95093</v>
      </c>
      <c r="J4">
        <f t="shared" si="0"/>
        <v>60309.4</v>
      </c>
      <c r="K4">
        <f t="shared" si="1"/>
        <v>1.5767525460375995</v>
      </c>
      <c r="L4">
        <f t="shared" si="2"/>
        <v>100923</v>
      </c>
      <c r="M4">
        <f t="shared" si="3"/>
        <v>27969</v>
      </c>
      <c r="N4">
        <f t="shared" si="4"/>
        <v>60309.4</v>
      </c>
      <c r="O4">
        <f t="shared" si="5"/>
        <v>72954</v>
      </c>
      <c r="Q4">
        <v>-3430</v>
      </c>
      <c r="R4">
        <v>-3819</v>
      </c>
      <c r="T4">
        <v>88.599999999998545</v>
      </c>
      <c r="U4">
        <v>1870.4000000000015</v>
      </c>
      <c r="W4">
        <v>17700.599999999999</v>
      </c>
      <c r="X4">
        <v>2902.3999999999996</v>
      </c>
      <c r="AD4">
        <v>60309.4</v>
      </c>
      <c r="AE4">
        <v>1.5767525460375995</v>
      </c>
      <c r="AI4">
        <v>60309.4</v>
      </c>
      <c r="AJ4">
        <v>1.5767525460375995</v>
      </c>
    </row>
    <row r="5" spans="1:38" x14ac:dyDescent="0.25">
      <c r="B5">
        <v>73299</v>
      </c>
      <c r="C5">
        <v>40752</v>
      </c>
      <c r="D5">
        <v>93093</v>
      </c>
      <c r="E5">
        <v>107478</v>
      </c>
      <c r="F5">
        <v>90167</v>
      </c>
      <c r="H5">
        <v>121278</v>
      </c>
      <c r="J5">
        <f t="shared" si="0"/>
        <v>80957.8</v>
      </c>
      <c r="K5">
        <f t="shared" si="1"/>
        <v>1.4980397194587798</v>
      </c>
      <c r="L5">
        <f t="shared" si="2"/>
        <v>107478</v>
      </c>
      <c r="M5">
        <f t="shared" si="3"/>
        <v>40752</v>
      </c>
      <c r="N5">
        <f t="shared" si="4"/>
        <v>80957.8</v>
      </c>
      <c r="O5">
        <f t="shared" si="5"/>
        <v>66726</v>
      </c>
      <c r="Q5">
        <v>-7749</v>
      </c>
      <c r="R5">
        <v>-4144</v>
      </c>
      <c r="T5">
        <v>-11120</v>
      </c>
      <c r="U5">
        <v>-1173</v>
      </c>
      <c r="W5">
        <v>16570.399999999998</v>
      </c>
      <c r="X5">
        <v>1435.4</v>
      </c>
      <c r="AB5">
        <v>80957.8</v>
      </c>
      <c r="AC5">
        <v>1.4980397194587798</v>
      </c>
      <c r="AI5">
        <v>80957.8</v>
      </c>
      <c r="AJ5">
        <v>1.4980397194587798</v>
      </c>
    </row>
    <row r="6" spans="1:38" x14ac:dyDescent="0.25">
      <c r="B6">
        <v>96176</v>
      </c>
      <c r="C6">
        <v>15188</v>
      </c>
      <c r="D6">
        <v>35041</v>
      </c>
      <c r="E6">
        <v>16026</v>
      </c>
      <c r="F6">
        <v>89320</v>
      </c>
      <c r="H6">
        <v>57508</v>
      </c>
      <c r="J6">
        <f t="shared" si="0"/>
        <v>50350.2</v>
      </c>
      <c r="K6">
        <f t="shared" si="1"/>
        <v>1.1421603091944024</v>
      </c>
      <c r="L6">
        <f t="shared" si="2"/>
        <v>96176</v>
      </c>
      <c r="M6">
        <f t="shared" si="3"/>
        <v>15188</v>
      </c>
      <c r="N6">
        <f t="shared" si="4"/>
        <v>50350.2</v>
      </c>
      <c r="O6">
        <f t="shared" si="5"/>
        <v>80988</v>
      </c>
      <c r="Q6">
        <v>-14816</v>
      </c>
      <c r="R6">
        <v>1919</v>
      </c>
      <c r="T6">
        <v>-15012</v>
      </c>
      <c r="U6">
        <v>-4411.2000000000044</v>
      </c>
      <c r="W6">
        <v>17874.400000000001</v>
      </c>
      <c r="X6">
        <v>4948.3999999999996</v>
      </c>
      <c r="AB6">
        <v>50350.2</v>
      </c>
      <c r="AC6">
        <v>1.1421603091944024</v>
      </c>
      <c r="AI6">
        <v>50350.2</v>
      </c>
      <c r="AJ6">
        <v>1.1421603091944024</v>
      </c>
    </row>
    <row r="7" spans="1:38" x14ac:dyDescent="0.25">
      <c r="B7">
        <v>7702</v>
      </c>
      <c r="C7">
        <v>76446</v>
      </c>
      <c r="D7">
        <v>49559</v>
      </c>
      <c r="E7">
        <v>106174</v>
      </c>
      <c r="F7">
        <v>30512</v>
      </c>
      <c r="H7">
        <v>104616</v>
      </c>
      <c r="J7">
        <f t="shared" si="0"/>
        <v>54078.6</v>
      </c>
      <c r="K7">
        <f t="shared" si="1"/>
        <v>1.9345175355870901</v>
      </c>
      <c r="L7">
        <f t="shared" si="2"/>
        <v>106174</v>
      </c>
      <c r="M7">
        <f t="shared" si="3"/>
        <v>7702</v>
      </c>
      <c r="N7">
        <f t="shared" si="4"/>
        <v>54078.6</v>
      </c>
      <c r="O7">
        <f t="shared" si="5"/>
        <v>98472</v>
      </c>
      <c r="Q7">
        <v>7815</v>
      </c>
      <c r="R7">
        <v>946</v>
      </c>
      <c r="T7">
        <v>-3239.4000000000015</v>
      </c>
      <c r="U7">
        <v>-822.20000000000437</v>
      </c>
      <c r="W7">
        <v>12340.6</v>
      </c>
      <c r="X7">
        <v>4182.2</v>
      </c>
      <c r="AD7">
        <v>54078.6</v>
      </c>
      <c r="AE7">
        <v>1.9345175355870901</v>
      </c>
      <c r="AK7">
        <v>54078.6</v>
      </c>
      <c r="AL7">
        <v>1.9345175355870901</v>
      </c>
    </row>
    <row r="8" spans="1:38" x14ac:dyDescent="0.25">
      <c r="B8">
        <v>95260</v>
      </c>
      <c r="C8">
        <v>94193</v>
      </c>
      <c r="D8">
        <v>44455</v>
      </c>
      <c r="E8">
        <v>100491</v>
      </c>
      <c r="F8">
        <v>106592</v>
      </c>
      <c r="H8">
        <v>102851</v>
      </c>
      <c r="J8">
        <f t="shared" si="0"/>
        <v>88198.2</v>
      </c>
      <c r="K8">
        <f t="shared" si="1"/>
        <v>1.1661349097827394</v>
      </c>
      <c r="L8">
        <f t="shared" si="2"/>
        <v>106592</v>
      </c>
      <c r="M8">
        <f t="shared" si="3"/>
        <v>44455</v>
      </c>
      <c r="N8">
        <f t="shared" si="4"/>
        <v>88198.2</v>
      </c>
      <c r="O8">
        <f t="shared" si="5"/>
        <v>62137</v>
      </c>
      <c r="Q8">
        <v>-1576</v>
      </c>
      <c r="R8">
        <v>-2670</v>
      </c>
      <c r="T8">
        <v>-10275.600000000006</v>
      </c>
      <c r="U8">
        <v>-1910.8000000000029</v>
      </c>
      <c r="W8">
        <v>10275.6</v>
      </c>
      <c r="X8">
        <v>7117.2000000000007</v>
      </c>
      <c r="AB8">
        <v>88198.2</v>
      </c>
      <c r="AC8">
        <v>1.1661349097827394</v>
      </c>
      <c r="AI8">
        <v>88198.2</v>
      </c>
      <c r="AJ8">
        <v>1.1661349097827394</v>
      </c>
    </row>
    <row r="9" spans="1:38" x14ac:dyDescent="0.25">
      <c r="B9">
        <v>46124</v>
      </c>
      <c r="C9">
        <v>19942</v>
      </c>
      <c r="D9">
        <v>39130</v>
      </c>
      <c r="E9">
        <v>94073</v>
      </c>
      <c r="F9">
        <v>99717</v>
      </c>
      <c r="H9">
        <v>69936</v>
      </c>
      <c r="J9">
        <f t="shared" si="0"/>
        <v>59797.2</v>
      </c>
      <c r="K9">
        <f t="shared" si="1"/>
        <v>1.1695530894423152</v>
      </c>
      <c r="L9">
        <f t="shared" si="2"/>
        <v>99717</v>
      </c>
      <c r="M9">
        <f t="shared" si="3"/>
        <v>19942</v>
      </c>
      <c r="N9">
        <f t="shared" si="4"/>
        <v>59797.2</v>
      </c>
      <c r="O9">
        <f t="shared" si="5"/>
        <v>79775</v>
      </c>
      <c r="Q9">
        <v>-13950</v>
      </c>
      <c r="R9">
        <v>654</v>
      </c>
      <c r="T9">
        <v>-1038.6000000000058</v>
      </c>
      <c r="U9">
        <v>-1151.6000000000058</v>
      </c>
      <c r="W9">
        <v>10777.8</v>
      </c>
      <c r="X9">
        <v>2088</v>
      </c>
      <c r="Z9">
        <v>59797.2</v>
      </c>
      <c r="AA9">
        <v>1.1695530894423152</v>
      </c>
      <c r="AI9">
        <v>59797.2</v>
      </c>
      <c r="AJ9">
        <v>1.1695530894423152</v>
      </c>
    </row>
    <row r="10" spans="1:38" x14ac:dyDescent="0.25">
      <c r="B10">
        <v>110150</v>
      </c>
      <c r="C10">
        <v>58832</v>
      </c>
      <c r="D10">
        <v>53634</v>
      </c>
      <c r="E10">
        <v>81063</v>
      </c>
      <c r="F10">
        <v>31453</v>
      </c>
      <c r="H10">
        <v>107570</v>
      </c>
      <c r="J10">
        <f t="shared" si="0"/>
        <v>67026.399999999994</v>
      </c>
      <c r="K10">
        <f t="shared" si="1"/>
        <v>1.604890013487223</v>
      </c>
      <c r="L10">
        <f t="shared" si="2"/>
        <v>110150</v>
      </c>
      <c r="M10">
        <f t="shared" si="3"/>
        <v>31453</v>
      </c>
      <c r="N10">
        <f t="shared" si="4"/>
        <v>67026.399999999994</v>
      </c>
      <c r="O10">
        <f t="shared" si="5"/>
        <v>78697</v>
      </c>
      <c r="Q10">
        <v>17657</v>
      </c>
      <c r="R10">
        <v>-84</v>
      </c>
      <c r="T10">
        <v>704.79999999998836</v>
      </c>
      <c r="U10">
        <v>717</v>
      </c>
      <c r="W10">
        <v>9248</v>
      </c>
      <c r="X10">
        <v>5332.2</v>
      </c>
      <c r="AB10">
        <v>67026.399999999994</v>
      </c>
      <c r="AC10">
        <v>1.604890013487223</v>
      </c>
      <c r="AK10">
        <v>67026.399999999994</v>
      </c>
      <c r="AL10">
        <v>1.604890013487223</v>
      </c>
    </row>
    <row r="11" spans="1:38" x14ac:dyDescent="0.25">
      <c r="B11">
        <v>12622</v>
      </c>
      <c r="C11">
        <v>17702</v>
      </c>
      <c r="D11">
        <v>108848</v>
      </c>
      <c r="E11">
        <v>12417</v>
      </c>
      <c r="F11">
        <v>13617</v>
      </c>
      <c r="H11">
        <v>55690</v>
      </c>
      <c r="J11">
        <f t="shared" si="0"/>
        <v>33041.199999999997</v>
      </c>
      <c r="K11">
        <f t="shared" si="1"/>
        <v>1.6854714719804367</v>
      </c>
      <c r="L11">
        <f t="shared" si="2"/>
        <v>108848</v>
      </c>
      <c r="M11">
        <f t="shared" si="3"/>
        <v>12417</v>
      </c>
      <c r="N11">
        <f t="shared" si="4"/>
        <v>33041.199999999997</v>
      </c>
      <c r="O11">
        <f t="shared" si="5"/>
        <v>96431</v>
      </c>
      <c r="Q11">
        <v>18544</v>
      </c>
      <c r="R11">
        <v>0</v>
      </c>
      <c r="T11">
        <v>-70.400000000001455</v>
      </c>
      <c r="U11">
        <v>-2458.8000000000029</v>
      </c>
      <c r="W11">
        <v>5407.6</v>
      </c>
      <c r="X11">
        <v>2553.1999999999998</v>
      </c>
      <c r="Z11">
        <v>33041.199999999997</v>
      </c>
      <c r="AA11">
        <v>1.6854714719804367</v>
      </c>
      <c r="AK11">
        <v>33041.199999999997</v>
      </c>
      <c r="AL11">
        <v>1.6854714719804367</v>
      </c>
    </row>
    <row r="12" spans="1:38" x14ac:dyDescent="0.25">
      <c r="B12">
        <v>33010</v>
      </c>
      <c r="C12">
        <v>97200</v>
      </c>
      <c r="D12">
        <v>41605</v>
      </c>
      <c r="E12">
        <v>109074</v>
      </c>
      <c r="F12">
        <v>13159</v>
      </c>
      <c r="H12">
        <v>115149</v>
      </c>
      <c r="J12">
        <f t="shared" si="0"/>
        <v>58809.599999999999</v>
      </c>
      <c r="K12">
        <f t="shared" si="1"/>
        <v>1.9579966536075744</v>
      </c>
      <c r="L12">
        <f t="shared" si="2"/>
        <v>109074</v>
      </c>
      <c r="M12">
        <f t="shared" si="3"/>
        <v>13159</v>
      </c>
      <c r="N12">
        <f t="shared" si="4"/>
        <v>58809.599999999999</v>
      </c>
      <c r="O12">
        <f t="shared" si="5"/>
        <v>95915</v>
      </c>
      <c r="Q12">
        <v>759</v>
      </c>
      <c r="R12">
        <v>-5985</v>
      </c>
      <c r="T12">
        <v>-8840.4000000000015</v>
      </c>
      <c r="U12">
        <v>2693.7999999999956</v>
      </c>
      <c r="W12">
        <v>12155.2</v>
      </c>
      <c r="X12">
        <v>2716.2</v>
      </c>
      <c r="AF12">
        <v>58809.599999999999</v>
      </c>
      <c r="AG12">
        <v>1.9579966536075744</v>
      </c>
      <c r="AK12">
        <v>58809.599999999999</v>
      </c>
      <c r="AL12">
        <v>1.9579966536075744</v>
      </c>
    </row>
    <row r="13" spans="1:38" x14ac:dyDescent="0.25">
      <c r="B13">
        <v>81841</v>
      </c>
      <c r="C13">
        <v>51676</v>
      </c>
      <c r="D13">
        <v>33176</v>
      </c>
      <c r="E13">
        <v>91904</v>
      </c>
      <c r="F13">
        <v>20064</v>
      </c>
      <c r="H13">
        <v>83031</v>
      </c>
      <c r="J13">
        <f t="shared" si="0"/>
        <v>55732.2</v>
      </c>
      <c r="K13">
        <f t="shared" si="1"/>
        <v>1.489820965258863</v>
      </c>
      <c r="L13">
        <f t="shared" si="2"/>
        <v>91904</v>
      </c>
      <c r="M13">
        <f t="shared" si="3"/>
        <v>20064</v>
      </c>
      <c r="N13">
        <f t="shared" si="4"/>
        <v>55732.2</v>
      </c>
      <c r="O13">
        <f t="shared" si="5"/>
        <v>71840</v>
      </c>
      <c r="Q13">
        <v>2712</v>
      </c>
      <c r="R13">
        <v>-1296</v>
      </c>
      <c r="T13">
        <v>-11081.400000000009</v>
      </c>
      <c r="U13">
        <v>-2758.6000000000058</v>
      </c>
      <c r="W13">
        <v>16922.599999999999</v>
      </c>
      <c r="X13">
        <v>2758.6000000000004</v>
      </c>
      <c r="AB13">
        <v>55732.2</v>
      </c>
      <c r="AC13">
        <v>1.489820965258863</v>
      </c>
      <c r="AK13">
        <v>55732.2</v>
      </c>
      <c r="AL13">
        <v>1.489820965258863</v>
      </c>
    </row>
    <row r="14" spans="1:38" x14ac:dyDescent="0.25">
      <c r="B14">
        <v>39466</v>
      </c>
      <c r="C14">
        <v>18672</v>
      </c>
      <c r="D14">
        <v>89139</v>
      </c>
      <c r="E14">
        <v>8966</v>
      </c>
      <c r="F14">
        <v>59827</v>
      </c>
      <c r="H14">
        <v>47803</v>
      </c>
      <c r="J14">
        <f t="shared" si="0"/>
        <v>43214</v>
      </c>
      <c r="K14">
        <f t="shared" si="1"/>
        <v>1.1061924376359513</v>
      </c>
      <c r="L14">
        <f t="shared" si="2"/>
        <v>89139</v>
      </c>
      <c r="M14">
        <f t="shared" si="3"/>
        <v>8966</v>
      </c>
      <c r="N14">
        <f t="shared" si="4"/>
        <v>43214</v>
      </c>
      <c r="O14">
        <f t="shared" si="5"/>
        <v>80173</v>
      </c>
      <c r="Q14">
        <v>6352</v>
      </c>
      <c r="R14">
        <v>-562</v>
      </c>
      <c r="T14">
        <v>2107.4000000000015</v>
      </c>
      <c r="U14">
        <v>-1120.8000000000029</v>
      </c>
      <c r="W14">
        <v>9902.2000000000007</v>
      </c>
      <c r="X14">
        <v>2463.6</v>
      </c>
      <c r="Z14">
        <v>43214</v>
      </c>
      <c r="AA14">
        <v>1.1061924376359513</v>
      </c>
      <c r="AI14">
        <v>43214</v>
      </c>
      <c r="AJ14">
        <v>1.1061924376359513</v>
      </c>
    </row>
    <row r="15" spans="1:38" x14ac:dyDescent="0.25">
      <c r="B15">
        <v>97226</v>
      </c>
      <c r="C15">
        <v>66308</v>
      </c>
      <c r="D15">
        <v>29285</v>
      </c>
      <c r="E15">
        <v>18345</v>
      </c>
      <c r="F15">
        <v>108327</v>
      </c>
      <c r="H15">
        <v>80832</v>
      </c>
      <c r="J15">
        <f t="shared" si="0"/>
        <v>63898.2</v>
      </c>
      <c r="K15">
        <f t="shared" si="1"/>
        <v>1.2650121599669475</v>
      </c>
      <c r="L15">
        <f t="shared" si="2"/>
        <v>108327</v>
      </c>
      <c r="M15">
        <f t="shared" si="3"/>
        <v>18345</v>
      </c>
      <c r="N15">
        <f t="shared" si="4"/>
        <v>63898.2</v>
      </c>
      <c r="O15">
        <f t="shared" si="5"/>
        <v>89982</v>
      </c>
      <c r="Q15">
        <v>-10434</v>
      </c>
      <c r="R15">
        <v>-9567</v>
      </c>
      <c r="T15">
        <v>-10246.199999999997</v>
      </c>
      <c r="U15">
        <v>-4851.8000000000029</v>
      </c>
      <c r="W15">
        <v>11948.600000000002</v>
      </c>
      <c r="X15">
        <v>4851.8</v>
      </c>
      <c r="AB15">
        <v>63898.2</v>
      </c>
      <c r="AC15">
        <v>1.2650121599669475</v>
      </c>
      <c r="AI15">
        <v>63898.2</v>
      </c>
      <c r="AJ15">
        <v>1.2650121599669475</v>
      </c>
    </row>
    <row r="16" spans="1:38" x14ac:dyDescent="0.25">
      <c r="B16">
        <v>21455</v>
      </c>
      <c r="C16">
        <v>80497</v>
      </c>
      <c r="D16">
        <v>62761</v>
      </c>
      <c r="E16">
        <v>98913</v>
      </c>
      <c r="F16">
        <v>65342</v>
      </c>
      <c r="H16">
        <v>127923</v>
      </c>
      <c r="J16">
        <f t="shared" si="0"/>
        <v>65793.600000000006</v>
      </c>
      <c r="K16">
        <f t="shared" si="1"/>
        <v>1.9443076530240022</v>
      </c>
      <c r="L16">
        <f t="shared" si="2"/>
        <v>98913</v>
      </c>
      <c r="M16">
        <f t="shared" si="3"/>
        <v>21455</v>
      </c>
      <c r="N16">
        <f t="shared" si="4"/>
        <v>65793.600000000006</v>
      </c>
      <c r="O16">
        <f t="shared" si="5"/>
        <v>77458</v>
      </c>
      <c r="Q16">
        <v>-4917</v>
      </c>
      <c r="R16">
        <v>-4219</v>
      </c>
      <c r="T16">
        <v>-13639.799999999988</v>
      </c>
      <c r="U16">
        <v>1198.2000000000044</v>
      </c>
      <c r="W16">
        <v>13639.800000000001</v>
      </c>
      <c r="X16">
        <v>4840.5999999999995</v>
      </c>
      <c r="AF16">
        <v>65793.600000000006</v>
      </c>
      <c r="AG16">
        <v>1.9443076530240022</v>
      </c>
      <c r="AK16">
        <v>65793.600000000006</v>
      </c>
      <c r="AL16">
        <v>1.9443076530240022</v>
      </c>
    </row>
    <row r="17" spans="2:38" x14ac:dyDescent="0.25">
      <c r="B17">
        <v>30795</v>
      </c>
      <c r="C17">
        <v>19978</v>
      </c>
      <c r="D17">
        <v>70930</v>
      </c>
      <c r="E17">
        <v>14238</v>
      </c>
      <c r="F17">
        <v>91426</v>
      </c>
      <c r="H17">
        <v>63695</v>
      </c>
      <c r="J17">
        <f t="shared" si="0"/>
        <v>45473.4</v>
      </c>
      <c r="K17">
        <f t="shared" si="1"/>
        <v>1.4007089859126434</v>
      </c>
      <c r="L17">
        <f t="shared" si="2"/>
        <v>91426</v>
      </c>
      <c r="M17">
        <f t="shared" si="3"/>
        <v>14238</v>
      </c>
      <c r="N17">
        <f t="shared" si="4"/>
        <v>45473.4</v>
      </c>
      <c r="O17">
        <f t="shared" si="5"/>
        <v>77188</v>
      </c>
      <c r="Q17">
        <v>-23512</v>
      </c>
      <c r="R17">
        <v>3869</v>
      </c>
      <c r="T17">
        <v>-5891.4000000000015</v>
      </c>
      <c r="U17">
        <v>1560</v>
      </c>
      <c r="W17">
        <v>14866.6</v>
      </c>
      <c r="X17">
        <v>3116.4</v>
      </c>
      <c r="AD17">
        <v>45473.4</v>
      </c>
      <c r="AE17">
        <v>1.4007089859126434</v>
      </c>
      <c r="AK17">
        <v>45473.4</v>
      </c>
      <c r="AL17">
        <v>1.4007089859126434</v>
      </c>
    </row>
    <row r="18" spans="2:38" x14ac:dyDescent="0.25">
      <c r="B18">
        <v>27756</v>
      </c>
      <c r="C18">
        <v>54854</v>
      </c>
      <c r="D18">
        <v>74840</v>
      </c>
      <c r="E18">
        <v>48530</v>
      </c>
      <c r="F18">
        <v>71974</v>
      </c>
      <c r="H18">
        <v>59174</v>
      </c>
      <c r="J18">
        <f t="shared" si="0"/>
        <v>55590.8</v>
      </c>
      <c r="K18">
        <f t="shared" si="1"/>
        <v>1.0644567086640235</v>
      </c>
      <c r="L18">
        <f t="shared" si="2"/>
        <v>74840</v>
      </c>
      <c r="M18">
        <f t="shared" si="3"/>
        <v>27756</v>
      </c>
      <c r="N18">
        <f t="shared" si="4"/>
        <v>55590.8</v>
      </c>
      <c r="O18">
        <f t="shared" si="5"/>
        <v>47084</v>
      </c>
      <c r="Q18">
        <v>-13765</v>
      </c>
      <c r="R18">
        <v>-5392</v>
      </c>
      <c r="T18">
        <v>-5171.1999999999971</v>
      </c>
      <c r="U18">
        <v>2051.4000000000015</v>
      </c>
      <c r="W18">
        <v>9245.6</v>
      </c>
      <c r="X18">
        <v>2696.6</v>
      </c>
      <c r="Z18">
        <v>55590.8</v>
      </c>
      <c r="AA18">
        <v>1.0644567086640235</v>
      </c>
      <c r="AI18">
        <v>55590.8</v>
      </c>
      <c r="AJ18">
        <v>1.0644567086640235</v>
      </c>
    </row>
    <row r="19" spans="2:38" x14ac:dyDescent="0.25">
      <c r="B19">
        <v>110196</v>
      </c>
      <c r="C19">
        <v>18778</v>
      </c>
      <c r="D19">
        <v>87632</v>
      </c>
      <c r="E19">
        <v>80364</v>
      </c>
      <c r="F19">
        <v>7832</v>
      </c>
      <c r="H19">
        <v>63645</v>
      </c>
      <c r="J19">
        <f t="shared" si="0"/>
        <v>60960.4</v>
      </c>
      <c r="K19">
        <f t="shared" si="1"/>
        <v>1.0440384249447181</v>
      </c>
      <c r="L19">
        <f t="shared" si="2"/>
        <v>110196</v>
      </c>
      <c r="M19">
        <f t="shared" si="3"/>
        <v>7832</v>
      </c>
      <c r="N19">
        <f t="shared" si="4"/>
        <v>60960.4</v>
      </c>
      <c r="O19">
        <f t="shared" si="5"/>
        <v>102364</v>
      </c>
      <c r="Q19">
        <v>-36723</v>
      </c>
      <c r="R19">
        <v>-2448</v>
      </c>
      <c r="T19">
        <v>-14389.400000000001</v>
      </c>
      <c r="U19">
        <v>-2535.7999999999956</v>
      </c>
      <c r="W19">
        <v>17374.2</v>
      </c>
      <c r="X19">
        <v>2535.8000000000002</v>
      </c>
      <c r="AB19">
        <v>60960.4</v>
      </c>
      <c r="AC19">
        <v>1.0440384249447181</v>
      </c>
      <c r="AI19">
        <v>60960.4</v>
      </c>
      <c r="AJ19">
        <v>1.0440384249447181</v>
      </c>
    </row>
    <row r="20" spans="2:38" x14ac:dyDescent="0.25">
      <c r="B20">
        <v>102865</v>
      </c>
      <c r="C20">
        <v>36024</v>
      </c>
      <c r="D20">
        <v>50456</v>
      </c>
      <c r="E20">
        <v>46193</v>
      </c>
      <c r="F20">
        <v>74966</v>
      </c>
      <c r="H20">
        <v>107520</v>
      </c>
      <c r="J20">
        <f t="shared" si="0"/>
        <v>62100.800000000003</v>
      </c>
      <c r="K20">
        <f t="shared" si="1"/>
        <v>1.7313786617885758</v>
      </c>
      <c r="L20">
        <f t="shared" si="2"/>
        <v>102865</v>
      </c>
      <c r="M20">
        <f t="shared" si="3"/>
        <v>36024</v>
      </c>
      <c r="N20">
        <f t="shared" si="4"/>
        <v>62100.800000000003</v>
      </c>
      <c r="O20">
        <f t="shared" si="5"/>
        <v>66841</v>
      </c>
      <c r="Q20">
        <v>-16587</v>
      </c>
      <c r="R20">
        <v>-312</v>
      </c>
      <c r="T20">
        <v>-2671</v>
      </c>
      <c r="U20">
        <v>-262.39999999999418</v>
      </c>
      <c r="W20">
        <v>9183</v>
      </c>
      <c r="X20">
        <v>4599.5999999999995</v>
      </c>
      <c r="AF20">
        <v>62100.800000000003</v>
      </c>
      <c r="AG20">
        <v>1.7313786617885758</v>
      </c>
      <c r="AK20">
        <v>62100.800000000003</v>
      </c>
      <c r="AL20">
        <v>1.7313786617885758</v>
      </c>
    </row>
    <row r="21" spans="2:38" x14ac:dyDescent="0.25">
      <c r="B21">
        <v>106730</v>
      </c>
      <c r="C21">
        <v>13988</v>
      </c>
      <c r="D21">
        <v>26418</v>
      </c>
      <c r="E21">
        <v>21520</v>
      </c>
      <c r="F21">
        <v>87069</v>
      </c>
      <c r="H21">
        <v>111551</v>
      </c>
      <c r="J21">
        <f t="shared" si="0"/>
        <v>51145</v>
      </c>
      <c r="K21">
        <f t="shared" si="1"/>
        <v>2.1810734187115064</v>
      </c>
      <c r="L21">
        <f t="shared" si="2"/>
        <v>106730</v>
      </c>
      <c r="M21">
        <f t="shared" si="3"/>
        <v>13988</v>
      </c>
      <c r="N21">
        <f t="shared" si="4"/>
        <v>51145</v>
      </c>
      <c r="O21">
        <f t="shared" si="5"/>
        <v>92742</v>
      </c>
      <c r="Q21">
        <v>11798</v>
      </c>
      <c r="R21">
        <v>-1971</v>
      </c>
      <c r="T21">
        <v>4774</v>
      </c>
      <c r="U21">
        <v>701.80000000000291</v>
      </c>
      <c r="W21">
        <v>13448.800000000001</v>
      </c>
      <c r="X21">
        <v>773.8</v>
      </c>
      <c r="AD21">
        <v>51145</v>
      </c>
      <c r="AE21">
        <v>2.1810734187115064</v>
      </c>
      <c r="AK21">
        <v>51145</v>
      </c>
      <c r="AL21">
        <v>2.1810734187115064</v>
      </c>
    </row>
    <row r="22" spans="2:38" x14ac:dyDescent="0.25">
      <c r="B22">
        <v>88010</v>
      </c>
      <c r="C22">
        <v>44261</v>
      </c>
      <c r="D22">
        <v>102453</v>
      </c>
      <c r="E22">
        <v>39444</v>
      </c>
      <c r="F22">
        <v>81661</v>
      </c>
      <c r="H22">
        <v>108136</v>
      </c>
      <c r="J22">
        <f t="shared" si="0"/>
        <v>71165.8</v>
      </c>
      <c r="K22">
        <f t="shared" si="1"/>
        <v>1.5194939142116015</v>
      </c>
      <c r="L22">
        <f t="shared" si="2"/>
        <v>102453</v>
      </c>
      <c r="M22">
        <f t="shared" si="3"/>
        <v>39444</v>
      </c>
      <c r="N22">
        <f t="shared" si="4"/>
        <v>71165.8</v>
      </c>
      <c r="O22">
        <f t="shared" si="5"/>
        <v>63009</v>
      </c>
      <c r="Q22">
        <v>-31100</v>
      </c>
      <c r="R22">
        <v>-1318</v>
      </c>
      <c r="T22">
        <v>-6939.1999999999971</v>
      </c>
      <c r="U22">
        <v>272.60000000000582</v>
      </c>
      <c r="W22">
        <v>14648</v>
      </c>
      <c r="X22">
        <v>3846.6</v>
      </c>
      <c r="AF22">
        <v>71165.8</v>
      </c>
      <c r="AG22">
        <v>1.5194939142116015</v>
      </c>
      <c r="AK22">
        <v>71165.8</v>
      </c>
      <c r="AL22">
        <v>1.5194939142116015</v>
      </c>
    </row>
    <row r="23" spans="2:38" x14ac:dyDescent="0.25">
      <c r="B23">
        <v>30627</v>
      </c>
      <c r="C23">
        <v>111485</v>
      </c>
      <c r="D23">
        <v>46316</v>
      </c>
      <c r="E23">
        <v>29089</v>
      </c>
      <c r="F23">
        <v>90719</v>
      </c>
      <c r="H23">
        <v>120497</v>
      </c>
      <c r="J23">
        <f t="shared" si="0"/>
        <v>61647.199999999997</v>
      </c>
      <c r="K23">
        <f t="shared" si="1"/>
        <v>1.9546224321623691</v>
      </c>
      <c r="L23">
        <f t="shared" si="2"/>
        <v>111485</v>
      </c>
      <c r="M23">
        <f t="shared" si="3"/>
        <v>29089</v>
      </c>
      <c r="N23">
        <f t="shared" si="4"/>
        <v>61647.199999999997</v>
      </c>
      <c r="O23">
        <f t="shared" si="5"/>
        <v>82396</v>
      </c>
      <c r="Q23">
        <v>10535</v>
      </c>
      <c r="R23">
        <v>380</v>
      </c>
      <c r="T23">
        <v>11610.799999999996</v>
      </c>
      <c r="U23">
        <v>724.59999999999854</v>
      </c>
      <c r="W23">
        <v>15325.600000000002</v>
      </c>
      <c r="X23">
        <v>5108.6000000000004</v>
      </c>
      <c r="AD23">
        <v>61647.199999999997</v>
      </c>
      <c r="AE23">
        <v>1.9546224321623691</v>
      </c>
      <c r="AK23">
        <v>61647.199999999997</v>
      </c>
      <c r="AL23">
        <v>1.9546224321623691</v>
      </c>
    </row>
    <row r="24" spans="2:38" x14ac:dyDescent="0.25">
      <c r="B24">
        <v>99066</v>
      </c>
      <c r="C24">
        <v>49098</v>
      </c>
      <c r="D24">
        <v>80439</v>
      </c>
      <c r="E24">
        <v>86085</v>
      </c>
      <c r="F24">
        <v>44170</v>
      </c>
      <c r="H24">
        <v>116794</v>
      </c>
      <c r="J24">
        <f t="shared" si="0"/>
        <v>71771.600000000006</v>
      </c>
      <c r="K24">
        <f t="shared" si="1"/>
        <v>1.6273010494401685</v>
      </c>
      <c r="L24">
        <f t="shared" si="2"/>
        <v>99066</v>
      </c>
      <c r="M24">
        <f t="shared" si="3"/>
        <v>44170</v>
      </c>
      <c r="N24">
        <f t="shared" si="4"/>
        <v>71771.600000000006</v>
      </c>
      <c r="O24">
        <f t="shared" si="5"/>
        <v>54896</v>
      </c>
      <c r="Q24">
        <v>-4607</v>
      </c>
      <c r="R24">
        <v>166</v>
      </c>
      <c r="T24">
        <v>4712</v>
      </c>
      <c r="U24">
        <v>1191.4000000000087</v>
      </c>
      <c r="W24">
        <v>6359.2</v>
      </c>
      <c r="X24">
        <v>2671.7999999999997</v>
      </c>
      <c r="AF24">
        <v>71771.600000000006</v>
      </c>
      <c r="AG24">
        <v>1.6273010494401685</v>
      </c>
      <c r="AK24">
        <v>71771.600000000006</v>
      </c>
      <c r="AL24">
        <v>1.6273010494401685</v>
      </c>
    </row>
    <row r="25" spans="2:38" x14ac:dyDescent="0.25">
      <c r="B25">
        <v>49606</v>
      </c>
      <c r="C25">
        <v>101635</v>
      </c>
      <c r="D25">
        <v>12585</v>
      </c>
      <c r="E25">
        <v>103493</v>
      </c>
      <c r="F25">
        <v>12726</v>
      </c>
      <c r="H25">
        <v>91056</v>
      </c>
      <c r="J25">
        <f t="shared" si="0"/>
        <v>56009</v>
      </c>
      <c r="K25">
        <f t="shared" si="1"/>
        <v>1.6257387205627667</v>
      </c>
      <c r="L25">
        <f t="shared" si="2"/>
        <v>103493</v>
      </c>
      <c r="M25">
        <f t="shared" si="3"/>
        <v>12585</v>
      </c>
      <c r="N25">
        <f t="shared" si="4"/>
        <v>56009</v>
      </c>
      <c r="O25">
        <f t="shared" si="5"/>
        <v>90908</v>
      </c>
      <c r="Q25">
        <v>-3408</v>
      </c>
      <c r="R25">
        <v>1156</v>
      </c>
      <c r="T25">
        <v>-6376.5999999999985</v>
      </c>
      <c r="U25">
        <v>-1924.4000000000015</v>
      </c>
      <c r="W25">
        <v>10672.6</v>
      </c>
      <c r="X25">
        <v>2200.4</v>
      </c>
      <c r="AF25">
        <v>56009</v>
      </c>
      <c r="AG25">
        <v>1.6257387205627667</v>
      </c>
      <c r="AI25">
        <v>56009</v>
      </c>
      <c r="AJ25">
        <v>1.6257387205627667</v>
      </c>
    </row>
    <row r="26" spans="2:38" x14ac:dyDescent="0.25">
      <c r="B26">
        <v>80535</v>
      </c>
      <c r="C26">
        <v>19994</v>
      </c>
      <c r="D26">
        <v>64747</v>
      </c>
      <c r="E26">
        <v>55830</v>
      </c>
      <c r="F26">
        <v>16027</v>
      </c>
      <c r="H26">
        <v>88930</v>
      </c>
      <c r="J26">
        <f t="shared" si="0"/>
        <v>47426.6</v>
      </c>
      <c r="K26">
        <f t="shared" si="1"/>
        <v>1.8751080617206379</v>
      </c>
      <c r="L26">
        <f t="shared" si="2"/>
        <v>80535</v>
      </c>
      <c r="M26">
        <f t="shared" si="3"/>
        <v>16027</v>
      </c>
      <c r="N26">
        <f t="shared" si="4"/>
        <v>47426.6</v>
      </c>
      <c r="O26">
        <f t="shared" si="5"/>
        <v>64508</v>
      </c>
      <c r="Q26">
        <v>7750</v>
      </c>
      <c r="R26">
        <v>4</v>
      </c>
      <c r="T26">
        <v>5336</v>
      </c>
      <c r="U26">
        <v>2021.4000000000015</v>
      </c>
      <c r="W26">
        <v>9498.4</v>
      </c>
      <c r="X26">
        <v>2048.1999999999998</v>
      </c>
      <c r="AD26">
        <v>47426.6</v>
      </c>
      <c r="AE26">
        <v>1.8751080617206379</v>
      </c>
      <c r="AK26">
        <v>47426.6</v>
      </c>
      <c r="AL26">
        <v>1.8751080617206379</v>
      </c>
    </row>
    <row r="27" spans="2:38" x14ac:dyDescent="0.25">
      <c r="B27">
        <v>29015</v>
      </c>
      <c r="C27">
        <v>21291</v>
      </c>
      <c r="D27">
        <v>60364</v>
      </c>
      <c r="E27">
        <v>51698</v>
      </c>
      <c r="F27">
        <v>75193</v>
      </c>
      <c r="H27">
        <v>81774</v>
      </c>
      <c r="J27">
        <f t="shared" si="0"/>
        <v>47512.2</v>
      </c>
      <c r="K27">
        <f t="shared" si="1"/>
        <v>1.7211158397211666</v>
      </c>
      <c r="L27">
        <f t="shared" si="2"/>
        <v>75193</v>
      </c>
      <c r="M27">
        <f t="shared" si="3"/>
        <v>21291</v>
      </c>
      <c r="N27">
        <f t="shared" si="4"/>
        <v>47512.2</v>
      </c>
      <c r="O27">
        <f t="shared" si="5"/>
        <v>53902</v>
      </c>
      <c r="Q27">
        <v>20520</v>
      </c>
      <c r="R27">
        <v>1995</v>
      </c>
      <c r="T27">
        <v>-13126.800000000003</v>
      </c>
      <c r="U27">
        <v>-1897</v>
      </c>
      <c r="W27">
        <v>16914.8</v>
      </c>
      <c r="X27">
        <v>2567.4</v>
      </c>
      <c r="Z27">
        <v>47512.2</v>
      </c>
      <c r="AA27">
        <v>1.7211158397211666</v>
      </c>
      <c r="AK27">
        <v>47512.2</v>
      </c>
      <c r="AL27">
        <v>1.7211158397211666</v>
      </c>
    </row>
    <row r="28" spans="2:38" x14ac:dyDescent="0.25">
      <c r="B28">
        <v>95774</v>
      </c>
      <c r="C28">
        <v>33665</v>
      </c>
      <c r="D28">
        <v>54422</v>
      </c>
      <c r="E28">
        <v>19557</v>
      </c>
      <c r="F28">
        <v>17460</v>
      </c>
      <c r="H28">
        <v>85326</v>
      </c>
      <c r="J28">
        <f t="shared" si="0"/>
        <v>44175.6</v>
      </c>
      <c r="K28">
        <f t="shared" si="1"/>
        <v>1.9315187569608563</v>
      </c>
      <c r="L28">
        <f t="shared" si="2"/>
        <v>95774</v>
      </c>
      <c r="M28">
        <f t="shared" si="3"/>
        <v>17460</v>
      </c>
      <c r="N28">
        <f t="shared" si="4"/>
        <v>44175.6</v>
      </c>
      <c r="O28">
        <f t="shared" si="5"/>
        <v>78314</v>
      </c>
      <c r="Q28">
        <v>2916</v>
      </c>
      <c r="R28">
        <v>668</v>
      </c>
      <c r="T28">
        <v>3511.7999999999956</v>
      </c>
      <c r="U28">
        <v>-1158</v>
      </c>
      <c r="W28">
        <v>15076.2</v>
      </c>
      <c r="X28">
        <v>2016.8</v>
      </c>
      <c r="AD28">
        <v>44175.6</v>
      </c>
      <c r="AE28">
        <v>1.9315187569608563</v>
      </c>
      <c r="AK28">
        <v>44175.6</v>
      </c>
      <c r="AL28">
        <v>1.9315187569608563</v>
      </c>
    </row>
    <row r="29" spans="2:38" x14ac:dyDescent="0.25">
      <c r="B29">
        <v>116758</v>
      </c>
      <c r="C29">
        <v>77069</v>
      </c>
      <c r="D29">
        <v>48774</v>
      </c>
      <c r="E29">
        <v>23742</v>
      </c>
      <c r="F29">
        <v>107169</v>
      </c>
      <c r="H29">
        <v>126994</v>
      </c>
      <c r="J29">
        <f t="shared" si="0"/>
        <v>74702.399999999994</v>
      </c>
      <c r="K29">
        <f t="shared" si="1"/>
        <v>1.6999989290839386</v>
      </c>
      <c r="L29">
        <f t="shared" si="2"/>
        <v>116758</v>
      </c>
      <c r="M29">
        <f t="shared" si="3"/>
        <v>23742</v>
      </c>
      <c r="N29">
        <f t="shared" si="4"/>
        <v>74702.399999999994</v>
      </c>
      <c r="O29">
        <f t="shared" si="5"/>
        <v>93016</v>
      </c>
      <c r="Q29">
        <v>1657</v>
      </c>
      <c r="R29">
        <v>133</v>
      </c>
      <c r="T29">
        <v>-3058.2000000000116</v>
      </c>
      <c r="U29">
        <v>-40</v>
      </c>
      <c r="W29">
        <v>11079</v>
      </c>
      <c r="X29">
        <v>2836.4000000000005</v>
      </c>
      <c r="AF29">
        <v>74702.399999999994</v>
      </c>
      <c r="AG29">
        <v>1.6999989290839386</v>
      </c>
      <c r="AK29">
        <v>74702.399999999994</v>
      </c>
      <c r="AL29">
        <v>1.6999989290839386</v>
      </c>
    </row>
    <row r="30" spans="2:38" x14ac:dyDescent="0.25">
      <c r="B30">
        <v>81463</v>
      </c>
      <c r="C30">
        <v>60060</v>
      </c>
      <c r="D30">
        <v>86895</v>
      </c>
      <c r="E30">
        <v>34942</v>
      </c>
      <c r="F30">
        <v>41989</v>
      </c>
      <c r="H30">
        <v>98252</v>
      </c>
      <c r="J30">
        <f t="shared" si="0"/>
        <v>61069.8</v>
      </c>
      <c r="K30">
        <f t="shared" si="1"/>
        <v>1.608847580964732</v>
      </c>
      <c r="L30">
        <f t="shared" si="2"/>
        <v>86895</v>
      </c>
      <c r="M30">
        <f t="shared" si="3"/>
        <v>34942</v>
      </c>
      <c r="N30">
        <f t="shared" si="4"/>
        <v>61069.8</v>
      </c>
      <c r="O30">
        <f t="shared" si="5"/>
        <v>51953</v>
      </c>
      <c r="Q30">
        <v>14735</v>
      </c>
      <c r="R30">
        <v>2511</v>
      </c>
      <c r="T30">
        <v>1882.2000000000044</v>
      </c>
      <c r="U30">
        <v>1605.6000000000058</v>
      </c>
      <c r="W30">
        <v>13210.199999999999</v>
      </c>
      <c r="X30">
        <v>2565.2000000000003</v>
      </c>
      <c r="Z30">
        <v>61069.8</v>
      </c>
      <c r="AA30">
        <v>1.608847580964732</v>
      </c>
      <c r="AK30">
        <v>61069.8</v>
      </c>
      <c r="AL30">
        <v>1.608847580964732</v>
      </c>
    </row>
    <row r="31" spans="2:38" x14ac:dyDescent="0.25">
      <c r="B31">
        <v>78140</v>
      </c>
      <c r="C31">
        <v>53253</v>
      </c>
      <c r="D31">
        <v>14482</v>
      </c>
      <c r="E31">
        <v>96238</v>
      </c>
      <c r="F31">
        <v>19880</v>
      </c>
      <c r="H31">
        <v>120155</v>
      </c>
      <c r="J31">
        <f t="shared" si="0"/>
        <v>52398.6</v>
      </c>
      <c r="K31">
        <f t="shared" si="1"/>
        <v>2.2930956170584711</v>
      </c>
      <c r="L31">
        <f t="shared" si="2"/>
        <v>96238</v>
      </c>
      <c r="M31">
        <f t="shared" si="3"/>
        <v>14482</v>
      </c>
      <c r="N31">
        <f t="shared" si="4"/>
        <v>52398.6</v>
      </c>
      <c r="O31">
        <f t="shared" si="5"/>
        <v>81756</v>
      </c>
      <c r="Q31">
        <v>25814</v>
      </c>
      <c r="R31">
        <v>-108</v>
      </c>
      <c r="T31">
        <v>1525.7999999999956</v>
      </c>
      <c r="U31">
        <v>-1800.4000000000015</v>
      </c>
      <c r="W31">
        <v>8648.1999999999989</v>
      </c>
      <c r="X31">
        <v>2130.8000000000002</v>
      </c>
      <c r="AD31">
        <v>52398.6</v>
      </c>
      <c r="AE31">
        <v>2.2930956170584711</v>
      </c>
      <c r="AK31">
        <v>52398.6</v>
      </c>
      <c r="AL31">
        <v>2.2930956170584711</v>
      </c>
    </row>
    <row r="32" spans="2:38" x14ac:dyDescent="0.25">
      <c r="B32">
        <v>40917</v>
      </c>
      <c r="C32">
        <v>71263</v>
      </c>
      <c r="D32">
        <v>22170</v>
      </c>
      <c r="E32">
        <v>92307</v>
      </c>
      <c r="F32">
        <v>17912</v>
      </c>
      <c r="H32">
        <v>71184</v>
      </c>
      <c r="J32">
        <f t="shared" si="0"/>
        <v>48913.8</v>
      </c>
      <c r="K32">
        <f t="shared" si="1"/>
        <v>1.4552948247733768</v>
      </c>
      <c r="L32">
        <f t="shared" si="2"/>
        <v>92307</v>
      </c>
      <c r="M32">
        <f t="shared" si="3"/>
        <v>17912</v>
      </c>
      <c r="N32">
        <f t="shared" si="4"/>
        <v>48913.8</v>
      </c>
      <c r="O32">
        <f t="shared" si="5"/>
        <v>74395</v>
      </c>
      <c r="Q32">
        <v>-1263</v>
      </c>
      <c r="R32">
        <v>89</v>
      </c>
      <c r="T32">
        <v>-7494</v>
      </c>
      <c r="U32">
        <v>-4742</v>
      </c>
      <c r="W32">
        <v>12850.4</v>
      </c>
      <c r="X32">
        <v>4742</v>
      </c>
      <c r="Z32">
        <v>48913.8</v>
      </c>
      <c r="AA32">
        <v>1.4552948247733768</v>
      </c>
      <c r="AI32">
        <v>48913.8</v>
      </c>
      <c r="AJ32">
        <v>1.4552948247733768</v>
      </c>
    </row>
    <row r="33" spans="2:38" x14ac:dyDescent="0.25">
      <c r="B33">
        <v>12443</v>
      </c>
      <c r="C33">
        <v>13284</v>
      </c>
      <c r="D33">
        <v>93853</v>
      </c>
      <c r="E33">
        <v>104841</v>
      </c>
      <c r="F33">
        <v>31710</v>
      </c>
      <c r="H33">
        <v>118718</v>
      </c>
      <c r="J33">
        <f t="shared" si="0"/>
        <v>51226.2</v>
      </c>
      <c r="K33">
        <f t="shared" si="1"/>
        <v>2.3175250164954653</v>
      </c>
      <c r="L33">
        <f t="shared" si="2"/>
        <v>104841</v>
      </c>
      <c r="M33">
        <f t="shared" si="3"/>
        <v>12443</v>
      </c>
      <c r="N33">
        <f t="shared" si="4"/>
        <v>51226.2</v>
      </c>
      <c r="O33">
        <f t="shared" si="5"/>
        <v>92398</v>
      </c>
      <c r="Q33">
        <v>29912</v>
      </c>
      <c r="R33">
        <v>8201</v>
      </c>
      <c r="T33">
        <v>-138.60000000000582</v>
      </c>
      <c r="U33">
        <v>-328.20000000000437</v>
      </c>
      <c r="W33">
        <v>11913.8</v>
      </c>
      <c r="X33">
        <v>337.4</v>
      </c>
      <c r="AD33">
        <v>51226.2</v>
      </c>
      <c r="AE33">
        <v>2.3175250164954653</v>
      </c>
      <c r="AK33">
        <v>51226.2</v>
      </c>
      <c r="AL33">
        <v>2.3175250164954653</v>
      </c>
    </row>
    <row r="34" spans="2:38" x14ac:dyDescent="0.25">
      <c r="B34">
        <v>18911</v>
      </c>
      <c r="C34">
        <v>93826</v>
      </c>
      <c r="D34">
        <v>52356</v>
      </c>
      <c r="E34">
        <v>70523</v>
      </c>
      <c r="F34">
        <v>61663</v>
      </c>
      <c r="H34">
        <v>127588</v>
      </c>
      <c r="J34">
        <f t="shared" ref="J34:J65" si="6">AVERAGE(B34:F34)</f>
        <v>59455.8</v>
      </c>
      <c r="K34">
        <f t="shared" ref="K34:K65" si="7">H34/J34</f>
        <v>2.1459302540710912</v>
      </c>
      <c r="L34">
        <f t="shared" ref="L34:L65" si="8">MAX(B34:F34)</f>
        <v>93826</v>
      </c>
      <c r="M34">
        <f t="shared" ref="M34:M65" si="9">MIN(B34:F34)</f>
        <v>18911</v>
      </c>
      <c r="N34">
        <f t="shared" ref="N34:N65" si="10">AVERAGE(B34:F34)</f>
        <v>59455.8</v>
      </c>
      <c r="O34">
        <f t="shared" ref="O34:O65" si="11">L34-M34</f>
        <v>74915</v>
      </c>
      <c r="Q34">
        <v>11476</v>
      </c>
      <c r="R34">
        <v>-3</v>
      </c>
      <c r="T34">
        <v>-3421.7999999999956</v>
      </c>
      <c r="U34">
        <v>2253.2000000000044</v>
      </c>
      <c r="W34">
        <v>14279.4</v>
      </c>
      <c r="X34">
        <v>4919.6000000000004</v>
      </c>
      <c r="AF34">
        <v>59455.8</v>
      </c>
      <c r="AG34">
        <v>2.1459302540710912</v>
      </c>
      <c r="AK34">
        <v>59455.8</v>
      </c>
      <c r="AL34">
        <v>2.1459302540710912</v>
      </c>
    </row>
    <row r="35" spans="2:38" x14ac:dyDescent="0.25">
      <c r="B35">
        <v>105696</v>
      </c>
      <c r="C35">
        <v>82399</v>
      </c>
      <c r="D35">
        <v>108444</v>
      </c>
      <c r="E35">
        <v>46988</v>
      </c>
      <c r="F35">
        <v>45908</v>
      </c>
      <c r="H35">
        <v>129893</v>
      </c>
      <c r="J35">
        <f t="shared" si="6"/>
        <v>77887</v>
      </c>
      <c r="K35">
        <f t="shared" si="7"/>
        <v>1.6677109145300242</v>
      </c>
      <c r="L35">
        <f t="shared" si="8"/>
        <v>108444</v>
      </c>
      <c r="M35">
        <f t="shared" si="9"/>
        <v>45908</v>
      </c>
      <c r="N35">
        <f t="shared" si="10"/>
        <v>77887</v>
      </c>
      <c r="O35">
        <f t="shared" si="11"/>
        <v>62536</v>
      </c>
      <c r="Q35">
        <v>-2455</v>
      </c>
      <c r="R35">
        <v>2</v>
      </c>
      <c r="T35">
        <v>-7647.1999999999971</v>
      </c>
      <c r="U35">
        <v>-98.19999999999709</v>
      </c>
      <c r="W35">
        <v>7647.2</v>
      </c>
      <c r="X35">
        <v>406.2</v>
      </c>
      <c r="AF35">
        <v>77887</v>
      </c>
      <c r="AG35">
        <v>1.6677109145300242</v>
      </c>
      <c r="AK35">
        <v>77887</v>
      </c>
      <c r="AL35">
        <v>1.6677109145300242</v>
      </c>
    </row>
    <row r="36" spans="2:38" x14ac:dyDescent="0.25">
      <c r="B36">
        <v>58421</v>
      </c>
      <c r="C36">
        <v>90760</v>
      </c>
      <c r="D36">
        <v>92836</v>
      </c>
      <c r="E36">
        <v>101436</v>
      </c>
      <c r="F36">
        <v>49588</v>
      </c>
      <c r="H36">
        <v>119219</v>
      </c>
      <c r="J36">
        <f t="shared" si="6"/>
        <v>78608.2</v>
      </c>
      <c r="K36">
        <f t="shared" si="7"/>
        <v>1.5166229477331883</v>
      </c>
      <c r="L36">
        <f t="shared" si="8"/>
        <v>101436</v>
      </c>
      <c r="M36">
        <f t="shared" si="9"/>
        <v>49588</v>
      </c>
      <c r="N36">
        <f t="shared" si="10"/>
        <v>78608.2</v>
      </c>
      <c r="O36">
        <f t="shared" si="11"/>
        <v>51848</v>
      </c>
      <c r="Q36">
        <v>-6118</v>
      </c>
      <c r="R36">
        <v>294</v>
      </c>
      <c r="T36">
        <v>-6065</v>
      </c>
      <c r="U36">
        <v>2322</v>
      </c>
      <c r="W36">
        <v>9109.7999999999993</v>
      </c>
      <c r="X36">
        <v>3628.4</v>
      </c>
      <c r="AB36">
        <v>78608.2</v>
      </c>
      <c r="AC36">
        <v>1.5166229477331883</v>
      </c>
      <c r="AI36">
        <v>78608.2</v>
      </c>
      <c r="AJ36">
        <v>1.5166229477331883</v>
      </c>
    </row>
    <row r="37" spans="2:38" x14ac:dyDescent="0.25">
      <c r="B37">
        <v>9288</v>
      </c>
      <c r="C37">
        <v>14794</v>
      </c>
      <c r="D37">
        <v>12566</v>
      </c>
      <c r="E37">
        <v>41644</v>
      </c>
      <c r="F37">
        <v>95801</v>
      </c>
      <c r="H37">
        <v>43836</v>
      </c>
      <c r="J37">
        <f t="shared" si="6"/>
        <v>34818.6</v>
      </c>
      <c r="K37">
        <f t="shared" si="7"/>
        <v>1.2589822680980856</v>
      </c>
      <c r="L37">
        <f t="shared" si="8"/>
        <v>95801</v>
      </c>
      <c r="M37">
        <f t="shared" si="9"/>
        <v>9288</v>
      </c>
      <c r="N37">
        <f t="shared" si="10"/>
        <v>34818.6</v>
      </c>
      <c r="O37">
        <f t="shared" si="11"/>
        <v>86513</v>
      </c>
      <c r="Q37">
        <v>-3150</v>
      </c>
      <c r="R37">
        <v>-38</v>
      </c>
      <c r="T37">
        <v>-2524.2000000000044</v>
      </c>
      <c r="U37">
        <v>250.79999999999563</v>
      </c>
      <c r="W37">
        <v>16356.6</v>
      </c>
      <c r="X37">
        <v>3567.2</v>
      </c>
      <c r="Z37">
        <v>34818.6</v>
      </c>
      <c r="AA37">
        <v>1.2589822680980856</v>
      </c>
      <c r="AI37">
        <v>34818.6</v>
      </c>
      <c r="AJ37">
        <v>1.2589822680980856</v>
      </c>
    </row>
    <row r="38" spans="2:38" x14ac:dyDescent="0.25">
      <c r="B38">
        <v>68356</v>
      </c>
      <c r="C38">
        <v>79072</v>
      </c>
      <c r="D38">
        <v>67339</v>
      </c>
      <c r="E38">
        <v>88043</v>
      </c>
      <c r="F38">
        <v>102504</v>
      </c>
      <c r="H38">
        <v>109178</v>
      </c>
      <c r="J38">
        <f t="shared" si="6"/>
        <v>81062.8</v>
      </c>
      <c r="K38">
        <f t="shared" si="7"/>
        <v>1.3468323324632261</v>
      </c>
      <c r="L38">
        <f t="shared" si="8"/>
        <v>102504</v>
      </c>
      <c r="M38">
        <f t="shared" si="9"/>
        <v>67339</v>
      </c>
      <c r="N38">
        <f t="shared" si="10"/>
        <v>81062.8</v>
      </c>
      <c r="O38">
        <f t="shared" si="11"/>
        <v>35165</v>
      </c>
      <c r="Q38">
        <v>24923</v>
      </c>
      <c r="R38">
        <v>-63</v>
      </c>
      <c r="T38">
        <v>2096.8000000000029</v>
      </c>
      <c r="U38">
        <v>1284.6000000000058</v>
      </c>
      <c r="W38">
        <v>20422</v>
      </c>
      <c r="X38">
        <v>2045.8</v>
      </c>
      <c r="AB38">
        <v>81062.8</v>
      </c>
      <c r="AC38">
        <v>1.3468323324632261</v>
      </c>
      <c r="AI38">
        <v>81062.8</v>
      </c>
      <c r="AJ38">
        <v>1.3468323324632261</v>
      </c>
    </row>
    <row r="39" spans="2:38" x14ac:dyDescent="0.25">
      <c r="B39">
        <v>83829</v>
      </c>
      <c r="C39">
        <v>31978</v>
      </c>
      <c r="D39">
        <v>1771</v>
      </c>
      <c r="E39">
        <v>99585</v>
      </c>
      <c r="F39">
        <v>61519</v>
      </c>
      <c r="H39">
        <v>92437</v>
      </c>
      <c r="J39">
        <f t="shared" si="6"/>
        <v>55736.4</v>
      </c>
      <c r="K39">
        <f t="shared" si="7"/>
        <v>1.6584673570593005</v>
      </c>
      <c r="L39">
        <f t="shared" si="8"/>
        <v>99585</v>
      </c>
      <c r="M39">
        <f t="shared" si="9"/>
        <v>1771</v>
      </c>
      <c r="N39">
        <f t="shared" si="10"/>
        <v>55736.4</v>
      </c>
      <c r="O39">
        <f t="shared" si="11"/>
        <v>97814</v>
      </c>
      <c r="Q39">
        <v>12241</v>
      </c>
      <c r="R39">
        <v>163</v>
      </c>
      <c r="T39">
        <v>632.40000000000146</v>
      </c>
      <c r="U39">
        <v>-1982.5999999999985</v>
      </c>
      <c r="W39">
        <v>7524.4</v>
      </c>
      <c r="X39">
        <v>1982.6</v>
      </c>
      <c r="Z39">
        <v>55736.4</v>
      </c>
      <c r="AA39">
        <v>1.6584673570593005</v>
      </c>
      <c r="AI39">
        <v>55736.4</v>
      </c>
      <c r="AJ39">
        <v>1.6584673570593005</v>
      </c>
    </row>
    <row r="40" spans="2:38" x14ac:dyDescent="0.25">
      <c r="B40">
        <v>50909</v>
      </c>
      <c r="C40">
        <v>54759</v>
      </c>
      <c r="D40">
        <v>67168</v>
      </c>
      <c r="E40">
        <v>97280</v>
      </c>
      <c r="F40">
        <v>113920</v>
      </c>
      <c r="H40">
        <v>92083</v>
      </c>
      <c r="J40">
        <f t="shared" si="6"/>
        <v>76807.199999999997</v>
      </c>
      <c r="K40">
        <f t="shared" si="7"/>
        <v>1.1988850003645493</v>
      </c>
      <c r="L40">
        <f t="shared" si="8"/>
        <v>113920</v>
      </c>
      <c r="M40">
        <f t="shared" si="9"/>
        <v>50909</v>
      </c>
      <c r="N40">
        <f t="shared" si="10"/>
        <v>76807.199999999997</v>
      </c>
      <c r="O40">
        <f t="shared" si="11"/>
        <v>63011</v>
      </c>
      <c r="Q40">
        <v>7705</v>
      </c>
      <c r="R40">
        <v>7972</v>
      </c>
      <c r="T40">
        <v>-7374</v>
      </c>
      <c r="U40">
        <v>-1888.6000000000058</v>
      </c>
      <c r="W40">
        <v>11953.2</v>
      </c>
      <c r="X40">
        <v>2067.7999999999997</v>
      </c>
      <c r="AB40">
        <v>76807.199999999997</v>
      </c>
      <c r="AC40">
        <v>1.1988850003645493</v>
      </c>
      <c r="AI40">
        <v>76807.199999999997</v>
      </c>
      <c r="AJ40">
        <v>1.1988850003645493</v>
      </c>
    </row>
    <row r="41" spans="2:38" x14ac:dyDescent="0.25">
      <c r="B41">
        <v>58981</v>
      </c>
      <c r="C41">
        <v>91934</v>
      </c>
      <c r="D41">
        <v>13763</v>
      </c>
      <c r="E41">
        <v>116239</v>
      </c>
      <c r="F41">
        <v>21803</v>
      </c>
      <c r="H41">
        <v>82194</v>
      </c>
      <c r="J41">
        <f t="shared" si="6"/>
        <v>60544</v>
      </c>
      <c r="K41">
        <f t="shared" si="7"/>
        <v>1.3575911733615222</v>
      </c>
      <c r="L41">
        <f t="shared" si="8"/>
        <v>116239</v>
      </c>
      <c r="M41">
        <f t="shared" si="9"/>
        <v>13763</v>
      </c>
      <c r="N41">
        <f t="shared" si="10"/>
        <v>60544</v>
      </c>
      <c r="O41">
        <f t="shared" si="11"/>
        <v>102476</v>
      </c>
      <c r="Q41">
        <v>-4521</v>
      </c>
      <c r="R41">
        <v>-162</v>
      </c>
      <c r="T41">
        <v>-4055.5999999999985</v>
      </c>
      <c r="U41">
        <v>2706.5999999999985</v>
      </c>
      <c r="W41">
        <v>5477.2</v>
      </c>
      <c r="X41">
        <v>2706.5999999999995</v>
      </c>
      <c r="AB41">
        <v>60544</v>
      </c>
      <c r="AC41">
        <v>1.3575911733615222</v>
      </c>
      <c r="AI41">
        <v>60544</v>
      </c>
      <c r="AJ41">
        <v>1.3575911733615222</v>
      </c>
    </row>
    <row r="42" spans="2:38" x14ac:dyDescent="0.25">
      <c r="B42">
        <v>110529</v>
      </c>
      <c r="C42">
        <v>53389</v>
      </c>
      <c r="D42">
        <v>96940</v>
      </c>
      <c r="E42">
        <v>43095</v>
      </c>
      <c r="F42">
        <v>82764</v>
      </c>
      <c r="H42">
        <v>104319</v>
      </c>
      <c r="J42">
        <f t="shared" si="6"/>
        <v>77343.399999999994</v>
      </c>
      <c r="K42">
        <f t="shared" si="7"/>
        <v>1.3487770126474916</v>
      </c>
      <c r="L42">
        <f t="shared" si="8"/>
        <v>110529</v>
      </c>
      <c r="M42">
        <f t="shared" si="9"/>
        <v>43095</v>
      </c>
      <c r="N42">
        <f t="shared" si="10"/>
        <v>77343.399999999994</v>
      </c>
      <c r="O42">
        <f t="shared" si="11"/>
        <v>67434</v>
      </c>
      <c r="Q42">
        <v>-19788</v>
      </c>
      <c r="R42">
        <v>213</v>
      </c>
      <c r="T42">
        <v>-515.60000000000582</v>
      </c>
      <c r="U42">
        <v>-1551.8000000000029</v>
      </c>
      <c r="W42">
        <v>10179.6</v>
      </c>
      <c r="X42">
        <v>3170.2</v>
      </c>
      <c r="AF42">
        <v>77343.399999999994</v>
      </c>
      <c r="AG42">
        <v>1.3487770126474916</v>
      </c>
      <c r="AI42">
        <v>77343.399999999994</v>
      </c>
      <c r="AJ42">
        <v>1.3487770126474916</v>
      </c>
    </row>
    <row r="43" spans="2:38" x14ac:dyDescent="0.25">
      <c r="B43">
        <v>58474</v>
      </c>
      <c r="C43">
        <v>111425</v>
      </c>
      <c r="D43">
        <v>93612</v>
      </c>
      <c r="E43">
        <v>54661</v>
      </c>
      <c r="F43">
        <v>26163</v>
      </c>
      <c r="H43">
        <v>99021</v>
      </c>
      <c r="J43">
        <f t="shared" si="6"/>
        <v>68867</v>
      </c>
      <c r="K43">
        <f t="shared" si="7"/>
        <v>1.4378584808398798</v>
      </c>
      <c r="L43">
        <f t="shared" si="8"/>
        <v>111425</v>
      </c>
      <c r="M43">
        <f t="shared" si="9"/>
        <v>26163</v>
      </c>
      <c r="N43">
        <f t="shared" si="10"/>
        <v>68867</v>
      </c>
      <c r="O43">
        <f t="shared" si="11"/>
        <v>85262</v>
      </c>
      <c r="Q43">
        <v>-6513</v>
      </c>
      <c r="R43">
        <v>588</v>
      </c>
      <c r="T43">
        <v>-2423.8000000000029</v>
      </c>
      <c r="U43">
        <v>-1922</v>
      </c>
      <c r="W43">
        <v>5414.2</v>
      </c>
      <c r="X43">
        <v>2022.4</v>
      </c>
      <c r="AB43">
        <v>68867</v>
      </c>
      <c r="AC43">
        <v>1.4378584808398798</v>
      </c>
      <c r="AI43">
        <v>68867</v>
      </c>
      <c r="AJ43">
        <v>1.4378584808398798</v>
      </c>
    </row>
    <row r="44" spans="2:38" x14ac:dyDescent="0.25">
      <c r="B44">
        <v>98738</v>
      </c>
      <c r="C44">
        <v>13140</v>
      </c>
      <c r="D44">
        <v>110012</v>
      </c>
      <c r="E44">
        <v>97844</v>
      </c>
      <c r="F44">
        <v>25673</v>
      </c>
      <c r="H44">
        <v>103586</v>
      </c>
      <c r="J44">
        <f t="shared" si="6"/>
        <v>69081.399999999994</v>
      </c>
      <c r="K44">
        <f t="shared" si="7"/>
        <v>1.4994774280776013</v>
      </c>
      <c r="L44">
        <f t="shared" si="8"/>
        <v>110012</v>
      </c>
      <c r="M44">
        <f t="shared" si="9"/>
        <v>13140</v>
      </c>
      <c r="N44">
        <f t="shared" si="10"/>
        <v>69081.399999999994</v>
      </c>
      <c r="O44">
        <f t="shared" si="11"/>
        <v>96872</v>
      </c>
      <c r="Q44">
        <v>4325</v>
      </c>
      <c r="R44">
        <v>767</v>
      </c>
      <c r="T44">
        <v>-4103.6000000000058</v>
      </c>
      <c r="U44">
        <v>1711.3999999999942</v>
      </c>
      <c r="W44">
        <v>9296.7999999999993</v>
      </c>
      <c r="X44">
        <v>1711.8000000000002</v>
      </c>
      <c r="AB44">
        <v>69081.399999999994</v>
      </c>
      <c r="AC44">
        <v>1.4994774280776013</v>
      </c>
      <c r="AI44">
        <v>69081.399999999994</v>
      </c>
      <c r="AJ44">
        <v>1.4994774280776013</v>
      </c>
    </row>
    <row r="45" spans="2:38" x14ac:dyDescent="0.25">
      <c r="B45">
        <v>76263</v>
      </c>
      <c r="C45">
        <v>83333</v>
      </c>
      <c r="D45">
        <v>6189</v>
      </c>
      <c r="E45">
        <v>84499</v>
      </c>
      <c r="F45">
        <v>39978</v>
      </c>
      <c r="H45">
        <v>100131</v>
      </c>
      <c r="J45">
        <f t="shared" si="6"/>
        <v>58052.4</v>
      </c>
      <c r="K45">
        <f t="shared" si="7"/>
        <v>1.7248382495814125</v>
      </c>
      <c r="L45">
        <f t="shared" si="8"/>
        <v>84499</v>
      </c>
      <c r="M45">
        <f t="shared" si="9"/>
        <v>6189</v>
      </c>
      <c r="N45">
        <f t="shared" si="10"/>
        <v>58052.4</v>
      </c>
      <c r="O45">
        <f t="shared" si="11"/>
        <v>78310</v>
      </c>
      <c r="Q45">
        <v>-24222</v>
      </c>
      <c r="R45">
        <v>-431</v>
      </c>
      <c r="T45">
        <v>-15796.799999999996</v>
      </c>
      <c r="U45">
        <v>3174.5999999999985</v>
      </c>
      <c r="W45">
        <v>18454.8</v>
      </c>
      <c r="X45">
        <v>3231.7999999999997</v>
      </c>
      <c r="AF45">
        <v>58052.4</v>
      </c>
      <c r="AG45">
        <v>1.7248382495814125</v>
      </c>
      <c r="AK45">
        <v>58052.4</v>
      </c>
      <c r="AL45">
        <v>1.7248382495814125</v>
      </c>
    </row>
    <row r="46" spans="2:38" x14ac:dyDescent="0.25">
      <c r="B46">
        <v>18197</v>
      </c>
      <c r="C46">
        <v>23253</v>
      </c>
      <c r="D46">
        <v>84061</v>
      </c>
      <c r="E46">
        <v>20898</v>
      </c>
      <c r="F46">
        <v>59315</v>
      </c>
      <c r="H46">
        <v>73842</v>
      </c>
      <c r="J46">
        <f t="shared" si="6"/>
        <v>41144.800000000003</v>
      </c>
      <c r="K46">
        <f t="shared" si="7"/>
        <v>1.7946860842682428</v>
      </c>
      <c r="L46">
        <f t="shared" si="8"/>
        <v>84061</v>
      </c>
      <c r="M46">
        <f t="shared" si="9"/>
        <v>18197</v>
      </c>
      <c r="N46">
        <f t="shared" si="10"/>
        <v>41144.800000000003</v>
      </c>
      <c r="O46">
        <f t="shared" si="11"/>
        <v>65864</v>
      </c>
      <c r="Q46">
        <v>-3156</v>
      </c>
      <c r="R46">
        <v>230</v>
      </c>
      <c r="T46">
        <v>2768.8000000000029</v>
      </c>
      <c r="U46">
        <v>2875.6000000000058</v>
      </c>
      <c r="W46">
        <v>14141.6</v>
      </c>
      <c r="X46">
        <v>6740</v>
      </c>
      <c r="AD46">
        <v>41144.800000000003</v>
      </c>
      <c r="AE46">
        <v>1.7946860842682428</v>
      </c>
      <c r="AK46">
        <v>41144.800000000003</v>
      </c>
      <c r="AL46">
        <v>1.7946860842682428</v>
      </c>
    </row>
    <row r="47" spans="2:38" x14ac:dyDescent="0.25">
      <c r="B47">
        <v>83605</v>
      </c>
      <c r="C47">
        <v>65654</v>
      </c>
      <c r="D47">
        <v>18098</v>
      </c>
      <c r="E47">
        <v>94901</v>
      </c>
      <c r="F47">
        <v>17710</v>
      </c>
      <c r="H47">
        <v>65790</v>
      </c>
      <c r="J47">
        <f t="shared" si="6"/>
        <v>55993.599999999999</v>
      </c>
      <c r="K47">
        <f t="shared" si="7"/>
        <v>1.1749557092239113</v>
      </c>
      <c r="L47">
        <f t="shared" si="8"/>
        <v>94901</v>
      </c>
      <c r="M47">
        <f t="shared" si="9"/>
        <v>17710</v>
      </c>
      <c r="N47">
        <f t="shared" si="10"/>
        <v>55993.599999999999</v>
      </c>
      <c r="O47">
        <f t="shared" si="11"/>
        <v>77191</v>
      </c>
      <c r="Q47">
        <v>10563</v>
      </c>
      <c r="R47">
        <v>6</v>
      </c>
      <c r="T47">
        <v>4874.7999999999956</v>
      </c>
      <c r="U47">
        <v>837</v>
      </c>
      <c r="W47">
        <v>9286.7999999999993</v>
      </c>
      <c r="X47">
        <v>3519</v>
      </c>
      <c r="Z47">
        <v>55993.599999999999</v>
      </c>
      <c r="AA47">
        <v>1.1749557092239113</v>
      </c>
      <c r="AI47">
        <v>55993.599999999999</v>
      </c>
      <c r="AJ47">
        <v>1.1749557092239113</v>
      </c>
    </row>
    <row r="48" spans="2:38" x14ac:dyDescent="0.25">
      <c r="B48">
        <v>12999</v>
      </c>
      <c r="C48">
        <v>62068</v>
      </c>
      <c r="D48">
        <v>85802</v>
      </c>
      <c r="E48">
        <v>53753</v>
      </c>
      <c r="F48">
        <v>49615</v>
      </c>
      <c r="H48">
        <v>96156</v>
      </c>
      <c r="J48">
        <f t="shared" si="6"/>
        <v>52847.4</v>
      </c>
      <c r="K48">
        <f t="shared" si="7"/>
        <v>1.8195029462187353</v>
      </c>
      <c r="L48">
        <f t="shared" si="8"/>
        <v>85802</v>
      </c>
      <c r="M48">
        <f t="shared" si="9"/>
        <v>12999</v>
      </c>
      <c r="N48">
        <f t="shared" si="10"/>
        <v>52847.4</v>
      </c>
      <c r="O48">
        <f t="shared" si="11"/>
        <v>72803</v>
      </c>
      <c r="Q48">
        <v>8334</v>
      </c>
      <c r="R48">
        <v>8436</v>
      </c>
      <c r="T48">
        <v>-11432.400000000001</v>
      </c>
      <c r="U48">
        <v>-996.40000000000146</v>
      </c>
      <c r="W48">
        <v>11466</v>
      </c>
      <c r="X48">
        <v>6028</v>
      </c>
      <c r="AB48">
        <v>52847.4</v>
      </c>
      <c r="AC48">
        <v>1.8195029462187353</v>
      </c>
      <c r="AK48">
        <v>52847.4</v>
      </c>
      <c r="AL48">
        <v>1.8195029462187353</v>
      </c>
    </row>
    <row r="49" spans="2:38" x14ac:dyDescent="0.25">
      <c r="B49">
        <v>22965</v>
      </c>
      <c r="C49">
        <v>111464</v>
      </c>
      <c r="D49">
        <v>36642</v>
      </c>
      <c r="E49">
        <v>13694</v>
      </c>
      <c r="F49">
        <v>20443</v>
      </c>
      <c r="H49">
        <v>47717</v>
      </c>
      <c r="J49">
        <f t="shared" si="6"/>
        <v>41041.599999999999</v>
      </c>
      <c r="K49">
        <f t="shared" si="7"/>
        <v>1.1626496043039258</v>
      </c>
      <c r="L49">
        <f t="shared" si="8"/>
        <v>111464</v>
      </c>
      <c r="M49">
        <f t="shared" si="9"/>
        <v>13694</v>
      </c>
      <c r="N49">
        <f t="shared" si="10"/>
        <v>41041.599999999999</v>
      </c>
      <c r="O49">
        <f t="shared" si="11"/>
        <v>97770</v>
      </c>
      <c r="Q49">
        <v>-4927</v>
      </c>
      <c r="R49">
        <v>5262</v>
      </c>
      <c r="T49">
        <v>-8133.8000000000029</v>
      </c>
      <c r="U49">
        <v>-964</v>
      </c>
      <c r="W49">
        <v>10817.4</v>
      </c>
      <c r="X49">
        <v>2404</v>
      </c>
      <c r="Z49">
        <v>41041.599999999999</v>
      </c>
      <c r="AA49">
        <v>1.1626496043039258</v>
      </c>
      <c r="AI49">
        <v>41041.599999999999</v>
      </c>
      <c r="AJ49">
        <v>1.1626496043039258</v>
      </c>
    </row>
    <row r="50" spans="2:38" x14ac:dyDescent="0.25">
      <c r="B50">
        <v>82643</v>
      </c>
      <c r="C50">
        <v>9955</v>
      </c>
      <c r="D50">
        <v>107687</v>
      </c>
      <c r="E50">
        <v>99175</v>
      </c>
      <c r="F50">
        <v>18470</v>
      </c>
      <c r="H50">
        <v>104246</v>
      </c>
      <c r="J50">
        <f t="shared" si="6"/>
        <v>63586</v>
      </c>
      <c r="K50">
        <f t="shared" si="7"/>
        <v>1.6394489353002233</v>
      </c>
      <c r="L50">
        <f t="shared" si="8"/>
        <v>107687</v>
      </c>
      <c r="M50">
        <f t="shared" si="9"/>
        <v>9955</v>
      </c>
      <c r="N50">
        <f t="shared" si="10"/>
        <v>63586</v>
      </c>
      <c r="O50">
        <f t="shared" si="11"/>
        <v>97732</v>
      </c>
      <c r="Q50">
        <v>3509</v>
      </c>
      <c r="R50">
        <v>-1100</v>
      </c>
      <c r="T50">
        <v>-2366.6000000000058</v>
      </c>
      <c r="U50">
        <v>-1062.4000000000015</v>
      </c>
      <c r="W50">
        <v>6532.2000000000007</v>
      </c>
      <c r="X50">
        <v>2365.6</v>
      </c>
      <c r="AF50">
        <v>63586</v>
      </c>
      <c r="AG50">
        <v>1.6394489353002233</v>
      </c>
      <c r="AK50">
        <v>63586</v>
      </c>
      <c r="AL50">
        <v>1.6394489353002233</v>
      </c>
    </row>
    <row r="51" spans="2:38" x14ac:dyDescent="0.25">
      <c r="B51">
        <v>35465</v>
      </c>
      <c r="C51">
        <v>85244</v>
      </c>
      <c r="D51">
        <v>24209</v>
      </c>
      <c r="E51">
        <v>108528</v>
      </c>
      <c r="F51">
        <v>5641</v>
      </c>
      <c r="H51">
        <v>84674</v>
      </c>
      <c r="J51">
        <f t="shared" si="6"/>
        <v>51817.4</v>
      </c>
      <c r="K51">
        <f t="shared" si="7"/>
        <v>1.6340843037280912</v>
      </c>
      <c r="L51">
        <f t="shared" si="8"/>
        <v>108528</v>
      </c>
      <c r="M51">
        <f t="shared" si="9"/>
        <v>5641</v>
      </c>
      <c r="N51">
        <f t="shared" si="10"/>
        <v>51817.4</v>
      </c>
      <c r="O51">
        <f t="shared" si="11"/>
        <v>102887</v>
      </c>
      <c r="Q51">
        <v>14933</v>
      </c>
      <c r="R51">
        <v>10431</v>
      </c>
      <c r="T51">
        <v>9702.2000000000044</v>
      </c>
      <c r="U51">
        <v>-222</v>
      </c>
      <c r="W51">
        <v>13358.600000000002</v>
      </c>
      <c r="X51">
        <v>3586.8</v>
      </c>
      <c r="AD51">
        <v>51817.4</v>
      </c>
      <c r="AE51">
        <v>1.6340843037280912</v>
      </c>
      <c r="AI51">
        <v>51817.4</v>
      </c>
      <c r="AJ51">
        <v>1.6340843037280912</v>
      </c>
    </row>
    <row r="52" spans="2:38" x14ac:dyDescent="0.25">
      <c r="B52">
        <v>16381</v>
      </c>
      <c r="C52">
        <v>30611</v>
      </c>
      <c r="D52">
        <v>41529</v>
      </c>
      <c r="E52">
        <v>57379</v>
      </c>
      <c r="F52">
        <v>39035</v>
      </c>
      <c r="H52">
        <v>81502</v>
      </c>
      <c r="J52">
        <f t="shared" si="6"/>
        <v>36987</v>
      </c>
      <c r="K52">
        <f t="shared" si="7"/>
        <v>2.2035309703409305</v>
      </c>
      <c r="L52">
        <f t="shared" si="8"/>
        <v>57379</v>
      </c>
      <c r="M52">
        <f t="shared" si="9"/>
        <v>16381</v>
      </c>
      <c r="N52">
        <f t="shared" si="10"/>
        <v>36987</v>
      </c>
      <c r="O52">
        <f t="shared" si="11"/>
        <v>40998</v>
      </c>
      <c r="Q52">
        <v>-6566</v>
      </c>
      <c r="R52">
        <v>0</v>
      </c>
      <c r="T52">
        <v>2104.1999999999971</v>
      </c>
      <c r="U52">
        <v>-1312.5999999999985</v>
      </c>
      <c r="W52">
        <v>6932.5999999999995</v>
      </c>
      <c r="X52">
        <v>1524.2</v>
      </c>
      <c r="AD52">
        <v>36987</v>
      </c>
      <c r="AE52">
        <v>2.2035309703409305</v>
      </c>
      <c r="AK52">
        <v>36987</v>
      </c>
      <c r="AL52">
        <v>2.2035309703409305</v>
      </c>
    </row>
    <row r="53" spans="2:38" x14ac:dyDescent="0.25">
      <c r="B53">
        <v>94316</v>
      </c>
      <c r="C53">
        <v>34773</v>
      </c>
      <c r="D53">
        <v>22075</v>
      </c>
      <c r="E53">
        <v>43939</v>
      </c>
      <c r="F53">
        <v>107422</v>
      </c>
      <c r="H53">
        <v>118140</v>
      </c>
      <c r="J53">
        <f t="shared" si="6"/>
        <v>60505</v>
      </c>
      <c r="K53">
        <f t="shared" si="7"/>
        <v>1.9525659036443268</v>
      </c>
      <c r="L53">
        <f t="shared" si="8"/>
        <v>107422</v>
      </c>
      <c r="M53">
        <f t="shared" si="9"/>
        <v>22075</v>
      </c>
      <c r="N53">
        <f t="shared" si="10"/>
        <v>60505</v>
      </c>
      <c r="O53">
        <f t="shared" si="11"/>
        <v>85347</v>
      </c>
      <c r="Q53">
        <v>3135</v>
      </c>
      <c r="R53">
        <v>-1609</v>
      </c>
      <c r="T53">
        <v>-4143.8000000000029</v>
      </c>
      <c r="U53">
        <v>-425.40000000000146</v>
      </c>
      <c r="W53">
        <v>8846.2000000000007</v>
      </c>
      <c r="X53">
        <v>1387</v>
      </c>
      <c r="AF53">
        <v>60505</v>
      </c>
      <c r="AG53">
        <v>1.9525659036443268</v>
      </c>
      <c r="AK53">
        <v>60505</v>
      </c>
      <c r="AL53">
        <v>1.9525659036443268</v>
      </c>
    </row>
    <row r="54" spans="2:38" x14ac:dyDescent="0.25">
      <c r="B54">
        <v>88264</v>
      </c>
      <c r="C54">
        <v>38139</v>
      </c>
      <c r="D54">
        <v>72649</v>
      </c>
      <c r="E54">
        <v>21683</v>
      </c>
      <c r="F54">
        <v>16583</v>
      </c>
      <c r="H54">
        <v>78627</v>
      </c>
      <c r="J54">
        <f t="shared" si="6"/>
        <v>47463.6</v>
      </c>
      <c r="K54">
        <f t="shared" si="7"/>
        <v>1.656574722524208</v>
      </c>
      <c r="L54">
        <f t="shared" si="8"/>
        <v>88264</v>
      </c>
      <c r="M54">
        <f t="shared" si="9"/>
        <v>16583</v>
      </c>
      <c r="N54">
        <f t="shared" si="10"/>
        <v>47463.6</v>
      </c>
      <c r="O54">
        <f t="shared" si="11"/>
        <v>71681</v>
      </c>
      <c r="Q54">
        <v>-2799</v>
      </c>
      <c r="R54">
        <v>-23</v>
      </c>
      <c r="T54">
        <v>3208.1999999999971</v>
      </c>
      <c r="U54">
        <v>1870.5999999999985</v>
      </c>
      <c r="W54">
        <v>24095.4</v>
      </c>
      <c r="X54">
        <v>5741.8</v>
      </c>
      <c r="AD54">
        <v>47463.6</v>
      </c>
      <c r="AE54">
        <v>1.656574722524208</v>
      </c>
      <c r="AK54">
        <v>47463.6</v>
      </c>
      <c r="AL54">
        <v>1.656574722524208</v>
      </c>
    </row>
    <row r="55" spans="2:38" x14ac:dyDescent="0.25">
      <c r="B55">
        <v>106413</v>
      </c>
      <c r="C55">
        <v>19197</v>
      </c>
      <c r="D55">
        <v>12409</v>
      </c>
      <c r="E55">
        <v>18714</v>
      </c>
      <c r="F55">
        <v>16963</v>
      </c>
      <c r="H55">
        <v>60108</v>
      </c>
      <c r="J55">
        <f t="shared" si="6"/>
        <v>34739.199999999997</v>
      </c>
      <c r="K55">
        <f t="shared" si="7"/>
        <v>1.7302643699336773</v>
      </c>
      <c r="L55">
        <f t="shared" si="8"/>
        <v>106413</v>
      </c>
      <c r="M55">
        <f t="shared" si="9"/>
        <v>12409</v>
      </c>
      <c r="N55">
        <f t="shared" si="10"/>
        <v>34739.199999999997</v>
      </c>
      <c r="O55">
        <f t="shared" si="11"/>
        <v>94004</v>
      </c>
      <c r="Q55">
        <v>7833</v>
      </c>
      <c r="R55">
        <v>1</v>
      </c>
      <c r="T55">
        <v>-16305.800000000003</v>
      </c>
      <c r="U55">
        <v>-557.60000000000582</v>
      </c>
      <c r="W55">
        <v>16305.8</v>
      </c>
      <c r="X55">
        <v>4082.8</v>
      </c>
      <c r="Z55">
        <v>34739.199999999997</v>
      </c>
      <c r="AA55">
        <v>1.7302643699336773</v>
      </c>
      <c r="AK55">
        <v>34739.199999999997</v>
      </c>
      <c r="AL55">
        <v>1.7302643699336773</v>
      </c>
    </row>
    <row r="56" spans="2:38" x14ac:dyDescent="0.25">
      <c r="B56">
        <v>80789</v>
      </c>
      <c r="C56">
        <v>30586</v>
      </c>
      <c r="D56">
        <v>15370</v>
      </c>
      <c r="E56">
        <v>67489</v>
      </c>
      <c r="F56">
        <v>73016</v>
      </c>
      <c r="H56">
        <v>110496</v>
      </c>
      <c r="J56">
        <f t="shared" si="6"/>
        <v>53450</v>
      </c>
      <c r="K56">
        <f t="shared" si="7"/>
        <v>2.0672778297474275</v>
      </c>
      <c r="L56">
        <f t="shared" si="8"/>
        <v>80789</v>
      </c>
      <c r="M56">
        <f t="shared" si="9"/>
        <v>15370</v>
      </c>
      <c r="N56">
        <f t="shared" si="10"/>
        <v>53450</v>
      </c>
      <c r="O56">
        <f t="shared" si="11"/>
        <v>65419</v>
      </c>
      <c r="Q56">
        <v>11481</v>
      </c>
      <c r="R56">
        <v>6321</v>
      </c>
      <c r="T56">
        <v>5873.5999999999985</v>
      </c>
      <c r="U56">
        <v>1427.5999999999985</v>
      </c>
      <c r="W56">
        <v>11261.6</v>
      </c>
      <c r="X56">
        <v>3381.6</v>
      </c>
      <c r="AD56">
        <v>53450</v>
      </c>
      <c r="AE56">
        <v>2.0672778297474275</v>
      </c>
      <c r="AK56">
        <v>53450</v>
      </c>
      <c r="AL56">
        <v>2.0672778297474275</v>
      </c>
    </row>
    <row r="57" spans="2:38" x14ac:dyDescent="0.25">
      <c r="B57">
        <v>69183</v>
      </c>
      <c r="C57">
        <v>82403</v>
      </c>
      <c r="D57">
        <v>68045</v>
      </c>
      <c r="E57">
        <v>63451</v>
      </c>
      <c r="F57">
        <v>76265</v>
      </c>
      <c r="H57">
        <v>100698</v>
      </c>
      <c r="J57">
        <f t="shared" si="6"/>
        <v>71869.399999999994</v>
      </c>
      <c r="K57">
        <f t="shared" si="7"/>
        <v>1.4011248180727822</v>
      </c>
      <c r="L57">
        <f t="shared" si="8"/>
        <v>82403</v>
      </c>
      <c r="M57">
        <f t="shared" si="9"/>
        <v>63451</v>
      </c>
      <c r="N57">
        <f t="shared" si="10"/>
        <v>71869.399999999994</v>
      </c>
      <c r="O57">
        <f t="shared" si="11"/>
        <v>18952</v>
      </c>
      <c r="Q57">
        <v>2052</v>
      </c>
      <c r="R57">
        <v>399</v>
      </c>
      <c r="T57">
        <v>-13541.800000000003</v>
      </c>
      <c r="U57">
        <v>1428.1999999999971</v>
      </c>
      <c r="W57">
        <v>13541.8</v>
      </c>
      <c r="X57">
        <v>2001.8</v>
      </c>
      <c r="AB57">
        <v>71869.399999999994</v>
      </c>
      <c r="AC57">
        <v>1.4011248180727822</v>
      </c>
      <c r="AI57">
        <v>71869.399999999994</v>
      </c>
      <c r="AJ57">
        <v>1.4011248180727822</v>
      </c>
    </row>
    <row r="58" spans="2:38" x14ac:dyDescent="0.25">
      <c r="B58">
        <v>98657</v>
      </c>
      <c r="C58">
        <v>30411</v>
      </c>
      <c r="D58">
        <v>109563</v>
      </c>
      <c r="E58">
        <v>75411</v>
      </c>
      <c r="F58">
        <v>94218</v>
      </c>
      <c r="H58">
        <v>120401</v>
      </c>
      <c r="J58">
        <f t="shared" si="6"/>
        <v>81652</v>
      </c>
      <c r="K58">
        <f t="shared" si="7"/>
        <v>1.4745627786214668</v>
      </c>
      <c r="L58">
        <f t="shared" si="8"/>
        <v>109563</v>
      </c>
      <c r="M58">
        <f t="shared" si="9"/>
        <v>30411</v>
      </c>
      <c r="N58">
        <f t="shared" si="10"/>
        <v>81652</v>
      </c>
      <c r="O58">
        <f t="shared" si="11"/>
        <v>79152</v>
      </c>
      <c r="Q58">
        <v>5273</v>
      </c>
      <c r="R58">
        <v>-106</v>
      </c>
      <c r="T58">
        <v>3989.8000000000029</v>
      </c>
      <c r="U58">
        <v>-772.39999999999418</v>
      </c>
      <c r="W58">
        <v>13677.8</v>
      </c>
      <c r="X58">
        <v>1698.8</v>
      </c>
      <c r="AB58">
        <v>81652</v>
      </c>
      <c r="AC58">
        <v>1.4745627786214668</v>
      </c>
      <c r="AK58">
        <v>81652</v>
      </c>
      <c r="AL58">
        <v>1.4745627786214668</v>
      </c>
    </row>
    <row r="59" spans="2:38" x14ac:dyDescent="0.25">
      <c r="B59">
        <v>107471</v>
      </c>
      <c r="C59">
        <v>23179</v>
      </c>
      <c r="D59">
        <v>1212</v>
      </c>
      <c r="E59">
        <v>85937</v>
      </c>
      <c r="F59">
        <v>93083</v>
      </c>
      <c r="H59">
        <v>113899</v>
      </c>
      <c r="J59">
        <f t="shared" si="6"/>
        <v>62176.4</v>
      </c>
      <c r="K59">
        <f t="shared" si="7"/>
        <v>1.8318686832946263</v>
      </c>
      <c r="L59">
        <f t="shared" si="8"/>
        <v>107471</v>
      </c>
      <c r="M59">
        <f t="shared" si="9"/>
        <v>1212</v>
      </c>
      <c r="N59">
        <f t="shared" si="10"/>
        <v>62176.4</v>
      </c>
      <c r="O59">
        <f t="shared" si="11"/>
        <v>106259</v>
      </c>
      <c r="Q59">
        <v>10579</v>
      </c>
      <c r="R59">
        <v>8665</v>
      </c>
      <c r="T59">
        <v>-6924.9999999999927</v>
      </c>
      <c r="U59">
        <v>-4048.5999999999985</v>
      </c>
      <c r="W59">
        <v>8226.1999999999989</v>
      </c>
      <c r="X59">
        <v>5345.4000000000005</v>
      </c>
      <c r="AF59">
        <v>62176.4</v>
      </c>
      <c r="AG59">
        <v>1.8318686832946263</v>
      </c>
      <c r="AK59">
        <v>62176.4</v>
      </c>
      <c r="AL59">
        <v>1.8318686832946263</v>
      </c>
    </row>
    <row r="60" spans="2:38" x14ac:dyDescent="0.25">
      <c r="B60">
        <v>42990</v>
      </c>
      <c r="C60">
        <v>65564</v>
      </c>
      <c r="D60">
        <v>91797</v>
      </c>
      <c r="E60">
        <v>94592</v>
      </c>
      <c r="F60">
        <v>13750</v>
      </c>
      <c r="H60">
        <v>118296</v>
      </c>
      <c r="J60">
        <f t="shared" si="6"/>
        <v>61738.6</v>
      </c>
      <c r="K60">
        <f t="shared" si="7"/>
        <v>1.9160784339133055</v>
      </c>
      <c r="L60">
        <f t="shared" si="8"/>
        <v>94592</v>
      </c>
      <c r="M60">
        <f t="shared" si="9"/>
        <v>13750</v>
      </c>
      <c r="N60">
        <f t="shared" si="10"/>
        <v>61738.6</v>
      </c>
      <c r="O60">
        <f t="shared" si="11"/>
        <v>80842</v>
      </c>
      <c r="Q60">
        <v>8211</v>
      </c>
      <c r="R60">
        <v>7169</v>
      </c>
      <c r="T60">
        <v>-3623.5999999999985</v>
      </c>
      <c r="U60">
        <v>893.40000000000146</v>
      </c>
      <c r="W60">
        <v>9889.6</v>
      </c>
      <c r="X60">
        <v>977</v>
      </c>
      <c r="AF60">
        <v>61738.6</v>
      </c>
      <c r="AG60">
        <v>1.9160784339133055</v>
      </c>
      <c r="AK60">
        <v>61738.6</v>
      </c>
      <c r="AL60">
        <v>1.9160784339133055</v>
      </c>
    </row>
    <row r="61" spans="2:38" x14ac:dyDescent="0.25">
      <c r="B61">
        <v>90205</v>
      </c>
      <c r="C61">
        <v>101673</v>
      </c>
      <c r="D61">
        <v>62774</v>
      </c>
      <c r="E61">
        <v>5234</v>
      </c>
      <c r="F61">
        <v>59760</v>
      </c>
      <c r="H61">
        <v>81551</v>
      </c>
      <c r="J61">
        <f t="shared" si="6"/>
        <v>63929.2</v>
      </c>
      <c r="K61">
        <f t="shared" si="7"/>
        <v>1.2756455578984252</v>
      </c>
      <c r="L61">
        <f t="shared" si="8"/>
        <v>101673</v>
      </c>
      <c r="M61">
        <f t="shared" si="9"/>
        <v>5234</v>
      </c>
      <c r="N61">
        <f t="shared" si="10"/>
        <v>63929.2</v>
      </c>
      <c r="O61">
        <f t="shared" si="11"/>
        <v>96439</v>
      </c>
      <c r="Q61">
        <v>-23737</v>
      </c>
      <c r="R61">
        <v>-247</v>
      </c>
      <c r="T61">
        <v>-11174.600000000006</v>
      </c>
      <c r="U61">
        <v>-2139.4000000000087</v>
      </c>
      <c r="W61">
        <v>11174.6</v>
      </c>
      <c r="X61">
        <v>2160.2000000000003</v>
      </c>
      <c r="AB61">
        <v>63929.2</v>
      </c>
      <c r="AC61">
        <v>1.2756455578984252</v>
      </c>
      <c r="AI61">
        <v>63929.2</v>
      </c>
      <c r="AJ61">
        <v>1.2756455578984252</v>
      </c>
    </row>
    <row r="62" spans="2:38" x14ac:dyDescent="0.25">
      <c r="B62">
        <v>14351</v>
      </c>
      <c r="C62">
        <v>79762</v>
      </c>
      <c r="D62">
        <v>73709</v>
      </c>
      <c r="E62">
        <v>80816</v>
      </c>
      <c r="F62">
        <v>35949</v>
      </c>
      <c r="H62">
        <v>117295</v>
      </c>
      <c r="J62">
        <f t="shared" si="6"/>
        <v>56917.4</v>
      </c>
      <c r="K62">
        <f t="shared" si="7"/>
        <v>2.0607933602026796</v>
      </c>
      <c r="L62">
        <f t="shared" si="8"/>
        <v>80816</v>
      </c>
      <c r="M62">
        <f t="shared" si="9"/>
        <v>14351</v>
      </c>
      <c r="N62">
        <f t="shared" si="10"/>
        <v>56917.4</v>
      </c>
      <c r="O62">
        <f t="shared" si="11"/>
        <v>66465</v>
      </c>
      <c r="Q62">
        <v>-10133</v>
      </c>
      <c r="R62">
        <v>-609</v>
      </c>
      <c r="T62">
        <v>-15947.799999999996</v>
      </c>
      <c r="U62">
        <v>-1467.5999999999985</v>
      </c>
      <c r="W62">
        <v>17643.8</v>
      </c>
      <c r="X62">
        <v>3949.6000000000004</v>
      </c>
      <c r="AF62">
        <v>56917.4</v>
      </c>
      <c r="AG62">
        <v>2.0607933602026796</v>
      </c>
      <c r="AK62">
        <v>56917.4</v>
      </c>
      <c r="AL62">
        <v>2.0607933602026796</v>
      </c>
    </row>
    <row r="63" spans="2:38" x14ac:dyDescent="0.25">
      <c r="B63">
        <v>34401</v>
      </c>
      <c r="C63">
        <v>101191</v>
      </c>
      <c r="D63">
        <v>39177</v>
      </c>
      <c r="E63">
        <v>52553</v>
      </c>
      <c r="F63">
        <v>80867</v>
      </c>
      <c r="H63">
        <v>127486</v>
      </c>
      <c r="J63">
        <f t="shared" si="6"/>
        <v>61637.8</v>
      </c>
      <c r="K63">
        <f t="shared" si="7"/>
        <v>2.0683087326283545</v>
      </c>
      <c r="L63">
        <f t="shared" si="8"/>
        <v>101191</v>
      </c>
      <c r="M63">
        <f t="shared" si="9"/>
        <v>34401</v>
      </c>
      <c r="N63">
        <f t="shared" si="10"/>
        <v>61637.8</v>
      </c>
      <c r="O63">
        <f t="shared" si="11"/>
        <v>66790</v>
      </c>
      <c r="Q63">
        <v>18139</v>
      </c>
      <c r="R63">
        <v>545</v>
      </c>
      <c r="T63">
        <v>1663</v>
      </c>
      <c r="U63">
        <v>3377.8000000000029</v>
      </c>
      <c r="W63">
        <v>18076.2</v>
      </c>
      <c r="X63">
        <v>3707.3999999999996</v>
      </c>
      <c r="AD63">
        <v>61637.8</v>
      </c>
      <c r="AE63">
        <v>2.0683087326283545</v>
      </c>
      <c r="AK63">
        <v>61637.8</v>
      </c>
      <c r="AL63">
        <v>2.0683087326283545</v>
      </c>
    </row>
    <row r="64" spans="2:38" x14ac:dyDescent="0.25">
      <c r="B64">
        <v>43081</v>
      </c>
      <c r="C64">
        <v>98295</v>
      </c>
      <c r="D64">
        <v>89169</v>
      </c>
      <c r="E64">
        <v>91806</v>
      </c>
      <c r="F64">
        <v>82585</v>
      </c>
      <c r="H64">
        <v>122746</v>
      </c>
      <c r="J64">
        <f t="shared" si="6"/>
        <v>80987.199999999997</v>
      </c>
      <c r="K64">
        <f t="shared" si="7"/>
        <v>1.5156222217831954</v>
      </c>
      <c r="L64">
        <f t="shared" si="8"/>
        <v>98295</v>
      </c>
      <c r="M64">
        <f t="shared" si="9"/>
        <v>43081</v>
      </c>
      <c r="N64">
        <f t="shared" si="10"/>
        <v>80987.199999999997</v>
      </c>
      <c r="O64">
        <f t="shared" si="11"/>
        <v>55214</v>
      </c>
      <c r="Q64">
        <v>-22025</v>
      </c>
      <c r="R64">
        <v>-2284</v>
      </c>
      <c r="T64">
        <v>-24473</v>
      </c>
      <c r="U64">
        <v>2652.8000000000029</v>
      </c>
      <c r="W64">
        <v>24473</v>
      </c>
      <c r="X64">
        <v>3788.0000000000005</v>
      </c>
      <c r="AB64">
        <v>80987.199999999997</v>
      </c>
      <c r="AC64">
        <v>1.5156222217831954</v>
      </c>
      <c r="AK64">
        <v>80987.199999999997</v>
      </c>
      <c r="AL64">
        <v>1.5156222217831954</v>
      </c>
    </row>
    <row r="65" spans="2:38" x14ac:dyDescent="0.25">
      <c r="B65">
        <v>29755</v>
      </c>
      <c r="C65">
        <v>91204</v>
      </c>
      <c r="D65">
        <v>98035</v>
      </c>
      <c r="E65">
        <v>97971</v>
      </c>
      <c r="F65">
        <v>109022</v>
      </c>
      <c r="H65">
        <v>126969</v>
      </c>
      <c r="J65">
        <f t="shared" si="6"/>
        <v>85197.4</v>
      </c>
      <c r="K65">
        <f t="shared" si="7"/>
        <v>1.4902919572663016</v>
      </c>
      <c r="L65">
        <f t="shared" si="8"/>
        <v>109022</v>
      </c>
      <c r="M65">
        <f t="shared" si="9"/>
        <v>29755</v>
      </c>
      <c r="N65">
        <f t="shared" si="10"/>
        <v>85197.4</v>
      </c>
      <c r="O65">
        <f t="shared" si="11"/>
        <v>79267</v>
      </c>
      <c r="Q65">
        <v>15039</v>
      </c>
      <c r="R65">
        <v>308</v>
      </c>
      <c r="T65">
        <v>2639.7999999999884</v>
      </c>
      <c r="U65">
        <v>2872.7999999999884</v>
      </c>
      <c r="W65">
        <v>6480.2</v>
      </c>
      <c r="X65">
        <v>3172.8000000000006</v>
      </c>
      <c r="AB65">
        <v>85197.4</v>
      </c>
      <c r="AC65">
        <v>1.4902919572663016</v>
      </c>
      <c r="AK65">
        <v>85197.4</v>
      </c>
      <c r="AL65">
        <v>1.4902919572663016</v>
      </c>
    </row>
    <row r="66" spans="2:38" x14ac:dyDescent="0.25">
      <c r="B66">
        <v>76925</v>
      </c>
      <c r="C66">
        <v>19717</v>
      </c>
      <c r="D66">
        <v>83691</v>
      </c>
      <c r="E66">
        <v>110146</v>
      </c>
      <c r="F66">
        <v>76433</v>
      </c>
      <c r="H66">
        <v>86452</v>
      </c>
      <c r="J66">
        <f t="shared" ref="J66:J101" si="12">AVERAGE(B66:F66)</f>
        <v>73382.399999999994</v>
      </c>
      <c r="K66">
        <f t="shared" ref="K66:K97" si="13">H66/J66</f>
        <v>1.178102651316937</v>
      </c>
      <c r="L66">
        <f t="shared" ref="L66:L101" si="14">MAX(B66:F66)</f>
        <v>110146</v>
      </c>
      <c r="M66">
        <f t="shared" ref="M66:M101" si="15">MIN(B66:F66)</f>
        <v>19717</v>
      </c>
      <c r="N66">
        <f t="shared" ref="N66:N101" si="16">AVERAGE(B66:F66)</f>
        <v>73382.399999999994</v>
      </c>
      <c r="O66">
        <f t="shared" ref="O66:O101" si="17">L66-M66</f>
        <v>90429</v>
      </c>
      <c r="Q66">
        <v>-22772</v>
      </c>
      <c r="R66">
        <v>5501</v>
      </c>
      <c r="T66">
        <v>2411.3999999999942</v>
      </c>
      <c r="U66">
        <v>1461.5999999999913</v>
      </c>
      <c r="W66">
        <v>8797.4</v>
      </c>
      <c r="X66">
        <v>1934</v>
      </c>
      <c r="AF66">
        <v>73382.399999999994</v>
      </c>
      <c r="AG66">
        <v>1.178102651316937</v>
      </c>
      <c r="AI66">
        <v>73382.399999999994</v>
      </c>
      <c r="AJ66">
        <v>1.178102651316937</v>
      </c>
    </row>
    <row r="67" spans="2:38" x14ac:dyDescent="0.25">
      <c r="B67">
        <v>28611</v>
      </c>
      <c r="C67">
        <v>61214</v>
      </c>
      <c r="D67">
        <v>25093</v>
      </c>
      <c r="E67">
        <v>73663</v>
      </c>
      <c r="F67">
        <v>35538</v>
      </c>
      <c r="H67">
        <v>103453</v>
      </c>
      <c r="J67">
        <f t="shared" si="12"/>
        <v>44823.8</v>
      </c>
      <c r="K67">
        <f t="shared" si="13"/>
        <v>2.3079926289158883</v>
      </c>
      <c r="L67">
        <f t="shared" si="14"/>
        <v>73663</v>
      </c>
      <c r="M67">
        <f t="shared" si="15"/>
        <v>25093</v>
      </c>
      <c r="N67">
        <f t="shared" si="16"/>
        <v>44823.8</v>
      </c>
      <c r="O67">
        <f t="shared" si="17"/>
        <v>48570</v>
      </c>
      <c r="Q67">
        <v>4930</v>
      </c>
      <c r="R67">
        <v>-1498</v>
      </c>
      <c r="T67">
        <v>4602.8000000000029</v>
      </c>
      <c r="U67">
        <v>-608.59999999999854</v>
      </c>
      <c r="W67">
        <v>8170.4000000000005</v>
      </c>
      <c r="X67">
        <v>1299.4000000000001</v>
      </c>
      <c r="AD67">
        <v>44823.8</v>
      </c>
      <c r="AE67">
        <v>2.3079926289158883</v>
      </c>
      <c r="AK67">
        <v>44823.8</v>
      </c>
      <c r="AL67">
        <v>2.3079926289158883</v>
      </c>
    </row>
    <row r="68" spans="2:38" x14ac:dyDescent="0.25">
      <c r="B68">
        <v>86560</v>
      </c>
      <c r="C68">
        <v>51783</v>
      </c>
      <c r="D68">
        <v>38645</v>
      </c>
      <c r="E68">
        <v>28553</v>
      </c>
      <c r="F68">
        <v>105770</v>
      </c>
      <c r="H68">
        <v>122323</v>
      </c>
      <c r="J68">
        <f t="shared" si="12"/>
        <v>62262.2</v>
      </c>
      <c r="K68">
        <f t="shared" si="13"/>
        <v>1.9646430739678329</v>
      </c>
      <c r="L68">
        <f t="shared" si="14"/>
        <v>105770</v>
      </c>
      <c r="M68">
        <f t="shared" si="15"/>
        <v>28553</v>
      </c>
      <c r="N68">
        <f t="shared" si="16"/>
        <v>62262.2</v>
      </c>
      <c r="O68">
        <f t="shared" si="17"/>
        <v>77217</v>
      </c>
      <c r="Q68">
        <v>-5351</v>
      </c>
      <c r="R68">
        <v>-3346</v>
      </c>
      <c r="T68">
        <v>-8659.6000000000058</v>
      </c>
      <c r="U68">
        <v>2133.7999999999956</v>
      </c>
      <c r="W68">
        <v>11227.2</v>
      </c>
      <c r="X68">
        <v>3956.2</v>
      </c>
      <c r="AF68">
        <v>62262.2</v>
      </c>
      <c r="AG68">
        <v>1.9646430739678329</v>
      </c>
      <c r="AK68">
        <v>62262.2</v>
      </c>
      <c r="AL68">
        <v>1.9646430739678329</v>
      </c>
    </row>
    <row r="69" spans="2:38" x14ac:dyDescent="0.25">
      <c r="B69">
        <v>32477</v>
      </c>
      <c r="C69">
        <v>27696</v>
      </c>
      <c r="D69">
        <v>46074</v>
      </c>
      <c r="E69">
        <v>49297</v>
      </c>
      <c r="F69">
        <v>107057</v>
      </c>
      <c r="H69">
        <v>86407</v>
      </c>
      <c r="J69">
        <f t="shared" si="12"/>
        <v>52520.2</v>
      </c>
      <c r="K69">
        <f t="shared" si="13"/>
        <v>1.6452146031431716</v>
      </c>
      <c r="L69">
        <f t="shared" si="14"/>
        <v>107057</v>
      </c>
      <c r="M69">
        <f t="shared" si="15"/>
        <v>27696</v>
      </c>
      <c r="N69">
        <f t="shared" si="16"/>
        <v>52520.2</v>
      </c>
      <c r="O69">
        <f t="shared" si="17"/>
        <v>79361</v>
      </c>
      <c r="Q69">
        <v>9163</v>
      </c>
      <c r="R69">
        <v>624</v>
      </c>
      <c r="T69">
        <v>-3026.6000000000058</v>
      </c>
      <c r="U69">
        <v>358.39999999999418</v>
      </c>
      <c r="W69">
        <v>10956.2</v>
      </c>
      <c r="X69">
        <v>4173.2</v>
      </c>
      <c r="Z69">
        <v>52520.2</v>
      </c>
      <c r="AA69">
        <v>1.6452146031431716</v>
      </c>
      <c r="AK69">
        <v>52520.2</v>
      </c>
      <c r="AL69">
        <v>1.6452146031431716</v>
      </c>
    </row>
    <row r="70" spans="2:38" x14ac:dyDescent="0.25">
      <c r="B70">
        <v>63755</v>
      </c>
      <c r="C70">
        <v>80596</v>
      </c>
      <c r="D70">
        <v>23495</v>
      </c>
      <c r="E70">
        <v>51162</v>
      </c>
      <c r="F70">
        <v>40013</v>
      </c>
      <c r="H70">
        <v>97210</v>
      </c>
      <c r="J70">
        <f t="shared" si="12"/>
        <v>51804.2</v>
      </c>
      <c r="K70">
        <f t="shared" si="13"/>
        <v>1.8764887789020968</v>
      </c>
      <c r="L70">
        <f t="shared" si="14"/>
        <v>80596</v>
      </c>
      <c r="M70">
        <f t="shared" si="15"/>
        <v>23495</v>
      </c>
      <c r="N70">
        <f t="shared" si="16"/>
        <v>51804.2</v>
      </c>
      <c r="O70">
        <f t="shared" si="17"/>
        <v>57101</v>
      </c>
      <c r="Q70">
        <v>532</v>
      </c>
      <c r="R70">
        <v>-8735</v>
      </c>
      <c r="T70">
        <v>4941.1999999999971</v>
      </c>
      <c r="U70">
        <v>-4262.2000000000044</v>
      </c>
      <c r="W70">
        <v>6256</v>
      </c>
      <c r="X70">
        <v>4654.2000000000007</v>
      </c>
      <c r="AD70">
        <v>51804.2</v>
      </c>
      <c r="AE70">
        <v>1.8764887789020968</v>
      </c>
      <c r="AK70">
        <v>51804.2</v>
      </c>
      <c r="AL70">
        <v>1.8764887789020968</v>
      </c>
    </row>
    <row r="71" spans="2:38" x14ac:dyDescent="0.25">
      <c r="B71">
        <v>34227</v>
      </c>
      <c r="C71">
        <v>3077</v>
      </c>
      <c r="D71">
        <v>51245</v>
      </c>
      <c r="E71">
        <v>35400</v>
      </c>
      <c r="F71">
        <v>57058</v>
      </c>
      <c r="H71">
        <v>45368</v>
      </c>
      <c r="J71">
        <f t="shared" si="12"/>
        <v>36201.4</v>
      </c>
      <c r="K71">
        <f t="shared" si="13"/>
        <v>1.2532112017767267</v>
      </c>
      <c r="L71">
        <f t="shared" si="14"/>
        <v>57058</v>
      </c>
      <c r="M71">
        <f t="shared" si="15"/>
        <v>3077</v>
      </c>
      <c r="N71">
        <f t="shared" si="16"/>
        <v>36201.4</v>
      </c>
      <c r="O71">
        <f t="shared" si="17"/>
        <v>53981</v>
      </c>
      <c r="Q71">
        <v>-14287</v>
      </c>
      <c r="R71">
        <v>-1922</v>
      </c>
      <c r="T71">
        <v>-5815.4000000000015</v>
      </c>
      <c r="U71">
        <v>-2238.5999999999985</v>
      </c>
      <c r="W71">
        <v>11893</v>
      </c>
      <c r="X71">
        <v>2238.6</v>
      </c>
      <c r="Z71">
        <v>36201.4</v>
      </c>
      <c r="AA71">
        <v>1.2532112017767267</v>
      </c>
      <c r="AI71">
        <v>36201.4</v>
      </c>
      <c r="AJ71">
        <v>1.2532112017767267</v>
      </c>
    </row>
    <row r="72" spans="2:38" x14ac:dyDescent="0.25">
      <c r="B72">
        <v>108185</v>
      </c>
      <c r="C72">
        <v>46486</v>
      </c>
      <c r="D72">
        <v>78481</v>
      </c>
      <c r="E72">
        <v>58505</v>
      </c>
      <c r="F72">
        <v>48752</v>
      </c>
      <c r="H72">
        <v>83955</v>
      </c>
      <c r="J72">
        <f t="shared" si="12"/>
        <v>68081.8</v>
      </c>
      <c r="K72">
        <f t="shared" si="13"/>
        <v>1.2331489472957531</v>
      </c>
      <c r="L72">
        <f t="shared" si="14"/>
        <v>108185</v>
      </c>
      <c r="M72">
        <f t="shared" si="15"/>
        <v>46486</v>
      </c>
      <c r="N72">
        <f t="shared" si="16"/>
        <v>68081.8</v>
      </c>
      <c r="O72">
        <f t="shared" si="17"/>
        <v>61699</v>
      </c>
      <c r="Q72">
        <v>-26130</v>
      </c>
      <c r="R72">
        <v>1008</v>
      </c>
      <c r="T72">
        <v>-11</v>
      </c>
      <c r="U72">
        <v>1944.4000000000087</v>
      </c>
      <c r="W72">
        <v>13319</v>
      </c>
      <c r="X72">
        <v>1944.3999999999999</v>
      </c>
      <c r="AF72">
        <v>68081.8</v>
      </c>
      <c r="AG72">
        <v>1.2331489472957531</v>
      </c>
      <c r="AI72">
        <v>68081.8</v>
      </c>
      <c r="AJ72">
        <v>1.2331489472957531</v>
      </c>
    </row>
    <row r="73" spans="2:38" x14ac:dyDescent="0.25">
      <c r="B73">
        <v>17430</v>
      </c>
      <c r="C73">
        <v>12618</v>
      </c>
      <c r="D73">
        <v>5024</v>
      </c>
      <c r="E73">
        <v>71989</v>
      </c>
      <c r="F73">
        <v>97083</v>
      </c>
      <c r="H73">
        <v>41689</v>
      </c>
      <c r="J73">
        <f t="shared" si="12"/>
        <v>40828.800000000003</v>
      </c>
      <c r="K73">
        <f t="shared" si="13"/>
        <v>1.0210684614781722</v>
      </c>
      <c r="L73">
        <f t="shared" si="14"/>
        <v>97083</v>
      </c>
      <c r="M73">
        <f t="shared" si="15"/>
        <v>5024</v>
      </c>
      <c r="N73">
        <f t="shared" si="16"/>
        <v>40828.800000000003</v>
      </c>
      <c r="O73">
        <f t="shared" si="17"/>
        <v>92059</v>
      </c>
      <c r="Q73">
        <v>-14768</v>
      </c>
      <c r="R73">
        <v>229</v>
      </c>
      <c r="T73">
        <v>-5763.5999999999985</v>
      </c>
      <c r="U73">
        <v>-534.19999999999709</v>
      </c>
      <c r="W73">
        <v>12503.2</v>
      </c>
      <c r="X73">
        <v>628.20000000000005</v>
      </c>
      <c r="Z73">
        <v>40828.800000000003</v>
      </c>
      <c r="AA73">
        <v>1.0210684614781722</v>
      </c>
      <c r="AI73">
        <v>40828.800000000003</v>
      </c>
      <c r="AJ73">
        <v>1.0210684614781722</v>
      </c>
    </row>
    <row r="74" spans="2:38" x14ac:dyDescent="0.25">
      <c r="B74">
        <v>36593</v>
      </c>
      <c r="C74">
        <v>38263</v>
      </c>
      <c r="D74">
        <v>23813</v>
      </c>
      <c r="E74">
        <v>22450</v>
      </c>
      <c r="F74">
        <v>110061</v>
      </c>
      <c r="H74">
        <v>87638</v>
      </c>
      <c r="J74">
        <f t="shared" si="12"/>
        <v>46236</v>
      </c>
      <c r="K74">
        <f t="shared" si="13"/>
        <v>1.8954494333419847</v>
      </c>
      <c r="L74">
        <f t="shared" si="14"/>
        <v>110061</v>
      </c>
      <c r="M74">
        <f t="shared" si="15"/>
        <v>22450</v>
      </c>
      <c r="N74">
        <f t="shared" si="16"/>
        <v>46236</v>
      </c>
      <c r="O74">
        <f t="shared" si="17"/>
        <v>87611</v>
      </c>
      <c r="Q74">
        <v>13961</v>
      </c>
      <c r="R74">
        <v>39</v>
      </c>
      <c r="T74">
        <v>6015</v>
      </c>
      <c r="U74">
        <v>4754.5999999999985</v>
      </c>
      <c r="W74">
        <v>6679</v>
      </c>
      <c r="X74">
        <v>5254.2000000000007</v>
      </c>
      <c r="AD74">
        <v>46236</v>
      </c>
      <c r="AE74">
        <v>1.8954494333419847</v>
      </c>
      <c r="AK74">
        <v>46236</v>
      </c>
      <c r="AL74">
        <v>1.8954494333419847</v>
      </c>
    </row>
    <row r="75" spans="2:38" x14ac:dyDescent="0.25">
      <c r="B75">
        <v>18848</v>
      </c>
      <c r="C75">
        <v>54888</v>
      </c>
      <c r="D75">
        <v>102945</v>
      </c>
      <c r="E75">
        <v>67645</v>
      </c>
      <c r="F75">
        <v>105622</v>
      </c>
      <c r="H75">
        <v>103289</v>
      </c>
      <c r="J75">
        <f t="shared" si="12"/>
        <v>69989.600000000006</v>
      </c>
      <c r="K75">
        <f t="shared" si="13"/>
        <v>1.4757764010653009</v>
      </c>
      <c r="L75">
        <f t="shared" si="14"/>
        <v>105622</v>
      </c>
      <c r="M75">
        <f t="shared" si="15"/>
        <v>18848</v>
      </c>
      <c r="N75">
        <f t="shared" si="16"/>
        <v>69989.600000000006</v>
      </c>
      <c r="O75">
        <f t="shared" si="17"/>
        <v>86774</v>
      </c>
      <c r="Q75">
        <v>-2245</v>
      </c>
      <c r="R75">
        <v>0</v>
      </c>
      <c r="T75">
        <v>-1030.5999999999913</v>
      </c>
      <c r="U75">
        <v>1525.4000000000087</v>
      </c>
      <c r="W75">
        <v>17756.599999999999</v>
      </c>
      <c r="X75">
        <v>1530.1999999999998</v>
      </c>
      <c r="AB75">
        <v>69989.600000000006</v>
      </c>
      <c r="AC75">
        <v>1.4757764010653009</v>
      </c>
      <c r="AI75">
        <v>69989.600000000006</v>
      </c>
      <c r="AJ75">
        <v>1.4757764010653009</v>
      </c>
    </row>
    <row r="76" spans="2:38" x14ac:dyDescent="0.25">
      <c r="B76">
        <v>60518</v>
      </c>
      <c r="C76">
        <v>37139</v>
      </c>
      <c r="D76">
        <v>28836</v>
      </c>
      <c r="E76">
        <v>13471</v>
      </c>
      <c r="F76">
        <v>49563</v>
      </c>
      <c r="H76">
        <v>44749</v>
      </c>
      <c r="J76">
        <f t="shared" si="12"/>
        <v>37905.4</v>
      </c>
      <c r="K76">
        <f t="shared" si="13"/>
        <v>1.1805441968690475</v>
      </c>
      <c r="L76">
        <f t="shared" si="14"/>
        <v>60518</v>
      </c>
      <c r="M76">
        <f t="shared" si="15"/>
        <v>13471</v>
      </c>
      <c r="N76">
        <f t="shared" si="16"/>
        <v>37905.4</v>
      </c>
      <c r="O76">
        <f t="shared" si="17"/>
        <v>47047</v>
      </c>
      <c r="Q76">
        <v>6250</v>
      </c>
      <c r="R76">
        <v>61</v>
      </c>
      <c r="T76">
        <v>7303</v>
      </c>
      <c r="U76">
        <v>380</v>
      </c>
      <c r="W76">
        <v>14936.199999999999</v>
      </c>
      <c r="X76">
        <v>3106</v>
      </c>
      <c r="Z76">
        <v>37905.4</v>
      </c>
      <c r="AA76">
        <v>1.1805441968690475</v>
      </c>
      <c r="AI76">
        <v>37905.4</v>
      </c>
      <c r="AJ76">
        <v>1.1805441968690475</v>
      </c>
    </row>
    <row r="77" spans="2:38" x14ac:dyDescent="0.25">
      <c r="B77">
        <v>50522</v>
      </c>
      <c r="C77">
        <v>86074</v>
      </c>
      <c r="D77">
        <v>66733</v>
      </c>
      <c r="E77">
        <v>11895</v>
      </c>
      <c r="F77">
        <v>17001</v>
      </c>
      <c r="H77">
        <v>90765</v>
      </c>
      <c r="J77">
        <f t="shared" si="12"/>
        <v>46445</v>
      </c>
      <c r="K77">
        <f t="shared" si="13"/>
        <v>1.9542469587684357</v>
      </c>
      <c r="L77">
        <f t="shared" si="14"/>
        <v>86074</v>
      </c>
      <c r="M77">
        <f t="shared" si="15"/>
        <v>11895</v>
      </c>
      <c r="N77">
        <f t="shared" si="16"/>
        <v>46445</v>
      </c>
      <c r="O77">
        <f t="shared" si="17"/>
        <v>74179</v>
      </c>
      <c r="Q77">
        <v>-132</v>
      </c>
      <c r="R77">
        <v>1595</v>
      </c>
      <c r="T77">
        <v>-5731.5999999999985</v>
      </c>
      <c r="U77">
        <v>-262.40000000000146</v>
      </c>
      <c r="W77">
        <v>13778</v>
      </c>
      <c r="X77">
        <v>2532.8000000000002</v>
      </c>
      <c r="AD77">
        <v>46445</v>
      </c>
      <c r="AE77">
        <v>1.9542469587684357</v>
      </c>
      <c r="AK77">
        <v>46445</v>
      </c>
      <c r="AL77">
        <v>1.9542469587684357</v>
      </c>
    </row>
    <row r="78" spans="2:38" x14ac:dyDescent="0.25">
      <c r="B78">
        <v>65374</v>
      </c>
      <c r="C78">
        <v>42713</v>
      </c>
      <c r="D78">
        <v>98275</v>
      </c>
      <c r="E78">
        <v>41120</v>
      </c>
      <c r="F78">
        <v>49655</v>
      </c>
      <c r="H78">
        <v>100416</v>
      </c>
      <c r="J78">
        <f t="shared" si="12"/>
        <v>59427.4</v>
      </c>
      <c r="K78">
        <f t="shared" si="13"/>
        <v>1.6897256147837529</v>
      </c>
      <c r="L78">
        <f t="shared" si="14"/>
        <v>98275</v>
      </c>
      <c r="M78">
        <f t="shared" si="15"/>
        <v>41120</v>
      </c>
      <c r="N78">
        <f t="shared" si="16"/>
        <v>59427.4</v>
      </c>
      <c r="O78">
        <f t="shared" si="17"/>
        <v>57155</v>
      </c>
      <c r="Q78">
        <v>-2412</v>
      </c>
      <c r="R78">
        <v>-5516</v>
      </c>
      <c r="T78">
        <v>12810.400000000001</v>
      </c>
      <c r="U78">
        <v>2665.2000000000044</v>
      </c>
      <c r="W78">
        <v>17398</v>
      </c>
      <c r="X78">
        <v>2699.6</v>
      </c>
      <c r="AD78">
        <v>59427.4</v>
      </c>
      <c r="AE78">
        <v>1.6897256147837529</v>
      </c>
      <c r="AK78">
        <v>59427.4</v>
      </c>
      <c r="AL78">
        <v>1.6897256147837529</v>
      </c>
    </row>
    <row r="79" spans="2:38" x14ac:dyDescent="0.25">
      <c r="B79">
        <v>122191</v>
      </c>
      <c r="C79">
        <v>8669</v>
      </c>
      <c r="D79">
        <v>90869</v>
      </c>
      <c r="E79">
        <v>16357</v>
      </c>
      <c r="F79">
        <v>34593</v>
      </c>
      <c r="H79">
        <v>64727</v>
      </c>
      <c r="J79">
        <f t="shared" si="12"/>
        <v>54535.8</v>
      </c>
      <c r="K79">
        <f t="shared" si="13"/>
        <v>1.1868717429651714</v>
      </c>
      <c r="L79">
        <f t="shared" si="14"/>
        <v>122191</v>
      </c>
      <c r="M79">
        <f t="shared" si="15"/>
        <v>8669</v>
      </c>
      <c r="N79">
        <f t="shared" si="16"/>
        <v>54535.8</v>
      </c>
      <c r="O79">
        <f t="shared" si="17"/>
        <v>113522</v>
      </c>
      <c r="Q79">
        <v>7778</v>
      </c>
      <c r="R79">
        <v>309</v>
      </c>
      <c r="T79">
        <v>12961.800000000003</v>
      </c>
      <c r="U79">
        <v>2050</v>
      </c>
      <c r="W79">
        <v>16701.8</v>
      </c>
      <c r="X79">
        <v>4450.3999999999996</v>
      </c>
      <c r="Z79">
        <v>54535.8</v>
      </c>
      <c r="AA79">
        <v>1.1868717429651714</v>
      </c>
      <c r="AI79">
        <v>54535.8</v>
      </c>
      <c r="AJ79">
        <v>1.1868717429651714</v>
      </c>
    </row>
    <row r="80" spans="2:38" x14ac:dyDescent="0.25">
      <c r="B80">
        <v>89676</v>
      </c>
      <c r="C80">
        <v>46947</v>
      </c>
      <c r="D80">
        <v>101515</v>
      </c>
      <c r="E80">
        <v>90707</v>
      </c>
      <c r="F80">
        <v>24042</v>
      </c>
      <c r="H80">
        <v>94721</v>
      </c>
      <c r="J80">
        <f t="shared" si="12"/>
        <v>70577.399999999994</v>
      </c>
      <c r="K80">
        <f t="shared" si="13"/>
        <v>1.3420868436638358</v>
      </c>
      <c r="L80">
        <f t="shared" si="14"/>
        <v>101515</v>
      </c>
      <c r="M80">
        <f t="shared" si="15"/>
        <v>24042</v>
      </c>
      <c r="N80">
        <f t="shared" si="16"/>
        <v>70577.399999999994</v>
      </c>
      <c r="O80">
        <f t="shared" si="17"/>
        <v>77473</v>
      </c>
      <c r="Q80">
        <v>-9337</v>
      </c>
      <c r="R80">
        <v>-875</v>
      </c>
      <c r="T80">
        <v>-2952</v>
      </c>
      <c r="U80">
        <v>-2922.8000000000029</v>
      </c>
      <c r="W80">
        <v>9154.7999999999993</v>
      </c>
      <c r="X80">
        <v>3046</v>
      </c>
      <c r="AB80">
        <v>70577.399999999994</v>
      </c>
      <c r="AC80">
        <v>1.3420868436638358</v>
      </c>
      <c r="AI80">
        <v>70577.399999999994</v>
      </c>
      <c r="AJ80">
        <v>1.3420868436638358</v>
      </c>
    </row>
    <row r="81" spans="2:38" x14ac:dyDescent="0.25">
      <c r="B81">
        <v>22917</v>
      </c>
      <c r="C81">
        <v>37530</v>
      </c>
      <c r="D81">
        <v>33451</v>
      </c>
      <c r="E81">
        <v>119533</v>
      </c>
      <c r="F81">
        <v>38036</v>
      </c>
      <c r="H81">
        <v>64711</v>
      </c>
      <c r="J81">
        <f t="shared" si="12"/>
        <v>50293.4</v>
      </c>
      <c r="K81">
        <f t="shared" si="13"/>
        <v>1.2866698214875112</v>
      </c>
      <c r="L81">
        <f t="shared" si="14"/>
        <v>119533</v>
      </c>
      <c r="M81">
        <f t="shared" si="15"/>
        <v>22917</v>
      </c>
      <c r="N81">
        <f t="shared" si="16"/>
        <v>50293.4</v>
      </c>
      <c r="O81">
        <f t="shared" si="17"/>
        <v>96616</v>
      </c>
      <c r="Q81">
        <v>12436</v>
      </c>
      <c r="R81">
        <v>1731</v>
      </c>
      <c r="T81">
        <v>7194.2000000000044</v>
      </c>
      <c r="U81">
        <v>1968</v>
      </c>
      <c r="W81">
        <v>25093.399999999998</v>
      </c>
      <c r="X81">
        <v>3041.6000000000004</v>
      </c>
      <c r="Z81">
        <v>50293.4</v>
      </c>
      <c r="AA81">
        <v>1.2866698214875112</v>
      </c>
      <c r="AI81">
        <v>50293.4</v>
      </c>
      <c r="AJ81">
        <v>1.2866698214875112</v>
      </c>
    </row>
    <row r="82" spans="2:38" x14ac:dyDescent="0.25">
      <c r="B82">
        <v>23688</v>
      </c>
      <c r="C82">
        <v>25963</v>
      </c>
      <c r="D82">
        <v>16817</v>
      </c>
      <c r="E82">
        <v>97279</v>
      </c>
      <c r="F82">
        <v>117469</v>
      </c>
      <c r="H82">
        <v>124904</v>
      </c>
      <c r="J82">
        <f t="shared" si="12"/>
        <v>56243.199999999997</v>
      </c>
      <c r="K82">
        <f t="shared" si="13"/>
        <v>2.2207840236686391</v>
      </c>
      <c r="L82">
        <f t="shared" si="14"/>
        <v>117469</v>
      </c>
      <c r="M82">
        <f t="shared" si="15"/>
        <v>16817</v>
      </c>
      <c r="N82">
        <f t="shared" si="16"/>
        <v>56243.199999999997</v>
      </c>
      <c r="O82">
        <f t="shared" si="17"/>
        <v>100652</v>
      </c>
      <c r="Q82">
        <v>19493</v>
      </c>
      <c r="R82">
        <v>2295</v>
      </c>
      <c r="T82">
        <v>4017.3999999999942</v>
      </c>
      <c r="U82">
        <v>-153.60000000000582</v>
      </c>
      <c r="W82">
        <v>12545.400000000001</v>
      </c>
      <c r="X82">
        <v>4286</v>
      </c>
      <c r="AD82">
        <v>56243.199999999997</v>
      </c>
      <c r="AE82">
        <v>2.2207840236686391</v>
      </c>
      <c r="AK82">
        <v>56243.199999999997</v>
      </c>
      <c r="AL82">
        <v>2.2207840236686391</v>
      </c>
    </row>
    <row r="83" spans="2:38" x14ac:dyDescent="0.25">
      <c r="B83">
        <v>84796</v>
      </c>
      <c r="C83">
        <v>97990</v>
      </c>
      <c r="D83">
        <v>36350</v>
      </c>
      <c r="E83">
        <v>48449</v>
      </c>
      <c r="F83">
        <v>28269</v>
      </c>
      <c r="H83">
        <v>101485</v>
      </c>
      <c r="J83">
        <f t="shared" si="12"/>
        <v>59170.8</v>
      </c>
      <c r="K83">
        <f t="shared" si="13"/>
        <v>1.715119619812475</v>
      </c>
      <c r="L83">
        <f t="shared" si="14"/>
        <v>97990</v>
      </c>
      <c r="M83">
        <f t="shared" si="15"/>
        <v>28269</v>
      </c>
      <c r="N83">
        <f t="shared" si="16"/>
        <v>59170.8</v>
      </c>
      <c r="O83">
        <f t="shared" si="17"/>
        <v>69721</v>
      </c>
      <c r="Q83">
        <v>-20777</v>
      </c>
      <c r="R83">
        <v>-10465</v>
      </c>
      <c r="T83">
        <v>-9979.8000000000029</v>
      </c>
      <c r="U83">
        <v>2395.6000000000058</v>
      </c>
      <c r="W83">
        <v>13218.6</v>
      </c>
      <c r="X83">
        <v>2764.7999999999997</v>
      </c>
      <c r="AF83">
        <v>59170.8</v>
      </c>
      <c r="AG83">
        <v>1.715119619812475</v>
      </c>
      <c r="AK83">
        <v>59170.8</v>
      </c>
      <c r="AL83">
        <v>1.715119619812475</v>
      </c>
    </row>
    <row r="84" spans="2:38" x14ac:dyDescent="0.25">
      <c r="B84">
        <v>21955</v>
      </c>
      <c r="C84">
        <v>20000</v>
      </c>
      <c r="D84">
        <v>65207</v>
      </c>
      <c r="E84">
        <v>67726</v>
      </c>
      <c r="F84">
        <v>96671</v>
      </c>
      <c r="H84">
        <v>57859</v>
      </c>
      <c r="J84">
        <f t="shared" si="12"/>
        <v>54311.8</v>
      </c>
      <c r="K84">
        <f t="shared" si="13"/>
        <v>1.0653117738686619</v>
      </c>
      <c r="L84">
        <f t="shared" si="14"/>
        <v>96671</v>
      </c>
      <c r="M84">
        <f t="shared" si="15"/>
        <v>20000</v>
      </c>
      <c r="N84">
        <f t="shared" si="16"/>
        <v>54311.8</v>
      </c>
      <c r="O84">
        <f t="shared" si="17"/>
        <v>76671</v>
      </c>
      <c r="Q84">
        <v>-8930</v>
      </c>
      <c r="R84">
        <v>1539</v>
      </c>
      <c r="T84">
        <v>-570.79999999999563</v>
      </c>
      <c r="U84">
        <v>1342.8000000000029</v>
      </c>
      <c r="W84">
        <v>7099.5999999999995</v>
      </c>
      <c r="X84">
        <v>1346.8</v>
      </c>
      <c r="Z84">
        <v>54311.8</v>
      </c>
      <c r="AA84">
        <v>1.0653117738686619</v>
      </c>
      <c r="AI84">
        <v>54311.8</v>
      </c>
      <c r="AJ84">
        <v>1.0653117738686619</v>
      </c>
    </row>
    <row r="85" spans="2:38" x14ac:dyDescent="0.25">
      <c r="B85">
        <v>70789</v>
      </c>
      <c r="C85">
        <v>102356</v>
      </c>
      <c r="D85">
        <v>106755</v>
      </c>
      <c r="E85">
        <v>89307</v>
      </c>
      <c r="F85">
        <v>38507</v>
      </c>
      <c r="H85">
        <v>113310</v>
      </c>
      <c r="J85">
        <f t="shared" si="12"/>
        <v>81542.8</v>
      </c>
      <c r="K85">
        <f t="shared" si="13"/>
        <v>1.3895770074120584</v>
      </c>
      <c r="L85">
        <f t="shared" si="14"/>
        <v>106755</v>
      </c>
      <c r="M85">
        <f t="shared" si="15"/>
        <v>38507</v>
      </c>
      <c r="N85">
        <f t="shared" si="16"/>
        <v>81542.8</v>
      </c>
      <c r="O85">
        <f t="shared" si="17"/>
        <v>68248</v>
      </c>
      <c r="Q85">
        <v>-31338</v>
      </c>
      <c r="R85">
        <v>-6211</v>
      </c>
      <c r="T85">
        <v>-12970.399999999994</v>
      </c>
      <c r="U85">
        <v>-1412</v>
      </c>
      <c r="W85">
        <v>13458.8</v>
      </c>
      <c r="X85">
        <v>2747.6000000000004</v>
      </c>
      <c r="AF85">
        <v>81542.8</v>
      </c>
      <c r="AG85">
        <v>1.3895770074120584</v>
      </c>
      <c r="AI85">
        <v>81542.8</v>
      </c>
      <c r="AJ85">
        <v>1.3895770074120584</v>
      </c>
    </row>
    <row r="86" spans="2:38" x14ac:dyDescent="0.25">
      <c r="B86">
        <v>62851</v>
      </c>
      <c r="C86">
        <v>72981</v>
      </c>
      <c r="D86">
        <v>98334</v>
      </c>
      <c r="E86">
        <v>11423</v>
      </c>
      <c r="F86">
        <v>62773</v>
      </c>
      <c r="H86">
        <v>65082</v>
      </c>
      <c r="J86">
        <f t="shared" si="12"/>
        <v>61672.4</v>
      </c>
      <c r="K86">
        <f t="shared" si="13"/>
        <v>1.0552856707376395</v>
      </c>
      <c r="L86">
        <f t="shared" si="14"/>
        <v>98334</v>
      </c>
      <c r="M86">
        <f t="shared" si="15"/>
        <v>11423</v>
      </c>
      <c r="N86">
        <f t="shared" si="16"/>
        <v>61672.4</v>
      </c>
      <c r="O86">
        <f t="shared" si="17"/>
        <v>86911</v>
      </c>
      <c r="Q86">
        <v>-11916</v>
      </c>
      <c r="R86">
        <v>-5</v>
      </c>
      <c r="T86">
        <v>-8412.9999999999927</v>
      </c>
      <c r="U86">
        <v>-1560.4000000000015</v>
      </c>
      <c r="W86">
        <v>11332.599999999999</v>
      </c>
      <c r="X86">
        <v>3529.6</v>
      </c>
      <c r="AB86">
        <v>61672.4</v>
      </c>
      <c r="AC86">
        <v>1.0552856707376395</v>
      </c>
      <c r="AI86">
        <v>61672.4</v>
      </c>
      <c r="AJ86">
        <v>1.0552856707376395</v>
      </c>
    </row>
    <row r="87" spans="2:38" x14ac:dyDescent="0.25">
      <c r="B87">
        <v>40980</v>
      </c>
      <c r="C87">
        <v>110241</v>
      </c>
      <c r="D87">
        <v>79060</v>
      </c>
      <c r="E87">
        <v>24728</v>
      </c>
      <c r="F87">
        <v>14586</v>
      </c>
      <c r="H87">
        <v>65907</v>
      </c>
      <c r="J87">
        <f t="shared" si="12"/>
        <v>53919</v>
      </c>
      <c r="K87">
        <f t="shared" si="13"/>
        <v>1.2223335002503755</v>
      </c>
      <c r="L87">
        <f t="shared" si="14"/>
        <v>110241</v>
      </c>
      <c r="M87">
        <f t="shared" si="15"/>
        <v>14586</v>
      </c>
      <c r="N87">
        <f t="shared" si="16"/>
        <v>53919</v>
      </c>
      <c r="O87">
        <f t="shared" si="17"/>
        <v>95655</v>
      </c>
      <c r="Q87">
        <v>-3834</v>
      </c>
      <c r="R87">
        <v>3585</v>
      </c>
      <c r="T87">
        <v>9688.1999999999971</v>
      </c>
      <c r="U87">
        <v>-271.19999999999709</v>
      </c>
      <c r="W87">
        <v>12441.400000000001</v>
      </c>
      <c r="X87">
        <v>2039.6000000000001</v>
      </c>
      <c r="AD87">
        <v>53919</v>
      </c>
      <c r="AE87">
        <v>1.2223335002503755</v>
      </c>
      <c r="AI87">
        <v>53919</v>
      </c>
      <c r="AJ87">
        <v>1.2223335002503755</v>
      </c>
    </row>
    <row r="88" spans="2:38" x14ac:dyDescent="0.25">
      <c r="B88">
        <v>31186</v>
      </c>
      <c r="C88">
        <v>46714</v>
      </c>
      <c r="D88">
        <v>10027</v>
      </c>
      <c r="E88">
        <v>37681</v>
      </c>
      <c r="F88">
        <v>22189</v>
      </c>
      <c r="H88">
        <v>53558</v>
      </c>
      <c r="J88">
        <f t="shared" si="12"/>
        <v>29559.4</v>
      </c>
      <c r="K88">
        <f t="shared" si="13"/>
        <v>1.811877101700305</v>
      </c>
      <c r="L88">
        <f t="shared" si="14"/>
        <v>46714</v>
      </c>
      <c r="M88">
        <f t="shared" si="15"/>
        <v>10027</v>
      </c>
      <c r="N88">
        <f t="shared" si="16"/>
        <v>29559.4</v>
      </c>
      <c r="O88">
        <f t="shared" si="17"/>
        <v>36687</v>
      </c>
      <c r="Q88">
        <v>21086</v>
      </c>
      <c r="R88">
        <v>2889</v>
      </c>
      <c r="T88">
        <v>-551</v>
      </c>
      <c r="U88">
        <v>-723.59999999999854</v>
      </c>
      <c r="W88">
        <v>11024.2</v>
      </c>
      <c r="X88">
        <v>879.59999999999991</v>
      </c>
      <c r="Z88">
        <v>29559.4</v>
      </c>
      <c r="AA88">
        <v>1.811877101700305</v>
      </c>
      <c r="AK88">
        <v>29559.4</v>
      </c>
      <c r="AL88">
        <v>1.811877101700305</v>
      </c>
    </row>
    <row r="89" spans="2:38" x14ac:dyDescent="0.25">
      <c r="B89">
        <v>61476</v>
      </c>
      <c r="C89">
        <v>108832</v>
      </c>
      <c r="D89">
        <v>100819</v>
      </c>
      <c r="E89">
        <v>96281</v>
      </c>
      <c r="F89">
        <v>88981</v>
      </c>
      <c r="H89">
        <v>118043</v>
      </c>
      <c r="J89">
        <f t="shared" si="12"/>
        <v>91277.8</v>
      </c>
      <c r="K89">
        <f t="shared" si="13"/>
        <v>1.2932279261770112</v>
      </c>
      <c r="L89">
        <f t="shared" si="14"/>
        <v>108832</v>
      </c>
      <c r="M89">
        <f t="shared" si="15"/>
        <v>61476</v>
      </c>
      <c r="N89">
        <f t="shared" si="16"/>
        <v>91277.8</v>
      </c>
      <c r="O89">
        <f t="shared" si="17"/>
        <v>47356</v>
      </c>
      <c r="Q89">
        <v>5867</v>
      </c>
      <c r="R89">
        <v>-3813</v>
      </c>
      <c r="T89">
        <v>1561.6000000000058</v>
      </c>
      <c r="U89">
        <v>-538</v>
      </c>
      <c r="W89">
        <v>6940.8</v>
      </c>
      <c r="X89">
        <v>947.2</v>
      </c>
      <c r="AB89">
        <v>91277.8</v>
      </c>
      <c r="AC89">
        <v>1.2932279261770112</v>
      </c>
      <c r="AI89">
        <v>91277.8</v>
      </c>
      <c r="AJ89">
        <v>1.2932279261770112</v>
      </c>
    </row>
    <row r="90" spans="2:38" x14ac:dyDescent="0.25">
      <c r="B90">
        <v>84218</v>
      </c>
      <c r="C90">
        <v>104698</v>
      </c>
      <c r="D90">
        <v>12071</v>
      </c>
      <c r="E90">
        <v>88153</v>
      </c>
      <c r="F90">
        <v>24802</v>
      </c>
      <c r="H90">
        <v>92740</v>
      </c>
      <c r="J90">
        <f t="shared" si="12"/>
        <v>62788.4</v>
      </c>
      <c r="K90">
        <f t="shared" si="13"/>
        <v>1.4770244185231667</v>
      </c>
      <c r="L90">
        <f t="shared" si="14"/>
        <v>104698</v>
      </c>
      <c r="M90">
        <f t="shared" si="15"/>
        <v>12071</v>
      </c>
      <c r="N90">
        <f t="shared" si="16"/>
        <v>62788.4</v>
      </c>
      <c r="O90">
        <f t="shared" si="17"/>
        <v>92627</v>
      </c>
      <c r="Q90">
        <v>15250</v>
      </c>
      <c r="R90">
        <v>9365</v>
      </c>
      <c r="T90">
        <v>-999.40000000000146</v>
      </c>
      <c r="U90">
        <v>-1174</v>
      </c>
      <c r="W90">
        <v>13495.400000000001</v>
      </c>
      <c r="X90">
        <v>3733.2000000000003</v>
      </c>
      <c r="AB90">
        <v>62788.4</v>
      </c>
      <c r="AC90">
        <v>1.4770244185231667</v>
      </c>
      <c r="AI90">
        <v>62788.4</v>
      </c>
      <c r="AJ90">
        <v>1.4770244185231667</v>
      </c>
    </row>
    <row r="91" spans="2:38" x14ac:dyDescent="0.25">
      <c r="B91">
        <v>113147</v>
      </c>
      <c r="C91">
        <v>60330</v>
      </c>
      <c r="D91">
        <v>89457</v>
      </c>
      <c r="E91">
        <v>20053</v>
      </c>
      <c r="F91">
        <v>32030</v>
      </c>
      <c r="H91">
        <v>67138</v>
      </c>
      <c r="J91">
        <f t="shared" si="12"/>
        <v>63003.4</v>
      </c>
      <c r="K91">
        <f t="shared" si="13"/>
        <v>1.0656250297602987</v>
      </c>
      <c r="L91">
        <f t="shared" si="14"/>
        <v>113147</v>
      </c>
      <c r="M91">
        <f t="shared" si="15"/>
        <v>20053</v>
      </c>
      <c r="N91">
        <f t="shared" si="16"/>
        <v>63003.4</v>
      </c>
      <c r="O91">
        <f t="shared" si="17"/>
        <v>93094</v>
      </c>
      <c r="Q91">
        <v>-10229</v>
      </c>
      <c r="R91">
        <v>616</v>
      </c>
      <c r="T91">
        <v>-5335.4000000000015</v>
      </c>
      <c r="U91">
        <v>-574.40000000000146</v>
      </c>
      <c r="W91">
        <v>11135.8</v>
      </c>
      <c r="X91">
        <v>922.8</v>
      </c>
      <c r="AB91">
        <v>63003.4</v>
      </c>
      <c r="AC91">
        <v>1.0656250297602987</v>
      </c>
      <c r="AI91">
        <v>63003.4</v>
      </c>
      <c r="AJ91">
        <v>1.0656250297602987</v>
      </c>
    </row>
    <row r="92" spans="2:38" x14ac:dyDescent="0.25">
      <c r="B92">
        <v>15505</v>
      </c>
      <c r="C92">
        <v>105227</v>
      </c>
      <c r="D92">
        <v>110632</v>
      </c>
      <c r="E92">
        <v>97300</v>
      </c>
      <c r="F92">
        <v>71702</v>
      </c>
      <c r="H92">
        <v>101410</v>
      </c>
      <c r="J92">
        <f t="shared" si="12"/>
        <v>80073.2</v>
      </c>
      <c r="K92">
        <f t="shared" si="13"/>
        <v>1.2664661834421505</v>
      </c>
      <c r="L92">
        <f t="shared" si="14"/>
        <v>110632</v>
      </c>
      <c r="M92">
        <f t="shared" si="15"/>
        <v>15505</v>
      </c>
      <c r="N92">
        <f t="shared" si="16"/>
        <v>80073.2</v>
      </c>
      <c r="O92">
        <f t="shared" si="17"/>
        <v>95127</v>
      </c>
      <c r="Q92">
        <v>1780</v>
      </c>
      <c r="R92">
        <v>-1169</v>
      </c>
      <c r="T92">
        <v>3198.1999999999971</v>
      </c>
      <c r="U92">
        <v>3856.8000000000029</v>
      </c>
      <c r="W92">
        <v>10529</v>
      </c>
      <c r="X92">
        <v>4364.4000000000005</v>
      </c>
      <c r="AB92">
        <v>80073.2</v>
      </c>
      <c r="AC92">
        <v>1.2664661834421505</v>
      </c>
      <c r="AI92">
        <v>80073.2</v>
      </c>
      <c r="AJ92">
        <v>1.2664661834421505</v>
      </c>
    </row>
    <row r="93" spans="2:38" x14ac:dyDescent="0.25">
      <c r="B93">
        <v>41811</v>
      </c>
      <c r="C93">
        <v>58674</v>
      </c>
      <c r="D93">
        <v>64330</v>
      </c>
      <c r="E93">
        <v>63517</v>
      </c>
      <c r="F93">
        <v>25166</v>
      </c>
      <c r="H93">
        <v>74808</v>
      </c>
      <c r="J93">
        <f t="shared" si="12"/>
        <v>50699.6</v>
      </c>
      <c r="K93">
        <f t="shared" si="13"/>
        <v>1.475514599720708</v>
      </c>
      <c r="L93">
        <f t="shared" si="14"/>
        <v>64330</v>
      </c>
      <c r="M93">
        <f t="shared" si="15"/>
        <v>25166</v>
      </c>
      <c r="N93">
        <f t="shared" si="16"/>
        <v>50699.6</v>
      </c>
      <c r="O93">
        <f t="shared" si="17"/>
        <v>39164</v>
      </c>
      <c r="Q93">
        <v>270</v>
      </c>
      <c r="R93">
        <v>5771</v>
      </c>
      <c r="T93">
        <v>7280.5999999999985</v>
      </c>
      <c r="U93">
        <v>3215.1999999999971</v>
      </c>
      <c r="W93">
        <v>16381</v>
      </c>
      <c r="X93">
        <v>3215.2000000000007</v>
      </c>
      <c r="AD93">
        <v>50699.6</v>
      </c>
      <c r="AE93">
        <v>1.475514599720708</v>
      </c>
      <c r="AK93">
        <v>50699.6</v>
      </c>
      <c r="AL93">
        <v>1.475514599720708</v>
      </c>
    </row>
    <row r="94" spans="2:38" x14ac:dyDescent="0.25">
      <c r="B94">
        <v>17547</v>
      </c>
      <c r="C94">
        <v>50035</v>
      </c>
      <c r="D94">
        <v>109046</v>
      </c>
      <c r="E94">
        <v>16019</v>
      </c>
      <c r="F94">
        <v>112421</v>
      </c>
      <c r="H94">
        <v>83182</v>
      </c>
      <c r="J94">
        <f t="shared" si="12"/>
        <v>61013.599999999999</v>
      </c>
      <c r="K94">
        <f t="shared" si="13"/>
        <v>1.3633353875201595</v>
      </c>
      <c r="L94">
        <f t="shared" si="14"/>
        <v>112421</v>
      </c>
      <c r="M94">
        <f t="shared" si="15"/>
        <v>16019</v>
      </c>
      <c r="N94">
        <f t="shared" si="16"/>
        <v>61013.599999999999</v>
      </c>
      <c r="O94">
        <f t="shared" si="17"/>
        <v>96402</v>
      </c>
      <c r="Q94">
        <v>9505</v>
      </c>
      <c r="R94">
        <v>4601</v>
      </c>
      <c r="T94">
        <v>4605.7999999999956</v>
      </c>
      <c r="U94">
        <v>1136.7999999999956</v>
      </c>
      <c r="W94">
        <v>5332.2</v>
      </c>
      <c r="X94">
        <v>1136.8</v>
      </c>
      <c r="Z94">
        <v>61013.599999999999</v>
      </c>
      <c r="AA94">
        <v>1.3633353875201595</v>
      </c>
      <c r="AI94">
        <v>61013.599999999999</v>
      </c>
      <c r="AJ94">
        <v>1.3633353875201595</v>
      </c>
    </row>
    <row r="95" spans="2:38" x14ac:dyDescent="0.25">
      <c r="B95">
        <v>82014</v>
      </c>
      <c r="C95">
        <v>101946</v>
      </c>
      <c r="D95">
        <v>61604</v>
      </c>
      <c r="E95">
        <v>51695</v>
      </c>
      <c r="F95">
        <v>28980</v>
      </c>
      <c r="H95">
        <v>101990</v>
      </c>
      <c r="J95">
        <f t="shared" si="12"/>
        <v>65247.8</v>
      </c>
      <c r="K95">
        <f t="shared" si="13"/>
        <v>1.5631178369232372</v>
      </c>
      <c r="L95">
        <f t="shared" si="14"/>
        <v>101946</v>
      </c>
      <c r="M95">
        <f t="shared" si="15"/>
        <v>28980</v>
      </c>
      <c r="N95">
        <f t="shared" si="16"/>
        <v>65247.8</v>
      </c>
      <c r="O95">
        <f t="shared" si="17"/>
        <v>72966</v>
      </c>
      <c r="Q95">
        <v>6173</v>
      </c>
      <c r="R95">
        <v>5119</v>
      </c>
      <c r="T95">
        <v>3674</v>
      </c>
      <c r="U95">
        <v>2872.6000000000058</v>
      </c>
      <c r="W95">
        <v>13188.800000000001</v>
      </c>
      <c r="X95">
        <v>2987</v>
      </c>
      <c r="AF95">
        <v>65247.8</v>
      </c>
      <c r="AG95">
        <v>1.5631178369232372</v>
      </c>
      <c r="AK95">
        <v>65247.8</v>
      </c>
      <c r="AL95">
        <v>1.5631178369232372</v>
      </c>
    </row>
    <row r="96" spans="2:38" x14ac:dyDescent="0.25">
      <c r="B96">
        <v>41837</v>
      </c>
      <c r="C96">
        <v>87908</v>
      </c>
      <c r="D96">
        <v>27461</v>
      </c>
      <c r="E96">
        <v>83875</v>
      </c>
      <c r="F96">
        <v>20460</v>
      </c>
      <c r="H96">
        <v>67909</v>
      </c>
      <c r="J96">
        <f t="shared" si="12"/>
        <v>52308.2</v>
      </c>
      <c r="K96">
        <f t="shared" si="13"/>
        <v>1.2982476934782692</v>
      </c>
      <c r="L96">
        <f t="shared" si="14"/>
        <v>87908</v>
      </c>
      <c r="M96">
        <f t="shared" si="15"/>
        <v>20460</v>
      </c>
      <c r="N96">
        <f t="shared" si="16"/>
        <v>52308.2</v>
      </c>
      <c r="O96">
        <f t="shared" si="17"/>
        <v>67448</v>
      </c>
      <c r="Q96">
        <v>-3308</v>
      </c>
      <c r="R96">
        <v>0</v>
      </c>
      <c r="T96">
        <v>2468.5999999999985</v>
      </c>
      <c r="U96">
        <v>-2803.2000000000044</v>
      </c>
      <c r="W96">
        <v>10338.6</v>
      </c>
      <c r="X96">
        <v>4358.3999999999996</v>
      </c>
      <c r="Z96">
        <v>52308.2</v>
      </c>
      <c r="AA96">
        <v>1.2982476934782692</v>
      </c>
      <c r="AI96">
        <v>52308.2</v>
      </c>
      <c r="AJ96">
        <v>1.2982476934782692</v>
      </c>
    </row>
    <row r="97" spans="2:38" x14ac:dyDescent="0.25">
      <c r="B97">
        <v>92201</v>
      </c>
      <c r="C97">
        <v>105517</v>
      </c>
      <c r="D97">
        <v>92567</v>
      </c>
      <c r="E97">
        <v>74556</v>
      </c>
      <c r="F97">
        <v>48214</v>
      </c>
      <c r="H97">
        <v>116089</v>
      </c>
      <c r="J97">
        <f t="shared" si="12"/>
        <v>82611</v>
      </c>
      <c r="K97">
        <f t="shared" si="13"/>
        <v>1.405248695694278</v>
      </c>
      <c r="L97">
        <f t="shared" si="14"/>
        <v>105517</v>
      </c>
      <c r="M97">
        <f t="shared" si="15"/>
        <v>48214</v>
      </c>
      <c r="N97">
        <f t="shared" si="16"/>
        <v>82611</v>
      </c>
      <c r="O97">
        <f t="shared" si="17"/>
        <v>57303</v>
      </c>
      <c r="Q97">
        <v>-7649</v>
      </c>
      <c r="R97">
        <v>-6058</v>
      </c>
      <c r="T97">
        <v>-5334</v>
      </c>
      <c r="U97">
        <v>2156</v>
      </c>
      <c r="W97">
        <v>13943.2</v>
      </c>
      <c r="X97">
        <v>2849.6</v>
      </c>
      <c r="AB97">
        <v>82611</v>
      </c>
      <c r="AC97">
        <v>1.405248695694278</v>
      </c>
      <c r="AI97">
        <v>82611</v>
      </c>
      <c r="AJ97">
        <v>1.405248695694278</v>
      </c>
    </row>
    <row r="98" spans="2:38" x14ac:dyDescent="0.25">
      <c r="B98">
        <v>55070</v>
      </c>
      <c r="C98">
        <v>99627</v>
      </c>
      <c r="D98">
        <v>31492</v>
      </c>
      <c r="E98">
        <v>32101</v>
      </c>
      <c r="F98">
        <v>20816</v>
      </c>
      <c r="H98">
        <v>97623</v>
      </c>
      <c r="J98">
        <f t="shared" si="12"/>
        <v>47821.2</v>
      </c>
      <c r="K98">
        <f t="shared" ref="K98:K129" si="18">H98/J98</f>
        <v>2.0414167774961736</v>
      </c>
      <c r="L98">
        <f t="shared" si="14"/>
        <v>99627</v>
      </c>
      <c r="M98">
        <f t="shared" si="15"/>
        <v>20816</v>
      </c>
      <c r="N98">
        <f t="shared" si="16"/>
        <v>47821.2</v>
      </c>
      <c r="O98">
        <f t="shared" si="17"/>
        <v>78811</v>
      </c>
      <c r="Q98">
        <v>-2007</v>
      </c>
      <c r="R98">
        <v>-1</v>
      </c>
      <c r="T98">
        <v>-5265.6000000000058</v>
      </c>
      <c r="U98">
        <v>-940.20000000000437</v>
      </c>
      <c r="W98">
        <v>11082.8</v>
      </c>
      <c r="X98">
        <v>1987</v>
      </c>
      <c r="AD98">
        <v>47821.2</v>
      </c>
      <c r="AE98">
        <v>2.0414167774961736</v>
      </c>
      <c r="AK98">
        <v>47821.2</v>
      </c>
      <c r="AL98">
        <v>2.0414167774961736</v>
      </c>
    </row>
    <row r="99" spans="2:38" x14ac:dyDescent="0.25">
      <c r="B99">
        <v>75689</v>
      </c>
      <c r="C99">
        <v>23737</v>
      </c>
      <c r="D99">
        <v>91862</v>
      </c>
      <c r="E99">
        <v>24878</v>
      </c>
      <c r="F99">
        <v>14353</v>
      </c>
      <c r="H99">
        <v>63666</v>
      </c>
      <c r="J99">
        <f t="shared" si="12"/>
        <v>46103.8</v>
      </c>
      <c r="K99">
        <f t="shared" si="18"/>
        <v>1.3809273855951136</v>
      </c>
      <c r="L99">
        <f t="shared" si="14"/>
        <v>91862</v>
      </c>
      <c r="M99">
        <f t="shared" si="15"/>
        <v>14353</v>
      </c>
      <c r="N99">
        <f t="shared" si="16"/>
        <v>46103.8</v>
      </c>
      <c r="O99">
        <f t="shared" si="17"/>
        <v>77509</v>
      </c>
      <c r="Q99">
        <v>-18867</v>
      </c>
      <c r="R99">
        <v>2794</v>
      </c>
      <c r="T99">
        <v>-5482.3999999999942</v>
      </c>
      <c r="U99">
        <v>-5215</v>
      </c>
      <c r="W99">
        <v>16241.199999999999</v>
      </c>
      <c r="X99">
        <v>5349</v>
      </c>
      <c r="AD99">
        <v>46103.8</v>
      </c>
      <c r="AE99">
        <v>1.3809273855951136</v>
      </c>
      <c r="AI99">
        <v>46103.8</v>
      </c>
      <c r="AJ99">
        <v>1.3809273855951136</v>
      </c>
    </row>
    <row r="100" spans="2:38" x14ac:dyDescent="0.25">
      <c r="B100">
        <v>35319</v>
      </c>
      <c r="C100">
        <v>32625</v>
      </c>
      <c r="D100">
        <v>110025</v>
      </c>
      <c r="E100">
        <v>79588</v>
      </c>
      <c r="F100">
        <v>87817</v>
      </c>
      <c r="H100">
        <v>129516</v>
      </c>
      <c r="J100">
        <f t="shared" si="12"/>
        <v>69074.8</v>
      </c>
      <c r="K100">
        <f t="shared" si="18"/>
        <v>1.8750108577947384</v>
      </c>
      <c r="L100">
        <f t="shared" si="14"/>
        <v>110025</v>
      </c>
      <c r="M100">
        <f t="shared" si="15"/>
        <v>32625</v>
      </c>
      <c r="N100">
        <f t="shared" si="16"/>
        <v>69074.8</v>
      </c>
      <c r="O100">
        <f t="shared" si="17"/>
        <v>77400</v>
      </c>
      <c r="Q100">
        <v>13281</v>
      </c>
      <c r="R100">
        <v>-8371</v>
      </c>
      <c r="T100">
        <v>5311.6000000000058</v>
      </c>
      <c r="U100">
        <v>3490.1999999999971</v>
      </c>
      <c r="W100">
        <v>7380</v>
      </c>
      <c r="X100">
        <v>3875.8</v>
      </c>
      <c r="AF100">
        <v>69074.8</v>
      </c>
      <c r="AG100">
        <v>1.8750108577947384</v>
      </c>
      <c r="AK100">
        <v>69074.8</v>
      </c>
      <c r="AL100">
        <v>1.8750108577947384</v>
      </c>
    </row>
    <row r="101" spans="2:38" x14ac:dyDescent="0.25">
      <c r="B101">
        <v>113241</v>
      </c>
      <c r="C101">
        <v>71543</v>
      </c>
      <c r="D101">
        <v>14835</v>
      </c>
      <c r="E101">
        <v>26378</v>
      </c>
      <c r="F101">
        <v>35427</v>
      </c>
      <c r="H101">
        <v>84129</v>
      </c>
      <c r="J101">
        <f t="shared" si="12"/>
        <v>52284.800000000003</v>
      </c>
      <c r="K101">
        <f t="shared" si="18"/>
        <v>1.6090527266050554</v>
      </c>
      <c r="L101">
        <f t="shared" si="14"/>
        <v>113241</v>
      </c>
      <c r="M101">
        <f t="shared" si="15"/>
        <v>14835</v>
      </c>
      <c r="N101">
        <f t="shared" si="16"/>
        <v>52284.800000000003</v>
      </c>
      <c r="O101">
        <f t="shared" si="17"/>
        <v>98406</v>
      </c>
      <c r="Q101">
        <v>-7998</v>
      </c>
      <c r="R101">
        <v>1709</v>
      </c>
      <c r="T101">
        <v>14474.600000000006</v>
      </c>
      <c r="U101">
        <v>3994.2000000000044</v>
      </c>
      <c r="W101">
        <v>16707.8</v>
      </c>
      <c r="X101">
        <v>3994.2</v>
      </c>
      <c r="AD101">
        <v>52284.800000000003</v>
      </c>
      <c r="AE101">
        <v>1.6090527266050554</v>
      </c>
      <c r="AI101">
        <v>52284.800000000003</v>
      </c>
      <c r="AJ101">
        <v>1.6090527266050554</v>
      </c>
    </row>
    <row r="103" spans="2:38" x14ac:dyDescent="0.25">
      <c r="B103">
        <v>3055753</v>
      </c>
      <c r="C103">
        <v>2853735</v>
      </c>
      <c r="D103">
        <v>2967353</v>
      </c>
      <c r="E103">
        <v>3028468</v>
      </c>
      <c r="F103">
        <v>2813759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601FB-6EE4-4079-BAA5-9F475217E46D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20022</v>
      </c>
      <c r="C2">
        <v>23923</v>
      </c>
      <c r="D2">
        <v>86512</v>
      </c>
      <c r="E2">
        <v>11692</v>
      </c>
      <c r="F2">
        <v>106092</v>
      </c>
      <c r="H2">
        <v>53406</v>
      </c>
      <c r="J2">
        <f t="shared" ref="J2:J33" si="0">AVERAGE(B2:F2)</f>
        <v>49648.2</v>
      </c>
      <c r="K2">
        <f t="shared" ref="K2:K33" si="1">H2/J2</f>
        <v>1.0756885445998043</v>
      </c>
      <c r="L2">
        <f t="shared" ref="L2:L33" si="2">MAX(B2:F2)</f>
        <v>106092</v>
      </c>
      <c r="M2">
        <f t="shared" ref="M2:M33" si="3">MIN(B2:F2)</f>
        <v>11692</v>
      </c>
      <c r="N2">
        <f t="shared" ref="N2:N33" si="4">AVERAGE(B2:F2)</f>
        <v>49648.2</v>
      </c>
      <c r="O2">
        <f t="shared" ref="O2:O33" si="5">L2-M2</f>
        <v>94400</v>
      </c>
      <c r="Q2">
        <v>-8586</v>
      </c>
      <c r="R2">
        <v>-1</v>
      </c>
      <c r="T2">
        <v>-1298.4000000000015</v>
      </c>
      <c r="U2">
        <v>-3277.8000000000029</v>
      </c>
      <c r="W2">
        <v>14278</v>
      </c>
      <c r="X2">
        <v>3299.7999999999997</v>
      </c>
      <c r="Z2">
        <v>49648.2</v>
      </c>
      <c r="AA2">
        <v>1.0756885445998043</v>
      </c>
      <c r="AI2">
        <v>49648.2</v>
      </c>
      <c r="AJ2">
        <v>1.0756885445998043</v>
      </c>
    </row>
    <row r="3" spans="1:38" x14ac:dyDescent="0.25">
      <c r="B3">
        <v>44532</v>
      </c>
      <c r="C3">
        <v>65715</v>
      </c>
      <c r="D3">
        <v>40663</v>
      </c>
      <c r="E3">
        <v>50727</v>
      </c>
      <c r="F3">
        <v>20548</v>
      </c>
      <c r="H3">
        <v>82727</v>
      </c>
      <c r="J3">
        <f t="shared" si="0"/>
        <v>44437</v>
      </c>
      <c r="K3">
        <f t="shared" si="1"/>
        <v>1.86166932961271</v>
      </c>
      <c r="L3">
        <f t="shared" si="2"/>
        <v>65715</v>
      </c>
      <c r="M3">
        <f t="shared" si="3"/>
        <v>20548</v>
      </c>
      <c r="N3">
        <f t="shared" si="4"/>
        <v>44437</v>
      </c>
      <c r="O3">
        <f t="shared" si="5"/>
        <v>45167</v>
      </c>
      <c r="Q3">
        <v>-15673</v>
      </c>
      <c r="R3">
        <v>-4936</v>
      </c>
      <c r="T3">
        <v>-1688</v>
      </c>
      <c r="U3">
        <v>-158</v>
      </c>
      <c r="W3">
        <v>17710</v>
      </c>
      <c r="X3">
        <v>2713.5999999999995</v>
      </c>
      <c r="AD3">
        <v>44437</v>
      </c>
      <c r="AE3">
        <v>1.86166932961271</v>
      </c>
      <c r="AK3">
        <v>44437</v>
      </c>
      <c r="AL3">
        <v>1.86166932961271</v>
      </c>
    </row>
    <row r="4" spans="1:38" x14ac:dyDescent="0.25">
      <c r="B4">
        <v>100607</v>
      </c>
      <c r="C4">
        <v>52790</v>
      </c>
      <c r="D4">
        <v>16353</v>
      </c>
      <c r="E4">
        <v>30217</v>
      </c>
      <c r="F4">
        <v>92228</v>
      </c>
      <c r="H4">
        <v>98912</v>
      </c>
      <c r="J4">
        <f t="shared" si="0"/>
        <v>58439</v>
      </c>
      <c r="K4">
        <f t="shared" si="1"/>
        <v>1.6925683191019696</v>
      </c>
      <c r="L4">
        <f t="shared" si="2"/>
        <v>100607</v>
      </c>
      <c r="M4">
        <f t="shared" si="3"/>
        <v>16353</v>
      </c>
      <c r="N4">
        <f t="shared" si="4"/>
        <v>58439</v>
      </c>
      <c r="O4">
        <f t="shared" si="5"/>
        <v>84254</v>
      </c>
      <c r="Q4">
        <v>389</v>
      </c>
      <c r="R4">
        <v>441</v>
      </c>
      <c r="T4">
        <v>-1781.8000000000029</v>
      </c>
      <c r="U4">
        <v>-1552</v>
      </c>
      <c r="W4">
        <v>15785</v>
      </c>
      <c r="X4">
        <v>2029.6</v>
      </c>
      <c r="AD4">
        <v>58439</v>
      </c>
      <c r="AE4">
        <v>1.6925683191019696</v>
      </c>
      <c r="AK4">
        <v>58439</v>
      </c>
      <c r="AL4">
        <v>1.6925683191019696</v>
      </c>
    </row>
    <row r="5" spans="1:38" x14ac:dyDescent="0.25">
      <c r="B5">
        <v>72652</v>
      </c>
      <c r="C5">
        <v>47137</v>
      </c>
      <c r="D5">
        <v>93228</v>
      </c>
      <c r="E5">
        <v>107469</v>
      </c>
      <c r="F5">
        <v>90168</v>
      </c>
      <c r="H5">
        <v>125422</v>
      </c>
      <c r="J5">
        <f t="shared" si="0"/>
        <v>82130.8</v>
      </c>
      <c r="K5">
        <f t="shared" si="1"/>
        <v>1.5271006735597363</v>
      </c>
      <c r="L5">
        <f t="shared" si="2"/>
        <v>107469</v>
      </c>
      <c r="M5">
        <f t="shared" si="3"/>
        <v>47137</v>
      </c>
      <c r="N5">
        <f t="shared" si="4"/>
        <v>82130.8</v>
      </c>
      <c r="O5">
        <f t="shared" si="5"/>
        <v>60332</v>
      </c>
      <c r="Q5">
        <v>-3605</v>
      </c>
      <c r="R5">
        <v>6137</v>
      </c>
      <c r="T5">
        <v>-9947</v>
      </c>
      <c r="U5">
        <v>-2063.5999999999913</v>
      </c>
      <c r="W5">
        <v>15192.6</v>
      </c>
      <c r="X5">
        <v>5282.4</v>
      </c>
      <c r="AB5">
        <v>82130.8</v>
      </c>
      <c r="AC5">
        <v>1.5271006735597363</v>
      </c>
      <c r="AK5">
        <v>82130.8</v>
      </c>
      <c r="AL5">
        <v>1.5271006735597363</v>
      </c>
    </row>
    <row r="6" spans="1:38" x14ac:dyDescent="0.25">
      <c r="B6">
        <v>107468</v>
      </c>
      <c r="C6">
        <v>26943</v>
      </c>
      <c r="D6">
        <v>34026</v>
      </c>
      <c r="E6">
        <v>16378</v>
      </c>
      <c r="F6">
        <v>88992</v>
      </c>
      <c r="H6">
        <v>55589</v>
      </c>
      <c r="J6">
        <f t="shared" si="0"/>
        <v>54761.4</v>
      </c>
      <c r="K6">
        <f t="shared" si="1"/>
        <v>1.0151128349530874</v>
      </c>
      <c r="L6">
        <f t="shared" si="2"/>
        <v>107468</v>
      </c>
      <c r="M6">
        <f t="shared" si="3"/>
        <v>16378</v>
      </c>
      <c r="N6">
        <f t="shared" si="4"/>
        <v>54761.4</v>
      </c>
      <c r="O6">
        <f t="shared" si="5"/>
        <v>91090</v>
      </c>
      <c r="Q6">
        <v>-16735</v>
      </c>
      <c r="R6">
        <v>-2124</v>
      </c>
      <c r="T6">
        <v>-10600.799999999996</v>
      </c>
      <c r="U6">
        <v>-48</v>
      </c>
      <c r="W6">
        <v>13332</v>
      </c>
      <c r="X6">
        <v>773.2</v>
      </c>
      <c r="AB6">
        <v>54761.4</v>
      </c>
      <c r="AC6">
        <v>1.0151128349530874</v>
      </c>
      <c r="AI6">
        <v>54761.4</v>
      </c>
      <c r="AJ6">
        <v>1.0151128349530874</v>
      </c>
    </row>
    <row r="7" spans="1:38" x14ac:dyDescent="0.25">
      <c r="B7">
        <v>19933</v>
      </c>
      <c r="C7">
        <v>76442</v>
      </c>
      <c r="D7">
        <v>49839</v>
      </c>
      <c r="E7">
        <v>106173</v>
      </c>
      <c r="F7">
        <v>22117</v>
      </c>
      <c r="H7">
        <v>103670</v>
      </c>
      <c r="J7">
        <f t="shared" si="0"/>
        <v>54900.800000000003</v>
      </c>
      <c r="K7">
        <f t="shared" si="1"/>
        <v>1.8883149243726867</v>
      </c>
      <c r="L7">
        <f t="shared" si="2"/>
        <v>106173</v>
      </c>
      <c r="M7">
        <f t="shared" si="3"/>
        <v>19933</v>
      </c>
      <c r="N7">
        <f t="shared" si="4"/>
        <v>54900.800000000003</v>
      </c>
      <c r="O7">
        <f t="shared" si="5"/>
        <v>86240</v>
      </c>
      <c r="Q7">
        <v>6869</v>
      </c>
      <c r="R7">
        <v>3825</v>
      </c>
      <c r="T7">
        <v>-2417.1999999999971</v>
      </c>
      <c r="U7">
        <v>192</v>
      </c>
      <c r="W7">
        <v>8272.4</v>
      </c>
      <c r="X7">
        <v>457.6</v>
      </c>
      <c r="AD7">
        <v>54900.800000000003</v>
      </c>
      <c r="AE7">
        <v>1.8883149243726867</v>
      </c>
      <c r="AK7">
        <v>54900.800000000003</v>
      </c>
      <c r="AL7">
        <v>1.8883149243726867</v>
      </c>
    </row>
    <row r="8" spans="1:38" x14ac:dyDescent="0.25">
      <c r="B8">
        <v>94388</v>
      </c>
      <c r="C8">
        <v>94977</v>
      </c>
      <c r="D8">
        <v>56127</v>
      </c>
      <c r="E8">
        <v>110605</v>
      </c>
      <c r="F8">
        <v>94448</v>
      </c>
      <c r="H8">
        <v>105521</v>
      </c>
      <c r="J8">
        <f t="shared" si="0"/>
        <v>90109</v>
      </c>
      <c r="K8">
        <f t="shared" si="1"/>
        <v>1.1710372992708831</v>
      </c>
      <c r="L8">
        <f t="shared" si="2"/>
        <v>110605</v>
      </c>
      <c r="M8">
        <f t="shared" si="3"/>
        <v>56127</v>
      </c>
      <c r="N8">
        <f t="shared" si="4"/>
        <v>90109</v>
      </c>
      <c r="O8">
        <f t="shared" si="5"/>
        <v>54478</v>
      </c>
      <c r="Q8">
        <v>1094</v>
      </c>
      <c r="R8">
        <v>0</v>
      </c>
      <c r="T8">
        <v>-8364.8000000000029</v>
      </c>
      <c r="U8">
        <v>-2481.6000000000058</v>
      </c>
      <c r="W8">
        <v>8425.1999999999989</v>
      </c>
      <c r="X8">
        <v>3288.8</v>
      </c>
      <c r="AB8">
        <v>90109</v>
      </c>
      <c r="AC8">
        <v>1.1710372992708831</v>
      </c>
      <c r="AI8">
        <v>90109</v>
      </c>
      <c r="AJ8">
        <v>1.1710372992708831</v>
      </c>
    </row>
    <row r="9" spans="1:38" x14ac:dyDescent="0.25">
      <c r="B9">
        <v>45461</v>
      </c>
      <c r="C9">
        <v>18267</v>
      </c>
      <c r="D9">
        <v>39127</v>
      </c>
      <c r="E9">
        <v>94129</v>
      </c>
      <c r="F9">
        <v>107760</v>
      </c>
      <c r="H9">
        <v>69282</v>
      </c>
      <c r="J9">
        <f t="shared" si="0"/>
        <v>60948.800000000003</v>
      </c>
      <c r="K9">
        <f t="shared" si="1"/>
        <v>1.1367245950699603</v>
      </c>
      <c r="L9">
        <f t="shared" si="2"/>
        <v>107760</v>
      </c>
      <c r="M9">
        <f t="shared" si="3"/>
        <v>18267</v>
      </c>
      <c r="N9">
        <f t="shared" si="4"/>
        <v>60948.800000000003</v>
      </c>
      <c r="O9">
        <f t="shared" si="5"/>
        <v>89493</v>
      </c>
      <c r="Q9">
        <v>-14604</v>
      </c>
      <c r="R9">
        <v>-9925</v>
      </c>
      <c r="T9">
        <v>113</v>
      </c>
      <c r="U9">
        <v>-5604</v>
      </c>
      <c r="W9">
        <v>8978.5999999999985</v>
      </c>
      <c r="X9">
        <v>5608.4</v>
      </c>
      <c r="Z9">
        <v>60948.800000000003</v>
      </c>
      <c r="AA9">
        <v>1.1367245950699603</v>
      </c>
      <c r="AI9">
        <v>60948.800000000003</v>
      </c>
      <c r="AJ9">
        <v>1.1367245950699603</v>
      </c>
    </row>
    <row r="10" spans="1:38" x14ac:dyDescent="0.25">
      <c r="B10">
        <v>110150</v>
      </c>
      <c r="C10">
        <v>70370</v>
      </c>
      <c r="D10">
        <v>53023</v>
      </c>
      <c r="E10">
        <v>74155</v>
      </c>
      <c r="F10">
        <v>23849</v>
      </c>
      <c r="H10">
        <v>107654</v>
      </c>
      <c r="J10">
        <f t="shared" si="0"/>
        <v>66309.399999999994</v>
      </c>
      <c r="K10">
        <f t="shared" si="1"/>
        <v>1.6235103921917557</v>
      </c>
      <c r="L10">
        <f t="shared" si="2"/>
        <v>110150</v>
      </c>
      <c r="M10">
        <f t="shared" si="3"/>
        <v>23849</v>
      </c>
      <c r="N10">
        <f t="shared" si="4"/>
        <v>66309.399999999994</v>
      </c>
      <c r="O10">
        <f t="shared" si="5"/>
        <v>86301</v>
      </c>
      <c r="Q10">
        <v>17741</v>
      </c>
      <c r="R10">
        <v>-3</v>
      </c>
      <c r="T10">
        <v>-12.200000000011642</v>
      </c>
      <c r="U10">
        <v>-1054</v>
      </c>
      <c r="W10">
        <v>7717.4000000000005</v>
      </c>
      <c r="X10">
        <v>2201.6</v>
      </c>
      <c r="AB10">
        <v>66309.399999999994</v>
      </c>
      <c r="AC10">
        <v>1.6235103921917557</v>
      </c>
      <c r="AK10">
        <v>66309.399999999994</v>
      </c>
      <c r="AL10">
        <v>1.6235103921917557</v>
      </c>
    </row>
    <row r="11" spans="1:38" x14ac:dyDescent="0.25">
      <c r="B11">
        <v>13394</v>
      </c>
      <c r="C11">
        <v>17797</v>
      </c>
      <c r="D11">
        <v>111515</v>
      </c>
      <c r="E11">
        <v>21413</v>
      </c>
      <c r="F11">
        <v>13381</v>
      </c>
      <c r="H11">
        <v>55690</v>
      </c>
      <c r="J11">
        <f t="shared" si="0"/>
        <v>35500</v>
      </c>
      <c r="K11">
        <f t="shared" si="1"/>
        <v>1.5687323943661973</v>
      </c>
      <c r="L11">
        <f t="shared" si="2"/>
        <v>111515</v>
      </c>
      <c r="M11">
        <f t="shared" si="3"/>
        <v>13381</v>
      </c>
      <c r="N11">
        <f t="shared" si="4"/>
        <v>35500</v>
      </c>
      <c r="O11">
        <f t="shared" si="5"/>
        <v>98134</v>
      </c>
      <c r="Q11">
        <v>18544</v>
      </c>
      <c r="R11">
        <v>3188</v>
      </c>
      <c r="T11">
        <v>2388.4000000000015</v>
      </c>
      <c r="U11">
        <v>2819.4000000000015</v>
      </c>
      <c r="W11">
        <v>5006.4000000000005</v>
      </c>
      <c r="X11">
        <v>2819.4</v>
      </c>
      <c r="Z11">
        <v>35500</v>
      </c>
      <c r="AA11">
        <v>1.5687323943661973</v>
      </c>
      <c r="AK11">
        <v>35500</v>
      </c>
      <c r="AL11">
        <v>1.5687323943661973</v>
      </c>
    </row>
    <row r="12" spans="1:38" x14ac:dyDescent="0.25">
      <c r="B12">
        <v>33010</v>
      </c>
      <c r="C12">
        <v>85079</v>
      </c>
      <c r="D12">
        <v>41661</v>
      </c>
      <c r="E12">
        <v>107670</v>
      </c>
      <c r="F12">
        <v>13159</v>
      </c>
      <c r="H12">
        <v>121134</v>
      </c>
      <c r="J12">
        <f t="shared" si="0"/>
        <v>56115.8</v>
      </c>
      <c r="K12">
        <f t="shared" si="1"/>
        <v>2.1586433767316868</v>
      </c>
      <c r="L12">
        <f t="shared" si="2"/>
        <v>107670</v>
      </c>
      <c r="M12">
        <f t="shared" si="3"/>
        <v>13159</v>
      </c>
      <c r="N12">
        <f t="shared" si="4"/>
        <v>56115.8</v>
      </c>
      <c r="O12">
        <f t="shared" si="5"/>
        <v>94511</v>
      </c>
      <c r="Q12">
        <v>6744</v>
      </c>
      <c r="R12">
        <v>1891</v>
      </c>
      <c r="T12">
        <v>-11534.199999999997</v>
      </c>
      <c r="U12">
        <v>-1171.7999999999956</v>
      </c>
      <c r="W12">
        <v>14848.999999999998</v>
      </c>
      <c r="X12">
        <v>1428.2</v>
      </c>
      <c r="AF12">
        <v>56115.8</v>
      </c>
      <c r="AG12">
        <v>2.1586433767316868</v>
      </c>
      <c r="AK12">
        <v>56115.8</v>
      </c>
      <c r="AL12">
        <v>2.1586433767316868</v>
      </c>
    </row>
    <row r="13" spans="1:38" x14ac:dyDescent="0.25">
      <c r="B13">
        <v>82413</v>
      </c>
      <c r="C13">
        <v>57181</v>
      </c>
      <c r="D13">
        <v>34921</v>
      </c>
      <c r="E13">
        <v>97836</v>
      </c>
      <c r="F13">
        <v>20103</v>
      </c>
      <c r="H13">
        <v>84327</v>
      </c>
      <c r="J13">
        <f t="shared" si="0"/>
        <v>58490.8</v>
      </c>
      <c r="K13">
        <f t="shared" si="1"/>
        <v>1.4417139105637125</v>
      </c>
      <c r="L13">
        <f t="shared" si="2"/>
        <v>97836</v>
      </c>
      <c r="M13">
        <f t="shared" si="3"/>
        <v>20103</v>
      </c>
      <c r="N13">
        <f t="shared" si="4"/>
        <v>58490.8</v>
      </c>
      <c r="O13">
        <f t="shared" si="5"/>
        <v>77733</v>
      </c>
      <c r="Q13">
        <v>4008</v>
      </c>
      <c r="R13">
        <v>-195</v>
      </c>
      <c r="T13">
        <v>-8322.8000000000029</v>
      </c>
      <c r="U13">
        <v>-2744.7999999999956</v>
      </c>
      <c r="W13">
        <v>15915.599999999999</v>
      </c>
      <c r="X13">
        <v>2861.2</v>
      </c>
      <c r="AB13">
        <v>58490.8</v>
      </c>
      <c r="AC13">
        <v>1.4417139105637125</v>
      </c>
      <c r="AI13">
        <v>58490.8</v>
      </c>
      <c r="AJ13">
        <v>1.4417139105637125</v>
      </c>
    </row>
    <row r="14" spans="1:38" x14ac:dyDescent="0.25">
      <c r="B14">
        <v>41518</v>
      </c>
      <c r="C14">
        <v>19472</v>
      </c>
      <c r="D14">
        <v>85782</v>
      </c>
      <c r="E14">
        <v>14210</v>
      </c>
      <c r="F14">
        <v>60692</v>
      </c>
      <c r="H14">
        <v>48365</v>
      </c>
      <c r="J14">
        <f t="shared" si="0"/>
        <v>44334.8</v>
      </c>
      <c r="K14">
        <f t="shared" si="1"/>
        <v>1.0909037595748712</v>
      </c>
      <c r="L14">
        <f t="shared" si="2"/>
        <v>85782</v>
      </c>
      <c r="M14">
        <f t="shared" si="3"/>
        <v>14210</v>
      </c>
      <c r="N14">
        <f t="shared" si="4"/>
        <v>44334.8</v>
      </c>
      <c r="O14">
        <f t="shared" si="5"/>
        <v>71572</v>
      </c>
      <c r="Q14">
        <v>6914</v>
      </c>
      <c r="R14">
        <v>-1292</v>
      </c>
      <c r="T14">
        <v>3228.2000000000044</v>
      </c>
      <c r="U14">
        <v>-3917.1999999999971</v>
      </c>
      <c r="W14">
        <v>11545</v>
      </c>
      <c r="X14">
        <v>3917.2</v>
      </c>
      <c r="Z14">
        <v>44334.8</v>
      </c>
      <c r="AA14">
        <v>1.0909037595748712</v>
      </c>
      <c r="AI14">
        <v>44334.8</v>
      </c>
      <c r="AJ14">
        <v>1.0909037595748712</v>
      </c>
    </row>
    <row r="15" spans="1:38" x14ac:dyDescent="0.25">
      <c r="B15">
        <v>100437</v>
      </c>
      <c r="C15">
        <v>69352</v>
      </c>
      <c r="D15">
        <v>33593</v>
      </c>
      <c r="E15">
        <v>29507</v>
      </c>
      <c r="F15">
        <v>110861</v>
      </c>
      <c r="H15">
        <v>90399</v>
      </c>
      <c r="J15">
        <f t="shared" si="0"/>
        <v>68750</v>
      </c>
      <c r="K15">
        <f t="shared" si="1"/>
        <v>1.3148945454545455</v>
      </c>
      <c r="L15">
        <f t="shared" si="2"/>
        <v>110861</v>
      </c>
      <c r="M15">
        <f t="shared" si="3"/>
        <v>29507</v>
      </c>
      <c r="N15">
        <f t="shared" si="4"/>
        <v>68750</v>
      </c>
      <c r="O15">
        <f t="shared" si="5"/>
        <v>81354</v>
      </c>
      <c r="Q15">
        <v>-867</v>
      </c>
      <c r="R15">
        <v>957</v>
      </c>
      <c r="T15">
        <v>-5394.3999999999942</v>
      </c>
      <c r="U15">
        <v>728.60000000000582</v>
      </c>
      <c r="W15">
        <v>12861.2</v>
      </c>
      <c r="X15">
        <v>1594.2</v>
      </c>
      <c r="AB15">
        <v>68750</v>
      </c>
      <c r="AC15">
        <v>1.3148945454545455</v>
      </c>
      <c r="AI15">
        <v>68750</v>
      </c>
      <c r="AJ15">
        <v>1.3148945454545455</v>
      </c>
    </row>
    <row r="16" spans="1:38" x14ac:dyDescent="0.25">
      <c r="B16">
        <v>21455</v>
      </c>
      <c r="C16">
        <v>80259</v>
      </c>
      <c r="D16">
        <v>53843</v>
      </c>
      <c r="E16">
        <v>108019</v>
      </c>
      <c r="F16">
        <v>59401</v>
      </c>
      <c r="H16">
        <v>132142</v>
      </c>
      <c r="J16">
        <f t="shared" si="0"/>
        <v>64595.4</v>
      </c>
      <c r="K16">
        <f t="shared" si="1"/>
        <v>2.0456874638132128</v>
      </c>
      <c r="L16">
        <f t="shared" si="2"/>
        <v>108019</v>
      </c>
      <c r="M16">
        <f t="shared" si="3"/>
        <v>21455</v>
      </c>
      <c r="N16">
        <f t="shared" si="4"/>
        <v>64595.4</v>
      </c>
      <c r="O16">
        <f t="shared" si="5"/>
        <v>86564</v>
      </c>
      <c r="Q16">
        <v>-698</v>
      </c>
      <c r="R16">
        <v>-1353</v>
      </c>
      <c r="T16">
        <v>-14837.999999999993</v>
      </c>
      <c r="U16">
        <v>-3108.4000000000015</v>
      </c>
      <c r="W16">
        <v>14838</v>
      </c>
      <c r="X16">
        <v>3108.4</v>
      </c>
      <c r="AF16">
        <v>64595.4</v>
      </c>
      <c r="AG16">
        <v>2.0456874638132128</v>
      </c>
      <c r="AK16">
        <v>64595.4</v>
      </c>
      <c r="AL16">
        <v>2.0456874638132128</v>
      </c>
    </row>
    <row r="17" spans="2:38" x14ac:dyDescent="0.25">
      <c r="B17">
        <v>23325</v>
      </c>
      <c r="C17">
        <v>23234</v>
      </c>
      <c r="D17">
        <v>71527</v>
      </c>
      <c r="E17">
        <v>10017</v>
      </c>
      <c r="F17">
        <v>91464</v>
      </c>
      <c r="H17">
        <v>59826</v>
      </c>
      <c r="J17">
        <f t="shared" si="0"/>
        <v>43913.4</v>
      </c>
      <c r="K17">
        <f t="shared" si="1"/>
        <v>1.362363196655235</v>
      </c>
      <c r="L17">
        <f t="shared" si="2"/>
        <v>91464</v>
      </c>
      <c r="M17">
        <f t="shared" si="3"/>
        <v>10017</v>
      </c>
      <c r="N17">
        <f t="shared" si="4"/>
        <v>43913.4</v>
      </c>
      <c r="O17">
        <f t="shared" si="5"/>
        <v>81447</v>
      </c>
      <c r="Q17">
        <v>-27381</v>
      </c>
      <c r="R17">
        <v>631</v>
      </c>
      <c r="T17">
        <v>-7451.4000000000015</v>
      </c>
      <c r="U17">
        <v>-4677.7999999999956</v>
      </c>
      <c r="W17">
        <v>14977</v>
      </c>
      <c r="X17">
        <v>4677.8</v>
      </c>
      <c r="AD17">
        <v>43913.4</v>
      </c>
      <c r="AE17">
        <v>1.362363196655235</v>
      </c>
      <c r="AI17">
        <v>43913.4</v>
      </c>
      <c r="AJ17">
        <v>1.362363196655235</v>
      </c>
    </row>
    <row r="18" spans="2:38" x14ac:dyDescent="0.25">
      <c r="B18">
        <v>23824</v>
      </c>
      <c r="C18">
        <v>49357</v>
      </c>
      <c r="D18">
        <v>72399</v>
      </c>
      <c r="E18">
        <v>48533</v>
      </c>
      <c r="F18">
        <v>73584</v>
      </c>
      <c r="H18">
        <v>64566</v>
      </c>
      <c r="J18">
        <f t="shared" si="0"/>
        <v>53539.4</v>
      </c>
      <c r="K18">
        <f t="shared" si="1"/>
        <v>1.2059529990997284</v>
      </c>
      <c r="L18">
        <f t="shared" si="2"/>
        <v>73584</v>
      </c>
      <c r="M18">
        <f t="shared" si="3"/>
        <v>23824</v>
      </c>
      <c r="N18">
        <f t="shared" si="4"/>
        <v>53539.4</v>
      </c>
      <c r="O18">
        <f t="shared" si="5"/>
        <v>49760</v>
      </c>
      <c r="Q18">
        <v>-8373</v>
      </c>
      <c r="R18">
        <v>8974</v>
      </c>
      <c r="T18">
        <v>-7222.5999999999985</v>
      </c>
      <c r="U18">
        <v>741.40000000000146</v>
      </c>
      <c r="W18">
        <v>11318.199999999999</v>
      </c>
      <c r="X18">
        <v>1001.8</v>
      </c>
      <c r="Z18">
        <v>53539.4</v>
      </c>
      <c r="AA18">
        <v>1.2059529990997284</v>
      </c>
      <c r="AI18">
        <v>53539.4</v>
      </c>
      <c r="AJ18">
        <v>1.2059529990997284</v>
      </c>
    </row>
    <row r="19" spans="2:38" x14ac:dyDescent="0.25">
      <c r="B19">
        <v>110196</v>
      </c>
      <c r="C19">
        <v>18778</v>
      </c>
      <c r="D19">
        <v>97194</v>
      </c>
      <c r="E19">
        <v>83481</v>
      </c>
      <c r="F19">
        <v>7832</v>
      </c>
      <c r="H19">
        <v>66093</v>
      </c>
      <c r="J19">
        <f t="shared" si="0"/>
        <v>63496.2</v>
      </c>
      <c r="K19">
        <f t="shared" si="1"/>
        <v>1.040896935564648</v>
      </c>
      <c r="L19">
        <f t="shared" si="2"/>
        <v>110196</v>
      </c>
      <c r="M19">
        <f t="shared" si="3"/>
        <v>7832</v>
      </c>
      <c r="N19">
        <f t="shared" si="4"/>
        <v>63496.2</v>
      </c>
      <c r="O19">
        <f t="shared" si="5"/>
        <v>102364</v>
      </c>
      <c r="Q19">
        <v>-34275</v>
      </c>
      <c r="R19">
        <v>-2317</v>
      </c>
      <c r="T19">
        <v>-11853.600000000006</v>
      </c>
      <c r="U19">
        <v>-2442.8000000000029</v>
      </c>
      <c r="W19">
        <v>14838.400000000001</v>
      </c>
      <c r="X19">
        <v>2442.7999999999997</v>
      </c>
      <c r="AB19">
        <v>63496.2</v>
      </c>
      <c r="AC19">
        <v>1.040896935564648</v>
      </c>
      <c r="AI19">
        <v>63496.2</v>
      </c>
      <c r="AJ19">
        <v>1.040896935564648</v>
      </c>
    </row>
    <row r="20" spans="2:38" x14ac:dyDescent="0.25">
      <c r="B20">
        <v>102804</v>
      </c>
      <c r="C20">
        <v>47080</v>
      </c>
      <c r="D20">
        <v>51555</v>
      </c>
      <c r="E20">
        <v>40997</v>
      </c>
      <c r="F20">
        <v>69380</v>
      </c>
      <c r="H20">
        <v>107832</v>
      </c>
      <c r="J20">
        <f t="shared" si="0"/>
        <v>62363.199999999997</v>
      </c>
      <c r="K20">
        <f t="shared" si="1"/>
        <v>1.7290966467403854</v>
      </c>
      <c r="L20">
        <f t="shared" si="2"/>
        <v>102804</v>
      </c>
      <c r="M20">
        <f t="shared" si="3"/>
        <v>40997</v>
      </c>
      <c r="N20">
        <f t="shared" si="4"/>
        <v>62363.199999999997</v>
      </c>
      <c r="O20">
        <f t="shared" si="5"/>
        <v>61807</v>
      </c>
      <c r="Q20">
        <v>-16275</v>
      </c>
      <c r="R20">
        <v>539</v>
      </c>
      <c r="T20">
        <v>-2408.6000000000058</v>
      </c>
      <c r="U20">
        <v>553.59999999999854</v>
      </c>
      <c r="W20">
        <v>11108.6</v>
      </c>
      <c r="X20">
        <v>1080.8</v>
      </c>
      <c r="AF20">
        <v>62363.199999999997</v>
      </c>
      <c r="AG20">
        <v>1.7290966467403854</v>
      </c>
      <c r="AK20">
        <v>62363.199999999997</v>
      </c>
      <c r="AL20">
        <v>1.7290966467403854</v>
      </c>
    </row>
    <row r="21" spans="2:38" x14ac:dyDescent="0.25">
      <c r="B21">
        <v>106730</v>
      </c>
      <c r="C21">
        <v>13995</v>
      </c>
      <c r="D21">
        <v>22729</v>
      </c>
      <c r="E21">
        <v>21693</v>
      </c>
      <c r="F21">
        <v>87069</v>
      </c>
      <c r="H21">
        <v>113522</v>
      </c>
      <c r="J21">
        <f t="shared" si="0"/>
        <v>50443.199999999997</v>
      </c>
      <c r="K21">
        <f t="shared" si="1"/>
        <v>2.2504916420845626</v>
      </c>
      <c r="L21">
        <f t="shared" si="2"/>
        <v>106730</v>
      </c>
      <c r="M21">
        <f t="shared" si="3"/>
        <v>13995</v>
      </c>
      <c r="N21">
        <f t="shared" si="4"/>
        <v>50443.199999999997</v>
      </c>
      <c r="O21">
        <f t="shared" si="5"/>
        <v>92735</v>
      </c>
      <c r="Q21">
        <v>13769</v>
      </c>
      <c r="R21">
        <v>-886</v>
      </c>
      <c r="T21">
        <v>4072.1999999999971</v>
      </c>
      <c r="U21">
        <v>-809.60000000000582</v>
      </c>
      <c r="W21">
        <v>12675</v>
      </c>
      <c r="X21">
        <v>1772.0000000000002</v>
      </c>
      <c r="AD21">
        <v>50443.199999999997</v>
      </c>
      <c r="AE21">
        <v>2.2504916420845626</v>
      </c>
      <c r="AK21">
        <v>50443.199999999997</v>
      </c>
      <c r="AL21">
        <v>2.2504916420845626</v>
      </c>
    </row>
    <row r="22" spans="2:38" x14ac:dyDescent="0.25">
      <c r="B22">
        <v>89819</v>
      </c>
      <c r="C22">
        <v>43662</v>
      </c>
      <c r="D22">
        <v>108966</v>
      </c>
      <c r="E22">
        <v>29745</v>
      </c>
      <c r="F22">
        <v>82274</v>
      </c>
      <c r="H22">
        <v>109454</v>
      </c>
      <c r="J22">
        <f t="shared" si="0"/>
        <v>70893.2</v>
      </c>
      <c r="K22">
        <f t="shared" si="1"/>
        <v>1.543928049516738</v>
      </c>
      <c r="L22">
        <f t="shared" si="2"/>
        <v>108966</v>
      </c>
      <c r="M22">
        <f t="shared" si="3"/>
        <v>29745</v>
      </c>
      <c r="N22">
        <f t="shared" si="4"/>
        <v>70893.2</v>
      </c>
      <c r="O22">
        <f t="shared" si="5"/>
        <v>79221</v>
      </c>
      <c r="Q22">
        <v>-29782</v>
      </c>
      <c r="R22">
        <v>-93</v>
      </c>
      <c r="T22">
        <v>-7211.8000000000029</v>
      </c>
      <c r="U22">
        <v>782.59999999999127</v>
      </c>
      <c r="W22">
        <v>11041</v>
      </c>
      <c r="X22">
        <v>3515</v>
      </c>
      <c r="AF22">
        <v>70893.2</v>
      </c>
      <c r="AG22">
        <v>1.543928049516738</v>
      </c>
      <c r="AK22">
        <v>70893.2</v>
      </c>
      <c r="AL22">
        <v>1.543928049516738</v>
      </c>
    </row>
    <row r="23" spans="2:38" x14ac:dyDescent="0.25">
      <c r="B23">
        <v>29973</v>
      </c>
      <c r="C23">
        <v>111264</v>
      </c>
      <c r="D23">
        <v>42472</v>
      </c>
      <c r="E23">
        <v>40049</v>
      </c>
      <c r="F23">
        <v>80855</v>
      </c>
      <c r="H23">
        <v>120117</v>
      </c>
      <c r="J23">
        <f t="shared" si="0"/>
        <v>60922.6</v>
      </c>
      <c r="K23">
        <f t="shared" si="1"/>
        <v>1.9716328587420762</v>
      </c>
      <c r="L23">
        <f t="shared" si="2"/>
        <v>111264</v>
      </c>
      <c r="M23">
        <f t="shared" si="3"/>
        <v>29973</v>
      </c>
      <c r="N23">
        <f t="shared" si="4"/>
        <v>60922.6</v>
      </c>
      <c r="O23">
        <f t="shared" si="5"/>
        <v>81291</v>
      </c>
      <c r="Q23">
        <v>10155</v>
      </c>
      <c r="R23">
        <v>-20</v>
      </c>
      <c r="T23">
        <v>10886.199999999997</v>
      </c>
      <c r="U23">
        <v>2786</v>
      </c>
      <c r="W23">
        <v>10886.2</v>
      </c>
      <c r="X23">
        <v>3073.2000000000007</v>
      </c>
      <c r="AD23">
        <v>60922.6</v>
      </c>
      <c r="AE23">
        <v>1.9716328587420762</v>
      </c>
      <c r="AK23">
        <v>60922.6</v>
      </c>
      <c r="AL23">
        <v>1.9716328587420762</v>
      </c>
    </row>
    <row r="24" spans="2:38" x14ac:dyDescent="0.25">
      <c r="B24">
        <v>99452</v>
      </c>
      <c r="C24">
        <v>39440</v>
      </c>
      <c r="D24">
        <v>80452</v>
      </c>
      <c r="E24">
        <v>88647</v>
      </c>
      <c r="F24">
        <v>44910</v>
      </c>
      <c r="H24">
        <v>116628</v>
      </c>
      <c r="J24">
        <f t="shared" si="0"/>
        <v>70580.2</v>
      </c>
      <c r="K24">
        <f t="shared" si="1"/>
        <v>1.652418100260413</v>
      </c>
      <c r="L24">
        <f t="shared" si="2"/>
        <v>99452</v>
      </c>
      <c r="M24">
        <f t="shared" si="3"/>
        <v>39440</v>
      </c>
      <c r="N24">
        <f t="shared" si="4"/>
        <v>70580.2</v>
      </c>
      <c r="O24">
        <f t="shared" si="5"/>
        <v>60012</v>
      </c>
      <c r="Q24">
        <v>-4773</v>
      </c>
      <c r="R24">
        <v>6823</v>
      </c>
      <c r="T24">
        <v>3520.5999999999913</v>
      </c>
      <c r="U24">
        <v>2912.3999999999942</v>
      </c>
      <c r="W24">
        <v>4717.4000000000005</v>
      </c>
      <c r="X24">
        <v>3128</v>
      </c>
      <c r="AF24">
        <v>70580.2</v>
      </c>
      <c r="AG24">
        <v>1.652418100260413</v>
      </c>
      <c r="AK24">
        <v>70580.2</v>
      </c>
      <c r="AL24">
        <v>1.652418100260413</v>
      </c>
    </row>
    <row r="25" spans="2:38" x14ac:dyDescent="0.25">
      <c r="B25">
        <v>49860</v>
      </c>
      <c r="C25">
        <v>110390</v>
      </c>
      <c r="D25">
        <v>11895</v>
      </c>
      <c r="E25">
        <v>104748</v>
      </c>
      <c r="F25">
        <v>12774</v>
      </c>
      <c r="H25">
        <v>89900</v>
      </c>
      <c r="J25">
        <f t="shared" si="0"/>
        <v>57933.4</v>
      </c>
      <c r="K25">
        <f t="shared" si="1"/>
        <v>1.5517818736687299</v>
      </c>
      <c r="L25">
        <f t="shared" si="2"/>
        <v>110390</v>
      </c>
      <c r="M25">
        <f t="shared" si="3"/>
        <v>11895</v>
      </c>
      <c r="N25">
        <f t="shared" si="4"/>
        <v>57933.4</v>
      </c>
      <c r="O25">
        <f t="shared" si="5"/>
        <v>98495</v>
      </c>
      <c r="Q25">
        <v>-4564</v>
      </c>
      <c r="R25">
        <v>-944</v>
      </c>
      <c r="T25">
        <v>-4452.1999999999971</v>
      </c>
      <c r="U25">
        <v>-3289.5999999999985</v>
      </c>
      <c r="W25">
        <v>8472.2000000000007</v>
      </c>
      <c r="X25">
        <v>3289.6</v>
      </c>
      <c r="AF25">
        <v>57933.4</v>
      </c>
      <c r="AG25">
        <v>1.5517818736687299</v>
      </c>
      <c r="AI25">
        <v>57933.4</v>
      </c>
      <c r="AJ25">
        <v>1.5517818736687299</v>
      </c>
    </row>
    <row r="26" spans="2:38" x14ac:dyDescent="0.25">
      <c r="B26">
        <v>80150</v>
      </c>
      <c r="C26">
        <v>19758</v>
      </c>
      <c r="D26">
        <v>64725</v>
      </c>
      <c r="E26">
        <v>46299</v>
      </c>
      <c r="F26">
        <v>16094</v>
      </c>
      <c r="H26">
        <v>88926</v>
      </c>
      <c r="J26">
        <f t="shared" si="0"/>
        <v>45405.2</v>
      </c>
      <c r="K26">
        <f t="shared" si="1"/>
        <v>1.9584981455868493</v>
      </c>
      <c r="L26">
        <f t="shared" si="2"/>
        <v>80150</v>
      </c>
      <c r="M26">
        <f t="shared" si="3"/>
        <v>16094</v>
      </c>
      <c r="N26">
        <f t="shared" si="4"/>
        <v>45405.2</v>
      </c>
      <c r="O26">
        <f t="shared" si="5"/>
        <v>64056</v>
      </c>
      <c r="Q26">
        <v>7746</v>
      </c>
      <c r="R26">
        <v>-329</v>
      </c>
      <c r="T26">
        <v>3314.5999999999985</v>
      </c>
      <c r="U26">
        <v>160.19999999999709</v>
      </c>
      <c r="W26">
        <v>7711.4</v>
      </c>
      <c r="X26">
        <v>1820.2</v>
      </c>
      <c r="AD26">
        <v>45405.2</v>
      </c>
      <c r="AE26">
        <v>1.9584981455868493</v>
      </c>
      <c r="AK26">
        <v>45405.2</v>
      </c>
      <c r="AL26">
        <v>1.9584981455868493</v>
      </c>
    </row>
    <row r="27" spans="2:38" x14ac:dyDescent="0.25">
      <c r="B27">
        <v>29066</v>
      </c>
      <c r="C27">
        <v>20807</v>
      </c>
      <c r="D27">
        <v>71474</v>
      </c>
      <c r="E27">
        <v>51690</v>
      </c>
      <c r="F27">
        <v>74009</v>
      </c>
      <c r="H27">
        <v>79779</v>
      </c>
      <c r="J27">
        <f t="shared" si="0"/>
        <v>49409.2</v>
      </c>
      <c r="K27">
        <f t="shared" si="1"/>
        <v>1.6146588084810116</v>
      </c>
      <c r="L27">
        <f t="shared" si="2"/>
        <v>74009</v>
      </c>
      <c r="M27">
        <f t="shared" si="3"/>
        <v>20807</v>
      </c>
      <c r="N27">
        <f t="shared" si="4"/>
        <v>49409.2</v>
      </c>
      <c r="O27">
        <f t="shared" si="5"/>
        <v>53202</v>
      </c>
      <c r="Q27">
        <v>18525</v>
      </c>
      <c r="R27">
        <v>232</v>
      </c>
      <c r="T27">
        <v>-11229.800000000003</v>
      </c>
      <c r="U27">
        <v>-37.400000000001455</v>
      </c>
      <c r="W27">
        <v>14844.6</v>
      </c>
      <c r="X27">
        <v>2765</v>
      </c>
      <c r="Z27">
        <v>49409.2</v>
      </c>
      <c r="AA27">
        <v>1.6146588084810116</v>
      </c>
      <c r="AK27">
        <v>49409.2</v>
      </c>
      <c r="AL27">
        <v>1.6146588084810116</v>
      </c>
    </row>
    <row r="28" spans="2:38" x14ac:dyDescent="0.25">
      <c r="B28">
        <v>99003</v>
      </c>
      <c r="C28">
        <v>31518</v>
      </c>
      <c r="D28">
        <v>54844</v>
      </c>
      <c r="E28">
        <v>23776</v>
      </c>
      <c r="F28">
        <v>17527</v>
      </c>
      <c r="H28">
        <v>84658</v>
      </c>
      <c r="J28">
        <f t="shared" si="0"/>
        <v>45333.599999999999</v>
      </c>
      <c r="K28">
        <f t="shared" si="1"/>
        <v>1.8674448973829567</v>
      </c>
      <c r="L28">
        <f t="shared" si="2"/>
        <v>99003</v>
      </c>
      <c r="M28">
        <f t="shared" si="3"/>
        <v>17527</v>
      </c>
      <c r="N28">
        <f t="shared" si="4"/>
        <v>45333.599999999999</v>
      </c>
      <c r="O28">
        <f t="shared" si="5"/>
        <v>81476</v>
      </c>
      <c r="Q28">
        <v>2248</v>
      </c>
      <c r="R28">
        <v>1604</v>
      </c>
      <c r="T28">
        <v>4669.7999999999956</v>
      </c>
      <c r="U28">
        <v>-2564.2000000000044</v>
      </c>
      <c r="W28">
        <v>14519.8</v>
      </c>
      <c r="X28">
        <v>4567.8</v>
      </c>
      <c r="AD28">
        <v>45333.599999999999</v>
      </c>
      <c r="AE28">
        <v>1.8674448973829567</v>
      </c>
      <c r="AK28">
        <v>45333.599999999999</v>
      </c>
      <c r="AL28">
        <v>1.8674448973829567</v>
      </c>
    </row>
    <row r="29" spans="2:38" x14ac:dyDescent="0.25">
      <c r="B29">
        <v>110411</v>
      </c>
      <c r="C29">
        <v>77070</v>
      </c>
      <c r="D29">
        <v>54510</v>
      </c>
      <c r="E29">
        <v>25196</v>
      </c>
      <c r="F29">
        <v>106525</v>
      </c>
      <c r="H29">
        <v>126861</v>
      </c>
      <c r="J29">
        <f t="shared" si="0"/>
        <v>74742.399999999994</v>
      </c>
      <c r="K29">
        <f t="shared" si="1"/>
        <v>1.6973096930256455</v>
      </c>
      <c r="L29">
        <f t="shared" si="2"/>
        <v>110411</v>
      </c>
      <c r="M29">
        <f t="shared" si="3"/>
        <v>25196</v>
      </c>
      <c r="N29">
        <f t="shared" si="4"/>
        <v>74742.399999999994</v>
      </c>
      <c r="O29">
        <f t="shared" si="5"/>
        <v>85215</v>
      </c>
      <c r="Q29">
        <v>1524</v>
      </c>
      <c r="R29">
        <v>15</v>
      </c>
      <c r="T29">
        <v>-3018.2000000000116</v>
      </c>
      <c r="U29">
        <v>1774</v>
      </c>
      <c r="W29">
        <v>12416.2</v>
      </c>
      <c r="X29">
        <v>1774.8000000000002</v>
      </c>
      <c r="AF29">
        <v>74742.399999999994</v>
      </c>
      <c r="AG29">
        <v>1.6973096930256455</v>
      </c>
      <c r="AK29">
        <v>74742.399999999994</v>
      </c>
      <c r="AL29">
        <v>1.6973096930256455</v>
      </c>
    </row>
    <row r="30" spans="2:38" x14ac:dyDescent="0.25">
      <c r="B30">
        <v>81177</v>
      </c>
      <c r="C30">
        <v>50489</v>
      </c>
      <c r="D30">
        <v>87510</v>
      </c>
      <c r="E30">
        <v>36726</v>
      </c>
      <c r="F30">
        <v>41419</v>
      </c>
      <c r="H30">
        <v>95741</v>
      </c>
      <c r="J30">
        <f t="shared" si="0"/>
        <v>59464.2</v>
      </c>
      <c r="K30">
        <f t="shared" si="1"/>
        <v>1.6100611796677666</v>
      </c>
      <c r="L30">
        <f t="shared" si="2"/>
        <v>87510</v>
      </c>
      <c r="M30">
        <f t="shared" si="3"/>
        <v>36726</v>
      </c>
      <c r="N30">
        <f t="shared" si="4"/>
        <v>59464.2</v>
      </c>
      <c r="O30">
        <f t="shared" si="5"/>
        <v>50784</v>
      </c>
      <c r="Q30">
        <v>12224</v>
      </c>
      <c r="R30">
        <v>-962</v>
      </c>
      <c r="T30">
        <v>276.59999999999854</v>
      </c>
      <c r="U30">
        <v>275.79999999999563</v>
      </c>
      <c r="W30">
        <v>11455.8</v>
      </c>
      <c r="X30">
        <v>354.6</v>
      </c>
      <c r="Z30">
        <v>59464.2</v>
      </c>
      <c r="AA30">
        <v>1.6100611796677666</v>
      </c>
      <c r="AK30">
        <v>59464.2</v>
      </c>
      <c r="AL30">
        <v>1.6100611796677666</v>
      </c>
    </row>
    <row r="31" spans="2:38" x14ac:dyDescent="0.25">
      <c r="B31">
        <v>78174</v>
      </c>
      <c r="C31">
        <v>52933</v>
      </c>
      <c r="D31">
        <v>21089</v>
      </c>
      <c r="E31">
        <v>95732</v>
      </c>
      <c r="F31">
        <v>23067</v>
      </c>
      <c r="H31">
        <v>120263</v>
      </c>
      <c r="J31">
        <f t="shared" si="0"/>
        <v>54199</v>
      </c>
      <c r="K31">
        <f t="shared" si="1"/>
        <v>2.2189154781453531</v>
      </c>
      <c r="L31">
        <f t="shared" si="2"/>
        <v>95732</v>
      </c>
      <c r="M31">
        <f t="shared" si="3"/>
        <v>21089</v>
      </c>
      <c r="N31">
        <f t="shared" si="4"/>
        <v>54199</v>
      </c>
      <c r="O31">
        <f t="shared" si="5"/>
        <v>74643</v>
      </c>
      <c r="Q31">
        <v>25922</v>
      </c>
      <c r="R31">
        <v>-1807</v>
      </c>
      <c r="T31">
        <v>3326.1999999999971</v>
      </c>
      <c r="U31">
        <v>-1924.4000000000015</v>
      </c>
      <c r="W31">
        <v>10563</v>
      </c>
      <c r="X31">
        <v>2693.2000000000003</v>
      </c>
      <c r="AD31">
        <v>54199</v>
      </c>
      <c r="AE31">
        <v>2.2189154781453531</v>
      </c>
      <c r="AK31">
        <v>54199</v>
      </c>
      <c r="AL31">
        <v>2.2189154781453531</v>
      </c>
    </row>
    <row r="32" spans="2:38" x14ac:dyDescent="0.25">
      <c r="B32">
        <v>43454</v>
      </c>
      <c r="C32">
        <v>80506</v>
      </c>
      <c r="D32">
        <v>22704</v>
      </c>
      <c r="E32">
        <v>92348</v>
      </c>
      <c r="F32">
        <v>29267</v>
      </c>
      <c r="H32">
        <v>71095</v>
      </c>
      <c r="J32">
        <f t="shared" si="0"/>
        <v>53655.8</v>
      </c>
      <c r="K32">
        <f t="shared" si="1"/>
        <v>1.3250198487395584</v>
      </c>
      <c r="L32">
        <f t="shared" si="2"/>
        <v>92348</v>
      </c>
      <c r="M32">
        <f t="shared" si="3"/>
        <v>22704</v>
      </c>
      <c r="N32">
        <f t="shared" si="4"/>
        <v>53655.8</v>
      </c>
      <c r="O32">
        <f t="shared" si="5"/>
        <v>69644</v>
      </c>
      <c r="Q32">
        <v>-1352</v>
      </c>
      <c r="R32">
        <v>-8645</v>
      </c>
      <c r="T32">
        <v>-2752</v>
      </c>
      <c r="U32">
        <v>-667</v>
      </c>
      <c r="W32">
        <v>12864</v>
      </c>
      <c r="X32">
        <v>5326.2</v>
      </c>
      <c r="Z32">
        <v>53655.8</v>
      </c>
      <c r="AA32">
        <v>1.3250198487395584</v>
      </c>
      <c r="AI32">
        <v>53655.8</v>
      </c>
      <c r="AJ32">
        <v>1.3250198487395584</v>
      </c>
    </row>
    <row r="33" spans="2:38" x14ac:dyDescent="0.25">
      <c r="B33">
        <v>12756</v>
      </c>
      <c r="C33">
        <v>13261</v>
      </c>
      <c r="D33">
        <v>93937</v>
      </c>
      <c r="E33">
        <v>104923</v>
      </c>
      <c r="F33">
        <v>32895</v>
      </c>
      <c r="H33">
        <v>110517</v>
      </c>
      <c r="J33">
        <f t="shared" si="0"/>
        <v>51554.400000000001</v>
      </c>
      <c r="K33">
        <f t="shared" si="1"/>
        <v>2.1436967552721007</v>
      </c>
      <c r="L33">
        <f t="shared" si="2"/>
        <v>104923</v>
      </c>
      <c r="M33">
        <f t="shared" si="3"/>
        <v>12756</v>
      </c>
      <c r="N33">
        <f t="shared" si="4"/>
        <v>51554.400000000001</v>
      </c>
      <c r="O33">
        <f t="shared" si="5"/>
        <v>92167</v>
      </c>
      <c r="Q33">
        <v>21711</v>
      </c>
      <c r="R33">
        <v>388</v>
      </c>
      <c r="T33">
        <v>189.59999999999854</v>
      </c>
      <c r="U33">
        <v>289.40000000000146</v>
      </c>
      <c r="W33">
        <v>12217.599999999999</v>
      </c>
      <c r="X33">
        <v>1991.8000000000002</v>
      </c>
      <c r="AD33">
        <v>51554.400000000001</v>
      </c>
      <c r="AE33">
        <v>2.1436967552721007</v>
      </c>
      <c r="AK33">
        <v>51554.400000000001</v>
      </c>
      <c r="AL33">
        <v>2.1436967552721007</v>
      </c>
    </row>
    <row r="34" spans="2:38" x14ac:dyDescent="0.25">
      <c r="B34">
        <v>25577</v>
      </c>
      <c r="C34">
        <v>93826</v>
      </c>
      <c r="D34">
        <v>42753</v>
      </c>
      <c r="E34">
        <v>64844</v>
      </c>
      <c r="F34">
        <v>59013</v>
      </c>
      <c r="H34">
        <v>127591</v>
      </c>
      <c r="J34">
        <f t="shared" ref="J34:J65" si="6">AVERAGE(B34:F34)</f>
        <v>57202.6</v>
      </c>
      <c r="K34">
        <f t="shared" ref="K34:K65" si="7">H34/J34</f>
        <v>2.2305105012709214</v>
      </c>
      <c r="L34">
        <f t="shared" ref="L34:L65" si="8">MAX(B34:F34)</f>
        <v>93826</v>
      </c>
      <c r="M34">
        <f t="shared" ref="M34:M65" si="9">MIN(B34:F34)</f>
        <v>25577</v>
      </c>
      <c r="N34">
        <f t="shared" ref="N34:N65" si="10">AVERAGE(B34:F34)</f>
        <v>57202.6</v>
      </c>
      <c r="O34">
        <f t="shared" ref="O34:O65" si="11">L34-M34</f>
        <v>68249</v>
      </c>
      <c r="Q34">
        <v>11479</v>
      </c>
      <c r="R34">
        <v>-65</v>
      </c>
      <c r="T34">
        <v>-5675</v>
      </c>
      <c r="U34">
        <v>-2650.5999999999985</v>
      </c>
      <c r="W34">
        <v>13201</v>
      </c>
      <c r="X34">
        <v>6926.1999999999989</v>
      </c>
      <c r="AF34">
        <v>57202.6</v>
      </c>
      <c r="AG34">
        <v>2.2305105012709214</v>
      </c>
      <c r="AK34">
        <v>57202.6</v>
      </c>
      <c r="AL34">
        <v>2.2305105012709214</v>
      </c>
    </row>
    <row r="35" spans="2:38" x14ac:dyDescent="0.25">
      <c r="B35">
        <v>105412</v>
      </c>
      <c r="C35">
        <v>81958</v>
      </c>
      <c r="D35">
        <v>109200</v>
      </c>
      <c r="E35">
        <v>46943</v>
      </c>
      <c r="F35">
        <v>46413</v>
      </c>
      <c r="H35">
        <v>129891</v>
      </c>
      <c r="J35">
        <f t="shared" si="6"/>
        <v>77985.2</v>
      </c>
      <c r="K35">
        <f t="shared" si="7"/>
        <v>1.6655852648964162</v>
      </c>
      <c r="L35">
        <f t="shared" si="8"/>
        <v>109200</v>
      </c>
      <c r="M35">
        <f t="shared" si="9"/>
        <v>46413</v>
      </c>
      <c r="N35">
        <f t="shared" si="10"/>
        <v>77985.2</v>
      </c>
      <c r="O35">
        <f t="shared" si="11"/>
        <v>62787</v>
      </c>
      <c r="Q35">
        <v>-2457</v>
      </c>
      <c r="R35">
        <v>-2</v>
      </c>
      <c r="T35">
        <v>-7549</v>
      </c>
      <c r="U35">
        <v>-1552</v>
      </c>
      <c r="W35">
        <v>7549</v>
      </c>
      <c r="X35">
        <v>1595.2</v>
      </c>
      <c r="AF35">
        <v>77985.2</v>
      </c>
      <c r="AG35">
        <v>1.6655852648964162</v>
      </c>
      <c r="AK35">
        <v>77985.2</v>
      </c>
      <c r="AL35">
        <v>1.6655852648964162</v>
      </c>
    </row>
    <row r="36" spans="2:38" x14ac:dyDescent="0.25">
      <c r="B36">
        <v>56245</v>
      </c>
      <c r="C36">
        <v>92363</v>
      </c>
      <c r="D36">
        <v>94499</v>
      </c>
      <c r="E36">
        <v>92019</v>
      </c>
      <c r="F36">
        <v>46305</v>
      </c>
      <c r="H36">
        <v>118925</v>
      </c>
      <c r="J36">
        <f t="shared" si="6"/>
        <v>76286.2</v>
      </c>
      <c r="K36">
        <f t="shared" si="7"/>
        <v>1.5589320217811349</v>
      </c>
      <c r="L36">
        <f t="shared" si="8"/>
        <v>94499</v>
      </c>
      <c r="M36">
        <f t="shared" si="9"/>
        <v>46305</v>
      </c>
      <c r="N36">
        <f t="shared" si="10"/>
        <v>76286.2</v>
      </c>
      <c r="O36">
        <f t="shared" si="11"/>
        <v>48194</v>
      </c>
      <c r="Q36">
        <v>-6412</v>
      </c>
      <c r="R36">
        <v>312</v>
      </c>
      <c r="T36">
        <v>-8387</v>
      </c>
      <c r="U36">
        <v>2388.3999999999942</v>
      </c>
      <c r="W36">
        <v>12073</v>
      </c>
      <c r="X36">
        <v>2388.4</v>
      </c>
      <c r="AB36">
        <v>76286.2</v>
      </c>
      <c r="AC36">
        <v>1.5589320217811349</v>
      </c>
      <c r="AK36">
        <v>76286.2</v>
      </c>
      <c r="AL36">
        <v>1.5589320217811349</v>
      </c>
    </row>
    <row r="37" spans="2:38" x14ac:dyDescent="0.25">
      <c r="B37">
        <v>10616</v>
      </c>
      <c r="C37">
        <v>13780</v>
      </c>
      <c r="D37">
        <v>12573</v>
      </c>
      <c r="E37">
        <v>48600</v>
      </c>
      <c r="F37">
        <v>87270</v>
      </c>
      <c r="H37">
        <v>43874</v>
      </c>
      <c r="J37">
        <f t="shared" si="6"/>
        <v>34567.800000000003</v>
      </c>
      <c r="K37">
        <f t="shared" si="7"/>
        <v>1.2692158598464467</v>
      </c>
      <c r="L37">
        <f t="shared" si="8"/>
        <v>87270</v>
      </c>
      <c r="M37">
        <f t="shared" si="9"/>
        <v>10616</v>
      </c>
      <c r="N37">
        <f t="shared" si="10"/>
        <v>34567.800000000003</v>
      </c>
      <c r="O37">
        <f t="shared" si="11"/>
        <v>76654</v>
      </c>
      <c r="Q37">
        <v>-3112</v>
      </c>
      <c r="R37">
        <v>-5032</v>
      </c>
      <c r="T37">
        <v>-2775</v>
      </c>
      <c r="U37">
        <v>-2533.1999999999971</v>
      </c>
      <c r="W37">
        <v>12789.400000000001</v>
      </c>
      <c r="X37">
        <v>2949.2</v>
      </c>
      <c r="Z37">
        <v>34567.800000000003</v>
      </c>
      <c r="AA37">
        <v>1.2692158598464467</v>
      </c>
      <c r="AI37">
        <v>34567.800000000003</v>
      </c>
      <c r="AJ37">
        <v>1.2692158598464467</v>
      </c>
    </row>
    <row r="38" spans="2:38" x14ac:dyDescent="0.25">
      <c r="B38">
        <v>70210</v>
      </c>
      <c r="C38">
        <v>73880</v>
      </c>
      <c r="D38">
        <v>64205</v>
      </c>
      <c r="E38">
        <v>88048</v>
      </c>
      <c r="F38">
        <v>102548</v>
      </c>
      <c r="H38">
        <v>109241</v>
      </c>
      <c r="J38">
        <f t="shared" si="6"/>
        <v>79778.2</v>
      </c>
      <c r="K38">
        <f t="shared" si="7"/>
        <v>1.3693089089500641</v>
      </c>
      <c r="L38">
        <f t="shared" si="8"/>
        <v>102548</v>
      </c>
      <c r="M38">
        <f t="shared" si="9"/>
        <v>64205</v>
      </c>
      <c r="N38">
        <f t="shared" si="10"/>
        <v>79778.2</v>
      </c>
      <c r="O38">
        <f t="shared" si="11"/>
        <v>38343</v>
      </c>
      <c r="Q38">
        <v>24986</v>
      </c>
      <c r="R38">
        <v>10604</v>
      </c>
      <c r="T38">
        <v>812.19999999999709</v>
      </c>
      <c r="U38">
        <v>-2562.8000000000029</v>
      </c>
      <c r="W38">
        <v>18393.800000000003</v>
      </c>
      <c r="X38">
        <v>5456.8</v>
      </c>
      <c r="AB38">
        <v>79778.2</v>
      </c>
      <c r="AC38">
        <v>1.3693089089500641</v>
      </c>
      <c r="AI38">
        <v>79778.2</v>
      </c>
      <c r="AJ38">
        <v>1.3693089089500641</v>
      </c>
    </row>
    <row r="39" spans="2:38" x14ac:dyDescent="0.25">
      <c r="B39">
        <v>86463</v>
      </c>
      <c r="C39">
        <v>33069</v>
      </c>
      <c r="D39">
        <v>4801</v>
      </c>
      <c r="E39">
        <v>102199</v>
      </c>
      <c r="F39">
        <v>62063</v>
      </c>
      <c r="H39">
        <v>92274</v>
      </c>
      <c r="J39">
        <f t="shared" si="6"/>
        <v>57719</v>
      </c>
      <c r="K39">
        <f t="shared" si="7"/>
        <v>1.5986763457440358</v>
      </c>
      <c r="L39">
        <f t="shared" si="8"/>
        <v>102199</v>
      </c>
      <c r="M39">
        <f t="shared" si="9"/>
        <v>4801</v>
      </c>
      <c r="N39">
        <f t="shared" si="10"/>
        <v>57719</v>
      </c>
      <c r="O39">
        <f t="shared" si="11"/>
        <v>97398</v>
      </c>
      <c r="Q39">
        <v>12078</v>
      </c>
      <c r="R39">
        <v>-2</v>
      </c>
      <c r="T39">
        <v>2615</v>
      </c>
      <c r="U39">
        <v>-1464.5999999999985</v>
      </c>
      <c r="W39">
        <v>7048.5999999999995</v>
      </c>
      <c r="X39">
        <v>2540.1999999999998</v>
      </c>
      <c r="Z39">
        <v>57719</v>
      </c>
      <c r="AA39">
        <v>1.5986763457440358</v>
      </c>
      <c r="AI39">
        <v>57719</v>
      </c>
      <c r="AJ39">
        <v>1.5986763457440358</v>
      </c>
    </row>
    <row r="40" spans="2:38" x14ac:dyDescent="0.25">
      <c r="B40">
        <v>50909</v>
      </c>
      <c r="C40">
        <v>62682</v>
      </c>
      <c r="D40">
        <v>66720</v>
      </c>
      <c r="E40">
        <v>98282</v>
      </c>
      <c r="F40">
        <v>114886</v>
      </c>
      <c r="H40">
        <v>84111</v>
      </c>
      <c r="J40">
        <f t="shared" si="6"/>
        <v>78695.8</v>
      </c>
      <c r="K40">
        <f t="shared" si="7"/>
        <v>1.0688118044419144</v>
      </c>
      <c r="L40">
        <f t="shared" si="8"/>
        <v>114886</v>
      </c>
      <c r="M40">
        <f t="shared" si="9"/>
        <v>50909</v>
      </c>
      <c r="N40">
        <f t="shared" si="10"/>
        <v>78695.8</v>
      </c>
      <c r="O40">
        <f t="shared" si="11"/>
        <v>63977</v>
      </c>
      <c r="Q40">
        <v>-267</v>
      </c>
      <c r="R40">
        <v>-1</v>
      </c>
      <c r="T40">
        <v>-5485.3999999999942</v>
      </c>
      <c r="U40">
        <v>830.60000000000582</v>
      </c>
      <c r="W40">
        <v>10451</v>
      </c>
      <c r="X40">
        <v>1909.8</v>
      </c>
      <c r="AB40">
        <v>78695.8</v>
      </c>
      <c r="AC40">
        <v>1.0688118044419144</v>
      </c>
      <c r="AI40">
        <v>78695.8</v>
      </c>
      <c r="AJ40">
        <v>1.0688118044419144</v>
      </c>
    </row>
    <row r="41" spans="2:38" x14ac:dyDescent="0.25">
      <c r="B41">
        <v>54734</v>
      </c>
      <c r="C41">
        <v>91366</v>
      </c>
      <c r="D41">
        <v>13375</v>
      </c>
      <c r="E41">
        <v>108315</v>
      </c>
      <c r="F41">
        <v>21397</v>
      </c>
      <c r="H41">
        <v>82356</v>
      </c>
      <c r="J41">
        <f t="shared" si="6"/>
        <v>57837.4</v>
      </c>
      <c r="K41">
        <f t="shared" si="7"/>
        <v>1.4239229287623578</v>
      </c>
      <c r="L41">
        <f t="shared" si="8"/>
        <v>108315</v>
      </c>
      <c r="M41">
        <f t="shared" si="9"/>
        <v>13375</v>
      </c>
      <c r="N41">
        <f t="shared" si="10"/>
        <v>57837.4</v>
      </c>
      <c r="O41">
        <f t="shared" si="11"/>
        <v>94940</v>
      </c>
      <c r="Q41">
        <v>-4359</v>
      </c>
      <c r="R41">
        <v>-1851</v>
      </c>
      <c r="T41">
        <v>-6762.1999999999971</v>
      </c>
      <c r="U41">
        <v>-1979.1999999999971</v>
      </c>
      <c r="W41">
        <v>8028.6</v>
      </c>
      <c r="X41">
        <v>2274</v>
      </c>
      <c r="AB41">
        <v>57837.4</v>
      </c>
      <c r="AC41">
        <v>1.4239229287623578</v>
      </c>
      <c r="AI41">
        <v>57837.4</v>
      </c>
      <c r="AJ41">
        <v>1.4239229287623578</v>
      </c>
    </row>
    <row r="42" spans="2:38" x14ac:dyDescent="0.25">
      <c r="B42">
        <v>117652</v>
      </c>
      <c r="C42">
        <v>55539</v>
      </c>
      <c r="D42">
        <v>94772</v>
      </c>
      <c r="E42">
        <v>41217</v>
      </c>
      <c r="F42">
        <v>85296</v>
      </c>
      <c r="H42">
        <v>104106</v>
      </c>
      <c r="J42">
        <f t="shared" si="6"/>
        <v>78895.199999999997</v>
      </c>
      <c r="K42">
        <f t="shared" si="7"/>
        <v>1.3195479572901774</v>
      </c>
      <c r="L42">
        <f t="shared" si="8"/>
        <v>117652</v>
      </c>
      <c r="M42">
        <f t="shared" si="9"/>
        <v>41217</v>
      </c>
      <c r="N42">
        <f t="shared" si="10"/>
        <v>78895.199999999997</v>
      </c>
      <c r="O42">
        <f t="shared" si="11"/>
        <v>76435</v>
      </c>
      <c r="Q42">
        <v>-20001</v>
      </c>
      <c r="R42">
        <v>-249</v>
      </c>
      <c r="T42">
        <v>1036.1999999999971</v>
      </c>
      <c r="U42">
        <v>-748.60000000000582</v>
      </c>
      <c r="W42">
        <v>10336.6</v>
      </c>
      <c r="X42">
        <v>751</v>
      </c>
      <c r="AF42">
        <v>78895.199999999997</v>
      </c>
      <c r="AG42">
        <v>1.3195479572901774</v>
      </c>
      <c r="AI42">
        <v>78895.199999999997</v>
      </c>
      <c r="AJ42">
        <v>1.3195479572901774</v>
      </c>
    </row>
    <row r="43" spans="2:38" x14ac:dyDescent="0.25">
      <c r="B43">
        <v>60213</v>
      </c>
      <c r="C43">
        <v>111174</v>
      </c>
      <c r="D43">
        <v>93619</v>
      </c>
      <c r="E43">
        <v>57290</v>
      </c>
      <c r="F43">
        <v>31649</v>
      </c>
      <c r="H43">
        <v>98433</v>
      </c>
      <c r="J43">
        <f t="shared" si="6"/>
        <v>70789</v>
      </c>
      <c r="K43">
        <f t="shared" si="7"/>
        <v>1.3905126502705223</v>
      </c>
      <c r="L43">
        <f t="shared" si="8"/>
        <v>111174</v>
      </c>
      <c r="M43">
        <f t="shared" si="9"/>
        <v>31649</v>
      </c>
      <c r="N43">
        <f t="shared" si="10"/>
        <v>70789</v>
      </c>
      <c r="O43">
        <f t="shared" si="11"/>
        <v>79525</v>
      </c>
      <c r="Q43">
        <v>-7101</v>
      </c>
      <c r="R43">
        <v>-4773</v>
      </c>
      <c r="T43">
        <v>-501.80000000000291</v>
      </c>
      <c r="U43">
        <v>665.19999999999709</v>
      </c>
      <c r="W43">
        <v>5689.4</v>
      </c>
      <c r="X43">
        <v>808.40000000000009</v>
      </c>
      <c r="AB43">
        <v>70789</v>
      </c>
      <c r="AC43">
        <v>1.3905126502705223</v>
      </c>
      <c r="AI43">
        <v>70789</v>
      </c>
      <c r="AJ43">
        <v>1.3905126502705223</v>
      </c>
    </row>
    <row r="44" spans="2:38" x14ac:dyDescent="0.25">
      <c r="B44">
        <v>98131</v>
      </c>
      <c r="C44">
        <v>13026</v>
      </c>
      <c r="D44">
        <v>110013</v>
      </c>
      <c r="E44">
        <v>94128</v>
      </c>
      <c r="F44">
        <v>21552</v>
      </c>
      <c r="H44">
        <v>102819</v>
      </c>
      <c r="J44">
        <f t="shared" si="6"/>
        <v>67370</v>
      </c>
      <c r="K44">
        <f t="shared" si="7"/>
        <v>1.5261837613180942</v>
      </c>
      <c r="L44">
        <f t="shared" si="8"/>
        <v>110013</v>
      </c>
      <c r="M44">
        <f t="shared" si="9"/>
        <v>13026</v>
      </c>
      <c r="N44">
        <f t="shared" si="10"/>
        <v>67370</v>
      </c>
      <c r="O44">
        <f t="shared" si="11"/>
        <v>96987</v>
      </c>
      <c r="Q44">
        <v>3558</v>
      </c>
      <c r="R44">
        <v>1257</v>
      </c>
      <c r="T44">
        <v>-5815</v>
      </c>
      <c r="U44">
        <v>2529</v>
      </c>
      <c r="W44">
        <v>9314.2000000000007</v>
      </c>
      <c r="X44">
        <v>3049.4</v>
      </c>
      <c r="AB44">
        <v>67370</v>
      </c>
      <c r="AC44">
        <v>1.5261837613180942</v>
      </c>
      <c r="AI44">
        <v>67370</v>
      </c>
      <c r="AJ44">
        <v>1.5261837613180942</v>
      </c>
    </row>
    <row r="45" spans="2:38" x14ac:dyDescent="0.25">
      <c r="B45">
        <v>74429</v>
      </c>
      <c r="C45">
        <v>81555</v>
      </c>
      <c r="D45">
        <v>3233</v>
      </c>
      <c r="E45">
        <v>75051</v>
      </c>
      <c r="F45">
        <v>40121</v>
      </c>
      <c r="H45">
        <v>100562</v>
      </c>
      <c r="J45">
        <f t="shared" si="6"/>
        <v>54877.8</v>
      </c>
      <c r="K45">
        <f t="shared" si="7"/>
        <v>1.832471418314874</v>
      </c>
      <c r="L45">
        <f t="shared" si="8"/>
        <v>81555</v>
      </c>
      <c r="M45">
        <f t="shared" si="9"/>
        <v>3233</v>
      </c>
      <c r="N45">
        <f t="shared" si="10"/>
        <v>54877.8</v>
      </c>
      <c r="O45">
        <f t="shared" si="11"/>
        <v>78322</v>
      </c>
      <c r="Q45">
        <v>-23791</v>
      </c>
      <c r="R45">
        <v>-703</v>
      </c>
      <c r="T45">
        <v>-18971.399999999994</v>
      </c>
      <c r="U45">
        <v>-460.79999999999563</v>
      </c>
      <c r="W45">
        <v>20895.8</v>
      </c>
      <c r="X45">
        <v>677.59999999999991</v>
      </c>
      <c r="AF45">
        <v>54877.8</v>
      </c>
      <c r="AG45">
        <v>1.832471418314874</v>
      </c>
      <c r="AK45">
        <v>54877.8</v>
      </c>
      <c r="AL45">
        <v>1.832471418314874</v>
      </c>
    </row>
    <row r="46" spans="2:38" x14ac:dyDescent="0.25">
      <c r="B46">
        <v>26223</v>
      </c>
      <c r="C46">
        <v>12692</v>
      </c>
      <c r="D46">
        <v>82661</v>
      </c>
      <c r="E46">
        <v>22533</v>
      </c>
      <c r="F46">
        <v>47237</v>
      </c>
      <c r="H46">
        <v>73612</v>
      </c>
      <c r="J46">
        <f t="shared" si="6"/>
        <v>38269.199999999997</v>
      </c>
      <c r="K46">
        <f t="shared" si="7"/>
        <v>1.9235311947989506</v>
      </c>
      <c r="L46">
        <f t="shared" si="8"/>
        <v>82661</v>
      </c>
      <c r="M46">
        <f t="shared" si="9"/>
        <v>12692</v>
      </c>
      <c r="N46">
        <f t="shared" si="10"/>
        <v>38269.199999999997</v>
      </c>
      <c r="O46">
        <f t="shared" si="11"/>
        <v>69969</v>
      </c>
      <c r="Q46">
        <v>-3386</v>
      </c>
      <c r="R46">
        <v>-60</v>
      </c>
      <c r="T46">
        <v>-106.80000000000291</v>
      </c>
      <c r="U46">
        <v>-297.60000000000582</v>
      </c>
      <c r="W46">
        <v>7401.6000000000013</v>
      </c>
      <c r="X46">
        <v>3509.2</v>
      </c>
      <c r="AD46">
        <v>38269.199999999997</v>
      </c>
      <c r="AE46">
        <v>1.9235311947989506</v>
      </c>
      <c r="AK46">
        <v>38269.199999999997</v>
      </c>
      <c r="AL46">
        <v>1.9235311947989506</v>
      </c>
    </row>
    <row r="47" spans="2:38" x14ac:dyDescent="0.25">
      <c r="B47">
        <v>73125</v>
      </c>
      <c r="C47">
        <v>65692</v>
      </c>
      <c r="D47">
        <v>24765</v>
      </c>
      <c r="E47">
        <v>94900</v>
      </c>
      <c r="F47">
        <v>17301</v>
      </c>
      <c r="H47">
        <v>65784</v>
      </c>
      <c r="J47">
        <f t="shared" si="6"/>
        <v>55156.6</v>
      </c>
      <c r="K47">
        <f t="shared" si="7"/>
        <v>1.1926768510024186</v>
      </c>
      <c r="L47">
        <f t="shared" si="8"/>
        <v>94900</v>
      </c>
      <c r="M47">
        <f t="shared" si="9"/>
        <v>17301</v>
      </c>
      <c r="N47">
        <f t="shared" si="10"/>
        <v>55156.6</v>
      </c>
      <c r="O47">
        <f t="shared" si="11"/>
        <v>77599</v>
      </c>
      <c r="Q47">
        <v>10557</v>
      </c>
      <c r="R47">
        <v>2170</v>
      </c>
      <c r="T47">
        <v>4037.7999999999956</v>
      </c>
      <c r="U47">
        <v>1812.1999999999971</v>
      </c>
      <c r="W47">
        <v>8435</v>
      </c>
      <c r="X47">
        <v>2220.6000000000004</v>
      </c>
      <c r="Z47">
        <v>55156.6</v>
      </c>
      <c r="AA47">
        <v>1.1926768510024186</v>
      </c>
      <c r="AI47">
        <v>55156.6</v>
      </c>
      <c r="AJ47">
        <v>1.1926768510024186</v>
      </c>
    </row>
    <row r="48" spans="2:38" x14ac:dyDescent="0.25">
      <c r="B48">
        <v>3679</v>
      </c>
      <c r="C48">
        <v>58809</v>
      </c>
      <c r="D48">
        <v>89110</v>
      </c>
      <c r="E48">
        <v>58264</v>
      </c>
      <c r="F48">
        <v>59357</v>
      </c>
      <c r="H48">
        <v>87720</v>
      </c>
      <c r="J48">
        <f t="shared" si="6"/>
        <v>53843.8</v>
      </c>
      <c r="K48">
        <f t="shared" si="7"/>
        <v>1.6291569317173007</v>
      </c>
      <c r="L48">
        <f t="shared" si="8"/>
        <v>89110</v>
      </c>
      <c r="M48">
        <f t="shared" si="9"/>
        <v>3679</v>
      </c>
      <c r="N48">
        <f t="shared" si="10"/>
        <v>53843.8</v>
      </c>
      <c r="O48">
        <f t="shared" si="11"/>
        <v>85431</v>
      </c>
      <c r="Q48">
        <v>-102</v>
      </c>
      <c r="R48">
        <v>-1259</v>
      </c>
      <c r="T48">
        <v>-10436</v>
      </c>
      <c r="U48">
        <v>1032.8000000000029</v>
      </c>
      <c r="W48">
        <v>10436</v>
      </c>
      <c r="X48">
        <v>4947.6000000000004</v>
      </c>
      <c r="AB48">
        <v>53843.8</v>
      </c>
      <c r="AC48">
        <v>1.6291569317173007</v>
      </c>
      <c r="AK48">
        <v>53843.8</v>
      </c>
      <c r="AL48">
        <v>1.6291569317173007</v>
      </c>
    </row>
    <row r="49" spans="2:38" x14ac:dyDescent="0.25">
      <c r="B49">
        <v>31385</v>
      </c>
      <c r="C49">
        <v>107892</v>
      </c>
      <c r="D49">
        <v>36641</v>
      </c>
      <c r="E49">
        <v>13681</v>
      </c>
      <c r="F49">
        <v>20429</v>
      </c>
      <c r="H49">
        <v>42455</v>
      </c>
      <c r="J49">
        <f t="shared" si="6"/>
        <v>42005.599999999999</v>
      </c>
      <c r="K49">
        <f t="shared" si="7"/>
        <v>1.0106985735235303</v>
      </c>
      <c r="L49">
        <f t="shared" si="8"/>
        <v>107892</v>
      </c>
      <c r="M49">
        <f t="shared" si="9"/>
        <v>13681</v>
      </c>
      <c r="N49">
        <f t="shared" si="10"/>
        <v>42005.599999999999</v>
      </c>
      <c r="O49">
        <f t="shared" si="11"/>
        <v>94211</v>
      </c>
      <c r="Q49">
        <v>-10189</v>
      </c>
      <c r="R49">
        <v>-4812</v>
      </c>
      <c r="T49">
        <v>-7169.8000000000029</v>
      </c>
      <c r="U49">
        <v>-350.40000000000146</v>
      </c>
      <c r="W49">
        <v>8558.5999999999985</v>
      </c>
      <c r="X49">
        <v>350.4</v>
      </c>
      <c r="Z49">
        <v>42005.599999999999</v>
      </c>
      <c r="AA49">
        <v>1.0106985735235303</v>
      </c>
      <c r="AI49">
        <v>42005.599999999999</v>
      </c>
      <c r="AJ49">
        <v>1.0106985735235303</v>
      </c>
    </row>
    <row r="50" spans="2:38" x14ac:dyDescent="0.25">
      <c r="B50">
        <v>86417</v>
      </c>
      <c r="C50">
        <v>14725</v>
      </c>
      <c r="D50">
        <v>104457</v>
      </c>
      <c r="E50">
        <v>99147</v>
      </c>
      <c r="F50">
        <v>18496</v>
      </c>
      <c r="H50">
        <v>105346</v>
      </c>
      <c r="J50">
        <f t="shared" si="6"/>
        <v>64648.4</v>
      </c>
      <c r="K50">
        <f t="shared" si="7"/>
        <v>1.6295221536805242</v>
      </c>
      <c r="L50">
        <f t="shared" si="8"/>
        <v>104457</v>
      </c>
      <c r="M50">
        <f t="shared" si="9"/>
        <v>14725</v>
      </c>
      <c r="N50">
        <f t="shared" si="10"/>
        <v>64648.4</v>
      </c>
      <c r="O50">
        <f t="shared" si="11"/>
        <v>89732</v>
      </c>
      <c r="Q50">
        <v>4609</v>
      </c>
      <c r="R50">
        <v>-90</v>
      </c>
      <c r="T50">
        <v>-1304.2000000000044</v>
      </c>
      <c r="U50">
        <v>4047</v>
      </c>
      <c r="W50">
        <v>5994.5999999999995</v>
      </c>
      <c r="X50">
        <v>4047</v>
      </c>
      <c r="AF50">
        <v>64648.4</v>
      </c>
      <c r="AG50">
        <v>1.6295221536805242</v>
      </c>
      <c r="AK50">
        <v>64648.4</v>
      </c>
      <c r="AL50">
        <v>1.6295221536805242</v>
      </c>
    </row>
    <row r="51" spans="2:38" x14ac:dyDescent="0.25">
      <c r="B51">
        <v>35164</v>
      </c>
      <c r="C51">
        <v>77133</v>
      </c>
      <c r="D51">
        <v>30197</v>
      </c>
      <c r="E51">
        <v>108893</v>
      </c>
      <c r="F51">
        <v>8810</v>
      </c>
      <c r="H51">
        <v>74243</v>
      </c>
      <c r="J51">
        <f t="shared" si="6"/>
        <v>52039.4</v>
      </c>
      <c r="K51">
        <f t="shared" si="7"/>
        <v>1.4266690238550022</v>
      </c>
      <c r="L51">
        <f t="shared" si="8"/>
        <v>108893</v>
      </c>
      <c r="M51">
        <f t="shared" si="9"/>
        <v>8810</v>
      </c>
      <c r="N51">
        <f t="shared" si="10"/>
        <v>52039.4</v>
      </c>
      <c r="O51">
        <f t="shared" si="11"/>
        <v>100083</v>
      </c>
      <c r="Q51">
        <v>4502</v>
      </c>
      <c r="R51">
        <v>2093</v>
      </c>
      <c r="T51">
        <v>9924.2000000000044</v>
      </c>
      <c r="U51">
        <v>-476.79999999999563</v>
      </c>
      <c r="W51">
        <v>10779</v>
      </c>
      <c r="X51">
        <v>3972.8</v>
      </c>
      <c r="AD51">
        <v>52039.4</v>
      </c>
      <c r="AE51">
        <v>1.4266690238550022</v>
      </c>
      <c r="AI51">
        <v>52039.4</v>
      </c>
      <c r="AJ51">
        <v>1.4266690238550022</v>
      </c>
    </row>
    <row r="52" spans="2:38" x14ac:dyDescent="0.25">
      <c r="B52">
        <v>16381</v>
      </c>
      <c r="C52">
        <v>30082</v>
      </c>
      <c r="D52">
        <v>46581</v>
      </c>
      <c r="E52">
        <v>58649</v>
      </c>
      <c r="F52">
        <v>39805</v>
      </c>
      <c r="H52">
        <v>81502</v>
      </c>
      <c r="J52">
        <f t="shared" si="6"/>
        <v>38299.599999999999</v>
      </c>
      <c r="K52">
        <f t="shared" si="7"/>
        <v>2.1280117808018884</v>
      </c>
      <c r="L52">
        <f t="shared" si="8"/>
        <v>58649</v>
      </c>
      <c r="M52">
        <f t="shared" si="9"/>
        <v>16381</v>
      </c>
      <c r="N52">
        <f t="shared" si="10"/>
        <v>38299.599999999999</v>
      </c>
      <c r="O52">
        <f t="shared" si="11"/>
        <v>42268</v>
      </c>
      <c r="Q52">
        <v>-6566</v>
      </c>
      <c r="R52">
        <v>-104</v>
      </c>
      <c r="T52">
        <v>3416.7999999999956</v>
      </c>
      <c r="U52">
        <v>1930.7999999999956</v>
      </c>
      <c r="W52">
        <v>7884.8</v>
      </c>
      <c r="X52">
        <v>1944.4</v>
      </c>
      <c r="AD52">
        <v>38299.599999999999</v>
      </c>
      <c r="AE52">
        <v>2.1280117808018884</v>
      </c>
      <c r="AK52">
        <v>38299.599999999999</v>
      </c>
      <c r="AL52">
        <v>2.1280117808018884</v>
      </c>
    </row>
    <row r="53" spans="2:38" x14ac:dyDescent="0.25">
      <c r="B53">
        <v>95393</v>
      </c>
      <c r="C53">
        <v>37103</v>
      </c>
      <c r="D53">
        <v>23199</v>
      </c>
      <c r="E53">
        <v>43939</v>
      </c>
      <c r="F53">
        <v>105018</v>
      </c>
      <c r="H53">
        <v>119749</v>
      </c>
      <c r="J53">
        <f t="shared" si="6"/>
        <v>60930.400000000001</v>
      </c>
      <c r="K53">
        <f t="shared" si="7"/>
        <v>1.9653407822696058</v>
      </c>
      <c r="L53">
        <f t="shared" si="8"/>
        <v>105018</v>
      </c>
      <c r="M53">
        <f t="shared" si="9"/>
        <v>23199</v>
      </c>
      <c r="N53">
        <f t="shared" si="10"/>
        <v>60930.400000000001</v>
      </c>
      <c r="O53">
        <f t="shared" si="11"/>
        <v>81819</v>
      </c>
      <c r="Q53">
        <v>4744</v>
      </c>
      <c r="R53">
        <v>-84</v>
      </c>
      <c r="T53">
        <v>-3718.4000000000015</v>
      </c>
      <c r="U53">
        <v>903.20000000000437</v>
      </c>
      <c r="W53">
        <v>7459.2</v>
      </c>
      <c r="X53">
        <v>6010.4</v>
      </c>
      <c r="AF53">
        <v>60930.400000000001</v>
      </c>
      <c r="AG53">
        <v>1.9653407822696058</v>
      </c>
      <c r="AK53">
        <v>60930.400000000001</v>
      </c>
      <c r="AL53">
        <v>1.9653407822696058</v>
      </c>
    </row>
    <row r="54" spans="2:38" x14ac:dyDescent="0.25">
      <c r="B54">
        <v>81118</v>
      </c>
      <c r="C54">
        <v>26398</v>
      </c>
      <c r="D54">
        <v>72505</v>
      </c>
      <c r="E54">
        <v>25061</v>
      </c>
      <c r="F54">
        <v>22883</v>
      </c>
      <c r="H54">
        <v>78650</v>
      </c>
      <c r="J54">
        <f t="shared" si="6"/>
        <v>45593</v>
      </c>
      <c r="K54">
        <f t="shared" si="7"/>
        <v>1.7250455113723597</v>
      </c>
      <c r="L54">
        <f t="shared" si="8"/>
        <v>81118</v>
      </c>
      <c r="M54">
        <f t="shared" si="9"/>
        <v>22883</v>
      </c>
      <c r="N54">
        <f t="shared" si="10"/>
        <v>45593</v>
      </c>
      <c r="O54">
        <f t="shared" si="11"/>
        <v>58235</v>
      </c>
      <c r="Q54">
        <v>-2776</v>
      </c>
      <c r="R54">
        <v>0</v>
      </c>
      <c r="T54">
        <v>1337.5999999999985</v>
      </c>
      <c r="U54">
        <v>189.80000000000291</v>
      </c>
      <c r="W54">
        <v>19762.400000000001</v>
      </c>
      <c r="X54">
        <v>256.99999999999994</v>
      </c>
      <c r="AD54">
        <v>45593</v>
      </c>
      <c r="AE54">
        <v>1.7250455113723597</v>
      </c>
      <c r="AK54">
        <v>45593</v>
      </c>
      <c r="AL54">
        <v>1.7250455113723597</v>
      </c>
    </row>
    <row r="55" spans="2:38" x14ac:dyDescent="0.25">
      <c r="B55">
        <v>106525</v>
      </c>
      <c r="C55">
        <v>18554</v>
      </c>
      <c r="D55">
        <v>7261</v>
      </c>
      <c r="E55">
        <v>30203</v>
      </c>
      <c r="F55">
        <v>13941</v>
      </c>
      <c r="H55">
        <v>60107</v>
      </c>
      <c r="J55">
        <f t="shared" si="6"/>
        <v>35296.800000000003</v>
      </c>
      <c r="K55">
        <f t="shared" si="7"/>
        <v>1.7029022460959633</v>
      </c>
      <c r="L55">
        <f t="shared" si="8"/>
        <v>106525</v>
      </c>
      <c r="M55">
        <f t="shared" si="9"/>
        <v>7261</v>
      </c>
      <c r="N55">
        <f t="shared" si="10"/>
        <v>35296.800000000003</v>
      </c>
      <c r="O55">
        <f t="shared" si="11"/>
        <v>99264</v>
      </c>
      <c r="Q55">
        <v>7832</v>
      </c>
      <c r="R55">
        <v>-402</v>
      </c>
      <c r="T55">
        <v>-15748.199999999997</v>
      </c>
      <c r="U55">
        <v>-2763.5999999999985</v>
      </c>
      <c r="W55">
        <v>15748.2</v>
      </c>
      <c r="X55">
        <v>2773.6</v>
      </c>
      <c r="Z55">
        <v>35296.800000000003</v>
      </c>
      <c r="AA55">
        <v>1.7029022460959633</v>
      </c>
      <c r="AK55">
        <v>35296.800000000003</v>
      </c>
      <c r="AL55">
        <v>1.7029022460959633</v>
      </c>
    </row>
    <row r="56" spans="2:38" x14ac:dyDescent="0.25">
      <c r="B56">
        <v>69087</v>
      </c>
      <c r="C56">
        <v>30265</v>
      </c>
      <c r="D56">
        <v>15388</v>
      </c>
      <c r="E56">
        <v>67496</v>
      </c>
      <c r="F56">
        <v>77876</v>
      </c>
      <c r="H56">
        <v>104175</v>
      </c>
      <c r="J56">
        <f t="shared" si="6"/>
        <v>52022.400000000001</v>
      </c>
      <c r="K56">
        <f t="shared" si="7"/>
        <v>2.0025027680383833</v>
      </c>
      <c r="L56">
        <f t="shared" si="8"/>
        <v>77876</v>
      </c>
      <c r="M56">
        <f t="shared" si="9"/>
        <v>15388</v>
      </c>
      <c r="N56">
        <f t="shared" si="10"/>
        <v>52022.400000000001</v>
      </c>
      <c r="O56">
        <f t="shared" si="11"/>
        <v>62488</v>
      </c>
      <c r="Q56">
        <v>5160</v>
      </c>
      <c r="R56">
        <v>1000</v>
      </c>
      <c r="T56">
        <v>4446</v>
      </c>
      <c r="U56">
        <v>-175.19999999999709</v>
      </c>
      <c r="W56">
        <v>14643.2</v>
      </c>
      <c r="X56">
        <v>2871.2</v>
      </c>
      <c r="AD56">
        <v>52022.400000000001</v>
      </c>
      <c r="AE56">
        <v>2.0025027680383833</v>
      </c>
      <c r="AK56">
        <v>52022.400000000001</v>
      </c>
      <c r="AL56">
        <v>2.0025027680383833</v>
      </c>
    </row>
    <row r="57" spans="2:38" x14ac:dyDescent="0.25">
      <c r="B57">
        <v>69142</v>
      </c>
      <c r="C57">
        <v>79701</v>
      </c>
      <c r="D57">
        <v>69479</v>
      </c>
      <c r="E57">
        <v>63372</v>
      </c>
      <c r="F57">
        <v>70512</v>
      </c>
      <c r="H57">
        <v>100299</v>
      </c>
      <c r="J57">
        <f t="shared" si="6"/>
        <v>70441.2</v>
      </c>
      <c r="K57">
        <f t="shared" si="7"/>
        <v>1.423868417914516</v>
      </c>
      <c r="L57">
        <f t="shared" si="8"/>
        <v>79701</v>
      </c>
      <c r="M57">
        <f t="shared" si="9"/>
        <v>63372</v>
      </c>
      <c r="N57">
        <f t="shared" si="10"/>
        <v>70441.2</v>
      </c>
      <c r="O57">
        <f t="shared" si="11"/>
        <v>16329</v>
      </c>
      <c r="Q57">
        <v>1653</v>
      </c>
      <c r="R57">
        <v>34</v>
      </c>
      <c r="T57">
        <v>-14970</v>
      </c>
      <c r="U57">
        <v>-1237.4000000000087</v>
      </c>
      <c r="W57">
        <v>15357.2</v>
      </c>
      <c r="X57">
        <v>3637</v>
      </c>
      <c r="AB57">
        <v>70441.2</v>
      </c>
      <c r="AC57">
        <v>1.423868417914516</v>
      </c>
      <c r="AI57">
        <v>70441.2</v>
      </c>
      <c r="AJ57">
        <v>1.423868417914516</v>
      </c>
    </row>
    <row r="58" spans="2:38" x14ac:dyDescent="0.25">
      <c r="B58">
        <v>99081</v>
      </c>
      <c r="C58">
        <v>28095</v>
      </c>
      <c r="D58">
        <v>110423</v>
      </c>
      <c r="E58">
        <v>76561</v>
      </c>
      <c r="F58">
        <v>97962</v>
      </c>
      <c r="H58">
        <v>120507</v>
      </c>
      <c r="J58">
        <f t="shared" si="6"/>
        <v>82424.399999999994</v>
      </c>
      <c r="K58">
        <f t="shared" si="7"/>
        <v>1.4620306608237368</v>
      </c>
      <c r="L58">
        <f t="shared" si="8"/>
        <v>110423</v>
      </c>
      <c r="M58">
        <f t="shared" si="9"/>
        <v>28095</v>
      </c>
      <c r="N58">
        <f t="shared" si="10"/>
        <v>82424.399999999994</v>
      </c>
      <c r="O58">
        <f t="shared" si="11"/>
        <v>82328</v>
      </c>
      <c r="Q58">
        <v>5379</v>
      </c>
      <c r="R58">
        <v>-283</v>
      </c>
      <c r="T58">
        <v>4762.1999999999971</v>
      </c>
      <c r="U58">
        <v>-832.60000000000582</v>
      </c>
      <c r="W58">
        <v>12783</v>
      </c>
      <c r="X58">
        <v>1043.4000000000001</v>
      </c>
      <c r="AB58">
        <v>82424.399999999994</v>
      </c>
      <c r="AC58">
        <v>1.4620306608237368</v>
      </c>
      <c r="AI58">
        <v>82424.399999999994</v>
      </c>
      <c r="AJ58">
        <v>1.4620306608237368</v>
      </c>
    </row>
    <row r="59" spans="2:38" x14ac:dyDescent="0.25">
      <c r="B59">
        <v>109434</v>
      </c>
      <c r="C59">
        <v>22365</v>
      </c>
      <c r="D59">
        <v>12621</v>
      </c>
      <c r="E59">
        <v>96050</v>
      </c>
      <c r="F59">
        <v>90655</v>
      </c>
      <c r="H59">
        <v>105234</v>
      </c>
      <c r="J59">
        <f t="shared" si="6"/>
        <v>66225</v>
      </c>
      <c r="K59">
        <f t="shared" si="7"/>
        <v>1.5890373725934315</v>
      </c>
      <c r="L59">
        <f t="shared" si="8"/>
        <v>109434</v>
      </c>
      <c r="M59">
        <f t="shared" si="9"/>
        <v>12621</v>
      </c>
      <c r="N59">
        <f t="shared" si="10"/>
        <v>66225</v>
      </c>
      <c r="O59">
        <f t="shared" si="11"/>
        <v>96813</v>
      </c>
      <c r="Q59">
        <v>1914</v>
      </c>
      <c r="R59">
        <v>419</v>
      </c>
      <c r="T59">
        <v>-2876.3999999999942</v>
      </c>
      <c r="U59">
        <v>2467.8000000000029</v>
      </c>
      <c r="W59">
        <v>10814</v>
      </c>
      <c r="X59">
        <v>3189</v>
      </c>
      <c r="AF59">
        <v>66225</v>
      </c>
      <c r="AG59">
        <v>1.5890373725934315</v>
      </c>
      <c r="AK59">
        <v>66225</v>
      </c>
      <c r="AL59">
        <v>1.5890373725934315</v>
      </c>
    </row>
    <row r="60" spans="2:38" x14ac:dyDescent="0.25">
      <c r="B60">
        <v>38907</v>
      </c>
      <c r="C60">
        <v>65483</v>
      </c>
      <c r="D60">
        <v>91797</v>
      </c>
      <c r="E60">
        <v>94801</v>
      </c>
      <c r="F60">
        <v>13238</v>
      </c>
      <c r="H60">
        <v>111127</v>
      </c>
      <c r="J60">
        <f t="shared" si="6"/>
        <v>60845.2</v>
      </c>
      <c r="K60">
        <f t="shared" si="7"/>
        <v>1.8263889345420838</v>
      </c>
      <c r="L60">
        <f t="shared" si="8"/>
        <v>94801</v>
      </c>
      <c r="M60">
        <f t="shared" si="9"/>
        <v>13238</v>
      </c>
      <c r="N60">
        <f t="shared" si="10"/>
        <v>60845.2</v>
      </c>
      <c r="O60">
        <f t="shared" si="11"/>
        <v>81563</v>
      </c>
      <c r="Q60">
        <v>1042</v>
      </c>
      <c r="R60">
        <v>1488</v>
      </c>
      <c r="T60">
        <v>-4517</v>
      </c>
      <c r="U60">
        <v>-794</v>
      </c>
      <c r="W60">
        <v>10866.599999999999</v>
      </c>
      <c r="X60">
        <v>3187.6000000000004</v>
      </c>
      <c r="AF60">
        <v>60845.2</v>
      </c>
      <c r="AG60">
        <v>1.8263889345420838</v>
      </c>
      <c r="AK60">
        <v>60845.2</v>
      </c>
      <c r="AL60">
        <v>1.8263889345420838</v>
      </c>
    </row>
    <row r="61" spans="2:38" x14ac:dyDescent="0.25">
      <c r="B61">
        <v>90318</v>
      </c>
      <c r="C61">
        <v>102049</v>
      </c>
      <c r="D61">
        <v>62722</v>
      </c>
      <c r="E61">
        <v>15290</v>
      </c>
      <c r="F61">
        <v>59964</v>
      </c>
      <c r="H61">
        <v>81798</v>
      </c>
      <c r="J61">
        <f t="shared" si="6"/>
        <v>66068.600000000006</v>
      </c>
      <c r="K61">
        <f t="shared" si="7"/>
        <v>1.238076786854875</v>
      </c>
      <c r="L61">
        <f t="shared" si="8"/>
        <v>102049</v>
      </c>
      <c r="M61">
        <f t="shared" si="9"/>
        <v>15290</v>
      </c>
      <c r="N61">
        <f t="shared" si="10"/>
        <v>66068.600000000006</v>
      </c>
      <c r="O61">
        <f t="shared" si="11"/>
        <v>86759</v>
      </c>
      <c r="Q61">
        <v>-23490</v>
      </c>
      <c r="R61">
        <v>-6209</v>
      </c>
      <c r="T61">
        <v>-9035.1999999999971</v>
      </c>
      <c r="U61">
        <v>1996.2000000000044</v>
      </c>
      <c r="W61">
        <v>9444</v>
      </c>
      <c r="X61">
        <v>1996.2000000000003</v>
      </c>
      <c r="AB61">
        <v>66068.600000000006</v>
      </c>
      <c r="AC61">
        <v>1.238076786854875</v>
      </c>
      <c r="AI61">
        <v>66068.600000000006</v>
      </c>
      <c r="AJ61">
        <v>1.238076786854875</v>
      </c>
    </row>
    <row r="62" spans="2:38" x14ac:dyDescent="0.25">
      <c r="B62">
        <v>8146</v>
      </c>
      <c r="C62">
        <v>81802</v>
      </c>
      <c r="D62">
        <v>73744</v>
      </c>
      <c r="E62">
        <v>83023</v>
      </c>
      <c r="F62">
        <v>45210</v>
      </c>
      <c r="H62">
        <v>117904</v>
      </c>
      <c r="J62">
        <f t="shared" si="6"/>
        <v>58385</v>
      </c>
      <c r="K62">
        <f t="shared" si="7"/>
        <v>2.0194227969512717</v>
      </c>
      <c r="L62">
        <f t="shared" si="8"/>
        <v>83023</v>
      </c>
      <c r="M62">
        <f t="shared" si="9"/>
        <v>8146</v>
      </c>
      <c r="N62">
        <f t="shared" si="10"/>
        <v>58385</v>
      </c>
      <c r="O62">
        <f t="shared" si="11"/>
        <v>74877</v>
      </c>
      <c r="Q62">
        <v>-9524</v>
      </c>
      <c r="R62">
        <v>264</v>
      </c>
      <c r="T62">
        <v>-14480.199999999997</v>
      </c>
      <c r="U62">
        <v>1023.8000000000029</v>
      </c>
      <c r="W62">
        <v>16992.2</v>
      </c>
      <c r="X62">
        <v>3413.4</v>
      </c>
      <c r="AF62">
        <v>58385</v>
      </c>
      <c r="AG62">
        <v>2.0194227969512717</v>
      </c>
      <c r="AK62">
        <v>58385</v>
      </c>
      <c r="AL62">
        <v>2.0194227969512717</v>
      </c>
    </row>
    <row r="63" spans="2:38" x14ac:dyDescent="0.25">
      <c r="B63">
        <v>34498</v>
      </c>
      <c r="C63">
        <v>101652</v>
      </c>
      <c r="D63">
        <v>28646</v>
      </c>
      <c r="E63">
        <v>45371</v>
      </c>
      <c r="F63">
        <v>81133</v>
      </c>
      <c r="H63">
        <v>126941</v>
      </c>
      <c r="J63">
        <f t="shared" si="6"/>
        <v>58260</v>
      </c>
      <c r="K63">
        <f t="shared" si="7"/>
        <v>2.1788705801579127</v>
      </c>
      <c r="L63">
        <f t="shared" si="8"/>
        <v>101652</v>
      </c>
      <c r="M63">
        <f t="shared" si="9"/>
        <v>28646</v>
      </c>
      <c r="N63">
        <f t="shared" si="10"/>
        <v>58260</v>
      </c>
      <c r="O63">
        <f t="shared" si="11"/>
        <v>73006</v>
      </c>
      <c r="Q63">
        <v>17594</v>
      </c>
      <c r="R63">
        <v>-7112</v>
      </c>
      <c r="T63">
        <v>-1714.8000000000029</v>
      </c>
      <c r="U63">
        <v>-2056</v>
      </c>
      <c r="W63">
        <v>17426</v>
      </c>
      <c r="X63">
        <v>5292.8</v>
      </c>
      <c r="AD63">
        <v>58260</v>
      </c>
      <c r="AE63">
        <v>2.1788705801579127</v>
      </c>
      <c r="AK63">
        <v>58260</v>
      </c>
      <c r="AL63">
        <v>2.1788705801579127</v>
      </c>
    </row>
    <row r="64" spans="2:38" x14ac:dyDescent="0.25">
      <c r="B64">
        <v>44876</v>
      </c>
      <c r="C64">
        <v>87483</v>
      </c>
      <c r="D64">
        <v>89653</v>
      </c>
      <c r="E64">
        <v>92365</v>
      </c>
      <c r="F64">
        <v>77295</v>
      </c>
      <c r="H64">
        <v>125030</v>
      </c>
      <c r="J64">
        <f t="shared" si="6"/>
        <v>78334.399999999994</v>
      </c>
      <c r="K64">
        <f t="shared" si="7"/>
        <v>1.5961059253661227</v>
      </c>
      <c r="L64">
        <f t="shared" si="8"/>
        <v>92365</v>
      </c>
      <c r="M64">
        <f t="shared" si="9"/>
        <v>44876</v>
      </c>
      <c r="N64">
        <f t="shared" si="10"/>
        <v>78334.399999999994</v>
      </c>
      <c r="O64">
        <f t="shared" si="11"/>
        <v>47489</v>
      </c>
      <c r="Q64">
        <v>-19741</v>
      </c>
      <c r="R64">
        <v>-10857</v>
      </c>
      <c r="T64">
        <v>-27125.800000000003</v>
      </c>
      <c r="U64">
        <v>-1327.2000000000116</v>
      </c>
      <c r="W64">
        <v>27125.8</v>
      </c>
      <c r="X64">
        <v>2173.6000000000004</v>
      </c>
      <c r="AB64">
        <v>78334.399999999994</v>
      </c>
      <c r="AC64">
        <v>1.5961059253661227</v>
      </c>
      <c r="AK64">
        <v>78334.399999999994</v>
      </c>
      <c r="AL64">
        <v>1.5961059253661227</v>
      </c>
    </row>
    <row r="65" spans="2:38" x14ac:dyDescent="0.25">
      <c r="B65">
        <v>29917</v>
      </c>
      <c r="C65">
        <v>80715</v>
      </c>
      <c r="D65">
        <v>93449</v>
      </c>
      <c r="E65">
        <v>97932</v>
      </c>
      <c r="F65">
        <v>109610</v>
      </c>
      <c r="H65">
        <v>126661</v>
      </c>
      <c r="J65">
        <f t="shared" si="6"/>
        <v>82324.600000000006</v>
      </c>
      <c r="K65">
        <f t="shared" si="7"/>
        <v>1.5385559115987202</v>
      </c>
      <c r="L65">
        <f t="shared" si="8"/>
        <v>109610</v>
      </c>
      <c r="M65">
        <f t="shared" si="9"/>
        <v>29917</v>
      </c>
      <c r="N65">
        <f t="shared" si="10"/>
        <v>82324.600000000006</v>
      </c>
      <c r="O65">
        <f t="shared" si="11"/>
        <v>79693</v>
      </c>
      <c r="Q65">
        <v>14731</v>
      </c>
      <c r="R65">
        <v>-2499</v>
      </c>
      <c r="T65">
        <v>-233</v>
      </c>
      <c r="U65">
        <v>961.80000000000291</v>
      </c>
      <c r="W65">
        <v>8564.1999999999989</v>
      </c>
      <c r="X65">
        <v>1365</v>
      </c>
      <c r="AB65">
        <v>82324.600000000006</v>
      </c>
      <c r="AC65">
        <v>1.5385559115987202</v>
      </c>
      <c r="AI65">
        <v>82324.600000000006</v>
      </c>
      <c r="AJ65">
        <v>1.5385559115987202</v>
      </c>
    </row>
    <row r="66" spans="2:38" x14ac:dyDescent="0.25">
      <c r="B66">
        <v>76773</v>
      </c>
      <c r="C66">
        <v>20648</v>
      </c>
      <c r="D66">
        <v>81129</v>
      </c>
      <c r="E66">
        <v>110396</v>
      </c>
      <c r="F66">
        <v>70658</v>
      </c>
      <c r="H66">
        <v>80951</v>
      </c>
      <c r="J66">
        <f t="shared" ref="J66:J101" si="12">AVERAGE(B66:F66)</f>
        <v>71920.800000000003</v>
      </c>
      <c r="K66">
        <f t="shared" ref="K66:K97" si="13">H66/J66</f>
        <v>1.1255575577579782</v>
      </c>
      <c r="L66">
        <f t="shared" ref="L66:L101" si="14">MAX(B66:F66)</f>
        <v>110396</v>
      </c>
      <c r="M66">
        <f t="shared" ref="M66:M101" si="15">MIN(B66:F66)</f>
        <v>20648</v>
      </c>
      <c r="N66">
        <f t="shared" ref="N66:N101" si="16">AVERAGE(B66:F66)</f>
        <v>71920.800000000003</v>
      </c>
      <c r="O66">
        <f t="shared" ref="O66:O101" si="17">L66-M66</f>
        <v>89748</v>
      </c>
      <c r="Q66">
        <v>-28273</v>
      </c>
      <c r="R66">
        <v>2</v>
      </c>
      <c r="T66">
        <v>949.80000000000291</v>
      </c>
      <c r="U66">
        <v>-1894.3999999999942</v>
      </c>
      <c r="W66">
        <v>6924.2</v>
      </c>
      <c r="X66">
        <v>1894.4</v>
      </c>
      <c r="AF66">
        <v>71920.800000000003</v>
      </c>
      <c r="AG66">
        <v>1.1255575577579782</v>
      </c>
      <c r="AI66">
        <v>71920.800000000003</v>
      </c>
      <c r="AJ66">
        <v>1.1255575577579782</v>
      </c>
    </row>
    <row r="67" spans="2:38" x14ac:dyDescent="0.25">
      <c r="B67">
        <v>28921</v>
      </c>
      <c r="C67">
        <v>61218</v>
      </c>
      <c r="D67">
        <v>24537</v>
      </c>
      <c r="E67">
        <v>78119</v>
      </c>
      <c r="F67">
        <v>34367</v>
      </c>
      <c r="H67">
        <v>104951</v>
      </c>
      <c r="J67">
        <f t="shared" si="12"/>
        <v>45432.4</v>
      </c>
      <c r="K67">
        <f t="shared" si="13"/>
        <v>2.3100474551201344</v>
      </c>
      <c r="L67">
        <f t="shared" si="14"/>
        <v>78119</v>
      </c>
      <c r="M67">
        <f t="shared" si="15"/>
        <v>24537</v>
      </c>
      <c r="N67">
        <f t="shared" si="16"/>
        <v>45432.4</v>
      </c>
      <c r="O67">
        <f t="shared" si="17"/>
        <v>53582</v>
      </c>
      <c r="Q67">
        <v>6428</v>
      </c>
      <c r="R67">
        <v>3897</v>
      </c>
      <c r="T67">
        <v>5211.4000000000015</v>
      </c>
      <c r="U67">
        <v>6.4000000000014552</v>
      </c>
      <c r="W67">
        <v>7911.7999999999993</v>
      </c>
      <c r="X67">
        <v>1654.4</v>
      </c>
      <c r="AD67">
        <v>45432.4</v>
      </c>
      <c r="AE67">
        <v>2.3100474551201344</v>
      </c>
      <c r="AK67">
        <v>45432.4</v>
      </c>
      <c r="AL67">
        <v>2.3100474551201344</v>
      </c>
    </row>
    <row r="68" spans="2:38" x14ac:dyDescent="0.25">
      <c r="B68">
        <v>86723</v>
      </c>
      <c r="C68">
        <v>52015</v>
      </c>
      <c r="D68">
        <v>33645</v>
      </c>
      <c r="E68">
        <v>32714</v>
      </c>
      <c r="F68">
        <v>95545</v>
      </c>
      <c r="H68">
        <v>125669</v>
      </c>
      <c r="J68">
        <f t="shared" si="12"/>
        <v>60128.4</v>
      </c>
      <c r="K68">
        <f t="shared" si="13"/>
        <v>2.0900107104130492</v>
      </c>
      <c r="L68">
        <f t="shared" si="14"/>
        <v>95545</v>
      </c>
      <c r="M68">
        <f t="shared" si="15"/>
        <v>32714</v>
      </c>
      <c r="N68">
        <f t="shared" si="16"/>
        <v>60128.4</v>
      </c>
      <c r="O68">
        <f t="shared" si="17"/>
        <v>62831</v>
      </c>
      <c r="Q68">
        <v>-2005</v>
      </c>
      <c r="R68">
        <v>401</v>
      </c>
      <c r="T68">
        <v>-10793.400000000001</v>
      </c>
      <c r="U68">
        <v>489.80000000000291</v>
      </c>
      <c r="W68">
        <v>11361</v>
      </c>
      <c r="X68">
        <v>581</v>
      </c>
      <c r="AF68">
        <v>60128.4</v>
      </c>
      <c r="AG68">
        <v>2.0900107104130492</v>
      </c>
      <c r="AK68">
        <v>60128.4</v>
      </c>
      <c r="AL68">
        <v>2.0900107104130492</v>
      </c>
    </row>
    <row r="69" spans="2:38" x14ac:dyDescent="0.25">
      <c r="B69">
        <v>29104</v>
      </c>
      <c r="C69">
        <v>27698</v>
      </c>
      <c r="D69">
        <v>55609</v>
      </c>
      <c r="E69">
        <v>43674</v>
      </c>
      <c r="F69">
        <v>104724</v>
      </c>
      <c r="H69">
        <v>85783</v>
      </c>
      <c r="J69">
        <f t="shared" si="12"/>
        <v>52161.8</v>
      </c>
      <c r="K69">
        <f t="shared" si="13"/>
        <v>1.6445559777461667</v>
      </c>
      <c r="L69">
        <f t="shared" si="14"/>
        <v>104724</v>
      </c>
      <c r="M69">
        <f t="shared" si="15"/>
        <v>27698</v>
      </c>
      <c r="N69">
        <f t="shared" si="16"/>
        <v>52161.8</v>
      </c>
      <c r="O69">
        <f t="shared" si="17"/>
        <v>77026</v>
      </c>
      <c r="Q69">
        <v>8539</v>
      </c>
      <c r="R69">
        <v>-3</v>
      </c>
      <c r="T69">
        <v>-3385</v>
      </c>
      <c r="U69">
        <v>-350.39999999999418</v>
      </c>
      <c r="W69">
        <v>11315.4</v>
      </c>
      <c r="X69">
        <v>432.8</v>
      </c>
      <c r="Z69">
        <v>52161.8</v>
      </c>
      <c r="AA69">
        <v>1.6445559777461667</v>
      </c>
      <c r="AK69">
        <v>52161.8</v>
      </c>
      <c r="AL69">
        <v>1.6445559777461667</v>
      </c>
    </row>
    <row r="70" spans="2:38" x14ac:dyDescent="0.25">
      <c r="B70">
        <v>64232</v>
      </c>
      <c r="C70">
        <v>79647</v>
      </c>
      <c r="D70">
        <v>23464</v>
      </c>
      <c r="E70">
        <v>61457</v>
      </c>
      <c r="F70">
        <v>51532</v>
      </c>
      <c r="H70">
        <v>105945</v>
      </c>
      <c r="J70">
        <f t="shared" si="12"/>
        <v>56066.400000000001</v>
      </c>
      <c r="K70">
        <f t="shared" si="13"/>
        <v>1.8896344334574717</v>
      </c>
      <c r="L70">
        <f t="shared" si="14"/>
        <v>79647</v>
      </c>
      <c r="M70">
        <f t="shared" si="15"/>
        <v>23464</v>
      </c>
      <c r="N70">
        <f t="shared" si="16"/>
        <v>56066.400000000001</v>
      </c>
      <c r="O70">
        <f t="shared" si="17"/>
        <v>56183</v>
      </c>
      <c r="Q70">
        <v>9267</v>
      </c>
      <c r="R70">
        <v>7522</v>
      </c>
      <c r="T70">
        <v>9203.4000000000015</v>
      </c>
      <c r="U70">
        <v>4270.8000000000029</v>
      </c>
      <c r="W70">
        <v>9362.6</v>
      </c>
      <c r="X70">
        <v>8123.2</v>
      </c>
      <c r="AD70">
        <v>56066.400000000001</v>
      </c>
      <c r="AE70">
        <v>1.8896344334574717</v>
      </c>
      <c r="AK70">
        <v>56066.400000000001</v>
      </c>
      <c r="AL70">
        <v>1.8896344334574717</v>
      </c>
    </row>
    <row r="71" spans="2:38" x14ac:dyDescent="0.25">
      <c r="B71">
        <v>42776</v>
      </c>
      <c r="C71">
        <v>4564</v>
      </c>
      <c r="D71">
        <v>51900</v>
      </c>
      <c r="E71">
        <v>35902</v>
      </c>
      <c r="F71">
        <v>57058</v>
      </c>
      <c r="H71">
        <v>47290</v>
      </c>
      <c r="J71">
        <f t="shared" si="12"/>
        <v>38440</v>
      </c>
      <c r="K71">
        <f t="shared" si="13"/>
        <v>1.2302289281997918</v>
      </c>
      <c r="L71">
        <f t="shared" si="14"/>
        <v>57058</v>
      </c>
      <c r="M71">
        <f t="shared" si="15"/>
        <v>4564</v>
      </c>
      <c r="N71">
        <f t="shared" si="16"/>
        <v>38440</v>
      </c>
      <c r="O71">
        <f t="shared" si="17"/>
        <v>52494</v>
      </c>
      <c r="Q71">
        <v>-12365</v>
      </c>
      <c r="R71">
        <v>-109</v>
      </c>
      <c r="T71">
        <v>-3576.8000000000029</v>
      </c>
      <c r="U71">
        <v>-2429</v>
      </c>
      <c r="W71">
        <v>10511.2</v>
      </c>
      <c r="X71">
        <v>2891.3999999999996</v>
      </c>
      <c r="Z71">
        <v>38440</v>
      </c>
      <c r="AA71">
        <v>1.2302289281997918</v>
      </c>
      <c r="AI71">
        <v>38440</v>
      </c>
      <c r="AJ71">
        <v>1.2302289281997918</v>
      </c>
    </row>
    <row r="72" spans="2:38" x14ac:dyDescent="0.25">
      <c r="B72">
        <v>107978</v>
      </c>
      <c r="C72">
        <v>42319</v>
      </c>
      <c r="D72">
        <v>75255</v>
      </c>
      <c r="E72">
        <v>58057</v>
      </c>
      <c r="F72">
        <v>47078</v>
      </c>
      <c r="H72">
        <v>82947</v>
      </c>
      <c r="J72">
        <f t="shared" si="12"/>
        <v>66137.399999999994</v>
      </c>
      <c r="K72">
        <f t="shared" si="13"/>
        <v>1.2541617904544178</v>
      </c>
      <c r="L72">
        <f t="shared" si="14"/>
        <v>107978</v>
      </c>
      <c r="M72">
        <f t="shared" si="15"/>
        <v>42319</v>
      </c>
      <c r="N72">
        <f t="shared" si="16"/>
        <v>66137.399999999994</v>
      </c>
      <c r="O72">
        <f t="shared" si="17"/>
        <v>65659</v>
      </c>
      <c r="Q72">
        <v>-27138</v>
      </c>
      <c r="R72">
        <v>-1901</v>
      </c>
      <c r="T72">
        <v>-1955.4000000000087</v>
      </c>
      <c r="U72">
        <v>544.79999999998836</v>
      </c>
      <c r="W72">
        <v>13513.800000000001</v>
      </c>
      <c r="X72">
        <v>3165.9999999999995</v>
      </c>
      <c r="AF72">
        <v>66137.399999999994</v>
      </c>
      <c r="AG72">
        <v>1.2541617904544178</v>
      </c>
      <c r="AI72">
        <v>66137.399999999994</v>
      </c>
      <c r="AJ72">
        <v>1.2541617904544178</v>
      </c>
    </row>
    <row r="73" spans="2:38" x14ac:dyDescent="0.25">
      <c r="B73">
        <v>17424</v>
      </c>
      <c r="C73">
        <v>14324</v>
      </c>
      <c r="D73">
        <v>4795</v>
      </c>
      <c r="E73">
        <v>73189</v>
      </c>
      <c r="F73">
        <v>97083</v>
      </c>
      <c r="H73">
        <v>41460</v>
      </c>
      <c r="J73">
        <f t="shared" si="12"/>
        <v>41363</v>
      </c>
      <c r="K73">
        <f t="shared" si="13"/>
        <v>1.0023450910233784</v>
      </c>
      <c r="L73">
        <f t="shared" si="14"/>
        <v>97083</v>
      </c>
      <c r="M73">
        <f t="shared" si="15"/>
        <v>4795</v>
      </c>
      <c r="N73">
        <f t="shared" si="16"/>
        <v>41363</v>
      </c>
      <c r="O73">
        <f t="shared" si="17"/>
        <v>92288</v>
      </c>
      <c r="Q73">
        <v>-14997</v>
      </c>
      <c r="R73">
        <v>-2299</v>
      </c>
      <c r="T73">
        <v>-5229.4000000000015</v>
      </c>
      <c r="U73">
        <v>0</v>
      </c>
      <c r="W73">
        <v>12446.6</v>
      </c>
      <c r="X73">
        <v>0</v>
      </c>
      <c r="Z73">
        <v>41363</v>
      </c>
      <c r="AA73">
        <v>1.0023450910233784</v>
      </c>
      <c r="AI73">
        <v>41363</v>
      </c>
      <c r="AJ73">
        <v>1.0023450910233784</v>
      </c>
    </row>
    <row r="74" spans="2:38" x14ac:dyDescent="0.25">
      <c r="B74">
        <v>37686</v>
      </c>
      <c r="C74">
        <v>38319</v>
      </c>
      <c r="D74">
        <v>8186</v>
      </c>
      <c r="E74">
        <v>13055</v>
      </c>
      <c r="F74">
        <v>110161</v>
      </c>
      <c r="H74">
        <v>87599</v>
      </c>
      <c r="J74">
        <f t="shared" si="12"/>
        <v>41481.4</v>
      </c>
      <c r="K74">
        <f t="shared" si="13"/>
        <v>2.111765755254162</v>
      </c>
      <c r="L74">
        <f t="shared" si="14"/>
        <v>110161</v>
      </c>
      <c r="M74">
        <f t="shared" si="15"/>
        <v>8186</v>
      </c>
      <c r="N74">
        <f t="shared" si="16"/>
        <v>41481.4</v>
      </c>
      <c r="O74">
        <f t="shared" si="17"/>
        <v>101975</v>
      </c>
      <c r="Q74">
        <v>13922</v>
      </c>
      <c r="R74">
        <v>1277</v>
      </c>
      <c r="T74">
        <v>1260.4000000000015</v>
      </c>
      <c r="U74">
        <v>-1058</v>
      </c>
      <c r="W74">
        <v>8488.8000000000011</v>
      </c>
      <c r="X74">
        <v>3844.8</v>
      </c>
      <c r="AD74">
        <v>41481.4</v>
      </c>
      <c r="AE74">
        <v>2.111765755254162</v>
      </c>
      <c r="AK74">
        <v>41481.4</v>
      </c>
      <c r="AL74">
        <v>2.111765755254162</v>
      </c>
    </row>
    <row r="75" spans="2:38" x14ac:dyDescent="0.25">
      <c r="B75">
        <v>18821</v>
      </c>
      <c r="C75">
        <v>50629</v>
      </c>
      <c r="D75">
        <v>102945</v>
      </c>
      <c r="E75">
        <v>67657</v>
      </c>
      <c r="F75">
        <v>102269</v>
      </c>
      <c r="H75">
        <v>103289</v>
      </c>
      <c r="J75">
        <f t="shared" si="12"/>
        <v>68464.2</v>
      </c>
      <c r="K75">
        <f t="shared" si="13"/>
        <v>1.5086570791742255</v>
      </c>
      <c r="L75">
        <f t="shared" si="14"/>
        <v>102945</v>
      </c>
      <c r="M75">
        <f t="shared" si="15"/>
        <v>18821</v>
      </c>
      <c r="N75">
        <f t="shared" si="16"/>
        <v>68464.2</v>
      </c>
      <c r="O75">
        <f t="shared" si="17"/>
        <v>84124</v>
      </c>
      <c r="Q75">
        <v>-2245</v>
      </c>
      <c r="R75">
        <v>-3412</v>
      </c>
      <c r="T75">
        <v>-2556</v>
      </c>
      <c r="U75">
        <v>1171.3999999999942</v>
      </c>
      <c r="W75">
        <v>19286.8</v>
      </c>
      <c r="X75">
        <v>3349.7999999999997</v>
      </c>
      <c r="AB75">
        <v>68464.2</v>
      </c>
      <c r="AC75">
        <v>1.5086570791742255</v>
      </c>
      <c r="AK75">
        <v>68464.2</v>
      </c>
      <c r="AL75">
        <v>1.5086570791742255</v>
      </c>
    </row>
    <row r="76" spans="2:38" x14ac:dyDescent="0.25">
      <c r="B76">
        <v>60626</v>
      </c>
      <c r="C76">
        <v>36914</v>
      </c>
      <c r="D76">
        <v>22708</v>
      </c>
      <c r="E76">
        <v>20178</v>
      </c>
      <c r="F76">
        <v>47201</v>
      </c>
      <c r="H76">
        <v>44688</v>
      </c>
      <c r="J76">
        <f t="shared" si="12"/>
        <v>37525.4</v>
      </c>
      <c r="K76">
        <f t="shared" si="13"/>
        <v>1.1908733817627526</v>
      </c>
      <c r="L76">
        <f t="shared" si="14"/>
        <v>60626</v>
      </c>
      <c r="M76">
        <f t="shared" si="15"/>
        <v>20178</v>
      </c>
      <c r="N76">
        <f t="shared" si="16"/>
        <v>37525.4</v>
      </c>
      <c r="O76">
        <f t="shared" si="17"/>
        <v>40448</v>
      </c>
      <c r="Q76">
        <v>6189</v>
      </c>
      <c r="R76">
        <v>1027</v>
      </c>
      <c r="T76">
        <v>6923</v>
      </c>
      <c r="U76">
        <v>201</v>
      </c>
      <c r="W76">
        <v>15359.4</v>
      </c>
      <c r="X76">
        <v>396.6</v>
      </c>
      <c r="Z76">
        <v>37525.4</v>
      </c>
      <c r="AA76">
        <v>1.1908733817627526</v>
      </c>
      <c r="AI76">
        <v>37525.4</v>
      </c>
      <c r="AJ76">
        <v>1.1908733817627526</v>
      </c>
    </row>
    <row r="77" spans="2:38" x14ac:dyDescent="0.25">
      <c r="B77">
        <v>50590</v>
      </c>
      <c r="C77">
        <v>86083</v>
      </c>
      <c r="D77">
        <v>61057</v>
      </c>
      <c r="E77">
        <v>12669</v>
      </c>
      <c r="F77">
        <v>23138</v>
      </c>
      <c r="H77">
        <v>89170</v>
      </c>
      <c r="J77">
        <f t="shared" si="12"/>
        <v>46707.4</v>
      </c>
      <c r="K77">
        <f t="shared" si="13"/>
        <v>1.9091193258455832</v>
      </c>
      <c r="L77">
        <f t="shared" si="14"/>
        <v>86083</v>
      </c>
      <c r="M77">
        <f t="shared" si="15"/>
        <v>12669</v>
      </c>
      <c r="N77">
        <f t="shared" si="16"/>
        <v>46707.4</v>
      </c>
      <c r="O77">
        <f t="shared" si="17"/>
        <v>73414</v>
      </c>
      <c r="Q77">
        <v>-1727</v>
      </c>
      <c r="R77">
        <v>149</v>
      </c>
      <c r="T77">
        <v>-5469.1999999999971</v>
      </c>
      <c r="U77">
        <v>-3868.4000000000015</v>
      </c>
      <c r="W77">
        <v>13317.2</v>
      </c>
      <c r="X77">
        <v>4230</v>
      </c>
      <c r="AD77">
        <v>46707.4</v>
      </c>
      <c r="AE77">
        <v>1.9091193258455832</v>
      </c>
      <c r="AK77">
        <v>46707.4</v>
      </c>
      <c r="AL77">
        <v>1.9091193258455832</v>
      </c>
    </row>
    <row r="78" spans="2:38" x14ac:dyDescent="0.25">
      <c r="B78">
        <v>65423</v>
      </c>
      <c r="C78">
        <v>32744</v>
      </c>
      <c r="D78">
        <v>97510</v>
      </c>
      <c r="E78">
        <v>38442</v>
      </c>
      <c r="F78">
        <v>49692</v>
      </c>
      <c r="H78">
        <v>105932</v>
      </c>
      <c r="J78">
        <f t="shared" si="12"/>
        <v>56762.2</v>
      </c>
      <c r="K78">
        <f t="shared" si="13"/>
        <v>1.8662419708890776</v>
      </c>
      <c r="L78">
        <f t="shared" si="14"/>
        <v>97510</v>
      </c>
      <c r="M78">
        <f t="shared" si="15"/>
        <v>32744</v>
      </c>
      <c r="N78">
        <f t="shared" si="16"/>
        <v>56762.2</v>
      </c>
      <c r="O78">
        <f t="shared" si="17"/>
        <v>64766</v>
      </c>
      <c r="Q78">
        <v>3104</v>
      </c>
      <c r="R78">
        <v>-5</v>
      </c>
      <c r="T78">
        <v>10145.199999999997</v>
      </c>
      <c r="U78">
        <v>-3272.2000000000044</v>
      </c>
      <c r="W78">
        <v>18700.8</v>
      </c>
      <c r="X78">
        <v>7518.6</v>
      </c>
      <c r="AD78">
        <v>56762.2</v>
      </c>
      <c r="AE78">
        <v>1.8662419708890776</v>
      </c>
      <c r="AK78">
        <v>56762.2</v>
      </c>
      <c r="AL78">
        <v>1.8662419708890776</v>
      </c>
    </row>
    <row r="79" spans="2:38" x14ac:dyDescent="0.25">
      <c r="B79">
        <v>110383</v>
      </c>
      <c r="C79">
        <v>14669</v>
      </c>
      <c r="D79">
        <v>90867</v>
      </c>
      <c r="E79">
        <v>16358</v>
      </c>
      <c r="F79">
        <v>30152</v>
      </c>
      <c r="H79">
        <v>64418</v>
      </c>
      <c r="J79">
        <f t="shared" si="12"/>
        <v>52485.8</v>
      </c>
      <c r="K79">
        <f t="shared" si="13"/>
        <v>1.2273414904602769</v>
      </c>
      <c r="L79">
        <f t="shared" si="14"/>
        <v>110383</v>
      </c>
      <c r="M79">
        <f t="shared" si="15"/>
        <v>14669</v>
      </c>
      <c r="N79">
        <f t="shared" si="16"/>
        <v>52485.8</v>
      </c>
      <c r="O79">
        <f t="shared" si="17"/>
        <v>95714</v>
      </c>
      <c r="Q79">
        <v>7469</v>
      </c>
      <c r="R79">
        <v>-2487</v>
      </c>
      <c r="T79">
        <v>10911.800000000003</v>
      </c>
      <c r="U79">
        <v>2645.4000000000015</v>
      </c>
      <c r="W79">
        <v>14651.4</v>
      </c>
      <c r="X79">
        <v>2832.6</v>
      </c>
      <c r="Z79">
        <v>52485.8</v>
      </c>
      <c r="AA79">
        <v>1.2273414904602769</v>
      </c>
      <c r="AI79">
        <v>52485.8</v>
      </c>
      <c r="AJ79">
        <v>1.2273414904602769</v>
      </c>
    </row>
    <row r="80" spans="2:38" x14ac:dyDescent="0.25">
      <c r="B80">
        <v>89676</v>
      </c>
      <c r="C80">
        <v>46948</v>
      </c>
      <c r="D80">
        <v>108923</v>
      </c>
      <c r="E80">
        <v>90399</v>
      </c>
      <c r="F80">
        <v>31555</v>
      </c>
      <c r="H80">
        <v>95596</v>
      </c>
      <c r="J80">
        <f t="shared" si="12"/>
        <v>73500.2</v>
      </c>
      <c r="K80">
        <f t="shared" si="13"/>
        <v>1.3006223112318063</v>
      </c>
      <c r="L80">
        <f t="shared" si="14"/>
        <v>108923</v>
      </c>
      <c r="M80">
        <f t="shared" si="15"/>
        <v>31555</v>
      </c>
      <c r="N80">
        <f t="shared" si="16"/>
        <v>73500.2</v>
      </c>
      <c r="O80">
        <f t="shared" si="17"/>
        <v>77368</v>
      </c>
      <c r="Q80">
        <v>-8462</v>
      </c>
      <c r="R80">
        <v>-2024</v>
      </c>
      <c r="T80">
        <v>-29.19999999999709</v>
      </c>
      <c r="U80">
        <v>-2354.1999999999971</v>
      </c>
      <c r="W80">
        <v>8374.8000000000011</v>
      </c>
      <c r="X80">
        <v>4938.2</v>
      </c>
      <c r="AB80">
        <v>73500.2</v>
      </c>
      <c r="AC80">
        <v>1.3006223112318063</v>
      </c>
      <c r="AI80">
        <v>73500.2</v>
      </c>
      <c r="AJ80">
        <v>1.3006223112318063</v>
      </c>
    </row>
    <row r="81" spans="2:38" x14ac:dyDescent="0.25">
      <c r="B81">
        <v>17852</v>
      </c>
      <c r="C81">
        <v>37398</v>
      </c>
      <c r="D81">
        <v>33481</v>
      </c>
      <c r="E81">
        <v>112206</v>
      </c>
      <c r="F81">
        <v>40690</v>
      </c>
      <c r="H81">
        <v>62980</v>
      </c>
      <c r="J81">
        <f t="shared" si="12"/>
        <v>48325.4</v>
      </c>
      <c r="K81">
        <f t="shared" si="13"/>
        <v>1.3032483952538416</v>
      </c>
      <c r="L81">
        <f t="shared" si="14"/>
        <v>112206</v>
      </c>
      <c r="M81">
        <f t="shared" si="15"/>
        <v>17852</v>
      </c>
      <c r="N81">
        <f t="shared" si="16"/>
        <v>48325.4</v>
      </c>
      <c r="O81">
        <f t="shared" si="17"/>
        <v>94354</v>
      </c>
      <c r="Q81">
        <v>10705</v>
      </c>
      <c r="R81">
        <v>-7526</v>
      </c>
      <c r="T81">
        <v>5226.2000000000044</v>
      </c>
      <c r="U81">
        <v>3589.8000000000029</v>
      </c>
      <c r="W81">
        <v>22051.8</v>
      </c>
      <c r="X81">
        <v>4107.3999999999996</v>
      </c>
      <c r="Z81">
        <v>48325.4</v>
      </c>
      <c r="AA81">
        <v>1.3032483952538416</v>
      </c>
      <c r="AI81">
        <v>48325.4</v>
      </c>
      <c r="AJ81">
        <v>1.3032483952538416</v>
      </c>
    </row>
    <row r="82" spans="2:38" x14ac:dyDescent="0.25">
      <c r="B82">
        <v>15527</v>
      </c>
      <c r="C82">
        <v>24608</v>
      </c>
      <c r="D82">
        <v>23264</v>
      </c>
      <c r="E82">
        <v>96464</v>
      </c>
      <c r="F82">
        <v>122121</v>
      </c>
      <c r="H82">
        <v>122609</v>
      </c>
      <c r="J82">
        <f t="shared" si="12"/>
        <v>56396.800000000003</v>
      </c>
      <c r="K82">
        <f t="shared" si="13"/>
        <v>2.1740417896050839</v>
      </c>
      <c r="L82">
        <f t="shared" si="14"/>
        <v>122121</v>
      </c>
      <c r="M82">
        <f t="shared" si="15"/>
        <v>15527</v>
      </c>
      <c r="N82">
        <f t="shared" si="16"/>
        <v>56396.800000000003</v>
      </c>
      <c r="O82">
        <f t="shared" si="17"/>
        <v>106594</v>
      </c>
      <c r="Q82">
        <v>17198</v>
      </c>
      <c r="R82">
        <v>-8629</v>
      </c>
      <c r="T82">
        <v>4171</v>
      </c>
      <c r="U82">
        <v>2556</v>
      </c>
      <c r="W82">
        <v>16505.400000000001</v>
      </c>
      <c r="X82">
        <v>4560.3999999999996</v>
      </c>
      <c r="AD82">
        <v>56396.800000000003</v>
      </c>
      <c r="AE82">
        <v>2.1740417896050839</v>
      </c>
      <c r="AK82">
        <v>56396.800000000003</v>
      </c>
      <c r="AL82">
        <v>2.1740417896050839</v>
      </c>
    </row>
    <row r="83" spans="2:38" x14ac:dyDescent="0.25">
      <c r="B83">
        <v>85719</v>
      </c>
      <c r="C83">
        <v>97990</v>
      </c>
      <c r="D83">
        <v>35101</v>
      </c>
      <c r="E83">
        <v>48353</v>
      </c>
      <c r="F83">
        <v>16713</v>
      </c>
      <c r="H83">
        <v>111950</v>
      </c>
      <c r="J83">
        <f t="shared" si="12"/>
        <v>56775.199999999997</v>
      </c>
      <c r="K83">
        <f t="shared" si="13"/>
        <v>1.9718116360664517</v>
      </c>
      <c r="L83">
        <f t="shared" si="14"/>
        <v>97990</v>
      </c>
      <c r="M83">
        <f t="shared" si="15"/>
        <v>16713</v>
      </c>
      <c r="N83">
        <f t="shared" si="16"/>
        <v>56775.199999999997</v>
      </c>
      <c r="O83">
        <f t="shared" si="17"/>
        <v>81277</v>
      </c>
      <c r="Q83">
        <v>-10312</v>
      </c>
      <c r="R83">
        <v>-1211</v>
      </c>
      <c r="T83">
        <v>-12375.400000000009</v>
      </c>
      <c r="U83">
        <v>253.79999999999563</v>
      </c>
      <c r="W83">
        <v>12375.4</v>
      </c>
      <c r="X83">
        <v>969.80000000000007</v>
      </c>
      <c r="AF83">
        <v>56775.199999999997</v>
      </c>
      <c r="AG83">
        <v>1.9718116360664517</v>
      </c>
      <c r="AK83">
        <v>56775.199999999997</v>
      </c>
      <c r="AL83">
        <v>1.9718116360664517</v>
      </c>
    </row>
    <row r="84" spans="2:38" x14ac:dyDescent="0.25">
      <c r="B84">
        <v>21965</v>
      </c>
      <c r="C84">
        <v>18572</v>
      </c>
      <c r="D84">
        <v>60452</v>
      </c>
      <c r="E84">
        <v>67726</v>
      </c>
      <c r="F84">
        <v>96130</v>
      </c>
      <c r="H84">
        <v>56320</v>
      </c>
      <c r="J84">
        <f t="shared" si="12"/>
        <v>52969</v>
      </c>
      <c r="K84">
        <f t="shared" si="13"/>
        <v>1.0632634182257548</v>
      </c>
      <c r="L84">
        <f t="shared" si="14"/>
        <v>96130</v>
      </c>
      <c r="M84">
        <f t="shared" si="15"/>
        <v>18572</v>
      </c>
      <c r="N84">
        <f t="shared" si="16"/>
        <v>52969</v>
      </c>
      <c r="O84">
        <f t="shared" si="17"/>
        <v>77558</v>
      </c>
      <c r="Q84">
        <v>-10469</v>
      </c>
      <c r="R84">
        <v>-7588</v>
      </c>
      <c r="T84">
        <v>-1913.5999999999985</v>
      </c>
      <c r="U84">
        <v>26.599999999998545</v>
      </c>
      <c r="W84">
        <v>6324</v>
      </c>
      <c r="X84">
        <v>354.20000000000005</v>
      </c>
      <c r="Z84">
        <v>52969</v>
      </c>
      <c r="AA84">
        <v>1.0632634182257548</v>
      </c>
      <c r="AI84">
        <v>52969</v>
      </c>
      <c r="AJ84">
        <v>1.0632634182257548</v>
      </c>
    </row>
    <row r="85" spans="2:38" x14ac:dyDescent="0.25">
      <c r="B85">
        <v>70616</v>
      </c>
      <c r="C85">
        <v>103874</v>
      </c>
      <c r="D85">
        <v>103589</v>
      </c>
      <c r="E85">
        <v>93579</v>
      </c>
      <c r="F85">
        <v>43116</v>
      </c>
      <c r="H85">
        <v>119521</v>
      </c>
      <c r="J85">
        <f t="shared" si="12"/>
        <v>82954.8</v>
      </c>
      <c r="K85">
        <f t="shared" si="13"/>
        <v>1.4407966748156826</v>
      </c>
      <c r="L85">
        <f t="shared" si="14"/>
        <v>103874</v>
      </c>
      <c r="M85">
        <f t="shared" si="15"/>
        <v>43116</v>
      </c>
      <c r="N85">
        <f t="shared" si="16"/>
        <v>82954.8</v>
      </c>
      <c r="O85">
        <f t="shared" si="17"/>
        <v>60758</v>
      </c>
      <c r="Q85">
        <v>-25127</v>
      </c>
      <c r="R85">
        <v>-260</v>
      </c>
      <c r="T85">
        <v>-11558.399999999994</v>
      </c>
      <c r="U85">
        <v>-2255.5999999999913</v>
      </c>
      <c r="W85">
        <v>11558.4</v>
      </c>
      <c r="X85">
        <v>2255.6</v>
      </c>
      <c r="AF85">
        <v>82954.8</v>
      </c>
      <c r="AG85">
        <v>1.4407966748156826</v>
      </c>
      <c r="AI85">
        <v>82954.8</v>
      </c>
      <c r="AJ85">
        <v>1.4407966748156826</v>
      </c>
    </row>
    <row r="86" spans="2:38" x14ac:dyDescent="0.25">
      <c r="B86">
        <v>63440</v>
      </c>
      <c r="C86">
        <v>71284</v>
      </c>
      <c r="D86">
        <v>110470</v>
      </c>
      <c r="E86">
        <v>9726</v>
      </c>
      <c r="F86">
        <v>61244</v>
      </c>
      <c r="H86">
        <v>65087</v>
      </c>
      <c r="J86">
        <f t="shared" si="12"/>
        <v>63232.800000000003</v>
      </c>
      <c r="K86">
        <f t="shared" si="13"/>
        <v>1.0293233891271618</v>
      </c>
      <c r="L86">
        <f t="shared" si="14"/>
        <v>110470</v>
      </c>
      <c r="M86">
        <f t="shared" si="15"/>
        <v>9726</v>
      </c>
      <c r="N86">
        <f t="shared" si="16"/>
        <v>63232.800000000003</v>
      </c>
      <c r="O86">
        <f t="shared" si="17"/>
        <v>100744</v>
      </c>
      <c r="Q86">
        <v>-11911</v>
      </c>
      <c r="R86">
        <v>-4283</v>
      </c>
      <c r="T86">
        <v>-6852.5999999999913</v>
      </c>
      <c r="U86">
        <v>-1525.5999999999985</v>
      </c>
      <c r="W86">
        <v>11855</v>
      </c>
      <c r="X86">
        <v>1596.8</v>
      </c>
      <c r="AB86">
        <v>63232.800000000003</v>
      </c>
      <c r="AC86">
        <v>1.0293233891271618</v>
      </c>
      <c r="AI86">
        <v>63232.800000000003</v>
      </c>
      <c r="AJ86">
        <v>1.0293233891271618</v>
      </c>
    </row>
    <row r="87" spans="2:38" x14ac:dyDescent="0.25">
      <c r="B87">
        <v>40137</v>
      </c>
      <c r="C87">
        <v>115722</v>
      </c>
      <c r="D87">
        <v>77582</v>
      </c>
      <c r="E87">
        <v>25024</v>
      </c>
      <c r="F87">
        <v>12486</v>
      </c>
      <c r="H87">
        <v>62322</v>
      </c>
      <c r="J87">
        <f t="shared" si="12"/>
        <v>54190.2</v>
      </c>
      <c r="K87">
        <f t="shared" si="13"/>
        <v>1.1500603430140506</v>
      </c>
      <c r="L87">
        <f t="shared" si="14"/>
        <v>115722</v>
      </c>
      <c r="M87">
        <f t="shared" si="15"/>
        <v>12486</v>
      </c>
      <c r="N87">
        <f t="shared" si="16"/>
        <v>54190.2</v>
      </c>
      <c r="O87">
        <f t="shared" si="17"/>
        <v>103236</v>
      </c>
      <c r="Q87">
        <v>-7419</v>
      </c>
      <c r="R87">
        <v>5578</v>
      </c>
      <c r="T87">
        <v>9959.3999999999942</v>
      </c>
      <c r="U87">
        <v>1304.5999999999985</v>
      </c>
      <c r="W87">
        <v>12594.2</v>
      </c>
      <c r="X87">
        <v>5753.8000000000011</v>
      </c>
      <c r="AD87">
        <v>54190.2</v>
      </c>
      <c r="AE87">
        <v>1.1500603430140506</v>
      </c>
      <c r="AI87">
        <v>54190.2</v>
      </c>
      <c r="AJ87">
        <v>1.1500603430140506</v>
      </c>
    </row>
    <row r="88" spans="2:38" x14ac:dyDescent="0.25">
      <c r="B88">
        <v>31712</v>
      </c>
      <c r="C88">
        <v>46795</v>
      </c>
      <c r="D88">
        <v>13331</v>
      </c>
      <c r="E88">
        <v>37291</v>
      </c>
      <c r="F88">
        <v>22286</v>
      </c>
      <c r="H88">
        <v>50669</v>
      </c>
      <c r="J88">
        <f t="shared" si="12"/>
        <v>30283</v>
      </c>
      <c r="K88">
        <f t="shared" si="13"/>
        <v>1.6731829739457782</v>
      </c>
      <c r="L88">
        <f t="shared" si="14"/>
        <v>46795</v>
      </c>
      <c r="M88">
        <f t="shared" si="15"/>
        <v>13331</v>
      </c>
      <c r="N88">
        <f t="shared" si="16"/>
        <v>30283</v>
      </c>
      <c r="O88">
        <f t="shared" si="17"/>
        <v>33464</v>
      </c>
      <c r="Q88">
        <v>18197</v>
      </c>
      <c r="R88">
        <v>1475</v>
      </c>
      <c r="T88">
        <v>172.59999999999854</v>
      </c>
      <c r="U88">
        <v>-2383.2000000000007</v>
      </c>
      <c r="W88">
        <v>11466.2</v>
      </c>
      <c r="X88">
        <v>2385.1999999999998</v>
      </c>
      <c r="Z88">
        <v>30283</v>
      </c>
      <c r="AA88">
        <v>1.6731829739457782</v>
      </c>
      <c r="AK88">
        <v>30283</v>
      </c>
      <c r="AL88">
        <v>1.6731829739457782</v>
      </c>
    </row>
    <row r="89" spans="2:38" x14ac:dyDescent="0.25">
      <c r="B89">
        <v>60453</v>
      </c>
      <c r="C89">
        <v>109700</v>
      </c>
      <c r="D89">
        <v>102147</v>
      </c>
      <c r="E89">
        <v>96319</v>
      </c>
      <c r="F89">
        <v>90460</v>
      </c>
      <c r="H89">
        <v>121856</v>
      </c>
      <c r="J89">
        <f t="shared" si="12"/>
        <v>91815.8</v>
      </c>
      <c r="K89">
        <f t="shared" si="13"/>
        <v>1.3271789822666686</v>
      </c>
      <c r="L89">
        <f t="shared" si="14"/>
        <v>109700</v>
      </c>
      <c r="M89">
        <f t="shared" si="15"/>
        <v>60453</v>
      </c>
      <c r="N89">
        <f t="shared" si="16"/>
        <v>91815.8</v>
      </c>
      <c r="O89">
        <f t="shared" si="17"/>
        <v>49247</v>
      </c>
      <c r="Q89">
        <v>9680</v>
      </c>
      <c r="R89">
        <v>3</v>
      </c>
      <c r="T89">
        <v>2099.6000000000058</v>
      </c>
      <c r="U89">
        <v>-3128.3999999999942</v>
      </c>
      <c r="W89">
        <v>6947.6</v>
      </c>
      <c r="X89">
        <v>3145.2</v>
      </c>
      <c r="AB89">
        <v>91815.8</v>
      </c>
      <c r="AC89">
        <v>1.3271789822666686</v>
      </c>
      <c r="AI89">
        <v>91815.8</v>
      </c>
      <c r="AJ89">
        <v>1.3271789822666686</v>
      </c>
    </row>
    <row r="90" spans="2:38" x14ac:dyDescent="0.25">
      <c r="B90">
        <v>84144</v>
      </c>
      <c r="C90">
        <v>105477</v>
      </c>
      <c r="D90">
        <v>5847</v>
      </c>
      <c r="E90">
        <v>99642</v>
      </c>
      <c r="F90">
        <v>24702</v>
      </c>
      <c r="H90">
        <v>83375</v>
      </c>
      <c r="J90">
        <f t="shared" si="12"/>
        <v>63962.400000000001</v>
      </c>
      <c r="K90">
        <f t="shared" si="13"/>
        <v>1.303500181356547</v>
      </c>
      <c r="L90">
        <f t="shared" si="14"/>
        <v>105477</v>
      </c>
      <c r="M90">
        <f t="shared" si="15"/>
        <v>5847</v>
      </c>
      <c r="N90">
        <f t="shared" si="16"/>
        <v>63962.400000000001</v>
      </c>
      <c r="O90">
        <f t="shared" si="17"/>
        <v>99630</v>
      </c>
      <c r="Q90">
        <v>5885</v>
      </c>
      <c r="R90">
        <v>-42</v>
      </c>
      <c r="T90">
        <v>174.59999999999854</v>
      </c>
      <c r="U90">
        <v>-594.19999999999709</v>
      </c>
      <c r="W90">
        <v>10103.400000000001</v>
      </c>
      <c r="X90">
        <v>3459.3999999999996</v>
      </c>
      <c r="AB90">
        <v>63962.400000000001</v>
      </c>
      <c r="AC90">
        <v>1.303500181356547</v>
      </c>
      <c r="AI90">
        <v>63962.400000000001</v>
      </c>
      <c r="AJ90">
        <v>1.303500181356547</v>
      </c>
    </row>
    <row r="91" spans="2:38" x14ac:dyDescent="0.25">
      <c r="B91">
        <v>112521</v>
      </c>
      <c r="C91">
        <v>60913</v>
      </c>
      <c r="D91">
        <v>92481</v>
      </c>
      <c r="E91">
        <v>20189</v>
      </c>
      <c r="F91">
        <v>31785</v>
      </c>
      <c r="H91">
        <v>66522</v>
      </c>
      <c r="J91">
        <f t="shared" si="12"/>
        <v>63577.8</v>
      </c>
      <c r="K91">
        <f t="shared" si="13"/>
        <v>1.0463086171588196</v>
      </c>
      <c r="L91">
        <f t="shared" si="14"/>
        <v>112521</v>
      </c>
      <c r="M91">
        <f t="shared" si="15"/>
        <v>20189</v>
      </c>
      <c r="N91">
        <f t="shared" si="16"/>
        <v>63577.8</v>
      </c>
      <c r="O91">
        <f t="shared" si="17"/>
        <v>92332</v>
      </c>
      <c r="Q91">
        <v>-10845</v>
      </c>
      <c r="R91">
        <v>-2953</v>
      </c>
      <c r="T91">
        <v>-4761</v>
      </c>
      <c r="U91">
        <v>-2789.1999999999971</v>
      </c>
      <c r="W91">
        <v>10797</v>
      </c>
      <c r="X91">
        <v>2789.2</v>
      </c>
      <c r="AB91">
        <v>63577.8</v>
      </c>
      <c r="AC91">
        <v>1.0463086171588196</v>
      </c>
      <c r="AI91">
        <v>63577.8</v>
      </c>
      <c r="AJ91">
        <v>1.0463086171588196</v>
      </c>
    </row>
    <row r="92" spans="2:38" x14ac:dyDescent="0.25">
      <c r="B92">
        <v>16567</v>
      </c>
      <c r="C92">
        <v>105434</v>
      </c>
      <c r="D92">
        <v>102397</v>
      </c>
      <c r="E92">
        <v>85070</v>
      </c>
      <c r="F92">
        <v>71614</v>
      </c>
      <c r="H92">
        <v>102579</v>
      </c>
      <c r="J92">
        <f t="shared" si="12"/>
        <v>76216.399999999994</v>
      </c>
      <c r="K92">
        <f t="shared" si="13"/>
        <v>1.3458914354390918</v>
      </c>
      <c r="L92">
        <f t="shared" si="14"/>
        <v>105434</v>
      </c>
      <c r="M92">
        <f t="shared" si="15"/>
        <v>16567</v>
      </c>
      <c r="N92">
        <f t="shared" si="16"/>
        <v>76216.399999999994</v>
      </c>
      <c r="O92">
        <f t="shared" si="17"/>
        <v>88867</v>
      </c>
      <c r="Q92">
        <v>2949</v>
      </c>
      <c r="R92">
        <v>-6092</v>
      </c>
      <c r="T92">
        <v>-658.60000000000582</v>
      </c>
      <c r="U92">
        <v>2745.5999999999913</v>
      </c>
      <c r="W92">
        <v>6282.6</v>
      </c>
      <c r="X92">
        <v>2747.6</v>
      </c>
      <c r="AB92">
        <v>76216.399999999994</v>
      </c>
      <c r="AC92">
        <v>1.3458914354390918</v>
      </c>
      <c r="AI92">
        <v>76216.399999999994</v>
      </c>
      <c r="AJ92">
        <v>1.3458914354390918</v>
      </c>
    </row>
    <row r="93" spans="2:38" x14ac:dyDescent="0.25">
      <c r="B93">
        <v>41622</v>
      </c>
      <c r="C93">
        <v>47920</v>
      </c>
      <c r="D93">
        <v>62832</v>
      </c>
      <c r="E93">
        <v>59886</v>
      </c>
      <c r="F93">
        <v>25162</v>
      </c>
      <c r="H93">
        <v>69037</v>
      </c>
      <c r="J93">
        <f t="shared" si="12"/>
        <v>47484.4</v>
      </c>
      <c r="K93">
        <f t="shared" si="13"/>
        <v>1.4538880137476728</v>
      </c>
      <c r="L93">
        <f t="shared" si="14"/>
        <v>62832</v>
      </c>
      <c r="M93">
        <f t="shared" si="15"/>
        <v>25162</v>
      </c>
      <c r="N93">
        <f t="shared" si="16"/>
        <v>47484.4</v>
      </c>
      <c r="O93">
        <f t="shared" si="17"/>
        <v>37670</v>
      </c>
      <c r="Q93">
        <v>-5501</v>
      </c>
      <c r="R93">
        <v>-9189</v>
      </c>
      <c r="T93">
        <v>4065.4000000000015</v>
      </c>
      <c r="U93">
        <v>-556.19999999999709</v>
      </c>
      <c r="W93">
        <v>18066.599999999999</v>
      </c>
      <c r="X93">
        <v>6199.7999999999993</v>
      </c>
      <c r="AD93">
        <v>47484.4</v>
      </c>
      <c r="AE93">
        <v>1.4538880137476728</v>
      </c>
      <c r="AK93">
        <v>47484.4</v>
      </c>
      <c r="AL93">
        <v>1.4538880137476728</v>
      </c>
    </row>
    <row r="94" spans="2:38" x14ac:dyDescent="0.25">
      <c r="B94">
        <v>17530</v>
      </c>
      <c r="C94">
        <v>47440</v>
      </c>
      <c r="D94">
        <v>109042</v>
      </c>
      <c r="E94">
        <v>15574</v>
      </c>
      <c r="F94">
        <v>109798</v>
      </c>
      <c r="H94">
        <v>78581</v>
      </c>
      <c r="J94">
        <f t="shared" si="12"/>
        <v>59876.800000000003</v>
      </c>
      <c r="K94">
        <f t="shared" si="13"/>
        <v>1.3123780829970872</v>
      </c>
      <c r="L94">
        <f t="shared" si="14"/>
        <v>109798</v>
      </c>
      <c r="M94">
        <f t="shared" si="15"/>
        <v>15574</v>
      </c>
      <c r="N94">
        <f t="shared" si="16"/>
        <v>59876.800000000003</v>
      </c>
      <c r="O94">
        <f t="shared" si="17"/>
        <v>94224</v>
      </c>
      <c r="Q94">
        <v>4904</v>
      </c>
      <c r="R94">
        <v>1689</v>
      </c>
      <c r="T94">
        <v>3469</v>
      </c>
      <c r="U94">
        <v>2195.2000000000044</v>
      </c>
      <c r="W94">
        <v>4373.3999999999996</v>
      </c>
      <c r="X94">
        <v>3170.8</v>
      </c>
      <c r="Z94">
        <v>59876.800000000003</v>
      </c>
      <c r="AA94">
        <v>1.3123780829970872</v>
      </c>
      <c r="AI94">
        <v>59876.800000000003</v>
      </c>
      <c r="AJ94">
        <v>1.3123780829970872</v>
      </c>
    </row>
    <row r="95" spans="2:38" x14ac:dyDescent="0.25">
      <c r="B95">
        <v>81946</v>
      </c>
      <c r="C95">
        <v>102232</v>
      </c>
      <c r="D95">
        <v>50428</v>
      </c>
      <c r="E95">
        <v>49419</v>
      </c>
      <c r="F95">
        <v>27851</v>
      </c>
      <c r="H95">
        <v>96871</v>
      </c>
      <c r="J95">
        <f t="shared" si="12"/>
        <v>62375.199999999997</v>
      </c>
      <c r="K95">
        <f t="shared" si="13"/>
        <v>1.5530371044902462</v>
      </c>
      <c r="L95">
        <f t="shared" si="14"/>
        <v>102232</v>
      </c>
      <c r="M95">
        <f t="shared" si="15"/>
        <v>27851</v>
      </c>
      <c r="N95">
        <f t="shared" si="16"/>
        <v>62375.199999999997</v>
      </c>
      <c r="O95">
        <f t="shared" si="17"/>
        <v>74381</v>
      </c>
      <c r="Q95">
        <v>1054</v>
      </c>
      <c r="R95">
        <v>1083</v>
      </c>
      <c r="T95">
        <v>801.39999999999418</v>
      </c>
      <c r="U95">
        <v>-706.20000000000437</v>
      </c>
      <c r="W95">
        <v>10623.399999999998</v>
      </c>
      <c r="X95">
        <v>1856.6000000000001</v>
      </c>
      <c r="AF95">
        <v>62375.199999999997</v>
      </c>
      <c r="AG95">
        <v>1.5530371044902462</v>
      </c>
      <c r="AK95">
        <v>62375.199999999997</v>
      </c>
      <c r="AL95">
        <v>1.5530371044902462</v>
      </c>
    </row>
    <row r="96" spans="2:38" x14ac:dyDescent="0.25">
      <c r="B96">
        <v>47490</v>
      </c>
      <c r="C96">
        <v>100130</v>
      </c>
      <c r="D96">
        <v>27490</v>
      </c>
      <c r="E96">
        <v>82162</v>
      </c>
      <c r="F96">
        <v>18285</v>
      </c>
      <c r="H96">
        <v>67909</v>
      </c>
      <c r="J96">
        <f t="shared" si="12"/>
        <v>55111.4</v>
      </c>
      <c r="K96">
        <f t="shared" si="13"/>
        <v>1.232213298881901</v>
      </c>
      <c r="L96">
        <f t="shared" si="14"/>
        <v>100130</v>
      </c>
      <c r="M96">
        <f t="shared" si="15"/>
        <v>18285</v>
      </c>
      <c r="N96">
        <f t="shared" si="16"/>
        <v>55111.4</v>
      </c>
      <c r="O96">
        <f t="shared" si="17"/>
        <v>81845</v>
      </c>
      <c r="Q96">
        <v>-3308</v>
      </c>
      <c r="R96">
        <v>-4719</v>
      </c>
      <c r="T96">
        <v>5271.8000000000029</v>
      </c>
      <c r="U96">
        <v>-6439</v>
      </c>
      <c r="W96">
        <v>11192.6</v>
      </c>
      <c r="X96">
        <v>6439</v>
      </c>
      <c r="Z96">
        <v>55111.4</v>
      </c>
      <c r="AA96">
        <v>1.232213298881901</v>
      </c>
      <c r="AI96">
        <v>55111.4</v>
      </c>
      <c r="AJ96">
        <v>1.232213298881901</v>
      </c>
    </row>
    <row r="97" spans="2:38" x14ac:dyDescent="0.25">
      <c r="B97">
        <v>92201</v>
      </c>
      <c r="C97">
        <v>104849</v>
      </c>
      <c r="D97">
        <v>93919</v>
      </c>
      <c r="E97">
        <v>74938</v>
      </c>
      <c r="F97">
        <v>36368</v>
      </c>
      <c r="H97">
        <v>122147</v>
      </c>
      <c r="J97">
        <f t="shared" si="12"/>
        <v>80455</v>
      </c>
      <c r="K97">
        <f t="shared" si="13"/>
        <v>1.5182027220185197</v>
      </c>
      <c r="L97">
        <f t="shared" si="14"/>
        <v>104849</v>
      </c>
      <c r="M97">
        <f t="shared" si="15"/>
        <v>36368</v>
      </c>
      <c r="N97">
        <f t="shared" si="16"/>
        <v>80455</v>
      </c>
      <c r="O97">
        <f t="shared" si="17"/>
        <v>68481</v>
      </c>
      <c r="Q97">
        <v>-1591</v>
      </c>
      <c r="R97">
        <v>-14</v>
      </c>
      <c r="T97">
        <v>-7490</v>
      </c>
      <c r="U97">
        <v>1650</v>
      </c>
      <c r="W97">
        <v>11360.800000000001</v>
      </c>
      <c r="X97">
        <v>2651.2</v>
      </c>
      <c r="AB97">
        <v>80455</v>
      </c>
      <c r="AC97">
        <v>1.5182027220185197</v>
      </c>
      <c r="AI97">
        <v>80455</v>
      </c>
      <c r="AJ97">
        <v>1.5182027220185197</v>
      </c>
    </row>
    <row r="98" spans="2:38" x14ac:dyDescent="0.25">
      <c r="B98">
        <v>55149</v>
      </c>
      <c r="C98">
        <v>100599</v>
      </c>
      <c r="D98">
        <v>37746</v>
      </c>
      <c r="E98">
        <v>29484</v>
      </c>
      <c r="F98">
        <v>20829</v>
      </c>
      <c r="H98">
        <v>97624</v>
      </c>
      <c r="J98">
        <f t="shared" si="12"/>
        <v>48761.4</v>
      </c>
      <c r="K98">
        <f t="shared" ref="K98:K129" si="18">H98/J98</f>
        <v>2.0020754121087583</v>
      </c>
      <c r="L98">
        <f t="shared" si="14"/>
        <v>100599</v>
      </c>
      <c r="M98">
        <f t="shared" si="15"/>
        <v>20829</v>
      </c>
      <c r="N98">
        <f t="shared" si="16"/>
        <v>48761.4</v>
      </c>
      <c r="O98">
        <f t="shared" si="17"/>
        <v>79770</v>
      </c>
      <c r="Q98">
        <v>-2006</v>
      </c>
      <c r="R98">
        <v>-260</v>
      </c>
      <c r="T98">
        <v>-4325.4000000000015</v>
      </c>
      <c r="U98">
        <v>-3503.1999999999971</v>
      </c>
      <c r="W98">
        <v>10147.799999999999</v>
      </c>
      <c r="X98">
        <v>3503.2</v>
      </c>
      <c r="AD98">
        <v>48761.4</v>
      </c>
      <c r="AE98">
        <v>2.0020754121087583</v>
      </c>
      <c r="AK98">
        <v>48761.4</v>
      </c>
      <c r="AL98">
        <v>2.0020754121087583</v>
      </c>
    </row>
    <row r="99" spans="2:38" x14ac:dyDescent="0.25">
      <c r="B99">
        <v>75354</v>
      </c>
      <c r="C99">
        <v>27172</v>
      </c>
      <c r="D99">
        <v>94062</v>
      </c>
      <c r="E99">
        <v>36915</v>
      </c>
      <c r="F99">
        <v>23091</v>
      </c>
      <c r="H99">
        <v>60872</v>
      </c>
      <c r="J99">
        <f t="shared" si="12"/>
        <v>51318.8</v>
      </c>
      <c r="K99">
        <f t="shared" si="18"/>
        <v>1.1861540020421366</v>
      </c>
      <c r="L99">
        <f t="shared" si="14"/>
        <v>94062</v>
      </c>
      <c r="M99">
        <f t="shared" si="15"/>
        <v>23091</v>
      </c>
      <c r="N99">
        <f t="shared" si="16"/>
        <v>51318.8</v>
      </c>
      <c r="O99">
        <f t="shared" si="17"/>
        <v>70971</v>
      </c>
      <c r="Q99">
        <v>-21661</v>
      </c>
      <c r="R99">
        <v>-5046</v>
      </c>
      <c r="T99">
        <v>-267.39999999999418</v>
      </c>
      <c r="U99">
        <v>515</v>
      </c>
      <c r="W99">
        <v>15895.400000000001</v>
      </c>
      <c r="X99">
        <v>3455.4</v>
      </c>
      <c r="AD99">
        <v>51318.8</v>
      </c>
      <c r="AE99">
        <v>1.1861540020421366</v>
      </c>
      <c r="AI99">
        <v>51318.8</v>
      </c>
      <c r="AJ99">
        <v>1.1861540020421366</v>
      </c>
    </row>
    <row r="100" spans="2:38" x14ac:dyDescent="0.25">
      <c r="B100">
        <v>35717</v>
      </c>
      <c r="C100">
        <v>33191</v>
      </c>
      <c r="D100">
        <v>110017</v>
      </c>
      <c r="E100">
        <v>67350</v>
      </c>
      <c r="F100">
        <v>81648</v>
      </c>
      <c r="H100">
        <v>137887</v>
      </c>
      <c r="J100">
        <f t="shared" si="12"/>
        <v>65584.600000000006</v>
      </c>
      <c r="K100">
        <f t="shared" si="18"/>
        <v>2.102429533762499</v>
      </c>
      <c r="L100">
        <f t="shared" si="14"/>
        <v>110017</v>
      </c>
      <c r="M100">
        <f t="shared" si="15"/>
        <v>33191</v>
      </c>
      <c r="N100">
        <f t="shared" si="16"/>
        <v>65584.600000000006</v>
      </c>
      <c r="O100">
        <f t="shared" si="17"/>
        <v>76826</v>
      </c>
      <c r="Q100">
        <v>21652</v>
      </c>
      <c r="R100">
        <v>8419</v>
      </c>
      <c r="T100">
        <v>1821.4000000000087</v>
      </c>
      <c r="U100">
        <v>-1320.7999999999884</v>
      </c>
      <c r="W100">
        <v>7166.2</v>
      </c>
      <c r="X100">
        <v>4541.2</v>
      </c>
      <c r="AF100">
        <v>65584.600000000006</v>
      </c>
      <c r="AG100">
        <v>2.102429533762499</v>
      </c>
      <c r="AK100">
        <v>65584.600000000006</v>
      </c>
      <c r="AL100">
        <v>2.102429533762499</v>
      </c>
    </row>
    <row r="101" spans="2:38" x14ac:dyDescent="0.25">
      <c r="B101">
        <v>102743</v>
      </c>
      <c r="C101">
        <v>71402</v>
      </c>
      <c r="D101">
        <v>14835</v>
      </c>
      <c r="E101">
        <v>23312</v>
      </c>
      <c r="F101">
        <v>29161</v>
      </c>
      <c r="H101">
        <v>82420</v>
      </c>
      <c r="J101">
        <f t="shared" si="12"/>
        <v>48290.6</v>
      </c>
      <c r="K101">
        <f t="shared" si="18"/>
        <v>1.7067503820619334</v>
      </c>
      <c r="L101">
        <f t="shared" si="14"/>
        <v>102743</v>
      </c>
      <c r="M101">
        <f t="shared" si="15"/>
        <v>14835</v>
      </c>
      <c r="N101">
        <f t="shared" si="16"/>
        <v>48290.6</v>
      </c>
      <c r="O101">
        <f t="shared" si="17"/>
        <v>87908</v>
      </c>
      <c r="Q101">
        <v>-9707</v>
      </c>
      <c r="R101">
        <v>-346</v>
      </c>
      <c r="T101">
        <v>10480.400000000001</v>
      </c>
      <c r="U101">
        <v>-1844.8000000000029</v>
      </c>
      <c r="W101">
        <v>12713.600000000002</v>
      </c>
      <c r="X101">
        <v>2983.6000000000004</v>
      </c>
      <c r="AD101">
        <v>48290.6</v>
      </c>
      <c r="AE101">
        <v>1.7067503820619334</v>
      </c>
      <c r="AI101">
        <v>48290.6</v>
      </c>
      <c r="AJ101">
        <v>1.7067503820619334</v>
      </c>
    </row>
    <row r="103" spans="2:38" x14ac:dyDescent="0.25">
      <c r="B103">
        <v>3047340</v>
      </c>
      <c r="C103">
        <v>2841797</v>
      </c>
      <c r="D103">
        <v>2969150</v>
      </c>
      <c r="E103">
        <v>3056081</v>
      </c>
      <c r="F103">
        <v>2783928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B9652-93B9-4E12-BAD4-341F58C5FCCB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22722</v>
      </c>
      <c r="C2">
        <v>23868</v>
      </c>
      <c r="D2">
        <v>90706</v>
      </c>
      <c r="E2">
        <v>16604</v>
      </c>
      <c r="F2">
        <v>110730</v>
      </c>
      <c r="H2">
        <v>53407</v>
      </c>
      <c r="J2">
        <f t="shared" ref="J2:J33" si="0">AVERAGE(B2:F2)</f>
        <v>52926</v>
      </c>
      <c r="K2">
        <f t="shared" ref="K2:K33" si="1">H2/J2</f>
        <v>1.0090881608283264</v>
      </c>
      <c r="L2">
        <f t="shared" ref="L2:L33" si="2">MAX(B2:F2)</f>
        <v>110730</v>
      </c>
      <c r="M2">
        <f t="shared" ref="M2:M33" si="3">MIN(B2:F2)</f>
        <v>16604</v>
      </c>
      <c r="N2">
        <f t="shared" ref="N2:N33" si="4">AVERAGE(B2:F2)</f>
        <v>52926</v>
      </c>
      <c r="O2">
        <f t="shared" ref="O2:O33" si="5">L2-M2</f>
        <v>94126</v>
      </c>
      <c r="Q2">
        <v>-8585</v>
      </c>
      <c r="R2">
        <v>-10101</v>
      </c>
      <c r="T2">
        <v>1979.4000000000015</v>
      </c>
      <c r="U2">
        <v>906.59999999999854</v>
      </c>
      <c r="W2">
        <v>13913.4</v>
      </c>
      <c r="X2">
        <v>1114.2</v>
      </c>
      <c r="Z2">
        <v>52926</v>
      </c>
      <c r="AA2">
        <v>1.0090881608283264</v>
      </c>
      <c r="AI2">
        <v>52926</v>
      </c>
      <c r="AJ2">
        <v>1.0090881608283264</v>
      </c>
    </row>
    <row r="3" spans="1:38" x14ac:dyDescent="0.25">
      <c r="B3">
        <v>44843</v>
      </c>
      <c r="C3">
        <v>65642</v>
      </c>
      <c r="D3">
        <v>36818</v>
      </c>
      <c r="E3">
        <v>57595</v>
      </c>
      <c r="F3">
        <v>18077</v>
      </c>
      <c r="H3">
        <v>87663</v>
      </c>
      <c r="J3">
        <f t="shared" si="0"/>
        <v>44595</v>
      </c>
      <c r="K3">
        <f t="shared" si="1"/>
        <v>1.9657584931046082</v>
      </c>
      <c r="L3">
        <f t="shared" si="2"/>
        <v>65642</v>
      </c>
      <c r="M3">
        <f t="shared" si="3"/>
        <v>18077</v>
      </c>
      <c r="N3">
        <f t="shared" si="4"/>
        <v>44595</v>
      </c>
      <c r="O3">
        <f t="shared" si="5"/>
        <v>47565</v>
      </c>
      <c r="Q3">
        <v>-10737</v>
      </c>
      <c r="R3">
        <v>-714</v>
      </c>
      <c r="T3">
        <v>-1530</v>
      </c>
      <c r="U3">
        <v>331.40000000000146</v>
      </c>
      <c r="W3">
        <v>15480.8</v>
      </c>
      <c r="X3">
        <v>919.8</v>
      </c>
      <c r="AD3">
        <v>44595</v>
      </c>
      <c r="AE3">
        <v>1.9657584931046082</v>
      </c>
      <c r="AK3">
        <v>44595</v>
      </c>
      <c r="AL3">
        <v>1.9657584931046082</v>
      </c>
    </row>
    <row r="4" spans="1:38" x14ac:dyDescent="0.25">
      <c r="B4">
        <v>109561</v>
      </c>
      <c r="C4">
        <v>52696</v>
      </c>
      <c r="D4">
        <v>16120</v>
      </c>
      <c r="E4">
        <v>29357</v>
      </c>
      <c r="F4">
        <v>92221</v>
      </c>
      <c r="H4">
        <v>98471</v>
      </c>
      <c r="J4">
        <f t="shared" si="0"/>
        <v>59991</v>
      </c>
      <c r="K4">
        <f t="shared" si="1"/>
        <v>1.6414295477654981</v>
      </c>
      <c r="L4">
        <f t="shared" si="2"/>
        <v>109561</v>
      </c>
      <c r="M4">
        <f t="shared" si="3"/>
        <v>16120</v>
      </c>
      <c r="N4">
        <f t="shared" si="4"/>
        <v>59991</v>
      </c>
      <c r="O4">
        <f t="shared" si="5"/>
        <v>93441</v>
      </c>
      <c r="Q4">
        <v>-52</v>
      </c>
      <c r="R4">
        <v>16</v>
      </c>
      <c r="T4">
        <v>-229.80000000000291</v>
      </c>
      <c r="U4">
        <v>3046.8000000000029</v>
      </c>
      <c r="W4">
        <v>13795.800000000001</v>
      </c>
      <c r="X4">
        <v>6195.6</v>
      </c>
      <c r="AD4">
        <v>59991</v>
      </c>
      <c r="AE4">
        <v>1.6414295477654981</v>
      </c>
      <c r="AK4">
        <v>59991</v>
      </c>
      <c r="AL4">
        <v>1.6414295477654981</v>
      </c>
    </row>
    <row r="5" spans="1:38" x14ac:dyDescent="0.25">
      <c r="B5">
        <v>72739</v>
      </c>
      <c r="C5">
        <v>58045</v>
      </c>
      <c r="D5">
        <v>94370</v>
      </c>
      <c r="E5">
        <v>99422</v>
      </c>
      <c r="F5">
        <v>96396</v>
      </c>
      <c r="H5">
        <v>119285</v>
      </c>
      <c r="J5">
        <f t="shared" si="0"/>
        <v>84194.4</v>
      </c>
      <c r="K5">
        <f t="shared" si="1"/>
        <v>1.4167806885018481</v>
      </c>
      <c r="L5">
        <f t="shared" si="2"/>
        <v>99422</v>
      </c>
      <c r="M5">
        <f t="shared" si="3"/>
        <v>58045</v>
      </c>
      <c r="N5">
        <f t="shared" si="4"/>
        <v>84194.4</v>
      </c>
      <c r="O5">
        <f t="shared" si="5"/>
        <v>41377</v>
      </c>
      <c r="Q5">
        <v>-9742</v>
      </c>
      <c r="R5">
        <v>7</v>
      </c>
      <c r="T5">
        <v>-7883.4000000000087</v>
      </c>
      <c r="U5">
        <v>-3314.4000000000087</v>
      </c>
      <c r="W5">
        <v>13620.599999999999</v>
      </c>
      <c r="X5">
        <v>3403.2</v>
      </c>
      <c r="AB5">
        <v>84194.4</v>
      </c>
      <c r="AC5">
        <v>1.4167806885018481</v>
      </c>
      <c r="AI5">
        <v>84194.4</v>
      </c>
      <c r="AJ5">
        <v>1.4167806885018481</v>
      </c>
    </row>
    <row r="6" spans="1:38" x14ac:dyDescent="0.25">
      <c r="B6">
        <v>106818</v>
      </c>
      <c r="C6">
        <v>26943</v>
      </c>
      <c r="D6">
        <v>33513</v>
      </c>
      <c r="E6">
        <v>18431</v>
      </c>
      <c r="F6">
        <v>88342</v>
      </c>
      <c r="H6">
        <v>57713</v>
      </c>
      <c r="J6">
        <f t="shared" si="0"/>
        <v>54809.4</v>
      </c>
      <c r="K6">
        <f t="shared" si="1"/>
        <v>1.0529763142818567</v>
      </c>
      <c r="L6">
        <f t="shared" si="2"/>
        <v>106818</v>
      </c>
      <c r="M6">
        <f t="shared" si="3"/>
        <v>18431</v>
      </c>
      <c r="N6">
        <f t="shared" si="4"/>
        <v>54809.4</v>
      </c>
      <c r="O6">
        <f t="shared" si="5"/>
        <v>88387</v>
      </c>
      <c r="Q6">
        <v>-14611</v>
      </c>
      <c r="R6">
        <v>-6249</v>
      </c>
      <c r="T6">
        <v>-10552.799999999996</v>
      </c>
      <c r="U6">
        <v>-2768.5999999999985</v>
      </c>
      <c r="W6">
        <v>13024.000000000002</v>
      </c>
      <c r="X6">
        <v>2768.6000000000004</v>
      </c>
      <c r="AB6">
        <v>54809.4</v>
      </c>
      <c r="AC6">
        <v>1.0529763142818567</v>
      </c>
      <c r="AI6">
        <v>54809.4</v>
      </c>
      <c r="AJ6">
        <v>1.0529763142818567</v>
      </c>
    </row>
    <row r="7" spans="1:38" x14ac:dyDescent="0.25">
      <c r="B7">
        <v>19292</v>
      </c>
      <c r="C7">
        <v>76405</v>
      </c>
      <c r="D7">
        <v>49036</v>
      </c>
      <c r="E7">
        <v>106030</v>
      </c>
      <c r="F7">
        <v>22781</v>
      </c>
      <c r="H7">
        <v>99845</v>
      </c>
      <c r="J7">
        <f t="shared" si="0"/>
        <v>54708.800000000003</v>
      </c>
      <c r="K7">
        <f t="shared" si="1"/>
        <v>1.8250263211768489</v>
      </c>
      <c r="L7">
        <f t="shared" si="2"/>
        <v>106030</v>
      </c>
      <c r="M7">
        <f t="shared" si="3"/>
        <v>19292</v>
      </c>
      <c r="N7">
        <f t="shared" si="4"/>
        <v>54708.800000000003</v>
      </c>
      <c r="O7">
        <f t="shared" si="5"/>
        <v>86738</v>
      </c>
      <c r="Q7">
        <v>3044</v>
      </c>
      <c r="R7">
        <v>438</v>
      </c>
      <c r="T7">
        <v>-2609.1999999999971</v>
      </c>
      <c r="U7">
        <v>-2306.7999999999956</v>
      </c>
      <c r="W7">
        <v>8408.7999999999993</v>
      </c>
      <c r="X7">
        <v>3142.4000000000005</v>
      </c>
      <c r="AD7">
        <v>54708.800000000003</v>
      </c>
      <c r="AE7">
        <v>1.8250263211768489</v>
      </c>
      <c r="AK7">
        <v>54708.800000000003</v>
      </c>
      <c r="AL7">
        <v>1.8250263211768489</v>
      </c>
    </row>
    <row r="8" spans="1:38" x14ac:dyDescent="0.25">
      <c r="B8">
        <v>96693</v>
      </c>
      <c r="C8">
        <v>95170</v>
      </c>
      <c r="D8">
        <v>58785</v>
      </c>
      <c r="E8">
        <v>108587</v>
      </c>
      <c r="F8">
        <v>103718</v>
      </c>
      <c r="H8">
        <v>105521</v>
      </c>
      <c r="J8">
        <f t="shared" si="0"/>
        <v>92590.6</v>
      </c>
      <c r="K8">
        <f t="shared" si="1"/>
        <v>1.1396513252965204</v>
      </c>
      <c r="L8">
        <f t="shared" si="2"/>
        <v>108587</v>
      </c>
      <c r="M8">
        <f t="shared" si="3"/>
        <v>58785</v>
      </c>
      <c r="N8">
        <f t="shared" si="4"/>
        <v>92590.6</v>
      </c>
      <c r="O8">
        <f t="shared" si="5"/>
        <v>49802</v>
      </c>
      <c r="Q8">
        <v>1094</v>
      </c>
      <c r="R8">
        <v>10329</v>
      </c>
      <c r="T8">
        <v>-5883.1999999999971</v>
      </c>
      <c r="U8">
        <v>-201.39999999999418</v>
      </c>
      <c r="W8">
        <v>5883.2</v>
      </c>
      <c r="X8">
        <v>2447</v>
      </c>
      <c r="AB8">
        <v>92590.6</v>
      </c>
      <c r="AC8">
        <v>1.1396513252965204</v>
      </c>
      <c r="AI8">
        <v>92590.6</v>
      </c>
      <c r="AJ8">
        <v>1.1396513252965204</v>
      </c>
    </row>
    <row r="9" spans="1:38" x14ac:dyDescent="0.25">
      <c r="B9">
        <v>56440</v>
      </c>
      <c r="C9">
        <v>26804</v>
      </c>
      <c r="D9">
        <v>44700</v>
      </c>
      <c r="E9">
        <v>94118</v>
      </c>
      <c r="F9">
        <v>110702</v>
      </c>
      <c r="H9">
        <v>79207</v>
      </c>
      <c r="J9">
        <f t="shared" si="0"/>
        <v>66552.800000000003</v>
      </c>
      <c r="K9">
        <f t="shared" si="1"/>
        <v>1.1901377552860284</v>
      </c>
      <c r="L9">
        <f t="shared" si="2"/>
        <v>110702</v>
      </c>
      <c r="M9">
        <f t="shared" si="3"/>
        <v>26804</v>
      </c>
      <c r="N9">
        <f t="shared" si="4"/>
        <v>66552.800000000003</v>
      </c>
      <c r="O9">
        <f t="shared" si="5"/>
        <v>83898</v>
      </c>
      <c r="Q9">
        <v>-4679</v>
      </c>
      <c r="R9">
        <v>-10268</v>
      </c>
      <c r="T9">
        <v>5717</v>
      </c>
      <c r="U9">
        <v>536.60000000000582</v>
      </c>
      <c r="W9">
        <v>7149.8</v>
      </c>
      <c r="X9">
        <v>3488.2</v>
      </c>
      <c r="Z9">
        <v>66552.800000000003</v>
      </c>
      <c r="AA9">
        <v>1.1901377552860284</v>
      </c>
      <c r="AI9">
        <v>66552.800000000003</v>
      </c>
      <c r="AJ9">
        <v>1.1901377552860284</v>
      </c>
    </row>
    <row r="10" spans="1:38" x14ac:dyDescent="0.25">
      <c r="B10">
        <v>116192</v>
      </c>
      <c r="C10">
        <v>70428</v>
      </c>
      <c r="D10">
        <v>50154</v>
      </c>
      <c r="E10">
        <v>76082</v>
      </c>
      <c r="F10">
        <v>23961</v>
      </c>
      <c r="H10">
        <v>107657</v>
      </c>
      <c r="J10">
        <f t="shared" si="0"/>
        <v>67363.399999999994</v>
      </c>
      <c r="K10">
        <f t="shared" si="1"/>
        <v>1.5981527060688743</v>
      </c>
      <c r="L10">
        <f t="shared" si="2"/>
        <v>116192</v>
      </c>
      <c r="M10">
        <f t="shared" si="3"/>
        <v>23961</v>
      </c>
      <c r="N10">
        <f t="shared" si="4"/>
        <v>67363.399999999994</v>
      </c>
      <c r="O10">
        <f t="shared" si="5"/>
        <v>92231</v>
      </c>
      <c r="Q10">
        <v>17744</v>
      </c>
      <c r="R10">
        <v>4848</v>
      </c>
      <c r="T10">
        <v>1041.7999999999884</v>
      </c>
      <c r="U10">
        <v>3904.5999999999913</v>
      </c>
      <c r="W10">
        <v>7932.6</v>
      </c>
      <c r="X10">
        <v>4050.6</v>
      </c>
      <c r="AB10">
        <v>67363.399999999994</v>
      </c>
      <c r="AC10">
        <v>1.5981527060688743</v>
      </c>
      <c r="AI10">
        <v>67363.399999999994</v>
      </c>
      <c r="AJ10">
        <v>1.5981527060688743</v>
      </c>
    </row>
    <row r="11" spans="1:38" x14ac:dyDescent="0.25">
      <c r="B11">
        <v>13233</v>
      </c>
      <c r="C11">
        <v>17308</v>
      </c>
      <c r="D11">
        <v>99695</v>
      </c>
      <c r="E11">
        <v>21273</v>
      </c>
      <c r="F11">
        <v>11894</v>
      </c>
      <c r="H11">
        <v>52502</v>
      </c>
      <c r="J11">
        <f t="shared" si="0"/>
        <v>32680.6</v>
      </c>
      <c r="K11">
        <f t="shared" si="1"/>
        <v>1.6065188521630571</v>
      </c>
      <c r="L11">
        <f t="shared" si="2"/>
        <v>99695</v>
      </c>
      <c r="M11">
        <f t="shared" si="3"/>
        <v>11894</v>
      </c>
      <c r="N11">
        <f t="shared" si="4"/>
        <v>32680.6</v>
      </c>
      <c r="O11">
        <f t="shared" si="5"/>
        <v>87801</v>
      </c>
      <c r="Q11">
        <v>15356</v>
      </c>
      <c r="R11">
        <v>-983</v>
      </c>
      <c r="T11">
        <v>-431</v>
      </c>
      <c r="U11">
        <v>-1186.5999999999985</v>
      </c>
      <c r="W11">
        <v>5609.4</v>
      </c>
      <c r="X11">
        <v>1638.1999999999998</v>
      </c>
      <c r="Z11">
        <v>32680.6</v>
      </c>
      <c r="AA11">
        <v>1.6065188521630571</v>
      </c>
      <c r="AK11">
        <v>32680.6</v>
      </c>
      <c r="AL11">
        <v>1.6065188521630571</v>
      </c>
    </row>
    <row r="12" spans="1:38" x14ac:dyDescent="0.25">
      <c r="B12">
        <v>33420</v>
      </c>
      <c r="C12">
        <v>89180</v>
      </c>
      <c r="D12">
        <v>41790</v>
      </c>
      <c r="E12">
        <v>109530</v>
      </c>
      <c r="F12">
        <v>12518</v>
      </c>
      <c r="H12">
        <v>119243</v>
      </c>
      <c r="J12">
        <f t="shared" si="0"/>
        <v>57287.6</v>
      </c>
      <c r="K12">
        <f t="shared" si="1"/>
        <v>2.0814801108791432</v>
      </c>
      <c r="L12">
        <f t="shared" si="2"/>
        <v>109530</v>
      </c>
      <c r="M12">
        <f t="shared" si="3"/>
        <v>12518</v>
      </c>
      <c r="N12">
        <f t="shared" si="4"/>
        <v>57287.6</v>
      </c>
      <c r="O12">
        <f t="shared" si="5"/>
        <v>97012</v>
      </c>
      <c r="Q12">
        <v>4853</v>
      </c>
      <c r="R12">
        <v>3227</v>
      </c>
      <c r="T12">
        <v>-10362.400000000001</v>
      </c>
      <c r="U12">
        <v>1156.5999999999985</v>
      </c>
      <c r="W12">
        <v>13841.2</v>
      </c>
      <c r="X12">
        <v>2295.8000000000002</v>
      </c>
      <c r="AF12">
        <v>57287.6</v>
      </c>
      <c r="AG12">
        <v>2.0814801108791432</v>
      </c>
      <c r="AK12">
        <v>57287.6</v>
      </c>
      <c r="AL12">
        <v>2.0814801108791432</v>
      </c>
    </row>
    <row r="13" spans="1:38" x14ac:dyDescent="0.25">
      <c r="B13">
        <v>92091</v>
      </c>
      <c r="C13">
        <v>56952</v>
      </c>
      <c r="D13">
        <v>34880</v>
      </c>
      <c r="E13">
        <v>102173</v>
      </c>
      <c r="F13">
        <v>20082</v>
      </c>
      <c r="H13">
        <v>84522</v>
      </c>
      <c r="J13">
        <f t="shared" si="0"/>
        <v>61235.6</v>
      </c>
      <c r="K13">
        <f t="shared" si="1"/>
        <v>1.3802755260012149</v>
      </c>
      <c r="L13">
        <f t="shared" si="2"/>
        <v>102173</v>
      </c>
      <c r="M13">
        <f t="shared" si="3"/>
        <v>20082</v>
      </c>
      <c r="N13">
        <f t="shared" si="4"/>
        <v>61235.6</v>
      </c>
      <c r="O13">
        <f t="shared" si="5"/>
        <v>82091</v>
      </c>
      <c r="Q13">
        <v>4203</v>
      </c>
      <c r="R13">
        <v>-728</v>
      </c>
      <c r="T13">
        <v>-5578.0000000000073</v>
      </c>
      <c r="U13">
        <v>1122.4000000000015</v>
      </c>
      <c r="W13">
        <v>14889.2</v>
      </c>
      <c r="X13">
        <v>3734.4000000000005</v>
      </c>
      <c r="AB13">
        <v>61235.6</v>
      </c>
      <c r="AC13">
        <v>1.3802755260012149</v>
      </c>
      <c r="AI13">
        <v>61235.6</v>
      </c>
      <c r="AJ13">
        <v>1.3802755260012149</v>
      </c>
    </row>
    <row r="14" spans="1:38" x14ac:dyDescent="0.25">
      <c r="B14">
        <v>41518</v>
      </c>
      <c r="C14">
        <v>29711</v>
      </c>
      <c r="D14">
        <v>95129</v>
      </c>
      <c r="E14">
        <v>14210</v>
      </c>
      <c r="F14">
        <v>60692</v>
      </c>
      <c r="H14">
        <v>49657</v>
      </c>
      <c r="J14">
        <f t="shared" si="0"/>
        <v>48252</v>
      </c>
      <c r="K14">
        <f t="shared" si="1"/>
        <v>1.0291179640222168</v>
      </c>
      <c r="L14">
        <f t="shared" si="2"/>
        <v>95129</v>
      </c>
      <c r="M14">
        <f t="shared" si="3"/>
        <v>14210</v>
      </c>
      <c r="N14">
        <f t="shared" si="4"/>
        <v>48252</v>
      </c>
      <c r="O14">
        <f t="shared" si="5"/>
        <v>80919</v>
      </c>
      <c r="Q14">
        <v>8206</v>
      </c>
      <c r="R14">
        <v>-268</v>
      </c>
      <c r="T14">
        <v>7145.4000000000015</v>
      </c>
      <c r="U14">
        <v>-1289</v>
      </c>
      <c r="W14">
        <v>13563.8</v>
      </c>
      <c r="X14">
        <v>1289</v>
      </c>
      <c r="Z14">
        <v>48252</v>
      </c>
      <c r="AA14">
        <v>1.0291179640222168</v>
      </c>
      <c r="AI14">
        <v>48252</v>
      </c>
      <c r="AJ14">
        <v>1.0291179640222168</v>
      </c>
    </row>
    <row r="15" spans="1:38" x14ac:dyDescent="0.25">
      <c r="B15">
        <v>100257</v>
      </c>
      <c r="C15">
        <v>67385</v>
      </c>
      <c r="D15">
        <v>35757</v>
      </c>
      <c r="E15">
        <v>29507</v>
      </c>
      <c r="F15">
        <v>107201</v>
      </c>
      <c r="H15">
        <v>89442</v>
      </c>
      <c r="J15">
        <f t="shared" si="0"/>
        <v>68021.399999999994</v>
      </c>
      <c r="K15">
        <f t="shared" si="1"/>
        <v>1.3149097195882473</v>
      </c>
      <c r="L15">
        <f t="shared" si="2"/>
        <v>107201</v>
      </c>
      <c r="M15">
        <f t="shared" si="3"/>
        <v>29507</v>
      </c>
      <c r="N15">
        <f t="shared" si="4"/>
        <v>68021.399999999994</v>
      </c>
      <c r="O15">
        <f t="shared" si="5"/>
        <v>77694</v>
      </c>
      <c r="Q15">
        <v>-1824</v>
      </c>
      <c r="R15">
        <v>3353</v>
      </c>
      <c r="T15">
        <v>-6123</v>
      </c>
      <c r="U15">
        <v>1799.7999999999884</v>
      </c>
      <c r="W15">
        <v>13502.599999999999</v>
      </c>
      <c r="X15">
        <v>1973</v>
      </c>
      <c r="AB15">
        <v>68021.399999999994</v>
      </c>
      <c r="AC15">
        <v>1.3149097195882473</v>
      </c>
      <c r="AI15">
        <v>68021.399999999994</v>
      </c>
      <c r="AJ15">
        <v>1.3149097195882473</v>
      </c>
    </row>
    <row r="16" spans="1:38" x14ac:dyDescent="0.25">
      <c r="B16">
        <v>24591</v>
      </c>
      <c r="C16">
        <v>85741</v>
      </c>
      <c r="D16">
        <v>54050</v>
      </c>
      <c r="E16">
        <v>109022</v>
      </c>
      <c r="F16">
        <v>65115</v>
      </c>
      <c r="H16">
        <v>133495</v>
      </c>
      <c r="J16">
        <f t="shared" si="0"/>
        <v>67703.8</v>
      </c>
      <c r="K16">
        <f t="shared" si="1"/>
        <v>1.9717504778166071</v>
      </c>
      <c r="L16">
        <f t="shared" si="2"/>
        <v>109022</v>
      </c>
      <c r="M16">
        <f t="shared" si="3"/>
        <v>24591</v>
      </c>
      <c r="N16">
        <f t="shared" si="4"/>
        <v>67703.8</v>
      </c>
      <c r="O16">
        <f t="shared" si="5"/>
        <v>84431</v>
      </c>
      <c r="Q16">
        <v>655</v>
      </c>
      <c r="R16">
        <v>-144</v>
      </c>
      <c r="T16">
        <v>-11729.599999999991</v>
      </c>
      <c r="U16">
        <v>-234.59999999999127</v>
      </c>
      <c r="W16">
        <v>11729.6</v>
      </c>
      <c r="X16">
        <v>3603</v>
      </c>
      <c r="AF16">
        <v>67703.8</v>
      </c>
      <c r="AG16">
        <v>1.9717504778166071</v>
      </c>
      <c r="AK16">
        <v>67703.8</v>
      </c>
      <c r="AL16">
        <v>1.9717504778166071</v>
      </c>
    </row>
    <row r="17" spans="2:38" x14ac:dyDescent="0.25">
      <c r="B17">
        <v>27860</v>
      </c>
      <c r="C17">
        <v>29731</v>
      </c>
      <c r="D17">
        <v>72821</v>
      </c>
      <c r="E17">
        <v>14569</v>
      </c>
      <c r="F17">
        <v>97975</v>
      </c>
      <c r="H17">
        <v>59195</v>
      </c>
      <c r="J17">
        <f t="shared" si="0"/>
        <v>48591.199999999997</v>
      </c>
      <c r="K17">
        <f t="shared" si="1"/>
        <v>1.218224699122475</v>
      </c>
      <c r="L17">
        <f t="shared" si="2"/>
        <v>97975</v>
      </c>
      <c r="M17">
        <f t="shared" si="3"/>
        <v>14569</v>
      </c>
      <c r="N17">
        <f t="shared" si="4"/>
        <v>48591.199999999997</v>
      </c>
      <c r="O17">
        <f t="shared" si="5"/>
        <v>83406</v>
      </c>
      <c r="Q17">
        <v>-28012</v>
      </c>
      <c r="R17">
        <v>2436</v>
      </c>
      <c r="T17">
        <v>-2773.6000000000058</v>
      </c>
      <c r="U17">
        <v>-2756.2000000000044</v>
      </c>
      <c r="W17">
        <v>13509.2</v>
      </c>
      <c r="X17">
        <v>2834.2000000000003</v>
      </c>
      <c r="AD17">
        <v>48591.199999999997</v>
      </c>
      <c r="AE17">
        <v>1.218224699122475</v>
      </c>
      <c r="AI17">
        <v>48591.199999999997</v>
      </c>
      <c r="AJ17">
        <v>1.218224699122475</v>
      </c>
    </row>
    <row r="18" spans="2:38" x14ac:dyDescent="0.25">
      <c r="B18">
        <v>19740</v>
      </c>
      <c r="C18">
        <v>49083</v>
      </c>
      <c r="D18">
        <v>73044</v>
      </c>
      <c r="E18">
        <v>48538</v>
      </c>
      <c r="F18">
        <v>73585</v>
      </c>
      <c r="H18">
        <v>55592</v>
      </c>
      <c r="J18">
        <f t="shared" si="0"/>
        <v>52798</v>
      </c>
      <c r="K18">
        <f t="shared" si="1"/>
        <v>1.0529186711617864</v>
      </c>
      <c r="L18">
        <f t="shared" si="2"/>
        <v>73585</v>
      </c>
      <c r="M18">
        <f t="shared" si="3"/>
        <v>19740</v>
      </c>
      <c r="N18">
        <f t="shared" si="4"/>
        <v>52798</v>
      </c>
      <c r="O18">
        <f t="shared" si="5"/>
        <v>53845</v>
      </c>
      <c r="Q18">
        <v>-17347</v>
      </c>
      <c r="R18">
        <v>-2642</v>
      </c>
      <c r="T18">
        <v>-7964</v>
      </c>
      <c r="U18">
        <v>-2664.1999999999971</v>
      </c>
      <c r="W18">
        <v>12060</v>
      </c>
      <c r="X18">
        <v>2664.2000000000003</v>
      </c>
      <c r="Z18">
        <v>52798</v>
      </c>
      <c r="AA18">
        <v>1.0529186711617864</v>
      </c>
      <c r="AI18">
        <v>52798</v>
      </c>
      <c r="AJ18">
        <v>1.0529186711617864</v>
      </c>
    </row>
    <row r="19" spans="2:38" x14ac:dyDescent="0.25">
      <c r="B19">
        <v>110196</v>
      </c>
      <c r="C19">
        <v>19072</v>
      </c>
      <c r="D19">
        <v>97213</v>
      </c>
      <c r="E19">
        <v>83601</v>
      </c>
      <c r="F19">
        <v>19613</v>
      </c>
      <c r="H19">
        <v>68410</v>
      </c>
      <c r="J19">
        <f t="shared" si="0"/>
        <v>65939</v>
      </c>
      <c r="K19">
        <f t="shared" si="1"/>
        <v>1.0374740290268278</v>
      </c>
      <c r="L19">
        <f t="shared" si="2"/>
        <v>110196</v>
      </c>
      <c r="M19">
        <f t="shared" si="3"/>
        <v>19072</v>
      </c>
      <c r="N19">
        <f t="shared" si="4"/>
        <v>65939</v>
      </c>
      <c r="O19">
        <f t="shared" si="5"/>
        <v>91124</v>
      </c>
      <c r="Q19">
        <v>-31958</v>
      </c>
      <c r="R19">
        <v>-470</v>
      </c>
      <c r="T19">
        <v>-9410.8000000000029</v>
      </c>
      <c r="U19">
        <v>-2225</v>
      </c>
      <c r="W19">
        <v>14011.600000000002</v>
      </c>
      <c r="X19">
        <v>2259.4</v>
      </c>
      <c r="AB19">
        <v>65939</v>
      </c>
      <c r="AC19">
        <v>1.0374740290268278</v>
      </c>
      <c r="AI19">
        <v>65939</v>
      </c>
      <c r="AJ19">
        <v>1.0374740290268278</v>
      </c>
    </row>
    <row r="20" spans="2:38" x14ac:dyDescent="0.25">
      <c r="B20">
        <v>102708</v>
      </c>
      <c r="C20">
        <v>48304</v>
      </c>
      <c r="D20">
        <v>51565</v>
      </c>
      <c r="E20">
        <v>37007</v>
      </c>
      <c r="F20">
        <v>69464</v>
      </c>
      <c r="H20">
        <v>107293</v>
      </c>
      <c r="J20">
        <f t="shared" si="0"/>
        <v>61809.599999999999</v>
      </c>
      <c r="K20">
        <f t="shared" si="1"/>
        <v>1.7358630374569646</v>
      </c>
      <c r="L20">
        <f t="shared" si="2"/>
        <v>102708</v>
      </c>
      <c r="M20">
        <f t="shared" si="3"/>
        <v>37007</v>
      </c>
      <c r="N20">
        <f t="shared" si="4"/>
        <v>61809.599999999999</v>
      </c>
      <c r="O20">
        <f t="shared" si="5"/>
        <v>65701</v>
      </c>
      <c r="Q20">
        <v>-16814</v>
      </c>
      <c r="R20">
        <v>2829</v>
      </c>
      <c r="T20">
        <v>-2962.2000000000044</v>
      </c>
      <c r="U20">
        <v>-42.400000000001455</v>
      </c>
      <c r="W20">
        <v>12185.4</v>
      </c>
      <c r="X20">
        <v>882.8</v>
      </c>
      <c r="AF20">
        <v>61809.599999999999</v>
      </c>
      <c r="AG20">
        <v>1.7358630374569646</v>
      </c>
      <c r="AK20">
        <v>61809.599999999999</v>
      </c>
      <c r="AL20">
        <v>1.7358630374569646</v>
      </c>
    </row>
    <row r="21" spans="2:38" x14ac:dyDescent="0.25">
      <c r="B21">
        <v>106896</v>
      </c>
      <c r="C21">
        <v>20283</v>
      </c>
      <c r="D21">
        <v>21226</v>
      </c>
      <c r="E21">
        <v>21656</v>
      </c>
      <c r="F21">
        <v>86203</v>
      </c>
      <c r="H21">
        <v>114408</v>
      </c>
      <c r="J21">
        <f t="shared" si="0"/>
        <v>51252.800000000003</v>
      </c>
      <c r="K21">
        <f t="shared" si="1"/>
        <v>2.2322292635719414</v>
      </c>
      <c r="L21">
        <f t="shared" si="2"/>
        <v>106896</v>
      </c>
      <c r="M21">
        <f t="shared" si="3"/>
        <v>20283</v>
      </c>
      <c r="N21">
        <f t="shared" si="4"/>
        <v>51252.800000000003</v>
      </c>
      <c r="O21">
        <f t="shared" si="5"/>
        <v>86613</v>
      </c>
      <c r="Q21">
        <v>14655</v>
      </c>
      <c r="R21">
        <v>265</v>
      </c>
      <c r="T21">
        <v>4881.8000000000029</v>
      </c>
      <c r="U21">
        <v>481.80000000000291</v>
      </c>
      <c r="W21">
        <v>10984.2</v>
      </c>
      <c r="X21">
        <v>2679.3999999999996</v>
      </c>
      <c r="AD21">
        <v>51252.800000000003</v>
      </c>
      <c r="AE21">
        <v>2.2322292635719414</v>
      </c>
      <c r="AK21">
        <v>51252.800000000003</v>
      </c>
      <c r="AL21">
        <v>2.2322292635719414</v>
      </c>
    </row>
    <row r="22" spans="2:38" x14ac:dyDescent="0.25">
      <c r="B22">
        <v>95223</v>
      </c>
      <c r="C22">
        <v>42883</v>
      </c>
      <c r="D22">
        <v>110393</v>
      </c>
      <c r="E22">
        <v>26474</v>
      </c>
      <c r="F22">
        <v>75580</v>
      </c>
      <c r="H22">
        <v>109547</v>
      </c>
      <c r="J22">
        <f t="shared" si="0"/>
        <v>70110.600000000006</v>
      </c>
      <c r="K22">
        <f t="shared" si="1"/>
        <v>1.5624884111674981</v>
      </c>
      <c r="L22">
        <f t="shared" si="2"/>
        <v>110393</v>
      </c>
      <c r="M22">
        <f t="shared" si="3"/>
        <v>26474</v>
      </c>
      <c r="N22">
        <f t="shared" si="4"/>
        <v>70110.600000000006</v>
      </c>
      <c r="O22">
        <f t="shared" si="5"/>
        <v>83919</v>
      </c>
      <c r="Q22">
        <v>-29689</v>
      </c>
      <c r="R22">
        <v>-10496</v>
      </c>
      <c r="T22">
        <v>-7994.3999999999942</v>
      </c>
      <c r="U22">
        <v>-523.19999999999709</v>
      </c>
      <c r="W22">
        <v>10515.2</v>
      </c>
      <c r="X22">
        <v>1362</v>
      </c>
      <c r="AF22">
        <v>70110.600000000006</v>
      </c>
      <c r="AG22">
        <v>1.5624884111674981</v>
      </c>
      <c r="AK22">
        <v>70110.600000000006</v>
      </c>
      <c r="AL22">
        <v>1.5624884111674981</v>
      </c>
    </row>
    <row r="23" spans="2:38" x14ac:dyDescent="0.25">
      <c r="B23">
        <v>20725</v>
      </c>
      <c r="C23">
        <v>109910</v>
      </c>
      <c r="D23">
        <v>38426</v>
      </c>
      <c r="E23">
        <v>40688</v>
      </c>
      <c r="F23">
        <v>80934</v>
      </c>
      <c r="H23">
        <v>120137</v>
      </c>
      <c r="J23">
        <f t="shared" si="0"/>
        <v>58136.6</v>
      </c>
      <c r="K23">
        <f t="shared" si="1"/>
        <v>2.0664607149368899</v>
      </c>
      <c r="L23">
        <f t="shared" si="2"/>
        <v>109910</v>
      </c>
      <c r="M23">
        <f t="shared" si="3"/>
        <v>20725</v>
      </c>
      <c r="N23">
        <f t="shared" si="4"/>
        <v>58136.6</v>
      </c>
      <c r="O23">
        <f t="shared" si="5"/>
        <v>89185</v>
      </c>
      <c r="Q23">
        <v>10175</v>
      </c>
      <c r="R23">
        <v>-4</v>
      </c>
      <c r="T23">
        <v>8100.1999999999971</v>
      </c>
      <c r="U23">
        <v>-1791.4000000000015</v>
      </c>
      <c r="W23">
        <v>8100.2</v>
      </c>
      <c r="X23">
        <v>2181.4</v>
      </c>
      <c r="AD23">
        <v>58136.6</v>
      </c>
      <c r="AE23">
        <v>2.0664607149368899</v>
      </c>
      <c r="AK23">
        <v>58136.6</v>
      </c>
      <c r="AL23">
        <v>2.0664607149368899</v>
      </c>
    </row>
    <row r="24" spans="2:38" x14ac:dyDescent="0.25">
      <c r="B24">
        <v>98487</v>
      </c>
      <c r="C24">
        <v>29259</v>
      </c>
      <c r="D24">
        <v>80255</v>
      </c>
      <c r="E24">
        <v>89186</v>
      </c>
      <c r="F24">
        <v>41152</v>
      </c>
      <c r="H24">
        <v>109805</v>
      </c>
      <c r="J24">
        <f t="shared" si="0"/>
        <v>67667.8</v>
      </c>
      <c r="K24">
        <f t="shared" si="1"/>
        <v>1.6227068118070929</v>
      </c>
      <c r="L24">
        <f t="shared" si="2"/>
        <v>98487</v>
      </c>
      <c r="M24">
        <f t="shared" si="3"/>
        <v>29259</v>
      </c>
      <c r="N24">
        <f t="shared" si="4"/>
        <v>67667.8</v>
      </c>
      <c r="O24">
        <f t="shared" si="5"/>
        <v>69228</v>
      </c>
      <c r="Q24">
        <v>-11596</v>
      </c>
      <c r="R24">
        <v>7550</v>
      </c>
      <c r="T24">
        <v>608.19999999999709</v>
      </c>
      <c r="U24">
        <v>-751.19999999999709</v>
      </c>
      <c r="W24">
        <v>4241.3999999999996</v>
      </c>
      <c r="X24">
        <v>765.6</v>
      </c>
      <c r="AF24">
        <v>67667.8</v>
      </c>
      <c r="AG24">
        <v>1.6227068118070929</v>
      </c>
      <c r="AK24">
        <v>67667.8</v>
      </c>
      <c r="AL24">
        <v>1.6227068118070929</v>
      </c>
    </row>
    <row r="25" spans="2:38" x14ac:dyDescent="0.25">
      <c r="B25">
        <v>49868</v>
      </c>
      <c r="C25">
        <v>110390</v>
      </c>
      <c r="D25">
        <v>12327</v>
      </c>
      <c r="E25">
        <v>119819</v>
      </c>
      <c r="F25">
        <v>13711</v>
      </c>
      <c r="H25">
        <v>90844</v>
      </c>
      <c r="J25">
        <f t="shared" si="0"/>
        <v>61223</v>
      </c>
      <c r="K25">
        <f t="shared" si="1"/>
        <v>1.4838214396550315</v>
      </c>
      <c r="L25">
        <f t="shared" si="2"/>
        <v>119819</v>
      </c>
      <c r="M25">
        <f t="shared" si="3"/>
        <v>12327</v>
      </c>
      <c r="N25">
        <f t="shared" si="4"/>
        <v>61223</v>
      </c>
      <c r="O25">
        <f t="shared" si="5"/>
        <v>107492</v>
      </c>
      <c r="Q25">
        <v>-3620</v>
      </c>
      <c r="R25">
        <v>63</v>
      </c>
      <c r="T25">
        <v>-1162.5999999999985</v>
      </c>
      <c r="U25">
        <v>142.40000000000146</v>
      </c>
      <c r="W25">
        <v>10626.600000000002</v>
      </c>
      <c r="X25">
        <v>3820</v>
      </c>
      <c r="AF25">
        <v>61223</v>
      </c>
      <c r="AG25">
        <v>1.4838214396550315</v>
      </c>
      <c r="AI25">
        <v>61223</v>
      </c>
      <c r="AJ25">
        <v>1.4838214396550315</v>
      </c>
    </row>
    <row r="26" spans="2:38" x14ac:dyDescent="0.25">
      <c r="B26">
        <v>75712</v>
      </c>
      <c r="C26">
        <v>19670</v>
      </c>
      <c r="D26">
        <v>64300</v>
      </c>
      <c r="E26">
        <v>46306</v>
      </c>
      <c r="F26">
        <v>20237</v>
      </c>
      <c r="H26">
        <v>89255</v>
      </c>
      <c r="J26">
        <f t="shared" si="0"/>
        <v>45245</v>
      </c>
      <c r="K26">
        <f t="shared" si="1"/>
        <v>1.9727041662062106</v>
      </c>
      <c r="L26">
        <f t="shared" si="2"/>
        <v>75712</v>
      </c>
      <c r="M26">
        <f t="shared" si="3"/>
        <v>19670</v>
      </c>
      <c r="N26">
        <f t="shared" si="4"/>
        <v>45245</v>
      </c>
      <c r="O26">
        <f t="shared" si="5"/>
        <v>56042</v>
      </c>
      <c r="Q26">
        <v>8075</v>
      </c>
      <c r="R26">
        <v>-18</v>
      </c>
      <c r="T26">
        <v>3154.4000000000015</v>
      </c>
      <c r="U26">
        <v>250.19999999999709</v>
      </c>
      <c r="W26">
        <v>7718.4000000000005</v>
      </c>
      <c r="X26">
        <v>5828.6</v>
      </c>
      <c r="AD26">
        <v>45245</v>
      </c>
      <c r="AE26">
        <v>1.9727041662062106</v>
      </c>
      <c r="AK26">
        <v>45245</v>
      </c>
      <c r="AL26">
        <v>1.9727041662062106</v>
      </c>
    </row>
    <row r="27" spans="2:38" x14ac:dyDescent="0.25">
      <c r="B27">
        <v>24220</v>
      </c>
      <c r="C27">
        <v>20808</v>
      </c>
      <c r="D27">
        <v>78479</v>
      </c>
      <c r="E27">
        <v>51252</v>
      </c>
      <c r="F27">
        <v>72474</v>
      </c>
      <c r="H27">
        <v>79547</v>
      </c>
      <c r="J27">
        <f t="shared" si="0"/>
        <v>49446.6</v>
      </c>
      <c r="K27">
        <f t="shared" si="1"/>
        <v>1.6087455962593991</v>
      </c>
      <c r="L27">
        <f t="shared" si="2"/>
        <v>78479</v>
      </c>
      <c r="M27">
        <f t="shared" si="3"/>
        <v>20808</v>
      </c>
      <c r="N27">
        <f t="shared" si="4"/>
        <v>49446.6</v>
      </c>
      <c r="O27">
        <f t="shared" si="5"/>
        <v>57671</v>
      </c>
      <c r="Q27">
        <v>18293</v>
      </c>
      <c r="R27">
        <v>2169</v>
      </c>
      <c r="T27">
        <v>-11192.400000000001</v>
      </c>
      <c r="U27">
        <v>-3887.8000000000029</v>
      </c>
      <c r="W27">
        <v>12869.2</v>
      </c>
      <c r="X27">
        <v>3891</v>
      </c>
      <c r="Z27">
        <v>49446.6</v>
      </c>
      <c r="AA27">
        <v>1.6087455962593991</v>
      </c>
      <c r="AK27">
        <v>49446.6</v>
      </c>
      <c r="AL27">
        <v>1.6087455962593991</v>
      </c>
    </row>
    <row r="28" spans="2:38" x14ac:dyDescent="0.25">
      <c r="B28">
        <v>96856</v>
      </c>
      <c r="C28">
        <v>33429</v>
      </c>
      <c r="D28">
        <v>61457</v>
      </c>
      <c r="E28">
        <v>20914</v>
      </c>
      <c r="F28">
        <v>26833</v>
      </c>
      <c r="H28">
        <v>83054</v>
      </c>
      <c r="J28">
        <f t="shared" si="0"/>
        <v>47897.8</v>
      </c>
      <c r="K28">
        <f t="shared" si="1"/>
        <v>1.7339836067627321</v>
      </c>
      <c r="L28">
        <f t="shared" si="2"/>
        <v>96856</v>
      </c>
      <c r="M28">
        <f t="shared" si="3"/>
        <v>20914</v>
      </c>
      <c r="N28">
        <f t="shared" si="4"/>
        <v>47897.8</v>
      </c>
      <c r="O28">
        <f t="shared" si="5"/>
        <v>75942</v>
      </c>
      <c r="Q28">
        <v>644</v>
      </c>
      <c r="R28">
        <v>-2416</v>
      </c>
      <c r="T28">
        <v>7234</v>
      </c>
      <c r="U28">
        <v>3024.6000000000058</v>
      </c>
      <c r="W28">
        <v>14506.400000000001</v>
      </c>
      <c r="X28">
        <v>4475.7999999999993</v>
      </c>
      <c r="AD28">
        <v>47897.8</v>
      </c>
      <c r="AE28">
        <v>1.7339836067627321</v>
      </c>
      <c r="AK28">
        <v>47897.8</v>
      </c>
      <c r="AL28">
        <v>1.7339836067627321</v>
      </c>
    </row>
    <row r="29" spans="2:38" x14ac:dyDescent="0.25">
      <c r="B29">
        <v>110409</v>
      </c>
      <c r="C29">
        <v>77072</v>
      </c>
      <c r="D29">
        <v>50752</v>
      </c>
      <c r="E29">
        <v>23621</v>
      </c>
      <c r="F29">
        <v>102988</v>
      </c>
      <c r="H29">
        <v>126846</v>
      </c>
      <c r="J29">
        <f t="shared" si="0"/>
        <v>72968.399999999994</v>
      </c>
      <c r="K29">
        <f t="shared" si="1"/>
        <v>1.7383689377867682</v>
      </c>
      <c r="L29">
        <f t="shared" si="2"/>
        <v>110409</v>
      </c>
      <c r="M29">
        <f t="shared" si="3"/>
        <v>23621</v>
      </c>
      <c r="N29">
        <f t="shared" si="4"/>
        <v>72968.399999999994</v>
      </c>
      <c r="O29">
        <f t="shared" si="5"/>
        <v>86788</v>
      </c>
      <c r="Q29">
        <v>1509</v>
      </c>
      <c r="R29">
        <v>-6356</v>
      </c>
      <c r="T29">
        <v>-4792.2000000000116</v>
      </c>
      <c r="U29">
        <v>7.7999999999883585</v>
      </c>
      <c r="W29">
        <v>12764.6</v>
      </c>
      <c r="X29">
        <v>1783.3999999999999</v>
      </c>
      <c r="AF29">
        <v>72968.399999999994</v>
      </c>
      <c r="AG29">
        <v>1.7383689377867682</v>
      </c>
      <c r="AK29">
        <v>72968.399999999994</v>
      </c>
      <c r="AL29">
        <v>1.7383689377867682</v>
      </c>
    </row>
    <row r="30" spans="2:38" x14ac:dyDescent="0.25">
      <c r="B30">
        <v>80995</v>
      </c>
      <c r="C30">
        <v>50669</v>
      </c>
      <c r="D30">
        <v>87527</v>
      </c>
      <c r="E30">
        <v>36648</v>
      </c>
      <c r="F30">
        <v>40103</v>
      </c>
      <c r="H30">
        <v>96703</v>
      </c>
      <c r="J30">
        <f t="shared" si="0"/>
        <v>59188.4</v>
      </c>
      <c r="K30">
        <f t="shared" si="1"/>
        <v>1.633816761392435</v>
      </c>
      <c r="L30">
        <f t="shared" si="2"/>
        <v>87527</v>
      </c>
      <c r="M30">
        <f t="shared" si="3"/>
        <v>36648</v>
      </c>
      <c r="N30">
        <f t="shared" si="4"/>
        <v>59188.4</v>
      </c>
      <c r="O30">
        <f t="shared" si="5"/>
        <v>50879</v>
      </c>
      <c r="Q30">
        <v>13186</v>
      </c>
      <c r="R30">
        <v>-796</v>
      </c>
      <c r="T30">
        <v>0.80000000000291038</v>
      </c>
      <c r="U30">
        <v>1771.8000000000029</v>
      </c>
      <c r="W30">
        <v>11738.4</v>
      </c>
      <c r="X30">
        <v>4137.8</v>
      </c>
      <c r="Z30">
        <v>59188.4</v>
      </c>
      <c r="AA30">
        <v>1.633816761392435</v>
      </c>
      <c r="AI30">
        <v>59188.4</v>
      </c>
      <c r="AJ30">
        <v>1.633816761392435</v>
      </c>
    </row>
    <row r="31" spans="2:38" x14ac:dyDescent="0.25">
      <c r="B31">
        <v>78171</v>
      </c>
      <c r="C31">
        <v>55973</v>
      </c>
      <c r="D31">
        <v>29578</v>
      </c>
      <c r="E31">
        <v>93813</v>
      </c>
      <c r="F31">
        <v>23082</v>
      </c>
      <c r="H31">
        <v>122070</v>
      </c>
      <c r="J31">
        <f t="shared" si="0"/>
        <v>56123.4</v>
      </c>
      <c r="K31">
        <f t="shared" si="1"/>
        <v>2.1750285976972172</v>
      </c>
      <c r="L31">
        <f t="shared" si="2"/>
        <v>93813</v>
      </c>
      <c r="M31">
        <f t="shared" si="3"/>
        <v>23082</v>
      </c>
      <c r="N31">
        <f t="shared" si="4"/>
        <v>56123.4</v>
      </c>
      <c r="O31">
        <f t="shared" si="5"/>
        <v>70731</v>
      </c>
      <c r="Q31">
        <v>27729</v>
      </c>
      <c r="R31">
        <v>5258</v>
      </c>
      <c r="T31">
        <v>5250.5999999999985</v>
      </c>
      <c r="U31">
        <v>3143.8000000000029</v>
      </c>
      <c r="W31">
        <v>11272.599999999999</v>
      </c>
      <c r="X31">
        <v>3243</v>
      </c>
      <c r="AD31">
        <v>56123.4</v>
      </c>
      <c r="AE31">
        <v>2.1750285976972172</v>
      </c>
      <c r="AK31">
        <v>56123.4</v>
      </c>
      <c r="AL31">
        <v>2.1750285976972172</v>
      </c>
    </row>
    <row r="32" spans="2:38" x14ac:dyDescent="0.25">
      <c r="B32">
        <v>42257</v>
      </c>
      <c r="C32">
        <v>86926</v>
      </c>
      <c r="D32">
        <v>12253</v>
      </c>
      <c r="E32">
        <v>99614</v>
      </c>
      <c r="F32">
        <v>30564</v>
      </c>
      <c r="H32">
        <v>79740</v>
      </c>
      <c r="J32">
        <f t="shared" si="0"/>
        <v>54322.8</v>
      </c>
      <c r="K32">
        <f t="shared" si="1"/>
        <v>1.4678919348781727</v>
      </c>
      <c r="L32">
        <f t="shared" si="2"/>
        <v>99614</v>
      </c>
      <c r="M32">
        <f t="shared" si="3"/>
        <v>12253</v>
      </c>
      <c r="N32">
        <f t="shared" si="4"/>
        <v>54322.8</v>
      </c>
      <c r="O32">
        <f t="shared" si="5"/>
        <v>87361</v>
      </c>
      <c r="Q32">
        <v>7293</v>
      </c>
      <c r="R32">
        <v>1</v>
      </c>
      <c r="T32">
        <v>-2085</v>
      </c>
      <c r="U32">
        <v>1527.2000000000044</v>
      </c>
      <c r="W32">
        <v>8535.4</v>
      </c>
      <c r="X32">
        <v>1621.6000000000004</v>
      </c>
      <c r="Z32">
        <v>54322.8</v>
      </c>
      <c r="AA32">
        <v>1.4678919348781727</v>
      </c>
      <c r="AI32">
        <v>54322.8</v>
      </c>
      <c r="AJ32">
        <v>1.4678919348781727</v>
      </c>
    </row>
    <row r="33" spans="2:38" x14ac:dyDescent="0.25">
      <c r="B33">
        <v>7499</v>
      </c>
      <c r="C33">
        <v>17102</v>
      </c>
      <c r="D33">
        <v>93503</v>
      </c>
      <c r="E33">
        <v>105338</v>
      </c>
      <c r="F33">
        <v>32883</v>
      </c>
      <c r="H33">
        <v>110129</v>
      </c>
      <c r="J33">
        <f t="shared" si="0"/>
        <v>51265</v>
      </c>
      <c r="K33">
        <f t="shared" si="1"/>
        <v>2.1482297864039794</v>
      </c>
      <c r="L33">
        <f t="shared" si="2"/>
        <v>105338</v>
      </c>
      <c r="M33">
        <f t="shared" si="3"/>
        <v>7499</v>
      </c>
      <c r="N33">
        <f t="shared" si="4"/>
        <v>51265</v>
      </c>
      <c r="O33">
        <f t="shared" si="5"/>
        <v>97839</v>
      </c>
      <c r="Q33">
        <v>21323</v>
      </c>
      <c r="R33">
        <v>60</v>
      </c>
      <c r="T33">
        <v>-99.80000000000291</v>
      </c>
      <c r="U33">
        <v>-2080.5999999999985</v>
      </c>
      <c r="W33">
        <v>11747.800000000001</v>
      </c>
      <c r="X33">
        <v>2153.4</v>
      </c>
      <c r="AD33">
        <v>51265</v>
      </c>
      <c r="AE33">
        <v>2.1482297864039794</v>
      </c>
      <c r="AK33">
        <v>51265</v>
      </c>
      <c r="AL33">
        <v>2.1482297864039794</v>
      </c>
    </row>
    <row r="34" spans="2:38" x14ac:dyDescent="0.25">
      <c r="B34">
        <v>32476</v>
      </c>
      <c r="C34">
        <v>101553</v>
      </c>
      <c r="D34">
        <v>52069</v>
      </c>
      <c r="E34">
        <v>63012</v>
      </c>
      <c r="F34">
        <v>50156</v>
      </c>
      <c r="H34">
        <v>127656</v>
      </c>
      <c r="J34">
        <f t="shared" ref="J34:J65" si="6">AVERAGE(B34:F34)</f>
        <v>59853.2</v>
      </c>
      <c r="K34">
        <f t="shared" ref="K34:K65" si="7">H34/J34</f>
        <v>2.1328182954294843</v>
      </c>
      <c r="L34">
        <f t="shared" ref="L34:L65" si="8">MAX(B34:F34)</f>
        <v>101553</v>
      </c>
      <c r="M34">
        <f t="shared" ref="M34:M65" si="9">MIN(B34:F34)</f>
        <v>32476</v>
      </c>
      <c r="N34">
        <f t="shared" ref="N34:N65" si="10">AVERAGE(B34:F34)</f>
        <v>59853.2</v>
      </c>
      <c r="O34">
        <f t="shared" ref="O34:O65" si="11">L34-M34</f>
        <v>69077</v>
      </c>
      <c r="Q34">
        <v>11544</v>
      </c>
      <c r="R34">
        <v>-4299</v>
      </c>
      <c r="T34">
        <v>-3024.4000000000015</v>
      </c>
      <c r="U34">
        <v>-1250.6000000000058</v>
      </c>
      <c r="W34">
        <v>6274.8</v>
      </c>
      <c r="X34">
        <v>2962.2000000000003</v>
      </c>
      <c r="AF34">
        <v>59853.2</v>
      </c>
      <c r="AG34">
        <v>2.1328182954294843</v>
      </c>
      <c r="AK34">
        <v>59853.2</v>
      </c>
      <c r="AL34">
        <v>2.1328182954294843</v>
      </c>
    </row>
    <row r="35" spans="2:38" x14ac:dyDescent="0.25">
      <c r="B35">
        <v>105454</v>
      </c>
      <c r="C35">
        <v>81948</v>
      </c>
      <c r="D35">
        <v>109198</v>
      </c>
      <c r="E35">
        <v>46847</v>
      </c>
      <c r="F35">
        <v>54239</v>
      </c>
      <c r="H35">
        <v>129893</v>
      </c>
      <c r="J35">
        <f t="shared" si="6"/>
        <v>79537.2</v>
      </c>
      <c r="K35">
        <f t="shared" si="7"/>
        <v>1.6331100415906017</v>
      </c>
      <c r="L35">
        <f t="shared" si="8"/>
        <v>109198</v>
      </c>
      <c r="M35">
        <f t="shared" si="9"/>
        <v>46847</v>
      </c>
      <c r="N35">
        <f t="shared" si="10"/>
        <v>79537.2</v>
      </c>
      <c r="O35">
        <f t="shared" si="11"/>
        <v>62351</v>
      </c>
      <c r="Q35">
        <v>-2455</v>
      </c>
      <c r="R35">
        <v>10056</v>
      </c>
      <c r="T35">
        <v>-5997</v>
      </c>
      <c r="U35">
        <v>-3469.1999999999971</v>
      </c>
      <c r="W35">
        <v>5997</v>
      </c>
      <c r="X35">
        <v>5913.6</v>
      </c>
      <c r="AF35">
        <v>79537.2</v>
      </c>
      <c r="AG35">
        <v>1.6331100415906017</v>
      </c>
      <c r="AK35">
        <v>79537.2</v>
      </c>
      <c r="AL35">
        <v>1.6331100415906017</v>
      </c>
    </row>
    <row r="36" spans="2:38" x14ac:dyDescent="0.25">
      <c r="B36">
        <v>56228</v>
      </c>
      <c r="C36">
        <v>89263</v>
      </c>
      <c r="D36">
        <v>92369</v>
      </c>
      <c r="E36">
        <v>88253</v>
      </c>
      <c r="F36">
        <v>43376</v>
      </c>
      <c r="H36">
        <v>118613</v>
      </c>
      <c r="J36">
        <f t="shared" si="6"/>
        <v>73897.8</v>
      </c>
      <c r="K36">
        <f t="shared" si="7"/>
        <v>1.6050951449163573</v>
      </c>
      <c r="L36">
        <f t="shared" si="8"/>
        <v>92369</v>
      </c>
      <c r="M36">
        <f t="shared" si="9"/>
        <v>43376</v>
      </c>
      <c r="N36">
        <f t="shared" si="10"/>
        <v>73897.8</v>
      </c>
      <c r="O36">
        <f t="shared" si="11"/>
        <v>48993</v>
      </c>
      <c r="Q36">
        <v>-6724</v>
      </c>
      <c r="R36">
        <v>-2780</v>
      </c>
      <c r="T36">
        <v>-10775.399999999994</v>
      </c>
      <c r="U36">
        <v>-4287.8000000000029</v>
      </c>
      <c r="W36">
        <v>13221.400000000001</v>
      </c>
      <c r="X36">
        <v>5287.4</v>
      </c>
      <c r="AB36">
        <v>73897.8</v>
      </c>
      <c r="AC36">
        <v>1.6050951449163573</v>
      </c>
      <c r="AK36">
        <v>73897.8</v>
      </c>
      <c r="AL36">
        <v>1.6050951449163573</v>
      </c>
    </row>
    <row r="37" spans="2:38" x14ac:dyDescent="0.25">
      <c r="B37">
        <v>13154</v>
      </c>
      <c r="C37">
        <v>24103</v>
      </c>
      <c r="D37">
        <v>11825</v>
      </c>
      <c r="E37">
        <v>48308</v>
      </c>
      <c r="F37">
        <v>88115</v>
      </c>
      <c r="H37">
        <v>48906</v>
      </c>
      <c r="J37">
        <f t="shared" si="6"/>
        <v>37101</v>
      </c>
      <c r="K37">
        <f t="shared" si="7"/>
        <v>1.3181854936524622</v>
      </c>
      <c r="L37">
        <f t="shared" si="8"/>
        <v>88115</v>
      </c>
      <c r="M37">
        <f t="shared" si="9"/>
        <v>11825</v>
      </c>
      <c r="N37">
        <f t="shared" si="10"/>
        <v>37101</v>
      </c>
      <c r="O37">
        <f t="shared" si="11"/>
        <v>76290</v>
      </c>
      <c r="Q37">
        <v>1920</v>
      </c>
      <c r="R37">
        <v>0</v>
      </c>
      <c r="T37">
        <v>-241.80000000000291</v>
      </c>
      <c r="U37">
        <v>-38.400000000001455</v>
      </c>
      <c r="W37">
        <v>15507.8</v>
      </c>
      <c r="X37">
        <v>3252.8</v>
      </c>
      <c r="Z37">
        <v>37101</v>
      </c>
      <c r="AA37">
        <v>1.3181854936524622</v>
      </c>
      <c r="AI37">
        <v>37101</v>
      </c>
      <c r="AJ37">
        <v>1.3181854936524622</v>
      </c>
    </row>
    <row r="38" spans="2:38" x14ac:dyDescent="0.25">
      <c r="B38">
        <v>82255</v>
      </c>
      <c r="C38">
        <v>80527</v>
      </c>
      <c r="D38">
        <v>64779</v>
      </c>
      <c r="E38">
        <v>88831</v>
      </c>
      <c r="F38">
        <v>95313</v>
      </c>
      <c r="H38">
        <v>98637</v>
      </c>
      <c r="J38">
        <f t="shared" si="6"/>
        <v>82341</v>
      </c>
      <c r="K38">
        <f t="shared" si="7"/>
        <v>1.1979086967610304</v>
      </c>
      <c r="L38">
        <f t="shared" si="8"/>
        <v>95313</v>
      </c>
      <c r="M38">
        <f t="shared" si="9"/>
        <v>64779</v>
      </c>
      <c r="N38">
        <f t="shared" si="10"/>
        <v>82341</v>
      </c>
      <c r="O38">
        <f t="shared" si="11"/>
        <v>30534</v>
      </c>
      <c r="Q38">
        <v>14382</v>
      </c>
      <c r="R38">
        <v>-11</v>
      </c>
      <c r="T38">
        <v>3375</v>
      </c>
      <c r="U38">
        <v>4430</v>
      </c>
      <c r="W38">
        <v>19458.199999999997</v>
      </c>
      <c r="X38">
        <v>4430.3999999999996</v>
      </c>
      <c r="AB38">
        <v>82341</v>
      </c>
      <c r="AC38">
        <v>1.1979086967610304</v>
      </c>
      <c r="AI38">
        <v>82341</v>
      </c>
      <c r="AJ38">
        <v>1.1979086967610304</v>
      </c>
    </row>
    <row r="39" spans="2:38" x14ac:dyDescent="0.25">
      <c r="B39">
        <v>88763</v>
      </c>
      <c r="C39">
        <v>33066</v>
      </c>
      <c r="D39">
        <v>12513</v>
      </c>
      <c r="E39">
        <v>99541</v>
      </c>
      <c r="F39">
        <v>62035</v>
      </c>
      <c r="H39">
        <v>92276</v>
      </c>
      <c r="J39">
        <f t="shared" si="6"/>
        <v>59183.6</v>
      </c>
      <c r="K39">
        <f t="shared" si="7"/>
        <v>1.5591481423907976</v>
      </c>
      <c r="L39">
        <f t="shared" si="8"/>
        <v>99541</v>
      </c>
      <c r="M39">
        <f t="shared" si="9"/>
        <v>12513</v>
      </c>
      <c r="N39">
        <f t="shared" si="10"/>
        <v>59183.6</v>
      </c>
      <c r="O39">
        <f t="shared" si="11"/>
        <v>87028</v>
      </c>
      <c r="Q39">
        <v>12080</v>
      </c>
      <c r="R39">
        <v>-4611</v>
      </c>
      <c r="T39">
        <v>4079.5999999999985</v>
      </c>
      <c r="U39">
        <v>890.40000000000146</v>
      </c>
      <c r="W39">
        <v>6892.4</v>
      </c>
      <c r="X39">
        <v>5564.4000000000005</v>
      </c>
      <c r="Z39">
        <v>59183.6</v>
      </c>
      <c r="AA39">
        <v>1.5591481423907976</v>
      </c>
      <c r="AI39">
        <v>59183.6</v>
      </c>
      <c r="AJ39">
        <v>1.5591481423907976</v>
      </c>
    </row>
    <row r="40" spans="2:38" x14ac:dyDescent="0.25">
      <c r="B40">
        <v>51547</v>
      </c>
      <c r="C40">
        <v>61881</v>
      </c>
      <c r="D40">
        <v>68664</v>
      </c>
      <c r="E40">
        <v>98398</v>
      </c>
      <c r="F40">
        <v>108836</v>
      </c>
      <c r="H40">
        <v>84112</v>
      </c>
      <c r="J40">
        <f t="shared" si="6"/>
        <v>77865.2</v>
      </c>
      <c r="K40">
        <f t="shared" si="7"/>
        <v>1.0802258261713833</v>
      </c>
      <c r="L40">
        <f t="shared" si="8"/>
        <v>108836</v>
      </c>
      <c r="M40">
        <f t="shared" si="9"/>
        <v>51547</v>
      </c>
      <c r="N40">
        <f t="shared" si="10"/>
        <v>77865.2</v>
      </c>
      <c r="O40">
        <f t="shared" si="11"/>
        <v>57289</v>
      </c>
      <c r="Q40">
        <v>-266</v>
      </c>
      <c r="R40">
        <v>270</v>
      </c>
      <c r="T40">
        <v>-6316</v>
      </c>
      <c r="U40">
        <v>-228.60000000000582</v>
      </c>
      <c r="W40">
        <v>9567.2000000000007</v>
      </c>
      <c r="X40">
        <v>1003.8</v>
      </c>
      <c r="AB40">
        <v>77865.2</v>
      </c>
      <c r="AC40">
        <v>1.0802258261713833</v>
      </c>
      <c r="AI40">
        <v>77865.2</v>
      </c>
      <c r="AJ40">
        <v>1.0802258261713833</v>
      </c>
    </row>
    <row r="41" spans="2:38" x14ac:dyDescent="0.25">
      <c r="B41">
        <v>53997</v>
      </c>
      <c r="C41">
        <v>98805</v>
      </c>
      <c r="D41">
        <v>13688</v>
      </c>
      <c r="E41">
        <v>111196</v>
      </c>
      <c r="F41">
        <v>21397</v>
      </c>
      <c r="H41">
        <v>84207</v>
      </c>
      <c r="J41">
        <f t="shared" si="6"/>
        <v>59816.6</v>
      </c>
      <c r="K41">
        <f t="shared" si="7"/>
        <v>1.4077530317671014</v>
      </c>
      <c r="L41">
        <f t="shared" si="8"/>
        <v>111196</v>
      </c>
      <c r="M41">
        <f t="shared" si="9"/>
        <v>13688</v>
      </c>
      <c r="N41">
        <f t="shared" si="10"/>
        <v>59816.6</v>
      </c>
      <c r="O41">
        <f t="shared" si="11"/>
        <v>97508</v>
      </c>
      <c r="Q41">
        <v>-2508</v>
      </c>
      <c r="R41">
        <v>7346</v>
      </c>
      <c r="T41">
        <v>-4783</v>
      </c>
      <c r="U41">
        <v>-2784.4000000000015</v>
      </c>
      <c r="W41">
        <v>6174.6</v>
      </c>
      <c r="X41">
        <v>3605.6</v>
      </c>
      <c r="AB41">
        <v>59816.6</v>
      </c>
      <c r="AC41">
        <v>1.4077530317671014</v>
      </c>
      <c r="AI41">
        <v>59816.6</v>
      </c>
      <c r="AJ41">
        <v>1.4077530317671014</v>
      </c>
    </row>
    <row r="42" spans="2:38" x14ac:dyDescent="0.25">
      <c r="B42">
        <v>120185</v>
      </c>
      <c r="C42">
        <v>55808</v>
      </c>
      <c r="D42">
        <v>95718</v>
      </c>
      <c r="E42">
        <v>41218</v>
      </c>
      <c r="F42">
        <v>85290</v>
      </c>
      <c r="H42">
        <v>104355</v>
      </c>
      <c r="J42">
        <f t="shared" si="6"/>
        <v>79643.8</v>
      </c>
      <c r="K42">
        <f t="shared" si="7"/>
        <v>1.3102714837815372</v>
      </c>
      <c r="L42">
        <f t="shared" si="8"/>
        <v>120185</v>
      </c>
      <c r="M42">
        <f t="shared" si="9"/>
        <v>41218</v>
      </c>
      <c r="N42">
        <f t="shared" si="10"/>
        <v>79643.8</v>
      </c>
      <c r="O42">
        <f t="shared" si="11"/>
        <v>78967</v>
      </c>
      <c r="Q42">
        <v>-19752</v>
      </c>
      <c r="R42">
        <v>3533</v>
      </c>
      <c r="T42">
        <v>1784.8000000000029</v>
      </c>
      <c r="U42">
        <v>5070.6000000000058</v>
      </c>
      <c r="W42">
        <v>10709.199999999999</v>
      </c>
      <c r="X42">
        <v>5780.6</v>
      </c>
      <c r="AF42">
        <v>79643.8</v>
      </c>
      <c r="AG42">
        <v>1.3102714837815372</v>
      </c>
      <c r="AI42">
        <v>79643.8</v>
      </c>
      <c r="AJ42">
        <v>1.3102714837815372</v>
      </c>
    </row>
    <row r="43" spans="2:38" x14ac:dyDescent="0.25">
      <c r="B43">
        <v>60256</v>
      </c>
      <c r="C43">
        <v>110346</v>
      </c>
      <c r="D43">
        <v>93934</v>
      </c>
      <c r="E43">
        <v>57290</v>
      </c>
      <c r="F43">
        <v>28793</v>
      </c>
      <c r="H43">
        <v>103206</v>
      </c>
      <c r="J43">
        <f t="shared" si="6"/>
        <v>70123.8</v>
      </c>
      <c r="K43">
        <f t="shared" si="7"/>
        <v>1.4717685008513515</v>
      </c>
      <c r="L43">
        <f t="shared" si="8"/>
        <v>110346</v>
      </c>
      <c r="M43">
        <f t="shared" si="9"/>
        <v>28793</v>
      </c>
      <c r="N43">
        <f t="shared" si="10"/>
        <v>70123.8</v>
      </c>
      <c r="O43">
        <f t="shared" si="11"/>
        <v>81553</v>
      </c>
      <c r="Q43">
        <v>-2328</v>
      </c>
      <c r="R43">
        <v>0</v>
      </c>
      <c r="T43">
        <v>-1167</v>
      </c>
      <c r="U43">
        <v>-281</v>
      </c>
      <c r="W43">
        <v>5338.2</v>
      </c>
      <c r="X43">
        <v>746.2</v>
      </c>
      <c r="AB43">
        <v>70123.8</v>
      </c>
      <c r="AC43">
        <v>1.4717685008513515</v>
      </c>
      <c r="AK43">
        <v>70123.8</v>
      </c>
      <c r="AL43">
        <v>1.4717685008513515</v>
      </c>
    </row>
    <row r="44" spans="2:38" x14ac:dyDescent="0.25">
      <c r="B44">
        <v>89994</v>
      </c>
      <c r="C44">
        <v>13054</v>
      </c>
      <c r="D44">
        <v>104204</v>
      </c>
      <c r="E44">
        <v>95195</v>
      </c>
      <c r="F44">
        <v>21758</v>
      </c>
      <c r="H44">
        <v>101562</v>
      </c>
      <c r="J44">
        <f t="shared" si="6"/>
        <v>64841</v>
      </c>
      <c r="K44">
        <f t="shared" si="7"/>
        <v>1.5663237766228157</v>
      </c>
      <c r="L44">
        <f t="shared" si="8"/>
        <v>104204</v>
      </c>
      <c r="M44">
        <f t="shared" si="9"/>
        <v>13054</v>
      </c>
      <c r="N44">
        <f t="shared" si="10"/>
        <v>64841</v>
      </c>
      <c r="O44">
        <f t="shared" si="11"/>
        <v>91150</v>
      </c>
      <c r="Q44">
        <v>2301</v>
      </c>
      <c r="R44">
        <v>1520</v>
      </c>
      <c r="T44">
        <v>-8344</v>
      </c>
      <c r="U44">
        <v>968.19999999999709</v>
      </c>
      <c r="W44">
        <v>11936.8</v>
      </c>
      <c r="X44">
        <v>1394.6</v>
      </c>
      <c r="AB44">
        <v>64841</v>
      </c>
      <c r="AC44">
        <v>1.5663237766228157</v>
      </c>
      <c r="AI44">
        <v>64841</v>
      </c>
      <c r="AJ44">
        <v>1.5663237766228157</v>
      </c>
    </row>
    <row r="45" spans="2:38" x14ac:dyDescent="0.25">
      <c r="B45">
        <v>74478</v>
      </c>
      <c r="C45">
        <v>81013</v>
      </c>
      <c r="D45">
        <v>4414</v>
      </c>
      <c r="E45">
        <v>76667</v>
      </c>
      <c r="F45">
        <v>40121</v>
      </c>
      <c r="H45">
        <v>101265</v>
      </c>
      <c r="J45">
        <f t="shared" si="6"/>
        <v>55338.6</v>
      </c>
      <c r="K45">
        <f t="shared" si="7"/>
        <v>1.8299161887001116</v>
      </c>
      <c r="L45">
        <f t="shared" si="8"/>
        <v>81013</v>
      </c>
      <c r="M45">
        <f t="shared" si="9"/>
        <v>4414</v>
      </c>
      <c r="N45">
        <f t="shared" si="10"/>
        <v>55338.6</v>
      </c>
      <c r="O45">
        <f t="shared" si="11"/>
        <v>76599</v>
      </c>
      <c r="Q45">
        <v>-23088</v>
      </c>
      <c r="R45">
        <v>-1338</v>
      </c>
      <c r="T45">
        <v>-18510.599999999999</v>
      </c>
      <c r="U45">
        <v>-3892</v>
      </c>
      <c r="W45">
        <v>20454.600000000002</v>
      </c>
      <c r="X45">
        <v>4056.8</v>
      </c>
      <c r="AF45">
        <v>55338.6</v>
      </c>
      <c r="AG45">
        <v>1.8299161887001116</v>
      </c>
      <c r="AK45">
        <v>55338.6</v>
      </c>
      <c r="AL45">
        <v>1.8299161887001116</v>
      </c>
    </row>
    <row r="46" spans="2:38" x14ac:dyDescent="0.25">
      <c r="B46">
        <v>29061</v>
      </c>
      <c r="C46">
        <v>12681</v>
      </c>
      <c r="D46">
        <v>88585</v>
      </c>
      <c r="E46">
        <v>14515</v>
      </c>
      <c r="F46">
        <v>47992</v>
      </c>
      <c r="H46">
        <v>73672</v>
      </c>
      <c r="J46">
        <f t="shared" si="6"/>
        <v>38566.800000000003</v>
      </c>
      <c r="K46">
        <f t="shared" si="7"/>
        <v>1.9102440441001067</v>
      </c>
      <c r="L46">
        <f t="shared" si="8"/>
        <v>88585</v>
      </c>
      <c r="M46">
        <f t="shared" si="9"/>
        <v>12681</v>
      </c>
      <c r="N46">
        <f t="shared" si="10"/>
        <v>38566.800000000003</v>
      </c>
      <c r="O46">
        <f t="shared" si="11"/>
        <v>75904</v>
      </c>
      <c r="Q46">
        <v>-3326</v>
      </c>
      <c r="R46">
        <v>-6261</v>
      </c>
      <c r="T46">
        <v>190.80000000000291</v>
      </c>
      <c r="U46">
        <v>-241.79999999999563</v>
      </c>
      <c r="W46">
        <v>9771.1999999999989</v>
      </c>
      <c r="X46">
        <v>979.39999999999986</v>
      </c>
      <c r="AD46">
        <v>38566.800000000003</v>
      </c>
      <c r="AE46">
        <v>1.9102440441001067</v>
      </c>
      <c r="AK46">
        <v>38566.800000000003</v>
      </c>
      <c r="AL46">
        <v>1.9102440441001067</v>
      </c>
    </row>
    <row r="47" spans="2:38" x14ac:dyDescent="0.25">
      <c r="B47">
        <v>73127</v>
      </c>
      <c r="C47">
        <v>55610</v>
      </c>
      <c r="D47">
        <v>24765</v>
      </c>
      <c r="E47">
        <v>94911</v>
      </c>
      <c r="F47">
        <v>18309</v>
      </c>
      <c r="H47">
        <v>63614</v>
      </c>
      <c r="J47">
        <f t="shared" si="6"/>
        <v>53344.4</v>
      </c>
      <c r="K47">
        <f t="shared" si="7"/>
        <v>1.1925150531264763</v>
      </c>
      <c r="L47">
        <f t="shared" si="8"/>
        <v>94911</v>
      </c>
      <c r="M47">
        <f t="shared" si="9"/>
        <v>18309</v>
      </c>
      <c r="N47">
        <f t="shared" si="10"/>
        <v>53344.4</v>
      </c>
      <c r="O47">
        <f t="shared" si="11"/>
        <v>76602</v>
      </c>
      <c r="Q47">
        <v>8387</v>
      </c>
      <c r="R47">
        <v>-499</v>
      </c>
      <c r="T47">
        <v>2225.5999999999985</v>
      </c>
      <c r="U47">
        <v>2793</v>
      </c>
      <c r="W47">
        <v>10651.2</v>
      </c>
      <c r="X47">
        <v>3351.4</v>
      </c>
      <c r="Z47">
        <v>53344.4</v>
      </c>
      <c r="AA47">
        <v>1.1925150531264763</v>
      </c>
      <c r="AI47">
        <v>53344.4</v>
      </c>
      <c r="AJ47">
        <v>1.1925150531264763</v>
      </c>
    </row>
    <row r="48" spans="2:38" x14ac:dyDescent="0.25">
      <c r="B48">
        <v>11849</v>
      </c>
      <c r="C48">
        <v>54667</v>
      </c>
      <c r="D48">
        <v>78301</v>
      </c>
      <c r="E48">
        <v>59130</v>
      </c>
      <c r="F48">
        <v>60108</v>
      </c>
      <c r="H48">
        <v>88979</v>
      </c>
      <c r="J48">
        <f t="shared" si="6"/>
        <v>52811</v>
      </c>
      <c r="K48">
        <f t="shared" si="7"/>
        <v>1.6848573213913769</v>
      </c>
      <c r="L48">
        <f t="shared" si="8"/>
        <v>78301</v>
      </c>
      <c r="M48">
        <f t="shared" si="9"/>
        <v>11849</v>
      </c>
      <c r="N48">
        <f t="shared" si="10"/>
        <v>52811</v>
      </c>
      <c r="O48">
        <f t="shared" si="11"/>
        <v>66452</v>
      </c>
      <c r="Q48">
        <v>1157</v>
      </c>
      <c r="R48">
        <v>2</v>
      </c>
      <c r="T48">
        <v>-11468.800000000003</v>
      </c>
      <c r="U48">
        <v>181.59999999999854</v>
      </c>
      <c r="W48">
        <v>11468.800000000001</v>
      </c>
      <c r="X48">
        <v>307.59999999999997</v>
      </c>
      <c r="AB48">
        <v>52811</v>
      </c>
      <c r="AC48">
        <v>1.6848573213913769</v>
      </c>
      <c r="AK48">
        <v>52811</v>
      </c>
      <c r="AL48">
        <v>1.6848573213913769</v>
      </c>
    </row>
    <row r="49" spans="2:38" x14ac:dyDescent="0.25">
      <c r="B49">
        <v>33137</v>
      </c>
      <c r="C49">
        <v>107892</v>
      </c>
      <c r="D49">
        <v>36641</v>
      </c>
      <c r="E49">
        <v>13681</v>
      </c>
      <c r="F49">
        <v>20429</v>
      </c>
      <c r="H49">
        <v>47267</v>
      </c>
      <c r="J49">
        <f t="shared" si="6"/>
        <v>42356</v>
      </c>
      <c r="K49">
        <f t="shared" si="7"/>
        <v>1.115945792803853</v>
      </c>
      <c r="L49">
        <f t="shared" si="8"/>
        <v>107892</v>
      </c>
      <c r="M49">
        <f t="shared" si="9"/>
        <v>13681</v>
      </c>
      <c r="N49">
        <f t="shared" si="10"/>
        <v>42356</v>
      </c>
      <c r="O49">
        <f t="shared" si="11"/>
        <v>94211</v>
      </c>
      <c r="Q49">
        <v>-5377</v>
      </c>
      <c r="R49">
        <v>-13</v>
      </c>
      <c r="T49">
        <v>-6819.4000000000015</v>
      </c>
      <c r="U49">
        <v>-2378.4000000000015</v>
      </c>
      <c r="W49">
        <v>8208.1999999999989</v>
      </c>
      <c r="X49">
        <v>3504.4</v>
      </c>
      <c r="Z49">
        <v>42356</v>
      </c>
      <c r="AA49">
        <v>1.115945792803853</v>
      </c>
      <c r="AI49">
        <v>42356</v>
      </c>
      <c r="AJ49">
        <v>1.115945792803853</v>
      </c>
    </row>
    <row r="50" spans="2:38" x14ac:dyDescent="0.25">
      <c r="B50">
        <v>84552</v>
      </c>
      <c r="C50">
        <v>13156</v>
      </c>
      <c r="D50">
        <v>93711</v>
      </c>
      <c r="E50">
        <v>99104</v>
      </c>
      <c r="F50">
        <v>12484</v>
      </c>
      <c r="H50">
        <v>105436</v>
      </c>
      <c r="J50">
        <f t="shared" si="6"/>
        <v>60601.4</v>
      </c>
      <c r="K50">
        <f t="shared" si="7"/>
        <v>1.739827792757263</v>
      </c>
      <c r="L50">
        <f t="shared" si="8"/>
        <v>99104</v>
      </c>
      <c r="M50">
        <f t="shared" si="9"/>
        <v>12484</v>
      </c>
      <c r="N50">
        <f t="shared" si="10"/>
        <v>60601.4</v>
      </c>
      <c r="O50">
        <f t="shared" si="11"/>
        <v>86620</v>
      </c>
      <c r="Q50">
        <v>4699</v>
      </c>
      <c r="R50">
        <v>-1708</v>
      </c>
      <c r="T50">
        <v>-5351.2000000000044</v>
      </c>
      <c r="U50">
        <v>-3217.4000000000015</v>
      </c>
      <c r="W50">
        <v>6530.0000000000009</v>
      </c>
      <c r="X50">
        <v>3819.4000000000005</v>
      </c>
      <c r="AF50">
        <v>60601.4</v>
      </c>
      <c r="AG50">
        <v>1.739827792757263</v>
      </c>
      <c r="AK50">
        <v>60601.4</v>
      </c>
      <c r="AL50">
        <v>1.739827792757263</v>
      </c>
    </row>
    <row r="51" spans="2:38" x14ac:dyDescent="0.25">
      <c r="B51">
        <v>35624</v>
      </c>
      <c r="C51">
        <v>78367</v>
      </c>
      <c r="D51">
        <v>21457</v>
      </c>
      <c r="E51">
        <v>108986</v>
      </c>
      <c r="F51">
        <v>18147</v>
      </c>
      <c r="H51">
        <v>72150</v>
      </c>
      <c r="J51">
        <f t="shared" si="6"/>
        <v>52516.2</v>
      </c>
      <c r="K51">
        <f t="shared" si="7"/>
        <v>1.3738617797936636</v>
      </c>
      <c r="L51">
        <f t="shared" si="8"/>
        <v>108986</v>
      </c>
      <c r="M51">
        <f t="shared" si="9"/>
        <v>18147</v>
      </c>
      <c r="N51">
        <f t="shared" si="10"/>
        <v>52516.2</v>
      </c>
      <c r="O51">
        <f t="shared" si="11"/>
        <v>90839</v>
      </c>
      <c r="Q51">
        <v>2409</v>
      </c>
      <c r="R51">
        <v>1428</v>
      </c>
      <c r="T51">
        <v>10401</v>
      </c>
      <c r="U51">
        <v>6612.1999999999971</v>
      </c>
      <c r="W51">
        <v>13035.8</v>
      </c>
      <c r="X51">
        <v>6613.7999999999993</v>
      </c>
      <c r="AD51">
        <v>52516.2</v>
      </c>
      <c r="AE51">
        <v>1.3738617797936636</v>
      </c>
      <c r="AI51">
        <v>52516.2</v>
      </c>
      <c r="AJ51">
        <v>1.3738617797936636</v>
      </c>
    </row>
    <row r="52" spans="2:38" x14ac:dyDescent="0.25">
      <c r="B52">
        <v>16386</v>
      </c>
      <c r="C52">
        <v>28637</v>
      </c>
      <c r="D52">
        <v>41385</v>
      </c>
      <c r="E52">
        <v>58678</v>
      </c>
      <c r="F52">
        <v>36758</v>
      </c>
      <c r="H52">
        <v>81606</v>
      </c>
      <c r="J52">
        <f t="shared" si="6"/>
        <v>36368.800000000003</v>
      </c>
      <c r="K52">
        <f t="shared" si="7"/>
        <v>2.2438463738149181</v>
      </c>
      <c r="L52">
        <f t="shared" si="8"/>
        <v>58678</v>
      </c>
      <c r="M52">
        <f t="shared" si="9"/>
        <v>16386</v>
      </c>
      <c r="N52">
        <f t="shared" si="10"/>
        <v>36368.800000000003</v>
      </c>
      <c r="O52">
        <f t="shared" si="11"/>
        <v>42292</v>
      </c>
      <c r="Q52">
        <v>-6462</v>
      </c>
      <c r="R52">
        <v>-13</v>
      </c>
      <c r="T52">
        <v>1486</v>
      </c>
      <c r="U52">
        <v>167.40000000000146</v>
      </c>
      <c r="W52">
        <v>8072.4</v>
      </c>
      <c r="X52">
        <v>1580.6</v>
      </c>
      <c r="AD52">
        <v>36368.800000000003</v>
      </c>
      <c r="AE52">
        <v>2.2438463738149181</v>
      </c>
      <c r="AK52">
        <v>36368.800000000003</v>
      </c>
      <c r="AL52">
        <v>2.2438463738149181</v>
      </c>
    </row>
    <row r="53" spans="2:38" x14ac:dyDescent="0.25">
      <c r="B53">
        <v>106705</v>
      </c>
      <c r="C53">
        <v>37129</v>
      </c>
      <c r="D53">
        <v>13801</v>
      </c>
      <c r="E53">
        <v>45369</v>
      </c>
      <c r="F53">
        <v>97132</v>
      </c>
      <c r="H53">
        <v>119833</v>
      </c>
      <c r="J53">
        <f t="shared" si="6"/>
        <v>60027.199999999997</v>
      </c>
      <c r="K53">
        <f t="shared" si="7"/>
        <v>1.9963116720420078</v>
      </c>
      <c r="L53">
        <f t="shared" si="8"/>
        <v>106705</v>
      </c>
      <c r="M53">
        <f t="shared" si="9"/>
        <v>13801</v>
      </c>
      <c r="N53">
        <f t="shared" si="10"/>
        <v>60027.199999999997</v>
      </c>
      <c r="O53">
        <f t="shared" si="11"/>
        <v>92904</v>
      </c>
      <c r="Q53">
        <v>4828</v>
      </c>
      <c r="R53">
        <v>3858</v>
      </c>
      <c r="T53">
        <v>-4621.6000000000058</v>
      </c>
      <c r="U53">
        <v>1887.1999999999971</v>
      </c>
      <c r="W53">
        <v>8625.2000000000007</v>
      </c>
      <c r="X53">
        <v>2599.2000000000003</v>
      </c>
      <c r="AF53">
        <v>60027.199999999997</v>
      </c>
      <c r="AG53">
        <v>1.9963116720420078</v>
      </c>
      <c r="AK53">
        <v>60027.199999999997</v>
      </c>
      <c r="AL53">
        <v>1.9963116720420078</v>
      </c>
    </row>
    <row r="54" spans="2:38" x14ac:dyDescent="0.25">
      <c r="B54">
        <v>81123</v>
      </c>
      <c r="C54">
        <v>25283</v>
      </c>
      <c r="D54">
        <v>72541</v>
      </c>
      <c r="E54">
        <v>25188</v>
      </c>
      <c r="F54">
        <v>22881</v>
      </c>
      <c r="H54">
        <v>78650</v>
      </c>
      <c r="J54">
        <f t="shared" si="6"/>
        <v>45403.199999999997</v>
      </c>
      <c r="K54">
        <f t="shared" si="7"/>
        <v>1.7322567572329706</v>
      </c>
      <c r="L54">
        <f t="shared" si="8"/>
        <v>81123</v>
      </c>
      <c r="M54">
        <f t="shared" si="9"/>
        <v>22881</v>
      </c>
      <c r="N54">
        <f t="shared" si="10"/>
        <v>45403.199999999997</v>
      </c>
      <c r="O54">
        <f t="shared" si="11"/>
        <v>58242</v>
      </c>
      <c r="Q54">
        <v>-2776</v>
      </c>
      <c r="R54">
        <v>12</v>
      </c>
      <c r="T54">
        <v>1147.7999999999956</v>
      </c>
      <c r="U54">
        <v>3038.1999999999971</v>
      </c>
      <c r="W54">
        <v>19559</v>
      </c>
      <c r="X54">
        <v>4049</v>
      </c>
      <c r="AD54">
        <v>45403.199999999997</v>
      </c>
      <c r="AE54">
        <v>1.7322567572329706</v>
      </c>
      <c r="AK54">
        <v>45403.199999999997</v>
      </c>
      <c r="AL54">
        <v>1.7322567572329706</v>
      </c>
    </row>
    <row r="55" spans="2:38" x14ac:dyDescent="0.25">
      <c r="B55">
        <v>108180</v>
      </c>
      <c r="C55">
        <v>19920</v>
      </c>
      <c r="D55">
        <v>12389</v>
      </c>
      <c r="E55">
        <v>35897</v>
      </c>
      <c r="F55">
        <v>13916</v>
      </c>
      <c r="H55">
        <v>60509</v>
      </c>
      <c r="J55">
        <f t="shared" si="6"/>
        <v>38060.400000000001</v>
      </c>
      <c r="K55">
        <f t="shared" si="7"/>
        <v>1.5898151359418187</v>
      </c>
      <c r="L55">
        <f t="shared" si="8"/>
        <v>108180</v>
      </c>
      <c r="M55">
        <f t="shared" si="9"/>
        <v>12389</v>
      </c>
      <c r="N55">
        <f t="shared" si="10"/>
        <v>38060.400000000001</v>
      </c>
      <c r="O55">
        <f t="shared" si="11"/>
        <v>95791</v>
      </c>
      <c r="Q55">
        <v>8234</v>
      </c>
      <c r="R55">
        <v>-1942</v>
      </c>
      <c r="T55">
        <v>-12984.599999999999</v>
      </c>
      <c r="U55">
        <v>-215</v>
      </c>
      <c r="W55">
        <v>12984.599999999999</v>
      </c>
      <c r="X55">
        <v>308.59999999999997</v>
      </c>
      <c r="Z55">
        <v>38060.400000000001</v>
      </c>
      <c r="AA55">
        <v>1.5898151359418187</v>
      </c>
      <c r="AK55">
        <v>38060.400000000001</v>
      </c>
      <c r="AL55">
        <v>1.5898151359418187</v>
      </c>
    </row>
    <row r="56" spans="2:38" x14ac:dyDescent="0.25">
      <c r="B56">
        <v>68961</v>
      </c>
      <c r="C56">
        <v>30249</v>
      </c>
      <c r="D56">
        <v>8790</v>
      </c>
      <c r="E56">
        <v>67508</v>
      </c>
      <c r="F56">
        <v>85480</v>
      </c>
      <c r="H56">
        <v>103175</v>
      </c>
      <c r="J56">
        <f t="shared" si="6"/>
        <v>52197.599999999999</v>
      </c>
      <c r="K56">
        <f t="shared" si="7"/>
        <v>1.9766234462887182</v>
      </c>
      <c r="L56">
        <f t="shared" si="8"/>
        <v>85480</v>
      </c>
      <c r="M56">
        <f t="shared" si="9"/>
        <v>8790</v>
      </c>
      <c r="N56">
        <f t="shared" si="10"/>
        <v>52197.599999999999</v>
      </c>
      <c r="O56">
        <f t="shared" si="11"/>
        <v>76690</v>
      </c>
      <c r="Q56">
        <v>4160</v>
      </c>
      <c r="R56">
        <v>3178</v>
      </c>
      <c r="T56">
        <v>4621.1999999999971</v>
      </c>
      <c r="U56">
        <v>796.79999999999563</v>
      </c>
      <c r="W56">
        <v>14875.199999999999</v>
      </c>
      <c r="X56">
        <v>2204</v>
      </c>
      <c r="AD56">
        <v>52197.599999999999</v>
      </c>
      <c r="AE56">
        <v>1.9766234462887182</v>
      </c>
      <c r="AK56">
        <v>52197.599999999999</v>
      </c>
      <c r="AL56">
        <v>1.9766234462887182</v>
      </c>
    </row>
    <row r="57" spans="2:38" x14ac:dyDescent="0.25">
      <c r="B57">
        <v>65390</v>
      </c>
      <c r="C57">
        <v>78940</v>
      </c>
      <c r="D57">
        <v>68047</v>
      </c>
      <c r="E57">
        <v>63318</v>
      </c>
      <c r="F57">
        <v>82698</v>
      </c>
      <c r="H57">
        <v>100265</v>
      </c>
      <c r="J57">
        <f t="shared" si="6"/>
        <v>71678.600000000006</v>
      </c>
      <c r="K57">
        <f t="shared" si="7"/>
        <v>1.3988135928994148</v>
      </c>
      <c r="L57">
        <f t="shared" si="8"/>
        <v>82698</v>
      </c>
      <c r="M57">
        <f t="shared" si="9"/>
        <v>63318</v>
      </c>
      <c r="N57">
        <f t="shared" si="10"/>
        <v>71678.600000000006</v>
      </c>
      <c r="O57">
        <f t="shared" si="11"/>
        <v>19380</v>
      </c>
      <c r="Q57">
        <v>1619</v>
      </c>
      <c r="R57">
        <v>-2899</v>
      </c>
      <c r="T57">
        <v>-13732.599999999991</v>
      </c>
      <c r="U57">
        <v>-1664.3999999999942</v>
      </c>
      <c r="W57">
        <v>13732.6</v>
      </c>
      <c r="X57">
        <v>2072</v>
      </c>
      <c r="AB57">
        <v>71678.600000000006</v>
      </c>
      <c r="AC57">
        <v>1.3988135928994148</v>
      </c>
      <c r="AI57">
        <v>71678.600000000006</v>
      </c>
      <c r="AJ57">
        <v>1.3988135928994148</v>
      </c>
    </row>
    <row r="58" spans="2:38" x14ac:dyDescent="0.25">
      <c r="B58">
        <v>99081</v>
      </c>
      <c r="C58">
        <v>28029</v>
      </c>
      <c r="D58">
        <v>115090</v>
      </c>
      <c r="E58">
        <v>76584</v>
      </c>
      <c r="F58">
        <v>97501</v>
      </c>
      <c r="H58">
        <v>120790</v>
      </c>
      <c r="J58">
        <f t="shared" si="6"/>
        <v>83257</v>
      </c>
      <c r="K58">
        <f t="shared" si="7"/>
        <v>1.4508089409899467</v>
      </c>
      <c r="L58">
        <f t="shared" si="8"/>
        <v>115090</v>
      </c>
      <c r="M58">
        <f t="shared" si="9"/>
        <v>28029</v>
      </c>
      <c r="N58">
        <f t="shared" si="10"/>
        <v>83257</v>
      </c>
      <c r="O58">
        <f t="shared" si="11"/>
        <v>87061</v>
      </c>
      <c r="Q58">
        <v>5662</v>
      </c>
      <c r="R58">
        <v>489</v>
      </c>
      <c r="T58">
        <v>5594.8000000000029</v>
      </c>
      <c r="U58">
        <v>1372</v>
      </c>
      <c r="W58">
        <v>13800.000000000002</v>
      </c>
      <c r="X58">
        <v>2800.4000000000005</v>
      </c>
      <c r="AB58">
        <v>83257</v>
      </c>
      <c r="AC58">
        <v>1.4508089409899467</v>
      </c>
      <c r="AK58">
        <v>83257</v>
      </c>
      <c r="AL58">
        <v>1.4508089409899467</v>
      </c>
    </row>
    <row r="59" spans="2:38" x14ac:dyDescent="0.25">
      <c r="B59">
        <v>110281</v>
      </c>
      <c r="C59">
        <v>12158</v>
      </c>
      <c r="D59">
        <v>12058</v>
      </c>
      <c r="E59">
        <v>92678</v>
      </c>
      <c r="F59">
        <v>91611</v>
      </c>
      <c r="H59">
        <v>104815</v>
      </c>
      <c r="J59">
        <f t="shared" si="6"/>
        <v>63757.2</v>
      </c>
      <c r="K59">
        <f t="shared" si="7"/>
        <v>1.6439711907047361</v>
      </c>
      <c r="L59">
        <f t="shared" si="8"/>
        <v>110281</v>
      </c>
      <c r="M59">
        <f t="shared" si="9"/>
        <v>12058</v>
      </c>
      <c r="N59">
        <f t="shared" si="10"/>
        <v>63757.2</v>
      </c>
      <c r="O59">
        <f t="shared" si="11"/>
        <v>98223</v>
      </c>
      <c r="Q59">
        <v>1495</v>
      </c>
      <c r="R59">
        <v>62</v>
      </c>
      <c r="T59">
        <v>-5344.1999999999971</v>
      </c>
      <c r="U59">
        <v>-2642.6000000000058</v>
      </c>
      <c r="W59">
        <v>10732.2</v>
      </c>
      <c r="X59">
        <v>2706.6</v>
      </c>
      <c r="AF59">
        <v>63757.2</v>
      </c>
      <c r="AG59">
        <v>1.6439711907047361</v>
      </c>
      <c r="AK59">
        <v>63757.2</v>
      </c>
      <c r="AL59">
        <v>1.6439711907047361</v>
      </c>
    </row>
    <row r="60" spans="2:38" x14ac:dyDescent="0.25">
      <c r="B60">
        <v>35164</v>
      </c>
      <c r="C60">
        <v>65846</v>
      </c>
      <c r="D60">
        <v>90315</v>
      </c>
      <c r="E60">
        <v>104392</v>
      </c>
      <c r="F60">
        <v>12479</v>
      </c>
      <c r="H60">
        <v>109639</v>
      </c>
      <c r="J60">
        <f t="shared" si="6"/>
        <v>61639.199999999997</v>
      </c>
      <c r="K60">
        <f t="shared" si="7"/>
        <v>1.7787219821152773</v>
      </c>
      <c r="L60">
        <f t="shared" si="8"/>
        <v>104392</v>
      </c>
      <c r="M60">
        <f t="shared" si="9"/>
        <v>12479</v>
      </c>
      <c r="N60">
        <f t="shared" si="10"/>
        <v>61639.199999999997</v>
      </c>
      <c r="O60">
        <f t="shared" si="11"/>
        <v>91913</v>
      </c>
      <c r="Q60">
        <v>-446</v>
      </c>
      <c r="R60">
        <v>47</v>
      </c>
      <c r="T60">
        <v>-3723</v>
      </c>
      <c r="U60">
        <v>965</v>
      </c>
      <c r="W60">
        <v>13316.2</v>
      </c>
      <c r="X60">
        <v>1259.3999999999999</v>
      </c>
      <c r="AF60">
        <v>61639.199999999997</v>
      </c>
      <c r="AG60">
        <v>1.7787219821152773</v>
      </c>
      <c r="AK60">
        <v>61639.199999999997</v>
      </c>
      <c r="AL60">
        <v>1.7787219821152773</v>
      </c>
    </row>
    <row r="61" spans="2:38" x14ac:dyDescent="0.25">
      <c r="B61">
        <v>88401</v>
      </c>
      <c r="C61">
        <v>98516</v>
      </c>
      <c r="D61">
        <v>61266</v>
      </c>
      <c r="E61">
        <v>14318</v>
      </c>
      <c r="F61">
        <v>57861</v>
      </c>
      <c r="H61">
        <v>88007</v>
      </c>
      <c r="J61">
        <f t="shared" si="6"/>
        <v>64072.4</v>
      </c>
      <c r="K61">
        <f t="shared" si="7"/>
        <v>1.3735555402950412</v>
      </c>
      <c r="L61">
        <f t="shared" si="8"/>
        <v>98516</v>
      </c>
      <c r="M61">
        <f t="shared" si="9"/>
        <v>14318</v>
      </c>
      <c r="N61">
        <f t="shared" si="10"/>
        <v>64072.4</v>
      </c>
      <c r="O61">
        <f t="shared" si="11"/>
        <v>84198</v>
      </c>
      <c r="Q61">
        <v>-17281</v>
      </c>
      <c r="R61">
        <v>-11150</v>
      </c>
      <c r="T61">
        <v>-11031.400000000001</v>
      </c>
      <c r="U61">
        <v>-1406</v>
      </c>
      <c r="W61">
        <v>11051.400000000001</v>
      </c>
      <c r="X61">
        <v>1972</v>
      </c>
      <c r="AB61">
        <v>64072.4</v>
      </c>
      <c r="AC61">
        <v>1.3735555402950412</v>
      </c>
      <c r="AI61">
        <v>64072.4</v>
      </c>
      <c r="AJ61">
        <v>1.3735555402950412</v>
      </c>
    </row>
    <row r="62" spans="2:38" x14ac:dyDescent="0.25">
      <c r="B62">
        <v>12882</v>
      </c>
      <c r="C62">
        <v>71957</v>
      </c>
      <c r="D62">
        <v>73740</v>
      </c>
      <c r="E62">
        <v>84261</v>
      </c>
      <c r="F62">
        <v>43966</v>
      </c>
      <c r="H62">
        <v>117640</v>
      </c>
      <c r="J62">
        <f t="shared" si="6"/>
        <v>57361.2</v>
      </c>
      <c r="K62">
        <f t="shared" si="7"/>
        <v>2.0508636499933752</v>
      </c>
      <c r="L62">
        <f t="shared" si="8"/>
        <v>84261</v>
      </c>
      <c r="M62">
        <f t="shared" si="9"/>
        <v>12882</v>
      </c>
      <c r="N62">
        <f t="shared" si="10"/>
        <v>57361.2</v>
      </c>
      <c r="O62">
        <f t="shared" si="11"/>
        <v>71379</v>
      </c>
      <c r="Q62">
        <v>-9788</v>
      </c>
      <c r="R62">
        <v>-1616</v>
      </c>
      <c r="T62">
        <v>-15504</v>
      </c>
      <c r="U62">
        <v>-1521.8000000000029</v>
      </c>
      <c r="W62">
        <v>15504</v>
      </c>
      <c r="X62">
        <v>3572.2000000000003</v>
      </c>
      <c r="AF62">
        <v>57361.2</v>
      </c>
      <c r="AG62">
        <v>2.0508636499933752</v>
      </c>
      <c r="AK62">
        <v>57361.2</v>
      </c>
      <c r="AL62">
        <v>2.0508636499933752</v>
      </c>
    </row>
    <row r="63" spans="2:38" x14ac:dyDescent="0.25">
      <c r="B63">
        <v>43506</v>
      </c>
      <c r="C63">
        <v>94446</v>
      </c>
      <c r="D63">
        <v>29761</v>
      </c>
      <c r="E63">
        <v>53620</v>
      </c>
      <c r="F63">
        <v>80247</v>
      </c>
      <c r="H63">
        <v>134053</v>
      </c>
      <c r="J63">
        <f t="shared" si="6"/>
        <v>60316</v>
      </c>
      <c r="K63">
        <f t="shared" si="7"/>
        <v>2.2225114397506465</v>
      </c>
      <c r="L63">
        <f t="shared" si="8"/>
        <v>94446</v>
      </c>
      <c r="M63">
        <f t="shared" si="9"/>
        <v>29761</v>
      </c>
      <c r="N63">
        <f t="shared" si="10"/>
        <v>60316</v>
      </c>
      <c r="O63">
        <f t="shared" si="11"/>
        <v>64685</v>
      </c>
      <c r="Q63">
        <v>24706</v>
      </c>
      <c r="R63">
        <v>-5449</v>
      </c>
      <c r="T63">
        <v>341.19999999999709</v>
      </c>
      <c r="U63">
        <v>-3775</v>
      </c>
      <c r="W63">
        <v>13755.599999999999</v>
      </c>
      <c r="X63">
        <v>5119.3999999999996</v>
      </c>
      <c r="AD63">
        <v>60316</v>
      </c>
      <c r="AE63">
        <v>2.2225114397506465</v>
      </c>
      <c r="AK63">
        <v>60316</v>
      </c>
      <c r="AL63">
        <v>2.2225114397506465</v>
      </c>
    </row>
    <row r="64" spans="2:38" x14ac:dyDescent="0.25">
      <c r="B64">
        <v>44327</v>
      </c>
      <c r="C64">
        <v>90233</v>
      </c>
      <c r="D64">
        <v>91754</v>
      </c>
      <c r="E64">
        <v>90798</v>
      </c>
      <c r="F64">
        <v>81196</v>
      </c>
      <c r="H64">
        <v>135887</v>
      </c>
      <c r="J64">
        <f t="shared" si="6"/>
        <v>79661.600000000006</v>
      </c>
      <c r="K64">
        <f t="shared" si="7"/>
        <v>1.7058030468883376</v>
      </c>
      <c r="L64">
        <f t="shared" si="8"/>
        <v>91754</v>
      </c>
      <c r="M64">
        <f t="shared" si="9"/>
        <v>44327</v>
      </c>
      <c r="N64">
        <f t="shared" si="10"/>
        <v>79661.600000000006</v>
      </c>
      <c r="O64">
        <f t="shared" si="11"/>
        <v>47427</v>
      </c>
      <c r="Q64">
        <v>-8884</v>
      </c>
      <c r="R64">
        <v>3259</v>
      </c>
      <c r="T64">
        <v>-25798.599999999991</v>
      </c>
      <c r="U64">
        <v>-3423.5999999999913</v>
      </c>
      <c r="W64">
        <v>25798.6</v>
      </c>
      <c r="X64">
        <v>3888</v>
      </c>
      <c r="AB64">
        <v>79661.600000000006</v>
      </c>
      <c r="AC64">
        <v>1.7058030468883376</v>
      </c>
      <c r="AK64">
        <v>79661.600000000006</v>
      </c>
      <c r="AL64">
        <v>1.7058030468883376</v>
      </c>
    </row>
    <row r="65" spans="2:38" x14ac:dyDescent="0.25">
      <c r="B65">
        <v>26516</v>
      </c>
      <c r="C65">
        <v>80853</v>
      </c>
      <c r="D65">
        <v>91036</v>
      </c>
      <c r="E65">
        <v>97929</v>
      </c>
      <c r="F65">
        <v>110480</v>
      </c>
      <c r="H65">
        <v>129160</v>
      </c>
      <c r="J65">
        <f t="shared" si="6"/>
        <v>81362.8</v>
      </c>
      <c r="K65">
        <f t="shared" si="7"/>
        <v>1.5874576587826377</v>
      </c>
      <c r="L65">
        <f t="shared" si="8"/>
        <v>110480</v>
      </c>
      <c r="M65">
        <f t="shared" si="9"/>
        <v>26516</v>
      </c>
      <c r="N65">
        <f t="shared" si="10"/>
        <v>81362.8</v>
      </c>
      <c r="O65">
        <f t="shared" si="11"/>
        <v>83964</v>
      </c>
      <c r="Q65">
        <v>17230</v>
      </c>
      <c r="R65">
        <v>2432</v>
      </c>
      <c r="T65">
        <v>-1194.8000000000029</v>
      </c>
      <c r="U65">
        <v>1436.6000000000058</v>
      </c>
      <c r="W65">
        <v>9872.7999999999993</v>
      </c>
      <c r="X65">
        <v>2275.0000000000005</v>
      </c>
      <c r="AB65">
        <v>81362.8</v>
      </c>
      <c r="AC65">
        <v>1.5874576587826377</v>
      </c>
      <c r="AI65">
        <v>81362.8</v>
      </c>
      <c r="AJ65">
        <v>1.5874576587826377</v>
      </c>
    </row>
    <row r="66" spans="2:38" x14ac:dyDescent="0.25">
      <c r="B66">
        <v>76785</v>
      </c>
      <c r="C66">
        <v>22766</v>
      </c>
      <c r="D66">
        <v>82227</v>
      </c>
      <c r="E66">
        <v>116583</v>
      </c>
      <c r="F66">
        <v>70715</v>
      </c>
      <c r="H66">
        <v>80949</v>
      </c>
      <c r="J66">
        <f t="shared" ref="J66:J101" si="12">AVERAGE(B66:F66)</f>
        <v>73815.199999999997</v>
      </c>
      <c r="K66">
        <f t="shared" ref="K66:K97" si="13">H66/J66</f>
        <v>1.0966440516316422</v>
      </c>
      <c r="L66">
        <f t="shared" ref="L66:L101" si="14">MAX(B66:F66)</f>
        <v>116583</v>
      </c>
      <c r="M66">
        <f t="shared" ref="M66:M101" si="15">MIN(B66:F66)</f>
        <v>22766</v>
      </c>
      <c r="N66">
        <f t="shared" ref="N66:N101" si="16">AVERAGE(B66:F66)</f>
        <v>73815.199999999997</v>
      </c>
      <c r="O66">
        <f t="shared" ref="O66:O101" si="17">L66-M66</f>
        <v>93817</v>
      </c>
      <c r="Q66">
        <v>-28275</v>
      </c>
      <c r="R66">
        <v>-10484</v>
      </c>
      <c r="T66">
        <v>2844.1999999999971</v>
      </c>
      <c r="U66">
        <v>-1947.4000000000087</v>
      </c>
      <c r="W66">
        <v>6418.2</v>
      </c>
      <c r="X66">
        <v>3178.6</v>
      </c>
      <c r="AF66">
        <v>73815.199999999997</v>
      </c>
      <c r="AG66">
        <v>1.0966440516316422</v>
      </c>
      <c r="AI66">
        <v>73815.199999999997</v>
      </c>
      <c r="AJ66">
        <v>1.0966440516316422</v>
      </c>
    </row>
    <row r="67" spans="2:38" x14ac:dyDescent="0.25">
      <c r="B67">
        <v>28640</v>
      </c>
      <c r="C67">
        <v>57430</v>
      </c>
      <c r="D67">
        <v>24454</v>
      </c>
      <c r="E67">
        <v>78383</v>
      </c>
      <c r="F67">
        <v>38223</v>
      </c>
      <c r="H67">
        <v>101054</v>
      </c>
      <c r="J67">
        <f t="shared" si="12"/>
        <v>45426</v>
      </c>
      <c r="K67">
        <f t="shared" si="13"/>
        <v>2.2245850394047464</v>
      </c>
      <c r="L67">
        <f t="shared" si="14"/>
        <v>78383</v>
      </c>
      <c r="M67">
        <f t="shared" si="15"/>
        <v>24454</v>
      </c>
      <c r="N67">
        <f t="shared" si="16"/>
        <v>45426</v>
      </c>
      <c r="O67">
        <f t="shared" si="17"/>
        <v>53929</v>
      </c>
      <c r="Q67">
        <v>2531</v>
      </c>
      <c r="R67">
        <v>-925</v>
      </c>
      <c r="T67">
        <v>5205</v>
      </c>
      <c r="U67">
        <v>-2286.1999999999971</v>
      </c>
      <c r="W67">
        <v>8850.2000000000007</v>
      </c>
      <c r="X67">
        <v>3117.4</v>
      </c>
      <c r="AD67">
        <v>45426</v>
      </c>
      <c r="AE67">
        <v>2.2245850394047464</v>
      </c>
      <c r="AK67">
        <v>45426</v>
      </c>
      <c r="AL67">
        <v>2.2245850394047464</v>
      </c>
    </row>
    <row r="68" spans="2:38" x14ac:dyDescent="0.25">
      <c r="B68">
        <v>85916</v>
      </c>
      <c r="C68">
        <v>52079</v>
      </c>
      <c r="D68">
        <v>31775</v>
      </c>
      <c r="E68">
        <v>32729</v>
      </c>
      <c r="F68">
        <v>95694</v>
      </c>
      <c r="H68">
        <v>125268</v>
      </c>
      <c r="J68">
        <f t="shared" si="12"/>
        <v>59638.6</v>
      </c>
      <c r="K68">
        <f t="shared" si="13"/>
        <v>2.1004517208653457</v>
      </c>
      <c r="L68">
        <f t="shared" si="14"/>
        <v>95694</v>
      </c>
      <c r="M68">
        <f t="shared" si="15"/>
        <v>31775</v>
      </c>
      <c r="N68">
        <f t="shared" si="16"/>
        <v>59638.6</v>
      </c>
      <c r="O68">
        <f t="shared" si="17"/>
        <v>63919</v>
      </c>
      <c r="Q68">
        <v>-2406</v>
      </c>
      <c r="R68">
        <v>-7159</v>
      </c>
      <c r="T68">
        <v>-11283.200000000004</v>
      </c>
      <c r="U68">
        <v>-1141.2000000000044</v>
      </c>
      <c r="W68">
        <v>11283.199999999999</v>
      </c>
      <c r="X68">
        <v>1141.2</v>
      </c>
      <c r="AF68">
        <v>59638.6</v>
      </c>
      <c r="AG68">
        <v>2.1004517208653457</v>
      </c>
      <c r="AK68">
        <v>59638.6</v>
      </c>
      <c r="AL68">
        <v>2.1004517208653457</v>
      </c>
    </row>
    <row r="69" spans="2:38" x14ac:dyDescent="0.25">
      <c r="B69">
        <v>30803</v>
      </c>
      <c r="C69">
        <v>27582</v>
      </c>
      <c r="D69">
        <v>55581</v>
      </c>
      <c r="E69">
        <v>43612</v>
      </c>
      <c r="F69">
        <v>104983</v>
      </c>
      <c r="H69">
        <v>85786</v>
      </c>
      <c r="J69">
        <f t="shared" si="12"/>
        <v>52512.2</v>
      </c>
      <c r="K69">
        <f t="shared" si="13"/>
        <v>1.6336394209345639</v>
      </c>
      <c r="L69">
        <f t="shared" si="14"/>
        <v>104983</v>
      </c>
      <c r="M69">
        <f t="shared" si="15"/>
        <v>27582</v>
      </c>
      <c r="N69">
        <f t="shared" si="16"/>
        <v>52512.2</v>
      </c>
      <c r="O69">
        <f t="shared" si="17"/>
        <v>77401</v>
      </c>
      <c r="Q69">
        <v>8542</v>
      </c>
      <c r="R69">
        <v>7961</v>
      </c>
      <c r="T69">
        <v>-3034.6000000000058</v>
      </c>
      <c r="U69">
        <v>-568.20000000000437</v>
      </c>
      <c r="W69">
        <v>10918.6</v>
      </c>
      <c r="X69">
        <v>583.79999999999995</v>
      </c>
      <c r="Z69">
        <v>52512.2</v>
      </c>
      <c r="AA69">
        <v>1.6336394209345639</v>
      </c>
      <c r="AK69">
        <v>52512.2</v>
      </c>
      <c r="AL69">
        <v>1.6336394209345639</v>
      </c>
    </row>
    <row r="70" spans="2:38" x14ac:dyDescent="0.25">
      <c r="B70">
        <v>57293</v>
      </c>
      <c r="C70">
        <v>86032</v>
      </c>
      <c r="D70">
        <v>7624</v>
      </c>
      <c r="E70">
        <v>64703</v>
      </c>
      <c r="F70">
        <v>43326</v>
      </c>
      <c r="H70">
        <v>98423</v>
      </c>
      <c r="J70">
        <f t="shared" si="12"/>
        <v>51795.6</v>
      </c>
      <c r="K70">
        <f t="shared" si="13"/>
        <v>1.9002193236491132</v>
      </c>
      <c r="L70">
        <f t="shared" si="14"/>
        <v>86032</v>
      </c>
      <c r="M70">
        <f t="shared" si="15"/>
        <v>7624</v>
      </c>
      <c r="N70">
        <f t="shared" si="16"/>
        <v>51795.6</v>
      </c>
      <c r="O70">
        <f t="shared" si="17"/>
        <v>78408</v>
      </c>
      <c r="Q70">
        <v>1745</v>
      </c>
      <c r="R70">
        <v>-2</v>
      </c>
      <c r="T70">
        <v>4932.5999999999985</v>
      </c>
      <c r="U70">
        <v>-410</v>
      </c>
      <c r="W70">
        <v>11427.8</v>
      </c>
      <c r="X70">
        <v>2521.2000000000003</v>
      </c>
      <c r="AD70">
        <v>51795.6</v>
      </c>
      <c r="AE70">
        <v>1.9002193236491132</v>
      </c>
      <c r="AK70">
        <v>51795.6</v>
      </c>
      <c r="AL70">
        <v>1.9002193236491132</v>
      </c>
    </row>
    <row r="71" spans="2:38" x14ac:dyDescent="0.25">
      <c r="B71">
        <v>42775</v>
      </c>
      <c r="C71">
        <v>12398</v>
      </c>
      <c r="D71">
        <v>52558</v>
      </c>
      <c r="E71">
        <v>40711</v>
      </c>
      <c r="F71">
        <v>55903</v>
      </c>
      <c r="H71">
        <v>47399</v>
      </c>
      <c r="J71">
        <f t="shared" si="12"/>
        <v>40869</v>
      </c>
      <c r="K71">
        <f t="shared" si="13"/>
        <v>1.1597788054515648</v>
      </c>
      <c r="L71">
        <f t="shared" si="14"/>
        <v>55903</v>
      </c>
      <c r="M71">
        <f t="shared" si="15"/>
        <v>12398</v>
      </c>
      <c r="N71">
        <f t="shared" si="16"/>
        <v>40869</v>
      </c>
      <c r="O71">
        <f t="shared" si="17"/>
        <v>43505</v>
      </c>
      <c r="Q71">
        <v>-12256</v>
      </c>
      <c r="R71">
        <v>1170</v>
      </c>
      <c r="T71">
        <v>-1147.8000000000029</v>
      </c>
      <c r="U71">
        <v>636.19999999999709</v>
      </c>
      <c r="W71">
        <v>11017</v>
      </c>
      <c r="X71">
        <v>3985.8</v>
      </c>
      <c r="Z71">
        <v>40869</v>
      </c>
      <c r="AA71">
        <v>1.1597788054515648</v>
      </c>
      <c r="AI71">
        <v>40869</v>
      </c>
      <c r="AJ71">
        <v>1.1597788054515648</v>
      </c>
    </row>
    <row r="72" spans="2:38" x14ac:dyDescent="0.25">
      <c r="B72">
        <v>110064</v>
      </c>
      <c r="C72">
        <v>42973</v>
      </c>
      <c r="D72">
        <v>79068</v>
      </c>
      <c r="E72">
        <v>53843</v>
      </c>
      <c r="F72">
        <v>42015</v>
      </c>
      <c r="H72">
        <v>84848</v>
      </c>
      <c r="J72">
        <f t="shared" si="12"/>
        <v>65592.600000000006</v>
      </c>
      <c r="K72">
        <f t="shared" si="13"/>
        <v>1.2935605540868937</v>
      </c>
      <c r="L72">
        <f t="shared" si="14"/>
        <v>110064</v>
      </c>
      <c r="M72">
        <f t="shared" si="15"/>
        <v>42015</v>
      </c>
      <c r="N72">
        <f t="shared" si="16"/>
        <v>65592.600000000006</v>
      </c>
      <c r="O72">
        <f t="shared" si="17"/>
        <v>68049</v>
      </c>
      <c r="Q72">
        <v>-25237</v>
      </c>
      <c r="R72">
        <v>-291</v>
      </c>
      <c r="T72">
        <v>-2500.1999999999971</v>
      </c>
      <c r="U72">
        <v>1345.0000000000073</v>
      </c>
      <c r="W72">
        <v>15154.599999999999</v>
      </c>
      <c r="X72">
        <v>1363.8</v>
      </c>
      <c r="AF72">
        <v>65592.600000000006</v>
      </c>
      <c r="AG72">
        <v>1.2935605540868937</v>
      </c>
      <c r="AI72">
        <v>65592.600000000006</v>
      </c>
      <c r="AJ72">
        <v>1.2935605540868937</v>
      </c>
    </row>
    <row r="73" spans="2:38" x14ac:dyDescent="0.25">
      <c r="B73">
        <v>17424</v>
      </c>
      <c r="C73">
        <v>14324</v>
      </c>
      <c r="D73">
        <v>4795</v>
      </c>
      <c r="E73">
        <v>73189</v>
      </c>
      <c r="F73">
        <v>97083</v>
      </c>
      <c r="H73">
        <v>43759</v>
      </c>
      <c r="J73">
        <f t="shared" si="12"/>
        <v>41363</v>
      </c>
      <c r="K73">
        <f t="shared" si="13"/>
        <v>1.0579261658970578</v>
      </c>
      <c r="L73">
        <f t="shared" si="14"/>
        <v>97083</v>
      </c>
      <c r="M73">
        <f t="shared" si="15"/>
        <v>4795</v>
      </c>
      <c r="N73">
        <f t="shared" si="16"/>
        <v>41363</v>
      </c>
      <c r="O73">
        <f t="shared" si="17"/>
        <v>92288</v>
      </c>
      <c r="Q73">
        <v>-12698</v>
      </c>
      <c r="R73">
        <v>867</v>
      </c>
      <c r="T73">
        <v>-5229.4000000000015</v>
      </c>
      <c r="U73">
        <v>1828.5999999999985</v>
      </c>
      <c r="W73">
        <v>12446.6</v>
      </c>
      <c r="X73">
        <v>1847.3999999999999</v>
      </c>
      <c r="Z73">
        <v>41363</v>
      </c>
      <c r="AA73">
        <v>1.0579261658970578</v>
      </c>
      <c r="AI73">
        <v>41363</v>
      </c>
      <c r="AJ73">
        <v>1.0579261658970578</v>
      </c>
    </row>
    <row r="74" spans="2:38" x14ac:dyDescent="0.25">
      <c r="B74">
        <v>42671</v>
      </c>
      <c r="C74">
        <v>40230</v>
      </c>
      <c r="D74">
        <v>13547</v>
      </c>
      <c r="E74">
        <v>7649</v>
      </c>
      <c r="F74">
        <v>108600</v>
      </c>
      <c r="H74">
        <v>86322</v>
      </c>
      <c r="J74">
        <f t="shared" si="12"/>
        <v>42539.4</v>
      </c>
      <c r="K74">
        <f t="shared" si="13"/>
        <v>2.0292246717161033</v>
      </c>
      <c r="L74">
        <f t="shared" si="14"/>
        <v>108600</v>
      </c>
      <c r="M74">
        <f t="shared" si="15"/>
        <v>7649</v>
      </c>
      <c r="N74">
        <f t="shared" si="16"/>
        <v>42539.4</v>
      </c>
      <c r="O74">
        <f t="shared" si="17"/>
        <v>100951</v>
      </c>
      <c r="Q74">
        <v>12645</v>
      </c>
      <c r="R74">
        <v>9739</v>
      </c>
      <c r="T74">
        <v>2318.4000000000015</v>
      </c>
      <c r="U74">
        <v>2405.2000000000044</v>
      </c>
      <c r="W74">
        <v>9338</v>
      </c>
      <c r="X74">
        <v>3735.2000000000003</v>
      </c>
      <c r="AD74">
        <v>42539.4</v>
      </c>
      <c r="AE74">
        <v>2.0292246717161033</v>
      </c>
      <c r="AK74">
        <v>42539.4</v>
      </c>
      <c r="AL74">
        <v>2.0292246717161033</v>
      </c>
    </row>
    <row r="75" spans="2:38" x14ac:dyDescent="0.25">
      <c r="B75">
        <v>18633</v>
      </c>
      <c r="C75">
        <v>50702</v>
      </c>
      <c r="D75">
        <v>102370</v>
      </c>
      <c r="E75">
        <v>57117</v>
      </c>
      <c r="F75">
        <v>107642</v>
      </c>
      <c r="H75">
        <v>106701</v>
      </c>
      <c r="J75">
        <f t="shared" si="12"/>
        <v>67292.800000000003</v>
      </c>
      <c r="K75">
        <f t="shared" si="13"/>
        <v>1.5856228303770983</v>
      </c>
      <c r="L75">
        <f t="shared" si="14"/>
        <v>107642</v>
      </c>
      <c r="M75">
        <f t="shared" si="15"/>
        <v>18633</v>
      </c>
      <c r="N75">
        <f t="shared" si="16"/>
        <v>67292.800000000003</v>
      </c>
      <c r="O75">
        <f t="shared" si="17"/>
        <v>89009</v>
      </c>
      <c r="Q75">
        <v>1167</v>
      </c>
      <c r="R75">
        <v>603</v>
      </c>
      <c r="T75">
        <v>-3727.3999999999942</v>
      </c>
      <c r="U75">
        <v>2221</v>
      </c>
      <c r="W75">
        <v>16242.199999999999</v>
      </c>
      <c r="X75">
        <v>2940.2000000000003</v>
      </c>
      <c r="AB75">
        <v>67292.800000000003</v>
      </c>
      <c r="AC75">
        <v>1.5856228303770983</v>
      </c>
      <c r="AK75">
        <v>67292.800000000003</v>
      </c>
      <c r="AL75">
        <v>1.5856228303770983</v>
      </c>
    </row>
    <row r="76" spans="2:38" x14ac:dyDescent="0.25">
      <c r="B76">
        <v>61095</v>
      </c>
      <c r="C76">
        <v>36903</v>
      </c>
      <c r="D76">
        <v>22675</v>
      </c>
      <c r="E76">
        <v>18728</v>
      </c>
      <c r="F76">
        <v>47221</v>
      </c>
      <c r="H76">
        <v>43661</v>
      </c>
      <c r="J76">
        <f t="shared" si="12"/>
        <v>37324.400000000001</v>
      </c>
      <c r="K76">
        <f t="shared" si="13"/>
        <v>1.1697709809132899</v>
      </c>
      <c r="L76">
        <f t="shared" si="14"/>
        <v>61095</v>
      </c>
      <c r="M76">
        <f t="shared" si="15"/>
        <v>18728</v>
      </c>
      <c r="N76">
        <f t="shared" si="16"/>
        <v>37324.400000000001</v>
      </c>
      <c r="O76">
        <f t="shared" si="17"/>
        <v>42367</v>
      </c>
      <c r="Q76">
        <v>5162</v>
      </c>
      <c r="R76">
        <v>3189</v>
      </c>
      <c r="T76">
        <v>6722</v>
      </c>
      <c r="U76">
        <v>-929</v>
      </c>
      <c r="W76">
        <v>15748</v>
      </c>
      <c r="X76">
        <v>2169.3999999999996</v>
      </c>
      <c r="Z76">
        <v>37324.400000000001</v>
      </c>
      <c r="AA76">
        <v>1.1697709809132899</v>
      </c>
      <c r="AI76">
        <v>37324.400000000001</v>
      </c>
      <c r="AJ76">
        <v>1.1697709809132899</v>
      </c>
    </row>
    <row r="77" spans="2:38" x14ac:dyDescent="0.25">
      <c r="B77">
        <v>56435</v>
      </c>
      <c r="C77">
        <v>85941</v>
      </c>
      <c r="D77">
        <v>60295</v>
      </c>
      <c r="E77">
        <v>21692</v>
      </c>
      <c r="F77">
        <v>28516</v>
      </c>
      <c r="H77">
        <v>89021</v>
      </c>
      <c r="J77">
        <f t="shared" si="12"/>
        <v>50575.8</v>
      </c>
      <c r="K77">
        <f t="shared" si="13"/>
        <v>1.7601501113180611</v>
      </c>
      <c r="L77">
        <f t="shared" si="14"/>
        <v>85941</v>
      </c>
      <c r="M77">
        <f t="shared" si="15"/>
        <v>21692</v>
      </c>
      <c r="N77">
        <f t="shared" si="16"/>
        <v>50575.8</v>
      </c>
      <c r="O77">
        <f t="shared" si="17"/>
        <v>64249</v>
      </c>
      <c r="Q77">
        <v>-1876</v>
      </c>
      <c r="R77">
        <v>2939</v>
      </c>
      <c r="T77">
        <v>-1600.7999999999956</v>
      </c>
      <c r="U77">
        <v>-712.79999999999563</v>
      </c>
      <c r="W77">
        <v>11295.199999999999</v>
      </c>
      <c r="X77">
        <v>2116.8000000000002</v>
      </c>
      <c r="AD77">
        <v>50575.8</v>
      </c>
      <c r="AE77">
        <v>1.7601501113180611</v>
      </c>
      <c r="AK77">
        <v>50575.8</v>
      </c>
      <c r="AL77">
        <v>1.7601501113180611</v>
      </c>
    </row>
    <row r="78" spans="2:38" x14ac:dyDescent="0.25">
      <c r="B78">
        <v>75663</v>
      </c>
      <c r="C78">
        <v>41411</v>
      </c>
      <c r="D78">
        <v>86894</v>
      </c>
      <c r="E78">
        <v>41287</v>
      </c>
      <c r="F78">
        <v>54917</v>
      </c>
      <c r="H78">
        <v>105937</v>
      </c>
      <c r="J78">
        <f t="shared" si="12"/>
        <v>60034.400000000001</v>
      </c>
      <c r="K78">
        <f t="shared" si="13"/>
        <v>1.7646049598230347</v>
      </c>
      <c r="L78">
        <f t="shared" si="14"/>
        <v>86894</v>
      </c>
      <c r="M78">
        <f t="shared" si="15"/>
        <v>41287</v>
      </c>
      <c r="N78">
        <f t="shared" si="16"/>
        <v>60034.400000000001</v>
      </c>
      <c r="O78">
        <f t="shared" si="17"/>
        <v>45607</v>
      </c>
      <c r="Q78">
        <v>3109</v>
      </c>
      <c r="R78">
        <v>385</v>
      </c>
      <c r="T78">
        <v>13417.400000000001</v>
      </c>
      <c r="U78">
        <v>900.59999999999854</v>
      </c>
      <c r="W78">
        <v>15795</v>
      </c>
      <c r="X78">
        <v>1473</v>
      </c>
      <c r="AD78">
        <v>60034.400000000001</v>
      </c>
      <c r="AE78">
        <v>1.7646049598230347</v>
      </c>
      <c r="AK78">
        <v>60034.400000000001</v>
      </c>
      <c r="AL78">
        <v>1.7646049598230347</v>
      </c>
    </row>
    <row r="79" spans="2:38" x14ac:dyDescent="0.25">
      <c r="B79">
        <v>110842</v>
      </c>
      <c r="C79">
        <v>14580</v>
      </c>
      <c r="D79">
        <v>87484</v>
      </c>
      <c r="E79">
        <v>16367</v>
      </c>
      <c r="F79">
        <v>19929</v>
      </c>
      <c r="H79">
        <v>66905</v>
      </c>
      <c r="J79">
        <f t="shared" si="12"/>
        <v>49840.4</v>
      </c>
      <c r="K79">
        <f t="shared" si="13"/>
        <v>1.342384892577106</v>
      </c>
      <c r="L79">
        <f t="shared" si="14"/>
        <v>110842</v>
      </c>
      <c r="M79">
        <f t="shared" si="15"/>
        <v>14580</v>
      </c>
      <c r="N79">
        <f t="shared" si="16"/>
        <v>49840.4</v>
      </c>
      <c r="O79">
        <f t="shared" si="17"/>
        <v>96262</v>
      </c>
      <c r="Q79">
        <v>9956</v>
      </c>
      <c r="R79">
        <v>-842</v>
      </c>
      <c r="T79">
        <v>8266.4000000000015</v>
      </c>
      <c r="U79">
        <v>1748</v>
      </c>
      <c r="W79">
        <v>12002.400000000001</v>
      </c>
      <c r="X79">
        <v>3670</v>
      </c>
      <c r="Z79">
        <v>49840.4</v>
      </c>
      <c r="AA79">
        <v>1.342384892577106</v>
      </c>
      <c r="AI79">
        <v>49840.4</v>
      </c>
      <c r="AJ79">
        <v>1.342384892577106</v>
      </c>
    </row>
    <row r="80" spans="2:38" x14ac:dyDescent="0.25">
      <c r="B80">
        <v>86277</v>
      </c>
      <c r="C80">
        <v>54361</v>
      </c>
      <c r="D80">
        <v>106626</v>
      </c>
      <c r="E80">
        <v>89635</v>
      </c>
      <c r="F80">
        <v>42373</v>
      </c>
      <c r="H80">
        <v>97620</v>
      </c>
      <c r="J80">
        <f t="shared" si="12"/>
        <v>75854.399999999994</v>
      </c>
      <c r="K80">
        <f t="shared" si="13"/>
        <v>1.2869391887616277</v>
      </c>
      <c r="L80">
        <f t="shared" si="14"/>
        <v>106626</v>
      </c>
      <c r="M80">
        <f t="shared" si="15"/>
        <v>42373</v>
      </c>
      <c r="N80">
        <f t="shared" si="16"/>
        <v>75854.399999999994</v>
      </c>
      <c r="O80">
        <f t="shared" si="17"/>
        <v>64253</v>
      </c>
      <c r="Q80">
        <v>-6438</v>
      </c>
      <c r="R80">
        <v>-8370</v>
      </c>
      <c r="T80">
        <v>2325</v>
      </c>
      <c r="U80">
        <v>-356.80000000000291</v>
      </c>
      <c r="W80">
        <v>6470.6</v>
      </c>
      <c r="X80">
        <v>4077.2</v>
      </c>
      <c r="AB80">
        <v>75854.399999999994</v>
      </c>
      <c r="AC80">
        <v>1.2869391887616277</v>
      </c>
      <c r="AI80">
        <v>75854.399999999994</v>
      </c>
      <c r="AJ80">
        <v>1.2869391887616277</v>
      </c>
    </row>
    <row r="81" spans="2:38" x14ac:dyDescent="0.25">
      <c r="B81">
        <v>17848</v>
      </c>
      <c r="C81">
        <v>27323</v>
      </c>
      <c r="D81">
        <v>33481</v>
      </c>
      <c r="E81">
        <v>103042</v>
      </c>
      <c r="F81">
        <v>41984</v>
      </c>
      <c r="H81">
        <v>70506</v>
      </c>
      <c r="J81">
        <f t="shared" si="12"/>
        <v>44735.6</v>
      </c>
      <c r="K81">
        <f t="shared" si="13"/>
        <v>1.5760602294369586</v>
      </c>
      <c r="L81">
        <f t="shared" si="14"/>
        <v>103042</v>
      </c>
      <c r="M81">
        <f t="shared" si="15"/>
        <v>17848</v>
      </c>
      <c r="N81">
        <f t="shared" si="16"/>
        <v>44735.6</v>
      </c>
      <c r="O81">
        <f t="shared" si="17"/>
        <v>85194</v>
      </c>
      <c r="Q81">
        <v>18231</v>
      </c>
      <c r="R81">
        <v>0</v>
      </c>
      <c r="T81">
        <v>1636.4000000000015</v>
      </c>
      <c r="U81">
        <v>2875</v>
      </c>
      <c r="W81">
        <v>17944.400000000001</v>
      </c>
      <c r="X81">
        <v>3929.8</v>
      </c>
      <c r="Z81">
        <v>44735.6</v>
      </c>
      <c r="AA81">
        <v>1.5760602294369586</v>
      </c>
      <c r="AK81">
        <v>44735.6</v>
      </c>
      <c r="AL81">
        <v>1.5760602294369586</v>
      </c>
    </row>
    <row r="82" spans="2:38" x14ac:dyDescent="0.25">
      <c r="B82">
        <v>20340</v>
      </c>
      <c r="C82">
        <v>24795</v>
      </c>
      <c r="D82">
        <v>15166</v>
      </c>
      <c r="E82">
        <v>96475</v>
      </c>
      <c r="F82">
        <v>112428</v>
      </c>
      <c r="H82">
        <v>131238</v>
      </c>
      <c r="J82">
        <f t="shared" si="12"/>
        <v>53840.800000000003</v>
      </c>
      <c r="K82">
        <f t="shared" si="13"/>
        <v>2.4375195019390499</v>
      </c>
      <c r="L82">
        <f t="shared" si="14"/>
        <v>112428</v>
      </c>
      <c r="M82">
        <f t="shared" si="15"/>
        <v>15166</v>
      </c>
      <c r="N82">
        <f t="shared" si="16"/>
        <v>53840.800000000003</v>
      </c>
      <c r="O82">
        <f t="shared" si="17"/>
        <v>97262</v>
      </c>
      <c r="Q82">
        <v>25827</v>
      </c>
      <c r="R82">
        <v>2799</v>
      </c>
      <c r="T82">
        <v>1615</v>
      </c>
      <c r="U82">
        <v>1859</v>
      </c>
      <c r="W82">
        <v>11949.4</v>
      </c>
      <c r="X82">
        <v>1859</v>
      </c>
      <c r="AD82">
        <v>53840.800000000003</v>
      </c>
      <c r="AE82">
        <v>2.4375195019390499</v>
      </c>
      <c r="AK82">
        <v>53840.800000000003</v>
      </c>
      <c r="AL82">
        <v>2.4375195019390499</v>
      </c>
    </row>
    <row r="83" spans="2:38" x14ac:dyDescent="0.25">
      <c r="B83">
        <v>85420</v>
      </c>
      <c r="C83">
        <v>95790</v>
      </c>
      <c r="D83">
        <v>35058</v>
      </c>
      <c r="E83">
        <v>50143</v>
      </c>
      <c r="F83">
        <v>16196</v>
      </c>
      <c r="H83">
        <v>113161</v>
      </c>
      <c r="J83">
        <f t="shared" si="12"/>
        <v>56521.4</v>
      </c>
      <c r="K83">
        <f t="shared" si="13"/>
        <v>2.0020912433166904</v>
      </c>
      <c r="L83">
        <f t="shared" si="14"/>
        <v>95790</v>
      </c>
      <c r="M83">
        <f t="shared" si="15"/>
        <v>16196</v>
      </c>
      <c r="N83">
        <f t="shared" si="16"/>
        <v>56521.4</v>
      </c>
      <c r="O83">
        <f t="shared" si="17"/>
        <v>79594</v>
      </c>
      <c r="Q83">
        <v>-9101</v>
      </c>
      <c r="R83">
        <v>-2224</v>
      </c>
      <c r="T83">
        <v>-12629.200000000004</v>
      </c>
      <c r="U83">
        <v>-3112.4000000000015</v>
      </c>
      <c r="W83">
        <v>12629.200000000003</v>
      </c>
      <c r="X83">
        <v>3112.3999999999996</v>
      </c>
      <c r="AF83">
        <v>56521.4</v>
      </c>
      <c r="AG83">
        <v>2.0020912433166904</v>
      </c>
      <c r="AK83">
        <v>56521.4</v>
      </c>
      <c r="AL83">
        <v>2.0020912433166904</v>
      </c>
    </row>
    <row r="84" spans="2:38" x14ac:dyDescent="0.25">
      <c r="B84">
        <v>21912</v>
      </c>
      <c r="C84">
        <v>17873</v>
      </c>
      <c r="D84">
        <v>60252</v>
      </c>
      <c r="E84">
        <v>68545</v>
      </c>
      <c r="F84">
        <v>96130</v>
      </c>
      <c r="H84">
        <v>63908</v>
      </c>
      <c r="J84">
        <f t="shared" si="12"/>
        <v>52942.400000000001</v>
      </c>
      <c r="K84">
        <f t="shared" si="13"/>
        <v>1.207123213152407</v>
      </c>
      <c r="L84">
        <f t="shared" si="14"/>
        <v>96130</v>
      </c>
      <c r="M84">
        <f t="shared" si="15"/>
        <v>17873</v>
      </c>
      <c r="N84">
        <f t="shared" si="16"/>
        <v>52942.400000000001</v>
      </c>
      <c r="O84">
        <f t="shared" si="17"/>
        <v>78257</v>
      </c>
      <c r="Q84">
        <v>-2881</v>
      </c>
      <c r="R84">
        <v>5298</v>
      </c>
      <c r="T84">
        <v>-1940.1999999999971</v>
      </c>
      <c r="U84">
        <v>-1383.4000000000015</v>
      </c>
      <c r="W84">
        <v>6598.2</v>
      </c>
      <c r="X84">
        <v>1833</v>
      </c>
      <c r="Z84">
        <v>52942.400000000001</v>
      </c>
      <c r="AA84">
        <v>1.207123213152407</v>
      </c>
      <c r="AI84">
        <v>52942.400000000001</v>
      </c>
      <c r="AJ84">
        <v>1.207123213152407</v>
      </c>
    </row>
    <row r="85" spans="2:38" x14ac:dyDescent="0.25">
      <c r="B85">
        <v>74234</v>
      </c>
      <c r="C85">
        <v>107567</v>
      </c>
      <c r="D85">
        <v>106863</v>
      </c>
      <c r="E85">
        <v>93755</v>
      </c>
      <c r="F85">
        <v>43633</v>
      </c>
      <c r="H85">
        <v>119781</v>
      </c>
      <c r="J85">
        <f t="shared" si="12"/>
        <v>85210.4</v>
      </c>
      <c r="K85">
        <f t="shared" si="13"/>
        <v>1.4057086928356164</v>
      </c>
      <c r="L85">
        <f t="shared" si="14"/>
        <v>107567</v>
      </c>
      <c r="M85">
        <f t="shared" si="15"/>
        <v>43633</v>
      </c>
      <c r="N85">
        <f t="shared" si="16"/>
        <v>85210.4</v>
      </c>
      <c r="O85">
        <f t="shared" si="17"/>
        <v>63934</v>
      </c>
      <c r="Q85">
        <v>-24867</v>
      </c>
      <c r="R85">
        <v>-4027</v>
      </c>
      <c r="T85">
        <v>-9302.8000000000029</v>
      </c>
      <c r="U85">
        <v>-2176.6000000000058</v>
      </c>
      <c r="W85">
        <v>10500.000000000002</v>
      </c>
      <c r="X85">
        <v>2979</v>
      </c>
      <c r="AF85">
        <v>85210.4</v>
      </c>
      <c r="AG85">
        <v>1.4057086928356164</v>
      </c>
      <c r="AI85">
        <v>85210.4</v>
      </c>
      <c r="AJ85">
        <v>1.4057086928356164</v>
      </c>
    </row>
    <row r="86" spans="2:38" x14ac:dyDescent="0.25">
      <c r="B86">
        <v>63439</v>
      </c>
      <c r="C86">
        <v>71107</v>
      </c>
      <c r="D86">
        <v>112435</v>
      </c>
      <c r="E86">
        <v>11788</v>
      </c>
      <c r="F86">
        <v>65023</v>
      </c>
      <c r="H86">
        <v>69370</v>
      </c>
      <c r="J86">
        <f t="shared" si="12"/>
        <v>64758.400000000001</v>
      </c>
      <c r="K86">
        <f t="shared" si="13"/>
        <v>1.071212383258388</v>
      </c>
      <c r="L86">
        <f t="shared" si="14"/>
        <v>112435</v>
      </c>
      <c r="M86">
        <f t="shared" si="15"/>
        <v>11788</v>
      </c>
      <c r="N86">
        <f t="shared" si="16"/>
        <v>64758.400000000001</v>
      </c>
      <c r="O86">
        <f t="shared" si="17"/>
        <v>100647</v>
      </c>
      <c r="Q86">
        <v>-7628</v>
      </c>
      <c r="R86">
        <v>-2</v>
      </c>
      <c r="T86">
        <v>-5326.9999999999927</v>
      </c>
      <c r="U86">
        <v>2778.8000000000029</v>
      </c>
      <c r="W86">
        <v>11044.6</v>
      </c>
      <c r="X86">
        <v>3945.2</v>
      </c>
      <c r="AB86">
        <v>64758.400000000001</v>
      </c>
      <c r="AC86">
        <v>1.071212383258388</v>
      </c>
      <c r="AI86">
        <v>64758.400000000001</v>
      </c>
      <c r="AJ86">
        <v>1.071212383258388</v>
      </c>
    </row>
    <row r="87" spans="2:38" x14ac:dyDescent="0.25">
      <c r="B87">
        <v>34230</v>
      </c>
      <c r="C87">
        <v>106431</v>
      </c>
      <c r="D87">
        <v>83896</v>
      </c>
      <c r="E87">
        <v>29833</v>
      </c>
      <c r="F87">
        <v>10038</v>
      </c>
      <c r="H87">
        <v>56744</v>
      </c>
      <c r="J87">
        <f t="shared" si="12"/>
        <v>52885.599999999999</v>
      </c>
      <c r="K87">
        <f t="shared" si="13"/>
        <v>1.0729574780280455</v>
      </c>
      <c r="L87">
        <f t="shared" si="14"/>
        <v>106431</v>
      </c>
      <c r="M87">
        <f t="shared" si="15"/>
        <v>10038</v>
      </c>
      <c r="N87">
        <f t="shared" si="16"/>
        <v>52885.599999999999</v>
      </c>
      <c r="O87">
        <f t="shared" si="17"/>
        <v>96393</v>
      </c>
      <c r="Q87">
        <v>-12997</v>
      </c>
      <c r="R87">
        <v>-983</v>
      </c>
      <c r="T87">
        <v>8654.7999999999956</v>
      </c>
      <c r="U87">
        <v>6066</v>
      </c>
      <c r="W87">
        <v>9696</v>
      </c>
      <c r="X87">
        <v>6066</v>
      </c>
      <c r="AD87">
        <v>52885.599999999999</v>
      </c>
      <c r="AE87">
        <v>1.0729574780280455</v>
      </c>
      <c r="AI87">
        <v>52885.599999999999</v>
      </c>
      <c r="AJ87">
        <v>1.0729574780280455</v>
      </c>
    </row>
    <row r="88" spans="2:38" x14ac:dyDescent="0.25">
      <c r="B88">
        <v>34527</v>
      </c>
      <c r="C88">
        <v>46790</v>
      </c>
      <c r="D88">
        <v>13370</v>
      </c>
      <c r="E88">
        <v>37315</v>
      </c>
      <c r="F88">
        <v>31329</v>
      </c>
      <c r="H88">
        <v>49194</v>
      </c>
      <c r="J88">
        <f t="shared" si="12"/>
        <v>32666.2</v>
      </c>
      <c r="K88">
        <f t="shared" si="13"/>
        <v>1.5059602892286217</v>
      </c>
      <c r="L88">
        <f t="shared" si="14"/>
        <v>46790</v>
      </c>
      <c r="M88">
        <f t="shared" si="15"/>
        <v>13370</v>
      </c>
      <c r="N88">
        <f t="shared" si="16"/>
        <v>32666.2</v>
      </c>
      <c r="O88">
        <f t="shared" si="17"/>
        <v>33420</v>
      </c>
      <c r="Q88">
        <v>16722</v>
      </c>
      <c r="R88">
        <v>-58</v>
      </c>
      <c r="T88">
        <v>2555.7999999999993</v>
      </c>
      <c r="U88">
        <v>-1382.3999999999978</v>
      </c>
      <c r="W88">
        <v>9817.4</v>
      </c>
      <c r="X88">
        <v>3318.7999999999997</v>
      </c>
      <c r="Z88">
        <v>32666.2</v>
      </c>
      <c r="AA88">
        <v>1.5059602892286217</v>
      </c>
      <c r="AI88">
        <v>32666.2</v>
      </c>
      <c r="AJ88">
        <v>1.5059602892286217</v>
      </c>
    </row>
    <row r="89" spans="2:38" x14ac:dyDescent="0.25">
      <c r="B89">
        <v>68892</v>
      </c>
      <c r="C89">
        <v>109700</v>
      </c>
      <c r="D89">
        <v>104433</v>
      </c>
      <c r="E89">
        <v>96277</v>
      </c>
      <c r="F89">
        <v>95419</v>
      </c>
      <c r="H89">
        <v>121853</v>
      </c>
      <c r="J89">
        <f t="shared" si="12"/>
        <v>94944.2</v>
      </c>
      <c r="K89">
        <f t="shared" si="13"/>
        <v>1.2834169965095288</v>
      </c>
      <c r="L89">
        <f t="shared" si="14"/>
        <v>109700</v>
      </c>
      <c r="M89">
        <f t="shared" si="15"/>
        <v>68892</v>
      </c>
      <c r="N89">
        <f t="shared" si="16"/>
        <v>94944.2</v>
      </c>
      <c r="O89">
        <f t="shared" si="17"/>
        <v>40808</v>
      </c>
      <c r="Q89">
        <v>9677</v>
      </c>
      <c r="R89">
        <v>7518</v>
      </c>
      <c r="T89">
        <v>5228</v>
      </c>
      <c r="U89">
        <v>-43.19999999999709</v>
      </c>
      <c r="W89">
        <v>9161.6</v>
      </c>
      <c r="X89">
        <v>1425.1999999999998</v>
      </c>
      <c r="AB89">
        <v>94944.2</v>
      </c>
      <c r="AC89">
        <v>1.2834169965095288</v>
      </c>
      <c r="AI89">
        <v>94944.2</v>
      </c>
      <c r="AJ89">
        <v>1.2834169965095288</v>
      </c>
    </row>
    <row r="90" spans="2:38" x14ac:dyDescent="0.25">
      <c r="B90">
        <v>84164</v>
      </c>
      <c r="C90">
        <v>100520</v>
      </c>
      <c r="D90">
        <v>5162</v>
      </c>
      <c r="E90">
        <v>109756</v>
      </c>
      <c r="F90">
        <v>23181</v>
      </c>
      <c r="H90">
        <v>83417</v>
      </c>
      <c r="J90">
        <f t="shared" si="12"/>
        <v>64556.6</v>
      </c>
      <c r="K90">
        <f t="shared" si="13"/>
        <v>1.2921529324654644</v>
      </c>
      <c r="L90">
        <f t="shared" si="14"/>
        <v>109756</v>
      </c>
      <c r="M90">
        <f t="shared" si="15"/>
        <v>5162</v>
      </c>
      <c r="N90">
        <f t="shared" si="16"/>
        <v>64556.6</v>
      </c>
      <c r="O90">
        <f t="shared" si="17"/>
        <v>104594</v>
      </c>
      <c r="Q90">
        <v>5927</v>
      </c>
      <c r="R90">
        <v>-9102</v>
      </c>
      <c r="T90">
        <v>768.79999999999563</v>
      </c>
      <c r="U90">
        <v>-2348.7999999999956</v>
      </c>
      <c r="W90">
        <v>8911.6</v>
      </c>
      <c r="X90">
        <v>5666.4000000000005</v>
      </c>
      <c r="AB90">
        <v>64556.6</v>
      </c>
      <c r="AC90">
        <v>1.2921529324654644</v>
      </c>
      <c r="AI90">
        <v>64556.6</v>
      </c>
      <c r="AJ90">
        <v>1.2921529324654644</v>
      </c>
    </row>
    <row r="91" spans="2:38" x14ac:dyDescent="0.25">
      <c r="B91">
        <v>112521</v>
      </c>
      <c r="C91">
        <v>60913</v>
      </c>
      <c r="D91">
        <v>96388</v>
      </c>
      <c r="E91">
        <v>26392</v>
      </c>
      <c r="F91">
        <v>35621</v>
      </c>
      <c r="H91">
        <v>69475</v>
      </c>
      <c r="J91">
        <f t="shared" si="12"/>
        <v>66367</v>
      </c>
      <c r="K91">
        <f t="shared" si="13"/>
        <v>1.0468305031114862</v>
      </c>
      <c r="L91">
        <f t="shared" si="14"/>
        <v>112521</v>
      </c>
      <c r="M91">
        <f t="shared" si="15"/>
        <v>26392</v>
      </c>
      <c r="N91">
        <f t="shared" si="16"/>
        <v>66367</v>
      </c>
      <c r="O91">
        <f t="shared" si="17"/>
        <v>86129</v>
      </c>
      <c r="Q91">
        <v>-7892</v>
      </c>
      <c r="R91">
        <v>-1394</v>
      </c>
      <c r="T91">
        <v>-1971.8000000000029</v>
      </c>
      <c r="U91">
        <v>-2648.8000000000029</v>
      </c>
      <c r="W91">
        <v>9746.2000000000007</v>
      </c>
      <c r="X91">
        <v>2648.8</v>
      </c>
      <c r="AB91">
        <v>66367</v>
      </c>
      <c r="AC91">
        <v>1.0468305031114862</v>
      </c>
      <c r="AI91">
        <v>66367</v>
      </c>
      <c r="AJ91">
        <v>1.0468305031114862</v>
      </c>
    </row>
    <row r="92" spans="2:38" x14ac:dyDescent="0.25">
      <c r="B92">
        <v>4743</v>
      </c>
      <c r="C92">
        <v>104026</v>
      </c>
      <c r="D92">
        <v>102398</v>
      </c>
      <c r="E92">
        <v>84569</v>
      </c>
      <c r="F92">
        <v>71618</v>
      </c>
      <c r="H92">
        <v>108671</v>
      </c>
      <c r="J92">
        <f t="shared" si="12"/>
        <v>73470.8</v>
      </c>
      <c r="K92">
        <f t="shared" si="13"/>
        <v>1.4791046238777854</v>
      </c>
      <c r="L92">
        <f t="shared" si="14"/>
        <v>104026</v>
      </c>
      <c r="M92">
        <f t="shared" si="15"/>
        <v>4743</v>
      </c>
      <c r="N92">
        <f t="shared" si="16"/>
        <v>73470.8</v>
      </c>
      <c r="O92">
        <f t="shared" si="17"/>
        <v>99283</v>
      </c>
      <c r="Q92">
        <v>9041</v>
      </c>
      <c r="R92">
        <v>-9771</v>
      </c>
      <c r="T92">
        <v>-3404.1999999999971</v>
      </c>
      <c r="U92">
        <v>-4491</v>
      </c>
      <c r="W92">
        <v>8265</v>
      </c>
      <c r="X92">
        <v>4491.0000000000009</v>
      </c>
      <c r="AB92">
        <v>73470.8</v>
      </c>
      <c r="AC92">
        <v>1.4791046238777854</v>
      </c>
      <c r="AI92">
        <v>73470.8</v>
      </c>
      <c r="AJ92">
        <v>1.4791046238777854</v>
      </c>
    </row>
    <row r="93" spans="2:38" x14ac:dyDescent="0.25">
      <c r="B93">
        <v>31242</v>
      </c>
      <c r="C93">
        <v>53494</v>
      </c>
      <c r="D93">
        <v>68270</v>
      </c>
      <c r="E93">
        <v>56157</v>
      </c>
      <c r="F93">
        <v>31040</v>
      </c>
      <c r="H93">
        <v>78226</v>
      </c>
      <c r="J93">
        <f t="shared" si="12"/>
        <v>48040.6</v>
      </c>
      <c r="K93">
        <f t="shared" si="13"/>
        <v>1.6283310366648212</v>
      </c>
      <c r="L93">
        <f t="shared" si="14"/>
        <v>68270</v>
      </c>
      <c r="M93">
        <f t="shared" si="15"/>
        <v>31040</v>
      </c>
      <c r="N93">
        <f t="shared" si="16"/>
        <v>48040.6</v>
      </c>
      <c r="O93">
        <f t="shared" si="17"/>
        <v>37230</v>
      </c>
      <c r="Q93">
        <v>3688</v>
      </c>
      <c r="R93">
        <v>7</v>
      </c>
      <c r="T93">
        <v>4621.5999999999985</v>
      </c>
      <c r="U93">
        <v>-2333</v>
      </c>
      <c r="W93">
        <v>14218</v>
      </c>
      <c r="X93">
        <v>2336.6000000000004</v>
      </c>
      <c r="AD93">
        <v>48040.6</v>
      </c>
      <c r="AE93">
        <v>1.6283310366648212</v>
      </c>
      <c r="AK93">
        <v>48040.6</v>
      </c>
      <c r="AL93">
        <v>1.6283310366648212</v>
      </c>
    </row>
    <row r="94" spans="2:38" x14ac:dyDescent="0.25">
      <c r="B94">
        <v>18539</v>
      </c>
      <c r="C94">
        <v>47376</v>
      </c>
      <c r="D94">
        <v>97818</v>
      </c>
      <c r="E94">
        <v>17004</v>
      </c>
      <c r="F94">
        <v>107671</v>
      </c>
      <c r="H94">
        <v>76892</v>
      </c>
      <c r="J94">
        <f t="shared" si="12"/>
        <v>57681.599999999999</v>
      </c>
      <c r="K94">
        <f t="shared" si="13"/>
        <v>1.3330420792765805</v>
      </c>
      <c r="L94">
        <f t="shared" si="14"/>
        <v>107671</v>
      </c>
      <c r="M94">
        <f t="shared" si="15"/>
        <v>17004</v>
      </c>
      <c r="N94">
        <f t="shared" si="16"/>
        <v>57681.599999999999</v>
      </c>
      <c r="O94">
        <f t="shared" si="17"/>
        <v>90667</v>
      </c>
      <c r="Q94">
        <v>3215</v>
      </c>
      <c r="R94">
        <v>8234</v>
      </c>
      <c r="T94">
        <v>1273.7999999999956</v>
      </c>
      <c r="U94">
        <v>-1736.8000000000029</v>
      </c>
      <c r="W94">
        <v>3788.5999999999995</v>
      </c>
      <c r="X94">
        <v>3118</v>
      </c>
      <c r="Z94">
        <v>57681.599999999999</v>
      </c>
      <c r="AA94">
        <v>1.3330420792765805</v>
      </c>
      <c r="AI94">
        <v>57681.599999999999</v>
      </c>
      <c r="AJ94">
        <v>1.3330420792765805</v>
      </c>
    </row>
    <row r="95" spans="2:38" x14ac:dyDescent="0.25">
      <c r="B95">
        <v>88129</v>
      </c>
      <c r="C95">
        <v>102449</v>
      </c>
      <c r="D95">
        <v>50435</v>
      </c>
      <c r="E95">
        <v>47009</v>
      </c>
      <c r="F95">
        <v>27385</v>
      </c>
      <c r="H95">
        <v>95788</v>
      </c>
      <c r="J95">
        <f t="shared" si="12"/>
        <v>63081.4</v>
      </c>
      <c r="K95">
        <f t="shared" si="13"/>
        <v>1.5184824686833203</v>
      </c>
      <c r="L95">
        <f t="shared" si="14"/>
        <v>102449</v>
      </c>
      <c r="M95">
        <f t="shared" si="15"/>
        <v>27385</v>
      </c>
      <c r="N95">
        <f t="shared" si="16"/>
        <v>63081.4</v>
      </c>
      <c r="O95">
        <f t="shared" si="17"/>
        <v>75064</v>
      </c>
      <c r="Q95">
        <v>-29</v>
      </c>
      <c r="R95">
        <v>-894</v>
      </c>
      <c r="T95">
        <v>1507.5999999999985</v>
      </c>
      <c r="U95">
        <v>2367.5999999999985</v>
      </c>
      <c r="W95">
        <v>8766.8000000000011</v>
      </c>
      <c r="X95">
        <v>2568.8000000000002</v>
      </c>
      <c r="AF95">
        <v>63081.4</v>
      </c>
      <c r="AG95">
        <v>1.5184824686833203</v>
      </c>
      <c r="AI95">
        <v>63081.4</v>
      </c>
      <c r="AJ95">
        <v>1.5184824686833203</v>
      </c>
    </row>
    <row r="96" spans="2:38" x14ac:dyDescent="0.25">
      <c r="B96">
        <v>53825</v>
      </c>
      <c r="C96">
        <v>109427</v>
      </c>
      <c r="D96">
        <v>30678</v>
      </c>
      <c r="E96">
        <v>90292</v>
      </c>
      <c r="F96">
        <v>23530</v>
      </c>
      <c r="H96">
        <v>72628</v>
      </c>
      <c r="J96">
        <f t="shared" si="12"/>
        <v>61550.400000000001</v>
      </c>
      <c r="K96">
        <f t="shared" si="13"/>
        <v>1.1799760846395799</v>
      </c>
      <c r="L96">
        <f t="shared" si="14"/>
        <v>109427</v>
      </c>
      <c r="M96">
        <f t="shared" si="15"/>
        <v>23530</v>
      </c>
      <c r="N96">
        <f t="shared" si="16"/>
        <v>61550.400000000001</v>
      </c>
      <c r="O96">
        <f t="shared" si="17"/>
        <v>85897</v>
      </c>
      <c r="Q96">
        <v>1411</v>
      </c>
      <c r="R96">
        <v>6103</v>
      </c>
      <c r="T96">
        <v>11710.800000000003</v>
      </c>
      <c r="U96">
        <v>351.40000000000146</v>
      </c>
      <c r="W96">
        <v>15533.6</v>
      </c>
      <c r="X96">
        <v>4139.8</v>
      </c>
      <c r="Z96">
        <v>61550.400000000001</v>
      </c>
      <c r="AA96">
        <v>1.1799760846395799</v>
      </c>
      <c r="AI96">
        <v>61550.400000000001</v>
      </c>
      <c r="AJ96">
        <v>1.1799760846395799</v>
      </c>
    </row>
    <row r="97" spans="2:38" x14ac:dyDescent="0.25">
      <c r="B97">
        <v>91940</v>
      </c>
      <c r="C97">
        <v>103825</v>
      </c>
      <c r="D97">
        <v>96417</v>
      </c>
      <c r="E97">
        <v>74943</v>
      </c>
      <c r="F97">
        <v>26900</v>
      </c>
      <c r="H97">
        <v>122161</v>
      </c>
      <c r="J97">
        <f t="shared" si="12"/>
        <v>78805</v>
      </c>
      <c r="K97">
        <f t="shared" si="13"/>
        <v>1.5501681365395596</v>
      </c>
      <c r="L97">
        <f t="shared" si="14"/>
        <v>103825</v>
      </c>
      <c r="M97">
        <f t="shared" si="15"/>
        <v>26900</v>
      </c>
      <c r="N97">
        <f t="shared" si="16"/>
        <v>78805</v>
      </c>
      <c r="O97">
        <f t="shared" si="17"/>
        <v>76925</v>
      </c>
      <c r="Q97">
        <v>-1577</v>
      </c>
      <c r="R97">
        <v>-332</v>
      </c>
      <c r="T97">
        <v>-9140</v>
      </c>
      <c r="U97">
        <v>342.19999999999709</v>
      </c>
      <c r="W97">
        <v>9223.6</v>
      </c>
      <c r="X97">
        <v>1387</v>
      </c>
      <c r="AB97">
        <v>78805</v>
      </c>
      <c r="AC97">
        <v>1.5501681365395596</v>
      </c>
      <c r="AK97">
        <v>78805</v>
      </c>
      <c r="AL97">
        <v>1.5501681365395596</v>
      </c>
    </row>
    <row r="98" spans="2:38" x14ac:dyDescent="0.25">
      <c r="B98">
        <v>66837</v>
      </c>
      <c r="C98">
        <v>101141</v>
      </c>
      <c r="D98">
        <v>38201</v>
      </c>
      <c r="E98">
        <v>34314</v>
      </c>
      <c r="F98">
        <v>20830</v>
      </c>
      <c r="H98">
        <v>97884</v>
      </c>
      <c r="J98">
        <f t="shared" si="12"/>
        <v>52264.6</v>
      </c>
      <c r="K98">
        <f t="shared" ref="K98:K129" si="18">H98/J98</f>
        <v>1.8728546664472703</v>
      </c>
      <c r="L98">
        <f t="shared" si="14"/>
        <v>101141</v>
      </c>
      <c r="M98">
        <f t="shared" si="15"/>
        <v>20830</v>
      </c>
      <c r="N98">
        <f t="shared" si="16"/>
        <v>52264.6</v>
      </c>
      <c r="O98">
        <f t="shared" si="17"/>
        <v>80311</v>
      </c>
      <c r="Q98">
        <v>-1746</v>
      </c>
      <c r="R98">
        <v>-676</v>
      </c>
      <c r="T98">
        <v>-822.20000000000437</v>
      </c>
      <c r="U98">
        <v>-105.59999999999854</v>
      </c>
      <c r="W98">
        <v>9222.6</v>
      </c>
      <c r="X98">
        <v>119.6</v>
      </c>
      <c r="AD98">
        <v>52264.6</v>
      </c>
      <c r="AE98">
        <v>1.8728546664472703</v>
      </c>
      <c r="AK98">
        <v>52264.6</v>
      </c>
      <c r="AL98">
        <v>1.8728546664472703</v>
      </c>
    </row>
    <row r="99" spans="2:38" x14ac:dyDescent="0.25">
      <c r="B99">
        <v>65428</v>
      </c>
      <c r="C99">
        <v>27495</v>
      </c>
      <c r="D99">
        <v>98588</v>
      </c>
      <c r="E99">
        <v>36915</v>
      </c>
      <c r="F99">
        <v>25593</v>
      </c>
      <c r="H99">
        <v>65918</v>
      </c>
      <c r="J99">
        <f t="shared" si="12"/>
        <v>50803.8</v>
      </c>
      <c r="K99">
        <f t="shared" si="18"/>
        <v>1.2975013680079048</v>
      </c>
      <c r="L99">
        <f t="shared" si="14"/>
        <v>98588</v>
      </c>
      <c r="M99">
        <f t="shared" si="15"/>
        <v>25593</v>
      </c>
      <c r="N99">
        <f t="shared" si="16"/>
        <v>50803.8</v>
      </c>
      <c r="O99">
        <f t="shared" si="17"/>
        <v>72995</v>
      </c>
      <c r="Q99">
        <v>-16615</v>
      </c>
      <c r="R99">
        <v>-5001</v>
      </c>
      <c r="T99">
        <v>-782.39999999999418</v>
      </c>
      <c r="U99">
        <v>-539</v>
      </c>
      <c r="W99">
        <v>17540.400000000001</v>
      </c>
      <c r="X99">
        <v>1416.1999999999998</v>
      </c>
      <c r="AD99">
        <v>50803.8</v>
      </c>
      <c r="AE99">
        <v>1.2975013680079048</v>
      </c>
      <c r="AI99">
        <v>50803.8</v>
      </c>
      <c r="AJ99">
        <v>1.2975013680079048</v>
      </c>
    </row>
    <row r="100" spans="2:38" x14ac:dyDescent="0.25">
      <c r="B100">
        <v>28704</v>
      </c>
      <c r="C100">
        <v>42186</v>
      </c>
      <c r="D100">
        <v>115676</v>
      </c>
      <c r="E100">
        <v>67351</v>
      </c>
      <c r="F100">
        <v>80610</v>
      </c>
      <c r="H100">
        <v>129468</v>
      </c>
      <c r="J100">
        <f t="shared" si="12"/>
        <v>66905.399999999994</v>
      </c>
      <c r="K100">
        <f t="shared" si="18"/>
        <v>1.9350904411303125</v>
      </c>
      <c r="L100">
        <f t="shared" si="14"/>
        <v>115676</v>
      </c>
      <c r="M100">
        <f t="shared" si="15"/>
        <v>28704</v>
      </c>
      <c r="N100">
        <f t="shared" si="16"/>
        <v>66905.399999999994</v>
      </c>
      <c r="O100">
        <f t="shared" si="17"/>
        <v>86972</v>
      </c>
      <c r="Q100">
        <v>13233</v>
      </c>
      <c r="R100">
        <v>2837</v>
      </c>
      <c r="T100">
        <v>3142.1999999999971</v>
      </c>
      <c r="U100">
        <v>4588.5999999999913</v>
      </c>
      <c r="W100">
        <v>8901.7999999999993</v>
      </c>
      <c r="X100">
        <v>5750.2000000000007</v>
      </c>
      <c r="AF100">
        <v>66905.399999999994</v>
      </c>
      <c r="AG100">
        <v>1.9350904411303125</v>
      </c>
      <c r="AK100">
        <v>66905.399999999994</v>
      </c>
      <c r="AL100">
        <v>1.9350904411303125</v>
      </c>
    </row>
    <row r="101" spans="2:38" x14ac:dyDescent="0.25">
      <c r="B101">
        <v>101985</v>
      </c>
      <c r="C101">
        <v>69313</v>
      </c>
      <c r="D101">
        <v>14967</v>
      </c>
      <c r="E101">
        <v>34962</v>
      </c>
      <c r="F101">
        <v>29450</v>
      </c>
      <c r="H101">
        <v>82766</v>
      </c>
      <c r="J101">
        <f t="shared" si="12"/>
        <v>50135.4</v>
      </c>
      <c r="K101">
        <f t="shared" si="18"/>
        <v>1.6508494995552045</v>
      </c>
      <c r="L101">
        <f t="shared" si="14"/>
        <v>101985</v>
      </c>
      <c r="M101">
        <f t="shared" si="15"/>
        <v>14967</v>
      </c>
      <c r="N101">
        <f t="shared" si="16"/>
        <v>50135.4</v>
      </c>
      <c r="O101">
        <f t="shared" si="17"/>
        <v>87018</v>
      </c>
      <c r="Q101">
        <v>-9361</v>
      </c>
      <c r="R101">
        <v>-3929</v>
      </c>
      <c r="T101">
        <v>12325.200000000004</v>
      </c>
      <c r="U101">
        <v>1330.4000000000015</v>
      </c>
      <c r="W101">
        <v>14505.6</v>
      </c>
      <c r="X101">
        <v>3569.6</v>
      </c>
      <c r="AD101">
        <v>50135.4</v>
      </c>
      <c r="AE101">
        <v>1.6508494995552045</v>
      </c>
      <c r="AK101">
        <v>50135.4</v>
      </c>
      <c r="AL101">
        <v>1.6508494995552045</v>
      </c>
    </row>
    <row r="103" spans="2:38" x14ac:dyDescent="0.25">
      <c r="B103">
        <v>3085803</v>
      </c>
      <c r="C103">
        <v>2874015</v>
      </c>
      <c r="D103">
        <v>2958677</v>
      </c>
      <c r="E103">
        <v>3094835</v>
      </c>
      <c r="F103">
        <v>2807890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84D9-EB07-472D-9E0A-0D3F514E8794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21459</v>
      </c>
      <c r="C2">
        <v>22605</v>
      </c>
      <c r="D2">
        <v>91225</v>
      </c>
      <c r="E2">
        <v>15341</v>
      </c>
      <c r="F2">
        <v>109467</v>
      </c>
      <c r="H2">
        <v>63508</v>
      </c>
      <c r="J2">
        <f t="shared" ref="J2:J33" si="0">AVERAGE(B2:F2)</f>
        <v>52019.4</v>
      </c>
      <c r="K2">
        <f t="shared" ref="K2:K33" si="1">H2/J2</f>
        <v>1.2208522205177299</v>
      </c>
      <c r="L2">
        <f t="shared" ref="L2:L33" si="2">MAX(B2:F2)</f>
        <v>109467</v>
      </c>
      <c r="M2">
        <f t="shared" ref="M2:M33" si="3">MIN(B2:F2)</f>
        <v>15341</v>
      </c>
      <c r="N2">
        <f t="shared" ref="N2:N33" si="4">AVERAGE(B2:F2)</f>
        <v>52019.4</v>
      </c>
      <c r="O2">
        <f t="shared" ref="O2:O33" si="5">L2-M2</f>
        <v>94126</v>
      </c>
      <c r="Q2">
        <v>1516</v>
      </c>
      <c r="R2">
        <v>2334</v>
      </c>
      <c r="T2">
        <v>1072.8000000000029</v>
      </c>
      <c r="U2">
        <v>4342.8000000000029</v>
      </c>
      <c r="W2">
        <v>13304.399999999998</v>
      </c>
      <c r="X2">
        <v>4342.7999999999993</v>
      </c>
      <c r="Z2">
        <v>52019.4</v>
      </c>
      <c r="AA2">
        <v>1.2208522205177299</v>
      </c>
      <c r="AI2">
        <v>52019.4</v>
      </c>
      <c r="AJ2">
        <v>1.2208522205177299</v>
      </c>
    </row>
    <row r="3" spans="1:38" x14ac:dyDescent="0.25">
      <c r="B3">
        <v>46314</v>
      </c>
      <c r="C3">
        <v>65091</v>
      </c>
      <c r="D3">
        <v>35928</v>
      </c>
      <c r="E3">
        <v>55909</v>
      </c>
      <c r="F3">
        <v>18076</v>
      </c>
      <c r="H3">
        <v>88377</v>
      </c>
      <c r="J3">
        <f t="shared" si="0"/>
        <v>44263.6</v>
      </c>
      <c r="K3">
        <f t="shared" si="1"/>
        <v>1.9966066926323209</v>
      </c>
      <c r="L3">
        <f t="shared" si="2"/>
        <v>65091</v>
      </c>
      <c r="M3">
        <f t="shared" si="3"/>
        <v>18076</v>
      </c>
      <c r="N3">
        <f t="shared" si="4"/>
        <v>44263.6</v>
      </c>
      <c r="O3">
        <f t="shared" si="5"/>
        <v>47015</v>
      </c>
      <c r="Q3">
        <v>-10023</v>
      </c>
      <c r="R3">
        <v>-245</v>
      </c>
      <c r="T3">
        <v>-1861.4000000000015</v>
      </c>
      <c r="U3">
        <v>-730.40000000000146</v>
      </c>
      <c r="W3">
        <v>15000.599999999999</v>
      </c>
      <c r="X3">
        <v>2361.1999999999998</v>
      </c>
      <c r="AD3">
        <v>44263.6</v>
      </c>
      <c r="AE3">
        <v>1.9966066926323209</v>
      </c>
      <c r="AK3">
        <v>44263.6</v>
      </c>
      <c r="AL3">
        <v>1.9966066926323209</v>
      </c>
    </row>
    <row r="4" spans="1:38" x14ac:dyDescent="0.25">
      <c r="B4">
        <v>102356</v>
      </c>
      <c r="C4">
        <v>51312</v>
      </c>
      <c r="D4">
        <v>13205</v>
      </c>
      <c r="E4">
        <v>17755</v>
      </c>
      <c r="F4">
        <v>100093</v>
      </c>
      <c r="H4">
        <v>98455</v>
      </c>
      <c r="J4">
        <f t="shared" si="0"/>
        <v>56944.2</v>
      </c>
      <c r="K4">
        <f t="shared" si="1"/>
        <v>1.7289732755925977</v>
      </c>
      <c r="L4">
        <f t="shared" si="2"/>
        <v>102356</v>
      </c>
      <c r="M4">
        <f t="shared" si="3"/>
        <v>13205</v>
      </c>
      <c r="N4">
        <f t="shared" si="4"/>
        <v>56944.2</v>
      </c>
      <c r="O4">
        <f t="shared" si="5"/>
        <v>89151</v>
      </c>
      <c r="Q4">
        <v>-68</v>
      </c>
      <c r="R4">
        <v>-290</v>
      </c>
      <c r="T4">
        <v>-3276.6000000000058</v>
      </c>
      <c r="U4">
        <v>2279.1999999999971</v>
      </c>
      <c r="W4">
        <v>11035.8</v>
      </c>
      <c r="X4">
        <v>2433.2000000000003</v>
      </c>
      <c r="AD4">
        <v>56944.2</v>
      </c>
      <c r="AE4">
        <v>1.7289732755925977</v>
      </c>
      <c r="AK4">
        <v>56944.2</v>
      </c>
      <c r="AL4">
        <v>1.7289732755925977</v>
      </c>
    </row>
    <row r="5" spans="1:38" x14ac:dyDescent="0.25">
      <c r="B5">
        <v>82512</v>
      </c>
      <c r="C5">
        <v>57830</v>
      </c>
      <c r="D5">
        <v>100254</v>
      </c>
      <c r="E5">
        <v>100559</v>
      </c>
      <c r="F5">
        <v>96389</v>
      </c>
      <c r="H5">
        <v>119278</v>
      </c>
      <c r="J5">
        <f t="shared" si="0"/>
        <v>87508.800000000003</v>
      </c>
      <c r="K5">
        <f t="shared" si="1"/>
        <v>1.3630400599711114</v>
      </c>
      <c r="L5">
        <f t="shared" si="2"/>
        <v>100559</v>
      </c>
      <c r="M5">
        <f t="shared" si="3"/>
        <v>57830</v>
      </c>
      <c r="N5">
        <f t="shared" si="4"/>
        <v>87508.800000000003</v>
      </c>
      <c r="O5">
        <f t="shared" si="5"/>
        <v>42729</v>
      </c>
      <c r="Q5">
        <v>-9749</v>
      </c>
      <c r="R5">
        <v>-2347</v>
      </c>
      <c r="T5">
        <v>-4569</v>
      </c>
      <c r="U5">
        <v>2094.1999999999971</v>
      </c>
      <c r="W5">
        <v>16569</v>
      </c>
      <c r="X5">
        <v>3494.6</v>
      </c>
      <c r="AB5">
        <v>87508.800000000003</v>
      </c>
      <c r="AC5">
        <v>1.3630400599711114</v>
      </c>
      <c r="AI5">
        <v>87508.800000000003</v>
      </c>
      <c r="AJ5">
        <v>1.3630400599711114</v>
      </c>
    </row>
    <row r="6" spans="1:38" x14ac:dyDescent="0.25">
      <c r="B6">
        <v>106818</v>
      </c>
      <c r="C6">
        <v>26943</v>
      </c>
      <c r="D6">
        <v>37189</v>
      </c>
      <c r="E6">
        <v>24008</v>
      </c>
      <c r="F6">
        <v>92932</v>
      </c>
      <c r="H6">
        <v>63962</v>
      </c>
      <c r="J6">
        <f t="shared" si="0"/>
        <v>57578</v>
      </c>
      <c r="K6">
        <f t="shared" si="1"/>
        <v>1.1108756816839764</v>
      </c>
      <c r="L6">
        <f t="shared" si="2"/>
        <v>106818</v>
      </c>
      <c r="M6">
        <f t="shared" si="3"/>
        <v>24008</v>
      </c>
      <c r="N6">
        <f t="shared" si="4"/>
        <v>57578</v>
      </c>
      <c r="O6">
        <f t="shared" si="5"/>
        <v>82810</v>
      </c>
      <c r="Q6">
        <v>-8362</v>
      </c>
      <c r="R6">
        <v>-704</v>
      </c>
      <c r="T6">
        <v>-7784.1999999999971</v>
      </c>
      <c r="U6">
        <v>-2791.4000000000015</v>
      </c>
      <c r="W6">
        <v>12091.4</v>
      </c>
      <c r="X6">
        <v>2791.3999999999996</v>
      </c>
      <c r="AB6">
        <v>57578</v>
      </c>
      <c r="AC6">
        <v>1.1108756816839764</v>
      </c>
      <c r="AI6">
        <v>57578</v>
      </c>
      <c r="AJ6">
        <v>1.1108756816839764</v>
      </c>
    </row>
    <row r="7" spans="1:38" x14ac:dyDescent="0.25">
      <c r="B7">
        <v>17225</v>
      </c>
      <c r="C7">
        <v>88524</v>
      </c>
      <c r="D7">
        <v>49014</v>
      </c>
      <c r="E7">
        <v>107432</v>
      </c>
      <c r="F7">
        <v>22883</v>
      </c>
      <c r="H7">
        <v>99407</v>
      </c>
      <c r="J7">
        <f t="shared" si="0"/>
        <v>57015.6</v>
      </c>
      <c r="K7">
        <f t="shared" si="1"/>
        <v>1.7435052862725289</v>
      </c>
      <c r="L7">
        <f t="shared" si="2"/>
        <v>107432</v>
      </c>
      <c r="M7">
        <f t="shared" si="3"/>
        <v>17225</v>
      </c>
      <c r="N7">
        <f t="shared" si="4"/>
        <v>57015.6</v>
      </c>
      <c r="O7">
        <f t="shared" si="5"/>
        <v>90207</v>
      </c>
      <c r="Q7">
        <v>2606</v>
      </c>
      <c r="R7">
        <v>-24</v>
      </c>
      <c r="T7">
        <v>-302.40000000000146</v>
      </c>
      <c r="U7">
        <v>297.79999999999563</v>
      </c>
      <c r="W7">
        <v>8727.1999999999989</v>
      </c>
      <c r="X7">
        <v>945.40000000000009</v>
      </c>
      <c r="AD7">
        <v>57015.6</v>
      </c>
      <c r="AE7">
        <v>1.7435052862725289</v>
      </c>
      <c r="AK7">
        <v>57015.6</v>
      </c>
      <c r="AL7">
        <v>1.7435052862725289</v>
      </c>
    </row>
    <row r="8" spans="1:38" x14ac:dyDescent="0.25">
      <c r="B8">
        <v>99418</v>
      </c>
      <c r="C8">
        <v>95445</v>
      </c>
      <c r="D8">
        <v>59291</v>
      </c>
      <c r="E8">
        <v>102973</v>
      </c>
      <c r="F8">
        <v>106833</v>
      </c>
      <c r="H8">
        <v>95192</v>
      </c>
      <c r="J8">
        <f t="shared" si="0"/>
        <v>92792</v>
      </c>
      <c r="K8">
        <f t="shared" si="1"/>
        <v>1.025864298646435</v>
      </c>
      <c r="L8">
        <f t="shared" si="2"/>
        <v>106833</v>
      </c>
      <c r="M8">
        <f t="shared" si="3"/>
        <v>59291</v>
      </c>
      <c r="N8">
        <f t="shared" si="4"/>
        <v>92792</v>
      </c>
      <c r="O8">
        <f t="shared" si="5"/>
        <v>47542</v>
      </c>
      <c r="Q8">
        <v>-9235</v>
      </c>
      <c r="R8">
        <v>-20</v>
      </c>
      <c r="T8">
        <v>-5681.8000000000029</v>
      </c>
      <c r="U8">
        <v>392.19999999999709</v>
      </c>
      <c r="W8">
        <v>5681.7999999999993</v>
      </c>
      <c r="X8">
        <v>2176.2000000000003</v>
      </c>
      <c r="AB8">
        <v>92792</v>
      </c>
      <c r="AC8">
        <v>1.025864298646435</v>
      </c>
      <c r="AI8">
        <v>92792</v>
      </c>
      <c r="AJ8">
        <v>1.025864298646435</v>
      </c>
    </row>
    <row r="9" spans="1:38" x14ac:dyDescent="0.25">
      <c r="B9">
        <v>56435</v>
      </c>
      <c r="C9">
        <v>25251</v>
      </c>
      <c r="D9">
        <v>44743</v>
      </c>
      <c r="E9">
        <v>85614</v>
      </c>
      <c r="F9">
        <v>118038</v>
      </c>
      <c r="H9">
        <v>89475</v>
      </c>
      <c r="J9">
        <f t="shared" si="0"/>
        <v>66016.2</v>
      </c>
      <c r="K9">
        <f t="shared" si="1"/>
        <v>1.3553491415743408</v>
      </c>
      <c r="L9">
        <f t="shared" si="2"/>
        <v>118038</v>
      </c>
      <c r="M9">
        <f t="shared" si="3"/>
        <v>25251</v>
      </c>
      <c r="N9">
        <f t="shared" si="4"/>
        <v>66016.2</v>
      </c>
      <c r="O9">
        <f t="shared" si="5"/>
        <v>92787</v>
      </c>
      <c r="Q9">
        <v>5589</v>
      </c>
      <c r="R9">
        <v>5606</v>
      </c>
      <c r="T9">
        <v>5180.3999999999942</v>
      </c>
      <c r="U9">
        <v>1558.1999999999971</v>
      </c>
      <c r="W9">
        <v>5189.2</v>
      </c>
      <c r="X9">
        <v>4937</v>
      </c>
      <c r="Z9">
        <v>66016.2</v>
      </c>
      <c r="AA9">
        <v>1.3553491415743408</v>
      </c>
      <c r="AI9">
        <v>66016.2</v>
      </c>
      <c r="AJ9">
        <v>1.3553491415743408</v>
      </c>
    </row>
    <row r="10" spans="1:38" x14ac:dyDescent="0.25">
      <c r="B10">
        <v>110407</v>
      </c>
      <c r="C10">
        <v>70793</v>
      </c>
      <c r="D10">
        <v>38310</v>
      </c>
      <c r="E10">
        <v>73834</v>
      </c>
      <c r="F10">
        <v>23950</v>
      </c>
      <c r="H10">
        <v>102809</v>
      </c>
      <c r="J10">
        <f t="shared" si="0"/>
        <v>63458.8</v>
      </c>
      <c r="K10">
        <f t="shared" si="1"/>
        <v>1.620090515421029</v>
      </c>
      <c r="L10">
        <f t="shared" si="2"/>
        <v>110407</v>
      </c>
      <c r="M10">
        <f t="shared" si="3"/>
        <v>23950</v>
      </c>
      <c r="N10">
        <f t="shared" si="4"/>
        <v>63458.8</v>
      </c>
      <c r="O10">
        <f t="shared" si="5"/>
        <v>86457</v>
      </c>
      <c r="Q10">
        <v>12896</v>
      </c>
      <c r="R10">
        <v>2992</v>
      </c>
      <c r="T10">
        <v>-2862.8000000000029</v>
      </c>
      <c r="U10">
        <v>-2219.1999999999971</v>
      </c>
      <c r="W10">
        <v>6386.4</v>
      </c>
      <c r="X10">
        <v>2420.4</v>
      </c>
      <c r="AB10">
        <v>63458.8</v>
      </c>
      <c r="AC10">
        <v>1.620090515421029</v>
      </c>
      <c r="AI10">
        <v>63458.8</v>
      </c>
      <c r="AJ10">
        <v>1.620090515421029</v>
      </c>
    </row>
    <row r="11" spans="1:38" x14ac:dyDescent="0.25">
      <c r="B11">
        <v>13377</v>
      </c>
      <c r="C11">
        <v>23623</v>
      </c>
      <c r="D11">
        <v>99687</v>
      </c>
      <c r="E11">
        <v>20152</v>
      </c>
      <c r="F11">
        <v>12497</v>
      </c>
      <c r="H11">
        <v>53485</v>
      </c>
      <c r="J11">
        <f t="shared" si="0"/>
        <v>33867.199999999997</v>
      </c>
      <c r="K11">
        <f t="shared" si="1"/>
        <v>1.5792566258799074</v>
      </c>
      <c r="L11">
        <f t="shared" si="2"/>
        <v>99687</v>
      </c>
      <c r="M11">
        <f t="shared" si="3"/>
        <v>12497</v>
      </c>
      <c r="N11">
        <f t="shared" si="4"/>
        <v>33867.199999999997</v>
      </c>
      <c r="O11">
        <f t="shared" si="5"/>
        <v>87190</v>
      </c>
      <c r="Q11">
        <v>16339</v>
      </c>
      <c r="R11">
        <v>3394</v>
      </c>
      <c r="T11">
        <v>755.59999999999854</v>
      </c>
      <c r="U11">
        <v>760.19999999999709</v>
      </c>
      <c r="W11">
        <v>6558</v>
      </c>
      <c r="X11">
        <v>760.2</v>
      </c>
      <c r="Z11">
        <v>33867.199999999997</v>
      </c>
      <c r="AA11">
        <v>1.5792566258799074</v>
      </c>
      <c r="AK11">
        <v>33867.199999999997</v>
      </c>
      <c r="AL11">
        <v>1.5792566258799074</v>
      </c>
    </row>
    <row r="12" spans="1:38" x14ac:dyDescent="0.25">
      <c r="B12">
        <v>33420</v>
      </c>
      <c r="C12">
        <v>90165</v>
      </c>
      <c r="D12">
        <v>36395</v>
      </c>
      <c r="E12">
        <v>111393</v>
      </c>
      <c r="F12">
        <v>9282</v>
      </c>
      <c r="H12">
        <v>116016</v>
      </c>
      <c r="J12">
        <f t="shared" si="0"/>
        <v>56131</v>
      </c>
      <c r="K12">
        <f t="shared" si="1"/>
        <v>2.0668792645775063</v>
      </c>
      <c r="L12">
        <f t="shared" si="2"/>
        <v>111393</v>
      </c>
      <c r="M12">
        <f t="shared" si="3"/>
        <v>9282</v>
      </c>
      <c r="N12">
        <f t="shared" si="4"/>
        <v>56131</v>
      </c>
      <c r="O12">
        <f t="shared" si="5"/>
        <v>102111</v>
      </c>
      <c r="Q12">
        <v>1626</v>
      </c>
      <c r="R12">
        <v>-80</v>
      </c>
      <c r="T12">
        <v>-11519</v>
      </c>
      <c r="U12">
        <v>483.80000000000291</v>
      </c>
      <c r="W12">
        <v>14997.8</v>
      </c>
      <c r="X12">
        <v>6545</v>
      </c>
      <c r="AF12">
        <v>56131</v>
      </c>
      <c r="AG12">
        <v>2.0668792645775063</v>
      </c>
      <c r="AK12">
        <v>56131</v>
      </c>
      <c r="AL12">
        <v>2.0668792645775063</v>
      </c>
    </row>
    <row r="13" spans="1:38" x14ac:dyDescent="0.25">
      <c r="B13">
        <v>93479</v>
      </c>
      <c r="C13">
        <v>61288</v>
      </c>
      <c r="D13">
        <v>22738</v>
      </c>
      <c r="E13">
        <v>102195</v>
      </c>
      <c r="F13">
        <v>20866</v>
      </c>
      <c r="H13">
        <v>85250</v>
      </c>
      <c r="J13">
        <f t="shared" si="0"/>
        <v>60113.2</v>
      </c>
      <c r="K13">
        <f t="shared" si="1"/>
        <v>1.4181577423926859</v>
      </c>
      <c r="L13">
        <f t="shared" si="2"/>
        <v>102195</v>
      </c>
      <c r="M13">
        <f t="shared" si="3"/>
        <v>20866</v>
      </c>
      <c r="N13">
        <f t="shared" si="4"/>
        <v>60113.2</v>
      </c>
      <c r="O13">
        <f t="shared" si="5"/>
        <v>81329</v>
      </c>
      <c r="Q13">
        <v>4931</v>
      </c>
      <c r="R13">
        <v>-371</v>
      </c>
      <c r="T13">
        <v>-6700.4000000000087</v>
      </c>
      <c r="U13">
        <v>1665.1999999999971</v>
      </c>
      <c r="W13">
        <v>11163.599999999999</v>
      </c>
      <c r="X13">
        <v>1860.0000000000002</v>
      </c>
      <c r="AB13">
        <v>60113.2</v>
      </c>
      <c r="AC13">
        <v>1.4181577423926859</v>
      </c>
      <c r="AI13">
        <v>60113.2</v>
      </c>
      <c r="AJ13">
        <v>1.4181577423926859</v>
      </c>
    </row>
    <row r="14" spans="1:38" x14ac:dyDescent="0.25">
      <c r="B14">
        <v>41518</v>
      </c>
      <c r="C14">
        <v>29711</v>
      </c>
      <c r="D14">
        <v>98925</v>
      </c>
      <c r="E14">
        <v>14210</v>
      </c>
      <c r="F14">
        <v>63341</v>
      </c>
      <c r="H14">
        <v>49925</v>
      </c>
      <c r="J14">
        <f t="shared" si="0"/>
        <v>49541</v>
      </c>
      <c r="K14">
        <f t="shared" si="1"/>
        <v>1.0077511556084859</v>
      </c>
      <c r="L14">
        <f t="shared" si="2"/>
        <v>98925</v>
      </c>
      <c r="M14">
        <f t="shared" si="3"/>
        <v>14210</v>
      </c>
      <c r="N14">
        <f t="shared" si="4"/>
        <v>49541</v>
      </c>
      <c r="O14">
        <f t="shared" si="5"/>
        <v>84715</v>
      </c>
      <c r="Q14">
        <v>8474</v>
      </c>
      <c r="R14">
        <v>-49</v>
      </c>
      <c r="T14">
        <v>8434.4000000000015</v>
      </c>
      <c r="U14">
        <v>-267.40000000000146</v>
      </c>
      <c r="W14">
        <v>14852.8</v>
      </c>
      <c r="X14">
        <v>267.39999999999998</v>
      </c>
      <c r="Z14">
        <v>49541</v>
      </c>
      <c r="AA14">
        <v>1.0077511556084859</v>
      </c>
      <c r="AI14">
        <v>49541</v>
      </c>
      <c r="AJ14">
        <v>1.0077511556084859</v>
      </c>
    </row>
    <row r="15" spans="1:38" x14ac:dyDescent="0.25">
      <c r="B15">
        <v>100289</v>
      </c>
      <c r="C15">
        <v>67187</v>
      </c>
      <c r="D15">
        <v>36042</v>
      </c>
      <c r="E15">
        <v>29623</v>
      </c>
      <c r="F15">
        <v>97967</v>
      </c>
      <c r="H15">
        <v>86089</v>
      </c>
      <c r="J15">
        <f t="shared" si="0"/>
        <v>66221.600000000006</v>
      </c>
      <c r="K15">
        <f t="shared" si="1"/>
        <v>1.3000138927479854</v>
      </c>
      <c r="L15">
        <f t="shared" si="2"/>
        <v>100289</v>
      </c>
      <c r="M15">
        <f t="shared" si="3"/>
        <v>29623</v>
      </c>
      <c r="N15">
        <f t="shared" si="4"/>
        <v>66221.600000000006</v>
      </c>
      <c r="O15">
        <f t="shared" si="5"/>
        <v>70666</v>
      </c>
      <c r="Q15">
        <v>-5177</v>
      </c>
      <c r="R15">
        <v>-5963</v>
      </c>
      <c r="T15">
        <v>-7922.7999999999884</v>
      </c>
      <c r="U15">
        <v>1499.6000000000058</v>
      </c>
      <c r="W15">
        <v>15361.600000000002</v>
      </c>
      <c r="X15">
        <v>2602.3999999999996</v>
      </c>
      <c r="AB15">
        <v>66221.600000000006</v>
      </c>
      <c r="AC15">
        <v>1.3000138927479854</v>
      </c>
      <c r="AI15">
        <v>66221.600000000006</v>
      </c>
      <c r="AJ15">
        <v>1.3000138927479854</v>
      </c>
    </row>
    <row r="16" spans="1:38" x14ac:dyDescent="0.25">
      <c r="B16">
        <v>26317</v>
      </c>
      <c r="C16">
        <v>77364</v>
      </c>
      <c r="D16">
        <v>54006</v>
      </c>
      <c r="E16">
        <v>116890</v>
      </c>
      <c r="F16">
        <v>65115</v>
      </c>
      <c r="H16">
        <v>133639</v>
      </c>
      <c r="J16">
        <f t="shared" si="0"/>
        <v>67938.399999999994</v>
      </c>
      <c r="K16">
        <f t="shared" si="1"/>
        <v>1.9670613379178787</v>
      </c>
      <c r="L16">
        <f t="shared" si="2"/>
        <v>116890</v>
      </c>
      <c r="M16">
        <f t="shared" si="3"/>
        <v>26317</v>
      </c>
      <c r="N16">
        <f t="shared" si="4"/>
        <v>67938.399999999994</v>
      </c>
      <c r="O16">
        <f t="shared" si="5"/>
        <v>90573</v>
      </c>
      <c r="Q16">
        <v>799</v>
      </c>
      <c r="R16">
        <v>-8035</v>
      </c>
      <c r="T16">
        <v>-11495</v>
      </c>
      <c r="U16">
        <v>-827.20000000001164</v>
      </c>
      <c r="W16">
        <v>11495</v>
      </c>
      <c r="X16">
        <v>5626.8</v>
      </c>
      <c r="AF16">
        <v>67938.399999999994</v>
      </c>
      <c r="AG16">
        <v>1.9670613379178787</v>
      </c>
      <c r="AK16">
        <v>67938.399999999994</v>
      </c>
      <c r="AL16">
        <v>1.9670613379178787</v>
      </c>
    </row>
    <row r="17" spans="2:38" x14ac:dyDescent="0.25">
      <c r="B17">
        <v>34955</v>
      </c>
      <c r="C17">
        <v>36285</v>
      </c>
      <c r="D17">
        <v>73134</v>
      </c>
      <c r="E17">
        <v>14374</v>
      </c>
      <c r="F17">
        <v>97989</v>
      </c>
      <c r="H17">
        <v>56759</v>
      </c>
      <c r="J17">
        <f t="shared" si="0"/>
        <v>51347.4</v>
      </c>
      <c r="K17">
        <f t="shared" si="1"/>
        <v>1.105391899102973</v>
      </c>
      <c r="L17">
        <f t="shared" si="2"/>
        <v>97989</v>
      </c>
      <c r="M17">
        <f t="shared" si="3"/>
        <v>14374</v>
      </c>
      <c r="N17">
        <f t="shared" si="4"/>
        <v>51347.4</v>
      </c>
      <c r="O17">
        <f t="shared" si="5"/>
        <v>83615</v>
      </c>
      <c r="Q17">
        <v>-30448</v>
      </c>
      <c r="R17">
        <v>-1259</v>
      </c>
      <c r="T17">
        <v>-17.400000000001455</v>
      </c>
      <c r="U17">
        <v>714</v>
      </c>
      <c r="W17">
        <v>13421.8</v>
      </c>
      <c r="X17">
        <v>2919.2</v>
      </c>
      <c r="AD17">
        <v>51347.4</v>
      </c>
      <c r="AE17">
        <v>1.105391899102973</v>
      </c>
      <c r="AI17">
        <v>51347.4</v>
      </c>
      <c r="AJ17">
        <v>1.105391899102973</v>
      </c>
    </row>
    <row r="18" spans="2:38" x14ac:dyDescent="0.25">
      <c r="B18">
        <v>19740</v>
      </c>
      <c r="C18">
        <v>57435</v>
      </c>
      <c r="D18">
        <v>77510</v>
      </c>
      <c r="E18">
        <v>48538</v>
      </c>
      <c r="F18">
        <v>74088</v>
      </c>
      <c r="H18">
        <v>58234</v>
      </c>
      <c r="J18">
        <f t="shared" si="0"/>
        <v>55462.2</v>
      </c>
      <c r="K18">
        <f t="shared" si="1"/>
        <v>1.0499763803094722</v>
      </c>
      <c r="L18">
        <f t="shared" si="2"/>
        <v>77510</v>
      </c>
      <c r="M18">
        <f t="shared" si="3"/>
        <v>19740</v>
      </c>
      <c r="N18">
        <f t="shared" si="4"/>
        <v>55462.2</v>
      </c>
      <c r="O18">
        <f t="shared" si="5"/>
        <v>57770</v>
      </c>
      <c r="Q18">
        <v>-14705</v>
      </c>
      <c r="R18">
        <v>125</v>
      </c>
      <c r="T18">
        <v>-5299.8000000000029</v>
      </c>
      <c r="U18">
        <v>2293.1999999999971</v>
      </c>
      <c r="W18">
        <v>9597</v>
      </c>
      <c r="X18">
        <v>2848.7999999999997</v>
      </c>
      <c r="Z18">
        <v>55462.2</v>
      </c>
      <c r="AA18">
        <v>1.0499763803094722</v>
      </c>
      <c r="AI18">
        <v>55462.2</v>
      </c>
      <c r="AJ18">
        <v>1.0499763803094722</v>
      </c>
    </row>
    <row r="19" spans="2:38" x14ac:dyDescent="0.25">
      <c r="B19">
        <v>110110</v>
      </c>
      <c r="C19">
        <v>19072</v>
      </c>
      <c r="D19">
        <v>97719</v>
      </c>
      <c r="E19">
        <v>91951</v>
      </c>
      <c r="F19">
        <v>21968</v>
      </c>
      <c r="H19">
        <v>68880</v>
      </c>
      <c r="J19">
        <f t="shared" si="0"/>
        <v>68164</v>
      </c>
      <c r="K19">
        <f t="shared" si="1"/>
        <v>1.010504078399155</v>
      </c>
      <c r="L19">
        <f t="shared" si="2"/>
        <v>110110</v>
      </c>
      <c r="M19">
        <f t="shared" si="3"/>
        <v>19072</v>
      </c>
      <c r="N19">
        <f t="shared" si="4"/>
        <v>68164</v>
      </c>
      <c r="O19">
        <f t="shared" si="5"/>
        <v>91038</v>
      </c>
      <c r="Q19">
        <v>-31488</v>
      </c>
      <c r="R19">
        <v>47</v>
      </c>
      <c r="T19">
        <v>-7185.8000000000029</v>
      </c>
      <c r="U19">
        <v>492.19999999999709</v>
      </c>
      <c r="W19">
        <v>12728.600000000002</v>
      </c>
      <c r="X19">
        <v>640.20000000000005</v>
      </c>
      <c r="AB19">
        <v>68164</v>
      </c>
      <c r="AC19">
        <v>1.010504078399155</v>
      </c>
      <c r="AI19">
        <v>68164</v>
      </c>
      <c r="AJ19">
        <v>1.010504078399155</v>
      </c>
    </row>
    <row r="20" spans="2:38" x14ac:dyDescent="0.25">
      <c r="B20">
        <v>102709</v>
      </c>
      <c r="C20">
        <v>46219</v>
      </c>
      <c r="D20">
        <v>51549</v>
      </c>
      <c r="E20">
        <v>37007</v>
      </c>
      <c r="F20">
        <v>71776</v>
      </c>
      <c r="H20">
        <v>104464</v>
      </c>
      <c r="J20">
        <f t="shared" si="0"/>
        <v>61852</v>
      </c>
      <c r="K20">
        <f t="shared" si="1"/>
        <v>1.6889348768026904</v>
      </c>
      <c r="L20">
        <f t="shared" si="2"/>
        <v>102709</v>
      </c>
      <c r="M20">
        <f t="shared" si="3"/>
        <v>37007</v>
      </c>
      <c r="N20">
        <f t="shared" si="4"/>
        <v>61852</v>
      </c>
      <c r="O20">
        <f t="shared" si="5"/>
        <v>65702</v>
      </c>
      <c r="Q20">
        <v>-19643</v>
      </c>
      <c r="R20">
        <v>-3080</v>
      </c>
      <c r="T20">
        <v>-2919.8000000000029</v>
      </c>
      <c r="U20">
        <v>-1575</v>
      </c>
      <c r="W20">
        <v>12233.8</v>
      </c>
      <c r="X20">
        <v>1611.4</v>
      </c>
      <c r="AF20">
        <v>61852</v>
      </c>
      <c r="AG20">
        <v>1.6889348768026904</v>
      </c>
      <c r="AK20">
        <v>61852</v>
      </c>
      <c r="AL20">
        <v>1.6889348768026904</v>
      </c>
    </row>
    <row r="21" spans="2:38" x14ac:dyDescent="0.25">
      <c r="B21">
        <v>112351</v>
      </c>
      <c r="C21">
        <v>18747</v>
      </c>
      <c r="D21">
        <v>21223</v>
      </c>
      <c r="E21">
        <v>21695</v>
      </c>
      <c r="F21">
        <v>79839</v>
      </c>
      <c r="H21">
        <v>114143</v>
      </c>
      <c r="J21">
        <f t="shared" si="0"/>
        <v>50771</v>
      </c>
      <c r="K21">
        <f t="shared" si="1"/>
        <v>2.2481928660061845</v>
      </c>
      <c r="L21">
        <f t="shared" si="2"/>
        <v>112351</v>
      </c>
      <c r="M21">
        <f t="shared" si="3"/>
        <v>18747</v>
      </c>
      <c r="N21">
        <f t="shared" si="4"/>
        <v>50771</v>
      </c>
      <c r="O21">
        <f t="shared" si="5"/>
        <v>93604</v>
      </c>
      <c r="Q21">
        <v>14390</v>
      </c>
      <c r="R21">
        <v>10201</v>
      </c>
      <c r="T21">
        <v>4400</v>
      </c>
      <c r="U21">
        <v>-1823.5999999999985</v>
      </c>
      <c r="W21">
        <v>11101.199999999999</v>
      </c>
      <c r="X21">
        <v>4083.6</v>
      </c>
      <c r="AD21">
        <v>50771</v>
      </c>
      <c r="AE21">
        <v>2.2481928660061845</v>
      </c>
      <c r="AK21">
        <v>50771</v>
      </c>
      <c r="AL21">
        <v>2.2481928660061845</v>
      </c>
    </row>
    <row r="22" spans="2:38" x14ac:dyDescent="0.25">
      <c r="B22">
        <v>95275</v>
      </c>
      <c r="C22">
        <v>40786</v>
      </c>
      <c r="D22">
        <v>112874</v>
      </c>
      <c r="E22">
        <v>28594</v>
      </c>
      <c r="F22">
        <v>75640</v>
      </c>
      <c r="H22">
        <v>120043</v>
      </c>
      <c r="J22">
        <f t="shared" si="0"/>
        <v>70633.8</v>
      </c>
      <c r="K22">
        <f t="shared" si="1"/>
        <v>1.699512131585728</v>
      </c>
      <c r="L22">
        <f t="shared" si="2"/>
        <v>112874</v>
      </c>
      <c r="M22">
        <f t="shared" si="3"/>
        <v>28594</v>
      </c>
      <c r="N22">
        <f t="shared" si="4"/>
        <v>70633.8</v>
      </c>
      <c r="O22">
        <f t="shared" si="5"/>
        <v>84280</v>
      </c>
      <c r="Q22">
        <v>-19193</v>
      </c>
      <c r="R22">
        <v>-2528</v>
      </c>
      <c r="T22">
        <v>-7471.1999999999971</v>
      </c>
      <c r="U22">
        <v>1087.8000000000029</v>
      </c>
      <c r="W22">
        <v>11709.600000000002</v>
      </c>
      <c r="X22">
        <v>2314.6</v>
      </c>
      <c r="AF22">
        <v>70633.8</v>
      </c>
      <c r="AG22">
        <v>1.699512131585728</v>
      </c>
      <c r="AK22">
        <v>70633.8</v>
      </c>
      <c r="AL22">
        <v>1.699512131585728</v>
      </c>
    </row>
    <row r="23" spans="2:38" x14ac:dyDescent="0.25">
      <c r="B23">
        <v>21585</v>
      </c>
      <c r="C23">
        <v>108942</v>
      </c>
      <c r="D23">
        <v>38461</v>
      </c>
      <c r="E23">
        <v>49725</v>
      </c>
      <c r="F23">
        <v>80927</v>
      </c>
      <c r="H23">
        <v>120141</v>
      </c>
      <c r="J23">
        <f t="shared" si="0"/>
        <v>59928</v>
      </c>
      <c r="K23">
        <f t="shared" si="1"/>
        <v>2.004755706848218</v>
      </c>
      <c r="L23">
        <f t="shared" si="2"/>
        <v>108942</v>
      </c>
      <c r="M23">
        <f t="shared" si="3"/>
        <v>21585</v>
      </c>
      <c r="N23">
        <f t="shared" si="4"/>
        <v>59928</v>
      </c>
      <c r="O23">
        <f t="shared" si="5"/>
        <v>87357</v>
      </c>
      <c r="Q23">
        <v>10179</v>
      </c>
      <c r="R23">
        <v>9066</v>
      </c>
      <c r="T23">
        <v>9891.5999999999985</v>
      </c>
      <c r="U23">
        <v>1.4000000000014552</v>
      </c>
      <c r="W23">
        <v>9891.6</v>
      </c>
      <c r="X23">
        <v>239.79999999999998</v>
      </c>
      <c r="AD23">
        <v>59928</v>
      </c>
      <c r="AE23">
        <v>2.004755706848218</v>
      </c>
      <c r="AK23">
        <v>59928</v>
      </c>
      <c r="AL23">
        <v>2.004755706848218</v>
      </c>
    </row>
    <row r="24" spans="2:38" x14ac:dyDescent="0.25">
      <c r="B24">
        <v>98480</v>
      </c>
      <c r="C24">
        <v>29246</v>
      </c>
      <c r="D24">
        <v>83880</v>
      </c>
      <c r="E24">
        <v>89170</v>
      </c>
      <c r="F24">
        <v>41319</v>
      </c>
      <c r="H24">
        <v>102255</v>
      </c>
      <c r="J24">
        <f t="shared" si="0"/>
        <v>68419</v>
      </c>
      <c r="K24">
        <f t="shared" si="1"/>
        <v>1.4945409900758562</v>
      </c>
      <c r="L24">
        <f t="shared" si="2"/>
        <v>98480</v>
      </c>
      <c r="M24">
        <f t="shared" si="3"/>
        <v>29246</v>
      </c>
      <c r="N24">
        <f t="shared" si="4"/>
        <v>68419</v>
      </c>
      <c r="O24">
        <f t="shared" si="5"/>
        <v>69234</v>
      </c>
      <c r="Q24">
        <v>-19146</v>
      </c>
      <c r="R24">
        <v>8144</v>
      </c>
      <c r="T24">
        <v>1359.3999999999942</v>
      </c>
      <c r="U24">
        <v>856.80000000000291</v>
      </c>
      <c r="W24">
        <v>4933.8</v>
      </c>
      <c r="X24">
        <v>1505.9999999999998</v>
      </c>
      <c r="AF24">
        <v>68419</v>
      </c>
      <c r="AG24">
        <v>1.4945409900758562</v>
      </c>
      <c r="AK24">
        <v>68419</v>
      </c>
      <c r="AL24">
        <v>1.4945409900758562</v>
      </c>
    </row>
    <row r="25" spans="2:38" x14ac:dyDescent="0.25">
      <c r="B25">
        <v>51086</v>
      </c>
      <c r="C25">
        <v>118316</v>
      </c>
      <c r="D25">
        <v>11176</v>
      </c>
      <c r="E25">
        <v>111064</v>
      </c>
      <c r="F25">
        <v>13761</v>
      </c>
      <c r="H25">
        <v>90781</v>
      </c>
      <c r="J25">
        <f t="shared" si="0"/>
        <v>61080.6</v>
      </c>
      <c r="K25">
        <f t="shared" si="1"/>
        <v>1.4862493164769175</v>
      </c>
      <c r="L25">
        <f t="shared" si="2"/>
        <v>118316</v>
      </c>
      <c r="M25">
        <f t="shared" si="3"/>
        <v>11176</v>
      </c>
      <c r="N25">
        <f t="shared" si="4"/>
        <v>61080.6</v>
      </c>
      <c r="O25">
        <f t="shared" si="5"/>
        <v>107140</v>
      </c>
      <c r="Q25">
        <v>-3683</v>
      </c>
      <c r="R25">
        <v>469</v>
      </c>
      <c r="T25">
        <v>-1305</v>
      </c>
      <c r="U25">
        <v>660</v>
      </c>
      <c r="W25">
        <v>6806.6</v>
      </c>
      <c r="X25">
        <v>3420.8</v>
      </c>
      <c r="AF25">
        <v>61080.6</v>
      </c>
      <c r="AG25">
        <v>1.4862493164769175</v>
      </c>
      <c r="AI25">
        <v>61080.6</v>
      </c>
      <c r="AJ25">
        <v>1.4862493164769175</v>
      </c>
    </row>
    <row r="26" spans="2:38" x14ac:dyDescent="0.25">
      <c r="B26">
        <v>80273</v>
      </c>
      <c r="C26">
        <v>18983</v>
      </c>
      <c r="D26">
        <v>73685</v>
      </c>
      <c r="E26">
        <v>45965</v>
      </c>
      <c r="F26">
        <v>6068</v>
      </c>
      <c r="H26">
        <v>89273</v>
      </c>
      <c r="J26">
        <f t="shared" si="0"/>
        <v>44994.8</v>
      </c>
      <c r="K26">
        <f t="shared" si="1"/>
        <v>1.9840737151848657</v>
      </c>
      <c r="L26">
        <f t="shared" si="2"/>
        <v>80273</v>
      </c>
      <c r="M26">
        <f t="shared" si="3"/>
        <v>6068</v>
      </c>
      <c r="N26">
        <f t="shared" si="4"/>
        <v>44994.8</v>
      </c>
      <c r="O26">
        <f t="shared" si="5"/>
        <v>74205</v>
      </c>
      <c r="Q26">
        <v>8093</v>
      </c>
      <c r="R26">
        <v>982</v>
      </c>
      <c r="T26">
        <v>2904.2000000000044</v>
      </c>
      <c r="U26">
        <v>3584.6000000000058</v>
      </c>
      <c r="W26">
        <v>7376.6</v>
      </c>
      <c r="X26">
        <v>4451.3999999999996</v>
      </c>
      <c r="AD26">
        <v>44994.8</v>
      </c>
      <c r="AE26">
        <v>1.9840737151848657</v>
      </c>
      <c r="AK26">
        <v>44994.8</v>
      </c>
      <c r="AL26">
        <v>1.9840737151848657</v>
      </c>
    </row>
    <row r="27" spans="2:38" x14ac:dyDescent="0.25">
      <c r="B27">
        <v>33529</v>
      </c>
      <c r="C27">
        <v>20800</v>
      </c>
      <c r="D27">
        <v>78965</v>
      </c>
      <c r="E27">
        <v>55928</v>
      </c>
      <c r="F27">
        <v>77450</v>
      </c>
      <c r="H27">
        <v>77378</v>
      </c>
      <c r="J27">
        <f t="shared" si="0"/>
        <v>53334.400000000001</v>
      </c>
      <c r="K27">
        <f t="shared" si="1"/>
        <v>1.4508084838303235</v>
      </c>
      <c r="L27">
        <f t="shared" si="2"/>
        <v>78965</v>
      </c>
      <c r="M27">
        <f t="shared" si="3"/>
        <v>20800</v>
      </c>
      <c r="N27">
        <f t="shared" si="4"/>
        <v>53334.400000000001</v>
      </c>
      <c r="O27">
        <f t="shared" si="5"/>
        <v>58165</v>
      </c>
      <c r="Q27">
        <v>16124</v>
      </c>
      <c r="R27">
        <v>759</v>
      </c>
      <c r="T27">
        <v>-7304.5999999999985</v>
      </c>
      <c r="U27">
        <v>1375.2000000000044</v>
      </c>
      <c r="W27">
        <v>12701.8</v>
      </c>
      <c r="X27">
        <v>1498.4</v>
      </c>
      <c r="Z27">
        <v>53334.400000000001</v>
      </c>
      <c r="AA27">
        <v>1.4508084838303235</v>
      </c>
      <c r="AK27">
        <v>53334.400000000001</v>
      </c>
      <c r="AL27">
        <v>1.4508084838303235</v>
      </c>
    </row>
    <row r="28" spans="2:38" x14ac:dyDescent="0.25">
      <c r="B28">
        <v>94588</v>
      </c>
      <c r="C28">
        <v>37057</v>
      </c>
      <c r="D28">
        <v>49666</v>
      </c>
      <c r="E28">
        <v>20914</v>
      </c>
      <c r="F28">
        <v>22141</v>
      </c>
      <c r="H28">
        <v>85470</v>
      </c>
      <c r="J28">
        <f t="shared" si="0"/>
        <v>44873.2</v>
      </c>
      <c r="K28">
        <f t="shared" si="1"/>
        <v>1.9047003556688626</v>
      </c>
      <c r="L28">
        <f t="shared" si="2"/>
        <v>94588</v>
      </c>
      <c r="M28">
        <f t="shared" si="3"/>
        <v>20914</v>
      </c>
      <c r="N28">
        <f t="shared" si="4"/>
        <v>44873.2</v>
      </c>
      <c r="O28">
        <f t="shared" si="5"/>
        <v>73674</v>
      </c>
      <c r="Q28">
        <v>3060</v>
      </c>
      <c r="R28">
        <v>-4474</v>
      </c>
      <c r="T28">
        <v>4209.3999999999942</v>
      </c>
      <c r="U28">
        <v>369.79999999999563</v>
      </c>
      <c r="W28">
        <v>13358.6</v>
      </c>
      <c r="X28">
        <v>4629.8</v>
      </c>
      <c r="AD28">
        <v>44873.2</v>
      </c>
      <c r="AE28">
        <v>1.9047003556688626</v>
      </c>
      <c r="AK28">
        <v>44873.2</v>
      </c>
      <c r="AL28">
        <v>1.9047003556688626</v>
      </c>
    </row>
    <row r="29" spans="2:38" x14ac:dyDescent="0.25">
      <c r="B29">
        <v>110421</v>
      </c>
      <c r="C29">
        <v>72705</v>
      </c>
      <c r="D29">
        <v>55179</v>
      </c>
      <c r="E29">
        <v>23547</v>
      </c>
      <c r="F29">
        <v>102951</v>
      </c>
      <c r="H29">
        <v>133202</v>
      </c>
      <c r="J29">
        <f t="shared" si="0"/>
        <v>72960.600000000006</v>
      </c>
      <c r="K29">
        <f t="shared" si="1"/>
        <v>1.8256702932815791</v>
      </c>
      <c r="L29">
        <f t="shared" si="2"/>
        <v>110421</v>
      </c>
      <c r="M29">
        <f t="shared" si="3"/>
        <v>23547</v>
      </c>
      <c r="N29">
        <f t="shared" si="4"/>
        <v>72960.600000000006</v>
      </c>
      <c r="O29">
        <f t="shared" si="5"/>
        <v>86874</v>
      </c>
      <c r="Q29">
        <v>7865</v>
      </c>
      <c r="R29">
        <v>-7057</v>
      </c>
      <c r="T29">
        <v>-4800</v>
      </c>
      <c r="U29">
        <v>-174.39999999999418</v>
      </c>
      <c r="W29">
        <v>13806</v>
      </c>
      <c r="X29">
        <v>1346.8000000000002</v>
      </c>
      <c r="AF29">
        <v>72960.600000000006</v>
      </c>
      <c r="AG29">
        <v>1.8256702932815791</v>
      </c>
      <c r="AK29">
        <v>72960.600000000006</v>
      </c>
      <c r="AL29">
        <v>1.8256702932815791</v>
      </c>
    </row>
    <row r="30" spans="2:38" x14ac:dyDescent="0.25">
      <c r="B30">
        <v>74821</v>
      </c>
      <c r="C30">
        <v>49135</v>
      </c>
      <c r="D30">
        <v>80461</v>
      </c>
      <c r="E30">
        <v>42013</v>
      </c>
      <c r="F30">
        <v>40653</v>
      </c>
      <c r="H30">
        <v>97499</v>
      </c>
      <c r="J30">
        <f t="shared" si="0"/>
        <v>57416.6</v>
      </c>
      <c r="K30">
        <f t="shared" si="1"/>
        <v>1.6980977626679392</v>
      </c>
      <c r="L30">
        <f t="shared" si="2"/>
        <v>80461</v>
      </c>
      <c r="M30">
        <f t="shared" si="3"/>
        <v>40653</v>
      </c>
      <c r="N30">
        <f t="shared" si="4"/>
        <v>57416.6</v>
      </c>
      <c r="O30">
        <f t="shared" si="5"/>
        <v>39808</v>
      </c>
      <c r="Q30">
        <v>13982</v>
      </c>
      <c r="R30">
        <v>-2036</v>
      </c>
      <c r="T30">
        <v>-1771</v>
      </c>
      <c r="U30">
        <v>-1730.2000000000044</v>
      </c>
      <c r="W30">
        <v>12335.4</v>
      </c>
      <c r="X30">
        <v>2583.8000000000002</v>
      </c>
      <c r="Z30">
        <v>57416.6</v>
      </c>
      <c r="AA30">
        <v>1.6980977626679392</v>
      </c>
      <c r="AK30">
        <v>57416.6</v>
      </c>
      <c r="AL30">
        <v>1.6980977626679392</v>
      </c>
    </row>
    <row r="31" spans="2:38" x14ac:dyDescent="0.25">
      <c r="B31">
        <v>77647</v>
      </c>
      <c r="C31">
        <v>56221</v>
      </c>
      <c r="D31">
        <v>23866</v>
      </c>
      <c r="E31">
        <v>93683</v>
      </c>
      <c r="F31">
        <v>13481</v>
      </c>
      <c r="H31">
        <v>116812</v>
      </c>
      <c r="J31">
        <f t="shared" si="0"/>
        <v>52979.6</v>
      </c>
      <c r="K31">
        <f t="shared" si="1"/>
        <v>2.2048486587290204</v>
      </c>
      <c r="L31">
        <f t="shared" si="2"/>
        <v>93683</v>
      </c>
      <c r="M31">
        <f t="shared" si="3"/>
        <v>13481</v>
      </c>
      <c r="N31">
        <f t="shared" si="4"/>
        <v>52979.6</v>
      </c>
      <c r="O31">
        <f t="shared" si="5"/>
        <v>80202</v>
      </c>
      <c r="Q31">
        <v>22471</v>
      </c>
      <c r="R31">
        <v>1712</v>
      </c>
      <c r="T31">
        <v>2106.7999999999956</v>
      </c>
      <c r="U31">
        <v>1366</v>
      </c>
      <c r="W31">
        <v>8239.1999999999989</v>
      </c>
      <c r="X31">
        <v>2912.8000000000006</v>
      </c>
      <c r="AD31">
        <v>52979.6</v>
      </c>
      <c r="AE31">
        <v>2.2048486587290204</v>
      </c>
      <c r="AK31">
        <v>52979.6</v>
      </c>
      <c r="AL31">
        <v>2.2048486587290204</v>
      </c>
    </row>
    <row r="32" spans="2:38" x14ac:dyDescent="0.25">
      <c r="B32">
        <v>42221</v>
      </c>
      <c r="C32">
        <v>80694</v>
      </c>
      <c r="D32">
        <v>12489</v>
      </c>
      <c r="E32">
        <v>98142</v>
      </c>
      <c r="F32">
        <v>30432</v>
      </c>
      <c r="H32">
        <v>79739</v>
      </c>
      <c r="J32">
        <f t="shared" si="0"/>
        <v>52795.6</v>
      </c>
      <c r="K32">
        <f t="shared" si="1"/>
        <v>1.5103341945162096</v>
      </c>
      <c r="L32">
        <f t="shared" si="2"/>
        <v>98142</v>
      </c>
      <c r="M32">
        <f t="shared" si="3"/>
        <v>12489</v>
      </c>
      <c r="N32">
        <f t="shared" si="4"/>
        <v>52795.6</v>
      </c>
      <c r="O32">
        <f t="shared" si="5"/>
        <v>85653</v>
      </c>
      <c r="Q32">
        <v>7292</v>
      </c>
      <c r="R32">
        <v>1529</v>
      </c>
      <c r="T32">
        <v>-3612.2000000000044</v>
      </c>
      <c r="U32">
        <v>432.59999999999854</v>
      </c>
      <c r="W32">
        <v>10104.200000000001</v>
      </c>
      <c r="X32">
        <v>3542.6</v>
      </c>
      <c r="Z32">
        <v>52795.6</v>
      </c>
      <c r="AA32">
        <v>1.5103341945162096</v>
      </c>
      <c r="AI32">
        <v>52795.6</v>
      </c>
      <c r="AJ32">
        <v>1.5103341945162096</v>
      </c>
    </row>
    <row r="33" spans="2:38" x14ac:dyDescent="0.25">
      <c r="B33">
        <v>12750</v>
      </c>
      <c r="C33">
        <v>17802</v>
      </c>
      <c r="D33">
        <v>93321</v>
      </c>
      <c r="E33">
        <v>107709</v>
      </c>
      <c r="F33">
        <v>35146</v>
      </c>
      <c r="H33">
        <v>110069</v>
      </c>
      <c r="J33">
        <f t="shared" si="0"/>
        <v>53345.599999999999</v>
      </c>
      <c r="K33">
        <f t="shared" si="1"/>
        <v>2.0633191865870852</v>
      </c>
      <c r="L33">
        <f t="shared" si="2"/>
        <v>107709</v>
      </c>
      <c r="M33">
        <f t="shared" si="3"/>
        <v>12750</v>
      </c>
      <c r="N33">
        <f t="shared" si="4"/>
        <v>53345.599999999999</v>
      </c>
      <c r="O33">
        <f t="shared" si="5"/>
        <v>94959</v>
      </c>
      <c r="Q33">
        <v>21263</v>
      </c>
      <c r="R33">
        <v>9783</v>
      </c>
      <c r="T33">
        <v>1980.7999999999956</v>
      </c>
      <c r="U33">
        <v>2012.7999999999956</v>
      </c>
      <c r="W33">
        <v>12438.8</v>
      </c>
      <c r="X33">
        <v>4910.8</v>
      </c>
      <c r="AD33">
        <v>53345.599999999999</v>
      </c>
      <c r="AE33">
        <v>2.0633191865870852</v>
      </c>
      <c r="AK33">
        <v>53345.599999999999</v>
      </c>
      <c r="AL33">
        <v>2.0633191865870852</v>
      </c>
    </row>
    <row r="34" spans="2:38" x14ac:dyDescent="0.25">
      <c r="B34">
        <v>37991</v>
      </c>
      <c r="C34">
        <v>101363</v>
      </c>
      <c r="D34">
        <v>57086</v>
      </c>
      <c r="E34">
        <v>58932</v>
      </c>
      <c r="F34">
        <v>50147</v>
      </c>
      <c r="H34">
        <v>131955</v>
      </c>
      <c r="J34">
        <f t="shared" ref="J34:J65" si="6">AVERAGE(B34:F34)</f>
        <v>61103.8</v>
      </c>
      <c r="K34">
        <f t="shared" ref="K34:K65" si="7">H34/J34</f>
        <v>2.1595219937221581</v>
      </c>
      <c r="L34">
        <f t="shared" ref="L34:L65" si="8">MAX(B34:F34)</f>
        <v>101363</v>
      </c>
      <c r="M34">
        <f t="shared" ref="M34:M65" si="9">MIN(B34:F34)</f>
        <v>37991</v>
      </c>
      <c r="N34">
        <f t="shared" ref="N34:N65" si="10">AVERAGE(B34:F34)</f>
        <v>61103.8</v>
      </c>
      <c r="O34">
        <f t="shared" ref="O34:O65" si="11">L34-M34</f>
        <v>63372</v>
      </c>
      <c r="Q34">
        <v>15843</v>
      </c>
      <c r="R34">
        <v>-67</v>
      </c>
      <c r="T34">
        <v>-1773.7999999999956</v>
      </c>
      <c r="U34">
        <v>124.60000000000582</v>
      </c>
      <c r="W34">
        <v>4562.6000000000004</v>
      </c>
      <c r="X34">
        <v>3616.6000000000004</v>
      </c>
      <c r="AF34">
        <v>61103.8</v>
      </c>
      <c r="AG34">
        <v>2.1595219937221581</v>
      </c>
      <c r="AK34">
        <v>61103.8</v>
      </c>
      <c r="AL34">
        <v>2.1595219937221581</v>
      </c>
    </row>
    <row r="35" spans="2:38" x14ac:dyDescent="0.25">
      <c r="B35">
        <v>99635</v>
      </c>
      <c r="C35">
        <v>81656</v>
      </c>
      <c r="D35">
        <v>109235</v>
      </c>
      <c r="E35">
        <v>58083</v>
      </c>
      <c r="F35">
        <v>66423</v>
      </c>
      <c r="H35">
        <v>119837</v>
      </c>
      <c r="J35">
        <f t="shared" si="6"/>
        <v>83006.399999999994</v>
      </c>
      <c r="K35">
        <f t="shared" si="7"/>
        <v>1.4437079550492493</v>
      </c>
      <c r="L35">
        <f t="shared" si="8"/>
        <v>109235</v>
      </c>
      <c r="M35">
        <f t="shared" si="9"/>
        <v>58083</v>
      </c>
      <c r="N35">
        <f t="shared" si="10"/>
        <v>83006.399999999994</v>
      </c>
      <c r="O35">
        <f t="shared" si="11"/>
        <v>51152</v>
      </c>
      <c r="Q35">
        <v>-12511</v>
      </c>
      <c r="R35">
        <v>505</v>
      </c>
      <c r="T35">
        <v>-2527.8000000000029</v>
      </c>
      <c r="U35">
        <v>-1026.4000000000087</v>
      </c>
      <c r="W35">
        <v>9919.7999999999993</v>
      </c>
      <c r="X35">
        <v>1952.8</v>
      </c>
      <c r="AF35">
        <v>83006.399999999994</v>
      </c>
      <c r="AG35">
        <v>1.4437079550492493</v>
      </c>
      <c r="AI35">
        <v>83006.399999999994</v>
      </c>
      <c r="AJ35">
        <v>1.4437079550492493</v>
      </c>
    </row>
    <row r="36" spans="2:38" x14ac:dyDescent="0.25">
      <c r="B36">
        <v>67904</v>
      </c>
      <c r="C36">
        <v>90361</v>
      </c>
      <c r="D36">
        <v>89870</v>
      </c>
      <c r="E36">
        <v>99311</v>
      </c>
      <c r="F36">
        <v>43482</v>
      </c>
      <c r="H36">
        <v>121393</v>
      </c>
      <c r="J36">
        <f t="shared" si="6"/>
        <v>78185.600000000006</v>
      </c>
      <c r="K36">
        <f t="shared" si="7"/>
        <v>1.5526260590185403</v>
      </c>
      <c r="L36">
        <f t="shared" si="8"/>
        <v>99311</v>
      </c>
      <c r="M36">
        <f t="shared" si="9"/>
        <v>43482</v>
      </c>
      <c r="N36">
        <f t="shared" si="10"/>
        <v>78185.600000000006</v>
      </c>
      <c r="O36">
        <f t="shared" si="11"/>
        <v>55829</v>
      </c>
      <c r="Q36">
        <v>-3944</v>
      </c>
      <c r="R36">
        <v>1077</v>
      </c>
      <c r="T36">
        <v>-6487.5999999999913</v>
      </c>
      <c r="U36">
        <v>-326.39999999999418</v>
      </c>
      <c r="W36">
        <v>11048.8</v>
      </c>
      <c r="X36">
        <v>803.2</v>
      </c>
      <c r="AB36">
        <v>78185.600000000006</v>
      </c>
      <c r="AC36">
        <v>1.5526260590185403</v>
      </c>
      <c r="AI36">
        <v>78185.600000000006</v>
      </c>
      <c r="AJ36">
        <v>1.5526260590185403</v>
      </c>
    </row>
    <row r="37" spans="2:38" x14ac:dyDescent="0.25">
      <c r="B37">
        <v>13445</v>
      </c>
      <c r="C37">
        <v>23232</v>
      </c>
      <c r="D37">
        <v>4660</v>
      </c>
      <c r="E37">
        <v>56191</v>
      </c>
      <c r="F37">
        <v>88169</v>
      </c>
      <c r="H37">
        <v>48906</v>
      </c>
      <c r="J37">
        <f t="shared" si="6"/>
        <v>37139.4</v>
      </c>
      <c r="K37">
        <f t="shared" si="7"/>
        <v>1.3168225657926622</v>
      </c>
      <c r="L37">
        <f t="shared" si="8"/>
        <v>88169</v>
      </c>
      <c r="M37">
        <f t="shared" si="9"/>
        <v>4660</v>
      </c>
      <c r="N37">
        <f t="shared" si="10"/>
        <v>37139.4</v>
      </c>
      <c r="O37">
        <f t="shared" si="11"/>
        <v>83509</v>
      </c>
      <c r="Q37">
        <v>1920</v>
      </c>
      <c r="R37">
        <v>1745</v>
      </c>
      <c r="T37">
        <v>-203.40000000000146</v>
      </c>
      <c r="U37">
        <v>-1683.1999999999971</v>
      </c>
      <c r="W37">
        <v>15259</v>
      </c>
      <c r="X37">
        <v>2230.4</v>
      </c>
      <c r="Z37">
        <v>37139.4</v>
      </c>
      <c r="AA37">
        <v>1.3168225657926622</v>
      </c>
      <c r="AK37">
        <v>37139.4</v>
      </c>
      <c r="AL37">
        <v>1.3168225657926622</v>
      </c>
    </row>
    <row r="38" spans="2:38" x14ac:dyDescent="0.25">
      <c r="B38">
        <v>70487</v>
      </c>
      <c r="C38">
        <v>70268</v>
      </c>
      <c r="D38">
        <v>64655</v>
      </c>
      <c r="E38">
        <v>88832</v>
      </c>
      <c r="F38">
        <v>95313</v>
      </c>
      <c r="H38">
        <v>98648</v>
      </c>
      <c r="J38">
        <f t="shared" si="6"/>
        <v>77911</v>
      </c>
      <c r="K38">
        <f t="shared" si="7"/>
        <v>1.2661626727933155</v>
      </c>
      <c r="L38">
        <f t="shared" si="8"/>
        <v>95313</v>
      </c>
      <c r="M38">
        <f t="shared" si="9"/>
        <v>64655</v>
      </c>
      <c r="N38">
        <f t="shared" si="10"/>
        <v>77911</v>
      </c>
      <c r="O38">
        <f t="shared" si="11"/>
        <v>30658</v>
      </c>
      <c r="Q38">
        <v>14393</v>
      </c>
      <c r="R38">
        <v>-366</v>
      </c>
      <c r="T38">
        <v>-1055</v>
      </c>
      <c r="U38">
        <v>4452.8000000000029</v>
      </c>
      <c r="W38">
        <v>18665.399999999998</v>
      </c>
      <c r="X38">
        <v>4634.4000000000005</v>
      </c>
      <c r="AB38">
        <v>77911</v>
      </c>
      <c r="AC38">
        <v>1.2661626727933155</v>
      </c>
      <c r="AI38">
        <v>77911</v>
      </c>
      <c r="AJ38">
        <v>1.2661626727933155</v>
      </c>
    </row>
    <row r="39" spans="2:38" x14ac:dyDescent="0.25">
      <c r="B39">
        <v>84543</v>
      </c>
      <c r="C39">
        <v>24586</v>
      </c>
      <c r="D39">
        <v>10719</v>
      </c>
      <c r="E39">
        <v>111226</v>
      </c>
      <c r="F39">
        <v>60392</v>
      </c>
      <c r="H39">
        <v>96887</v>
      </c>
      <c r="J39">
        <f t="shared" si="6"/>
        <v>58293.2</v>
      </c>
      <c r="K39">
        <f t="shared" si="7"/>
        <v>1.6620634996877852</v>
      </c>
      <c r="L39">
        <f t="shared" si="8"/>
        <v>111226</v>
      </c>
      <c r="M39">
        <f t="shared" si="9"/>
        <v>10719</v>
      </c>
      <c r="N39">
        <f t="shared" si="10"/>
        <v>58293.2</v>
      </c>
      <c r="O39">
        <f t="shared" si="11"/>
        <v>100507</v>
      </c>
      <c r="Q39">
        <v>16691</v>
      </c>
      <c r="R39">
        <v>-1078</v>
      </c>
      <c r="T39">
        <v>3189.1999999999971</v>
      </c>
      <c r="U39">
        <v>3294.7999999999956</v>
      </c>
      <c r="W39">
        <v>9918.4</v>
      </c>
      <c r="X39">
        <v>3740.8000000000006</v>
      </c>
      <c r="Z39">
        <v>58293.2</v>
      </c>
      <c r="AA39">
        <v>1.6620634996877852</v>
      </c>
      <c r="AK39">
        <v>58293.2</v>
      </c>
      <c r="AL39">
        <v>1.6620634996877852</v>
      </c>
    </row>
    <row r="40" spans="2:38" x14ac:dyDescent="0.25">
      <c r="B40">
        <v>51262</v>
      </c>
      <c r="C40">
        <v>61880</v>
      </c>
      <c r="D40">
        <v>67233</v>
      </c>
      <c r="E40">
        <v>98177</v>
      </c>
      <c r="F40">
        <v>111917</v>
      </c>
      <c r="H40">
        <v>83842</v>
      </c>
      <c r="J40">
        <f t="shared" si="6"/>
        <v>78093.8</v>
      </c>
      <c r="K40">
        <f t="shared" si="7"/>
        <v>1.0736063554341062</v>
      </c>
      <c r="L40">
        <f t="shared" si="8"/>
        <v>111917</v>
      </c>
      <c r="M40">
        <f t="shared" si="9"/>
        <v>51262</v>
      </c>
      <c r="N40">
        <f t="shared" si="10"/>
        <v>78093.8</v>
      </c>
      <c r="O40">
        <f t="shared" si="11"/>
        <v>60655</v>
      </c>
      <c r="Q40">
        <v>-536</v>
      </c>
      <c r="R40">
        <v>1086</v>
      </c>
      <c r="T40">
        <v>-6087.3999999999942</v>
      </c>
      <c r="U40">
        <v>1280</v>
      </c>
      <c r="W40">
        <v>10006.599999999999</v>
      </c>
      <c r="X40">
        <v>3130.3999999999996</v>
      </c>
      <c r="AB40">
        <v>78093.8</v>
      </c>
      <c r="AC40">
        <v>1.0736063554341062</v>
      </c>
      <c r="AI40">
        <v>78093.8</v>
      </c>
      <c r="AJ40">
        <v>1.0736063554341062</v>
      </c>
    </row>
    <row r="41" spans="2:38" x14ac:dyDescent="0.25">
      <c r="B41">
        <v>54125</v>
      </c>
      <c r="C41">
        <v>103026</v>
      </c>
      <c r="D41">
        <v>12557</v>
      </c>
      <c r="E41">
        <v>110274</v>
      </c>
      <c r="F41">
        <v>33023</v>
      </c>
      <c r="H41">
        <v>76861</v>
      </c>
      <c r="J41">
        <f t="shared" si="6"/>
        <v>62601</v>
      </c>
      <c r="K41">
        <f t="shared" si="7"/>
        <v>1.2277918883084935</v>
      </c>
      <c r="L41">
        <f t="shared" si="8"/>
        <v>110274</v>
      </c>
      <c r="M41">
        <f t="shared" si="9"/>
        <v>12557</v>
      </c>
      <c r="N41">
        <f t="shared" si="10"/>
        <v>62601</v>
      </c>
      <c r="O41">
        <f t="shared" si="11"/>
        <v>97717</v>
      </c>
      <c r="Q41">
        <v>-9854</v>
      </c>
      <c r="R41">
        <v>-5951</v>
      </c>
      <c r="T41">
        <v>-1998.5999999999985</v>
      </c>
      <c r="U41">
        <v>2077.1999999999971</v>
      </c>
      <c r="W41">
        <v>6208.6</v>
      </c>
      <c r="X41">
        <v>2090</v>
      </c>
      <c r="AB41">
        <v>62601</v>
      </c>
      <c r="AC41">
        <v>1.2277918883084935</v>
      </c>
      <c r="AI41">
        <v>62601</v>
      </c>
      <c r="AJ41">
        <v>1.2277918883084935</v>
      </c>
    </row>
    <row r="42" spans="2:38" x14ac:dyDescent="0.25">
      <c r="B42">
        <v>110494</v>
      </c>
      <c r="C42">
        <v>56581</v>
      </c>
      <c r="D42">
        <v>96720</v>
      </c>
      <c r="E42">
        <v>29743</v>
      </c>
      <c r="F42">
        <v>79328</v>
      </c>
      <c r="H42">
        <v>100822</v>
      </c>
      <c r="J42">
        <f t="shared" si="6"/>
        <v>74573.2</v>
      </c>
      <c r="K42">
        <f t="shared" si="7"/>
        <v>1.351987040920867</v>
      </c>
      <c r="L42">
        <f t="shared" si="8"/>
        <v>110494</v>
      </c>
      <c r="M42">
        <f t="shared" si="9"/>
        <v>29743</v>
      </c>
      <c r="N42">
        <f t="shared" si="10"/>
        <v>74573.2</v>
      </c>
      <c r="O42">
        <f t="shared" si="11"/>
        <v>80751</v>
      </c>
      <c r="Q42">
        <v>-23285</v>
      </c>
      <c r="R42">
        <v>-37</v>
      </c>
      <c r="T42">
        <v>-3285.8000000000029</v>
      </c>
      <c r="U42">
        <v>-1431.8000000000029</v>
      </c>
      <c r="W42">
        <v>8885.7999999999993</v>
      </c>
      <c r="X42">
        <v>3079.3999999999996</v>
      </c>
      <c r="AF42">
        <v>74573.2</v>
      </c>
      <c r="AG42">
        <v>1.351987040920867</v>
      </c>
      <c r="AI42">
        <v>74573.2</v>
      </c>
      <c r="AJ42">
        <v>1.351987040920867</v>
      </c>
    </row>
    <row r="43" spans="2:38" x14ac:dyDescent="0.25">
      <c r="B43">
        <v>59165</v>
      </c>
      <c r="C43">
        <v>112094</v>
      </c>
      <c r="D43">
        <v>93862</v>
      </c>
      <c r="E43">
        <v>58039</v>
      </c>
      <c r="F43">
        <v>28864</v>
      </c>
      <c r="H43">
        <v>103206</v>
      </c>
      <c r="J43">
        <f t="shared" si="6"/>
        <v>70404.800000000003</v>
      </c>
      <c r="K43">
        <f t="shared" si="7"/>
        <v>1.4658943708383518</v>
      </c>
      <c r="L43">
        <f t="shared" si="8"/>
        <v>112094</v>
      </c>
      <c r="M43">
        <f t="shared" si="9"/>
        <v>28864</v>
      </c>
      <c r="N43">
        <f t="shared" si="10"/>
        <v>70404.800000000003</v>
      </c>
      <c r="O43">
        <f t="shared" si="11"/>
        <v>83230</v>
      </c>
      <c r="Q43">
        <v>-2328</v>
      </c>
      <c r="R43">
        <v>-865</v>
      </c>
      <c r="T43">
        <v>-886</v>
      </c>
      <c r="U43">
        <v>234.60000000000582</v>
      </c>
      <c r="W43">
        <v>5056.8</v>
      </c>
      <c r="X43">
        <v>3822.2</v>
      </c>
      <c r="AB43">
        <v>70404.800000000003</v>
      </c>
      <c r="AC43">
        <v>1.4658943708383518</v>
      </c>
      <c r="AI43">
        <v>70404.800000000003</v>
      </c>
      <c r="AJ43">
        <v>1.4658943708383518</v>
      </c>
    </row>
    <row r="44" spans="2:38" x14ac:dyDescent="0.25">
      <c r="B44">
        <v>90446</v>
      </c>
      <c r="C44">
        <v>13668</v>
      </c>
      <c r="D44">
        <v>102357</v>
      </c>
      <c r="E44">
        <v>95083</v>
      </c>
      <c r="F44">
        <v>17810</v>
      </c>
      <c r="H44">
        <v>100042</v>
      </c>
      <c r="J44">
        <f t="shared" si="6"/>
        <v>63872.800000000003</v>
      </c>
      <c r="K44">
        <f t="shared" si="7"/>
        <v>1.5662692100549842</v>
      </c>
      <c r="L44">
        <f t="shared" si="8"/>
        <v>102357</v>
      </c>
      <c r="M44">
        <f t="shared" si="9"/>
        <v>13668</v>
      </c>
      <c r="N44">
        <f t="shared" si="10"/>
        <v>63872.800000000003</v>
      </c>
      <c r="O44">
        <f t="shared" si="11"/>
        <v>88689</v>
      </c>
      <c r="Q44">
        <v>781</v>
      </c>
      <c r="R44">
        <v>-10933</v>
      </c>
      <c r="T44">
        <v>-9312.1999999999971</v>
      </c>
      <c r="U44">
        <v>-2240.8000000000029</v>
      </c>
      <c r="W44">
        <v>11571.400000000001</v>
      </c>
      <c r="X44">
        <v>3777.2000000000003</v>
      </c>
      <c r="AB44">
        <v>63872.800000000003</v>
      </c>
      <c r="AC44">
        <v>1.5662692100549842</v>
      </c>
      <c r="AK44">
        <v>63872.800000000003</v>
      </c>
      <c r="AL44">
        <v>1.5662692100549842</v>
      </c>
    </row>
    <row r="45" spans="2:38" x14ac:dyDescent="0.25">
      <c r="B45">
        <v>76237</v>
      </c>
      <c r="C45">
        <v>81005</v>
      </c>
      <c r="D45">
        <v>14082</v>
      </c>
      <c r="E45">
        <v>76263</v>
      </c>
      <c r="F45">
        <v>48566</v>
      </c>
      <c r="H45">
        <v>102603</v>
      </c>
      <c r="J45">
        <f t="shared" si="6"/>
        <v>59230.6</v>
      </c>
      <c r="K45">
        <f t="shared" si="7"/>
        <v>1.7322633908824157</v>
      </c>
      <c r="L45">
        <f t="shared" si="8"/>
        <v>81005</v>
      </c>
      <c r="M45">
        <f t="shared" si="9"/>
        <v>14082</v>
      </c>
      <c r="N45">
        <f t="shared" si="10"/>
        <v>59230.6</v>
      </c>
      <c r="O45">
        <f t="shared" si="11"/>
        <v>66923</v>
      </c>
      <c r="Q45">
        <v>-21750</v>
      </c>
      <c r="R45">
        <v>1425</v>
      </c>
      <c r="T45">
        <v>-14618.599999999999</v>
      </c>
      <c r="U45">
        <v>-3846.2000000000044</v>
      </c>
      <c r="W45">
        <v>17266.2</v>
      </c>
      <c r="X45">
        <v>5419.0000000000009</v>
      </c>
      <c r="AF45">
        <v>59230.6</v>
      </c>
      <c r="AG45">
        <v>1.7322633908824157</v>
      </c>
      <c r="AK45">
        <v>59230.6</v>
      </c>
      <c r="AL45">
        <v>1.7322633908824157</v>
      </c>
    </row>
    <row r="46" spans="2:38" x14ac:dyDescent="0.25">
      <c r="B46">
        <v>32005</v>
      </c>
      <c r="C46">
        <v>12790</v>
      </c>
      <c r="D46">
        <v>88585</v>
      </c>
      <c r="E46">
        <v>14143</v>
      </c>
      <c r="F46">
        <v>46520</v>
      </c>
      <c r="H46">
        <v>79933</v>
      </c>
      <c r="J46">
        <f t="shared" si="6"/>
        <v>38808.6</v>
      </c>
      <c r="K46">
        <f t="shared" si="7"/>
        <v>2.0596723406667596</v>
      </c>
      <c r="L46">
        <f t="shared" si="8"/>
        <v>88585</v>
      </c>
      <c r="M46">
        <f t="shared" si="9"/>
        <v>12790</v>
      </c>
      <c r="N46">
        <f t="shared" si="10"/>
        <v>38808.6</v>
      </c>
      <c r="O46">
        <f t="shared" si="11"/>
        <v>75795</v>
      </c>
      <c r="Q46">
        <v>2935</v>
      </c>
      <c r="R46">
        <v>-3982</v>
      </c>
      <c r="T46">
        <v>432.59999999999854</v>
      </c>
      <c r="U46">
        <v>-689.20000000000437</v>
      </c>
      <c r="W46">
        <v>8984.1999999999989</v>
      </c>
      <c r="X46">
        <v>2459.2000000000003</v>
      </c>
      <c r="AD46">
        <v>38808.6</v>
      </c>
      <c r="AE46">
        <v>2.0596723406667596</v>
      </c>
      <c r="AK46">
        <v>38808.6</v>
      </c>
      <c r="AL46">
        <v>2.0596723406667596</v>
      </c>
    </row>
    <row r="47" spans="2:38" x14ac:dyDescent="0.25">
      <c r="B47">
        <v>73561</v>
      </c>
      <c r="C47">
        <v>53163</v>
      </c>
      <c r="D47">
        <v>24765</v>
      </c>
      <c r="E47">
        <v>95873</v>
      </c>
      <c r="F47">
        <v>5395</v>
      </c>
      <c r="H47">
        <v>64113</v>
      </c>
      <c r="J47">
        <f t="shared" si="6"/>
        <v>50551.4</v>
      </c>
      <c r="K47">
        <f t="shared" si="7"/>
        <v>1.2682734800618776</v>
      </c>
      <c r="L47">
        <f t="shared" si="8"/>
        <v>95873</v>
      </c>
      <c r="M47">
        <f t="shared" si="9"/>
        <v>5395</v>
      </c>
      <c r="N47">
        <f t="shared" si="10"/>
        <v>50551.4</v>
      </c>
      <c r="O47">
        <f t="shared" si="11"/>
        <v>90478</v>
      </c>
      <c r="Q47">
        <v>8886</v>
      </c>
      <c r="R47">
        <v>1431</v>
      </c>
      <c r="T47">
        <v>-567.40000000000146</v>
      </c>
      <c r="U47">
        <v>1503.8000000000029</v>
      </c>
      <c r="W47">
        <v>10476.200000000001</v>
      </c>
      <c r="X47">
        <v>4345.3999999999996</v>
      </c>
      <c r="Z47">
        <v>50551.4</v>
      </c>
      <c r="AA47">
        <v>1.2682734800618776</v>
      </c>
      <c r="AI47">
        <v>50551.4</v>
      </c>
      <c r="AJ47">
        <v>1.2682734800618776</v>
      </c>
    </row>
    <row r="48" spans="2:38" x14ac:dyDescent="0.25">
      <c r="B48">
        <v>10743</v>
      </c>
      <c r="C48">
        <v>54664</v>
      </c>
      <c r="D48">
        <v>78295</v>
      </c>
      <c r="E48">
        <v>59022</v>
      </c>
      <c r="F48">
        <v>60423</v>
      </c>
      <c r="H48">
        <v>88977</v>
      </c>
      <c r="J48">
        <f t="shared" si="6"/>
        <v>52629.4</v>
      </c>
      <c r="K48">
        <f t="shared" si="7"/>
        <v>1.6906329922058774</v>
      </c>
      <c r="L48">
        <f t="shared" si="8"/>
        <v>78295</v>
      </c>
      <c r="M48">
        <f t="shared" si="9"/>
        <v>10743</v>
      </c>
      <c r="N48">
        <f t="shared" si="10"/>
        <v>52629.4</v>
      </c>
      <c r="O48">
        <f t="shared" si="11"/>
        <v>67552</v>
      </c>
      <c r="Q48">
        <v>1155</v>
      </c>
      <c r="R48">
        <v>1986</v>
      </c>
      <c r="T48">
        <v>-11650.400000000001</v>
      </c>
      <c r="U48">
        <v>-477.40000000000146</v>
      </c>
      <c r="W48">
        <v>11650.4</v>
      </c>
      <c r="X48">
        <v>4497.3999999999996</v>
      </c>
      <c r="AB48">
        <v>52629.4</v>
      </c>
      <c r="AC48">
        <v>1.6906329922058774</v>
      </c>
      <c r="AK48">
        <v>52629.4</v>
      </c>
      <c r="AL48">
        <v>1.6906329922058774</v>
      </c>
    </row>
    <row r="49" spans="2:38" x14ac:dyDescent="0.25">
      <c r="B49">
        <v>30715</v>
      </c>
      <c r="C49">
        <v>111919</v>
      </c>
      <c r="D49">
        <v>47140</v>
      </c>
      <c r="E49">
        <v>13288</v>
      </c>
      <c r="F49">
        <v>20610</v>
      </c>
      <c r="H49">
        <v>47280</v>
      </c>
      <c r="J49">
        <f t="shared" si="6"/>
        <v>44734.400000000001</v>
      </c>
      <c r="K49">
        <f t="shared" si="7"/>
        <v>1.0569047533888909</v>
      </c>
      <c r="L49">
        <f t="shared" si="8"/>
        <v>111919</v>
      </c>
      <c r="M49">
        <f t="shared" si="9"/>
        <v>13288</v>
      </c>
      <c r="N49">
        <f t="shared" si="10"/>
        <v>44734.400000000001</v>
      </c>
      <c r="O49">
        <f t="shared" si="11"/>
        <v>98631</v>
      </c>
      <c r="Q49">
        <v>-5364</v>
      </c>
      <c r="R49">
        <v>625</v>
      </c>
      <c r="T49">
        <v>-4441</v>
      </c>
      <c r="U49">
        <v>-30.19999999999709</v>
      </c>
      <c r="W49">
        <v>7144.2000000000007</v>
      </c>
      <c r="X49">
        <v>543.4</v>
      </c>
      <c r="Z49">
        <v>44734.400000000001</v>
      </c>
      <c r="AA49">
        <v>1.0569047533888909</v>
      </c>
      <c r="AI49">
        <v>44734.400000000001</v>
      </c>
      <c r="AJ49">
        <v>1.0569047533888909</v>
      </c>
    </row>
    <row r="50" spans="2:38" x14ac:dyDescent="0.25">
      <c r="B50">
        <v>88385</v>
      </c>
      <c r="C50">
        <v>15035</v>
      </c>
      <c r="D50">
        <v>94302</v>
      </c>
      <c r="E50">
        <v>110393</v>
      </c>
      <c r="F50">
        <v>10979</v>
      </c>
      <c r="H50">
        <v>107144</v>
      </c>
      <c r="J50">
        <f t="shared" si="6"/>
        <v>63818.8</v>
      </c>
      <c r="K50">
        <f t="shared" si="7"/>
        <v>1.6788783242555485</v>
      </c>
      <c r="L50">
        <f t="shared" si="8"/>
        <v>110393</v>
      </c>
      <c r="M50">
        <f t="shared" si="9"/>
        <v>10979</v>
      </c>
      <c r="N50">
        <f t="shared" si="10"/>
        <v>63818.8</v>
      </c>
      <c r="O50">
        <f t="shared" si="11"/>
        <v>99414</v>
      </c>
      <c r="Q50">
        <v>6407</v>
      </c>
      <c r="R50">
        <v>620</v>
      </c>
      <c r="T50">
        <v>-2133.8000000000029</v>
      </c>
      <c r="U50">
        <v>359.40000000000146</v>
      </c>
      <c r="W50">
        <v>4679.3999999999996</v>
      </c>
      <c r="X50">
        <v>4863.3999999999996</v>
      </c>
      <c r="AF50">
        <v>63818.8</v>
      </c>
      <c r="AG50">
        <v>1.6788783242555485</v>
      </c>
      <c r="AK50">
        <v>63818.8</v>
      </c>
      <c r="AL50">
        <v>1.6788783242555485</v>
      </c>
    </row>
    <row r="51" spans="2:38" x14ac:dyDescent="0.25">
      <c r="B51">
        <v>32106</v>
      </c>
      <c r="C51">
        <v>78371</v>
      </c>
      <c r="D51">
        <v>5807</v>
      </c>
      <c r="E51">
        <v>104106</v>
      </c>
      <c r="F51">
        <v>9130</v>
      </c>
      <c r="H51">
        <v>70722</v>
      </c>
      <c r="J51">
        <f t="shared" si="6"/>
        <v>45904</v>
      </c>
      <c r="K51">
        <f t="shared" si="7"/>
        <v>1.5406500522830255</v>
      </c>
      <c r="L51">
        <f t="shared" si="8"/>
        <v>104106</v>
      </c>
      <c r="M51">
        <f t="shared" si="9"/>
        <v>5807</v>
      </c>
      <c r="N51">
        <f t="shared" si="10"/>
        <v>45904</v>
      </c>
      <c r="O51">
        <f t="shared" si="11"/>
        <v>98299</v>
      </c>
      <c r="Q51">
        <v>981</v>
      </c>
      <c r="R51">
        <v>-4041</v>
      </c>
      <c r="T51">
        <v>3788.8000000000029</v>
      </c>
      <c r="U51">
        <v>-1176</v>
      </c>
      <c r="W51">
        <v>13410.4</v>
      </c>
      <c r="X51">
        <v>4130</v>
      </c>
      <c r="AD51">
        <v>45904</v>
      </c>
      <c r="AE51">
        <v>1.5406500522830255</v>
      </c>
      <c r="AI51">
        <v>45904</v>
      </c>
      <c r="AJ51">
        <v>1.5406500522830255</v>
      </c>
    </row>
    <row r="52" spans="2:38" x14ac:dyDescent="0.25">
      <c r="B52">
        <v>16365</v>
      </c>
      <c r="C52">
        <v>32143</v>
      </c>
      <c r="D52">
        <v>40761</v>
      </c>
      <c r="E52">
        <v>58705</v>
      </c>
      <c r="F52">
        <v>33033</v>
      </c>
      <c r="H52">
        <v>81619</v>
      </c>
      <c r="J52">
        <f t="shared" si="6"/>
        <v>36201.4</v>
      </c>
      <c r="K52">
        <f t="shared" si="7"/>
        <v>2.2545813145347968</v>
      </c>
      <c r="L52">
        <f t="shared" si="8"/>
        <v>58705</v>
      </c>
      <c r="M52">
        <f t="shared" si="9"/>
        <v>16365</v>
      </c>
      <c r="N52">
        <f t="shared" si="10"/>
        <v>36201.4</v>
      </c>
      <c r="O52">
        <f t="shared" si="11"/>
        <v>42340</v>
      </c>
      <c r="Q52">
        <v>-6449</v>
      </c>
      <c r="R52">
        <v>-21</v>
      </c>
      <c r="T52">
        <v>1318.5999999999985</v>
      </c>
      <c r="U52">
        <v>-19.400000000001455</v>
      </c>
      <c r="W52">
        <v>8356.6</v>
      </c>
      <c r="X52">
        <v>692.2</v>
      </c>
      <c r="AD52">
        <v>36201.4</v>
      </c>
      <c r="AE52">
        <v>2.2545813145347968</v>
      </c>
      <c r="AK52">
        <v>36201.4</v>
      </c>
      <c r="AL52">
        <v>2.2545813145347968</v>
      </c>
    </row>
    <row r="53" spans="2:38" x14ac:dyDescent="0.25">
      <c r="B53">
        <v>104405</v>
      </c>
      <c r="C53">
        <v>28767</v>
      </c>
      <c r="D53">
        <v>13973</v>
      </c>
      <c r="E53">
        <v>46977</v>
      </c>
      <c r="F53">
        <v>96578</v>
      </c>
      <c r="H53">
        <v>115975</v>
      </c>
      <c r="J53">
        <f t="shared" si="6"/>
        <v>58140</v>
      </c>
      <c r="K53">
        <f t="shared" si="7"/>
        <v>1.9947540419676641</v>
      </c>
      <c r="L53">
        <f t="shared" si="8"/>
        <v>104405</v>
      </c>
      <c r="M53">
        <f t="shared" si="9"/>
        <v>13973</v>
      </c>
      <c r="N53">
        <f t="shared" si="10"/>
        <v>58140</v>
      </c>
      <c r="O53">
        <f t="shared" si="11"/>
        <v>90432</v>
      </c>
      <c r="Q53">
        <v>970</v>
      </c>
      <c r="R53">
        <v>389</v>
      </c>
      <c r="T53">
        <v>-6508.8000000000029</v>
      </c>
      <c r="U53">
        <v>-2304.1999999999971</v>
      </c>
      <c r="W53">
        <v>10235.599999999999</v>
      </c>
      <c r="X53">
        <v>2405</v>
      </c>
      <c r="AF53">
        <v>58140</v>
      </c>
      <c r="AG53">
        <v>1.9947540419676641</v>
      </c>
      <c r="AK53">
        <v>58140</v>
      </c>
      <c r="AL53">
        <v>1.9947540419676641</v>
      </c>
    </row>
    <row r="54" spans="2:38" x14ac:dyDescent="0.25">
      <c r="B54">
        <v>77252</v>
      </c>
      <c r="C54">
        <v>20492</v>
      </c>
      <c r="D54">
        <v>75068</v>
      </c>
      <c r="E54">
        <v>16133</v>
      </c>
      <c r="F54">
        <v>22880</v>
      </c>
      <c r="H54">
        <v>78638</v>
      </c>
      <c r="J54">
        <f t="shared" si="6"/>
        <v>42365</v>
      </c>
      <c r="K54">
        <f t="shared" si="7"/>
        <v>1.8562020535819663</v>
      </c>
      <c r="L54">
        <f t="shared" si="8"/>
        <v>77252</v>
      </c>
      <c r="M54">
        <f t="shared" si="9"/>
        <v>16133</v>
      </c>
      <c r="N54">
        <f t="shared" si="10"/>
        <v>42365</v>
      </c>
      <c r="O54">
        <f t="shared" si="11"/>
        <v>61119</v>
      </c>
      <c r="Q54">
        <v>-2788</v>
      </c>
      <c r="R54">
        <v>-4075</v>
      </c>
      <c r="T54">
        <v>-1890.4000000000015</v>
      </c>
      <c r="U54">
        <v>2477.8000000000029</v>
      </c>
      <c r="W54">
        <v>15510.400000000001</v>
      </c>
      <c r="X54">
        <v>2477.8000000000002</v>
      </c>
      <c r="AD54">
        <v>42365</v>
      </c>
      <c r="AE54">
        <v>1.8562020535819663</v>
      </c>
      <c r="AK54">
        <v>42365</v>
      </c>
      <c r="AL54">
        <v>1.8562020535819663</v>
      </c>
    </row>
    <row r="55" spans="2:38" x14ac:dyDescent="0.25">
      <c r="B55">
        <v>109078</v>
      </c>
      <c r="C55">
        <v>19686</v>
      </c>
      <c r="D55">
        <v>12464</v>
      </c>
      <c r="E55">
        <v>35931</v>
      </c>
      <c r="F55">
        <v>14218</v>
      </c>
      <c r="H55">
        <v>62451</v>
      </c>
      <c r="J55">
        <f t="shared" si="6"/>
        <v>38275.4</v>
      </c>
      <c r="K55">
        <f t="shared" si="7"/>
        <v>1.631622399765907</v>
      </c>
      <c r="L55">
        <f t="shared" si="8"/>
        <v>109078</v>
      </c>
      <c r="M55">
        <f t="shared" si="9"/>
        <v>12464</v>
      </c>
      <c r="N55">
        <f t="shared" si="10"/>
        <v>38275.4</v>
      </c>
      <c r="O55">
        <f t="shared" si="11"/>
        <v>96614</v>
      </c>
      <c r="Q55">
        <v>10176</v>
      </c>
      <c r="R55">
        <v>5219</v>
      </c>
      <c r="T55">
        <v>-12769.599999999999</v>
      </c>
      <c r="U55">
        <v>84</v>
      </c>
      <c r="W55">
        <v>12769.599999999999</v>
      </c>
      <c r="X55">
        <v>580.79999999999995</v>
      </c>
      <c r="Z55">
        <v>38275.4</v>
      </c>
      <c r="AA55">
        <v>1.631622399765907</v>
      </c>
      <c r="AI55">
        <v>38275.4</v>
      </c>
      <c r="AJ55">
        <v>1.631622399765907</v>
      </c>
    </row>
    <row r="56" spans="2:38" x14ac:dyDescent="0.25">
      <c r="B56">
        <v>68766</v>
      </c>
      <c r="C56">
        <v>27894</v>
      </c>
      <c r="D56">
        <v>12114</v>
      </c>
      <c r="E56">
        <v>67702</v>
      </c>
      <c r="F56">
        <v>80528</v>
      </c>
      <c r="H56">
        <v>99997</v>
      </c>
      <c r="J56">
        <f t="shared" si="6"/>
        <v>51400.800000000003</v>
      </c>
      <c r="K56">
        <f t="shared" si="7"/>
        <v>1.9454366469004372</v>
      </c>
      <c r="L56">
        <f t="shared" si="8"/>
        <v>80528</v>
      </c>
      <c r="M56">
        <f t="shared" si="9"/>
        <v>12114</v>
      </c>
      <c r="N56">
        <f t="shared" si="10"/>
        <v>51400.800000000003</v>
      </c>
      <c r="O56">
        <f t="shared" si="11"/>
        <v>68414</v>
      </c>
      <c r="Q56">
        <v>982</v>
      </c>
      <c r="R56">
        <v>9296</v>
      </c>
      <c r="T56">
        <v>3824.4000000000015</v>
      </c>
      <c r="U56">
        <v>581</v>
      </c>
      <c r="W56">
        <v>15098.4</v>
      </c>
      <c r="X56">
        <v>2355.8000000000002</v>
      </c>
      <c r="AD56">
        <v>51400.800000000003</v>
      </c>
      <c r="AE56">
        <v>1.9454366469004372</v>
      </c>
      <c r="AK56">
        <v>51400.800000000003</v>
      </c>
      <c r="AL56">
        <v>1.9454366469004372</v>
      </c>
    </row>
    <row r="57" spans="2:38" x14ac:dyDescent="0.25">
      <c r="B57">
        <v>65273</v>
      </c>
      <c r="C57">
        <v>80520</v>
      </c>
      <c r="D57">
        <v>67145</v>
      </c>
      <c r="E57">
        <v>69656</v>
      </c>
      <c r="F57">
        <v>84121</v>
      </c>
      <c r="H57">
        <v>103164</v>
      </c>
      <c r="J57">
        <f t="shared" si="6"/>
        <v>73343</v>
      </c>
      <c r="K57">
        <f t="shared" si="7"/>
        <v>1.4065964032013962</v>
      </c>
      <c r="L57">
        <f t="shared" si="8"/>
        <v>84121</v>
      </c>
      <c r="M57">
        <f t="shared" si="9"/>
        <v>65273</v>
      </c>
      <c r="N57">
        <f t="shared" si="10"/>
        <v>73343</v>
      </c>
      <c r="O57">
        <f t="shared" si="11"/>
        <v>18848</v>
      </c>
      <c r="Q57">
        <v>4518</v>
      </c>
      <c r="R57">
        <v>-1268</v>
      </c>
      <c r="T57">
        <v>-12068.199999999997</v>
      </c>
      <c r="U57">
        <v>-2188.6000000000058</v>
      </c>
      <c r="W57">
        <v>12068.2</v>
      </c>
      <c r="X57">
        <v>2350.6</v>
      </c>
      <c r="AB57">
        <v>73343</v>
      </c>
      <c r="AC57">
        <v>1.4065964032013962</v>
      </c>
      <c r="AI57">
        <v>73343</v>
      </c>
      <c r="AJ57">
        <v>1.4065964032013962</v>
      </c>
    </row>
    <row r="58" spans="2:38" x14ac:dyDescent="0.25">
      <c r="B58">
        <v>99075</v>
      </c>
      <c r="C58">
        <v>24936</v>
      </c>
      <c r="D58">
        <v>107777</v>
      </c>
      <c r="E58">
        <v>76565</v>
      </c>
      <c r="F58">
        <v>101072</v>
      </c>
      <c r="H58">
        <v>120301</v>
      </c>
      <c r="J58">
        <f t="shared" si="6"/>
        <v>81885</v>
      </c>
      <c r="K58">
        <f t="shared" si="7"/>
        <v>1.4691457531904499</v>
      </c>
      <c r="L58">
        <f t="shared" si="8"/>
        <v>107777</v>
      </c>
      <c r="M58">
        <f t="shared" si="9"/>
        <v>24936</v>
      </c>
      <c r="N58">
        <f t="shared" si="10"/>
        <v>81885</v>
      </c>
      <c r="O58">
        <f t="shared" si="11"/>
        <v>82841</v>
      </c>
      <c r="Q58">
        <v>5173</v>
      </c>
      <c r="R58">
        <v>5882</v>
      </c>
      <c r="T58">
        <v>4222.8000000000029</v>
      </c>
      <c r="U58">
        <v>-1739.8000000000029</v>
      </c>
      <c r="W58">
        <v>11001.999999999998</v>
      </c>
      <c r="X58">
        <v>3258.9999999999995</v>
      </c>
      <c r="AB58">
        <v>81885</v>
      </c>
      <c r="AC58">
        <v>1.4691457531904499</v>
      </c>
      <c r="AK58">
        <v>81885</v>
      </c>
      <c r="AL58">
        <v>1.4691457531904499</v>
      </c>
    </row>
    <row r="59" spans="2:38" x14ac:dyDescent="0.25">
      <c r="B59">
        <v>110566</v>
      </c>
      <c r="C59">
        <v>22731</v>
      </c>
      <c r="D59">
        <v>11898</v>
      </c>
      <c r="E59">
        <v>92678</v>
      </c>
      <c r="F59">
        <v>94126</v>
      </c>
      <c r="H59">
        <v>104753</v>
      </c>
      <c r="J59">
        <f t="shared" si="6"/>
        <v>66399.8</v>
      </c>
      <c r="K59">
        <f t="shared" si="7"/>
        <v>1.5776101735246191</v>
      </c>
      <c r="L59">
        <f t="shared" si="8"/>
        <v>110566</v>
      </c>
      <c r="M59">
        <f t="shared" si="9"/>
        <v>11898</v>
      </c>
      <c r="N59">
        <f t="shared" si="10"/>
        <v>66399.8</v>
      </c>
      <c r="O59">
        <f t="shared" si="11"/>
        <v>98668</v>
      </c>
      <c r="Q59">
        <v>1433</v>
      </c>
      <c r="R59">
        <v>1087</v>
      </c>
      <c r="T59">
        <v>-2701.5999999999913</v>
      </c>
      <c r="U59">
        <v>-951.80000000000291</v>
      </c>
      <c r="W59">
        <v>9147.6</v>
      </c>
      <c r="X59">
        <v>2450.1999999999998</v>
      </c>
      <c r="AF59">
        <v>66399.8</v>
      </c>
      <c r="AG59">
        <v>1.5776101735246191</v>
      </c>
      <c r="AI59">
        <v>66399.8</v>
      </c>
      <c r="AJ59">
        <v>1.5776101735246191</v>
      </c>
    </row>
    <row r="60" spans="2:38" x14ac:dyDescent="0.25">
      <c r="B60">
        <v>35163</v>
      </c>
      <c r="C60">
        <v>66444</v>
      </c>
      <c r="D60">
        <v>89093</v>
      </c>
      <c r="E60">
        <v>100054</v>
      </c>
      <c r="F60">
        <v>12617</v>
      </c>
      <c r="H60">
        <v>109592</v>
      </c>
      <c r="J60">
        <f t="shared" si="6"/>
        <v>60674.2</v>
      </c>
      <c r="K60">
        <f t="shared" si="7"/>
        <v>1.8062372474626778</v>
      </c>
      <c r="L60">
        <f t="shared" si="8"/>
        <v>100054</v>
      </c>
      <c r="M60">
        <f t="shared" si="9"/>
        <v>12617</v>
      </c>
      <c r="N60">
        <f t="shared" si="10"/>
        <v>60674.2</v>
      </c>
      <c r="O60">
        <f t="shared" si="11"/>
        <v>87437</v>
      </c>
      <c r="Q60">
        <v>-493</v>
      </c>
      <c r="R60">
        <v>-198</v>
      </c>
      <c r="T60">
        <v>-4688</v>
      </c>
      <c r="U60">
        <v>-1451.8000000000029</v>
      </c>
      <c r="W60">
        <v>12057.199999999999</v>
      </c>
      <c r="X60">
        <v>1744.2</v>
      </c>
      <c r="AF60">
        <v>60674.2</v>
      </c>
      <c r="AG60">
        <v>1.8062372474626778</v>
      </c>
      <c r="AK60">
        <v>60674.2</v>
      </c>
      <c r="AL60">
        <v>1.8062372474626778</v>
      </c>
    </row>
    <row r="61" spans="2:38" x14ac:dyDescent="0.25">
      <c r="B61">
        <v>87468</v>
      </c>
      <c r="C61">
        <v>98069</v>
      </c>
      <c r="D61">
        <v>62565</v>
      </c>
      <c r="E61">
        <v>14283</v>
      </c>
      <c r="F61">
        <v>65007</v>
      </c>
      <c r="H61">
        <v>99157</v>
      </c>
      <c r="J61">
        <f t="shared" si="6"/>
        <v>65478.400000000001</v>
      </c>
      <c r="K61">
        <f t="shared" si="7"/>
        <v>1.514346715863552</v>
      </c>
      <c r="L61">
        <f t="shared" si="8"/>
        <v>98069</v>
      </c>
      <c r="M61">
        <f t="shared" si="9"/>
        <v>14283</v>
      </c>
      <c r="N61">
        <f t="shared" si="10"/>
        <v>65478.400000000001</v>
      </c>
      <c r="O61">
        <f t="shared" si="11"/>
        <v>83786</v>
      </c>
      <c r="Q61">
        <v>-6131</v>
      </c>
      <c r="R61">
        <v>647</v>
      </c>
      <c r="T61">
        <v>-9625.4000000000015</v>
      </c>
      <c r="U61">
        <v>1088.5999999999985</v>
      </c>
      <c r="W61">
        <v>9631.4</v>
      </c>
      <c r="X61">
        <v>3121.4</v>
      </c>
      <c r="AB61">
        <v>65478.400000000001</v>
      </c>
      <c r="AC61">
        <v>1.514346715863552</v>
      </c>
      <c r="AK61">
        <v>65478.400000000001</v>
      </c>
      <c r="AL61">
        <v>1.514346715863552</v>
      </c>
    </row>
    <row r="62" spans="2:38" x14ac:dyDescent="0.25">
      <c r="B62">
        <v>12710</v>
      </c>
      <c r="C62">
        <v>84178</v>
      </c>
      <c r="D62">
        <v>74254</v>
      </c>
      <c r="E62">
        <v>81459</v>
      </c>
      <c r="F62">
        <v>41814</v>
      </c>
      <c r="H62">
        <v>119256</v>
      </c>
      <c r="J62">
        <f t="shared" si="6"/>
        <v>58883</v>
      </c>
      <c r="K62">
        <f t="shared" si="7"/>
        <v>2.0253044172341763</v>
      </c>
      <c r="L62">
        <f t="shared" si="8"/>
        <v>84178</v>
      </c>
      <c r="M62">
        <f t="shared" si="9"/>
        <v>12710</v>
      </c>
      <c r="N62">
        <f t="shared" si="10"/>
        <v>58883</v>
      </c>
      <c r="O62">
        <f t="shared" si="11"/>
        <v>71468</v>
      </c>
      <c r="Q62">
        <v>-8172</v>
      </c>
      <c r="R62">
        <v>1491</v>
      </c>
      <c r="T62">
        <v>-13982.199999999997</v>
      </c>
      <c r="U62">
        <v>1805.5999999999985</v>
      </c>
      <c r="W62">
        <v>17444.599999999999</v>
      </c>
      <c r="X62">
        <v>2197.1999999999998</v>
      </c>
      <c r="AF62">
        <v>58883</v>
      </c>
      <c r="AG62">
        <v>2.0253044172341763</v>
      </c>
      <c r="AK62">
        <v>58883</v>
      </c>
      <c r="AL62">
        <v>2.0253044172341763</v>
      </c>
    </row>
    <row r="63" spans="2:38" x14ac:dyDescent="0.25">
      <c r="B63">
        <v>45047</v>
      </c>
      <c r="C63">
        <v>98809</v>
      </c>
      <c r="D63">
        <v>26400</v>
      </c>
      <c r="E63">
        <v>64614</v>
      </c>
      <c r="F63">
        <v>85585</v>
      </c>
      <c r="H63">
        <v>139502</v>
      </c>
      <c r="J63">
        <f t="shared" si="6"/>
        <v>64091</v>
      </c>
      <c r="K63">
        <f t="shared" si="7"/>
        <v>2.1766238629448753</v>
      </c>
      <c r="L63">
        <f t="shared" si="8"/>
        <v>98809</v>
      </c>
      <c r="M63">
        <f t="shared" si="9"/>
        <v>26400</v>
      </c>
      <c r="N63">
        <f t="shared" si="10"/>
        <v>64091</v>
      </c>
      <c r="O63">
        <f t="shared" si="11"/>
        <v>72409</v>
      </c>
      <c r="Q63">
        <v>30155</v>
      </c>
      <c r="R63">
        <v>6002</v>
      </c>
      <c r="T63">
        <v>4116.1999999999971</v>
      </c>
      <c r="U63">
        <v>-1247.8000000000029</v>
      </c>
      <c r="W63">
        <v>11013.4</v>
      </c>
      <c r="X63">
        <v>1543.8</v>
      </c>
      <c r="AD63">
        <v>64091</v>
      </c>
      <c r="AE63">
        <v>2.1766238629448753</v>
      </c>
      <c r="AK63">
        <v>64091</v>
      </c>
      <c r="AL63">
        <v>2.1766238629448753</v>
      </c>
    </row>
    <row r="64" spans="2:38" x14ac:dyDescent="0.25">
      <c r="B64">
        <v>46533</v>
      </c>
      <c r="C64">
        <v>97251</v>
      </c>
      <c r="D64">
        <v>90593</v>
      </c>
      <c r="E64">
        <v>94678</v>
      </c>
      <c r="F64">
        <v>86371</v>
      </c>
      <c r="H64">
        <v>132628</v>
      </c>
      <c r="J64">
        <f t="shared" si="6"/>
        <v>83085.2</v>
      </c>
      <c r="K64">
        <f t="shared" si="7"/>
        <v>1.5962891104552916</v>
      </c>
      <c r="L64">
        <f t="shared" si="8"/>
        <v>97251</v>
      </c>
      <c r="M64">
        <f t="shared" si="9"/>
        <v>46533</v>
      </c>
      <c r="N64">
        <f t="shared" si="10"/>
        <v>83085.2</v>
      </c>
      <c r="O64">
        <f t="shared" si="11"/>
        <v>50718</v>
      </c>
      <c r="Q64">
        <v>-12143</v>
      </c>
      <c r="R64">
        <v>-2777</v>
      </c>
      <c r="T64">
        <v>-22375</v>
      </c>
      <c r="U64">
        <v>-2337.8000000000029</v>
      </c>
      <c r="W64">
        <v>22375</v>
      </c>
      <c r="X64">
        <v>2994.6</v>
      </c>
      <c r="AB64">
        <v>83085.2</v>
      </c>
      <c r="AC64">
        <v>1.5962891104552916</v>
      </c>
      <c r="AK64">
        <v>83085.2</v>
      </c>
      <c r="AL64">
        <v>1.5962891104552916</v>
      </c>
    </row>
    <row r="65" spans="2:38" x14ac:dyDescent="0.25">
      <c r="B65">
        <v>28612</v>
      </c>
      <c r="C65">
        <v>73456</v>
      </c>
      <c r="D65">
        <v>90869</v>
      </c>
      <c r="E65">
        <v>97928</v>
      </c>
      <c r="F65">
        <v>108766</v>
      </c>
      <c r="H65">
        <v>126728</v>
      </c>
      <c r="J65">
        <f t="shared" si="6"/>
        <v>79926.2</v>
      </c>
      <c r="K65">
        <f t="shared" si="7"/>
        <v>1.5855626815737518</v>
      </c>
      <c r="L65">
        <f t="shared" si="8"/>
        <v>108766</v>
      </c>
      <c r="M65">
        <f t="shared" si="9"/>
        <v>28612</v>
      </c>
      <c r="N65">
        <f t="shared" si="10"/>
        <v>79926.2</v>
      </c>
      <c r="O65">
        <f t="shared" si="11"/>
        <v>80154</v>
      </c>
      <c r="Q65">
        <v>14798</v>
      </c>
      <c r="R65">
        <v>18</v>
      </c>
      <c r="T65">
        <v>-2631.4000000000087</v>
      </c>
      <c r="U65">
        <v>-364.60000000000582</v>
      </c>
      <c r="W65">
        <v>10623.4</v>
      </c>
      <c r="X65">
        <v>647</v>
      </c>
      <c r="AB65">
        <v>79926.2</v>
      </c>
      <c r="AC65">
        <v>1.5855626815737518</v>
      </c>
      <c r="AK65">
        <v>79926.2</v>
      </c>
      <c r="AL65">
        <v>1.5855626815737518</v>
      </c>
    </row>
    <row r="66" spans="2:38" x14ac:dyDescent="0.25">
      <c r="B66">
        <v>73727</v>
      </c>
      <c r="C66">
        <v>24502</v>
      </c>
      <c r="D66">
        <v>89031</v>
      </c>
      <c r="E66">
        <v>120858</v>
      </c>
      <c r="F66">
        <v>70695</v>
      </c>
      <c r="H66">
        <v>91433</v>
      </c>
      <c r="J66">
        <f t="shared" ref="J66:J101" si="12">AVERAGE(B66:F66)</f>
        <v>75762.600000000006</v>
      </c>
      <c r="K66">
        <f t="shared" ref="K66:K97" si="13">H66/J66</f>
        <v>1.2068355626654839</v>
      </c>
      <c r="L66">
        <f t="shared" ref="L66:L101" si="14">MAX(B66:F66)</f>
        <v>120858</v>
      </c>
      <c r="M66">
        <f t="shared" ref="M66:M101" si="15">MIN(B66:F66)</f>
        <v>24502</v>
      </c>
      <c r="N66">
        <f t="shared" ref="N66:N101" si="16">AVERAGE(B66:F66)</f>
        <v>75762.600000000006</v>
      </c>
      <c r="O66">
        <f t="shared" ref="O66:O101" si="17">L66-M66</f>
        <v>96356</v>
      </c>
      <c r="Q66">
        <v>-17791</v>
      </c>
      <c r="R66">
        <v>-1854</v>
      </c>
      <c r="T66">
        <v>4791.6000000000058</v>
      </c>
      <c r="U66">
        <v>1604.6000000000058</v>
      </c>
      <c r="W66">
        <v>8894.4</v>
      </c>
      <c r="X66">
        <v>3444.6</v>
      </c>
      <c r="AF66">
        <v>75762.600000000006</v>
      </c>
      <c r="AG66">
        <v>1.2068355626654839</v>
      </c>
      <c r="AI66">
        <v>75762.600000000006</v>
      </c>
      <c r="AJ66">
        <v>1.2068355626654839</v>
      </c>
    </row>
    <row r="67" spans="2:38" x14ac:dyDescent="0.25">
      <c r="B67">
        <v>36326</v>
      </c>
      <c r="C67">
        <v>61624</v>
      </c>
      <c r="D67">
        <v>22376</v>
      </c>
      <c r="E67">
        <v>78383</v>
      </c>
      <c r="F67">
        <v>39852</v>
      </c>
      <c r="H67">
        <v>101979</v>
      </c>
      <c r="J67">
        <f t="shared" si="12"/>
        <v>47712.2</v>
      </c>
      <c r="K67">
        <f t="shared" si="13"/>
        <v>2.1373778614274759</v>
      </c>
      <c r="L67">
        <f t="shared" si="14"/>
        <v>78383</v>
      </c>
      <c r="M67">
        <f t="shared" si="15"/>
        <v>22376</v>
      </c>
      <c r="N67">
        <f t="shared" si="16"/>
        <v>47712.2</v>
      </c>
      <c r="O67">
        <f t="shared" si="17"/>
        <v>56007</v>
      </c>
      <c r="Q67">
        <v>3456</v>
      </c>
      <c r="R67">
        <v>359</v>
      </c>
      <c r="T67">
        <v>7491.1999999999971</v>
      </c>
      <c r="U67">
        <v>2348.5999999999985</v>
      </c>
      <c r="W67">
        <v>9458.7999999999993</v>
      </c>
      <c r="X67">
        <v>3025.8</v>
      </c>
      <c r="AD67">
        <v>47712.2</v>
      </c>
      <c r="AE67">
        <v>2.1373778614274759</v>
      </c>
      <c r="AK67">
        <v>47712.2</v>
      </c>
      <c r="AL67">
        <v>2.1373778614274759</v>
      </c>
    </row>
    <row r="68" spans="2:38" x14ac:dyDescent="0.25">
      <c r="B68">
        <v>85916</v>
      </c>
      <c r="C68">
        <v>52079</v>
      </c>
      <c r="D68">
        <v>35452</v>
      </c>
      <c r="E68">
        <v>32729</v>
      </c>
      <c r="F68">
        <v>97723</v>
      </c>
      <c r="H68">
        <v>132427</v>
      </c>
      <c r="J68">
        <f t="shared" si="12"/>
        <v>60779.8</v>
      </c>
      <c r="K68">
        <f t="shared" si="13"/>
        <v>2.1787995353719491</v>
      </c>
      <c r="L68">
        <f t="shared" si="14"/>
        <v>97723</v>
      </c>
      <c r="M68">
        <f t="shared" si="15"/>
        <v>32729</v>
      </c>
      <c r="N68">
        <f t="shared" si="16"/>
        <v>60779.8</v>
      </c>
      <c r="O68">
        <f t="shared" si="17"/>
        <v>64994</v>
      </c>
      <c r="Q68">
        <v>4753</v>
      </c>
      <c r="R68">
        <v>2868</v>
      </c>
      <c r="T68">
        <v>-10142</v>
      </c>
      <c r="U68">
        <v>651</v>
      </c>
      <c r="W68">
        <v>11432.4</v>
      </c>
      <c r="X68">
        <v>3540.6000000000004</v>
      </c>
      <c r="AF68">
        <v>60779.8</v>
      </c>
      <c r="AG68">
        <v>2.1787995353719491</v>
      </c>
      <c r="AK68">
        <v>60779.8</v>
      </c>
      <c r="AL68">
        <v>2.1787995353719491</v>
      </c>
    </row>
    <row r="69" spans="2:38" x14ac:dyDescent="0.25">
      <c r="B69">
        <v>30822</v>
      </c>
      <c r="C69">
        <v>27797</v>
      </c>
      <c r="D69">
        <v>55542</v>
      </c>
      <c r="E69">
        <v>43638</v>
      </c>
      <c r="F69">
        <v>107603</v>
      </c>
      <c r="H69">
        <v>77825</v>
      </c>
      <c r="J69">
        <f t="shared" si="12"/>
        <v>53080.4</v>
      </c>
      <c r="K69">
        <f t="shared" si="13"/>
        <v>1.4661720710469401</v>
      </c>
      <c r="L69">
        <f t="shared" si="14"/>
        <v>107603</v>
      </c>
      <c r="M69">
        <f t="shared" si="15"/>
        <v>27797</v>
      </c>
      <c r="N69">
        <f t="shared" si="16"/>
        <v>53080.4</v>
      </c>
      <c r="O69">
        <f t="shared" si="17"/>
        <v>79806</v>
      </c>
      <c r="Q69">
        <v>581</v>
      </c>
      <c r="R69">
        <v>-5903</v>
      </c>
      <c r="T69">
        <v>-2466.4000000000015</v>
      </c>
      <c r="U69">
        <v>-1831.5999999999985</v>
      </c>
      <c r="W69">
        <v>10436.400000000001</v>
      </c>
      <c r="X69">
        <v>1940.4</v>
      </c>
      <c r="Z69">
        <v>53080.4</v>
      </c>
      <c r="AA69">
        <v>1.4661720710469401</v>
      </c>
      <c r="AI69">
        <v>53080.4</v>
      </c>
      <c r="AJ69">
        <v>1.4661720710469401</v>
      </c>
    </row>
    <row r="70" spans="2:38" x14ac:dyDescent="0.25">
      <c r="B70">
        <v>56590</v>
      </c>
      <c r="C70">
        <v>81864</v>
      </c>
      <c r="D70">
        <v>11712</v>
      </c>
      <c r="E70">
        <v>67943</v>
      </c>
      <c r="F70">
        <v>42919</v>
      </c>
      <c r="H70">
        <v>98425</v>
      </c>
      <c r="J70">
        <f t="shared" si="12"/>
        <v>52205.599999999999</v>
      </c>
      <c r="K70">
        <f t="shared" si="13"/>
        <v>1.8853341403987312</v>
      </c>
      <c r="L70">
        <f t="shared" si="14"/>
        <v>81864</v>
      </c>
      <c r="M70">
        <f t="shared" si="15"/>
        <v>11712</v>
      </c>
      <c r="N70">
        <f t="shared" si="16"/>
        <v>52205.599999999999</v>
      </c>
      <c r="O70">
        <f t="shared" si="17"/>
        <v>70152</v>
      </c>
      <c r="Q70">
        <v>1747</v>
      </c>
      <c r="R70">
        <v>9287</v>
      </c>
      <c r="T70">
        <v>5342.5999999999985</v>
      </c>
      <c r="U70">
        <v>3282.7999999999956</v>
      </c>
      <c r="W70">
        <v>10202.6</v>
      </c>
      <c r="X70">
        <v>3628.8</v>
      </c>
      <c r="AD70">
        <v>52205.599999999999</v>
      </c>
      <c r="AE70">
        <v>1.8853341403987312</v>
      </c>
      <c r="AK70">
        <v>52205.599999999999</v>
      </c>
      <c r="AL70">
        <v>1.8853341403987312</v>
      </c>
    </row>
    <row r="71" spans="2:38" x14ac:dyDescent="0.25">
      <c r="B71">
        <v>51149</v>
      </c>
      <c r="C71">
        <v>10604</v>
      </c>
      <c r="D71">
        <v>51728</v>
      </c>
      <c r="E71">
        <v>38836</v>
      </c>
      <c r="F71">
        <v>48847</v>
      </c>
      <c r="H71">
        <v>46229</v>
      </c>
      <c r="J71">
        <f t="shared" si="12"/>
        <v>40232.800000000003</v>
      </c>
      <c r="K71">
        <f t="shared" si="13"/>
        <v>1.1490376011612415</v>
      </c>
      <c r="L71">
        <f t="shared" si="14"/>
        <v>51728</v>
      </c>
      <c r="M71">
        <f t="shared" si="15"/>
        <v>10604</v>
      </c>
      <c r="N71">
        <f t="shared" si="16"/>
        <v>40232.800000000003</v>
      </c>
      <c r="O71">
        <f t="shared" si="17"/>
        <v>41124</v>
      </c>
      <c r="Q71">
        <v>-13426</v>
      </c>
      <c r="R71">
        <v>0</v>
      </c>
      <c r="T71">
        <v>-1784</v>
      </c>
      <c r="U71">
        <v>-2569.1999999999971</v>
      </c>
      <c r="W71">
        <v>7781.2000000000007</v>
      </c>
      <c r="X71">
        <v>3926.7999999999997</v>
      </c>
      <c r="Z71">
        <v>40232.800000000003</v>
      </c>
      <c r="AA71">
        <v>1.1490376011612415</v>
      </c>
      <c r="AI71">
        <v>40232.800000000003</v>
      </c>
      <c r="AJ71">
        <v>1.1490376011612415</v>
      </c>
    </row>
    <row r="72" spans="2:38" x14ac:dyDescent="0.25">
      <c r="B72">
        <v>110111</v>
      </c>
      <c r="C72">
        <v>42585</v>
      </c>
      <c r="D72">
        <v>76848</v>
      </c>
      <c r="E72">
        <v>50288</v>
      </c>
      <c r="F72">
        <v>41406</v>
      </c>
      <c r="H72">
        <v>85139</v>
      </c>
      <c r="J72">
        <f t="shared" si="12"/>
        <v>64247.6</v>
      </c>
      <c r="K72">
        <f t="shared" si="13"/>
        <v>1.3251701230863098</v>
      </c>
      <c r="L72">
        <f t="shared" si="14"/>
        <v>110111</v>
      </c>
      <c r="M72">
        <f t="shared" si="15"/>
        <v>41406</v>
      </c>
      <c r="N72">
        <f t="shared" si="16"/>
        <v>64247.6</v>
      </c>
      <c r="O72">
        <f t="shared" si="17"/>
        <v>68705</v>
      </c>
      <c r="Q72">
        <v>-24946</v>
      </c>
      <c r="R72">
        <v>-8215</v>
      </c>
      <c r="T72">
        <v>-3845.2000000000044</v>
      </c>
      <c r="U72">
        <v>-1198.5999999999985</v>
      </c>
      <c r="W72">
        <v>16363.2</v>
      </c>
      <c r="X72">
        <v>4482.2000000000007</v>
      </c>
      <c r="AF72">
        <v>64247.6</v>
      </c>
      <c r="AG72">
        <v>1.3251701230863098</v>
      </c>
      <c r="AI72">
        <v>64247.6</v>
      </c>
      <c r="AJ72">
        <v>1.3251701230863098</v>
      </c>
    </row>
    <row r="73" spans="2:38" x14ac:dyDescent="0.25">
      <c r="B73">
        <v>16814</v>
      </c>
      <c r="C73">
        <v>14371</v>
      </c>
      <c r="D73">
        <v>672</v>
      </c>
      <c r="E73">
        <v>69066</v>
      </c>
      <c r="F73">
        <v>96749</v>
      </c>
      <c r="H73">
        <v>42892</v>
      </c>
      <c r="J73">
        <f t="shared" si="12"/>
        <v>39534.400000000001</v>
      </c>
      <c r="K73">
        <f t="shared" si="13"/>
        <v>1.0849285685377796</v>
      </c>
      <c r="L73">
        <f t="shared" si="14"/>
        <v>96749</v>
      </c>
      <c r="M73">
        <f t="shared" si="15"/>
        <v>672</v>
      </c>
      <c r="N73">
        <f t="shared" si="16"/>
        <v>39534.400000000001</v>
      </c>
      <c r="O73">
        <f t="shared" si="17"/>
        <v>96077</v>
      </c>
      <c r="Q73">
        <v>-13565</v>
      </c>
      <c r="R73">
        <v>199</v>
      </c>
      <c r="T73">
        <v>-7058</v>
      </c>
      <c r="U73">
        <v>-1799</v>
      </c>
      <c r="W73">
        <v>12382</v>
      </c>
      <c r="X73">
        <v>1852.1999999999998</v>
      </c>
      <c r="Z73">
        <v>39534.400000000001</v>
      </c>
      <c r="AA73">
        <v>1.0849285685377796</v>
      </c>
      <c r="AI73">
        <v>39534.400000000001</v>
      </c>
      <c r="AJ73">
        <v>1.0849285685377796</v>
      </c>
    </row>
    <row r="74" spans="2:38" x14ac:dyDescent="0.25">
      <c r="B74">
        <v>39211</v>
      </c>
      <c r="C74">
        <v>29138</v>
      </c>
      <c r="D74">
        <v>13550</v>
      </c>
      <c r="E74">
        <v>10971</v>
      </c>
      <c r="F74">
        <v>107801</v>
      </c>
      <c r="H74">
        <v>76583</v>
      </c>
      <c r="J74">
        <f t="shared" si="12"/>
        <v>40134.199999999997</v>
      </c>
      <c r="K74">
        <f t="shared" si="13"/>
        <v>1.9081730793188854</v>
      </c>
      <c r="L74">
        <f t="shared" si="14"/>
        <v>107801</v>
      </c>
      <c r="M74">
        <f t="shared" si="15"/>
        <v>10971</v>
      </c>
      <c r="N74">
        <f t="shared" si="16"/>
        <v>40134.199999999997</v>
      </c>
      <c r="O74">
        <f t="shared" si="17"/>
        <v>96830</v>
      </c>
      <c r="Q74">
        <v>2906</v>
      </c>
      <c r="R74">
        <v>158</v>
      </c>
      <c r="T74">
        <v>-86.80000000000291</v>
      </c>
      <c r="U74">
        <v>-1171.8000000000029</v>
      </c>
      <c r="W74">
        <v>5602.8</v>
      </c>
      <c r="X74">
        <v>2458.1999999999998</v>
      </c>
      <c r="AD74">
        <v>40134.199999999997</v>
      </c>
      <c r="AE74">
        <v>1.9081730793188854</v>
      </c>
      <c r="AK74">
        <v>40134.199999999997</v>
      </c>
      <c r="AL74">
        <v>1.9081730793188854</v>
      </c>
    </row>
    <row r="75" spans="2:38" x14ac:dyDescent="0.25">
      <c r="B75">
        <v>18653</v>
      </c>
      <c r="C75">
        <v>46335</v>
      </c>
      <c r="D75">
        <v>104148</v>
      </c>
      <c r="E75">
        <v>52038</v>
      </c>
      <c r="F75">
        <v>104185</v>
      </c>
      <c r="H75">
        <v>106098</v>
      </c>
      <c r="J75">
        <f t="shared" si="12"/>
        <v>65071.8</v>
      </c>
      <c r="K75">
        <f t="shared" si="13"/>
        <v>1.6304758743418808</v>
      </c>
      <c r="L75">
        <f t="shared" si="14"/>
        <v>104185</v>
      </c>
      <c r="M75">
        <f t="shared" si="15"/>
        <v>18653</v>
      </c>
      <c r="N75">
        <f t="shared" si="16"/>
        <v>65071.8</v>
      </c>
      <c r="O75">
        <f t="shared" si="17"/>
        <v>85532</v>
      </c>
      <c r="Q75">
        <v>564</v>
      </c>
      <c r="R75">
        <v>2923</v>
      </c>
      <c r="T75">
        <v>-5948.3999999999942</v>
      </c>
      <c r="U75">
        <v>-853</v>
      </c>
      <c r="W75">
        <v>16762.800000000003</v>
      </c>
      <c r="X75">
        <v>1536.2</v>
      </c>
      <c r="AB75">
        <v>65071.8</v>
      </c>
      <c r="AC75">
        <v>1.6304758743418808</v>
      </c>
      <c r="AK75">
        <v>65071.8</v>
      </c>
      <c r="AL75">
        <v>1.6304758743418808</v>
      </c>
    </row>
    <row r="76" spans="2:38" x14ac:dyDescent="0.25">
      <c r="B76">
        <v>61158</v>
      </c>
      <c r="C76">
        <v>36907</v>
      </c>
      <c r="D76">
        <v>30343</v>
      </c>
      <c r="E76">
        <v>15627</v>
      </c>
      <c r="F76">
        <v>47232</v>
      </c>
      <c r="H76">
        <v>40472</v>
      </c>
      <c r="J76">
        <f t="shared" si="12"/>
        <v>38253.4</v>
      </c>
      <c r="K76">
        <f t="shared" si="13"/>
        <v>1.0579974590493917</v>
      </c>
      <c r="L76">
        <f t="shared" si="14"/>
        <v>61158</v>
      </c>
      <c r="M76">
        <f t="shared" si="15"/>
        <v>15627</v>
      </c>
      <c r="N76">
        <f t="shared" si="16"/>
        <v>38253.4</v>
      </c>
      <c r="O76">
        <f t="shared" si="17"/>
        <v>45531</v>
      </c>
      <c r="Q76">
        <v>1973</v>
      </c>
      <c r="R76">
        <v>-8559</v>
      </c>
      <c r="T76">
        <v>7651</v>
      </c>
      <c r="U76">
        <v>-2123.7999999999956</v>
      </c>
      <c r="W76">
        <v>14844.2</v>
      </c>
      <c r="X76">
        <v>2123.7999999999997</v>
      </c>
      <c r="Z76">
        <v>38253.4</v>
      </c>
      <c r="AA76">
        <v>1.0579974590493917</v>
      </c>
      <c r="AI76">
        <v>38253.4</v>
      </c>
      <c r="AJ76">
        <v>1.0579974590493917</v>
      </c>
    </row>
    <row r="77" spans="2:38" x14ac:dyDescent="0.25">
      <c r="B77">
        <v>56833</v>
      </c>
      <c r="C77">
        <v>85479</v>
      </c>
      <c r="D77">
        <v>60003</v>
      </c>
      <c r="E77">
        <v>28368</v>
      </c>
      <c r="F77">
        <v>25760</v>
      </c>
      <c r="H77">
        <v>86082</v>
      </c>
      <c r="J77">
        <f t="shared" si="12"/>
        <v>51288.6</v>
      </c>
      <c r="K77">
        <f t="shared" si="13"/>
        <v>1.6783846702776055</v>
      </c>
      <c r="L77">
        <f t="shared" si="14"/>
        <v>85479</v>
      </c>
      <c r="M77">
        <f t="shared" si="15"/>
        <v>25760</v>
      </c>
      <c r="N77">
        <f t="shared" si="16"/>
        <v>51288.6</v>
      </c>
      <c r="O77">
        <f t="shared" si="17"/>
        <v>59719</v>
      </c>
      <c r="Q77">
        <v>-4815</v>
      </c>
      <c r="R77">
        <v>1226</v>
      </c>
      <c r="T77">
        <v>-888</v>
      </c>
      <c r="U77">
        <v>-328.80000000000291</v>
      </c>
      <c r="W77">
        <v>9363.1999999999989</v>
      </c>
      <c r="X77">
        <v>721.6</v>
      </c>
      <c r="AD77">
        <v>51288.6</v>
      </c>
      <c r="AE77">
        <v>1.6783846702776055</v>
      </c>
      <c r="AK77">
        <v>51288.6</v>
      </c>
      <c r="AL77">
        <v>1.6783846702776055</v>
      </c>
    </row>
    <row r="78" spans="2:38" x14ac:dyDescent="0.25">
      <c r="B78">
        <v>75678</v>
      </c>
      <c r="C78">
        <v>41774</v>
      </c>
      <c r="D78">
        <v>87947</v>
      </c>
      <c r="E78">
        <v>38222</v>
      </c>
      <c r="F78">
        <v>52048</v>
      </c>
      <c r="H78">
        <v>105552</v>
      </c>
      <c r="J78">
        <f t="shared" si="12"/>
        <v>59133.8</v>
      </c>
      <c r="K78">
        <f t="shared" si="13"/>
        <v>1.7849690024994165</v>
      </c>
      <c r="L78">
        <f t="shared" si="14"/>
        <v>87947</v>
      </c>
      <c r="M78">
        <f t="shared" si="15"/>
        <v>38222</v>
      </c>
      <c r="N78">
        <f t="shared" si="16"/>
        <v>59133.8</v>
      </c>
      <c r="O78">
        <f t="shared" si="17"/>
        <v>49725</v>
      </c>
      <c r="Q78">
        <v>2724</v>
      </c>
      <c r="R78">
        <v>6554</v>
      </c>
      <c r="T78">
        <v>12516.800000000003</v>
      </c>
      <c r="U78">
        <v>205.40000000000146</v>
      </c>
      <c r="W78">
        <v>14749.2</v>
      </c>
      <c r="X78">
        <v>205.79999999999998</v>
      </c>
      <c r="AD78">
        <v>59133.8</v>
      </c>
      <c r="AE78">
        <v>1.7849690024994165</v>
      </c>
      <c r="AK78">
        <v>59133.8</v>
      </c>
      <c r="AL78">
        <v>1.7849690024994165</v>
      </c>
    </row>
    <row r="79" spans="2:38" x14ac:dyDescent="0.25">
      <c r="B79">
        <v>115080</v>
      </c>
      <c r="C79">
        <v>15147</v>
      </c>
      <c r="D79">
        <v>87449</v>
      </c>
      <c r="E79">
        <v>16163</v>
      </c>
      <c r="F79">
        <v>6623</v>
      </c>
      <c r="H79">
        <v>67747</v>
      </c>
      <c r="J79">
        <f t="shared" si="12"/>
        <v>48092.4</v>
      </c>
      <c r="K79">
        <f t="shared" si="13"/>
        <v>1.4086841164092454</v>
      </c>
      <c r="L79">
        <f t="shared" si="14"/>
        <v>115080</v>
      </c>
      <c r="M79">
        <f t="shared" si="15"/>
        <v>6623</v>
      </c>
      <c r="N79">
        <f t="shared" si="16"/>
        <v>48092.4</v>
      </c>
      <c r="O79">
        <f t="shared" si="17"/>
        <v>108457</v>
      </c>
      <c r="Q79">
        <v>10798</v>
      </c>
      <c r="R79">
        <v>951</v>
      </c>
      <c r="T79">
        <v>6518.4000000000015</v>
      </c>
      <c r="U79">
        <v>3600.2000000000044</v>
      </c>
      <c r="W79">
        <v>11032.400000000001</v>
      </c>
      <c r="X79">
        <v>6386.2000000000007</v>
      </c>
      <c r="Z79">
        <v>48092.4</v>
      </c>
      <c r="AA79">
        <v>1.4086841164092454</v>
      </c>
      <c r="AI79">
        <v>48092.4</v>
      </c>
      <c r="AJ79">
        <v>1.4086841164092454</v>
      </c>
    </row>
    <row r="80" spans="2:38" x14ac:dyDescent="0.25">
      <c r="B80">
        <v>83393</v>
      </c>
      <c r="C80">
        <v>54359</v>
      </c>
      <c r="D80">
        <v>116016</v>
      </c>
      <c r="E80">
        <v>83220</v>
      </c>
      <c r="F80">
        <v>44068</v>
      </c>
      <c r="H80">
        <v>105990</v>
      </c>
      <c r="J80">
        <f t="shared" si="12"/>
        <v>76211.199999999997</v>
      </c>
      <c r="K80">
        <f t="shared" si="13"/>
        <v>1.3907404685925429</v>
      </c>
      <c r="L80">
        <f t="shared" si="14"/>
        <v>116016</v>
      </c>
      <c r="M80">
        <f t="shared" si="15"/>
        <v>44068</v>
      </c>
      <c r="N80">
        <f t="shared" si="16"/>
        <v>76211.199999999997</v>
      </c>
      <c r="O80">
        <f t="shared" si="17"/>
        <v>71948</v>
      </c>
      <c r="Q80">
        <v>1932</v>
      </c>
      <c r="R80">
        <v>1270</v>
      </c>
      <c r="T80">
        <v>2681.8000000000029</v>
      </c>
      <c r="U80">
        <v>3763</v>
      </c>
      <c r="W80">
        <v>9393.4000000000015</v>
      </c>
      <c r="X80">
        <v>4281.8</v>
      </c>
      <c r="AB80">
        <v>76211.199999999997</v>
      </c>
      <c r="AC80">
        <v>1.3907404685925429</v>
      </c>
      <c r="AI80">
        <v>76211.199999999997</v>
      </c>
      <c r="AJ80">
        <v>1.3907404685925429</v>
      </c>
    </row>
    <row r="81" spans="2:38" x14ac:dyDescent="0.25">
      <c r="B81">
        <v>20485</v>
      </c>
      <c r="C81">
        <v>22096</v>
      </c>
      <c r="D81">
        <v>30151</v>
      </c>
      <c r="E81">
        <v>100930</v>
      </c>
      <c r="F81">
        <v>35641</v>
      </c>
      <c r="H81">
        <v>70506</v>
      </c>
      <c r="J81">
        <f t="shared" si="12"/>
        <v>41860.6</v>
      </c>
      <c r="K81">
        <f t="shared" si="13"/>
        <v>1.6843045727963766</v>
      </c>
      <c r="L81">
        <f t="shared" si="14"/>
        <v>100930</v>
      </c>
      <c r="M81">
        <f t="shared" si="15"/>
        <v>20485</v>
      </c>
      <c r="N81">
        <f t="shared" si="16"/>
        <v>41860.6</v>
      </c>
      <c r="O81">
        <f t="shared" si="17"/>
        <v>80445</v>
      </c>
      <c r="Q81">
        <v>18231</v>
      </c>
      <c r="R81">
        <v>-166</v>
      </c>
      <c r="T81">
        <v>-1238.5999999999985</v>
      </c>
      <c r="U81">
        <v>3661</v>
      </c>
      <c r="W81">
        <v>18938.599999999999</v>
      </c>
      <c r="X81">
        <v>3716.6</v>
      </c>
      <c r="Z81">
        <v>41860.6</v>
      </c>
      <c r="AA81">
        <v>1.6843045727963766</v>
      </c>
      <c r="AI81">
        <v>41860.6</v>
      </c>
      <c r="AJ81">
        <v>1.6843045727963766</v>
      </c>
    </row>
    <row r="82" spans="2:38" x14ac:dyDescent="0.25">
      <c r="B82">
        <v>20340</v>
      </c>
      <c r="C82">
        <v>24795</v>
      </c>
      <c r="D82">
        <v>15166</v>
      </c>
      <c r="E82">
        <v>92633</v>
      </c>
      <c r="F82">
        <v>106975</v>
      </c>
      <c r="H82">
        <v>128439</v>
      </c>
      <c r="J82">
        <f t="shared" si="12"/>
        <v>51981.8</v>
      </c>
      <c r="K82">
        <f t="shared" si="13"/>
        <v>2.4708455651785814</v>
      </c>
      <c r="L82">
        <f t="shared" si="14"/>
        <v>106975</v>
      </c>
      <c r="M82">
        <f t="shared" si="15"/>
        <v>15166</v>
      </c>
      <c r="N82">
        <f t="shared" si="16"/>
        <v>51981.8</v>
      </c>
      <c r="O82">
        <f t="shared" si="17"/>
        <v>91809</v>
      </c>
      <c r="Q82">
        <v>23028</v>
      </c>
      <c r="R82">
        <v>8151</v>
      </c>
      <c r="T82">
        <v>-244</v>
      </c>
      <c r="U82">
        <v>-1648</v>
      </c>
      <c r="W82">
        <v>10090.4</v>
      </c>
      <c r="X82">
        <v>1664.8000000000002</v>
      </c>
      <c r="AD82">
        <v>51981.8</v>
      </c>
      <c r="AE82">
        <v>2.4708455651785814</v>
      </c>
      <c r="AK82">
        <v>51981.8</v>
      </c>
      <c r="AL82">
        <v>2.4708455651785814</v>
      </c>
    </row>
    <row r="83" spans="2:38" x14ac:dyDescent="0.25">
      <c r="B83">
        <v>85519</v>
      </c>
      <c r="C83">
        <v>95848</v>
      </c>
      <c r="D83">
        <v>39923</v>
      </c>
      <c r="E83">
        <v>55597</v>
      </c>
      <c r="F83">
        <v>21282</v>
      </c>
      <c r="H83">
        <v>115385</v>
      </c>
      <c r="J83">
        <f t="shared" si="12"/>
        <v>59633.8</v>
      </c>
      <c r="K83">
        <f t="shared" si="13"/>
        <v>1.9348926280062648</v>
      </c>
      <c r="L83">
        <f t="shared" si="14"/>
        <v>95848</v>
      </c>
      <c r="M83">
        <f t="shared" si="15"/>
        <v>21282</v>
      </c>
      <c r="N83">
        <f t="shared" si="16"/>
        <v>59633.8</v>
      </c>
      <c r="O83">
        <f t="shared" si="17"/>
        <v>74566</v>
      </c>
      <c r="Q83">
        <v>-6877</v>
      </c>
      <c r="R83">
        <v>-7353</v>
      </c>
      <c r="T83">
        <v>-9516.8000000000029</v>
      </c>
      <c r="U83">
        <v>657.40000000000146</v>
      </c>
      <c r="W83">
        <v>10776.8</v>
      </c>
      <c r="X83">
        <v>4250.6000000000004</v>
      </c>
      <c r="AF83">
        <v>59633.8</v>
      </c>
      <c r="AG83">
        <v>1.9348926280062648</v>
      </c>
      <c r="AK83">
        <v>59633.8</v>
      </c>
      <c r="AL83">
        <v>1.9348926280062648</v>
      </c>
    </row>
    <row r="84" spans="2:38" x14ac:dyDescent="0.25">
      <c r="B84">
        <v>20788</v>
      </c>
      <c r="C84">
        <v>18084</v>
      </c>
      <c r="D84">
        <v>60462</v>
      </c>
      <c r="E84">
        <v>68570</v>
      </c>
      <c r="F84">
        <v>103725</v>
      </c>
      <c r="H84">
        <v>58610</v>
      </c>
      <c r="J84">
        <f t="shared" si="12"/>
        <v>54325.8</v>
      </c>
      <c r="K84">
        <f t="shared" si="13"/>
        <v>1.0788612408837053</v>
      </c>
      <c r="L84">
        <f t="shared" si="14"/>
        <v>103725</v>
      </c>
      <c r="M84">
        <f t="shared" si="15"/>
        <v>18084</v>
      </c>
      <c r="N84">
        <f t="shared" si="16"/>
        <v>54325.8</v>
      </c>
      <c r="O84">
        <f t="shared" si="17"/>
        <v>85641</v>
      </c>
      <c r="Q84">
        <v>-8179</v>
      </c>
      <c r="R84">
        <v>-4172</v>
      </c>
      <c r="T84">
        <v>-556.79999999999563</v>
      </c>
      <c r="U84">
        <v>-794.19999999999709</v>
      </c>
      <c r="W84">
        <v>8346.8000000000011</v>
      </c>
      <c r="X84">
        <v>3055.7999999999997</v>
      </c>
      <c r="Z84">
        <v>54325.8</v>
      </c>
      <c r="AA84">
        <v>1.0788612408837053</v>
      </c>
      <c r="AI84">
        <v>54325.8</v>
      </c>
      <c r="AJ84">
        <v>1.0788612408837053</v>
      </c>
    </row>
    <row r="85" spans="2:38" x14ac:dyDescent="0.25">
      <c r="B85">
        <v>72228</v>
      </c>
      <c r="C85">
        <v>108881</v>
      </c>
      <c r="D85">
        <v>106971</v>
      </c>
      <c r="E85">
        <v>93930</v>
      </c>
      <c r="F85">
        <v>54925</v>
      </c>
      <c r="H85">
        <v>123808</v>
      </c>
      <c r="J85">
        <f t="shared" si="12"/>
        <v>87387</v>
      </c>
      <c r="K85">
        <f t="shared" si="13"/>
        <v>1.4167782393262156</v>
      </c>
      <c r="L85">
        <f t="shared" si="14"/>
        <v>108881</v>
      </c>
      <c r="M85">
        <f t="shared" si="15"/>
        <v>54925</v>
      </c>
      <c r="N85">
        <f t="shared" si="16"/>
        <v>87387</v>
      </c>
      <c r="O85">
        <f t="shared" si="17"/>
        <v>53956</v>
      </c>
      <c r="Q85">
        <v>-20840</v>
      </c>
      <c r="R85">
        <v>576</v>
      </c>
      <c r="T85">
        <v>-7126.1999999999971</v>
      </c>
      <c r="U85">
        <v>-1457</v>
      </c>
      <c r="W85">
        <v>8662.6</v>
      </c>
      <c r="X85">
        <v>1697.8000000000002</v>
      </c>
      <c r="AF85">
        <v>87387</v>
      </c>
      <c r="AG85">
        <v>1.4167782393262156</v>
      </c>
      <c r="AI85">
        <v>87387</v>
      </c>
      <c r="AJ85">
        <v>1.4167782393262156</v>
      </c>
    </row>
    <row r="86" spans="2:38" x14ac:dyDescent="0.25">
      <c r="B86">
        <v>56210</v>
      </c>
      <c r="C86">
        <v>74023</v>
      </c>
      <c r="D86">
        <v>110813</v>
      </c>
      <c r="E86">
        <v>4559</v>
      </c>
      <c r="F86">
        <v>64293</v>
      </c>
      <c r="H86">
        <v>69372</v>
      </c>
      <c r="J86">
        <f t="shared" si="12"/>
        <v>61979.6</v>
      </c>
      <c r="K86">
        <f t="shared" si="13"/>
        <v>1.1192715022362196</v>
      </c>
      <c r="L86">
        <f t="shared" si="14"/>
        <v>110813</v>
      </c>
      <c r="M86">
        <f t="shared" si="15"/>
        <v>4559</v>
      </c>
      <c r="N86">
        <f t="shared" si="16"/>
        <v>61979.6</v>
      </c>
      <c r="O86">
        <f t="shared" si="17"/>
        <v>106254</v>
      </c>
      <c r="Q86">
        <v>-7626</v>
      </c>
      <c r="R86">
        <v>-3403</v>
      </c>
      <c r="T86">
        <v>-8105.7999999999956</v>
      </c>
      <c r="U86">
        <v>1091</v>
      </c>
      <c r="W86">
        <v>14341</v>
      </c>
      <c r="X86">
        <v>6005.8</v>
      </c>
      <c r="AB86">
        <v>61979.6</v>
      </c>
      <c r="AC86">
        <v>1.1192715022362196</v>
      </c>
      <c r="AI86">
        <v>61979.6</v>
      </c>
      <c r="AJ86">
        <v>1.1192715022362196</v>
      </c>
    </row>
    <row r="87" spans="2:38" x14ac:dyDescent="0.25">
      <c r="B87">
        <v>34230</v>
      </c>
      <c r="C87">
        <v>96639</v>
      </c>
      <c r="D87">
        <v>74104</v>
      </c>
      <c r="E87">
        <v>28879</v>
      </c>
      <c r="F87">
        <v>246</v>
      </c>
      <c r="H87">
        <v>57727</v>
      </c>
      <c r="J87">
        <f t="shared" si="12"/>
        <v>46819.6</v>
      </c>
      <c r="K87">
        <f t="shared" si="13"/>
        <v>1.2329665353826176</v>
      </c>
      <c r="L87">
        <f t="shared" si="14"/>
        <v>96639</v>
      </c>
      <c r="M87">
        <f t="shared" si="15"/>
        <v>246</v>
      </c>
      <c r="N87">
        <f t="shared" si="16"/>
        <v>46819.6</v>
      </c>
      <c r="O87">
        <f t="shared" si="17"/>
        <v>96393</v>
      </c>
      <c r="Q87">
        <v>-12014</v>
      </c>
      <c r="R87">
        <v>4203</v>
      </c>
      <c r="T87">
        <v>2588.7999999999956</v>
      </c>
      <c r="U87">
        <v>973.59999999999854</v>
      </c>
      <c r="W87">
        <v>7406.4</v>
      </c>
      <c r="X87">
        <v>3273.5999999999995</v>
      </c>
      <c r="AD87">
        <v>46819.6</v>
      </c>
      <c r="AE87">
        <v>1.2329665353826176</v>
      </c>
      <c r="AI87">
        <v>46819.6</v>
      </c>
      <c r="AJ87">
        <v>1.2329665353826176</v>
      </c>
    </row>
    <row r="88" spans="2:38" x14ac:dyDescent="0.25">
      <c r="B88">
        <v>36493</v>
      </c>
      <c r="C88">
        <v>54422</v>
      </c>
      <c r="D88">
        <v>15442</v>
      </c>
      <c r="E88">
        <v>32474</v>
      </c>
      <c r="F88">
        <v>31412</v>
      </c>
      <c r="H88">
        <v>49252</v>
      </c>
      <c r="J88">
        <f t="shared" si="12"/>
        <v>34048.6</v>
      </c>
      <c r="K88">
        <f t="shared" si="13"/>
        <v>1.446520561785213</v>
      </c>
      <c r="L88">
        <f t="shared" si="14"/>
        <v>54422</v>
      </c>
      <c r="M88">
        <f t="shared" si="15"/>
        <v>15442</v>
      </c>
      <c r="N88">
        <f t="shared" si="16"/>
        <v>34048.6</v>
      </c>
      <c r="O88">
        <f t="shared" si="17"/>
        <v>38980</v>
      </c>
      <c r="Q88">
        <v>16780</v>
      </c>
      <c r="R88">
        <v>307</v>
      </c>
      <c r="T88">
        <v>3938.1999999999971</v>
      </c>
      <c r="U88">
        <v>-774.59999999999854</v>
      </c>
      <c r="W88">
        <v>8147</v>
      </c>
      <c r="X88">
        <v>3298.2</v>
      </c>
      <c r="Z88">
        <v>34048.6</v>
      </c>
      <c r="AA88">
        <v>1.446520561785213</v>
      </c>
      <c r="AI88">
        <v>34048.6</v>
      </c>
      <c r="AJ88">
        <v>1.446520561785213</v>
      </c>
    </row>
    <row r="89" spans="2:38" x14ac:dyDescent="0.25">
      <c r="B89">
        <v>68896</v>
      </c>
      <c r="C89">
        <v>109945</v>
      </c>
      <c r="D89">
        <v>104432</v>
      </c>
      <c r="E89">
        <v>99699</v>
      </c>
      <c r="F89">
        <v>91965</v>
      </c>
      <c r="H89">
        <v>114335</v>
      </c>
      <c r="J89">
        <f t="shared" si="12"/>
        <v>94987.4</v>
      </c>
      <c r="K89">
        <f t="shared" si="13"/>
        <v>1.2036859625592449</v>
      </c>
      <c r="L89">
        <f t="shared" si="14"/>
        <v>109945</v>
      </c>
      <c r="M89">
        <f t="shared" si="15"/>
        <v>68896</v>
      </c>
      <c r="N89">
        <f t="shared" si="16"/>
        <v>94987.4</v>
      </c>
      <c r="O89">
        <f t="shared" si="17"/>
        <v>41049</v>
      </c>
      <c r="Q89">
        <v>2159</v>
      </c>
      <c r="R89">
        <v>2148</v>
      </c>
      <c r="T89">
        <v>5271.1999999999971</v>
      </c>
      <c r="U89">
        <v>-1633.4000000000087</v>
      </c>
      <c r="W89">
        <v>9205.2000000000007</v>
      </c>
      <c r="X89">
        <v>2099</v>
      </c>
      <c r="AB89">
        <v>94987.4</v>
      </c>
      <c r="AC89">
        <v>1.2036859625592449</v>
      </c>
      <c r="AI89">
        <v>94987.4</v>
      </c>
      <c r="AJ89">
        <v>1.2036859625592449</v>
      </c>
    </row>
    <row r="90" spans="2:38" x14ac:dyDescent="0.25">
      <c r="B90">
        <v>84394</v>
      </c>
      <c r="C90">
        <v>113710</v>
      </c>
      <c r="D90">
        <v>11780</v>
      </c>
      <c r="E90">
        <v>101486</v>
      </c>
      <c r="F90">
        <v>23157</v>
      </c>
      <c r="H90">
        <v>92519</v>
      </c>
      <c r="J90">
        <f t="shared" si="12"/>
        <v>66905.399999999994</v>
      </c>
      <c r="K90">
        <f t="shared" si="13"/>
        <v>1.3828330747592872</v>
      </c>
      <c r="L90">
        <f t="shared" si="14"/>
        <v>113710</v>
      </c>
      <c r="M90">
        <f t="shared" si="15"/>
        <v>11780</v>
      </c>
      <c r="N90">
        <f t="shared" si="16"/>
        <v>66905.399999999994</v>
      </c>
      <c r="O90">
        <f t="shared" si="17"/>
        <v>101930</v>
      </c>
      <c r="Q90">
        <v>15029</v>
      </c>
      <c r="R90">
        <v>1299</v>
      </c>
      <c r="T90">
        <v>3117.5999999999913</v>
      </c>
      <c r="U90">
        <v>-3484.8000000000029</v>
      </c>
      <c r="W90">
        <v>12208.8</v>
      </c>
      <c r="X90">
        <v>3484.8</v>
      </c>
      <c r="AB90">
        <v>66905.399999999994</v>
      </c>
      <c r="AC90">
        <v>1.3828330747592872</v>
      </c>
      <c r="AI90">
        <v>66905.399999999994</v>
      </c>
      <c r="AJ90">
        <v>1.3828330747592872</v>
      </c>
    </row>
    <row r="91" spans="2:38" x14ac:dyDescent="0.25">
      <c r="B91">
        <v>116859</v>
      </c>
      <c r="C91">
        <v>60913</v>
      </c>
      <c r="D91">
        <v>96395</v>
      </c>
      <c r="E91">
        <v>34789</v>
      </c>
      <c r="F91">
        <v>36123</v>
      </c>
      <c r="H91">
        <v>70869</v>
      </c>
      <c r="J91">
        <f t="shared" si="12"/>
        <v>69015.8</v>
      </c>
      <c r="K91">
        <f t="shared" si="13"/>
        <v>1.0268518223363345</v>
      </c>
      <c r="L91">
        <f t="shared" si="14"/>
        <v>116859</v>
      </c>
      <c r="M91">
        <f t="shared" si="15"/>
        <v>34789</v>
      </c>
      <c r="N91">
        <f t="shared" si="16"/>
        <v>69015.8</v>
      </c>
      <c r="O91">
        <f t="shared" si="17"/>
        <v>82070</v>
      </c>
      <c r="Q91">
        <v>-6498</v>
      </c>
      <c r="R91">
        <v>-9</v>
      </c>
      <c r="T91">
        <v>677</v>
      </c>
      <c r="U91">
        <v>1326.8000000000029</v>
      </c>
      <c r="W91">
        <v>12194.2</v>
      </c>
      <c r="X91">
        <v>1801.2</v>
      </c>
      <c r="AB91">
        <v>69015.8</v>
      </c>
      <c r="AC91">
        <v>1.0268518223363345</v>
      </c>
      <c r="AI91">
        <v>69015.8</v>
      </c>
      <c r="AJ91">
        <v>1.0268518223363345</v>
      </c>
    </row>
    <row r="92" spans="2:38" x14ac:dyDescent="0.25">
      <c r="B92">
        <v>15827</v>
      </c>
      <c r="C92">
        <v>110233</v>
      </c>
      <c r="D92">
        <v>106098</v>
      </c>
      <c r="E92">
        <v>84569</v>
      </c>
      <c r="F92">
        <v>73082</v>
      </c>
      <c r="H92">
        <v>118442</v>
      </c>
      <c r="J92">
        <f t="shared" si="12"/>
        <v>77961.8</v>
      </c>
      <c r="K92">
        <f t="shared" si="13"/>
        <v>1.5192312132351997</v>
      </c>
      <c r="L92">
        <f t="shared" si="14"/>
        <v>110233</v>
      </c>
      <c r="M92">
        <f t="shared" si="15"/>
        <v>15827</v>
      </c>
      <c r="N92">
        <f t="shared" si="16"/>
        <v>77961.8</v>
      </c>
      <c r="O92">
        <f t="shared" si="17"/>
        <v>94406</v>
      </c>
      <c r="Q92">
        <v>18812</v>
      </c>
      <c r="R92">
        <v>-594</v>
      </c>
      <c r="T92">
        <v>1086.8000000000029</v>
      </c>
      <c r="U92">
        <v>-949.80000000000291</v>
      </c>
      <c r="W92">
        <v>7736.8000000000011</v>
      </c>
      <c r="X92">
        <v>953</v>
      </c>
      <c r="AB92">
        <v>77961.8</v>
      </c>
      <c r="AC92">
        <v>1.5192312132351997</v>
      </c>
      <c r="AI92">
        <v>77961.8</v>
      </c>
      <c r="AJ92">
        <v>1.5192312132351997</v>
      </c>
    </row>
    <row r="93" spans="2:38" x14ac:dyDescent="0.25">
      <c r="B93">
        <v>32697</v>
      </c>
      <c r="C93">
        <v>53787</v>
      </c>
      <c r="D93">
        <v>76816</v>
      </c>
      <c r="E93">
        <v>56148</v>
      </c>
      <c r="F93">
        <v>32420</v>
      </c>
      <c r="H93">
        <v>78219</v>
      </c>
      <c r="J93">
        <f t="shared" si="12"/>
        <v>50373.599999999999</v>
      </c>
      <c r="K93">
        <f t="shared" si="13"/>
        <v>1.5527776454333222</v>
      </c>
      <c r="L93">
        <f t="shared" si="14"/>
        <v>76816</v>
      </c>
      <c r="M93">
        <f t="shared" si="15"/>
        <v>32420</v>
      </c>
      <c r="N93">
        <f t="shared" si="16"/>
        <v>50373.599999999999</v>
      </c>
      <c r="O93">
        <f t="shared" si="17"/>
        <v>44396</v>
      </c>
      <c r="Q93">
        <v>3681</v>
      </c>
      <c r="R93">
        <v>68</v>
      </c>
      <c r="T93">
        <v>6954.5999999999985</v>
      </c>
      <c r="U93">
        <v>93</v>
      </c>
      <c r="W93">
        <v>13015.399999999998</v>
      </c>
      <c r="X93">
        <v>4075.8</v>
      </c>
      <c r="AD93">
        <v>50373.599999999999</v>
      </c>
      <c r="AE93">
        <v>1.5527776454333222</v>
      </c>
      <c r="AK93">
        <v>50373.599999999999</v>
      </c>
      <c r="AL93">
        <v>1.5527776454333222</v>
      </c>
    </row>
    <row r="94" spans="2:38" x14ac:dyDescent="0.25">
      <c r="B94">
        <v>15530</v>
      </c>
      <c r="C94">
        <v>47376</v>
      </c>
      <c r="D94">
        <v>109955</v>
      </c>
      <c r="E94">
        <v>16570</v>
      </c>
      <c r="F94">
        <v>107661</v>
      </c>
      <c r="H94">
        <v>68658</v>
      </c>
      <c r="J94">
        <f t="shared" si="12"/>
        <v>59418.400000000001</v>
      </c>
      <c r="K94">
        <f t="shared" si="13"/>
        <v>1.1555006529963783</v>
      </c>
      <c r="L94">
        <f t="shared" si="14"/>
        <v>109955</v>
      </c>
      <c r="M94">
        <f t="shared" si="15"/>
        <v>15530</v>
      </c>
      <c r="N94">
        <f t="shared" si="16"/>
        <v>59418.400000000001</v>
      </c>
      <c r="O94">
        <f t="shared" si="17"/>
        <v>94425</v>
      </c>
      <c r="Q94">
        <v>-5019</v>
      </c>
      <c r="R94">
        <v>-124</v>
      </c>
      <c r="T94">
        <v>3010.5999999999985</v>
      </c>
      <c r="U94">
        <v>-762.40000000000146</v>
      </c>
      <c r="W94">
        <v>3945</v>
      </c>
      <c r="X94">
        <v>2274.4</v>
      </c>
      <c r="Z94">
        <v>59418.400000000001</v>
      </c>
      <c r="AA94">
        <v>1.1555006529963783</v>
      </c>
      <c r="AI94">
        <v>59418.400000000001</v>
      </c>
      <c r="AJ94">
        <v>1.1555006529963783</v>
      </c>
    </row>
    <row r="95" spans="2:38" x14ac:dyDescent="0.25">
      <c r="B95">
        <v>88632</v>
      </c>
      <c r="C95">
        <v>99551</v>
      </c>
      <c r="D95">
        <v>50435</v>
      </c>
      <c r="E95">
        <v>39511</v>
      </c>
      <c r="F95">
        <v>25440</v>
      </c>
      <c r="H95">
        <v>96682</v>
      </c>
      <c r="J95">
        <f t="shared" si="12"/>
        <v>60713.8</v>
      </c>
      <c r="K95">
        <f t="shared" si="13"/>
        <v>1.592422151141915</v>
      </c>
      <c r="L95">
        <f t="shared" si="14"/>
        <v>99551</v>
      </c>
      <c r="M95">
        <f t="shared" si="15"/>
        <v>25440</v>
      </c>
      <c r="N95">
        <f t="shared" si="16"/>
        <v>60713.8</v>
      </c>
      <c r="O95">
        <f t="shared" si="17"/>
        <v>74111</v>
      </c>
      <c r="Q95">
        <v>865</v>
      </c>
      <c r="R95">
        <v>-670</v>
      </c>
      <c r="T95">
        <v>-860</v>
      </c>
      <c r="U95">
        <v>-2345.1999999999971</v>
      </c>
      <c r="W95">
        <v>7357.1999999999989</v>
      </c>
      <c r="X95">
        <v>3556.4</v>
      </c>
      <c r="AF95">
        <v>60713.8</v>
      </c>
      <c r="AG95">
        <v>1.592422151141915</v>
      </c>
      <c r="AK95">
        <v>60713.8</v>
      </c>
      <c r="AL95">
        <v>1.592422151141915</v>
      </c>
    </row>
    <row r="96" spans="2:38" x14ac:dyDescent="0.25">
      <c r="B96">
        <v>42643</v>
      </c>
      <c r="C96">
        <v>109427</v>
      </c>
      <c r="D96">
        <v>32008</v>
      </c>
      <c r="E96">
        <v>98433</v>
      </c>
      <c r="F96">
        <v>23484</v>
      </c>
      <c r="H96">
        <v>66525</v>
      </c>
      <c r="J96">
        <f t="shared" si="12"/>
        <v>61199</v>
      </c>
      <c r="K96">
        <f t="shared" si="13"/>
        <v>1.0870275658098989</v>
      </c>
      <c r="L96">
        <f t="shared" si="14"/>
        <v>109427</v>
      </c>
      <c r="M96">
        <f t="shared" si="15"/>
        <v>23484</v>
      </c>
      <c r="N96">
        <f t="shared" si="16"/>
        <v>61199</v>
      </c>
      <c r="O96">
        <f t="shared" si="17"/>
        <v>85943</v>
      </c>
      <c r="Q96">
        <v>-4692</v>
      </c>
      <c r="R96">
        <v>-2234</v>
      </c>
      <c r="T96">
        <v>11359.400000000001</v>
      </c>
      <c r="U96">
        <v>1577.5999999999985</v>
      </c>
      <c r="W96">
        <v>15200.6</v>
      </c>
      <c r="X96">
        <v>1585.6</v>
      </c>
      <c r="Z96">
        <v>61199</v>
      </c>
      <c r="AA96">
        <v>1.0870275658098989</v>
      </c>
      <c r="AI96">
        <v>61199</v>
      </c>
      <c r="AJ96">
        <v>1.0870275658098989</v>
      </c>
    </row>
    <row r="97" spans="2:38" x14ac:dyDescent="0.25">
      <c r="B97">
        <v>91811</v>
      </c>
      <c r="C97">
        <v>103007</v>
      </c>
      <c r="D97">
        <v>99029</v>
      </c>
      <c r="E97">
        <v>73234</v>
      </c>
      <c r="F97">
        <v>25233</v>
      </c>
      <c r="H97">
        <v>122493</v>
      </c>
      <c r="J97">
        <f t="shared" si="12"/>
        <v>78462.8</v>
      </c>
      <c r="K97">
        <f t="shared" si="13"/>
        <v>1.5611601931106205</v>
      </c>
      <c r="L97">
        <f t="shared" si="14"/>
        <v>103007</v>
      </c>
      <c r="M97">
        <f t="shared" si="15"/>
        <v>25233</v>
      </c>
      <c r="N97">
        <f t="shared" si="16"/>
        <v>78462.8</v>
      </c>
      <c r="O97">
        <f t="shared" si="17"/>
        <v>77774</v>
      </c>
      <c r="Q97">
        <v>-1245</v>
      </c>
      <c r="R97">
        <v>30</v>
      </c>
      <c r="T97">
        <v>-9482.1999999999971</v>
      </c>
      <c r="U97">
        <v>1276.4000000000087</v>
      </c>
      <c r="W97">
        <v>9482.1999999999989</v>
      </c>
      <c r="X97">
        <v>3498.8</v>
      </c>
      <c r="AB97">
        <v>78462.8</v>
      </c>
      <c r="AC97">
        <v>1.5611601931106205</v>
      </c>
      <c r="AK97">
        <v>78462.8</v>
      </c>
      <c r="AL97">
        <v>1.5611601931106205</v>
      </c>
    </row>
    <row r="98" spans="2:38" x14ac:dyDescent="0.25">
      <c r="B98">
        <v>66837</v>
      </c>
      <c r="C98">
        <v>101701</v>
      </c>
      <c r="D98">
        <v>38204</v>
      </c>
      <c r="E98">
        <v>34314</v>
      </c>
      <c r="F98">
        <v>20795</v>
      </c>
      <c r="H98">
        <v>98560</v>
      </c>
      <c r="J98">
        <f t="shared" si="12"/>
        <v>52370.2</v>
      </c>
      <c r="K98">
        <f t="shared" ref="K98:K129" si="18">H98/J98</f>
        <v>1.8819863204646918</v>
      </c>
      <c r="L98">
        <f t="shared" si="14"/>
        <v>101701</v>
      </c>
      <c r="M98">
        <f t="shared" si="15"/>
        <v>20795</v>
      </c>
      <c r="N98">
        <f t="shared" si="16"/>
        <v>52370.2</v>
      </c>
      <c r="O98">
        <f t="shared" si="17"/>
        <v>80906</v>
      </c>
      <c r="Q98">
        <v>-1070</v>
      </c>
      <c r="R98">
        <v>-364</v>
      </c>
      <c r="T98">
        <v>-716.60000000000582</v>
      </c>
      <c r="U98">
        <v>1480.5999999999985</v>
      </c>
      <c r="W98">
        <v>9103</v>
      </c>
      <c r="X98">
        <v>2072.6</v>
      </c>
      <c r="AD98">
        <v>52370.2</v>
      </c>
      <c r="AE98">
        <v>1.8819863204646918</v>
      </c>
      <c r="AK98">
        <v>52370.2</v>
      </c>
      <c r="AL98">
        <v>1.8819863204646918</v>
      </c>
    </row>
    <row r="99" spans="2:38" x14ac:dyDescent="0.25">
      <c r="B99">
        <v>63235</v>
      </c>
      <c r="C99">
        <v>27508</v>
      </c>
      <c r="D99">
        <v>98590</v>
      </c>
      <c r="E99">
        <v>41475</v>
      </c>
      <c r="F99">
        <v>25906</v>
      </c>
      <c r="H99">
        <v>70919</v>
      </c>
      <c r="J99">
        <f t="shared" si="12"/>
        <v>51342.8</v>
      </c>
      <c r="K99">
        <f t="shared" si="18"/>
        <v>1.3812842307003124</v>
      </c>
      <c r="L99">
        <f t="shared" si="14"/>
        <v>98590</v>
      </c>
      <c r="M99">
        <f t="shared" si="15"/>
        <v>25906</v>
      </c>
      <c r="N99">
        <f t="shared" si="16"/>
        <v>51342.8</v>
      </c>
      <c r="O99">
        <f t="shared" si="17"/>
        <v>72684</v>
      </c>
      <c r="Q99">
        <v>-11614</v>
      </c>
      <c r="R99">
        <v>0</v>
      </c>
      <c r="T99">
        <v>-243.39999999999418</v>
      </c>
      <c r="U99">
        <v>4108.8000000000029</v>
      </c>
      <c r="W99">
        <v>17131.8</v>
      </c>
      <c r="X99">
        <v>4109.2</v>
      </c>
      <c r="AD99">
        <v>51342.8</v>
      </c>
      <c r="AE99">
        <v>1.3812842307003124</v>
      </c>
      <c r="AI99">
        <v>51342.8</v>
      </c>
      <c r="AJ99">
        <v>1.3812842307003124</v>
      </c>
    </row>
    <row r="100" spans="2:38" x14ac:dyDescent="0.25">
      <c r="B100">
        <v>22921</v>
      </c>
      <c r="C100">
        <v>42243</v>
      </c>
      <c r="D100">
        <v>104724</v>
      </c>
      <c r="E100">
        <v>70198</v>
      </c>
      <c r="F100">
        <v>71498</v>
      </c>
      <c r="H100">
        <v>126631</v>
      </c>
      <c r="J100">
        <f t="shared" si="12"/>
        <v>62316.800000000003</v>
      </c>
      <c r="K100">
        <f t="shared" si="18"/>
        <v>2.0320523518537534</v>
      </c>
      <c r="L100">
        <f t="shared" si="14"/>
        <v>104724</v>
      </c>
      <c r="M100">
        <f t="shared" si="15"/>
        <v>22921</v>
      </c>
      <c r="N100">
        <f t="shared" si="16"/>
        <v>62316.800000000003</v>
      </c>
      <c r="O100">
        <f t="shared" si="17"/>
        <v>81803</v>
      </c>
      <c r="Q100">
        <v>10396</v>
      </c>
      <c r="R100">
        <v>-3</v>
      </c>
      <c r="T100">
        <v>-1446.3999999999942</v>
      </c>
      <c r="U100">
        <v>-126.79999999999563</v>
      </c>
      <c r="W100">
        <v>8851.2000000000007</v>
      </c>
      <c r="X100">
        <v>630.40000000000009</v>
      </c>
      <c r="AF100">
        <v>62316.800000000003</v>
      </c>
      <c r="AG100">
        <v>2.0320523518537534</v>
      </c>
      <c r="AK100">
        <v>62316.800000000003</v>
      </c>
      <c r="AL100">
        <v>2.0320523518537534</v>
      </c>
    </row>
    <row r="101" spans="2:38" x14ac:dyDescent="0.25">
      <c r="B101">
        <v>102028</v>
      </c>
      <c r="C101">
        <v>69485</v>
      </c>
      <c r="D101">
        <v>20350</v>
      </c>
      <c r="E101">
        <v>31192</v>
      </c>
      <c r="F101">
        <v>20970</v>
      </c>
      <c r="H101">
        <v>86695</v>
      </c>
      <c r="J101">
        <f t="shared" si="12"/>
        <v>48805</v>
      </c>
      <c r="K101">
        <f t="shared" si="18"/>
        <v>1.7763548816719599</v>
      </c>
      <c r="L101">
        <f t="shared" si="14"/>
        <v>102028</v>
      </c>
      <c r="M101">
        <f t="shared" si="15"/>
        <v>20350</v>
      </c>
      <c r="N101">
        <f t="shared" si="16"/>
        <v>48805</v>
      </c>
      <c r="O101">
        <f t="shared" si="17"/>
        <v>81678</v>
      </c>
      <c r="Q101">
        <v>-5432</v>
      </c>
      <c r="R101">
        <v>-3849</v>
      </c>
      <c r="T101">
        <v>10994.800000000003</v>
      </c>
      <c r="U101">
        <v>-3272.8000000000029</v>
      </c>
      <c r="W101">
        <v>11022</v>
      </c>
      <c r="X101">
        <v>3274</v>
      </c>
      <c r="AD101">
        <v>48805</v>
      </c>
      <c r="AE101">
        <v>1.7763548816719599</v>
      </c>
      <c r="AK101">
        <v>48805</v>
      </c>
      <c r="AL101">
        <v>1.7763548816719599</v>
      </c>
    </row>
    <row r="103" spans="2:38" x14ac:dyDescent="0.25">
      <c r="B103">
        <v>3091815</v>
      </c>
      <c r="C103">
        <v>2885427</v>
      </c>
      <c r="D103">
        <v>2966839</v>
      </c>
      <c r="E103">
        <v>3108894</v>
      </c>
      <c r="F103">
        <v>2788212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076BC-D653-40DC-AF33-D3C4F093EBA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12055</v>
      </c>
      <c r="C2">
        <v>22510</v>
      </c>
      <c r="D2">
        <v>83182</v>
      </c>
      <c r="E2">
        <v>13698</v>
      </c>
      <c r="F2">
        <v>106938</v>
      </c>
      <c r="H2">
        <v>61174</v>
      </c>
      <c r="J2">
        <f t="shared" ref="J2:J33" si="0">AVERAGE(B2:F2)</f>
        <v>47676.6</v>
      </c>
      <c r="K2">
        <f t="shared" ref="K2:K33" si="1">H2/J2</f>
        <v>1.2831032414224168</v>
      </c>
      <c r="L2">
        <f t="shared" ref="L2:L33" si="2">MAX(B2:F2)</f>
        <v>106938</v>
      </c>
      <c r="M2">
        <f t="shared" ref="M2:M33" si="3">MIN(B2:F2)</f>
        <v>12055</v>
      </c>
      <c r="N2">
        <f t="shared" ref="N2:N33" si="4">AVERAGE(B2:F2)</f>
        <v>47676.6</v>
      </c>
      <c r="O2">
        <f t="shared" ref="O2:O33" si="5">L2-M2</f>
        <v>94883</v>
      </c>
      <c r="Q2">
        <v>-818</v>
      </c>
      <c r="R2">
        <v>1646</v>
      </c>
      <c r="T2">
        <v>-3270</v>
      </c>
      <c r="U2">
        <v>1529.4000000000015</v>
      </c>
      <c r="W2">
        <v>12836</v>
      </c>
      <c r="X2">
        <v>5547</v>
      </c>
      <c r="Z2">
        <v>47676.6</v>
      </c>
      <c r="AA2">
        <v>1.2831032414224168</v>
      </c>
      <c r="AK2">
        <v>47676.6</v>
      </c>
      <c r="AL2">
        <v>1.2831032414224168</v>
      </c>
    </row>
    <row r="3" spans="1:38" x14ac:dyDescent="0.25">
      <c r="B3">
        <v>49249</v>
      </c>
      <c r="C3">
        <v>65190</v>
      </c>
      <c r="D3">
        <v>36162</v>
      </c>
      <c r="E3">
        <v>60370</v>
      </c>
      <c r="F3">
        <v>13999</v>
      </c>
      <c r="H3">
        <v>88622</v>
      </c>
      <c r="J3">
        <f t="shared" si="0"/>
        <v>44994</v>
      </c>
      <c r="K3">
        <f t="shared" si="1"/>
        <v>1.9696403964973108</v>
      </c>
      <c r="L3">
        <f t="shared" si="2"/>
        <v>65190</v>
      </c>
      <c r="M3">
        <f t="shared" si="3"/>
        <v>13999</v>
      </c>
      <c r="N3">
        <f t="shared" si="4"/>
        <v>44994</v>
      </c>
      <c r="O3">
        <f t="shared" si="5"/>
        <v>51191</v>
      </c>
      <c r="Q3">
        <v>-9778</v>
      </c>
      <c r="R3">
        <v>4648</v>
      </c>
      <c r="T3">
        <v>-1131</v>
      </c>
      <c r="U3">
        <v>1107.4000000000015</v>
      </c>
      <c r="W3">
        <v>14750.2</v>
      </c>
      <c r="X3">
        <v>2801.3999999999996</v>
      </c>
      <c r="AD3">
        <v>44994</v>
      </c>
      <c r="AE3">
        <v>1.9696403964973108</v>
      </c>
      <c r="AK3">
        <v>44994</v>
      </c>
      <c r="AL3">
        <v>1.9696403964973108</v>
      </c>
    </row>
    <row r="4" spans="1:38" x14ac:dyDescent="0.25">
      <c r="B4">
        <v>102741</v>
      </c>
      <c r="C4">
        <v>44957</v>
      </c>
      <c r="D4">
        <v>13107</v>
      </c>
      <c r="E4">
        <v>12484</v>
      </c>
      <c r="F4">
        <v>100036</v>
      </c>
      <c r="H4">
        <v>98745</v>
      </c>
      <c r="J4">
        <f t="shared" si="0"/>
        <v>54665</v>
      </c>
      <c r="K4">
        <f t="shared" si="1"/>
        <v>1.806366047745358</v>
      </c>
      <c r="L4">
        <f t="shared" si="2"/>
        <v>102741</v>
      </c>
      <c r="M4">
        <f t="shared" si="3"/>
        <v>12484</v>
      </c>
      <c r="N4">
        <f t="shared" si="4"/>
        <v>54665</v>
      </c>
      <c r="O4">
        <f t="shared" si="5"/>
        <v>90257</v>
      </c>
      <c r="Q4">
        <v>222</v>
      </c>
      <c r="R4">
        <v>-5351</v>
      </c>
      <c r="T4">
        <v>-5555.8000000000029</v>
      </c>
      <c r="U4">
        <v>-1056.5999999999985</v>
      </c>
      <c r="W4">
        <v>11167.4</v>
      </c>
      <c r="X4">
        <v>2828.6</v>
      </c>
      <c r="AD4">
        <v>54665</v>
      </c>
      <c r="AE4">
        <v>1.806366047745358</v>
      </c>
      <c r="AK4">
        <v>54665</v>
      </c>
      <c r="AL4">
        <v>1.806366047745358</v>
      </c>
    </row>
    <row r="5" spans="1:38" x14ac:dyDescent="0.25">
      <c r="B5">
        <v>79790</v>
      </c>
      <c r="C5">
        <v>57835</v>
      </c>
      <c r="D5">
        <v>103750</v>
      </c>
      <c r="E5">
        <v>90018</v>
      </c>
      <c r="F5">
        <v>95680</v>
      </c>
      <c r="H5">
        <v>121625</v>
      </c>
      <c r="J5">
        <f t="shared" si="0"/>
        <v>85414.6</v>
      </c>
      <c r="K5">
        <f t="shared" si="1"/>
        <v>1.4239368913511272</v>
      </c>
      <c r="L5">
        <f t="shared" si="2"/>
        <v>103750</v>
      </c>
      <c r="M5">
        <f t="shared" si="3"/>
        <v>57835</v>
      </c>
      <c r="N5">
        <f t="shared" si="4"/>
        <v>85414.6</v>
      </c>
      <c r="O5">
        <f t="shared" si="5"/>
        <v>45915</v>
      </c>
      <c r="Q5">
        <v>-7402</v>
      </c>
      <c r="R5">
        <v>1913</v>
      </c>
      <c r="T5">
        <v>-6663.1999999999971</v>
      </c>
      <c r="U5">
        <v>-2316.7999999999884</v>
      </c>
      <c r="W5">
        <v>18972.800000000003</v>
      </c>
      <c r="X5">
        <v>4470.3999999999996</v>
      </c>
      <c r="AB5">
        <v>85414.6</v>
      </c>
      <c r="AC5">
        <v>1.4239368913511272</v>
      </c>
      <c r="AI5">
        <v>85414.6</v>
      </c>
      <c r="AJ5">
        <v>1.4239368913511272</v>
      </c>
    </row>
    <row r="6" spans="1:38" x14ac:dyDescent="0.25">
      <c r="B6">
        <v>107441</v>
      </c>
      <c r="C6">
        <v>28422</v>
      </c>
      <c r="D6">
        <v>47235</v>
      </c>
      <c r="E6">
        <v>24184</v>
      </c>
      <c r="F6">
        <v>94565</v>
      </c>
      <c r="H6">
        <v>64666</v>
      </c>
      <c r="J6">
        <f t="shared" si="0"/>
        <v>60369.4</v>
      </c>
      <c r="K6">
        <f t="shared" si="1"/>
        <v>1.0711718188353703</v>
      </c>
      <c r="L6">
        <f t="shared" si="2"/>
        <v>107441</v>
      </c>
      <c r="M6">
        <f t="shared" si="3"/>
        <v>24184</v>
      </c>
      <c r="N6">
        <f t="shared" si="4"/>
        <v>60369.4</v>
      </c>
      <c r="O6">
        <f t="shared" si="5"/>
        <v>83257</v>
      </c>
      <c r="Q6">
        <v>-7658</v>
      </c>
      <c r="R6">
        <v>-288</v>
      </c>
      <c r="T6">
        <v>-4992.7999999999956</v>
      </c>
      <c r="U6">
        <v>-284</v>
      </c>
      <c r="W6">
        <v>11479.599999999999</v>
      </c>
      <c r="X6">
        <v>2637.2</v>
      </c>
      <c r="AB6">
        <v>60369.4</v>
      </c>
      <c r="AC6">
        <v>1.0711718188353703</v>
      </c>
      <c r="AI6">
        <v>60369.4</v>
      </c>
      <c r="AJ6">
        <v>1.0711718188353703</v>
      </c>
    </row>
    <row r="7" spans="1:38" x14ac:dyDescent="0.25">
      <c r="B7">
        <v>17215</v>
      </c>
      <c r="C7">
        <v>88432</v>
      </c>
      <c r="D7">
        <v>49156</v>
      </c>
      <c r="E7">
        <v>108909</v>
      </c>
      <c r="F7">
        <v>19877</v>
      </c>
      <c r="H7">
        <v>99431</v>
      </c>
      <c r="J7">
        <f t="shared" si="0"/>
        <v>56717.8</v>
      </c>
      <c r="K7">
        <f t="shared" si="1"/>
        <v>1.7530828064558215</v>
      </c>
      <c r="L7">
        <f t="shared" si="2"/>
        <v>108909</v>
      </c>
      <c r="M7">
        <f t="shared" si="3"/>
        <v>17215</v>
      </c>
      <c r="N7">
        <f t="shared" si="4"/>
        <v>56717.8</v>
      </c>
      <c r="O7">
        <f t="shared" si="5"/>
        <v>91694</v>
      </c>
      <c r="Q7">
        <v>2630</v>
      </c>
      <c r="R7">
        <v>6628</v>
      </c>
      <c r="T7">
        <v>-600.19999999999709</v>
      </c>
      <c r="U7">
        <v>929</v>
      </c>
      <c r="W7">
        <v>7842.5999999999995</v>
      </c>
      <c r="X7">
        <v>3874.5999999999995</v>
      </c>
      <c r="AD7">
        <v>56717.8</v>
      </c>
      <c r="AE7">
        <v>1.7530828064558215</v>
      </c>
      <c r="AK7">
        <v>56717.8</v>
      </c>
      <c r="AL7">
        <v>1.7530828064558215</v>
      </c>
    </row>
    <row r="8" spans="1:38" x14ac:dyDescent="0.25">
      <c r="B8">
        <v>98012</v>
      </c>
      <c r="C8">
        <v>92875</v>
      </c>
      <c r="D8">
        <v>56846</v>
      </c>
      <c r="E8">
        <v>104205</v>
      </c>
      <c r="F8">
        <v>110061</v>
      </c>
      <c r="H8">
        <v>95212</v>
      </c>
      <c r="J8">
        <f t="shared" si="0"/>
        <v>92399.8</v>
      </c>
      <c r="K8">
        <f t="shared" si="1"/>
        <v>1.0304351308119715</v>
      </c>
      <c r="L8">
        <f t="shared" si="2"/>
        <v>110061</v>
      </c>
      <c r="M8">
        <f t="shared" si="3"/>
        <v>56846</v>
      </c>
      <c r="N8">
        <f t="shared" si="4"/>
        <v>92399.8</v>
      </c>
      <c r="O8">
        <f t="shared" si="5"/>
        <v>53215</v>
      </c>
      <c r="Q8">
        <v>-9215</v>
      </c>
      <c r="R8">
        <v>-8294</v>
      </c>
      <c r="T8">
        <v>-6074</v>
      </c>
      <c r="U8">
        <v>-602.80000000000291</v>
      </c>
      <c r="W8">
        <v>6074</v>
      </c>
      <c r="X8">
        <v>871.2</v>
      </c>
      <c r="AB8">
        <v>92399.8</v>
      </c>
      <c r="AC8">
        <v>1.0304351308119715</v>
      </c>
      <c r="AI8">
        <v>92399.8</v>
      </c>
      <c r="AJ8">
        <v>1.0304351308119715</v>
      </c>
    </row>
    <row r="9" spans="1:38" x14ac:dyDescent="0.25">
      <c r="B9">
        <v>64287</v>
      </c>
      <c r="C9">
        <v>19187</v>
      </c>
      <c r="D9">
        <v>44743</v>
      </c>
      <c r="E9">
        <v>86209</v>
      </c>
      <c r="F9">
        <v>107864</v>
      </c>
      <c r="H9">
        <v>83869</v>
      </c>
      <c r="J9">
        <f t="shared" si="0"/>
        <v>64458</v>
      </c>
      <c r="K9">
        <f t="shared" si="1"/>
        <v>1.3011418287877377</v>
      </c>
      <c r="L9">
        <f t="shared" si="2"/>
        <v>107864</v>
      </c>
      <c r="M9">
        <f t="shared" si="3"/>
        <v>19187</v>
      </c>
      <c r="N9">
        <f t="shared" si="4"/>
        <v>64458</v>
      </c>
      <c r="O9">
        <f t="shared" si="5"/>
        <v>88677</v>
      </c>
      <c r="Q9">
        <v>-17</v>
      </c>
      <c r="R9">
        <v>57</v>
      </c>
      <c r="T9">
        <v>3622.1999999999971</v>
      </c>
      <c r="U9">
        <v>2636.5999999999985</v>
      </c>
      <c r="W9">
        <v>6183.4</v>
      </c>
      <c r="X9">
        <v>2887.7999999999997</v>
      </c>
      <c r="Z9">
        <v>64458</v>
      </c>
      <c r="AA9">
        <v>1.3011418287877377</v>
      </c>
      <c r="AI9">
        <v>64458</v>
      </c>
      <c r="AJ9">
        <v>1.3011418287877377</v>
      </c>
    </row>
    <row r="10" spans="1:38" x14ac:dyDescent="0.25">
      <c r="B10">
        <v>114664</v>
      </c>
      <c r="C10">
        <v>70290</v>
      </c>
      <c r="D10">
        <v>40050</v>
      </c>
      <c r="E10">
        <v>75456</v>
      </c>
      <c r="F10">
        <v>27930</v>
      </c>
      <c r="H10">
        <v>99817</v>
      </c>
      <c r="J10">
        <f t="shared" si="0"/>
        <v>65678</v>
      </c>
      <c r="K10">
        <f t="shared" si="1"/>
        <v>1.519793538171077</v>
      </c>
      <c r="L10">
        <f t="shared" si="2"/>
        <v>114664</v>
      </c>
      <c r="M10">
        <f t="shared" si="3"/>
        <v>27930</v>
      </c>
      <c r="N10">
        <f t="shared" si="4"/>
        <v>65678</v>
      </c>
      <c r="O10">
        <f t="shared" si="5"/>
        <v>86734</v>
      </c>
      <c r="Q10">
        <v>9904</v>
      </c>
      <c r="R10">
        <v>5671</v>
      </c>
      <c r="T10">
        <v>-643.60000000000582</v>
      </c>
      <c r="U10">
        <v>-1691.1999999999971</v>
      </c>
      <c r="W10">
        <v>6464</v>
      </c>
      <c r="X10">
        <v>2739.6</v>
      </c>
      <c r="AB10">
        <v>65678</v>
      </c>
      <c r="AC10">
        <v>1.519793538171077</v>
      </c>
      <c r="AK10">
        <v>65678</v>
      </c>
      <c r="AL10">
        <v>1.519793538171077</v>
      </c>
    </row>
    <row r="11" spans="1:38" x14ac:dyDescent="0.25">
      <c r="B11">
        <v>13318</v>
      </c>
      <c r="C11">
        <v>23520</v>
      </c>
      <c r="D11">
        <v>97589</v>
      </c>
      <c r="E11">
        <v>20150</v>
      </c>
      <c r="F11">
        <v>10958</v>
      </c>
      <c r="H11">
        <v>50091</v>
      </c>
      <c r="J11">
        <f t="shared" si="0"/>
        <v>33107</v>
      </c>
      <c r="K11">
        <f t="shared" si="1"/>
        <v>1.5130032923550911</v>
      </c>
      <c r="L11">
        <f t="shared" si="2"/>
        <v>97589</v>
      </c>
      <c r="M11">
        <f t="shared" si="3"/>
        <v>10958</v>
      </c>
      <c r="N11">
        <f t="shared" si="4"/>
        <v>33107</v>
      </c>
      <c r="O11">
        <f t="shared" si="5"/>
        <v>86631</v>
      </c>
      <c r="Q11">
        <v>12945</v>
      </c>
      <c r="R11">
        <v>6430</v>
      </c>
      <c r="T11">
        <v>-4.5999999999985448</v>
      </c>
      <c r="U11">
        <v>-4073.4000000000015</v>
      </c>
      <c r="W11">
        <v>7252.6</v>
      </c>
      <c r="X11">
        <v>4073.8000000000006</v>
      </c>
      <c r="Z11">
        <v>33107</v>
      </c>
      <c r="AA11">
        <v>1.5130032923550911</v>
      </c>
      <c r="AI11">
        <v>33107</v>
      </c>
      <c r="AJ11">
        <v>1.5130032923550911</v>
      </c>
    </row>
    <row r="12" spans="1:38" x14ac:dyDescent="0.25">
      <c r="B12">
        <v>33418</v>
      </c>
      <c r="C12">
        <v>95624</v>
      </c>
      <c r="D12">
        <v>24546</v>
      </c>
      <c r="E12">
        <v>105672</v>
      </c>
      <c r="F12">
        <v>18976</v>
      </c>
      <c r="H12">
        <v>116096</v>
      </c>
      <c r="J12">
        <f t="shared" si="0"/>
        <v>55647.199999999997</v>
      </c>
      <c r="K12">
        <f t="shared" si="1"/>
        <v>2.0862864618525281</v>
      </c>
      <c r="L12">
        <f t="shared" si="2"/>
        <v>105672</v>
      </c>
      <c r="M12">
        <f t="shared" si="3"/>
        <v>18976</v>
      </c>
      <c r="N12">
        <f t="shared" si="4"/>
        <v>55647.199999999997</v>
      </c>
      <c r="O12">
        <f t="shared" si="5"/>
        <v>86696</v>
      </c>
      <c r="Q12">
        <v>1706</v>
      </c>
      <c r="R12">
        <v>-6910</v>
      </c>
      <c r="T12">
        <v>-12002.800000000003</v>
      </c>
      <c r="U12">
        <v>-1425.2000000000044</v>
      </c>
      <c r="W12">
        <v>15480.800000000001</v>
      </c>
      <c r="X12">
        <v>1692.3999999999999</v>
      </c>
      <c r="AF12">
        <v>55647.199999999997</v>
      </c>
      <c r="AG12">
        <v>2.0862864618525281</v>
      </c>
      <c r="AK12">
        <v>55647.199999999997</v>
      </c>
      <c r="AL12">
        <v>2.0862864618525281</v>
      </c>
    </row>
    <row r="13" spans="1:38" x14ac:dyDescent="0.25">
      <c r="B13">
        <v>93948</v>
      </c>
      <c r="C13">
        <v>61306</v>
      </c>
      <c r="D13">
        <v>16166</v>
      </c>
      <c r="E13">
        <v>101775</v>
      </c>
      <c r="F13">
        <v>19045</v>
      </c>
      <c r="H13">
        <v>85621</v>
      </c>
      <c r="J13">
        <f t="shared" si="0"/>
        <v>58448</v>
      </c>
      <c r="K13">
        <f t="shared" si="1"/>
        <v>1.4649089789214345</v>
      </c>
      <c r="L13">
        <f t="shared" si="2"/>
        <v>101775</v>
      </c>
      <c r="M13">
        <f t="shared" si="3"/>
        <v>16166</v>
      </c>
      <c r="N13">
        <f t="shared" si="4"/>
        <v>58448</v>
      </c>
      <c r="O13">
        <f t="shared" si="5"/>
        <v>85609</v>
      </c>
      <c r="Q13">
        <v>5302</v>
      </c>
      <c r="R13">
        <v>27</v>
      </c>
      <c r="T13">
        <v>-8365.6000000000058</v>
      </c>
      <c r="U13">
        <v>-1958.4000000000015</v>
      </c>
      <c r="W13">
        <v>10994.8</v>
      </c>
      <c r="X13">
        <v>2629.6</v>
      </c>
      <c r="AB13">
        <v>58448</v>
      </c>
      <c r="AC13">
        <v>1.4649089789214345</v>
      </c>
      <c r="AI13">
        <v>58448</v>
      </c>
      <c r="AJ13">
        <v>1.4649089789214345</v>
      </c>
    </row>
    <row r="14" spans="1:38" x14ac:dyDescent="0.25">
      <c r="B14">
        <v>41518</v>
      </c>
      <c r="C14">
        <v>30892</v>
      </c>
      <c r="D14">
        <v>98965</v>
      </c>
      <c r="E14">
        <v>14326</v>
      </c>
      <c r="F14">
        <v>63341</v>
      </c>
      <c r="H14">
        <v>49974</v>
      </c>
      <c r="J14">
        <f t="shared" si="0"/>
        <v>49808.4</v>
      </c>
      <c r="K14">
        <f t="shared" si="1"/>
        <v>1.0033247404052328</v>
      </c>
      <c r="L14">
        <f t="shared" si="2"/>
        <v>98965</v>
      </c>
      <c r="M14">
        <f t="shared" si="3"/>
        <v>14326</v>
      </c>
      <c r="N14">
        <f t="shared" si="4"/>
        <v>49808.4</v>
      </c>
      <c r="O14">
        <f t="shared" si="5"/>
        <v>84639</v>
      </c>
      <c r="Q14">
        <v>8523</v>
      </c>
      <c r="R14">
        <v>-5570</v>
      </c>
      <c r="T14">
        <v>8701.8000000000029</v>
      </c>
      <c r="U14">
        <v>-49</v>
      </c>
      <c r="W14">
        <v>15120.2</v>
      </c>
      <c r="X14">
        <v>49</v>
      </c>
      <c r="Z14">
        <v>49808.4</v>
      </c>
      <c r="AA14">
        <v>1.0033247404052328</v>
      </c>
      <c r="AI14">
        <v>49808.4</v>
      </c>
      <c r="AJ14">
        <v>1.0033247404052328</v>
      </c>
    </row>
    <row r="15" spans="1:38" x14ac:dyDescent="0.25">
      <c r="B15">
        <v>100289</v>
      </c>
      <c r="C15">
        <v>69944</v>
      </c>
      <c r="D15">
        <v>32526</v>
      </c>
      <c r="E15">
        <v>23040</v>
      </c>
      <c r="F15">
        <v>97811</v>
      </c>
      <c r="H15">
        <v>92052</v>
      </c>
      <c r="J15">
        <f t="shared" si="0"/>
        <v>64722</v>
      </c>
      <c r="K15">
        <f t="shared" si="1"/>
        <v>1.4222675442662465</v>
      </c>
      <c r="L15">
        <f t="shared" si="2"/>
        <v>100289</v>
      </c>
      <c r="M15">
        <f t="shared" si="3"/>
        <v>23040</v>
      </c>
      <c r="N15">
        <f t="shared" si="4"/>
        <v>64722</v>
      </c>
      <c r="O15">
        <f t="shared" si="5"/>
        <v>77249</v>
      </c>
      <c r="Q15">
        <v>786</v>
      </c>
      <c r="R15">
        <v>-35</v>
      </c>
      <c r="T15">
        <v>-9422.3999999999942</v>
      </c>
      <c r="U15">
        <v>-835.39999999999418</v>
      </c>
      <c r="W15">
        <v>14228</v>
      </c>
      <c r="X15">
        <v>3095.3999999999996</v>
      </c>
      <c r="AB15">
        <v>64722</v>
      </c>
      <c r="AC15">
        <v>1.4222675442662465</v>
      </c>
      <c r="AI15">
        <v>64722</v>
      </c>
      <c r="AJ15">
        <v>1.4222675442662465</v>
      </c>
    </row>
    <row r="16" spans="1:38" x14ac:dyDescent="0.25">
      <c r="B16">
        <v>26469</v>
      </c>
      <c r="C16">
        <v>81586</v>
      </c>
      <c r="D16">
        <v>64678</v>
      </c>
      <c r="E16">
        <v>104891</v>
      </c>
      <c r="F16">
        <v>66204</v>
      </c>
      <c r="H16">
        <v>141674</v>
      </c>
      <c r="J16">
        <f t="shared" si="0"/>
        <v>68765.600000000006</v>
      </c>
      <c r="K16">
        <f t="shared" si="1"/>
        <v>2.0602452388985188</v>
      </c>
      <c r="L16">
        <f t="shared" si="2"/>
        <v>104891</v>
      </c>
      <c r="M16">
        <f t="shared" si="3"/>
        <v>26469</v>
      </c>
      <c r="N16">
        <f t="shared" si="4"/>
        <v>68765.600000000006</v>
      </c>
      <c r="O16">
        <f t="shared" si="5"/>
        <v>78422</v>
      </c>
      <c r="Q16">
        <v>8834</v>
      </c>
      <c r="R16">
        <v>9827</v>
      </c>
      <c r="T16">
        <v>-10667.799999999988</v>
      </c>
      <c r="U16">
        <v>-54</v>
      </c>
      <c r="W16">
        <v>10667.8</v>
      </c>
      <c r="X16">
        <v>57.199999999999996</v>
      </c>
      <c r="AF16">
        <v>68765.600000000006</v>
      </c>
      <c r="AG16">
        <v>2.0602452388985188</v>
      </c>
      <c r="AK16">
        <v>68765.600000000006</v>
      </c>
      <c r="AL16">
        <v>2.0602452388985188</v>
      </c>
    </row>
    <row r="17" spans="2:38" x14ac:dyDescent="0.25">
      <c r="B17">
        <v>31978</v>
      </c>
      <c r="C17">
        <v>36290</v>
      </c>
      <c r="D17">
        <v>78642</v>
      </c>
      <c r="E17">
        <v>14261</v>
      </c>
      <c r="F17">
        <v>91996</v>
      </c>
      <c r="H17">
        <v>58018</v>
      </c>
      <c r="J17">
        <f t="shared" si="0"/>
        <v>50633.4</v>
      </c>
      <c r="K17">
        <f t="shared" si="1"/>
        <v>1.1458444426011289</v>
      </c>
      <c r="L17">
        <f t="shared" si="2"/>
        <v>91996</v>
      </c>
      <c r="M17">
        <f t="shared" si="3"/>
        <v>14261</v>
      </c>
      <c r="N17">
        <f t="shared" si="4"/>
        <v>50633.4</v>
      </c>
      <c r="O17">
        <f t="shared" si="5"/>
        <v>77735</v>
      </c>
      <c r="Q17">
        <v>-29189</v>
      </c>
      <c r="R17">
        <v>-4580</v>
      </c>
      <c r="T17">
        <v>-731.40000000000146</v>
      </c>
      <c r="U17">
        <v>-1016.7999999999956</v>
      </c>
      <c r="W17">
        <v>16295.8</v>
      </c>
      <c r="X17">
        <v>3555.2000000000003</v>
      </c>
      <c r="AD17">
        <v>50633.4</v>
      </c>
      <c r="AE17">
        <v>1.1458444426011289</v>
      </c>
      <c r="AI17">
        <v>50633.4</v>
      </c>
      <c r="AJ17">
        <v>1.1458444426011289</v>
      </c>
    </row>
    <row r="18" spans="2:38" x14ac:dyDescent="0.25">
      <c r="B18">
        <v>14811</v>
      </c>
      <c r="C18">
        <v>56480</v>
      </c>
      <c r="D18">
        <v>78899</v>
      </c>
      <c r="E18">
        <v>43609</v>
      </c>
      <c r="F18">
        <v>72046</v>
      </c>
      <c r="H18">
        <v>58109</v>
      </c>
      <c r="J18">
        <f t="shared" si="0"/>
        <v>53169</v>
      </c>
      <c r="K18">
        <f t="shared" si="1"/>
        <v>1.092911282890406</v>
      </c>
      <c r="L18">
        <f t="shared" si="2"/>
        <v>78899</v>
      </c>
      <c r="M18">
        <f t="shared" si="3"/>
        <v>14811</v>
      </c>
      <c r="N18">
        <f t="shared" si="4"/>
        <v>53169</v>
      </c>
      <c r="O18">
        <f t="shared" si="5"/>
        <v>64088</v>
      </c>
      <c r="Q18">
        <v>-14830</v>
      </c>
      <c r="R18">
        <v>1076</v>
      </c>
      <c r="T18">
        <v>-7593</v>
      </c>
      <c r="U18">
        <v>-2209.8000000000029</v>
      </c>
      <c r="W18">
        <v>11073.400000000001</v>
      </c>
      <c r="X18">
        <v>3398.6</v>
      </c>
      <c r="Z18">
        <v>53169</v>
      </c>
      <c r="AA18">
        <v>1.092911282890406</v>
      </c>
      <c r="AI18">
        <v>53169</v>
      </c>
      <c r="AJ18">
        <v>1.092911282890406</v>
      </c>
    </row>
    <row r="19" spans="2:38" x14ac:dyDescent="0.25">
      <c r="B19">
        <v>110391</v>
      </c>
      <c r="C19">
        <v>18024</v>
      </c>
      <c r="D19">
        <v>96671</v>
      </c>
      <c r="E19">
        <v>92040</v>
      </c>
      <c r="F19">
        <v>21233</v>
      </c>
      <c r="H19">
        <v>68833</v>
      </c>
      <c r="J19">
        <f t="shared" si="0"/>
        <v>67671.8</v>
      </c>
      <c r="K19">
        <f t="shared" si="1"/>
        <v>1.0171592893938095</v>
      </c>
      <c r="L19">
        <f t="shared" si="2"/>
        <v>110391</v>
      </c>
      <c r="M19">
        <f t="shared" si="3"/>
        <v>18024</v>
      </c>
      <c r="N19">
        <f t="shared" si="4"/>
        <v>67671.8</v>
      </c>
      <c r="O19">
        <f t="shared" si="5"/>
        <v>92367</v>
      </c>
      <c r="Q19">
        <v>-31535</v>
      </c>
      <c r="R19">
        <v>-5681</v>
      </c>
      <c r="T19">
        <v>-7678</v>
      </c>
      <c r="U19">
        <v>224.80000000000291</v>
      </c>
      <c r="W19">
        <v>12507.6</v>
      </c>
      <c r="X19">
        <v>228.39999999999998</v>
      </c>
      <c r="AB19">
        <v>67671.8</v>
      </c>
      <c r="AC19">
        <v>1.0171592893938095</v>
      </c>
      <c r="AI19">
        <v>67671.8</v>
      </c>
      <c r="AJ19">
        <v>1.0171592893938095</v>
      </c>
    </row>
    <row r="20" spans="2:38" x14ac:dyDescent="0.25">
      <c r="B20">
        <v>106178</v>
      </c>
      <c r="C20">
        <v>49294</v>
      </c>
      <c r="D20">
        <v>51869</v>
      </c>
      <c r="E20">
        <v>38109</v>
      </c>
      <c r="F20">
        <v>71685</v>
      </c>
      <c r="H20">
        <v>107544</v>
      </c>
      <c r="J20">
        <f t="shared" si="0"/>
        <v>63427</v>
      </c>
      <c r="K20">
        <f t="shared" si="1"/>
        <v>1.6955555205196524</v>
      </c>
      <c r="L20">
        <f t="shared" si="2"/>
        <v>106178</v>
      </c>
      <c r="M20">
        <f t="shared" si="3"/>
        <v>38109</v>
      </c>
      <c r="N20">
        <f t="shared" si="4"/>
        <v>63427</v>
      </c>
      <c r="O20">
        <f t="shared" si="5"/>
        <v>68069</v>
      </c>
      <c r="Q20">
        <v>-16563</v>
      </c>
      <c r="R20">
        <v>-3847</v>
      </c>
      <c r="T20">
        <v>-1344.8000000000029</v>
      </c>
      <c r="U20">
        <v>947.19999999999709</v>
      </c>
      <c r="W20">
        <v>11852.400000000001</v>
      </c>
      <c r="X20">
        <v>2401.1999999999998</v>
      </c>
      <c r="AF20">
        <v>63427</v>
      </c>
      <c r="AG20">
        <v>1.6955555205196524</v>
      </c>
      <c r="AK20">
        <v>63427</v>
      </c>
      <c r="AL20">
        <v>1.6955555205196524</v>
      </c>
    </row>
    <row r="21" spans="2:38" x14ac:dyDescent="0.25">
      <c r="B21">
        <v>107314</v>
      </c>
      <c r="C21">
        <v>26131</v>
      </c>
      <c r="D21">
        <v>21122</v>
      </c>
      <c r="E21">
        <v>29079</v>
      </c>
      <c r="F21">
        <v>79327</v>
      </c>
      <c r="H21">
        <v>103942</v>
      </c>
      <c r="J21">
        <f t="shared" si="0"/>
        <v>52594.6</v>
      </c>
      <c r="K21">
        <f t="shared" si="1"/>
        <v>1.9762865389222468</v>
      </c>
      <c r="L21">
        <f t="shared" si="2"/>
        <v>107314</v>
      </c>
      <c r="M21">
        <f t="shared" si="3"/>
        <v>21122</v>
      </c>
      <c r="N21">
        <f t="shared" si="4"/>
        <v>52594.6</v>
      </c>
      <c r="O21">
        <f t="shared" si="5"/>
        <v>86192</v>
      </c>
      <c r="Q21">
        <v>4189</v>
      </c>
      <c r="R21">
        <v>0</v>
      </c>
      <c r="T21">
        <v>6223.5999999999985</v>
      </c>
      <c r="U21">
        <v>-688</v>
      </c>
      <c r="W21">
        <v>8268</v>
      </c>
      <c r="X21">
        <v>1046.8</v>
      </c>
      <c r="AD21">
        <v>52594.6</v>
      </c>
      <c r="AE21">
        <v>1.9762865389222468</v>
      </c>
      <c r="AK21">
        <v>52594.6</v>
      </c>
      <c r="AL21">
        <v>1.9762865389222468</v>
      </c>
    </row>
    <row r="22" spans="2:38" x14ac:dyDescent="0.25">
      <c r="B22">
        <v>95544</v>
      </c>
      <c r="C22">
        <v>41768</v>
      </c>
      <c r="D22">
        <v>108408</v>
      </c>
      <c r="E22">
        <v>24554</v>
      </c>
      <c r="F22">
        <v>77456</v>
      </c>
      <c r="H22">
        <v>122571</v>
      </c>
      <c r="J22">
        <f t="shared" si="0"/>
        <v>69546</v>
      </c>
      <c r="K22">
        <f t="shared" si="1"/>
        <v>1.7624450004313692</v>
      </c>
      <c r="L22">
        <f t="shared" si="2"/>
        <v>108408</v>
      </c>
      <c r="M22">
        <f t="shared" si="3"/>
        <v>24554</v>
      </c>
      <c r="N22">
        <f t="shared" si="4"/>
        <v>69546</v>
      </c>
      <c r="O22">
        <f t="shared" si="5"/>
        <v>83854</v>
      </c>
      <c r="Q22">
        <v>-16665</v>
      </c>
      <c r="R22">
        <v>0</v>
      </c>
      <c r="T22">
        <v>-8559</v>
      </c>
      <c r="U22">
        <v>-1684.3999999999942</v>
      </c>
      <c r="W22">
        <v>10311.799999999999</v>
      </c>
      <c r="X22">
        <v>1684.4</v>
      </c>
      <c r="AF22">
        <v>69546</v>
      </c>
      <c r="AG22">
        <v>1.7624450004313692</v>
      </c>
      <c r="AK22">
        <v>69546</v>
      </c>
      <c r="AL22">
        <v>1.7624450004313692</v>
      </c>
    </row>
    <row r="23" spans="2:38" x14ac:dyDescent="0.25">
      <c r="B23">
        <v>22133</v>
      </c>
      <c r="C23">
        <v>108913</v>
      </c>
      <c r="D23">
        <v>37913</v>
      </c>
      <c r="E23">
        <v>49773</v>
      </c>
      <c r="F23">
        <v>80901</v>
      </c>
      <c r="H23">
        <v>111075</v>
      </c>
      <c r="J23">
        <f t="shared" si="0"/>
        <v>59926.6</v>
      </c>
      <c r="K23">
        <f t="shared" si="1"/>
        <v>1.8535174697046053</v>
      </c>
      <c r="L23">
        <f t="shared" si="2"/>
        <v>108913</v>
      </c>
      <c r="M23">
        <f t="shared" si="3"/>
        <v>22133</v>
      </c>
      <c r="N23">
        <f t="shared" si="4"/>
        <v>59926.6</v>
      </c>
      <c r="O23">
        <f t="shared" si="5"/>
        <v>86780</v>
      </c>
      <c r="Q23">
        <v>1113</v>
      </c>
      <c r="R23">
        <v>-1811</v>
      </c>
      <c r="T23">
        <v>9890.1999999999971</v>
      </c>
      <c r="U23">
        <v>-758.20000000000437</v>
      </c>
      <c r="W23">
        <v>9890.2000000000007</v>
      </c>
      <c r="X23">
        <v>795.39999999999986</v>
      </c>
      <c r="AD23">
        <v>59926.6</v>
      </c>
      <c r="AE23">
        <v>1.8535174697046053</v>
      </c>
      <c r="AK23">
        <v>59926.6</v>
      </c>
      <c r="AL23">
        <v>1.8535174697046053</v>
      </c>
    </row>
    <row r="24" spans="2:38" x14ac:dyDescent="0.25">
      <c r="B24">
        <v>97170</v>
      </c>
      <c r="C24">
        <v>30128</v>
      </c>
      <c r="D24">
        <v>84621</v>
      </c>
      <c r="E24">
        <v>85692</v>
      </c>
      <c r="F24">
        <v>40200</v>
      </c>
      <c r="H24">
        <v>94111</v>
      </c>
      <c r="J24">
        <f t="shared" si="0"/>
        <v>67562.2</v>
      </c>
      <c r="K24">
        <f t="shared" si="1"/>
        <v>1.3929534562225623</v>
      </c>
      <c r="L24">
        <f t="shared" si="2"/>
        <v>97170</v>
      </c>
      <c r="M24">
        <f t="shared" si="3"/>
        <v>30128</v>
      </c>
      <c r="N24">
        <f t="shared" si="4"/>
        <v>67562.2</v>
      </c>
      <c r="O24">
        <f t="shared" si="5"/>
        <v>67042</v>
      </c>
      <c r="Q24">
        <v>-27290</v>
      </c>
      <c r="R24">
        <v>-91</v>
      </c>
      <c r="T24">
        <v>502.59999999999127</v>
      </c>
      <c r="U24">
        <v>-1344</v>
      </c>
      <c r="W24">
        <v>4695.7999999999993</v>
      </c>
      <c r="X24">
        <v>1343.9999999999998</v>
      </c>
      <c r="AF24">
        <v>67562.2</v>
      </c>
      <c r="AG24">
        <v>1.3929534562225623</v>
      </c>
      <c r="AI24">
        <v>67562.2</v>
      </c>
      <c r="AJ24">
        <v>1.3929534562225623</v>
      </c>
    </row>
    <row r="25" spans="2:38" x14ac:dyDescent="0.25">
      <c r="B25">
        <v>51235</v>
      </c>
      <c r="C25">
        <v>108896</v>
      </c>
      <c r="D25">
        <v>17480</v>
      </c>
      <c r="E25">
        <v>111513</v>
      </c>
      <c r="F25">
        <v>12979</v>
      </c>
      <c r="H25">
        <v>90312</v>
      </c>
      <c r="J25">
        <f t="shared" si="0"/>
        <v>60420.6</v>
      </c>
      <c r="K25">
        <f t="shared" si="1"/>
        <v>1.4947219987884928</v>
      </c>
      <c r="L25">
        <f t="shared" si="2"/>
        <v>111513</v>
      </c>
      <c r="M25">
        <f t="shared" si="3"/>
        <v>12979</v>
      </c>
      <c r="N25">
        <f t="shared" si="4"/>
        <v>60420.6</v>
      </c>
      <c r="O25">
        <f t="shared" si="5"/>
        <v>98534</v>
      </c>
      <c r="Q25">
        <v>-4152</v>
      </c>
      <c r="R25">
        <v>4688</v>
      </c>
      <c r="T25">
        <v>-1965</v>
      </c>
      <c r="U25">
        <v>-47</v>
      </c>
      <c r="W25">
        <v>10167.799999999999</v>
      </c>
      <c r="X25">
        <v>992.6</v>
      </c>
      <c r="AF25">
        <v>60420.6</v>
      </c>
      <c r="AG25">
        <v>1.4947219987884928</v>
      </c>
      <c r="AI25">
        <v>60420.6</v>
      </c>
      <c r="AJ25">
        <v>1.4947219987884928</v>
      </c>
    </row>
    <row r="26" spans="2:38" x14ac:dyDescent="0.25">
      <c r="B26">
        <v>68711</v>
      </c>
      <c r="C26">
        <v>18982</v>
      </c>
      <c r="D26">
        <v>65487</v>
      </c>
      <c r="E26">
        <v>45636</v>
      </c>
      <c r="F26">
        <v>8235</v>
      </c>
      <c r="H26">
        <v>88291</v>
      </c>
      <c r="J26">
        <f t="shared" si="0"/>
        <v>41410.199999999997</v>
      </c>
      <c r="K26">
        <f t="shared" si="1"/>
        <v>2.1321075483817999</v>
      </c>
      <c r="L26">
        <f t="shared" si="2"/>
        <v>68711</v>
      </c>
      <c r="M26">
        <f t="shared" si="3"/>
        <v>8235</v>
      </c>
      <c r="N26">
        <f t="shared" si="4"/>
        <v>41410.199999999997</v>
      </c>
      <c r="O26">
        <f t="shared" si="5"/>
        <v>60476</v>
      </c>
      <c r="Q26">
        <v>7111</v>
      </c>
      <c r="R26">
        <v>-130</v>
      </c>
      <c r="T26">
        <v>-680.40000000000146</v>
      </c>
      <c r="U26">
        <v>-1837.6000000000058</v>
      </c>
      <c r="W26">
        <v>6336</v>
      </c>
      <c r="X26">
        <v>4532</v>
      </c>
      <c r="AD26">
        <v>41410.199999999997</v>
      </c>
      <c r="AE26">
        <v>2.1321075483817999</v>
      </c>
      <c r="AK26">
        <v>41410.199999999997</v>
      </c>
      <c r="AL26">
        <v>2.1321075483817999</v>
      </c>
    </row>
    <row r="27" spans="2:38" x14ac:dyDescent="0.25">
      <c r="B27">
        <v>33561</v>
      </c>
      <c r="C27">
        <v>14271</v>
      </c>
      <c r="D27">
        <v>78310</v>
      </c>
      <c r="E27">
        <v>56195</v>
      </c>
      <c r="F27">
        <v>77459</v>
      </c>
      <c r="H27">
        <v>76619</v>
      </c>
      <c r="J27">
        <f t="shared" si="0"/>
        <v>51959.199999999997</v>
      </c>
      <c r="K27">
        <f t="shared" si="1"/>
        <v>1.4745993009900076</v>
      </c>
      <c r="L27">
        <f t="shared" si="2"/>
        <v>78310</v>
      </c>
      <c r="M27">
        <f t="shared" si="3"/>
        <v>14271</v>
      </c>
      <c r="N27">
        <f t="shared" si="4"/>
        <v>51959.199999999997</v>
      </c>
      <c r="O27">
        <f t="shared" si="5"/>
        <v>64039</v>
      </c>
      <c r="Q27">
        <v>15365</v>
      </c>
      <c r="R27">
        <v>4687</v>
      </c>
      <c r="T27">
        <v>-8679.8000000000029</v>
      </c>
      <c r="U27">
        <v>-1782.6000000000058</v>
      </c>
      <c r="W27">
        <v>12756.199999999999</v>
      </c>
      <c r="X27">
        <v>2298.6000000000004</v>
      </c>
      <c r="Z27">
        <v>51959.199999999997</v>
      </c>
      <c r="AA27">
        <v>1.4745993009900076</v>
      </c>
      <c r="AI27">
        <v>51959.199999999997</v>
      </c>
      <c r="AJ27">
        <v>1.4745993009900076</v>
      </c>
    </row>
    <row r="28" spans="2:38" x14ac:dyDescent="0.25">
      <c r="B28">
        <v>94587</v>
      </c>
      <c r="C28">
        <v>28524</v>
      </c>
      <c r="D28">
        <v>48991</v>
      </c>
      <c r="E28">
        <v>31564</v>
      </c>
      <c r="F28">
        <v>18851</v>
      </c>
      <c r="H28">
        <v>89944</v>
      </c>
      <c r="J28">
        <f t="shared" si="0"/>
        <v>44503.4</v>
      </c>
      <c r="K28">
        <f t="shared" si="1"/>
        <v>2.0210590651500784</v>
      </c>
      <c r="L28">
        <f t="shared" si="2"/>
        <v>94587</v>
      </c>
      <c r="M28">
        <f t="shared" si="3"/>
        <v>18851</v>
      </c>
      <c r="N28">
        <f t="shared" si="4"/>
        <v>44503.4</v>
      </c>
      <c r="O28">
        <f t="shared" si="5"/>
        <v>75736</v>
      </c>
      <c r="Q28">
        <v>7534</v>
      </c>
      <c r="R28">
        <v>-2753</v>
      </c>
      <c r="T28">
        <v>3839.5999999999985</v>
      </c>
      <c r="U28">
        <v>1554.5999999999985</v>
      </c>
      <c r="W28">
        <v>10044.800000000001</v>
      </c>
      <c r="X28">
        <v>1768.6</v>
      </c>
      <c r="AD28">
        <v>44503.4</v>
      </c>
      <c r="AE28">
        <v>2.0210590651500784</v>
      </c>
      <c r="AK28">
        <v>44503.4</v>
      </c>
      <c r="AL28">
        <v>2.0210590651500784</v>
      </c>
    </row>
    <row r="29" spans="2:38" x14ac:dyDescent="0.25">
      <c r="B29">
        <v>112326</v>
      </c>
      <c r="C29">
        <v>73975</v>
      </c>
      <c r="D29">
        <v>52248</v>
      </c>
      <c r="E29">
        <v>23624</v>
      </c>
      <c r="F29">
        <v>103502</v>
      </c>
      <c r="H29">
        <v>140259</v>
      </c>
      <c r="J29">
        <f t="shared" si="0"/>
        <v>73135</v>
      </c>
      <c r="K29">
        <f t="shared" si="1"/>
        <v>1.9178095303206399</v>
      </c>
      <c r="L29">
        <f t="shared" si="2"/>
        <v>112326</v>
      </c>
      <c r="M29">
        <f t="shared" si="3"/>
        <v>23624</v>
      </c>
      <c r="N29">
        <f t="shared" si="4"/>
        <v>73135</v>
      </c>
      <c r="O29">
        <f t="shared" si="5"/>
        <v>88702</v>
      </c>
      <c r="Q29">
        <v>14922</v>
      </c>
      <c r="R29">
        <v>6133</v>
      </c>
      <c r="T29">
        <v>-4625.6000000000058</v>
      </c>
      <c r="U29">
        <v>6269</v>
      </c>
      <c r="W29">
        <v>12599.2</v>
      </c>
      <c r="X29">
        <v>6716.2000000000007</v>
      </c>
      <c r="AF29">
        <v>73135</v>
      </c>
      <c r="AG29">
        <v>1.9178095303206399</v>
      </c>
      <c r="AK29">
        <v>73135</v>
      </c>
      <c r="AL29">
        <v>1.9178095303206399</v>
      </c>
    </row>
    <row r="30" spans="2:38" x14ac:dyDescent="0.25">
      <c r="B30">
        <v>72687</v>
      </c>
      <c r="C30">
        <v>49551</v>
      </c>
      <c r="D30">
        <v>87808</v>
      </c>
      <c r="E30">
        <v>43393</v>
      </c>
      <c r="F30">
        <v>42295</v>
      </c>
      <c r="H30">
        <v>99535</v>
      </c>
      <c r="J30">
        <f t="shared" si="0"/>
        <v>59146.8</v>
      </c>
      <c r="K30">
        <f t="shared" si="1"/>
        <v>1.6828467474149065</v>
      </c>
      <c r="L30">
        <f t="shared" si="2"/>
        <v>87808</v>
      </c>
      <c r="M30">
        <f t="shared" si="3"/>
        <v>42295</v>
      </c>
      <c r="N30">
        <f t="shared" si="4"/>
        <v>59146.8</v>
      </c>
      <c r="O30">
        <f t="shared" si="5"/>
        <v>45513</v>
      </c>
      <c r="Q30">
        <v>16018</v>
      </c>
      <c r="R30">
        <v>8320</v>
      </c>
      <c r="T30">
        <v>-40.799999999995634</v>
      </c>
      <c r="U30">
        <v>509.40000000000146</v>
      </c>
      <c r="W30">
        <v>14096</v>
      </c>
      <c r="X30">
        <v>575.4</v>
      </c>
      <c r="Z30">
        <v>59146.8</v>
      </c>
      <c r="AA30">
        <v>1.6828467474149065</v>
      </c>
      <c r="AK30">
        <v>59146.8</v>
      </c>
      <c r="AL30">
        <v>1.6828467474149065</v>
      </c>
    </row>
    <row r="31" spans="2:38" x14ac:dyDescent="0.25">
      <c r="B31">
        <v>77498</v>
      </c>
      <c r="C31">
        <v>45762</v>
      </c>
      <c r="D31">
        <v>23777</v>
      </c>
      <c r="E31">
        <v>96936</v>
      </c>
      <c r="F31">
        <v>14095</v>
      </c>
      <c r="H31">
        <v>115100</v>
      </c>
      <c r="J31">
        <f t="shared" si="0"/>
        <v>51613.599999999999</v>
      </c>
      <c r="K31">
        <f t="shared" si="1"/>
        <v>2.2300323945626737</v>
      </c>
      <c r="L31">
        <f t="shared" si="2"/>
        <v>96936</v>
      </c>
      <c r="M31">
        <f t="shared" si="3"/>
        <v>14095</v>
      </c>
      <c r="N31">
        <f t="shared" si="4"/>
        <v>51613.599999999999</v>
      </c>
      <c r="O31">
        <f t="shared" si="5"/>
        <v>82841</v>
      </c>
      <c r="Q31">
        <v>20759</v>
      </c>
      <c r="R31">
        <v>289</v>
      </c>
      <c r="T31">
        <v>740.79999999999563</v>
      </c>
      <c r="U31">
        <v>4396.4000000000015</v>
      </c>
      <c r="W31">
        <v>11116.4</v>
      </c>
      <c r="X31">
        <v>5047.2</v>
      </c>
      <c r="AD31">
        <v>51613.599999999999</v>
      </c>
      <c r="AE31">
        <v>2.2300323945626737</v>
      </c>
      <c r="AK31">
        <v>51613.599999999999</v>
      </c>
      <c r="AL31">
        <v>2.2300323945626737</v>
      </c>
    </row>
    <row r="32" spans="2:38" x14ac:dyDescent="0.25">
      <c r="B32">
        <v>42061</v>
      </c>
      <c r="C32">
        <v>87535</v>
      </c>
      <c r="D32">
        <v>3324</v>
      </c>
      <c r="E32">
        <v>97529</v>
      </c>
      <c r="F32">
        <v>31366</v>
      </c>
      <c r="H32">
        <v>78210</v>
      </c>
      <c r="J32">
        <f t="shared" si="0"/>
        <v>52363</v>
      </c>
      <c r="K32">
        <f t="shared" si="1"/>
        <v>1.4936119015335256</v>
      </c>
      <c r="L32">
        <f t="shared" si="2"/>
        <v>97529</v>
      </c>
      <c r="M32">
        <f t="shared" si="3"/>
        <v>3324</v>
      </c>
      <c r="N32">
        <f t="shared" si="4"/>
        <v>52363</v>
      </c>
      <c r="O32">
        <f t="shared" si="5"/>
        <v>94205</v>
      </c>
      <c r="Q32">
        <v>5763</v>
      </c>
      <c r="R32">
        <v>534</v>
      </c>
      <c r="T32">
        <v>-4044.8000000000029</v>
      </c>
      <c r="U32">
        <v>-3915.1999999999971</v>
      </c>
      <c r="W32">
        <v>10096.799999999999</v>
      </c>
      <c r="X32">
        <v>7044.8</v>
      </c>
      <c r="Z32">
        <v>52363</v>
      </c>
      <c r="AA32">
        <v>1.4936119015335256</v>
      </c>
      <c r="AI32">
        <v>52363</v>
      </c>
      <c r="AJ32">
        <v>1.4936119015335256</v>
      </c>
    </row>
    <row r="33" spans="2:38" x14ac:dyDescent="0.25">
      <c r="B33">
        <v>10317</v>
      </c>
      <c r="C33">
        <v>10600</v>
      </c>
      <c r="D33">
        <v>100566</v>
      </c>
      <c r="E33">
        <v>107534</v>
      </c>
      <c r="F33">
        <v>27647</v>
      </c>
      <c r="H33">
        <v>100286</v>
      </c>
      <c r="J33">
        <f t="shared" si="0"/>
        <v>51332.800000000003</v>
      </c>
      <c r="K33">
        <f t="shared" si="1"/>
        <v>1.9536436742199919</v>
      </c>
      <c r="L33">
        <f t="shared" si="2"/>
        <v>107534</v>
      </c>
      <c r="M33">
        <f t="shared" si="3"/>
        <v>10317</v>
      </c>
      <c r="N33">
        <f t="shared" si="4"/>
        <v>51332.800000000003</v>
      </c>
      <c r="O33">
        <f t="shared" si="5"/>
        <v>97217</v>
      </c>
      <c r="Q33">
        <v>11480</v>
      </c>
      <c r="R33">
        <v>7029</v>
      </c>
      <c r="T33">
        <v>-32</v>
      </c>
      <c r="U33">
        <v>-1997.7999999999956</v>
      </c>
      <c r="W33">
        <v>10819.599999999999</v>
      </c>
      <c r="X33">
        <v>1997.8</v>
      </c>
      <c r="AD33">
        <v>51332.800000000003</v>
      </c>
      <c r="AE33">
        <v>1.9536436742199919</v>
      </c>
      <c r="AK33">
        <v>51332.800000000003</v>
      </c>
      <c r="AL33">
        <v>1.9536436742199919</v>
      </c>
    </row>
    <row r="34" spans="2:38" x14ac:dyDescent="0.25">
      <c r="B34">
        <v>37959</v>
      </c>
      <c r="C34">
        <v>92042</v>
      </c>
      <c r="D34">
        <v>59188</v>
      </c>
      <c r="E34">
        <v>65271</v>
      </c>
      <c r="F34">
        <v>50436</v>
      </c>
      <c r="H34">
        <v>132022</v>
      </c>
      <c r="J34">
        <f t="shared" ref="J34:J65" si="6">AVERAGE(B34:F34)</f>
        <v>60979.199999999997</v>
      </c>
      <c r="K34">
        <f t="shared" ref="K34:K65" si="7">H34/J34</f>
        <v>2.1650333228379512</v>
      </c>
      <c r="L34">
        <f t="shared" ref="L34:L65" si="8">MAX(B34:F34)</f>
        <v>92042</v>
      </c>
      <c r="M34">
        <f t="shared" ref="M34:M65" si="9">MIN(B34:F34)</f>
        <v>37959</v>
      </c>
      <c r="N34">
        <f t="shared" ref="N34:N65" si="10">AVERAGE(B34:F34)</f>
        <v>60979.199999999997</v>
      </c>
      <c r="O34">
        <f t="shared" ref="O34:O65" si="11">L34-M34</f>
        <v>54083</v>
      </c>
      <c r="Q34">
        <v>15910</v>
      </c>
      <c r="R34">
        <v>-1368</v>
      </c>
      <c r="T34">
        <v>-1898.4000000000015</v>
      </c>
      <c r="U34">
        <v>321.79999999999563</v>
      </c>
      <c r="W34">
        <v>7778.8</v>
      </c>
      <c r="X34">
        <v>1080.6000000000001</v>
      </c>
      <c r="AF34">
        <v>60979.199999999997</v>
      </c>
      <c r="AG34">
        <v>2.1650333228379512</v>
      </c>
      <c r="AK34">
        <v>60979.199999999997</v>
      </c>
      <c r="AL34">
        <v>2.1650333228379512</v>
      </c>
    </row>
    <row r="35" spans="2:38" x14ac:dyDescent="0.25">
      <c r="B35">
        <v>99509</v>
      </c>
      <c r="C35">
        <v>88475</v>
      </c>
      <c r="D35">
        <v>109864</v>
      </c>
      <c r="E35">
        <v>55893</v>
      </c>
      <c r="F35">
        <v>66423</v>
      </c>
      <c r="H35">
        <v>119332</v>
      </c>
      <c r="J35">
        <f t="shared" si="6"/>
        <v>84032.8</v>
      </c>
      <c r="K35">
        <f t="shared" si="7"/>
        <v>1.4200645462248074</v>
      </c>
      <c r="L35">
        <f t="shared" si="8"/>
        <v>109864</v>
      </c>
      <c r="M35">
        <f t="shared" si="9"/>
        <v>55893</v>
      </c>
      <c r="N35">
        <f t="shared" si="10"/>
        <v>84032.8</v>
      </c>
      <c r="O35">
        <f t="shared" si="11"/>
        <v>53971</v>
      </c>
      <c r="Q35">
        <v>-13016</v>
      </c>
      <c r="R35">
        <v>890</v>
      </c>
      <c r="T35">
        <v>-1501.3999999999942</v>
      </c>
      <c r="U35">
        <v>1958</v>
      </c>
      <c r="W35">
        <v>8017.4</v>
      </c>
      <c r="X35">
        <v>5816.4000000000005</v>
      </c>
      <c r="AF35">
        <v>84032.8</v>
      </c>
      <c r="AG35">
        <v>1.4200645462248074</v>
      </c>
      <c r="AI35">
        <v>84032.8</v>
      </c>
      <c r="AJ35">
        <v>1.4200645462248074</v>
      </c>
    </row>
    <row r="36" spans="2:38" x14ac:dyDescent="0.25">
      <c r="B36">
        <v>69724</v>
      </c>
      <c r="C36">
        <v>90375</v>
      </c>
      <c r="D36">
        <v>88821</v>
      </c>
      <c r="E36">
        <v>99168</v>
      </c>
      <c r="F36">
        <v>44472</v>
      </c>
      <c r="H36">
        <v>120316</v>
      </c>
      <c r="J36">
        <f t="shared" si="6"/>
        <v>78512</v>
      </c>
      <c r="K36">
        <f t="shared" si="7"/>
        <v>1.5324536376604849</v>
      </c>
      <c r="L36">
        <f t="shared" si="8"/>
        <v>99168</v>
      </c>
      <c r="M36">
        <f t="shared" si="9"/>
        <v>44472</v>
      </c>
      <c r="N36">
        <f t="shared" si="10"/>
        <v>78512</v>
      </c>
      <c r="O36">
        <f t="shared" si="11"/>
        <v>54696</v>
      </c>
      <c r="Q36">
        <v>-5021</v>
      </c>
      <c r="R36">
        <v>60</v>
      </c>
      <c r="T36">
        <v>-6161.1999999999971</v>
      </c>
      <c r="U36">
        <v>-408.19999999999709</v>
      </c>
      <c r="W36">
        <v>11456</v>
      </c>
      <c r="X36">
        <v>3272.2000000000003</v>
      </c>
      <c r="AB36">
        <v>78512</v>
      </c>
      <c r="AC36">
        <v>1.5324536376604849</v>
      </c>
      <c r="AI36">
        <v>78512</v>
      </c>
      <c r="AJ36">
        <v>1.5324536376604849</v>
      </c>
    </row>
    <row r="37" spans="2:38" x14ac:dyDescent="0.25">
      <c r="B37">
        <v>14236</v>
      </c>
      <c r="C37">
        <v>23296</v>
      </c>
      <c r="D37">
        <v>13447</v>
      </c>
      <c r="E37">
        <v>56333</v>
      </c>
      <c r="F37">
        <v>86801</v>
      </c>
      <c r="H37">
        <v>47161</v>
      </c>
      <c r="J37">
        <f t="shared" si="6"/>
        <v>38822.6</v>
      </c>
      <c r="K37">
        <f t="shared" si="7"/>
        <v>1.2147821114505468</v>
      </c>
      <c r="L37">
        <f t="shared" si="8"/>
        <v>86801</v>
      </c>
      <c r="M37">
        <f t="shared" si="9"/>
        <v>13447</v>
      </c>
      <c r="N37">
        <f t="shared" si="10"/>
        <v>38822.6</v>
      </c>
      <c r="O37">
        <f t="shared" si="11"/>
        <v>73354</v>
      </c>
      <c r="Q37">
        <v>175</v>
      </c>
      <c r="R37">
        <v>402</v>
      </c>
      <c r="T37">
        <v>1479.7999999999956</v>
      </c>
      <c r="U37">
        <v>1606.4000000000015</v>
      </c>
      <c r="W37">
        <v>13370.600000000002</v>
      </c>
      <c r="X37">
        <v>3686</v>
      </c>
      <c r="Z37">
        <v>38822.6</v>
      </c>
      <c r="AA37">
        <v>1.2147821114505468</v>
      </c>
      <c r="AI37">
        <v>38822.6</v>
      </c>
      <c r="AJ37">
        <v>1.2147821114505468</v>
      </c>
    </row>
    <row r="38" spans="2:38" x14ac:dyDescent="0.25">
      <c r="B38">
        <v>70478</v>
      </c>
      <c r="C38">
        <v>58791</v>
      </c>
      <c r="D38">
        <v>53425</v>
      </c>
      <c r="E38">
        <v>89286</v>
      </c>
      <c r="F38">
        <v>95311</v>
      </c>
      <c r="H38">
        <v>99014</v>
      </c>
      <c r="J38">
        <f t="shared" si="6"/>
        <v>73458.2</v>
      </c>
      <c r="K38">
        <f t="shared" si="7"/>
        <v>1.3478958101341989</v>
      </c>
      <c r="L38">
        <f t="shared" si="8"/>
        <v>95311</v>
      </c>
      <c r="M38">
        <f t="shared" si="9"/>
        <v>53425</v>
      </c>
      <c r="N38">
        <f t="shared" si="10"/>
        <v>73458.2</v>
      </c>
      <c r="O38">
        <f t="shared" si="11"/>
        <v>41886</v>
      </c>
      <c r="Q38">
        <v>14759</v>
      </c>
      <c r="R38">
        <v>-790</v>
      </c>
      <c r="T38">
        <v>-5507.8000000000029</v>
      </c>
      <c r="U38">
        <v>1376.8000000000029</v>
      </c>
      <c r="W38">
        <v>14035.4</v>
      </c>
      <c r="X38">
        <v>1376.8</v>
      </c>
      <c r="AB38">
        <v>73458.2</v>
      </c>
      <c r="AC38">
        <v>1.3478958101341989</v>
      </c>
      <c r="AI38">
        <v>73458.2</v>
      </c>
      <c r="AJ38">
        <v>1.3478958101341989</v>
      </c>
    </row>
    <row r="39" spans="2:38" x14ac:dyDescent="0.25">
      <c r="B39">
        <v>84564</v>
      </c>
      <c r="C39">
        <v>16840</v>
      </c>
      <c r="D39">
        <v>3753</v>
      </c>
      <c r="E39">
        <v>108349</v>
      </c>
      <c r="F39">
        <v>61486</v>
      </c>
      <c r="H39">
        <v>97965</v>
      </c>
      <c r="J39">
        <f t="shared" si="6"/>
        <v>54998.400000000001</v>
      </c>
      <c r="K39">
        <f t="shared" si="7"/>
        <v>1.7812336358875893</v>
      </c>
      <c r="L39">
        <f t="shared" si="8"/>
        <v>108349</v>
      </c>
      <c r="M39">
        <f t="shared" si="9"/>
        <v>3753</v>
      </c>
      <c r="N39">
        <f t="shared" si="10"/>
        <v>54998.400000000001</v>
      </c>
      <c r="O39">
        <f t="shared" si="11"/>
        <v>104596</v>
      </c>
      <c r="Q39">
        <v>17769</v>
      </c>
      <c r="R39">
        <v>-11</v>
      </c>
      <c r="T39">
        <v>-105.59999999999854</v>
      </c>
      <c r="U39">
        <v>-1135.1999999999971</v>
      </c>
      <c r="W39">
        <v>11754.8</v>
      </c>
      <c r="X39">
        <v>1476.3999999999999</v>
      </c>
      <c r="Z39">
        <v>54998.400000000001</v>
      </c>
      <c r="AA39">
        <v>1.7812336358875893</v>
      </c>
      <c r="AK39">
        <v>54998.400000000001</v>
      </c>
      <c r="AL39">
        <v>1.7812336358875893</v>
      </c>
    </row>
    <row r="40" spans="2:38" x14ac:dyDescent="0.25">
      <c r="B40">
        <v>44429</v>
      </c>
      <c r="C40">
        <v>64115</v>
      </c>
      <c r="D40">
        <v>67828</v>
      </c>
      <c r="E40">
        <v>99973</v>
      </c>
      <c r="F40">
        <v>107724</v>
      </c>
      <c r="H40">
        <v>82756</v>
      </c>
      <c r="J40">
        <f t="shared" si="6"/>
        <v>76813.8</v>
      </c>
      <c r="K40">
        <f t="shared" si="7"/>
        <v>1.077358495478677</v>
      </c>
      <c r="L40">
        <f t="shared" si="8"/>
        <v>107724</v>
      </c>
      <c r="M40">
        <f t="shared" si="9"/>
        <v>44429</v>
      </c>
      <c r="N40">
        <f t="shared" si="10"/>
        <v>76813.8</v>
      </c>
      <c r="O40">
        <f t="shared" si="11"/>
        <v>63295</v>
      </c>
      <c r="Q40">
        <v>-1622</v>
      </c>
      <c r="R40">
        <v>1508</v>
      </c>
      <c r="T40">
        <v>-7367.3999999999942</v>
      </c>
      <c r="U40">
        <v>1084.4000000000087</v>
      </c>
      <c r="W40">
        <v>7771.4000000000005</v>
      </c>
      <c r="X40">
        <v>1094.4000000000001</v>
      </c>
      <c r="AB40">
        <v>76813.8</v>
      </c>
      <c r="AC40">
        <v>1.077358495478677</v>
      </c>
      <c r="AI40">
        <v>76813.8</v>
      </c>
      <c r="AJ40">
        <v>1.077358495478677</v>
      </c>
    </row>
    <row r="41" spans="2:38" x14ac:dyDescent="0.25">
      <c r="B41">
        <v>46133</v>
      </c>
      <c r="C41">
        <v>102868</v>
      </c>
      <c r="D41">
        <v>12217</v>
      </c>
      <c r="E41">
        <v>108346</v>
      </c>
      <c r="F41">
        <v>33055</v>
      </c>
      <c r="H41">
        <v>82812</v>
      </c>
      <c r="J41">
        <f t="shared" si="6"/>
        <v>60523.8</v>
      </c>
      <c r="K41">
        <f t="shared" si="7"/>
        <v>1.3682551326916021</v>
      </c>
      <c r="L41">
        <f t="shared" si="8"/>
        <v>108346</v>
      </c>
      <c r="M41">
        <f t="shared" si="9"/>
        <v>12217</v>
      </c>
      <c r="N41">
        <f t="shared" si="10"/>
        <v>60523.8</v>
      </c>
      <c r="O41">
        <f t="shared" si="11"/>
        <v>96129</v>
      </c>
      <c r="Q41">
        <v>-3903</v>
      </c>
      <c r="R41">
        <v>-1503</v>
      </c>
      <c r="T41">
        <v>-4075.7999999999956</v>
      </c>
      <c r="U41">
        <v>-1527.1999999999971</v>
      </c>
      <c r="W41">
        <v>8162.5999999999995</v>
      </c>
      <c r="X41">
        <v>2756.7999999999993</v>
      </c>
      <c r="AB41">
        <v>60523.8</v>
      </c>
      <c r="AC41">
        <v>1.3682551326916021</v>
      </c>
      <c r="AI41">
        <v>60523.8</v>
      </c>
      <c r="AJ41">
        <v>1.3682551326916021</v>
      </c>
    </row>
    <row r="42" spans="2:38" x14ac:dyDescent="0.25">
      <c r="B42">
        <v>119670</v>
      </c>
      <c r="C42">
        <v>56584</v>
      </c>
      <c r="D42">
        <v>92601</v>
      </c>
      <c r="E42">
        <v>30539</v>
      </c>
      <c r="F42">
        <v>80631</v>
      </c>
      <c r="H42">
        <v>100859</v>
      </c>
      <c r="J42">
        <f t="shared" si="6"/>
        <v>76005</v>
      </c>
      <c r="K42">
        <f t="shared" si="7"/>
        <v>1.3270048023156371</v>
      </c>
      <c r="L42">
        <f t="shared" si="8"/>
        <v>119670</v>
      </c>
      <c r="M42">
        <f t="shared" si="9"/>
        <v>30539</v>
      </c>
      <c r="N42">
        <f t="shared" si="10"/>
        <v>76005</v>
      </c>
      <c r="O42">
        <f t="shared" si="11"/>
        <v>89131</v>
      </c>
      <c r="Q42">
        <v>-23248</v>
      </c>
      <c r="R42">
        <v>-9928</v>
      </c>
      <c r="T42">
        <v>-1854</v>
      </c>
      <c r="U42">
        <v>2191.6000000000058</v>
      </c>
      <c r="W42">
        <v>10180.799999999999</v>
      </c>
      <c r="X42">
        <v>3521.2000000000007</v>
      </c>
      <c r="AF42">
        <v>76005</v>
      </c>
      <c r="AG42">
        <v>1.3270048023156371</v>
      </c>
      <c r="AI42">
        <v>76005</v>
      </c>
      <c r="AJ42">
        <v>1.3270048023156371</v>
      </c>
    </row>
    <row r="43" spans="2:38" x14ac:dyDescent="0.25">
      <c r="B43">
        <v>59120</v>
      </c>
      <c r="C43">
        <v>104497</v>
      </c>
      <c r="D43">
        <v>102826</v>
      </c>
      <c r="E43">
        <v>58044</v>
      </c>
      <c r="F43">
        <v>26364</v>
      </c>
      <c r="H43">
        <v>104071</v>
      </c>
      <c r="J43">
        <f t="shared" si="6"/>
        <v>70170.2</v>
      </c>
      <c r="K43">
        <f t="shared" si="7"/>
        <v>1.4831224650920192</v>
      </c>
      <c r="L43">
        <f t="shared" si="8"/>
        <v>104497</v>
      </c>
      <c r="M43">
        <f t="shared" si="9"/>
        <v>26364</v>
      </c>
      <c r="N43">
        <f t="shared" si="10"/>
        <v>70170.2</v>
      </c>
      <c r="O43">
        <f t="shared" si="11"/>
        <v>78133</v>
      </c>
      <c r="Q43">
        <v>-1463</v>
      </c>
      <c r="R43">
        <v>-972</v>
      </c>
      <c r="T43">
        <v>-1120.6000000000058</v>
      </c>
      <c r="U43">
        <v>1390.8000000000029</v>
      </c>
      <c r="W43">
        <v>7876.9999999999991</v>
      </c>
      <c r="X43">
        <v>1459.6000000000001</v>
      </c>
      <c r="AB43">
        <v>70170.2</v>
      </c>
      <c r="AC43">
        <v>1.4831224650920192</v>
      </c>
      <c r="AI43">
        <v>70170.2</v>
      </c>
      <c r="AJ43">
        <v>1.4831224650920192</v>
      </c>
    </row>
    <row r="44" spans="2:38" x14ac:dyDescent="0.25">
      <c r="B44">
        <v>92740</v>
      </c>
      <c r="C44">
        <v>19208</v>
      </c>
      <c r="D44">
        <v>98518</v>
      </c>
      <c r="E44">
        <v>102294</v>
      </c>
      <c r="F44">
        <v>17808</v>
      </c>
      <c r="H44">
        <v>110975</v>
      </c>
      <c r="J44">
        <f t="shared" si="6"/>
        <v>66113.600000000006</v>
      </c>
      <c r="K44">
        <f t="shared" si="7"/>
        <v>1.6785502528980421</v>
      </c>
      <c r="L44">
        <f t="shared" si="8"/>
        <v>102294</v>
      </c>
      <c r="M44">
        <f t="shared" si="9"/>
        <v>17808</v>
      </c>
      <c r="N44">
        <f t="shared" si="10"/>
        <v>66113.600000000006</v>
      </c>
      <c r="O44">
        <f t="shared" si="11"/>
        <v>84486</v>
      </c>
      <c r="Q44">
        <v>11714</v>
      </c>
      <c r="R44">
        <v>-3647</v>
      </c>
      <c r="T44">
        <v>-7071.3999999999942</v>
      </c>
      <c r="U44">
        <v>-1428.7999999999884</v>
      </c>
      <c r="W44">
        <v>11545.8</v>
      </c>
      <c r="X44">
        <v>4235.5999999999995</v>
      </c>
      <c r="AB44">
        <v>66113.600000000006</v>
      </c>
      <c r="AC44">
        <v>1.6785502528980421</v>
      </c>
      <c r="AK44">
        <v>66113.600000000006</v>
      </c>
      <c r="AL44">
        <v>1.6785502528980421</v>
      </c>
    </row>
    <row r="45" spans="2:38" x14ac:dyDescent="0.25">
      <c r="B45">
        <v>75963</v>
      </c>
      <c r="C45">
        <v>92652</v>
      </c>
      <c r="D45">
        <v>25387</v>
      </c>
      <c r="E45">
        <v>76474</v>
      </c>
      <c r="F45">
        <v>44908</v>
      </c>
      <c r="H45">
        <v>101178</v>
      </c>
      <c r="J45">
        <f t="shared" si="6"/>
        <v>63076.800000000003</v>
      </c>
      <c r="K45">
        <f t="shared" si="7"/>
        <v>1.604044593257743</v>
      </c>
      <c r="L45">
        <f t="shared" si="8"/>
        <v>92652</v>
      </c>
      <c r="M45">
        <f t="shared" si="9"/>
        <v>25387</v>
      </c>
      <c r="N45">
        <f t="shared" si="10"/>
        <v>63076.800000000003</v>
      </c>
      <c r="O45">
        <f t="shared" si="11"/>
        <v>67265</v>
      </c>
      <c r="Q45">
        <v>-23175</v>
      </c>
      <c r="R45">
        <v>2509</v>
      </c>
      <c r="T45">
        <v>-10772.399999999994</v>
      </c>
      <c r="U45">
        <v>-1652.1999999999971</v>
      </c>
      <c r="W45">
        <v>17266</v>
      </c>
      <c r="X45">
        <v>5737.7999999999993</v>
      </c>
      <c r="AF45">
        <v>63076.800000000003</v>
      </c>
      <c r="AG45">
        <v>1.604044593257743</v>
      </c>
      <c r="AK45">
        <v>63076.800000000003</v>
      </c>
      <c r="AL45">
        <v>1.604044593257743</v>
      </c>
    </row>
    <row r="46" spans="2:38" x14ac:dyDescent="0.25">
      <c r="B46">
        <v>31608</v>
      </c>
      <c r="C46">
        <v>12824</v>
      </c>
      <c r="D46">
        <v>85095</v>
      </c>
      <c r="E46">
        <v>21980</v>
      </c>
      <c r="F46">
        <v>45982</v>
      </c>
      <c r="H46">
        <v>83915</v>
      </c>
      <c r="J46">
        <f t="shared" si="6"/>
        <v>39497.800000000003</v>
      </c>
      <c r="K46">
        <f t="shared" si="7"/>
        <v>2.1245487090420223</v>
      </c>
      <c r="L46">
        <f t="shared" si="8"/>
        <v>85095</v>
      </c>
      <c r="M46">
        <f t="shared" si="9"/>
        <v>12824</v>
      </c>
      <c r="N46">
        <f t="shared" si="10"/>
        <v>39497.800000000003</v>
      </c>
      <c r="O46">
        <f t="shared" si="11"/>
        <v>72271</v>
      </c>
      <c r="Q46">
        <v>6917</v>
      </c>
      <c r="R46">
        <v>15</v>
      </c>
      <c r="T46">
        <v>1121.8000000000029</v>
      </c>
      <c r="U46">
        <v>-432</v>
      </c>
      <c r="W46">
        <v>6697.4</v>
      </c>
      <c r="X46">
        <v>1714</v>
      </c>
      <c r="AD46">
        <v>39497.800000000003</v>
      </c>
      <c r="AE46">
        <v>2.1245487090420223</v>
      </c>
      <c r="AK46">
        <v>39497.800000000003</v>
      </c>
      <c r="AL46">
        <v>2.1245487090420223</v>
      </c>
    </row>
    <row r="47" spans="2:38" x14ac:dyDescent="0.25">
      <c r="B47">
        <v>65581</v>
      </c>
      <c r="C47">
        <v>46520</v>
      </c>
      <c r="D47">
        <v>24766</v>
      </c>
      <c r="E47">
        <v>95889</v>
      </c>
      <c r="F47">
        <v>12482</v>
      </c>
      <c r="H47">
        <v>62682</v>
      </c>
      <c r="J47">
        <f t="shared" si="6"/>
        <v>49047.6</v>
      </c>
      <c r="K47">
        <f t="shared" si="7"/>
        <v>1.2779830205759304</v>
      </c>
      <c r="L47">
        <f t="shared" si="8"/>
        <v>95889</v>
      </c>
      <c r="M47">
        <f t="shared" si="9"/>
        <v>12482</v>
      </c>
      <c r="N47">
        <f t="shared" si="10"/>
        <v>49047.6</v>
      </c>
      <c r="O47">
        <f t="shared" si="11"/>
        <v>83407</v>
      </c>
      <c r="Q47">
        <v>7455</v>
      </c>
      <c r="R47">
        <v>16</v>
      </c>
      <c r="T47">
        <v>-2071.2000000000044</v>
      </c>
      <c r="U47">
        <v>-1428.5999999999985</v>
      </c>
      <c r="W47">
        <v>11115.599999999999</v>
      </c>
      <c r="X47">
        <v>4321.3999999999996</v>
      </c>
      <c r="Z47">
        <v>49047.6</v>
      </c>
      <c r="AA47">
        <v>1.2779830205759304</v>
      </c>
      <c r="AI47">
        <v>49047.6</v>
      </c>
      <c r="AJ47">
        <v>1.2779830205759304</v>
      </c>
    </row>
    <row r="48" spans="2:38" x14ac:dyDescent="0.25">
      <c r="B48">
        <v>18058</v>
      </c>
      <c r="C48">
        <v>57722</v>
      </c>
      <c r="D48">
        <v>72315</v>
      </c>
      <c r="E48">
        <v>54952</v>
      </c>
      <c r="F48">
        <v>62487</v>
      </c>
      <c r="H48">
        <v>86991</v>
      </c>
      <c r="J48">
        <f t="shared" si="6"/>
        <v>53106.8</v>
      </c>
      <c r="K48">
        <f t="shared" si="7"/>
        <v>1.638038819887472</v>
      </c>
      <c r="L48">
        <f t="shared" si="8"/>
        <v>72315</v>
      </c>
      <c r="M48">
        <f t="shared" si="9"/>
        <v>18058</v>
      </c>
      <c r="N48">
        <f t="shared" si="10"/>
        <v>53106.8</v>
      </c>
      <c r="O48">
        <f t="shared" si="11"/>
        <v>54257</v>
      </c>
      <c r="Q48">
        <v>-831</v>
      </c>
      <c r="R48">
        <v>7249</v>
      </c>
      <c r="T48">
        <v>-11173</v>
      </c>
      <c r="U48">
        <v>-1660</v>
      </c>
      <c r="W48">
        <v>13230.2</v>
      </c>
      <c r="X48">
        <v>3064.8</v>
      </c>
      <c r="AB48">
        <v>53106.8</v>
      </c>
      <c r="AC48">
        <v>1.638038819887472</v>
      </c>
      <c r="AK48">
        <v>53106.8</v>
      </c>
      <c r="AL48">
        <v>1.638038819887472</v>
      </c>
    </row>
    <row r="49" spans="2:38" x14ac:dyDescent="0.25">
      <c r="B49">
        <v>30714</v>
      </c>
      <c r="C49">
        <v>111071</v>
      </c>
      <c r="D49">
        <v>47888</v>
      </c>
      <c r="E49">
        <v>12854</v>
      </c>
      <c r="F49">
        <v>21296</v>
      </c>
      <c r="H49">
        <v>46655</v>
      </c>
      <c r="J49">
        <f t="shared" si="6"/>
        <v>44764.6</v>
      </c>
      <c r="K49">
        <f t="shared" si="7"/>
        <v>1.0422297976526094</v>
      </c>
      <c r="L49">
        <f t="shared" si="8"/>
        <v>111071</v>
      </c>
      <c r="M49">
        <f t="shared" si="9"/>
        <v>12854</v>
      </c>
      <c r="N49">
        <f t="shared" si="10"/>
        <v>44764.6</v>
      </c>
      <c r="O49">
        <f t="shared" si="11"/>
        <v>98217</v>
      </c>
      <c r="Q49">
        <v>-5989</v>
      </c>
      <c r="R49">
        <v>1048</v>
      </c>
      <c r="T49">
        <v>-4410.8000000000029</v>
      </c>
      <c r="U49">
        <v>1169.1999999999971</v>
      </c>
      <c r="W49">
        <v>6601.2</v>
      </c>
      <c r="X49">
        <v>2372</v>
      </c>
      <c r="Z49">
        <v>44764.6</v>
      </c>
      <c r="AA49">
        <v>1.0422297976526094</v>
      </c>
      <c r="AI49">
        <v>44764.6</v>
      </c>
      <c r="AJ49">
        <v>1.0422297976526094</v>
      </c>
    </row>
    <row r="50" spans="2:38" x14ac:dyDescent="0.25">
      <c r="B50">
        <v>90255</v>
      </c>
      <c r="C50">
        <v>9225</v>
      </c>
      <c r="D50">
        <v>90661</v>
      </c>
      <c r="E50">
        <v>119783</v>
      </c>
      <c r="F50">
        <v>7373</v>
      </c>
      <c r="H50">
        <v>106524</v>
      </c>
      <c r="J50">
        <f t="shared" si="6"/>
        <v>63459.4</v>
      </c>
      <c r="K50">
        <f t="shared" si="7"/>
        <v>1.6786165642914996</v>
      </c>
      <c r="L50">
        <f t="shared" si="8"/>
        <v>119783</v>
      </c>
      <c r="M50">
        <f t="shared" si="9"/>
        <v>7373</v>
      </c>
      <c r="N50">
        <f t="shared" si="10"/>
        <v>63459.4</v>
      </c>
      <c r="O50">
        <f t="shared" si="11"/>
        <v>112410</v>
      </c>
      <c r="Q50">
        <v>5787</v>
      </c>
      <c r="R50">
        <v>1926</v>
      </c>
      <c r="T50">
        <v>-2493.2000000000044</v>
      </c>
      <c r="U50">
        <v>-2415.4000000000015</v>
      </c>
      <c r="W50">
        <v>6864.4000000000005</v>
      </c>
      <c r="X50">
        <v>3068.6000000000004</v>
      </c>
      <c r="AF50">
        <v>63459.4</v>
      </c>
      <c r="AG50">
        <v>1.6786165642914996</v>
      </c>
      <c r="AK50">
        <v>63459.4</v>
      </c>
      <c r="AL50">
        <v>1.6786165642914996</v>
      </c>
    </row>
    <row r="51" spans="2:38" x14ac:dyDescent="0.25">
      <c r="B51">
        <v>31650</v>
      </c>
      <c r="C51">
        <v>84222</v>
      </c>
      <c r="D51">
        <v>9962</v>
      </c>
      <c r="E51">
        <v>97177</v>
      </c>
      <c r="F51">
        <v>12389</v>
      </c>
      <c r="H51">
        <v>74763</v>
      </c>
      <c r="J51">
        <f t="shared" si="6"/>
        <v>47080</v>
      </c>
      <c r="K51">
        <f t="shared" si="7"/>
        <v>1.5879991503823279</v>
      </c>
      <c r="L51">
        <f t="shared" si="8"/>
        <v>97177</v>
      </c>
      <c r="M51">
        <f t="shared" si="9"/>
        <v>9962</v>
      </c>
      <c r="N51">
        <f t="shared" si="10"/>
        <v>47080</v>
      </c>
      <c r="O51">
        <f t="shared" si="11"/>
        <v>87215</v>
      </c>
      <c r="Q51">
        <v>5022</v>
      </c>
      <c r="R51">
        <v>-1370</v>
      </c>
      <c r="T51">
        <v>4964.8000000000029</v>
      </c>
      <c r="U51">
        <v>3506.1999999999971</v>
      </c>
      <c r="W51">
        <v>13867.599999999999</v>
      </c>
      <c r="X51">
        <v>4837.3999999999996</v>
      </c>
      <c r="AD51">
        <v>47080</v>
      </c>
      <c r="AE51">
        <v>1.5879991503823279</v>
      </c>
      <c r="AI51">
        <v>47080</v>
      </c>
      <c r="AJ51">
        <v>1.5879991503823279</v>
      </c>
    </row>
    <row r="52" spans="2:38" x14ac:dyDescent="0.25">
      <c r="B52">
        <v>16353</v>
      </c>
      <c r="C52">
        <v>30473</v>
      </c>
      <c r="D52">
        <v>42000</v>
      </c>
      <c r="E52">
        <v>58727</v>
      </c>
      <c r="F52">
        <v>33551</v>
      </c>
      <c r="H52">
        <v>81640</v>
      </c>
      <c r="J52">
        <f t="shared" si="6"/>
        <v>36220.800000000003</v>
      </c>
      <c r="K52">
        <f t="shared" si="7"/>
        <v>2.2539535294637334</v>
      </c>
      <c r="L52">
        <f t="shared" si="8"/>
        <v>58727</v>
      </c>
      <c r="M52">
        <f t="shared" si="9"/>
        <v>16353</v>
      </c>
      <c r="N52">
        <f t="shared" si="10"/>
        <v>36220.800000000003</v>
      </c>
      <c r="O52">
        <f t="shared" si="11"/>
        <v>42374</v>
      </c>
      <c r="Q52">
        <v>-6428</v>
      </c>
      <c r="R52">
        <v>-772</v>
      </c>
      <c r="T52">
        <v>1338</v>
      </c>
      <c r="U52">
        <v>888.60000000000582</v>
      </c>
      <c r="W52">
        <v>8226.7999999999993</v>
      </c>
      <c r="X52">
        <v>3128.2</v>
      </c>
      <c r="AD52">
        <v>36220.800000000003</v>
      </c>
      <c r="AE52">
        <v>2.2539535294637334</v>
      </c>
      <c r="AK52">
        <v>36220.800000000003</v>
      </c>
      <c r="AL52">
        <v>2.2539535294637334</v>
      </c>
    </row>
    <row r="53" spans="2:38" x14ac:dyDescent="0.25">
      <c r="B53">
        <v>104153</v>
      </c>
      <c r="C53">
        <v>30285</v>
      </c>
      <c r="D53">
        <v>14145</v>
      </c>
      <c r="E53">
        <v>47603</v>
      </c>
      <c r="F53">
        <v>106035</v>
      </c>
      <c r="H53">
        <v>115586</v>
      </c>
      <c r="J53">
        <f t="shared" si="6"/>
        <v>60444.2</v>
      </c>
      <c r="K53">
        <f t="shared" si="7"/>
        <v>1.9122761158225272</v>
      </c>
      <c r="L53">
        <f t="shared" si="8"/>
        <v>106035</v>
      </c>
      <c r="M53">
        <f t="shared" si="9"/>
        <v>14145</v>
      </c>
      <c r="N53">
        <f t="shared" si="10"/>
        <v>60444.2</v>
      </c>
      <c r="O53">
        <f t="shared" si="11"/>
        <v>91890</v>
      </c>
      <c r="Q53">
        <v>581</v>
      </c>
      <c r="R53">
        <v>-6986</v>
      </c>
      <c r="T53">
        <v>-4204.6000000000058</v>
      </c>
      <c r="U53">
        <v>2061.7999999999956</v>
      </c>
      <c r="W53">
        <v>10938.2</v>
      </c>
      <c r="X53">
        <v>2419.8000000000002</v>
      </c>
      <c r="AF53">
        <v>60444.2</v>
      </c>
      <c r="AG53">
        <v>1.9122761158225272</v>
      </c>
      <c r="AK53">
        <v>60444.2</v>
      </c>
      <c r="AL53">
        <v>1.9122761158225272</v>
      </c>
    </row>
    <row r="54" spans="2:38" x14ac:dyDescent="0.25">
      <c r="B54">
        <v>76791</v>
      </c>
      <c r="C54">
        <v>19442</v>
      </c>
      <c r="D54">
        <v>73515</v>
      </c>
      <c r="E54">
        <v>12297</v>
      </c>
      <c r="F54">
        <v>17391</v>
      </c>
      <c r="H54">
        <v>82713</v>
      </c>
      <c r="J54">
        <f t="shared" si="6"/>
        <v>39887.199999999997</v>
      </c>
      <c r="K54">
        <f t="shared" si="7"/>
        <v>2.0736727571752342</v>
      </c>
      <c r="L54">
        <f t="shared" si="8"/>
        <v>76791</v>
      </c>
      <c r="M54">
        <f t="shared" si="9"/>
        <v>12297</v>
      </c>
      <c r="N54">
        <f t="shared" si="10"/>
        <v>39887.199999999997</v>
      </c>
      <c r="O54">
        <f t="shared" si="11"/>
        <v>64494</v>
      </c>
      <c r="Q54">
        <v>1287</v>
      </c>
      <c r="R54">
        <v>2176</v>
      </c>
      <c r="T54">
        <v>-4368.2000000000044</v>
      </c>
      <c r="U54">
        <v>-938.80000000000291</v>
      </c>
      <c r="W54">
        <v>15849.4</v>
      </c>
      <c r="X54">
        <v>4761.2</v>
      </c>
      <c r="AD54">
        <v>39887.199999999997</v>
      </c>
      <c r="AE54">
        <v>2.0736727571752342</v>
      </c>
      <c r="AK54">
        <v>39887.199999999997</v>
      </c>
      <c r="AL54">
        <v>2.0736727571752342</v>
      </c>
    </row>
    <row r="55" spans="2:38" x14ac:dyDescent="0.25">
      <c r="B55">
        <v>108403</v>
      </c>
      <c r="C55">
        <v>18911</v>
      </c>
      <c r="D55">
        <v>12252</v>
      </c>
      <c r="E55">
        <v>37166</v>
      </c>
      <c r="F55">
        <v>14225</v>
      </c>
      <c r="H55">
        <v>57232</v>
      </c>
      <c r="J55">
        <f t="shared" si="6"/>
        <v>38191.4</v>
      </c>
      <c r="K55">
        <f t="shared" si="7"/>
        <v>1.4985572668192315</v>
      </c>
      <c r="L55">
        <f t="shared" si="8"/>
        <v>108403</v>
      </c>
      <c r="M55">
        <f t="shared" si="9"/>
        <v>12252</v>
      </c>
      <c r="N55">
        <f t="shared" si="10"/>
        <v>38191.4</v>
      </c>
      <c r="O55">
        <f t="shared" si="11"/>
        <v>96151</v>
      </c>
      <c r="Q55">
        <v>4957</v>
      </c>
      <c r="R55">
        <v>3755</v>
      </c>
      <c r="T55">
        <v>-12853.599999999999</v>
      </c>
      <c r="U55">
        <v>791.59999999999854</v>
      </c>
      <c r="W55">
        <v>12853.6</v>
      </c>
      <c r="X55">
        <v>4583.2000000000007</v>
      </c>
      <c r="Z55">
        <v>38191.4</v>
      </c>
      <c r="AA55">
        <v>1.4985572668192315</v>
      </c>
      <c r="AI55">
        <v>38191.4</v>
      </c>
      <c r="AJ55">
        <v>1.4985572668192315</v>
      </c>
    </row>
    <row r="56" spans="2:38" x14ac:dyDescent="0.25">
      <c r="B56">
        <v>68949</v>
      </c>
      <c r="C56">
        <v>28666</v>
      </c>
      <c r="D56">
        <v>12479</v>
      </c>
      <c r="E56">
        <v>60360</v>
      </c>
      <c r="F56">
        <v>83645</v>
      </c>
      <c r="H56">
        <v>90701</v>
      </c>
      <c r="J56">
        <f t="shared" si="6"/>
        <v>50819.8</v>
      </c>
      <c r="K56">
        <f t="shared" si="7"/>
        <v>1.7847571222240151</v>
      </c>
      <c r="L56">
        <f t="shared" si="8"/>
        <v>83645</v>
      </c>
      <c r="M56">
        <f t="shared" si="9"/>
        <v>12479</v>
      </c>
      <c r="N56">
        <f t="shared" si="10"/>
        <v>50819.8</v>
      </c>
      <c r="O56">
        <f t="shared" si="11"/>
        <v>71166</v>
      </c>
      <c r="Q56">
        <v>-8314</v>
      </c>
      <c r="R56">
        <v>-6501</v>
      </c>
      <c r="T56">
        <v>3243.4000000000015</v>
      </c>
      <c r="U56">
        <v>3108</v>
      </c>
      <c r="W56">
        <v>14135.4</v>
      </c>
      <c r="X56">
        <v>4178.3999999999996</v>
      </c>
      <c r="AD56">
        <v>50819.8</v>
      </c>
      <c r="AE56">
        <v>1.7847571222240151</v>
      </c>
      <c r="AK56">
        <v>50819.8</v>
      </c>
      <c r="AL56">
        <v>1.7847571222240151</v>
      </c>
    </row>
    <row r="57" spans="2:38" x14ac:dyDescent="0.25">
      <c r="B57">
        <v>71457</v>
      </c>
      <c r="C57">
        <v>80521</v>
      </c>
      <c r="D57">
        <v>67145</v>
      </c>
      <c r="E57">
        <v>69251</v>
      </c>
      <c r="F57">
        <v>89284</v>
      </c>
      <c r="H57">
        <v>104432</v>
      </c>
      <c r="J57">
        <f t="shared" si="6"/>
        <v>75531.600000000006</v>
      </c>
      <c r="K57">
        <f t="shared" si="7"/>
        <v>1.38262660926023</v>
      </c>
      <c r="L57">
        <f t="shared" si="8"/>
        <v>89284</v>
      </c>
      <c r="M57">
        <f t="shared" si="9"/>
        <v>67145</v>
      </c>
      <c r="N57">
        <f t="shared" si="10"/>
        <v>75531.600000000006</v>
      </c>
      <c r="O57">
        <f t="shared" si="11"/>
        <v>22139</v>
      </c>
      <c r="Q57">
        <v>5786</v>
      </c>
      <c r="R57">
        <v>3009</v>
      </c>
      <c r="T57">
        <v>-9879.5999999999913</v>
      </c>
      <c r="U57">
        <v>-2787.5999999999913</v>
      </c>
      <c r="W57">
        <v>9879.5999999999985</v>
      </c>
      <c r="X57">
        <v>2787.6000000000004</v>
      </c>
      <c r="AB57">
        <v>75531.600000000006</v>
      </c>
      <c r="AC57">
        <v>1.38262660926023</v>
      </c>
      <c r="AI57">
        <v>75531.600000000006</v>
      </c>
      <c r="AJ57">
        <v>1.38262660926023</v>
      </c>
    </row>
    <row r="58" spans="2:38" x14ac:dyDescent="0.25">
      <c r="B58">
        <v>110151</v>
      </c>
      <c r="C58">
        <v>24936</v>
      </c>
      <c r="D58">
        <v>103979</v>
      </c>
      <c r="E58">
        <v>77435</v>
      </c>
      <c r="F58">
        <v>101623</v>
      </c>
      <c r="H58">
        <v>114419</v>
      </c>
      <c r="J58">
        <f t="shared" si="6"/>
        <v>83624.800000000003</v>
      </c>
      <c r="K58">
        <f t="shared" si="7"/>
        <v>1.3682424352584401</v>
      </c>
      <c r="L58">
        <f t="shared" si="8"/>
        <v>110151</v>
      </c>
      <c r="M58">
        <f t="shared" si="9"/>
        <v>24936</v>
      </c>
      <c r="N58">
        <f t="shared" si="10"/>
        <v>83624.800000000003</v>
      </c>
      <c r="O58">
        <f t="shared" si="11"/>
        <v>85215</v>
      </c>
      <c r="Q58">
        <v>-709</v>
      </c>
      <c r="R58">
        <v>-4395</v>
      </c>
      <c r="T58">
        <v>5962.6000000000058</v>
      </c>
      <c r="U58">
        <v>-2325.3999999999942</v>
      </c>
      <c r="W58">
        <v>8091</v>
      </c>
      <c r="X58">
        <v>2424.1999999999998</v>
      </c>
      <c r="AB58">
        <v>83624.800000000003</v>
      </c>
      <c r="AC58">
        <v>1.3682424352584401</v>
      </c>
      <c r="AI58">
        <v>83624.800000000003</v>
      </c>
      <c r="AJ58">
        <v>1.3682424352584401</v>
      </c>
    </row>
    <row r="59" spans="2:38" x14ac:dyDescent="0.25">
      <c r="B59">
        <v>110700</v>
      </c>
      <c r="C59">
        <v>30831</v>
      </c>
      <c r="D59">
        <v>12169</v>
      </c>
      <c r="E59">
        <v>91803</v>
      </c>
      <c r="F59">
        <v>91255</v>
      </c>
      <c r="H59">
        <v>103666</v>
      </c>
      <c r="J59">
        <f t="shared" si="6"/>
        <v>67351.600000000006</v>
      </c>
      <c r="K59">
        <f t="shared" si="7"/>
        <v>1.5391765006325016</v>
      </c>
      <c r="L59">
        <f t="shared" si="8"/>
        <v>110700</v>
      </c>
      <c r="M59">
        <f t="shared" si="9"/>
        <v>12169</v>
      </c>
      <c r="N59">
        <f t="shared" si="10"/>
        <v>67351.600000000006</v>
      </c>
      <c r="O59">
        <f t="shared" si="11"/>
        <v>98531</v>
      </c>
      <c r="Q59">
        <v>346</v>
      </c>
      <c r="R59">
        <v>-400</v>
      </c>
      <c r="T59">
        <v>-1749.7999999999884</v>
      </c>
      <c r="U59">
        <v>-2175.3999999999942</v>
      </c>
      <c r="W59">
        <v>11194.2</v>
      </c>
      <c r="X59">
        <v>3467.8</v>
      </c>
      <c r="AF59">
        <v>67351.600000000006</v>
      </c>
      <c r="AG59">
        <v>1.5391765006325016</v>
      </c>
      <c r="AI59">
        <v>67351.600000000006</v>
      </c>
      <c r="AJ59">
        <v>1.5391765006325016</v>
      </c>
    </row>
    <row r="60" spans="2:38" x14ac:dyDescent="0.25">
      <c r="B60">
        <v>42490</v>
      </c>
      <c r="C60">
        <v>66444</v>
      </c>
      <c r="D60">
        <v>89756</v>
      </c>
      <c r="E60">
        <v>100053</v>
      </c>
      <c r="F60">
        <v>11887</v>
      </c>
      <c r="H60">
        <v>109790</v>
      </c>
      <c r="J60">
        <f t="shared" si="6"/>
        <v>62126</v>
      </c>
      <c r="K60">
        <f t="shared" si="7"/>
        <v>1.7672150146476515</v>
      </c>
      <c r="L60">
        <f t="shared" si="8"/>
        <v>100053</v>
      </c>
      <c r="M60">
        <f t="shared" si="9"/>
        <v>11887</v>
      </c>
      <c r="N60">
        <f t="shared" si="10"/>
        <v>62126</v>
      </c>
      <c r="O60">
        <f t="shared" si="11"/>
        <v>88166</v>
      </c>
      <c r="Q60">
        <v>-295</v>
      </c>
      <c r="R60">
        <v>-9</v>
      </c>
      <c r="T60">
        <v>-3236.1999999999971</v>
      </c>
      <c r="U60">
        <v>-2650.5999999999985</v>
      </c>
      <c r="W60">
        <v>10870.2</v>
      </c>
      <c r="X60">
        <v>2753.4</v>
      </c>
      <c r="AF60">
        <v>62126</v>
      </c>
      <c r="AG60">
        <v>1.7672150146476515</v>
      </c>
      <c r="AK60">
        <v>62126</v>
      </c>
      <c r="AL60">
        <v>1.7672150146476515</v>
      </c>
    </row>
    <row r="61" spans="2:38" x14ac:dyDescent="0.25">
      <c r="B61">
        <v>87388</v>
      </c>
      <c r="C61">
        <v>98443</v>
      </c>
      <c r="D61">
        <v>52120</v>
      </c>
      <c r="E61">
        <v>14284</v>
      </c>
      <c r="F61">
        <v>69714</v>
      </c>
      <c r="H61">
        <v>98510</v>
      </c>
      <c r="J61">
        <f t="shared" si="6"/>
        <v>64389.8</v>
      </c>
      <c r="K61">
        <f t="shared" si="7"/>
        <v>1.5299006985578461</v>
      </c>
      <c r="L61">
        <f t="shared" si="8"/>
        <v>98443</v>
      </c>
      <c r="M61">
        <f t="shared" si="9"/>
        <v>14284</v>
      </c>
      <c r="N61">
        <f t="shared" si="10"/>
        <v>64389.8</v>
      </c>
      <c r="O61">
        <f t="shared" si="11"/>
        <v>84159</v>
      </c>
      <c r="Q61">
        <v>-6778</v>
      </c>
      <c r="R61">
        <v>-220</v>
      </c>
      <c r="T61">
        <v>-10714</v>
      </c>
      <c r="U61">
        <v>-1835.1999999999971</v>
      </c>
      <c r="W61">
        <v>10720.4</v>
      </c>
      <c r="X61">
        <v>4243.2</v>
      </c>
      <c r="AB61">
        <v>64389.8</v>
      </c>
      <c r="AC61">
        <v>1.5299006985578461</v>
      </c>
      <c r="AK61">
        <v>64389.8</v>
      </c>
      <c r="AL61">
        <v>1.5299006985578461</v>
      </c>
    </row>
    <row r="62" spans="2:38" x14ac:dyDescent="0.25">
      <c r="B62">
        <v>12484</v>
      </c>
      <c r="C62">
        <v>74891</v>
      </c>
      <c r="D62">
        <v>75233</v>
      </c>
      <c r="E62">
        <v>80983</v>
      </c>
      <c r="F62">
        <v>41796</v>
      </c>
      <c r="H62">
        <v>117765</v>
      </c>
      <c r="J62">
        <f t="shared" si="6"/>
        <v>57077.4</v>
      </c>
      <c r="K62">
        <f t="shared" si="7"/>
        <v>2.0632509539677701</v>
      </c>
      <c r="L62">
        <f t="shared" si="8"/>
        <v>80983</v>
      </c>
      <c r="M62">
        <f t="shared" si="9"/>
        <v>12484</v>
      </c>
      <c r="N62">
        <f t="shared" si="10"/>
        <v>57077.4</v>
      </c>
      <c r="O62">
        <f t="shared" si="11"/>
        <v>68499</v>
      </c>
      <c r="Q62">
        <v>-9663</v>
      </c>
      <c r="R62">
        <v>-10341</v>
      </c>
      <c r="T62">
        <v>-15787.799999999996</v>
      </c>
      <c r="U62">
        <v>-3045.7999999999956</v>
      </c>
      <c r="W62">
        <v>15787.8</v>
      </c>
      <c r="X62">
        <v>3215.4</v>
      </c>
      <c r="AF62">
        <v>57077.4</v>
      </c>
      <c r="AG62">
        <v>2.0632509539677701</v>
      </c>
      <c r="AK62">
        <v>57077.4</v>
      </c>
      <c r="AL62">
        <v>2.0632509539677701</v>
      </c>
    </row>
    <row r="63" spans="2:38" x14ac:dyDescent="0.25">
      <c r="B63">
        <v>45047</v>
      </c>
      <c r="C63">
        <v>99859</v>
      </c>
      <c r="D63">
        <v>26165</v>
      </c>
      <c r="E63">
        <v>64109</v>
      </c>
      <c r="F63">
        <v>91514</v>
      </c>
      <c r="H63">
        <v>133500</v>
      </c>
      <c r="J63">
        <f t="shared" si="6"/>
        <v>65338.8</v>
      </c>
      <c r="K63">
        <f t="shared" si="7"/>
        <v>2.0431963856085509</v>
      </c>
      <c r="L63">
        <f t="shared" si="8"/>
        <v>99859</v>
      </c>
      <c r="M63">
        <f t="shared" si="9"/>
        <v>26165</v>
      </c>
      <c r="N63">
        <f t="shared" si="10"/>
        <v>65338.8</v>
      </c>
      <c r="O63">
        <f t="shared" si="11"/>
        <v>73694</v>
      </c>
      <c r="Q63">
        <v>24153</v>
      </c>
      <c r="R63">
        <v>-41</v>
      </c>
      <c r="T63">
        <v>5364</v>
      </c>
      <c r="U63">
        <v>1882.2000000000044</v>
      </c>
      <c r="W63">
        <v>10076</v>
      </c>
      <c r="X63">
        <v>5739</v>
      </c>
      <c r="AD63">
        <v>65338.8</v>
      </c>
      <c r="AE63">
        <v>2.0431963856085509</v>
      </c>
      <c r="AK63">
        <v>65338.8</v>
      </c>
      <c r="AL63">
        <v>2.0431963856085509</v>
      </c>
    </row>
    <row r="64" spans="2:38" x14ac:dyDescent="0.25">
      <c r="B64">
        <v>52667</v>
      </c>
      <c r="C64">
        <v>97503</v>
      </c>
      <c r="D64">
        <v>97538</v>
      </c>
      <c r="E64">
        <v>93631</v>
      </c>
      <c r="F64">
        <v>85776</v>
      </c>
      <c r="H64">
        <v>135405</v>
      </c>
      <c r="J64">
        <f t="shared" si="6"/>
        <v>85423</v>
      </c>
      <c r="K64">
        <f t="shared" si="7"/>
        <v>1.5851117380564954</v>
      </c>
      <c r="L64">
        <f t="shared" si="8"/>
        <v>97538</v>
      </c>
      <c r="M64">
        <f t="shared" si="9"/>
        <v>52667</v>
      </c>
      <c r="N64">
        <f t="shared" si="10"/>
        <v>85423</v>
      </c>
      <c r="O64">
        <f t="shared" si="11"/>
        <v>44871</v>
      </c>
      <c r="Q64">
        <v>-9366</v>
      </c>
      <c r="R64">
        <v>2095</v>
      </c>
      <c r="T64">
        <v>-20037.199999999997</v>
      </c>
      <c r="U64">
        <v>-3920.6000000000058</v>
      </c>
      <c r="W64">
        <v>20037.199999999997</v>
      </c>
      <c r="X64">
        <v>3920.6</v>
      </c>
      <c r="AB64">
        <v>85423</v>
      </c>
      <c r="AC64">
        <v>1.5851117380564954</v>
      </c>
      <c r="AK64">
        <v>85423</v>
      </c>
      <c r="AL64">
        <v>1.5851117380564954</v>
      </c>
    </row>
    <row r="65" spans="2:38" x14ac:dyDescent="0.25">
      <c r="B65">
        <v>29747</v>
      </c>
      <c r="C65">
        <v>73684</v>
      </c>
      <c r="D65">
        <v>90164</v>
      </c>
      <c r="E65">
        <v>99094</v>
      </c>
      <c r="F65">
        <v>108765</v>
      </c>
      <c r="H65">
        <v>126710</v>
      </c>
      <c r="J65">
        <f t="shared" si="6"/>
        <v>80290.8</v>
      </c>
      <c r="K65">
        <f t="shared" si="7"/>
        <v>1.5781384666736413</v>
      </c>
      <c r="L65">
        <f t="shared" si="8"/>
        <v>108765</v>
      </c>
      <c r="M65">
        <f t="shared" si="9"/>
        <v>29747</v>
      </c>
      <c r="N65">
        <f t="shared" si="10"/>
        <v>80290.8</v>
      </c>
      <c r="O65">
        <f t="shared" si="11"/>
        <v>79018</v>
      </c>
      <c r="Q65">
        <v>14780</v>
      </c>
      <c r="R65">
        <v>477</v>
      </c>
      <c r="T65">
        <v>-2266.8000000000029</v>
      </c>
      <c r="U65">
        <v>128.60000000000582</v>
      </c>
      <c r="W65">
        <v>10724.800000000001</v>
      </c>
      <c r="X65">
        <v>155</v>
      </c>
      <c r="AB65">
        <v>80290.8</v>
      </c>
      <c r="AC65">
        <v>1.5781384666736413</v>
      </c>
      <c r="AK65">
        <v>80290.8</v>
      </c>
      <c r="AL65">
        <v>1.5781384666736413</v>
      </c>
    </row>
    <row r="66" spans="2:38" x14ac:dyDescent="0.25">
      <c r="B66">
        <v>73643</v>
      </c>
      <c r="C66">
        <v>28816</v>
      </c>
      <c r="D66">
        <v>80840</v>
      </c>
      <c r="E66">
        <v>116510</v>
      </c>
      <c r="F66">
        <v>70981</v>
      </c>
      <c r="H66">
        <v>93287</v>
      </c>
      <c r="J66">
        <f t="shared" ref="J66:J101" si="12">AVERAGE(B66:F66)</f>
        <v>74158</v>
      </c>
      <c r="K66">
        <f t="shared" ref="K66:K97" si="13">H66/J66</f>
        <v>1.2579492435071065</v>
      </c>
      <c r="L66">
        <f t="shared" ref="L66:L101" si="14">MAX(B66:F66)</f>
        <v>116510</v>
      </c>
      <c r="M66">
        <f t="shared" ref="M66:M101" si="15">MIN(B66:F66)</f>
        <v>28816</v>
      </c>
      <c r="N66">
        <f t="shared" ref="N66:N101" si="16">AVERAGE(B66:F66)</f>
        <v>74158</v>
      </c>
      <c r="O66">
        <f t="shared" ref="O66:O101" si="17">L66-M66</f>
        <v>87694</v>
      </c>
      <c r="Q66">
        <v>-15937</v>
      </c>
      <c r="R66">
        <v>2502</v>
      </c>
      <c r="T66">
        <v>3187</v>
      </c>
      <c r="U66">
        <v>1973.6000000000058</v>
      </c>
      <c r="W66">
        <v>7284.2000000000007</v>
      </c>
      <c r="X66">
        <v>3881.6</v>
      </c>
      <c r="AF66">
        <v>74158</v>
      </c>
      <c r="AG66">
        <v>1.2579492435071065</v>
      </c>
      <c r="AI66">
        <v>74158</v>
      </c>
      <c r="AJ66">
        <v>1.2579492435071065</v>
      </c>
    </row>
    <row r="67" spans="2:38" x14ac:dyDescent="0.25">
      <c r="B67">
        <v>37713</v>
      </c>
      <c r="C67">
        <v>61665</v>
      </c>
      <c r="D67">
        <v>18527</v>
      </c>
      <c r="E67">
        <v>78648</v>
      </c>
      <c r="F67">
        <v>30265</v>
      </c>
      <c r="H67">
        <v>101620</v>
      </c>
      <c r="J67">
        <f t="shared" si="12"/>
        <v>45363.6</v>
      </c>
      <c r="K67">
        <f t="shared" si="13"/>
        <v>2.2401220361699687</v>
      </c>
      <c r="L67">
        <f t="shared" si="14"/>
        <v>78648</v>
      </c>
      <c r="M67">
        <f t="shared" si="15"/>
        <v>18527</v>
      </c>
      <c r="N67">
        <f t="shared" si="16"/>
        <v>45363.6</v>
      </c>
      <c r="O67">
        <f t="shared" si="17"/>
        <v>60121</v>
      </c>
      <c r="Q67">
        <v>3097</v>
      </c>
      <c r="R67">
        <v>10</v>
      </c>
      <c r="T67">
        <v>5142.5999999999985</v>
      </c>
      <c r="U67">
        <v>-1638.8000000000029</v>
      </c>
      <c r="W67">
        <v>9305</v>
      </c>
      <c r="X67">
        <v>1701.6000000000001</v>
      </c>
      <c r="AD67">
        <v>45363.6</v>
      </c>
      <c r="AE67">
        <v>2.2401220361699687</v>
      </c>
      <c r="AK67">
        <v>45363.6</v>
      </c>
      <c r="AL67">
        <v>2.2401220361699687</v>
      </c>
    </row>
    <row r="68" spans="2:38" x14ac:dyDescent="0.25">
      <c r="B68">
        <v>77937</v>
      </c>
      <c r="C68">
        <v>49674</v>
      </c>
      <c r="D68">
        <v>42676</v>
      </c>
      <c r="E68">
        <v>32638</v>
      </c>
      <c r="F68">
        <v>97719</v>
      </c>
      <c r="H68">
        <v>129559</v>
      </c>
      <c r="J68">
        <f t="shared" si="12"/>
        <v>60128.800000000003</v>
      </c>
      <c r="K68">
        <f t="shared" si="13"/>
        <v>2.1546912627559505</v>
      </c>
      <c r="L68">
        <f t="shared" si="14"/>
        <v>97719</v>
      </c>
      <c r="M68">
        <f t="shared" si="15"/>
        <v>32638</v>
      </c>
      <c r="N68">
        <f t="shared" si="16"/>
        <v>60128.800000000003</v>
      </c>
      <c r="O68">
        <f t="shared" si="17"/>
        <v>65081</v>
      </c>
      <c r="Q68">
        <v>1885</v>
      </c>
      <c r="R68">
        <v>-2515</v>
      </c>
      <c r="T68">
        <v>-10793</v>
      </c>
      <c r="U68">
        <v>573.40000000000146</v>
      </c>
      <c r="W68">
        <v>14973</v>
      </c>
      <c r="X68">
        <v>4539</v>
      </c>
      <c r="AF68">
        <v>60128.800000000003</v>
      </c>
      <c r="AG68">
        <v>2.1546912627559505</v>
      </c>
      <c r="AK68">
        <v>60128.800000000003</v>
      </c>
      <c r="AL68">
        <v>2.1546912627559505</v>
      </c>
    </row>
    <row r="69" spans="2:38" x14ac:dyDescent="0.25">
      <c r="B69">
        <v>30831</v>
      </c>
      <c r="C69">
        <v>27525</v>
      </c>
      <c r="D69">
        <v>55543</v>
      </c>
      <c r="E69">
        <v>52048</v>
      </c>
      <c r="F69">
        <v>108613</v>
      </c>
      <c r="H69">
        <v>83728</v>
      </c>
      <c r="J69">
        <f t="shared" si="12"/>
        <v>54912</v>
      </c>
      <c r="K69">
        <f t="shared" si="13"/>
        <v>1.5247668997668997</v>
      </c>
      <c r="L69">
        <f t="shared" si="14"/>
        <v>108613</v>
      </c>
      <c r="M69">
        <f t="shared" si="15"/>
        <v>27525</v>
      </c>
      <c r="N69">
        <f t="shared" si="16"/>
        <v>54912</v>
      </c>
      <c r="O69">
        <f t="shared" si="17"/>
        <v>81088</v>
      </c>
      <c r="Q69">
        <v>6484</v>
      </c>
      <c r="R69">
        <v>-630</v>
      </c>
      <c r="T69">
        <v>-634.80000000000291</v>
      </c>
      <c r="U69">
        <v>270.59999999999854</v>
      </c>
      <c r="W69">
        <v>8496</v>
      </c>
      <c r="X69">
        <v>4707</v>
      </c>
      <c r="Z69">
        <v>54912</v>
      </c>
      <c r="AA69">
        <v>1.5247668997668997</v>
      </c>
      <c r="AK69">
        <v>54912</v>
      </c>
      <c r="AL69">
        <v>1.5247668997668997</v>
      </c>
    </row>
    <row r="70" spans="2:38" x14ac:dyDescent="0.25">
      <c r="B70">
        <v>51978</v>
      </c>
      <c r="C70">
        <v>74910</v>
      </c>
      <c r="D70">
        <v>12577</v>
      </c>
      <c r="E70">
        <v>62554</v>
      </c>
      <c r="F70">
        <v>42595</v>
      </c>
      <c r="H70">
        <v>89138</v>
      </c>
      <c r="J70">
        <f t="shared" si="12"/>
        <v>48922.8</v>
      </c>
      <c r="K70">
        <f t="shared" si="13"/>
        <v>1.8220134579378122</v>
      </c>
      <c r="L70">
        <f t="shared" si="14"/>
        <v>74910</v>
      </c>
      <c r="M70">
        <f t="shared" si="15"/>
        <v>12577</v>
      </c>
      <c r="N70">
        <f t="shared" si="16"/>
        <v>48922.8</v>
      </c>
      <c r="O70">
        <f t="shared" si="17"/>
        <v>62333</v>
      </c>
      <c r="Q70">
        <v>-7540</v>
      </c>
      <c r="R70">
        <v>542</v>
      </c>
      <c r="T70">
        <v>2059.8000000000029</v>
      </c>
      <c r="U70">
        <v>4780.6000000000058</v>
      </c>
      <c r="W70">
        <v>6573.8</v>
      </c>
      <c r="X70">
        <v>4780.6000000000004</v>
      </c>
      <c r="AD70">
        <v>48922.8</v>
      </c>
      <c r="AE70">
        <v>1.8220134579378122</v>
      </c>
      <c r="AK70">
        <v>48922.8</v>
      </c>
      <c r="AL70">
        <v>1.8220134579378122</v>
      </c>
    </row>
    <row r="71" spans="2:38" x14ac:dyDescent="0.25">
      <c r="B71">
        <v>51074</v>
      </c>
      <c r="C71">
        <v>7285</v>
      </c>
      <c r="D71">
        <v>57742</v>
      </c>
      <c r="E71">
        <v>49056</v>
      </c>
      <c r="F71">
        <v>48853</v>
      </c>
      <c r="H71">
        <v>46229</v>
      </c>
      <c r="J71">
        <f t="shared" si="12"/>
        <v>42802</v>
      </c>
      <c r="K71">
        <f t="shared" si="13"/>
        <v>1.0800663520396243</v>
      </c>
      <c r="L71">
        <f t="shared" si="14"/>
        <v>57742</v>
      </c>
      <c r="M71">
        <f t="shared" si="15"/>
        <v>7285</v>
      </c>
      <c r="N71">
        <f t="shared" si="16"/>
        <v>42802</v>
      </c>
      <c r="O71">
        <f t="shared" si="17"/>
        <v>50457</v>
      </c>
      <c r="Q71">
        <v>-13426</v>
      </c>
      <c r="R71">
        <v>-768</v>
      </c>
      <c r="T71">
        <v>785.19999999999709</v>
      </c>
      <c r="U71">
        <v>130</v>
      </c>
      <c r="W71">
        <v>6292.4</v>
      </c>
      <c r="X71">
        <v>1504</v>
      </c>
      <c r="Z71">
        <v>42802</v>
      </c>
      <c r="AA71">
        <v>1.0800663520396243</v>
      </c>
      <c r="AI71">
        <v>42802</v>
      </c>
      <c r="AJ71">
        <v>1.0800663520396243</v>
      </c>
    </row>
    <row r="72" spans="2:38" x14ac:dyDescent="0.25">
      <c r="B72">
        <v>102615</v>
      </c>
      <c r="C72">
        <v>42471</v>
      </c>
      <c r="D72">
        <v>87202</v>
      </c>
      <c r="E72">
        <v>49689</v>
      </c>
      <c r="F72">
        <v>45254</v>
      </c>
      <c r="H72">
        <v>93354</v>
      </c>
      <c r="J72">
        <f t="shared" si="12"/>
        <v>65446.2</v>
      </c>
      <c r="K72">
        <f t="shared" si="13"/>
        <v>1.4264235356674644</v>
      </c>
      <c r="L72">
        <f t="shared" si="14"/>
        <v>102615</v>
      </c>
      <c r="M72">
        <f t="shared" si="15"/>
        <v>42471</v>
      </c>
      <c r="N72">
        <f t="shared" si="16"/>
        <v>65446.2</v>
      </c>
      <c r="O72">
        <f t="shared" si="17"/>
        <v>60144</v>
      </c>
      <c r="Q72">
        <v>-16731</v>
      </c>
      <c r="R72">
        <v>-8227</v>
      </c>
      <c r="T72">
        <v>-2646.6000000000058</v>
      </c>
      <c r="U72">
        <v>-2732.4000000000087</v>
      </c>
      <c r="W72">
        <v>12120.6</v>
      </c>
      <c r="X72">
        <v>2738.8</v>
      </c>
      <c r="AF72">
        <v>65446.2</v>
      </c>
      <c r="AG72">
        <v>1.4264235356674644</v>
      </c>
      <c r="AI72">
        <v>65446.2</v>
      </c>
      <c r="AJ72">
        <v>1.4264235356674644</v>
      </c>
    </row>
    <row r="73" spans="2:38" x14ac:dyDescent="0.25">
      <c r="B73">
        <v>16681</v>
      </c>
      <c r="C73">
        <v>14371</v>
      </c>
      <c r="D73">
        <v>9125</v>
      </c>
      <c r="E73">
        <v>69080</v>
      </c>
      <c r="F73">
        <v>97410</v>
      </c>
      <c r="H73">
        <v>42693</v>
      </c>
      <c r="J73">
        <f t="shared" si="12"/>
        <v>41333.4</v>
      </c>
      <c r="K73">
        <f t="shared" si="13"/>
        <v>1.032893495333072</v>
      </c>
      <c r="L73">
        <f t="shared" si="14"/>
        <v>97410</v>
      </c>
      <c r="M73">
        <f t="shared" si="15"/>
        <v>9125</v>
      </c>
      <c r="N73">
        <f t="shared" si="16"/>
        <v>41333.4</v>
      </c>
      <c r="O73">
        <f t="shared" si="17"/>
        <v>88285</v>
      </c>
      <c r="Q73">
        <v>-13764</v>
      </c>
      <c r="R73">
        <v>-1520</v>
      </c>
      <c r="T73">
        <v>-5259</v>
      </c>
      <c r="U73">
        <v>-1260.1999999999971</v>
      </c>
      <c r="W73">
        <v>10535.4</v>
      </c>
      <c r="X73">
        <v>1260.1999999999998</v>
      </c>
      <c r="Z73">
        <v>41333.4</v>
      </c>
      <c r="AA73">
        <v>1.032893495333072</v>
      </c>
      <c r="AI73">
        <v>41333.4</v>
      </c>
      <c r="AJ73">
        <v>1.032893495333072</v>
      </c>
    </row>
    <row r="74" spans="2:38" x14ac:dyDescent="0.25">
      <c r="B74">
        <v>41816</v>
      </c>
      <c r="C74">
        <v>29357</v>
      </c>
      <c r="D74">
        <v>19801</v>
      </c>
      <c r="E74">
        <v>9942</v>
      </c>
      <c r="F74">
        <v>105614</v>
      </c>
      <c r="H74">
        <v>76425</v>
      </c>
      <c r="J74">
        <f t="shared" si="12"/>
        <v>41306</v>
      </c>
      <c r="K74">
        <f t="shared" si="13"/>
        <v>1.850215465065608</v>
      </c>
      <c r="L74">
        <f t="shared" si="14"/>
        <v>105614</v>
      </c>
      <c r="M74">
        <f t="shared" si="15"/>
        <v>9942</v>
      </c>
      <c r="N74">
        <f t="shared" si="16"/>
        <v>41306</v>
      </c>
      <c r="O74">
        <f t="shared" si="17"/>
        <v>95672</v>
      </c>
      <c r="Q74">
        <v>2748</v>
      </c>
      <c r="R74">
        <v>-130</v>
      </c>
      <c r="T74">
        <v>1085</v>
      </c>
      <c r="U74">
        <v>156.40000000000146</v>
      </c>
      <c r="W74">
        <v>5423</v>
      </c>
      <c r="X74">
        <v>3216.8</v>
      </c>
      <c r="AD74">
        <v>41306</v>
      </c>
      <c r="AE74">
        <v>1.850215465065608</v>
      </c>
      <c r="AK74">
        <v>41306</v>
      </c>
      <c r="AL74">
        <v>1.850215465065608</v>
      </c>
    </row>
    <row r="75" spans="2:38" x14ac:dyDescent="0.25">
      <c r="B75">
        <v>19955</v>
      </c>
      <c r="C75">
        <v>50988</v>
      </c>
      <c r="D75">
        <v>102871</v>
      </c>
      <c r="E75">
        <v>52056</v>
      </c>
      <c r="F75">
        <v>103754</v>
      </c>
      <c r="H75">
        <v>103175</v>
      </c>
      <c r="J75">
        <f t="shared" si="12"/>
        <v>65924.800000000003</v>
      </c>
      <c r="K75">
        <f t="shared" si="13"/>
        <v>1.5650407737300682</v>
      </c>
      <c r="L75">
        <f t="shared" si="14"/>
        <v>103754</v>
      </c>
      <c r="M75">
        <f t="shared" si="15"/>
        <v>19955</v>
      </c>
      <c r="N75">
        <f t="shared" si="16"/>
        <v>65924.800000000003</v>
      </c>
      <c r="O75">
        <f t="shared" si="17"/>
        <v>83799</v>
      </c>
      <c r="Q75">
        <v>-2359</v>
      </c>
      <c r="R75">
        <v>-911</v>
      </c>
      <c r="T75">
        <v>-5095.3999999999942</v>
      </c>
      <c r="U75">
        <v>-5535.1999999999971</v>
      </c>
      <c r="W75">
        <v>15585.800000000001</v>
      </c>
      <c r="X75">
        <v>5538.8</v>
      </c>
      <c r="AB75">
        <v>65924.800000000003</v>
      </c>
      <c r="AC75">
        <v>1.5650407737300682</v>
      </c>
      <c r="AK75">
        <v>65924.800000000003</v>
      </c>
      <c r="AL75">
        <v>1.5650407737300682</v>
      </c>
    </row>
    <row r="76" spans="2:38" x14ac:dyDescent="0.25">
      <c r="B76">
        <v>61158</v>
      </c>
      <c r="C76">
        <v>40976</v>
      </c>
      <c r="D76">
        <v>30343</v>
      </c>
      <c r="E76">
        <v>15939</v>
      </c>
      <c r="F76">
        <v>53470</v>
      </c>
      <c r="H76">
        <v>49031</v>
      </c>
      <c r="J76">
        <f t="shared" si="12"/>
        <v>40377.199999999997</v>
      </c>
      <c r="K76">
        <f t="shared" si="13"/>
        <v>1.2143239253836324</v>
      </c>
      <c r="L76">
        <f t="shared" si="14"/>
        <v>61158</v>
      </c>
      <c r="M76">
        <f t="shared" si="15"/>
        <v>15939</v>
      </c>
      <c r="N76">
        <f t="shared" si="16"/>
        <v>40377.199999999997</v>
      </c>
      <c r="O76">
        <f t="shared" si="17"/>
        <v>45219</v>
      </c>
      <c r="Q76">
        <v>10532</v>
      </c>
      <c r="R76">
        <v>-30</v>
      </c>
      <c r="T76">
        <v>9774.7999999999956</v>
      </c>
      <c r="U76">
        <v>-514.60000000000582</v>
      </c>
      <c r="W76">
        <v>14182.4</v>
      </c>
      <c r="X76">
        <v>3291.8</v>
      </c>
      <c r="Z76">
        <v>40377.199999999997</v>
      </c>
      <c r="AA76">
        <v>1.2143239253836324</v>
      </c>
      <c r="AI76">
        <v>40377.199999999997</v>
      </c>
      <c r="AJ76">
        <v>1.2143239253836324</v>
      </c>
    </row>
    <row r="77" spans="2:38" x14ac:dyDescent="0.25">
      <c r="B77">
        <v>55871</v>
      </c>
      <c r="C77">
        <v>85477</v>
      </c>
      <c r="D77">
        <v>59985</v>
      </c>
      <c r="E77">
        <v>28372</v>
      </c>
      <c r="F77">
        <v>28382</v>
      </c>
      <c r="H77">
        <v>84856</v>
      </c>
      <c r="J77">
        <f t="shared" si="12"/>
        <v>51617.4</v>
      </c>
      <c r="K77">
        <f t="shared" si="13"/>
        <v>1.6439417715731517</v>
      </c>
      <c r="L77">
        <f t="shared" si="14"/>
        <v>85477</v>
      </c>
      <c r="M77">
        <f t="shared" si="15"/>
        <v>28372</v>
      </c>
      <c r="N77">
        <f t="shared" si="16"/>
        <v>51617.4</v>
      </c>
      <c r="O77">
        <f t="shared" si="17"/>
        <v>57105</v>
      </c>
      <c r="Q77">
        <v>-6041</v>
      </c>
      <c r="R77">
        <v>-5</v>
      </c>
      <c r="T77">
        <v>-559.19999999999709</v>
      </c>
      <c r="U77">
        <v>167.40000000000146</v>
      </c>
      <c r="W77">
        <v>10076</v>
      </c>
      <c r="X77">
        <v>513</v>
      </c>
      <c r="AD77">
        <v>51617.4</v>
      </c>
      <c r="AE77">
        <v>1.6439417715731517</v>
      </c>
      <c r="AK77">
        <v>51617.4</v>
      </c>
      <c r="AL77">
        <v>1.6439417715731517</v>
      </c>
    </row>
    <row r="78" spans="2:38" x14ac:dyDescent="0.25">
      <c r="B78">
        <v>75265</v>
      </c>
      <c r="C78">
        <v>41775</v>
      </c>
      <c r="D78">
        <v>87595</v>
      </c>
      <c r="E78">
        <v>38222</v>
      </c>
      <c r="F78">
        <v>51785</v>
      </c>
      <c r="H78">
        <v>98998</v>
      </c>
      <c r="J78">
        <f t="shared" si="12"/>
        <v>58928.4</v>
      </c>
      <c r="K78">
        <f t="shared" si="13"/>
        <v>1.6799709477942724</v>
      </c>
      <c r="L78">
        <f t="shared" si="14"/>
        <v>87595</v>
      </c>
      <c r="M78">
        <f t="shared" si="15"/>
        <v>38222</v>
      </c>
      <c r="N78">
        <f t="shared" si="16"/>
        <v>58928.4</v>
      </c>
      <c r="O78">
        <f t="shared" si="17"/>
        <v>49373</v>
      </c>
      <c r="Q78">
        <v>-3830</v>
      </c>
      <c r="R78">
        <v>-5772</v>
      </c>
      <c r="T78">
        <v>12311.400000000001</v>
      </c>
      <c r="U78">
        <v>-1956.1999999999971</v>
      </c>
      <c r="W78">
        <v>14543.4</v>
      </c>
      <c r="X78">
        <v>3713.8</v>
      </c>
      <c r="AD78">
        <v>58928.4</v>
      </c>
      <c r="AE78">
        <v>1.6799709477942724</v>
      </c>
      <c r="AK78">
        <v>58928.4</v>
      </c>
      <c r="AL78">
        <v>1.6799709477942724</v>
      </c>
    </row>
    <row r="79" spans="2:38" x14ac:dyDescent="0.25">
      <c r="B79">
        <v>103226</v>
      </c>
      <c r="C79">
        <v>13825</v>
      </c>
      <c r="D79">
        <v>81508</v>
      </c>
      <c r="E79">
        <v>10314</v>
      </c>
      <c r="F79">
        <v>13588</v>
      </c>
      <c r="H79">
        <v>66796</v>
      </c>
      <c r="J79">
        <f t="shared" si="12"/>
        <v>44492.2</v>
      </c>
      <c r="K79">
        <f t="shared" si="13"/>
        <v>1.5012968565276612</v>
      </c>
      <c r="L79">
        <f t="shared" si="14"/>
        <v>103226</v>
      </c>
      <c r="M79">
        <f t="shared" si="15"/>
        <v>10314</v>
      </c>
      <c r="N79">
        <f t="shared" si="16"/>
        <v>44492.2</v>
      </c>
      <c r="O79">
        <f t="shared" si="17"/>
        <v>92912</v>
      </c>
      <c r="Q79">
        <v>9847</v>
      </c>
      <c r="R79">
        <v>7677</v>
      </c>
      <c r="T79">
        <v>2918.1999999999971</v>
      </c>
      <c r="U79">
        <v>1157.1999999999971</v>
      </c>
      <c r="W79">
        <v>9075.4</v>
      </c>
      <c r="X79">
        <v>1165.2</v>
      </c>
      <c r="Z79">
        <v>44492.2</v>
      </c>
      <c r="AA79">
        <v>1.5012968565276612</v>
      </c>
      <c r="AK79">
        <v>44492.2</v>
      </c>
      <c r="AL79">
        <v>1.5012968565276612</v>
      </c>
    </row>
    <row r="80" spans="2:38" x14ac:dyDescent="0.25">
      <c r="B80">
        <v>82720</v>
      </c>
      <c r="C80">
        <v>44293</v>
      </c>
      <c r="D80">
        <v>106684</v>
      </c>
      <c r="E80">
        <v>83179</v>
      </c>
      <c r="F80">
        <v>45365</v>
      </c>
      <c r="H80">
        <v>104720</v>
      </c>
      <c r="J80">
        <f t="shared" si="12"/>
        <v>72448.2</v>
      </c>
      <c r="K80">
        <f t="shared" si="13"/>
        <v>1.4454465397345966</v>
      </c>
      <c r="L80">
        <f t="shared" si="14"/>
        <v>106684</v>
      </c>
      <c r="M80">
        <f t="shared" si="15"/>
        <v>44293</v>
      </c>
      <c r="N80">
        <f t="shared" si="16"/>
        <v>72448.2</v>
      </c>
      <c r="O80">
        <f t="shared" si="17"/>
        <v>62391</v>
      </c>
      <c r="Q80">
        <v>662</v>
      </c>
      <c r="R80">
        <v>106</v>
      </c>
      <c r="T80">
        <v>-1081.1999999999971</v>
      </c>
      <c r="U80">
        <v>-842.80000000000291</v>
      </c>
      <c r="W80">
        <v>7609.5999999999995</v>
      </c>
      <c r="X80">
        <v>842.80000000000007</v>
      </c>
      <c r="AB80">
        <v>72448.2</v>
      </c>
      <c r="AC80">
        <v>1.4454465397345966</v>
      </c>
      <c r="AI80">
        <v>72448.2</v>
      </c>
      <c r="AJ80">
        <v>1.4454465397345966</v>
      </c>
    </row>
    <row r="81" spans="2:38" x14ac:dyDescent="0.25">
      <c r="B81">
        <v>12559</v>
      </c>
      <c r="C81">
        <v>22235</v>
      </c>
      <c r="D81">
        <v>30093</v>
      </c>
      <c r="E81">
        <v>94852</v>
      </c>
      <c r="F81">
        <v>31259</v>
      </c>
      <c r="H81">
        <v>70672</v>
      </c>
      <c r="J81">
        <f t="shared" si="12"/>
        <v>38199.599999999999</v>
      </c>
      <c r="K81">
        <f t="shared" si="13"/>
        <v>1.850071728499775</v>
      </c>
      <c r="L81">
        <f t="shared" si="14"/>
        <v>94852</v>
      </c>
      <c r="M81">
        <f t="shared" si="15"/>
        <v>12559</v>
      </c>
      <c r="N81">
        <f t="shared" si="16"/>
        <v>38199.599999999999</v>
      </c>
      <c r="O81">
        <f t="shared" si="17"/>
        <v>82293</v>
      </c>
      <c r="Q81">
        <v>18397</v>
      </c>
      <c r="R81">
        <v>958</v>
      </c>
      <c r="T81">
        <v>-4899.5999999999985</v>
      </c>
      <c r="U81">
        <v>3441</v>
      </c>
      <c r="W81">
        <v>17053.599999999999</v>
      </c>
      <c r="X81">
        <v>6510.2</v>
      </c>
      <c r="Z81">
        <v>38199.599999999999</v>
      </c>
      <c r="AA81">
        <v>1.850071728499775</v>
      </c>
      <c r="AK81">
        <v>38199.599999999999</v>
      </c>
      <c r="AL81">
        <v>1.850071728499775</v>
      </c>
    </row>
    <row r="82" spans="2:38" x14ac:dyDescent="0.25">
      <c r="B82">
        <v>23096</v>
      </c>
      <c r="C82">
        <v>27551</v>
      </c>
      <c r="D82">
        <v>17922</v>
      </c>
      <c r="E82">
        <v>92591</v>
      </c>
      <c r="F82">
        <v>106989</v>
      </c>
      <c r="H82">
        <v>120288</v>
      </c>
      <c r="J82">
        <f t="shared" si="12"/>
        <v>53629.8</v>
      </c>
      <c r="K82">
        <f t="shared" si="13"/>
        <v>2.2429321011825514</v>
      </c>
      <c r="L82">
        <f t="shared" si="14"/>
        <v>106989</v>
      </c>
      <c r="M82">
        <f t="shared" si="15"/>
        <v>17922</v>
      </c>
      <c r="N82">
        <f t="shared" si="16"/>
        <v>53629.8</v>
      </c>
      <c r="O82">
        <f t="shared" si="17"/>
        <v>89067</v>
      </c>
      <c r="Q82">
        <v>14877</v>
      </c>
      <c r="R82">
        <v>-4007</v>
      </c>
      <c r="T82">
        <v>1404</v>
      </c>
      <c r="U82">
        <v>-262.19999999999709</v>
      </c>
      <c r="W82">
        <v>9533.5999999999985</v>
      </c>
      <c r="X82">
        <v>3369.8</v>
      </c>
      <c r="AD82">
        <v>53629.8</v>
      </c>
      <c r="AE82">
        <v>2.2429321011825514</v>
      </c>
      <c r="AK82">
        <v>53629.8</v>
      </c>
      <c r="AL82">
        <v>2.2429321011825514</v>
      </c>
    </row>
    <row r="83" spans="2:38" x14ac:dyDescent="0.25">
      <c r="B83">
        <v>94502</v>
      </c>
      <c r="C83">
        <v>85053</v>
      </c>
      <c r="D83">
        <v>39923</v>
      </c>
      <c r="E83">
        <v>54122</v>
      </c>
      <c r="F83">
        <v>21282</v>
      </c>
      <c r="H83">
        <v>122738</v>
      </c>
      <c r="J83">
        <f t="shared" si="12"/>
        <v>58976.4</v>
      </c>
      <c r="K83">
        <f t="shared" si="13"/>
        <v>2.0811375397616674</v>
      </c>
      <c r="L83">
        <f t="shared" si="14"/>
        <v>94502</v>
      </c>
      <c r="M83">
        <f t="shared" si="15"/>
        <v>21282</v>
      </c>
      <c r="N83">
        <f t="shared" si="16"/>
        <v>58976.4</v>
      </c>
      <c r="O83">
        <f t="shared" si="17"/>
        <v>73220</v>
      </c>
      <c r="Q83">
        <v>476</v>
      </c>
      <c r="R83">
        <v>-6762</v>
      </c>
      <c r="T83">
        <v>-10174.200000000004</v>
      </c>
      <c r="U83">
        <v>1658.8000000000029</v>
      </c>
      <c r="W83">
        <v>10991</v>
      </c>
      <c r="X83">
        <v>5162</v>
      </c>
      <c r="AF83">
        <v>58976.4</v>
      </c>
      <c r="AG83">
        <v>2.0811375397616674</v>
      </c>
      <c r="AK83">
        <v>58976.4</v>
      </c>
      <c r="AL83">
        <v>2.0811375397616674</v>
      </c>
    </row>
    <row r="84" spans="2:38" x14ac:dyDescent="0.25">
      <c r="B84">
        <v>29260</v>
      </c>
      <c r="C84">
        <v>18121</v>
      </c>
      <c r="D84">
        <v>57109</v>
      </c>
      <c r="E84">
        <v>69686</v>
      </c>
      <c r="F84">
        <v>101424</v>
      </c>
      <c r="H84">
        <v>62782</v>
      </c>
      <c r="J84">
        <f t="shared" si="12"/>
        <v>55120</v>
      </c>
      <c r="K84">
        <f t="shared" si="13"/>
        <v>1.1390058055152394</v>
      </c>
      <c r="L84">
        <f t="shared" si="14"/>
        <v>101424</v>
      </c>
      <c r="M84">
        <f t="shared" si="15"/>
        <v>18121</v>
      </c>
      <c r="N84">
        <f t="shared" si="16"/>
        <v>55120</v>
      </c>
      <c r="O84">
        <f t="shared" si="17"/>
        <v>83303</v>
      </c>
      <c r="Q84">
        <v>-4007</v>
      </c>
      <c r="R84">
        <v>-1</v>
      </c>
      <c r="T84">
        <v>237.40000000000146</v>
      </c>
      <c r="U84">
        <v>1477.5999999999985</v>
      </c>
      <c r="W84">
        <v>5737.4</v>
      </c>
      <c r="X84">
        <v>2527.1999999999998</v>
      </c>
      <c r="Z84">
        <v>55120</v>
      </c>
      <c r="AA84">
        <v>1.1390058055152394</v>
      </c>
      <c r="AI84">
        <v>55120</v>
      </c>
      <c r="AJ84">
        <v>1.1390058055152394</v>
      </c>
    </row>
    <row r="85" spans="2:38" x14ac:dyDescent="0.25">
      <c r="B85">
        <v>79128</v>
      </c>
      <c r="C85">
        <v>108279</v>
      </c>
      <c r="D85">
        <v>107042</v>
      </c>
      <c r="E85">
        <v>94741</v>
      </c>
      <c r="F85">
        <v>55030</v>
      </c>
      <c r="H85">
        <v>123232</v>
      </c>
      <c r="J85">
        <f t="shared" si="12"/>
        <v>88844</v>
      </c>
      <c r="K85">
        <f t="shared" si="13"/>
        <v>1.3870604655350953</v>
      </c>
      <c r="L85">
        <f t="shared" si="14"/>
        <v>108279</v>
      </c>
      <c r="M85">
        <f t="shared" si="15"/>
        <v>55030</v>
      </c>
      <c r="N85">
        <f t="shared" si="16"/>
        <v>88844</v>
      </c>
      <c r="O85">
        <f t="shared" si="17"/>
        <v>53249</v>
      </c>
      <c r="Q85">
        <v>-21416</v>
      </c>
      <c r="R85">
        <v>-5665</v>
      </c>
      <c r="T85">
        <v>-5669.1999999999971</v>
      </c>
      <c r="U85">
        <v>177.39999999999418</v>
      </c>
      <c r="W85">
        <v>9899.2000000000007</v>
      </c>
      <c r="X85">
        <v>4940.2</v>
      </c>
      <c r="AF85">
        <v>88844</v>
      </c>
      <c r="AG85">
        <v>1.3870604655350953</v>
      </c>
      <c r="AI85">
        <v>88844</v>
      </c>
      <c r="AJ85">
        <v>1.3870604655350953</v>
      </c>
    </row>
    <row r="86" spans="2:38" x14ac:dyDescent="0.25">
      <c r="B86">
        <v>51783</v>
      </c>
      <c r="C86">
        <v>67850</v>
      </c>
      <c r="D86">
        <v>103671</v>
      </c>
      <c r="E86">
        <v>12311</v>
      </c>
      <c r="F86">
        <v>68828</v>
      </c>
      <c r="H86">
        <v>72775</v>
      </c>
      <c r="J86">
        <f t="shared" si="12"/>
        <v>60888.6</v>
      </c>
      <c r="K86">
        <f t="shared" si="13"/>
        <v>1.1952155247451903</v>
      </c>
      <c r="L86">
        <f t="shared" si="14"/>
        <v>103671</v>
      </c>
      <c r="M86">
        <f t="shared" si="15"/>
        <v>12311</v>
      </c>
      <c r="N86">
        <f t="shared" si="16"/>
        <v>60888.6</v>
      </c>
      <c r="O86">
        <f t="shared" si="17"/>
        <v>91360</v>
      </c>
      <c r="Q86">
        <v>-4223</v>
      </c>
      <c r="R86">
        <v>-3158</v>
      </c>
      <c r="T86">
        <v>-9196.7999999999956</v>
      </c>
      <c r="U86">
        <v>668.59999999999854</v>
      </c>
      <c r="W86">
        <v>10106</v>
      </c>
      <c r="X86">
        <v>4769.3999999999996</v>
      </c>
      <c r="AB86">
        <v>60888.6</v>
      </c>
      <c r="AC86">
        <v>1.1952155247451903</v>
      </c>
      <c r="AI86">
        <v>60888.6</v>
      </c>
      <c r="AJ86">
        <v>1.1952155247451903</v>
      </c>
    </row>
    <row r="87" spans="2:38" x14ac:dyDescent="0.25">
      <c r="B87">
        <v>32426</v>
      </c>
      <c r="C87">
        <v>100903</v>
      </c>
      <c r="D87">
        <v>66931</v>
      </c>
      <c r="E87">
        <v>27238</v>
      </c>
      <c r="F87">
        <v>1732</v>
      </c>
      <c r="H87">
        <v>53524</v>
      </c>
      <c r="J87">
        <f t="shared" si="12"/>
        <v>45846</v>
      </c>
      <c r="K87">
        <f t="shared" si="13"/>
        <v>1.1674737163547528</v>
      </c>
      <c r="L87">
        <f t="shared" si="14"/>
        <v>100903</v>
      </c>
      <c r="M87">
        <f t="shared" si="15"/>
        <v>1732</v>
      </c>
      <c r="N87">
        <f t="shared" si="16"/>
        <v>45846</v>
      </c>
      <c r="O87">
        <f t="shared" si="17"/>
        <v>99171</v>
      </c>
      <c r="Q87">
        <v>-16217</v>
      </c>
      <c r="R87">
        <v>3720</v>
      </c>
      <c r="T87">
        <v>1615.1999999999971</v>
      </c>
      <c r="U87">
        <v>-486.40000000000146</v>
      </c>
      <c r="W87">
        <v>7216.4000000000005</v>
      </c>
      <c r="X87">
        <v>1071.6000000000001</v>
      </c>
      <c r="AD87">
        <v>45846</v>
      </c>
      <c r="AE87">
        <v>1.1674737163547528</v>
      </c>
      <c r="AI87">
        <v>45846</v>
      </c>
      <c r="AJ87">
        <v>1.1674737163547528</v>
      </c>
    </row>
    <row r="88" spans="2:38" x14ac:dyDescent="0.25">
      <c r="B88">
        <v>36493</v>
      </c>
      <c r="C88">
        <v>48113</v>
      </c>
      <c r="D88">
        <v>17207</v>
      </c>
      <c r="E88">
        <v>33938</v>
      </c>
      <c r="F88">
        <v>38365</v>
      </c>
      <c r="H88">
        <v>48945</v>
      </c>
      <c r="J88">
        <f t="shared" si="12"/>
        <v>34823.199999999997</v>
      </c>
      <c r="K88">
        <f t="shared" si="13"/>
        <v>1.4055284982425511</v>
      </c>
      <c r="L88">
        <f t="shared" si="14"/>
        <v>48113</v>
      </c>
      <c r="M88">
        <f t="shared" si="15"/>
        <v>17207</v>
      </c>
      <c r="N88">
        <f t="shared" si="16"/>
        <v>34823.199999999997</v>
      </c>
      <c r="O88">
        <f t="shared" si="17"/>
        <v>30906</v>
      </c>
      <c r="Q88">
        <v>16473</v>
      </c>
      <c r="R88">
        <v>-7763</v>
      </c>
      <c r="T88">
        <v>4712.7999999999956</v>
      </c>
      <c r="U88">
        <v>-979.60000000000582</v>
      </c>
      <c r="W88">
        <v>11445.199999999999</v>
      </c>
      <c r="X88">
        <v>3354</v>
      </c>
      <c r="Z88">
        <v>34823.199999999997</v>
      </c>
      <c r="AA88">
        <v>1.4055284982425511</v>
      </c>
      <c r="AI88">
        <v>34823.199999999997</v>
      </c>
      <c r="AJ88">
        <v>1.4055284982425511</v>
      </c>
    </row>
    <row r="89" spans="2:38" x14ac:dyDescent="0.25">
      <c r="B89">
        <v>68899</v>
      </c>
      <c r="C89">
        <v>108818</v>
      </c>
      <c r="D89">
        <v>104939</v>
      </c>
      <c r="E89">
        <v>108520</v>
      </c>
      <c r="F89">
        <v>91928</v>
      </c>
      <c r="H89">
        <v>112187</v>
      </c>
      <c r="J89">
        <f t="shared" si="12"/>
        <v>96620.800000000003</v>
      </c>
      <c r="K89">
        <f t="shared" si="13"/>
        <v>1.1611060972378617</v>
      </c>
      <c r="L89">
        <f t="shared" si="14"/>
        <v>108818</v>
      </c>
      <c r="M89">
        <f t="shared" si="15"/>
        <v>68899</v>
      </c>
      <c r="N89">
        <f t="shared" si="16"/>
        <v>96620.800000000003</v>
      </c>
      <c r="O89">
        <f t="shared" si="17"/>
        <v>39919</v>
      </c>
      <c r="Q89">
        <v>11</v>
      </c>
      <c r="R89">
        <v>-4961</v>
      </c>
      <c r="T89">
        <v>6904.6000000000058</v>
      </c>
      <c r="U89">
        <v>-545.39999999999418</v>
      </c>
      <c r="W89">
        <v>10635.8</v>
      </c>
      <c r="X89">
        <v>3032.6</v>
      </c>
      <c r="AB89">
        <v>96620.800000000003</v>
      </c>
      <c r="AC89">
        <v>1.1611060972378617</v>
      </c>
      <c r="AI89">
        <v>96620.800000000003</v>
      </c>
      <c r="AJ89">
        <v>1.1611060972378617</v>
      </c>
    </row>
    <row r="90" spans="2:38" x14ac:dyDescent="0.25">
      <c r="B90">
        <v>84397</v>
      </c>
      <c r="C90">
        <v>121589</v>
      </c>
      <c r="D90">
        <v>12364</v>
      </c>
      <c r="E90">
        <v>101573</v>
      </c>
      <c r="F90">
        <v>32028</v>
      </c>
      <c r="H90">
        <v>91220</v>
      </c>
      <c r="J90">
        <f t="shared" si="12"/>
        <v>70390.2</v>
      </c>
      <c r="K90">
        <f t="shared" si="13"/>
        <v>1.2959190341837359</v>
      </c>
      <c r="L90">
        <f t="shared" si="14"/>
        <v>121589</v>
      </c>
      <c r="M90">
        <f t="shared" si="15"/>
        <v>12364</v>
      </c>
      <c r="N90">
        <f t="shared" si="16"/>
        <v>70390.2</v>
      </c>
      <c r="O90">
        <f t="shared" si="17"/>
        <v>109225</v>
      </c>
      <c r="Q90">
        <v>13730</v>
      </c>
      <c r="R90">
        <v>2877</v>
      </c>
      <c r="T90">
        <v>6602.3999999999942</v>
      </c>
      <c r="U90">
        <v>-831.60000000000582</v>
      </c>
      <c r="W90">
        <v>15657.6</v>
      </c>
      <c r="X90">
        <v>7032.4</v>
      </c>
      <c r="AB90">
        <v>70390.2</v>
      </c>
      <c r="AC90">
        <v>1.2959190341837359</v>
      </c>
      <c r="AI90">
        <v>70390.2</v>
      </c>
      <c r="AJ90">
        <v>1.2959190341837359</v>
      </c>
    </row>
    <row r="91" spans="2:38" x14ac:dyDescent="0.25">
      <c r="B91">
        <v>113844</v>
      </c>
      <c r="C91">
        <v>62002</v>
      </c>
      <c r="D91">
        <v>93380</v>
      </c>
      <c r="E91">
        <v>32999</v>
      </c>
      <c r="F91">
        <v>36220</v>
      </c>
      <c r="H91">
        <v>70878</v>
      </c>
      <c r="J91">
        <f t="shared" si="12"/>
        <v>67689</v>
      </c>
      <c r="K91">
        <f t="shared" si="13"/>
        <v>1.0471125293622301</v>
      </c>
      <c r="L91">
        <f t="shared" si="14"/>
        <v>113844</v>
      </c>
      <c r="M91">
        <f t="shared" si="15"/>
        <v>32999</v>
      </c>
      <c r="N91">
        <f t="shared" si="16"/>
        <v>67689</v>
      </c>
      <c r="O91">
        <f t="shared" si="17"/>
        <v>80845</v>
      </c>
      <c r="Q91">
        <v>-6489</v>
      </c>
      <c r="R91">
        <v>0</v>
      </c>
      <c r="T91">
        <v>-649.80000000000291</v>
      </c>
      <c r="U91">
        <v>2288</v>
      </c>
      <c r="W91">
        <v>10393</v>
      </c>
      <c r="X91">
        <v>2307.6000000000004</v>
      </c>
      <c r="AB91">
        <v>67689</v>
      </c>
      <c r="AC91">
        <v>1.0471125293622301</v>
      </c>
      <c r="AI91">
        <v>67689</v>
      </c>
      <c r="AJ91">
        <v>1.0471125293622301</v>
      </c>
    </row>
    <row r="92" spans="2:38" x14ac:dyDescent="0.25">
      <c r="B92">
        <v>17339</v>
      </c>
      <c r="C92">
        <v>110225</v>
      </c>
      <c r="D92">
        <v>107424</v>
      </c>
      <c r="E92">
        <v>86058</v>
      </c>
      <c r="F92">
        <v>73512</v>
      </c>
      <c r="H92">
        <v>119036</v>
      </c>
      <c r="J92">
        <f t="shared" si="12"/>
        <v>78911.600000000006</v>
      </c>
      <c r="K92">
        <f t="shared" si="13"/>
        <v>1.5084727720639297</v>
      </c>
      <c r="L92">
        <f t="shared" si="14"/>
        <v>110225</v>
      </c>
      <c r="M92">
        <f t="shared" si="15"/>
        <v>17339</v>
      </c>
      <c r="N92">
        <f t="shared" si="16"/>
        <v>78911.600000000006</v>
      </c>
      <c r="O92">
        <f t="shared" si="17"/>
        <v>92886</v>
      </c>
      <c r="Q92">
        <v>19406</v>
      </c>
      <c r="R92">
        <v>-7020</v>
      </c>
      <c r="T92">
        <v>2036.6000000000058</v>
      </c>
      <c r="U92">
        <v>491.60000000000582</v>
      </c>
      <c r="W92">
        <v>7909.7999999999993</v>
      </c>
      <c r="X92">
        <v>511.99999999999994</v>
      </c>
      <c r="AB92">
        <v>78911.600000000006</v>
      </c>
      <c r="AC92">
        <v>1.5084727720639297</v>
      </c>
      <c r="AK92">
        <v>78911.600000000006</v>
      </c>
      <c r="AL92">
        <v>1.5084727720639297</v>
      </c>
    </row>
    <row r="93" spans="2:38" x14ac:dyDescent="0.25">
      <c r="B93">
        <v>26859</v>
      </c>
      <c r="C93">
        <v>62910</v>
      </c>
      <c r="D93">
        <v>77650</v>
      </c>
      <c r="E93">
        <v>51593</v>
      </c>
      <c r="F93">
        <v>32391</v>
      </c>
      <c r="H93">
        <v>78151</v>
      </c>
      <c r="J93">
        <f t="shared" si="12"/>
        <v>50280.6</v>
      </c>
      <c r="K93">
        <f t="shared" si="13"/>
        <v>1.5542972836441888</v>
      </c>
      <c r="L93">
        <f t="shared" si="14"/>
        <v>77650</v>
      </c>
      <c r="M93">
        <f t="shared" si="15"/>
        <v>26859</v>
      </c>
      <c r="N93">
        <f t="shared" si="16"/>
        <v>50280.6</v>
      </c>
      <c r="O93">
        <f t="shared" si="17"/>
        <v>50791</v>
      </c>
      <c r="Q93">
        <v>3613</v>
      </c>
      <c r="R93">
        <v>-1835</v>
      </c>
      <c r="T93">
        <v>6861.5999999999985</v>
      </c>
      <c r="U93">
        <v>171.40000000000146</v>
      </c>
      <c r="W93">
        <v>8939.6</v>
      </c>
      <c r="X93">
        <v>718.2</v>
      </c>
      <c r="AD93">
        <v>50280.6</v>
      </c>
      <c r="AE93">
        <v>1.5542972836441888</v>
      </c>
      <c r="AI93">
        <v>50280.6</v>
      </c>
      <c r="AJ93">
        <v>1.5542972836441888</v>
      </c>
    </row>
    <row r="94" spans="2:38" x14ac:dyDescent="0.25">
      <c r="B94">
        <v>22852</v>
      </c>
      <c r="C94">
        <v>47646</v>
      </c>
      <c r="D94">
        <v>109947</v>
      </c>
      <c r="E94">
        <v>12798</v>
      </c>
      <c r="F94">
        <v>107661</v>
      </c>
      <c r="H94">
        <v>68782</v>
      </c>
      <c r="J94">
        <f t="shared" si="12"/>
        <v>60180.800000000003</v>
      </c>
      <c r="K94">
        <f t="shared" si="13"/>
        <v>1.1429226597187143</v>
      </c>
      <c r="L94">
        <f t="shared" si="14"/>
        <v>109947</v>
      </c>
      <c r="M94">
        <f t="shared" si="15"/>
        <v>12798</v>
      </c>
      <c r="N94">
        <f t="shared" si="16"/>
        <v>60180.800000000003</v>
      </c>
      <c r="O94">
        <f t="shared" si="17"/>
        <v>97149</v>
      </c>
      <c r="Q94">
        <v>-4895</v>
      </c>
      <c r="R94">
        <v>52</v>
      </c>
      <c r="T94">
        <v>3773</v>
      </c>
      <c r="U94">
        <v>1712.8000000000029</v>
      </c>
      <c r="W94">
        <v>6216.2</v>
      </c>
      <c r="X94">
        <v>3749.2</v>
      </c>
      <c r="Z94">
        <v>60180.800000000003</v>
      </c>
      <c r="AA94">
        <v>1.1429226597187143</v>
      </c>
      <c r="AI94">
        <v>60180.800000000003</v>
      </c>
      <c r="AJ94">
        <v>1.1429226597187143</v>
      </c>
    </row>
    <row r="95" spans="2:38" x14ac:dyDescent="0.25">
      <c r="B95">
        <v>85604</v>
      </c>
      <c r="C95">
        <v>106825</v>
      </c>
      <c r="D95">
        <v>50435</v>
      </c>
      <c r="E95">
        <v>39588</v>
      </c>
      <c r="F95">
        <v>32843</v>
      </c>
      <c r="H95">
        <v>97352</v>
      </c>
      <c r="J95">
        <f t="shared" si="12"/>
        <v>63059</v>
      </c>
      <c r="K95">
        <f t="shared" si="13"/>
        <v>1.5438240378058643</v>
      </c>
      <c r="L95">
        <f t="shared" si="14"/>
        <v>106825</v>
      </c>
      <c r="M95">
        <f t="shared" si="15"/>
        <v>32843</v>
      </c>
      <c r="N95">
        <f t="shared" si="16"/>
        <v>63059</v>
      </c>
      <c r="O95">
        <f t="shared" si="17"/>
        <v>73982</v>
      </c>
      <c r="Q95">
        <v>1535</v>
      </c>
      <c r="R95">
        <v>-3041</v>
      </c>
      <c r="T95">
        <v>1485.1999999999971</v>
      </c>
      <c r="U95">
        <v>-143.80000000000291</v>
      </c>
      <c r="W95">
        <v>9750.4</v>
      </c>
      <c r="X95">
        <v>143.79999999999998</v>
      </c>
      <c r="AF95">
        <v>63059</v>
      </c>
      <c r="AG95">
        <v>1.5438240378058643</v>
      </c>
      <c r="AI95">
        <v>63059</v>
      </c>
      <c r="AJ95">
        <v>1.5438240378058643</v>
      </c>
    </row>
    <row r="96" spans="2:38" x14ac:dyDescent="0.25">
      <c r="B96">
        <v>35895</v>
      </c>
      <c r="C96">
        <v>109447</v>
      </c>
      <c r="D96">
        <v>32008</v>
      </c>
      <c r="E96">
        <v>97387</v>
      </c>
      <c r="F96">
        <v>23370</v>
      </c>
      <c r="H96">
        <v>68759</v>
      </c>
      <c r="J96">
        <f t="shared" si="12"/>
        <v>59621.4</v>
      </c>
      <c r="K96">
        <f t="shared" si="13"/>
        <v>1.1532604064983378</v>
      </c>
      <c r="L96">
        <f t="shared" si="14"/>
        <v>109447</v>
      </c>
      <c r="M96">
        <f t="shared" si="15"/>
        <v>23370</v>
      </c>
      <c r="N96">
        <f t="shared" si="16"/>
        <v>59621.4</v>
      </c>
      <c r="O96">
        <f t="shared" si="17"/>
        <v>86077</v>
      </c>
      <c r="Q96">
        <v>-2458</v>
      </c>
      <c r="R96">
        <v>792</v>
      </c>
      <c r="T96">
        <v>9781.8000000000029</v>
      </c>
      <c r="U96">
        <v>2469.2000000000044</v>
      </c>
      <c r="W96">
        <v>13668.6</v>
      </c>
      <c r="X96">
        <v>3217.6000000000004</v>
      </c>
      <c r="Z96">
        <v>59621.4</v>
      </c>
      <c r="AA96">
        <v>1.1532604064983378</v>
      </c>
      <c r="AI96">
        <v>59621.4</v>
      </c>
      <c r="AJ96">
        <v>1.1532604064983378</v>
      </c>
    </row>
    <row r="97" spans="2:38" x14ac:dyDescent="0.25">
      <c r="B97">
        <v>92942</v>
      </c>
      <c r="C97">
        <v>102949</v>
      </c>
      <c r="D97">
        <v>87149</v>
      </c>
      <c r="E97">
        <v>77637</v>
      </c>
      <c r="F97">
        <v>25255</v>
      </c>
      <c r="H97">
        <v>122463</v>
      </c>
      <c r="J97">
        <f t="shared" si="12"/>
        <v>77186.399999999994</v>
      </c>
      <c r="K97">
        <f t="shared" si="13"/>
        <v>1.5865877926681387</v>
      </c>
      <c r="L97">
        <f t="shared" si="14"/>
        <v>102949</v>
      </c>
      <c r="M97">
        <f t="shared" si="15"/>
        <v>25255</v>
      </c>
      <c r="N97">
        <f t="shared" si="16"/>
        <v>77186.399999999994</v>
      </c>
      <c r="O97">
        <f t="shared" si="17"/>
        <v>77694</v>
      </c>
      <c r="Q97">
        <v>-1275</v>
      </c>
      <c r="R97">
        <v>1150</v>
      </c>
      <c r="T97">
        <v>-10758.600000000006</v>
      </c>
      <c r="U97">
        <v>-831.20000000001164</v>
      </c>
      <c r="W97">
        <v>10758.600000000002</v>
      </c>
      <c r="X97">
        <v>2488</v>
      </c>
      <c r="AB97">
        <v>77186.399999999994</v>
      </c>
      <c r="AC97">
        <v>1.5865877926681387</v>
      </c>
      <c r="AK97">
        <v>77186.399999999994</v>
      </c>
      <c r="AL97">
        <v>1.5865877926681387</v>
      </c>
    </row>
    <row r="98" spans="2:38" x14ac:dyDescent="0.25">
      <c r="B98">
        <v>62108</v>
      </c>
      <c r="C98">
        <v>101002</v>
      </c>
      <c r="D98">
        <v>36636</v>
      </c>
      <c r="E98">
        <v>35794</v>
      </c>
      <c r="F98">
        <v>18908</v>
      </c>
      <c r="H98">
        <v>98924</v>
      </c>
      <c r="J98">
        <f t="shared" si="12"/>
        <v>50889.599999999999</v>
      </c>
      <c r="K98">
        <f t="shared" ref="K98:K129" si="18">H98/J98</f>
        <v>1.9438942337923664</v>
      </c>
      <c r="L98">
        <f t="shared" si="14"/>
        <v>101002</v>
      </c>
      <c r="M98">
        <f t="shared" si="15"/>
        <v>18908</v>
      </c>
      <c r="N98">
        <f t="shared" si="16"/>
        <v>50889.599999999999</v>
      </c>
      <c r="O98">
        <f t="shared" si="17"/>
        <v>82094</v>
      </c>
      <c r="Q98">
        <v>-706</v>
      </c>
      <c r="R98">
        <v>1</v>
      </c>
      <c r="T98">
        <v>-2197.2000000000044</v>
      </c>
      <c r="U98">
        <v>-377</v>
      </c>
      <c r="W98">
        <v>7937.2</v>
      </c>
      <c r="X98">
        <v>4488.5999999999995</v>
      </c>
      <c r="AD98">
        <v>50889.599999999999</v>
      </c>
      <c r="AE98">
        <v>1.9438942337923664</v>
      </c>
      <c r="AK98">
        <v>50889.599999999999</v>
      </c>
      <c r="AL98">
        <v>1.9438942337923664</v>
      </c>
    </row>
    <row r="99" spans="2:38" x14ac:dyDescent="0.25">
      <c r="B99">
        <v>54728</v>
      </c>
      <c r="C99">
        <v>23659</v>
      </c>
      <c r="D99">
        <v>98591</v>
      </c>
      <c r="E99">
        <v>41475</v>
      </c>
      <c r="F99">
        <v>17717</v>
      </c>
      <c r="H99">
        <v>70919</v>
      </c>
      <c r="J99">
        <f t="shared" si="12"/>
        <v>47234</v>
      </c>
      <c r="K99">
        <f t="shared" si="18"/>
        <v>1.5014396409366135</v>
      </c>
      <c r="L99">
        <f t="shared" si="14"/>
        <v>98591</v>
      </c>
      <c r="M99">
        <f t="shared" si="15"/>
        <v>17717</v>
      </c>
      <c r="N99">
        <f t="shared" si="16"/>
        <v>47234</v>
      </c>
      <c r="O99">
        <f t="shared" si="17"/>
        <v>80874</v>
      </c>
      <c r="Q99">
        <v>-11614</v>
      </c>
      <c r="R99">
        <v>10157</v>
      </c>
      <c r="T99">
        <v>-4352.1999999999971</v>
      </c>
      <c r="U99">
        <v>-1063.5999999999985</v>
      </c>
      <c r="W99">
        <v>16425.399999999998</v>
      </c>
      <c r="X99">
        <v>5444.0000000000009</v>
      </c>
      <c r="AD99">
        <v>47234</v>
      </c>
      <c r="AE99">
        <v>1.5014396409366135</v>
      </c>
      <c r="AK99">
        <v>47234</v>
      </c>
      <c r="AL99">
        <v>1.5014396409366135</v>
      </c>
    </row>
    <row r="100" spans="2:38" x14ac:dyDescent="0.25">
      <c r="B100">
        <v>22153</v>
      </c>
      <c r="C100">
        <v>41868</v>
      </c>
      <c r="D100">
        <v>106617</v>
      </c>
      <c r="E100">
        <v>70142</v>
      </c>
      <c r="F100">
        <v>71438</v>
      </c>
      <c r="H100">
        <v>126634</v>
      </c>
      <c r="J100">
        <f t="shared" si="12"/>
        <v>62443.6</v>
      </c>
      <c r="K100">
        <f t="shared" si="18"/>
        <v>2.0279740437771046</v>
      </c>
      <c r="L100">
        <f t="shared" si="14"/>
        <v>106617</v>
      </c>
      <c r="M100">
        <f t="shared" si="15"/>
        <v>22153</v>
      </c>
      <c r="N100">
        <f t="shared" si="16"/>
        <v>62443.6</v>
      </c>
      <c r="O100">
        <f t="shared" si="17"/>
        <v>84464</v>
      </c>
      <c r="Q100">
        <v>10399</v>
      </c>
      <c r="R100">
        <v>2415</v>
      </c>
      <c r="T100">
        <v>-1319.5999999999985</v>
      </c>
      <c r="U100">
        <v>2125</v>
      </c>
      <c r="W100">
        <v>8244.7999999999993</v>
      </c>
      <c r="X100">
        <v>3450.2</v>
      </c>
      <c r="AF100">
        <v>62443.6</v>
      </c>
      <c r="AG100">
        <v>2.0279740437771046</v>
      </c>
      <c r="AK100">
        <v>62443.6</v>
      </c>
      <c r="AL100">
        <v>2.0279740437771046</v>
      </c>
    </row>
    <row r="101" spans="2:38" x14ac:dyDescent="0.25">
      <c r="B101">
        <v>102025</v>
      </c>
      <c r="C101">
        <v>70075</v>
      </c>
      <c r="D101">
        <v>31095</v>
      </c>
      <c r="E101">
        <v>32362</v>
      </c>
      <c r="F101">
        <v>24832</v>
      </c>
      <c r="H101">
        <v>90544</v>
      </c>
      <c r="J101">
        <f t="shared" si="12"/>
        <v>52077.8</v>
      </c>
      <c r="K101">
        <f t="shared" si="18"/>
        <v>1.7386295119993547</v>
      </c>
      <c r="L101">
        <f t="shared" si="14"/>
        <v>102025</v>
      </c>
      <c r="M101">
        <f t="shared" si="15"/>
        <v>24832</v>
      </c>
      <c r="N101">
        <f t="shared" si="16"/>
        <v>52077.8</v>
      </c>
      <c r="O101">
        <f t="shared" si="17"/>
        <v>77193</v>
      </c>
      <c r="Q101">
        <v>-1583</v>
      </c>
      <c r="R101">
        <v>8237</v>
      </c>
      <c r="T101">
        <v>14267.600000000006</v>
      </c>
      <c r="U101">
        <v>-1341.1999999999971</v>
      </c>
      <c r="W101">
        <v>14267.6</v>
      </c>
      <c r="X101">
        <v>1813.1999999999998</v>
      </c>
      <c r="AD101">
        <v>52077.8</v>
      </c>
      <c r="AE101">
        <v>1.7386295119993547</v>
      </c>
      <c r="AK101">
        <v>52077.8</v>
      </c>
      <c r="AL101">
        <v>1.7386295119993547</v>
      </c>
    </row>
    <row r="103" spans="2:38" x14ac:dyDescent="0.25">
      <c r="B103">
        <v>3076790</v>
      </c>
      <c r="C103">
        <v>2862219</v>
      </c>
      <c r="D103">
        <v>2956605</v>
      </c>
      <c r="E103">
        <v>3105740</v>
      </c>
      <c r="F103">
        <v>2802611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AC4C5-C687-4332-8D69-A8822710F730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2639</v>
      </c>
      <c r="C2">
        <v>20556</v>
      </c>
      <c r="D2">
        <v>89396</v>
      </c>
      <c r="E2">
        <v>17528</v>
      </c>
      <c r="F2">
        <v>100617</v>
      </c>
      <c r="H2">
        <v>59528</v>
      </c>
      <c r="J2">
        <f t="shared" ref="J2:J33" si="0">AVERAGE(B2:F2)</f>
        <v>46147.199999999997</v>
      </c>
      <c r="K2">
        <f t="shared" ref="K2:K33" si="1">H2/J2</f>
        <v>1.2899590874419251</v>
      </c>
      <c r="L2">
        <f t="shared" ref="L2:L33" si="2">MAX(B2:F2)</f>
        <v>100617</v>
      </c>
      <c r="M2">
        <f t="shared" ref="M2:M33" si="3">MIN(B2:F2)</f>
        <v>2639</v>
      </c>
      <c r="N2">
        <f t="shared" ref="N2:N33" si="4">AVERAGE(B2:F2)</f>
        <v>46147.199999999997</v>
      </c>
      <c r="O2">
        <f t="shared" ref="O2:O33" si="5">L2-M2</f>
        <v>97978</v>
      </c>
      <c r="Q2">
        <v>-2464</v>
      </c>
      <c r="R2">
        <v>-78</v>
      </c>
      <c r="T2">
        <v>-4799.4000000000015</v>
      </c>
      <c r="U2">
        <v>-3876.4000000000015</v>
      </c>
      <c r="W2">
        <v>8911.4000000000015</v>
      </c>
      <c r="X2">
        <v>4414.3999999999996</v>
      </c>
      <c r="Z2">
        <v>46147.199999999997</v>
      </c>
      <c r="AA2">
        <v>1.2899590874419251</v>
      </c>
      <c r="AI2">
        <v>46147.199999999997</v>
      </c>
      <c r="AJ2">
        <v>1.2899590874419251</v>
      </c>
    </row>
    <row r="3" spans="1:38" x14ac:dyDescent="0.25">
      <c r="B3">
        <v>49444</v>
      </c>
      <c r="C3">
        <v>65041</v>
      </c>
      <c r="D3">
        <v>39586</v>
      </c>
      <c r="E3">
        <v>50747</v>
      </c>
      <c r="F3">
        <v>14615</v>
      </c>
      <c r="H3">
        <v>83974</v>
      </c>
      <c r="J3">
        <f t="shared" si="0"/>
        <v>43886.6</v>
      </c>
      <c r="K3">
        <f t="shared" si="1"/>
        <v>1.9134314346520351</v>
      </c>
      <c r="L3">
        <f t="shared" si="2"/>
        <v>65041</v>
      </c>
      <c r="M3">
        <f t="shared" si="3"/>
        <v>14615</v>
      </c>
      <c r="N3">
        <f t="shared" si="4"/>
        <v>43886.6</v>
      </c>
      <c r="O3">
        <f t="shared" si="5"/>
        <v>50426</v>
      </c>
      <c r="Q3">
        <v>-14426</v>
      </c>
      <c r="R3">
        <v>-9945</v>
      </c>
      <c r="T3">
        <v>-2238.4000000000015</v>
      </c>
      <c r="U3">
        <v>-796.80000000000291</v>
      </c>
      <c r="W3">
        <v>15662</v>
      </c>
      <c r="X3">
        <v>2045.2000000000003</v>
      </c>
      <c r="AD3">
        <v>43886.6</v>
      </c>
      <c r="AE3">
        <v>1.9134314346520351</v>
      </c>
      <c r="AK3">
        <v>43886.6</v>
      </c>
      <c r="AL3">
        <v>1.9134314346520351</v>
      </c>
    </row>
    <row r="4" spans="1:38" x14ac:dyDescent="0.25">
      <c r="B4">
        <v>103959</v>
      </c>
      <c r="C4">
        <v>44957</v>
      </c>
      <c r="D4">
        <v>13105</v>
      </c>
      <c r="E4">
        <v>8056</v>
      </c>
      <c r="F4">
        <v>108531</v>
      </c>
      <c r="H4">
        <v>104096</v>
      </c>
      <c r="J4">
        <f t="shared" si="0"/>
        <v>55721.599999999999</v>
      </c>
      <c r="K4">
        <f t="shared" si="1"/>
        <v>1.868144489749038</v>
      </c>
      <c r="L4">
        <f t="shared" si="2"/>
        <v>108531</v>
      </c>
      <c r="M4">
        <f t="shared" si="3"/>
        <v>8056</v>
      </c>
      <c r="N4">
        <f t="shared" si="4"/>
        <v>55721.599999999999</v>
      </c>
      <c r="O4">
        <f t="shared" si="5"/>
        <v>100475</v>
      </c>
      <c r="Q4">
        <v>5573</v>
      </c>
      <c r="R4">
        <v>2129</v>
      </c>
      <c r="T4">
        <v>-4499.2000000000044</v>
      </c>
      <c r="U4">
        <v>-811.80000000000291</v>
      </c>
      <c r="W4">
        <v>8338.7999999999993</v>
      </c>
      <c r="X4">
        <v>2511.8000000000002</v>
      </c>
      <c r="AD4">
        <v>55721.599999999999</v>
      </c>
      <c r="AE4">
        <v>1.868144489749038</v>
      </c>
      <c r="AK4">
        <v>55721.599999999999</v>
      </c>
      <c r="AL4">
        <v>1.868144489749038</v>
      </c>
    </row>
    <row r="5" spans="1:38" x14ac:dyDescent="0.25">
      <c r="B5">
        <v>89084</v>
      </c>
      <c r="C5">
        <v>57835</v>
      </c>
      <c r="D5">
        <v>98366</v>
      </c>
      <c r="E5">
        <v>95465</v>
      </c>
      <c r="F5">
        <v>97907</v>
      </c>
      <c r="H5">
        <v>119712</v>
      </c>
      <c r="J5">
        <f t="shared" si="0"/>
        <v>87731.4</v>
      </c>
      <c r="K5">
        <f t="shared" si="1"/>
        <v>1.3645285496412916</v>
      </c>
      <c r="L5">
        <f t="shared" si="2"/>
        <v>98366</v>
      </c>
      <c r="M5">
        <f t="shared" si="3"/>
        <v>57835</v>
      </c>
      <c r="N5">
        <f t="shared" si="4"/>
        <v>87731.4</v>
      </c>
      <c r="O5">
        <f t="shared" si="5"/>
        <v>40531</v>
      </c>
      <c r="Q5">
        <v>-9315</v>
      </c>
      <c r="R5">
        <v>-721</v>
      </c>
      <c r="T5">
        <v>-4346.4000000000087</v>
      </c>
      <c r="U5">
        <v>-289.40000000000873</v>
      </c>
      <c r="W5">
        <v>18220</v>
      </c>
      <c r="X5">
        <v>3276.2</v>
      </c>
      <c r="AB5">
        <v>87731.4</v>
      </c>
      <c r="AC5">
        <v>1.3645285496412916</v>
      </c>
      <c r="AI5">
        <v>87731.4</v>
      </c>
      <c r="AJ5">
        <v>1.3645285496412916</v>
      </c>
    </row>
    <row r="6" spans="1:38" x14ac:dyDescent="0.25">
      <c r="B6">
        <v>113754</v>
      </c>
      <c r="C6">
        <v>28564</v>
      </c>
      <c r="D6">
        <v>48083</v>
      </c>
      <c r="E6">
        <v>22163</v>
      </c>
      <c r="F6">
        <v>90703</v>
      </c>
      <c r="H6">
        <v>64954</v>
      </c>
      <c r="J6">
        <f t="shared" si="0"/>
        <v>60653.4</v>
      </c>
      <c r="K6">
        <f t="shared" si="1"/>
        <v>1.0709045164821758</v>
      </c>
      <c r="L6">
        <f t="shared" si="2"/>
        <v>113754</v>
      </c>
      <c r="M6">
        <f t="shared" si="3"/>
        <v>22163</v>
      </c>
      <c r="N6">
        <f t="shared" si="4"/>
        <v>60653.4</v>
      </c>
      <c r="O6">
        <f t="shared" si="5"/>
        <v>91591</v>
      </c>
      <c r="Q6">
        <v>-7370</v>
      </c>
      <c r="R6">
        <v>2041</v>
      </c>
      <c r="T6">
        <v>-4708.7999999999956</v>
      </c>
      <c r="U6">
        <v>-629.19999999999709</v>
      </c>
      <c r="W6">
        <v>9990</v>
      </c>
      <c r="X6">
        <v>2037.2</v>
      </c>
      <c r="AB6">
        <v>60653.4</v>
      </c>
      <c r="AC6">
        <v>1.0709045164821758</v>
      </c>
      <c r="AI6">
        <v>60653.4</v>
      </c>
      <c r="AJ6">
        <v>1.0709045164821758</v>
      </c>
    </row>
    <row r="7" spans="1:38" x14ac:dyDescent="0.25">
      <c r="B7">
        <v>17210</v>
      </c>
      <c r="C7">
        <v>89830</v>
      </c>
      <c r="D7">
        <v>39718</v>
      </c>
      <c r="E7">
        <v>114875</v>
      </c>
      <c r="F7">
        <v>17311</v>
      </c>
      <c r="H7">
        <v>92803</v>
      </c>
      <c r="J7">
        <f t="shared" si="0"/>
        <v>55788.800000000003</v>
      </c>
      <c r="K7">
        <f t="shared" si="1"/>
        <v>1.6634700871859585</v>
      </c>
      <c r="L7">
        <f t="shared" si="2"/>
        <v>114875</v>
      </c>
      <c r="M7">
        <f t="shared" si="3"/>
        <v>17210</v>
      </c>
      <c r="N7">
        <f t="shared" si="4"/>
        <v>55788.800000000003</v>
      </c>
      <c r="O7">
        <f t="shared" si="5"/>
        <v>97665</v>
      </c>
      <c r="Q7">
        <v>-3998</v>
      </c>
      <c r="R7">
        <v>-5160</v>
      </c>
      <c r="T7">
        <v>-1529.1999999999971</v>
      </c>
      <c r="U7">
        <v>2821.6000000000058</v>
      </c>
      <c r="W7">
        <v>5465.5999999999995</v>
      </c>
      <c r="X7">
        <v>5200.4000000000005</v>
      </c>
      <c r="AD7">
        <v>55788.800000000003</v>
      </c>
      <c r="AE7">
        <v>1.6634700871859585</v>
      </c>
      <c r="AK7">
        <v>55788.800000000003</v>
      </c>
      <c r="AL7">
        <v>1.6634700871859585</v>
      </c>
    </row>
    <row r="8" spans="1:38" x14ac:dyDescent="0.25">
      <c r="B8">
        <v>97480</v>
      </c>
      <c r="C8">
        <v>96560</v>
      </c>
      <c r="D8">
        <v>56745</v>
      </c>
      <c r="E8">
        <v>104199</v>
      </c>
      <c r="F8">
        <v>110029</v>
      </c>
      <c r="H8">
        <v>103506</v>
      </c>
      <c r="J8">
        <f t="shared" si="0"/>
        <v>93002.6</v>
      </c>
      <c r="K8">
        <f t="shared" si="1"/>
        <v>1.1129366275781536</v>
      </c>
      <c r="L8">
        <f t="shared" si="2"/>
        <v>110029</v>
      </c>
      <c r="M8">
        <f t="shared" si="3"/>
        <v>56745</v>
      </c>
      <c r="N8">
        <f t="shared" si="4"/>
        <v>93002.6</v>
      </c>
      <c r="O8">
        <f t="shared" si="5"/>
        <v>53284</v>
      </c>
      <c r="Q8">
        <v>-921</v>
      </c>
      <c r="R8">
        <v>156</v>
      </c>
      <c r="T8">
        <v>-5471.1999999999971</v>
      </c>
      <c r="U8">
        <v>-4758.5999999999913</v>
      </c>
      <c r="W8">
        <v>5471.2</v>
      </c>
      <c r="X8">
        <v>5057</v>
      </c>
      <c r="AB8">
        <v>93002.6</v>
      </c>
      <c r="AC8">
        <v>1.1129366275781536</v>
      </c>
      <c r="AI8">
        <v>93002.6</v>
      </c>
      <c r="AJ8">
        <v>1.1129366275781536</v>
      </c>
    </row>
    <row r="9" spans="1:38" x14ac:dyDescent="0.25">
      <c r="B9">
        <v>59722</v>
      </c>
      <c r="C9">
        <v>18994</v>
      </c>
      <c r="D9">
        <v>45371</v>
      </c>
      <c r="E9">
        <v>78409</v>
      </c>
      <c r="F9">
        <v>106611</v>
      </c>
      <c r="H9">
        <v>83812</v>
      </c>
      <c r="J9">
        <f t="shared" si="0"/>
        <v>61821.4</v>
      </c>
      <c r="K9">
        <f t="shared" si="1"/>
        <v>1.3557117761810635</v>
      </c>
      <c r="L9">
        <f t="shared" si="2"/>
        <v>106611</v>
      </c>
      <c r="M9">
        <f t="shared" si="3"/>
        <v>18994</v>
      </c>
      <c r="N9">
        <f t="shared" si="4"/>
        <v>61821.4</v>
      </c>
      <c r="O9">
        <f t="shared" si="5"/>
        <v>87617</v>
      </c>
      <c r="Q9">
        <v>-74</v>
      </c>
      <c r="R9">
        <v>272</v>
      </c>
      <c r="T9">
        <v>985.59999999999854</v>
      </c>
      <c r="U9">
        <v>-1891</v>
      </c>
      <c r="W9">
        <v>4762.8</v>
      </c>
      <c r="X9">
        <v>2666.6</v>
      </c>
      <c r="Z9">
        <v>61821.4</v>
      </c>
      <c r="AA9">
        <v>1.3557117761810635</v>
      </c>
      <c r="AI9">
        <v>61821.4</v>
      </c>
      <c r="AJ9">
        <v>1.3557117761810635</v>
      </c>
    </row>
    <row r="10" spans="1:38" x14ac:dyDescent="0.25">
      <c r="B10">
        <v>112181</v>
      </c>
      <c r="C10">
        <v>70152</v>
      </c>
      <c r="D10">
        <v>43270</v>
      </c>
      <c r="E10">
        <v>78360</v>
      </c>
      <c r="F10">
        <v>32883</v>
      </c>
      <c r="H10">
        <v>94146</v>
      </c>
      <c r="J10">
        <f t="shared" si="0"/>
        <v>67369.2</v>
      </c>
      <c r="K10">
        <f t="shared" si="1"/>
        <v>1.3974635293279423</v>
      </c>
      <c r="L10">
        <f t="shared" si="2"/>
        <v>112181</v>
      </c>
      <c r="M10">
        <f t="shared" si="3"/>
        <v>32883</v>
      </c>
      <c r="N10">
        <f t="shared" si="4"/>
        <v>67369.2</v>
      </c>
      <c r="O10">
        <f t="shared" si="5"/>
        <v>79298</v>
      </c>
      <c r="Q10">
        <v>4233</v>
      </c>
      <c r="R10">
        <v>-767</v>
      </c>
      <c r="T10">
        <v>1047.5999999999913</v>
      </c>
      <c r="U10">
        <v>-191.80000000000291</v>
      </c>
      <c r="W10">
        <v>6144</v>
      </c>
      <c r="X10">
        <v>1167.4000000000001</v>
      </c>
      <c r="AB10">
        <v>67369.2</v>
      </c>
      <c r="AC10">
        <v>1.3974635293279423</v>
      </c>
      <c r="AI10">
        <v>67369.2</v>
      </c>
      <c r="AJ10">
        <v>1.3974635293279423</v>
      </c>
    </row>
    <row r="11" spans="1:38" x14ac:dyDescent="0.25">
      <c r="B11">
        <v>16478</v>
      </c>
      <c r="C11">
        <v>23519</v>
      </c>
      <c r="D11">
        <v>107286</v>
      </c>
      <c r="E11">
        <v>26764</v>
      </c>
      <c r="F11">
        <v>11855</v>
      </c>
      <c r="H11">
        <v>43661</v>
      </c>
      <c r="J11">
        <f t="shared" si="0"/>
        <v>37180.400000000001</v>
      </c>
      <c r="K11">
        <f t="shared" si="1"/>
        <v>1.1743015137007671</v>
      </c>
      <c r="L11">
        <f t="shared" si="2"/>
        <v>107286</v>
      </c>
      <c r="M11">
        <f t="shared" si="3"/>
        <v>11855</v>
      </c>
      <c r="N11">
        <f t="shared" si="4"/>
        <v>37180.400000000001</v>
      </c>
      <c r="O11">
        <f t="shared" si="5"/>
        <v>95431</v>
      </c>
      <c r="Q11">
        <v>6515</v>
      </c>
      <c r="R11">
        <v>900</v>
      </c>
      <c r="T11">
        <v>4068.8000000000029</v>
      </c>
      <c r="U11">
        <v>314.59999999999854</v>
      </c>
      <c r="W11">
        <v>7297.1999999999989</v>
      </c>
      <c r="X11">
        <v>2231.3999999999996</v>
      </c>
      <c r="Z11">
        <v>37180.400000000001</v>
      </c>
      <c r="AA11">
        <v>1.1743015137007671</v>
      </c>
      <c r="AI11">
        <v>37180.400000000001</v>
      </c>
      <c r="AJ11">
        <v>1.1743015137007671</v>
      </c>
    </row>
    <row r="12" spans="1:38" x14ac:dyDescent="0.25">
      <c r="B12">
        <v>33060</v>
      </c>
      <c r="C12">
        <v>103417</v>
      </c>
      <c r="D12">
        <v>24434</v>
      </c>
      <c r="E12">
        <v>105673</v>
      </c>
      <c r="F12">
        <v>18778</v>
      </c>
      <c r="H12">
        <v>123006</v>
      </c>
      <c r="J12">
        <f t="shared" si="0"/>
        <v>57072.4</v>
      </c>
      <c r="K12">
        <f t="shared" si="1"/>
        <v>2.1552624385867776</v>
      </c>
      <c r="L12">
        <f t="shared" si="2"/>
        <v>105673</v>
      </c>
      <c r="M12">
        <f t="shared" si="3"/>
        <v>18778</v>
      </c>
      <c r="N12">
        <f t="shared" si="4"/>
        <v>57072.4</v>
      </c>
      <c r="O12">
        <f t="shared" si="5"/>
        <v>86895</v>
      </c>
      <c r="Q12">
        <v>8616</v>
      </c>
      <c r="R12">
        <v>0</v>
      </c>
      <c r="T12">
        <v>-10577.599999999999</v>
      </c>
      <c r="U12">
        <v>-834</v>
      </c>
      <c r="W12">
        <v>13912.400000000001</v>
      </c>
      <c r="X12">
        <v>3282.3999999999996</v>
      </c>
      <c r="AF12">
        <v>57072.4</v>
      </c>
      <c r="AG12">
        <v>2.1552624385867776</v>
      </c>
      <c r="AK12">
        <v>57072.4</v>
      </c>
      <c r="AL12">
        <v>2.1552624385867776</v>
      </c>
    </row>
    <row r="13" spans="1:38" x14ac:dyDescent="0.25">
      <c r="B13">
        <v>94818</v>
      </c>
      <c r="C13">
        <v>60191</v>
      </c>
      <c r="D13">
        <v>21288</v>
      </c>
      <c r="E13">
        <v>101212</v>
      </c>
      <c r="F13">
        <v>24523</v>
      </c>
      <c r="H13">
        <v>85594</v>
      </c>
      <c r="J13">
        <f t="shared" si="0"/>
        <v>60406.400000000001</v>
      </c>
      <c r="K13">
        <f t="shared" si="1"/>
        <v>1.4169690628807543</v>
      </c>
      <c r="L13">
        <f t="shared" si="2"/>
        <v>101212</v>
      </c>
      <c r="M13">
        <f t="shared" si="3"/>
        <v>21288</v>
      </c>
      <c r="N13">
        <f t="shared" si="4"/>
        <v>60406.400000000001</v>
      </c>
      <c r="O13">
        <f t="shared" si="5"/>
        <v>79924</v>
      </c>
      <c r="Q13">
        <v>5275</v>
      </c>
      <c r="R13">
        <v>-807</v>
      </c>
      <c r="T13">
        <v>-6407.2000000000044</v>
      </c>
      <c r="U13">
        <v>1589.2000000000044</v>
      </c>
      <c r="W13">
        <v>9897.2000000000007</v>
      </c>
      <c r="X13">
        <v>2074.3999999999996</v>
      </c>
      <c r="AB13">
        <v>60406.400000000001</v>
      </c>
      <c r="AC13">
        <v>1.4169690628807543</v>
      </c>
      <c r="AI13">
        <v>60406.400000000001</v>
      </c>
      <c r="AJ13">
        <v>1.4169690628807543</v>
      </c>
    </row>
    <row r="14" spans="1:38" x14ac:dyDescent="0.25">
      <c r="B14">
        <v>41518</v>
      </c>
      <c r="C14">
        <v>31065</v>
      </c>
      <c r="D14">
        <v>98965</v>
      </c>
      <c r="E14">
        <v>14398</v>
      </c>
      <c r="F14">
        <v>63341</v>
      </c>
      <c r="H14">
        <v>55544</v>
      </c>
      <c r="J14">
        <f t="shared" si="0"/>
        <v>49857.4</v>
      </c>
      <c r="K14">
        <f t="shared" si="1"/>
        <v>1.1140572913950586</v>
      </c>
      <c r="L14">
        <f t="shared" si="2"/>
        <v>98965</v>
      </c>
      <c r="M14">
        <f t="shared" si="3"/>
        <v>14398</v>
      </c>
      <c r="N14">
        <f t="shared" si="4"/>
        <v>49857.4</v>
      </c>
      <c r="O14">
        <f t="shared" si="5"/>
        <v>84567</v>
      </c>
      <c r="Q14">
        <v>14093</v>
      </c>
      <c r="R14">
        <v>-4183</v>
      </c>
      <c r="T14">
        <v>8750.8000000000029</v>
      </c>
      <c r="U14">
        <v>1624.5999999999985</v>
      </c>
      <c r="W14">
        <v>15169.2</v>
      </c>
      <c r="X14">
        <v>3789.4</v>
      </c>
      <c r="Z14">
        <v>49857.4</v>
      </c>
      <c r="AA14">
        <v>1.1140572913950586</v>
      </c>
      <c r="AI14">
        <v>49857.4</v>
      </c>
      <c r="AJ14">
        <v>1.1140572913950586</v>
      </c>
    </row>
    <row r="15" spans="1:38" x14ac:dyDescent="0.25">
      <c r="B15">
        <v>100288</v>
      </c>
      <c r="C15">
        <v>79771</v>
      </c>
      <c r="D15">
        <v>32347</v>
      </c>
      <c r="E15">
        <v>17636</v>
      </c>
      <c r="F15">
        <v>97745</v>
      </c>
      <c r="H15">
        <v>92087</v>
      </c>
      <c r="J15">
        <f t="shared" si="0"/>
        <v>65557.399999999994</v>
      </c>
      <c r="K15">
        <f t="shared" si="1"/>
        <v>1.4046774277198304</v>
      </c>
      <c r="L15">
        <f t="shared" si="2"/>
        <v>100288</v>
      </c>
      <c r="M15">
        <f t="shared" si="3"/>
        <v>17636</v>
      </c>
      <c r="N15">
        <f t="shared" si="4"/>
        <v>65557.399999999994</v>
      </c>
      <c r="O15">
        <f t="shared" si="5"/>
        <v>82652</v>
      </c>
      <c r="Q15">
        <v>821</v>
      </c>
      <c r="R15">
        <v>-318</v>
      </c>
      <c r="T15">
        <v>-8587</v>
      </c>
      <c r="U15">
        <v>1866.3999999999942</v>
      </c>
      <c r="W15">
        <v>11230.6</v>
      </c>
      <c r="X15">
        <v>2523.6</v>
      </c>
      <c r="AB15">
        <v>65557.399999999994</v>
      </c>
      <c r="AC15">
        <v>1.4046774277198304</v>
      </c>
      <c r="AI15">
        <v>65557.399999999994</v>
      </c>
      <c r="AJ15">
        <v>1.4046774277198304</v>
      </c>
    </row>
    <row r="16" spans="1:38" x14ac:dyDescent="0.25">
      <c r="B16">
        <v>26510</v>
      </c>
      <c r="C16">
        <v>81708</v>
      </c>
      <c r="D16">
        <v>64670</v>
      </c>
      <c r="E16">
        <v>105006</v>
      </c>
      <c r="F16">
        <v>66204</v>
      </c>
      <c r="H16">
        <v>131847</v>
      </c>
      <c r="J16">
        <f t="shared" si="0"/>
        <v>68819.600000000006</v>
      </c>
      <c r="K16">
        <f t="shared" si="1"/>
        <v>1.9158350237432358</v>
      </c>
      <c r="L16">
        <f t="shared" si="2"/>
        <v>105006</v>
      </c>
      <c r="M16">
        <f t="shared" si="3"/>
        <v>26510</v>
      </c>
      <c r="N16">
        <f t="shared" si="4"/>
        <v>68819.600000000006</v>
      </c>
      <c r="O16">
        <f t="shared" si="5"/>
        <v>78496</v>
      </c>
      <c r="Q16">
        <v>-993</v>
      </c>
      <c r="R16">
        <v>-1939</v>
      </c>
      <c r="T16">
        <v>-10613.799999999988</v>
      </c>
      <c r="U16">
        <v>1330</v>
      </c>
      <c r="W16">
        <v>10613.8</v>
      </c>
      <c r="X16">
        <v>2066</v>
      </c>
      <c r="AF16">
        <v>68819.600000000006</v>
      </c>
      <c r="AG16">
        <v>1.9158350237432358</v>
      </c>
      <c r="AK16">
        <v>68819.600000000006</v>
      </c>
      <c r="AL16">
        <v>1.9158350237432358</v>
      </c>
    </row>
    <row r="17" spans="2:38" x14ac:dyDescent="0.25">
      <c r="B17">
        <v>41537</v>
      </c>
      <c r="C17">
        <v>38161</v>
      </c>
      <c r="D17">
        <v>73364</v>
      </c>
      <c r="E17">
        <v>14257</v>
      </c>
      <c r="F17">
        <v>90932</v>
      </c>
      <c r="H17">
        <v>62598</v>
      </c>
      <c r="J17">
        <f t="shared" si="0"/>
        <v>51650.2</v>
      </c>
      <c r="K17">
        <f t="shared" si="1"/>
        <v>1.2119604570747065</v>
      </c>
      <c r="L17">
        <f t="shared" si="2"/>
        <v>90932</v>
      </c>
      <c r="M17">
        <f t="shared" si="3"/>
        <v>14257</v>
      </c>
      <c r="N17">
        <f t="shared" si="4"/>
        <v>51650.2</v>
      </c>
      <c r="O17">
        <f t="shared" si="5"/>
        <v>76675</v>
      </c>
      <c r="Q17">
        <v>-24609</v>
      </c>
      <c r="R17">
        <v>4042</v>
      </c>
      <c r="T17">
        <v>285.39999999999418</v>
      </c>
      <c r="U17">
        <v>-1624.6000000000058</v>
      </c>
      <c r="W17">
        <v>13914.6</v>
      </c>
      <c r="X17">
        <v>3558.6000000000004</v>
      </c>
      <c r="AD17">
        <v>51650.2</v>
      </c>
      <c r="AE17">
        <v>1.2119604570747065</v>
      </c>
      <c r="AI17">
        <v>51650.2</v>
      </c>
      <c r="AJ17">
        <v>1.2119604570747065</v>
      </c>
    </row>
    <row r="18" spans="2:38" x14ac:dyDescent="0.25">
      <c r="B18">
        <v>18076</v>
      </c>
      <c r="C18">
        <v>58531</v>
      </c>
      <c r="D18">
        <v>87604</v>
      </c>
      <c r="E18">
        <v>43232</v>
      </c>
      <c r="F18">
        <v>69451</v>
      </c>
      <c r="H18">
        <v>57033</v>
      </c>
      <c r="J18">
        <f t="shared" si="0"/>
        <v>55378.8</v>
      </c>
      <c r="K18">
        <f t="shared" si="1"/>
        <v>1.0298706364168237</v>
      </c>
      <c r="L18">
        <f t="shared" si="2"/>
        <v>87604</v>
      </c>
      <c r="M18">
        <f t="shared" si="3"/>
        <v>18076</v>
      </c>
      <c r="N18">
        <f t="shared" si="4"/>
        <v>55378.8</v>
      </c>
      <c r="O18">
        <f t="shared" si="5"/>
        <v>69528</v>
      </c>
      <c r="Q18">
        <v>-15906</v>
      </c>
      <c r="R18">
        <v>-211</v>
      </c>
      <c r="T18">
        <v>-5383.1999999999971</v>
      </c>
      <c r="U18">
        <v>2379.4000000000015</v>
      </c>
      <c r="W18">
        <v>7825.5999999999995</v>
      </c>
      <c r="X18">
        <v>2379.4</v>
      </c>
      <c r="Z18">
        <v>55378.8</v>
      </c>
      <c r="AA18">
        <v>1.0298706364168237</v>
      </c>
      <c r="AI18">
        <v>55378.8</v>
      </c>
      <c r="AJ18">
        <v>1.0298706364168237</v>
      </c>
    </row>
    <row r="19" spans="2:38" x14ac:dyDescent="0.25">
      <c r="B19">
        <v>110398</v>
      </c>
      <c r="C19">
        <v>18012</v>
      </c>
      <c r="D19">
        <v>96673</v>
      </c>
      <c r="E19">
        <v>90919</v>
      </c>
      <c r="F19">
        <v>21233</v>
      </c>
      <c r="H19">
        <v>74514</v>
      </c>
      <c r="J19">
        <f t="shared" si="0"/>
        <v>67447</v>
      </c>
      <c r="K19">
        <f t="shared" si="1"/>
        <v>1.1047785668747312</v>
      </c>
      <c r="L19">
        <f t="shared" si="2"/>
        <v>110398</v>
      </c>
      <c r="M19">
        <f t="shared" si="3"/>
        <v>18012</v>
      </c>
      <c r="N19">
        <f t="shared" si="4"/>
        <v>67447</v>
      </c>
      <c r="O19">
        <f t="shared" si="5"/>
        <v>92386</v>
      </c>
      <c r="Q19">
        <v>-25854</v>
      </c>
      <c r="R19">
        <v>-4320</v>
      </c>
      <c r="T19">
        <v>-7902.8000000000029</v>
      </c>
      <c r="U19">
        <v>-1313.8000000000029</v>
      </c>
      <c r="W19">
        <v>12727.600000000002</v>
      </c>
      <c r="X19">
        <v>3545.4</v>
      </c>
      <c r="AB19">
        <v>67447</v>
      </c>
      <c r="AC19">
        <v>1.1047785668747312</v>
      </c>
      <c r="AI19">
        <v>67447</v>
      </c>
      <c r="AJ19">
        <v>1.1047785668747312</v>
      </c>
    </row>
    <row r="20" spans="2:38" x14ac:dyDescent="0.25">
      <c r="B20">
        <v>106024</v>
      </c>
      <c r="C20">
        <v>46270</v>
      </c>
      <c r="D20">
        <v>55504</v>
      </c>
      <c r="E20">
        <v>32916</v>
      </c>
      <c r="F20">
        <v>71685</v>
      </c>
      <c r="H20">
        <v>111391</v>
      </c>
      <c r="J20">
        <f t="shared" si="0"/>
        <v>62479.8</v>
      </c>
      <c r="K20">
        <f t="shared" si="1"/>
        <v>1.7828322113707149</v>
      </c>
      <c r="L20">
        <f t="shared" si="2"/>
        <v>106024</v>
      </c>
      <c r="M20">
        <f t="shared" si="3"/>
        <v>32916</v>
      </c>
      <c r="N20">
        <f t="shared" si="4"/>
        <v>62479.8</v>
      </c>
      <c r="O20">
        <f t="shared" si="5"/>
        <v>73108</v>
      </c>
      <c r="Q20">
        <v>-12716</v>
      </c>
      <c r="R20">
        <v>5</v>
      </c>
      <c r="T20">
        <v>-2292</v>
      </c>
      <c r="U20">
        <v>-923</v>
      </c>
      <c r="W20">
        <v>11590</v>
      </c>
      <c r="X20">
        <v>1037.4000000000001</v>
      </c>
      <c r="AF20">
        <v>62479.8</v>
      </c>
      <c r="AG20">
        <v>1.7828322113707149</v>
      </c>
      <c r="AK20">
        <v>62479.8</v>
      </c>
      <c r="AL20">
        <v>1.7828322113707149</v>
      </c>
    </row>
    <row r="21" spans="2:38" x14ac:dyDescent="0.25">
      <c r="B21">
        <v>110099</v>
      </c>
      <c r="C21">
        <v>25762</v>
      </c>
      <c r="D21">
        <v>21121</v>
      </c>
      <c r="E21">
        <v>30631</v>
      </c>
      <c r="F21">
        <v>78800</v>
      </c>
      <c r="H21">
        <v>103942</v>
      </c>
      <c r="J21">
        <f t="shared" si="0"/>
        <v>53282.6</v>
      </c>
      <c r="K21">
        <f t="shared" si="1"/>
        <v>1.9507681682200193</v>
      </c>
      <c r="L21">
        <f t="shared" si="2"/>
        <v>110099</v>
      </c>
      <c r="M21">
        <f t="shared" si="3"/>
        <v>21121</v>
      </c>
      <c r="N21">
        <f t="shared" si="4"/>
        <v>53282.6</v>
      </c>
      <c r="O21">
        <f t="shared" si="5"/>
        <v>88978</v>
      </c>
      <c r="Q21">
        <v>4189</v>
      </c>
      <c r="R21">
        <v>9742</v>
      </c>
      <c r="T21">
        <v>6911.5999999999985</v>
      </c>
      <c r="U21">
        <v>2399.1999999999971</v>
      </c>
      <c r="W21">
        <v>9103.6</v>
      </c>
      <c r="X21">
        <v>2877.2</v>
      </c>
      <c r="AD21">
        <v>53282.6</v>
      </c>
      <c r="AE21">
        <v>1.9507681682200193</v>
      </c>
      <c r="AK21">
        <v>53282.6</v>
      </c>
      <c r="AL21">
        <v>1.9507681682200193</v>
      </c>
    </row>
    <row r="22" spans="2:38" x14ac:dyDescent="0.25">
      <c r="B22">
        <v>95558</v>
      </c>
      <c r="C22">
        <v>41768</v>
      </c>
      <c r="D22">
        <v>111059</v>
      </c>
      <c r="E22">
        <v>28189</v>
      </c>
      <c r="F22">
        <v>79578</v>
      </c>
      <c r="H22">
        <v>122571</v>
      </c>
      <c r="J22">
        <f t="shared" si="0"/>
        <v>71230.399999999994</v>
      </c>
      <c r="K22">
        <f t="shared" si="1"/>
        <v>1.7207680990139043</v>
      </c>
      <c r="L22">
        <f t="shared" si="2"/>
        <v>111059</v>
      </c>
      <c r="M22">
        <f t="shared" si="3"/>
        <v>28189</v>
      </c>
      <c r="N22">
        <f t="shared" si="4"/>
        <v>71230.399999999994</v>
      </c>
      <c r="O22">
        <f t="shared" si="5"/>
        <v>82870</v>
      </c>
      <c r="Q22">
        <v>-16665</v>
      </c>
      <c r="R22">
        <v>67</v>
      </c>
      <c r="T22">
        <v>-6874.6000000000058</v>
      </c>
      <c r="U22">
        <v>-2015.4000000000087</v>
      </c>
      <c r="W22">
        <v>10225</v>
      </c>
      <c r="X22">
        <v>4764.2000000000007</v>
      </c>
      <c r="AF22">
        <v>71230.399999999994</v>
      </c>
      <c r="AG22">
        <v>1.7207680990139043</v>
      </c>
      <c r="AK22">
        <v>71230.399999999994</v>
      </c>
      <c r="AL22">
        <v>1.7207680990139043</v>
      </c>
    </row>
    <row r="23" spans="2:38" x14ac:dyDescent="0.25">
      <c r="B23">
        <v>22133</v>
      </c>
      <c r="C23">
        <v>108859</v>
      </c>
      <c r="D23">
        <v>41797</v>
      </c>
      <c r="E23">
        <v>49773</v>
      </c>
      <c r="F23">
        <v>80862</v>
      </c>
      <c r="H23">
        <v>112886</v>
      </c>
      <c r="J23">
        <f t="shared" si="0"/>
        <v>60684.800000000003</v>
      </c>
      <c r="K23">
        <f t="shared" si="1"/>
        <v>1.8602022252689305</v>
      </c>
      <c r="L23">
        <f t="shared" si="2"/>
        <v>108859</v>
      </c>
      <c r="M23">
        <f t="shared" si="3"/>
        <v>22133</v>
      </c>
      <c r="N23">
        <f t="shared" si="4"/>
        <v>60684.800000000003</v>
      </c>
      <c r="O23">
        <f t="shared" si="5"/>
        <v>86726</v>
      </c>
      <c r="Q23">
        <v>2924</v>
      </c>
      <c r="R23">
        <v>160</v>
      </c>
      <c r="T23">
        <v>10648.400000000001</v>
      </c>
      <c r="U23">
        <v>3373.6000000000058</v>
      </c>
      <c r="W23">
        <v>10648.4</v>
      </c>
      <c r="X23">
        <v>5525.2000000000007</v>
      </c>
      <c r="AD23">
        <v>60684.800000000003</v>
      </c>
      <c r="AE23">
        <v>1.8602022252689305</v>
      </c>
      <c r="AK23">
        <v>60684.800000000003</v>
      </c>
      <c r="AL23">
        <v>1.8602022252689305</v>
      </c>
    </row>
    <row r="24" spans="2:38" x14ac:dyDescent="0.25">
      <c r="B24">
        <v>97243</v>
      </c>
      <c r="C24">
        <v>36118</v>
      </c>
      <c r="D24">
        <v>84966</v>
      </c>
      <c r="E24">
        <v>85830</v>
      </c>
      <c r="F24">
        <v>40374</v>
      </c>
      <c r="H24">
        <v>94202</v>
      </c>
      <c r="J24">
        <f t="shared" si="0"/>
        <v>68906.2</v>
      </c>
      <c r="K24">
        <f t="shared" si="1"/>
        <v>1.3671048468788005</v>
      </c>
      <c r="L24">
        <f t="shared" si="2"/>
        <v>97243</v>
      </c>
      <c r="M24">
        <f t="shared" si="3"/>
        <v>36118</v>
      </c>
      <c r="N24">
        <f t="shared" si="4"/>
        <v>68906.2</v>
      </c>
      <c r="O24">
        <f t="shared" si="5"/>
        <v>61125</v>
      </c>
      <c r="Q24">
        <v>-27199</v>
      </c>
      <c r="R24">
        <v>-7564</v>
      </c>
      <c r="T24">
        <v>1846.5999999999913</v>
      </c>
      <c r="U24">
        <v>-2039</v>
      </c>
      <c r="W24">
        <v>5741.4000000000005</v>
      </c>
      <c r="X24">
        <v>2097.7999999999997</v>
      </c>
      <c r="AF24">
        <v>68906.2</v>
      </c>
      <c r="AG24">
        <v>1.3671048468788005</v>
      </c>
      <c r="AI24">
        <v>68906.2</v>
      </c>
      <c r="AJ24">
        <v>1.3671048468788005</v>
      </c>
    </row>
    <row r="25" spans="2:38" x14ac:dyDescent="0.25">
      <c r="B25">
        <v>49961</v>
      </c>
      <c r="C25">
        <v>110100</v>
      </c>
      <c r="D25">
        <v>18875</v>
      </c>
      <c r="E25">
        <v>110423</v>
      </c>
      <c r="F25">
        <v>12979</v>
      </c>
      <c r="H25">
        <v>85624</v>
      </c>
      <c r="J25">
        <f t="shared" si="0"/>
        <v>60467.6</v>
      </c>
      <c r="K25">
        <f t="shared" si="1"/>
        <v>1.4160310645701168</v>
      </c>
      <c r="L25">
        <f t="shared" si="2"/>
        <v>110423</v>
      </c>
      <c r="M25">
        <f t="shared" si="3"/>
        <v>12979</v>
      </c>
      <c r="N25">
        <f t="shared" si="4"/>
        <v>60467.6</v>
      </c>
      <c r="O25">
        <f t="shared" si="5"/>
        <v>97444</v>
      </c>
      <c r="Q25">
        <v>-8840</v>
      </c>
      <c r="R25">
        <v>-4829</v>
      </c>
      <c r="T25">
        <v>-1918</v>
      </c>
      <c r="U25">
        <v>-1106.8000000000029</v>
      </c>
      <c r="W25">
        <v>10242.799999999999</v>
      </c>
      <c r="X25">
        <v>2375.2000000000003</v>
      </c>
      <c r="AF25">
        <v>60467.6</v>
      </c>
      <c r="AG25">
        <v>1.4160310645701168</v>
      </c>
      <c r="AI25">
        <v>60467.6</v>
      </c>
      <c r="AJ25">
        <v>1.4160310645701168</v>
      </c>
    </row>
    <row r="26" spans="2:38" x14ac:dyDescent="0.25">
      <c r="B26">
        <v>64995</v>
      </c>
      <c r="C26">
        <v>15962</v>
      </c>
      <c r="D26">
        <v>73764</v>
      </c>
      <c r="E26">
        <v>46037</v>
      </c>
      <c r="F26">
        <v>15481</v>
      </c>
      <c r="H26">
        <v>88421</v>
      </c>
      <c r="J26">
        <f t="shared" si="0"/>
        <v>43247.8</v>
      </c>
      <c r="K26">
        <f t="shared" si="1"/>
        <v>2.0445201836856439</v>
      </c>
      <c r="L26">
        <f t="shared" si="2"/>
        <v>73764</v>
      </c>
      <c r="M26">
        <f t="shared" si="3"/>
        <v>15481</v>
      </c>
      <c r="N26">
        <f t="shared" si="4"/>
        <v>43247.8</v>
      </c>
      <c r="O26">
        <f t="shared" si="5"/>
        <v>58283</v>
      </c>
      <c r="Q26">
        <v>7241</v>
      </c>
      <c r="R26">
        <v>1861</v>
      </c>
      <c r="T26">
        <v>1157.2000000000044</v>
      </c>
      <c r="U26">
        <v>215</v>
      </c>
      <c r="W26">
        <v>2043.1999999999998</v>
      </c>
      <c r="X26">
        <v>4558.2</v>
      </c>
      <c r="AD26">
        <v>43247.8</v>
      </c>
      <c r="AE26">
        <v>2.0445201836856439</v>
      </c>
      <c r="AK26">
        <v>43247.8</v>
      </c>
      <c r="AL26">
        <v>2.0445201836856439</v>
      </c>
    </row>
    <row r="27" spans="2:38" x14ac:dyDescent="0.25">
      <c r="B27">
        <v>33465</v>
      </c>
      <c r="C27">
        <v>13077</v>
      </c>
      <c r="D27">
        <v>82770</v>
      </c>
      <c r="E27">
        <v>60944</v>
      </c>
      <c r="F27">
        <v>78453</v>
      </c>
      <c r="H27">
        <v>71932</v>
      </c>
      <c r="J27">
        <f t="shared" si="0"/>
        <v>53741.8</v>
      </c>
      <c r="K27">
        <f t="shared" si="1"/>
        <v>1.3384739625394013</v>
      </c>
      <c r="L27">
        <f t="shared" si="2"/>
        <v>82770</v>
      </c>
      <c r="M27">
        <f t="shared" si="3"/>
        <v>13077</v>
      </c>
      <c r="N27">
        <f t="shared" si="4"/>
        <v>53741.8</v>
      </c>
      <c r="O27">
        <f t="shared" si="5"/>
        <v>69693</v>
      </c>
      <c r="Q27">
        <v>10678</v>
      </c>
      <c r="R27">
        <v>-2499</v>
      </c>
      <c r="T27">
        <v>-6897.1999999999971</v>
      </c>
      <c r="U27">
        <v>-1364.3999999999942</v>
      </c>
      <c r="W27">
        <v>10935.199999999999</v>
      </c>
      <c r="X27">
        <v>1591.6</v>
      </c>
      <c r="Z27">
        <v>53741.8</v>
      </c>
      <c r="AA27">
        <v>1.3384739625394013</v>
      </c>
      <c r="AI27">
        <v>53741.8</v>
      </c>
      <c r="AJ27">
        <v>1.3384739625394013</v>
      </c>
    </row>
    <row r="28" spans="2:38" x14ac:dyDescent="0.25">
      <c r="B28">
        <v>94113</v>
      </c>
      <c r="C28">
        <v>29059</v>
      </c>
      <c r="D28">
        <v>48613</v>
      </c>
      <c r="E28">
        <v>31197</v>
      </c>
      <c r="F28">
        <v>11762</v>
      </c>
      <c r="H28">
        <v>92697</v>
      </c>
      <c r="J28">
        <f t="shared" si="0"/>
        <v>42948.800000000003</v>
      </c>
      <c r="K28">
        <f t="shared" si="1"/>
        <v>2.1583140856089109</v>
      </c>
      <c r="L28">
        <f t="shared" si="2"/>
        <v>94113</v>
      </c>
      <c r="M28">
        <f t="shared" si="3"/>
        <v>11762</v>
      </c>
      <c r="N28">
        <f t="shared" si="4"/>
        <v>42948.800000000003</v>
      </c>
      <c r="O28">
        <f t="shared" si="5"/>
        <v>82351</v>
      </c>
      <c r="Q28">
        <v>10287</v>
      </c>
      <c r="R28">
        <v>439</v>
      </c>
      <c r="T28">
        <v>2285</v>
      </c>
      <c r="U28">
        <v>-123.79999999999563</v>
      </c>
      <c r="W28">
        <v>11472.6</v>
      </c>
      <c r="X28">
        <v>1498.2</v>
      </c>
      <c r="AD28">
        <v>42948.800000000003</v>
      </c>
      <c r="AE28">
        <v>2.1583140856089109</v>
      </c>
      <c r="AK28">
        <v>42948.800000000003</v>
      </c>
      <c r="AL28">
        <v>2.1583140856089109</v>
      </c>
    </row>
    <row r="29" spans="2:38" x14ac:dyDescent="0.25">
      <c r="B29">
        <v>110811</v>
      </c>
      <c r="C29">
        <v>74893</v>
      </c>
      <c r="D29">
        <v>52448</v>
      </c>
      <c r="E29">
        <v>878</v>
      </c>
      <c r="F29">
        <v>95300</v>
      </c>
      <c r="H29">
        <v>134126</v>
      </c>
      <c r="J29">
        <f t="shared" si="0"/>
        <v>66866</v>
      </c>
      <c r="K29">
        <f t="shared" si="1"/>
        <v>2.0058923817784824</v>
      </c>
      <c r="L29">
        <f t="shared" si="2"/>
        <v>110811</v>
      </c>
      <c r="M29">
        <f t="shared" si="3"/>
        <v>878</v>
      </c>
      <c r="N29">
        <f t="shared" si="4"/>
        <v>66866</v>
      </c>
      <c r="O29">
        <f t="shared" si="5"/>
        <v>109933</v>
      </c>
      <c r="Q29">
        <v>8789</v>
      </c>
      <c r="R29">
        <v>580</v>
      </c>
      <c r="T29">
        <v>-10894.600000000006</v>
      </c>
      <c r="U29">
        <v>-3837.3999999999942</v>
      </c>
      <c r="W29">
        <v>10894.6</v>
      </c>
      <c r="X29">
        <v>4442.2</v>
      </c>
      <c r="AF29">
        <v>66866</v>
      </c>
      <c r="AG29">
        <v>2.0058923817784824</v>
      </c>
      <c r="AK29">
        <v>66866</v>
      </c>
      <c r="AL29">
        <v>2.0058923817784824</v>
      </c>
    </row>
    <row r="30" spans="2:38" x14ac:dyDescent="0.25">
      <c r="B30">
        <v>72417</v>
      </c>
      <c r="C30">
        <v>48146</v>
      </c>
      <c r="D30">
        <v>86773</v>
      </c>
      <c r="E30">
        <v>43558</v>
      </c>
      <c r="F30">
        <v>42293</v>
      </c>
      <c r="H30">
        <v>91215</v>
      </c>
      <c r="J30">
        <f t="shared" si="0"/>
        <v>58637.4</v>
      </c>
      <c r="K30">
        <f t="shared" si="1"/>
        <v>1.5555771572409418</v>
      </c>
      <c r="L30">
        <f t="shared" si="2"/>
        <v>86773</v>
      </c>
      <c r="M30">
        <f t="shared" si="3"/>
        <v>42293</v>
      </c>
      <c r="N30">
        <f t="shared" si="4"/>
        <v>58637.4</v>
      </c>
      <c r="O30">
        <f t="shared" si="5"/>
        <v>44480</v>
      </c>
      <c r="Q30">
        <v>7698</v>
      </c>
      <c r="R30">
        <v>900</v>
      </c>
      <c r="T30">
        <v>-550.19999999999709</v>
      </c>
      <c r="U30">
        <v>3129.5999999999985</v>
      </c>
      <c r="W30">
        <v>14257.400000000001</v>
      </c>
      <c r="X30">
        <v>3198</v>
      </c>
      <c r="Z30">
        <v>58637.4</v>
      </c>
      <c r="AA30">
        <v>1.5555771572409418</v>
      </c>
      <c r="AK30">
        <v>58637.4</v>
      </c>
      <c r="AL30">
        <v>1.5555771572409418</v>
      </c>
    </row>
    <row r="31" spans="2:38" x14ac:dyDescent="0.25">
      <c r="B31">
        <v>77421</v>
      </c>
      <c r="C31">
        <v>40928</v>
      </c>
      <c r="D31">
        <v>12223</v>
      </c>
      <c r="E31">
        <v>89792</v>
      </c>
      <c r="F31">
        <v>15722</v>
      </c>
      <c r="H31">
        <v>114811</v>
      </c>
      <c r="J31">
        <f t="shared" si="0"/>
        <v>47217.2</v>
      </c>
      <c r="K31">
        <f t="shared" si="1"/>
        <v>2.431550367239057</v>
      </c>
      <c r="L31">
        <f t="shared" si="2"/>
        <v>89792</v>
      </c>
      <c r="M31">
        <f t="shared" si="3"/>
        <v>12223</v>
      </c>
      <c r="N31">
        <f t="shared" si="4"/>
        <v>47217.2</v>
      </c>
      <c r="O31">
        <f t="shared" si="5"/>
        <v>77569</v>
      </c>
      <c r="Q31">
        <v>20470</v>
      </c>
      <c r="R31">
        <v>84</v>
      </c>
      <c r="T31">
        <v>-3655.6000000000058</v>
      </c>
      <c r="U31">
        <v>723.79999999999563</v>
      </c>
      <c r="W31">
        <v>9618.4</v>
      </c>
      <c r="X31">
        <v>1325</v>
      </c>
      <c r="AD31">
        <v>47217.2</v>
      </c>
      <c r="AE31">
        <v>2.431550367239057</v>
      </c>
      <c r="AK31">
        <v>47217.2</v>
      </c>
      <c r="AL31">
        <v>2.431550367239057</v>
      </c>
    </row>
    <row r="32" spans="2:38" x14ac:dyDescent="0.25">
      <c r="B32">
        <v>42253</v>
      </c>
      <c r="C32">
        <v>95454</v>
      </c>
      <c r="D32">
        <v>14124</v>
      </c>
      <c r="E32">
        <v>106018</v>
      </c>
      <c r="F32">
        <v>23542</v>
      </c>
      <c r="H32">
        <v>77676</v>
      </c>
      <c r="J32">
        <f t="shared" si="0"/>
        <v>56278.2</v>
      </c>
      <c r="K32">
        <f t="shared" si="1"/>
        <v>1.3802147190208642</v>
      </c>
      <c r="L32">
        <f t="shared" si="2"/>
        <v>106018</v>
      </c>
      <c r="M32">
        <f t="shared" si="3"/>
        <v>14124</v>
      </c>
      <c r="N32">
        <f t="shared" si="4"/>
        <v>56278.2</v>
      </c>
      <c r="O32">
        <f t="shared" si="5"/>
        <v>91894</v>
      </c>
      <c r="Q32">
        <v>5229</v>
      </c>
      <c r="R32">
        <v>2851</v>
      </c>
      <c r="T32">
        <v>-129.60000000000582</v>
      </c>
      <c r="U32">
        <v>-1962.4000000000015</v>
      </c>
      <c r="W32">
        <v>6189.2</v>
      </c>
      <c r="X32">
        <v>5689.2</v>
      </c>
      <c r="Z32">
        <v>56278.2</v>
      </c>
      <c r="AA32">
        <v>1.3802147190208642</v>
      </c>
      <c r="AI32">
        <v>56278.2</v>
      </c>
      <c r="AJ32">
        <v>1.3802147190208642</v>
      </c>
    </row>
    <row r="33" spans="2:38" x14ac:dyDescent="0.25">
      <c r="B33">
        <v>16174</v>
      </c>
      <c r="C33">
        <v>11815</v>
      </c>
      <c r="D33">
        <v>103187</v>
      </c>
      <c r="E33">
        <v>107747</v>
      </c>
      <c r="F33">
        <v>27730</v>
      </c>
      <c r="H33">
        <v>93257</v>
      </c>
      <c r="J33">
        <f t="shared" si="0"/>
        <v>53330.6</v>
      </c>
      <c r="K33">
        <f t="shared" si="1"/>
        <v>1.7486583687413981</v>
      </c>
      <c r="L33">
        <f t="shared" si="2"/>
        <v>107747</v>
      </c>
      <c r="M33">
        <f t="shared" si="3"/>
        <v>11815</v>
      </c>
      <c r="N33">
        <f t="shared" si="4"/>
        <v>53330.6</v>
      </c>
      <c r="O33">
        <f t="shared" si="5"/>
        <v>95932</v>
      </c>
      <c r="Q33">
        <v>4451</v>
      </c>
      <c r="R33">
        <v>-3713</v>
      </c>
      <c r="T33">
        <v>1965.7999999999956</v>
      </c>
      <c r="U33">
        <v>-3376</v>
      </c>
      <c r="W33">
        <v>11194.6</v>
      </c>
      <c r="X33">
        <v>4721.2</v>
      </c>
      <c r="AD33">
        <v>53330.6</v>
      </c>
      <c r="AE33">
        <v>1.7486583687413981</v>
      </c>
      <c r="AK33">
        <v>53330.6</v>
      </c>
      <c r="AL33">
        <v>1.7486583687413981</v>
      </c>
    </row>
    <row r="34" spans="2:38" x14ac:dyDescent="0.25">
      <c r="B34">
        <v>39063</v>
      </c>
      <c r="C34">
        <v>91972</v>
      </c>
      <c r="D34">
        <v>59899</v>
      </c>
      <c r="E34">
        <v>61835</v>
      </c>
      <c r="F34">
        <v>50518</v>
      </c>
      <c r="H34">
        <v>133390</v>
      </c>
      <c r="J34">
        <f t="shared" ref="J34:J65" si="6">AVERAGE(B34:F34)</f>
        <v>60657.4</v>
      </c>
      <c r="K34">
        <f t="shared" ref="K34:K65" si="7">H34/J34</f>
        <v>2.1990721659682082</v>
      </c>
      <c r="L34">
        <f t="shared" ref="L34:L65" si="8">MAX(B34:F34)</f>
        <v>91972</v>
      </c>
      <c r="M34">
        <f t="shared" ref="M34:M65" si="9">MIN(B34:F34)</f>
        <v>39063</v>
      </c>
      <c r="N34">
        <f t="shared" ref="N34:N65" si="10">AVERAGE(B34:F34)</f>
        <v>60657.4</v>
      </c>
      <c r="O34">
        <f t="shared" ref="O34:O65" si="11">L34-M34</f>
        <v>52909</v>
      </c>
      <c r="Q34">
        <v>17278</v>
      </c>
      <c r="R34">
        <v>4799</v>
      </c>
      <c r="T34">
        <v>-2220.1999999999971</v>
      </c>
      <c r="U34">
        <v>1675.8000000000029</v>
      </c>
      <c r="W34">
        <v>7485</v>
      </c>
      <c r="X34">
        <v>1798.2</v>
      </c>
      <c r="AF34">
        <v>60657.4</v>
      </c>
      <c r="AG34">
        <v>2.1990721659682082</v>
      </c>
      <c r="AK34">
        <v>60657.4</v>
      </c>
      <c r="AL34">
        <v>2.1990721659682082</v>
      </c>
    </row>
    <row r="35" spans="2:38" x14ac:dyDescent="0.25">
      <c r="B35">
        <v>99509</v>
      </c>
      <c r="C35">
        <v>98121</v>
      </c>
      <c r="D35">
        <v>99067</v>
      </c>
      <c r="E35">
        <v>47273</v>
      </c>
      <c r="F35">
        <v>66404</v>
      </c>
      <c r="H35">
        <v>118442</v>
      </c>
      <c r="J35">
        <f t="shared" si="6"/>
        <v>82074.8</v>
      </c>
      <c r="K35">
        <f t="shared" si="7"/>
        <v>1.4430982469649636</v>
      </c>
      <c r="L35">
        <f t="shared" si="8"/>
        <v>99509</v>
      </c>
      <c r="M35">
        <f t="shared" si="9"/>
        <v>47273</v>
      </c>
      <c r="N35">
        <f t="shared" si="10"/>
        <v>82074.8</v>
      </c>
      <c r="O35">
        <f t="shared" si="11"/>
        <v>52236</v>
      </c>
      <c r="Q35">
        <v>-13906</v>
      </c>
      <c r="R35">
        <v>4</v>
      </c>
      <c r="T35">
        <v>-3459.3999999999942</v>
      </c>
      <c r="U35">
        <v>1437.1999999999971</v>
      </c>
      <c r="W35">
        <v>7523.4</v>
      </c>
      <c r="X35">
        <v>1444.8</v>
      </c>
      <c r="AF35">
        <v>82074.8</v>
      </c>
      <c r="AG35">
        <v>1.4430982469649636</v>
      </c>
      <c r="AI35">
        <v>82074.8</v>
      </c>
      <c r="AJ35">
        <v>1.4430982469649636</v>
      </c>
    </row>
    <row r="36" spans="2:38" x14ac:dyDescent="0.25">
      <c r="B36">
        <v>62951</v>
      </c>
      <c r="C36">
        <v>90167</v>
      </c>
      <c r="D36">
        <v>97930</v>
      </c>
      <c r="E36">
        <v>98989</v>
      </c>
      <c r="F36">
        <v>44564</v>
      </c>
      <c r="H36">
        <v>120256</v>
      </c>
      <c r="J36">
        <f t="shared" si="6"/>
        <v>78920.2</v>
      </c>
      <c r="K36">
        <f t="shared" si="7"/>
        <v>1.5237670456993266</v>
      </c>
      <c r="L36">
        <f t="shared" si="8"/>
        <v>98989</v>
      </c>
      <c r="M36">
        <f t="shared" si="9"/>
        <v>44564</v>
      </c>
      <c r="N36">
        <f t="shared" si="10"/>
        <v>78920.2</v>
      </c>
      <c r="O36">
        <f t="shared" si="11"/>
        <v>54425</v>
      </c>
      <c r="Q36">
        <v>-5081</v>
      </c>
      <c r="R36">
        <v>-7683</v>
      </c>
      <c r="T36">
        <v>-5753</v>
      </c>
      <c r="U36">
        <v>606.39999999999418</v>
      </c>
      <c r="W36">
        <v>8560.6</v>
      </c>
      <c r="X36">
        <v>3503.6</v>
      </c>
      <c r="AB36">
        <v>78920.2</v>
      </c>
      <c r="AC36">
        <v>1.5237670456993266</v>
      </c>
      <c r="AI36">
        <v>78920.2</v>
      </c>
      <c r="AJ36">
        <v>1.5237670456993266</v>
      </c>
    </row>
    <row r="37" spans="2:38" x14ac:dyDescent="0.25">
      <c r="B37">
        <v>9713</v>
      </c>
      <c r="C37">
        <v>15193</v>
      </c>
      <c r="D37">
        <v>13349</v>
      </c>
      <c r="E37">
        <v>55826</v>
      </c>
      <c r="F37">
        <v>92000</v>
      </c>
      <c r="H37">
        <v>46759</v>
      </c>
      <c r="J37">
        <f t="shared" si="6"/>
        <v>37216.199999999997</v>
      </c>
      <c r="K37">
        <f t="shared" si="7"/>
        <v>1.2564152170291434</v>
      </c>
      <c r="L37">
        <f t="shared" si="8"/>
        <v>92000</v>
      </c>
      <c r="M37">
        <f t="shared" si="9"/>
        <v>9713</v>
      </c>
      <c r="N37">
        <f t="shared" si="10"/>
        <v>37216.199999999997</v>
      </c>
      <c r="O37">
        <f t="shared" si="11"/>
        <v>82287</v>
      </c>
      <c r="Q37">
        <v>-227</v>
      </c>
      <c r="R37">
        <v>531</v>
      </c>
      <c r="T37">
        <v>-126.60000000000582</v>
      </c>
      <c r="U37">
        <v>-3960</v>
      </c>
      <c r="W37">
        <v>12598.2</v>
      </c>
      <c r="X37">
        <v>4024.8</v>
      </c>
      <c r="Z37">
        <v>37216.199999999997</v>
      </c>
      <c r="AA37">
        <v>1.2564152170291434</v>
      </c>
      <c r="AI37">
        <v>37216.199999999997</v>
      </c>
      <c r="AJ37">
        <v>1.2564152170291434</v>
      </c>
    </row>
    <row r="38" spans="2:38" x14ac:dyDescent="0.25">
      <c r="B38">
        <v>68825</v>
      </c>
      <c r="C38">
        <v>54849</v>
      </c>
      <c r="D38">
        <v>52412</v>
      </c>
      <c r="E38">
        <v>89041</v>
      </c>
      <c r="F38">
        <v>95280</v>
      </c>
      <c r="H38">
        <v>99804</v>
      </c>
      <c r="J38">
        <f t="shared" si="6"/>
        <v>72081.399999999994</v>
      </c>
      <c r="K38">
        <f t="shared" si="7"/>
        <v>1.3846012979770095</v>
      </c>
      <c r="L38">
        <f t="shared" si="8"/>
        <v>95280</v>
      </c>
      <c r="M38">
        <f t="shared" si="9"/>
        <v>52412</v>
      </c>
      <c r="N38">
        <f t="shared" si="10"/>
        <v>72081.399999999994</v>
      </c>
      <c r="O38">
        <f t="shared" si="11"/>
        <v>42868</v>
      </c>
      <c r="Q38">
        <v>15549</v>
      </c>
      <c r="R38">
        <v>-3333</v>
      </c>
      <c r="T38">
        <v>-6884.6000000000058</v>
      </c>
      <c r="U38">
        <v>-1816.4000000000087</v>
      </c>
      <c r="W38">
        <v>13430.2</v>
      </c>
      <c r="X38">
        <v>1816.4</v>
      </c>
      <c r="AB38">
        <v>72081.399999999994</v>
      </c>
      <c r="AC38">
        <v>1.3846012979770095</v>
      </c>
      <c r="AI38">
        <v>72081.399999999994</v>
      </c>
      <c r="AJ38">
        <v>1.3846012979770095</v>
      </c>
    </row>
    <row r="39" spans="2:38" x14ac:dyDescent="0.25">
      <c r="B39">
        <v>84436</v>
      </c>
      <c r="C39">
        <v>16670</v>
      </c>
      <c r="D39">
        <v>10282</v>
      </c>
      <c r="E39">
        <v>108343</v>
      </c>
      <c r="F39">
        <v>60937</v>
      </c>
      <c r="H39">
        <v>97976</v>
      </c>
      <c r="J39">
        <f t="shared" si="6"/>
        <v>56133.599999999999</v>
      </c>
      <c r="K39">
        <f t="shared" si="7"/>
        <v>1.7454073852380749</v>
      </c>
      <c r="L39">
        <f t="shared" si="8"/>
        <v>108343</v>
      </c>
      <c r="M39">
        <f t="shared" si="9"/>
        <v>10282</v>
      </c>
      <c r="N39">
        <f t="shared" si="10"/>
        <v>56133.599999999999</v>
      </c>
      <c r="O39">
        <f t="shared" si="11"/>
        <v>98061</v>
      </c>
      <c r="Q39">
        <v>17780</v>
      </c>
      <c r="R39">
        <v>7842</v>
      </c>
      <c r="T39">
        <v>1029.5999999999985</v>
      </c>
      <c r="U39">
        <v>684.79999999999563</v>
      </c>
      <c r="W39">
        <v>10968</v>
      </c>
      <c r="X39">
        <v>4476.8</v>
      </c>
      <c r="Z39">
        <v>56133.599999999999</v>
      </c>
      <c r="AA39">
        <v>1.7454073852380749</v>
      </c>
      <c r="AK39">
        <v>56133.599999999999</v>
      </c>
      <c r="AL39">
        <v>1.7454073852380749</v>
      </c>
    </row>
    <row r="40" spans="2:38" x14ac:dyDescent="0.25">
      <c r="B40">
        <v>44425</v>
      </c>
      <c r="C40">
        <v>64087</v>
      </c>
      <c r="D40">
        <v>62414</v>
      </c>
      <c r="E40">
        <v>99998</v>
      </c>
      <c r="F40">
        <v>107723</v>
      </c>
      <c r="H40">
        <v>81248</v>
      </c>
      <c r="J40">
        <f t="shared" si="6"/>
        <v>75729.399999999994</v>
      </c>
      <c r="K40">
        <f t="shared" si="7"/>
        <v>1.0728726227858667</v>
      </c>
      <c r="L40">
        <f t="shared" si="8"/>
        <v>107723</v>
      </c>
      <c r="M40">
        <f t="shared" si="9"/>
        <v>44425</v>
      </c>
      <c r="N40">
        <f t="shared" si="10"/>
        <v>75729.399999999994</v>
      </c>
      <c r="O40">
        <f t="shared" si="11"/>
        <v>63298</v>
      </c>
      <c r="Q40">
        <v>-3130</v>
      </c>
      <c r="R40">
        <v>3538</v>
      </c>
      <c r="T40">
        <v>-8451.8000000000029</v>
      </c>
      <c r="U40">
        <v>-476</v>
      </c>
      <c r="W40">
        <v>8854.1999999999989</v>
      </c>
      <c r="X40">
        <v>594</v>
      </c>
      <c r="AB40">
        <v>75729.399999999994</v>
      </c>
      <c r="AC40">
        <v>1.0728726227858667</v>
      </c>
      <c r="AI40">
        <v>75729.399999999994</v>
      </c>
      <c r="AJ40">
        <v>1.0728726227858667</v>
      </c>
    </row>
    <row r="41" spans="2:38" x14ac:dyDescent="0.25">
      <c r="B41">
        <v>46094</v>
      </c>
      <c r="C41">
        <v>112332</v>
      </c>
      <c r="D41">
        <v>9288</v>
      </c>
      <c r="E41">
        <v>109592</v>
      </c>
      <c r="F41">
        <v>32949</v>
      </c>
      <c r="H41">
        <v>84315</v>
      </c>
      <c r="J41">
        <f t="shared" si="6"/>
        <v>62051</v>
      </c>
      <c r="K41">
        <f t="shared" si="7"/>
        <v>1.3588016309165041</v>
      </c>
      <c r="L41">
        <f t="shared" si="8"/>
        <v>112332</v>
      </c>
      <c r="M41">
        <f t="shared" si="9"/>
        <v>9288</v>
      </c>
      <c r="N41">
        <f t="shared" si="10"/>
        <v>62051</v>
      </c>
      <c r="O41">
        <f t="shared" si="11"/>
        <v>103044</v>
      </c>
      <c r="Q41">
        <v>-2400</v>
      </c>
      <c r="R41">
        <v>0</v>
      </c>
      <c r="T41">
        <v>-2548.5999999999985</v>
      </c>
      <c r="U41">
        <v>-2728.1999999999971</v>
      </c>
      <c r="W41">
        <v>8459.7999999999993</v>
      </c>
      <c r="X41">
        <v>5827.8</v>
      </c>
      <c r="AB41">
        <v>62051</v>
      </c>
      <c r="AC41">
        <v>1.3588016309165041</v>
      </c>
      <c r="AI41">
        <v>62051</v>
      </c>
      <c r="AJ41">
        <v>1.3588016309165041</v>
      </c>
    </row>
    <row r="42" spans="2:38" x14ac:dyDescent="0.25">
      <c r="B42">
        <v>110554</v>
      </c>
      <c r="C42">
        <v>57695</v>
      </c>
      <c r="D42">
        <v>94110</v>
      </c>
      <c r="E42">
        <v>25373</v>
      </c>
      <c r="F42">
        <v>81335</v>
      </c>
      <c r="H42">
        <v>110787</v>
      </c>
      <c r="J42">
        <f t="shared" si="6"/>
        <v>73813.399999999994</v>
      </c>
      <c r="K42">
        <f t="shared" si="7"/>
        <v>1.5009063394993323</v>
      </c>
      <c r="L42">
        <f t="shared" si="8"/>
        <v>110554</v>
      </c>
      <c r="M42">
        <f t="shared" si="9"/>
        <v>25373</v>
      </c>
      <c r="N42">
        <f t="shared" si="10"/>
        <v>73813.399999999994</v>
      </c>
      <c r="O42">
        <f t="shared" si="11"/>
        <v>85181</v>
      </c>
      <c r="Q42">
        <v>-13320</v>
      </c>
      <c r="R42">
        <v>119</v>
      </c>
      <c r="T42">
        <v>-4045.6000000000058</v>
      </c>
      <c r="U42">
        <v>179</v>
      </c>
      <c r="W42">
        <v>8673.5999999999985</v>
      </c>
      <c r="X42">
        <v>318.60000000000002</v>
      </c>
      <c r="AF42">
        <v>73813.399999999994</v>
      </c>
      <c r="AG42">
        <v>1.5009063394993323</v>
      </c>
      <c r="AK42">
        <v>73813.399999999994</v>
      </c>
      <c r="AL42">
        <v>1.5009063394993323</v>
      </c>
    </row>
    <row r="43" spans="2:38" x14ac:dyDescent="0.25">
      <c r="B43">
        <v>59214</v>
      </c>
      <c r="C43">
        <v>104504</v>
      </c>
      <c r="D43">
        <v>102891</v>
      </c>
      <c r="E43">
        <v>50918</v>
      </c>
      <c r="F43">
        <v>26370</v>
      </c>
      <c r="H43">
        <v>105043</v>
      </c>
      <c r="J43">
        <f t="shared" si="6"/>
        <v>68779.399999999994</v>
      </c>
      <c r="K43">
        <f t="shared" si="7"/>
        <v>1.5272450762873768</v>
      </c>
      <c r="L43">
        <f t="shared" si="8"/>
        <v>104504</v>
      </c>
      <c r="M43">
        <f t="shared" si="9"/>
        <v>26370</v>
      </c>
      <c r="N43">
        <f t="shared" si="10"/>
        <v>68779.399999999994</v>
      </c>
      <c r="O43">
        <f t="shared" si="11"/>
        <v>78134</v>
      </c>
      <c r="Q43">
        <v>-491</v>
      </c>
      <c r="R43">
        <v>-2744</v>
      </c>
      <c r="T43">
        <v>-2511.4000000000087</v>
      </c>
      <c r="U43">
        <v>1678.7999999999884</v>
      </c>
      <c r="W43">
        <v>9296.2000000000007</v>
      </c>
      <c r="X43">
        <v>1772.4</v>
      </c>
      <c r="AB43">
        <v>68779.399999999994</v>
      </c>
      <c r="AC43">
        <v>1.5272450762873768</v>
      </c>
      <c r="AK43">
        <v>68779.399999999994</v>
      </c>
      <c r="AL43">
        <v>1.5272450762873768</v>
      </c>
    </row>
    <row r="44" spans="2:38" x14ac:dyDescent="0.25">
      <c r="B44">
        <v>104896</v>
      </c>
      <c r="C44">
        <v>12191</v>
      </c>
      <c r="D44">
        <v>100111</v>
      </c>
      <c r="E44">
        <v>102469</v>
      </c>
      <c r="F44">
        <v>18045</v>
      </c>
      <c r="H44">
        <v>114622</v>
      </c>
      <c r="J44">
        <f t="shared" si="6"/>
        <v>67542.399999999994</v>
      </c>
      <c r="K44">
        <f t="shared" si="7"/>
        <v>1.6970377126071921</v>
      </c>
      <c r="L44">
        <f t="shared" si="8"/>
        <v>104896</v>
      </c>
      <c r="M44">
        <f t="shared" si="9"/>
        <v>12191</v>
      </c>
      <c r="N44">
        <f t="shared" si="10"/>
        <v>67542.399999999994</v>
      </c>
      <c r="O44">
        <f t="shared" si="11"/>
        <v>92705</v>
      </c>
      <c r="Q44">
        <v>15361</v>
      </c>
      <c r="R44">
        <v>8736</v>
      </c>
      <c r="T44">
        <v>-5642.6000000000058</v>
      </c>
      <c r="U44">
        <v>-131</v>
      </c>
      <c r="W44">
        <v>7404.9999999999991</v>
      </c>
      <c r="X44">
        <v>1123.4000000000001</v>
      </c>
      <c r="AB44">
        <v>67542.399999999994</v>
      </c>
      <c r="AC44">
        <v>1.6970377126071921</v>
      </c>
      <c r="AK44">
        <v>67542.399999999994</v>
      </c>
      <c r="AL44">
        <v>1.6970377126071921</v>
      </c>
    </row>
    <row r="45" spans="2:38" x14ac:dyDescent="0.25">
      <c r="B45">
        <v>75964</v>
      </c>
      <c r="C45">
        <v>103868</v>
      </c>
      <c r="D45">
        <v>15173</v>
      </c>
      <c r="E45">
        <v>80870</v>
      </c>
      <c r="F45">
        <v>47770</v>
      </c>
      <c r="H45">
        <v>98669</v>
      </c>
      <c r="J45">
        <f t="shared" si="6"/>
        <v>64729</v>
      </c>
      <c r="K45">
        <f t="shared" si="7"/>
        <v>1.5243399403667599</v>
      </c>
      <c r="L45">
        <f t="shared" si="8"/>
        <v>103868</v>
      </c>
      <c r="M45">
        <f t="shared" si="9"/>
        <v>15173</v>
      </c>
      <c r="N45">
        <f t="shared" si="10"/>
        <v>64729</v>
      </c>
      <c r="O45">
        <f t="shared" si="11"/>
        <v>88695</v>
      </c>
      <c r="Q45">
        <v>-25684</v>
      </c>
      <c r="R45">
        <v>-9563</v>
      </c>
      <c r="T45">
        <v>-9120.1999999999971</v>
      </c>
      <c r="U45">
        <v>-1635.8000000000029</v>
      </c>
      <c r="W45">
        <v>11658.6</v>
      </c>
      <c r="X45">
        <v>1645.3999999999999</v>
      </c>
      <c r="AF45">
        <v>64729</v>
      </c>
      <c r="AG45">
        <v>1.5243399403667599</v>
      </c>
      <c r="AI45">
        <v>64729</v>
      </c>
      <c r="AJ45">
        <v>1.5243399403667599</v>
      </c>
    </row>
    <row r="46" spans="2:38" x14ac:dyDescent="0.25">
      <c r="B46">
        <v>30147</v>
      </c>
      <c r="C46">
        <v>12296</v>
      </c>
      <c r="D46">
        <v>83879</v>
      </c>
      <c r="E46">
        <v>26361</v>
      </c>
      <c r="F46">
        <v>46966</v>
      </c>
      <c r="H46">
        <v>83900</v>
      </c>
      <c r="J46">
        <f t="shared" si="6"/>
        <v>39929.800000000003</v>
      </c>
      <c r="K46">
        <f t="shared" si="7"/>
        <v>2.101187584210289</v>
      </c>
      <c r="L46">
        <f t="shared" si="8"/>
        <v>83879</v>
      </c>
      <c r="M46">
        <f t="shared" si="9"/>
        <v>12296</v>
      </c>
      <c r="N46">
        <f t="shared" si="10"/>
        <v>39929.800000000003</v>
      </c>
      <c r="O46">
        <f t="shared" si="11"/>
        <v>71583</v>
      </c>
      <c r="Q46">
        <v>6902</v>
      </c>
      <c r="R46">
        <v>46</v>
      </c>
      <c r="T46">
        <v>1553.8000000000029</v>
      </c>
      <c r="U46">
        <v>-1338.7999999999956</v>
      </c>
      <c r="W46">
        <v>5961.4000000000005</v>
      </c>
      <c r="X46">
        <v>1338.8</v>
      </c>
      <c r="AD46">
        <v>39929.800000000003</v>
      </c>
      <c r="AE46">
        <v>2.101187584210289</v>
      </c>
      <c r="AK46">
        <v>39929.800000000003</v>
      </c>
      <c r="AL46">
        <v>2.101187584210289</v>
      </c>
    </row>
    <row r="47" spans="2:38" x14ac:dyDescent="0.25">
      <c r="B47">
        <v>76117</v>
      </c>
      <c r="C47">
        <v>45879</v>
      </c>
      <c r="D47">
        <v>25592</v>
      </c>
      <c r="E47">
        <v>98902</v>
      </c>
      <c r="F47">
        <v>5891</v>
      </c>
      <c r="H47">
        <v>62666</v>
      </c>
      <c r="J47">
        <f t="shared" si="6"/>
        <v>50476.2</v>
      </c>
      <c r="K47">
        <f t="shared" si="7"/>
        <v>1.2414959921705675</v>
      </c>
      <c r="L47">
        <f t="shared" si="8"/>
        <v>98902</v>
      </c>
      <c r="M47">
        <f t="shared" si="9"/>
        <v>5891</v>
      </c>
      <c r="N47">
        <f t="shared" si="10"/>
        <v>50476.2</v>
      </c>
      <c r="O47">
        <f t="shared" si="11"/>
        <v>93011</v>
      </c>
      <c r="Q47">
        <v>7439</v>
      </c>
      <c r="R47">
        <v>1</v>
      </c>
      <c r="T47">
        <v>-642.60000000000582</v>
      </c>
      <c r="U47">
        <v>1129.5999999999985</v>
      </c>
      <c r="W47">
        <v>11904.599999999999</v>
      </c>
      <c r="X47">
        <v>4580.8</v>
      </c>
      <c r="Z47">
        <v>50476.2</v>
      </c>
      <c r="AA47">
        <v>1.2414959921705675</v>
      </c>
      <c r="AI47">
        <v>50476.2</v>
      </c>
      <c r="AJ47">
        <v>1.2414959921705675</v>
      </c>
    </row>
    <row r="48" spans="2:38" x14ac:dyDescent="0.25">
      <c r="B48">
        <v>14845</v>
      </c>
      <c r="C48">
        <v>57450</v>
      </c>
      <c r="D48">
        <v>72288</v>
      </c>
      <c r="E48">
        <v>66210</v>
      </c>
      <c r="F48">
        <v>63041</v>
      </c>
      <c r="H48">
        <v>79742</v>
      </c>
      <c r="J48">
        <f t="shared" si="6"/>
        <v>54766.8</v>
      </c>
      <c r="K48">
        <f t="shared" si="7"/>
        <v>1.4560281046181263</v>
      </c>
      <c r="L48">
        <f t="shared" si="8"/>
        <v>72288</v>
      </c>
      <c r="M48">
        <f t="shared" si="9"/>
        <v>14845</v>
      </c>
      <c r="N48">
        <f t="shared" si="10"/>
        <v>54766.8</v>
      </c>
      <c r="O48">
        <f t="shared" si="11"/>
        <v>57443</v>
      </c>
      <c r="Q48">
        <v>-8080</v>
      </c>
      <c r="R48">
        <v>5</v>
      </c>
      <c r="T48">
        <v>-9513</v>
      </c>
      <c r="U48">
        <v>-4091</v>
      </c>
      <c r="W48">
        <v>10285</v>
      </c>
      <c r="X48">
        <v>4641</v>
      </c>
      <c r="AB48">
        <v>54766.8</v>
      </c>
      <c r="AC48">
        <v>1.4560281046181263</v>
      </c>
      <c r="AK48">
        <v>54766.8</v>
      </c>
      <c r="AL48">
        <v>1.4560281046181263</v>
      </c>
    </row>
    <row r="49" spans="2:38" x14ac:dyDescent="0.25">
      <c r="B49">
        <v>33255</v>
      </c>
      <c r="C49">
        <v>108120</v>
      </c>
      <c r="D49">
        <v>44937</v>
      </c>
      <c r="E49">
        <v>9903</v>
      </c>
      <c r="F49">
        <v>21762</v>
      </c>
      <c r="H49">
        <v>45607</v>
      </c>
      <c r="J49">
        <f t="shared" si="6"/>
        <v>43595.4</v>
      </c>
      <c r="K49">
        <f t="shared" si="7"/>
        <v>1.0461424829225101</v>
      </c>
      <c r="L49">
        <f t="shared" si="8"/>
        <v>108120</v>
      </c>
      <c r="M49">
        <f t="shared" si="9"/>
        <v>9903</v>
      </c>
      <c r="N49">
        <f t="shared" si="10"/>
        <v>43595.4</v>
      </c>
      <c r="O49">
        <f t="shared" si="11"/>
        <v>98217</v>
      </c>
      <c r="Q49">
        <v>-7037</v>
      </c>
      <c r="R49">
        <v>711</v>
      </c>
      <c r="T49">
        <v>-5580</v>
      </c>
      <c r="U49">
        <v>941</v>
      </c>
      <c r="W49">
        <v>5580</v>
      </c>
      <c r="X49">
        <v>1761.4</v>
      </c>
      <c r="Z49">
        <v>43595.4</v>
      </c>
      <c r="AA49">
        <v>1.0461424829225101</v>
      </c>
      <c r="AI49">
        <v>43595.4</v>
      </c>
      <c r="AJ49">
        <v>1.0461424829225101</v>
      </c>
    </row>
    <row r="50" spans="2:38" x14ac:dyDescent="0.25">
      <c r="B50">
        <v>90254</v>
      </c>
      <c r="C50">
        <v>12504</v>
      </c>
      <c r="D50">
        <v>96321</v>
      </c>
      <c r="E50">
        <v>118151</v>
      </c>
      <c r="F50">
        <v>12144</v>
      </c>
      <c r="H50">
        <v>104598</v>
      </c>
      <c r="J50">
        <f t="shared" si="6"/>
        <v>65874.8</v>
      </c>
      <c r="K50">
        <f t="shared" si="7"/>
        <v>1.5878302476819663</v>
      </c>
      <c r="L50">
        <f t="shared" si="8"/>
        <v>118151</v>
      </c>
      <c r="M50">
        <f t="shared" si="9"/>
        <v>12144</v>
      </c>
      <c r="N50">
        <f t="shared" si="10"/>
        <v>65874.8</v>
      </c>
      <c r="O50">
        <f t="shared" si="11"/>
        <v>106007</v>
      </c>
      <c r="Q50">
        <v>3861</v>
      </c>
      <c r="R50">
        <v>-19</v>
      </c>
      <c r="T50">
        <v>-77.80000000000291</v>
      </c>
      <c r="U50">
        <v>946.40000000000146</v>
      </c>
      <c r="W50">
        <v>4714.2000000000007</v>
      </c>
      <c r="X50">
        <v>4593.5999999999995</v>
      </c>
      <c r="AF50">
        <v>65874.8</v>
      </c>
      <c r="AG50">
        <v>1.5878302476819663</v>
      </c>
      <c r="AK50">
        <v>65874.8</v>
      </c>
      <c r="AL50">
        <v>1.5878302476819663</v>
      </c>
    </row>
    <row r="51" spans="2:38" x14ac:dyDescent="0.25">
      <c r="B51">
        <v>21114</v>
      </c>
      <c r="C51">
        <v>84213</v>
      </c>
      <c r="D51">
        <v>12363</v>
      </c>
      <c r="E51">
        <v>98104</v>
      </c>
      <c r="F51">
        <v>2075</v>
      </c>
      <c r="H51">
        <v>76133</v>
      </c>
      <c r="J51">
        <f t="shared" si="6"/>
        <v>43573.8</v>
      </c>
      <c r="K51">
        <f t="shared" si="7"/>
        <v>1.7472196595201703</v>
      </c>
      <c r="L51">
        <f t="shared" si="8"/>
        <v>98104</v>
      </c>
      <c r="M51">
        <f t="shared" si="9"/>
        <v>2075</v>
      </c>
      <c r="N51">
        <f t="shared" si="10"/>
        <v>43573.8</v>
      </c>
      <c r="O51">
        <f t="shared" si="11"/>
        <v>96029</v>
      </c>
      <c r="Q51">
        <v>6392</v>
      </c>
      <c r="R51">
        <v>-564</v>
      </c>
      <c r="T51">
        <v>1458.6000000000058</v>
      </c>
      <c r="U51">
        <v>-2802.7999999999956</v>
      </c>
      <c r="W51">
        <v>12579</v>
      </c>
      <c r="X51">
        <v>3006.8</v>
      </c>
      <c r="AD51">
        <v>43573.8</v>
      </c>
      <c r="AE51">
        <v>1.7472196595201703</v>
      </c>
      <c r="AK51">
        <v>43573.8</v>
      </c>
      <c r="AL51">
        <v>1.7472196595201703</v>
      </c>
    </row>
    <row r="52" spans="2:38" x14ac:dyDescent="0.25">
      <c r="B52">
        <v>18957</v>
      </c>
      <c r="C52">
        <v>29692</v>
      </c>
      <c r="D52">
        <v>36347</v>
      </c>
      <c r="E52">
        <v>55119</v>
      </c>
      <c r="F52">
        <v>36546</v>
      </c>
      <c r="H52">
        <v>82412</v>
      </c>
      <c r="J52">
        <f t="shared" si="6"/>
        <v>35332.199999999997</v>
      </c>
      <c r="K52">
        <f t="shared" si="7"/>
        <v>2.3324899100537189</v>
      </c>
      <c r="L52">
        <f t="shared" si="8"/>
        <v>55119</v>
      </c>
      <c r="M52">
        <f t="shared" si="9"/>
        <v>18957</v>
      </c>
      <c r="N52">
        <f t="shared" si="10"/>
        <v>35332.199999999997</v>
      </c>
      <c r="O52">
        <f t="shared" si="11"/>
        <v>36162</v>
      </c>
      <c r="Q52">
        <v>-5656</v>
      </c>
      <c r="R52">
        <v>-17</v>
      </c>
      <c r="T52">
        <v>449.39999999999418</v>
      </c>
      <c r="U52">
        <v>-1420</v>
      </c>
      <c r="W52">
        <v>8713.7999999999993</v>
      </c>
      <c r="X52">
        <v>1602.4</v>
      </c>
      <c r="AD52">
        <v>35332.199999999997</v>
      </c>
      <c r="AE52">
        <v>2.3324899100537189</v>
      </c>
      <c r="AK52">
        <v>35332.199999999997</v>
      </c>
      <c r="AL52">
        <v>2.3324899100537189</v>
      </c>
    </row>
    <row r="53" spans="2:38" x14ac:dyDescent="0.25">
      <c r="B53">
        <v>105048</v>
      </c>
      <c r="C53">
        <v>29932</v>
      </c>
      <c r="D53">
        <v>13894</v>
      </c>
      <c r="E53">
        <v>45570</v>
      </c>
      <c r="F53">
        <v>97468</v>
      </c>
      <c r="H53">
        <v>122572</v>
      </c>
      <c r="J53">
        <f t="shared" si="6"/>
        <v>58382.400000000001</v>
      </c>
      <c r="K53">
        <f t="shared" si="7"/>
        <v>2.0994683329222505</v>
      </c>
      <c r="L53">
        <f t="shared" si="8"/>
        <v>105048</v>
      </c>
      <c r="M53">
        <f t="shared" si="9"/>
        <v>13894</v>
      </c>
      <c r="N53">
        <f t="shared" si="10"/>
        <v>58382.400000000001</v>
      </c>
      <c r="O53">
        <f t="shared" si="11"/>
        <v>91154</v>
      </c>
      <c r="Q53">
        <v>7567</v>
      </c>
      <c r="R53">
        <v>-741</v>
      </c>
      <c r="T53">
        <v>-6266.4000000000015</v>
      </c>
      <c r="U53">
        <v>-256.40000000000146</v>
      </c>
      <c r="W53">
        <v>9687.5999999999985</v>
      </c>
      <c r="X53">
        <v>1972.4</v>
      </c>
      <c r="AF53">
        <v>58382.400000000001</v>
      </c>
      <c r="AG53">
        <v>2.0994683329222505</v>
      </c>
      <c r="AK53">
        <v>58382.400000000001</v>
      </c>
      <c r="AL53">
        <v>2.0994683329222505</v>
      </c>
    </row>
    <row r="54" spans="2:38" x14ac:dyDescent="0.25">
      <c r="B54">
        <v>69416</v>
      </c>
      <c r="C54">
        <v>19462</v>
      </c>
      <c r="D54">
        <v>79681</v>
      </c>
      <c r="E54">
        <v>10116</v>
      </c>
      <c r="F54">
        <v>25455</v>
      </c>
      <c r="H54">
        <v>80537</v>
      </c>
      <c r="J54">
        <f t="shared" si="6"/>
        <v>40826</v>
      </c>
      <c r="K54">
        <f t="shared" si="7"/>
        <v>1.9726889727134669</v>
      </c>
      <c r="L54">
        <f t="shared" si="8"/>
        <v>79681</v>
      </c>
      <c r="M54">
        <f t="shared" si="9"/>
        <v>10116</v>
      </c>
      <c r="N54">
        <f t="shared" si="10"/>
        <v>40826</v>
      </c>
      <c r="O54">
        <f t="shared" si="11"/>
        <v>69565</v>
      </c>
      <c r="Q54">
        <v>-889</v>
      </c>
      <c r="R54">
        <v>-656</v>
      </c>
      <c r="T54">
        <v>-3429.4000000000015</v>
      </c>
      <c r="U54">
        <v>475.19999999999709</v>
      </c>
      <c r="W54">
        <v>11096.2</v>
      </c>
      <c r="X54">
        <v>5144.8</v>
      </c>
      <c r="AD54">
        <v>40826</v>
      </c>
      <c r="AE54">
        <v>1.9726889727134669</v>
      </c>
      <c r="AK54">
        <v>40826</v>
      </c>
      <c r="AL54">
        <v>1.9726889727134669</v>
      </c>
    </row>
    <row r="55" spans="2:38" x14ac:dyDescent="0.25">
      <c r="B55">
        <v>101558</v>
      </c>
      <c r="C55">
        <v>24592</v>
      </c>
      <c r="D55">
        <v>12519</v>
      </c>
      <c r="E55">
        <v>40697</v>
      </c>
      <c r="F55">
        <v>7633</v>
      </c>
      <c r="H55">
        <v>53477</v>
      </c>
      <c r="J55">
        <f t="shared" si="6"/>
        <v>37399.800000000003</v>
      </c>
      <c r="K55">
        <f t="shared" si="7"/>
        <v>1.4298739565452221</v>
      </c>
      <c r="L55">
        <f t="shared" si="8"/>
        <v>101558</v>
      </c>
      <c r="M55">
        <f t="shared" si="9"/>
        <v>7633</v>
      </c>
      <c r="N55">
        <f t="shared" si="10"/>
        <v>37399.800000000003</v>
      </c>
      <c r="O55">
        <f t="shared" si="11"/>
        <v>93925</v>
      </c>
      <c r="Q55">
        <v>1202</v>
      </c>
      <c r="R55">
        <v>3857</v>
      </c>
      <c r="T55">
        <v>-13645.199999999997</v>
      </c>
      <c r="U55">
        <v>-448.39999999999418</v>
      </c>
      <c r="W55">
        <v>13645.2</v>
      </c>
      <c r="X55">
        <v>2846.8</v>
      </c>
      <c r="Z55">
        <v>37399.800000000003</v>
      </c>
      <c r="AA55">
        <v>1.4298739565452221</v>
      </c>
      <c r="AI55">
        <v>37399.800000000003</v>
      </c>
      <c r="AJ55">
        <v>1.4298739565452221</v>
      </c>
    </row>
    <row r="56" spans="2:38" x14ac:dyDescent="0.25">
      <c r="B56">
        <v>71445</v>
      </c>
      <c r="C56">
        <v>28846</v>
      </c>
      <c r="D56">
        <v>7340</v>
      </c>
      <c r="E56">
        <v>58521</v>
      </c>
      <c r="F56">
        <v>72407</v>
      </c>
      <c r="H56">
        <v>97202</v>
      </c>
      <c r="J56">
        <f t="shared" si="6"/>
        <v>47711.8</v>
      </c>
      <c r="K56">
        <f t="shared" si="7"/>
        <v>2.0372737980960682</v>
      </c>
      <c r="L56">
        <f t="shared" si="8"/>
        <v>72407</v>
      </c>
      <c r="M56">
        <f t="shared" si="9"/>
        <v>7340</v>
      </c>
      <c r="N56">
        <f t="shared" si="10"/>
        <v>47711.8</v>
      </c>
      <c r="O56">
        <f t="shared" si="11"/>
        <v>65067</v>
      </c>
      <c r="Q56">
        <v>-1813</v>
      </c>
      <c r="R56">
        <v>-4006</v>
      </c>
      <c r="T56">
        <v>135.40000000000146</v>
      </c>
      <c r="U56">
        <v>-3016.1999999999971</v>
      </c>
      <c r="W56">
        <v>9957</v>
      </c>
      <c r="X56">
        <v>4884.9999999999991</v>
      </c>
      <c r="AD56">
        <v>47711.8</v>
      </c>
      <c r="AE56">
        <v>2.0372737980960682</v>
      </c>
      <c r="AK56">
        <v>47711.8</v>
      </c>
      <c r="AL56">
        <v>2.0372737980960682</v>
      </c>
    </row>
    <row r="57" spans="2:38" x14ac:dyDescent="0.25">
      <c r="B57">
        <v>71486</v>
      </c>
      <c r="C57">
        <v>80525</v>
      </c>
      <c r="D57">
        <v>68655</v>
      </c>
      <c r="E57">
        <v>78170</v>
      </c>
      <c r="F57">
        <v>92760</v>
      </c>
      <c r="H57">
        <v>101423</v>
      </c>
      <c r="J57">
        <f t="shared" si="6"/>
        <v>78319.199999999997</v>
      </c>
      <c r="K57">
        <f t="shared" si="7"/>
        <v>1.2949953523529352</v>
      </c>
      <c r="L57">
        <f t="shared" si="8"/>
        <v>92760</v>
      </c>
      <c r="M57">
        <f t="shared" si="9"/>
        <v>68655</v>
      </c>
      <c r="N57">
        <f t="shared" si="10"/>
        <v>78319.199999999997</v>
      </c>
      <c r="O57">
        <f t="shared" si="11"/>
        <v>24105</v>
      </c>
      <c r="Q57">
        <v>2777</v>
      </c>
      <c r="R57">
        <v>-279</v>
      </c>
      <c r="T57">
        <v>-7092</v>
      </c>
      <c r="U57">
        <v>-771.80000000000291</v>
      </c>
      <c r="W57">
        <v>7815.2000000000007</v>
      </c>
      <c r="X57">
        <v>869.8</v>
      </c>
      <c r="AB57">
        <v>78319.199999999997</v>
      </c>
      <c r="AC57">
        <v>1.2949953523529352</v>
      </c>
      <c r="AI57">
        <v>78319.199999999997</v>
      </c>
      <c r="AJ57">
        <v>1.2949953523529352</v>
      </c>
    </row>
    <row r="58" spans="2:38" x14ac:dyDescent="0.25">
      <c r="B58">
        <v>110318</v>
      </c>
      <c r="C58">
        <v>24689</v>
      </c>
      <c r="D58">
        <v>105678</v>
      </c>
      <c r="E58">
        <v>78104</v>
      </c>
      <c r="F58">
        <v>110962</v>
      </c>
      <c r="H58">
        <v>118814</v>
      </c>
      <c r="J58">
        <f t="shared" si="6"/>
        <v>85950.2</v>
      </c>
      <c r="K58">
        <f t="shared" si="7"/>
        <v>1.3823586216204267</v>
      </c>
      <c r="L58">
        <f t="shared" si="8"/>
        <v>110962</v>
      </c>
      <c r="M58">
        <f t="shared" si="9"/>
        <v>24689</v>
      </c>
      <c r="N58">
        <f t="shared" si="10"/>
        <v>85950.2</v>
      </c>
      <c r="O58">
        <f t="shared" si="11"/>
        <v>86273</v>
      </c>
      <c r="Q58">
        <v>3686</v>
      </c>
      <c r="R58">
        <v>-900</v>
      </c>
      <c r="T58">
        <v>8288</v>
      </c>
      <c r="U58">
        <v>3117.5999999999913</v>
      </c>
      <c r="W58">
        <v>9228</v>
      </c>
      <c r="X58">
        <v>3283.5999999999995</v>
      </c>
      <c r="AB58">
        <v>85950.2</v>
      </c>
      <c r="AC58">
        <v>1.3823586216204267</v>
      </c>
      <c r="AK58">
        <v>85950.2</v>
      </c>
      <c r="AL58">
        <v>1.3823586216204267</v>
      </c>
    </row>
    <row r="59" spans="2:38" x14ac:dyDescent="0.25">
      <c r="B59">
        <v>110927</v>
      </c>
      <c r="C59">
        <v>28775</v>
      </c>
      <c r="D59">
        <v>10994</v>
      </c>
      <c r="E59">
        <v>102842</v>
      </c>
      <c r="F59">
        <v>94097</v>
      </c>
      <c r="H59">
        <v>104066</v>
      </c>
      <c r="J59">
        <f t="shared" si="6"/>
        <v>69527</v>
      </c>
      <c r="K59">
        <f t="shared" si="7"/>
        <v>1.4967710385893249</v>
      </c>
      <c r="L59">
        <f t="shared" si="8"/>
        <v>110927</v>
      </c>
      <c r="M59">
        <f t="shared" si="9"/>
        <v>10994</v>
      </c>
      <c r="N59">
        <f t="shared" si="10"/>
        <v>69527</v>
      </c>
      <c r="O59">
        <f t="shared" si="11"/>
        <v>99933</v>
      </c>
      <c r="Q59">
        <v>746</v>
      </c>
      <c r="R59">
        <v>2</v>
      </c>
      <c r="T59">
        <v>425.60000000000582</v>
      </c>
      <c r="U59">
        <v>1792</v>
      </c>
      <c r="W59">
        <v>12142</v>
      </c>
      <c r="X59">
        <v>2252.4</v>
      </c>
      <c r="AF59">
        <v>69527</v>
      </c>
      <c r="AG59">
        <v>1.4967710385893249</v>
      </c>
      <c r="AI59">
        <v>69527</v>
      </c>
      <c r="AJ59">
        <v>1.4967710385893249</v>
      </c>
    </row>
    <row r="60" spans="2:38" x14ac:dyDescent="0.25">
      <c r="B60">
        <v>42494</v>
      </c>
      <c r="C60">
        <v>78314</v>
      </c>
      <c r="D60">
        <v>90844</v>
      </c>
      <c r="E60">
        <v>99796</v>
      </c>
      <c r="F60">
        <v>12435</v>
      </c>
      <c r="H60">
        <v>109799</v>
      </c>
      <c r="J60">
        <f t="shared" si="6"/>
        <v>64776.6</v>
      </c>
      <c r="K60">
        <f t="shared" si="7"/>
        <v>1.6950411105244796</v>
      </c>
      <c r="L60">
        <f t="shared" si="8"/>
        <v>99796</v>
      </c>
      <c r="M60">
        <f t="shared" si="9"/>
        <v>12435</v>
      </c>
      <c r="N60">
        <f t="shared" si="10"/>
        <v>64776.6</v>
      </c>
      <c r="O60">
        <f t="shared" si="11"/>
        <v>87361</v>
      </c>
      <c r="Q60">
        <v>-286</v>
      </c>
      <c r="R60">
        <v>-471</v>
      </c>
      <c r="T60">
        <v>-585.59999999999854</v>
      </c>
      <c r="U60">
        <v>280.79999999999563</v>
      </c>
      <c r="W60">
        <v>8552</v>
      </c>
      <c r="X60">
        <v>302.8</v>
      </c>
      <c r="AF60">
        <v>64776.6</v>
      </c>
      <c r="AG60">
        <v>1.6950411105244796</v>
      </c>
      <c r="AK60">
        <v>64776.6</v>
      </c>
      <c r="AL60">
        <v>1.6950411105244796</v>
      </c>
    </row>
    <row r="61" spans="2:38" x14ac:dyDescent="0.25">
      <c r="B61">
        <v>87954</v>
      </c>
      <c r="C61">
        <v>100096</v>
      </c>
      <c r="D61">
        <v>55784</v>
      </c>
      <c r="E61">
        <v>8264</v>
      </c>
      <c r="F61">
        <v>79027</v>
      </c>
      <c r="H61">
        <v>98730</v>
      </c>
      <c r="J61">
        <f t="shared" si="6"/>
        <v>66225</v>
      </c>
      <c r="K61">
        <f t="shared" si="7"/>
        <v>1.4908267270668176</v>
      </c>
      <c r="L61">
        <f t="shared" si="8"/>
        <v>100096</v>
      </c>
      <c r="M61">
        <f t="shared" si="9"/>
        <v>8264</v>
      </c>
      <c r="N61">
        <f t="shared" si="10"/>
        <v>66225</v>
      </c>
      <c r="O61">
        <f t="shared" si="11"/>
        <v>91832</v>
      </c>
      <c r="Q61">
        <v>-6558</v>
      </c>
      <c r="R61">
        <v>-4943</v>
      </c>
      <c r="T61">
        <v>-8878.8000000000029</v>
      </c>
      <c r="U61">
        <v>-3807</v>
      </c>
      <c r="W61">
        <v>8878.8000000000011</v>
      </c>
      <c r="X61">
        <v>4023.0000000000005</v>
      </c>
      <c r="AB61">
        <v>66225</v>
      </c>
      <c r="AC61">
        <v>1.4908267270668176</v>
      </c>
      <c r="AI61">
        <v>66225</v>
      </c>
      <c r="AJ61">
        <v>1.4908267270668176</v>
      </c>
    </row>
    <row r="62" spans="2:38" x14ac:dyDescent="0.25">
      <c r="B62">
        <v>12109</v>
      </c>
      <c r="C62">
        <v>74842</v>
      </c>
      <c r="D62">
        <v>78966</v>
      </c>
      <c r="E62">
        <v>92752</v>
      </c>
      <c r="F62">
        <v>41947</v>
      </c>
      <c r="H62">
        <v>128106</v>
      </c>
      <c r="J62">
        <f t="shared" si="6"/>
        <v>60123.199999999997</v>
      </c>
      <c r="K62">
        <f t="shared" si="7"/>
        <v>2.1307249115150224</v>
      </c>
      <c r="L62">
        <f t="shared" si="8"/>
        <v>92752</v>
      </c>
      <c r="M62">
        <f t="shared" si="9"/>
        <v>12109</v>
      </c>
      <c r="N62">
        <f t="shared" si="10"/>
        <v>60123.199999999997</v>
      </c>
      <c r="O62">
        <f t="shared" si="11"/>
        <v>80643</v>
      </c>
      <c r="Q62">
        <v>678</v>
      </c>
      <c r="R62">
        <v>-5435</v>
      </c>
      <c r="T62">
        <v>-12742</v>
      </c>
      <c r="U62">
        <v>-5267.6000000000058</v>
      </c>
      <c r="W62">
        <v>12742</v>
      </c>
      <c r="X62">
        <v>5267.6</v>
      </c>
      <c r="AF62">
        <v>60123.199999999997</v>
      </c>
      <c r="AG62">
        <v>2.1307249115150224</v>
      </c>
      <c r="AK62">
        <v>60123.199999999997</v>
      </c>
      <c r="AL62">
        <v>2.1307249115150224</v>
      </c>
    </row>
    <row r="63" spans="2:38" x14ac:dyDescent="0.25">
      <c r="B63">
        <v>45081</v>
      </c>
      <c r="C63">
        <v>88715</v>
      </c>
      <c r="D63">
        <v>26515</v>
      </c>
      <c r="E63">
        <v>56200</v>
      </c>
      <c r="F63">
        <v>100772</v>
      </c>
      <c r="H63">
        <v>133541</v>
      </c>
      <c r="J63">
        <f t="shared" si="6"/>
        <v>63456.6</v>
      </c>
      <c r="K63">
        <f t="shared" si="7"/>
        <v>2.104446188418541</v>
      </c>
      <c r="L63">
        <f t="shared" si="8"/>
        <v>100772</v>
      </c>
      <c r="M63">
        <f t="shared" si="9"/>
        <v>26515</v>
      </c>
      <c r="N63">
        <f t="shared" si="10"/>
        <v>63456.6</v>
      </c>
      <c r="O63">
        <f t="shared" si="11"/>
        <v>74257</v>
      </c>
      <c r="Q63">
        <v>24194</v>
      </c>
      <c r="R63">
        <v>-1245</v>
      </c>
      <c r="T63">
        <v>3481.7999999999956</v>
      </c>
      <c r="U63">
        <v>-1214.4000000000015</v>
      </c>
      <c r="W63">
        <v>7654.2</v>
      </c>
      <c r="X63">
        <v>4932.8</v>
      </c>
      <c r="AD63">
        <v>63456.6</v>
      </c>
      <c r="AE63">
        <v>2.104446188418541</v>
      </c>
      <c r="AK63">
        <v>63456.6</v>
      </c>
      <c r="AL63">
        <v>2.104446188418541</v>
      </c>
    </row>
    <row r="64" spans="2:38" x14ac:dyDescent="0.25">
      <c r="B64">
        <v>59076</v>
      </c>
      <c r="C64">
        <v>97661</v>
      </c>
      <c r="D64">
        <v>97560</v>
      </c>
      <c r="E64">
        <v>95460</v>
      </c>
      <c r="F64">
        <v>96961</v>
      </c>
      <c r="H64">
        <v>133310</v>
      </c>
      <c r="J64">
        <f t="shared" si="6"/>
        <v>89343.6</v>
      </c>
      <c r="K64">
        <f t="shared" si="7"/>
        <v>1.4921046387206245</v>
      </c>
      <c r="L64">
        <f t="shared" si="8"/>
        <v>97661</v>
      </c>
      <c r="M64">
        <f t="shared" si="9"/>
        <v>59076</v>
      </c>
      <c r="N64">
        <f t="shared" si="10"/>
        <v>89343.6</v>
      </c>
      <c r="O64">
        <f t="shared" si="11"/>
        <v>38585</v>
      </c>
      <c r="Q64">
        <v>-11461</v>
      </c>
      <c r="R64">
        <v>-3548</v>
      </c>
      <c r="T64">
        <v>-16116.599999999991</v>
      </c>
      <c r="U64">
        <v>-950</v>
      </c>
      <c r="W64">
        <v>16116.6</v>
      </c>
      <c r="X64">
        <v>1214.0000000000002</v>
      </c>
      <c r="AB64">
        <v>89343.6</v>
      </c>
      <c r="AC64">
        <v>1.4921046387206245</v>
      </c>
      <c r="AK64">
        <v>89343.6</v>
      </c>
      <c r="AL64">
        <v>1.4921046387206245</v>
      </c>
    </row>
    <row r="65" spans="2:38" x14ac:dyDescent="0.25">
      <c r="B65">
        <v>29740</v>
      </c>
      <c r="C65">
        <v>73721</v>
      </c>
      <c r="D65">
        <v>90178</v>
      </c>
      <c r="E65">
        <v>98392</v>
      </c>
      <c r="F65">
        <v>108780</v>
      </c>
      <c r="H65">
        <v>126233</v>
      </c>
      <c r="J65">
        <f t="shared" si="6"/>
        <v>80162.2</v>
      </c>
      <c r="K65">
        <f t="shared" si="7"/>
        <v>1.5747197556953278</v>
      </c>
      <c r="L65">
        <f t="shared" si="8"/>
        <v>108780</v>
      </c>
      <c r="M65">
        <f t="shared" si="9"/>
        <v>29740</v>
      </c>
      <c r="N65">
        <f t="shared" si="10"/>
        <v>80162.2</v>
      </c>
      <c r="O65">
        <f t="shared" si="11"/>
        <v>79040</v>
      </c>
      <c r="Q65">
        <v>14303</v>
      </c>
      <c r="R65">
        <v>5627</v>
      </c>
      <c r="T65">
        <v>-2395.4000000000087</v>
      </c>
      <c r="U65">
        <v>-1794.1999999999971</v>
      </c>
      <c r="W65">
        <v>10578.6</v>
      </c>
      <c r="X65">
        <v>2759.8</v>
      </c>
      <c r="AB65">
        <v>80162.2</v>
      </c>
      <c r="AC65">
        <v>1.5747197556953278</v>
      </c>
      <c r="AK65">
        <v>80162.2</v>
      </c>
      <c r="AL65">
        <v>1.5747197556953278</v>
      </c>
    </row>
    <row r="66" spans="2:38" x14ac:dyDescent="0.25">
      <c r="B66">
        <v>78413</v>
      </c>
      <c r="C66">
        <v>28816</v>
      </c>
      <c r="D66">
        <v>77317</v>
      </c>
      <c r="E66">
        <v>113398</v>
      </c>
      <c r="F66">
        <v>62978</v>
      </c>
      <c r="H66">
        <v>90785</v>
      </c>
      <c r="J66">
        <f t="shared" ref="J66:J101" si="12">AVERAGE(B66:F66)</f>
        <v>72184.399999999994</v>
      </c>
      <c r="K66">
        <f t="shared" ref="K66:K97" si="13">H66/J66</f>
        <v>1.257681715162833</v>
      </c>
      <c r="L66">
        <f t="shared" ref="L66:L101" si="14">MAX(B66:F66)</f>
        <v>113398</v>
      </c>
      <c r="M66">
        <f t="shared" ref="M66:M101" si="15">MIN(B66:F66)</f>
        <v>28816</v>
      </c>
      <c r="N66">
        <f t="shared" ref="N66:N101" si="16">AVERAGE(B66:F66)</f>
        <v>72184.399999999994</v>
      </c>
      <c r="O66">
        <f t="shared" ref="O66:O101" si="17">L66-M66</f>
        <v>84582</v>
      </c>
      <c r="Q66">
        <v>-18439</v>
      </c>
      <c r="R66">
        <v>-7404</v>
      </c>
      <c r="T66">
        <v>1213.3999999999942</v>
      </c>
      <c r="U66">
        <v>978</v>
      </c>
      <c r="W66">
        <v>4311.4000000000005</v>
      </c>
      <c r="X66">
        <v>1490</v>
      </c>
      <c r="AF66">
        <v>72184.399999999994</v>
      </c>
      <c r="AG66">
        <v>1.257681715162833</v>
      </c>
      <c r="AI66">
        <v>72184.399999999994</v>
      </c>
      <c r="AJ66">
        <v>1.257681715162833</v>
      </c>
    </row>
    <row r="67" spans="2:38" x14ac:dyDescent="0.25">
      <c r="B67">
        <v>44465</v>
      </c>
      <c r="C67">
        <v>63173</v>
      </c>
      <c r="D67">
        <v>18370</v>
      </c>
      <c r="E67">
        <v>78739</v>
      </c>
      <c r="F67">
        <v>30265</v>
      </c>
      <c r="H67">
        <v>101610</v>
      </c>
      <c r="J67">
        <f t="shared" si="12"/>
        <v>47002.400000000001</v>
      </c>
      <c r="K67">
        <f t="shared" si="13"/>
        <v>2.1618045035998161</v>
      </c>
      <c r="L67">
        <f t="shared" si="14"/>
        <v>78739</v>
      </c>
      <c r="M67">
        <f t="shared" si="15"/>
        <v>18370</v>
      </c>
      <c r="N67">
        <f t="shared" si="16"/>
        <v>47002.400000000001</v>
      </c>
      <c r="O67">
        <f t="shared" si="17"/>
        <v>60369</v>
      </c>
      <c r="Q67">
        <v>3087</v>
      </c>
      <c r="R67">
        <v>7234</v>
      </c>
      <c r="T67">
        <v>6781.4000000000015</v>
      </c>
      <c r="U67">
        <v>1623.4000000000015</v>
      </c>
      <c r="W67">
        <v>10340.6</v>
      </c>
      <c r="X67">
        <v>3930.2000000000003</v>
      </c>
      <c r="AD67">
        <v>47002.400000000001</v>
      </c>
      <c r="AE67">
        <v>2.1618045035998161</v>
      </c>
      <c r="AK67">
        <v>47002.400000000001</v>
      </c>
      <c r="AL67">
        <v>2.1618045035998161</v>
      </c>
    </row>
    <row r="68" spans="2:38" x14ac:dyDescent="0.25">
      <c r="B68">
        <v>75586</v>
      </c>
      <c r="C68">
        <v>39244</v>
      </c>
      <c r="D68">
        <v>44352</v>
      </c>
      <c r="E68">
        <v>40876</v>
      </c>
      <c r="F68">
        <v>97719</v>
      </c>
      <c r="H68">
        <v>132074</v>
      </c>
      <c r="J68">
        <f t="shared" si="12"/>
        <v>59555.4</v>
      </c>
      <c r="K68">
        <f t="shared" si="13"/>
        <v>2.2176662401730152</v>
      </c>
      <c r="L68">
        <f t="shared" si="14"/>
        <v>97719</v>
      </c>
      <c r="M68">
        <f t="shared" si="15"/>
        <v>39244</v>
      </c>
      <c r="N68">
        <f t="shared" si="16"/>
        <v>59555.4</v>
      </c>
      <c r="O68">
        <f t="shared" si="17"/>
        <v>58475</v>
      </c>
      <c r="Q68">
        <v>4400</v>
      </c>
      <c r="R68">
        <v>-4334</v>
      </c>
      <c r="T68">
        <v>-11366.400000000001</v>
      </c>
      <c r="U68">
        <v>-2309.4000000000015</v>
      </c>
      <c r="W68">
        <v>16216.799999999997</v>
      </c>
      <c r="X68">
        <v>2416.1999999999998</v>
      </c>
      <c r="AF68">
        <v>59555.4</v>
      </c>
      <c r="AG68">
        <v>2.2176662401730152</v>
      </c>
      <c r="AK68">
        <v>59555.4</v>
      </c>
      <c r="AL68">
        <v>2.2176662401730152</v>
      </c>
    </row>
    <row r="69" spans="2:38" x14ac:dyDescent="0.25">
      <c r="B69">
        <v>30641</v>
      </c>
      <c r="C69">
        <v>15373</v>
      </c>
      <c r="D69">
        <v>64221</v>
      </c>
      <c r="E69">
        <v>54461</v>
      </c>
      <c r="F69">
        <v>108511</v>
      </c>
      <c r="H69">
        <v>84358</v>
      </c>
      <c r="J69">
        <f t="shared" si="12"/>
        <v>54641.4</v>
      </c>
      <c r="K69">
        <f t="shared" si="13"/>
        <v>1.5438477052198516</v>
      </c>
      <c r="L69">
        <f t="shared" si="14"/>
        <v>108511</v>
      </c>
      <c r="M69">
        <f t="shared" si="15"/>
        <v>15373</v>
      </c>
      <c r="N69">
        <f t="shared" si="16"/>
        <v>54641.4</v>
      </c>
      <c r="O69">
        <f t="shared" si="17"/>
        <v>93138</v>
      </c>
      <c r="Q69">
        <v>7114</v>
      </c>
      <c r="R69">
        <v>-2440</v>
      </c>
      <c r="T69">
        <v>-905.40000000000146</v>
      </c>
      <c r="U69">
        <v>-173.40000000000146</v>
      </c>
      <c r="W69">
        <v>5475</v>
      </c>
      <c r="X69">
        <v>661</v>
      </c>
      <c r="Z69">
        <v>54641.4</v>
      </c>
      <c r="AA69">
        <v>1.5438477052198516</v>
      </c>
      <c r="AK69">
        <v>54641.4</v>
      </c>
      <c r="AL69">
        <v>1.5438477052198516</v>
      </c>
    </row>
    <row r="70" spans="2:38" x14ac:dyDescent="0.25">
      <c r="B70">
        <v>50269</v>
      </c>
      <c r="C70">
        <v>68881</v>
      </c>
      <c r="D70">
        <v>6969</v>
      </c>
      <c r="E70">
        <v>62477</v>
      </c>
      <c r="F70">
        <v>32115</v>
      </c>
      <c r="H70">
        <v>88596</v>
      </c>
      <c r="J70">
        <f t="shared" si="12"/>
        <v>44142.2</v>
      </c>
      <c r="K70">
        <f t="shared" si="13"/>
        <v>2.0070590047618833</v>
      </c>
      <c r="L70">
        <f t="shared" si="14"/>
        <v>68881</v>
      </c>
      <c r="M70">
        <f t="shared" si="15"/>
        <v>6969</v>
      </c>
      <c r="N70">
        <f t="shared" si="16"/>
        <v>44142.2</v>
      </c>
      <c r="O70">
        <f t="shared" si="17"/>
        <v>61912</v>
      </c>
      <c r="Q70">
        <v>-8082</v>
      </c>
      <c r="R70">
        <v>-1068</v>
      </c>
      <c r="T70">
        <v>-2720.8000000000029</v>
      </c>
      <c r="U70">
        <v>-1623.6000000000058</v>
      </c>
      <c r="W70">
        <v>7328</v>
      </c>
      <c r="X70">
        <v>2694.7999999999997</v>
      </c>
      <c r="AD70">
        <v>44142.2</v>
      </c>
      <c r="AE70">
        <v>2.0070590047618833</v>
      </c>
      <c r="AK70">
        <v>44142.2</v>
      </c>
      <c r="AL70">
        <v>2.0070590047618833</v>
      </c>
    </row>
    <row r="71" spans="2:38" x14ac:dyDescent="0.25">
      <c r="B71">
        <v>52394</v>
      </c>
      <c r="C71">
        <v>3836</v>
      </c>
      <c r="D71">
        <v>59857</v>
      </c>
      <c r="E71">
        <v>48421</v>
      </c>
      <c r="F71">
        <v>48852</v>
      </c>
      <c r="H71">
        <v>46997</v>
      </c>
      <c r="J71">
        <f t="shared" si="12"/>
        <v>42672</v>
      </c>
      <c r="K71">
        <f t="shared" si="13"/>
        <v>1.1013545181852269</v>
      </c>
      <c r="L71">
        <f t="shared" si="14"/>
        <v>59857</v>
      </c>
      <c r="M71">
        <f t="shared" si="15"/>
        <v>3836</v>
      </c>
      <c r="N71">
        <f t="shared" si="16"/>
        <v>42672</v>
      </c>
      <c r="O71">
        <f t="shared" si="17"/>
        <v>56021</v>
      </c>
      <c r="Q71">
        <v>-12658</v>
      </c>
      <c r="R71">
        <v>-2261</v>
      </c>
      <c r="T71">
        <v>655.19999999999709</v>
      </c>
      <c r="U71">
        <v>638.80000000000291</v>
      </c>
      <c r="W71">
        <v>5888.4000000000005</v>
      </c>
      <c r="X71">
        <v>2118.3999999999996</v>
      </c>
      <c r="Z71">
        <v>42672</v>
      </c>
      <c r="AA71">
        <v>1.1013545181852269</v>
      </c>
      <c r="AI71">
        <v>42672</v>
      </c>
      <c r="AJ71">
        <v>1.1013545181852269</v>
      </c>
    </row>
    <row r="72" spans="2:38" x14ac:dyDescent="0.25">
      <c r="B72">
        <v>102710</v>
      </c>
      <c r="C72">
        <v>42455</v>
      </c>
      <c r="D72">
        <v>87886</v>
      </c>
      <c r="E72">
        <v>51299</v>
      </c>
      <c r="F72">
        <v>56543</v>
      </c>
      <c r="H72">
        <v>101581</v>
      </c>
      <c r="J72">
        <f t="shared" si="12"/>
        <v>68178.600000000006</v>
      </c>
      <c r="K72">
        <f t="shared" si="13"/>
        <v>1.4899249911262478</v>
      </c>
      <c r="L72">
        <f t="shared" si="14"/>
        <v>102710</v>
      </c>
      <c r="M72">
        <f t="shared" si="15"/>
        <v>42455</v>
      </c>
      <c r="N72">
        <f t="shared" si="16"/>
        <v>68178.600000000006</v>
      </c>
      <c r="O72">
        <f t="shared" si="17"/>
        <v>60255</v>
      </c>
      <c r="Q72">
        <v>-8504</v>
      </c>
      <c r="R72">
        <v>2091</v>
      </c>
      <c r="T72">
        <v>85.80000000000291</v>
      </c>
      <c r="U72">
        <v>-917.79999999998836</v>
      </c>
      <c r="W72">
        <v>11176.2</v>
      </c>
      <c r="X72">
        <v>1015.8</v>
      </c>
      <c r="AF72">
        <v>68178.600000000006</v>
      </c>
      <c r="AG72">
        <v>1.4899249911262478</v>
      </c>
      <c r="AI72">
        <v>68178.600000000006</v>
      </c>
      <c r="AJ72">
        <v>1.4899249911262478</v>
      </c>
    </row>
    <row r="73" spans="2:38" x14ac:dyDescent="0.25">
      <c r="B73">
        <v>16681</v>
      </c>
      <c r="C73">
        <v>14371</v>
      </c>
      <c r="D73">
        <v>9125</v>
      </c>
      <c r="E73">
        <v>71642</v>
      </c>
      <c r="F73">
        <v>101149</v>
      </c>
      <c r="H73">
        <v>44213</v>
      </c>
      <c r="J73">
        <f t="shared" si="12"/>
        <v>42593.599999999999</v>
      </c>
      <c r="K73">
        <f t="shared" si="13"/>
        <v>1.0380197964013373</v>
      </c>
      <c r="L73">
        <f t="shared" si="14"/>
        <v>101149</v>
      </c>
      <c r="M73">
        <f t="shared" si="15"/>
        <v>9125</v>
      </c>
      <c r="N73">
        <f t="shared" si="16"/>
        <v>42593.599999999999</v>
      </c>
      <c r="O73">
        <f t="shared" si="17"/>
        <v>92024</v>
      </c>
      <c r="Q73">
        <v>-12244</v>
      </c>
      <c r="R73">
        <v>15</v>
      </c>
      <c r="T73">
        <v>-3998.8000000000029</v>
      </c>
      <c r="U73">
        <v>1079.1999999999971</v>
      </c>
      <c r="W73">
        <v>10300</v>
      </c>
      <c r="X73">
        <v>1256</v>
      </c>
      <c r="Z73">
        <v>42593.599999999999</v>
      </c>
      <c r="AA73">
        <v>1.0380197964013373</v>
      </c>
      <c r="AI73">
        <v>42593.599999999999</v>
      </c>
      <c r="AJ73">
        <v>1.0380197964013373</v>
      </c>
    </row>
    <row r="74" spans="2:38" x14ac:dyDescent="0.25">
      <c r="B74">
        <v>33968</v>
      </c>
      <c r="C74">
        <v>29358</v>
      </c>
      <c r="D74">
        <v>19216</v>
      </c>
      <c r="E74">
        <v>13087</v>
      </c>
      <c r="F74">
        <v>110119</v>
      </c>
      <c r="H74">
        <v>76555</v>
      </c>
      <c r="J74">
        <f t="shared" si="12"/>
        <v>41149.599999999999</v>
      </c>
      <c r="K74">
        <f t="shared" si="13"/>
        <v>1.8604069055349264</v>
      </c>
      <c r="L74">
        <f t="shared" si="14"/>
        <v>110119</v>
      </c>
      <c r="M74">
        <f t="shared" si="15"/>
        <v>13087</v>
      </c>
      <c r="N74">
        <f t="shared" si="16"/>
        <v>41149.599999999999</v>
      </c>
      <c r="O74">
        <f t="shared" si="17"/>
        <v>97032</v>
      </c>
      <c r="Q74">
        <v>2878</v>
      </c>
      <c r="R74">
        <v>-69</v>
      </c>
      <c r="T74">
        <v>928.59999999999854</v>
      </c>
      <c r="U74">
        <v>638.19999999999709</v>
      </c>
      <c r="W74">
        <v>5722.5999999999995</v>
      </c>
      <c r="X74">
        <v>1977</v>
      </c>
      <c r="AD74">
        <v>41149.599999999999</v>
      </c>
      <c r="AE74">
        <v>1.8604069055349264</v>
      </c>
      <c r="AK74">
        <v>41149.599999999999</v>
      </c>
      <c r="AL74">
        <v>1.8604069055349264</v>
      </c>
    </row>
    <row r="75" spans="2:38" x14ac:dyDescent="0.25">
      <c r="B75">
        <v>28331</v>
      </c>
      <c r="C75">
        <v>53335</v>
      </c>
      <c r="D75">
        <v>106303</v>
      </c>
      <c r="E75">
        <v>52047</v>
      </c>
      <c r="F75">
        <v>117284</v>
      </c>
      <c r="H75">
        <v>104086</v>
      </c>
      <c r="J75">
        <f t="shared" si="12"/>
        <v>71460</v>
      </c>
      <c r="K75">
        <f t="shared" si="13"/>
        <v>1.4565631122306186</v>
      </c>
      <c r="L75">
        <f t="shared" si="14"/>
        <v>117284</v>
      </c>
      <c r="M75">
        <f t="shared" si="15"/>
        <v>28331</v>
      </c>
      <c r="N75">
        <f t="shared" si="16"/>
        <v>71460</v>
      </c>
      <c r="O75">
        <f t="shared" si="17"/>
        <v>88953</v>
      </c>
      <c r="Q75">
        <v>-1448</v>
      </c>
      <c r="R75">
        <v>-5</v>
      </c>
      <c r="T75">
        <v>439.80000000000291</v>
      </c>
      <c r="U75">
        <v>2986.8000000000029</v>
      </c>
      <c r="W75">
        <v>11240.2</v>
      </c>
      <c r="X75">
        <v>3735.2</v>
      </c>
      <c r="AB75">
        <v>71460</v>
      </c>
      <c r="AC75">
        <v>1.4565631122306186</v>
      </c>
      <c r="AK75">
        <v>71460</v>
      </c>
      <c r="AL75">
        <v>1.4565631122306186</v>
      </c>
    </row>
    <row r="76" spans="2:38" x14ac:dyDescent="0.25">
      <c r="B76">
        <v>57289</v>
      </c>
      <c r="C76">
        <v>44579</v>
      </c>
      <c r="D76">
        <v>35887</v>
      </c>
      <c r="E76">
        <v>12865</v>
      </c>
      <c r="F76">
        <v>53839</v>
      </c>
      <c r="H76">
        <v>49061</v>
      </c>
      <c r="J76">
        <f t="shared" si="12"/>
        <v>40891.800000000003</v>
      </c>
      <c r="K76">
        <f t="shared" si="13"/>
        <v>1.1997759942091077</v>
      </c>
      <c r="L76">
        <f t="shared" si="14"/>
        <v>57289</v>
      </c>
      <c r="M76">
        <f t="shared" si="15"/>
        <v>12865</v>
      </c>
      <c r="N76">
        <f t="shared" si="16"/>
        <v>40891.800000000003</v>
      </c>
      <c r="O76">
        <f t="shared" si="17"/>
        <v>44424</v>
      </c>
      <c r="Q76">
        <v>10562</v>
      </c>
      <c r="R76">
        <v>-4877</v>
      </c>
      <c r="T76">
        <v>10289.400000000001</v>
      </c>
      <c r="U76">
        <v>3636.2000000000044</v>
      </c>
      <c r="W76">
        <v>15131</v>
      </c>
      <c r="X76">
        <v>4303.8</v>
      </c>
      <c r="Z76">
        <v>40891.800000000003</v>
      </c>
      <c r="AA76">
        <v>1.1997759942091077</v>
      </c>
      <c r="AI76">
        <v>40891.800000000003</v>
      </c>
      <c r="AJ76">
        <v>1.1997759942091077</v>
      </c>
    </row>
    <row r="77" spans="2:38" x14ac:dyDescent="0.25">
      <c r="B77">
        <v>55871</v>
      </c>
      <c r="C77">
        <v>84823</v>
      </c>
      <c r="D77">
        <v>59968</v>
      </c>
      <c r="E77">
        <v>29236</v>
      </c>
      <c r="F77">
        <v>27352</v>
      </c>
      <c r="H77">
        <v>84861</v>
      </c>
      <c r="J77">
        <f t="shared" si="12"/>
        <v>51450</v>
      </c>
      <c r="K77">
        <f t="shared" si="13"/>
        <v>1.6493877551020408</v>
      </c>
      <c r="L77">
        <f t="shared" si="14"/>
        <v>84823</v>
      </c>
      <c r="M77">
        <f t="shared" si="15"/>
        <v>27352</v>
      </c>
      <c r="N77">
        <f t="shared" si="16"/>
        <v>51450</v>
      </c>
      <c r="O77">
        <f t="shared" si="17"/>
        <v>57471</v>
      </c>
      <c r="Q77">
        <v>-6036</v>
      </c>
      <c r="R77">
        <v>-9366</v>
      </c>
      <c r="T77">
        <v>-726.59999999999854</v>
      </c>
      <c r="U77">
        <v>2067.1999999999971</v>
      </c>
      <c r="W77">
        <v>9824.5999999999985</v>
      </c>
      <c r="X77">
        <v>2270.8000000000002</v>
      </c>
      <c r="AD77">
        <v>51450</v>
      </c>
      <c r="AE77">
        <v>1.6493877551020408</v>
      </c>
      <c r="AK77">
        <v>51450</v>
      </c>
      <c r="AL77">
        <v>1.6493877551020408</v>
      </c>
    </row>
    <row r="78" spans="2:38" x14ac:dyDescent="0.25">
      <c r="B78">
        <v>85578</v>
      </c>
      <c r="C78">
        <v>45626</v>
      </c>
      <c r="D78">
        <v>85847</v>
      </c>
      <c r="E78">
        <v>35576</v>
      </c>
      <c r="F78">
        <v>51796</v>
      </c>
      <c r="H78">
        <v>104770</v>
      </c>
      <c r="J78">
        <f t="shared" si="12"/>
        <v>60884.6</v>
      </c>
      <c r="K78">
        <f t="shared" si="13"/>
        <v>1.7207963918626386</v>
      </c>
      <c r="L78">
        <f t="shared" si="14"/>
        <v>85847</v>
      </c>
      <c r="M78">
        <f t="shared" si="15"/>
        <v>35576</v>
      </c>
      <c r="N78">
        <f t="shared" si="16"/>
        <v>60884.6</v>
      </c>
      <c r="O78">
        <f t="shared" si="17"/>
        <v>50271</v>
      </c>
      <c r="Q78">
        <v>1942</v>
      </c>
      <c r="R78">
        <v>-5847</v>
      </c>
      <c r="T78">
        <v>14267.599999999999</v>
      </c>
      <c r="U78">
        <v>-215.80000000000291</v>
      </c>
      <c r="W78">
        <v>14959.2</v>
      </c>
      <c r="X78">
        <v>1799.8</v>
      </c>
      <c r="AD78">
        <v>60884.6</v>
      </c>
      <c r="AE78">
        <v>1.7207963918626386</v>
      </c>
      <c r="AK78">
        <v>60884.6</v>
      </c>
      <c r="AL78">
        <v>1.7207963918626386</v>
      </c>
    </row>
    <row r="79" spans="2:38" x14ac:dyDescent="0.25">
      <c r="B79">
        <v>101734</v>
      </c>
      <c r="C79">
        <v>13432</v>
      </c>
      <c r="D79">
        <v>81528</v>
      </c>
      <c r="E79">
        <v>6583</v>
      </c>
      <c r="F79">
        <v>13398</v>
      </c>
      <c r="H79">
        <v>59119</v>
      </c>
      <c r="J79">
        <f t="shared" si="12"/>
        <v>43335</v>
      </c>
      <c r="K79">
        <f t="shared" si="13"/>
        <v>1.3642321449175032</v>
      </c>
      <c r="L79">
        <f t="shared" si="14"/>
        <v>101734</v>
      </c>
      <c r="M79">
        <f t="shared" si="15"/>
        <v>6583</v>
      </c>
      <c r="N79">
        <f t="shared" si="16"/>
        <v>43335</v>
      </c>
      <c r="O79">
        <f t="shared" si="17"/>
        <v>95151</v>
      </c>
      <c r="Q79">
        <v>2170</v>
      </c>
      <c r="R79">
        <v>104</v>
      </c>
      <c r="T79">
        <v>1761</v>
      </c>
      <c r="U79">
        <v>1861.4000000000015</v>
      </c>
      <c r="W79">
        <v>9410.5999999999985</v>
      </c>
      <c r="X79">
        <v>3344.2000000000003</v>
      </c>
      <c r="Z79">
        <v>43335</v>
      </c>
      <c r="AA79">
        <v>1.3642321449175032</v>
      </c>
      <c r="AK79">
        <v>43335</v>
      </c>
      <c r="AL79">
        <v>1.3642321449175032</v>
      </c>
    </row>
    <row r="80" spans="2:38" x14ac:dyDescent="0.25">
      <c r="B80">
        <v>82722</v>
      </c>
      <c r="C80">
        <v>44369</v>
      </c>
      <c r="D80">
        <v>108316</v>
      </c>
      <c r="E80">
        <v>85662</v>
      </c>
      <c r="F80">
        <v>45386</v>
      </c>
      <c r="H80">
        <v>104614</v>
      </c>
      <c r="J80">
        <f t="shared" si="12"/>
        <v>73291</v>
      </c>
      <c r="K80">
        <f t="shared" si="13"/>
        <v>1.4273785321526518</v>
      </c>
      <c r="L80">
        <f t="shared" si="14"/>
        <v>108316</v>
      </c>
      <c r="M80">
        <f t="shared" si="15"/>
        <v>44369</v>
      </c>
      <c r="N80">
        <f t="shared" si="16"/>
        <v>73291</v>
      </c>
      <c r="O80">
        <f t="shared" si="17"/>
        <v>63947</v>
      </c>
      <c r="Q80">
        <v>556</v>
      </c>
      <c r="R80">
        <v>-2244</v>
      </c>
      <c r="T80">
        <v>-238.39999999999418</v>
      </c>
      <c r="U80">
        <v>884.60000000000582</v>
      </c>
      <c r="W80">
        <v>7428.8000000000011</v>
      </c>
      <c r="X80">
        <v>1400.6</v>
      </c>
      <c r="AB80">
        <v>73291</v>
      </c>
      <c r="AC80">
        <v>1.4273785321526518</v>
      </c>
      <c r="AI80">
        <v>73291</v>
      </c>
      <c r="AJ80">
        <v>1.4273785321526518</v>
      </c>
    </row>
    <row r="81" spans="2:38" x14ac:dyDescent="0.25">
      <c r="B81">
        <v>12523</v>
      </c>
      <c r="C81">
        <v>9318</v>
      </c>
      <c r="D81">
        <v>31000</v>
      </c>
      <c r="E81">
        <v>82927</v>
      </c>
      <c r="F81">
        <v>38025</v>
      </c>
      <c r="H81">
        <v>69714</v>
      </c>
      <c r="J81">
        <f t="shared" si="12"/>
        <v>34758.6</v>
      </c>
      <c r="K81">
        <f t="shared" si="13"/>
        <v>2.0056619081320881</v>
      </c>
      <c r="L81">
        <f t="shared" si="14"/>
        <v>82927</v>
      </c>
      <c r="M81">
        <f t="shared" si="15"/>
        <v>9318</v>
      </c>
      <c r="N81">
        <f t="shared" si="16"/>
        <v>34758.6</v>
      </c>
      <c r="O81">
        <f t="shared" si="17"/>
        <v>73609</v>
      </c>
      <c r="Q81">
        <v>17439</v>
      </c>
      <c r="R81">
        <v>-1058</v>
      </c>
      <c r="T81">
        <v>-8340.5999999999985</v>
      </c>
      <c r="U81">
        <v>-2245</v>
      </c>
      <c r="W81">
        <v>13190.2</v>
      </c>
      <c r="X81">
        <v>6338.2000000000007</v>
      </c>
      <c r="Z81">
        <v>34758.6</v>
      </c>
      <c r="AA81">
        <v>2.0056619081320881</v>
      </c>
      <c r="AK81">
        <v>34758.6</v>
      </c>
      <c r="AL81">
        <v>2.0056619081320881</v>
      </c>
    </row>
    <row r="82" spans="2:38" x14ac:dyDescent="0.25">
      <c r="B82">
        <v>19964</v>
      </c>
      <c r="C82">
        <v>33798</v>
      </c>
      <c r="D82">
        <v>20755</v>
      </c>
      <c r="E82">
        <v>89129</v>
      </c>
      <c r="F82">
        <v>105814</v>
      </c>
      <c r="H82">
        <v>124295</v>
      </c>
      <c r="J82">
        <f t="shared" si="12"/>
        <v>53892</v>
      </c>
      <c r="K82">
        <f t="shared" si="13"/>
        <v>2.3063720032657908</v>
      </c>
      <c r="L82">
        <f t="shared" si="14"/>
        <v>105814</v>
      </c>
      <c r="M82">
        <f t="shared" si="15"/>
        <v>19964</v>
      </c>
      <c r="N82">
        <f t="shared" si="16"/>
        <v>53892</v>
      </c>
      <c r="O82">
        <f t="shared" si="17"/>
        <v>85850</v>
      </c>
      <c r="Q82">
        <v>18884</v>
      </c>
      <c r="R82">
        <v>-1384</v>
      </c>
      <c r="T82">
        <v>1666.1999999999971</v>
      </c>
      <c r="U82">
        <v>-5206.5999999999985</v>
      </c>
      <c r="W82">
        <v>8549.7999999999993</v>
      </c>
      <c r="X82">
        <v>5387</v>
      </c>
      <c r="AD82">
        <v>53892</v>
      </c>
      <c r="AE82">
        <v>2.3063720032657908</v>
      </c>
      <c r="AK82">
        <v>53892</v>
      </c>
      <c r="AL82">
        <v>2.3063720032657908</v>
      </c>
    </row>
    <row r="83" spans="2:38" x14ac:dyDescent="0.25">
      <c r="B83">
        <v>91905</v>
      </c>
      <c r="C83">
        <v>93755</v>
      </c>
      <c r="D83">
        <v>33086</v>
      </c>
      <c r="E83">
        <v>54178</v>
      </c>
      <c r="F83">
        <v>13664</v>
      </c>
      <c r="H83">
        <v>129500</v>
      </c>
      <c r="J83">
        <f t="shared" si="12"/>
        <v>57317.599999999999</v>
      </c>
      <c r="K83">
        <f t="shared" si="13"/>
        <v>2.2593409354194871</v>
      </c>
      <c r="L83">
        <f t="shared" si="14"/>
        <v>93755</v>
      </c>
      <c r="M83">
        <f t="shared" si="15"/>
        <v>13664</v>
      </c>
      <c r="N83">
        <f t="shared" si="16"/>
        <v>57317.599999999999</v>
      </c>
      <c r="O83">
        <f t="shared" si="17"/>
        <v>80091</v>
      </c>
      <c r="Q83">
        <v>7238</v>
      </c>
      <c r="R83">
        <v>-1</v>
      </c>
      <c r="T83">
        <v>-11833.000000000007</v>
      </c>
      <c r="U83">
        <v>2141.1999999999971</v>
      </c>
      <c r="W83">
        <v>11833.000000000002</v>
      </c>
      <c r="X83">
        <v>3342.4</v>
      </c>
      <c r="AF83">
        <v>57317.599999999999</v>
      </c>
      <c r="AG83">
        <v>2.2593409354194871</v>
      </c>
      <c r="AK83">
        <v>57317.599999999999</v>
      </c>
      <c r="AL83">
        <v>2.2593409354194871</v>
      </c>
    </row>
    <row r="84" spans="2:38" x14ac:dyDescent="0.25">
      <c r="B84">
        <v>29826</v>
      </c>
      <c r="C84">
        <v>12483</v>
      </c>
      <c r="D84">
        <v>55951</v>
      </c>
      <c r="E84">
        <v>66470</v>
      </c>
      <c r="F84">
        <v>103482</v>
      </c>
      <c r="H84">
        <v>62783</v>
      </c>
      <c r="J84">
        <f t="shared" si="12"/>
        <v>53642.400000000001</v>
      </c>
      <c r="K84">
        <f t="shared" si="13"/>
        <v>1.1703987890176428</v>
      </c>
      <c r="L84">
        <f t="shared" si="14"/>
        <v>103482</v>
      </c>
      <c r="M84">
        <f t="shared" si="15"/>
        <v>12483</v>
      </c>
      <c r="N84">
        <f t="shared" si="16"/>
        <v>53642.400000000001</v>
      </c>
      <c r="O84">
        <f t="shared" si="17"/>
        <v>90999</v>
      </c>
      <c r="Q84">
        <v>-4006</v>
      </c>
      <c r="R84">
        <v>3419</v>
      </c>
      <c r="T84">
        <v>-1240.1999999999971</v>
      </c>
      <c r="U84">
        <v>567.40000000000146</v>
      </c>
      <c r="W84">
        <v>6288.6</v>
      </c>
      <c r="X84">
        <v>1347.8</v>
      </c>
      <c r="Z84">
        <v>53642.400000000001</v>
      </c>
      <c r="AA84">
        <v>1.1703987890176428</v>
      </c>
      <c r="AI84">
        <v>53642.400000000001</v>
      </c>
      <c r="AJ84">
        <v>1.1703987890176428</v>
      </c>
    </row>
    <row r="85" spans="2:38" x14ac:dyDescent="0.25">
      <c r="B85">
        <v>77088</v>
      </c>
      <c r="C85">
        <v>97525</v>
      </c>
      <c r="D85">
        <v>111859</v>
      </c>
      <c r="E85">
        <v>95272</v>
      </c>
      <c r="F85">
        <v>61589</v>
      </c>
      <c r="H85">
        <v>128897</v>
      </c>
      <c r="J85">
        <f t="shared" si="12"/>
        <v>88666.6</v>
      </c>
      <c r="K85">
        <f t="shared" si="13"/>
        <v>1.4537266569373359</v>
      </c>
      <c r="L85">
        <f t="shared" si="14"/>
        <v>111859</v>
      </c>
      <c r="M85">
        <f t="shared" si="15"/>
        <v>61589</v>
      </c>
      <c r="N85">
        <f t="shared" si="16"/>
        <v>88666.6</v>
      </c>
      <c r="O85">
        <f t="shared" si="17"/>
        <v>50270</v>
      </c>
      <c r="Q85">
        <v>-15751</v>
      </c>
      <c r="R85">
        <v>0</v>
      </c>
      <c r="T85">
        <v>-5846.5999999999913</v>
      </c>
      <c r="U85">
        <v>-474</v>
      </c>
      <c r="W85">
        <v>13811</v>
      </c>
      <c r="X85">
        <v>2282</v>
      </c>
      <c r="AF85">
        <v>88666.6</v>
      </c>
      <c r="AG85">
        <v>1.4537266569373359</v>
      </c>
      <c r="AI85">
        <v>88666.6</v>
      </c>
      <c r="AJ85">
        <v>1.4537266569373359</v>
      </c>
    </row>
    <row r="86" spans="2:38" x14ac:dyDescent="0.25">
      <c r="B86">
        <v>61627</v>
      </c>
      <c r="C86">
        <v>56947</v>
      </c>
      <c r="D86">
        <v>104079</v>
      </c>
      <c r="E86">
        <v>9626</v>
      </c>
      <c r="F86">
        <v>68821</v>
      </c>
      <c r="H86">
        <v>75933</v>
      </c>
      <c r="J86">
        <f t="shared" si="12"/>
        <v>60220</v>
      </c>
      <c r="K86">
        <f t="shared" si="13"/>
        <v>1.2609266024576553</v>
      </c>
      <c r="L86">
        <f t="shared" si="14"/>
        <v>104079</v>
      </c>
      <c r="M86">
        <f t="shared" si="15"/>
        <v>9626</v>
      </c>
      <c r="N86">
        <f t="shared" si="16"/>
        <v>60220</v>
      </c>
      <c r="O86">
        <f t="shared" si="17"/>
        <v>94453</v>
      </c>
      <c r="Q86">
        <v>-1065</v>
      </c>
      <c r="R86">
        <v>-9916</v>
      </c>
      <c r="T86">
        <v>-9865.3999999999942</v>
      </c>
      <c r="U86">
        <v>-3412</v>
      </c>
      <c r="W86">
        <v>10070.599999999999</v>
      </c>
      <c r="X86">
        <v>5768.7999999999993</v>
      </c>
      <c r="AB86">
        <v>60220</v>
      </c>
      <c r="AC86">
        <v>1.2609266024576553</v>
      </c>
      <c r="AI86">
        <v>60220</v>
      </c>
      <c r="AJ86">
        <v>1.2609266024576553</v>
      </c>
    </row>
    <row r="87" spans="2:38" x14ac:dyDescent="0.25">
      <c r="B87">
        <v>32555</v>
      </c>
      <c r="C87">
        <v>100912</v>
      </c>
      <c r="D87">
        <v>66932</v>
      </c>
      <c r="E87">
        <v>25775</v>
      </c>
      <c r="F87">
        <v>5488</v>
      </c>
      <c r="H87">
        <v>49804</v>
      </c>
      <c r="J87">
        <f t="shared" si="12"/>
        <v>46332.4</v>
      </c>
      <c r="K87">
        <f t="shared" si="13"/>
        <v>1.0749281280486225</v>
      </c>
      <c r="L87">
        <f t="shared" si="14"/>
        <v>100912</v>
      </c>
      <c r="M87">
        <f t="shared" si="15"/>
        <v>5488</v>
      </c>
      <c r="N87">
        <f t="shared" si="16"/>
        <v>46332.4</v>
      </c>
      <c r="O87">
        <f t="shared" si="17"/>
        <v>95424</v>
      </c>
      <c r="Q87">
        <v>-19937</v>
      </c>
      <c r="R87">
        <v>-81</v>
      </c>
      <c r="T87">
        <v>2101.5999999999985</v>
      </c>
      <c r="U87">
        <v>135.59999999999854</v>
      </c>
      <c r="W87">
        <v>6734</v>
      </c>
      <c r="X87">
        <v>1260.8000000000002</v>
      </c>
      <c r="AD87">
        <v>46332.4</v>
      </c>
      <c r="AE87">
        <v>1.0749281280486225</v>
      </c>
      <c r="AI87">
        <v>46332.4</v>
      </c>
      <c r="AJ87">
        <v>1.0749281280486225</v>
      </c>
    </row>
    <row r="88" spans="2:38" x14ac:dyDescent="0.25">
      <c r="B88">
        <v>37795</v>
      </c>
      <c r="C88">
        <v>57217</v>
      </c>
      <c r="D88">
        <v>17635</v>
      </c>
      <c r="E88">
        <v>31198</v>
      </c>
      <c r="F88">
        <v>35169</v>
      </c>
      <c r="H88">
        <v>56708</v>
      </c>
      <c r="J88">
        <f t="shared" si="12"/>
        <v>35802.800000000003</v>
      </c>
      <c r="K88">
        <f t="shared" si="13"/>
        <v>1.5838984660417619</v>
      </c>
      <c r="L88">
        <f t="shared" si="14"/>
        <v>57217</v>
      </c>
      <c r="M88">
        <f t="shared" si="15"/>
        <v>17635</v>
      </c>
      <c r="N88">
        <f t="shared" si="16"/>
        <v>35802.800000000003</v>
      </c>
      <c r="O88">
        <f t="shared" si="17"/>
        <v>39582</v>
      </c>
      <c r="Q88">
        <v>24236</v>
      </c>
      <c r="R88">
        <v>4120</v>
      </c>
      <c r="T88">
        <v>5692.4000000000015</v>
      </c>
      <c r="U88">
        <v>1995</v>
      </c>
      <c r="W88">
        <v>8783.2000000000007</v>
      </c>
      <c r="X88">
        <v>2131.8000000000002</v>
      </c>
      <c r="Z88">
        <v>35802.800000000003</v>
      </c>
      <c r="AA88">
        <v>1.5838984660417619</v>
      </c>
      <c r="AK88">
        <v>35802.800000000003</v>
      </c>
      <c r="AL88">
        <v>1.5838984660417619</v>
      </c>
    </row>
    <row r="89" spans="2:38" x14ac:dyDescent="0.25">
      <c r="B89">
        <v>72202</v>
      </c>
      <c r="C89">
        <v>110392</v>
      </c>
      <c r="D89">
        <v>109007</v>
      </c>
      <c r="E89">
        <v>104184</v>
      </c>
      <c r="F89">
        <v>90046</v>
      </c>
      <c r="H89">
        <v>117148</v>
      </c>
      <c r="J89">
        <f t="shared" si="12"/>
        <v>97166.2</v>
      </c>
      <c r="K89">
        <f t="shared" si="13"/>
        <v>1.2056455845757064</v>
      </c>
      <c r="L89">
        <f t="shared" si="14"/>
        <v>110392</v>
      </c>
      <c r="M89">
        <f t="shared" si="15"/>
        <v>72202</v>
      </c>
      <c r="N89">
        <f t="shared" si="16"/>
        <v>97166.2</v>
      </c>
      <c r="O89">
        <f t="shared" si="17"/>
        <v>38190</v>
      </c>
      <c r="Q89">
        <v>4972</v>
      </c>
      <c r="R89">
        <v>2471</v>
      </c>
      <c r="T89">
        <v>7450</v>
      </c>
      <c r="U89">
        <v>1470.5999999999913</v>
      </c>
      <c r="W89">
        <v>9553.9999999999982</v>
      </c>
      <c r="X89">
        <v>4693.8</v>
      </c>
      <c r="AB89">
        <v>97166.2</v>
      </c>
      <c r="AC89">
        <v>1.2056455845757064</v>
      </c>
      <c r="AI89">
        <v>97166.2</v>
      </c>
      <c r="AJ89">
        <v>1.2056455845757064</v>
      </c>
    </row>
    <row r="90" spans="2:38" x14ac:dyDescent="0.25">
      <c r="B90">
        <v>86573</v>
      </c>
      <c r="C90">
        <v>110497</v>
      </c>
      <c r="D90">
        <v>8756</v>
      </c>
      <c r="E90">
        <v>119057</v>
      </c>
      <c r="F90">
        <v>31226</v>
      </c>
      <c r="H90">
        <v>88343</v>
      </c>
      <c r="J90">
        <f t="shared" si="12"/>
        <v>71221.8</v>
      </c>
      <c r="K90">
        <f t="shared" si="13"/>
        <v>1.2403926887554091</v>
      </c>
      <c r="L90">
        <f t="shared" si="14"/>
        <v>119057</v>
      </c>
      <c r="M90">
        <f t="shared" si="15"/>
        <v>8756</v>
      </c>
      <c r="N90">
        <f t="shared" si="16"/>
        <v>71221.8</v>
      </c>
      <c r="O90">
        <f t="shared" si="17"/>
        <v>110301</v>
      </c>
      <c r="Q90">
        <v>10853</v>
      </c>
      <c r="R90">
        <v>-5445</v>
      </c>
      <c r="T90">
        <v>7434</v>
      </c>
      <c r="U90">
        <v>16.400000000008731</v>
      </c>
      <c r="W90">
        <v>14329.6</v>
      </c>
      <c r="X90">
        <v>2926</v>
      </c>
      <c r="AB90">
        <v>71221.8</v>
      </c>
      <c r="AC90">
        <v>1.2403926887554091</v>
      </c>
      <c r="AI90">
        <v>71221.8</v>
      </c>
      <c r="AJ90">
        <v>1.2403926887554091</v>
      </c>
    </row>
    <row r="91" spans="2:38" x14ac:dyDescent="0.25">
      <c r="B91">
        <v>108532</v>
      </c>
      <c r="C91">
        <v>62051</v>
      </c>
      <c r="D91">
        <v>93172</v>
      </c>
      <c r="E91">
        <v>32342</v>
      </c>
      <c r="F91">
        <v>30908</v>
      </c>
      <c r="H91">
        <v>70878</v>
      </c>
      <c r="J91">
        <f t="shared" si="12"/>
        <v>65401</v>
      </c>
      <c r="K91">
        <f t="shared" si="13"/>
        <v>1.0837448968670205</v>
      </c>
      <c r="L91">
        <f t="shared" si="14"/>
        <v>108532</v>
      </c>
      <c r="M91">
        <f t="shared" si="15"/>
        <v>30908</v>
      </c>
      <c r="N91">
        <f t="shared" si="16"/>
        <v>65401</v>
      </c>
      <c r="O91">
        <f t="shared" si="17"/>
        <v>77624</v>
      </c>
      <c r="Q91">
        <v>-6489</v>
      </c>
      <c r="R91">
        <v>523</v>
      </c>
      <c r="T91">
        <v>-2937.8000000000029</v>
      </c>
      <c r="U91">
        <v>737</v>
      </c>
      <c r="W91">
        <v>10210.200000000001</v>
      </c>
      <c r="X91">
        <v>2287.7999999999997</v>
      </c>
      <c r="AB91">
        <v>65401</v>
      </c>
      <c r="AC91">
        <v>1.0837448968670205</v>
      </c>
      <c r="AI91">
        <v>65401</v>
      </c>
      <c r="AJ91">
        <v>1.0837448968670205</v>
      </c>
    </row>
    <row r="92" spans="2:38" x14ac:dyDescent="0.25">
      <c r="B92">
        <v>15779</v>
      </c>
      <c r="C92">
        <v>110276</v>
      </c>
      <c r="D92">
        <v>107424</v>
      </c>
      <c r="E92">
        <v>85115</v>
      </c>
      <c r="F92">
        <v>73506</v>
      </c>
      <c r="H92">
        <v>126056</v>
      </c>
      <c r="J92">
        <f t="shared" si="12"/>
        <v>78420</v>
      </c>
      <c r="K92">
        <f t="shared" si="13"/>
        <v>1.6074470798265748</v>
      </c>
      <c r="L92">
        <f t="shared" si="14"/>
        <v>110276</v>
      </c>
      <c r="M92">
        <f t="shared" si="15"/>
        <v>15779</v>
      </c>
      <c r="N92">
        <f t="shared" si="16"/>
        <v>78420</v>
      </c>
      <c r="O92">
        <f t="shared" si="17"/>
        <v>94497</v>
      </c>
      <c r="Q92">
        <v>26426</v>
      </c>
      <c r="R92">
        <v>826</v>
      </c>
      <c r="T92">
        <v>1545</v>
      </c>
      <c r="U92">
        <v>-1079.1999999999971</v>
      </c>
      <c r="W92">
        <v>8044.5999999999995</v>
      </c>
      <c r="X92">
        <v>2080.4</v>
      </c>
      <c r="AB92">
        <v>78420</v>
      </c>
      <c r="AC92">
        <v>1.6074470798265748</v>
      </c>
      <c r="AK92">
        <v>78420</v>
      </c>
      <c r="AL92">
        <v>1.6074470798265748</v>
      </c>
    </row>
    <row r="93" spans="2:38" x14ac:dyDescent="0.25">
      <c r="B93">
        <v>24906</v>
      </c>
      <c r="C93">
        <v>62659</v>
      </c>
      <c r="D93">
        <v>79017</v>
      </c>
      <c r="E93">
        <v>51575</v>
      </c>
      <c r="F93">
        <v>32389</v>
      </c>
      <c r="H93">
        <v>79986</v>
      </c>
      <c r="J93">
        <f t="shared" si="12"/>
        <v>50109.2</v>
      </c>
      <c r="K93">
        <f t="shared" si="13"/>
        <v>1.5962338253254893</v>
      </c>
      <c r="L93">
        <f t="shared" si="14"/>
        <v>79017</v>
      </c>
      <c r="M93">
        <f t="shared" si="15"/>
        <v>24906</v>
      </c>
      <c r="N93">
        <f t="shared" si="16"/>
        <v>50109.2</v>
      </c>
      <c r="O93">
        <f t="shared" si="17"/>
        <v>54111</v>
      </c>
      <c r="Q93">
        <v>5448</v>
      </c>
      <c r="R93">
        <v>-8268</v>
      </c>
      <c r="T93">
        <v>6690.1999999999971</v>
      </c>
      <c r="U93">
        <v>-153.20000000000437</v>
      </c>
      <c r="W93">
        <v>8321.7999999999993</v>
      </c>
      <c r="X93">
        <v>4512.8</v>
      </c>
      <c r="AD93">
        <v>50109.2</v>
      </c>
      <c r="AE93">
        <v>1.5962338253254893</v>
      </c>
      <c r="AI93">
        <v>50109.2</v>
      </c>
      <c r="AJ93">
        <v>1.5962338253254893</v>
      </c>
    </row>
    <row r="94" spans="2:38" x14ac:dyDescent="0.25">
      <c r="B94">
        <v>16301</v>
      </c>
      <c r="C94">
        <v>52737</v>
      </c>
      <c r="D94">
        <v>108276</v>
      </c>
      <c r="E94">
        <v>7365</v>
      </c>
      <c r="F94">
        <v>107661</v>
      </c>
      <c r="H94">
        <v>68730</v>
      </c>
      <c r="J94">
        <f t="shared" si="12"/>
        <v>58468</v>
      </c>
      <c r="K94">
        <f t="shared" si="13"/>
        <v>1.1755148115208318</v>
      </c>
      <c r="L94">
        <f t="shared" si="14"/>
        <v>108276</v>
      </c>
      <c r="M94">
        <f t="shared" si="15"/>
        <v>7365</v>
      </c>
      <c r="N94">
        <f t="shared" si="16"/>
        <v>58468</v>
      </c>
      <c r="O94">
        <f t="shared" si="17"/>
        <v>100911</v>
      </c>
      <c r="Q94">
        <v>-4947</v>
      </c>
      <c r="R94">
        <v>9</v>
      </c>
      <c r="T94">
        <v>2060.1999999999971</v>
      </c>
      <c r="U94">
        <v>-2448.8000000000029</v>
      </c>
      <c r="W94">
        <v>6676.5999999999995</v>
      </c>
      <c r="X94">
        <v>2448.7999999999997</v>
      </c>
      <c r="Z94">
        <v>58468</v>
      </c>
      <c r="AA94">
        <v>1.1755148115208318</v>
      </c>
      <c r="AI94">
        <v>58468</v>
      </c>
      <c r="AJ94">
        <v>1.1755148115208318</v>
      </c>
    </row>
    <row r="95" spans="2:38" x14ac:dyDescent="0.25">
      <c r="B95">
        <v>85868</v>
      </c>
      <c r="C95">
        <v>107259</v>
      </c>
      <c r="D95">
        <v>50455</v>
      </c>
      <c r="E95">
        <v>39588</v>
      </c>
      <c r="F95">
        <v>32844</v>
      </c>
      <c r="H95">
        <v>100393</v>
      </c>
      <c r="J95">
        <f t="shared" si="12"/>
        <v>63202.8</v>
      </c>
      <c r="K95">
        <f t="shared" si="13"/>
        <v>1.5884264621187669</v>
      </c>
      <c r="L95">
        <f t="shared" si="14"/>
        <v>107259</v>
      </c>
      <c r="M95">
        <f t="shared" si="15"/>
        <v>32844</v>
      </c>
      <c r="N95">
        <f t="shared" si="16"/>
        <v>63202.8</v>
      </c>
      <c r="O95">
        <f t="shared" si="17"/>
        <v>74415</v>
      </c>
      <c r="Q95">
        <v>4576</v>
      </c>
      <c r="R95">
        <v>-669</v>
      </c>
      <c r="T95">
        <v>1629</v>
      </c>
      <c r="U95">
        <v>-1295.3999999999942</v>
      </c>
      <c r="W95">
        <v>9780.6</v>
      </c>
      <c r="X95">
        <v>3764.6000000000004</v>
      </c>
      <c r="AF95">
        <v>63202.8</v>
      </c>
      <c r="AG95">
        <v>1.5884264621187669</v>
      </c>
      <c r="AK95">
        <v>63202.8</v>
      </c>
      <c r="AL95">
        <v>1.5884264621187669</v>
      </c>
    </row>
    <row r="96" spans="2:38" x14ac:dyDescent="0.25">
      <c r="B96">
        <v>31654</v>
      </c>
      <c r="C96">
        <v>110317</v>
      </c>
      <c r="D96">
        <v>32014</v>
      </c>
      <c r="E96">
        <v>87411</v>
      </c>
      <c r="F96">
        <v>24365</v>
      </c>
      <c r="H96">
        <v>67967</v>
      </c>
      <c r="J96">
        <f t="shared" si="12"/>
        <v>57152.2</v>
      </c>
      <c r="K96">
        <f t="shared" si="13"/>
        <v>1.1892280612119919</v>
      </c>
      <c r="L96">
        <f t="shared" si="14"/>
        <v>110317</v>
      </c>
      <c r="M96">
        <f t="shared" si="15"/>
        <v>24365</v>
      </c>
      <c r="N96">
        <f t="shared" si="16"/>
        <v>57152.2</v>
      </c>
      <c r="O96">
        <f t="shared" si="17"/>
        <v>85952</v>
      </c>
      <c r="Q96">
        <v>-3250</v>
      </c>
      <c r="R96">
        <v>256</v>
      </c>
      <c r="T96">
        <v>7312.5999999999985</v>
      </c>
      <c r="U96">
        <v>3176.5999999999985</v>
      </c>
      <c r="W96">
        <v>10801.4</v>
      </c>
      <c r="X96">
        <v>3248.6</v>
      </c>
      <c r="Z96">
        <v>57152.2</v>
      </c>
      <c r="AA96">
        <v>1.1892280612119919</v>
      </c>
      <c r="AI96">
        <v>57152.2</v>
      </c>
      <c r="AJ96">
        <v>1.1892280612119919</v>
      </c>
    </row>
    <row r="97" spans="2:38" x14ac:dyDescent="0.25">
      <c r="B97">
        <v>89208</v>
      </c>
      <c r="C97">
        <v>107019</v>
      </c>
      <c r="D97">
        <v>90083</v>
      </c>
      <c r="E97">
        <v>78931</v>
      </c>
      <c r="F97">
        <v>24847</v>
      </c>
      <c r="H97">
        <v>121313</v>
      </c>
      <c r="J97">
        <f t="shared" si="12"/>
        <v>78017.600000000006</v>
      </c>
      <c r="K97">
        <f t="shared" si="13"/>
        <v>1.5549440126330467</v>
      </c>
      <c r="L97">
        <f t="shared" si="14"/>
        <v>107019</v>
      </c>
      <c r="M97">
        <f t="shared" si="15"/>
        <v>24847</v>
      </c>
      <c r="N97">
        <f t="shared" si="16"/>
        <v>78017.600000000006</v>
      </c>
      <c r="O97">
        <f t="shared" si="17"/>
        <v>82172</v>
      </c>
      <c r="Q97">
        <v>-2425</v>
      </c>
      <c r="R97">
        <v>9205</v>
      </c>
      <c r="T97">
        <v>-9927.3999999999942</v>
      </c>
      <c r="U97">
        <v>-2789.3999999999942</v>
      </c>
      <c r="W97">
        <v>9927.4</v>
      </c>
      <c r="X97">
        <v>3493.4</v>
      </c>
      <c r="AB97">
        <v>78017.600000000006</v>
      </c>
      <c r="AC97">
        <v>1.5549440126330467</v>
      </c>
      <c r="AI97">
        <v>78017.600000000006</v>
      </c>
      <c r="AJ97">
        <v>1.5549440126330467</v>
      </c>
    </row>
    <row r="98" spans="2:38" x14ac:dyDescent="0.25">
      <c r="B98">
        <v>62841</v>
      </c>
      <c r="C98">
        <v>100619</v>
      </c>
      <c r="D98">
        <v>27147</v>
      </c>
      <c r="E98">
        <v>47225</v>
      </c>
      <c r="F98">
        <v>18501</v>
      </c>
      <c r="H98">
        <v>98923</v>
      </c>
      <c r="J98">
        <f t="shared" si="12"/>
        <v>51266.6</v>
      </c>
      <c r="K98">
        <f t="shared" ref="K98:K129" si="18">H98/J98</f>
        <v>1.9295798824185728</v>
      </c>
      <c r="L98">
        <f t="shared" si="14"/>
        <v>100619</v>
      </c>
      <c r="M98">
        <f t="shared" si="15"/>
        <v>18501</v>
      </c>
      <c r="N98">
        <f t="shared" si="16"/>
        <v>51266.6</v>
      </c>
      <c r="O98">
        <f t="shared" si="17"/>
        <v>82118</v>
      </c>
      <c r="Q98">
        <v>-707</v>
      </c>
      <c r="R98">
        <v>1339</v>
      </c>
      <c r="T98">
        <v>-1820.2000000000044</v>
      </c>
      <c r="U98">
        <v>-1820</v>
      </c>
      <c r="W98">
        <v>8327.4</v>
      </c>
      <c r="X98">
        <v>2194</v>
      </c>
      <c r="AD98">
        <v>51266.6</v>
      </c>
      <c r="AE98">
        <v>1.9295798824185728</v>
      </c>
      <c r="AK98">
        <v>51266.6</v>
      </c>
      <c r="AL98">
        <v>1.9295798824185728</v>
      </c>
    </row>
    <row r="99" spans="2:38" x14ac:dyDescent="0.25">
      <c r="B99">
        <v>64080</v>
      </c>
      <c r="C99">
        <v>18122</v>
      </c>
      <c r="D99">
        <v>93177</v>
      </c>
      <c r="E99">
        <v>48358</v>
      </c>
      <c r="F99">
        <v>17751</v>
      </c>
      <c r="H99">
        <v>60762</v>
      </c>
      <c r="J99">
        <f t="shared" si="12"/>
        <v>48297.599999999999</v>
      </c>
      <c r="K99">
        <f t="shared" si="18"/>
        <v>1.2580749354005167</v>
      </c>
      <c r="L99">
        <f t="shared" si="14"/>
        <v>93177</v>
      </c>
      <c r="M99">
        <f t="shared" si="15"/>
        <v>17751</v>
      </c>
      <c r="N99">
        <f t="shared" si="16"/>
        <v>48297.599999999999</v>
      </c>
      <c r="O99">
        <f t="shared" si="17"/>
        <v>75426</v>
      </c>
      <c r="Q99">
        <v>-21771</v>
      </c>
      <c r="R99">
        <v>76</v>
      </c>
      <c r="T99">
        <v>-3288.5999999999985</v>
      </c>
      <c r="U99">
        <v>-1424</v>
      </c>
      <c r="W99">
        <v>13160.599999999999</v>
      </c>
      <c r="X99">
        <v>1610</v>
      </c>
      <c r="AD99">
        <v>48297.599999999999</v>
      </c>
      <c r="AE99">
        <v>1.2580749354005167</v>
      </c>
      <c r="AI99">
        <v>48297.599999999999</v>
      </c>
      <c r="AJ99">
        <v>1.2580749354005167</v>
      </c>
    </row>
    <row r="100" spans="2:38" x14ac:dyDescent="0.25">
      <c r="B100">
        <v>10267</v>
      </c>
      <c r="C100">
        <v>39826</v>
      </c>
      <c r="D100">
        <v>109929</v>
      </c>
      <c r="E100">
        <v>70143</v>
      </c>
      <c r="F100">
        <v>71428</v>
      </c>
      <c r="H100">
        <v>124219</v>
      </c>
      <c r="J100">
        <f t="shared" si="12"/>
        <v>60318.6</v>
      </c>
      <c r="K100">
        <f t="shared" si="18"/>
        <v>2.059381351689197</v>
      </c>
      <c r="L100">
        <f t="shared" si="14"/>
        <v>109929</v>
      </c>
      <c r="M100">
        <f t="shared" si="15"/>
        <v>10267</v>
      </c>
      <c r="N100">
        <f t="shared" si="16"/>
        <v>60318.6</v>
      </c>
      <c r="O100">
        <f t="shared" si="17"/>
        <v>99662</v>
      </c>
      <c r="Q100">
        <v>7984</v>
      </c>
      <c r="R100">
        <v>-5994</v>
      </c>
      <c r="T100">
        <v>-3444.5999999999985</v>
      </c>
      <c r="U100">
        <v>-3242.2000000000044</v>
      </c>
      <c r="W100">
        <v>7468.5999999999995</v>
      </c>
      <c r="X100">
        <v>3342.2000000000003</v>
      </c>
      <c r="AF100">
        <v>60318.6</v>
      </c>
      <c r="AG100">
        <v>2.059381351689197</v>
      </c>
      <c r="AK100">
        <v>60318.6</v>
      </c>
      <c r="AL100">
        <v>2.059381351689197</v>
      </c>
    </row>
    <row r="101" spans="2:38" x14ac:dyDescent="0.25">
      <c r="B101">
        <v>103828</v>
      </c>
      <c r="C101">
        <v>71266</v>
      </c>
      <c r="D101">
        <v>35987</v>
      </c>
      <c r="E101">
        <v>31448</v>
      </c>
      <c r="F101">
        <v>24566</v>
      </c>
      <c r="H101">
        <v>82307</v>
      </c>
      <c r="J101">
        <f t="shared" si="12"/>
        <v>53419</v>
      </c>
      <c r="K101">
        <f t="shared" si="18"/>
        <v>1.5407813699245587</v>
      </c>
      <c r="L101">
        <f t="shared" si="14"/>
        <v>103828</v>
      </c>
      <c r="M101">
        <f t="shared" si="15"/>
        <v>24566</v>
      </c>
      <c r="N101">
        <f t="shared" si="16"/>
        <v>53419</v>
      </c>
      <c r="O101">
        <f t="shared" si="17"/>
        <v>79262</v>
      </c>
      <c r="Q101">
        <v>-9820</v>
      </c>
      <c r="R101">
        <v>-317</v>
      </c>
      <c r="T101">
        <v>15608.800000000003</v>
      </c>
      <c r="U101">
        <v>749.19999999999709</v>
      </c>
      <c r="W101">
        <v>15608.8</v>
      </c>
      <c r="X101">
        <v>2599.1999999999998</v>
      </c>
      <c r="AD101">
        <v>53419</v>
      </c>
      <c r="AE101">
        <v>1.5407813699245587</v>
      </c>
      <c r="AK101">
        <v>53419</v>
      </c>
      <c r="AL101">
        <v>1.5407813699245587</v>
      </c>
    </row>
    <row r="103" spans="2:38" x14ac:dyDescent="0.25">
      <c r="B103">
        <v>3079950</v>
      </c>
      <c r="C103">
        <v>2861857</v>
      </c>
      <c r="D103">
        <v>2982829</v>
      </c>
      <c r="E103">
        <v>3097339</v>
      </c>
      <c r="F103">
        <v>2820183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C5AFB-2B29-459C-B929-E2844E0877C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12760</v>
      </c>
      <c r="C2">
        <v>20914</v>
      </c>
      <c r="D2">
        <v>93124</v>
      </c>
      <c r="E2">
        <v>16183</v>
      </c>
      <c r="F2">
        <v>107137</v>
      </c>
      <c r="H2">
        <v>59606</v>
      </c>
      <c r="J2">
        <f t="shared" ref="J2:J33" si="0">AVERAGE(B2:F2)</f>
        <v>50023.6</v>
      </c>
      <c r="K2">
        <f t="shared" ref="K2:K33" si="1">H2/J2</f>
        <v>1.1915575848199651</v>
      </c>
      <c r="L2">
        <f t="shared" ref="L2:L33" si="2">MAX(B2:F2)</f>
        <v>107137</v>
      </c>
      <c r="M2">
        <f t="shared" ref="M2:M33" si="3">MIN(B2:F2)</f>
        <v>12760</v>
      </c>
      <c r="N2">
        <f t="shared" ref="N2:N33" si="4">AVERAGE(B2:F2)</f>
        <v>50023.6</v>
      </c>
      <c r="O2">
        <f t="shared" ref="O2:O33" si="5">L2-M2</f>
        <v>94377</v>
      </c>
      <c r="Q2">
        <v>-2386</v>
      </c>
      <c r="R2">
        <v>-5296</v>
      </c>
      <c r="T2">
        <v>-923</v>
      </c>
      <c r="U2">
        <v>-222.20000000000437</v>
      </c>
      <c r="W2">
        <v>10212.199999999999</v>
      </c>
      <c r="X2">
        <v>3591</v>
      </c>
      <c r="Z2">
        <v>50023.6</v>
      </c>
      <c r="AA2">
        <v>1.1915575848199651</v>
      </c>
      <c r="AI2">
        <v>50023.6</v>
      </c>
      <c r="AJ2">
        <v>1.1915575848199651</v>
      </c>
    </row>
    <row r="3" spans="1:38" x14ac:dyDescent="0.25">
      <c r="B3">
        <v>49915</v>
      </c>
      <c r="C3">
        <v>61920</v>
      </c>
      <c r="D3">
        <v>43207</v>
      </c>
      <c r="E3">
        <v>51534</v>
      </c>
      <c r="F3">
        <v>16841</v>
      </c>
      <c r="H3">
        <v>93919</v>
      </c>
      <c r="J3">
        <f t="shared" si="0"/>
        <v>44683.4</v>
      </c>
      <c r="K3">
        <f t="shared" si="1"/>
        <v>2.1018767596019998</v>
      </c>
      <c r="L3">
        <f t="shared" si="2"/>
        <v>61920</v>
      </c>
      <c r="M3">
        <f t="shared" si="3"/>
        <v>16841</v>
      </c>
      <c r="N3">
        <f t="shared" si="4"/>
        <v>44683.4</v>
      </c>
      <c r="O3">
        <f t="shared" si="5"/>
        <v>45079</v>
      </c>
      <c r="Q3">
        <v>-4481</v>
      </c>
      <c r="R3">
        <v>85</v>
      </c>
      <c r="T3">
        <v>-1441.5999999999985</v>
      </c>
      <c r="U3">
        <v>1195.2000000000044</v>
      </c>
      <c r="W3">
        <v>16998.400000000001</v>
      </c>
      <c r="X3">
        <v>2285.2000000000003</v>
      </c>
      <c r="AD3">
        <v>44683.4</v>
      </c>
      <c r="AE3">
        <v>2.1018767596019998</v>
      </c>
      <c r="AK3">
        <v>44683.4</v>
      </c>
      <c r="AL3">
        <v>2.1018767596019998</v>
      </c>
    </row>
    <row r="4" spans="1:38" x14ac:dyDescent="0.25">
      <c r="B4">
        <v>107833</v>
      </c>
      <c r="C4">
        <v>41712</v>
      </c>
      <c r="D4">
        <v>13114</v>
      </c>
      <c r="E4">
        <v>12482</v>
      </c>
      <c r="F4">
        <v>107526</v>
      </c>
      <c r="H4">
        <v>101967</v>
      </c>
      <c r="J4">
        <f t="shared" si="0"/>
        <v>56533.4</v>
      </c>
      <c r="K4">
        <f t="shared" si="1"/>
        <v>1.8036594296468988</v>
      </c>
      <c r="L4">
        <f t="shared" si="2"/>
        <v>107833</v>
      </c>
      <c r="M4">
        <f t="shared" si="3"/>
        <v>12482</v>
      </c>
      <c r="N4">
        <f t="shared" si="4"/>
        <v>56533.4</v>
      </c>
      <c r="O4">
        <f t="shared" si="5"/>
        <v>95351</v>
      </c>
      <c r="Q4">
        <v>3444</v>
      </c>
      <c r="R4">
        <v>-53</v>
      </c>
      <c r="T4">
        <v>-3687.4000000000015</v>
      </c>
      <c r="U4">
        <v>-1991.5999999999985</v>
      </c>
      <c r="W4">
        <v>9300.9999999999982</v>
      </c>
      <c r="X4">
        <v>2340.4</v>
      </c>
      <c r="AD4">
        <v>56533.4</v>
      </c>
      <c r="AE4">
        <v>1.8036594296468988</v>
      </c>
      <c r="AK4">
        <v>56533.4</v>
      </c>
      <c r="AL4">
        <v>1.8036594296468988</v>
      </c>
    </row>
    <row r="5" spans="1:38" x14ac:dyDescent="0.25">
      <c r="B5">
        <v>81617</v>
      </c>
      <c r="C5">
        <v>57842</v>
      </c>
      <c r="D5">
        <v>101378</v>
      </c>
      <c r="E5">
        <v>100244</v>
      </c>
      <c r="F5">
        <v>99023</v>
      </c>
      <c r="H5">
        <v>120433</v>
      </c>
      <c r="J5">
        <f t="shared" si="0"/>
        <v>88020.800000000003</v>
      </c>
      <c r="K5">
        <f t="shared" si="1"/>
        <v>1.3682334175558504</v>
      </c>
      <c r="L5">
        <f t="shared" si="2"/>
        <v>101378</v>
      </c>
      <c r="M5">
        <f t="shared" si="3"/>
        <v>57842</v>
      </c>
      <c r="N5">
        <f t="shared" si="4"/>
        <v>88020.800000000003</v>
      </c>
      <c r="O5">
        <f t="shared" si="5"/>
        <v>43536</v>
      </c>
      <c r="Q5">
        <v>-8594</v>
      </c>
      <c r="R5">
        <v>-8618</v>
      </c>
      <c r="T5">
        <v>-4057</v>
      </c>
      <c r="U5">
        <v>153.19999999999709</v>
      </c>
      <c r="W5">
        <v>16148.6</v>
      </c>
      <c r="X5">
        <v>1720.4</v>
      </c>
      <c r="AB5">
        <v>88020.800000000003</v>
      </c>
      <c r="AC5">
        <v>1.3682334175558504</v>
      </c>
      <c r="AI5">
        <v>88020.800000000003</v>
      </c>
      <c r="AJ5">
        <v>1.3682334175558504</v>
      </c>
    </row>
    <row r="6" spans="1:38" x14ac:dyDescent="0.25">
      <c r="B6">
        <v>110234</v>
      </c>
      <c r="C6">
        <v>34781</v>
      </c>
      <c r="D6">
        <v>48362</v>
      </c>
      <c r="E6">
        <v>22164</v>
      </c>
      <c r="F6">
        <v>90872</v>
      </c>
      <c r="H6">
        <v>62913</v>
      </c>
      <c r="J6">
        <f t="shared" si="0"/>
        <v>61282.6</v>
      </c>
      <c r="K6">
        <f t="shared" si="1"/>
        <v>1.0266046153394275</v>
      </c>
      <c r="L6">
        <f t="shared" si="2"/>
        <v>110234</v>
      </c>
      <c r="M6">
        <f t="shared" si="3"/>
        <v>22164</v>
      </c>
      <c r="N6">
        <f t="shared" si="4"/>
        <v>61282.6</v>
      </c>
      <c r="O6">
        <f t="shared" si="5"/>
        <v>88070</v>
      </c>
      <c r="Q6">
        <v>-9411</v>
      </c>
      <c r="R6">
        <v>-5573</v>
      </c>
      <c r="T6">
        <v>-4079.5999999999985</v>
      </c>
      <c r="U6">
        <v>-1483.5999999999985</v>
      </c>
      <c r="W6">
        <v>9540</v>
      </c>
      <c r="X6">
        <v>1483.6</v>
      </c>
      <c r="AB6">
        <v>61282.6</v>
      </c>
      <c r="AC6">
        <v>1.0266046153394275</v>
      </c>
      <c r="AI6">
        <v>61282.6</v>
      </c>
      <c r="AJ6">
        <v>1.0266046153394275</v>
      </c>
    </row>
    <row r="7" spans="1:38" x14ac:dyDescent="0.25">
      <c r="B7">
        <v>10479</v>
      </c>
      <c r="C7">
        <v>81172</v>
      </c>
      <c r="D7">
        <v>45665</v>
      </c>
      <c r="E7">
        <v>110395</v>
      </c>
      <c r="F7">
        <v>17125</v>
      </c>
      <c r="H7">
        <v>97963</v>
      </c>
      <c r="J7">
        <f t="shared" si="0"/>
        <v>52967.199999999997</v>
      </c>
      <c r="K7">
        <f t="shared" si="1"/>
        <v>1.8495030887039527</v>
      </c>
      <c r="L7">
        <f t="shared" si="2"/>
        <v>110395</v>
      </c>
      <c r="M7">
        <f t="shared" si="3"/>
        <v>10479</v>
      </c>
      <c r="N7">
        <f t="shared" si="4"/>
        <v>52967.199999999997</v>
      </c>
      <c r="O7">
        <f t="shared" si="5"/>
        <v>99916</v>
      </c>
      <c r="Q7">
        <v>1162</v>
      </c>
      <c r="R7">
        <v>852</v>
      </c>
      <c r="T7">
        <v>-4350.8000000000029</v>
      </c>
      <c r="U7">
        <v>-384.60000000000582</v>
      </c>
      <c r="W7">
        <v>6539.5999999999995</v>
      </c>
      <c r="X7">
        <v>2537.0000000000005</v>
      </c>
      <c r="AD7">
        <v>52967.199999999997</v>
      </c>
      <c r="AE7">
        <v>1.8495030887039527</v>
      </c>
      <c r="AK7">
        <v>52967.199999999997</v>
      </c>
      <c r="AL7">
        <v>1.8495030887039527</v>
      </c>
    </row>
    <row r="8" spans="1:38" x14ac:dyDescent="0.25">
      <c r="B8">
        <v>100692</v>
      </c>
      <c r="C8">
        <v>95822</v>
      </c>
      <c r="D8">
        <v>56737</v>
      </c>
      <c r="E8">
        <v>113457</v>
      </c>
      <c r="F8">
        <v>122098</v>
      </c>
      <c r="H8">
        <v>103350</v>
      </c>
      <c r="J8">
        <f t="shared" si="0"/>
        <v>97761.2</v>
      </c>
      <c r="K8">
        <f t="shared" si="1"/>
        <v>1.0571678743714275</v>
      </c>
      <c r="L8">
        <f t="shared" si="2"/>
        <v>122098</v>
      </c>
      <c r="M8">
        <f t="shared" si="3"/>
        <v>56737</v>
      </c>
      <c r="N8">
        <f t="shared" si="4"/>
        <v>97761.2</v>
      </c>
      <c r="O8">
        <f t="shared" si="5"/>
        <v>65361</v>
      </c>
      <c r="Q8">
        <v>-1077</v>
      </c>
      <c r="R8">
        <v>-25</v>
      </c>
      <c r="T8">
        <v>-712.60000000000582</v>
      </c>
      <c r="U8">
        <v>2616.1999999999971</v>
      </c>
      <c r="W8">
        <v>5144.6000000000004</v>
      </c>
      <c r="X8">
        <v>2616.1999999999998</v>
      </c>
      <c r="AB8">
        <v>97761.2</v>
      </c>
      <c r="AC8">
        <v>1.0571678743714275</v>
      </c>
      <c r="AI8">
        <v>97761.2</v>
      </c>
      <c r="AJ8">
        <v>1.0571678743714275</v>
      </c>
    </row>
    <row r="9" spans="1:38" x14ac:dyDescent="0.25">
      <c r="B9">
        <v>65062</v>
      </c>
      <c r="C9">
        <v>17717</v>
      </c>
      <c r="D9">
        <v>44782</v>
      </c>
      <c r="E9">
        <v>78336</v>
      </c>
      <c r="F9">
        <v>112665</v>
      </c>
      <c r="H9">
        <v>83540</v>
      </c>
      <c r="J9">
        <f t="shared" si="0"/>
        <v>63712.4</v>
      </c>
      <c r="K9">
        <f t="shared" si="1"/>
        <v>1.3112047262385345</v>
      </c>
      <c r="L9">
        <f t="shared" si="2"/>
        <v>112665</v>
      </c>
      <c r="M9">
        <f t="shared" si="3"/>
        <v>17717</v>
      </c>
      <c r="N9">
        <f t="shared" si="4"/>
        <v>63712.4</v>
      </c>
      <c r="O9">
        <f t="shared" si="5"/>
        <v>94948</v>
      </c>
      <c r="Q9">
        <v>-346</v>
      </c>
      <c r="R9">
        <v>366</v>
      </c>
      <c r="T9">
        <v>2876.5999999999985</v>
      </c>
      <c r="U9">
        <v>1404.4000000000015</v>
      </c>
      <c r="W9">
        <v>4261.3999999999996</v>
      </c>
      <c r="X9">
        <v>1614</v>
      </c>
      <c r="Z9">
        <v>63712.4</v>
      </c>
      <c r="AA9">
        <v>1.3112047262385345</v>
      </c>
      <c r="AI9">
        <v>63712.4</v>
      </c>
      <c r="AJ9">
        <v>1.3112047262385345</v>
      </c>
    </row>
    <row r="10" spans="1:38" x14ac:dyDescent="0.25">
      <c r="B10">
        <v>110920</v>
      </c>
      <c r="C10">
        <v>70728</v>
      </c>
      <c r="D10">
        <v>42092</v>
      </c>
      <c r="E10">
        <v>78409</v>
      </c>
      <c r="F10">
        <v>35656</v>
      </c>
      <c r="H10">
        <v>94913</v>
      </c>
      <c r="J10">
        <f t="shared" si="0"/>
        <v>67561</v>
      </c>
      <c r="K10">
        <f t="shared" si="1"/>
        <v>1.4048489513180682</v>
      </c>
      <c r="L10">
        <f t="shared" si="2"/>
        <v>110920</v>
      </c>
      <c r="M10">
        <f t="shared" si="3"/>
        <v>35656</v>
      </c>
      <c r="N10">
        <f t="shared" si="4"/>
        <v>67561</v>
      </c>
      <c r="O10">
        <f t="shared" si="5"/>
        <v>75264</v>
      </c>
      <c r="Q10">
        <v>5000</v>
      </c>
      <c r="R10">
        <v>-413</v>
      </c>
      <c r="T10">
        <v>1239.3999999999942</v>
      </c>
      <c r="U10">
        <v>-427.80000000000291</v>
      </c>
      <c r="W10">
        <v>6173.8</v>
      </c>
      <c r="X10">
        <v>1697.3999999999999</v>
      </c>
      <c r="AB10">
        <v>67561</v>
      </c>
      <c r="AC10">
        <v>1.4048489513180682</v>
      </c>
      <c r="AI10">
        <v>67561</v>
      </c>
      <c r="AJ10">
        <v>1.4048489513180682</v>
      </c>
    </row>
    <row r="11" spans="1:38" x14ac:dyDescent="0.25">
      <c r="B11">
        <v>10113</v>
      </c>
      <c r="C11">
        <v>23577</v>
      </c>
      <c r="D11">
        <v>107409</v>
      </c>
      <c r="E11">
        <v>28633</v>
      </c>
      <c r="F11">
        <v>14597</v>
      </c>
      <c r="H11">
        <v>42761</v>
      </c>
      <c r="J11">
        <f t="shared" si="0"/>
        <v>36865.800000000003</v>
      </c>
      <c r="K11">
        <f t="shared" si="1"/>
        <v>1.1599097266301015</v>
      </c>
      <c r="L11">
        <f t="shared" si="2"/>
        <v>107409</v>
      </c>
      <c r="M11">
        <f t="shared" si="3"/>
        <v>10113</v>
      </c>
      <c r="N11">
        <f t="shared" si="4"/>
        <v>36865.800000000003</v>
      </c>
      <c r="O11">
        <f t="shared" si="5"/>
        <v>97296</v>
      </c>
      <c r="Q11">
        <v>5615</v>
      </c>
      <c r="R11">
        <v>4665</v>
      </c>
      <c r="T11">
        <v>3754.2000000000044</v>
      </c>
      <c r="U11">
        <v>1407.8000000000029</v>
      </c>
      <c r="W11">
        <v>6711.4000000000005</v>
      </c>
      <c r="X11">
        <v>1861.8</v>
      </c>
      <c r="Z11">
        <v>36865.800000000003</v>
      </c>
      <c r="AA11">
        <v>1.1599097266301015</v>
      </c>
      <c r="AI11">
        <v>36865.800000000003</v>
      </c>
      <c r="AJ11">
        <v>1.1599097266301015</v>
      </c>
    </row>
    <row r="12" spans="1:38" x14ac:dyDescent="0.25">
      <c r="B12">
        <v>29058</v>
      </c>
      <c r="C12">
        <v>103419</v>
      </c>
      <c r="D12">
        <v>25960</v>
      </c>
      <c r="E12">
        <v>103554</v>
      </c>
      <c r="F12">
        <v>27541</v>
      </c>
      <c r="H12">
        <v>123006</v>
      </c>
      <c r="J12">
        <f t="shared" si="0"/>
        <v>57906.400000000001</v>
      </c>
      <c r="K12">
        <f t="shared" si="1"/>
        <v>2.1242211569014824</v>
      </c>
      <c r="L12">
        <f t="shared" si="2"/>
        <v>103554</v>
      </c>
      <c r="M12">
        <f t="shared" si="3"/>
        <v>25960</v>
      </c>
      <c r="N12">
        <f t="shared" si="4"/>
        <v>57906.400000000001</v>
      </c>
      <c r="O12">
        <f t="shared" si="5"/>
        <v>77594</v>
      </c>
      <c r="Q12">
        <v>8616</v>
      </c>
      <c r="R12">
        <v>1011</v>
      </c>
      <c r="T12">
        <v>-9743.5999999999985</v>
      </c>
      <c r="U12">
        <v>-2553.7999999999956</v>
      </c>
      <c r="W12">
        <v>11477.6</v>
      </c>
      <c r="X12">
        <v>6312.2000000000007</v>
      </c>
      <c r="AF12">
        <v>57906.400000000001</v>
      </c>
      <c r="AG12">
        <v>2.1242211569014824</v>
      </c>
      <c r="AK12">
        <v>57906.400000000001</v>
      </c>
      <c r="AL12">
        <v>2.1242211569014824</v>
      </c>
    </row>
    <row r="13" spans="1:38" x14ac:dyDescent="0.25">
      <c r="B13">
        <v>96031</v>
      </c>
      <c r="C13">
        <v>54620</v>
      </c>
      <c r="D13">
        <v>21239</v>
      </c>
      <c r="E13">
        <v>97673</v>
      </c>
      <c r="F13">
        <v>24523</v>
      </c>
      <c r="H13">
        <v>86401</v>
      </c>
      <c r="J13">
        <f t="shared" si="0"/>
        <v>58817.2</v>
      </c>
      <c r="K13">
        <f t="shared" si="1"/>
        <v>1.4689750617166408</v>
      </c>
      <c r="L13">
        <f t="shared" si="2"/>
        <v>97673</v>
      </c>
      <c r="M13">
        <f t="shared" si="3"/>
        <v>21239</v>
      </c>
      <c r="N13">
        <f t="shared" si="4"/>
        <v>58817.2</v>
      </c>
      <c r="O13">
        <f t="shared" si="5"/>
        <v>76434</v>
      </c>
      <c r="Q13">
        <v>6082</v>
      </c>
      <c r="R13">
        <v>1</v>
      </c>
      <c r="T13">
        <v>-7996.4000000000087</v>
      </c>
      <c r="U13">
        <v>-1212.8000000000029</v>
      </c>
      <c r="W13">
        <v>10051.200000000001</v>
      </c>
      <c r="X13">
        <v>5472.4000000000005</v>
      </c>
      <c r="AB13">
        <v>58817.2</v>
      </c>
      <c r="AC13">
        <v>1.4689750617166408</v>
      </c>
      <c r="AI13">
        <v>58817.2</v>
      </c>
      <c r="AJ13">
        <v>1.4689750617166408</v>
      </c>
    </row>
    <row r="14" spans="1:38" x14ac:dyDescent="0.25">
      <c r="B14">
        <v>46930</v>
      </c>
      <c r="C14">
        <v>25900</v>
      </c>
      <c r="D14">
        <v>92682</v>
      </c>
      <c r="E14">
        <v>12466</v>
      </c>
      <c r="F14">
        <v>63186</v>
      </c>
      <c r="H14">
        <v>59727</v>
      </c>
      <c r="J14">
        <f t="shared" si="0"/>
        <v>48232.800000000003</v>
      </c>
      <c r="K14">
        <f t="shared" si="1"/>
        <v>1.2383067124446434</v>
      </c>
      <c r="L14">
        <f t="shared" si="2"/>
        <v>92682</v>
      </c>
      <c r="M14">
        <f t="shared" si="3"/>
        <v>12466</v>
      </c>
      <c r="N14">
        <f t="shared" si="4"/>
        <v>48232.800000000003</v>
      </c>
      <c r="O14">
        <f t="shared" si="5"/>
        <v>80216</v>
      </c>
      <c r="Q14">
        <v>18276</v>
      </c>
      <c r="R14">
        <v>10968</v>
      </c>
      <c r="T14">
        <v>7126.2000000000044</v>
      </c>
      <c r="U14">
        <v>3035.4000000000015</v>
      </c>
      <c r="W14">
        <v>11379.8</v>
      </c>
      <c r="X14">
        <v>3385</v>
      </c>
      <c r="Z14">
        <v>48232.800000000003</v>
      </c>
      <c r="AA14">
        <v>1.2383067124446434</v>
      </c>
      <c r="AI14">
        <v>48232.800000000003</v>
      </c>
      <c r="AJ14">
        <v>1.2383067124446434</v>
      </c>
    </row>
    <row r="15" spans="1:38" x14ac:dyDescent="0.25">
      <c r="B15">
        <v>100978</v>
      </c>
      <c r="C15">
        <v>80724</v>
      </c>
      <c r="D15">
        <v>32096</v>
      </c>
      <c r="E15">
        <v>17317</v>
      </c>
      <c r="F15">
        <v>87340</v>
      </c>
      <c r="H15">
        <v>92405</v>
      </c>
      <c r="J15">
        <f t="shared" si="0"/>
        <v>63691</v>
      </c>
      <c r="K15">
        <f t="shared" si="1"/>
        <v>1.4508329277291925</v>
      </c>
      <c r="L15">
        <f t="shared" si="2"/>
        <v>100978</v>
      </c>
      <c r="M15">
        <f t="shared" si="3"/>
        <v>17317</v>
      </c>
      <c r="N15">
        <f t="shared" si="4"/>
        <v>63691</v>
      </c>
      <c r="O15">
        <f t="shared" si="5"/>
        <v>83661</v>
      </c>
      <c r="Q15">
        <v>1139</v>
      </c>
      <c r="R15">
        <v>-3449</v>
      </c>
      <c r="T15">
        <v>-10453.399999999994</v>
      </c>
      <c r="U15">
        <v>-2007.3999999999942</v>
      </c>
      <c r="W15">
        <v>13245.4</v>
      </c>
      <c r="X15">
        <v>4522.6000000000004</v>
      </c>
      <c r="AB15">
        <v>63691</v>
      </c>
      <c r="AC15">
        <v>1.4508329277291925</v>
      </c>
      <c r="AI15">
        <v>63691</v>
      </c>
      <c r="AJ15">
        <v>1.4508329277291925</v>
      </c>
    </row>
    <row r="16" spans="1:38" x14ac:dyDescent="0.25">
      <c r="B16">
        <v>20225</v>
      </c>
      <c r="C16">
        <v>81374</v>
      </c>
      <c r="D16">
        <v>62799</v>
      </c>
      <c r="E16">
        <v>105081</v>
      </c>
      <c r="F16">
        <v>67969</v>
      </c>
      <c r="H16">
        <v>133786</v>
      </c>
      <c r="J16">
        <f t="shared" si="0"/>
        <v>67489.600000000006</v>
      </c>
      <c r="K16">
        <f t="shared" si="1"/>
        <v>1.9823202389701522</v>
      </c>
      <c r="L16">
        <f t="shared" si="2"/>
        <v>105081</v>
      </c>
      <c r="M16">
        <f t="shared" si="3"/>
        <v>20225</v>
      </c>
      <c r="N16">
        <f t="shared" si="4"/>
        <v>67489.600000000006</v>
      </c>
      <c r="O16">
        <f t="shared" si="5"/>
        <v>84856</v>
      </c>
      <c r="Q16">
        <v>946</v>
      </c>
      <c r="R16">
        <v>-2227</v>
      </c>
      <c r="T16">
        <v>-11943.799999999988</v>
      </c>
      <c r="U16">
        <v>-406.79999999998836</v>
      </c>
      <c r="W16">
        <v>11943.800000000001</v>
      </c>
      <c r="X16">
        <v>588</v>
      </c>
      <c r="AF16">
        <v>67489.600000000006</v>
      </c>
      <c r="AG16">
        <v>1.9823202389701522</v>
      </c>
      <c r="AK16">
        <v>67489.600000000006</v>
      </c>
      <c r="AL16">
        <v>1.9823202389701522</v>
      </c>
    </row>
    <row r="17" spans="2:38" x14ac:dyDescent="0.25">
      <c r="B17">
        <v>42661</v>
      </c>
      <c r="C17">
        <v>38126</v>
      </c>
      <c r="D17">
        <v>68778</v>
      </c>
      <c r="E17">
        <v>14043</v>
      </c>
      <c r="F17">
        <v>102766</v>
      </c>
      <c r="H17">
        <v>58556</v>
      </c>
      <c r="J17">
        <f t="shared" si="0"/>
        <v>53274.8</v>
      </c>
      <c r="K17">
        <f t="shared" si="1"/>
        <v>1.0991312965980162</v>
      </c>
      <c r="L17">
        <f t="shared" si="2"/>
        <v>102766</v>
      </c>
      <c r="M17">
        <f t="shared" si="3"/>
        <v>14043</v>
      </c>
      <c r="N17">
        <f t="shared" si="4"/>
        <v>53274.8</v>
      </c>
      <c r="O17">
        <f t="shared" si="5"/>
        <v>88723</v>
      </c>
      <c r="Q17">
        <v>-28651</v>
      </c>
      <c r="R17">
        <v>691</v>
      </c>
      <c r="T17">
        <v>1910</v>
      </c>
      <c r="U17">
        <v>-278.59999999999854</v>
      </c>
      <c r="W17">
        <v>10356</v>
      </c>
      <c r="X17">
        <v>802.2</v>
      </c>
      <c r="AD17">
        <v>53274.8</v>
      </c>
      <c r="AE17">
        <v>1.0991312965980162</v>
      </c>
      <c r="AI17">
        <v>53274.8</v>
      </c>
      <c r="AJ17">
        <v>1.0991312965980162</v>
      </c>
    </row>
    <row r="18" spans="2:38" x14ac:dyDescent="0.25">
      <c r="B18">
        <v>14430</v>
      </c>
      <c r="C18">
        <v>57989</v>
      </c>
      <c r="D18">
        <v>87577</v>
      </c>
      <c r="E18">
        <v>39331</v>
      </c>
      <c r="F18">
        <v>65670</v>
      </c>
      <c r="H18">
        <v>57244</v>
      </c>
      <c r="J18">
        <f t="shared" si="0"/>
        <v>52999.4</v>
      </c>
      <c r="K18">
        <f t="shared" si="1"/>
        <v>1.0800876991060275</v>
      </c>
      <c r="L18">
        <f t="shared" si="2"/>
        <v>87577</v>
      </c>
      <c r="M18">
        <f t="shared" si="3"/>
        <v>14430</v>
      </c>
      <c r="N18">
        <f t="shared" si="4"/>
        <v>52999.4</v>
      </c>
      <c r="O18">
        <f t="shared" si="5"/>
        <v>73147</v>
      </c>
      <c r="Q18">
        <v>-15695</v>
      </c>
      <c r="R18">
        <v>1457</v>
      </c>
      <c r="T18">
        <v>-7762.5999999999985</v>
      </c>
      <c r="U18">
        <v>-1748</v>
      </c>
      <c r="W18">
        <v>8692.6</v>
      </c>
      <c r="X18">
        <v>3638.3999999999996</v>
      </c>
      <c r="Z18">
        <v>52999.4</v>
      </c>
      <c r="AA18">
        <v>1.0800876991060275</v>
      </c>
      <c r="AI18">
        <v>52999.4</v>
      </c>
      <c r="AJ18">
        <v>1.0800876991060275</v>
      </c>
    </row>
    <row r="19" spans="2:38" x14ac:dyDescent="0.25">
      <c r="B19">
        <v>113705</v>
      </c>
      <c r="C19">
        <v>12433</v>
      </c>
      <c r="D19">
        <v>104142</v>
      </c>
      <c r="E19">
        <v>92271</v>
      </c>
      <c r="F19">
        <v>21253</v>
      </c>
      <c r="H19">
        <v>78834</v>
      </c>
      <c r="J19">
        <f t="shared" si="0"/>
        <v>68760.800000000003</v>
      </c>
      <c r="K19">
        <f t="shared" si="1"/>
        <v>1.1464962594966899</v>
      </c>
      <c r="L19">
        <f t="shared" si="2"/>
        <v>113705</v>
      </c>
      <c r="M19">
        <f t="shared" si="3"/>
        <v>12433</v>
      </c>
      <c r="N19">
        <f t="shared" si="4"/>
        <v>68760.800000000003</v>
      </c>
      <c r="O19">
        <f t="shared" si="5"/>
        <v>101272</v>
      </c>
      <c r="Q19">
        <v>-21534</v>
      </c>
      <c r="R19">
        <v>-3918</v>
      </c>
      <c r="T19">
        <v>-6589</v>
      </c>
      <c r="U19">
        <v>-507.59999999999127</v>
      </c>
      <c r="W19">
        <v>9190.2000000000007</v>
      </c>
      <c r="X19">
        <v>2607.1999999999998</v>
      </c>
      <c r="AB19">
        <v>68760.800000000003</v>
      </c>
      <c r="AC19">
        <v>1.1464962594966899</v>
      </c>
      <c r="AI19">
        <v>68760.800000000003</v>
      </c>
      <c r="AJ19">
        <v>1.1464962594966899</v>
      </c>
    </row>
    <row r="20" spans="2:38" x14ac:dyDescent="0.25">
      <c r="B20">
        <v>106599</v>
      </c>
      <c r="C20">
        <v>46250</v>
      </c>
      <c r="D20">
        <v>58454</v>
      </c>
      <c r="E20">
        <v>32650</v>
      </c>
      <c r="F20">
        <v>73061</v>
      </c>
      <c r="H20">
        <v>111386</v>
      </c>
      <c r="J20">
        <f t="shared" si="0"/>
        <v>63402.8</v>
      </c>
      <c r="K20">
        <f t="shared" si="1"/>
        <v>1.756799384254323</v>
      </c>
      <c r="L20">
        <f t="shared" si="2"/>
        <v>106599</v>
      </c>
      <c r="M20">
        <f t="shared" si="3"/>
        <v>32650</v>
      </c>
      <c r="N20">
        <f t="shared" si="4"/>
        <v>63402.8</v>
      </c>
      <c r="O20">
        <f t="shared" si="5"/>
        <v>73949</v>
      </c>
      <c r="Q20">
        <v>-12721</v>
      </c>
      <c r="R20">
        <v>149</v>
      </c>
      <c r="T20">
        <v>-1369</v>
      </c>
      <c r="U20">
        <v>-2151.5999999999913</v>
      </c>
      <c r="W20">
        <v>11209.4</v>
      </c>
      <c r="X20">
        <v>3127.6000000000004</v>
      </c>
      <c r="AF20">
        <v>63402.8</v>
      </c>
      <c r="AG20">
        <v>1.756799384254323</v>
      </c>
      <c r="AK20">
        <v>63402.8</v>
      </c>
      <c r="AL20">
        <v>1.756799384254323</v>
      </c>
    </row>
    <row r="21" spans="2:38" x14ac:dyDescent="0.25">
      <c r="B21">
        <v>111271</v>
      </c>
      <c r="C21">
        <v>25704</v>
      </c>
      <c r="D21">
        <v>15313</v>
      </c>
      <c r="E21">
        <v>30654</v>
      </c>
      <c r="F21">
        <v>71475</v>
      </c>
      <c r="H21">
        <v>94200</v>
      </c>
      <c r="J21">
        <f t="shared" si="0"/>
        <v>50883.4</v>
      </c>
      <c r="K21">
        <f t="shared" si="1"/>
        <v>1.851291383830483</v>
      </c>
      <c r="L21">
        <f t="shared" si="2"/>
        <v>111271</v>
      </c>
      <c r="M21">
        <f t="shared" si="3"/>
        <v>15313</v>
      </c>
      <c r="N21">
        <f t="shared" si="4"/>
        <v>50883.4</v>
      </c>
      <c r="O21">
        <f t="shared" si="5"/>
        <v>95958</v>
      </c>
      <c r="Q21">
        <v>-5553</v>
      </c>
      <c r="R21">
        <v>-1748</v>
      </c>
      <c r="T21">
        <v>4512.4000000000015</v>
      </c>
      <c r="U21">
        <v>1572</v>
      </c>
      <c r="W21">
        <v>6727.5999999999995</v>
      </c>
      <c r="X21">
        <v>1606.4</v>
      </c>
      <c r="AD21">
        <v>50883.4</v>
      </c>
      <c r="AE21">
        <v>1.851291383830483</v>
      </c>
      <c r="AK21">
        <v>50883.4</v>
      </c>
      <c r="AL21">
        <v>1.851291383830483</v>
      </c>
    </row>
    <row r="22" spans="2:38" x14ac:dyDescent="0.25">
      <c r="B22">
        <v>107135</v>
      </c>
      <c r="C22">
        <v>41829</v>
      </c>
      <c r="D22">
        <v>116370</v>
      </c>
      <c r="E22">
        <v>21927</v>
      </c>
      <c r="F22">
        <v>78968</v>
      </c>
      <c r="H22">
        <v>122504</v>
      </c>
      <c r="J22">
        <f t="shared" si="0"/>
        <v>73245.8</v>
      </c>
      <c r="K22">
        <f t="shared" si="1"/>
        <v>1.672505454237649</v>
      </c>
      <c r="L22">
        <f t="shared" si="2"/>
        <v>116370</v>
      </c>
      <c r="M22">
        <f t="shared" si="3"/>
        <v>21927</v>
      </c>
      <c r="N22">
        <f t="shared" si="4"/>
        <v>73245.8</v>
      </c>
      <c r="O22">
        <f t="shared" si="5"/>
        <v>94443</v>
      </c>
      <c r="Q22">
        <v>-16732</v>
      </c>
      <c r="R22">
        <v>2</v>
      </c>
      <c r="T22">
        <v>-4859.1999999999971</v>
      </c>
      <c r="U22">
        <v>-1601.1999999999971</v>
      </c>
      <c r="W22">
        <v>7829.2</v>
      </c>
      <c r="X22">
        <v>3360.7999999999997</v>
      </c>
      <c r="AF22">
        <v>73245.8</v>
      </c>
      <c r="AG22">
        <v>1.672505454237649</v>
      </c>
      <c r="AK22">
        <v>73245.8</v>
      </c>
      <c r="AL22">
        <v>1.672505454237649</v>
      </c>
    </row>
    <row r="23" spans="2:38" x14ac:dyDescent="0.25">
      <c r="B23">
        <v>22184</v>
      </c>
      <c r="C23">
        <v>108853</v>
      </c>
      <c r="D23">
        <v>29934</v>
      </c>
      <c r="E23">
        <v>39395</v>
      </c>
      <c r="F23">
        <v>86190</v>
      </c>
      <c r="H23">
        <v>112726</v>
      </c>
      <c r="J23">
        <f t="shared" si="0"/>
        <v>57311.199999999997</v>
      </c>
      <c r="K23">
        <f t="shared" si="1"/>
        <v>1.9669104817208505</v>
      </c>
      <c r="L23">
        <f t="shared" si="2"/>
        <v>108853</v>
      </c>
      <c r="M23">
        <f t="shared" si="3"/>
        <v>22184</v>
      </c>
      <c r="N23">
        <f t="shared" si="4"/>
        <v>57311.199999999997</v>
      </c>
      <c r="O23">
        <f t="shared" si="5"/>
        <v>86669</v>
      </c>
      <c r="Q23">
        <v>2764</v>
      </c>
      <c r="R23">
        <v>530</v>
      </c>
      <c r="T23">
        <v>7274.7999999999956</v>
      </c>
      <c r="U23">
        <v>-662.20000000000437</v>
      </c>
      <c r="W23">
        <v>7274.8</v>
      </c>
      <c r="X23">
        <v>1564.6</v>
      </c>
      <c r="AD23">
        <v>57311.199999999997</v>
      </c>
      <c r="AE23">
        <v>1.9669104817208505</v>
      </c>
      <c r="AK23">
        <v>57311.199999999997</v>
      </c>
      <c r="AL23">
        <v>1.9669104817208505</v>
      </c>
    </row>
    <row r="24" spans="2:38" x14ac:dyDescent="0.25">
      <c r="B24">
        <v>100503</v>
      </c>
      <c r="C24">
        <v>35974</v>
      </c>
      <c r="D24">
        <v>84963</v>
      </c>
      <c r="E24">
        <v>92909</v>
      </c>
      <c r="F24">
        <v>40377</v>
      </c>
      <c r="H24">
        <v>101766</v>
      </c>
      <c r="J24">
        <f t="shared" si="0"/>
        <v>70945.2</v>
      </c>
      <c r="K24">
        <f t="shared" si="1"/>
        <v>1.4344310820182338</v>
      </c>
      <c r="L24">
        <f t="shared" si="2"/>
        <v>100503</v>
      </c>
      <c r="M24">
        <f t="shared" si="3"/>
        <v>35974</v>
      </c>
      <c r="N24">
        <f t="shared" si="4"/>
        <v>70945.2</v>
      </c>
      <c r="O24">
        <f t="shared" si="5"/>
        <v>64529</v>
      </c>
      <c r="Q24">
        <v>-19635</v>
      </c>
      <c r="R24">
        <v>-6063</v>
      </c>
      <c r="T24">
        <v>3885.5999999999913</v>
      </c>
      <c r="U24">
        <v>3451</v>
      </c>
      <c r="W24">
        <v>6475.2</v>
      </c>
      <c r="X24">
        <v>3471.3999999999996</v>
      </c>
      <c r="AF24">
        <v>70945.2</v>
      </c>
      <c r="AG24">
        <v>1.4344310820182338</v>
      </c>
      <c r="AI24">
        <v>70945.2</v>
      </c>
      <c r="AJ24">
        <v>1.4344310820182338</v>
      </c>
    </row>
    <row r="25" spans="2:38" x14ac:dyDescent="0.25">
      <c r="B25">
        <v>47443</v>
      </c>
      <c r="C25">
        <v>109447</v>
      </c>
      <c r="D25">
        <v>19005</v>
      </c>
      <c r="E25">
        <v>118471</v>
      </c>
      <c r="F25">
        <v>13506</v>
      </c>
      <c r="H25">
        <v>90453</v>
      </c>
      <c r="J25">
        <f t="shared" si="0"/>
        <v>61574.400000000001</v>
      </c>
      <c r="K25">
        <f t="shared" si="1"/>
        <v>1.4690033520424073</v>
      </c>
      <c r="L25">
        <f t="shared" si="2"/>
        <v>118471</v>
      </c>
      <c r="M25">
        <f t="shared" si="3"/>
        <v>13506</v>
      </c>
      <c r="N25">
        <f t="shared" si="4"/>
        <v>61574.400000000001</v>
      </c>
      <c r="O25">
        <f t="shared" si="5"/>
        <v>104965</v>
      </c>
      <c r="Q25">
        <v>-4011</v>
      </c>
      <c r="R25">
        <v>-7888</v>
      </c>
      <c r="T25">
        <v>-811.19999999999709</v>
      </c>
      <c r="U25">
        <v>3807.5999999999985</v>
      </c>
      <c r="W25">
        <v>12407.2</v>
      </c>
      <c r="X25">
        <v>3847.9999999999995</v>
      </c>
      <c r="AF25">
        <v>61574.400000000001</v>
      </c>
      <c r="AG25">
        <v>1.4690033520424073</v>
      </c>
      <c r="AI25">
        <v>61574.400000000001</v>
      </c>
      <c r="AJ25">
        <v>1.4690033520424073</v>
      </c>
    </row>
    <row r="26" spans="2:38" x14ac:dyDescent="0.25">
      <c r="B26">
        <v>65111</v>
      </c>
      <c r="C26">
        <v>19810</v>
      </c>
      <c r="D26">
        <v>61928</v>
      </c>
      <c r="E26">
        <v>52931</v>
      </c>
      <c r="F26">
        <v>15384</v>
      </c>
      <c r="H26">
        <v>86560</v>
      </c>
      <c r="J26">
        <f t="shared" si="0"/>
        <v>43032.800000000003</v>
      </c>
      <c r="K26">
        <f t="shared" si="1"/>
        <v>2.0114889107843319</v>
      </c>
      <c r="L26">
        <f t="shared" si="2"/>
        <v>65111</v>
      </c>
      <c r="M26">
        <f t="shared" si="3"/>
        <v>15384</v>
      </c>
      <c r="N26">
        <f t="shared" si="4"/>
        <v>43032.800000000003</v>
      </c>
      <c r="O26">
        <f t="shared" si="5"/>
        <v>49727</v>
      </c>
      <c r="Q26">
        <v>5380</v>
      </c>
      <c r="R26">
        <v>-9636</v>
      </c>
      <c r="T26">
        <v>942.20000000000437</v>
      </c>
      <c r="U26">
        <v>-149.39999999999418</v>
      </c>
      <c r="W26">
        <v>6232.2</v>
      </c>
      <c r="X26">
        <v>1672.6000000000001</v>
      </c>
      <c r="AD26">
        <v>43032.800000000003</v>
      </c>
      <c r="AE26">
        <v>2.0114889107843319</v>
      </c>
      <c r="AK26">
        <v>43032.800000000003</v>
      </c>
      <c r="AL26">
        <v>2.0114889107843319</v>
      </c>
    </row>
    <row r="27" spans="2:38" x14ac:dyDescent="0.25">
      <c r="B27">
        <v>34404</v>
      </c>
      <c r="C27">
        <v>19528</v>
      </c>
      <c r="D27">
        <v>82623</v>
      </c>
      <c r="E27">
        <v>60721</v>
      </c>
      <c r="F27">
        <v>78255</v>
      </c>
      <c r="H27">
        <v>74431</v>
      </c>
      <c r="J27">
        <f t="shared" si="0"/>
        <v>55106.2</v>
      </c>
      <c r="K27">
        <f t="shared" si="1"/>
        <v>1.3506828632712835</v>
      </c>
      <c r="L27">
        <f t="shared" si="2"/>
        <v>82623</v>
      </c>
      <c r="M27">
        <f t="shared" si="3"/>
        <v>19528</v>
      </c>
      <c r="N27">
        <f t="shared" si="4"/>
        <v>55106.2</v>
      </c>
      <c r="O27">
        <f t="shared" si="5"/>
        <v>63095</v>
      </c>
      <c r="Q27">
        <v>13177</v>
      </c>
      <c r="R27">
        <v>1874</v>
      </c>
      <c r="T27">
        <v>-5532.8000000000029</v>
      </c>
      <c r="U27">
        <v>2797</v>
      </c>
      <c r="W27">
        <v>10771.2</v>
      </c>
      <c r="X27">
        <v>6483.4000000000005</v>
      </c>
      <c r="Z27">
        <v>55106.2</v>
      </c>
      <c r="AA27">
        <v>1.3506828632712835</v>
      </c>
      <c r="AI27">
        <v>55106.2</v>
      </c>
      <c r="AJ27">
        <v>1.3506828632712835</v>
      </c>
    </row>
    <row r="28" spans="2:38" x14ac:dyDescent="0.25">
      <c r="B28">
        <v>92091</v>
      </c>
      <c r="C28">
        <v>27949</v>
      </c>
      <c r="D28">
        <v>51221</v>
      </c>
      <c r="E28">
        <v>32644</v>
      </c>
      <c r="F28">
        <v>11458</v>
      </c>
      <c r="H28">
        <v>92258</v>
      </c>
      <c r="J28">
        <f t="shared" si="0"/>
        <v>43072.6</v>
      </c>
      <c r="K28">
        <f t="shared" si="1"/>
        <v>2.1419185282522997</v>
      </c>
      <c r="L28">
        <f t="shared" si="2"/>
        <v>92091</v>
      </c>
      <c r="M28">
        <f t="shared" si="3"/>
        <v>11458</v>
      </c>
      <c r="N28">
        <f t="shared" si="4"/>
        <v>43072.6</v>
      </c>
      <c r="O28">
        <f t="shared" si="5"/>
        <v>80633</v>
      </c>
      <c r="Q28">
        <v>9848</v>
      </c>
      <c r="R28">
        <v>8425</v>
      </c>
      <c r="T28">
        <v>2408.7999999999956</v>
      </c>
      <c r="U28">
        <v>-3039.2000000000044</v>
      </c>
      <c r="W28">
        <v>11139.2</v>
      </c>
      <c r="X28">
        <v>3058.8</v>
      </c>
      <c r="AD28">
        <v>43072.6</v>
      </c>
      <c r="AE28">
        <v>2.1419185282522997</v>
      </c>
      <c r="AK28">
        <v>43072.6</v>
      </c>
      <c r="AL28">
        <v>2.1419185282522997</v>
      </c>
    </row>
    <row r="29" spans="2:38" x14ac:dyDescent="0.25">
      <c r="B29">
        <v>110384</v>
      </c>
      <c r="C29">
        <v>84228</v>
      </c>
      <c r="D29">
        <v>52651</v>
      </c>
      <c r="E29">
        <v>12039</v>
      </c>
      <c r="F29">
        <v>94215</v>
      </c>
      <c r="H29">
        <v>133546</v>
      </c>
      <c r="J29">
        <f t="shared" si="0"/>
        <v>70703.399999999994</v>
      </c>
      <c r="K29">
        <f t="shared" si="1"/>
        <v>1.8888200567440889</v>
      </c>
      <c r="L29">
        <f t="shared" si="2"/>
        <v>110384</v>
      </c>
      <c r="M29">
        <f t="shared" si="3"/>
        <v>12039</v>
      </c>
      <c r="N29">
        <f t="shared" si="4"/>
        <v>70703.399999999994</v>
      </c>
      <c r="O29">
        <f t="shared" si="5"/>
        <v>98345</v>
      </c>
      <c r="Q29">
        <v>8209</v>
      </c>
      <c r="R29">
        <v>-3210</v>
      </c>
      <c r="T29">
        <v>-7057.2000000000116</v>
      </c>
      <c r="U29">
        <v>-1422.6000000000058</v>
      </c>
      <c r="W29">
        <v>10448.799999999999</v>
      </c>
      <c r="X29">
        <v>1715.8</v>
      </c>
      <c r="AF29">
        <v>70703.399999999994</v>
      </c>
      <c r="AG29">
        <v>1.8888200567440889</v>
      </c>
      <c r="AK29">
        <v>70703.399999999994</v>
      </c>
      <c r="AL29">
        <v>1.8888200567440889</v>
      </c>
    </row>
    <row r="30" spans="2:38" x14ac:dyDescent="0.25">
      <c r="B30">
        <v>68677</v>
      </c>
      <c r="C30">
        <v>44020</v>
      </c>
      <c r="D30">
        <v>78820</v>
      </c>
      <c r="E30">
        <v>43649</v>
      </c>
      <c r="F30">
        <v>42373</v>
      </c>
      <c r="H30">
        <v>90315</v>
      </c>
      <c r="J30">
        <f t="shared" si="0"/>
        <v>55507.8</v>
      </c>
      <c r="K30">
        <f t="shared" si="1"/>
        <v>1.6270686281927944</v>
      </c>
      <c r="L30">
        <f t="shared" si="2"/>
        <v>78820</v>
      </c>
      <c r="M30">
        <f t="shared" si="3"/>
        <v>42373</v>
      </c>
      <c r="N30">
        <f t="shared" si="4"/>
        <v>55507.8</v>
      </c>
      <c r="O30">
        <f t="shared" si="5"/>
        <v>36447</v>
      </c>
      <c r="Q30">
        <v>6798</v>
      </c>
      <c r="R30">
        <v>-1973</v>
      </c>
      <c r="T30">
        <v>-3679.7999999999956</v>
      </c>
      <c r="U30">
        <v>-458.79999999999563</v>
      </c>
      <c r="W30">
        <v>14242.2</v>
      </c>
      <c r="X30">
        <v>5270.7999999999993</v>
      </c>
      <c r="Z30">
        <v>55507.8</v>
      </c>
      <c r="AA30">
        <v>1.6270686281927944</v>
      </c>
      <c r="AK30">
        <v>55507.8</v>
      </c>
      <c r="AL30">
        <v>1.6270686281927944</v>
      </c>
    </row>
    <row r="31" spans="2:38" x14ac:dyDescent="0.25">
      <c r="B31">
        <v>74394</v>
      </c>
      <c r="C31">
        <v>41946</v>
      </c>
      <c r="D31">
        <v>12708</v>
      </c>
      <c r="E31">
        <v>87697</v>
      </c>
      <c r="F31">
        <v>15722</v>
      </c>
      <c r="H31">
        <v>114727</v>
      </c>
      <c r="J31">
        <f t="shared" si="0"/>
        <v>46493.4</v>
      </c>
      <c r="K31">
        <f t="shared" si="1"/>
        <v>2.4675975514804249</v>
      </c>
      <c r="L31">
        <f t="shared" si="2"/>
        <v>87697</v>
      </c>
      <c r="M31">
        <f t="shared" si="3"/>
        <v>12708</v>
      </c>
      <c r="N31">
        <f t="shared" si="4"/>
        <v>46493.4</v>
      </c>
      <c r="O31">
        <f t="shared" si="5"/>
        <v>74989</v>
      </c>
      <c r="Q31">
        <v>20386</v>
      </c>
      <c r="R31">
        <v>6863</v>
      </c>
      <c r="T31">
        <v>-4379.4000000000015</v>
      </c>
      <c r="U31">
        <v>375.20000000000437</v>
      </c>
      <c r="W31">
        <v>10536.199999999999</v>
      </c>
      <c r="X31">
        <v>916</v>
      </c>
      <c r="AD31">
        <v>46493.4</v>
      </c>
      <c r="AE31">
        <v>2.4675975514804249</v>
      </c>
      <c r="AK31">
        <v>46493.4</v>
      </c>
      <c r="AL31">
        <v>2.4675975514804249</v>
      </c>
    </row>
    <row r="32" spans="2:38" x14ac:dyDescent="0.25">
      <c r="B32">
        <v>54301</v>
      </c>
      <c r="C32">
        <v>86656</v>
      </c>
      <c r="D32">
        <v>18058</v>
      </c>
      <c r="E32">
        <v>105499</v>
      </c>
      <c r="F32">
        <v>26689</v>
      </c>
      <c r="H32">
        <v>74825</v>
      </c>
      <c r="J32">
        <f t="shared" si="0"/>
        <v>58240.6</v>
      </c>
      <c r="K32">
        <f t="shared" si="1"/>
        <v>1.2847566817649543</v>
      </c>
      <c r="L32">
        <f t="shared" si="2"/>
        <v>105499</v>
      </c>
      <c r="M32">
        <f t="shared" si="3"/>
        <v>18058</v>
      </c>
      <c r="N32">
        <f t="shared" si="4"/>
        <v>58240.6</v>
      </c>
      <c r="O32">
        <f t="shared" si="5"/>
        <v>87441</v>
      </c>
      <c r="Q32">
        <v>2378</v>
      </c>
      <c r="R32">
        <v>-1255</v>
      </c>
      <c r="T32">
        <v>1832.7999999999956</v>
      </c>
      <c r="U32">
        <v>2007.7999999999956</v>
      </c>
      <c r="W32">
        <v>7711.2000000000007</v>
      </c>
      <c r="X32">
        <v>2007.8</v>
      </c>
      <c r="Z32">
        <v>58240.6</v>
      </c>
      <c r="AA32">
        <v>1.2847566817649543</v>
      </c>
      <c r="AI32">
        <v>58240.6</v>
      </c>
      <c r="AJ32">
        <v>1.2847566817649543</v>
      </c>
    </row>
    <row r="33" spans="2:38" x14ac:dyDescent="0.25">
      <c r="B33">
        <v>25282</v>
      </c>
      <c r="C33">
        <v>12339</v>
      </c>
      <c r="D33">
        <v>104748</v>
      </c>
      <c r="E33">
        <v>104384</v>
      </c>
      <c r="F33">
        <v>36780</v>
      </c>
      <c r="H33">
        <v>96970</v>
      </c>
      <c r="J33">
        <f t="shared" si="0"/>
        <v>56706.6</v>
      </c>
      <c r="K33">
        <f t="shared" si="1"/>
        <v>1.7100302257585538</v>
      </c>
      <c r="L33">
        <f t="shared" si="2"/>
        <v>104748</v>
      </c>
      <c r="M33">
        <f t="shared" si="3"/>
        <v>12339</v>
      </c>
      <c r="N33">
        <f t="shared" si="4"/>
        <v>56706.6</v>
      </c>
      <c r="O33">
        <f t="shared" si="5"/>
        <v>92409</v>
      </c>
      <c r="Q33">
        <v>8164</v>
      </c>
      <c r="R33">
        <v>1115</v>
      </c>
      <c r="T33">
        <v>5341.7999999999956</v>
      </c>
      <c r="U33">
        <v>3096.5999999999985</v>
      </c>
      <c r="W33">
        <v>13414.2</v>
      </c>
      <c r="X33">
        <v>3676.6</v>
      </c>
      <c r="AD33">
        <v>56706.6</v>
      </c>
      <c r="AE33">
        <v>1.7100302257585538</v>
      </c>
      <c r="AK33">
        <v>56706.6</v>
      </c>
      <c r="AL33">
        <v>1.7100302257585538</v>
      </c>
    </row>
    <row r="34" spans="2:38" x14ac:dyDescent="0.25">
      <c r="B34">
        <v>39049</v>
      </c>
      <c r="C34">
        <v>92184</v>
      </c>
      <c r="D34">
        <v>59993</v>
      </c>
      <c r="E34">
        <v>54223</v>
      </c>
      <c r="F34">
        <v>49459</v>
      </c>
      <c r="H34">
        <v>128591</v>
      </c>
      <c r="J34">
        <f t="shared" ref="J34:J65" si="6">AVERAGE(B34:F34)</f>
        <v>58981.599999999999</v>
      </c>
      <c r="K34">
        <f t="shared" ref="K34:K65" si="7">H34/J34</f>
        <v>2.1801883977375995</v>
      </c>
      <c r="L34">
        <f t="shared" ref="L34:L65" si="8">MAX(B34:F34)</f>
        <v>92184</v>
      </c>
      <c r="M34">
        <f t="shared" ref="M34:M65" si="9">MIN(B34:F34)</f>
        <v>39049</v>
      </c>
      <c r="N34">
        <f t="shared" ref="N34:N65" si="10">AVERAGE(B34:F34)</f>
        <v>58981.599999999999</v>
      </c>
      <c r="O34">
        <f t="shared" ref="O34:O65" si="11">L34-M34</f>
        <v>53135</v>
      </c>
      <c r="Q34">
        <v>12479</v>
      </c>
      <c r="R34">
        <v>0</v>
      </c>
      <c r="T34">
        <v>-3896</v>
      </c>
      <c r="U34">
        <v>1572.7999999999956</v>
      </c>
      <c r="W34">
        <v>7995.6</v>
      </c>
      <c r="X34">
        <v>4162.8</v>
      </c>
      <c r="AF34">
        <v>58981.599999999999</v>
      </c>
      <c r="AG34">
        <v>2.1801883977375995</v>
      </c>
      <c r="AK34">
        <v>58981.599999999999</v>
      </c>
      <c r="AL34">
        <v>2.1801883977375995</v>
      </c>
    </row>
    <row r="35" spans="2:38" x14ac:dyDescent="0.25">
      <c r="B35">
        <v>99509</v>
      </c>
      <c r="C35">
        <v>93395</v>
      </c>
      <c r="D35">
        <v>98847</v>
      </c>
      <c r="E35">
        <v>45014</v>
      </c>
      <c r="F35">
        <v>66423</v>
      </c>
      <c r="H35">
        <v>118438</v>
      </c>
      <c r="J35">
        <f t="shared" si="6"/>
        <v>80637.600000000006</v>
      </c>
      <c r="K35">
        <f t="shared" si="7"/>
        <v>1.4687689117731677</v>
      </c>
      <c r="L35">
        <f t="shared" si="8"/>
        <v>99509</v>
      </c>
      <c r="M35">
        <f t="shared" si="9"/>
        <v>45014</v>
      </c>
      <c r="N35">
        <f t="shared" si="10"/>
        <v>80637.600000000006</v>
      </c>
      <c r="O35">
        <f t="shared" si="11"/>
        <v>54495</v>
      </c>
      <c r="Q35">
        <v>-13910</v>
      </c>
      <c r="R35">
        <v>1999</v>
      </c>
      <c r="T35">
        <v>-4896.5999999999913</v>
      </c>
      <c r="U35">
        <v>-2370</v>
      </c>
      <c r="W35">
        <v>8046.5999999999995</v>
      </c>
      <c r="X35">
        <v>4873.2</v>
      </c>
      <c r="AF35">
        <v>80637.600000000006</v>
      </c>
      <c r="AG35">
        <v>1.4687689117731677</v>
      </c>
      <c r="AI35">
        <v>80637.600000000006</v>
      </c>
      <c r="AJ35">
        <v>1.4687689117731677</v>
      </c>
    </row>
    <row r="36" spans="2:38" x14ac:dyDescent="0.25">
      <c r="B36">
        <v>62951</v>
      </c>
      <c r="C36">
        <v>79892</v>
      </c>
      <c r="D36">
        <v>103660</v>
      </c>
      <c r="E36">
        <v>99711</v>
      </c>
      <c r="F36">
        <v>45355</v>
      </c>
      <c r="H36">
        <v>127939</v>
      </c>
      <c r="J36">
        <f t="shared" si="6"/>
        <v>78313.8</v>
      </c>
      <c r="K36">
        <f t="shared" si="7"/>
        <v>1.6336712048195847</v>
      </c>
      <c r="L36">
        <f t="shared" si="8"/>
        <v>103660</v>
      </c>
      <c r="M36">
        <f t="shared" si="9"/>
        <v>45355</v>
      </c>
      <c r="N36">
        <f t="shared" si="10"/>
        <v>78313.8</v>
      </c>
      <c r="O36">
        <f t="shared" si="11"/>
        <v>58305</v>
      </c>
      <c r="Q36">
        <v>2602</v>
      </c>
      <c r="R36">
        <v>1936</v>
      </c>
      <c r="T36">
        <v>-6359.3999999999942</v>
      </c>
      <c r="U36">
        <v>-4255</v>
      </c>
      <c r="W36">
        <v>6359.4</v>
      </c>
      <c r="X36">
        <v>4255</v>
      </c>
      <c r="AB36">
        <v>78313.8</v>
      </c>
      <c r="AC36">
        <v>1.6336712048195847</v>
      </c>
      <c r="AK36">
        <v>78313.8</v>
      </c>
      <c r="AL36">
        <v>1.6336712048195847</v>
      </c>
    </row>
    <row r="37" spans="2:38" x14ac:dyDescent="0.25">
      <c r="B37">
        <v>19704</v>
      </c>
      <c r="C37">
        <v>25164</v>
      </c>
      <c r="D37">
        <v>13321</v>
      </c>
      <c r="E37">
        <v>55749</v>
      </c>
      <c r="F37">
        <v>91943</v>
      </c>
      <c r="H37">
        <v>46228</v>
      </c>
      <c r="J37">
        <f t="shared" si="6"/>
        <v>41176.199999999997</v>
      </c>
      <c r="K37">
        <f t="shared" si="7"/>
        <v>1.1226873776599104</v>
      </c>
      <c r="L37">
        <f t="shared" si="8"/>
        <v>91943</v>
      </c>
      <c r="M37">
        <f t="shared" si="9"/>
        <v>13321</v>
      </c>
      <c r="N37">
        <f t="shared" si="10"/>
        <v>41176.199999999997</v>
      </c>
      <c r="O37">
        <f t="shared" si="11"/>
        <v>78622</v>
      </c>
      <c r="Q37">
        <v>-758</v>
      </c>
      <c r="R37">
        <v>0</v>
      </c>
      <c r="T37">
        <v>3833.3999999999942</v>
      </c>
      <c r="U37">
        <v>1682.3999999999942</v>
      </c>
      <c r="W37">
        <v>16008.199999999999</v>
      </c>
      <c r="X37">
        <v>3176</v>
      </c>
      <c r="Z37">
        <v>41176.199999999997</v>
      </c>
      <c r="AA37">
        <v>1.1226873776599104</v>
      </c>
      <c r="AI37">
        <v>41176.199999999997</v>
      </c>
      <c r="AJ37">
        <v>1.1226873776599104</v>
      </c>
    </row>
    <row r="38" spans="2:38" x14ac:dyDescent="0.25">
      <c r="B38">
        <v>71139</v>
      </c>
      <c r="C38">
        <v>54849</v>
      </c>
      <c r="D38">
        <v>52450</v>
      </c>
      <c r="E38">
        <v>89962</v>
      </c>
      <c r="F38">
        <v>101089</v>
      </c>
      <c r="H38">
        <v>103137</v>
      </c>
      <c r="J38">
        <f t="shared" si="6"/>
        <v>73897.8</v>
      </c>
      <c r="K38">
        <f t="shared" si="7"/>
        <v>1.3956707777498112</v>
      </c>
      <c r="L38">
        <f t="shared" si="8"/>
        <v>101089</v>
      </c>
      <c r="M38">
        <f t="shared" si="9"/>
        <v>52450</v>
      </c>
      <c r="N38">
        <f t="shared" si="10"/>
        <v>73897.8</v>
      </c>
      <c r="O38">
        <f t="shared" si="11"/>
        <v>48639</v>
      </c>
      <c r="Q38">
        <v>18882</v>
      </c>
      <c r="R38">
        <v>1976</v>
      </c>
      <c r="T38">
        <v>-5068.1999999999971</v>
      </c>
      <c r="U38">
        <v>-1565.8000000000029</v>
      </c>
      <c r="W38">
        <v>11629</v>
      </c>
      <c r="X38">
        <v>1565.8</v>
      </c>
      <c r="AB38">
        <v>73897.8</v>
      </c>
      <c r="AC38">
        <v>1.3956707777498112</v>
      </c>
      <c r="AI38">
        <v>73897.8</v>
      </c>
      <c r="AJ38">
        <v>1.3956707777498112</v>
      </c>
    </row>
    <row r="39" spans="2:38" x14ac:dyDescent="0.25">
      <c r="B39">
        <v>83187</v>
      </c>
      <c r="C39">
        <v>25936</v>
      </c>
      <c r="D39">
        <v>9215</v>
      </c>
      <c r="E39">
        <v>97755</v>
      </c>
      <c r="F39">
        <v>61151</v>
      </c>
      <c r="H39">
        <v>90134</v>
      </c>
      <c r="J39">
        <f t="shared" si="6"/>
        <v>55448.800000000003</v>
      </c>
      <c r="K39">
        <f t="shared" si="7"/>
        <v>1.6255356292651959</v>
      </c>
      <c r="L39">
        <f t="shared" si="8"/>
        <v>97755</v>
      </c>
      <c r="M39">
        <f t="shared" si="9"/>
        <v>9215</v>
      </c>
      <c r="N39">
        <f t="shared" si="10"/>
        <v>55448.800000000003</v>
      </c>
      <c r="O39">
        <f t="shared" si="11"/>
        <v>88540</v>
      </c>
      <c r="Q39">
        <v>9938</v>
      </c>
      <c r="R39">
        <v>2943</v>
      </c>
      <c r="T39">
        <v>344.80000000000291</v>
      </c>
      <c r="U39">
        <v>-2979</v>
      </c>
      <c r="W39">
        <v>7076.4000000000005</v>
      </c>
      <c r="X39">
        <v>3319</v>
      </c>
      <c r="Z39">
        <v>55448.800000000003</v>
      </c>
      <c r="AA39">
        <v>1.6255356292651959</v>
      </c>
      <c r="AK39">
        <v>55448.800000000003</v>
      </c>
      <c r="AL39">
        <v>1.6255356292651959</v>
      </c>
    </row>
    <row r="40" spans="2:38" x14ac:dyDescent="0.25">
      <c r="B40">
        <v>45118</v>
      </c>
      <c r="C40">
        <v>64087</v>
      </c>
      <c r="D40">
        <v>62119</v>
      </c>
      <c r="E40">
        <v>101165</v>
      </c>
      <c r="F40">
        <v>108538</v>
      </c>
      <c r="H40">
        <v>77710</v>
      </c>
      <c r="J40">
        <f t="shared" si="6"/>
        <v>76205.399999999994</v>
      </c>
      <c r="K40">
        <f t="shared" si="7"/>
        <v>1.0197440076425031</v>
      </c>
      <c r="L40">
        <f t="shared" si="8"/>
        <v>108538</v>
      </c>
      <c r="M40">
        <f t="shared" si="9"/>
        <v>45118</v>
      </c>
      <c r="N40">
        <f t="shared" si="10"/>
        <v>76205.399999999994</v>
      </c>
      <c r="O40">
        <f t="shared" si="11"/>
        <v>63420</v>
      </c>
      <c r="Q40">
        <v>-6668</v>
      </c>
      <c r="R40">
        <v>-2350</v>
      </c>
      <c r="T40">
        <v>-7975.8000000000029</v>
      </c>
      <c r="U40">
        <v>-1323.2000000000116</v>
      </c>
      <c r="W40">
        <v>8655.4</v>
      </c>
      <c r="X40">
        <v>1323.2</v>
      </c>
      <c r="AB40">
        <v>76205.399999999994</v>
      </c>
      <c r="AC40">
        <v>1.0197440076425031</v>
      </c>
      <c r="AI40">
        <v>76205.399999999994</v>
      </c>
      <c r="AJ40">
        <v>1.0197440076425031</v>
      </c>
    </row>
    <row r="41" spans="2:38" x14ac:dyDescent="0.25">
      <c r="B41">
        <v>55996</v>
      </c>
      <c r="C41">
        <v>104583</v>
      </c>
      <c r="D41">
        <v>12401</v>
      </c>
      <c r="E41">
        <v>113070</v>
      </c>
      <c r="F41">
        <v>37846</v>
      </c>
      <c r="H41">
        <v>84315</v>
      </c>
      <c r="J41">
        <f t="shared" si="6"/>
        <v>64779.199999999997</v>
      </c>
      <c r="K41">
        <f t="shared" si="7"/>
        <v>1.3015751969768075</v>
      </c>
      <c r="L41">
        <f t="shared" si="8"/>
        <v>113070</v>
      </c>
      <c r="M41">
        <f t="shared" si="9"/>
        <v>12401</v>
      </c>
      <c r="N41">
        <f t="shared" si="10"/>
        <v>64779.199999999997</v>
      </c>
      <c r="O41">
        <f t="shared" si="11"/>
        <v>100669</v>
      </c>
      <c r="Q41">
        <v>-2400</v>
      </c>
      <c r="R41">
        <v>332</v>
      </c>
      <c r="T41">
        <v>179.59999999999854</v>
      </c>
      <c r="U41">
        <v>902</v>
      </c>
      <c r="W41">
        <v>5897.2</v>
      </c>
      <c r="X41">
        <v>5089.2</v>
      </c>
      <c r="AB41">
        <v>64779.199999999997</v>
      </c>
      <c r="AC41">
        <v>1.3015751969768075</v>
      </c>
      <c r="AI41">
        <v>64779.199999999997</v>
      </c>
      <c r="AJ41">
        <v>1.3015751969768075</v>
      </c>
    </row>
    <row r="42" spans="2:38" x14ac:dyDescent="0.25">
      <c r="B42">
        <v>110369</v>
      </c>
      <c r="C42">
        <v>57521</v>
      </c>
      <c r="D42">
        <v>94459</v>
      </c>
      <c r="E42">
        <v>24488</v>
      </c>
      <c r="F42">
        <v>81335</v>
      </c>
      <c r="H42">
        <v>110668</v>
      </c>
      <c r="J42">
        <f t="shared" si="6"/>
        <v>73634.399999999994</v>
      </c>
      <c r="K42">
        <f t="shared" si="7"/>
        <v>1.502938843801267</v>
      </c>
      <c r="L42">
        <f t="shared" si="8"/>
        <v>110369</v>
      </c>
      <c r="M42">
        <f t="shared" si="9"/>
        <v>24488</v>
      </c>
      <c r="N42">
        <f t="shared" si="10"/>
        <v>73634.399999999994</v>
      </c>
      <c r="O42">
        <f t="shared" si="11"/>
        <v>85881</v>
      </c>
      <c r="Q42">
        <v>-13439</v>
      </c>
      <c r="R42">
        <v>-36</v>
      </c>
      <c r="T42">
        <v>-4224.6000000000058</v>
      </c>
      <c r="U42">
        <v>5</v>
      </c>
      <c r="W42">
        <v>8783</v>
      </c>
      <c r="X42">
        <v>2733.8</v>
      </c>
      <c r="AF42">
        <v>73634.399999999994</v>
      </c>
      <c r="AG42">
        <v>1.502938843801267</v>
      </c>
      <c r="AK42">
        <v>73634.399999999994</v>
      </c>
      <c r="AL42">
        <v>1.502938843801267</v>
      </c>
    </row>
    <row r="43" spans="2:38" x14ac:dyDescent="0.25">
      <c r="B43">
        <v>55113</v>
      </c>
      <c r="C43">
        <v>103715</v>
      </c>
      <c r="D43">
        <v>103016</v>
      </c>
      <c r="E43">
        <v>51027</v>
      </c>
      <c r="F43">
        <v>22632</v>
      </c>
      <c r="H43">
        <v>107787</v>
      </c>
      <c r="J43">
        <f t="shared" si="6"/>
        <v>67100.600000000006</v>
      </c>
      <c r="K43">
        <f t="shared" si="7"/>
        <v>1.6063492725847457</v>
      </c>
      <c r="L43">
        <f t="shared" si="8"/>
        <v>103715</v>
      </c>
      <c r="M43">
        <f t="shared" si="9"/>
        <v>22632</v>
      </c>
      <c r="N43">
        <f t="shared" si="10"/>
        <v>67100.600000000006</v>
      </c>
      <c r="O43">
        <f t="shared" si="11"/>
        <v>81083</v>
      </c>
      <c r="Q43">
        <v>2253</v>
      </c>
      <c r="R43">
        <v>-9403</v>
      </c>
      <c r="T43">
        <v>-4190.1999999999971</v>
      </c>
      <c r="U43">
        <v>5448.6000000000058</v>
      </c>
      <c r="W43">
        <v>9529.7999999999993</v>
      </c>
      <c r="X43">
        <v>5448.5999999999995</v>
      </c>
      <c r="AB43">
        <v>67100.600000000006</v>
      </c>
      <c r="AC43">
        <v>1.6063492725847457</v>
      </c>
      <c r="AK43">
        <v>67100.600000000006</v>
      </c>
      <c r="AL43">
        <v>1.6063492725847457</v>
      </c>
    </row>
    <row r="44" spans="2:38" x14ac:dyDescent="0.25">
      <c r="B44">
        <v>105040</v>
      </c>
      <c r="C44">
        <v>12508</v>
      </c>
      <c r="D44">
        <v>97632</v>
      </c>
      <c r="E44">
        <v>102467</v>
      </c>
      <c r="F44">
        <v>20720</v>
      </c>
      <c r="H44">
        <v>105886</v>
      </c>
      <c r="J44">
        <f t="shared" si="6"/>
        <v>67673.399999999994</v>
      </c>
      <c r="K44">
        <f t="shared" si="7"/>
        <v>1.5646620385557695</v>
      </c>
      <c r="L44">
        <f t="shared" si="8"/>
        <v>105040</v>
      </c>
      <c r="M44">
        <f t="shared" si="9"/>
        <v>12508</v>
      </c>
      <c r="N44">
        <f t="shared" si="10"/>
        <v>67673.399999999994</v>
      </c>
      <c r="O44">
        <f t="shared" si="11"/>
        <v>92532</v>
      </c>
      <c r="Q44">
        <v>6625</v>
      </c>
      <c r="R44">
        <v>-3041</v>
      </c>
      <c r="T44">
        <v>-5511.6000000000058</v>
      </c>
      <c r="U44">
        <v>-977</v>
      </c>
      <c r="W44">
        <v>8470.8000000000011</v>
      </c>
      <c r="X44">
        <v>2345.7999999999997</v>
      </c>
      <c r="AB44">
        <v>67673.399999999994</v>
      </c>
      <c r="AC44">
        <v>1.5646620385557695</v>
      </c>
      <c r="AK44">
        <v>67673.399999999994</v>
      </c>
      <c r="AL44">
        <v>1.5646620385557695</v>
      </c>
    </row>
    <row r="45" spans="2:38" x14ac:dyDescent="0.25">
      <c r="B45">
        <v>75964</v>
      </c>
      <c r="C45">
        <v>110241</v>
      </c>
      <c r="D45">
        <v>15149</v>
      </c>
      <c r="E45">
        <v>82696</v>
      </c>
      <c r="F45">
        <v>47774</v>
      </c>
      <c r="H45">
        <v>108232</v>
      </c>
      <c r="J45">
        <f t="shared" si="6"/>
        <v>66364.800000000003</v>
      </c>
      <c r="K45">
        <f t="shared" si="7"/>
        <v>1.6308645547036982</v>
      </c>
      <c r="L45">
        <f t="shared" si="8"/>
        <v>110241</v>
      </c>
      <c r="M45">
        <f t="shared" si="9"/>
        <v>15149</v>
      </c>
      <c r="N45">
        <f t="shared" si="10"/>
        <v>66364.800000000003</v>
      </c>
      <c r="O45">
        <f t="shared" si="11"/>
        <v>95092</v>
      </c>
      <c r="Q45">
        <v>-16121</v>
      </c>
      <c r="R45">
        <v>2260</v>
      </c>
      <c r="T45">
        <v>-7484.3999999999942</v>
      </c>
      <c r="U45">
        <v>-1918.3999999999942</v>
      </c>
      <c r="W45">
        <v>10022.800000000001</v>
      </c>
      <c r="X45">
        <v>1918.8</v>
      </c>
      <c r="AF45">
        <v>66364.800000000003</v>
      </c>
      <c r="AG45">
        <v>1.6308645547036982</v>
      </c>
      <c r="AI45">
        <v>66364.800000000003</v>
      </c>
      <c r="AJ45">
        <v>1.6308645547036982</v>
      </c>
    </row>
    <row r="46" spans="2:38" x14ac:dyDescent="0.25">
      <c r="B46">
        <v>30297</v>
      </c>
      <c r="C46">
        <v>12583</v>
      </c>
      <c r="D46">
        <v>90103</v>
      </c>
      <c r="E46">
        <v>26394</v>
      </c>
      <c r="F46">
        <v>46966</v>
      </c>
      <c r="H46">
        <v>83854</v>
      </c>
      <c r="J46">
        <f t="shared" si="6"/>
        <v>41268.6</v>
      </c>
      <c r="K46">
        <f t="shared" si="7"/>
        <v>2.0319080366186397</v>
      </c>
      <c r="L46">
        <f t="shared" si="8"/>
        <v>90103</v>
      </c>
      <c r="M46">
        <f t="shared" si="9"/>
        <v>12583</v>
      </c>
      <c r="N46">
        <f t="shared" si="10"/>
        <v>41268.6</v>
      </c>
      <c r="O46">
        <f t="shared" si="11"/>
        <v>77520</v>
      </c>
      <c r="Q46">
        <v>6856</v>
      </c>
      <c r="R46">
        <v>1740</v>
      </c>
      <c r="T46">
        <v>2892.5999999999985</v>
      </c>
      <c r="U46">
        <v>1614</v>
      </c>
      <c r="W46">
        <v>7227</v>
      </c>
      <c r="X46">
        <v>1703.2</v>
      </c>
      <c r="AD46">
        <v>41268.6</v>
      </c>
      <c r="AE46">
        <v>2.0319080366186397</v>
      </c>
      <c r="AK46">
        <v>41268.6</v>
      </c>
      <c r="AL46">
        <v>2.0319080366186397</v>
      </c>
    </row>
    <row r="47" spans="2:38" x14ac:dyDescent="0.25">
      <c r="B47">
        <v>76007</v>
      </c>
      <c r="C47">
        <v>46302</v>
      </c>
      <c r="D47">
        <v>18115</v>
      </c>
      <c r="E47">
        <v>92213</v>
      </c>
      <c r="F47">
        <v>14096</v>
      </c>
      <c r="H47">
        <v>62665</v>
      </c>
      <c r="J47">
        <f t="shared" si="6"/>
        <v>49346.6</v>
      </c>
      <c r="K47">
        <f t="shared" si="7"/>
        <v>1.2698949876992538</v>
      </c>
      <c r="L47">
        <f t="shared" si="8"/>
        <v>92213</v>
      </c>
      <c r="M47">
        <f t="shared" si="9"/>
        <v>14096</v>
      </c>
      <c r="N47">
        <f t="shared" si="10"/>
        <v>49346.6</v>
      </c>
      <c r="O47">
        <f t="shared" si="11"/>
        <v>78117</v>
      </c>
      <c r="Q47">
        <v>7438</v>
      </c>
      <c r="R47">
        <v>11091</v>
      </c>
      <c r="T47">
        <v>-1772.2000000000044</v>
      </c>
      <c r="U47">
        <v>2252.5999999999985</v>
      </c>
      <c r="W47">
        <v>11455.800000000001</v>
      </c>
      <c r="X47">
        <v>4495.4000000000005</v>
      </c>
      <c r="Z47">
        <v>49346.6</v>
      </c>
      <c r="AA47">
        <v>1.2698949876992538</v>
      </c>
      <c r="AI47">
        <v>49346.6</v>
      </c>
      <c r="AJ47">
        <v>1.2698949876992538</v>
      </c>
    </row>
    <row r="48" spans="2:38" x14ac:dyDescent="0.25">
      <c r="B48">
        <v>25168</v>
      </c>
      <c r="C48">
        <v>58200</v>
      </c>
      <c r="D48">
        <v>70913</v>
      </c>
      <c r="E48">
        <v>66210</v>
      </c>
      <c r="F48">
        <v>73798</v>
      </c>
      <c r="H48">
        <v>79737</v>
      </c>
      <c r="J48">
        <f t="shared" si="6"/>
        <v>58857.8</v>
      </c>
      <c r="K48">
        <f t="shared" si="7"/>
        <v>1.3547397286340976</v>
      </c>
      <c r="L48">
        <f t="shared" si="8"/>
        <v>73798</v>
      </c>
      <c r="M48">
        <f t="shared" si="9"/>
        <v>25168</v>
      </c>
      <c r="N48">
        <f t="shared" si="10"/>
        <v>58857.8</v>
      </c>
      <c r="O48">
        <f t="shared" si="11"/>
        <v>48630</v>
      </c>
      <c r="Q48">
        <v>-8085</v>
      </c>
      <c r="R48">
        <v>0</v>
      </c>
      <c r="T48">
        <v>-5422</v>
      </c>
      <c r="U48">
        <v>-1721.1999999999971</v>
      </c>
      <c r="W48">
        <v>10323.200000000001</v>
      </c>
      <c r="X48">
        <v>5416</v>
      </c>
      <c r="AB48">
        <v>58857.8</v>
      </c>
      <c r="AC48">
        <v>1.3547397286340976</v>
      </c>
      <c r="AI48">
        <v>58857.8</v>
      </c>
      <c r="AJ48">
        <v>1.3547397286340976</v>
      </c>
    </row>
    <row r="49" spans="2:38" x14ac:dyDescent="0.25">
      <c r="B49">
        <v>32295</v>
      </c>
      <c r="C49">
        <v>108016</v>
      </c>
      <c r="D49">
        <v>42091</v>
      </c>
      <c r="E49">
        <v>11954</v>
      </c>
      <c r="F49">
        <v>18916</v>
      </c>
      <c r="H49">
        <v>44896</v>
      </c>
      <c r="J49">
        <f t="shared" si="6"/>
        <v>42654.400000000001</v>
      </c>
      <c r="K49">
        <f t="shared" si="7"/>
        <v>1.0525526088750516</v>
      </c>
      <c r="L49">
        <f t="shared" si="8"/>
        <v>108016</v>
      </c>
      <c r="M49">
        <f t="shared" si="9"/>
        <v>11954</v>
      </c>
      <c r="N49">
        <f t="shared" si="10"/>
        <v>42654.400000000001</v>
      </c>
      <c r="O49">
        <f t="shared" si="11"/>
        <v>96062</v>
      </c>
      <c r="Q49">
        <v>-7748</v>
      </c>
      <c r="R49">
        <v>-2257</v>
      </c>
      <c r="T49">
        <v>-6521</v>
      </c>
      <c r="U49">
        <v>-1463.7999999999956</v>
      </c>
      <c r="W49">
        <v>7219</v>
      </c>
      <c r="X49">
        <v>2002.1999999999998</v>
      </c>
      <c r="Z49">
        <v>42654.400000000001</v>
      </c>
      <c r="AA49">
        <v>1.0525526088750516</v>
      </c>
      <c r="AI49">
        <v>42654.400000000001</v>
      </c>
      <c r="AJ49">
        <v>1.0525526088750516</v>
      </c>
    </row>
    <row r="50" spans="2:38" x14ac:dyDescent="0.25">
      <c r="B50">
        <v>99372</v>
      </c>
      <c r="C50">
        <v>12027</v>
      </c>
      <c r="D50">
        <v>96321</v>
      </c>
      <c r="E50">
        <v>108370</v>
      </c>
      <c r="F50">
        <v>8552</v>
      </c>
      <c r="H50">
        <v>104617</v>
      </c>
      <c r="J50">
        <f t="shared" si="6"/>
        <v>64928.4</v>
      </c>
      <c r="K50">
        <f t="shared" si="7"/>
        <v>1.6112671804634027</v>
      </c>
      <c r="L50">
        <f t="shared" si="8"/>
        <v>108370</v>
      </c>
      <c r="M50">
        <f t="shared" si="9"/>
        <v>8552</v>
      </c>
      <c r="N50">
        <f t="shared" si="10"/>
        <v>64928.4</v>
      </c>
      <c r="O50">
        <f t="shared" si="11"/>
        <v>99818</v>
      </c>
      <c r="Q50">
        <v>3880</v>
      </c>
      <c r="R50">
        <v>-1110</v>
      </c>
      <c r="T50">
        <v>-1024.2000000000044</v>
      </c>
      <c r="U50">
        <v>-1124.2000000000044</v>
      </c>
      <c r="W50">
        <v>3517.8</v>
      </c>
      <c r="X50">
        <v>5737.8</v>
      </c>
      <c r="AF50">
        <v>64928.4</v>
      </c>
      <c r="AG50">
        <v>1.6112671804634027</v>
      </c>
      <c r="AK50">
        <v>64928.4</v>
      </c>
      <c r="AL50">
        <v>1.6112671804634027</v>
      </c>
    </row>
    <row r="51" spans="2:38" x14ac:dyDescent="0.25">
      <c r="B51">
        <v>21109</v>
      </c>
      <c r="C51">
        <v>83780</v>
      </c>
      <c r="D51">
        <v>16332</v>
      </c>
      <c r="E51">
        <v>98032</v>
      </c>
      <c r="F51">
        <v>12630</v>
      </c>
      <c r="H51">
        <v>76697</v>
      </c>
      <c r="J51">
        <f t="shared" si="6"/>
        <v>46376.6</v>
      </c>
      <c r="K51">
        <f t="shared" si="7"/>
        <v>1.6537866079013985</v>
      </c>
      <c r="L51">
        <f t="shared" si="8"/>
        <v>98032</v>
      </c>
      <c r="M51">
        <f t="shared" si="9"/>
        <v>12630</v>
      </c>
      <c r="N51">
        <f t="shared" si="10"/>
        <v>46376.6</v>
      </c>
      <c r="O51">
        <f t="shared" si="11"/>
        <v>85402</v>
      </c>
      <c r="Q51">
        <v>6956</v>
      </c>
      <c r="R51">
        <v>-6140</v>
      </c>
      <c r="T51">
        <v>4261.4000000000015</v>
      </c>
      <c r="U51">
        <v>936.59999999999854</v>
      </c>
      <c r="W51">
        <v>10274.200000000001</v>
      </c>
      <c r="X51">
        <v>3007.3999999999996</v>
      </c>
      <c r="AD51">
        <v>46376.6</v>
      </c>
      <c r="AE51">
        <v>1.6537866079013985</v>
      </c>
      <c r="AK51">
        <v>46376.6</v>
      </c>
      <c r="AL51">
        <v>1.6537866079013985</v>
      </c>
    </row>
    <row r="52" spans="2:38" x14ac:dyDescent="0.25">
      <c r="B52">
        <v>18922</v>
      </c>
      <c r="C52">
        <v>31744</v>
      </c>
      <c r="D52">
        <v>37741</v>
      </c>
      <c r="E52">
        <v>54698</v>
      </c>
      <c r="F52">
        <v>40656</v>
      </c>
      <c r="H52">
        <v>82429</v>
      </c>
      <c r="J52">
        <f t="shared" si="6"/>
        <v>36752.199999999997</v>
      </c>
      <c r="K52">
        <f t="shared" si="7"/>
        <v>2.2428317216384328</v>
      </c>
      <c r="L52">
        <f t="shared" si="8"/>
        <v>54698</v>
      </c>
      <c r="M52">
        <f t="shared" si="9"/>
        <v>18922</v>
      </c>
      <c r="N52">
        <f t="shared" si="10"/>
        <v>36752.199999999997</v>
      </c>
      <c r="O52">
        <f t="shared" si="11"/>
        <v>35776</v>
      </c>
      <c r="Q52">
        <v>-5639</v>
      </c>
      <c r="R52">
        <v>-265</v>
      </c>
      <c r="T52">
        <v>1869.3999999999942</v>
      </c>
      <c r="U52">
        <v>2469.5999999999985</v>
      </c>
      <c r="W52">
        <v>7111.4000000000005</v>
      </c>
      <c r="X52">
        <v>2533.6</v>
      </c>
      <c r="AD52">
        <v>36752.199999999997</v>
      </c>
      <c r="AE52">
        <v>2.2428317216384328</v>
      </c>
      <c r="AK52">
        <v>36752.199999999997</v>
      </c>
      <c r="AL52">
        <v>2.2428317216384328</v>
      </c>
    </row>
    <row r="53" spans="2:38" x14ac:dyDescent="0.25">
      <c r="B53">
        <v>110532</v>
      </c>
      <c r="C53">
        <v>28602</v>
      </c>
      <c r="D53">
        <v>13217</v>
      </c>
      <c r="E53">
        <v>45658</v>
      </c>
      <c r="F53">
        <v>95185</v>
      </c>
      <c r="H53">
        <v>123313</v>
      </c>
      <c r="J53">
        <f t="shared" si="6"/>
        <v>58638.8</v>
      </c>
      <c r="K53">
        <f t="shared" si="7"/>
        <v>2.102925025750868</v>
      </c>
      <c r="L53">
        <f t="shared" si="8"/>
        <v>110532</v>
      </c>
      <c r="M53">
        <f t="shared" si="9"/>
        <v>13217</v>
      </c>
      <c r="N53">
        <f t="shared" si="10"/>
        <v>58638.8</v>
      </c>
      <c r="O53">
        <f t="shared" si="11"/>
        <v>97315</v>
      </c>
      <c r="Q53">
        <v>8308</v>
      </c>
      <c r="R53">
        <v>-2425</v>
      </c>
      <c r="T53">
        <v>-6010</v>
      </c>
      <c r="U53">
        <v>42</v>
      </c>
      <c r="W53">
        <v>11659.999999999998</v>
      </c>
      <c r="X53">
        <v>1768</v>
      </c>
      <c r="AF53">
        <v>58638.8</v>
      </c>
      <c r="AG53">
        <v>2.102925025750868</v>
      </c>
      <c r="AK53">
        <v>58638.8</v>
      </c>
      <c r="AL53">
        <v>2.102925025750868</v>
      </c>
    </row>
    <row r="54" spans="2:38" x14ac:dyDescent="0.25">
      <c r="B54">
        <v>69527</v>
      </c>
      <c r="C54">
        <v>5412</v>
      </c>
      <c r="D54">
        <v>80669</v>
      </c>
      <c r="E54">
        <v>12240</v>
      </c>
      <c r="F54">
        <v>33906</v>
      </c>
      <c r="H54">
        <v>81193</v>
      </c>
      <c r="J54">
        <f t="shared" si="6"/>
        <v>40350.800000000003</v>
      </c>
      <c r="K54">
        <f t="shared" si="7"/>
        <v>2.012178197210464</v>
      </c>
      <c r="L54">
        <f t="shared" si="8"/>
        <v>80669</v>
      </c>
      <c r="M54">
        <f t="shared" si="9"/>
        <v>5412</v>
      </c>
      <c r="N54">
        <f t="shared" si="10"/>
        <v>40350.800000000003</v>
      </c>
      <c r="O54">
        <f t="shared" si="11"/>
        <v>75257</v>
      </c>
      <c r="Q54">
        <v>-233</v>
      </c>
      <c r="R54">
        <v>61</v>
      </c>
      <c r="T54">
        <v>-3904.5999999999985</v>
      </c>
      <c r="U54">
        <v>-3799.7999999999956</v>
      </c>
      <c r="W54">
        <v>7091.4</v>
      </c>
      <c r="X54">
        <v>3806.6</v>
      </c>
      <c r="AD54">
        <v>40350.800000000003</v>
      </c>
      <c r="AE54">
        <v>2.012178197210464</v>
      </c>
      <c r="AK54">
        <v>40350.800000000003</v>
      </c>
      <c r="AL54">
        <v>2.012178197210464</v>
      </c>
    </row>
    <row r="55" spans="2:38" x14ac:dyDescent="0.25">
      <c r="B55">
        <v>101693</v>
      </c>
      <c r="C55">
        <v>24278</v>
      </c>
      <c r="D55">
        <v>11077</v>
      </c>
      <c r="E55">
        <v>36457</v>
      </c>
      <c r="F55">
        <v>15736</v>
      </c>
      <c r="H55">
        <v>49620</v>
      </c>
      <c r="J55">
        <f t="shared" si="6"/>
        <v>37848.199999999997</v>
      </c>
      <c r="K55">
        <f t="shared" si="7"/>
        <v>1.3110266802648476</v>
      </c>
      <c r="L55">
        <f t="shared" si="8"/>
        <v>101693</v>
      </c>
      <c r="M55">
        <f t="shared" si="9"/>
        <v>11077</v>
      </c>
      <c r="N55">
        <f t="shared" si="10"/>
        <v>37848.199999999997</v>
      </c>
      <c r="O55">
        <f t="shared" si="11"/>
        <v>90616</v>
      </c>
      <c r="Q55">
        <v>-2655</v>
      </c>
      <c r="R55">
        <v>-1086</v>
      </c>
      <c r="T55">
        <v>-13196.800000000003</v>
      </c>
      <c r="U55">
        <v>-3778.8000000000029</v>
      </c>
      <c r="W55">
        <v>13196.8</v>
      </c>
      <c r="X55">
        <v>5421.6</v>
      </c>
      <c r="Z55">
        <v>37848.199999999997</v>
      </c>
      <c r="AA55">
        <v>1.3110266802648476</v>
      </c>
      <c r="AI55">
        <v>37848.199999999997</v>
      </c>
      <c r="AJ55">
        <v>1.3110266802648476</v>
      </c>
    </row>
    <row r="56" spans="2:38" x14ac:dyDescent="0.25">
      <c r="B56">
        <v>79787</v>
      </c>
      <c r="C56">
        <v>31072</v>
      </c>
      <c r="D56">
        <v>13914</v>
      </c>
      <c r="E56">
        <v>61132</v>
      </c>
      <c r="F56">
        <v>67735</v>
      </c>
      <c r="H56">
        <v>101208</v>
      </c>
      <c r="J56">
        <f t="shared" si="6"/>
        <v>50728</v>
      </c>
      <c r="K56">
        <f t="shared" si="7"/>
        <v>1.9951111812017033</v>
      </c>
      <c r="L56">
        <f t="shared" si="8"/>
        <v>79787</v>
      </c>
      <c r="M56">
        <f t="shared" si="9"/>
        <v>13914</v>
      </c>
      <c r="N56">
        <f t="shared" si="10"/>
        <v>50728</v>
      </c>
      <c r="O56">
        <f t="shared" si="11"/>
        <v>65873</v>
      </c>
      <c r="Q56">
        <v>2193</v>
      </c>
      <c r="R56">
        <v>9868</v>
      </c>
      <c r="T56">
        <v>3151.5999999999985</v>
      </c>
      <c r="U56">
        <v>562.80000000000291</v>
      </c>
      <c r="W56">
        <v>8746</v>
      </c>
      <c r="X56">
        <v>881.59999999999991</v>
      </c>
      <c r="AD56">
        <v>50728</v>
      </c>
      <c r="AE56">
        <v>1.9951111812017033</v>
      </c>
      <c r="AK56">
        <v>50728</v>
      </c>
      <c r="AL56">
        <v>1.9951111812017033</v>
      </c>
    </row>
    <row r="57" spans="2:38" x14ac:dyDescent="0.25">
      <c r="B57">
        <v>72041</v>
      </c>
      <c r="C57">
        <v>80280</v>
      </c>
      <c r="D57">
        <v>69580</v>
      </c>
      <c r="E57">
        <v>78180</v>
      </c>
      <c r="F57">
        <v>95374</v>
      </c>
      <c r="H57">
        <v>101702</v>
      </c>
      <c r="J57">
        <f t="shared" si="6"/>
        <v>79091</v>
      </c>
      <c r="K57">
        <f t="shared" si="7"/>
        <v>1.2858858782920939</v>
      </c>
      <c r="L57">
        <f t="shared" si="8"/>
        <v>95374</v>
      </c>
      <c r="M57">
        <f t="shared" si="9"/>
        <v>69580</v>
      </c>
      <c r="N57">
        <f t="shared" si="10"/>
        <v>79091</v>
      </c>
      <c r="O57">
        <f t="shared" si="11"/>
        <v>25794</v>
      </c>
      <c r="Q57">
        <v>3056</v>
      </c>
      <c r="R57">
        <v>208</v>
      </c>
      <c r="T57">
        <v>-6320.1999999999971</v>
      </c>
      <c r="U57">
        <v>-267</v>
      </c>
      <c r="W57">
        <v>7417.4000000000005</v>
      </c>
      <c r="X57">
        <v>689.8</v>
      </c>
      <c r="AB57">
        <v>79091</v>
      </c>
      <c r="AC57">
        <v>1.2858858782920939</v>
      </c>
      <c r="AI57">
        <v>79091</v>
      </c>
      <c r="AJ57">
        <v>1.2858858782920939</v>
      </c>
    </row>
    <row r="58" spans="2:38" x14ac:dyDescent="0.25">
      <c r="B58">
        <v>110280</v>
      </c>
      <c r="C58">
        <v>15336</v>
      </c>
      <c r="D58">
        <v>105614</v>
      </c>
      <c r="E58">
        <v>71556</v>
      </c>
      <c r="F58">
        <v>111377</v>
      </c>
      <c r="H58">
        <v>119714</v>
      </c>
      <c r="J58">
        <f t="shared" si="6"/>
        <v>82832.600000000006</v>
      </c>
      <c r="K58">
        <f t="shared" si="7"/>
        <v>1.4452522316092937</v>
      </c>
      <c r="L58">
        <f t="shared" si="8"/>
        <v>111377</v>
      </c>
      <c r="M58">
        <f t="shared" si="9"/>
        <v>15336</v>
      </c>
      <c r="N58">
        <f t="shared" si="10"/>
        <v>82832.600000000006</v>
      </c>
      <c r="O58">
        <f t="shared" si="11"/>
        <v>96041</v>
      </c>
      <c r="Q58">
        <v>4586</v>
      </c>
      <c r="R58">
        <v>-514</v>
      </c>
      <c r="T58">
        <v>5170.4000000000087</v>
      </c>
      <c r="U58">
        <v>-349.39999999999418</v>
      </c>
      <c r="W58">
        <v>6125.6</v>
      </c>
      <c r="X58">
        <v>1943</v>
      </c>
      <c r="AB58">
        <v>82832.600000000006</v>
      </c>
      <c r="AC58">
        <v>1.4452522316092937</v>
      </c>
      <c r="AK58">
        <v>82832.600000000006</v>
      </c>
      <c r="AL58">
        <v>1.4452522316092937</v>
      </c>
    </row>
    <row r="59" spans="2:38" x14ac:dyDescent="0.25">
      <c r="B59">
        <v>100848</v>
      </c>
      <c r="C59">
        <v>28772</v>
      </c>
      <c r="D59">
        <v>11915</v>
      </c>
      <c r="E59">
        <v>102813</v>
      </c>
      <c r="F59">
        <v>94327</v>
      </c>
      <c r="H59">
        <v>104064</v>
      </c>
      <c r="J59">
        <f t="shared" si="6"/>
        <v>67735</v>
      </c>
      <c r="K59">
        <f t="shared" si="7"/>
        <v>1.5363401491105042</v>
      </c>
      <c r="L59">
        <f t="shared" si="8"/>
        <v>102813</v>
      </c>
      <c r="M59">
        <f t="shared" si="9"/>
        <v>11915</v>
      </c>
      <c r="N59">
        <f t="shared" si="10"/>
        <v>67735</v>
      </c>
      <c r="O59">
        <f t="shared" si="11"/>
        <v>90898</v>
      </c>
      <c r="Q59">
        <v>744</v>
      </c>
      <c r="R59">
        <v>-1</v>
      </c>
      <c r="T59">
        <v>-1366.3999999999942</v>
      </c>
      <c r="U59">
        <v>-676</v>
      </c>
      <c r="W59">
        <v>14289.599999999999</v>
      </c>
      <c r="X59">
        <v>3661.2</v>
      </c>
      <c r="AF59">
        <v>67735</v>
      </c>
      <c r="AG59">
        <v>1.5363401491105042</v>
      </c>
      <c r="AI59">
        <v>67735</v>
      </c>
      <c r="AJ59">
        <v>1.5363401491105042</v>
      </c>
    </row>
    <row r="60" spans="2:38" x14ac:dyDescent="0.25">
      <c r="B60">
        <v>42483</v>
      </c>
      <c r="C60">
        <v>77849</v>
      </c>
      <c r="D60">
        <v>89929</v>
      </c>
      <c r="E60">
        <v>99728</v>
      </c>
      <c r="F60">
        <v>12490</v>
      </c>
      <c r="H60">
        <v>110270</v>
      </c>
      <c r="J60">
        <f t="shared" si="6"/>
        <v>64495.8</v>
      </c>
      <c r="K60">
        <f t="shared" si="7"/>
        <v>1.7097237339485671</v>
      </c>
      <c r="L60">
        <f t="shared" si="8"/>
        <v>99728</v>
      </c>
      <c r="M60">
        <f t="shared" si="9"/>
        <v>12490</v>
      </c>
      <c r="N60">
        <f t="shared" si="10"/>
        <v>64495.8</v>
      </c>
      <c r="O60">
        <f t="shared" si="11"/>
        <v>87238</v>
      </c>
      <c r="Q60">
        <v>185</v>
      </c>
      <c r="R60">
        <v>-10764</v>
      </c>
      <c r="T60">
        <v>-866.39999999999418</v>
      </c>
      <c r="U60">
        <v>-2139.3999999999942</v>
      </c>
      <c r="W60">
        <v>8439.6</v>
      </c>
      <c r="X60">
        <v>4125.8</v>
      </c>
      <c r="AF60">
        <v>64495.8</v>
      </c>
      <c r="AG60">
        <v>1.7097237339485671</v>
      </c>
      <c r="AK60">
        <v>64495.8</v>
      </c>
      <c r="AL60">
        <v>1.7097237339485671</v>
      </c>
    </row>
    <row r="61" spans="2:38" x14ac:dyDescent="0.25">
      <c r="B61">
        <v>87878</v>
      </c>
      <c r="C61">
        <v>110348</v>
      </c>
      <c r="D61">
        <v>61855</v>
      </c>
      <c r="E61">
        <v>11516</v>
      </c>
      <c r="F61">
        <v>78563</v>
      </c>
      <c r="H61">
        <v>103673</v>
      </c>
      <c r="J61">
        <f t="shared" si="6"/>
        <v>70032</v>
      </c>
      <c r="K61">
        <f t="shared" si="7"/>
        <v>1.4803661183458989</v>
      </c>
      <c r="L61">
        <f t="shared" si="8"/>
        <v>110348</v>
      </c>
      <c r="M61">
        <f t="shared" si="9"/>
        <v>11516</v>
      </c>
      <c r="N61">
        <f t="shared" si="10"/>
        <v>70032</v>
      </c>
      <c r="O61">
        <f t="shared" si="11"/>
        <v>98832</v>
      </c>
      <c r="Q61">
        <v>-1615</v>
      </c>
      <c r="R61">
        <v>-7411</v>
      </c>
      <c r="T61">
        <v>-5071.8000000000029</v>
      </c>
      <c r="U61">
        <v>-1215.3999999999942</v>
      </c>
      <c r="W61">
        <v>5071.8</v>
      </c>
      <c r="X61">
        <v>1225</v>
      </c>
      <c r="AB61">
        <v>70032</v>
      </c>
      <c r="AC61">
        <v>1.4803661183458989</v>
      </c>
      <c r="AI61">
        <v>70032</v>
      </c>
      <c r="AJ61">
        <v>1.4803661183458989</v>
      </c>
    </row>
    <row r="62" spans="2:38" x14ac:dyDescent="0.25">
      <c r="B62">
        <v>22644</v>
      </c>
      <c r="C62">
        <v>74844</v>
      </c>
      <c r="D62">
        <v>78967</v>
      </c>
      <c r="E62">
        <v>97519</v>
      </c>
      <c r="F62">
        <v>52980</v>
      </c>
      <c r="H62">
        <v>133541</v>
      </c>
      <c r="J62">
        <f t="shared" si="6"/>
        <v>65390.8</v>
      </c>
      <c r="K62">
        <f t="shared" si="7"/>
        <v>2.042198596744496</v>
      </c>
      <c r="L62">
        <f t="shared" si="8"/>
        <v>97519</v>
      </c>
      <c r="M62">
        <f t="shared" si="9"/>
        <v>22644</v>
      </c>
      <c r="N62">
        <f t="shared" si="10"/>
        <v>65390.8</v>
      </c>
      <c r="O62">
        <f t="shared" si="11"/>
        <v>74875</v>
      </c>
      <c r="Q62">
        <v>6113</v>
      </c>
      <c r="R62">
        <v>-6</v>
      </c>
      <c r="T62">
        <v>-7474.3999999999942</v>
      </c>
      <c r="U62">
        <v>-3383.8000000000029</v>
      </c>
      <c r="W62">
        <v>7474.4</v>
      </c>
      <c r="X62">
        <v>4371.8</v>
      </c>
      <c r="AF62">
        <v>65390.8</v>
      </c>
      <c r="AG62">
        <v>2.042198596744496</v>
      </c>
      <c r="AK62">
        <v>65390.8</v>
      </c>
      <c r="AL62">
        <v>2.042198596744496</v>
      </c>
    </row>
    <row r="63" spans="2:38" x14ac:dyDescent="0.25">
      <c r="B63">
        <v>45447</v>
      </c>
      <c r="C63">
        <v>89541</v>
      </c>
      <c r="D63">
        <v>17219</v>
      </c>
      <c r="E63">
        <v>67977</v>
      </c>
      <c r="F63">
        <v>103171</v>
      </c>
      <c r="H63">
        <v>134786</v>
      </c>
      <c r="J63">
        <f t="shared" si="6"/>
        <v>64671</v>
      </c>
      <c r="K63">
        <f t="shared" si="7"/>
        <v>2.084179926087427</v>
      </c>
      <c r="L63">
        <f t="shared" si="8"/>
        <v>103171</v>
      </c>
      <c r="M63">
        <f t="shared" si="9"/>
        <v>17219</v>
      </c>
      <c r="N63">
        <f t="shared" si="10"/>
        <v>64671</v>
      </c>
      <c r="O63">
        <f t="shared" si="11"/>
        <v>85952</v>
      </c>
      <c r="Q63">
        <v>25439</v>
      </c>
      <c r="R63">
        <v>10117</v>
      </c>
      <c r="T63">
        <v>4696.1999999999971</v>
      </c>
      <c r="U63">
        <v>-2389.6000000000058</v>
      </c>
      <c r="W63">
        <v>4696.2000000000007</v>
      </c>
      <c r="X63">
        <v>2668.4</v>
      </c>
      <c r="AD63">
        <v>64671</v>
      </c>
      <c r="AE63">
        <v>2.084179926087427</v>
      </c>
      <c r="AK63">
        <v>64671</v>
      </c>
      <c r="AL63">
        <v>2.084179926087427</v>
      </c>
    </row>
    <row r="64" spans="2:38" x14ac:dyDescent="0.25">
      <c r="B64">
        <v>63007</v>
      </c>
      <c r="C64">
        <v>97230</v>
      </c>
      <c r="D64">
        <v>99037</v>
      </c>
      <c r="E64">
        <v>95231</v>
      </c>
      <c r="F64">
        <v>96963</v>
      </c>
      <c r="H64">
        <v>136858</v>
      </c>
      <c r="J64">
        <f t="shared" si="6"/>
        <v>90293.6</v>
      </c>
      <c r="K64">
        <f t="shared" si="7"/>
        <v>1.5156998945661706</v>
      </c>
      <c r="L64">
        <f t="shared" si="8"/>
        <v>99037</v>
      </c>
      <c r="M64">
        <f t="shared" si="9"/>
        <v>63007</v>
      </c>
      <c r="N64">
        <f t="shared" si="10"/>
        <v>90293.6</v>
      </c>
      <c r="O64">
        <f t="shared" si="11"/>
        <v>36030</v>
      </c>
      <c r="Q64">
        <v>-7913</v>
      </c>
      <c r="R64">
        <v>-2427</v>
      </c>
      <c r="T64">
        <v>-15166.599999999991</v>
      </c>
      <c r="U64">
        <v>-314.19999999999709</v>
      </c>
      <c r="W64">
        <v>15166.6</v>
      </c>
      <c r="X64">
        <v>899.00000000000011</v>
      </c>
      <c r="AB64">
        <v>90293.6</v>
      </c>
      <c r="AC64">
        <v>1.5156998945661706</v>
      </c>
      <c r="AK64">
        <v>90293.6</v>
      </c>
      <c r="AL64">
        <v>1.5156998945661706</v>
      </c>
    </row>
    <row r="65" spans="2:38" x14ac:dyDescent="0.25">
      <c r="B65">
        <v>33753</v>
      </c>
      <c r="C65">
        <v>76868</v>
      </c>
      <c r="D65">
        <v>93185</v>
      </c>
      <c r="E65">
        <v>95978</v>
      </c>
      <c r="F65">
        <v>109998</v>
      </c>
      <c r="H65">
        <v>120606</v>
      </c>
      <c r="J65">
        <f t="shared" si="6"/>
        <v>81956.399999999994</v>
      </c>
      <c r="K65">
        <f t="shared" si="7"/>
        <v>1.4715873318008112</v>
      </c>
      <c r="L65">
        <f t="shared" si="8"/>
        <v>109998</v>
      </c>
      <c r="M65">
        <f t="shared" si="9"/>
        <v>33753</v>
      </c>
      <c r="N65">
        <f t="shared" si="10"/>
        <v>81956.399999999994</v>
      </c>
      <c r="O65">
        <f t="shared" si="11"/>
        <v>76245</v>
      </c>
      <c r="Q65">
        <v>8676</v>
      </c>
      <c r="R65">
        <v>5242</v>
      </c>
      <c r="T65">
        <v>-601.20000000001164</v>
      </c>
      <c r="U65">
        <v>2896.7999999999884</v>
      </c>
      <c r="W65">
        <v>8306</v>
      </c>
      <c r="X65">
        <v>2900</v>
      </c>
      <c r="AB65">
        <v>81956.399999999994</v>
      </c>
      <c r="AC65">
        <v>1.4715873318008112</v>
      </c>
      <c r="AK65">
        <v>81956.399999999994</v>
      </c>
      <c r="AL65">
        <v>1.4715873318008112</v>
      </c>
    </row>
    <row r="66" spans="2:38" x14ac:dyDescent="0.25">
      <c r="B66">
        <v>75392</v>
      </c>
      <c r="C66">
        <v>28746</v>
      </c>
      <c r="D66">
        <v>78550</v>
      </c>
      <c r="E66">
        <v>110319</v>
      </c>
      <c r="F66">
        <v>63025</v>
      </c>
      <c r="H66">
        <v>98189</v>
      </c>
      <c r="J66">
        <f t="shared" ref="J66:J101" si="12">AVERAGE(B66:F66)</f>
        <v>71206.399999999994</v>
      </c>
      <c r="K66">
        <f t="shared" ref="K66:K97" si="13">H66/J66</f>
        <v>1.378935039547007</v>
      </c>
      <c r="L66">
        <f t="shared" ref="L66:L101" si="14">MAX(B66:F66)</f>
        <v>110319</v>
      </c>
      <c r="M66">
        <f t="shared" ref="M66:M101" si="15">MIN(B66:F66)</f>
        <v>28746</v>
      </c>
      <c r="N66">
        <f t="shared" ref="N66:N101" si="16">AVERAGE(B66:F66)</f>
        <v>71206.399999999994</v>
      </c>
      <c r="O66">
        <f t="shared" ref="O66:O101" si="17">L66-M66</f>
        <v>81573</v>
      </c>
      <c r="Q66">
        <v>-11035</v>
      </c>
      <c r="R66">
        <v>-2377</v>
      </c>
      <c r="T66">
        <v>235.39999999999418</v>
      </c>
      <c r="U66">
        <v>3723.7999999999884</v>
      </c>
      <c r="W66">
        <v>5280.2</v>
      </c>
      <c r="X66">
        <v>4959.8</v>
      </c>
      <c r="AF66">
        <v>71206.399999999994</v>
      </c>
      <c r="AG66">
        <v>1.378935039547007</v>
      </c>
      <c r="AI66">
        <v>71206.399999999994</v>
      </c>
      <c r="AJ66">
        <v>1.378935039547007</v>
      </c>
    </row>
    <row r="67" spans="2:38" x14ac:dyDescent="0.25">
      <c r="B67">
        <v>35900</v>
      </c>
      <c r="C67">
        <v>62467</v>
      </c>
      <c r="D67">
        <v>23502</v>
      </c>
      <c r="E67">
        <v>79374</v>
      </c>
      <c r="F67">
        <v>25652</v>
      </c>
      <c r="H67">
        <v>94376</v>
      </c>
      <c r="J67">
        <f t="shared" si="12"/>
        <v>45379</v>
      </c>
      <c r="K67">
        <f t="shared" si="13"/>
        <v>2.0797285087815949</v>
      </c>
      <c r="L67">
        <f t="shared" si="14"/>
        <v>79374</v>
      </c>
      <c r="M67">
        <f t="shared" si="15"/>
        <v>23502</v>
      </c>
      <c r="N67">
        <f t="shared" si="16"/>
        <v>45379</v>
      </c>
      <c r="O67">
        <f t="shared" si="17"/>
        <v>55872</v>
      </c>
      <c r="Q67">
        <v>-4147</v>
      </c>
      <c r="R67">
        <v>-2223</v>
      </c>
      <c r="T67">
        <v>5158</v>
      </c>
      <c r="U67">
        <v>300</v>
      </c>
      <c r="W67">
        <v>10844.800000000001</v>
      </c>
      <c r="X67">
        <v>2122.4</v>
      </c>
      <c r="AD67">
        <v>45379</v>
      </c>
      <c r="AE67">
        <v>2.0797285087815949</v>
      </c>
      <c r="AK67">
        <v>45379</v>
      </c>
      <c r="AL67">
        <v>2.0797285087815949</v>
      </c>
    </row>
    <row r="68" spans="2:38" x14ac:dyDescent="0.25">
      <c r="B68">
        <v>84244</v>
      </c>
      <c r="C68">
        <v>41684</v>
      </c>
      <c r="D68">
        <v>45068</v>
      </c>
      <c r="E68">
        <v>40874</v>
      </c>
      <c r="F68">
        <v>97454</v>
      </c>
      <c r="H68">
        <v>136408</v>
      </c>
      <c r="J68">
        <f t="shared" si="12"/>
        <v>61864.800000000003</v>
      </c>
      <c r="K68">
        <f t="shared" si="13"/>
        <v>2.2049372179332996</v>
      </c>
      <c r="L68">
        <f t="shared" si="14"/>
        <v>97454</v>
      </c>
      <c r="M68">
        <f t="shared" si="15"/>
        <v>40874</v>
      </c>
      <c r="N68">
        <f t="shared" si="16"/>
        <v>61864.800000000003</v>
      </c>
      <c r="O68">
        <f t="shared" si="17"/>
        <v>56580</v>
      </c>
      <c r="Q68">
        <v>8734</v>
      </c>
      <c r="R68">
        <v>5443</v>
      </c>
      <c r="T68">
        <v>-9057</v>
      </c>
      <c r="U68">
        <v>-1267</v>
      </c>
      <c r="W68">
        <v>14193.800000000001</v>
      </c>
      <c r="X68">
        <v>1616.6000000000004</v>
      </c>
      <c r="AF68">
        <v>61864.800000000003</v>
      </c>
      <c r="AG68">
        <v>2.2049372179332996</v>
      </c>
      <c r="AK68">
        <v>61864.800000000003</v>
      </c>
      <c r="AL68">
        <v>2.2049372179332996</v>
      </c>
    </row>
    <row r="69" spans="2:38" x14ac:dyDescent="0.25">
      <c r="B69">
        <v>30586</v>
      </c>
      <c r="C69">
        <v>15548</v>
      </c>
      <c r="D69">
        <v>63057</v>
      </c>
      <c r="E69">
        <v>54462</v>
      </c>
      <c r="F69">
        <v>110421</v>
      </c>
      <c r="H69">
        <v>86798</v>
      </c>
      <c r="J69">
        <f t="shared" si="12"/>
        <v>54814.8</v>
      </c>
      <c r="K69">
        <f t="shared" si="13"/>
        <v>1.5834774549939066</v>
      </c>
      <c r="L69">
        <f t="shared" si="14"/>
        <v>110421</v>
      </c>
      <c r="M69">
        <f t="shared" si="15"/>
        <v>15548</v>
      </c>
      <c r="N69">
        <f t="shared" si="16"/>
        <v>54814.8</v>
      </c>
      <c r="O69">
        <f t="shared" si="17"/>
        <v>94873</v>
      </c>
      <c r="Q69">
        <v>9554</v>
      </c>
      <c r="R69">
        <v>407</v>
      </c>
      <c r="T69">
        <v>-732</v>
      </c>
      <c r="U69">
        <v>1454.2000000000044</v>
      </c>
      <c r="W69">
        <v>4906.3999999999996</v>
      </c>
      <c r="X69">
        <v>3138.6</v>
      </c>
      <c r="Z69">
        <v>54814.8</v>
      </c>
      <c r="AA69">
        <v>1.5834774549939066</v>
      </c>
      <c r="AK69">
        <v>54814.8</v>
      </c>
      <c r="AL69">
        <v>1.5834774549939066</v>
      </c>
    </row>
    <row r="70" spans="2:38" x14ac:dyDescent="0.25">
      <c r="B70">
        <v>50269</v>
      </c>
      <c r="C70">
        <v>68902</v>
      </c>
      <c r="D70">
        <v>17643</v>
      </c>
      <c r="E70">
        <v>59799</v>
      </c>
      <c r="F70">
        <v>32216</v>
      </c>
      <c r="H70">
        <v>89664</v>
      </c>
      <c r="J70">
        <f t="shared" si="12"/>
        <v>45765.8</v>
      </c>
      <c r="K70">
        <f t="shared" si="13"/>
        <v>1.9591922352499027</v>
      </c>
      <c r="L70">
        <f t="shared" si="14"/>
        <v>68902</v>
      </c>
      <c r="M70">
        <f t="shared" si="15"/>
        <v>17643</v>
      </c>
      <c r="N70">
        <f t="shared" si="16"/>
        <v>45765.8</v>
      </c>
      <c r="O70">
        <f t="shared" si="17"/>
        <v>51259</v>
      </c>
      <c r="Q70">
        <v>-7014</v>
      </c>
      <c r="R70">
        <v>0</v>
      </c>
      <c r="T70">
        <v>-1097.1999999999971</v>
      </c>
      <c r="U70">
        <v>-584.59999999999854</v>
      </c>
      <c r="W70">
        <v>4641.6000000000004</v>
      </c>
      <c r="X70">
        <v>1315.8000000000002</v>
      </c>
      <c r="AD70">
        <v>45765.8</v>
      </c>
      <c r="AE70">
        <v>1.9591922352499027</v>
      </c>
      <c r="AK70">
        <v>45765.8</v>
      </c>
      <c r="AL70">
        <v>1.9591922352499027</v>
      </c>
    </row>
    <row r="71" spans="2:38" x14ac:dyDescent="0.25">
      <c r="B71">
        <v>56093</v>
      </c>
      <c r="C71">
        <v>2232</v>
      </c>
      <c r="D71">
        <v>59506</v>
      </c>
      <c r="E71">
        <v>48337</v>
      </c>
      <c r="F71">
        <v>43998</v>
      </c>
      <c r="H71">
        <v>49258</v>
      </c>
      <c r="J71">
        <f t="shared" si="12"/>
        <v>42033.2</v>
      </c>
      <c r="K71">
        <f t="shared" si="13"/>
        <v>1.1718831780592485</v>
      </c>
      <c r="L71">
        <f t="shared" si="14"/>
        <v>59506</v>
      </c>
      <c r="M71">
        <f t="shared" si="15"/>
        <v>2232</v>
      </c>
      <c r="N71">
        <f t="shared" si="16"/>
        <v>42033.2</v>
      </c>
      <c r="O71">
        <f t="shared" si="17"/>
        <v>57274</v>
      </c>
      <c r="Q71">
        <v>-10397</v>
      </c>
      <c r="R71">
        <v>-9026</v>
      </c>
      <c r="T71">
        <v>16.399999999994179</v>
      </c>
      <c r="U71">
        <v>-2608</v>
      </c>
      <c r="W71">
        <v>4499.6000000000004</v>
      </c>
      <c r="X71">
        <v>3598</v>
      </c>
      <c r="Z71">
        <v>42033.2</v>
      </c>
      <c r="AA71">
        <v>1.1718831780592485</v>
      </c>
      <c r="AI71">
        <v>42033.2</v>
      </c>
      <c r="AJ71">
        <v>1.1718831780592485</v>
      </c>
    </row>
    <row r="72" spans="2:38" x14ac:dyDescent="0.25">
      <c r="B72">
        <v>102465</v>
      </c>
      <c r="C72">
        <v>46414</v>
      </c>
      <c r="D72">
        <v>88386</v>
      </c>
      <c r="E72">
        <v>51674</v>
      </c>
      <c r="F72">
        <v>56543</v>
      </c>
      <c r="H72">
        <v>99490</v>
      </c>
      <c r="J72">
        <f t="shared" si="12"/>
        <v>69096.399999999994</v>
      </c>
      <c r="K72">
        <f t="shared" si="13"/>
        <v>1.4398724101400364</v>
      </c>
      <c r="L72">
        <f t="shared" si="14"/>
        <v>102465</v>
      </c>
      <c r="M72">
        <f t="shared" si="15"/>
        <v>46414</v>
      </c>
      <c r="N72">
        <f t="shared" si="16"/>
        <v>69096.399999999994</v>
      </c>
      <c r="O72">
        <f t="shared" si="17"/>
        <v>56051</v>
      </c>
      <c r="Q72">
        <v>-10595</v>
      </c>
      <c r="R72">
        <v>113</v>
      </c>
      <c r="T72">
        <v>1003.5999999999913</v>
      </c>
      <c r="U72">
        <v>1159</v>
      </c>
      <c r="W72">
        <v>11744</v>
      </c>
      <c r="X72">
        <v>2684.2</v>
      </c>
      <c r="AF72">
        <v>69096.399999999994</v>
      </c>
      <c r="AG72">
        <v>1.4398724101400364</v>
      </c>
      <c r="AK72">
        <v>69096.399999999994</v>
      </c>
      <c r="AL72">
        <v>1.4398724101400364</v>
      </c>
    </row>
    <row r="73" spans="2:38" x14ac:dyDescent="0.25">
      <c r="B73">
        <v>17123</v>
      </c>
      <c r="C73">
        <v>11938</v>
      </c>
      <c r="D73">
        <v>6530</v>
      </c>
      <c r="E73">
        <v>71641</v>
      </c>
      <c r="F73">
        <v>100340</v>
      </c>
      <c r="H73">
        <v>44198</v>
      </c>
      <c r="J73">
        <f t="shared" si="12"/>
        <v>41514.400000000001</v>
      </c>
      <c r="K73">
        <f t="shared" si="13"/>
        <v>1.0646426300271712</v>
      </c>
      <c r="L73">
        <f t="shared" si="14"/>
        <v>100340</v>
      </c>
      <c r="M73">
        <f t="shared" si="15"/>
        <v>6530</v>
      </c>
      <c r="N73">
        <f t="shared" si="16"/>
        <v>41514.400000000001</v>
      </c>
      <c r="O73">
        <f t="shared" si="17"/>
        <v>93810</v>
      </c>
      <c r="Q73">
        <v>-12259</v>
      </c>
      <c r="R73">
        <v>28</v>
      </c>
      <c r="T73">
        <v>-5078</v>
      </c>
      <c r="U73">
        <v>1932.4000000000015</v>
      </c>
      <c r="W73">
        <v>11555.599999999999</v>
      </c>
      <c r="X73">
        <v>2117.1999999999998</v>
      </c>
      <c r="Z73">
        <v>41514.400000000001</v>
      </c>
      <c r="AA73">
        <v>1.0646426300271712</v>
      </c>
      <c r="AI73">
        <v>41514.400000000001</v>
      </c>
      <c r="AJ73">
        <v>1.0646426300271712</v>
      </c>
    </row>
    <row r="74" spans="2:38" x14ac:dyDescent="0.25">
      <c r="B74">
        <v>30541</v>
      </c>
      <c r="C74">
        <v>29365</v>
      </c>
      <c r="D74">
        <v>19221</v>
      </c>
      <c r="E74">
        <v>9976</v>
      </c>
      <c r="F74">
        <v>113454</v>
      </c>
      <c r="H74">
        <v>76624</v>
      </c>
      <c r="J74">
        <f t="shared" si="12"/>
        <v>40511.4</v>
      </c>
      <c r="K74">
        <f t="shared" si="13"/>
        <v>1.8914182180818238</v>
      </c>
      <c r="L74">
        <f t="shared" si="14"/>
        <v>113454</v>
      </c>
      <c r="M74">
        <f t="shared" si="15"/>
        <v>9976</v>
      </c>
      <c r="N74">
        <f t="shared" si="16"/>
        <v>40511.4</v>
      </c>
      <c r="O74">
        <f t="shared" si="17"/>
        <v>103478</v>
      </c>
      <c r="Q74">
        <v>2947</v>
      </c>
      <c r="R74">
        <v>3238</v>
      </c>
      <c r="T74">
        <v>290.40000000000146</v>
      </c>
      <c r="U74">
        <v>1332</v>
      </c>
      <c r="W74">
        <v>7699.5999999999995</v>
      </c>
      <c r="X74">
        <v>5008</v>
      </c>
      <c r="AD74">
        <v>40511.4</v>
      </c>
      <c r="AE74">
        <v>1.8914182180818238</v>
      </c>
      <c r="AK74">
        <v>40511.4</v>
      </c>
      <c r="AL74">
        <v>1.8914182180818238</v>
      </c>
    </row>
    <row r="75" spans="2:38" x14ac:dyDescent="0.25">
      <c r="B75">
        <v>22701</v>
      </c>
      <c r="C75">
        <v>53406</v>
      </c>
      <c r="D75">
        <v>108103</v>
      </c>
      <c r="E75">
        <v>47763</v>
      </c>
      <c r="F75">
        <v>110393</v>
      </c>
      <c r="H75">
        <v>104091</v>
      </c>
      <c r="J75">
        <f t="shared" si="12"/>
        <v>68473.2</v>
      </c>
      <c r="K75">
        <f t="shared" si="13"/>
        <v>1.5201713955240883</v>
      </c>
      <c r="L75">
        <f t="shared" si="14"/>
        <v>110393</v>
      </c>
      <c r="M75">
        <f t="shared" si="15"/>
        <v>22701</v>
      </c>
      <c r="N75">
        <f t="shared" si="16"/>
        <v>68473.2</v>
      </c>
      <c r="O75">
        <f t="shared" si="17"/>
        <v>87692</v>
      </c>
      <c r="Q75">
        <v>-1443</v>
      </c>
      <c r="R75">
        <v>-1</v>
      </c>
      <c r="T75">
        <v>-2547</v>
      </c>
      <c r="U75">
        <v>-973.40000000000873</v>
      </c>
      <c r="W75">
        <v>13233.4</v>
      </c>
      <c r="X75">
        <v>3210.6</v>
      </c>
      <c r="AB75">
        <v>68473.2</v>
      </c>
      <c r="AC75">
        <v>1.5201713955240883</v>
      </c>
      <c r="AK75">
        <v>68473.2</v>
      </c>
      <c r="AL75">
        <v>1.5201713955240883</v>
      </c>
    </row>
    <row r="76" spans="2:38" x14ac:dyDescent="0.25">
      <c r="B76">
        <v>47479</v>
      </c>
      <c r="C76">
        <v>45475</v>
      </c>
      <c r="D76">
        <v>31623</v>
      </c>
      <c r="E76">
        <v>7089</v>
      </c>
      <c r="F76">
        <v>54612</v>
      </c>
      <c r="H76">
        <v>53938</v>
      </c>
      <c r="J76">
        <f t="shared" si="12"/>
        <v>37255.599999999999</v>
      </c>
      <c r="K76">
        <f t="shared" si="13"/>
        <v>1.4477823468149755</v>
      </c>
      <c r="L76">
        <f t="shared" si="14"/>
        <v>54612</v>
      </c>
      <c r="M76">
        <f t="shared" si="15"/>
        <v>7089</v>
      </c>
      <c r="N76">
        <f t="shared" si="16"/>
        <v>37255.599999999999</v>
      </c>
      <c r="O76">
        <f t="shared" si="17"/>
        <v>47523</v>
      </c>
      <c r="Q76">
        <v>15439</v>
      </c>
      <c r="R76">
        <v>-191</v>
      </c>
      <c r="T76">
        <v>6653.1999999999971</v>
      </c>
      <c r="U76">
        <v>1788.1999999999971</v>
      </c>
      <c r="W76">
        <v>13947.999999999998</v>
      </c>
      <c r="X76">
        <v>5824.2000000000007</v>
      </c>
      <c r="Z76">
        <v>37255.599999999999</v>
      </c>
      <c r="AA76">
        <v>1.4477823468149755</v>
      </c>
      <c r="AK76">
        <v>37255.599999999999</v>
      </c>
      <c r="AL76">
        <v>1.4477823468149755</v>
      </c>
    </row>
    <row r="77" spans="2:38" x14ac:dyDescent="0.25">
      <c r="B77">
        <v>53376</v>
      </c>
      <c r="C77">
        <v>85069</v>
      </c>
      <c r="D77">
        <v>59834</v>
      </c>
      <c r="E77">
        <v>29499</v>
      </c>
      <c r="F77">
        <v>19136</v>
      </c>
      <c r="H77">
        <v>94227</v>
      </c>
      <c r="J77">
        <f t="shared" si="12"/>
        <v>49382.8</v>
      </c>
      <c r="K77">
        <f t="shared" si="13"/>
        <v>1.9080935062410393</v>
      </c>
      <c r="L77">
        <f t="shared" si="14"/>
        <v>85069</v>
      </c>
      <c r="M77">
        <f t="shared" si="15"/>
        <v>19136</v>
      </c>
      <c r="N77">
        <f t="shared" si="16"/>
        <v>49382.8</v>
      </c>
      <c r="O77">
        <f t="shared" si="17"/>
        <v>65933</v>
      </c>
      <c r="Q77">
        <v>3330</v>
      </c>
      <c r="R77">
        <v>7264</v>
      </c>
      <c r="T77">
        <v>-2793.7999999999956</v>
      </c>
      <c r="U77">
        <v>-1442.5999999999985</v>
      </c>
      <c r="W77">
        <v>8551.8000000000011</v>
      </c>
      <c r="X77">
        <v>3505.8</v>
      </c>
      <c r="AD77">
        <v>49382.8</v>
      </c>
      <c r="AE77">
        <v>1.9080935062410393</v>
      </c>
      <c r="AK77">
        <v>49382.8</v>
      </c>
      <c r="AL77">
        <v>1.9080935062410393</v>
      </c>
    </row>
    <row r="78" spans="2:38" x14ac:dyDescent="0.25">
      <c r="B78">
        <v>85619</v>
      </c>
      <c r="C78">
        <v>50624</v>
      </c>
      <c r="D78">
        <v>84661</v>
      </c>
      <c r="E78">
        <v>32866</v>
      </c>
      <c r="F78">
        <v>51732</v>
      </c>
      <c r="H78">
        <v>110617</v>
      </c>
      <c r="J78">
        <f t="shared" si="12"/>
        <v>61100.4</v>
      </c>
      <c r="K78">
        <f t="shared" si="13"/>
        <v>1.8104136797795105</v>
      </c>
      <c r="L78">
        <f t="shared" si="14"/>
        <v>85619</v>
      </c>
      <c r="M78">
        <f t="shared" si="15"/>
        <v>32866</v>
      </c>
      <c r="N78">
        <f t="shared" si="16"/>
        <v>61100.4</v>
      </c>
      <c r="O78">
        <f t="shared" si="17"/>
        <v>52753</v>
      </c>
      <c r="Q78">
        <v>7789</v>
      </c>
      <c r="R78">
        <v>3496</v>
      </c>
      <c r="T78">
        <v>14483.400000000001</v>
      </c>
      <c r="U78">
        <v>-242.59999999999854</v>
      </c>
      <c r="W78">
        <v>14483.4</v>
      </c>
      <c r="X78">
        <v>693.4</v>
      </c>
      <c r="AD78">
        <v>61100.4</v>
      </c>
      <c r="AE78">
        <v>1.8104136797795105</v>
      </c>
      <c r="AK78">
        <v>61100.4</v>
      </c>
      <c r="AL78">
        <v>1.8104136797795105</v>
      </c>
    </row>
    <row r="79" spans="2:38" x14ac:dyDescent="0.25">
      <c r="B79">
        <v>89497</v>
      </c>
      <c r="C79">
        <v>13234</v>
      </c>
      <c r="D79">
        <v>80949</v>
      </c>
      <c r="E79">
        <v>9836</v>
      </c>
      <c r="F79">
        <v>13852</v>
      </c>
      <c r="H79">
        <v>59015</v>
      </c>
      <c r="J79">
        <f t="shared" si="12"/>
        <v>41473.599999999999</v>
      </c>
      <c r="K79">
        <f t="shared" si="13"/>
        <v>1.422953396859689</v>
      </c>
      <c r="L79">
        <f t="shared" si="14"/>
        <v>89497</v>
      </c>
      <c r="M79">
        <f t="shared" si="15"/>
        <v>9836</v>
      </c>
      <c r="N79">
        <f t="shared" si="16"/>
        <v>41473.599999999999</v>
      </c>
      <c r="O79">
        <f t="shared" si="17"/>
        <v>79661</v>
      </c>
      <c r="Q79">
        <v>2066</v>
      </c>
      <c r="R79">
        <v>-75</v>
      </c>
      <c r="T79">
        <v>-100.40000000000146</v>
      </c>
      <c r="U79">
        <v>-4392.2000000000044</v>
      </c>
      <c r="W79">
        <v>8480.7999999999993</v>
      </c>
      <c r="X79">
        <v>4392.6000000000004</v>
      </c>
      <c r="Z79">
        <v>41473.599999999999</v>
      </c>
      <c r="AA79">
        <v>1.422953396859689</v>
      </c>
      <c r="AI79">
        <v>41473.599999999999</v>
      </c>
      <c r="AJ79">
        <v>1.422953396859689</v>
      </c>
    </row>
    <row r="80" spans="2:38" x14ac:dyDescent="0.25">
      <c r="B80">
        <v>79200</v>
      </c>
      <c r="C80">
        <v>44332</v>
      </c>
      <c r="D80">
        <v>109606</v>
      </c>
      <c r="E80">
        <v>85338</v>
      </c>
      <c r="F80">
        <v>43556</v>
      </c>
      <c r="H80">
        <v>106858</v>
      </c>
      <c r="J80">
        <f t="shared" si="12"/>
        <v>72406.399999999994</v>
      </c>
      <c r="K80">
        <f t="shared" si="13"/>
        <v>1.4758087682856764</v>
      </c>
      <c r="L80">
        <f t="shared" si="14"/>
        <v>109606</v>
      </c>
      <c r="M80">
        <f t="shared" si="15"/>
        <v>43556</v>
      </c>
      <c r="N80">
        <f t="shared" si="16"/>
        <v>72406.399999999994</v>
      </c>
      <c r="O80">
        <f t="shared" si="17"/>
        <v>66050</v>
      </c>
      <c r="Q80">
        <v>2800</v>
      </c>
      <c r="R80">
        <v>-407</v>
      </c>
      <c r="T80">
        <v>-1123</v>
      </c>
      <c r="U80">
        <v>-4591</v>
      </c>
      <c r="W80">
        <v>6688.6</v>
      </c>
      <c r="X80">
        <v>4883.8</v>
      </c>
      <c r="AB80">
        <v>72406.399999999994</v>
      </c>
      <c r="AC80">
        <v>1.4758087682856764</v>
      </c>
      <c r="AI80">
        <v>72406.399999999994</v>
      </c>
      <c r="AJ80">
        <v>1.4758087682856764</v>
      </c>
    </row>
    <row r="81" spans="2:38" x14ac:dyDescent="0.25">
      <c r="B81">
        <v>5574</v>
      </c>
      <c r="C81">
        <v>12468</v>
      </c>
      <c r="D81">
        <v>27716</v>
      </c>
      <c r="E81">
        <v>92318</v>
      </c>
      <c r="F81">
        <v>46942</v>
      </c>
      <c r="H81">
        <v>70772</v>
      </c>
      <c r="J81">
        <f t="shared" si="12"/>
        <v>37003.599999999999</v>
      </c>
      <c r="K81">
        <f t="shared" si="13"/>
        <v>1.9125706687997925</v>
      </c>
      <c r="L81">
        <f t="shared" si="14"/>
        <v>92318</v>
      </c>
      <c r="M81">
        <f t="shared" si="15"/>
        <v>5574</v>
      </c>
      <c r="N81">
        <f t="shared" si="16"/>
        <v>37003.599999999999</v>
      </c>
      <c r="O81">
        <f t="shared" si="17"/>
        <v>86744</v>
      </c>
      <c r="Q81">
        <v>18497</v>
      </c>
      <c r="R81">
        <v>7481</v>
      </c>
      <c r="T81">
        <v>-6095.5999999999985</v>
      </c>
      <c r="U81">
        <v>-3032.5999999999985</v>
      </c>
      <c r="W81">
        <v>11552.800000000001</v>
      </c>
      <c r="X81">
        <v>3166.6</v>
      </c>
      <c r="Z81">
        <v>37003.599999999999</v>
      </c>
      <c r="AA81">
        <v>1.9125706687997925</v>
      </c>
      <c r="AK81">
        <v>37003.599999999999</v>
      </c>
      <c r="AL81">
        <v>1.9125706687997925</v>
      </c>
    </row>
    <row r="82" spans="2:38" x14ac:dyDescent="0.25">
      <c r="B82">
        <v>23478</v>
      </c>
      <c r="C82">
        <v>38582</v>
      </c>
      <c r="D82">
        <v>20304</v>
      </c>
      <c r="E82">
        <v>97448</v>
      </c>
      <c r="F82">
        <v>115681</v>
      </c>
      <c r="H82">
        <v>125679</v>
      </c>
      <c r="J82">
        <f t="shared" si="12"/>
        <v>59098.6</v>
      </c>
      <c r="K82">
        <f t="shared" si="13"/>
        <v>2.1265985996284176</v>
      </c>
      <c r="L82">
        <f t="shared" si="14"/>
        <v>115681</v>
      </c>
      <c r="M82">
        <f t="shared" si="15"/>
        <v>20304</v>
      </c>
      <c r="N82">
        <f t="shared" si="16"/>
        <v>59098.6</v>
      </c>
      <c r="O82">
        <f t="shared" si="17"/>
        <v>95377</v>
      </c>
      <c r="Q82">
        <v>20268</v>
      </c>
      <c r="R82">
        <v>1849</v>
      </c>
      <c r="T82">
        <v>6872.7999999999956</v>
      </c>
      <c r="U82">
        <v>1333</v>
      </c>
      <c r="W82">
        <v>10437.200000000001</v>
      </c>
      <c r="X82">
        <v>4561.3999999999996</v>
      </c>
      <c r="AD82">
        <v>59098.6</v>
      </c>
      <c r="AE82">
        <v>2.1265985996284176</v>
      </c>
      <c r="AK82">
        <v>59098.6</v>
      </c>
      <c r="AL82">
        <v>2.1265985996284176</v>
      </c>
    </row>
    <row r="83" spans="2:38" x14ac:dyDescent="0.25">
      <c r="B83">
        <v>93401</v>
      </c>
      <c r="C83">
        <v>90711</v>
      </c>
      <c r="D83">
        <v>22577</v>
      </c>
      <c r="E83">
        <v>55685</v>
      </c>
      <c r="F83">
        <v>13508</v>
      </c>
      <c r="H83">
        <v>129501</v>
      </c>
      <c r="J83">
        <f t="shared" si="12"/>
        <v>55176.4</v>
      </c>
      <c r="K83">
        <f t="shared" si="13"/>
        <v>2.3470360516452686</v>
      </c>
      <c r="L83">
        <f t="shared" si="14"/>
        <v>93401</v>
      </c>
      <c r="M83">
        <f t="shared" si="15"/>
        <v>13508</v>
      </c>
      <c r="N83">
        <f t="shared" si="16"/>
        <v>55176.4</v>
      </c>
      <c r="O83">
        <f t="shared" si="17"/>
        <v>79893</v>
      </c>
      <c r="Q83">
        <v>7239</v>
      </c>
      <c r="R83">
        <v>1</v>
      </c>
      <c r="T83">
        <v>-13974.200000000004</v>
      </c>
      <c r="U83">
        <v>-2982.7999999999956</v>
      </c>
      <c r="W83">
        <v>14452.599999999999</v>
      </c>
      <c r="X83">
        <v>3476.7999999999997</v>
      </c>
      <c r="AF83">
        <v>55176.4</v>
      </c>
      <c r="AG83">
        <v>2.3470360516452686</v>
      </c>
      <c r="AK83">
        <v>55176.4</v>
      </c>
      <c r="AL83">
        <v>2.3470360516452686</v>
      </c>
    </row>
    <row r="84" spans="2:38" x14ac:dyDescent="0.25">
      <c r="B84">
        <v>29842</v>
      </c>
      <c r="C84">
        <v>10536</v>
      </c>
      <c r="D84">
        <v>57886</v>
      </c>
      <c r="E84">
        <v>66470</v>
      </c>
      <c r="F84">
        <v>100641</v>
      </c>
      <c r="H84">
        <v>59364</v>
      </c>
      <c r="J84">
        <f t="shared" si="12"/>
        <v>53075</v>
      </c>
      <c r="K84">
        <f t="shared" si="13"/>
        <v>1.1184926990108337</v>
      </c>
      <c r="L84">
        <f t="shared" si="14"/>
        <v>100641</v>
      </c>
      <c r="M84">
        <f t="shared" si="15"/>
        <v>10536</v>
      </c>
      <c r="N84">
        <f t="shared" si="16"/>
        <v>53075</v>
      </c>
      <c r="O84">
        <f t="shared" si="17"/>
        <v>90105</v>
      </c>
      <c r="Q84">
        <v>-7425</v>
      </c>
      <c r="R84">
        <v>8521</v>
      </c>
      <c r="T84">
        <v>-1807.5999999999985</v>
      </c>
      <c r="U84">
        <v>2362</v>
      </c>
      <c r="W84">
        <v>6493.6</v>
      </c>
      <c r="X84">
        <v>5800.4000000000005</v>
      </c>
      <c r="Z84">
        <v>53075</v>
      </c>
      <c r="AA84">
        <v>1.1184926990108337</v>
      </c>
      <c r="AI84">
        <v>53075</v>
      </c>
      <c r="AJ84">
        <v>1.1184926990108337</v>
      </c>
    </row>
    <row r="85" spans="2:38" x14ac:dyDescent="0.25">
      <c r="B85">
        <v>74768</v>
      </c>
      <c r="C85">
        <v>97738</v>
      </c>
      <c r="D85">
        <v>109659</v>
      </c>
      <c r="E85">
        <v>96617</v>
      </c>
      <c r="F85">
        <v>66921</v>
      </c>
      <c r="H85">
        <v>128897</v>
      </c>
      <c r="J85">
        <f t="shared" si="12"/>
        <v>89140.6</v>
      </c>
      <c r="K85">
        <f t="shared" si="13"/>
        <v>1.4459965492716</v>
      </c>
      <c r="L85">
        <f t="shared" si="14"/>
        <v>109659</v>
      </c>
      <c r="M85">
        <f t="shared" si="15"/>
        <v>66921</v>
      </c>
      <c r="N85">
        <f t="shared" si="16"/>
        <v>89140.6</v>
      </c>
      <c r="O85">
        <f t="shared" si="17"/>
        <v>42738</v>
      </c>
      <c r="Q85">
        <v>-15751</v>
      </c>
      <c r="R85">
        <v>11114</v>
      </c>
      <c r="T85">
        <v>-5372.5999999999913</v>
      </c>
      <c r="U85">
        <v>1477</v>
      </c>
      <c r="W85">
        <v>13661.8</v>
      </c>
      <c r="X85">
        <v>3321.8</v>
      </c>
      <c r="AF85">
        <v>89140.6</v>
      </c>
      <c r="AG85">
        <v>1.4459965492716</v>
      </c>
      <c r="AI85">
        <v>89140.6</v>
      </c>
      <c r="AJ85">
        <v>1.4459965492716</v>
      </c>
    </row>
    <row r="86" spans="2:38" x14ac:dyDescent="0.25">
      <c r="B86">
        <v>67031</v>
      </c>
      <c r="C86">
        <v>54662</v>
      </c>
      <c r="D86">
        <v>100472</v>
      </c>
      <c r="E86">
        <v>21209</v>
      </c>
      <c r="F86">
        <v>74786</v>
      </c>
      <c r="H86">
        <v>85849</v>
      </c>
      <c r="J86">
        <f t="shared" si="12"/>
        <v>63632</v>
      </c>
      <c r="K86">
        <f t="shared" si="13"/>
        <v>1.3491482273070154</v>
      </c>
      <c r="L86">
        <f t="shared" si="14"/>
        <v>100472</v>
      </c>
      <c r="M86">
        <f t="shared" si="15"/>
        <v>21209</v>
      </c>
      <c r="N86">
        <f t="shared" si="16"/>
        <v>63632</v>
      </c>
      <c r="O86">
        <f t="shared" si="17"/>
        <v>79263</v>
      </c>
      <c r="Q86">
        <v>8851</v>
      </c>
      <c r="R86">
        <v>-2860</v>
      </c>
      <c r="T86">
        <v>-6453.3999999999942</v>
      </c>
      <c r="U86">
        <v>-797.80000000000291</v>
      </c>
      <c r="W86">
        <v>6453.4</v>
      </c>
      <c r="X86">
        <v>2873.8000000000006</v>
      </c>
      <c r="AB86">
        <v>63632</v>
      </c>
      <c r="AC86">
        <v>1.3491482273070154</v>
      </c>
      <c r="AI86">
        <v>63632</v>
      </c>
      <c r="AJ86">
        <v>1.3491482273070154</v>
      </c>
    </row>
    <row r="87" spans="2:38" x14ac:dyDescent="0.25">
      <c r="B87">
        <v>33205</v>
      </c>
      <c r="C87">
        <v>97421</v>
      </c>
      <c r="D87">
        <v>66968</v>
      </c>
      <c r="E87">
        <v>25775</v>
      </c>
      <c r="F87">
        <v>7615</v>
      </c>
      <c r="H87">
        <v>49885</v>
      </c>
      <c r="J87">
        <f t="shared" si="12"/>
        <v>46196.800000000003</v>
      </c>
      <c r="K87">
        <f t="shared" si="13"/>
        <v>1.0798366986457937</v>
      </c>
      <c r="L87">
        <f t="shared" si="14"/>
        <v>97421</v>
      </c>
      <c r="M87">
        <f t="shared" si="15"/>
        <v>7615</v>
      </c>
      <c r="N87">
        <f t="shared" si="16"/>
        <v>46196.800000000003</v>
      </c>
      <c r="O87">
        <f t="shared" si="17"/>
        <v>89806</v>
      </c>
      <c r="Q87">
        <v>-19856</v>
      </c>
      <c r="R87">
        <v>-3396</v>
      </c>
      <c r="T87">
        <v>1966</v>
      </c>
      <c r="U87">
        <v>-3571.3999999999942</v>
      </c>
      <c r="W87">
        <v>5487.6</v>
      </c>
      <c r="X87">
        <v>3571.4</v>
      </c>
      <c r="AD87">
        <v>46196.800000000003</v>
      </c>
      <c r="AE87">
        <v>1.0798366986457937</v>
      </c>
      <c r="AI87">
        <v>46196.800000000003</v>
      </c>
      <c r="AJ87">
        <v>1.0798366986457937</v>
      </c>
    </row>
    <row r="88" spans="2:38" x14ac:dyDescent="0.25">
      <c r="B88">
        <v>37336</v>
      </c>
      <c r="C88">
        <v>55809</v>
      </c>
      <c r="D88">
        <v>17977</v>
      </c>
      <c r="E88">
        <v>25498</v>
      </c>
      <c r="F88">
        <v>32419</v>
      </c>
      <c r="H88">
        <v>52588</v>
      </c>
      <c r="J88">
        <f t="shared" si="12"/>
        <v>33807.800000000003</v>
      </c>
      <c r="K88">
        <f t="shared" si="13"/>
        <v>1.5554990268517914</v>
      </c>
      <c r="L88">
        <f t="shared" si="14"/>
        <v>55809</v>
      </c>
      <c r="M88">
        <f t="shared" si="15"/>
        <v>17977</v>
      </c>
      <c r="N88">
        <f t="shared" si="16"/>
        <v>33807.800000000003</v>
      </c>
      <c r="O88">
        <f t="shared" si="17"/>
        <v>37832</v>
      </c>
      <c r="Q88">
        <v>20116</v>
      </c>
      <c r="R88">
        <v>533</v>
      </c>
      <c r="T88">
        <v>3697.4000000000015</v>
      </c>
      <c r="U88">
        <v>-738</v>
      </c>
      <c r="W88">
        <v>7351.4</v>
      </c>
      <c r="X88">
        <v>1161.6000000000001</v>
      </c>
      <c r="Z88">
        <v>33807.800000000003</v>
      </c>
      <c r="AA88">
        <v>1.5554990268517914</v>
      </c>
      <c r="AK88">
        <v>33807.800000000003</v>
      </c>
      <c r="AL88">
        <v>1.5554990268517914</v>
      </c>
    </row>
    <row r="89" spans="2:38" x14ac:dyDescent="0.25">
      <c r="B89">
        <v>65036</v>
      </c>
      <c r="C89">
        <v>110974</v>
      </c>
      <c r="D89">
        <v>116483</v>
      </c>
      <c r="E89">
        <v>103520</v>
      </c>
      <c r="F89">
        <v>82465</v>
      </c>
      <c r="H89">
        <v>114677</v>
      </c>
      <c r="J89">
        <f t="shared" si="12"/>
        <v>95695.6</v>
      </c>
      <c r="K89">
        <f t="shared" si="13"/>
        <v>1.1983518573476732</v>
      </c>
      <c r="L89">
        <f t="shared" si="14"/>
        <v>116483</v>
      </c>
      <c r="M89">
        <f t="shared" si="15"/>
        <v>65036</v>
      </c>
      <c r="N89">
        <f t="shared" si="16"/>
        <v>95695.6</v>
      </c>
      <c r="O89">
        <f t="shared" si="17"/>
        <v>51447</v>
      </c>
      <c r="Q89">
        <v>2501</v>
      </c>
      <c r="R89">
        <v>697</v>
      </c>
      <c r="T89">
        <v>5979.4000000000087</v>
      </c>
      <c r="U89">
        <v>368.20000000001164</v>
      </c>
      <c r="W89">
        <v>5979.4000000000005</v>
      </c>
      <c r="X89">
        <v>1399.8000000000002</v>
      </c>
      <c r="AB89">
        <v>95695.6</v>
      </c>
      <c r="AC89">
        <v>1.1983518573476732</v>
      </c>
      <c r="AI89">
        <v>95695.6</v>
      </c>
      <c r="AJ89">
        <v>1.1983518573476732</v>
      </c>
    </row>
    <row r="90" spans="2:38" x14ac:dyDescent="0.25">
      <c r="B90">
        <v>88396</v>
      </c>
      <c r="C90">
        <v>113078</v>
      </c>
      <c r="D90">
        <v>11230</v>
      </c>
      <c r="E90">
        <v>111701</v>
      </c>
      <c r="F90">
        <v>31622</v>
      </c>
      <c r="H90">
        <v>93788</v>
      </c>
      <c r="J90">
        <f t="shared" si="12"/>
        <v>71205.399999999994</v>
      </c>
      <c r="K90">
        <f t="shared" si="13"/>
        <v>1.3171472950085248</v>
      </c>
      <c r="L90">
        <f t="shared" si="14"/>
        <v>113078</v>
      </c>
      <c r="M90">
        <f t="shared" si="15"/>
        <v>11230</v>
      </c>
      <c r="N90">
        <f t="shared" si="16"/>
        <v>71205.399999999994</v>
      </c>
      <c r="O90">
        <f t="shared" si="17"/>
        <v>101848</v>
      </c>
      <c r="Q90">
        <v>16298</v>
      </c>
      <c r="R90">
        <v>6409</v>
      </c>
      <c r="T90">
        <v>7417.5999999999913</v>
      </c>
      <c r="U90">
        <v>1326.5999999999913</v>
      </c>
      <c r="W90">
        <v>13584</v>
      </c>
      <c r="X90">
        <v>4455.8</v>
      </c>
      <c r="AB90">
        <v>71205.399999999994</v>
      </c>
      <c r="AC90">
        <v>1.3171472950085248</v>
      </c>
      <c r="AI90">
        <v>71205.399999999994</v>
      </c>
      <c r="AJ90">
        <v>1.3171472950085248</v>
      </c>
    </row>
    <row r="91" spans="2:38" x14ac:dyDescent="0.25">
      <c r="B91">
        <v>107160</v>
      </c>
      <c r="C91">
        <v>63999</v>
      </c>
      <c r="D91">
        <v>87123</v>
      </c>
      <c r="E91">
        <v>34271</v>
      </c>
      <c r="F91">
        <v>30767</v>
      </c>
      <c r="H91">
        <v>70355</v>
      </c>
      <c r="J91">
        <f t="shared" si="12"/>
        <v>64664</v>
      </c>
      <c r="K91">
        <f t="shared" si="13"/>
        <v>1.088008783867376</v>
      </c>
      <c r="L91">
        <f t="shared" si="14"/>
        <v>107160</v>
      </c>
      <c r="M91">
        <f t="shared" si="15"/>
        <v>30767</v>
      </c>
      <c r="N91">
        <f t="shared" si="16"/>
        <v>64664</v>
      </c>
      <c r="O91">
        <f t="shared" si="17"/>
        <v>76393</v>
      </c>
      <c r="Q91">
        <v>-7012</v>
      </c>
      <c r="R91">
        <v>-3360</v>
      </c>
      <c r="T91">
        <v>-3674.8000000000029</v>
      </c>
      <c r="U91">
        <v>-556.19999999999709</v>
      </c>
      <c r="W91">
        <v>10407.6</v>
      </c>
      <c r="X91">
        <v>1690.2</v>
      </c>
      <c r="AB91">
        <v>64664</v>
      </c>
      <c r="AC91">
        <v>1.088008783867376</v>
      </c>
      <c r="AI91">
        <v>64664</v>
      </c>
      <c r="AJ91">
        <v>1.088008783867376</v>
      </c>
    </row>
    <row r="92" spans="2:38" x14ac:dyDescent="0.25">
      <c r="B92">
        <v>14616</v>
      </c>
      <c r="C92">
        <v>112923</v>
      </c>
      <c r="D92">
        <v>108661</v>
      </c>
      <c r="E92">
        <v>83775</v>
      </c>
      <c r="F92">
        <v>77521</v>
      </c>
      <c r="H92">
        <v>125230</v>
      </c>
      <c r="J92">
        <f t="shared" si="12"/>
        <v>79499.199999999997</v>
      </c>
      <c r="K92">
        <f t="shared" si="13"/>
        <v>1.575235977217381</v>
      </c>
      <c r="L92">
        <f t="shared" si="14"/>
        <v>112923</v>
      </c>
      <c r="M92">
        <f t="shared" si="15"/>
        <v>14616</v>
      </c>
      <c r="N92">
        <f t="shared" si="16"/>
        <v>79499.199999999997</v>
      </c>
      <c r="O92">
        <f t="shared" si="17"/>
        <v>98307</v>
      </c>
      <c r="Q92">
        <v>25600</v>
      </c>
      <c r="R92">
        <v>7161</v>
      </c>
      <c r="T92">
        <v>2624.1999999999971</v>
      </c>
      <c r="U92">
        <v>948.59999999999127</v>
      </c>
      <c r="W92">
        <v>7983.0000000000009</v>
      </c>
      <c r="X92">
        <v>3085</v>
      </c>
      <c r="AB92">
        <v>79499.199999999997</v>
      </c>
      <c r="AC92">
        <v>1.575235977217381</v>
      </c>
      <c r="AI92">
        <v>79499.199999999997</v>
      </c>
      <c r="AJ92">
        <v>1.575235977217381</v>
      </c>
    </row>
    <row r="93" spans="2:38" x14ac:dyDescent="0.25">
      <c r="B93">
        <v>22908</v>
      </c>
      <c r="C93">
        <v>61778</v>
      </c>
      <c r="D93">
        <v>90682</v>
      </c>
      <c r="E93">
        <v>46385</v>
      </c>
      <c r="F93">
        <v>29559</v>
      </c>
      <c r="H93">
        <v>88254</v>
      </c>
      <c r="J93">
        <f t="shared" si="12"/>
        <v>50262.400000000001</v>
      </c>
      <c r="K93">
        <f t="shared" si="13"/>
        <v>1.7558652193289617</v>
      </c>
      <c r="L93">
        <f t="shared" si="14"/>
        <v>90682</v>
      </c>
      <c r="M93">
        <f t="shared" si="15"/>
        <v>22908</v>
      </c>
      <c r="N93">
        <f t="shared" si="16"/>
        <v>50262.400000000001</v>
      </c>
      <c r="O93">
        <f t="shared" si="17"/>
        <v>67774</v>
      </c>
      <c r="Q93">
        <v>13716</v>
      </c>
      <c r="R93">
        <v>29</v>
      </c>
      <c r="T93">
        <v>6843.4000000000015</v>
      </c>
      <c r="U93">
        <v>4146</v>
      </c>
      <c r="W93">
        <v>7667</v>
      </c>
      <c r="X93">
        <v>4146.8</v>
      </c>
      <c r="AD93">
        <v>50262.400000000001</v>
      </c>
      <c r="AE93">
        <v>1.7558652193289617</v>
      </c>
      <c r="AK93">
        <v>50262.400000000001</v>
      </c>
      <c r="AL93">
        <v>1.7558652193289617</v>
      </c>
    </row>
    <row r="94" spans="2:38" x14ac:dyDescent="0.25">
      <c r="B94">
        <v>16301</v>
      </c>
      <c r="C94">
        <v>52965</v>
      </c>
      <c r="D94">
        <v>108443</v>
      </c>
      <c r="E94">
        <v>19188</v>
      </c>
      <c r="F94">
        <v>107687</v>
      </c>
      <c r="H94">
        <v>68721</v>
      </c>
      <c r="J94">
        <f t="shared" si="12"/>
        <v>60916.800000000003</v>
      </c>
      <c r="K94">
        <f t="shared" si="13"/>
        <v>1.128112441887952</v>
      </c>
      <c r="L94">
        <f t="shared" si="14"/>
        <v>108443</v>
      </c>
      <c r="M94">
        <f t="shared" si="15"/>
        <v>16301</v>
      </c>
      <c r="N94">
        <f t="shared" si="16"/>
        <v>60916.800000000003</v>
      </c>
      <c r="O94">
        <f t="shared" si="17"/>
        <v>92142</v>
      </c>
      <c r="Q94">
        <v>-4956</v>
      </c>
      <c r="R94">
        <v>-189</v>
      </c>
      <c r="T94">
        <v>4509</v>
      </c>
      <c r="U94">
        <v>342.20000000000437</v>
      </c>
      <c r="W94">
        <v>4927</v>
      </c>
      <c r="X94">
        <v>2983.4</v>
      </c>
      <c r="Z94">
        <v>60916.800000000003</v>
      </c>
      <c r="AA94">
        <v>1.128112441887952</v>
      </c>
      <c r="AI94">
        <v>60916.800000000003</v>
      </c>
      <c r="AJ94">
        <v>1.128112441887952</v>
      </c>
    </row>
    <row r="95" spans="2:38" x14ac:dyDescent="0.25">
      <c r="B95">
        <v>94364</v>
      </c>
      <c r="C95">
        <v>101086</v>
      </c>
      <c r="D95">
        <v>50459</v>
      </c>
      <c r="E95">
        <v>43115</v>
      </c>
      <c r="F95">
        <v>33467</v>
      </c>
      <c r="H95">
        <v>101062</v>
      </c>
      <c r="J95">
        <f t="shared" si="12"/>
        <v>64498.2</v>
      </c>
      <c r="K95">
        <f t="shared" si="13"/>
        <v>1.5668964405208208</v>
      </c>
      <c r="L95">
        <f t="shared" si="14"/>
        <v>101086</v>
      </c>
      <c r="M95">
        <f t="shared" si="15"/>
        <v>33467</v>
      </c>
      <c r="N95">
        <f t="shared" si="16"/>
        <v>64498.2</v>
      </c>
      <c r="O95">
        <f t="shared" si="17"/>
        <v>67619</v>
      </c>
      <c r="Q95">
        <v>5245</v>
      </c>
      <c r="R95">
        <v>-5588</v>
      </c>
      <c r="T95">
        <v>2924.3999999999942</v>
      </c>
      <c r="U95">
        <v>1644.5999999999985</v>
      </c>
      <c r="W95">
        <v>8225.2000000000007</v>
      </c>
      <c r="X95">
        <v>2664.2000000000003</v>
      </c>
      <c r="AF95">
        <v>64498.2</v>
      </c>
      <c r="AG95">
        <v>1.5668964405208208</v>
      </c>
      <c r="AK95">
        <v>64498.2</v>
      </c>
      <c r="AL95">
        <v>1.5668964405208208</v>
      </c>
    </row>
    <row r="96" spans="2:38" x14ac:dyDescent="0.25">
      <c r="B96">
        <v>27180</v>
      </c>
      <c r="C96">
        <v>110317</v>
      </c>
      <c r="D96">
        <v>32194</v>
      </c>
      <c r="E96">
        <v>79367</v>
      </c>
      <c r="F96">
        <v>20820</v>
      </c>
      <c r="H96">
        <v>67711</v>
      </c>
      <c r="J96">
        <f t="shared" si="12"/>
        <v>53975.6</v>
      </c>
      <c r="K96">
        <f t="shared" si="13"/>
        <v>1.254474243917622</v>
      </c>
      <c r="L96">
        <f t="shared" si="14"/>
        <v>110317</v>
      </c>
      <c r="M96">
        <f t="shared" si="15"/>
        <v>20820</v>
      </c>
      <c r="N96">
        <f t="shared" si="16"/>
        <v>53975.6</v>
      </c>
      <c r="O96">
        <f t="shared" si="17"/>
        <v>89497</v>
      </c>
      <c r="Q96">
        <v>-3506</v>
      </c>
      <c r="R96">
        <v>87</v>
      </c>
      <c r="T96">
        <v>4136</v>
      </c>
      <c r="U96">
        <v>538</v>
      </c>
      <c r="W96">
        <v>10126.4</v>
      </c>
      <c r="X96">
        <v>621.19999999999993</v>
      </c>
      <c r="Z96">
        <v>53975.6</v>
      </c>
      <c r="AA96">
        <v>1.254474243917622</v>
      </c>
      <c r="AI96">
        <v>53975.6</v>
      </c>
      <c r="AJ96">
        <v>1.254474243917622</v>
      </c>
    </row>
    <row r="97" spans="2:38" x14ac:dyDescent="0.25">
      <c r="B97">
        <v>89102</v>
      </c>
      <c r="C97">
        <v>107079</v>
      </c>
      <c r="D97">
        <v>97877</v>
      </c>
      <c r="E97">
        <v>86784</v>
      </c>
      <c r="F97">
        <v>23193</v>
      </c>
      <c r="H97">
        <v>112108</v>
      </c>
      <c r="J97">
        <f t="shared" si="12"/>
        <v>80807</v>
      </c>
      <c r="K97">
        <f t="shared" si="13"/>
        <v>1.3873550558738723</v>
      </c>
      <c r="L97">
        <f t="shared" si="14"/>
        <v>107079</v>
      </c>
      <c r="M97">
        <f t="shared" si="15"/>
        <v>23193</v>
      </c>
      <c r="N97">
        <f t="shared" si="16"/>
        <v>80807</v>
      </c>
      <c r="O97">
        <f t="shared" si="17"/>
        <v>83886</v>
      </c>
      <c r="Q97">
        <v>-11630</v>
      </c>
      <c r="R97">
        <v>-4005</v>
      </c>
      <c r="T97">
        <v>-7138</v>
      </c>
      <c r="U97">
        <v>225.39999999999418</v>
      </c>
      <c r="W97">
        <v>7138</v>
      </c>
      <c r="X97">
        <v>1296.5999999999999</v>
      </c>
      <c r="AB97">
        <v>80807</v>
      </c>
      <c r="AC97">
        <v>1.3873550558738723</v>
      </c>
      <c r="AI97">
        <v>80807</v>
      </c>
      <c r="AJ97">
        <v>1.3873550558738723</v>
      </c>
    </row>
    <row r="98" spans="2:38" x14ac:dyDescent="0.25">
      <c r="B98">
        <v>61957</v>
      </c>
      <c r="C98">
        <v>102128</v>
      </c>
      <c r="D98">
        <v>27096</v>
      </c>
      <c r="E98">
        <v>47912</v>
      </c>
      <c r="F98">
        <v>26340</v>
      </c>
      <c r="H98">
        <v>97584</v>
      </c>
      <c r="J98">
        <f t="shared" si="12"/>
        <v>53086.6</v>
      </c>
      <c r="K98">
        <f t="shared" ref="K98:K129" si="18">H98/J98</f>
        <v>1.8382039912143555</v>
      </c>
      <c r="L98">
        <f t="shared" si="14"/>
        <v>102128</v>
      </c>
      <c r="M98">
        <f t="shared" si="15"/>
        <v>26340</v>
      </c>
      <c r="N98">
        <f t="shared" si="16"/>
        <v>53086.6</v>
      </c>
      <c r="O98">
        <f t="shared" si="17"/>
        <v>75788</v>
      </c>
      <c r="Q98">
        <v>-2046</v>
      </c>
      <c r="R98">
        <v>8910</v>
      </c>
      <c r="T98">
        <v>-0.20000000000436557</v>
      </c>
      <c r="U98">
        <v>-3561</v>
      </c>
      <c r="W98">
        <v>9564.2000000000007</v>
      </c>
      <c r="X98">
        <v>3766.6</v>
      </c>
      <c r="AD98">
        <v>53086.6</v>
      </c>
      <c r="AE98">
        <v>1.8382039912143555</v>
      </c>
      <c r="AK98">
        <v>53086.6</v>
      </c>
      <c r="AL98">
        <v>1.8382039912143555</v>
      </c>
    </row>
    <row r="99" spans="2:38" x14ac:dyDescent="0.25">
      <c r="B99">
        <v>67368</v>
      </c>
      <c r="C99">
        <v>17657</v>
      </c>
      <c r="D99">
        <v>94140</v>
      </c>
      <c r="E99">
        <v>50154</v>
      </c>
      <c r="F99">
        <v>19289</v>
      </c>
      <c r="H99">
        <v>60686</v>
      </c>
      <c r="J99">
        <f t="shared" si="12"/>
        <v>49721.599999999999</v>
      </c>
      <c r="K99">
        <f t="shared" si="18"/>
        <v>1.2205158321534304</v>
      </c>
      <c r="L99">
        <f t="shared" si="14"/>
        <v>94140</v>
      </c>
      <c r="M99">
        <f t="shared" si="15"/>
        <v>17657</v>
      </c>
      <c r="N99">
        <f t="shared" si="16"/>
        <v>49721.599999999999</v>
      </c>
      <c r="O99">
        <f t="shared" si="17"/>
        <v>76483</v>
      </c>
      <c r="Q99">
        <v>-21847</v>
      </c>
      <c r="R99">
        <v>1663</v>
      </c>
      <c r="T99">
        <v>-1864.5999999999985</v>
      </c>
      <c r="U99">
        <v>-3744.8000000000029</v>
      </c>
      <c r="W99">
        <v>12165.800000000001</v>
      </c>
      <c r="X99">
        <v>4411.5999999999995</v>
      </c>
      <c r="AD99">
        <v>49721.599999999999</v>
      </c>
      <c r="AE99">
        <v>1.2205158321534304</v>
      </c>
      <c r="AI99">
        <v>49721.599999999999</v>
      </c>
      <c r="AJ99">
        <v>1.2205158321534304</v>
      </c>
    </row>
    <row r="100" spans="2:38" x14ac:dyDescent="0.25">
      <c r="B100">
        <v>12545</v>
      </c>
      <c r="C100">
        <v>39576</v>
      </c>
      <c r="D100">
        <v>116996</v>
      </c>
      <c r="E100">
        <v>73862</v>
      </c>
      <c r="F100">
        <v>74825</v>
      </c>
      <c r="H100">
        <v>130213</v>
      </c>
      <c r="J100">
        <f t="shared" si="12"/>
        <v>63560.800000000003</v>
      </c>
      <c r="K100">
        <f t="shared" si="18"/>
        <v>2.0486368956967187</v>
      </c>
      <c r="L100">
        <f t="shared" si="14"/>
        <v>116996</v>
      </c>
      <c r="M100">
        <f t="shared" si="15"/>
        <v>12545</v>
      </c>
      <c r="N100">
        <f t="shared" si="16"/>
        <v>63560.800000000003</v>
      </c>
      <c r="O100">
        <f t="shared" si="17"/>
        <v>104451</v>
      </c>
      <c r="Q100">
        <v>13978</v>
      </c>
      <c r="R100">
        <v>1648</v>
      </c>
      <c r="T100">
        <v>-202.39999999999418</v>
      </c>
      <c r="U100">
        <v>1243.2000000000044</v>
      </c>
      <c r="W100">
        <v>8440.7999999999993</v>
      </c>
      <c r="X100">
        <v>4804</v>
      </c>
      <c r="AF100">
        <v>63560.800000000003</v>
      </c>
      <c r="AG100">
        <v>2.0486368956967187</v>
      </c>
      <c r="AK100">
        <v>63560.800000000003</v>
      </c>
      <c r="AL100">
        <v>2.0486368956967187</v>
      </c>
    </row>
    <row r="101" spans="2:38" x14ac:dyDescent="0.25">
      <c r="B101">
        <v>108329</v>
      </c>
      <c r="C101">
        <v>66715</v>
      </c>
      <c r="D101">
        <v>36111</v>
      </c>
      <c r="E101">
        <v>27759</v>
      </c>
      <c r="F101">
        <v>24435</v>
      </c>
      <c r="H101">
        <v>82624</v>
      </c>
      <c r="J101">
        <f t="shared" si="12"/>
        <v>52669.8</v>
      </c>
      <c r="K101">
        <f t="shared" si="18"/>
        <v>1.568716797861393</v>
      </c>
      <c r="L101">
        <f t="shared" si="14"/>
        <v>108329</v>
      </c>
      <c r="M101">
        <f t="shared" si="15"/>
        <v>24435</v>
      </c>
      <c r="N101">
        <f t="shared" si="16"/>
        <v>52669.8</v>
      </c>
      <c r="O101">
        <f t="shared" si="17"/>
        <v>83894</v>
      </c>
      <c r="Q101">
        <v>-9503</v>
      </c>
      <c r="R101">
        <v>-9225</v>
      </c>
      <c r="T101">
        <v>14859.600000000006</v>
      </c>
      <c r="U101">
        <v>2236.8000000000029</v>
      </c>
      <c r="W101">
        <v>15774.800000000001</v>
      </c>
      <c r="X101">
        <v>5335.5999999999995</v>
      </c>
      <c r="AD101">
        <v>52669.8</v>
      </c>
      <c r="AE101">
        <v>1.568716797861393</v>
      </c>
      <c r="AI101">
        <v>52669.8</v>
      </c>
      <c r="AJ101">
        <v>1.568716797861393</v>
      </c>
    </row>
    <row r="103" spans="2:38" x14ac:dyDescent="0.25">
      <c r="B103">
        <v>3105076</v>
      </c>
      <c r="C103">
        <v>2850050</v>
      </c>
      <c r="D103">
        <v>2997644</v>
      </c>
      <c r="E103">
        <v>3103993</v>
      </c>
      <c r="F103">
        <v>2881465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9FFA0-ABA8-4B9F-9C19-5133DBB34AEF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7992</v>
      </c>
      <c r="C2">
        <v>17620</v>
      </c>
      <c r="D2">
        <v>93045</v>
      </c>
      <c r="E2">
        <v>25716</v>
      </c>
      <c r="F2">
        <v>106856</v>
      </c>
      <c r="H2">
        <v>64902</v>
      </c>
      <c r="J2">
        <f t="shared" ref="J2:J33" si="0">AVERAGE(B2:F2)</f>
        <v>50245.8</v>
      </c>
      <c r="K2">
        <f t="shared" ref="K2:K33" si="1">H2/J2</f>
        <v>1.2916900517058141</v>
      </c>
      <c r="L2">
        <f t="shared" ref="L2:L33" si="2">MAX(B2:F2)</f>
        <v>106856</v>
      </c>
      <c r="M2">
        <f t="shared" ref="M2:M33" si="3">MIN(B2:F2)</f>
        <v>7992</v>
      </c>
      <c r="N2">
        <f t="shared" ref="N2:N33" si="4">AVERAGE(B2:F2)</f>
        <v>50245.8</v>
      </c>
      <c r="O2">
        <f t="shared" ref="O2:O33" si="5">L2-M2</f>
        <v>98864</v>
      </c>
      <c r="Q2">
        <v>2910</v>
      </c>
      <c r="R2">
        <v>2537</v>
      </c>
      <c r="T2">
        <v>-700.79999999999563</v>
      </c>
      <c r="U2">
        <v>142.20000000000437</v>
      </c>
      <c r="W2">
        <v>6652.8</v>
      </c>
      <c r="X2">
        <v>1714.6000000000001</v>
      </c>
      <c r="Z2">
        <v>50245.8</v>
      </c>
      <c r="AA2">
        <v>1.2916900517058141</v>
      </c>
      <c r="AI2">
        <v>50245.8</v>
      </c>
      <c r="AJ2">
        <v>1.2916900517058141</v>
      </c>
    </row>
    <row r="3" spans="1:38" x14ac:dyDescent="0.25">
      <c r="B3">
        <v>51050</v>
      </c>
      <c r="C3">
        <v>61524</v>
      </c>
      <c r="D3">
        <v>34902</v>
      </c>
      <c r="E3">
        <v>51535</v>
      </c>
      <c r="F3">
        <v>18430</v>
      </c>
      <c r="H3">
        <v>93834</v>
      </c>
      <c r="J3">
        <f t="shared" si="0"/>
        <v>43488.2</v>
      </c>
      <c r="K3">
        <f t="shared" si="1"/>
        <v>2.1576887523512127</v>
      </c>
      <c r="L3">
        <f t="shared" si="2"/>
        <v>61524</v>
      </c>
      <c r="M3">
        <f t="shared" si="3"/>
        <v>18430</v>
      </c>
      <c r="N3">
        <f t="shared" si="4"/>
        <v>43488.2</v>
      </c>
      <c r="O3">
        <f t="shared" si="5"/>
        <v>43094</v>
      </c>
      <c r="Q3">
        <v>-4566</v>
      </c>
      <c r="R3">
        <v>-1240</v>
      </c>
      <c r="T3">
        <v>-2636.8000000000029</v>
      </c>
      <c r="U3">
        <v>-443.80000000000291</v>
      </c>
      <c r="W3">
        <v>15507.2</v>
      </c>
      <c r="X3">
        <v>3407.4</v>
      </c>
      <c r="AD3">
        <v>43488.2</v>
      </c>
      <c r="AE3">
        <v>2.1576887523512127</v>
      </c>
      <c r="AK3">
        <v>43488.2</v>
      </c>
      <c r="AL3">
        <v>2.1576887523512127</v>
      </c>
    </row>
    <row r="4" spans="1:38" x14ac:dyDescent="0.25">
      <c r="B4">
        <v>111925</v>
      </c>
      <c r="C4">
        <v>48400</v>
      </c>
      <c r="D4">
        <v>12484</v>
      </c>
      <c r="E4">
        <v>12532</v>
      </c>
      <c r="F4">
        <v>107284</v>
      </c>
      <c r="H4">
        <v>102020</v>
      </c>
      <c r="J4">
        <f t="shared" si="0"/>
        <v>58525</v>
      </c>
      <c r="K4">
        <f t="shared" si="1"/>
        <v>1.7431866723622385</v>
      </c>
      <c r="L4">
        <f t="shared" si="2"/>
        <v>111925</v>
      </c>
      <c r="M4">
        <f t="shared" si="3"/>
        <v>12484</v>
      </c>
      <c r="N4">
        <f t="shared" si="4"/>
        <v>58525</v>
      </c>
      <c r="O4">
        <f t="shared" si="5"/>
        <v>99441</v>
      </c>
      <c r="Q4">
        <v>3497</v>
      </c>
      <c r="R4">
        <v>3841</v>
      </c>
      <c r="T4">
        <v>-1695.8000000000029</v>
      </c>
      <c r="U4">
        <v>5121.8000000000029</v>
      </c>
      <c r="W4">
        <v>7077.4000000000005</v>
      </c>
      <c r="X4">
        <v>5301.8</v>
      </c>
      <c r="AD4">
        <v>58525</v>
      </c>
      <c r="AE4">
        <v>1.7431866723622385</v>
      </c>
      <c r="AK4">
        <v>58525</v>
      </c>
      <c r="AL4">
        <v>1.7431866723622385</v>
      </c>
    </row>
    <row r="5" spans="1:38" x14ac:dyDescent="0.25">
      <c r="B5">
        <v>81850</v>
      </c>
      <c r="C5">
        <v>61517</v>
      </c>
      <c r="D5">
        <v>100262</v>
      </c>
      <c r="E5">
        <v>100254</v>
      </c>
      <c r="F5">
        <v>95455</v>
      </c>
      <c r="H5">
        <v>129051</v>
      </c>
      <c r="J5">
        <f t="shared" si="0"/>
        <v>87867.6</v>
      </c>
      <c r="K5">
        <f t="shared" si="1"/>
        <v>1.4686983598049792</v>
      </c>
      <c r="L5">
        <f t="shared" si="2"/>
        <v>100262</v>
      </c>
      <c r="M5">
        <f t="shared" si="3"/>
        <v>61517</v>
      </c>
      <c r="N5">
        <f t="shared" si="4"/>
        <v>87867.6</v>
      </c>
      <c r="O5">
        <f t="shared" si="5"/>
        <v>38745</v>
      </c>
      <c r="Q5">
        <v>24</v>
      </c>
      <c r="R5">
        <v>-2508</v>
      </c>
      <c r="T5">
        <v>-4210.1999999999971</v>
      </c>
      <c r="U5">
        <v>153.20000000001164</v>
      </c>
      <c r="W5">
        <v>15948.6</v>
      </c>
      <c r="X5">
        <v>4351.5999999999995</v>
      </c>
      <c r="AB5">
        <v>87867.6</v>
      </c>
      <c r="AC5">
        <v>1.4686983598049792</v>
      </c>
      <c r="AI5">
        <v>87867.6</v>
      </c>
      <c r="AJ5">
        <v>1.4686983598049792</v>
      </c>
    </row>
    <row r="6" spans="1:38" x14ac:dyDescent="0.25">
      <c r="B6">
        <v>110234</v>
      </c>
      <c r="C6">
        <v>34781</v>
      </c>
      <c r="D6">
        <v>48362</v>
      </c>
      <c r="E6">
        <v>29582</v>
      </c>
      <c r="F6">
        <v>90872</v>
      </c>
      <c r="H6">
        <v>68486</v>
      </c>
      <c r="J6">
        <f t="shared" si="0"/>
        <v>62766.2</v>
      </c>
      <c r="K6">
        <f t="shared" si="1"/>
        <v>1.0911286647909226</v>
      </c>
      <c r="L6">
        <f t="shared" si="2"/>
        <v>110234</v>
      </c>
      <c r="M6">
        <f t="shared" si="3"/>
        <v>29582</v>
      </c>
      <c r="N6">
        <f t="shared" si="4"/>
        <v>62766.2</v>
      </c>
      <c r="O6">
        <f t="shared" si="5"/>
        <v>80652</v>
      </c>
      <c r="Q6">
        <v>-3838</v>
      </c>
      <c r="R6">
        <v>101</v>
      </c>
      <c r="T6">
        <v>-2596</v>
      </c>
      <c r="U6">
        <v>-403.20000000000437</v>
      </c>
      <c r="W6">
        <v>8056.4</v>
      </c>
      <c r="X6">
        <v>2872.8</v>
      </c>
      <c r="AB6">
        <v>62766.2</v>
      </c>
      <c r="AC6">
        <v>1.0911286647909226</v>
      </c>
      <c r="AI6">
        <v>62766.2</v>
      </c>
      <c r="AJ6">
        <v>1.0911286647909226</v>
      </c>
    </row>
    <row r="7" spans="1:38" x14ac:dyDescent="0.25">
      <c r="B7">
        <v>12306</v>
      </c>
      <c r="C7">
        <v>81169</v>
      </c>
      <c r="D7">
        <v>40784</v>
      </c>
      <c r="E7">
        <v>115872</v>
      </c>
      <c r="F7">
        <v>16628</v>
      </c>
      <c r="H7">
        <v>97111</v>
      </c>
      <c r="J7">
        <f t="shared" si="0"/>
        <v>53351.8</v>
      </c>
      <c r="K7">
        <f t="shared" si="1"/>
        <v>1.8202010054018796</v>
      </c>
      <c r="L7">
        <f t="shared" si="2"/>
        <v>115872</v>
      </c>
      <c r="M7">
        <f t="shared" si="3"/>
        <v>12306</v>
      </c>
      <c r="N7">
        <f t="shared" si="4"/>
        <v>53351.8</v>
      </c>
      <c r="O7">
        <f t="shared" si="5"/>
        <v>103566</v>
      </c>
      <c r="Q7">
        <v>310</v>
      </c>
      <c r="R7">
        <v>-2346</v>
      </c>
      <c r="T7">
        <v>-3966.1999999999971</v>
      </c>
      <c r="U7">
        <v>2487.8000000000029</v>
      </c>
      <c r="W7">
        <v>4912.5999999999995</v>
      </c>
      <c r="X7">
        <v>2516.1999999999998</v>
      </c>
      <c r="AD7">
        <v>53351.8</v>
      </c>
      <c r="AE7">
        <v>1.8202010054018796</v>
      </c>
      <c r="AK7">
        <v>53351.8</v>
      </c>
      <c r="AL7">
        <v>1.8202010054018796</v>
      </c>
    </row>
    <row r="8" spans="1:38" x14ac:dyDescent="0.25">
      <c r="B8">
        <v>100525</v>
      </c>
      <c r="C8">
        <v>94577</v>
      </c>
      <c r="D8">
        <v>56307</v>
      </c>
      <c r="E8">
        <v>110122</v>
      </c>
      <c r="F8">
        <v>114194</v>
      </c>
      <c r="H8">
        <v>103375</v>
      </c>
      <c r="J8">
        <f t="shared" si="0"/>
        <v>95145</v>
      </c>
      <c r="K8">
        <f t="shared" si="1"/>
        <v>1.0864995533133639</v>
      </c>
      <c r="L8">
        <f t="shared" si="2"/>
        <v>114194</v>
      </c>
      <c r="M8">
        <f t="shared" si="3"/>
        <v>56307</v>
      </c>
      <c r="N8">
        <f t="shared" si="4"/>
        <v>95145</v>
      </c>
      <c r="O8">
        <f t="shared" si="5"/>
        <v>57887</v>
      </c>
      <c r="Q8">
        <v>-1052</v>
      </c>
      <c r="R8">
        <v>140</v>
      </c>
      <c r="T8">
        <v>-3328.8000000000029</v>
      </c>
      <c r="U8">
        <v>-2231.3999999999942</v>
      </c>
      <c r="W8">
        <v>3398</v>
      </c>
      <c r="X8">
        <v>5588.6</v>
      </c>
      <c r="AB8">
        <v>95145</v>
      </c>
      <c r="AC8">
        <v>1.0864995533133639</v>
      </c>
      <c r="AI8">
        <v>95145</v>
      </c>
      <c r="AJ8">
        <v>1.0864995533133639</v>
      </c>
    </row>
    <row r="9" spans="1:38" x14ac:dyDescent="0.25">
      <c r="B9">
        <v>65504</v>
      </c>
      <c r="C9">
        <v>12930</v>
      </c>
      <c r="D9">
        <v>44554</v>
      </c>
      <c r="E9">
        <v>75805</v>
      </c>
      <c r="F9">
        <v>112747</v>
      </c>
      <c r="H9">
        <v>83174</v>
      </c>
      <c r="J9">
        <f t="shared" si="0"/>
        <v>62308</v>
      </c>
      <c r="K9">
        <f t="shared" si="1"/>
        <v>1.3348847660011556</v>
      </c>
      <c r="L9">
        <f t="shared" si="2"/>
        <v>112747</v>
      </c>
      <c r="M9">
        <f t="shared" si="3"/>
        <v>12930</v>
      </c>
      <c r="N9">
        <f t="shared" si="4"/>
        <v>62308</v>
      </c>
      <c r="O9">
        <f t="shared" si="5"/>
        <v>99817</v>
      </c>
      <c r="Q9">
        <v>-712</v>
      </c>
      <c r="R9">
        <v>6456</v>
      </c>
      <c r="T9">
        <v>1472.1999999999971</v>
      </c>
      <c r="U9">
        <v>1577.4000000000015</v>
      </c>
      <c r="W9">
        <v>3836.5999999999995</v>
      </c>
      <c r="X9">
        <v>2850.2</v>
      </c>
      <c r="Z9">
        <v>62308</v>
      </c>
      <c r="AA9">
        <v>1.3348847660011556</v>
      </c>
      <c r="AI9">
        <v>62308</v>
      </c>
      <c r="AJ9">
        <v>1.3348847660011556</v>
      </c>
    </row>
    <row r="10" spans="1:38" x14ac:dyDescent="0.25">
      <c r="B10">
        <v>112384</v>
      </c>
      <c r="C10">
        <v>74494</v>
      </c>
      <c r="D10">
        <v>41072</v>
      </c>
      <c r="E10">
        <v>76255</v>
      </c>
      <c r="F10">
        <v>35739</v>
      </c>
      <c r="H10">
        <v>95326</v>
      </c>
      <c r="J10">
        <f t="shared" si="0"/>
        <v>67988.800000000003</v>
      </c>
      <c r="K10">
        <f t="shared" si="1"/>
        <v>1.4020838726378462</v>
      </c>
      <c r="L10">
        <f t="shared" si="2"/>
        <v>112384</v>
      </c>
      <c r="M10">
        <f t="shared" si="3"/>
        <v>35739</v>
      </c>
      <c r="N10">
        <f t="shared" si="4"/>
        <v>67988.800000000003</v>
      </c>
      <c r="O10">
        <f t="shared" si="5"/>
        <v>76645</v>
      </c>
      <c r="Q10">
        <v>5413</v>
      </c>
      <c r="R10">
        <v>-255</v>
      </c>
      <c r="T10">
        <v>1667.1999999999971</v>
      </c>
      <c r="U10">
        <v>772.80000000000291</v>
      </c>
      <c r="W10">
        <v>6364.8</v>
      </c>
      <c r="X10">
        <v>1059.5999999999999</v>
      </c>
      <c r="AB10">
        <v>67988.800000000003</v>
      </c>
      <c r="AC10">
        <v>1.4020838726378462</v>
      </c>
      <c r="AI10">
        <v>67988.800000000003</v>
      </c>
      <c r="AJ10">
        <v>1.4020838726378462</v>
      </c>
    </row>
    <row r="11" spans="1:38" x14ac:dyDescent="0.25">
      <c r="B11">
        <v>2910</v>
      </c>
      <c r="C11">
        <v>23097</v>
      </c>
      <c r="D11">
        <v>108541</v>
      </c>
      <c r="E11">
        <v>28142</v>
      </c>
      <c r="F11">
        <v>14600</v>
      </c>
      <c r="H11">
        <v>38096</v>
      </c>
      <c r="J11">
        <f t="shared" si="0"/>
        <v>35458</v>
      </c>
      <c r="K11">
        <f t="shared" si="1"/>
        <v>1.0743978791810029</v>
      </c>
      <c r="L11">
        <f t="shared" si="2"/>
        <v>108541</v>
      </c>
      <c r="M11">
        <f t="shared" si="3"/>
        <v>2910</v>
      </c>
      <c r="N11">
        <f t="shared" si="4"/>
        <v>35458</v>
      </c>
      <c r="O11">
        <f t="shared" si="5"/>
        <v>105631</v>
      </c>
      <c r="Q11">
        <v>950</v>
      </c>
      <c r="R11">
        <v>-5024</v>
      </c>
      <c r="T11">
        <v>2346.4000000000015</v>
      </c>
      <c r="U11">
        <v>-2549.5999999999985</v>
      </c>
      <c r="W11">
        <v>8183.6</v>
      </c>
      <c r="X11">
        <v>2549.6</v>
      </c>
      <c r="Z11">
        <v>35458</v>
      </c>
      <c r="AA11">
        <v>1.0743978791810029</v>
      </c>
      <c r="AI11">
        <v>35458</v>
      </c>
      <c r="AJ11">
        <v>1.0743978791810029</v>
      </c>
    </row>
    <row r="12" spans="1:38" x14ac:dyDescent="0.25">
      <c r="B12">
        <v>33497</v>
      </c>
      <c r="C12">
        <v>95788</v>
      </c>
      <c r="D12">
        <v>24195</v>
      </c>
      <c r="E12">
        <v>110392</v>
      </c>
      <c r="F12">
        <v>38429</v>
      </c>
      <c r="H12">
        <v>121995</v>
      </c>
      <c r="J12">
        <f t="shared" si="0"/>
        <v>60460.2</v>
      </c>
      <c r="K12">
        <f t="shared" si="1"/>
        <v>2.0177736759058025</v>
      </c>
      <c r="L12">
        <f t="shared" si="2"/>
        <v>110392</v>
      </c>
      <c r="M12">
        <f t="shared" si="3"/>
        <v>24195</v>
      </c>
      <c r="N12">
        <f t="shared" si="4"/>
        <v>60460.2</v>
      </c>
      <c r="O12">
        <f t="shared" si="5"/>
        <v>86197</v>
      </c>
      <c r="Q12">
        <v>7605</v>
      </c>
      <c r="R12">
        <v>1</v>
      </c>
      <c r="T12">
        <v>-7189.8000000000029</v>
      </c>
      <c r="U12">
        <v>127.59999999999854</v>
      </c>
      <c r="W12">
        <v>10699.4</v>
      </c>
      <c r="X12">
        <v>1622</v>
      </c>
      <c r="AF12">
        <v>60460.2</v>
      </c>
      <c r="AG12">
        <v>2.0177736759058025</v>
      </c>
      <c r="AK12">
        <v>60460.2</v>
      </c>
      <c r="AL12">
        <v>2.0177736759058025</v>
      </c>
    </row>
    <row r="13" spans="1:38" x14ac:dyDescent="0.25">
      <c r="B13">
        <v>96153</v>
      </c>
      <c r="C13">
        <v>61575</v>
      </c>
      <c r="D13">
        <v>16582</v>
      </c>
      <c r="E13">
        <v>91681</v>
      </c>
      <c r="F13">
        <v>34159</v>
      </c>
      <c r="H13">
        <v>86400</v>
      </c>
      <c r="J13">
        <f t="shared" si="0"/>
        <v>60030</v>
      </c>
      <c r="K13">
        <f t="shared" si="1"/>
        <v>1.4392803598200901</v>
      </c>
      <c r="L13">
        <f t="shared" si="2"/>
        <v>96153</v>
      </c>
      <c r="M13">
        <f t="shared" si="3"/>
        <v>16582</v>
      </c>
      <c r="N13">
        <f t="shared" si="4"/>
        <v>60030</v>
      </c>
      <c r="O13">
        <f t="shared" si="5"/>
        <v>79571</v>
      </c>
      <c r="Q13">
        <v>6081</v>
      </c>
      <c r="R13">
        <v>1</v>
      </c>
      <c r="T13">
        <v>-6783.6000000000058</v>
      </c>
      <c r="U13">
        <v>-2077.1999999999971</v>
      </c>
      <c r="W13">
        <v>6783.6</v>
      </c>
      <c r="X13">
        <v>2987.5999999999995</v>
      </c>
      <c r="AB13">
        <v>60030</v>
      </c>
      <c r="AC13">
        <v>1.4392803598200901</v>
      </c>
      <c r="AI13">
        <v>60030</v>
      </c>
      <c r="AJ13">
        <v>1.4392803598200901</v>
      </c>
    </row>
    <row r="14" spans="1:38" x14ac:dyDescent="0.25">
      <c r="B14">
        <v>46010</v>
      </c>
      <c r="C14">
        <v>22312</v>
      </c>
      <c r="D14">
        <v>93365</v>
      </c>
      <c r="E14">
        <v>923</v>
      </c>
      <c r="F14">
        <v>63377</v>
      </c>
      <c r="H14">
        <v>48759</v>
      </c>
      <c r="J14">
        <f t="shared" si="0"/>
        <v>45197.4</v>
      </c>
      <c r="K14">
        <f t="shared" si="1"/>
        <v>1.0788009929774722</v>
      </c>
      <c r="L14">
        <f t="shared" si="2"/>
        <v>93365</v>
      </c>
      <c r="M14">
        <f t="shared" si="3"/>
        <v>923</v>
      </c>
      <c r="N14">
        <f t="shared" si="4"/>
        <v>45197.4</v>
      </c>
      <c r="O14">
        <f t="shared" si="5"/>
        <v>92442</v>
      </c>
      <c r="Q14">
        <v>7308</v>
      </c>
      <c r="R14">
        <v>9</v>
      </c>
      <c r="T14">
        <v>4090.8000000000029</v>
      </c>
      <c r="U14">
        <v>-1192</v>
      </c>
      <c r="W14">
        <v>9474.7999999999993</v>
      </c>
      <c r="X14">
        <v>3600.3999999999996</v>
      </c>
      <c r="Z14">
        <v>45197.4</v>
      </c>
      <c r="AA14">
        <v>1.0788009929774722</v>
      </c>
      <c r="AI14">
        <v>45197.4</v>
      </c>
      <c r="AJ14">
        <v>1.0788009929774722</v>
      </c>
    </row>
    <row r="15" spans="1:38" x14ac:dyDescent="0.25">
      <c r="B15">
        <v>110392</v>
      </c>
      <c r="C15">
        <v>82320</v>
      </c>
      <c r="D15">
        <v>28237</v>
      </c>
      <c r="E15">
        <v>14888</v>
      </c>
      <c r="F15">
        <v>92655</v>
      </c>
      <c r="H15">
        <v>95854</v>
      </c>
      <c r="J15">
        <f t="shared" si="0"/>
        <v>65698.399999999994</v>
      </c>
      <c r="K15">
        <f t="shared" si="1"/>
        <v>1.4590005236048367</v>
      </c>
      <c r="L15">
        <f t="shared" si="2"/>
        <v>110392</v>
      </c>
      <c r="M15">
        <f t="shared" si="3"/>
        <v>14888</v>
      </c>
      <c r="N15">
        <f t="shared" si="4"/>
        <v>65698.399999999994</v>
      </c>
      <c r="O15">
        <f t="shared" si="5"/>
        <v>95504</v>
      </c>
      <c r="Q15">
        <v>4588</v>
      </c>
      <c r="R15">
        <v>-10003</v>
      </c>
      <c r="T15">
        <v>-8446</v>
      </c>
      <c r="U15">
        <v>-3077.6000000000058</v>
      </c>
      <c r="W15">
        <v>14732.000000000002</v>
      </c>
      <c r="X15">
        <v>3293.2000000000003</v>
      </c>
      <c r="AB15">
        <v>65698.399999999994</v>
      </c>
      <c r="AC15">
        <v>1.4590005236048367</v>
      </c>
      <c r="AI15">
        <v>65698.399999999994</v>
      </c>
      <c r="AJ15">
        <v>1.4590005236048367</v>
      </c>
    </row>
    <row r="16" spans="1:38" x14ac:dyDescent="0.25">
      <c r="B16">
        <v>20134</v>
      </c>
      <c r="C16">
        <v>82889</v>
      </c>
      <c r="D16">
        <v>62485</v>
      </c>
      <c r="E16">
        <v>105033</v>
      </c>
      <c r="F16">
        <v>68941</v>
      </c>
      <c r="H16">
        <v>136013</v>
      </c>
      <c r="J16">
        <f t="shared" si="0"/>
        <v>67896.399999999994</v>
      </c>
      <c r="K16">
        <f t="shared" si="1"/>
        <v>2.0032431763687031</v>
      </c>
      <c r="L16">
        <f t="shared" si="2"/>
        <v>105033</v>
      </c>
      <c r="M16">
        <f t="shared" si="3"/>
        <v>20134</v>
      </c>
      <c r="N16">
        <f t="shared" si="4"/>
        <v>67896.399999999994</v>
      </c>
      <c r="O16">
        <f t="shared" si="5"/>
        <v>84899</v>
      </c>
      <c r="Q16">
        <v>3173</v>
      </c>
      <c r="R16">
        <v>-64</v>
      </c>
      <c r="T16">
        <v>-11537</v>
      </c>
      <c r="U16">
        <v>-144.20000000001164</v>
      </c>
      <c r="W16">
        <v>11537</v>
      </c>
      <c r="X16">
        <v>4948.2</v>
      </c>
      <c r="AF16">
        <v>67896.399999999994</v>
      </c>
      <c r="AG16">
        <v>2.0032431763687031</v>
      </c>
      <c r="AK16">
        <v>67896.399999999994</v>
      </c>
      <c r="AL16">
        <v>2.0032431763687031</v>
      </c>
    </row>
    <row r="17" spans="2:38" x14ac:dyDescent="0.25">
      <c r="B17">
        <v>42117</v>
      </c>
      <c r="C17">
        <v>37361</v>
      </c>
      <c r="D17">
        <v>68778</v>
      </c>
      <c r="E17">
        <v>14047</v>
      </c>
      <c r="F17">
        <v>105464</v>
      </c>
      <c r="H17">
        <v>57865</v>
      </c>
      <c r="J17">
        <f t="shared" si="0"/>
        <v>53553.4</v>
      </c>
      <c r="K17">
        <f t="shared" si="1"/>
        <v>1.0805102943977414</v>
      </c>
      <c r="L17">
        <f t="shared" si="2"/>
        <v>105464</v>
      </c>
      <c r="M17">
        <f t="shared" si="3"/>
        <v>14047</v>
      </c>
      <c r="N17">
        <f t="shared" si="4"/>
        <v>53553.4</v>
      </c>
      <c r="O17">
        <f t="shared" si="5"/>
        <v>91417</v>
      </c>
      <c r="Q17">
        <v>-29342</v>
      </c>
      <c r="R17">
        <v>-4088</v>
      </c>
      <c r="T17">
        <v>2188.5999999999985</v>
      </c>
      <c r="U17">
        <v>-3401.4000000000015</v>
      </c>
      <c r="W17">
        <v>9773</v>
      </c>
      <c r="X17">
        <v>3454.2</v>
      </c>
      <c r="AD17">
        <v>53553.4</v>
      </c>
      <c r="AE17">
        <v>1.0805102943977414</v>
      </c>
      <c r="AI17">
        <v>53553.4</v>
      </c>
      <c r="AJ17">
        <v>1.0805102943977414</v>
      </c>
    </row>
    <row r="18" spans="2:38" x14ac:dyDescent="0.25">
      <c r="B18">
        <v>14615</v>
      </c>
      <c r="C18">
        <v>67032</v>
      </c>
      <c r="D18">
        <v>85214</v>
      </c>
      <c r="E18">
        <v>43569</v>
      </c>
      <c r="F18">
        <v>63307</v>
      </c>
      <c r="H18">
        <v>55787</v>
      </c>
      <c r="J18">
        <f t="shared" si="0"/>
        <v>54747.4</v>
      </c>
      <c r="K18">
        <f t="shared" si="1"/>
        <v>1.0189890296160182</v>
      </c>
      <c r="L18">
        <f t="shared" si="2"/>
        <v>85214</v>
      </c>
      <c r="M18">
        <f t="shared" si="3"/>
        <v>14615</v>
      </c>
      <c r="N18">
        <f t="shared" si="4"/>
        <v>54747.4</v>
      </c>
      <c r="O18">
        <f t="shared" si="5"/>
        <v>70599</v>
      </c>
      <c r="Q18">
        <v>-17152</v>
      </c>
      <c r="R18">
        <v>-378</v>
      </c>
      <c r="T18">
        <v>-6014.5999999999985</v>
      </c>
      <c r="U18">
        <v>-909</v>
      </c>
      <c r="W18">
        <v>8227.4</v>
      </c>
      <c r="X18">
        <v>909</v>
      </c>
      <c r="Z18">
        <v>54747.4</v>
      </c>
      <c r="AA18">
        <v>1.0189890296160182</v>
      </c>
      <c r="AI18">
        <v>54747.4</v>
      </c>
      <c r="AJ18">
        <v>1.0189890296160182</v>
      </c>
    </row>
    <row r="19" spans="2:38" x14ac:dyDescent="0.25">
      <c r="B19">
        <v>108546</v>
      </c>
      <c r="C19">
        <v>13970</v>
      </c>
      <c r="D19">
        <v>110392</v>
      </c>
      <c r="E19">
        <v>92189</v>
      </c>
      <c r="F19">
        <v>21245</v>
      </c>
      <c r="H19">
        <v>82752</v>
      </c>
      <c r="J19">
        <f t="shared" si="0"/>
        <v>69268.399999999994</v>
      </c>
      <c r="K19">
        <f t="shared" si="1"/>
        <v>1.1946573040520643</v>
      </c>
      <c r="L19">
        <f t="shared" si="2"/>
        <v>110392</v>
      </c>
      <c r="M19">
        <f t="shared" si="3"/>
        <v>13970</v>
      </c>
      <c r="N19">
        <f t="shared" si="4"/>
        <v>69268.399999999994</v>
      </c>
      <c r="O19">
        <f t="shared" si="5"/>
        <v>96422</v>
      </c>
      <c r="Q19">
        <v>-17616</v>
      </c>
      <c r="R19">
        <v>-5043</v>
      </c>
      <c r="T19">
        <v>-6081.4000000000087</v>
      </c>
      <c r="U19">
        <v>1953.1999999999971</v>
      </c>
      <c r="W19">
        <v>9294.2000000000007</v>
      </c>
      <c r="X19">
        <v>2269.6</v>
      </c>
      <c r="AB19">
        <v>69268.399999999994</v>
      </c>
      <c r="AC19">
        <v>1.1946573040520643</v>
      </c>
      <c r="AI19">
        <v>69268.399999999994</v>
      </c>
      <c r="AJ19">
        <v>1.1946573040520643</v>
      </c>
    </row>
    <row r="20" spans="2:38" x14ac:dyDescent="0.25">
      <c r="B20">
        <v>106607</v>
      </c>
      <c r="C20">
        <v>44354</v>
      </c>
      <c r="D20">
        <v>57910</v>
      </c>
      <c r="E20">
        <v>42939</v>
      </c>
      <c r="F20">
        <v>75962</v>
      </c>
      <c r="H20">
        <v>111237</v>
      </c>
      <c r="J20">
        <f t="shared" si="0"/>
        <v>65554.399999999994</v>
      </c>
      <c r="K20">
        <f t="shared" si="1"/>
        <v>1.6968655040699023</v>
      </c>
      <c r="L20">
        <f t="shared" si="2"/>
        <v>106607</v>
      </c>
      <c r="M20">
        <f t="shared" si="3"/>
        <v>42939</v>
      </c>
      <c r="N20">
        <f t="shared" si="4"/>
        <v>65554.399999999994</v>
      </c>
      <c r="O20">
        <f t="shared" si="5"/>
        <v>63668</v>
      </c>
      <c r="Q20">
        <v>-12870</v>
      </c>
      <c r="R20">
        <v>-611</v>
      </c>
      <c r="T20">
        <v>782.59999999999127</v>
      </c>
      <c r="U20">
        <v>658.79999999999563</v>
      </c>
      <c r="W20">
        <v>9459.7999999999993</v>
      </c>
      <c r="X20">
        <v>3998</v>
      </c>
      <c r="AF20">
        <v>65554.399999999994</v>
      </c>
      <c r="AG20">
        <v>1.6968655040699023</v>
      </c>
      <c r="AK20">
        <v>65554.399999999994</v>
      </c>
      <c r="AL20">
        <v>1.6968655040699023</v>
      </c>
    </row>
    <row r="21" spans="2:38" x14ac:dyDescent="0.25">
      <c r="B21">
        <v>110058</v>
      </c>
      <c r="C21">
        <v>21655</v>
      </c>
      <c r="D21">
        <v>15286</v>
      </c>
      <c r="E21">
        <v>30740</v>
      </c>
      <c r="F21">
        <v>68818</v>
      </c>
      <c r="H21">
        <v>95948</v>
      </c>
      <c r="J21">
        <f t="shared" si="0"/>
        <v>49311.4</v>
      </c>
      <c r="K21">
        <f t="shared" si="1"/>
        <v>1.9457569649208903</v>
      </c>
      <c r="L21">
        <f t="shared" si="2"/>
        <v>110058</v>
      </c>
      <c r="M21">
        <f t="shared" si="3"/>
        <v>15286</v>
      </c>
      <c r="N21">
        <f t="shared" si="4"/>
        <v>49311.4</v>
      </c>
      <c r="O21">
        <f t="shared" si="5"/>
        <v>94772</v>
      </c>
      <c r="Q21">
        <v>-3805</v>
      </c>
      <c r="R21">
        <v>-270</v>
      </c>
      <c r="T21">
        <v>2940.4000000000015</v>
      </c>
      <c r="U21">
        <v>-206</v>
      </c>
      <c r="W21">
        <v>6775.2</v>
      </c>
      <c r="X21">
        <v>1850</v>
      </c>
      <c r="AD21">
        <v>49311.4</v>
      </c>
      <c r="AE21">
        <v>1.9457569649208903</v>
      </c>
      <c r="AK21">
        <v>49311.4</v>
      </c>
      <c r="AL21">
        <v>1.9457569649208903</v>
      </c>
    </row>
    <row r="22" spans="2:38" x14ac:dyDescent="0.25">
      <c r="B22">
        <v>110346</v>
      </c>
      <c r="C22">
        <v>43622</v>
      </c>
      <c r="D22">
        <v>111971</v>
      </c>
      <c r="E22">
        <v>24791</v>
      </c>
      <c r="F22">
        <v>83505</v>
      </c>
      <c r="H22">
        <v>122502</v>
      </c>
      <c r="J22">
        <f t="shared" si="0"/>
        <v>74847</v>
      </c>
      <c r="K22">
        <f t="shared" si="1"/>
        <v>1.6366988656859995</v>
      </c>
      <c r="L22">
        <f t="shared" si="2"/>
        <v>111971</v>
      </c>
      <c r="M22">
        <f t="shared" si="3"/>
        <v>24791</v>
      </c>
      <c r="N22">
        <f t="shared" si="4"/>
        <v>74847</v>
      </c>
      <c r="O22">
        <f t="shared" si="5"/>
        <v>87180</v>
      </c>
      <c r="Q22">
        <v>-16734</v>
      </c>
      <c r="R22">
        <v>-28</v>
      </c>
      <c r="T22">
        <v>-3258</v>
      </c>
      <c r="U22">
        <v>-2715.6000000000058</v>
      </c>
      <c r="W22">
        <v>5614</v>
      </c>
      <c r="X22">
        <v>5837.5999999999995</v>
      </c>
      <c r="AF22">
        <v>74847</v>
      </c>
      <c r="AG22">
        <v>1.6366988656859995</v>
      </c>
      <c r="AK22">
        <v>74847</v>
      </c>
      <c r="AL22">
        <v>1.6366988656859995</v>
      </c>
    </row>
    <row r="23" spans="2:38" x14ac:dyDescent="0.25">
      <c r="B23">
        <v>22587</v>
      </c>
      <c r="C23">
        <v>108931</v>
      </c>
      <c r="D23">
        <v>32220</v>
      </c>
      <c r="E23">
        <v>37139</v>
      </c>
      <c r="F23">
        <v>88990</v>
      </c>
      <c r="H23">
        <v>112196</v>
      </c>
      <c r="J23">
        <f t="shared" si="0"/>
        <v>57973.4</v>
      </c>
      <c r="K23">
        <f t="shared" si="1"/>
        <v>1.9353013623489392</v>
      </c>
      <c r="L23">
        <f t="shared" si="2"/>
        <v>108931</v>
      </c>
      <c r="M23">
        <f t="shared" si="3"/>
        <v>22587</v>
      </c>
      <c r="N23">
        <f t="shared" si="4"/>
        <v>57973.4</v>
      </c>
      <c r="O23">
        <f t="shared" si="5"/>
        <v>86344</v>
      </c>
      <c r="Q23">
        <v>2234</v>
      </c>
      <c r="R23">
        <v>427</v>
      </c>
      <c r="T23">
        <v>7937</v>
      </c>
      <c r="U23">
        <v>3274</v>
      </c>
      <c r="W23">
        <v>8431.7999999999993</v>
      </c>
      <c r="X23">
        <v>4408</v>
      </c>
      <c r="AD23">
        <v>57973.4</v>
      </c>
      <c r="AE23">
        <v>1.9353013623489392</v>
      </c>
      <c r="AK23">
        <v>57973.4</v>
      </c>
      <c r="AL23">
        <v>1.9353013623489392</v>
      </c>
    </row>
    <row r="24" spans="2:38" x14ac:dyDescent="0.25">
      <c r="B24">
        <v>95973</v>
      </c>
      <c r="C24">
        <v>35924</v>
      </c>
      <c r="D24">
        <v>74617</v>
      </c>
      <c r="E24">
        <v>90529</v>
      </c>
      <c r="F24">
        <v>40428</v>
      </c>
      <c r="H24">
        <v>107829</v>
      </c>
      <c r="J24">
        <f t="shared" si="0"/>
        <v>67494.2</v>
      </c>
      <c r="K24">
        <f t="shared" si="1"/>
        <v>1.5976039422646688</v>
      </c>
      <c r="L24">
        <f t="shared" si="2"/>
        <v>95973</v>
      </c>
      <c r="M24">
        <f t="shared" si="3"/>
        <v>35924</v>
      </c>
      <c r="N24">
        <f t="shared" si="4"/>
        <v>67494.2</v>
      </c>
      <c r="O24">
        <f t="shared" si="5"/>
        <v>60049</v>
      </c>
      <c r="Q24">
        <v>-13572</v>
      </c>
      <c r="R24">
        <v>-261</v>
      </c>
      <c r="T24">
        <v>434.59999999999127</v>
      </c>
      <c r="U24">
        <v>-1943.4000000000087</v>
      </c>
      <c r="W24">
        <v>5079.3999999999996</v>
      </c>
      <c r="X24">
        <v>5959.4</v>
      </c>
      <c r="AF24">
        <v>67494.2</v>
      </c>
      <c r="AG24">
        <v>1.5976039422646688</v>
      </c>
      <c r="AK24">
        <v>67494.2</v>
      </c>
      <c r="AL24">
        <v>1.5976039422646688</v>
      </c>
    </row>
    <row r="25" spans="2:38" x14ac:dyDescent="0.25">
      <c r="B25">
        <v>47534</v>
      </c>
      <c r="C25">
        <v>109457</v>
      </c>
      <c r="D25">
        <v>12485</v>
      </c>
      <c r="E25">
        <v>106845</v>
      </c>
      <c r="F25">
        <v>12513</v>
      </c>
      <c r="H25">
        <v>98341</v>
      </c>
      <c r="J25">
        <f t="shared" si="0"/>
        <v>57766.8</v>
      </c>
      <c r="K25">
        <f t="shared" si="1"/>
        <v>1.7023792212828128</v>
      </c>
      <c r="L25">
        <f t="shared" si="2"/>
        <v>109457</v>
      </c>
      <c r="M25">
        <f t="shared" si="3"/>
        <v>12485</v>
      </c>
      <c r="N25">
        <f t="shared" si="4"/>
        <v>57766.8</v>
      </c>
      <c r="O25">
        <f t="shared" si="5"/>
        <v>96972</v>
      </c>
      <c r="Q25">
        <v>3877</v>
      </c>
      <c r="R25">
        <v>-7494</v>
      </c>
      <c r="T25">
        <v>-4618.7999999999956</v>
      </c>
      <c r="U25">
        <v>-1725.3999999999942</v>
      </c>
      <c r="W25">
        <v>8956.4</v>
      </c>
      <c r="X25">
        <v>3854.2000000000003</v>
      </c>
      <c r="AF25">
        <v>57766.8</v>
      </c>
      <c r="AG25">
        <v>1.7023792212828128</v>
      </c>
      <c r="AK25">
        <v>57766.8</v>
      </c>
      <c r="AL25">
        <v>1.7023792212828128</v>
      </c>
    </row>
    <row r="26" spans="2:38" x14ac:dyDescent="0.25">
      <c r="B26">
        <v>69666</v>
      </c>
      <c r="C26">
        <v>19781</v>
      </c>
      <c r="D26">
        <v>60052</v>
      </c>
      <c r="E26">
        <v>52889</v>
      </c>
      <c r="F26">
        <v>13523</v>
      </c>
      <c r="H26">
        <v>96196</v>
      </c>
      <c r="J26">
        <f t="shared" si="0"/>
        <v>43182.2</v>
      </c>
      <c r="K26">
        <f t="shared" si="1"/>
        <v>2.2276771447494572</v>
      </c>
      <c r="L26">
        <f t="shared" si="2"/>
        <v>69666</v>
      </c>
      <c r="M26">
        <f t="shared" si="3"/>
        <v>13523</v>
      </c>
      <c r="N26">
        <f t="shared" si="4"/>
        <v>43182.2</v>
      </c>
      <c r="O26">
        <f t="shared" si="5"/>
        <v>56143</v>
      </c>
      <c r="Q26">
        <v>15016</v>
      </c>
      <c r="R26">
        <v>-311</v>
      </c>
      <c r="T26">
        <v>1091.5999999999985</v>
      </c>
      <c r="U26">
        <v>2988</v>
      </c>
      <c r="W26">
        <v>7675.9999999999991</v>
      </c>
      <c r="X26">
        <v>3824.7999999999997</v>
      </c>
      <c r="AD26">
        <v>43182.2</v>
      </c>
      <c r="AE26">
        <v>2.2276771447494572</v>
      </c>
      <c r="AK26">
        <v>43182.2</v>
      </c>
      <c r="AL26">
        <v>2.2276771447494572</v>
      </c>
    </row>
    <row r="27" spans="2:38" x14ac:dyDescent="0.25">
      <c r="B27">
        <v>23596</v>
      </c>
      <c r="C27">
        <v>13326</v>
      </c>
      <c r="D27">
        <v>82561</v>
      </c>
      <c r="E27">
        <v>69937</v>
      </c>
      <c r="F27">
        <v>72126</v>
      </c>
      <c r="H27">
        <v>72557</v>
      </c>
      <c r="J27">
        <f t="shared" si="0"/>
        <v>52309.2</v>
      </c>
      <c r="K27">
        <f t="shared" si="1"/>
        <v>1.3870791371307534</v>
      </c>
      <c r="L27">
        <f t="shared" si="2"/>
        <v>82561</v>
      </c>
      <c r="M27">
        <f t="shared" si="3"/>
        <v>13326</v>
      </c>
      <c r="N27">
        <f t="shared" si="4"/>
        <v>52309.2</v>
      </c>
      <c r="O27">
        <f t="shared" si="5"/>
        <v>69235</v>
      </c>
      <c r="Q27">
        <v>11303</v>
      </c>
      <c r="R27">
        <v>4459</v>
      </c>
      <c r="T27">
        <v>-8329.8000000000029</v>
      </c>
      <c r="U27">
        <v>-1291</v>
      </c>
      <c r="W27">
        <v>8420.2000000000007</v>
      </c>
      <c r="X27">
        <v>2187</v>
      </c>
      <c r="Z27">
        <v>52309.2</v>
      </c>
      <c r="AA27">
        <v>1.3870791371307534</v>
      </c>
      <c r="AI27">
        <v>52309.2</v>
      </c>
      <c r="AJ27">
        <v>1.3870791371307534</v>
      </c>
    </row>
    <row r="28" spans="2:38" x14ac:dyDescent="0.25">
      <c r="B28">
        <v>92272</v>
      </c>
      <c r="C28">
        <v>29513</v>
      </c>
      <c r="D28">
        <v>51172</v>
      </c>
      <c r="E28">
        <v>36575</v>
      </c>
      <c r="F28">
        <v>21027</v>
      </c>
      <c r="H28">
        <v>83833</v>
      </c>
      <c r="J28">
        <f t="shared" si="0"/>
        <v>46111.8</v>
      </c>
      <c r="K28">
        <f t="shared" si="1"/>
        <v>1.8180378991928312</v>
      </c>
      <c r="L28">
        <f t="shared" si="2"/>
        <v>92272</v>
      </c>
      <c r="M28">
        <f t="shared" si="3"/>
        <v>21027</v>
      </c>
      <c r="N28">
        <f t="shared" si="4"/>
        <v>46111.8</v>
      </c>
      <c r="O28">
        <f t="shared" si="5"/>
        <v>71245</v>
      </c>
      <c r="Q28">
        <v>1423</v>
      </c>
      <c r="R28">
        <v>4852</v>
      </c>
      <c r="T28">
        <v>5448</v>
      </c>
      <c r="U28">
        <v>1503.2000000000044</v>
      </c>
      <c r="W28">
        <v>8992.8000000000011</v>
      </c>
      <c r="X28">
        <v>3186.8</v>
      </c>
      <c r="AD28">
        <v>46111.8</v>
      </c>
      <c r="AE28">
        <v>1.8180378991928312</v>
      </c>
      <c r="AK28">
        <v>46111.8</v>
      </c>
      <c r="AL28">
        <v>1.8180378991928312</v>
      </c>
    </row>
    <row r="29" spans="2:38" x14ac:dyDescent="0.25">
      <c r="B29">
        <v>112699</v>
      </c>
      <c r="C29">
        <v>83496</v>
      </c>
      <c r="D29">
        <v>53547</v>
      </c>
      <c r="E29">
        <v>16674</v>
      </c>
      <c r="F29">
        <v>94214</v>
      </c>
      <c r="H29">
        <v>136756</v>
      </c>
      <c r="J29">
        <f t="shared" si="0"/>
        <v>72126</v>
      </c>
      <c r="K29">
        <f t="shared" si="1"/>
        <v>1.8960707650500512</v>
      </c>
      <c r="L29">
        <f t="shared" si="2"/>
        <v>112699</v>
      </c>
      <c r="M29">
        <f t="shared" si="3"/>
        <v>16674</v>
      </c>
      <c r="N29">
        <f t="shared" si="4"/>
        <v>72126</v>
      </c>
      <c r="O29">
        <f t="shared" si="5"/>
        <v>96025</v>
      </c>
      <c r="Q29">
        <v>11419</v>
      </c>
      <c r="R29">
        <v>-6970</v>
      </c>
      <c r="T29">
        <v>-5634.6000000000058</v>
      </c>
      <c r="U29">
        <v>367.80000000000291</v>
      </c>
      <c r="W29">
        <v>11238.6</v>
      </c>
      <c r="X29">
        <v>3189.4</v>
      </c>
      <c r="AF29">
        <v>72126</v>
      </c>
      <c r="AG29">
        <v>1.8960707650500512</v>
      </c>
      <c r="AK29">
        <v>72126</v>
      </c>
      <c r="AL29">
        <v>1.8960707650500512</v>
      </c>
    </row>
    <row r="30" spans="2:38" x14ac:dyDescent="0.25">
      <c r="B30">
        <v>78884</v>
      </c>
      <c r="C30">
        <v>37360</v>
      </c>
      <c r="D30">
        <v>77475</v>
      </c>
      <c r="E30">
        <v>39624</v>
      </c>
      <c r="F30">
        <v>46490</v>
      </c>
      <c r="H30">
        <v>92288</v>
      </c>
      <c r="J30">
        <f t="shared" si="0"/>
        <v>55966.6</v>
      </c>
      <c r="K30">
        <f t="shared" si="1"/>
        <v>1.6489835008737355</v>
      </c>
      <c r="L30">
        <f t="shared" si="2"/>
        <v>78884</v>
      </c>
      <c r="M30">
        <f t="shared" si="3"/>
        <v>37360</v>
      </c>
      <c r="N30">
        <f t="shared" si="4"/>
        <v>55966.6</v>
      </c>
      <c r="O30">
        <f t="shared" si="5"/>
        <v>41524</v>
      </c>
      <c r="Q30">
        <v>8771</v>
      </c>
      <c r="R30">
        <v>1957</v>
      </c>
      <c r="T30">
        <v>-3221</v>
      </c>
      <c r="U30">
        <v>-1161.4000000000015</v>
      </c>
      <c r="W30">
        <v>11635.399999999998</v>
      </c>
      <c r="X30">
        <v>1770.6</v>
      </c>
      <c r="Z30">
        <v>55966.6</v>
      </c>
      <c r="AA30">
        <v>1.6489835008737355</v>
      </c>
      <c r="AK30">
        <v>55966.6</v>
      </c>
      <c r="AL30">
        <v>1.6489835008737355</v>
      </c>
    </row>
    <row r="31" spans="2:38" x14ac:dyDescent="0.25">
      <c r="B31">
        <v>74331</v>
      </c>
      <c r="C31">
        <v>42622</v>
      </c>
      <c r="D31">
        <v>9645</v>
      </c>
      <c r="E31">
        <v>87595</v>
      </c>
      <c r="F31">
        <v>16398</v>
      </c>
      <c r="H31">
        <v>107864</v>
      </c>
      <c r="J31">
        <f t="shared" si="0"/>
        <v>46118.2</v>
      </c>
      <c r="K31">
        <f t="shared" si="1"/>
        <v>2.3388597126514048</v>
      </c>
      <c r="L31">
        <f t="shared" si="2"/>
        <v>87595</v>
      </c>
      <c r="M31">
        <f t="shared" si="3"/>
        <v>9645</v>
      </c>
      <c r="N31">
        <f t="shared" si="4"/>
        <v>46118.2</v>
      </c>
      <c r="O31">
        <f t="shared" si="5"/>
        <v>77950</v>
      </c>
      <c r="Q31">
        <v>13523</v>
      </c>
      <c r="R31">
        <v>-769</v>
      </c>
      <c r="T31">
        <v>-4754.6000000000058</v>
      </c>
      <c r="U31">
        <v>-1090.4000000000015</v>
      </c>
      <c r="W31">
        <v>9956.5999999999985</v>
      </c>
      <c r="X31">
        <v>1706</v>
      </c>
      <c r="AD31">
        <v>46118.2</v>
      </c>
      <c r="AE31">
        <v>2.3388597126514048</v>
      </c>
      <c r="AK31">
        <v>46118.2</v>
      </c>
      <c r="AL31">
        <v>2.3388597126514048</v>
      </c>
    </row>
    <row r="32" spans="2:38" x14ac:dyDescent="0.25">
      <c r="B32">
        <v>50619</v>
      </c>
      <c r="C32">
        <v>86448</v>
      </c>
      <c r="D32">
        <v>13541</v>
      </c>
      <c r="E32">
        <v>105486</v>
      </c>
      <c r="F32">
        <v>25070</v>
      </c>
      <c r="H32">
        <v>76080</v>
      </c>
      <c r="J32">
        <f t="shared" si="0"/>
        <v>56232.800000000003</v>
      </c>
      <c r="K32">
        <f t="shared" si="1"/>
        <v>1.3529470344709849</v>
      </c>
      <c r="L32">
        <f t="shared" si="2"/>
        <v>105486</v>
      </c>
      <c r="M32">
        <f t="shared" si="3"/>
        <v>13541</v>
      </c>
      <c r="N32">
        <f t="shared" si="4"/>
        <v>56232.800000000003</v>
      </c>
      <c r="O32">
        <f t="shared" si="5"/>
        <v>91945</v>
      </c>
      <c r="Q32">
        <v>3633</v>
      </c>
      <c r="R32">
        <v>11026</v>
      </c>
      <c r="T32">
        <v>-175</v>
      </c>
      <c r="U32">
        <v>-681.59999999999854</v>
      </c>
      <c r="W32">
        <v>6399.8</v>
      </c>
      <c r="X32">
        <v>2519.6</v>
      </c>
      <c r="Z32">
        <v>56232.800000000003</v>
      </c>
      <c r="AA32">
        <v>1.3529470344709849</v>
      </c>
      <c r="AI32">
        <v>56232.800000000003</v>
      </c>
      <c r="AJ32">
        <v>1.3529470344709849</v>
      </c>
    </row>
    <row r="33" spans="2:38" x14ac:dyDescent="0.25">
      <c r="B33">
        <v>26720</v>
      </c>
      <c r="C33">
        <v>2781</v>
      </c>
      <c r="D33">
        <v>101403</v>
      </c>
      <c r="E33">
        <v>104396</v>
      </c>
      <c r="F33">
        <v>32750</v>
      </c>
      <c r="H33">
        <v>95855</v>
      </c>
      <c r="J33">
        <f t="shared" si="0"/>
        <v>53610</v>
      </c>
      <c r="K33">
        <f t="shared" si="1"/>
        <v>1.7880059690356276</v>
      </c>
      <c r="L33">
        <f t="shared" si="2"/>
        <v>104396</v>
      </c>
      <c r="M33">
        <f t="shared" si="3"/>
        <v>2781</v>
      </c>
      <c r="N33">
        <f t="shared" si="4"/>
        <v>53610</v>
      </c>
      <c r="O33">
        <f t="shared" si="5"/>
        <v>101615</v>
      </c>
      <c r="Q33">
        <v>7049</v>
      </c>
      <c r="R33">
        <v>-354</v>
      </c>
      <c r="T33">
        <v>2245.1999999999971</v>
      </c>
      <c r="U33">
        <v>1438</v>
      </c>
      <c r="W33">
        <v>15478.8</v>
      </c>
      <c r="X33">
        <v>5081.5999999999995</v>
      </c>
      <c r="AD33">
        <v>53610</v>
      </c>
      <c r="AE33">
        <v>1.7880059690356276</v>
      </c>
      <c r="AK33">
        <v>53610</v>
      </c>
      <c r="AL33">
        <v>1.7880059690356276</v>
      </c>
    </row>
    <row r="34" spans="2:38" x14ac:dyDescent="0.25">
      <c r="B34">
        <v>45524</v>
      </c>
      <c r="C34">
        <v>92163</v>
      </c>
      <c r="D34">
        <v>55749</v>
      </c>
      <c r="E34">
        <v>45633</v>
      </c>
      <c r="F34">
        <v>47975</v>
      </c>
      <c r="H34">
        <v>128591</v>
      </c>
      <c r="J34">
        <f t="shared" ref="J34:J65" si="6">AVERAGE(B34:F34)</f>
        <v>57408.800000000003</v>
      </c>
      <c r="K34">
        <f t="shared" ref="K34:K65" si="7">H34/J34</f>
        <v>2.2399179219910534</v>
      </c>
      <c r="L34">
        <f t="shared" ref="L34:L65" si="8">MAX(B34:F34)</f>
        <v>92163</v>
      </c>
      <c r="M34">
        <f t="shared" ref="M34:M65" si="9">MIN(B34:F34)</f>
        <v>45524</v>
      </c>
      <c r="N34">
        <f t="shared" ref="N34:N65" si="10">AVERAGE(B34:F34)</f>
        <v>57408.800000000003</v>
      </c>
      <c r="O34">
        <f t="shared" ref="O34:O65" si="11">L34-M34</f>
        <v>46639</v>
      </c>
      <c r="Q34">
        <v>12479</v>
      </c>
      <c r="R34">
        <v>-1</v>
      </c>
      <c r="T34">
        <v>-5468.7999999999956</v>
      </c>
      <c r="U34">
        <v>-558.79999999999563</v>
      </c>
      <c r="W34">
        <v>9867.1999999999989</v>
      </c>
      <c r="X34">
        <v>2961.2</v>
      </c>
      <c r="AF34">
        <v>57408.800000000003</v>
      </c>
      <c r="AG34">
        <v>2.2399179219910534</v>
      </c>
      <c r="AK34">
        <v>57408.800000000003</v>
      </c>
      <c r="AL34">
        <v>2.2399179219910534</v>
      </c>
    </row>
    <row r="35" spans="2:38" x14ac:dyDescent="0.25">
      <c r="B35">
        <v>94982</v>
      </c>
      <c r="C35">
        <v>94465</v>
      </c>
      <c r="D35">
        <v>110036</v>
      </c>
      <c r="E35">
        <v>50863</v>
      </c>
      <c r="F35">
        <v>64692</v>
      </c>
      <c r="H35">
        <v>116439</v>
      </c>
      <c r="J35">
        <f t="shared" si="6"/>
        <v>83007.600000000006</v>
      </c>
      <c r="K35">
        <f t="shared" si="7"/>
        <v>1.4027510733956889</v>
      </c>
      <c r="L35">
        <f t="shared" si="8"/>
        <v>110036</v>
      </c>
      <c r="M35">
        <f t="shared" si="9"/>
        <v>50863</v>
      </c>
      <c r="N35">
        <f t="shared" si="10"/>
        <v>83007.600000000006</v>
      </c>
      <c r="O35">
        <f t="shared" si="11"/>
        <v>59173</v>
      </c>
      <c r="Q35">
        <v>-15909</v>
      </c>
      <c r="R35">
        <v>-7312</v>
      </c>
      <c r="T35">
        <v>-2526.5999999999913</v>
      </c>
      <c r="U35">
        <v>-1598.5999999999913</v>
      </c>
      <c r="W35">
        <v>6338.2</v>
      </c>
      <c r="X35">
        <v>1697.3999999999999</v>
      </c>
      <c r="AF35">
        <v>83007.600000000006</v>
      </c>
      <c r="AG35">
        <v>1.4027510733956889</v>
      </c>
      <c r="AI35">
        <v>83007.600000000006</v>
      </c>
      <c r="AJ35">
        <v>1.4027510733956889</v>
      </c>
    </row>
    <row r="36" spans="2:38" x14ac:dyDescent="0.25">
      <c r="B36">
        <v>63033</v>
      </c>
      <c r="C36">
        <v>89258</v>
      </c>
      <c r="D36">
        <v>110393</v>
      </c>
      <c r="E36">
        <v>101128</v>
      </c>
      <c r="F36">
        <v>49032</v>
      </c>
      <c r="H36">
        <v>126003</v>
      </c>
      <c r="J36">
        <f t="shared" si="6"/>
        <v>82568.800000000003</v>
      </c>
      <c r="K36">
        <f t="shared" si="7"/>
        <v>1.5260364689810193</v>
      </c>
      <c r="L36">
        <f t="shared" si="8"/>
        <v>110393</v>
      </c>
      <c r="M36">
        <f t="shared" si="9"/>
        <v>49032</v>
      </c>
      <c r="N36">
        <f t="shared" si="10"/>
        <v>82568.800000000003</v>
      </c>
      <c r="O36">
        <f t="shared" si="11"/>
        <v>61361</v>
      </c>
      <c r="Q36">
        <v>666</v>
      </c>
      <c r="R36">
        <v>219</v>
      </c>
      <c r="T36">
        <v>-2104.3999999999942</v>
      </c>
      <c r="U36">
        <v>1648.6000000000058</v>
      </c>
      <c r="W36">
        <v>4868.3999999999996</v>
      </c>
      <c r="X36">
        <v>3548.6</v>
      </c>
      <c r="AB36">
        <v>82568.800000000003</v>
      </c>
      <c r="AC36">
        <v>1.5260364689810193</v>
      </c>
      <c r="AK36">
        <v>82568.800000000003</v>
      </c>
      <c r="AL36">
        <v>1.5260364689810193</v>
      </c>
    </row>
    <row r="37" spans="2:38" x14ac:dyDescent="0.25">
      <c r="B37">
        <v>15361</v>
      </c>
      <c r="C37">
        <v>28898</v>
      </c>
      <c r="D37">
        <v>12703</v>
      </c>
      <c r="E37">
        <v>55190</v>
      </c>
      <c r="F37">
        <v>85317</v>
      </c>
      <c r="H37">
        <v>46228</v>
      </c>
      <c r="J37">
        <f t="shared" si="6"/>
        <v>39493.800000000003</v>
      </c>
      <c r="K37">
        <f t="shared" si="7"/>
        <v>1.1705128399900744</v>
      </c>
      <c r="L37">
        <f t="shared" si="8"/>
        <v>85317</v>
      </c>
      <c r="M37">
        <f t="shared" si="9"/>
        <v>12703</v>
      </c>
      <c r="N37">
        <f t="shared" si="10"/>
        <v>39493.800000000003</v>
      </c>
      <c r="O37">
        <f t="shared" si="11"/>
        <v>72614</v>
      </c>
      <c r="Q37">
        <v>-758</v>
      </c>
      <c r="R37">
        <v>3043</v>
      </c>
      <c r="T37">
        <v>2151</v>
      </c>
      <c r="U37">
        <v>-648.39999999999418</v>
      </c>
      <c r="W37">
        <v>14796.600000000002</v>
      </c>
      <c r="X37">
        <v>4011.6</v>
      </c>
      <c r="Z37">
        <v>39493.800000000003</v>
      </c>
      <c r="AA37">
        <v>1.1705128399900744</v>
      </c>
      <c r="AI37">
        <v>39493.800000000003</v>
      </c>
      <c r="AJ37">
        <v>1.1705128399900744</v>
      </c>
    </row>
    <row r="38" spans="2:38" x14ac:dyDescent="0.25">
      <c r="B38">
        <v>78054</v>
      </c>
      <c r="C38">
        <v>54940</v>
      </c>
      <c r="D38">
        <v>52779</v>
      </c>
      <c r="E38">
        <v>90383</v>
      </c>
      <c r="F38">
        <v>101162</v>
      </c>
      <c r="H38">
        <v>101161</v>
      </c>
      <c r="J38">
        <f t="shared" si="6"/>
        <v>75463.600000000006</v>
      </c>
      <c r="K38">
        <f t="shared" si="7"/>
        <v>1.3405270885566021</v>
      </c>
      <c r="L38">
        <f t="shared" si="8"/>
        <v>101162</v>
      </c>
      <c r="M38">
        <f t="shared" si="9"/>
        <v>52779</v>
      </c>
      <c r="N38">
        <f t="shared" si="10"/>
        <v>75463.600000000006</v>
      </c>
      <c r="O38">
        <f t="shared" si="11"/>
        <v>48383</v>
      </c>
      <c r="Q38">
        <v>16906</v>
      </c>
      <c r="R38">
        <v>10282</v>
      </c>
      <c r="T38">
        <v>-3502.3999999999942</v>
      </c>
      <c r="U38">
        <v>2382.2000000000116</v>
      </c>
      <c r="W38">
        <v>10231.199999999999</v>
      </c>
      <c r="X38">
        <v>4227.3999999999996</v>
      </c>
      <c r="AB38">
        <v>75463.600000000006</v>
      </c>
      <c r="AC38">
        <v>1.3405270885566021</v>
      </c>
      <c r="AI38">
        <v>75463.600000000006</v>
      </c>
      <c r="AJ38">
        <v>1.3405270885566021</v>
      </c>
    </row>
    <row r="39" spans="2:38" x14ac:dyDescent="0.25">
      <c r="B39">
        <v>82340</v>
      </c>
      <c r="C39">
        <v>25933</v>
      </c>
      <c r="D39">
        <v>18817</v>
      </c>
      <c r="E39">
        <v>103878</v>
      </c>
      <c r="F39">
        <v>61171</v>
      </c>
      <c r="H39">
        <v>87191</v>
      </c>
      <c r="J39">
        <f t="shared" si="6"/>
        <v>58427.8</v>
      </c>
      <c r="K39">
        <f t="shared" si="7"/>
        <v>1.4922862062237496</v>
      </c>
      <c r="L39">
        <f t="shared" si="8"/>
        <v>103878</v>
      </c>
      <c r="M39">
        <f t="shared" si="9"/>
        <v>18817</v>
      </c>
      <c r="N39">
        <f t="shared" si="10"/>
        <v>58427.8</v>
      </c>
      <c r="O39">
        <f t="shared" si="11"/>
        <v>85061</v>
      </c>
      <c r="Q39">
        <v>6995</v>
      </c>
      <c r="R39">
        <v>1648</v>
      </c>
      <c r="T39">
        <v>3323.8000000000029</v>
      </c>
      <c r="U39">
        <v>-1502</v>
      </c>
      <c r="W39">
        <v>10395.400000000001</v>
      </c>
      <c r="X39">
        <v>1504.3999999999999</v>
      </c>
      <c r="Z39">
        <v>58427.8</v>
      </c>
      <c r="AA39">
        <v>1.4922862062237496</v>
      </c>
      <c r="AI39">
        <v>58427.8</v>
      </c>
      <c r="AJ39">
        <v>1.4922862062237496</v>
      </c>
    </row>
    <row r="40" spans="2:38" x14ac:dyDescent="0.25">
      <c r="B40">
        <v>45118</v>
      </c>
      <c r="C40">
        <v>67028</v>
      </c>
      <c r="D40">
        <v>63268</v>
      </c>
      <c r="E40">
        <v>103134</v>
      </c>
      <c r="F40">
        <v>109095</v>
      </c>
      <c r="H40">
        <v>80060</v>
      </c>
      <c r="J40">
        <f t="shared" si="6"/>
        <v>77528.600000000006</v>
      </c>
      <c r="K40">
        <f t="shared" si="7"/>
        <v>1.0326511764690707</v>
      </c>
      <c r="L40">
        <f t="shared" si="8"/>
        <v>109095</v>
      </c>
      <c r="M40">
        <f t="shared" si="9"/>
        <v>45118</v>
      </c>
      <c r="N40">
        <f t="shared" si="10"/>
        <v>77528.600000000006</v>
      </c>
      <c r="O40">
        <f t="shared" si="11"/>
        <v>63977</v>
      </c>
      <c r="Q40">
        <v>-4318</v>
      </c>
      <c r="R40">
        <v>335</v>
      </c>
      <c r="T40">
        <v>-6652.5999999999913</v>
      </c>
      <c r="U40">
        <v>-818.19999999999709</v>
      </c>
      <c r="W40">
        <v>7332.2</v>
      </c>
      <c r="X40">
        <v>818.20000000000016</v>
      </c>
      <c r="AB40">
        <v>77528.600000000006</v>
      </c>
      <c r="AC40">
        <v>1.0326511764690707</v>
      </c>
      <c r="AI40">
        <v>77528.600000000006</v>
      </c>
      <c r="AJ40">
        <v>1.0326511764690707</v>
      </c>
    </row>
    <row r="41" spans="2:38" x14ac:dyDescent="0.25">
      <c r="B41">
        <v>66464</v>
      </c>
      <c r="C41">
        <v>103900</v>
      </c>
      <c r="D41">
        <v>10722</v>
      </c>
      <c r="E41">
        <v>108994</v>
      </c>
      <c r="F41">
        <v>29306</v>
      </c>
      <c r="H41">
        <v>83983</v>
      </c>
      <c r="J41">
        <f t="shared" si="6"/>
        <v>63877.2</v>
      </c>
      <c r="K41">
        <f t="shared" si="7"/>
        <v>1.3147570651186966</v>
      </c>
      <c r="L41">
        <f t="shared" si="8"/>
        <v>108994</v>
      </c>
      <c r="M41">
        <f t="shared" si="9"/>
        <v>10722</v>
      </c>
      <c r="N41">
        <f t="shared" si="10"/>
        <v>63877.2</v>
      </c>
      <c r="O41">
        <f t="shared" si="11"/>
        <v>98272</v>
      </c>
      <c r="Q41">
        <v>-2732</v>
      </c>
      <c r="R41">
        <v>-1409</v>
      </c>
      <c r="T41">
        <v>-722.40000000000146</v>
      </c>
      <c r="U41">
        <v>-1283</v>
      </c>
      <c r="W41">
        <v>5336.7999999999993</v>
      </c>
      <c r="X41">
        <v>1295.4000000000001</v>
      </c>
      <c r="AB41">
        <v>63877.2</v>
      </c>
      <c r="AC41">
        <v>1.3147570651186966</v>
      </c>
      <c r="AI41">
        <v>63877.2</v>
      </c>
      <c r="AJ41">
        <v>1.3147570651186966</v>
      </c>
    </row>
    <row r="42" spans="2:38" x14ac:dyDescent="0.25">
      <c r="B42">
        <v>111996</v>
      </c>
      <c r="C42">
        <v>57488</v>
      </c>
      <c r="D42">
        <v>93270</v>
      </c>
      <c r="E42">
        <v>18863</v>
      </c>
      <c r="F42">
        <v>86530</v>
      </c>
      <c r="H42">
        <v>110704</v>
      </c>
      <c r="J42">
        <f t="shared" si="6"/>
        <v>73629.399999999994</v>
      </c>
      <c r="K42">
        <f t="shared" si="7"/>
        <v>1.5035298399823984</v>
      </c>
      <c r="L42">
        <f t="shared" si="8"/>
        <v>111996</v>
      </c>
      <c r="M42">
        <f t="shared" si="9"/>
        <v>18863</v>
      </c>
      <c r="N42">
        <f t="shared" si="10"/>
        <v>73629.399999999994</v>
      </c>
      <c r="O42">
        <f t="shared" si="11"/>
        <v>93133</v>
      </c>
      <c r="Q42">
        <v>-13403</v>
      </c>
      <c r="R42">
        <v>454</v>
      </c>
      <c r="T42">
        <v>-4229.6000000000058</v>
      </c>
      <c r="U42">
        <v>-3970</v>
      </c>
      <c r="W42">
        <v>8774.7999999999993</v>
      </c>
      <c r="X42">
        <v>6042</v>
      </c>
      <c r="AF42">
        <v>73629.399999999994</v>
      </c>
      <c r="AG42">
        <v>1.5035298399823984</v>
      </c>
      <c r="AK42">
        <v>73629.399999999994</v>
      </c>
      <c r="AL42">
        <v>1.5035298399823984</v>
      </c>
    </row>
    <row r="43" spans="2:38" x14ac:dyDescent="0.25">
      <c r="B43">
        <v>54825</v>
      </c>
      <c r="C43">
        <v>103715</v>
      </c>
      <c r="D43">
        <v>91946</v>
      </c>
      <c r="E43">
        <v>43128</v>
      </c>
      <c r="F43">
        <v>14646</v>
      </c>
      <c r="H43">
        <v>117190</v>
      </c>
      <c r="J43">
        <f t="shared" si="6"/>
        <v>61652</v>
      </c>
      <c r="K43">
        <f t="shared" si="7"/>
        <v>1.9008304677869332</v>
      </c>
      <c r="L43">
        <f t="shared" si="8"/>
        <v>103715</v>
      </c>
      <c r="M43">
        <f t="shared" si="9"/>
        <v>14646</v>
      </c>
      <c r="N43">
        <f t="shared" si="10"/>
        <v>61652</v>
      </c>
      <c r="O43">
        <f t="shared" si="11"/>
        <v>89069</v>
      </c>
      <c r="Q43">
        <v>11656</v>
      </c>
      <c r="R43">
        <v>4297</v>
      </c>
      <c r="T43">
        <v>-9638.8000000000029</v>
      </c>
      <c r="U43">
        <v>2811</v>
      </c>
      <c r="W43">
        <v>10058.4</v>
      </c>
      <c r="X43">
        <v>3056.6000000000004</v>
      </c>
      <c r="AB43">
        <v>61652</v>
      </c>
      <c r="AC43">
        <v>1.9008304677869332</v>
      </c>
      <c r="AK43">
        <v>61652</v>
      </c>
      <c r="AL43">
        <v>1.9008304677869332</v>
      </c>
    </row>
    <row r="44" spans="2:38" x14ac:dyDescent="0.25">
      <c r="B44">
        <v>102573</v>
      </c>
      <c r="C44">
        <v>11553</v>
      </c>
      <c r="D44">
        <v>97862</v>
      </c>
      <c r="E44">
        <v>110501</v>
      </c>
      <c r="F44">
        <v>20763</v>
      </c>
      <c r="H44">
        <v>108927</v>
      </c>
      <c r="J44">
        <f t="shared" si="6"/>
        <v>68650.399999999994</v>
      </c>
      <c r="K44">
        <f t="shared" si="7"/>
        <v>1.5866914103923648</v>
      </c>
      <c r="L44">
        <f t="shared" si="8"/>
        <v>110501</v>
      </c>
      <c r="M44">
        <f t="shared" si="9"/>
        <v>11553</v>
      </c>
      <c r="N44">
        <f t="shared" si="10"/>
        <v>68650.399999999994</v>
      </c>
      <c r="O44">
        <f t="shared" si="11"/>
        <v>98948</v>
      </c>
      <c r="Q44">
        <v>9666</v>
      </c>
      <c r="R44">
        <v>8605</v>
      </c>
      <c r="T44">
        <v>-4534.6000000000058</v>
      </c>
      <c r="U44">
        <v>-2326</v>
      </c>
      <c r="W44">
        <v>7129</v>
      </c>
      <c r="X44">
        <v>2712.7999999999997</v>
      </c>
      <c r="AB44">
        <v>68650.399999999994</v>
      </c>
      <c r="AC44">
        <v>1.5866914103923648</v>
      </c>
      <c r="AK44">
        <v>68650.399999999994</v>
      </c>
      <c r="AL44">
        <v>1.5866914103923648</v>
      </c>
    </row>
    <row r="45" spans="2:38" x14ac:dyDescent="0.25">
      <c r="B45">
        <v>77176</v>
      </c>
      <c r="C45">
        <v>113144</v>
      </c>
      <c r="D45">
        <v>15289</v>
      </c>
      <c r="E45">
        <v>82695</v>
      </c>
      <c r="F45">
        <v>53112</v>
      </c>
      <c r="H45">
        <v>105972</v>
      </c>
      <c r="J45">
        <f t="shared" si="6"/>
        <v>68283.199999999997</v>
      </c>
      <c r="K45">
        <f t="shared" si="7"/>
        <v>1.551948356257469</v>
      </c>
      <c r="L45">
        <f t="shared" si="8"/>
        <v>113144</v>
      </c>
      <c r="M45">
        <f t="shared" si="9"/>
        <v>15289</v>
      </c>
      <c r="N45">
        <f t="shared" si="10"/>
        <v>68283.199999999997</v>
      </c>
      <c r="O45">
        <f t="shared" si="11"/>
        <v>97855</v>
      </c>
      <c r="Q45">
        <v>-18381</v>
      </c>
      <c r="R45">
        <v>-9320</v>
      </c>
      <c r="T45">
        <v>-5566</v>
      </c>
      <c r="U45">
        <v>1604.1999999999971</v>
      </c>
      <c r="W45">
        <v>9957.2000000000007</v>
      </c>
      <c r="X45">
        <v>1763.3999999999999</v>
      </c>
      <c r="AF45">
        <v>68283.199999999997</v>
      </c>
      <c r="AG45">
        <v>1.551948356257469</v>
      </c>
      <c r="AI45">
        <v>68283.199999999997</v>
      </c>
      <c r="AJ45">
        <v>1.551948356257469</v>
      </c>
    </row>
    <row r="46" spans="2:38" x14ac:dyDescent="0.25">
      <c r="B46">
        <v>28642</v>
      </c>
      <c r="C46">
        <v>10495</v>
      </c>
      <c r="D46">
        <v>88955</v>
      </c>
      <c r="E46">
        <v>26617</v>
      </c>
      <c r="F46">
        <v>43564</v>
      </c>
      <c r="H46">
        <v>82114</v>
      </c>
      <c r="J46">
        <f t="shared" si="6"/>
        <v>39654.6</v>
      </c>
      <c r="K46">
        <f t="shared" si="7"/>
        <v>2.0707307601135807</v>
      </c>
      <c r="L46">
        <f t="shared" si="8"/>
        <v>88955</v>
      </c>
      <c r="M46">
        <f t="shared" si="9"/>
        <v>10495</v>
      </c>
      <c r="N46">
        <f t="shared" si="10"/>
        <v>39654.6</v>
      </c>
      <c r="O46">
        <f t="shared" si="11"/>
        <v>78460</v>
      </c>
      <c r="Q46">
        <v>5116</v>
      </c>
      <c r="R46">
        <v>-711</v>
      </c>
      <c r="T46">
        <v>1278.5999999999985</v>
      </c>
      <c r="U46">
        <v>1850</v>
      </c>
      <c r="W46">
        <v>6800.6</v>
      </c>
      <c r="X46">
        <v>5566</v>
      </c>
      <c r="AD46">
        <v>39654.6</v>
      </c>
      <c r="AE46">
        <v>2.0707307601135807</v>
      </c>
      <c r="AK46">
        <v>39654.6</v>
      </c>
      <c r="AL46">
        <v>2.0707307601135807</v>
      </c>
    </row>
    <row r="47" spans="2:38" x14ac:dyDescent="0.25">
      <c r="B47">
        <v>65168</v>
      </c>
      <c r="C47">
        <v>49601</v>
      </c>
      <c r="D47">
        <v>13666</v>
      </c>
      <c r="E47">
        <v>94521</v>
      </c>
      <c r="F47">
        <v>12514</v>
      </c>
      <c r="H47">
        <v>51574</v>
      </c>
      <c r="J47">
        <f t="shared" si="6"/>
        <v>47094</v>
      </c>
      <c r="K47">
        <f t="shared" si="7"/>
        <v>1.0951288911538626</v>
      </c>
      <c r="L47">
        <f t="shared" si="8"/>
        <v>94521</v>
      </c>
      <c r="M47">
        <f t="shared" si="9"/>
        <v>12514</v>
      </c>
      <c r="N47">
        <f t="shared" si="10"/>
        <v>47094</v>
      </c>
      <c r="O47">
        <f t="shared" si="11"/>
        <v>82007</v>
      </c>
      <c r="Q47">
        <v>-3653</v>
      </c>
      <c r="R47">
        <v>84</v>
      </c>
      <c r="T47">
        <v>-4024.8000000000029</v>
      </c>
      <c r="U47">
        <v>-1157.8000000000029</v>
      </c>
      <c r="W47">
        <v>8642</v>
      </c>
      <c r="X47">
        <v>2591</v>
      </c>
      <c r="Z47">
        <v>47094</v>
      </c>
      <c r="AA47">
        <v>1.0951288911538626</v>
      </c>
      <c r="AI47">
        <v>47094</v>
      </c>
      <c r="AJ47">
        <v>1.0951288911538626</v>
      </c>
    </row>
    <row r="48" spans="2:38" x14ac:dyDescent="0.25">
      <c r="B48">
        <v>15978</v>
      </c>
      <c r="C48">
        <v>58201</v>
      </c>
      <c r="D48">
        <v>83141</v>
      </c>
      <c r="E48">
        <v>71824</v>
      </c>
      <c r="F48">
        <v>73751</v>
      </c>
      <c r="H48">
        <v>79737</v>
      </c>
      <c r="J48">
        <f t="shared" si="6"/>
        <v>60579</v>
      </c>
      <c r="K48">
        <f t="shared" si="7"/>
        <v>1.3162482048234536</v>
      </c>
      <c r="L48">
        <f t="shared" si="8"/>
        <v>83141</v>
      </c>
      <c r="M48">
        <f t="shared" si="9"/>
        <v>15978</v>
      </c>
      <c r="N48">
        <f t="shared" si="10"/>
        <v>60579</v>
      </c>
      <c r="O48">
        <f t="shared" si="11"/>
        <v>67163</v>
      </c>
      <c r="Q48">
        <v>-8085</v>
      </c>
      <c r="R48">
        <v>-616</v>
      </c>
      <c r="T48">
        <v>-3700.8000000000029</v>
      </c>
      <c r="U48">
        <v>-1506.5999999999985</v>
      </c>
      <c r="W48">
        <v>4926</v>
      </c>
      <c r="X48">
        <v>2907</v>
      </c>
      <c r="AB48">
        <v>60579</v>
      </c>
      <c r="AC48">
        <v>1.3162482048234536</v>
      </c>
      <c r="AI48">
        <v>60579</v>
      </c>
      <c r="AJ48">
        <v>1.3162482048234536</v>
      </c>
    </row>
    <row r="49" spans="2:38" x14ac:dyDescent="0.25">
      <c r="B49">
        <v>32295</v>
      </c>
      <c r="C49">
        <v>107343</v>
      </c>
      <c r="D49">
        <v>42603</v>
      </c>
      <c r="E49">
        <v>11281</v>
      </c>
      <c r="F49">
        <v>27069</v>
      </c>
      <c r="H49">
        <v>47153</v>
      </c>
      <c r="J49">
        <f t="shared" si="6"/>
        <v>44118.2</v>
      </c>
      <c r="K49">
        <f t="shared" si="7"/>
        <v>1.0687879378578455</v>
      </c>
      <c r="L49">
        <f t="shared" si="8"/>
        <v>107343</v>
      </c>
      <c r="M49">
        <f t="shared" si="9"/>
        <v>11281</v>
      </c>
      <c r="N49">
        <f t="shared" si="10"/>
        <v>44118.2</v>
      </c>
      <c r="O49">
        <f t="shared" si="11"/>
        <v>96062</v>
      </c>
      <c r="Q49">
        <v>-5491</v>
      </c>
      <c r="R49">
        <v>4987</v>
      </c>
      <c r="T49">
        <v>-5057.2000000000044</v>
      </c>
      <c r="U49">
        <v>2144.1999999999971</v>
      </c>
      <c r="W49">
        <v>6375.2</v>
      </c>
      <c r="X49">
        <v>2144.6</v>
      </c>
      <c r="Z49">
        <v>44118.2</v>
      </c>
      <c r="AA49">
        <v>1.0687879378578455</v>
      </c>
      <c r="AI49">
        <v>44118.2</v>
      </c>
      <c r="AJ49">
        <v>1.0687879378578455</v>
      </c>
    </row>
    <row r="50" spans="2:38" x14ac:dyDescent="0.25">
      <c r="B50">
        <v>103231</v>
      </c>
      <c r="C50">
        <v>1467</v>
      </c>
      <c r="D50">
        <v>95347</v>
      </c>
      <c r="E50">
        <v>116815</v>
      </c>
      <c r="F50">
        <v>13403</v>
      </c>
      <c r="H50">
        <v>105727</v>
      </c>
      <c r="J50">
        <f t="shared" si="6"/>
        <v>66052.600000000006</v>
      </c>
      <c r="K50">
        <f t="shared" si="7"/>
        <v>1.6006485740152543</v>
      </c>
      <c r="L50">
        <f t="shared" si="8"/>
        <v>116815</v>
      </c>
      <c r="M50">
        <f t="shared" si="9"/>
        <v>1467</v>
      </c>
      <c r="N50">
        <f t="shared" si="10"/>
        <v>66052.600000000006</v>
      </c>
      <c r="O50">
        <f t="shared" si="11"/>
        <v>115348</v>
      </c>
      <c r="Q50">
        <v>4990</v>
      </c>
      <c r="R50">
        <v>-1705</v>
      </c>
      <c r="T50">
        <v>100</v>
      </c>
      <c r="U50">
        <v>-291</v>
      </c>
      <c r="W50">
        <v>6394</v>
      </c>
      <c r="X50">
        <v>5400.2000000000007</v>
      </c>
      <c r="AF50">
        <v>66052.600000000006</v>
      </c>
      <c r="AG50">
        <v>1.6006485740152543</v>
      </c>
      <c r="AK50">
        <v>66052.600000000006</v>
      </c>
      <c r="AL50">
        <v>1.6006485740152543</v>
      </c>
    </row>
    <row r="51" spans="2:38" x14ac:dyDescent="0.25">
      <c r="B51">
        <v>12485</v>
      </c>
      <c r="C51">
        <v>83507</v>
      </c>
      <c r="D51">
        <v>15464</v>
      </c>
      <c r="E51">
        <v>103209</v>
      </c>
      <c r="F51">
        <v>12535</v>
      </c>
      <c r="H51">
        <v>82837</v>
      </c>
      <c r="J51">
        <f t="shared" si="6"/>
        <v>45440</v>
      </c>
      <c r="K51">
        <f t="shared" si="7"/>
        <v>1.8229973591549296</v>
      </c>
      <c r="L51">
        <f t="shared" si="8"/>
        <v>103209</v>
      </c>
      <c r="M51">
        <f t="shared" si="9"/>
        <v>12485</v>
      </c>
      <c r="N51">
        <f t="shared" si="10"/>
        <v>45440</v>
      </c>
      <c r="O51">
        <f t="shared" si="11"/>
        <v>90724</v>
      </c>
      <c r="Q51">
        <v>13096</v>
      </c>
      <c r="R51">
        <v>-400</v>
      </c>
      <c r="T51">
        <v>3324.8000000000029</v>
      </c>
      <c r="U51">
        <v>485.80000000000291</v>
      </c>
      <c r="W51">
        <v>8356.7999999999993</v>
      </c>
      <c r="X51">
        <v>2063.8000000000002</v>
      </c>
      <c r="AD51">
        <v>45440</v>
      </c>
      <c r="AE51">
        <v>1.8229973591549296</v>
      </c>
      <c r="AI51">
        <v>45440</v>
      </c>
      <c r="AJ51">
        <v>1.8229973591549296</v>
      </c>
    </row>
    <row r="52" spans="2:38" x14ac:dyDescent="0.25">
      <c r="B52">
        <v>17003</v>
      </c>
      <c r="C52">
        <v>31904</v>
      </c>
      <c r="D52">
        <v>30227</v>
      </c>
      <c r="E52">
        <v>52135</v>
      </c>
      <c r="F52">
        <v>40144</v>
      </c>
      <c r="H52">
        <v>82694</v>
      </c>
      <c r="J52">
        <f t="shared" si="6"/>
        <v>34282.6</v>
      </c>
      <c r="K52">
        <f t="shared" si="7"/>
        <v>2.4121274349086708</v>
      </c>
      <c r="L52">
        <f t="shared" si="8"/>
        <v>52135</v>
      </c>
      <c r="M52">
        <f t="shared" si="9"/>
        <v>17003</v>
      </c>
      <c r="N52">
        <f t="shared" si="10"/>
        <v>34282.6</v>
      </c>
      <c r="O52">
        <f t="shared" si="11"/>
        <v>35132</v>
      </c>
      <c r="Q52">
        <v>-5374</v>
      </c>
      <c r="R52">
        <v>-480</v>
      </c>
      <c r="T52">
        <v>-600.20000000000437</v>
      </c>
      <c r="U52">
        <v>-1321.4000000000015</v>
      </c>
      <c r="W52">
        <v>7806.9999999999991</v>
      </c>
      <c r="X52">
        <v>2098.6</v>
      </c>
      <c r="AD52">
        <v>34282.6</v>
      </c>
      <c r="AE52">
        <v>2.4121274349086708</v>
      </c>
      <c r="AK52">
        <v>34282.6</v>
      </c>
      <c r="AL52">
        <v>2.4121274349086708</v>
      </c>
    </row>
    <row r="53" spans="2:38" x14ac:dyDescent="0.25">
      <c r="B53">
        <v>114840</v>
      </c>
      <c r="C53">
        <v>28609</v>
      </c>
      <c r="D53">
        <v>9341</v>
      </c>
      <c r="E53">
        <v>45489</v>
      </c>
      <c r="F53">
        <v>94705</v>
      </c>
      <c r="H53">
        <v>125738</v>
      </c>
      <c r="J53">
        <f t="shared" si="6"/>
        <v>58596.800000000003</v>
      </c>
      <c r="K53">
        <f t="shared" si="7"/>
        <v>2.1458168364142751</v>
      </c>
      <c r="L53">
        <f t="shared" si="8"/>
        <v>114840</v>
      </c>
      <c r="M53">
        <f t="shared" si="9"/>
        <v>9341</v>
      </c>
      <c r="N53">
        <f t="shared" si="10"/>
        <v>58596.800000000003</v>
      </c>
      <c r="O53">
        <f t="shared" si="11"/>
        <v>105499</v>
      </c>
      <c r="Q53">
        <v>10733</v>
      </c>
      <c r="R53">
        <v>-1</v>
      </c>
      <c r="T53">
        <v>-6052</v>
      </c>
      <c r="U53">
        <v>86.80000000000291</v>
      </c>
      <c r="W53">
        <v>13357.6</v>
      </c>
      <c r="X53">
        <v>3064.4</v>
      </c>
      <c r="AF53">
        <v>58596.800000000003</v>
      </c>
      <c r="AG53">
        <v>2.1458168364142751</v>
      </c>
      <c r="AK53">
        <v>58596.800000000003</v>
      </c>
      <c r="AL53">
        <v>2.1458168364142751</v>
      </c>
    </row>
    <row r="54" spans="2:38" x14ac:dyDescent="0.25">
      <c r="B54">
        <v>75900</v>
      </c>
      <c r="C54">
        <v>17403</v>
      </c>
      <c r="D54">
        <v>80652</v>
      </c>
      <c r="E54">
        <v>12484</v>
      </c>
      <c r="F54">
        <v>34314</v>
      </c>
      <c r="H54">
        <v>81132</v>
      </c>
      <c r="J54">
        <f t="shared" si="6"/>
        <v>44150.6</v>
      </c>
      <c r="K54">
        <f t="shared" si="7"/>
        <v>1.8376194208006233</v>
      </c>
      <c r="L54">
        <f t="shared" si="8"/>
        <v>80652</v>
      </c>
      <c r="M54">
        <f t="shared" si="9"/>
        <v>12484</v>
      </c>
      <c r="N54">
        <f t="shared" si="10"/>
        <v>44150.6</v>
      </c>
      <c r="O54">
        <f t="shared" si="11"/>
        <v>68168</v>
      </c>
      <c r="Q54">
        <v>-294</v>
      </c>
      <c r="R54">
        <v>-1587</v>
      </c>
      <c r="T54">
        <v>-104.80000000000291</v>
      </c>
      <c r="U54">
        <v>2249.7999999999956</v>
      </c>
      <c r="W54">
        <v>10488.8</v>
      </c>
      <c r="X54">
        <v>2633</v>
      </c>
      <c r="AD54">
        <v>44150.6</v>
      </c>
      <c r="AE54">
        <v>1.8376194208006233</v>
      </c>
      <c r="AK54">
        <v>44150.6</v>
      </c>
      <c r="AL54">
        <v>1.8376194208006233</v>
      </c>
    </row>
    <row r="55" spans="2:38" x14ac:dyDescent="0.25">
      <c r="B55">
        <v>97922</v>
      </c>
      <c r="C55">
        <v>34060</v>
      </c>
      <c r="D55">
        <v>12149</v>
      </c>
      <c r="E55">
        <v>36121</v>
      </c>
      <c r="F55">
        <v>27883</v>
      </c>
      <c r="H55">
        <v>50706</v>
      </c>
      <c r="J55">
        <f t="shared" si="6"/>
        <v>41627</v>
      </c>
      <c r="K55">
        <f t="shared" si="7"/>
        <v>1.2181036346601966</v>
      </c>
      <c r="L55">
        <f t="shared" si="8"/>
        <v>97922</v>
      </c>
      <c r="M55">
        <f t="shared" si="9"/>
        <v>12149</v>
      </c>
      <c r="N55">
        <f t="shared" si="10"/>
        <v>41627</v>
      </c>
      <c r="O55">
        <f t="shared" si="11"/>
        <v>85773</v>
      </c>
      <c r="Q55">
        <v>-1569</v>
      </c>
      <c r="R55">
        <v>-3367</v>
      </c>
      <c r="T55">
        <v>-9418</v>
      </c>
      <c r="U55">
        <v>-3473.5999999999985</v>
      </c>
      <c r="W55">
        <v>10042.400000000001</v>
      </c>
      <c r="X55">
        <v>5862.8</v>
      </c>
      <c r="Z55">
        <v>41627</v>
      </c>
      <c r="AA55">
        <v>1.2181036346601966</v>
      </c>
      <c r="AI55">
        <v>41627</v>
      </c>
      <c r="AJ55">
        <v>1.2181036346601966</v>
      </c>
    </row>
    <row r="56" spans="2:38" x14ac:dyDescent="0.25">
      <c r="B56">
        <v>79787</v>
      </c>
      <c r="C56">
        <v>31869</v>
      </c>
      <c r="D56">
        <v>13377</v>
      </c>
      <c r="E56">
        <v>60244</v>
      </c>
      <c r="F56">
        <v>65549</v>
      </c>
      <c r="H56">
        <v>91340</v>
      </c>
      <c r="J56">
        <f t="shared" si="6"/>
        <v>50165.2</v>
      </c>
      <c r="K56">
        <f t="shared" si="7"/>
        <v>1.8207841292370011</v>
      </c>
      <c r="L56">
        <f t="shared" si="8"/>
        <v>79787</v>
      </c>
      <c r="M56">
        <f t="shared" si="9"/>
        <v>13377</v>
      </c>
      <c r="N56">
        <f t="shared" si="10"/>
        <v>50165.2</v>
      </c>
      <c r="O56">
        <f t="shared" si="11"/>
        <v>66410</v>
      </c>
      <c r="Q56">
        <v>-7675</v>
      </c>
      <c r="R56">
        <v>1227</v>
      </c>
      <c r="T56">
        <v>2588.7999999999956</v>
      </c>
      <c r="U56">
        <v>1789.3999999999942</v>
      </c>
      <c r="W56">
        <v>7864.4000000000005</v>
      </c>
      <c r="X56">
        <v>2868.2</v>
      </c>
      <c r="AD56">
        <v>50165.2</v>
      </c>
      <c r="AE56">
        <v>1.8207841292370011</v>
      </c>
      <c r="AK56">
        <v>50165.2</v>
      </c>
      <c r="AL56">
        <v>1.8207841292370011</v>
      </c>
    </row>
    <row r="57" spans="2:38" x14ac:dyDescent="0.25">
      <c r="B57">
        <v>71100</v>
      </c>
      <c r="C57">
        <v>80601</v>
      </c>
      <c r="D57">
        <v>69576</v>
      </c>
      <c r="E57">
        <v>78068</v>
      </c>
      <c r="F57">
        <v>97445</v>
      </c>
      <c r="H57">
        <v>101494</v>
      </c>
      <c r="J57">
        <f t="shared" si="6"/>
        <v>79358</v>
      </c>
      <c r="K57">
        <f t="shared" si="7"/>
        <v>1.2789384813125331</v>
      </c>
      <c r="L57">
        <f t="shared" si="8"/>
        <v>97445</v>
      </c>
      <c r="M57">
        <f t="shared" si="9"/>
        <v>69576</v>
      </c>
      <c r="N57">
        <f t="shared" si="10"/>
        <v>79358</v>
      </c>
      <c r="O57">
        <f t="shared" si="11"/>
        <v>27869</v>
      </c>
      <c r="Q57">
        <v>2848</v>
      </c>
      <c r="R57">
        <v>0</v>
      </c>
      <c r="T57">
        <v>-6053.1999999999971</v>
      </c>
      <c r="U57">
        <v>-3443.3999999999942</v>
      </c>
      <c r="W57">
        <v>7104</v>
      </c>
      <c r="X57">
        <v>3805.8</v>
      </c>
      <c r="AB57">
        <v>79358</v>
      </c>
      <c r="AC57">
        <v>1.2789384813125331</v>
      </c>
      <c r="AI57">
        <v>79358</v>
      </c>
      <c r="AJ57">
        <v>1.2789384813125331</v>
      </c>
    </row>
    <row r="58" spans="2:38" x14ac:dyDescent="0.25">
      <c r="B58">
        <v>115525</v>
      </c>
      <c r="C58">
        <v>15822</v>
      </c>
      <c r="D58">
        <v>103477</v>
      </c>
      <c r="E58">
        <v>71147</v>
      </c>
      <c r="F58">
        <v>109939</v>
      </c>
      <c r="H58">
        <v>120228</v>
      </c>
      <c r="J58">
        <f t="shared" si="6"/>
        <v>83182</v>
      </c>
      <c r="K58">
        <f t="shared" si="7"/>
        <v>1.4453607751677044</v>
      </c>
      <c r="L58">
        <f t="shared" si="8"/>
        <v>115525</v>
      </c>
      <c r="M58">
        <f t="shared" si="9"/>
        <v>15822</v>
      </c>
      <c r="N58">
        <f t="shared" si="10"/>
        <v>83182</v>
      </c>
      <c r="O58">
        <f t="shared" si="11"/>
        <v>99703</v>
      </c>
      <c r="Q58">
        <v>5100</v>
      </c>
      <c r="R58">
        <v>-517</v>
      </c>
      <c r="T58">
        <v>5519.8000000000029</v>
      </c>
      <c r="U58">
        <v>1429.3999999999942</v>
      </c>
      <c r="W58">
        <v>5519.7999999999993</v>
      </c>
      <c r="X58">
        <v>1775.8</v>
      </c>
      <c r="AB58">
        <v>83182</v>
      </c>
      <c r="AC58">
        <v>1.4453607751677044</v>
      </c>
      <c r="AI58">
        <v>83182</v>
      </c>
      <c r="AJ58">
        <v>1.4453607751677044</v>
      </c>
    </row>
    <row r="59" spans="2:38" x14ac:dyDescent="0.25">
      <c r="B59">
        <v>100960</v>
      </c>
      <c r="C59">
        <v>27998</v>
      </c>
      <c r="D59">
        <v>11527</v>
      </c>
      <c r="E59">
        <v>96512</v>
      </c>
      <c r="F59">
        <v>105058</v>
      </c>
      <c r="H59">
        <v>104065</v>
      </c>
      <c r="J59">
        <f t="shared" si="6"/>
        <v>68411</v>
      </c>
      <c r="K59">
        <f t="shared" si="7"/>
        <v>1.5211734954904912</v>
      </c>
      <c r="L59">
        <f t="shared" si="8"/>
        <v>105058</v>
      </c>
      <c r="M59">
        <f t="shared" si="9"/>
        <v>11527</v>
      </c>
      <c r="N59">
        <f t="shared" si="10"/>
        <v>68411</v>
      </c>
      <c r="O59">
        <f t="shared" si="11"/>
        <v>93531</v>
      </c>
      <c r="Q59">
        <v>745</v>
      </c>
      <c r="R59">
        <v>-5417</v>
      </c>
      <c r="T59">
        <v>-690.39999999999418</v>
      </c>
      <c r="U59">
        <v>1233.1999999999971</v>
      </c>
      <c r="W59">
        <v>10628.4</v>
      </c>
      <c r="X59">
        <v>5530.8</v>
      </c>
      <c r="AF59">
        <v>68411</v>
      </c>
      <c r="AG59">
        <v>1.5211734954904912</v>
      </c>
      <c r="AI59">
        <v>68411</v>
      </c>
      <c r="AJ59">
        <v>1.5211734954904912</v>
      </c>
    </row>
    <row r="60" spans="2:38" x14ac:dyDescent="0.25">
      <c r="B60">
        <v>49335</v>
      </c>
      <c r="C60">
        <v>82188</v>
      </c>
      <c r="D60">
        <v>94401</v>
      </c>
      <c r="E60">
        <v>98901</v>
      </c>
      <c r="F60">
        <v>8351</v>
      </c>
      <c r="H60">
        <v>121034</v>
      </c>
      <c r="J60">
        <f t="shared" si="6"/>
        <v>66635.199999999997</v>
      </c>
      <c r="K60">
        <f t="shared" si="7"/>
        <v>1.8163673253775783</v>
      </c>
      <c r="L60">
        <f t="shared" si="8"/>
        <v>98901</v>
      </c>
      <c r="M60">
        <f t="shared" si="9"/>
        <v>8351</v>
      </c>
      <c r="N60">
        <f t="shared" si="10"/>
        <v>66635.199999999997</v>
      </c>
      <c r="O60">
        <f t="shared" si="11"/>
        <v>90550</v>
      </c>
      <c r="Q60">
        <v>10949</v>
      </c>
      <c r="R60">
        <v>1871</v>
      </c>
      <c r="T60">
        <v>1273</v>
      </c>
      <c r="U60">
        <v>-2007.1999999999971</v>
      </c>
      <c r="W60">
        <v>9288.2000000000007</v>
      </c>
      <c r="X60">
        <v>3944.7999999999997</v>
      </c>
      <c r="AF60">
        <v>66635.199999999997</v>
      </c>
      <c r="AG60">
        <v>1.8163673253775783</v>
      </c>
      <c r="AK60">
        <v>66635.199999999997</v>
      </c>
      <c r="AL60">
        <v>1.8163673253775783</v>
      </c>
    </row>
    <row r="61" spans="2:38" x14ac:dyDescent="0.25">
      <c r="B61">
        <v>87963</v>
      </c>
      <c r="C61">
        <v>113179</v>
      </c>
      <c r="D61">
        <v>63607</v>
      </c>
      <c r="E61">
        <v>12949</v>
      </c>
      <c r="F61">
        <v>78539</v>
      </c>
      <c r="H61">
        <v>111084</v>
      </c>
      <c r="J61">
        <f t="shared" si="6"/>
        <v>71247.399999999994</v>
      </c>
      <c r="K61">
        <f t="shared" si="7"/>
        <v>1.5591305788000687</v>
      </c>
      <c r="L61">
        <f t="shared" si="8"/>
        <v>113179</v>
      </c>
      <c r="M61">
        <f t="shared" si="9"/>
        <v>12949</v>
      </c>
      <c r="N61">
        <f t="shared" si="10"/>
        <v>71247.399999999994</v>
      </c>
      <c r="O61">
        <f t="shared" si="11"/>
        <v>100230</v>
      </c>
      <c r="Q61">
        <v>5796</v>
      </c>
      <c r="R61">
        <v>-6930</v>
      </c>
      <c r="T61">
        <v>-3856.4000000000087</v>
      </c>
      <c r="U61">
        <v>-435.80000000000291</v>
      </c>
      <c r="W61">
        <v>4749.6000000000004</v>
      </c>
      <c r="X61">
        <v>1267.3999999999999</v>
      </c>
      <c r="AB61">
        <v>71247.399999999994</v>
      </c>
      <c r="AC61">
        <v>1.5591305788000687</v>
      </c>
      <c r="AK61">
        <v>71247.399999999994</v>
      </c>
      <c r="AL61">
        <v>1.5591305788000687</v>
      </c>
    </row>
    <row r="62" spans="2:38" x14ac:dyDescent="0.25">
      <c r="B62">
        <v>34531</v>
      </c>
      <c r="C62">
        <v>72374</v>
      </c>
      <c r="D62">
        <v>85365</v>
      </c>
      <c r="E62">
        <v>98278</v>
      </c>
      <c r="F62">
        <v>53325</v>
      </c>
      <c r="H62">
        <v>133547</v>
      </c>
      <c r="J62">
        <f t="shared" si="6"/>
        <v>68774.600000000006</v>
      </c>
      <c r="K62">
        <f t="shared" si="7"/>
        <v>1.9418070043300868</v>
      </c>
      <c r="L62">
        <f t="shared" si="8"/>
        <v>98278</v>
      </c>
      <c r="M62">
        <f t="shared" si="9"/>
        <v>34531</v>
      </c>
      <c r="N62">
        <f t="shared" si="10"/>
        <v>68774.600000000006</v>
      </c>
      <c r="O62">
        <f t="shared" si="11"/>
        <v>63747</v>
      </c>
      <c r="Q62">
        <v>6119</v>
      </c>
      <c r="R62">
        <v>-5584</v>
      </c>
      <c r="T62">
        <v>-4090.5999999999913</v>
      </c>
      <c r="U62">
        <v>718.80000000000291</v>
      </c>
      <c r="W62">
        <v>6601</v>
      </c>
      <c r="X62">
        <v>1152.8</v>
      </c>
      <c r="AF62">
        <v>68774.600000000006</v>
      </c>
      <c r="AG62">
        <v>1.9418070043300868</v>
      </c>
      <c r="AK62">
        <v>68774.600000000006</v>
      </c>
      <c r="AL62">
        <v>1.9418070043300868</v>
      </c>
    </row>
    <row r="63" spans="2:38" x14ac:dyDescent="0.25">
      <c r="B63">
        <v>44795</v>
      </c>
      <c r="C63">
        <v>92592</v>
      </c>
      <c r="D63">
        <v>20286</v>
      </c>
      <c r="E63">
        <v>67932</v>
      </c>
      <c r="F63">
        <v>109698</v>
      </c>
      <c r="H63">
        <v>124669</v>
      </c>
      <c r="J63">
        <f t="shared" si="6"/>
        <v>67060.600000000006</v>
      </c>
      <c r="K63">
        <f t="shared" si="7"/>
        <v>1.8590498742928037</v>
      </c>
      <c r="L63">
        <f t="shared" si="8"/>
        <v>109698</v>
      </c>
      <c r="M63">
        <f t="shared" si="9"/>
        <v>20286</v>
      </c>
      <c r="N63">
        <f t="shared" si="10"/>
        <v>67060.600000000006</v>
      </c>
      <c r="O63">
        <f t="shared" si="11"/>
        <v>89412</v>
      </c>
      <c r="Q63">
        <v>15322</v>
      </c>
      <c r="R63">
        <v>5256</v>
      </c>
      <c r="T63">
        <v>7085.8000000000029</v>
      </c>
      <c r="U63">
        <v>-2484</v>
      </c>
      <c r="W63">
        <v>7085.8</v>
      </c>
      <c r="X63">
        <v>2968</v>
      </c>
      <c r="AD63">
        <v>67060.600000000006</v>
      </c>
      <c r="AE63">
        <v>1.8590498742928037</v>
      </c>
      <c r="AK63">
        <v>67060.600000000006</v>
      </c>
      <c r="AL63">
        <v>1.8590498742928037</v>
      </c>
    </row>
    <row r="64" spans="2:38" x14ac:dyDescent="0.25">
      <c r="B64">
        <v>61545</v>
      </c>
      <c r="C64">
        <v>100116</v>
      </c>
      <c r="D64">
        <v>99113</v>
      </c>
      <c r="E64">
        <v>95302</v>
      </c>
      <c r="F64">
        <v>96963</v>
      </c>
      <c r="H64">
        <v>139285</v>
      </c>
      <c r="J64">
        <f t="shared" si="6"/>
        <v>90607.8</v>
      </c>
      <c r="K64">
        <f t="shared" si="7"/>
        <v>1.5372296866274207</v>
      </c>
      <c r="L64">
        <f t="shared" si="8"/>
        <v>100116</v>
      </c>
      <c r="M64">
        <f t="shared" si="9"/>
        <v>61545</v>
      </c>
      <c r="N64">
        <f t="shared" si="10"/>
        <v>90607.8</v>
      </c>
      <c r="O64">
        <f t="shared" si="11"/>
        <v>38571</v>
      </c>
      <c r="Q64">
        <v>-5486</v>
      </c>
      <c r="R64">
        <v>9237</v>
      </c>
      <c r="T64">
        <v>-14852.399999999994</v>
      </c>
      <c r="U64">
        <v>-2884.1999999999971</v>
      </c>
      <c r="W64">
        <v>14852.400000000001</v>
      </c>
      <c r="X64">
        <v>4289</v>
      </c>
      <c r="AB64">
        <v>90607.8</v>
      </c>
      <c r="AC64">
        <v>1.5372296866274207</v>
      </c>
      <c r="AK64">
        <v>90607.8</v>
      </c>
      <c r="AL64">
        <v>1.5372296866274207</v>
      </c>
    </row>
    <row r="65" spans="2:38" x14ac:dyDescent="0.25">
      <c r="B65">
        <v>30814</v>
      </c>
      <c r="C65">
        <v>76694</v>
      </c>
      <c r="D65">
        <v>93193</v>
      </c>
      <c r="E65">
        <v>95656</v>
      </c>
      <c r="F65">
        <v>98941</v>
      </c>
      <c r="H65">
        <v>115364</v>
      </c>
      <c r="J65">
        <f t="shared" si="6"/>
        <v>79059.600000000006</v>
      </c>
      <c r="K65">
        <f t="shared" si="7"/>
        <v>1.4592029304474092</v>
      </c>
      <c r="L65">
        <f t="shared" si="8"/>
        <v>98941</v>
      </c>
      <c r="M65">
        <f t="shared" si="9"/>
        <v>30814</v>
      </c>
      <c r="N65">
        <f t="shared" si="10"/>
        <v>79059.600000000006</v>
      </c>
      <c r="O65">
        <f t="shared" si="11"/>
        <v>68127</v>
      </c>
      <c r="Q65">
        <v>3434</v>
      </c>
      <c r="R65">
        <v>-2386</v>
      </c>
      <c r="T65">
        <v>-3498</v>
      </c>
      <c r="U65">
        <v>2633.4000000000087</v>
      </c>
      <c r="W65">
        <v>6651.2000000000007</v>
      </c>
      <c r="X65">
        <v>4556.6000000000004</v>
      </c>
      <c r="AB65">
        <v>79059.600000000006</v>
      </c>
      <c r="AC65">
        <v>1.4592029304474092</v>
      </c>
      <c r="AK65">
        <v>79059.600000000006</v>
      </c>
      <c r="AL65">
        <v>1.4592029304474092</v>
      </c>
    </row>
    <row r="66" spans="2:38" x14ac:dyDescent="0.25">
      <c r="B66">
        <v>77317</v>
      </c>
      <c r="C66">
        <v>24341</v>
      </c>
      <c r="D66">
        <v>68485</v>
      </c>
      <c r="E66">
        <v>111484</v>
      </c>
      <c r="F66">
        <v>55786</v>
      </c>
      <c r="H66">
        <v>100566</v>
      </c>
      <c r="J66">
        <f t="shared" ref="J66:J101" si="12">AVERAGE(B66:F66)</f>
        <v>67482.600000000006</v>
      </c>
      <c r="K66">
        <f t="shared" ref="K66:K97" si="13">H66/J66</f>
        <v>1.4902508202114322</v>
      </c>
      <c r="L66">
        <f t="shared" ref="L66:L101" si="14">MAX(B66:F66)</f>
        <v>111484</v>
      </c>
      <c r="M66">
        <f t="shared" ref="M66:M101" si="15">MIN(B66:F66)</f>
        <v>24341</v>
      </c>
      <c r="N66">
        <f t="shared" ref="N66:N101" si="16">AVERAGE(B66:F66)</f>
        <v>67482.600000000006</v>
      </c>
      <c r="O66">
        <f t="shared" ref="O66:O101" si="17">L66-M66</f>
        <v>87143</v>
      </c>
      <c r="Q66">
        <v>-8658</v>
      </c>
      <c r="R66">
        <v>-581</v>
      </c>
      <c r="T66">
        <v>-3488.3999999999942</v>
      </c>
      <c r="U66">
        <v>-1101</v>
      </c>
      <c r="W66">
        <v>4450</v>
      </c>
      <c r="X66">
        <v>1820.6000000000001</v>
      </c>
      <c r="AF66">
        <v>67482.600000000006</v>
      </c>
      <c r="AG66">
        <v>1.4902508202114322</v>
      </c>
      <c r="AK66">
        <v>67482.600000000006</v>
      </c>
      <c r="AL66">
        <v>1.4902508202114322</v>
      </c>
    </row>
    <row r="67" spans="2:38" x14ac:dyDescent="0.25">
      <c r="B67">
        <v>29844</v>
      </c>
      <c r="C67">
        <v>62770</v>
      </c>
      <c r="D67">
        <v>23654</v>
      </c>
      <c r="E67">
        <v>79374</v>
      </c>
      <c r="F67">
        <v>29753</v>
      </c>
      <c r="H67">
        <v>96599</v>
      </c>
      <c r="J67">
        <f t="shared" si="12"/>
        <v>45079</v>
      </c>
      <c r="K67">
        <f t="shared" si="13"/>
        <v>2.1428824951751371</v>
      </c>
      <c r="L67">
        <f t="shared" si="14"/>
        <v>79374</v>
      </c>
      <c r="M67">
        <f t="shared" si="15"/>
        <v>23654</v>
      </c>
      <c r="N67">
        <f t="shared" si="16"/>
        <v>45079</v>
      </c>
      <c r="O67">
        <f t="shared" si="17"/>
        <v>55720</v>
      </c>
      <c r="Q67">
        <v>-1924</v>
      </c>
      <c r="R67">
        <v>7225</v>
      </c>
      <c r="T67">
        <v>4858</v>
      </c>
      <c r="U67">
        <v>3830.1999999999971</v>
      </c>
      <c r="W67">
        <v>8783.2000000000007</v>
      </c>
      <c r="X67">
        <v>3857.4</v>
      </c>
      <c r="AD67">
        <v>45079</v>
      </c>
      <c r="AE67">
        <v>2.1428824951751371</v>
      </c>
      <c r="AK67">
        <v>45079</v>
      </c>
      <c r="AL67">
        <v>2.1428824951751371</v>
      </c>
    </row>
    <row r="68" spans="2:38" x14ac:dyDescent="0.25">
      <c r="B68">
        <v>84496</v>
      </c>
      <c r="C68">
        <v>47659</v>
      </c>
      <c r="D68">
        <v>44196</v>
      </c>
      <c r="E68">
        <v>41856</v>
      </c>
      <c r="F68">
        <v>97452</v>
      </c>
      <c r="H68">
        <v>130965</v>
      </c>
      <c r="J68">
        <f t="shared" si="12"/>
        <v>63131.8</v>
      </c>
      <c r="K68">
        <f t="shared" si="13"/>
        <v>2.0744696016904318</v>
      </c>
      <c r="L68">
        <f t="shared" si="14"/>
        <v>97452</v>
      </c>
      <c r="M68">
        <f t="shared" si="15"/>
        <v>41856</v>
      </c>
      <c r="N68">
        <f t="shared" si="16"/>
        <v>63131.8</v>
      </c>
      <c r="O68">
        <f t="shared" si="17"/>
        <v>55596</v>
      </c>
      <c r="Q68">
        <v>3291</v>
      </c>
      <c r="R68">
        <v>1814</v>
      </c>
      <c r="T68">
        <v>-7790</v>
      </c>
      <c r="U68">
        <v>1014</v>
      </c>
      <c r="W68">
        <v>12578</v>
      </c>
      <c r="X68">
        <v>5111.6000000000004</v>
      </c>
      <c r="AF68">
        <v>63131.8</v>
      </c>
      <c r="AG68">
        <v>2.0744696016904318</v>
      </c>
      <c r="AK68">
        <v>63131.8</v>
      </c>
      <c r="AL68">
        <v>2.0744696016904318</v>
      </c>
    </row>
    <row r="69" spans="2:38" x14ac:dyDescent="0.25">
      <c r="B69">
        <v>28754</v>
      </c>
      <c r="C69">
        <v>17994</v>
      </c>
      <c r="D69">
        <v>53407</v>
      </c>
      <c r="E69">
        <v>56038</v>
      </c>
      <c r="F69">
        <v>110610</v>
      </c>
      <c r="H69">
        <v>86391</v>
      </c>
      <c r="J69">
        <f t="shared" si="12"/>
        <v>53360.6</v>
      </c>
      <c r="K69">
        <f t="shared" si="13"/>
        <v>1.619003534443016</v>
      </c>
      <c r="L69">
        <f t="shared" si="14"/>
        <v>110610</v>
      </c>
      <c r="M69">
        <f t="shared" si="15"/>
        <v>17994</v>
      </c>
      <c r="N69">
        <f t="shared" si="16"/>
        <v>53360.6</v>
      </c>
      <c r="O69">
        <f t="shared" si="17"/>
        <v>92616</v>
      </c>
      <c r="Q69">
        <v>9147</v>
      </c>
      <c r="R69">
        <v>4805</v>
      </c>
      <c r="T69">
        <v>-2186.2000000000044</v>
      </c>
      <c r="U69">
        <v>-2087.2000000000044</v>
      </c>
      <c r="W69">
        <v>7346.6</v>
      </c>
      <c r="X69">
        <v>4467.2</v>
      </c>
      <c r="Z69">
        <v>53360.6</v>
      </c>
      <c r="AA69">
        <v>1.619003534443016</v>
      </c>
      <c r="AK69">
        <v>53360.6</v>
      </c>
      <c r="AL69">
        <v>1.619003534443016</v>
      </c>
    </row>
    <row r="70" spans="2:38" x14ac:dyDescent="0.25">
      <c r="B70">
        <v>50236</v>
      </c>
      <c r="C70">
        <v>73650</v>
      </c>
      <c r="D70">
        <v>17646</v>
      </c>
      <c r="E70">
        <v>59536</v>
      </c>
      <c r="F70">
        <v>30684</v>
      </c>
      <c r="H70">
        <v>89664</v>
      </c>
      <c r="J70">
        <f t="shared" si="12"/>
        <v>46350.400000000001</v>
      </c>
      <c r="K70">
        <f t="shared" si="13"/>
        <v>1.9344816873209292</v>
      </c>
      <c r="L70">
        <f t="shared" si="14"/>
        <v>73650</v>
      </c>
      <c r="M70">
        <f t="shared" si="15"/>
        <v>17646</v>
      </c>
      <c r="N70">
        <f t="shared" si="16"/>
        <v>46350.400000000001</v>
      </c>
      <c r="O70">
        <f t="shared" si="17"/>
        <v>56004</v>
      </c>
      <c r="Q70">
        <v>-7014</v>
      </c>
      <c r="R70">
        <v>-145</v>
      </c>
      <c r="T70">
        <v>-512.59999999999854</v>
      </c>
      <c r="U70">
        <v>1060.5999999999985</v>
      </c>
      <c r="W70">
        <v>5837.8</v>
      </c>
      <c r="X70">
        <v>1060.5999999999999</v>
      </c>
      <c r="AD70">
        <v>46350.400000000001</v>
      </c>
      <c r="AE70">
        <v>1.9344816873209292</v>
      </c>
      <c r="AK70">
        <v>46350.400000000001</v>
      </c>
      <c r="AL70">
        <v>1.9344816873209292</v>
      </c>
    </row>
    <row r="71" spans="2:38" x14ac:dyDescent="0.25">
      <c r="B71">
        <v>60115</v>
      </c>
      <c r="C71">
        <v>11978</v>
      </c>
      <c r="D71">
        <v>57031</v>
      </c>
      <c r="E71">
        <v>49122</v>
      </c>
      <c r="F71">
        <v>44960</v>
      </c>
      <c r="H71">
        <v>58284</v>
      </c>
      <c r="J71">
        <f t="shared" si="12"/>
        <v>44641.2</v>
      </c>
      <c r="K71">
        <f t="shared" si="13"/>
        <v>1.3056100642455848</v>
      </c>
      <c r="L71">
        <f t="shared" si="14"/>
        <v>60115</v>
      </c>
      <c r="M71">
        <f t="shared" si="15"/>
        <v>11978</v>
      </c>
      <c r="N71">
        <f t="shared" si="16"/>
        <v>44641.2</v>
      </c>
      <c r="O71">
        <f t="shared" si="17"/>
        <v>48137</v>
      </c>
      <c r="Q71">
        <v>-1371</v>
      </c>
      <c r="R71">
        <v>245</v>
      </c>
      <c r="T71">
        <v>2624.3999999999942</v>
      </c>
      <c r="U71">
        <v>824.39999999999418</v>
      </c>
      <c r="W71">
        <v>5434</v>
      </c>
      <c r="X71">
        <v>3644</v>
      </c>
      <c r="Z71">
        <v>44641.2</v>
      </c>
      <c r="AA71">
        <v>1.3056100642455848</v>
      </c>
      <c r="AI71">
        <v>44641.2</v>
      </c>
      <c r="AJ71">
        <v>1.3056100642455848</v>
      </c>
    </row>
    <row r="72" spans="2:38" x14ac:dyDescent="0.25">
      <c r="B72">
        <v>102073</v>
      </c>
      <c r="C72">
        <v>46416</v>
      </c>
      <c r="D72">
        <v>92197</v>
      </c>
      <c r="E72">
        <v>51276</v>
      </c>
      <c r="F72">
        <v>47725</v>
      </c>
      <c r="H72">
        <v>99377</v>
      </c>
      <c r="J72">
        <f t="shared" si="12"/>
        <v>67937.399999999994</v>
      </c>
      <c r="K72">
        <f t="shared" si="13"/>
        <v>1.4627730822786862</v>
      </c>
      <c r="L72">
        <f t="shared" si="14"/>
        <v>102073</v>
      </c>
      <c r="M72">
        <f t="shared" si="15"/>
        <v>46416</v>
      </c>
      <c r="N72">
        <f t="shared" si="16"/>
        <v>67937.399999999994</v>
      </c>
      <c r="O72">
        <f t="shared" si="17"/>
        <v>55657</v>
      </c>
      <c r="Q72">
        <v>-10708</v>
      </c>
      <c r="R72">
        <v>-3028</v>
      </c>
      <c r="T72">
        <v>-155.40000000000873</v>
      </c>
      <c r="U72">
        <v>221.59999999999127</v>
      </c>
      <c r="W72">
        <v>10990.6</v>
      </c>
      <c r="X72">
        <v>1350.8</v>
      </c>
      <c r="AF72">
        <v>67937.399999999994</v>
      </c>
      <c r="AG72">
        <v>1.4627730822786862</v>
      </c>
      <c r="AI72">
        <v>67937.399999999994</v>
      </c>
      <c r="AJ72">
        <v>1.4627730822786862</v>
      </c>
    </row>
    <row r="73" spans="2:38" x14ac:dyDescent="0.25">
      <c r="B73">
        <v>17270</v>
      </c>
      <c r="C73">
        <v>7425</v>
      </c>
      <c r="D73">
        <v>2017</v>
      </c>
      <c r="E73">
        <v>71956</v>
      </c>
      <c r="F73">
        <v>99242</v>
      </c>
      <c r="H73">
        <v>44170</v>
      </c>
      <c r="J73">
        <f t="shared" si="12"/>
        <v>39582</v>
      </c>
      <c r="K73">
        <f t="shared" si="13"/>
        <v>1.1159112728007681</v>
      </c>
      <c r="L73">
        <f t="shared" si="14"/>
        <v>99242</v>
      </c>
      <c r="M73">
        <f t="shared" si="15"/>
        <v>2017</v>
      </c>
      <c r="N73">
        <f t="shared" si="16"/>
        <v>39582</v>
      </c>
      <c r="O73">
        <f t="shared" si="17"/>
        <v>97225</v>
      </c>
      <c r="Q73">
        <v>-12287</v>
      </c>
      <c r="R73">
        <v>-2893</v>
      </c>
      <c r="T73">
        <v>-7010.4000000000015</v>
      </c>
      <c r="U73">
        <v>-4485.1999999999971</v>
      </c>
      <c r="W73">
        <v>13672.8</v>
      </c>
      <c r="X73">
        <v>4485.2</v>
      </c>
      <c r="Z73">
        <v>39582</v>
      </c>
      <c r="AA73">
        <v>1.1159112728007681</v>
      </c>
      <c r="AI73">
        <v>39582</v>
      </c>
      <c r="AJ73">
        <v>1.1159112728007681</v>
      </c>
    </row>
    <row r="74" spans="2:38" x14ac:dyDescent="0.25">
      <c r="B74">
        <v>30541</v>
      </c>
      <c r="C74">
        <v>18178</v>
      </c>
      <c r="D74">
        <v>19582</v>
      </c>
      <c r="E74">
        <v>18805</v>
      </c>
      <c r="F74">
        <v>108791</v>
      </c>
      <c r="H74">
        <v>73386</v>
      </c>
      <c r="J74">
        <f t="shared" si="12"/>
        <v>39179.4</v>
      </c>
      <c r="K74">
        <f t="shared" si="13"/>
        <v>1.8730761573684129</v>
      </c>
      <c r="L74">
        <f t="shared" si="14"/>
        <v>108791</v>
      </c>
      <c r="M74">
        <f t="shared" si="15"/>
        <v>18178</v>
      </c>
      <c r="N74">
        <f t="shared" si="16"/>
        <v>39179.4</v>
      </c>
      <c r="O74">
        <f t="shared" si="17"/>
        <v>90613</v>
      </c>
      <c r="Q74">
        <v>-291</v>
      </c>
      <c r="R74">
        <v>-1123</v>
      </c>
      <c r="T74">
        <v>-1041.5999999999985</v>
      </c>
      <c r="U74">
        <v>-888.19999999999709</v>
      </c>
      <c r="W74">
        <v>4863.6000000000004</v>
      </c>
      <c r="X74">
        <v>1339.8</v>
      </c>
      <c r="AD74">
        <v>39179.4</v>
      </c>
      <c r="AE74">
        <v>1.8730761573684129</v>
      </c>
      <c r="AK74">
        <v>39179.4</v>
      </c>
      <c r="AL74">
        <v>1.8730761573684129</v>
      </c>
    </row>
    <row r="75" spans="2:38" x14ac:dyDescent="0.25">
      <c r="B75">
        <v>28843</v>
      </c>
      <c r="C75">
        <v>47813</v>
      </c>
      <c r="D75">
        <v>108799</v>
      </c>
      <c r="E75">
        <v>47795</v>
      </c>
      <c r="F75">
        <v>113983</v>
      </c>
      <c r="H75">
        <v>104092</v>
      </c>
      <c r="J75">
        <f t="shared" si="12"/>
        <v>69446.600000000006</v>
      </c>
      <c r="K75">
        <f t="shared" si="13"/>
        <v>1.4988782748183496</v>
      </c>
      <c r="L75">
        <f t="shared" si="14"/>
        <v>113983</v>
      </c>
      <c r="M75">
        <f t="shared" si="15"/>
        <v>28843</v>
      </c>
      <c r="N75">
        <f t="shared" si="16"/>
        <v>69446.600000000006</v>
      </c>
      <c r="O75">
        <f t="shared" si="17"/>
        <v>85140</v>
      </c>
      <c r="Q75">
        <v>-1442</v>
      </c>
      <c r="R75">
        <v>1583</v>
      </c>
      <c r="T75">
        <v>-1573.5999999999913</v>
      </c>
      <c r="U75">
        <v>1024.8000000000029</v>
      </c>
      <c r="W75">
        <v>12551.2</v>
      </c>
      <c r="X75">
        <v>6006</v>
      </c>
      <c r="AB75">
        <v>69446.600000000006</v>
      </c>
      <c r="AC75">
        <v>1.4988782748183496</v>
      </c>
      <c r="AK75">
        <v>69446.600000000006</v>
      </c>
      <c r="AL75">
        <v>1.4988782748183496</v>
      </c>
    </row>
    <row r="76" spans="2:38" x14ac:dyDescent="0.25">
      <c r="B76">
        <v>37899</v>
      </c>
      <c r="C76">
        <v>38628</v>
      </c>
      <c r="D76">
        <v>31072</v>
      </c>
      <c r="E76">
        <v>17179</v>
      </c>
      <c r="F76">
        <v>52559</v>
      </c>
      <c r="H76">
        <v>54129</v>
      </c>
      <c r="J76">
        <f t="shared" si="12"/>
        <v>35467.4</v>
      </c>
      <c r="K76">
        <f t="shared" si="13"/>
        <v>1.5261620530402566</v>
      </c>
      <c r="L76">
        <f t="shared" si="14"/>
        <v>52559</v>
      </c>
      <c r="M76">
        <f t="shared" si="15"/>
        <v>17179</v>
      </c>
      <c r="N76">
        <f t="shared" si="16"/>
        <v>35467.4</v>
      </c>
      <c r="O76">
        <f t="shared" si="17"/>
        <v>35380</v>
      </c>
      <c r="Q76">
        <v>15630</v>
      </c>
      <c r="R76">
        <v>8344</v>
      </c>
      <c r="T76">
        <v>4865</v>
      </c>
      <c r="U76">
        <v>1331</v>
      </c>
      <c r="W76">
        <v>9424.2000000000007</v>
      </c>
      <c r="X76">
        <v>1743.8</v>
      </c>
      <c r="Z76">
        <v>35467.4</v>
      </c>
      <c r="AA76">
        <v>1.5261620530402566</v>
      </c>
      <c r="AK76">
        <v>35467.4</v>
      </c>
      <c r="AL76">
        <v>1.5261620530402566</v>
      </c>
    </row>
    <row r="77" spans="2:38" x14ac:dyDescent="0.25">
      <c r="B77">
        <v>54672</v>
      </c>
      <c r="C77">
        <v>91414</v>
      </c>
      <c r="D77">
        <v>55083</v>
      </c>
      <c r="E77">
        <v>34229</v>
      </c>
      <c r="F77">
        <v>18729</v>
      </c>
      <c r="H77">
        <v>86963</v>
      </c>
      <c r="J77">
        <f t="shared" si="12"/>
        <v>50825.4</v>
      </c>
      <c r="K77">
        <f t="shared" si="13"/>
        <v>1.7110145714544303</v>
      </c>
      <c r="L77">
        <f t="shared" si="14"/>
        <v>91414</v>
      </c>
      <c r="M77">
        <f t="shared" si="15"/>
        <v>18729</v>
      </c>
      <c r="N77">
        <f t="shared" si="16"/>
        <v>50825.4</v>
      </c>
      <c r="O77">
        <f t="shared" si="17"/>
        <v>72685</v>
      </c>
      <c r="Q77">
        <v>-3934</v>
      </c>
      <c r="R77">
        <v>-1170</v>
      </c>
      <c r="T77">
        <v>-1351.1999999999971</v>
      </c>
      <c r="U77">
        <v>-2943.1999999999971</v>
      </c>
      <c r="W77">
        <v>5498.8</v>
      </c>
      <c r="X77">
        <v>2943.2</v>
      </c>
      <c r="AD77">
        <v>50825.4</v>
      </c>
      <c r="AE77">
        <v>1.7110145714544303</v>
      </c>
      <c r="AI77">
        <v>50825.4</v>
      </c>
      <c r="AJ77">
        <v>1.7110145714544303</v>
      </c>
    </row>
    <row r="78" spans="2:38" x14ac:dyDescent="0.25">
      <c r="B78">
        <v>87014</v>
      </c>
      <c r="C78">
        <v>50624</v>
      </c>
      <c r="D78">
        <v>84357</v>
      </c>
      <c r="E78">
        <v>33811</v>
      </c>
      <c r="F78">
        <v>50909</v>
      </c>
      <c r="H78">
        <v>107121</v>
      </c>
      <c r="J78">
        <f t="shared" si="12"/>
        <v>61343</v>
      </c>
      <c r="K78">
        <f t="shared" si="13"/>
        <v>1.7462628172733645</v>
      </c>
      <c r="L78">
        <f t="shared" si="14"/>
        <v>87014</v>
      </c>
      <c r="M78">
        <f t="shared" si="15"/>
        <v>33811</v>
      </c>
      <c r="N78">
        <f t="shared" si="16"/>
        <v>61343</v>
      </c>
      <c r="O78">
        <f t="shared" si="17"/>
        <v>53203</v>
      </c>
      <c r="Q78">
        <v>4293</v>
      </c>
      <c r="R78">
        <v>5860</v>
      </c>
      <c r="T78">
        <v>14726</v>
      </c>
      <c r="U78">
        <v>1097.1999999999971</v>
      </c>
      <c r="W78">
        <v>14725.999999999998</v>
      </c>
      <c r="X78">
        <v>1143.5999999999999</v>
      </c>
      <c r="AD78">
        <v>61343</v>
      </c>
      <c r="AE78">
        <v>1.7462628172733645</v>
      </c>
      <c r="AK78">
        <v>61343</v>
      </c>
      <c r="AL78">
        <v>1.7462628172733645</v>
      </c>
    </row>
    <row r="79" spans="2:38" x14ac:dyDescent="0.25">
      <c r="B79">
        <v>89496</v>
      </c>
      <c r="C79">
        <v>13526</v>
      </c>
      <c r="D79">
        <v>92197</v>
      </c>
      <c r="E79">
        <v>15663</v>
      </c>
      <c r="F79">
        <v>18447</v>
      </c>
      <c r="H79">
        <v>59090</v>
      </c>
      <c r="J79">
        <f t="shared" si="12"/>
        <v>45865.8</v>
      </c>
      <c r="K79">
        <f t="shared" si="13"/>
        <v>1.288323761931548</v>
      </c>
      <c r="L79">
        <f t="shared" si="14"/>
        <v>92197</v>
      </c>
      <c r="M79">
        <f t="shared" si="15"/>
        <v>13526</v>
      </c>
      <c r="N79">
        <f t="shared" si="16"/>
        <v>45865.8</v>
      </c>
      <c r="O79">
        <f t="shared" si="17"/>
        <v>78671</v>
      </c>
      <c r="Q79">
        <v>2141</v>
      </c>
      <c r="R79">
        <v>-1459</v>
      </c>
      <c r="T79">
        <v>4291.8000000000029</v>
      </c>
      <c r="U79">
        <v>915.60000000000582</v>
      </c>
      <c r="W79">
        <v>10542.6</v>
      </c>
      <c r="X79">
        <v>1158.3999999999999</v>
      </c>
      <c r="Z79">
        <v>45865.8</v>
      </c>
      <c r="AA79">
        <v>1.288323761931548</v>
      </c>
      <c r="AI79">
        <v>45865.8</v>
      </c>
      <c r="AJ79">
        <v>1.288323761931548</v>
      </c>
    </row>
    <row r="80" spans="2:38" x14ac:dyDescent="0.25">
      <c r="B80">
        <v>78468</v>
      </c>
      <c r="C80">
        <v>55242</v>
      </c>
      <c r="D80">
        <v>109616</v>
      </c>
      <c r="E80">
        <v>90748</v>
      </c>
      <c r="F80">
        <v>50913</v>
      </c>
      <c r="H80">
        <v>107265</v>
      </c>
      <c r="J80">
        <f t="shared" si="12"/>
        <v>76997.399999999994</v>
      </c>
      <c r="K80">
        <f t="shared" si="13"/>
        <v>1.3930989877580282</v>
      </c>
      <c r="L80">
        <f t="shared" si="14"/>
        <v>109616</v>
      </c>
      <c r="M80">
        <f t="shared" si="15"/>
        <v>50913</v>
      </c>
      <c r="N80">
        <f t="shared" si="16"/>
        <v>76997.399999999994</v>
      </c>
      <c r="O80">
        <f t="shared" si="17"/>
        <v>58703</v>
      </c>
      <c r="Q80">
        <v>3207</v>
      </c>
      <c r="R80">
        <v>8236</v>
      </c>
      <c r="T80">
        <v>3468</v>
      </c>
      <c r="U80">
        <v>834.79999999998836</v>
      </c>
      <c r="W80">
        <v>7168.4</v>
      </c>
      <c r="X80">
        <v>3557.6</v>
      </c>
      <c r="AB80">
        <v>76997.399999999994</v>
      </c>
      <c r="AC80">
        <v>1.3930989877580282</v>
      </c>
      <c r="AI80">
        <v>76997.399999999994</v>
      </c>
      <c r="AJ80">
        <v>1.3930989877580282</v>
      </c>
    </row>
    <row r="81" spans="2:38" x14ac:dyDescent="0.25">
      <c r="B81">
        <v>10924</v>
      </c>
      <c r="C81">
        <v>12477</v>
      </c>
      <c r="D81">
        <v>27381</v>
      </c>
      <c r="E81">
        <v>92318</v>
      </c>
      <c r="F81">
        <v>57081</v>
      </c>
      <c r="H81">
        <v>63291</v>
      </c>
      <c r="J81">
        <f t="shared" si="12"/>
        <v>40036.199999999997</v>
      </c>
      <c r="K81">
        <f t="shared" si="13"/>
        <v>1.5808443358760322</v>
      </c>
      <c r="L81">
        <f t="shared" si="14"/>
        <v>92318</v>
      </c>
      <c r="M81">
        <f t="shared" si="15"/>
        <v>10924</v>
      </c>
      <c r="N81">
        <f t="shared" si="16"/>
        <v>40036.199999999997</v>
      </c>
      <c r="O81">
        <f t="shared" si="17"/>
        <v>81394</v>
      </c>
      <c r="Q81">
        <v>11016</v>
      </c>
      <c r="R81">
        <v>6464</v>
      </c>
      <c r="T81">
        <v>-3063</v>
      </c>
      <c r="U81">
        <v>-668.40000000000146</v>
      </c>
      <c r="W81">
        <v>9646.2000000000007</v>
      </c>
      <c r="X81">
        <v>668.4</v>
      </c>
      <c r="Z81">
        <v>40036.199999999997</v>
      </c>
      <c r="AA81">
        <v>1.5808443358760322</v>
      </c>
      <c r="AK81">
        <v>40036.199999999997</v>
      </c>
      <c r="AL81">
        <v>1.5808443358760322</v>
      </c>
    </row>
    <row r="82" spans="2:38" x14ac:dyDescent="0.25">
      <c r="B82">
        <v>22107</v>
      </c>
      <c r="C82">
        <v>46567</v>
      </c>
      <c r="D82">
        <v>14588</v>
      </c>
      <c r="E82">
        <v>97534</v>
      </c>
      <c r="F82">
        <v>108032</v>
      </c>
      <c r="H82">
        <v>123830</v>
      </c>
      <c r="J82">
        <f t="shared" si="12"/>
        <v>57765.599999999999</v>
      </c>
      <c r="K82">
        <f t="shared" si="13"/>
        <v>2.1436633567382666</v>
      </c>
      <c r="L82">
        <f t="shared" si="14"/>
        <v>108032</v>
      </c>
      <c r="M82">
        <f t="shared" si="15"/>
        <v>14588</v>
      </c>
      <c r="N82">
        <f t="shared" si="16"/>
        <v>57765.599999999999</v>
      </c>
      <c r="O82">
        <f t="shared" si="17"/>
        <v>93444</v>
      </c>
      <c r="Q82">
        <v>18419</v>
      </c>
      <c r="R82">
        <v>1</v>
      </c>
      <c r="T82">
        <v>5539.7999999999956</v>
      </c>
      <c r="U82">
        <v>2019.4000000000015</v>
      </c>
      <c r="W82">
        <v>7422.6</v>
      </c>
      <c r="X82">
        <v>3103.7999999999997</v>
      </c>
      <c r="AD82">
        <v>57765.599999999999</v>
      </c>
      <c r="AE82">
        <v>2.1436633567382666</v>
      </c>
      <c r="AK82">
        <v>57765.599999999999</v>
      </c>
      <c r="AL82">
        <v>2.1436633567382666</v>
      </c>
    </row>
    <row r="83" spans="2:38" x14ac:dyDescent="0.25">
      <c r="B83">
        <v>100266</v>
      </c>
      <c r="C83">
        <v>89476</v>
      </c>
      <c r="D83">
        <v>29442</v>
      </c>
      <c r="E83">
        <v>58103</v>
      </c>
      <c r="F83">
        <v>13509</v>
      </c>
      <c r="H83">
        <v>129500</v>
      </c>
      <c r="J83">
        <f t="shared" si="12"/>
        <v>58159.199999999997</v>
      </c>
      <c r="K83">
        <f t="shared" si="13"/>
        <v>2.2266468589664234</v>
      </c>
      <c r="L83">
        <f t="shared" si="14"/>
        <v>100266</v>
      </c>
      <c r="M83">
        <f t="shared" si="15"/>
        <v>13509</v>
      </c>
      <c r="N83">
        <f t="shared" si="16"/>
        <v>58159.199999999997</v>
      </c>
      <c r="O83">
        <f t="shared" si="17"/>
        <v>86757</v>
      </c>
      <c r="Q83">
        <v>7238</v>
      </c>
      <c r="R83">
        <v>315</v>
      </c>
      <c r="T83">
        <v>-10991.400000000009</v>
      </c>
      <c r="U83">
        <v>-186.40000000000146</v>
      </c>
      <c r="W83">
        <v>12436.999999999998</v>
      </c>
      <c r="X83">
        <v>2634.4</v>
      </c>
      <c r="AF83">
        <v>58159.199999999997</v>
      </c>
      <c r="AG83">
        <v>2.2266468589664234</v>
      </c>
      <c r="AK83">
        <v>58159.199999999997</v>
      </c>
      <c r="AL83">
        <v>2.2266468589664234</v>
      </c>
    </row>
    <row r="84" spans="2:38" x14ac:dyDescent="0.25">
      <c r="B84">
        <v>25129</v>
      </c>
      <c r="C84">
        <v>3490</v>
      </c>
      <c r="D84">
        <v>49373</v>
      </c>
      <c r="E84">
        <v>75066</v>
      </c>
      <c r="F84">
        <v>100507</v>
      </c>
      <c r="H84">
        <v>50843</v>
      </c>
      <c r="J84">
        <f t="shared" si="12"/>
        <v>50713</v>
      </c>
      <c r="K84">
        <f t="shared" si="13"/>
        <v>1.0025634452704435</v>
      </c>
      <c r="L84">
        <f t="shared" si="14"/>
        <v>100507</v>
      </c>
      <c r="M84">
        <f t="shared" si="15"/>
        <v>3490</v>
      </c>
      <c r="N84">
        <f t="shared" si="16"/>
        <v>50713</v>
      </c>
      <c r="O84">
        <f t="shared" si="17"/>
        <v>97017</v>
      </c>
      <c r="Q84">
        <v>-15946</v>
      </c>
      <c r="R84">
        <v>-736</v>
      </c>
      <c r="T84">
        <v>-4169.5999999999985</v>
      </c>
      <c r="U84">
        <v>-11</v>
      </c>
      <c r="W84">
        <v>9848.4</v>
      </c>
      <c r="X84">
        <v>11</v>
      </c>
      <c r="Z84">
        <v>50713</v>
      </c>
      <c r="AA84">
        <v>1.0025634452704435</v>
      </c>
      <c r="AI84">
        <v>50713</v>
      </c>
      <c r="AJ84">
        <v>1.0025634452704435</v>
      </c>
    </row>
    <row r="85" spans="2:38" x14ac:dyDescent="0.25">
      <c r="B85">
        <v>75624</v>
      </c>
      <c r="C85">
        <v>97488</v>
      </c>
      <c r="D85">
        <v>111825</v>
      </c>
      <c r="E85">
        <v>98207</v>
      </c>
      <c r="F85">
        <v>55174</v>
      </c>
      <c r="H85">
        <v>117783</v>
      </c>
      <c r="J85">
        <f t="shared" si="12"/>
        <v>87663.6</v>
      </c>
      <c r="K85">
        <f t="shared" si="13"/>
        <v>1.3435793191244711</v>
      </c>
      <c r="L85">
        <f t="shared" si="14"/>
        <v>111825</v>
      </c>
      <c r="M85">
        <f t="shared" si="15"/>
        <v>55174</v>
      </c>
      <c r="N85">
        <f t="shared" si="16"/>
        <v>87663.6</v>
      </c>
      <c r="O85">
        <f t="shared" si="17"/>
        <v>56651</v>
      </c>
      <c r="Q85">
        <v>-26865</v>
      </c>
      <c r="R85">
        <v>-622</v>
      </c>
      <c r="T85">
        <v>-6849.5999999999913</v>
      </c>
      <c r="U85">
        <v>993.60000000000582</v>
      </c>
      <c r="W85">
        <v>11648.800000000001</v>
      </c>
      <c r="X85">
        <v>3313.2000000000003</v>
      </c>
      <c r="AF85">
        <v>87663.6</v>
      </c>
      <c r="AG85">
        <v>1.3435793191244711</v>
      </c>
      <c r="AI85">
        <v>87663.6</v>
      </c>
      <c r="AJ85">
        <v>1.3435793191244711</v>
      </c>
    </row>
    <row r="86" spans="2:38" x14ac:dyDescent="0.25">
      <c r="B86">
        <v>76108</v>
      </c>
      <c r="C86">
        <v>51756</v>
      </c>
      <c r="D86">
        <v>98205</v>
      </c>
      <c r="E86">
        <v>21311</v>
      </c>
      <c r="F86">
        <v>74769</v>
      </c>
      <c r="H86">
        <v>88709</v>
      </c>
      <c r="J86">
        <f t="shared" si="12"/>
        <v>64429.8</v>
      </c>
      <c r="K86">
        <f t="shared" si="13"/>
        <v>1.376831838683342</v>
      </c>
      <c r="L86">
        <f t="shared" si="14"/>
        <v>98205</v>
      </c>
      <c r="M86">
        <f t="shared" si="15"/>
        <v>21311</v>
      </c>
      <c r="N86">
        <f t="shared" si="16"/>
        <v>64429.8</v>
      </c>
      <c r="O86">
        <f t="shared" si="17"/>
        <v>76894</v>
      </c>
      <c r="Q86">
        <v>11711</v>
      </c>
      <c r="R86">
        <v>4281</v>
      </c>
      <c r="T86">
        <v>-5655.5999999999913</v>
      </c>
      <c r="U86">
        <v>-1885.8000000000029</v>
      </c>
      <c r="W86">
        <v>6431.1999999999989</v>
      </c>
      <c r="X86">
        <v>1900.1999999999998</v>
      </c>
      <c r="AB86">
        <v>64429.8</v>
      </c>
      <c r="AC86">
        <v>1.376831838683342</v>
      </c>
      <c r="AI86">
        <v>64429.8</v>
      </c>
      <c r="AJ86">
        <v>1.376831838683342</v>
      </c>
    </row>
    <row r="87" spans="2:38" x14ac:dyDescent="0.25">
      <c r="B87">
        <v>43102</v>
      </c>
      <c r="C87">
        <v>97421</v>
      </c>
      <c r="D87">
        <v>66968</v>
      </c>
      <c r="E87">
        <v>26747</v>
      </c>
      <c r="F87">
        <v>14603</v>
      </c>
      <c r="H87">
        <v>53281</v>
      </c>
      <c r="J87">
        <f t="shared" si="12"/>
        <v>49768.2</v>
      </c>
      <c r="K87">
        <f t="shared" si="13"/>
        <v>1.0705832238256558</v>
      </c>
      <c r="L87">
        <f t="shared" si="14"/>
        <v>97421</v>
      </c>
      <c r="M87">
        <f t="shared" si="15"/>
        <v>14603</v>
      </c>
      <c r="N87">
        <f t="shared" si="16"/>
        <v>49768.2</v>
      </c>
      <c r="O87">
        <f t="shared" si="17"/>
        <v>82818</v>
      </c>
      <c r="Q87">
        <v>-16460</v>
      </c>
      <c r="R87">
        <v>3</v>
      </c>
      <c r="T87">
        <v>5537.3999999999942</v>
      </c>
      <c r="U87">
        <v>463.19999999999709</v>
      </c>
      <c r="W87">
        <v>7483.0000000000009</v>
      </c>
      <c r="X87">
        <v>3688.7999999999997</v>
      </c>
      <c r="AD87">
        <v>49768.2</v>
      </c>
      <c r="AE87">
        <v>1.0705832238256558</v>
      </c>
      <c r="AI87">
        <v>49768.2</v>
      </c>
      <c r="AJ87">
        <v>1.0705832238256558</v>
      </c>
    </row>
    <row r="88" spans="2:38" x14ac:dyDescent="0.25">
      <c r="B88">
        <v>36573</v>
      </c>
      <c r="C88">
        <v>60246</v>
      </c>
      <c r="D88">
        <v>18289</v>
      </c>
      <c r="E88">
        <v>25491</v>
      </c>
      <c r="F88">
        <v>32130</v>
      </c>
      <c r="H88">
        <v>52055</v>
      </c>
      <c r="J88">
        <f t="shared" si="12"/>
        <v>34545.800000000003</v>
      </c>
      <c r="K88">
        <f t="shared" si="13"/>
        <v>1.5068401947559471</v>
      </c>
      <c r="L88">
        <f t="shared" si="14"/>
        <v>60246</v>
      </c>
      <c r="M88">
        <f t="shared" si="15"/>
        <v>18289</v>
      </c>
      <c r="N88">
        <f t="shared" si="16"/>
        <v>34545.800000000003</v>
      </c>
      <c r="O88">
        <f t="shared" si="17"/>
        <v>41957</v>
      </c>
      <c r="Q88">
        <v>19583</v>
      </c>
      <c r="R88">
        <v>-9</v>
      </c>
      <c r="T88">
        <v>4435.4000000000015</v>
      </c>
      <c r="U88">
        <v>3061.0000000000036</v>
      </c>
      <c r="W88">
        <v>6314.6</v>
      </c>
      <c r="X88">
        <v>3876.9999999999995</v>
      </c>
      <c r="Z88">
        <v>34545.800000000003</v>
      </c>
      <c r="AA88">
        <v>1.5068401947559471</v>
      </c>
      <c r="AI88">
        <v>34545.800000000003</v>
      </c>
      <c r="AJ88">
        <v>1.5068401947559471</v>
      </c>
    </row>
    <row r="89" spans="2:38" x14ac:dyDescent="0.25">
      <c r="B89">
        <v>65221</v>
      </c>
      <c r="C89">
        <v>113352</v>
      </c>
      <c r="D89">
        <v>112175</v>
      </c>
      <c r="E89">
        <v>103536</v>
      </c>
      <c r="F89">
        <v>82353</v>
      </c>
      <c r="H89">
        <v>113980</v>
      </c>
      <c r="J89">
        <f t="shared" si="12"/>
        <v>95327.4</v>
      </c>
      <c r="K89">
        <f t="shared" si="13"/>
        <v>1.1956688213462237</v>
      </c>
      <c r="L89">
        <f t="shared" si="14"/>
        <v>113352</v>
      </c>
      <c r="M89">
        <f t="shared" si="15"/>
        <v>65221</v>
      </c>
      <c r="N89">
        <f t="shared" si="16"/>
        <v>95327.4</v>
      </c>
      <c r="O89">
        <f t="shared" si="17"/>
        <v>48131</v>
      </c>
      <c r="Q89">
        <v>1804</v>
      </c>
      <c r="R89">
        <v>-8457</v>
      </c>
      <c r="T89">
        <v>5611.1999999999971</v>
      </c>
      <c r="U89">
        <v>1664.7999999999884</v>
      </c>
      <c r="W89">
        <v>6448</v>
      </c>
      <c r="X89">
        <v>3592</v>
      </c>
      <c r="AB89">
        <v>95327.4</v>
      </c>
      <c r="AC89">
        <v>1.1956688213462237</v>
      </c>
      <c r="AI89">
        <v>95327.4</v>
      </c>
      <c r="AJ89">
        <v>1.1956688213462237</v>
      </c>
    </row>
    <row r="90" spans="2:38" x14ac:dyDescent="0.25">
      <c r="B90">
        <v>88082</v>
      </c>
      <c r="C90">
        <v>113780</v>
      </c>
      <c r="D90">
        <v>18351</v>
      </c>
      <c r="E90">
        <v>104564</v>
      </c>
      <c r="F90">
        <v>24617</v>
      </c>
      <c r="H90">
        <v>87379</v>
      </c>
      <c r="J90">
        <f t="shared" si="12"/>
        <v>69878.8</v>
      </c>
      <c r="K90">
        <f t="shared" si="13"/>
        <v>1.2504364700023469</v>
      </c>
      <c r="L90">
        <f t="shared" si="14"/>
        <v>113780</v>
      </c>
      <c r="M90">
        <f t="shared" si="15"/>
        <v>18351</v>
      </c>
      <c r="N90">
        <f t="shared" si="16"/>
        <v>69878.8</v>
      </c>
      <c r="O90">
        <f t="shared" si="17"/>
        <v>95429</v>
      </c>
      <c r="Q90">
        <v>9889</v>
      </c>
      <c r="R90">
        <v>5352</v>
      </c>
      <c r="T90">
        <v>6091</v>
      </c>
      <c r="U90">
        <v>789.19999999999709</v>
      </c>
      <c r="W90">
        <v>12475.8</v>
      </c>
      <c r="X90">
        <v>1700.8</v>
      </c>
      <c r="AB90">
        <v>69878.8</v>
      </c>
      <c r="AC90">
        <v>1.2504364700023469</v>
      </c>
      <c r="AI90">
        <v>69878.8</v>
      </c>
      <c r="AJ90">
        <v>1.2504364700023469</v>
      </c>
    </row>
    <row r="91" spans="2:38" x14ac:dyDescent="0.25">
      <c r="B91">
        <v>104669</v>
      </c>
      <c r="C91">
        <v>63655</v>
      </c>
      <c r="D91">
        <v>87123</v>
      </c>
      <c r="E91">
        <v>36592</v>
      </c>
      <c r="F91">
        <v>34062</v>
      </c>
      <c r="H91">
        <v>73715</v>
      </c>
      <c r="J91">
        <f t="shared" si="12"/>
        <v>65220.2</v>
      </c>
      <c r="K91">
        <f t="shared" si="13"/>
        <v>1.1302479906532026</v>
      </c>
      <c r="L91">
        <f t="shared" si="14"/>
        <v>104669</v>
      </c>
      <c r="M91">
        <f t="shared" si="15"/>
        <v>34062</v>
      </c>
      <c r="N91">
        <f t="shared" si="16"/>
        <v>65220.2</v>
      </c>
      <c r="O91">
        <f t="shared" si="17"/>
        <v>70607</v>
      </c>
      <c r="Q91">
        <v>-3652</v>
      </c>
      <c r="R91">
        <v>7069</v>
      </c>
      <c r="T91">
        <v>-3118.6000000000058</v>
      </c>
      <c r="U91">
        <v>938.59999999999854</v>
      </c>
      <c r="W91">
        <v>9783.4000000000015</v>
      </c>
      <c r="X91">
        <v>938.6</v>
      </c>
      <c r="AB91">
        <v>65220.2</v>
      </c>
      <c r="AC91">
        <v>1.1302479906532026</v>
      </c>
      <c r="AI91">
        <v>65220.2</v>
      </c>
      <c r="AJ91">
        <v>1.1302479906532026</v>
      </c>
    </row>
    <row r="92" spans="2:38" x14ac:dyDescent="0.25">
      <c r="B92">
        <v>16245</v>
      </c>
      <c r="C92">
        <v>108156</v>
      </c>
      <c r="D92">
        <v>104441</v>
      </c>
      <c r="E92">
        <v>87487</v>
      </c>
      <c r="F92">
        <v>76424</v>
      </c>
      <c r="H92">
        <v>118069</v>
      </c>
      <c r="J92">
        <f t="shared" si="12"/>
        <v>78550.600000000006</v>
      </c>
      <c r="K92">
        <f t="shared" si="13"/>
        <v>1.5030948204087555</v>
      </c>
      <c r="L92">
        <f t="shared" si="14"/>
        <v>108156</v>
      </c>
      <c r="M92">
        <f t="shared" si="15"/>
        <v>16245</v>
      </c>
      <c r="N92">
        <f t="shared" si="16"/>
        <v>78550.600000000006</v>
      </c>
      <c r="O92">
        <f t="shared" si="17"/>
        <v>91911</v>
      </c>
      <c r="Q92">
        <v>18439</v>
      </c>
      <c r="R92">
        <v>5122</v>
      </c>
      <c r="T92">
        <v>1675.6000000000058</v>
      </c>
      <c r="U92">
        <v>1499.6000000000058</v>
      </c>
      <c r="W92">
        <v>6821.5999999999995</v>
      </c>
      <c r="X92">
        <v>3776</v>
      </c>
      <c r="AB92">
        <v>78550.600000000006</v>
      </c>
      <c r="AC92">
        <v>1.5030948204087555</v>
      </c>
      <c r="AK92">
        <v>78550.600000000006</v>
      </c>
      <c r="AL92">
        <v>1.5030948204087555</v>
      </c>
    </row>
    <row r="93" spans="2:38" x14ac:dyDescent="0.25">
      <c r="B93">
        <v>22492</v>
      </c>
      <c r="C93">
        <v>54622</v>
      </c>
      <c r="D93">
        <v>90684</v>
      </c>
      <c r="E93">
        <v>34461</v>
      </c>
      <c r="F93">
        <v>28323</v>
      </c>
      <c r="H93">
        <v>88225</v>
      </c>
      <c r="J93">
        <f t="shared" si="12"/>
        <v>46116.4</v>
      </c>
      <c r="K93">
        <f t="shared" si="13"/>
        <v>1.9130938234554302</v>
      </c>
      <c r="L93">
        <f t="shared" si="14"/>
        <v>90684</v>
      </c>
      <c r="M93">
        <f t="shared" si="15"/>
        <v>22492</v>
      </c>
      <c r="N93">
        <f t="shared" si="16"/>
        <v>46116.4</v>
      </c>
      <c r="O93">
        <f t="shared" si="17"/>
        <v>68192</v>
      </c>
      <c r="Q93">
        <v>13687</v>
      </c>
      <c r="R93">
        <v>3564</v>
      </c>
      <c r="T93">
        <v>2697.4000000000015</v>
      </c>
      <c r="U93">
        <v>-1024.1999999999971</v>
      </c>
      <c r="W93">
        <v>7851</v>
      </c>
      <c r="X93">
        <v>1039.4000000000001</v>
      </c>
      <c r="AD93">
        <v>46116.4</v>
      </c>
      <c r="AE93">
        <v>1.9130938234554302</v>
      </c>
      <c r="AK93">
        <v>46116.4</v>
      </c>
      <c r="AL93">
        <v>1.9130938234554302</v>
      </c>
    </row>
    <row r="94" spans="2:38" x14ac:dyDescent="0.25">
      <c r="B94">
        <v>8315</v>
      </c>
      <c r="C94">
        <v>52661</v>
      </c>
      <c r="D94">
        <v>114809</v>
      </c>
      <c r="E94">
        <v>19425</v>
      </c>
      <c r="F94">
        <v>107663</v>
      </c>
      <c r="H94">
        <v>68910</v>
      </c>
      <c r="J94">
        <f t="shared" si="12"/>
        <v>60574.6</v>
      </c>
      <c r="K94">
        <f t="shared" si="13"/>
        <v>1.1376055310311584</v>
      </c>
      <c r="L94">
        <f t="shared" si="14"/>
        <v>114809</v>
      </c>
      <c r="M94">
        <f t="shared" si="15"/>
        <v>8315</v>
      </c>
      <c r="N94">
        <f t="shared" si="16"/>
        <v>60574.6</v>
      </c>
      <c r="O94">
        <f t="shared" si="17"/>
        <v>106494</v>
      </c>
      <c r="Q94">
        <v>-4767</v>
      </c>
      <c r="R94">
        <v>113</v>
      </c>
      <c r="T94">
        <v>4166.7999999999956</v>
      </c>
      <c r="U94">
        <v>3124.5999999999985</v>
      </c>
      <c r="W94">
        <v>6090</v>
      </c>
      <c r="X94">
        <v>3377</v>
      </c>
      <c r="Z94">
        <v>60574.6</v>
      </c>
      <c r="AA94">
        <v>1.1376055310311584</v>
      </c>
      <c r="AI94">
        <v>60574.6</v>
      </c>
      <c r="AJ94">
        <v>1.1376055310311584</v>
      </c>
    </row>
    <row r="95" spans="2:38" x14ac:dyDescent="0.25">
      <c r="B95">
        <v>96913</v>
      </c>
      <c r="C95">
        <v>101084</v>
      </c>
      <c r="D95">
        <v>50282</v>
      </c>
      <c r="E95">
        <v>36189</v>
      </c>
      <c r="F95">
        <v>29800</v>
      </c>
      <c r="H95">
        <v>106650</v>
      </c>
      <c r="J95">
        <f t="shared" si="12"/>
        <v>62853.599999999999</v>
      </c>
      <c r="K95">
        <f t="shared" si="13"/>
        <v>1.6968001832830577</v>
      </c>
      <c r="L95">
        <f t="shared" si="14"/>
        <v>101084</v>
      </c>
      <c r="M95">
        <f t="shared" si="15"/>
        <v>29800</v>
      </c>
      <c r="N95">
        <f t="shared" si="16"/>
        <v>62853.599999999999</v>
      </c>
      <c r="O95">
        <f t="shared" si="17"/>
        <v>71284</v>
      </c>
      <c r="Q95">
        <v>10833</v>
      </c>
      <c r="R95">
        <v>2663</v>
      </c>
      <c r="T95">
        <v>1279.7999999999956</v>
      </c>
      <c r="U95">
        <v>-1978.2000000000044</v>
      </c>
      <c r="W95">
        <v>5632.6</v>
      </c>
      <c r="X95">
        <v>4968.1999999999989</v>
      </c>
      <c r="AF95">
        <v>62853.599999999999</v>
      </c>
      <c r="AG95">
        <v>1.6968001832830577</v>
      </c>
      <c r="AK95">
        <v>62853.599999999999</v>
      </c>
      <c r="AL95">
        <v>1.6968001832830577</v>
      </c>
    </row>
    <row r="96" spans="2:38" x14ac:dyDescent="0.25">
      <c r="B96">
        <v>25648</v>
      </c>
      <c r="C96">
        <v>110316</v>
      </c>
      <c r="D96">
        <v>32194</v>
      </c>
      <c r="E96">
        <v>78002</v>
      </c>
      <c r="F96">
        <v>21028</v>
      </c>
      <c r="H96">
        <v>67624</v>
      </c>
      <c r="J96">
        <f t="shared" si="12"/>
        <v>53437.599999999999</v>
      </c>
      <c r="K96">
        <f t="shared" si="13"/>
        <v>1.2654759944308875</v>
      </c>
      <c r="L96">
        <f t="shared" si="14"/>
        <v>110316</v>
      </c>
      <c r="M96">
        <f t="shared" si="15"/>
        <v>21028</v>
      </c>
      <c r="N96">
        <f t="shared" si="16"/>
        <v>53437.599999999999</v>
      </c>
      <c r="O96">
        <f t="shared" si="17"/>
        <v>89288</v>
      </c>
      <c r="Q96">
        <v>-3593</v>
      </c>
      <c r="R96">
        <v>-6651</v>
      </c>
      <c r="T96">
        <v>3598</v>
      </c>
      <c r="U96">
        <v>1615.1999999999971</v>
      </c>
      <c r="W96">
        <v>10118</v>
      </c>
      <c r="X96">
        <v>2130.8000000000002</v>
      </c>
      <c r="Z96">
        <v>53437.599999999999</v>
      </c>
      <c r="AA96">
        <v>1.2654759944308875</v>
      </c>
      <c r="AI96">
        <v>53437.599999999999</v>
      </c>
      <c r="AJ96">
        <v>1.2654759944308875</v>
      </c>
    </row>
    <row r="97" spans="2:38" x14ac:dyDescent="0.25">
      <c r="B97">
        <v>89102</v>
      </c>
      <c r="C97">
        <v>107147</v>
      </c>
      <c r="D97">
        <v>98305</v>
      </c>
      <c r="E97">
        <v>88966</v>
      </c>
      <c r="F97">
        <v>19388</v>
      </c>
      <c r="H97">
        <v>116113</v>
      </c>
      <c r="J97">
        <f t="shared" si="12"/>
        <v>80581.600000000006</v>
      </c>
      <c r="K97">
        <f t="shared" si="13"/>
        <v>1.440936888818291</v>
      </c>
      <c r="L97">
        <f t="shared" si="14"/>
        <v>107147</v>
      </c>
      <c r="M97">
        <f t="shared" si="15"/>
        <v>19388</v>
      </c>
      <c r="N97">
        <f t="shared" si="16"/>
        <v>80581.600000000006</v>
      </c>
      <c r="O97">
        <f t="shared" si="17"/>
        <v>87759</v>
      </c>
      <c r="Q97">
        <v>-7625</v>
      </c>
      <c r="R97">
        <v>9581</v>
      </c>
      <c r="T97">
        <v>-7363.3999999999942</v>
      </c>
      <c r="U97">
        <v>-3033.1999999999971</v>
      </c>
      <c r="W97">
        <v>7363.4</v>
      </c>
      <c r="X97">
        <v>3665.2</v>
      </c>
      <c r="AB97">
        <v>80581.600000000006</v>
      </c>
      <c r="AC97">
        <v>1.440936888818291</v>
      </c>
      <c r="AI97">
        <v>80581.600000000006</v>
      </c>
      <c r="AJ97">
        <v>1.440936888818291</v>
      </c>
    </row>
    <row r="98" spans="2:38" x14ac:dyDescent="0.25">
      <c r="B98">
        <v>68759</v>
      </c>
      <c r="C98">
        <v>102052</v>
      </c>
      <c r="D98">
        <v>38613</v>
      </c>
      <c r="E98">
        <v>47905</v>
      </c>
      <c r="F98">
        <v>25909</v>
      </c>
      <c r="H98">
        <v>88674</v>
      </c>
      <c r="J98">
        <f t="shared" si="12"/>
        <v>56647.6</v>
      </c>
      <c r="K98">
        <f t="shared" ref="K98:K129" si="18">H98/J98</f>
        <v>1.5653619923880271</v>
      </c>
      <c r="L98">
        <f t="shared" si="14"/>
        <v>102052</v>
      </c>
      <c r="M98">
        <f t="shared" si="15"/>
        <v>25909</v>
      </c>
      <c r="N98">
        <f t="shared" si="16"/>
        <v>56647.6</v>
      </c>
      <c r="O98">
        <f t="shared" si="17"/>
        <v>76143</v>
      </c>
      <c r="Q98">
        <v>-10956</v>
      </c>
      <c r="R98">
        <v>-8104</v>
      </c>
      <c r="T98">
        <v>3560.7999999999956</v>
      </c>
      <c r="U98">
        <v>3353</v>
      </c>
      <c r="W98">
        <v>8548.7999999999993</v>
      </c>
      <c r="X98">
        <v>3353</v>
      </c>
      <c r="AD98">
        <v>56647.6</v>
      </c>
      <c r="AE98">
        <v>1.5653619923880271</v>
      </c>
      <c r="AI98">
        <v>56647.6</v>
      </c>
      <c r="AJ98">
        <v>1.5653619923880271</v>
      </c>
    </row>
    <row r="99" spans="2:38" x14ac:dyDescent="0.25">
      <c r="B99">
        <v>67612</v>
      </c>
      <c r="C99">
        <v>15990</v>
      </c>
      <c r="D99">
        <v>104127</v>
      </c>
      <c r="E99">
        <v>60313</v>
      </c>
      <c r="F99">
        <v>19290</v>
      </c>
      <c r="H99">
        <v>59023</v>
      </c>
      <c r="J99">
        <f t="shared" si="12"/>
        <v>53466.400000000001</v>
      </c>
      <c r="K99">
        <f t="shared" si="18"/>
        <v>1.103926952254126</v>
      </c>
      <c r="L99">
        <f t="shared" si="14"/>
        <v>104127</v>
      </c>
      <c r="M99">
        <f t="shared" si="15"/>
        <v>15990</v>
      </c>
      <c r="N99">
        <f t="shared" si="16"/>
        <v>53466.400000000001</v>
      </c>
      <c r="O99">
        <f t="shared" si="17"/>
        <v>88137</v>
      </c>
      <c r="Q99">
        <v>-23510</v>
      </c>
      <c r="R99">
        <v>-93</v>
      </c>
      <c r="T99">
        <v>1880.2000000000044</v>
      </c>
      <c r="U99">
        <v>2697.2000000000044</v>
      </c>
      <c r="W99">
        <v>7754.6</v>
      </c>
      <c r="X99">
        <v>3136.3999999999996</v>
      </c>
      <c r="AD99">
        <v>53466.400000000001</v>
      </c>
      <c r="AE99">
        <v>1.103926952254126</v>
      </c>
      <c r="AI99">
        <v>53466.400000000001</v>
      </c>
      <c r="AJ99">
        <v>1.103926952254126</v>
      </c>
    </row>
    <row r="100" spans="2:38" x14ac:dyDescent="0.25">
      <c r="B100">
        <v>12262</v>
      </c>
      <c r="C100">
        <v>35363</v>
      </c>
      <c r="D100">
        <v>106376</v>
      </c>
      <c r="E100">
        <v>73860</v>
      </c>
      <c r="F100">
        <v>83727</v>
      </c>
      <c r="H100">
        <v>128565</v>
      </c>
      <c r="J100">
        <f t="shared" si="12"/>
        <v>62317.599999999999</v>
      </c>
      <c r="K100">
        <f t="shared" si="18"/>
        <v>2.0630608367459593</v>
      </c>
      <c r="L100">
        <f t="shared" si="14"/>
        <v>106376</v>
      </c>
      <c r="M100">
        <f t="shared" si="15"/>
        <v>12262</v>
      </c>
      <c r="N100">
        <f t="shared" si="16"/>
        <v>62317.599999999999</v>
      </c>
      <c r="O100">
        <f t="shared" si="17"/>
        <v>94114</v>
      </c>
      <c r="Q100">
        <v>12330</v>
      </c>
      <c r="R100">
        <v>3927</v>
      </c>
      <c r="T100">
        <v>-1445.5999999999985</v>
      </c>
      <c r="U100">
        <v>-327</v>
      </c>
      <c r="W100">
        <v>4790.8</v>
      </c>
      <c r="X100">
        <v>1271.8000000000002</v>
      </c>
      <c r="AF100">
        <v>62317.599999999999</v>
      </c>
      <c r="AG100">
        <v>2.0630608367459593</v>
      </c>
      <c r="AK100">
        <v>62317.599999999999</v>
      </c>
      <c r="AL100">
        <v>2.0630608367459593</v>
      </c>
    </row>
    <row r="101" spans="2:38" x14ac:dyDescent="0.25">
      <c r="B101">
        <v>99392</v>
      </c>
      <c r="C101">
        <v>66908</v>
      </c>
      <c r="D101">
        <v>42348</v>
      </c>
      <c r="E101">
        <v>17765</v>
      </c>
      <c r="F101">
        <v>25752</v>
      </c>
      <c r="H101">
        <v>91849</v>
      </c>
      <c r="J101">
        <f t="shared" si="12"/>
        <v>50433</v>
      </c>
      <c r="K101">
        <f t="shared" si="18"/>
        <v>1.8212083358118691</v>
      </c>
      <c r="L101">
        <f t="shared" si="14"/>
        <v>99392</v>
      </c>
      <c r="M101">
        <f t="shared" si="15"/>
        <v>17765</v>
      </c>
      <c r="N101">
        <f t="shared" si="16"/>
        <v>50433</v>
      </c>
      <c r="O101">
        <f t="shared" si="17"/>
        <v>81627</v>
      </c>
      <c r="Q101">
        <v>-278</v>
      </c>
      <c r="R101">
        <v>-229</v>
      </c>
      <c r="T101">
        <v>12622.800000000003</v>
      </c>
      <c r="U101">
        <v>-570.59999999999854</v>
      </c>
      <c r="W101">
        <v>13460.8</v>
      </c>
      <c r="X101">
        <v>3273.4</v>
      </c>
      <c r="AD101">
        <v>50433</v>
      </c>
      <c r="AE101">
        <v>1.8212083358118691</v>
      </c>
      <c r="AK101">
        <v>50433</v>
      </c>
      <c r="AL101">
        <v>1.8212083358118691</v>
      </c>
    </row>
    <row r="103" spans="2:38" x14ac:dyDescent="0.25">
      <c r="B103">
        <v>3119502</v>
      </c>
      <c r="C103">
        <v>2861399</v>
      </c>
      <c r="D103">
        <v>2978492</v>
      </c>
      <c r="E103">
        <v>3133642</v>
      </c>
      <c r="F103">
        <v>2891745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34B57-F614-47A9-A020-473AA9FBC183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11558</v>
      </c>
      <c r="C2">
        <v>17269</v>
      </c>
      <c r="D2">
        <v>93410</v>
      </c>
      <c r="E2">
        <v>21442</v>
      </c>
      <c r="F2">
        <v>106839</v>
      </c>
      <c r="H2">
        <v>62365</v>
      </c>
      <c r="J2">
        <f t="shared" ref="J2:J33" si="0">AVERAGE(B2:F2)</f>
        <v>50103.6</v>
      </c>
      <c r="K2">
        <f t="shared" ref="K2:K33" si="1">H2/J2</f>
        <v>1.2447209382160165</v>
      </c>
      <c r="L2">
        <f t="shared" ref="L2:L33" si="2">MAX(B2:F2)</f>
        <v>106839</v>
      </c>
      <c r="M2">
        <f t="shared" ref="M2:M33" si="3">MIN(B2:F2)</f>
        <v>11558</v>
      </c>
      <c r="N2">
        <f t="shared" ref="N2:N33" si="4">AVERAGE(B2:F2)</f>
        <v>50103.6</v>
      </c>
      <c r="O2">
        <f t="shared" ref="O2:O33" si="5">L2-M2</f>
        <v>95281</v>
      </c>
      <c r="Q2">
        <v>373</v>
      </c>
      <c r="R2">
        <v>-557</v>
      </c>
      <c r="T2">
        <v>-843</v>
      </c>
      <c r="U2">
        <v>-1498.2000000000044</v>
      </c>
      <c r="W2">
        <v>8074.2</v>
      </c>
      <c r="X2">
        <v>5381.4000000000005</v>
      </c>
      <c r="Z2">
        <v>50103.6</v>
      </c>
      <c r="AA2">
        <v>1.2447209382160165</v>
      </c>
      <c r="AK2">
        <v>50103.6</v>
      </c>
      <c r="AL2">
        <v>1.2447209382160165</v>
      </c>
    </row>
    <row r="3" spans="1:38" x14ac:dyDescent="0.25">
      <c r="B3">
        <v>51082</v>
      </c>
      <c r="C3">
        <v>65825</v>
      </c>
      <c r="D3">
        <v>27493</v>
      </c>
      <c r="E3">
        <v>56512</v>
      </c>
      <c r="F3">
        <v>18748</v>
      </c>
      <c r="H3">
        <v>95074</v>
      </c>
      <c r="J3">
        <f t="shared" si="0"/>
        <v>43932</v>
      </c>
      <c r="K3">
        <f t="shared" si="1"/>
        <v>2.1641172721478648</v>
      </c>
      <c r="L3">
        <f t="shared" si="2"/>
        <v>65825</v>
      </c>
      <c r="M3">
        <f t="shared" si="3"/>
        <v>18748</v>
      </c>
      <c r="N3">
        <f t="shared" si="4"/>
        <v>43932</v>
      </c>
      <c r="O3">
        <f t="shared" si="5"/>
        <v>47077</v>
      </c>
      <c r="Q3">
        <v>-3326</v>
      </c>
      <c r="R3">
        <v>17</v>
      </c>
      <c r="T3">
        <v>-2193</v>
      </c>
      <c r="U3">
        <v>-3471.8000000000029</v>
      </c>
      <c r="W3">
        <v>12249</v>
      </c>
      <c r="X3">
        <v>3472.6</v>
      </c>
      <c r="AD3">
        <v>43932</v>
      </c>
      <c r="AE3">
        <v>2.1641172721478648</v>
      </c>
      <c r="AK3">
        <v>43932</v>
      </c>
      <c r="AL3">
        <v>2.1641172721478648</v>
      </c>
    </row>
    <row r="4" spans="1:38" x14ac:dyDescent="0.25">
      <c r="B4">
        <v>112375</v>
      </c>
      <c r="C4">
        <v>43402</v>
      </c>
      <c r="D4">
        <v>642</v>
      </c>
      <c r="E4">
        <v>4589</v>
      </c>
      <c r="F4">
        <v>106008</v>
      </c>
      <c r="H4">
        <v>98179</v>
      </c>
      <c r="J4">
        <f t="shared" si="0"/>
        <v>53403.199999999997</v>
      </c>
      <c r="K4">
        <f t="shared" si="1"/>
        <v>1.8384478832729125</v>
      </c>
      <c r="L4">
        <f t="shared" si="2"/>
        <v>112375</v>
      </c>
      <c r="M4">
        <f t="shared" si="3"/>
        <v>642</v>
      </c>
      <c r="N4">
        <f t="shared" si="4"/>
        <v>53403.199999999997</v>
      </c>
      <c r="O4">
        <f t="shared" si="5"/>
        <v>111733</v>
      </c>
      <c r="Q4">
        <v>-344</v>
      </c>
      <c r="R4">
        <v>-5759</v>
      </c>
      <c r="T4">
        <v>-6817.6000000000058</v>
      </c>
      <c r="U4">
        <v>-2200</v>
      </c>
      <c r="W4">
        <v>7521.6</v>
      </c>
      <c r="X4">
        <v>6861.2</v>
      </c>
      <c r="AD4">
        <v>53403.199999999997</v>
      </c>
      <c r="AE4">
        <v>1.8384478832729125</v>
      </c>
      <c r="AI4">
        <v>53403.199999999997</v>
      </c>
      <c r="AJ4">
        <v>1.8384478832729125</v>
      </c>
    </row>
    <row r="5" spans="1:38" x14ac:dyDescent="0.25">
      <c r="B5">
        <v>77551</v>
      </c>
      <c r="C5">
        <v>60066</v>
      </c>
      <c r="D5">
        <v>94764</v>
      </c>
      <c r="E5">
        <v>110750</v>
      </c>
      <c r="F5">
        <v>95441</v>
      </c>
      <c r="H5">
        <v>131559</v>
      </c>
      <c r="J5">
        <f t="shared" si="0"/>
        <v>87714.4</v>
      </c>
      <c r="K5">
        <f t="shared" si="1"/>
        <v>1.4998563519786945</v>
      </c>
      <c r="L5">
        <f t="shared" si="2"/>
        <v>110750</v>
      </c>
      <c r="M5">
        <f t="shared" si="3"/>
        <v>60066</v>
      </c>
      <c r="N5">
        <f t="shared" si="4"/>
        <v>87714.4</v>
      </c>
      <c r="O5">
        <f t="shared" si="5"/>
        <v>50684</v>
      </c>
      <c r="Q5">
        <v>2532</v>
      </c>
      <c r="R5">
        <v>-1885</v>
      </c>
      <c r="T5">
        <v>-4363.4000000000087</v>
      </c>
      <c r="U5">
        <v>-835.40000000000873</v>
      </c>
      <c r="W5">
        <v>12183</v>
      </c>
      <c r="X5">
        <v>6900.2</v>
      </c>
      <c r="AB5">
        <v>87714.4</v>
      </c>
      <c r="AC5">
        <v>1.4998563519786945</v>
      </c>
      <c r="AK5">
        <v>87714.4</v>
      </c>
      <c r="AL5">
        <v>1.4998563519786945</v>
      </c>
    </row>
    <row r="6" spans="1:38" x14ac:dyDescent="0.25">
      <c r="B6">
        <v>110669</v>
      </c>
      <c r="C6">
        <v>29624</v>
      </c>
      <c r="D6">
        <v>49466</v>
      </c>
      <c r="E6">
        <v>36233</v>
      </c>
      <c r="F6">
        <v>89855</v>
      </c>
      <c r="H6">
        <v>68385</v>
      </c>
      <c r="J6">
        <f t="shared" si="0"/>
        <v>63169.4</v>
      </c>
      <c r="K6">
        <f t="shared" si="1"/>
        <v>1.0825652926891818</v>
      </c>
      <c r="L6">
        <f t="shared" si="2"/>
        <v>110669</v>
      </c>
      <c r="M6">
        <f t="shared" si="3"/>
        <v>29624</v>
      </c>
      <c r="N6">
        <f t="shared" si="4"/>
        <v>63169.4</v>
      </c>
      <c r="O6">
        <f t="shared" si="5"/>
        <v>81045</v>
      </c>
      <c r="Q6">
        <v>-3939</v>
      </c>
      <c r="R6">
        <v>-3242</v>
      </c>
      <c r="T6">
        <v>-2192.7999999999956</v>
      </c>
      <c r="U6">
        <v>843.80000000000291</v>
      </c>
      <c r="W6">
        <v>7688</v>
      </c>
      <c r="X6">
        <v>3892.2</v>
      </c>
      <c r="AB6">
        <v>63169.4</v>
      </c>
      <c r="AC6">
        <v>1.0825652926891818</v>
      </c>
      <c r="AI6">
        <v>63169.4</v>
      </c>
      <c r="AJ6">
        <v>1.0825652926891818</v>
      </c>
    </row>
    <row r="7" spans="1:38" x14ac:dyDescent="0.25">
      <c r="B7">
        <v>12377</v>
      </c>
      <c r="C7">
        <v>75414</v>
      </c>
      <c r="D7">
        <v>40296</v>
      </c>
      <c r="E7">
        <v>110215</v>
      </c>
      <c r="F7">
        <v>16018</v>
      </c>
      <c r="H7">
        <v>99457</v>
      </c>
      <c r="J7">
        <f t="shared" si="0"/>
        <v>50864</v>
      </c>
      <c r="K7">
        <f t="shared" si="1"/>
        <v>1.9553515256369927</v>
      </c>
      <c r="L7">
        <f t="shared" si="2"/>
        <v>110215</v>
      </c>
      <c r="M7">
        <f t="shared" si="3"/>
        <v>12377</v>
      </c>
      <c r="N7">
        <f t="shared" si="4"/>
        <v>50864</v>
      </c>
      <c r="O7">
        <f t="shared" si="5"/>
        <v>97838</v>
      </c>
      <c r="Q7">
        <v>2656</v>
      </c>
      <c r="R7">
        <v>526</v>
      </c>
      <c r="T7">
        <v>-6454</v>
      </c>
      <c r="U7">
        <v>120.59999999999854</v>
      </c>
      <c r="W7">
        <v>6563.6000000000013</v>
      </c>
      <c r="X7">
        <v>1292.2</v>
      </c>
      <c r="AD7">
        <v>50864</v>
      </c>
      <c r="AE7">
        <v>1.9553515256369927</v>
      </c>
      <c r="AK7">
        <v>50864</v>
      </c>
      <c r="AL7">
        <v>1.9553515256369927</v>
      </c>
    </row>
    <row r="8" spans="1:38" x14ac:dyDescent="0.25">
      <c r="B8">
        <v>100526</v>
      </c>
      <c r="C8">
        <v>103941</v>
      </c>
      <c r="D8">
        <v>53671</v>
      </c>
      <c r="E8">
        <v>120307</v>
      </c>
      <c r="F8">
        <v>108437</v>
      </c>
      <c r="H8">
        <v>103235</v>
      </c>
      <c r="J8">
        <f t="shared" si="0"/>
        <v>97376.4</v>
      </c>
      <c r="K8">
        <f t="shared" si="1"/>
        <v>1.0601644751705752</v>
      </c>
      <c r="L8">
        <f t="shared" si="2"/>
        <v>120307</v>
      </c>
      <c r="M8">
        <f t="shared" si="3"/>
        <v>53671</v>
      </c>
      <c r="N8">
        <f t="shared" si="4"/>
        <v>97376.4</v>
      </c>
      <c r="O8">
        <f t="shared" si="5"/>
        <v>66636</v>
      </c>
      <c r="Q8">
        <v>-1192</v>
      </c>
      <c r="R8">
        <v>-2931</v>
      </c>
      <c r="T8">
        <v>-1097.4000000000087</v>
      </c>
      <c r="U8">
        <v>124.59999999999127</v>
      </c>
      <c r="W8">
        <v>7009.0000000000009</v>
      </c>
      <c r="X8">
        <v>3256.6</v>
      </c>
      <c r="AB8">
        <v>97376.4</v>
      </c>
      <c r="AC8">
        <v>1.0601644751705752</v>
      </c>
      <c r="AI8">
        <v>97376.4</v>
      </c>
      <c r="AJ8">
        <v>1.0601644751705752</v>
      </c>
    </row>
    <row r="9" spans="1:38" x14ac:dyDescent="0.25">
      <c r="B9">
        <v>64409</v>
      </c>
      <c r="C9">
        <v>12163</v>
      </c>
      <c r="D9">
        <v>47683</v>
      </c>
      <c r="E9">
        <v>75858</v>
      </c>
      <c r="F9">
        <v>103540</v>
      </c>
      <c r="H9">
        <v>76718</v>
      </c>
      <c r="J9">
        <f t="shared" si="0"/>
        <v>60730.6</v>
      </c>
      <c r="K9">
        <f t="shared" si="1"/>
        <v>1.2632511452216839</v>
      </c>
      <c r="L9">
        <f t="shared" si="2"/>
        <v>103540</v>
      </c>
      <c r="M9">
        <f t="shared" si="3"/>
        <v>12163</v>
      </c>
      <c r="N9">
        <f t="shared" si="4"/>
        <v>60730.6</v>
      </c>
      <c r="O9">
        <f t="shared" si="5"/>
        <v>91377</v>
      </c>
      <c r="Q9">
        <v>-7168</v>
      </c>
      <c r="R9">
        <v>-682</v>
      </c>
      <c r="T9">
        <v>-105.20000000000437</v>
      </c>
      <c r="U9">
        <v>197</v>
      </c>
      <c r="W9">
        <v>5920.8</v>
      </c>
      <c r="X9">
        <v>2746.2000000000003</v>
      </c>
      <c r="Z9">
        <v>60730.6</v>
      </c>
      <c r="AA9">
        <v>1.2632511452216839</v>
      </c>
      <c r="AI9">
        <v>60730.6</v>
      </c>
      <c r="AJ9">
        <v>1.2632511452216839</v>
      </c>
    </row>
    <row r="10" spans="1:38" x14ac:dyDescent="0.25">
      <c r="B10">
        <v>108326</v>
      </c>
      <c r="C10">
        <v>74784</v>
      </c>
      <c r="D10">
        <v>41499</v>
      </c>
      <c r="E10">
        <v>75732</v>
      </c>
      <c r="F10">
        <v>35739</v>
      </c>
      <c r="H10">
        <v>95581</v>
      </c>
      <c r="J10">
        <f t="shared" si="0"/>
        <v>67216</v>
      </c>
      <c r="K10">
        <f t="shared" si="1"/>
        <v>1.4219977386336586</v>
      </c>
      <c r="L10">
        <f t="shared" si="2"/>
        <v>108326</v>
      </c>
      <c r="M10">
        <f t="shared" si="3"/>
        <v>35739</v>
      </c>
      <c r="N10">
        <f t="shared" si="4"/>
        <v>67216</v>
      </c>
      <c r="O10">
        <f t="shared" si="5"/>
        <v>72587</v>
      </c>
      <c r="Q10">
        <v>5668</v>
      </c>
      <c r="R10">
        <v>7107</v>
      </c>
      <c r="T10">
        <v>894.39999999999418</v>
      </c>
      <c r="U10">
        <v>-1501.3999999999942</v>
      </c>
      <c r="W10">
        <v>5514.4</v>
      </c>
      <c r="X10">
        <v>7223.8</v>
      </c>
      <c r="AB10">
        <v>67216</v>
      </c>
      <c r="AC10">
        <v>1.4219977386336586</v>
      </c>
      <c r="AI10">
        <v>67216</v>
      </c>
      <c r="AJ10">
        <v>1.4219977386336586</v>
      </c>
    </row>
    <row r="11" spans="1:38" x14ac:dyDescent="0.25">
      <c r="B11">
        <v>12871</v>
      </c>
      <c r="C11">
        <v>25854</v>
      </c>
      <c r="D11">
        <v>108571</v>
      </c>
      <c r="E11">
        <v>28142</v>
      </c>
      <c r="F11">
        <v>14600</v>
      </c>
      <c r="H11">
        <v>43120</v>
      </c>
      <c r="J11">
        <f t="shared" si="0"/>
        <v>38007.599999999999</v>
      </c>
      <c r="K11">
        <f t="shared" si="1"/>
        <v>1.1345099401172398</v>
      </c>
      <c r="L11">
        <f t="shared" si="2"/>
        <v>108571</v>
      </c>
      <c r="M11">
        <f t="shared" si="3"/>
        <v>12871</v>
      </c>
      <c r="N11">
        <f t="shared" si="4"/>
        <v>38007.599999999999</v>
      </c>
      <c r="O11">
        <f t="shared" si="5"/>
        <v>95700</v>
      </c>
      <c r="Q11">
        <v>5974</v>
      </c>
      <c r="R11">
        <v>-6445</v>
      </c>
      <c r="T11">
        <v>4896</v>
      </c>
      <c r="U11">
        <v>422.40000000000146</v>
      </c>
      <c r="W11">
        <v>7026.4</v>
      </c>
      <c r="X11">
        <v>694</v>
      </c>
      <c r="Z11">
        <v>38007.599999999999</v>
      </c>
      <c r="AA11">
        <v>1.1345099401172398</v>
      </c>
      <c r="AI11">
        <v>38007.599999999999</v>
      </c>
      <c r="AJ11">
        <v>1.1345099401172398</v>
      </c>
    </row>
    <row r="12" spans="1:38" x14ac:dyDescent="0.25">
      <c r="B12">
        <v>33658</v>
      </c>
      <c r="C12">
        <v>97580</v>
      </c>
      <c r="D12">
        <v>24195</v>
      </c>
      <c r="E12">
        <v>112175</v>
      </c>
      <c r="F12">
        <v>34055</v>
      </c>
      <c r="H12">
        <v>121994</v>
      </c>
      <c r="J12">
        <f t="shared" si="0"/>
        <v>60332.6</v>
      </c>
      <c r="K12">
        <f t="shared" si="1"/>
        <v>2.0220245770943071</v>
      </c>
      <c r="L12">
        <f t="shared" si="2"/>
        <v>112175</v>
      </c>
      <c r="M12">
        <f t="shared" si="3"/>
        <v>24195</v>
      </c>
      <c r="N12">
        <f t="shared" si="4"/>
        <v>60332.6</v>
      </c>
      <c r="O12">
        <f t="shared" si="5"/>
        <v>87980</v>
      </c>
      <c r="Q12">
        <v>7604</v>
      </c>
      <c r="R12">
        <v>619</v>
      </c>
      <c r="T12">
        <v>-7317.4000000000015</v>
      </c>
      <c r="U12">
        <v>-1299.4000000000015</v>
      </c>
      <c r="W12">
        <v>10891.400000000001</v>
      </c>
      <c r="X12">
        <v>2092.6000000000004</v>
      </c>
      <c r="AF12">
        <v>60332.6</v>
      </c>
      <c r="AG12">
        <v>2.0220245770943071</v>
      </c>
      <c r="AK12">
        <v>60332.6</v>
      </c>
      <c r="AL12">
        <v>2.0220245770943071</v>
      </c>
    </row>
    <row r="13" spans="1:38" x14ac:dyDescent="0.25">
      <c r="B13">
        <v>100087</v>
      </c>
      <c r="C13">
        <v>68477</v>
      </c>
      <c r="D13">
        <v>18408</v>
      </c>
      <c r="E13">
        <v>91430</v>
      </c>
      <c r="F13">
        <v>32134</v>
      </c>
      <c r="H13">
        <v>86399</v>
      </c>
      <c r="J13">
        <f t="shared" si="0"/>
        <v>62107.199999999997</v>
      </c>
      <c r="K13">
        <f t="shared" si="1"/>
        <v>1.3911269546848031</v>
      </c>
      <c r="L13">
        <f t="shared" si="2"/>
        <v>100087</v>
      </c>
      <c r="M13">
        <f t="shared" si="3"/>
        <v>18408</v>
      </c>
      <c r="N13">
        <f t="shared" si="4"/>
        <v>62107.199999999997</v>
      </c>
      <c r="O13">
        <f t="shared" si="5"/>
        <v>81679</v>
      </c>
      <c r="Q13">
        <v>6080</v>
      </c>
      <c r="R13">
        <v>-14</v>
      </c>
      <c r="T13">
        <v>-4706.4000000000087</v>
      </c>
      <c r="U13">
        <v>-697.80000000000291</v>
      </c>
      <c r="W13">
        <v>4706.3999999999996</v>
      </c>
      <c r="X13">
        <v>3677.7999999999993</v>
      </c>
      <c r="AB13">
        <v>62107.199999999997</v>
      </c>
      <c r="AC13">
        <v>1.3911269546848031</v>
      </c>
      <c r="AI13">
        <v>62107.199999999997</v>
      </c>
      <c r="AJ13">
        <v>1.3911269546848031</v>
      </c>
    </row>
    <row r="14" spans="1:38" x14ac:dyDescent="0.25">
      <c r="B14">
        <v>45984</v>
      </c>
      <c r="C14">
        <v>20829</v>
      </c>
      <c r="D14">
        <v>91109</v>
      </c>
      <c r="E14">
        <v>12904</v>
      </c>
      <c r="F14">
        <v>61121</v>
      </c>
      <c r="H14">
        <v>48750</v>
      </c>
      <c r="J14">
        <f t="shared" si="0"/>
        <v>46389.4</v>
      </c>
      <c r="K14">
        <f t="shared" si="1"/>
        <v>1.050886624961737</v>
      </c>
      <c r="L14">
        <f t="shared" si="2"/>
        <v>91109</v>
      </c>
      <c r="M14">
        <f t="shared" si="3"/>
        <v>12904</v>
      </c>
      <c r="N14">
        <f t="shared" si="4"/>
        <v>46389.4</v>
      </c>
      <c r="O14">
        <f t="shared" si="5"/>
        <v>78205</v>
      </c>
      <c r="Q14">
        <v>7299</v>
      </c>
      <c r="R14">
        <v>-6156</v>
      </c>
      <c r="T14">
        <v>5282.8000000000029</v>
      </c>
      <c r="U14">
        <v>268</v>
      </c>
      <c r="W14">
        <v>9914.7999999999993</v>
      </c>
      <c r="X14">
        <v>738.4</v>
      </c>
      <c r="Z14">
        <v>46389.4</v>
      </c>
      <c r="AA14">
        <v>1.050886624961737</v>
      </c>
      <c r="AI14">
        <v>46389.4</v>
      </c>
      <c r="AJ14">
        <v>1.050886624961737</v>
      </c>
    </row>
    <row r="15" spans="1:38" x14ac:dyDescent="0.25">
      <c r="B15">
        <v>114391</v>
      </c>
      <c r="C15">
        <v>81781</v>
      </c>
      <c r="D15">
        <v>37727</v>
      </c>
      <c r="E15">
        <v>15147</v>
      </c>
      <c r="F15">
        <v>94834</v>
      </c>
      <c r="H15">
        <v>105857</v>
      </c>
      <c r="J15">
        <f t="shared" si="0"/>
        <v>68776</v>
      </c>
      <c r="K15">
        <f t="shared" si="1"/>
        <v>1.5391561009654531</v>
      </c>
      <c r="L15">
        <f t="shared" si="2"/>
        <v>114391</v>
      </c>
      <c r="M15">
        <f t="shared" si="3"/>
        <v>15147</v>
      </c>
      <c r="N15">
        <f t="shared" si="4"/>
        <v>68776</v>
      </c>
      <c r="O15">
        <f t="shared" si="5"/>
        <v>99244</v>
      </c>
      <c r="Q15">
        <v>14591</v>
      </c>
      <c r="R15">
        <v>7944</v>
      </c>
      <c r="T15">
        <v>-5368.3999999999942</v>
      </c>
      <c r="U15">
        <v>1381.1999999999971</v>
      </c>
      <c r="W15">
        <v>13045.600000000002</v>
      </c>
      <c r="X15">
        <v>2664.8</v>
      </c>
      <c r="AB15">
        <v>68776</v>
      </c>
      <c r="AC15">
        <v>1.5391561009654531</v>
      </c>
      <c r="AI15">
        <v>68776</v>
      </c>
      <c r="AJ15">
        <v>1.5391561009654531</v>
      </c>
    </row>
    <row r="16" spans="1:38" x14ac:dyDescent="0.25">
      <c r="B16">
        <v>9826</v>
      </c>
      <c r="C16">
        <v>81501</v>
      </c>
      <c r="D16">
        <v>70079</v>
      </c>
      <c r="E16">
        <v>110170</v>
      </c>
      <c r="F16">
        <v>68627</v>
      </c>
      <c r="H16">
        <v>136077</v>
      </c>
      <c r="J16">
        <f t="shared" si="0"/>
        <v>68040.600000000006</v>
      </c>
      <c r="K16">
        <f t="shared" si="1"/>
        <v>1.9999382721492753</v>
      </c>
      <c r="L16">
        <f t="shared" si="2"/>
        <v>110170</v>
      </c>
      <c r="M16">
        <f t="shared" si="3"/>
        <v>9826</v>
      </c>
      <c r="N16">
        <f t="shared" si="4"/>
        <v>68040.600000000006</v>
      </c>
      <c r="O16">
        <f t="shared" si="5"/>
        <v>100344</v>
      </c>
      <c r="Q16">
        <v>3237</v>
      </c>
      <c r="R16">
        <v>-915</v>
      </c>
      <c r="T16">
        <v>-11392.799999999988</v>
      </c>
      <c r="U16">
        <v>-7316.7999999999884</v>
      </c>
      <c r="W16">
        <v>12462.8</v>
      </c>
      <c r="X16">
        <v>7316.8</v>
      </c>
      <c r="AF16">
        <v>68040.600000000006</v>
      </c>
      <c r="AG16">
        <v>1.9999382721492753</v>
      </c>
      <c r="AK16">
        <v>68040.600000000006</v>
      </c>
      <c r="AL16">
        <v>1.9999382721492753</v>
      </c>
    </row>
    <row r="17" spans="2:38" x14ac:dyDescent="0.25">
      <c r="B17">
        <v>41985</v>
      </c>
      <c r="C17">
        <v>40381</v>
      </c>
      <c r="D17">
        <v>69657</v>
      </c>
      <c r="E17">
        <v>20323</v>
      </c>
      <c r="F17">
        <v>112428</v>
      </c>
      <c r="H17">
        <v>61953</v>
      </c>
      <c r="J17">
        <f t="shared" si="0"/>
        <v>56954.8</v>
      </c>
      <c r="K17">
        <f t="shared" si="1"/>
        <v>1.0877573093049224</v>
      </c>
      <c r="L17">
        <f t="shared" si="2"/>
        <v>112428</v>
      </c>
      <c r="M17">
        <f t="shared" si="3"/>
        <v>20323</v>
      </c>
      <c r="N17">
        <f t="shared" si="4"/>
        <v>56954.8</v>
      </c>
      <c r="O17">
        <f t="shared" si="5"/>
        <v>92105</v>
      </c>
      <c r="Q17">
        <v>-25254</v>
      </c>
      <c r="R17">
        <v>-5086</v>
      </c>
      <c r="T17">
        <v>5590</v>
      </c>
      <c r="U17">
        <v>2115.6000000000058</v>
      </c>
      <c r="W17">
        <v>10441.6</v>
      </c>
      <c r="X17">
        <v>2494.7999999999997</v>
      </c>
      <c r="AD17">
        <v>56954.8</v>
      </c>
      <c r="AE17">
        <v>1.0877573093049224</v>
      </c>
      <c r="AI17">
        <v>56954.8</v>
      </c>
      <c r="AJ17">
        <v>1.0877573093049224</v>
      </c>
    </row>
    <row r="18" spans="2:38" x14ac:dyDescent="0.25">
      <c r="B18">
        <v>17229</v>
      </c>
      <c r="C18">
        <v>67032</v>
      </c>
      <c r="D18">
        <v>87134</v>
      </c>
      <c r="E18">
        <v>43569</v>
      </c>
      <c r="F18">
        <v>63318</v>
      </c>
      <c r="H18">
        <v>56165</v>
      </c>
      <c r="J18">
        <f t="shared" si="0"/>
        <v>55656.4</v>
      </c>
      <c r="K18">
        <f t="shared" si="1"/>
        <v>1.0091382123170021</v>
      </c>
      <c r="L18">
        <f t="shared" si="2"/>
        <v>87134</v>
      </c>
      <c r="M18">
        <f t="shared" si="3"/>
        <v>17229</v>
      </c>
      <c r="N18">
        <f t="shared" si="4"/>
        <v>55656.4</v>
      </c>
      <c r="O18">
        <f t="shared" si="5"/>
        <v>69905</v>
      </c>
      <c r="Q18">
        <v>-16774</v>
      </c>
      <c r="R18">
        <v>-3095</v>
      </c>
      <c r="T18">
        <v>-5105.5999999999985</v>
      </c>
      <c r="U18">
        <v>-377.40000000000146</v>
      </c>
      <c r="W18">
        <v>7318.4</v>
      </c>
      <c r="X18">
        <v>377.40000000000003</v>
      </c>
      <c r="Z18">
        <v>55656.4</v>
      </c>
      <c r="AA18">
        <v>1.0091382123170021</v>
      </c>
      <c r="AI18">
        <v>55656.4</v>
      </c>
      <c r="AJ18">
        <v>1.0091382123170021</v>
      </c>
    </row>
    <row r="19" spans="2:38" x14ac:dyDescent="0.25">
      <c r="B19">
        <v>109337</v>
      </c>
      <c r="C19">
        <v>12270</v>
      </c>
      <c r="D19">
        <v>110392</v>
      </c>
      <c r="E19">
        <v>92149</v>
      </c>
      <c r="F19">
        <v>12428</v>
      </c>
      <c r="H19">
        <v>87795</v>
      </c>
      <c r="J19">
        <f t="shared" si="0"/>
        <v>67315.199999999997</v>
      </c>
      <c r="K19">
        <f t="shared" si="1"/>
        <v>1.3042373787792356</v>
      </c>
      <c r="L19">
        <f t="shared" si="2"/>
        <v>110392</v>
      </c>
      <c r="M19">
        <f t="shared" si="3"/>
        <v>12270</v>
      </c>
      <c r="N19">
        <f t="shared" si="4"/>
        <v>67315.199999999997</v>
      </c>
      <c r="O19">
        <f t="shared" si="5"/>
        <v>98122</v>
      </c>
      <c r="Q19">
        <v>-12573</v>
      </c>
      <c r="R19">
        <v>-1920</v>
      </c>
      <c r="T19">
        <v>-8034.6000000000058</v>
      </c>
      <c r="U19">
        <v>889.59999999999127</v>
      </c>
      <c r="W19">
        <v>8416.2000000000007</v>
      </c>
      <c r="X19">
        <v>2453.6</v>
      </c>
      <c r="AB19">
        <v>67315.199999999997</v>
      </c>
      <c r="AC19">
        <v>1.3042373787792356</v>
      </c>
      <c r="AI19">
        <v>67315.199999999997</v>
      </c>
      <c r="AJ19">
        <v>1.3042373787792356</v>
      </c>
    </row>
    <row r="20" spans="2:38" x14ac:dyDescent="0.25">
      <c r="B20">
        <v>110706</v>
      </c>
      <c r="C20">
        <v>32769</v>
      </c>
      <c r="D20">
        <v>57880</v>
      </c>
      <c r="E20">
        <v>42912</v>
      </c>
      <c r="F20">
        <v>80211</v>
      </c>
      <c r="H20">
        <v>111848</v>
      </c>
      <c r="J20">
        <f t="shared" si="0"/>
        <v>64895.6</v>
      </c>
      <c r="K20">
        <f t="shared" si="1"/>
        <v>1.7235066784188759</v>
      </c>
      <c r="L20">
        <f t="shared" si="2"/>
        <v>110706</v>
      </c>
      <c r="M20">
        <f t="shared" si="3"/>
        <v>32769</v>
      </c>
      <c r="N20">
        <f t="shared" si="4"/>
        <v>64895.6</v>
      </c>
      <c r="O20">
        <f t="shared" si="5"/>
        <v>77937</v>
      </c>
      <c r="Q20">
        <v>-12259</v>
      </c>
      <c r="R20">
        <v>953</v>
      </c>
      <c r="T20">
        <v>123.79999999999563</v>
      </c>
      <c r="U20">
        <v>778.59999999999854</v>
      </c>
      <c r="W20">
        <v>7184.1999999999989</v>
      </c>
      <c r="X20">
        <v>4975</v>
      </c>
      <c r="AF20">
        <v>64895.6</v>
      </c>
      <c r="AG20">
        <v>1.7235066784188759</v>
      </c>
      <c r="AK20">
        <v>64895.6</v>
      </c>
      <c r="AL20">
        <v>1.7235066784188759</v>
      </c>
    </row>
    <row r="21" spans="2:38" x14ac:dyDescent="0.25">
      <c r="B21">
        <v>110232</v>
      </c>
      <c r="C21">
        <v>20373</v>
      </c>
      <c r="D21">
        <v>20249</v>
      </c>
      <c r="E21">
        <v>27912</v>
      </c>
      <c r="F21">
        <v>68821</v>
      </c>
      <c r="H21">
        <v>96218</v>
      </c>
      <c r="J21">
        <f t="shared" si="0"/>
        <v>49517.4</v>
      </c>
      <c r="K21">
        <f t="shared" si="1"/>
        <v>1.9431149454535173</v>
      </c>
      <c r="L21">
        <f t="shared" si="2"/>
        <v>110232</v>
      </c>
      <c r="M21">
        <f t="shared" si="3"/>
        <v>20249</v>
      </c>
      <c r="N21">
        <f t="shared" si="4"/>
        <v>49517.4</v>
      </c>
      <c r="O21">
        <f t="shared" si="5"/>
        <v>89983</v>
      </c>
      <c r="Q21">
        <v>-3535</v>
      </c>
      <c r="R21">
        <v>7</v>
      </c>
      <c r="T21">
        <v>3146.4000000000015</v>
      </c>
      <c r="U21">
        <v>-878.59999999999854</v>
      </c>
      <c r="W21">
        <v>7494</v>
      </c>
      <c r="X21">
        <v>4314.6000000000004</v>
      </c>
      <c r="AD21">
        <v>49517.4</v>
      </c>
      <c r="AE21">
        <v>1.9431149454535173</v>
      </c>
      <c r="AK21">
        <v>49517.4</v>
      </c>
      <c r="AL21">
        <v>1.9431149454535173</v>
      </c>
    </row>
    <row r="22" spans="2:38" x14ac:dyDescent="0.25">
      <c r="B22">
        <v>110834</v>
      </c>
      <c r="C22">
        <v>54883</v>
      </c>
      <c r="D22">
        <v>104166</v>
      </c>
      <c r="E22">
        <v>24791</v>
      </c>
      <c r="F22">
        <v>93139</v>
      </c>
      <c r="H22">
        <v>122530</v>
      </c>
      <c r="J22">
        <f t="shared" si="0"/>
        <v>77562.600000000006</v>
      </c>
      <c r="K22">
        <f t="shared" si="1"/>
        <v>1.579756222715587</v>
      </c>
      <c r="L22">
        <f t="shared" si="2"/>
        <v>110834</v>
      </c>
      <c r="M22">
        <f t="shared" si="3"/>
        <v>24791</v>
      </c>
      <c r="N22">
        <f t="shared" si="4"/>
        <v>77562.600000000006</v>
      </c>
      <c r="O22">
        <f t="shared" si="5"/>
        <v>86043</v>
      </c>
      <c r="Q22">
        <v>-16706</v>
      </c>
      <c r="R22">
        <v>-1984</v>
      </c>
      <c r="T22">
        <v>-542.39999999999418</v>
      </c>
      <c r="U22">
        <v>1675.2000000000116</v>
      </c>
      <c r="W22">
        <v>6237.6</v>
      </c>
      <c r="X22">
        <v>2556.8000000000002</v>
      </c>
      <c r="AF22">
        <v>77562.600000000006</v>
      </c>
      <c r="AG22">
        <v>1.579756222715587</v>
      </c>
      <c r="AK22">
        <v>77562.600000000006</v>
      </c>
      <c r="AL22">
        <v>1.579756222715587</v>
      </c>
    </row>
    <row r="23" spans="2:38" x14ac:dyDescent="0.25">
      <c r="B23">
        <v>23831</v>
      </c>
      <c r="C23">
        <v>98130</v>
      </c>
      <c r="D23">
        <v>33811</v>
      </c>
      <c r="E23">
        <v>33363</v>
      </c>
      <c r="F23">
        <v>84362</v>
      </c>
      <c r="H23">
        <v>111769</v>
      </c>
      <c r="J23">
        <f t="shared" si="0"/>
        <v>54699.4</v>
      </c>
      <c r="K23">
        <f t="shared" si="1"/>
        <v>2.0433313710936498</v>
      </c>
      <c r="L23">
        <f t="shared" si="2"/>
        <v>98130</v>
      </c>
      <c r="M23">
        <f t="shared" si="3"/>
        <v>23831</v>
      </c>
      <c r="N23">
        <f t="shared" si="4"/>
        <v>54699.4</v>
      </c>
      <c r="O23">
        <f t="shared" si="5"/>
        <v>74299</v>
      </c>
      <c r="Q23">
        <v>1807</v>
      </c>
      <c r="R23">
        <v>3506</v>
      </c>
      <c r="T23">
        <v>4663</v>
      </c>
      <c r="U23">
        <v>-1480.1999999999971</v>
      </c>
      <c r="W23">
        <v>6825.4</v>
      </c>
      <c r="X23">
        <v>5226.6000000000004</v>
      </c>
      <c r="AD23">
        <v>54699.4</v>
      </c>
      <c r="AE23">
        <v>2.0433313710936498</v>
      </c>
      <c r="AK23">
        <v>54699.4</v>
      </c>
      <c r="AL23">
        <v>2.0433313710936498</v>
      </c>
    </row>
    <row r="24" spans="2:38" x14ac:dyDescent="0.25">
      <c r="B24">
        <v>99934</v>
      </c>
      <c r="C24">
        <v>29782</v>
      </c>
      <c r="D24">
        <v>70719</v>
      </c>
      <c r="E24">
        <v>94272</v>
      </c>
      <c r="F24">
        <v>52481</v>
      </c>
      <c r="H24">
        <v>108090</v>
      </c>
      <c r="J24">
        <f t="shared" si="0"/>
        <v>69437.600000000006</v>
      </c>
      <c r="K24">
        <f t="shared" si="1"/>
        <v>1.5566494233671668</v>
      </c>
      <c r="L24">
        <f t="shared" si="2"/>
        <v>99934</v>
      </c>
      <c r="M24">
        <f t="shared" si="3"/>
        <v>29782</v>
      </c>
      <c r="N24">
        <f t="shared" si="4"/>
        <v>69437.600000000006</v>
      </c>
      <c r="O24">
        <f t="shared" si="5"/>
        <v>70152</v>
      </c>
      <c r="Q24">
        <v>-13311</v>
      </c>
      <c r="R24">
        <v>-7865</v>
      </c>
      <c r="T24">
        <v>2378</v>
      </c>
      <c r="U24">
        <v>-776</v>
      </c>
      <c r="W24">
        <v>5253.6</v>
      </c>
      <c r="X24">
        <v>780.4</v>
      </c>
      <c r="AF24">
        <v>69437.600000000006</v>
      </c>
      <c r="AG24">
        <v>1.5566494233671668</v>
      </c>
      <c r="AK24">
        <v>69437.600000000006</v>
      </c>
      <c r="AL24">
        <v>1.5566494233671668</v>
      </c>
    </row>
    <row r="25" spans="2:38" x14ac:dyDescent="0.25">
      <c r="B25">
        <v>54745</v>
      </c>
      <c r="C25">
        <v>110724</v>
      </c>
      <c r="D25">
        <v>12468</v>
      </c>
      <c r="E25">
        <v>112316</v>
      </c>
      <c r="F25">
        <v>7208</v>
      </c>
      <c r="H25">
        <v>105835</v>
      </c>
      <c r="J25">
        <f t="shared" si="0"/>
        <v>59492.2</v>
      </c>
      <c r="K25">
        <f t="shared" si="1"/>
        <v>1.7789727056656168</v>
      </c>
      <c r="L25">
        <f t="shared" si="2"/>
        <v>112316</v>
      </c>
      <c r="M25">
        <f t="shared" si="3"/>
        <v>7208</v>
      </c>
      <c r="N25">
        <f t="shared" si="4"/>
        <v>59492.2</v>
      </c>
      <c r="O25">
        <f t="shared" si="5"/>
        <v>105108</v>
      </c>
      <c r="Q25">
        <v>11371</v>
      </c>
      <c r="R25">
        <v>-435</v>
      </c>
      <c r="T25">
        <v>-2893.4000000000015</v>
      </c>
      <c r="U25">
        <v>1870.5999999999985</v>
      </c>
      <c r="W25">
        <v>9412.6</v>
      </c>
      <c r="X25">
        <v>1870.6</v>
      </c>
      <c r="AF25">
        <v>59492.2</v>
      </c>
      <c r="AG25">
        <v>1.7789727056656168</v>
      </c>
      <c r="AK25">
        <v>59492.2</v>
      </c>
      <c r="AL25">
        <v>1.7789727056656168</v>
      </c>
    </row>
    <row r="26" spans="2:38" x14ac:dyDescent="0.25">
      <c r="B26">
        <v>68654</v>
      </c>
      <c r="C26">
        <v>12928</v>
      </c>
      <c r="D26">
        <v>60038</v>
      </c>
      <c r="E26">
        <v>43736</v>
      </c>
      <c r="F26">
        <v>15615</v>
      </c>
      <c r="H26">
        <v>96507</v>
      </c>
      <c r="J26">
        <f t="shared" si="0"/>
        <v>40194.199999999997</v>
      </c>
      <c r="K26">
        <f t="shared" si="1"/>
        <v>2.4010180573316551</v>
      </c>
      <c r="L26">
        <f t="shared" si="2"/>
        <v>68654</v>
      </c>
      <c r="M26">
        <f t="shared" si="3"/>
        <v>12928</v>
      </c>
      <c r="N26">
        <f t="shared" si="4"/>
        <v>40194.199999999997</v>
      </c>
      <c r="O26">
        <f t="shared" si="5"/>
        <v>55726</v>
      </c>
      <c r="Q26">
        <v>15327</v>
      </c>
      <c r="R26">
        <v>9650</v>
      </c>
      <c r="T26">
        <v>-1896.4000000000015</v>
      </c>
      <c r="U26">
        <v>363.79999999999563</v>
      </c>
      <c r="W26">
        <v>5400.4</v>
      </c>
      <c r="X26">
        <v>1006.6</v>
      </c>
      <c r="AD26">
        <v>40194.199999999997</v>
      </c>
      <c r="AE26">
        <v>2.4010180573316551</v>
      </c>
      <c r="AK26">
        <v>40194.199999999997</v>
      </c>
      <c r="AL26">
        <v>2.4010180573316551</v>
      </c>
    </row>
    <row r="27" spans="2:38" x14ac:dyDescent="0.25">
      <c r="B27">
        <v>23178</v>
      </c>
      <c r="C27">
        <v>11504</v>
      </c>
      <c r="D27">
        <v>88940</v>
      </c>
      <c r="E27">
        <v>72213</v>
      </c>
      <c r="F27">
        <v>72166</v>
      </c>
      <c r="H27">
        <v>68098</v>
      </c>
      <c r="J27">
        <f t="shared" si="0"/>
        <v>53600.2</v>
      </c>
      <c r="K27">
        <f t="shared" si="1"/>
        <v>1.2704803340286044</v>
      </c>
      <c r="L27">
        <f t="shared" si="2"/>
        <v>88940</v>
      </c>
      <c r="M27">
        <f t="shared" si="3"/>
        <v>11504</v>
      </c>
      <c r="N27">
        <f t="shared" si="4"/>
        <v>53600.2</v>
      </c>
      <c r="O27">
        <f t="shared" si="5"/>
        <v>77436</v>
      </c>
      <c r="Q27">
        <v>6844</v>
      </c>
      <c r="R27">
        <v>-3408</v>
      </c>
      <c r="T27">
        <v>-7038.8000000000029</v>
      </c>
      <c r="U27">
        <v>2417.5999999999985</v>
      </c>
      <c r="W27">
        <v>7038.7999999999993</v>
      </c>
      <c r="X27">
        <v>2724</v>
      </c>
      <c r="Z27">
        <v>53600.2</v>
      </c>
      <c r="AA27">
        <v>1.2704803340286044</v>
      </c>
      <c r="AI27">
        <v>53600.2</v>
      </c>
      <c r="AJ27">
        <v>1.2704803340286044</v>
      </c>
    </row>
    <row r="28" spans="2:38" x14ac:dyDescent="0.25">
      <c r="B28">
        <v>90882</v>
      </c>
      <c r="C28">
        <v>19178</v>
      </c>
      <c r="D28">
        <v>55336</v>
      </c>
      <c r="E28">
        <v>36620</v>
      </c>
      <c r="F28">
        <v>21027</v>
      </c>
      <c r="H28">
        <v>78981</v>
      </c>
      <c r="J28">
        <f t="shared" si="0"/>
        <v>44608.6</v>
      </c>
      <c r="K28">
        <f t="shared" si="1"/>
        <v>1.7705330362306821</v>
      </c>
      <c r="L28">
        <f t="shared" si="2"/>
        <v>90882</v>
      </c>
      <c r="M28">
        <f t="shared" si="3"/>
        <v>19178</v>
      </c>
      <c r="N28">
        <f t="shared" si="4"/>
        <v>44608.6</v>
      </c>
      <c r="O28">
        <f t="shared" si="5"/>
        <v>71704</v>
      </c>
      <c r="Q28">
        <v>-3429</v>
      </c>
      <c r="R28">
        <v>-68</v>
      </c>
      <c r="T28">
        <v>3944.7999999999956</v>
      </c>
      <c r="U28">
        <v>-2528</v>
      </c>
      <c r="W28">
        <v>7489.6</v>
      </c>
      <c r="X28">
        <v>3796.8</v>
      </c>
      <c r="AD28">
        <v>44608.6</v>
      </c>
      <c r="AE28">
        <v>1.7705330362306821</v>
      </c>
      <c r="AK28">
        <v>44608.6</v>
      </c>
      <c r="AL28">
        <v>1.7705330362306821</v>
      </c>
    </row>
    <row r="29" spans="2:38" x14ac:dyDescent="0.25">
      <c r="B29">
        <v>109753</v>
      </c>
      <c r="C29">
        <v>77549</v>
      </c>
      <c r="D29">
        <v>53767</v>
      </c>
      <c r="E29">
        <v>17513</v>
      </c>
      <c r="F29">
        <v>100209</v>
      </c>
      <c r="H29">
        <v>143726</v>
      </c>
      <c r="J29">
        <f t="shared" si="0"/>
        <v>71758.2</v>
      </c>
      <c r="K29">
        <f t="shared" si="1"/>
        <v>2.0029209205359111</v>
      </c>
      <c r="L29">
        <f t="shared" si="2"/>
        <v>109753</v>
      </c>
      <c r="M29">
        <f t="shared" si="3"/>
        <v>17513</v>
      </c>
      <c r="N29">
        <f t="shared" si="4"/>
        <v>71758.2</v>
      </c>
      <c r="O29">
        <f t="shared" si="5"/>
        <v>92240</v>
      </c>
      <c r="Q29">
        <v>18389</v>
      </c>
      <c r="R29">
        <v>10971</v>
      </c>
      <c r="T29">
        <v>-6002.4000000000087</v>
      </c>
      <c r="U29">
        <v>1983.5999999999913</v>
      </c>
      <c r="W29">
        <v>12030</v>
      </c>
      <c r="X29">
        <v>1983.6</v>
      </c>
      <c r="AF29">
        <v>71758.2</v>
      </c>
      <c r="AG29">
        <v>2.0029209205359111</v>
      </c>
      <c r="AK29">
        <v>71758.2</v>
      </c>
      <c r="AL29">
        <v>2.0029209205359111</v>
      </c>
    </row>
    <row r="30" spans="2:38" x14ac:dyDescent="0.25">
      <c r="B30">
        <v>77834</v>
      </c>
      <c r="C30">
        <v>37360</v>
      </c>
      <c r="D30">
        <v>77002</v>
      </c>
      <c r="E30">
        <v>43584</v>
      </c>
      <c r="F30">
        <v>49860</v>
      </c>
      <c r="H30">
        <v>90331</v>
      </c>
      <c r="J30">
        <f t="shared" si="0"/>
        <v>57128</v>
      </c>
      <c r="K30">
        <f t="shared" si="1"/>
        <v>1.5812036129393643</v>
      </c>
      <c r="L30">
        <f t="shared" si="2"/>
        <v>77834</v>
      </c>
      <c r="M30">
        <f t="shared" si="3"/>
        <v>37360</v>
      </c>
      <c r="N30">
        <f t="shared" si="4"/>
        <v>57128</v>
      </c>
      <c r="O30">
        <f t="shared" si="5"/>
        <v>40474</v>
      </c>
      <c r="Q30">
        <v>6814</v>
      </c>
      <c r="R30">
        <v>796</v>
      </c>
      <c r="T30">
        <v>-2059.5999999999985</v>
      </c>
      <c r="U30">
        <v>-1203.1999999999971</v>
      </c>
      <c r="W30">
        <v>11868.8</v>
      </c>
      <c r="X30">
        <v>5380</v>
      </c>
      <c r="Z30">
        <v>57128</v>
      </c>
      <c r="AA30">
        <v>1.5812036129393643</v>
      </c>
      <c r="AK30">
        <v>57128</v>
      </c>
      <c r="AL30">
        <v>1.5812036129393643</v>
      </c>
    </row>
    <row r="31" spans="2:38" x14ac:dyDescent="0.25">
      <c r="B31">
        <v>74331</v>
      </c>
      <c r="C31">
        <v>42161</v>
      </c>
      <c r="D31">
        <v>8567</v>
      </c>
      <c r="E31">
        <v>90606</v>
      </c>
      <c r="F31">
        <v>20378</v>
      </c>
      <c r="H31">
        <v>108633</v>
      </c>
      <c r="J31">
        <f t="shared" si="0"/>
        <v>47208.6</v>
      </c>
      <c r="K31">
        <f t="shared" si="1"/>
        <v>2.3011273369682645</v>
      </c>
      <c r="L31">
        <f t="shared" si="2"/>
        <v>90606</v>
      </c>
      <c r="M31">
        <f t="shared" si="3"/>
        <v>8567</v>
      </c>
      <c r="N31">
        <f t="shared" si="4"/>
        <v>47208.6</v>
      </c>
      <c r="O31">
        <f t="shared" si="5"/>
        <v>82039</v>
      </c>
      <c r="Q31">
        <v>14292</v>
      </c>
      <c r="R31">
        <v>-1449</v>
      </c>
      <c r="T31">
        <v>-3664.2000000000044</v>
      </c>
      <c r="U31">
        <v>-317.59999999999854</v>
      </c>
      <c r="W31">
        <v>10027</v>
      </c>
      <c r="X31">
        <v>3546.3999999999996</v>
      </c>
      <c r="AD31">
        <v>47208.6</v>
      </c>
      <c r="AE31">
        <v>2.3011273369682645</v>
      </c>
      <c r="AK31">
        <v>47208.6</v>
      </c>
      <c r="AL31">
        <v>2.3011273369682645</v>
      </c>
    </row>
    <row r="32" spans="2:38" x14ac:dyDescent="0.25">
      <c r="B32">
        <v>48079</v>
      </c>
      <c r="C32">
        <v>91992</v>
      </c>
      <c r="D32">
        <v>13778</v>
      </c>
      <c r="E32">
        <v>103431</v>
      </c>
      <c r="F32">
        <v>27292</v>
      </c>
      <c r="H32">
        <v>65054</v>
      </c>
      <c r="J32">
        <f t="shared" si="0"/>
        <v>56914.400000000001</v>
      </c>
      <c r="K32">
        <f t="shared" si="1"/>
        <v>1.1430147730627047</v>
      </c>
      <c r="L32">
        <f t="shared" si="2"/>
        <v>103431</v>
      </c>
      <c r="M32">
        <f t="shared" si="3"/>
        <v>13778</v>
      </c>
      <c r="N32">
        <f t="shared" si="4"/>
        <v>56914.400000000001</v>
      </c>
      <c r="O32">
        <f t="shared" si="5"/>
        <v>89653</v>
      </c>
      <c r="Q32">
        <v>-7393</v>
      </c>
      <c r="R32">
        <v>1235</v>
      </c>
      <c r="T32">
        <v>506.59999999999854</v>
      </c>
      <c r="U32">
        <v>4269.2000000000044</v>
      </c>
      <c r="W32">
        <v>5879.7999999999993</v>
      </c>
      <c r="X32">
        <v>4388.8</v>
      </c>
      <c r="Z32">
        <v>56914.400000000001</v>
      </c>
      <c r="AA32">
        <v>1.1430147730627047</v>
      </c>
      <c r="AI32">
        <v>56914.400000000001</v>
      </c>
      <c r="AJ32">
        <v>1.1430147730627047</v>
      </c>
    </row>
    <row r="33" spans="2:38" x14ac:dyDescent="0.25">
      <c r="B33">
        <v>20351</v>
      </c>
      <c r="C33">
        <v>11890</v>
      </c>
      <c r="D33">
        <v>99193</v>
      </c>
      <c r="E33">
        <v>96892</v>
      </c>
      <c r="F33">
        <v>32534</v>
      </c>
      <c r="H33">
        <v>96209</v>
      </c>
      <c r="J33">
        <f t="shared" si="0"/>
        <v>52172</v>
      </c>
      <c r="K33">
        <f t="shared" si="1"/>
        <v>1.8440734493598099</v>
      </c>
      <c r="L33">
        <f t="shared" si="2"/>
        <v>99193</v>
      </c>
      <c r="M33">
        <f t="shared" si="3"/>
        <v>11890</v>
      </c>
      <c r="N33">
        <f t="shared" si="4"/>
        <v>52172</v>
      </c>
      <c r="O33">
        <f t="shared" si="5"/>
        <v>87303</v>
      </c>
      <c r="Q33">
        <v>7403</v>
      </c>
      <c r="R33">
        <v>1722</v>
      </c>
      <c r="T33">
        <v>807.19999999999709</v>
      </c>
      <c r="U33">
        <v>-186.80000000000291</v>
      </c>
      <c r="W33">
        <v>11281.2</v>
      </c>
      <c r="X33">
        <v>4508.7999999999993</v>
      </c>
      <c r="AD33">
        <v>52172</v>
      </c>
      <c r="AE33">
        <v>1.8440734493598099</v>
      </c>
      <c r="AK33">
        <v>52172</v>
      </c>
      <c r="AL33">
        <v>1.8440734493598099</v>
      </c>
    </row>
    <row r="34" spans="2:38" x14ac:dyDescent="0.25">
      <c r="B34">
        <v>45723</v>
      </c>
      <c r="C34">
        <v>99197</v>
      </c>
      <c r="D34">
        <v>55826</v>
      </c>
      <c r="E34">
        <v>39627</v>
      </c>
      <c r="F34">
        <v>49465</v>
      </c>
      <c r="H34">
        <v>128592</v>
      </c>
      <c r="J34">
        <f t="shared" ref="J34:J65" si="6">AVERAGE(B34:F34)</f>
        <v>57967.6</v>
      </c>
      <c r="K34">
        <f t="shared" ref="K34:K65" si="7">H34/J34</f>
        <v>2.2183426603826968</v>
      </c>
      <c r="L34">
        <f t="shared" ref="L34:L65" si="8">MAX(B34:F34)</f>
        <v>99197</v>
      </c>
      <c r="M34">
        <f t="shared" ref="M34:M65" si="9">MIN(B34:F34)</f>
        <v>39627</v>
      </c>
      <c r="N34">
        <f t="shared" ref="N34:N65" si="10">AVERAGE(B34:F34)</f>
        <v>57967.6</v>
      </c>
      <c r="O34">
        <f t="shared" ref="O34:O65" si="11">L34-M34</f>
        <v>59570</v>
      </c>
      <c r="Q34">
        <v>12480</v>
      </c>
      <c r="R34">
        <v>8385</v>
      </c>
      <c r="T34">
        <v>-4910</v>
      </c>
      <c r="U34">
        <v>-937.59999999999854</v>
      </c>
      <c r="W34">
        <v>10014.799999999999</v>
      </c>
      <c r="X34">
        <v>1365.6000000000001</v>
      </c>
      <c r="AF34">
        <v>57967.6</v>
      </c>
      <c r="AG34">
        <v>2.2183426603826968</v>
      </c>
      <c r="AK34">
        <v>57967.6</v>
      </c>
      <c r="AL34">
        <v>2.2183426603826968</v>
      </c>
    </row>
    <row r="35" spans="2:38" x14ac:dyDescent="0.25">
      <c r="B35">
        <v>97086</v>
      </c>
      <c r="C35">
        <v>94573</v>
      </c>
      <c r="D35">
        <v>109932</v>
      </c>
      <c r="E35">
        <v>56891</v>
      </c>
      <c r="F35">
        <v>64549</v>
      </c>
      <c r="H35">
        <v>123751</v>
      </c>
      <c r="J35">
        <f t="shared" si="6"/>
        <v>84606.2</v>
      </c>
      <c r="K35">
        <f t="shared" si="7"/>
        <v>1.462670584425255</v>
      </c>
      <c r="L35">
        <f t="shared" si="8"/>
        <v>109932</v>
      </c>
      <c r="M35">
        <f t="shared" si="9"/>
        <v>56891</v>
      </c>
      <c r="N35">
        <f t="shared" si="10"/>
        <v>84606.2</v>
      </c>
      <c r="O35">
        <f t="shared" si="11"/>
        <v>53041</v>
      </c>
      <c r="Q35">
        <v>-8597</v>
      </c>
      <c r="R35">
        <v>2229</v>
      </c>
      <c r="T35">
        <v>-928</v>
      </c>
      <c r="U35">
        <v>-1367.4000000000087</v>
      </c>
      <c r="W35">
        <v>7093.5999999999995</v>
      </c>
      <c r="X35">
        <v>2701.8</v>
      </c>
      <c r="AF35">
        <v>84606.2</v>
      </c>
      <c r="AG35">
        <v>1.462670584425255</v>
      </c>
      <c r="AK35">
        <v>84606.2</v>
      </c>
      <c r="AL35">
        <v>1.462670584425255</v>
      </c>
    </row>
    <row r="36" spans="2:38" x14ac:dyDescent="0.25">
      <c r="B36">
        <v>66223</v>
      </c>
      <c r="C36">
        <v>86613</v>
      </c>
      <c r="D36">
        <v>111225</v>
      </c>
      <c r="E36">
        <v>90780</v>
      </c>
      <c r="F36">
        <v>49760</v>
      </c>
      <c r="H36">
        <v>125784</v>
      </c>
      <c r="J36">
        <f t="shared" si="6"/>
        <v>80920.2</v>
      </c>
      <c r="K36">
        <f t="shared" si="7"/>
        <v>1.5544202807210066</v>
      </c>
      <c r="L36">
        <f t="shared" si="8"/>
        <v>111225</v>
      </c>
      <c r="M36">
        <f t="shared" si="9"/>
        <v>49760</v>
      </c>
      <c r="N36">
        <f t="shared" si="10"/>
        <v>80920.2</v>
      </c>
      <c r="O36">
        <f t="shared" si="11"/>
        <v>61465</v>
      </c>
      <c r="Q36">
        <v>447</v>
      </c>
      <c r="R36">
        <v>-2528</v>
      </c>
      <c r="T36">
        <v>-3753</v>
      </c>
      <c r="U36">
        <v>2743.1999999999971</v>
      </c>
      <c r="W36">
        <v>6795.4</v>
      </c>
      <c r="X36">
        <v>3068.4</v>
      </c>
      <c r="AB36">
        <v>80920.2</v>
      </c>
      <c r="AC36">
        <v>1.5544202807210066</v>
      </c>
      <c r="AK36">
        <v>80920.2</v>
      </c>
      <c r="AL36">
        <v>1.5544202807210066</v>
      </c>
    </row>
    <row r="37" spans="2:38" x14ac:dyDescent="0.25">
      <c r="B37">
        <v>12288</v>
      </c>
      <c r="C37">
        <v>29467</v>
      </c>
      <c r="D37">
        <v>16360</v>
      </c>
      <c r="E37">
        <v>62614</v>
      </c>
      <c r="F37">
        <v>79982</v>
      </c>
      <c r="H37">
        <v>43185</v>
      </c>
      <c r="J37">
        <f t="shared" si="6"/>
        <v>40142.199999999997</v>
      </c>
      <c r="K37">
        <f t="shared" si="7"/>
        <v>1.0758005291189821</v>
      </c>
      <c r="L37">
        <f t="shared" si="8"/>
        <v>79982</v>
      </c>
      <c r="M37">
        <f t="shared" si="9"/>
        <v>12288</v>
      </c>
      <c r="N37">
        <f t="shared" si="10"/>
        <v>40142.199999999997</v>
      </c>
      <c r="O37">
        <f t="shared" si="11"/>
        <v>67694</v>
      </c>
      <c r="Q37">
        <v>-3801</v>
      </c>
      <c r="R37">
        <v>-2532</v>
      </c>
      <c r="T37">
        <v>2799.3999999999942</v>
      </c>
      <c r="U37">
        <v>-2942.2000000000044</v>
      </c>
      <c r="W37">
        <v>11012.6</v>
      </c>
      <c r="X37">
        <v>2942.2</v>
      </c>
      <c r="Z37">
        <v>40142.199999999997</v>
      </c>
      <c r="AA37">
        <v>1.0758005291189821</v>
      </c>
      <c r="AI37">
        <v>40142.199999999997</v>
      </c>
      <c r="AJ37">
        <v>1.0758005291189821</v>
      </c>
    </row>
    <row r="38" spans="2:38" x14ac:dyDescent="0.25">
      <c r="B38">
        <v>76097</v>
      </c>
      <c r="C38">
        <v>51020</v>
      </c>
      <c r="D38">
        <v>42168</v>
      </c>
      <c r="E38">
        <v>94996</v>
      </c>
      <c r="F38">
        <v>101126</v>
      </c>
      <c r="H38">
        <v>90879</v>
      </c>
      <c r="J38">
        <f t="shared" si="6"/>
        <v>73081.399999999994</v>
      </c>
      <c r="K38">
        <f t="shared" si="7"/>
        <v>1.2435311857736717</v>
      </c>
      <c r="L38">
        <f t="shared" si="8"/>
        <v>101126</v>
      </c>
      <c r="M38">
        <f t="shared" si="9"/>
        <v>42168</v>
      </c>
      <c r="N38">
        <f t="shared" si="10"/>
        <v>73081.399999999994</v>
      </c>
      <c r="O38">
        <f t="shared" si="11"/>
        <v>58958</v>
      </c>
      <c r="Q38">
        <v>6624</v>
      </c>
      <c r="R38">
        <v>-6110</v>
      </c>
      <c r="T38">
        <v>-5884.6000000000058</v>
      </c>
      <c r="U38">
        <v>-1271.2000000000116</v>
      </c>
      <c r="W38">
        <v>6801</v>
      </c>
      <c r="X38">
        <v>2784.8</v>
      </c>
      <c r="AB38">
        <v>73081.399999999994</v>
      </c>
      <c r="AC38">
        <v>1.2435311857736717</v>
      </c>
      <c r="AI38">
        <v>73081.399999999994</v>
      </c>
      <c r="AJ38">
        <v>1.2435311857736717</v>
      </c>
    </row>
    <row r="39" spans="2:38" x14ac:dyDescent="0.25">
      <c r="B39">
        <v>83763</v>
      </c>
      <c r="C39">
        <v>29325</v>
      </c>
      <c r="D39">
        <v>21500</v>
      </c>
      <c r="E39">
        <v>103872</v>
      </c>
      <c r="F39">
        <v>61189</v>
      </c>
      <c r="H39">
        <v>85543</v>
      </c>
      <c r="J39">
        <f t="shared" si="6"/>
        <v>59929.8</v>
      </c>
      <c r="K39">
        <f t="shared" si="7"/>
        <v>1.4273867091163328</v>
      </c>
      <c r="L39">
        <f t="shared" si="8"/>
        <v>103872</v>
      </c>
      <c r="M39">
        <f t="shared" si="9"/>
        <v>21500</v>
      </c>
      <c r="N39">
        <f t="shared" si="10"/>
        <v>59929.8</v>
      </c>
      <c r="O39">
        <f t="shared" si="11"/>
        <v>82372</v>
      </c>
      <c r="Q39">
        <v>5347</v>
      </c>
      <c r="R39">
        <v>-756</v>
      </c>
      <c r="T39">
        <v>4825.8000000000029</v>
      </c>
      <c r="U39">
        <v>36.600000000005821</v>
      </c>
      <c r="W39">
        <v>9971.4</v>
      </c>
      <c r="X39">
        <v>1009.8</v>
      </c>
      <c r="Z39">
        <v>59929.8</v>
      </c>
      <c r="AA39">
        <v>1.4273867091163328</v>
      </c>
      <c r="AI39">
        <v>59929.8</v>
      </c>
      <c r="AJ39">
        <v>1.4273867091163328</v>
      </c>
    </row>
    <row r="40" spans="2:38" x14ac:dyDescent="0.25">
      <c r="B40">
        <v>47964</v>
      </c>
      <c r="C40">
        <v>68044</v>
      </c>
      <c r="D40">
        <v>63434</v>
      </c>
      <c r="E40">
        <v>103171</v>
      </c>
      <c r="F40">
        <v>109121</v>
      </c>
      <c r="H40">
        <v>79725</v>
      </c>
      <c r="J40">
        <f t="shared" si="6"/>
        <v>78346.8</v>
      </c>
      <c r="K40">
        <f t="shared" si="7"/>
        <v>1.0175910183951353</v>
      </c>
      <c r="L40">
        <f t="shared" si="8"/>
        <v>109121</v>
      </c>
      <c r="M40">
        <f t="shared" si="9"/>
        <v>47964</v>
      </c>
      <c r="N40">
        <f t="shared" si="10"/>
        <v>78346.8</v>
      </c>
      <c r="O40">
        <f t="shared" si="11"/>
        <v>61157</v>
      </c>
      <c r="Q40">
        <v>-4653</v>
      </c>
      <c r="R40">
        <v>-175</v>
      </c>
      <c r="T40">
        <v>-5834.3999999999942</v>
      </c>
      <c r="U40">
        <v>-1191.8000000000029</v>
      </c>
      <c r="W40">
        <v>7652.3999999999987</v>
      </c>
      <c r="X40">
        <v>1191.8</v>
      </c>
      <c r="AB40">
        <v>78346.8</v>
      </c>
      <c r="AC40">
        <v>1.0175910183951353</v>
      </c>
      <c r="AI40">
        <v>78346.8</v>
      </c>
      <c r="AJ40">
        <v>1.0175910183951353</v>
      </c>
    </row>
    <row r="41" spans="2:38" x14ac:dyDescent="0.25">
      <c r="B41">
        <v>66433</v>
      </c>
      <c r="C41">
        <v>104146</v>
      </c>
      <c r="D41">
        <v>15539</v>
      </c>
      <c r="E41">
        <v>110236</v>
      </c>
      <c r="F41">
        <v>29447</v>
      </c>
      <c r="H41">
        <v>85392</v>
      </c>
      <c r="J41">
        <f t="shared" si="6"/>
        <v>65160.2</v>
      </c>
      <c r="K41">
        <f t="shared" si="7"/>
        <v>1.3104932151835016</v>
      </c>
      <c r="L41">
        <f t="shared" si="8"/>
        <v>110236</v>
      </c>
      <c r="M41">
        <f t="shared" si="9"/>
        <v>15539</v>
      </c>
      <c r="N41">
        <f t="shared" si="10"/>
        <v>65160.2</v>
      </c>
      <c r="O41">
        <f t="shared" si="11"/>
        <v>94697</v>
      </c>
      <c r="Q41">
        <v>-1323</v>
      </c>
      <c r="R41">
        <v>-895</v>
      </c>
      <c r="T41">
        <v>560.59999999999854</v>
      </c>
      <c r="U41">
        <v>-1082</v>
      </c>
      <c r="W41">
        <v>6024.6</v>
      </c>
      <c r="X41">
        <v>1762.4</v>
      </c>
      <c r="AB41">
        <v>65160.2</v>
      </c>
      <c r="AC41">
        <v>1.3104932151835016</v>
      </c>
      <c r="AI41">
        <v>65160.2</v>
      </c>
      <c r="AJ41">
        <v>1.3104932151835016</v>
      </c>
    </row>
    <row r="42" spans="2:38" x14ac:dyDescent="0.25">
      <c r="B42">
        <v>106996</v>
      </c>
      <c r="C42">
        <v>57308</v>
      </c>
      <c r="D42">
        <v>103005</v>
      </c>
      <c r="E42">
        <v>30723</v>
      </c>
      <c r="F42">
        <v>89965</v>
      </c>
      <c r="H42">
        <v>110250</v>
      </c>
      <c r="J42">
        <f t="shared" si="6"/>
        <v>77599.399999999994</v>
      </c>
      <c r="K42">
        <f t="shared" si="7"/>
        <v>1.4207584079258346</v>
      </c>
      <c r="L42">
        <f t="shared" si="8"/>
        <v>106996</v>
      </c>
      <c r="M42">
        <f t="shared" si="9"/>
        <v>30723</v>
      </c>
      <c r="N42">
        <f t="shared" si="10"/>
        <v>77599.399999999994</v>
      </c>
      <c r="O42">
        <f t="shared" si="11"/>
        <v>76273</v>
      </c>
      <c r="Q42">
        <v>-13857</v>
      </c>
      <c r="R42">
        <v>-63</v>
      </c>
      <c r="T42">
        <v>-259.60000000000582</v>
      </c>
      <c r="U42">
        <v>641.39999999999418</v>
      </c>
      <c r="W42">
        <v>6542.4</v>
      </c>
      <c r="X42">
        <v>2486.6</v>
      </c>
      <c r="AF42">
        <v>77599.399999999994</v>
      </c>
      <c r="AG42">
        <v>1.4207584079258346</v>
      </c>
      <c r="AI42">
        <v>77599.399999999994</v>
      </c>
      <c r="AJ42">
        <v>1.4207584079258346</v>
      </c>
    </row>
    <row r="43" spans="2:38" x14ac:dyDescent="0.25">
      <c r="B43">
        <v>48748</v>
      </c>
      <c r="C43">
        <v>95135</v>
      </c>
      <c r="D43">
        <v>92463</v>
      </c>
      <c r="E43">
        <v>43116</v>
      </c>
      <c r="F43">
        <v>14743</v>
      </c>
      <c r="H43">
        <v>112893</v>
      </c>
      <c r="J43">
        <f t="shared" si="6"/>
        <v>58841</v>
      </c>
      <c r="K43">
        <f t="shared" si="7"/>
        <v>1.9186111724817729</v>
      </c>
      <c r="L43">
        <f t="shared" si="8"/>
        <v>95135</v>
      </c>
      <c r="M43">
        <f t="shared" si="9"/>
        <v>14743</v>
      </c>
      <c r="N43">
        <f t="shared" si="10"/>
        <v>58841</v>
      </c>
      <c r="O43">
        <f t="shared" si="11"/>
        <v>80392</v>
      </c>
      <c r="Q43">
        <v>7359</v>
      </c>
      <c r="R43">
        <v>-3467</v>
      </c>
      <c r="T43">
        <v>-12449.800000000003</v>
      </c>
      <c r="U43">
        <v>-749.80000000000291</v>
      </c>
      <c r="W43">
        <v>13076.2</v>
      </c>
      <c r="X43">
        <v>4395.8</v>
      </c>
      <c r="AB43">
        <v>58841</v>
      </c>
      <c r="AC43">
        <v>1.9186111724817729</v>
      </c>
      <c r="AK43">
        <v>58841</v>
      </c>
      <c r="AL43">
        <v>1.9186111724817729</v>
      </c>
    </row>
    <row r="44" spans="2:38" x14ac:dyDescent="0.25">
      <c r="B44">
        <v>101606</v>
      </c>
      <c r="C44">
        <v>12485</v>
      </c>
      <c r="D44">
        <v>99466</v>
      </c>
      <c r="E44">
        <v>119924</v>
      </c>
      <c r="F44">
        <v>21401</v>
      </c>
      <c r="H44">
        <v>100322</v>
      </c>
      <c r="J44">
        <f t="shared" si="6"/>
        <v>70976.399999999994</v>
      </c>
      <c r="K44">
        <f t="shared" si="7"/>
        <v>1.4134557402178753</v>
      </c>
      <c r="L44">
        <f t="shared" si="8"/>
        <v>119924</v>
      </c>
      <c r="M44">
        <f t="shared" si="9"/>
        <v>12485</v>
      </c>
      <c r="N44">
        <f t="shared" si="10"/>
        <v>70976.399999999994</v>
      </c>
      <c r="O44">
        <f t="shared" si="11"/>
        <v>107439</v>
      </c>
      <c r="Q44">
        <v>1061</v>
      </c>
      <c r="R44">
        <v>-4700</v>
      </c>
      <c r="T44">
        <v>-2208.6000000000058</v>
      </c>
      <c r="U44">
        <v>1605</v>
      </c>
      <c r="W44">
        <v>8431.7999999999993</v>
      </c>
      <c r="X44">
        <v>2346.6000000000004</v>
      </c>
      <c r="AB44">
        <v>70976.399999999994</v>
      </c>
      <c r="AC44">
        <v>1.4134557402178753</v>
      </c>
      <c r="AI44">
        <v>70976.399999999994</v>
      </c>
      <c r="AJ44">
        <v>1.4134557402178753</v>
      </c>
    </row>
    <row r="45" spans="2:38" x14ac:dyDescent="0.25">
      <c r="B45">
        <v>74834</v>
      </c>
      <c r="C45">
        <v>110908</v>
      </c>
      <c r="D45">
        <v>11448</v>
      </c>
      <c r="E45">
        <v>82695</v>
      </c>
      <c r="F45">
        <v>53510</v>
      </c>
      <c r="H45">
        <v>115292</v>
      </c>
      <c r="J45">
        <f t="shared" si="6"/>
        <v>66679</v>
      </c>
      <c r="K45">
        <f t="shared" si="7"/>
        <v>1.7290601238770826</v>
      </c>
      <c r="L45">
        <f t="shared" si="8"/>
        <v>110908</v>
      </c>
      <c r="M45">
        <f t="shared" si="9"/>
        <v>11448</v>
      </c>
      <c r="N45">
        <f t="shared" si="10"/>
        <v>66679</v>
      </c>
      <c r="O45">
        <f t="shared" si="11"/>
        <v>99460</v>
      </c>
      <c r="Q45">
        <v>-9061</v>
      </c>
      <c r="R45">
        <v>-48</v>
      </c>
      <c r="T45">
        <v>-7170.1999999999971</v>
      </c>
      <c r="U45">
        <v>-1274</v>
      </c>
      <c r="W45">
        <v>10783.800000000001</v>
      </c>
      <c r="X45">
        <v>2550</v>
      </c>
      <c r="AF45">
        <v>66679</v>
      </c>
      <c r="AG45">
        <v>1.7290601238770826</v>
      </c>
      <c r="AK45">
        <v>66679</v>
      </c>
      <c r="AL45">
        <v>1.7290601238770826</v>
      </c>
    </row>
    <row r="46" spans="2:38" x14ac:dyDescent="0.25">
      <c r="B46">
        <v>33922</v>
      </c>
      <c r="C46">
        <v>14505</v>
      </c>
      <c r="D46">
        <v>82082</v>
      </c>
      <c r="E46">
        <v>15174</v>
      </c>
      <c r="F46">
        <v>43340</v>
      </c>
      <c r="H46">
        <v>82825</v>
      </c>
      <c r="J46">
        <f t="shared" si="6"/>
        <v>37804.6</v>
      </c>
      <c r="K46">
        <f t="shared" si="7"/>
        <v>2.1908709522121645</v>
      </c>
      <c r="L46">
        <f t="shared" si="8"/>
        <v>82082</v>
      </c>
      <c r="M46">
        <f t="shared" si="9"/>
        <v>14505</v>
      </c>
      <c r="N46">
        <f t="shared" si="10"/>
        <v>37804.6</v>
      </c>
      <c r="O46">
        <f t="shared" si="11"/>
        <v>67577</v>
      </c>
      <c r="Q46">
        <v>5827</v>
      </c>
      <c r="R46">
        <v>6498</v>
      </c>
      <c r="T46">
        <v>-571.40000000000146</v>
      </c>
      <c r="U46">
        <v>1318.5999999999985</v>
      </c>
      <c r="W46">
        <v>6980.2000000000007</v>
      </c>
      <c r="X46">
        <v>3045.8</v>
      </c>
      <c r="AD46">
        <v>37804.6</v>
      </c>
      <c r="AE46">
        <v>2.1908709522121645</v>
      </c>
      <c r="AK46">
        <v>37804.6</v>
      </c>
      <c r="AL46">
        <v>2.1908709522121645</v>
      </c>
    </row>
    <row r="47" spans="2:38" x14ac:dyDescent="0.25">
      <c r="B47">
        <v>71018</v>
      </c>
      <c r="C47">
        <v>52853</v>
      </c>
      <c r="D47">
        <v>13285</v>
      </c>
      <c r="E47">
        <v>94791</v>
      </c>
      <c r="F47">
        <v>9312</v>
      </c>
      <c r="H47">
        <v>51490</v>
      </c>
      <c r="J47">
        <f t="shared" si="6"/>
        <v>48251.8</v>
      </c>
      <c r="K47">
        <f t="shared" si="7"/>
        <v>1.0671104497656045</v>
      </c>
      <c r="L47">
        <f t="shared" si="8"/>
        <v>94791</v>
      </c>
      <c r="M47">
        <f t="shared" si="9"/>
        <v>9312</v>
      </c>
      <c r="N47">
        <f t="shared" si="10"/>
        <v>48251.8</v>
      </c>
      <c r="O47">
        <f t="shared" si="11"/>
        <v>85479</v>
      </c>
      <c r="Q47">
        <v>-3737</v>
      </c>
      <c r="R47">
        <v>-8181</v>
      </c>
      <c r="T47">
        <v>-2867</v>
      </c>
      <c r="U47">
        <v>-2088.7999999999956</v>
      </c>
      <c r="W47">
        <v>7166.6</v>
      </c>
      <c r="X47">
        <v>2500.3999999999996</v>
      </c>
      <c r="Z47">
        <v>48251.8</v>
      </c>
      <c r="AA47">
        <v>1.0671104497656045</v>
      </c>
      <c r="AI47">
        <v>48251.8</v>
      </c>
      <c r="AJ47">
        <v>1.0671104497656045</v>
      </c>
    </row>
    <row r="48" spans="2:38" x14ac:dyDescent="0.25">
      <c r="B48">
        <v>12477</v>
      </c>
      <c r="C48">
        <v>60562</v>
      </c>
      <c r="D48">
        <v>91009</v>
      </c>
      <c r="E48">
        <v>71950</v>
      </c>
      <c r="F48">
        <v>74430</v>
      </c>
      <c r="H48">
        <v>80353</v>
      </c>
      <c r="J48">
        <f t="shared" si="6"/>
        <v>62085.599999999999</v>
      </c>
      <c r="K48">
        <f t="shared" si="7"/>
        <v>1.2942292576700556</v>
      </c>
      <c r="L48">
        <f t="shared" si="8"/>
        <v>91009</v>
      </c>
      <c r="M48">
        <f t="shared" si="9"/>
        <v>12477</v>
      </c>
      <c r="N48">
        <f t="shared" si="10"/>
        <v>62085.599999999999</v>
      </c>
      <c r="O48">
        <f t="shared" si="11"/>
        <v>78532</v>
      </c>
      <c r="Q48">
        <v>-7469</v>
      </c>
      <c r="R48">
        <v>-11098</v>
      </c>
      <c r="T48">
        <v>-2194.2000000000044</v>
      </c>
      <c r="U48">
        <v>-236.80000000000291</v>
      </c>
      <c r="W48">
        <v>2347.8000000000002</v>
      </c>
      <c r="X48">
        <v>1427.6</v>
      </c>
      <c r="AB48">
        <v>62085.599999999999</v>
      </c>
      <c r="AC48">
        <v>1.2942292576700556</v>
      </c>
      <c r="AI48">
        <v>62085.599999999999</v>
      </c>
      <c r="AJ48">
        <v>1.2942292576700556</v>
      </c>
    </row>
    <row r="49" spans="2:38" x14ac:dyDescent="0.25">
      <c r="B49">
        <v>32296</v>
      </c>
      <c r="C49">
        <v>107311</v>
      </c>
      <c r="D49">
        <v>40489</v>
      </c>
      <c r="E49">
        <v>6212</v>
      </c>
      <c r="F49">
        <v>23562</v>
      </c>
      <c r="H49">
        <v>42166</v>
      </c>
      <c r="J49">
        <f t="shared" si="6"/>
        <v>41974</v>
      </c>
      <c r="K49">
        <f t="shared" si="7"/>
        <v>1.0045742602563492</v>
      </c>
      <c r="L49">
        <f t="shared" si="8"/>
        <v>107311</v>
      </c>
      <c r="M49">
        <f t="shared" si="9"/>
        <v>6212</v>
      </c>
      <c r="N49">
        <f t="shared" si="10"/>
        <v>41974</v>
      </c>
      <c r="O49">
        <f t="shared" si="11"/>
        <v>101099</v>
      </c>
      <c r="Q49">
        <v>-10478</v>
      </c>
      <c r="R49">
        <v>-6862</v>
      </c>
      <c r="T49">
        <v>-7201.4000000000015</v>
      </c>
      <c r="U49">
        <v>-94</v>
      </c>
      <c r="W49">
        <v>7201.4000000000005</v>
      </c>
      <c r="X49">
        <v>94</v>
      </c>
      <c r="Z49">
        <v>41974</v>
      </c>
      <c r="AA49">
        <v>1.0045742602563492</v>
      </c>
      <c r="AI49">
        <v>41974</v>
      </c>
      <c r="AJ49">
        <v>1.0045742602563492</v>
      </c>
    </row>
    <row r="50" spans="2:38" x14ac:dyDescent="0.25">
      <c r="B50">
        <v>103266</v>
      </c>
      <c r="C50">
        <v>9911</v>
      </c>
      <c r="D50">
        <v>101096</v>
      </c>
      <c r="E50">
        <v>109535</v>
      </c>
      <c r="F50">
        <v>7910</v>
      </c>
      <c r="H50">
        <v>107432</v>
      </c>
      <c r="J50">
        <f t="shared" si="6"/>
        <v>66343.600000000006</v>
      </c>
      <c r="K50">
        <f t="shared" si="7"/>
        <v>1.6193272599014825</v>
      </c>
      <c r="L50">
        <f t="shared" si="8"/>
        <v>109535</v>
      </c>
      <c r="M50">
        <f t="shared" si="9"/>
        <v>7910</v>
      </c>
      <c r="N50">
        <f t="shared" si="10"/>
        <v>66343.600000000006</v>
      </c>
      <c r="O50">
        <f t="shared" si="11"/>
        <v>101625</v>
      </c>
      <c r="Q50">
        <v>6695</v>
      </c>
      <c r="R50">
        <v>1751</v>
      </c>
      <c r="T50">
        <v>391</v>
      </c>
      <c r="U50">
        <v>-2457.7999999999884</v>
      </c>
      <c r="W50">
        <v>3205</v>
      </c>
      <c r="X50">
        <v>2457.8000000000002</v>
      </c>
      <c r="AF50">
        <v>66343.600000000006</v>
      </c>
      <c r="AG50">
        <v>1.6193272599014825</v>
      </c>
      <c r="AK50">
        <v>66343.600000000006</v>
      </c>
      <c r="AL50">
        <v>1.6193272599014825</v>
      </c>
    </row>
    <row r="51" spans="2:38" x14ac:dyDescent="0.25">
      <c r="B51">
        <v>10465</v>
      </c>
      <c r="C51">
        <v>82900</v>
      </c>
      <c r="D51">
        <v>17861</v>
      </c>
      <c r="E51">
        <v>104757</v>
      </c>
      <c r="F51">
        <v>8788</v>
      </c>
      <c r="H51">
        <v>83237</v>
      </c>
      <c r="J51">
        <f t="shared" si="6"/>
        <v>44954.2</v>
      </c>
      <c r="K51">
        <f t="shared" si="7"/>
        <v>1.8515956239906395</v>
      </c>
      <c r="L51">
        <f t="shared" si="8"/>
        <v>104757</v>
      </c>
      <c r="M51">
        <f t="shared" si="9"/>
        <v>8788</v>
      </c>
      <c r="N51">
        <f t="shared" si="10"/>
        <v>44954.2</v>
      </c>
      <c r="O51">
        <f t="shared" si="11"/>
        <v>95969</v>
      </c>
      <c r="Q51">
        <v>13496</v>
      </c>
      <c r="R51">
        <v>-815</v>
      </c>
      <c r="T51">
        <v>2839</v>
      </c>
      <c r="U51">
        <v>-1027</v>
      </c>
      <c r="W51">
        <v>7775.8</v>
      </c>
      <c r="X51">
        <v>2889.8</v>
      </c>
      <c r="AD51">
        <v>44954.2</v>
      </c>
      <c r="AE51">
        <v>1.8515956239906395</v>
      </c>
      <c r="AK51">
        <v>44954.2</v>
      </c>
      <c r="AL51">
        <v>1.8515956239906395</v>
      </c>
    </row>
    <row r="52" spans="2:38" x14ac:dyDescent="0.25">
      <c r="B52">
        <v>19853</v>
      </c>
      <c r="C52">
        <v>29961</v>
      </c>
      <c r="D52">
        <v>33077</v>
      </c>
      <c r="E52">
        <v>54985</v>
      </c>
      <c r="F52">
        <v>40144</v>
      </c>
      <c r="H52">
        <v>83174</v>
      </c>
      <c r="J52">
        <f t="shared" si="6"/>
        <v>35604</v>
      </c>
      <c r="K52">
        <f t="shared" si="7"/>
        <v>2.3360858330524659</v>
      </c>
      <c r="L52">
        <f t="shared" si="8"/>
        <v>54985</v>
      </c>
      <c r="M52">
        <f t="shared" si="9"/>
        <v>19853</v>
      </c>
      <c r="N52">
        <f t="shared" si="10"/>
        <v>35604</v>
      </c>
      <c r="O52">
        <f t="shared" si="11"/>
        <v>35132</v>
      </c>
      <c r="Q52">
        <v>-4894</v>
      </c>
      <c r="R52">
        <v>-49</v>
      </c>
      <c r="T52">
        <v>721.19999999999709</v>
      </c>
      <c r="U52">
        <v>-1586</v>
      </c>
      <c r="W52">
        <v>8746.8000000000011</v>
      </c>
      <c r="X52">
        <v>3033.6000000000004</v>
      </c>
      <c r="AD52">
        <v>35604</v>
      </c>
      <c r="AE52">
        <v>2.3360858330524659</v>
      </c>
      <c r="AK52">
        <v>35604</v>
      </c>
      <c r="AL52">
        <v>2.3360858330524659</v>
      </c>
    </row>
    <row r="53" spans="2:38" x14ac:dyDescent="0.25">
      <c r="B53">
        <v>108686</v>
      </c>
      <c r="C53">
        <v>28609</v>
      </c>
      <c r="D53">
        <v>16650</v>
      </c>
      <c r="E53">
        <v>45624</v>
      </c>
      <c r="F53">
        <v>92981</v>
      </c>
      <c r="H53">
        <v>125739</v>
      </c>
      <c r="J53">
        <f t="shared" si="6"/>
        <v>58510</v>
      </c>
      <c r="K53">
        <f t="shared" si="7"/>
        <v>2.1490172620064945</v>
      </c>
      <c r="L53">
        <f t="shared" si="8"/>
        <v>108686</v>
      </c>
      <c r="M53">
        <f t="shared" si="9"/>
        <v>16650</v>
      </c>
      <c r="N53">
        <f t="shared" si="10"/>
        <v>58510</v>
      </c>
      <c r="O53">
        <f t="shared" si="11"/>
        <v>92036</v>
      </c>
      <c r="Q53">
        <v>10734</v>
      </c>
      <c r="R53">
        <v>-142</v>
      </c>
      <c r="T53">
        <v>-6138.8000000000029</v>
      </c>
      <c r="U53">
        <v>392.19999999999709</v>
      </c>
      <c r="W53">
        <v>11036.800000000001</v>
      </c>
      <c r="X53">
        <v>3503.4</v>
      </c>
      <c r="AF53">
        <v>58510</v>
      </c>
      <c r="AG53">
        <v>2.1490172620064945</v>
      </c>
      <c r="AK53">
        <v>58510</v>
      </c>
      <c r="AL53">
        <v>2.1490172620064945</v>
      </c>
    </row>
    <row r="54" spans="2:38" x14ac:dyDescent="0.25">
      <c r="B54">
        <v>66743</v>
      </c>
      <c r="C54">
        <v>17505</v>
      </c>
      <c r="D54">
        <v>80637</v>
      </c>
      <c r="E54">
        <v>9449</v>
      </c>
      <c r="F54">
        <v>35170</v>
      </c>
      <c r="H54">
        <v>82719</v>
      </c>
      <c r="J54">
        <f t="shared" si="6"/>
        <v>41900.800000000003</v>
      </c>
      <c r="K54">
        <f t="shared" si="7"/>
        <v>1.9741627844814418</v>
      </c>
      <c r="L54">
        <f t="shared" si="8"/>
        <v>80637</v>
      </c>
      <c r="M54">
        <f t="shared" si="9"/>
        <v>9449</v>
      </c>
      <c r="N54">
        <f t="shared" si="10"/>
        <v>41900.800000000003</v>
      </c>
      <c r="O54">
        <f t="shared" si="11"/>
        <v>71188</v>
      </c>
      <c r="Q54">
        <v>1293</v>
      </c>
      <c r="R54">
        <v>228</v>
      </c>
      <c r="T54">
        <v>-2354.5999999999985</v>
      </c>
      <c r="U54">
        <v>-1609.1999999999971</v>
      </c>
      <c r="W54">
        <v>8314.5999999999985</v>
      </c>
      <c r="X54">
        <v>3560</v>
      </c>
      <c r="AD54">
        <v>41900.800000000003</v>
      </c>
      <c r="AE54">
        <v>1.9741627844814418</v>
      </c>
      <c r="AK54">
        <v>41900.800000000003</v>
      </c>
      <c r="AL54">
        <v>1.9741627844814418</v>
      </c>
    </row>
    <row r="55" spans="2:38" x14ac:dyDescent="0.25">
      <c r="B55">
        <v>102270</v>
      </c>
      <c r="C55">
        <v>45455</v>
      </c>
      <c r="D55">
        <v>6662</v>
      </c>
      <c r="E55">
        <v>43719</v>
      </c>
      <c r="F55">
        <v>27397</v>
      </c>
      <c r="H55">
        <v>54073</v>
      </c>
      <c r="J55">
        <f t="shared" si="6"/>
        <v>45100.6</v>
      </c>
      <c r="K55">
        <f t="shared" si="7"/>
        <v>1.1989419209500538</v>
      </c>
      <c r="L55">
        <f t="shared" si="8"/>
        <v>102270</v>
      </c>
      <c r="M55">
        <f t="shared" si="9"/>
        <v>6662</v>
      </c>
      <c r="N55">
        <f t="shared" si="10"/>
        <v>45100.6</v>
      </c>
      <c r="O55">
        <f t="shared" si="11"/>
        <v>95608</v>
      </c>
      <c r="Q55">
        <v>1798</v>
      </c>
      <c r="R55">
        <v>-2660</v>
      </c>
      <c r="T55">
        <v>-5944.4000000000015</v>
      </c>
      <c r="U55">
        <v>-3449.5999999999985</v>
      </c>
      <c r="W55">
        <v>6647.6</v>
      </c>
      <c r="X55">
        <v>5742.4</v>
      </c>
      <c r="Z55">
        <v>45100.6</v>
      </c>
      <c r="AA55">
        <v>1.1989419209500538</v>
      </c>
      <c r="AI55">
        <v>45100.6</v>
      </c>
      <c r="AJ55">
        <v>1.1989419209500538</v>
      </c>
    </row>
    <row r="56" spans="2:38" x14ac:dyDescent="0.25">
      <c r="B56">
        <v>82484</v>
      </c>
      <c r="C56">
        <v>29763</v>
      </c>
      <c r="D56">
        <v>12485</v>
      </c>
      <c r="E56">
        <v>60244</v>
      </c>
      <c r="F56">
        <v>56903</v>
      </c>
      <c r="H56">
        <v>90113</v>
      </c>
      <c r="J56">
        <f t="shared" si="6"/>
        <v>48375.8</v>
      </c>
      <c r="K56">
        <f t="shared" si="7"/>
        <v>1.8627702280892511</v>
      </c>
      <c r="L56">
        <f t="shared" si="8"/>
        <v>82484</v>
      </c>
      <c r="M56">
        <f t="shared" si="9"/>
        <v>12485</v>
      </c>
      <c r="N56">
        <f t="shared" si="10"/>
        <v>48375.8</v>
      </c>
      <c r="O56">
        <f t="shared" si="11"/>
        <v>69999</v>
      </c>
      <c r="Q56">
        <v>-8902</v>
      </c>
      <c r="R56">
        <v>-6040</v>
      </c>
      <c r="T56">
        <v>799.40000000000146</v>
      </c>
      <c r="U56">
        <v>1160</v>
      </c>
      <c r="W56">
        <v>5838.6</v>
      </c>
      <c r="X56">
        <v>2600.7999999999997</v>
      </c>
      <c r="AD56">
        <v>48375.8</v>
      </c>
      <c r="AE56">
        <v>1.8627702280892511</v>
      </c>
      <c r="AK56">
        <v>48375.8</v>
      </c>
      <c r="AL56">
        <v>1.8627702280892511</v>
      </c>
    </row>
    <row r="57" spans="2:38" x14ac:dyDescent="0.25">
      <c r="B57">
        <v>78341</v>
      </c>
      <c r="C57">
        <v>90015</v>
      </c>
      <c r="D57">
        <v>68670</v>
      </c>
      <c r="E57">
        <v>79517</v>
      </c>
      <c r="F57">
        <v>97464</v>
      </c>
      <c r="H57">
        <v>101494</v>
      </c>
      <c r="J57">
        <f t="shared" si="6"/>
        <v>82801.399999999994</v>
      </c>
      <c r="K57">
        <f t="shared" si="7"/>
        <v>1.2257522215807946</v>
      </c>
      <c r="L57">
        <f t="shared" si="8"/>
        <v>97464</v>
      </c>
      <c r="M57">
        <f t="shared" si="9"/>
        <v>68670</v>
      </c>
      <c r="N57">
        <f t="shared" si="10"/>
        <v>82801.399999999994</v>
      </c>
      <c r="O57">
        <f t="shared" si="11"/>
        <v>28794</v>
      </c>
      <c r="Q57">
        <v>2848</v>
      </c>
      <c r="R57">
        <v>9980</v>
      </c>
      <c r="T57">
        <v>-2609.8000000000029</v>
      </c>
      <c r="U57">
        <v>-1535.4000000000087</v>
      </c>
      <c r="W57">
        <v>3877.8</v>
      </c>
      <c r="X57">
        <v>1823</v>
      </c>
      <c r="AB57">
        <v>82801.399999999994</v>
      </c>
      <c r="AC57">
        <v>1.2257522215807946</v>
      </c>
      <c r="AI57">
        <v>82801.399999999994</v>
      </c>
      <c r="AJ57">
        <v>1.2257522215807946</v>
      </c>
    </row>
    <row r="58" spans="2:38" x14ac:dyDescent="0.25">
      <c r="B58">
        <v>110983</v>
      </c>
      <c r="C58">
        <v>12351</v>
      </c>
      <c r="D58">
        <v>103791</v>
      </c>
      <c r="E58">
        <v>71147</v>
      </c>
      <c r="F58">
        <v>110491</v>
      </c>
      <c r="H58">
        <v>120745</v>
      </c>
      <c r="J58">
        <f t="shared" si="6"/>
        <v>81752.600000000006</v>
      </c>
      <c r="K58">
        <f t="shared" si="7"/>
        <v>1.4769560845771266</v>
      </c>
      <c r="L58">
        <f t="shared" si="8"/>
        <v>110983</v>
      </c>
      <c r="M58">
        <f t="shared" si="9"/>
        <v>12351</v>
      </c>
      <c r="N58">
        <f t="shared" si="10"/>
        <v>81752.600000000006</v>
      </c>
      <c r="O58">
        <f t="shared" si="11"/>
        <v>98632</v>
      </c>
      <c r="Q58">
        <v>5617</v>
      </c>
      <c r="R58">
        <v>2957</v>
      </c>
      <c r="T58">
        <v>4090.4000000000087</v>
      </c>
      <c r="U58">
        <v>3873.4000000000087</v>
      </c>
      <c r="W58">
        <v>4764.3999999999996</v>
      </c>
      <c r="X58">
        <v>6831.4</v>
      </c>
      <c r="AB58">
        <v>81752.600000000006</v>
      </c>
      <c r="AC58">
        <v>1.4769560845771266</v>
      </c>
      <c r="AK58">
        <v>81752.600000000006</v>
      </c>
      <c r="AL58">
        <v>1.4769560845771266</v>
      </c>
    </row>
    <row r="59" spans="2:38" x14ac:dyDescent="0.25">
      <c r="B59">
        <v>106390</v>
      </c>
      <c r="C59">
        <v>22683</v>
      </c>
      <c r="D59">
        <v>10149</v>
      </c>
      <c r="E59">
        <v>86295</v>
      </c>
      <c r="F59">
        <v>110372</v>
      </c>
      <c r="H59">
        <v>109482</v>
      </c>
      <c r="J59">
        <f t="shared" si="6"/>
        <v>67177.8</v>
      </c>
      <c r="K59">
        <f t="shared" si="7"/>
        <v>1.6297348231112063</v>
      </c>
      <c r="L59">
        <f t="shared" si="8"/>
        <v>110372</v>
      </c>
      <c r="M59">
        <f t="shared" si="9"/>
        <v>10149</v>
      </c>
      <c r="N59">
        <f t="shared" si="10"/>
        <v>67177.8</v>
      </c>
      <c r="O59">
        <f t="shared" si="11"/>
        <v>100223</v>
      </c>
      <c r="Q59">
        <v>6162</v>
      </c>
      <c r="R59">
        <v>1041</v>
      </c>
      <c r="T59">
        <v>-1923.5999999999913</v>
      </c>
      <c r="U59">
        <v>-295.80000000000291</v>
      </c>
      <c r="W59">
        <v>5265.5999999999995</v>
      </c>
      <c r="X59">
        <v>1165.8</v>
      </c>
      <c r="AF59">
        <v>67177.8</v>
      </c>
      <c r="AG59">
        <v>1.6297348231112063</v>
      </c>
      <c r="AK59">
        <v>67177.8</v>
      </c>
      <c r="AL59">
        <v>1.6297348231112063</v>
      </c>
    </row>
    <row r="60" spans="2:38" x14ac:dyDescent="0.25">
      <c r="B60">
        <v>46890</v>
      </c>
      <c r="C60">
        <v>82103</v>
      </c>
      <c r="D60">
        <v>97970</v>
      </c>
      <c r="E60">
        <v>96587</v>
      </c>
      <c r="F60">
        <v>19662</v>
      </c>
      <c r="H60">
        <v>119163</v>
      </c>
      <c r="J60">
        <f t="shared" si="6"/>
        <v>68642.399999999994</v>
      </c>
      <c r="K60">
        <f t="shared" si="7"/>
        <v>1.7359969931121291</v>
      </c>
      <c r="L60">
        <f t="shared" si="8"/>
        <v>97970</v>
      </c>
      <c r="M60">
        <f t="shared" si="9"/>
        <v>19662</v>
      </c>
      <c r="N60">
        <f t="shared" si="10"/>
        <v>68642.399999999994</v>
      </c>
      <c r="O60">
        <f t="shared" si="11"/>
        <v>78308</v>
      </c>
      <c r="Q60">
        <v>9078</v>
      </c>
      <c r="R60">
        <v>-1129</v>
      </c>
      <c r="T60">
        <v>3280.1999999999971</v>
      </c>
      <c r="U60">
        <v>-351.40000000000873</v>
      </c>
      <c r="W60">
        <v>6805</v>
      </c>
      <c r="X60">
        <v>1906.6</v>
      </c>
      <c r="AF60">
        <v>68642.399999999994</v>
      </c>
      <c r="AG60">
        <v>1.7359969931121291</v>
      </c>
      <c r="AK60">
        <v>68642.399999999994</v>
      </c>
      <c r="AL60">
        <v>1.7359969931121291</v>
      </c>
    </row>
    <row r="61" spans="2:38" x14ac:dyDescent="0.25">
      <c r="B61">
        <v>88092</v>
      </c>
      <c r="C61">
        <v>117193</v>
      </c>
      <c r="D61">
        <v>61528</v>
      </c>
      <c r="E61">
        <v>13042</v>
      </c>
      <c r="F61">
        <v>78561</v>
      </c>
      <c r="H61">
        <v>118014</v>
      </c>
      <c r="J61">
        <f t="shared" si="6"/>
        <v>71683.199999999997</v>
      </c>
      <c r="K61">
        <f t="shared" si="7"/>
        <v>1.6463271728940674</v>
      </c>
      <c r="L61">
        <f t="shared" si="8"/>
        <v>117193</v>
      </c>
      <c r="M61">
        <f t="shared" si="9"/>
        <v>13042</v>
      </c>
      <c r="N61">
        <f t="shared" si="10"/>
        <v>71683.199999999997</v>
      </c>
      <c r="O61">
        <f t="shared" si="11"/>
        <v>104151</v>
      </c>
      <c r="Q61">
        <v>12726</v>
      </c>
      <c r="R61">
        <v>-2672</v>
      </c>
      <c r="T61">
        <v>-3420.6000000000058</v>
      </c>
      <c r="U61">
        <v>1091.3999999999942</v>
      </c>
      <c r="W61">
        <v>5919.4</v>
      </c>
      <c r="X61">
        <v>2949</v>
      </c>
      <c r="AB61">
        <v>71683.199999999997</v>
      </c>
      <c r="AC61">
        <v>1.6463271728940674</v>
      </c>
      <c r="AI61">
        <v>71683.199999999997</v>
      </c>
      <c r="AJ61">
        <v>1.6463271728940674</v>
      </c>
    </row>
    <row r="62" spans="2:38" x14ac:dyDescent="0.25">
      <c r="B62">
        <v>34422</v>
      </c>
      <c r="C62">
        <v>72369</v>
      </c>
      <c r="D62">
        <v>80806</v>
      </c>
      <c r="E62">
        <v>99363</v>
      </c>
      <c r="F62">
        <v>53319</v>
      </c>
      <c r="H62">
        <v>139131</v>
      </c>
      <c r="J62">
        <f t="shared" si="6"/>
        <v>68055.8</v>
      </c>
      <c r="K62">
        <f t="shared" si="7"/>
        <v>2.0443665345202024</v>
      </c>
      <c r="L62">
        <f t="shared" si="8"/>
        <v>99363</v>
      </c>
      <c r="M62">
        <f t="shared" si="9"/>
        <v>34422</v>
      </c>
      <c r="N62">
        <f t="shared" si="10"/>
        <v>68055.8</v>
      </c>
      <c r="O62">
        <f t="shared" si="11"/>
        <v>64941</v>
      </c>
      <c r="Q62">
        <v>11703</v>
      </c>
      <c r="R62">
        <v>2979</v>
      </c>
      <c r="T62">
        <v>-4809.3999999999942</v>
      </c>
      <c r="U62">
        <v>-1665.3999999999942</v>
      </c>
      <c r="W62">
        <v>5496.2</v>
      </c>
      <c r="X62">
        <v>1721</v>
      </c>
      <c r="AF62">
        <v>68055.8</v>
      </c>
      <c r="AG62">
        <v>2.0443665345202024</v>
      </c>
      <c r="AK62">
        <v>68055.8</v>
      </c>
      <c r="AL62">
        <v>2.0443665345202024</v>
      </c>
    </row>
    <row r="63" spans="2:38" x14ac:dyDescent="0.25">
      <c r="B63">
        <v>54800</v>
      </c>
      <c r="C63">
        <v>95828</v>
      </c>
      <c r="D63">
        <v>20269</v>
      </c>
      <c r="E63">
        <v>66739</v>
      </c>
      <c r="F63">
        <v>110087</v>
      </c>
      <c r="H63">
        <v>119413</v>
      </c>
      <c r="J63">
        <f t="shared" si="6"/>
        <v>69544.600000000006</v>
      </c>
      <c r="K63">
        <f t="shared" si="7"/>
        <v>1.7170707718500069</v>
      </c>
      <c r="L63">
        <f t="shared" si="8"/>
        <v>110087</v>
      </c>
      <c r="M63">
        <f t="shared" si="9"/>
        <v>20269</v>
      </c>
      <c r="N63">
        <f t="shared" si="10"/>
        <v>69544.600000000006</v>
      </c>
      <c r="O63">
        <f t="shared" si="11"/>
        <v>89818</v>
      </c>
      <c r="Q63">
        <v>10066</v>
      </c>
      <c r="R63">
        <v>2920</v>
      </c>
      <c r="T63">
        <v>9569.8000000000029</v>
      </c>
      <c r="U63">
        <v>158</v>
      </c>
      <c r="W63">
        <v>9569.8000000000011</v>
      </c>
      <c r="X63">
        <v>336.4</v>
      </c>
      <c r="AD63">
        <v>69544.600000000006</v>
      </c>
      <c r="AE63">
        <v>1.7170707718500069</v>
      </c>
      <c r="AK63">
        <v>69544.600000000006</v>
      </c>
      <c r="AL63">
        <v>1.7170707718500069</v>
      </c>
    </row>
    <row r="64" spans="2:38" x14ac:dyDescent="0.25">
      <c r="B64">
        <v>69120</v>
      </c>
      <c r="C64">
        <v>110324</v>
      </c>
      <c r="D64">
        <v>99192</v>
      </c>
      <c r="E64">
        <v>91790</v>
      </c>
      <c r="F64">
        <v>97034</v>
      </c>
      <c r="H64">
        <v>130048</v>
      </c>
      <c r="J64">
        <f t="shared" si="6"/>
        <v>93492</v>
      </c>
      <c r="K64">
        <f t="shared" si="7"/>
        <v>1.3910067171522698</v>
      </c>
      <c r="L64">
        <f t="shared" si="8"/>
        <v>110324</v>
      </c>
      <c r="M64">
        <f t="shared" si="9"/>
        <v>69120</v>
      </c>
      <c r="N64">
        <f t="shared" si="10"/>
        <v>93492</v>
      </c>
      <c r="O64">
        <f t="shared" si="11"/>
        <v>41204</v>
      </c>
      <c r="Q64">
        <v>-14723</v>
      </c>
      <c r="R64">
        <v>6</v>
      </c>
      <c r="T64">
        <v>-11968.199999999997</v>
      </c>
      <c r="U64">
        <v>-1398.1999999999971</v>
      </c>
      <c r="W64">
        <v>12506.599999999999</v>
      </c>
      <c r="X64">
        <v>1975</v>
      </c>
      <c r="AB64">
        <v>93492</v>
      </c>
      <c r="AC64">
        <v>1.3910067171522698</v>
      </c>
      <c r="AI64">
        <v>93492</v>
      </c>
      <c r="AJ64">
        <v>1.3910067171522698</v>
      </c>
    </row>
    <row r="65" spans="2:38" x14ac:dyDescent="0.25">
      <c r="B65">
        <v>30812</v>
      </c>
      <c r="C65">
        <v>81502</v>
      </c>
      <c r="D65">
        <v>93193</v>
      </c>
      <c r="E65">
        <v>84999</v>
      </c>
      <c r="F65">
        <v>91625</v>
      </c>
      <c r="H65">
        <v>117750</v>
      </c>
      <c r="J65">
        <f t="shared" si="6"/>
        <v>76426.2</v>
      </c>
      <c r="K65">
        <f t="shared" si="7"/>
        <v>1.5407020105670568</v>
      </c>
      <c r="L65">
        <f t="shared" si="8"/>
        <v>93193</v>
      </c>
      <c r="M65">
        <f t="shared" si="9"/>
        <v>30812</v>
      </c>
      <c r="N65">
        <f t="shared" si="10"/>
        <v>76426.2</v>
      </c>
      <c r="O65">
        <f t="shared" si="11"/>
        <v>62381</v>
      </c>
      <c r="Q65">
        <v>5820</v>
      </c>
      <c r="R65">
        <v>-250</v>
      </c>
      <c r="T65">
        <v>-6131.4000000000087</v>
      </c>
      <c r="U65">
        <v>-298.40000000000873</v>
      </c>
      <c r="W65">
        <v>6131.4</v>
      </c>
      <c r="X65">
        <v>4666.3999999999996</v>
      </c>
      <c r="AB65">
        <v>76426.2</v>
      </c>
      <c r="AC65">
        <v>1.5407020105670568</v>
      </c>
      <c r="AK65">
        <v>76426.2</v>
      </c>
      <c r="AL65">
        <v>1.5407020105670568</v>
      </c>
    </row>
    <row r="66" spans="2:38" x14ac:dyDescent="0.25">
      <c r="B66">
        <v>84621</v>
      </c>
      <c r="C66">
        <v>24304</v>
      </c>
      <c r="D66">
        <v>68479</v>
      </c>
      <c r="E66">
        <v>109730</v>
      </c>
      <c r="F66">
        <v>55784</v>
      </c>
      <c r="H66">
        <v>101147</v>
      </c>
      <c r="J66">
        <f t="shared" ref="J66:J101" si="12">AVERAGE(B66:F66)</f>
        <v>68583.600000000006</v>
      </c>
      <c r="K66">
        <f t="shared" ref="K66:K97" si="13">H66/J66</f>
        <v>1.4747986399080828</v>
      </c>
      <c r="L66">
        <f t="shared" ref="L66:L101" si="14">MAX(B66:F66)</f>
        <v>109730</v>
      </c>
      <c r="M66">
        <f t="shared" ref="M66:M101" si="15">MIN(B66:F66)</f>
        <v>24304</v>
      </c>
      <c r="N66">
        <f t="shared" ref="N66:N101" si="16">AVERAGE(B66:F66)</f>
        <v>68583.600000000006</v>
      </c>
      <c r="O66">
        <f t="shared" ref="O66:O101" si="17">L66-M66</f>
        <v>85426</v>
      </c>
      <c r="Q66">
        <v>-8077</v>
      </c>
      <c r="R66">
        <v>-593</v>
      </c>
      <c r="T66">
        <v>-2387.3999999999942</v>
      </c>
      <c r="U66">
        <v>4562.8000000000029</v>
      </c>
      <c r="W66">
        <v>3642.2</v>
      </c>
      <c r="X66">
        <v>4689.6000000000004</v>
      </c>
      <c r="AF66">
        <v>68583.600000000006</v>
      </c>
      <c r="AG66">
        <v>1.4747986399080828</v>
      </c>
      <c r="AI66">
        <v>68583.600000000006</v>
      </c>
      <c r="AJ66">
        <v>1.4747986399080828</v>
      </c>
    </row>
    <row r="67" spans="2:38" x14ac:dyDescent="0.25">
      <c r="B67">
        <v>20292</v>
      </c>
      <c r="C67">
        <v>62320</v>
      </c>
      <c r="D67">
        <v>15236</v>
      </c>
      <c r="E67">
        <v>79442</v>
      </c>
      <c r="F67">
        <v>28954</v>
      </c>
      <c r="H67">
        <v>89374</v>
      </c>
      <c r="J67">
        <f t="shared" si="12"/>
        <v>41248.800000000003</v>
      </c>
      <c r="K67">
        <f t="shared" si="13"/>
        <v>2.1667054556738621</v>
      </c>
      <c r="L67">
        <f t="shared" si="14"/>
        <v>79442</v>
      </c>
      <c r="M67">
        <f t="shared" si="15"/>
        <v>15236</v>
      </c>
      <c r="N67">
        <f t="shared" si="16"/>
        <v>41248.800000000003</v>
      </c>
      <c r="O67">
        <f t="shared" si="17"/>
        <v>64206</v>
      </c>
      <c r="Q67">
        <v>-9149</v>
      </c>
      <c r="R67">
        <v>592</v>
      </c>
      <c r="T67">
        <v>1027.8000000000029</v>
      </c>
      <c r="U67">
        <v>-1089.3999999999942</v>
      </c>
      <c r="W67">
        <v>5452.6</v>
      </c>
      <c r="X67">
        <v>1809.8</v>
      </c>
      <c r="AD67">
        <v>41248.800000000003</v>
      </c>
      <c r="AE67">
        <v>2.1667054556738621</v>
      </c>
      <c r="AK67">
        <v>41248.800000000003</v>
      </c>
      <c r="AL67">
        <v>2.1667054556738621</v>
      </c>
    </row>
    <row r="68" spans="2:38" x14ac:dyDescent="0.25">
      <c r="B68">
        <v>81737</v>
      </c>
      <c r="C68">
        <v>44621</v>
      </c>
      <c r="D68">
        <v>34798</v>
      </c>
      <c r="E68">
        <v>41737</v>
      </c>
      <c r="F68">
        <v>107696</v>
      </c>
      <c r="H68">
        <v>129151</v>
      </c>
      <c r="J68">
        <f t="shared" si="12"/>
        <v>62117.8</v>
      </c>
      <c r="K68">
        <f t="shared" si="13"/>
        <v>2.0791302975958579</v>
      </c>
      <c r="L68">
        <f t="shared" si="14"/>
        <v>107696</v>
      </c>
      <c r="M68">
        <f t="shared" si="15"/>
        <v>34798</v>
      </c>
      <c r="N68">
        <f t="shared" si="16"/>
        <v>62117.8</v>
      </c>
      <c r="O68">
        <f t="shared" si="17"/>
        <v>72898</v>
      </c>
      <c r="Q68">
        <v>1477</v>
      </c>
      <c r="R68">
        <v>-12621</v>
      </c>
      <c r="T68">
        <v>-8804</v>
      </c>
      <c r="U68">
        <v>-3645</v>
      </c>
      <c r="W68">
        <v>9832.7999999999993</v>
      </c>
      <c r="X68">
        <v>4613.4000000000005</v>
      </c>
      <c r="AF68">
        <v>62117.8</v>
      </c>
      <c r="AG68">
        <v>2.0791302975958579</v>
      </c>
      <c r="AK68">
        <v>62117.8</v>
      </c>
      <c r="AL68">
        <v>2.0791302975958579</v>
      </c>
    </row>
    <row r="69" spans="2:38" x14ac:dyDescent="0.25">
      <c r="B69">
        <v>28446</v>
      </c>
      <c r="C69">
        <v>12352</v>
      </c>
      <c r="D69">
        <v>61144</v>
      </c>
      <c r="E69">
        <v>56546</v>
      </c>
      <c r="F69">
        <v>118751</v>
      </c>
      <c r="H69">
        <v>81586</v>
      </c>
      <c r="J69">
        <f t="shared" si="12"/>
        <v>55447.8</v>
      </c>
      <c r="K69">
        <f t="shared" si="13"/>
        <v>1.4714019311857278</v>
      </c>
      <c r="L69">
        <f t="shared" si="14"/>
        <v>118751</v>
      </c>
      <c r="M69">
        <f t="shared" si="15"/>
        <v>12352</v>
      </c>
      <c r="N69">
        <f t="shared" si="16"/>
        <v>55447.8</v>
      </c>
      <c r="O69">
        <f t="shared" si="17"/>
        <v>106399</v>
      </c>
      <c r="Q69">
        <v>4342</v>
      </c>
      <c r="R69">
        <v>7144</v>
      </c>
      <c r="T69">
        <v>-99</v>
      </c>
      <c r="U69">
        <v>-714</v>
      </c>
      <c r="W69">
        <v>3205.8</v>
      </c>
      <c r="X69">
        <v>1720.0000000000002</v>
      </c>
      <c r="Z69">
        <v>55447.8</v>
      </c>
      <c r="AA69">
        <v>1.4714019311857278</v>
      </c>
      <c r="AK69">
        <v>55447.8</v>
      </c>
      <c r="AL69">
        <v>1.4714019311857278</v>
      </c>
    </row>
    <row r="70" spans="2:38" x14ac:dyDescent="0.25">
      <c r="B70">
        <v>47065</v>
      </c>
      <c r="C70">
        <v>73110</v>
      </c>
      <c r="D70">
        <v>17646</v>
      </c>
      <c r="E70">
        <v>59517</v>
      </c>
      <c r="F70">
        <v>29111</v>
      </c>
      <c r="H70">
        <v>89809</v>
      </c>
      <c r="J70">
        <f t="shared" si="12"/>
        <v>45289.8</v>
      </c>
      <c r="K70">
        <f t="shared" si="13"/>
        <v>1.9829851313099196</v>
      </c>
      <c r="L70">
        <f t="shared" si="14"/>
        <v>73110</v>
      </c>
      <c r="M70">
        <f t="shared" si="15"/>
        <v>17646</v>
      </c>
      <c r="N70">
        <f t="shared" si="16"/>
        <v>45289.8</v>
      </c>
      <c r="O70">
        <f t="shared" si="17"/>
        <v>55464</v>
      </c>
      <c r="Q70">
        <v>-6869</v>
      </c>
      <c r="R70">
        <v>-352</v>
      </c>
      <c r="T70">
        <v>-1573.1999999999971</v>
      </c>
      <c r="U70">
        <v>1563.6000000000058</v>
      </c>
      <c r="W70">
        <v>5916</v>
      </c>
      <c r="X70">
        <v>2197.1999999999998</v>
      </c>
      <c r="AD70">
        <v>45289.8</v>
      </c>
      <c r="AE70">
        <v>1.9829851313099196</v>
      </c>
      <c r="AK70">
        <v>45289.8</v>
      </c>
      <c r="AL70">
        <v>1.9829851313099196</v>
      </c>
    </row>
    <row r="71" spans="2:38" x14ac:dyDescent="0.25">
      <c r="B71">
        <v>52967</v>
      </c>
      <c r="C71">
        <v>8538</v>
      </c>
      <c r="D71">
        <v>56569</v>
      </c>
      <c r="E71">
        <v>56171</v>
      </c>
      <c r="F71">
        <v>44839</v>
      </c>
      <c r="H71">
        <v>58039</v>
      </c>
      <c r="J71">
        <f t="shared" si="12"/>
        <v>43816.800000000003</v>
      </c>
      <c r="K71">
        <f t="shared" si="13"/>
        <v>1.3245832648664437</v>
      </c>
      <c r="L71">
        <f t="shared" si="14"/>
        <v>56569</v>
      </c>
      <c r="M71">
        <f t="shared" si="15"/>
        <v>8538</v>
      </c>
      <c r="N71">
        <f t="shared" si="16"/>
        <v>43816.800000000003</v>
      </c>
      <c r="O71">
        <f t="shared" si="17"/>
        <v>48031</v>
      </c>
      <c r="Q71">
        <v>-1616</v>
      </c>
      <c r="R71">
        <v>3829</v>
      </c>
      <c r="T71">
        <v>1800</v>
      </c>
      <c r="U71">
        <v>-2144</v>
      </c>
      <c r="W71">
        <v>3808.8</v>
      </c>
      <c r="X71">
        <v>2654</v>
      </c>
      <c r="Z71">
        <v>43816.800000000003</v>
      </c>
      <c r="AA71">
        <v>1.3245832648664437</v>
      </c>
      <c r="AI71">
        <v>43816.800000000003</v>
      </c>
      <c r="AJ71">
        <v>1.3245832648664437</v>
      </c>
    </row>
    <row r="72" spans="2:38" x14ac:dyDescent="0.25">
      <c r="B72">
        <v>104087</v>
      </c>
      <c r="C72">
        <v>46437</v>
      </c>
      <c r="D72">
        <v>91921</v>
      </c>
      <c r="E72">
        <v>52064</v>
      </c>
      <c r="F72">
        <v>44070</v>
      </c>
      <c r="H72">
        <v>102405</v>
      </c>
      <c r="J72">
        <f t="shared" si="12"/>
        <v>67715.8</v>
      </c>
      <c r="K72">
        <f t="shared" si="13"/>
        <v>1.5122763077450165</v>
      </c>
      <c r="L72">
        <f t="shared" si="14"/>
        <v>104087</v>
      </c>
      <c r="M72">
        <f t="shared" si="15"/>
        <v>44070</v>
      </c>
      <c r="N72">
        <f t="shared" si="16"/>
        <v>67715.8</v>
      </c>
      <c r="O72">
        <f t="shared" si="17"/>
        <v>60017</v>
      </c>
      <c r="Q72">
        <v>-7680</v>
      </c>
      <c r="R72">
        <v>-1071</v>
      </c>
      <c r="T72">
        <v>-377</v>
      </c>
      <c r="U72">
        <v>555.19999999999709</v>
      </c>
      <c r="W72">
        <v>12026.199999999999</v>
      </c>
      <c r="X72">
        <v>6649.5999999999985</v>
      </c>
      <c r="AF72">
        <v>67715.8</v>
      </c>
      <c r="AG72">
        <v>1.5122763077450165</v>
      </c>
      <c r="AK72">
        <v>67715.8</v>
      </c>
      <c r="AL72">
        <v>1.5122763077450165</v>
      </c>
    </row>
    <row r="73" spans="2:38" x14ac:dyDescent="0.25">
      <c r="B73">
        <v>17270</v>
      </c>
      <c r="C73">
        <v>17675</v>
      </c>
      <c r="D73">
        <v>12482</v>
      </c>
      <c r="E73">
        <v>71956</v>
      </c>
      <c r="F73">
        <v>100953</v>
      </c>
      <c r="H73">
        <v>47063</v>
      </c>
      <c r="J73">
        <f t="shared" si="12"/>
        <v>44067.199999999997</v>
      </c>
      <c r="K73">
        <f t="shared" si="13"/>
        <v>1.0679825357635613</v>
      </c>
      <c r="L73">
        <f t="shared" si="14"/>
        <v>100953</v>
      </c>
      <c r="M73">
        <f t="shared" si="15"/>
        <v>12482</v>
      </c>
      <c r="N73">
        <f t="shared" si="16"/>
        <v>44067.199999999997</v>
      </c>
      <c r="O73">
        <f t="shared" si="17"/>
        <v>88471</v>
      </c>
      <c r="Q73">
        <v>-9394</v>
      </c>
      <c r="R73">
        <v>-1683</v>
      </c>
      <c r="T73">
        <v>-2525.2000000000044</v>
      </c>
      <c r="U73">
        <v>1450.1999999999971</v>
      </c>
      <c r="W73">
        <v>9187.6</v>
      </c>
      <c r="X73">
        <v>1828.1999999999998</v>
      </c>
      <c r="Z73">
        <v>44067.199999999997</v>
      </c>
      <c r="AA73">
        <v>1.0679825357635613</v>
      </c>
      <c r="AI73">
        <v>44067.199999999997</v>
      </c>
      <c r="AJ73">
        <v>1.0679825357635613</v>
      </c>
    </row>
    <row r="74" spans="2:38" x14ac:dyDescent="0.25">
      <c r="B74">
        <v>30541</v>
      </c>
      <c r="C74">
        <v>20499</v>
      </c>
      <c r="D74">
        <v>22831</v>
      </c>
      <c r="E74">
        <v>17729</v>
      </c>
      <c r="F74">
        <v>108738</v>
      </c>
      <c r="H74">
        <v>74509</v>
      </c>
      <c r="J74">
        <f t="shared" si="12"/>
        <v>40067.599999999999</v>
      </c>
      <c r="K74">
        <f t="shared" si="13"/>
        <v>1.8595823059030239</v>
      </c>
      <c r="L74">
        <f t="shared" si="14"/>
        <v>108738</v>
      </c>
      <c r="M74">
        <f t="shared" si="15"/>
        <v>17729</v>
      </c>
      <c r="N74">
        <f t="shared" si="16"/>
        <v>40067.599999999999</v>
      </c>
      <c r="O74">
        <f t="shared" si="17"/>
        <v>91009</v>
      </c>
      <c r="Q74">
        <v>832</v>
      </c>
      <c r="R74">
        <v>1547</v>
      </c>
      <c r="T74">
        <v>-153.40000000000146</v>
      </c>
      <c r="U74">
        <v>-888.80000000000291</v>
      </c>
      <c r="W74">
        <v>5253.7999999999993</v>
      </c>
      <c r="X74">
        <v>1320.8</v>
      </c>
      <c r="AD74">
        <v>40067.599999999999</v>
      </c>
      <c r="AE74">
        <v>1.8595823059030239</v>
      </c>
      <c r="AK74">
        <v>40067.599999999999</v>
      </c>
      <c r="AL74">
        <v>1.8595823059030239</v>
      </c>
    </row>
    <row r="75" spans="2:38" x14ac:dyDescent="0.25">
      <c r="B75">
        <v>28833</v>
      </c>
      <c r="C75">
        <v>59045</v>
      </c>
      <c r="D75">
        <v>102587</v>
      </c>
      <c r="E75">
        <v>49016</v>
      </c>
      <c r="F75">
        <v>102628</v>
      </c>
      <c r="H75">
        <v>102509</v>
      </c>
      <c r="J75">
        <f t="shared" si="12"/>
        <v>68421.8</v>
      </c>
      <c r="K75">
        <f t="shared" si="13"/>
        <v>1.4981920966709439</v>
      </c>
      <c r="L75">
        <f t="shared" si="14"/>
        <v>102628</v>
      </c>
      <c r="M75">
        <f t="shared" si="15"/>
        <v>28833</v>
      </c>
      <c r="N75">
        <f t="shared" si="16"/>
        <v>68421.8</v>
      </c>
      <c r="O75">
        <f t="shared" si="17"/>
        <v>73795</v>
      </c>
      <c r="Q75">
        <v>-3025</v>
      </c>
      <c r="R75">
        <v>-2072</v>
      </c>
      <c r="T75">
        <v>-2598.3999999999942</v>
      </c>
      <c r="U75">
        <v>1108.8000000000029</v>
      </c>
      <c r="W75">
        <v>11872.8</v>
      </c>
      <c r="X75">
        <v>1326.8</v>
      </c>
      <c r="AB75">
        <v>68421.8</v>
      </c>
      <c r="AC75">
        <v>1.4981920966709439</v>
      </c>
      <c r="AK75">
        <v>68421.8</v>
      </c>
      <c r="AL75">
        <v>1.4981920966709439</v>
      </c>
    </row>
    <row r="76" spans="2:38" x14ac:dyDescent="0.25">
      <c r="B76">
        <v>35167</v>
      </c>
      <c r="C76">
        <v>39660</v>
      </c>
      <c r="D76">
        <v>30132</v>
      </c>
      <c r="E76">
        <v>17159</v>
      </c>
      <c r="F76">
        <v>48564</v>
      </c>
      <c r="H76">
        <v>45785</v>
      </c>
      <c r="J76">
        <f t="shared" si="12"/>
        <v>34136.400000000001</v>
      </c>
      <c r="K76">
        <f t="shared" si="13"/>
        <v>1.3412369201204579</v>
      </c>
      <c r="L76">
        <f t="shared" si="14"/>
        <v>48564</v>
      </c>
      <c r="M76">
        <f t="shared" si="15"/>
        <v>17159</v>
      </c>
      <c r="N76">
        <f t="shared" si="16"/>
        <v>34136.400000000001</v>
      </c>
      <c r="O76">
        <f t="shared" si="17"/>
        <v>31405</v>
      </c>
      <c r="Q76">
        <v>7286</v>
      </c>
      <c r="R76">
        <v>2949</v>
      </c>
      <c r="T76">
        <v>3534</v>
      </c>
      <c r="U76">
        <v>-7.7999999999956344</v>
      </c>
      <c r="W76">
        <v>8564.8000000000011</v>
      </c>
      <c r="X76">
        <v>4421</v>
      </c>
      <c r="Z76">
        <v>34136.400000000001</v>
      </c>
      <c r="AA76">
        <v>1.3412369201204579</v>
      </c>
      <c r="AI76">
        <v>34136.400000000001</v>
      </c>
      <c r="AJ76">
        <v>1.3412369201204579</v>
      </c>
    </row>
    <row r="77" spans="2:38" x14ac:dyDescent="0.25">
      <c r="B77">
        <v>56286</v>
      </c>
      <c r="C77">
        <v>93842</v>
      </c>
      <c r="D77">
        <v>57531</v>
      </c>
      <c r="E77">
        <v>37287</v>
      </c>
      <c r="F77">
        <v>23897</v>
      </c>
      <c r="H77">
        <v>88133</v>
      </c>
      <c r="J77">
        <f t="shared" si="12"/>
        <v>53768.6</v>
      </c>
      <c r="K77">
        <f t="shared" si="13"/>
        <v>1.6391165103796641</v>
      </c>
      <c r="L77">
        <f t="shared" si="14"/>
        <v>93842</v>
      </c>
      <c r="M77">
        <f t="shared" si="15"/>
        <v>23897</v>
      </c>
      <c r="N77">
        <f t="shared" si="16"/>
        <v>53768.6</v>
      </c>
      <c r="O77">
        <f t="shared" si="17"/>
        <v>69945</v>
      </c>
      <c r="Q77">
        <v>-2764</v>
      </c>
      <c r="R77">
        <v>1439</v>
      </c>
      <c r="T77">
        <v>1592</v>
      </c>
      <c r="U77">
        <v>-555.80000000000291</v>
      </c>
      <c r="W77">
        <v>6573.2000000000007</v>
      </c>
      <c r="X77">
        <v>645.79999999999995</v>
      </c>
      <c r="AD77">
        <v>53768.6</v>
      </c>
      <c r="AE77">
        <v>1.6391165103796641</v>
      </c>
      <c r="AK77">
        <v>53768.6</v>
      </c>
      <c r="AL77">
        <v>1.6391165103796641</v>
      </c>
    </row>
    <row r="78" spans="2:38" x14ac:dyDescent="0.25">
      <c r="B78">
        <v>87130</v>
      </c>
      <c r="C78">
        <v>50608</v>
      </c>
      <c r="D78">
        <v>80786</v>
      </c>
      <c r="E78">
        <v>31910</v>
      </c>
      <c r="F78">
        <v>50795</v>
      </c>
      <c r="H78">
        <v>101261</v>
      </c>
      <c r="J78">
        <f t="shared" si="12"/>
        <v>60245.8</v>
      </c>
      <c r="K78">
        <f t="shared" si="13"/>
        <v>1.6807976655634085</v>
      </c>
      <c r="L78">
        <f t="shared" si="14"/>
        <v>87130</v>
      </c>
      <c r="M78">
        <f t="shared" si="15"/>
        <v>31910</v>
      </c>
      <c r="N78">
        <f t="shared" si="16"/>
        <v>60245.8</v>
      </c>
      <c r="O78">
        <f t="shared" si="17"/>
        <v>55220</v>
      </c>
      <c r="Q78">
        <v>-1567</v>
      </c>
      <c r="R78">
        <v>-159</v>
      </c>
      <c r="T78">
        <v>13628.800000000003</v>
      </c>
      <c r="U78">
        <v>5294.6000000000058</v>
      </c>
      <c r="W78">
        <v>13628.800000000001</v>
      </c>
      <c r="X78">
        <v>5346.6</v>
      </c>
      <c r="AD78">
        <v>60245.8</v>
      </c>
      <c r="AE78">
        <v>1.6807976655634085</v>
      </c>
      <c r="AK78">
        <v>60245.8</v>
      </c>
      <c r="AL78">
        <v>1.6807976655634085</v>
      </c>
    </row>
    <row r="79" spans="2:38" x14ac:dyDescent="0.25">
      <c r="B79">
        <v>87012</v>
      </c>
      <c r="C79">
        <v>11651</v>
      </c>
      <c r="D79">
        <v>92202</v>
      </c>
      <c r="E79">
        <v>16265</v>
      </c>
      <c r="F79">
        <v>17621</v>
      </c>
      <c r="H79">
        <v>60549</v>
      </c>
      <c r="J79">
        <f t="shared" si="12"/>
        <v>44950.2</v>
      </c>
      <c r="K79">
        <f t="shared" si="13"/>
        <v>1.3470240399375311</v>
      </c>
      <c r="L79">
        <f t="shared" si="14"/>
        <v>92202</v>
      </c>
      <c r="M79">
        <f t="shared" si="15"/>
        <v>11651</v>
      </c>
      <c r="N79">
        <f t="shared" si="16"/>
        <v>44950.2</v>
      </c>
      <c r="O79">
        <f t="shared" si="17"/>
        <v>80551</v>
      </c>
      <c r="Q79">
        <v>3600</v>
      </c>
      <c r="R79">
        <v>4933</v>
      </c>
      <c r="T79">
        <v>3376.1999999999971</v>
      </c>
      <c r="U79">
        <v>86.599999999998545</v>
      </c>
      <c r="W79">
        <v>10379.799999999999</v>
      </c>
      <c r="X79">
        <v>2663.8</v>
      </c>
      <c r="Z79">
        <v>44950.2</v>
      </c>
      <c r="AA79">
        <v>1.3470240399375311</v>
      </c>
      <c r="AI79">
        <v>44950.2</v>
      </c>
      <c r="AJ79">
        <v>1.3470240399375311</v>
      </c>
    </row>
    <row r="80" spans="2:38" x14ac:dyDescent="0.25">
      <c r="B80">
        <v>73429</v>
      </c>
      <c r="C80">
        <v>55233</v>
      </c>
      <c r="D80">
        <v>116423</v>
      </c>
      <c r="E80">
        <v>85890</v>
      </c>
      <c r="F80">
        <v>49838</v>
      </c>
      <c r="H80">
        <v>99029</v>
      </c>
      <c r="J80">
        <f t="shared" si="12"/>
        <v>76162.600000000006</v>
      </c>
      <c r="K80">
        <f t="shared" si="13"/>
        <v>1.3002313471441362</v>
      </c>
      <c r="L80">
        <f t="shared" si="14"/>
        <v>116423</v>
      </c>
      <c r="M80">
        <f t="shared" si="15"/>
        <v>49838</v>
      </c>
      <c r="N80">
        <f t="shared" si="16"/>
        <v>76162.600000000006</v>
      </c>
      <c r="O80">
        <f t="shared" si="17"/>
        <v>66585</v>
      </c>
      <c r="Q80">
        <v>-5029</v>
      </c>
      <c r="R80">
        <v>-2033</v>
      </c>
      <c r="T80">
        <v>2633.2000000000116</v>
      </c>
      <c r="U80">
        <v>342.20000000001164</v>
      </c>
      <c r="W80">
        <v>8572.7999999999993</v>
      </c>
      <c r="X80">
        <v>2858.2000000000003</v>
      </c>
      <c r="AB80">
        <v>76162.600000000006</v>
      </c>
      <c r="AC80">
        <v>1.3002313471441362</v>
      </c>
      <c r="AI80">
        <v>76162.600000000006</v>
      </c>
      <c r="AJ80">
        <v>1.3002313471441362</v>
      </c>
    </row>
    <row r="81" spans="2:38" x14ac:dyDescent="0.25">
      <c r="B81">
        <v>13311</v>
      </c>
      <c r="C81">
        <v>12484</v>
      </c>
      <c r="D81">
        <v>28263</v>
      </c>
      <c r="E81">
        <v>92373</v>
      </c>
      <c r="F81">
        <v>57092</v>
      </c>
      <c r="H81">
        <v>56827</v>
      </c>
      <c r="J81">
        <f t="shared" si="12"/>
        <v>40704.6</v>
      </c>
      <c r="K81">
        <f t="shared" si="13"/>
        <v>1.3960829979903993</v>
      </c>
      <c r="L81">
        <f t="shared" si="14"/>
        <v>92373</v>
      </c>
      <c r="M81">
        <f t="shared" si="15"/>
        <v>12484</v>
      </c>
      <c r="N81">
        <f t="shared" si="16"/>
        <v>40704.6</v>
      </c>
      <c r="O81">
        <f t="shared" si="17"/>
        <v>79889</v>
      </c>
      <c r="Q81">
        <v>4552</v>
      </c>
      <c r="R81">
        <v>10044</v>
      </c>
      <c r="T81">
        <v>-2394.5999999999985</v>
      </c>
      <c r="U81">
        <v>-1430.8000000000029</v>
      </c>
      <c r="W81">
        <v>9957.4</v>
      </c>
      <c r="X81">
        <v>3323.2</v>
      </c>
      <c r="Z81">
        <v>40704.6</v>
      </c>
      <c r="AA81">
        <v>1.3960829979903993</v>
      </c>
      <c r="AI81">
        <v>40704.6</v>
      </c>
      <c r="AJ81">
        <v>1.3960829979903993</v>
      </c>
    </row>
    <row r="82" spans="2:38" x14ac:dyDescent="0.25">
      <c r="B82">
        <v>17929</v>
      </c>
      <c r="C82">
        <v>46567</v>
      </c>
      <c r="D82">
        <v>16746</v>
      </c>
      <c r="E82">
        <v>88904</v>
      </c>
      <c r="F82">
        <v>108585</v>
      </c>
      <c r="H82">
        <v>123829</v>
      </c>
      <c r="J82">
        <f t="shared" si="12"/>
        <v>55746.2</v>
      </c>
      <c r="K82">
        <f t="shared" si="13"/>
        <v>2.2212993890166506</v>
      </c>
      <c r="L82">
        <f t="shared" si="14"/>
        <v>108585</v>
      </c>
      <c r="M82">
        <f t="shared" si="15"/>
        <v>16746</v>
      </c>
      <c r="N82">
        <f t="shared" si="16"/>
        <v>55746.2</v>
      </c>
      <c r="O82">
        <f t="shared" si="17"/>
        <v>91839</v>
      </c>
      <c r="Q82">
        <v>18418</v>
      </c>
      <c r="R82">
        <v>4061</v>
      </c>
      <c r="T82">
        <v>3520.3999999999942</v>
      </c>
      <c r="U82">
        <v>-1272.2000000000044</v>
      </c>
      <c r="W82">
        <v>7074.4</v>
      </c>
      <c r="X82">
        <v>4566.2</v>
      </c>
      <c r="AD82">
        <v>55746.2</v>
      </c>
      <c r="AE82">
        <v>2.2212993890166506</v>
      </c>
      <c r="AK82">
        <v>55746.2</v>
      </c>
      <c r="AL82">
        <v>2.2212993890166506</v>
      </c>
    </row>
    <row r="83" spans="2:38" x14ac:dyDescent="0.25">
      <c r="B83">
        <v>100233</v>
      </c>
      <c r="C83">
        <v>96528</v>
      </c>
      <c r="D83">
        <v>28749</v>
      </c>
      <c r="E83">
        <v>52718</v>
      </c>
      <c r="F83">
        <v>13500</v>
      </c>
      <c r="H83">
        <v>129185</v>
      </c>
      <c r="J83">
        <f t="shared" si="12"/>
        <v>58345.599999999999</v>
      </c>
      <c r="K83">
        <f t="shared" si="13"/>
        <v>2.2141343991663467</v>
      </c>
      <c r="L83">
        <f t="shared" si="14"/>
        <v>100233</v>
      </c>
      <c r="M83">
        <f t="shared" si="15"/>
        <v>13500</v>
      </c>
      <c r="N83">
        <f t="shared" si="16"/>
        <v>58345.599999999999</v>
      </c>
      <c r="O83">
        <f t="shared" si="17"/>
        <v>86733</v>
      </c>
      <c r="Q83">
        <v>6923</v>
      </c>
      <c r="R83">
        <v>99</v>
      </c>
      <c r="T83">
        <v>-10805.000000000007</v>
      </c>
      <c r="U83">
        <v>-158.40000000000146</v>
      </c>
      <c r="W83">
        <v>10805</v>
      </c>
      <c r="X83">
        <v>5038</v>
      </c>
      <c r="AF83">
        <v>58345.599999999999</v>
      </c>
      <c r="AG83">
        <v>2.2141343991663467</v>
      </c>
      <c r="AK83">
        <v>58345.599999999999</v>
      </c>
      <c r="AL83">
        <v>2.2141343991663467</v>
      </c>
    </row>
    <row r="84" spans="2:38" x14ac:dyDescent="0.25">
      <c r="B84">
        <v>25129</v>
      </c>
      <c r="C84">
        <v>3490</v>
      </c>
      <c r="D84">
        <v>49428</v>
      </c>
      <c r="E84">
        <v>75066</v>
      </c>
      <c r="F84">
        <v>100507</v>
      </c>
      <c r="H84">
        <v>51579</v>
      </c>
      <c r="J84">
        <f t="shared" si="12"/>
        <v>50724</v>
      </c>
      <c r="K84">
        <f t="shared" si="13"/>
        <v>1.0168559261887864</v>
      </c>
      <c r="L84">
        <f t="shared" si="14"/>
        <v>100507</v>
      </c>
      <c r="M84">
        <f t="shared" si="15"/>
        <v>3490</v>
      </c>
      <c r="N84">
        <f t="shared" si="16"/>
        <v>50724</v>
      </c>
      <c r="O84">
        <f t="shared" si="17"/>
        <v>97017</v>
      </c>
      <c r="Q84">
        <v>-15210</v>
      </c>
      <c r="R84">
        <v>-6210</v>
      </c>
      <c r="T84">
        <v>-4158.5999999999985</v>
      </c>
      <c r="U84">
        <v>-735</v>
      </c>
      <c r="W84">
        <v>9837.4</v>
      </c>
      <c r="X84">
        <v>735</v>
      </c>
      <c r="Z84">
        <v>50724</v>
      </c>
      <c r="AA84">
        <v>1.0168559261887864</v>
      </c>
      <c r="AI84">
        <v>50724</v>
      </c>
      <c r="AJ84">
        <v>1.0168559261887864</v>
      </c>
    </row>
    <row r="85" spans="2:38" x14ac:dyDescent="0.25">
      <c r="B85">
        <v>75917</v>
      </c>
      <c r="C85">
        <v>100331</v>
      </c>
      <c r="D85">
        <v>101058</v>
      </c>
      <c r="E85">
        <v>99094</v>
      </c>
      <c r="F85">
        <v>56950</v>
      </c>
      <c r="H85">
        <v>118405</v>
      </c>
      <c r="J85">
        <f t="shared" si="12"/>
        <v>86670</v>
      </c>
      <c r="K85">
        <f t="shared" si="13"/>
        <v>1.3661589938848506</v>
      </c>
      <c r="L85">
        <f t="shared" si="14"/>
        <v>101058</v>
      </c>
      <c r="M85">
        <f t="shared" si="15"/>
        <v>56950</v>
      </c>
      <c r="N85">
        <f t="shared" si="16"/>
        <v>86670</v>
      </c>
      <c r="O85">
        <f t="shared" si="17"/>
        <v>44108</v>
      </c>
      <c r="Q85">
        <v>-26243</v>
      </c>
      <c r="R85">
        <v>1532</v>
      </c>
      <c r="T85">
        <v>-7843.1999999999971</v>
      </c>
      <c r="U85">
        <v>-3717.8000000000029</v>
      </c>
      <c r="W85">
        <v>10953.599999999999</v>
      </c>
      <c r="X85">
        <v>6062.9999999999991</v>
      </c>
      <c r="AF85">
        <v>86670</v>
      </c>
      <c r="AG85">
        <v>1.3661589938848506</v>
      </c>
      <c r="AI85">
        <v>86670</v>
      </c>
      <c r="AJ85">
        <v>1.3661589938848506</v>
      </c>
    </row>
    <row r="86" spans="2:38" x14ac:dyDescent="0.25">
      <c r="B86">
        <v>76108</v>
      </c>
      <c r="C86">
        <v>51720</v>
      </c>
      <c r="D86">
        <v>98297</v>
      </c>
      <c r="E86">
        <v>29984</v>
      </c>
      <c r="F86">
        <v>75469</v>
      </c>
      <c r="H86">
        <v>84428</v>
      </c>
      <c r="J86">
        <f t="shared" si="12"/>
        <v>66315.600000000006</v>
      </c>
      <c r="K86">
        <f t="shared" si="13"/>
        <v>1.2731242724185561</v>
      </c>
      <c r="L86">
        <f t="shared" si="14"/>
        <v>98297</v>
      </c>
      <c r="M86">
        <f t="shared" si="15"/>
        <v>29984</v>
      </c>
      <c r="N86">
        <f t="shared" si="16"/>
        <v>66315.600000000006</v>
      </c>
      <c r="O86">
        <f t="shared" si="17"/>
        <v>68313</v>
      </c>
      <c r="Q86">
        <v>7430</v>
      </c>
      <c r="R86">
        <v>831</v>
      </c>
      <c r="T86">
        <v>-3769.7999999999884</v>
      </c>
      <c r="U86">
        <v>379.80000000000291</v>
      </c>
      <c r="W86">
        <v>7879.7999999999993</v>
      </c>
      <c r="X86">
        <v>733.4</v>
      </c>
      <c r="AB86">
        <v>66315.600000000006</v>
      </c>
      <c r="AC86">
        <v>1.2731242724185561</v>
      </c>
      <c r="AI86">
        <v>66315.600000000006</v>
      </c>
      <c r="AJ86">
        <v>1.2731242724185561</v>
      </c>
    </row>
    <row r="87" spans="2:38" x14ac:dyDescent="0.25">
      <c r="B87">
        <v>40426</v>
      </c>
      <c r="C87">
        <v>93569</v>
      </c>
      <c r="D87">
        <v>63116</v>
      </c>
      <c r="E87">
        <v>34803</v>
      </c>
      <c r="F87">
        <v>14611</v>
      </c>
      <c r="H87">
        <v>53278</v>
      </c>
      <c r="J87">
        <f t="shared" si="12"/>
        <v>49305</v>
      </c>
      <c r="K87">
        <f t="shared" si="13"/>
        <v>1.0805800628739479</v>
      </c>
      <c r="L87">
        <f t="shared" si="14"/>
        <v>93569</v>
      </c>
      <c r="M87">
        <f t="shared" si="15"/>
        <v>14611</v>
      </c>
      <c r="N87">
        <f t="shared" si="16"/>
        <v>49305</v>
      </c>
      <c r="O87">
        <f t="shared" si="17"/>
        <v>78958</v>
      </c>
      <c r="Q87">
        <v>-16463</v>
      </c>
      <c r="R87">
        <v>0</v>
      </c>
      <c r="T87">
        <v>5074.1999999999971</v>
      </c>
      <c r="U87">
        <v>2216.5999999999985</v>
      </c>
      <c r="W87">
        <v>5074.2</v>
      </c>
      <c r="X87">
        <v>2353.8000000000002</v>
      </c>
      <c r="AD87">
        <v>49305</v>
      </c>
      <c r="AE87">
        <v>1.0805800628739479</v>
      </c>
      <c r="AI87">
        <v>49305</v>
      </c>
      <c r="AJ87">
        <v>1.0805800628739479</v>
      </c>
    </row>
    <row r="88" spans="2:38" x14ac:dyDescent="0.25">
      <c r="B88">
        <v>31696</v>
      </c>
      <c r="C88">
        <v>59730</v>
      </c>
      <c r="D88">
        <v>6378</v>
      </c>
      <c r="E88">
        <v>27531</v>
      </c>
      <c r="F88">
        <v>32089</v>
      </c>
      <c r="H88">
        <v>52064</v>
      </c>
      <c r="J88">
        <f t="shared" si="12"/>
        <v>31484.799999999999</v>
      </c>
      <c r="K88">
        <f t="shared" si="13"/>
        <v>1.653623335704848</v>
      </c>
      <c r="L88">
        <f t="shared" si="14"/>
        <v>59730</v>
      </c>
      <c r="M88">
        <f t="shared" si="15"/>
        <v>6378</v>
      </c>
      <c r="N88">
        <f t="shared" si="16"/>
        <v>31484.799999999999</v>
      </c>
      <c r="O88">
        <f t="shared" si="17"/>
        <v>53352</v>
      </c>
      <c r="Q88">
        <v>19592</v>
      </c>
      <c r="R88">
        <v>1480</v>
      </c>
      <c r="T88">
        <v>1374.3999999999978</v>
      </c>
      <c r="U88">
        <v>-1599.6000000000022</v>
      </c>
      <c r="W88">
        <v>4410</v>
      </c>
      <c r="X88">
        <v>2998.7999999999997</v>
      </c>
      <c r="Z88">
        <v>31484.799999999999</v>
      </c>
      <c r="AA88">
        <v>1.653623335704848</v>
      </c>
      <c r="AI88">
        <v>31484.799999999999</v>
      </c>
      <c r="AJ88">
        <v>1.653623335704848</v>
      </c>
    </row>
    <row r="89" spans="2:38" x14ac:dyDescent="0.25">
      <c r="B89">
        <v>61206</v>
      </c>
      <c r="C89">
        <v>105311</v>
      </c>
      <c r="D89">
        <v>111153</v>
      </c>
      <c r="E89">
        <v>108354</v>
      </c>
      <c r="F89">
        <v>82289</v>
      </c>
      <c r="H89">
        <v>122437</v>
      </c>
      <c r="J89">
        <f t="shared" si="12"/>
        <v>93662.6</v>
      </c>
      <c r="K89">
        <f t="shared" si="13"/>
        <v>1.307213338087988</v>
      </c>
      <c r="L89">
        <f t="shared" si="14"/>
        <v>111153</v>
      </c>
      <c r="M89">
        <f t="shared" si="15"/>
        <v>61206</v>
      </c>
      <c r="N89">
        <f t="shared" si="16"/>
        <v>93662.6</v>
      </c>
      <c r="O89">
        <f t="shared" si="17"/>
        <v>49947</v>
      </c>
      <c r="Q89">
        <v>10261</v>
      </c>
      <c r="R89">
        <v>-927</v>
      </c>
      <c r="T89">
        <v>3946.4000000000087</v>
      </c>
      <c r="U89">
        <v>3651.6000000000058</v>
      </c>
      <c r="W89">
        <v>5625.5999999999995</v>
      </c>
      <c r="X89">
        <v>3651.6000000000004</v>
      </c>
      <c r="AB89">
        <v>93662.6</v>
      </c>
      <c r="AC89">
        <v>1.307213338087988</v>
      </c>
      <c r="AI89">
        <v>93662.6</v>
      </c>
      <c r="AJ89">
        <v>1.307213338087988</v>
      </c>
    </row>
    <row r="90" spans="2:38" x14ac:dyDescent="0.25">
      <c r="B90">
        <v>87915</v>
      </c>
      <c r="C90">
        <v>110240</v>
      </c>
      <c r="D90">
        <v>15833</v>
      </c>
      <c r="E90">
        <v>106840</v>
      </c>
      <c r="F90">
        <v>24620</v>
      </c>
      <c r="H90">
        <v>82027</v>
      </c>
      <c r="J90">
        <f t="shared" si="12"/>
        <v>69089.600000000006</v>
      </c>
      <c r="K90">
        <f t="shared" si="13"/>
        <v>1.1872553901021281</v>
      </c>
      <c r="L90">
        <f t="shared" si="14"/>
        <v>110240</v>
      </c>
      <c r="M90">
        <f t="shared" si="15"/>
        <v>15833</v>
      </c>
      <c r="N90">
        <f t="shared" si="16"/>
        <v>69089.600000000006</v>
      </c>
      <c r="O90">
        <f t="shared" si="17"/>
        <v>94407</v>
      </c>
      <c r="Q90">
        <v>4537</v>
      </c>
      <c r="R90">
        <v>-695</v>
      </c>
      <c r="T90">
        <v>5301.8000000000029</v>
      </c>
      <c r="U90">
        <v>1255.6000000000058</v>
      </c>
      <c r="W90">
        <v>11660.6</v>
      </c>
      <c r="X90">
        <v>4575.5999999999995</v>
      </c>
      <c r="AB90">
        <v>69089.600000000006</v>
      </c>
      <c r="AC90">
        <v>1.1872553901021281</v>
      </c>
      <c r="AI90">
        <v>69089.600000000006</v>
      </c>
      <c r="AJ90">
        <v>1.1872553901021281</v>
      </c>
    </row>
    <row r="91" spans="2:38" x14ac:dyDescent="0.25">
      <c r="B91">
        <v>103284</v>
      </c>
      <c r="C91">
        <v>63655</v>
      </c>
      <c r="D91">
        <v>86363</v>
      </c>
      <c r="E91">
        <v>36161</v>
      </c>
      <c r="F91">
        <v>31945</v>
      </c>
      <c r="H91">
        <v>66646</v>
      </c>
      <c r="J91">
        <f t="shared" si="12"/>
        <v>64281.599999999999</v>
      </c>
      <c r="K91">
        <f t="shared" si="13"/>
        <v>1.0367819095977699</v>
      </c>
      <c r="L91">
        <f t="shared" si="14"/>
        <v>103284</v>
      </c>
      <c r="M91">
        <f t="shared" si="15"/>
        <v>31945</v>
      </c>
      <c r="N91">
        <f t="shared" si="16"/>
        <v>64281.599999999999</v>
      </c>
      <c r="O91">
        <f t="shared" si="17"/>
        <v>71339</v>
      </c>
      <c r="Q91">
        <v>-10721</v>
      </c>
      <c r="R91">
        <v>-1846</v>
      </c>
      <c r="T91">
        <v>-4057.2000000000044</v>
      </c>
      <c r="U91">
        <v>-360</v>
      </c>
      <c r="W91">
        <v>9995.6</v>
      </c>
      <c r="X91">
        <v>1970</v>
      </c>
      <c r="AB91">
        <v>64281.599999999999</v>
      </c>
      <c r="AC91">
        <v>1.0367819095977699</v>
      </c>
      <c r="AI91">
        <v>64281.599999999999</v>
      </c>
      <c r="AJ91">
        <v>1.0367819095977699</v>
      </c>
    </row>
    <row r="92" spans="2:38" x14ac:dyDescent="0.25">
      <c r="B92">
        <v>20756</v>
      </c>
      <c r="C92">
        <v>109336</v>
      </c>
      <c r="D92">
        <v>93111</v>
      </c>
      <c r="E92">
        <v>85628</v>
      </c>
      <c r="F92">
        <v>76424</v>
      </c>
      <c r="H92">
        <v>112947</v>
      </c>
      <c r="J92">
        <f t="shared" si="12"/>
        <v>77051</v>
      </c>
      <c r="K92">
        <f t="shared" si="13"/>
        <v>1.4658732527806257</v>
      </c>
      <c r="L92">
        <f t="shared" si="14"/>
        <v>109336</v>
      </c>
      <c r="M92">
        <f t="shared" si="15"/>
        <v>20756</v>
      </c>
      <c r="N92">
        <f t="shared" si="16"/>
        <v>77051</v>
      </c>
      <c r="O92">
        <f t="shared" si="17"/>
        <v>88580</v>
      </c>
      <c r="Q92">
        <v>13317</v>
      </c>
      <c r="R92">
        <v>92</v>
      </c>
      <c r="T92">
        <v>176</v>
      </c>
      <c r="U92">
        <v>3730.3999999999942</v>
      </c>
      <c r="W92">
        <v>5485.5999999999995</v>
      </c>
      <c r="X92">
        <v>3730.3999999999996</v>
      </c>
      <c r="AB92">
        <v>77051</v>
      </c>
      <c r="AC92">
        <v>1.4658732527806257</v>
      </c>
      <c r="AI92">
        <v>77051</v>
      </c>
      <c r="AJ92">
        <v>1.4658732527806257</v>
      </c>
    </row>
    <row r="93" spans="2:38" x14ac:dyDescent="0.25">
      <c r="B93">
        <v>22534</v>
      </c>
      <c r="C93">
        <v>54584</v>
      </c>
      <c r="D93">
        <v>90722</v>
      </c>
      <c r="E93">
        <v>34585</v>
      </c>
      <c r="F93">
        <v>33278</v>
      </c>
      <c r="H93">
        <v>84661</v>
      </c>
      <c r="J93">
        <f t="shared" si="12"/>
        <v>47140.6</v>
      </c>
      <c r="K93">
        <f t="shared" si="13"/>
        <v>1.7959253806697413</v>
      </c>
      <c r="L93">
        <f t="shared" si="14"/>
        <v>90722</v>
      </c>
      <c r="M93">
        <f t="shared" si="15"/>
        <v>22534</v>
      </c>
      <c r="N93">
        <f t="shared" si="16"/>
        <v>47140.6</v>
      </c>
      <c r="O93">
        <f t="shared" si="17"/>
        <v>68188</v>
      </c>
      <c r="Q93">
        <v>10123</v>
      </c>
      <c r="R93">
        <v>1432</v>
      </c>
      <c r="T93">
        <v>3721.5999999999985</v>
      </c>
      <c r="U93">
        <v>1807</v>
      </c>
      <c r="W93">
        <v>8840.7999999999993</v>
      </c>
      <c r="X93">
        <v>2014.6</v>
      </c>
      <c r="AD93">
        <v>47140.6</v>
      </c>
      <c r="AE93">
        <v>1.7959253806697413</v>
      </c>
      <c r="AK93">
        <v>47140.6</v>
      </c>
      <c r="AL93">
        <v>1.7959253806697413</v>
      </c>
    </row>
    <row r="94" spans="2:38" x14ac:dyDescent="0.25">
      <c r="B94">
        <v>1040</v>
      </c>
      <c r="C94">
        <v>49124</v>
      </c>
      <c r="D94">
        <v>113221</v>
      </c>
      <c r="E94">
        <v>15571</v>
      </c>
      <c r="F94">
        <v>108294</v>
      </c>
      <c r="H94">
        <v>68797</v>
      </c>
      <c r="J94">
        <f t="shared" si="12"/>
        <v>57450</v>
      </c>
      <c r="K94">
        <f t="shared" si="13"/>
        <v>1.1975108790252393</v>
      </c>
      <c r="L94">
        <f t="shared" si="14"/>
        <v>113221</v>
      </c>
      <c r="M94">
        <f t="shared" si="15"/>
        <v>1040</v>
      </c>
      <c r="N94">
        <f t="shared" si="16"/>
        <v>57450</v>
      </c>
      <c r="O94">
        <f t="shared" si="17"/>
        <v>112181</v>
      </c>
      <c r="Q94">
        <v>-4880</v>
      </c>
      <c r="R94">
        <v>-394</v>
      </c>
      <c r="T94">
        <v>1042.1999999999971</v>
      </c>
      <c r="U94">
        <v>1.1999999999970896</v>
      </c>
      <c r="W94">
        <v>6528.6000000000013</v>
      </c>
      <c r="X94">
        <v>6064.4000000000005</v>
      </c>
      <c r="Z94">
        <v>57450</v>
      </c>
      <c r="AA94">
        <v>1.1975108790252393</v>
      </c>
      <c r="AI94">
        <v>57450</v>
      </c>
      <c r="AJ94">
        <v>1.1975108790252393</v>
      </c>
    </row>
    <row r="95" spans="2:38" x14ac:dyDescent="0.25">
      <c r="B95">
        <v>108377</v>
      </c>
      <c r="C95">
        <v>94658</v>
      </c>
      <c r="D95">
        <v>56184</v>
      </c>
      <c r="E95">
        <v>36137</v>
      </c>
      <c r="F95">
        <v>28803</v>
      </c>
      <c r="H95">
        <v>103987</v>
      </c>
      <c r="J95">
        <f t="shared" si="12"/>
        <v>64831.8</v>
      </c>
      <c r="K95">
        <f t="shared" si="13"/>
        <v>1.6039505304495631</v>
      </c>
      <c r="L95">
        <f t="shared" si="14"/>
        <v>108377</v>
      </c>
      <c r="M95">
        <f t="shared" si="15"/>
        <v>28803</v>
      </c>
      <c r="N95">
        <f t="shared" si="16"/>
        <v>64831.8</v>
      </c>
      <c r="O95">
        <f t="shared" si="17"/>
        <v>79574</v>
      </c>
      <c r="Q95">
        <v>8170</v>
      </c>
      <c r="R95">
        <v>10310</v>
      </c>
      <c r="T95">
        <v>3258</v>
      </c>
      <c r="U95">
        <v>4108</v>
      </c>
      <c r="W95">
        <v>6378.4</v>
      </c>
      <c r="X95">
        <v>4184.3999999999996</v>
      </c>
      <c r="AF95">
        <v>64831.8</v>
      </c>
      <c r="AG95">
        <v>1.6039505304495631</v>
      </c>
      <c r="AI95">
        <v>64831.8</v>
      </c>
      <c r="AJ95">
        <v>1.6039505304495631</v>
      </c>
    </row>
    <row r="96" spans="2:38" x14ac:dyDescent="0.25">
      <c r="B96">
        <v>23374</v>
      </c>
      <c r="C96">
        <v>110870</v>
      </c>
      <c r="D96">
        <v>25103</v>
      </c>
      <c r="E96">
        <v>78011</v>
      </c>
      <c r="F96">
        <v>21754</v>
      </c>
      <c r="H96">
        <v>74275</v>
      </c>
      <c r="J96">
        <f t="shared" si="12"/>
        <v>51822.400000000001</v>
      </c>
      <c r="K96">
        <f t="shared" si="13"/>
        <v>1.4332605205470992</v>
      </c>
      <c r="L96">
        <f t="shared" si="14"/>
        <v>110870</v>
      </c>
      <c r="M96">
        <f t="shared" si="15"/>
        <v>21754</v>
      </c>
      <c r="N96">
        <f t="shared" si="16"/>
        <v>51822.400000000001</v>
      </c>
      <c r="O96">
        <f t="shared" si="17"/>
        <v>89116</v>
      </c>
      <c r="Q96">
        <v>3058</v>
      </c>
      <c r="R96">
        <v>-7645</v>
      </c>
      <c r="T96">
        <v>1982.8000000000029</v>
      </c>
      <c r="U96">
        <v>2004.4000000000015</v>
      </c>
      <c r="W96">
        <v>9122</v>
      </c>
      <c r="X96">
        <v>5981.2</v>
      </c>
      <c r="Z96">
        <v>51822.400000000001</v>
      </c>
      <c r="AA96">
        <v>1.4332605205470992</v>
      </c>
      <c r="AI96">
        <v>51822.400000000001</v>
      </c>
      <c r="AJ96">
        <v>1.4332605205470992</v>
      </c>
    </row>
    <row r="97" spans="2:38" x14ac:dyDescent="0.25">
      <c r="B97">
        <v>89103</v>
      </c>
      <c r="C97">
        <v>121626</v>
      </c>
      <c r="D97">
        <v>96740</v>
      </c>
      <c r="E97">
        <v>91232</v>
      </c>
      <c r="F97">
        <v>19373</v>
      </c>
      <c r="H97">
        <v>106532</v>
      </c>
      <c r="J97">
        <f t="shared" si="12"/>
        <v>83614.8</v>
      </c>
      <c r="K97">
        <f t="shared" si="13"/>
        <v>1.2740806651454049</v>
      </c>
      <c r="L97">
        <f t="shared" si="14"/>
        <v>121626</v>
      </c>
      <c r="M97">
        <f t="shared" si="15"/>
        <v>19373</v>
      </c>
      <c r="N97">
        <f t="shared" si="16"/>
        <v>83614.8</v>
      </c>
      <c r="O97">
        <f t="shared" si="17"/>
        <v>102253</v>
      </c>
      <c r="Q97">
        <v>-17206</v>
      </c>
      <c r="R97">
        <v>-9756</v>
      </c>
      <c r="T97">
        <v>-4330.1999999999971</v>
      </c>
      <c r="U97">
        <v>-925.59999999999127</v>
      </c>
      <c r="W97">
        <v>8602.2000000000007</v>
      </c>
      <c r="X97">
        <v>969.6</v>
      </c>
      <c r="AB97">
        <v>83614.8</v>
      </c>
      <c r="AC97">
        <v>1.2740806651454049</v>
      </c>
      <c r="AI97">
        <v>83614.8</v>
      </c>
      <c r="AJ97">
        <v>1.2740806651454049</v>
      </c>
    </row>
    <row r="98" spans="2:38" x14ac:dyDescent="0.25">
      <c r="B98">
        <v>67223</v>
      </c>
      <c r="C98">
        <v>100827</v>
      </c>
      <c r="D98">
        <v>38610</v>
      </c>
      <c r="E98">
        <v>37533</v>
      </c>
      <c r="F98">
        <v>22280</v>
      </c>
      <c r="H98">
        <v>96778</v>
      </c>
      <c r="J98">
        <f t="shared" si="12"/>
        <v>53294.6</v>
      </c>
      <c r="K98">
        <f t="shared" ref="K98:K129" si="18">H98/J98</f>
        <v>1.8159063019517925</v>
      </c>
      <c r="L98">
        <f t="shared" si="14"/>
        <v>100827</v>
      </c>
      <c r="M98">
        <f t="shared" si="15"/>
        <v>22280</v>
      </c>
      <c r="N98">
        <f t="shared" si="16"/>
        <v>53294.6</v>
      </c>
      <c r="O98">
        <f t="shared" si="17"/>
        <v>78547</v>
      </c>
      <c r="Q98">
        <v>-2852</v>
      </c>
      <c r="R98">
        <v>-2466</v>
      </c>
      <c r="T98">
        <v>207.79999999999563</v>
      </c>
      <c r="U98">
        <v>2416.5999999999985</v>
      </c>
      <c r="W98">
        <v>8927</v>
      </c>
      <c r="X98">
        <v>2416.6</v>
      </c>
      <c r="AD98">
        <v>53294.6</v>
      </c>
      <c r="AE98">
        <v>1.8159063019517925</v>
      </c>
      <c r="AK98">
        <v>53294.6</v>
      </c>
      <c r="AL98">
        <v>1.8159063019517925</v>
      </c>
    </row>
    <row r="99" spans="2:38" x14ac:dyDescent="0.25">
      <c r="B99">
        <v>63940</v>
      </c>
      <c r="C99">
        <v>17088</v>
      </c>
      <c r="D99">
        <v>104127</v>
      </c>
      <c r="E99">
        <v>52197</v>
      </c>
      <c r="F99">
        <v>16494</v>
      </c>
      <c r="H99">
        <v>59116</v>
      </c>
      <c r="J99">
        <f t="shared" si="12"/>
        <v>50769.2</v>
      </c>
      <c r="K99">
        <f t="shared" si="18"/>
        <v>1.1644067663071311</v>
      </c>
      <c r="L99">
        <f t="shared" si="14"/>
        <v>104127</v>
      </c>
      <c r="M99">
        <f t="shared" si="15"/>
        <v>16494</v>
      </c>
      <c r="N99">
        <f t="shared" si="16"/>
        <v>50769.2</v>
      </c>
      <c r="O99">
        <f t="shared" si="17"/>
        <v>87633</v>
      </c>
      <c r="Q99">
        <v>-23417</v>
      </c>
      <c r="R99">
        <v>-1646</v>
      </c>
      <c r="T99">
        <v>-817</v>
      </c>
      <c r="U99">
        <v>-2954.2000000000044</v>
      </c>
      <c r="W99">
        <v>9772.6</v>
      </c>
      <c r="X99">
        <v>3150.2000000000003</v>
      </c>
      <c r="AD99">
        <v>50769.2</v>
      </c>
      <c r="AE99">
        <v>1.1644067663071311</v>
      </c>
      <c r="AI99">
        <v>50769.2</v>
      </c>
      <c r="AJ99">
        <v>1.1644067663071311</v>
      </c>
    </row>
    <row r="100" spans="2:38" x14ac:dyDescent="0.25">
      <c r="B100">
        <v>9969</v>
      </c>
      <c r="C100">
        <v>35315</v>
      </c>
      <c r="D100">
        <v>109597</v>
      </c>
      <c r="E100">
        <v>73839</v>
      </c>
      <c r="F100">
        <v>84503</v>
      </c>
      <c r="H100">
        <v>124638</v>
      </c>
      <c r="J100">
        <f t="shared" si="12"/>
        <v>62644.6</v>
      </c>
      <c r="K100">
        <f t="shared" si="18"/>
        <v>1.9896048502185344</v>
      </c>
      <c r="L100">
        <f t="shared" si="14"/>
        <v>109597</v>
      </c>
      <c r="M100">
        <f t="shared" si="15"/>
        <v>9969</v>
      </c>
      <c r="N100">
        <f t="shared" si="16"/>
        <v>62644.6</v>
      </c>
      <c r="O100">
        <f t="shared" si="17"/>
        <v>99628</v>
      </c>
      <c r="Q100">
        <v>8403</v>
      </c>
      <c r="R100">
        <v>452</v>
      </c>
      <c r="T100">
        <v>-1118.5999999999985</v>
      </c>
      <c r="U100">
        <v>-818.40000000000146</v>
      </c>
      <c r="W100">
        <v>4683.8</v>
      </c>
      <c r="X100">
        <v>1187.9999999999998</v>
      </c>
      <c r="AF100">
        <v>62644.6</v>
      </c>
      <c r="AG100">
        <v>1.9896048502185344</v>
      </c>
      <c r="AK100">
        <v>62644.6</v>
      </c>
      <c r="AL100">
        <v>1.9896048502185344</v>
      </c>
    </row>
    <row r="101" spans="2:38" x14ac:dyDescent="0.25">
      <c r="B101">
        <v>98893</v>
      </c>
      <c r="C101">
        <v>67038</v>
      </c>
      <c r="D101">
        <v>42325</v>
      </c>
      <c r="E101">
        <v>27245</v>
      </c>
      <c r="F101">
        <v>19517</v>
      </c>
      <c r="H101">
        <v>92078</v>
      </c>
      <c r="J101">
        <f t="shared" si="12"/>
        <v>51003.6</v>
      </c>
      <c r="K101">
        <f t="shared" si="18"/>
        <v>1.8053235457889247</v>
      </c>
      <c r="L101">
        <f t="shared" si="14"/>
        <v>98893</v>
      </c>
      <c r="M101">
        <f t="shared" si="15"/>
        <v>19517</v>
      </c>
      <c r="N101">
        <f t="shared" si="16"/>
        <v>51003.6</v>
      </c>
      <c r="O101">
        <f t="shared" si="17"/>
        <v>79376</v>
      </c>
      <c r="Q101">
        <v>-49</v>
      </c>
      <c r="R101">
        <v>-34</v>
      </c>
      <c r="T101">
        <v>13193.400000000001</v>
      </c>
      <c r="U101">
        <v>3569</v>
      </c>
      <c r="W101">
        <v>13979.4</v>
      </c>
      <c r="X101">
        <v>5071</v>
      </c>
      <c r="AD101">
        <v>51003.6</v>
      </c>
      <c r="AE101">
        <v>1.8053235457889247</v>
      </c>
      <c r="AK101">
        <v>51003.6</v>
      </c>
      <c r="AL101">
        <v>1.8053235457889247</v>
      </c>
    </row>
    <row r="103" spans="2:38" x14ac:dyDescent="0.25">
      <c r="B103">
        <v>3111021</v>
      </c>
      <c r="C103">
        <v>2877663</v>
      </c>
      <c r="D103">
        <v>2965634</v>
      </c>
      <c r="E103">
        <v>3144298</v>
      </c>
      <c r="F103">
        <v>2886509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A8ABB-E1FF-4E64-B345-61230BAE11E6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12313</v>
      </c>
      <c r="C2">
        <v>22525</v>
      </c>
      <c r="D2">
        <v>83702</v>
      </c>
      <c r="E2">
        <v>31959</v>
      </c>
      <c r="F2">
        <v>107510</v>
      </c>
      <c r="H2">
        <v>62922</v>
      </c>
      <c r="J2">
        <f t="shared" ref="J2:J33" si="0">AVERAGE(B2:F2)</f>
        <v>51601.8</v>
      </c>
      <c r="K2">
        <f t="shared" ref="K2:K33" si="1">H2/J2</f>
        <v>1.2193760682766879</v>
      </c>
      <c r="L2">
        <f t="shared" ref="L2:L33" si="2">MAX(B2:F2)</f>
        <v>107510</v>
      </c>
      <c r="M2">
        <f t="shared" ref="M2:M33" si="3">MIN(B2:F2)</f>
        <v>12313</v>
      </c>
      <c r="N2">
        <f t="shared" ref="N2:N33" si="4">AVERAGE(B2:F2)</f>
        <v>51601.8</v>
      </c>
      <c r="O2">
        <f t="shared" ref="O2:O33" si="5">L2-M2</f>
        <v>95197</v>
      </c>
      <c r="Q2">
        <v>930</v>
      </c>
      <c r="R2">
        <v>27</v>
      </c>
      <c r="T2">
        <v>655.20000000000437</v>
      </c>
      <c r="U2">
        <v>-3874.1999999999971</v>
      </c>
      <c r="W2">
        <v>9248.8000000000011</v>
      </c>
      <c r="X2">
        <v>3874.6</v>
      </c>
      <c r="Z2">
        <v>51601.8</v>
      </c>
      <c r="AA2">
        <v>1.2193760682766879</v>
      </c>
      <c r="AI2">
        <v>51601.8</v>
      </c>
      <c r="AJ2">
        <v>1.2193760682766879</v>
      </c>
    </row>
    <row r="3" spans="1:38" x14ac:dyDescent="0.25">
      <c r="B3">
        <v>60828</v>
      </c>
      <c r="C3">
        <v>73439</v>
      </c>
      <c r="D3">
        <v>27494</v>
      </c>
      <c r="E3">
        <v>56510</v>
      </c>
      <c r="F3">
        <v>18748</v>
      </c>
      <c r="H3">
        <v>95057</v>
      </c>
      <c r="J3">
        <f t="shared" si="0"/>
        <v>47403.8</v>
      </c>
      <c r="K3">
        <f t="shared" si="1"/>
        <v>2.0052611815930366</v>
      </c>
      <c r="L3">
        <f t="shared" si="2"/>
        <v>73439</v>
      </c>
      <c r="M3">
        <f t="shared" si="3"/>
        <v>18748</v>
      </c>
      <c r="N3">
        <f t="shared" si="4"/>
        <v>47403.8</v>
      </c>
      <c r="O3">
        <f t="shared" si="5"/>
        <v>54691</v>
      </c>
      <c r="Q3">
        <v>-3343</v>
      </c>
      <c r="R3">
        <v>-2792</v>
      </c>
      <c r="T3">
        <v>1278.8000000000029</v>
      </c>
      <c r="U3">
        <v>1678.2000000000044</v>
      </c>
      <c r="W3">
        <v>8776.7999999999993</v>
      </c>
      <c r="X3">
        <v>2044.6000000000001</v>
      </c>
      <c r="AD3">
        <v>47403.8</v>
      </c>
      <c r="AE3">
        <v>2.0052611815930366</v>
      </c>
      <c r="AK3">
        <v>47403.8</v>
      </c>
      <c r="AL3">
        <v>2.0052611815930366</v>
      </c>
    </row>
    <row r="4" spans="1:38" x14ac:dyDescent="0.25">
      <c r="B4">
        <v>100722</v>
      </c>
      <c r="C4">
        <v>43412</v>
      </c>
      <c r="D4">
        <v>11679</v>
      </c>
      <c r="E4">
        <v>16133</v>
      </c>
      <c r="F4">
        <v>106070</v>
      </c>
      <c r="H4">
        <v>103938</v>
      </c>
      <c r="J4">
        <f t="shared" si="0"/>
        <v>55603.199999999997</v>
      </c>
      <c r="K4">
        <f t="shared" si="1"/>
        <v>1.8692809046961327</v>
      </c>
      <c r="L4">
        <f t="shared" si="2"/>
        <v>106070</v>
      </c>
      <c r="M4">
        <f t="shared" si="3"/>
        <v>11679</v>
      </c>
      <c r="N4">
        <f t="shared" si="4"/>
        <v>55603.199999999997</v>
      </c>
      <c r="O4">
        <f t="shared" si="5"/>
        <v>94391</v>
      </c>
      <c r="Q4">
        <v>5415</v>
      </c>
      <c r="R4">
        <v>6347</v>
      </c>
      <c r="T4">
        <v>-4617.6000000000058</v>
      </c>
      <c r="U4">
        <v>-26.400000000001455</v>
      </c>
      <c r="W4">
        <v>11117.6</v>
      </c>
      <c r="X4">
        <v>1999.6</v>
      </c>
      <c r="AD4">
        <v>55603.199999999997</v>
      </c>
      <c r="AE4">
        <v>1.8692809046961327</v>
      </c>
      <c r="AK4">
        <v>55603.199999999997</v>
      </c>
      <c r="AL4">
        <v>1.8692809046961327</v>
      </c>
    </row>
    <row r="5" spans="1:38" x14ac:dyDescent="0.25">
      <c r="B5">
        <v>69257</v>
      </c>
      <c r="C5">
        <v>68690</v>
      </c>
      <c r="D5">
        <v>91404</v>
      </c>
      <c r="E5">
        <v>107242</v>
      </c>
      <c r="F5">
        <v>106156</v>
      </c>
      <c r="H5">
        <v>133444</v>
      </c>
      <c r="J5">
        <f t="shared" si="0"/>
        <v>88549.8</v>
      </c>
      <c r="K5">
        <f t="shared" si="1"/>
        <v>1.5069938046161595</v>
      </c>
      <c r="L5">
        <f t="shared" si="2"/>
        <v>107242</v>
      </c>
      <c r="M5">
        <f t="shared" si="3"/>
        <v>68690</v>
      </c>
      <c r="N5">
        <f t="shared" si="4"/>
        <v>88549.8</v>
      </c>
      <c r="O5">
        <f t="shared" si="5"/>
        <v>38552</v>
      </c>
      <c r="Q5">
        <v>4417</v>
      </c>
      <c r="R5">
        <v>-76</v>
      </c>
      <c r="T5">
        <v>-3528</v>
      </c>
      <c r="U5">
        <v>1055.6000000000058</v>
      </c>
      <c r="W5">
        <v>6686</v>
      </c>
      <c r="X5">
        <v>2203.6</v>
      </c>
      <c r="AB5">
        <v>88549.8</v>
      </c>
      <c r="AC5">
        <v>1.5069938046161595</v>
      </c>
      <c r="AI5">
        <v>88549.8</v>
      </c>
      <c r="AJ5">
        <v>1.5069938046161595</v>
      </c>
    </row>
    <row r="6" spans="1:38" x14ac:dyDescent="0.25">
      <c r="B6">
        <v>104769</v>
      </c>
      <c r="C6">
        <v>29696</v>
      </c>
      <c r="D6">
        <v>43566</v>
      </c>
      <c r="E6">
        <v>36193</v>
      </c>
      <c r="F6">
        <v>97404</v>
      </c>
      <c r="H6">
        <v>71627</v>
      </c>
      <c r="J6">
        <f t="shared" si="0"/>
        <v>62325.599999999999</v>
      </c>
      <c r="K6">
        <f t="shared" si="1"/>
        <v>1.1492388360481087</v>
      </c>
      <c r="L6">
        <f t="shared" si="2"/>
        <v>104769</v>
      </c>
      <c r="M6">
        <f t="shared" si="3"/>
        <v>29696</v>
      </c>
      <c r="N6">
        <f t="shared" si="4"/>
        <v>62325.599999999999</v>
      </c>
      <c r="O6">
        <f t="shared" si="5"/>
        <v>75073</v>
      </c>
      <c r="Q6">
        <v>-697</v>
      </c>
      <c r="R6">
        <v>-785</v>
      </c>
      <c r="T6">
        <v>-3036.5999999999985</v>
      </c>
      <c r="U6">
        <v>334</v>
      </c>
      <c r="W6">
        <v>9191.4</v>
      </c>
      <c r="X6">
        <v>3481.6</v>
      </c>
      <c r="AB6">
        <v>62325.599999999999</v>
      </c>
      <c r="AC6">
        <v>1.1492388360481087</v>
      </c>
      <c r="AI6">
        <v>62325.599999999999</v>
      </c>
      <c r="AJ6">
        <v>1.1492388360481087</v>
      </c>
    </row>
    <row r="7" spans="1:38" x14ac:dyDescent="0.25">
      <c r="B7">
        <v>9014</v>
      </c>
      <c r="C7">
        <v>75414</v>
      </c>
      <c r="D7">
        <v>40188</v>
      </c>
      <c r="E7">
        <v>110154</v>
      </c>
      <c r="F7">
        <v>18947</v>
      </c>
      <c r="H7">
        <v>98931</v>
      </c>
      <c r="J7">
        <f t="shared" si="0"/>
        <v>50743.4</v>
      </c>
      <c r="K7">
        <f t="shared" si="1"/>
        <v>1.9496328586574805</v>
      </c>
      <c r="L7">
        <f t="shared" si="2"/>
        <v>110154</v>
      </c>
      <c r="M7">
        <f t="shared" si="3"/>
        <v>9014</v>
      </c>
      <c r="N7">
        <f t="shared" si="4"/>
        <v>50743.4</v>
      </c>
      <c r="O7">
        <f t="shared" si="5"/>
        <v>101140</v>
      </c>
      <c r="Q7">
        <v>2130</v>
      </c>
      <c r="R7">
        <v>7</v>
      </c>
      <c r="T7">
        <v>-6574.5999999999985</v>
      </c>
      <c r="U7">
        <v>-928.79999999999563</v>
      </c>
      <c r="W7">
        <v>7855.7999999999993</v>
      </c>
      <c r="X7">
        <v>1809.2</v>
      </c>
      <c r="AD7">
        <v>50743.4</v>
      </c>
      <c r="AE7">
        <v>1.9496328586574805</v>
      </c>
      <c r="AK7">
        <v>50743.4</v>
      </c>
      <c r="AL7">
        <v>1.9496328586574805</v>
      </c>
    </row>
    <row r="8" spans="1:38" x14ac:dyDescent="0.25">
      <c r="B8">
        <v>100710</v>
      </c>
      <c r="C8">
        <v>109612</v>
      </c>
      <c r="D8">
        <v>55646</v>
      </c>
      <c r="E8">
        <v>117596</v>
      </c>
      <c r="F8">
        <v>102695</v>
      </c>
      <c r="H8">
        <v>106166</v>
      </c>
      <c r="J8">
        <f t="shared" si="0"/>
        <v>97251.8</v>
      </c>
      <c r="K8">
        <f t="shared" si="1"/>
        <v>1.0916610283819939</v>
      </c>
      <c r="L8">
        <f t="shared" si="2"/>
        <v>117596</v>
      </c>
      <c r="M8">
        <f t="shared" si="3"/>
        <v>55646</v>
      </c>
      <c r="N8">
        <f t="shared" si="4"/>
        <v>97251.8</v>
      </c>
      <c r="O8">
        <f t="shared" si="5"/>
        <v>61950</v>
      </c>
      <c r="Q8">
        <v>1739</v>
      </c>
      <c r="R8">
        <v>45</v>
      </c>
      <c r="T8">
        <v>-1222</v>
      </c>
      <c r="U8">
        <v>-1463.5999999999913</v>
      </c>
      <c r="W8">
        <v>8317.5999999999985</v>
      </c>
      <c r="X8">
        <v>4344.8</v>
      </c>
      <c r="AB8">
        <v>97251.8</v>
      </c>
      <c r="AC8">
        <v>1.0916610283819939</v>
      </c>
      <c r="AI8">
        <v>97251.8</v>
      </c>
      <c r="AJ8">
        <v>1.0916610283819939</v>
      </c>
    </row>
    <row r="9" spans="1:38" x14ac:dyDescent="0.25">
      <c r="B9">
        <v>57787</v>
      </c>
      <c r="C9">
        <v>12021</v>
      </c>
      <c r="D9">
        <v>51515</v>
      </c>
      <c r="E9">
        <v>75264</v>
      </c>
      <c r="F9">
        <v>106081</v>
      </c>
      <c r="H9">
        <v>77400</v>
      </c>
      <c r="J9">
        <f t="shared" si="0"/>
        <v>60533.599999999999</v>
      </c>
      <c r="K9">
        <f t="shared" si="1"/>
        <v>1.278628728507804</v>
      </c>
      <c r="L9">
        <f t="shared" si="2"/>
        <v>106081</v>
      </c>
      <c r="M9">
        <f t="shared" si="3"/>
        <v>12021</v>
      </c>
      <c r="N9">
        <f t="shared" si="4"/>
        <v>60533.599999999999</v>
      </c>
      <c r="O9">
        <f t="shared" si="5"/>
        <v>94060</v>
      </c>
      <c r="Q9">
        <v>-6486</v>
      </c>
      <c r="R9">
        <v>-8584</v>
      </c>
      <c r="T9">
        <v>-302.20000000000437</v>
      </c>
      <c r="U9">
        <v>-1269.4000000000015</v>
      </c>
      <c r="W9">
        <v>4945</v>
      </c>
      <c r="X9">
        <v>3144.5999999999995</v>
      </c>
      <c r="Z9">
        <v>60533.599999999999</v>
      </c>
      <c r="AA9">
        <v>1.278628728507804</v>
      </c>
      <c r="AI9">
        <v>60533.599999999999</v>
      </c>
      <c r="AJ9">
        <v>1.278628728507804</v>
      </c>
    </row>
    <row r="10" spans="1:38" x14ac:dyDescent="0.25">
      <c r="B10">
        <v>108548</v>
      </c>
      <c r="C10">
        <v>70702</v>
      </c>
      <c r="D10">
        <v>52176</v>
      </c>
      <c r="E10">
        <v>86646</v>
      </c>
      <c r="F10">
        <v>25515</v>
      </c>
      <c r="H10">
        <v>88474</v>
      </c>
      <c r="J10">
        <f t="shared" si="0"/>
        <v>68717.399999999994</v>
      </c>
      <c r="K10">
        <f t="shared" si="1"/>
        <v>1.2875050569433653</v>
      </c>
      <c r="L10">
        <f t="shared" si="2"/>
        <v>108548</v>
      </c>
      <c r="M10">
        <f t="shared" si="3"/>
        <v>25515</v>
      </c>
      <c r="N10">
        <f t="shared" si="4"/>
        <v>68717.399999999994</v>
      </c>
      <c r="O10">
        <f t="shared" si="5"/>
        <v>83033</v>
      </c>
      <c r="Q10">
        <v>-1439</v>
      </c>
      <c r="R10">
        <v>1662</v>
      </c>
      <c r="T10">
        <v>2395.7999999999884</v>
      </c>
      <c r="U10">
        <v>772</v>
      </c>
      <c r="W10">
        <v>5237</v>
      </c>
      <c r="X10">
        <v>1833.1999999999998</v>
      </c>
      <c r="AB10">
        <v>68717.399999999994</v>
      </c>
      <c r="AC10">
        <v>1.2875050569433653</v>
      </c>
      <c r="AI10">
        <v>68717.399999999994</v>
      </c>
      <c r="AJ10">
        <v>1.2875050569433653</v>
      </c>
    </row>
    <row r="11" spans="1:38" x14ac:dyDescent="0.25">
      <c r="B11">
        <v>12317</v>
      </c>
      <c r="C11">
        <v>23932</v>
      </c>
      <c r="D11">
        <v>109250</v>
      </c>
      <c r="E11">
        <v>28142</v>
      </c>
      <c r="F11">
        <v>14285</v>
      </c>
      <c r="H11">
        <v>49565</v>
      </c>
      <c r="J11">
        <f t="shared" si="0"/>
        <v>37585.199999999997</v>
      </c>
      <c r="K11">
        <f t="shared" si="1"/>
        <v>1.3187371625001332</v>
      </c>
      <c r="L11">
        <f t="shared" si="2"/>
        <v>109250</v>
      </c>
      <c r="M11">
        <f t="shared" si="3"/>
        <v>12317</v>
      </c>
      <c r="N11">
        <f t="shared" si="4"/>
        <v>37585.199999999997</v>
      </c>
      <c r="O11">
        <f t="shared" si="5"/>
        <v>96933</v>
      </c>
      <c r="Q11">
        <v>12419</v>
      </c>
      <c r="R11">
        <v>5080</v>
      </c>
      <c r="T11">
        <v>4473.5999999999985</v>
      </c>
      <c r="U11">
        <v>2842.5999999999985</v>
      </c>
      <c r="W11">
        <v>6730</v>
      </c>
      <c r="X11">
        <v>4688.2</v>
      </c>
      <c r="Z11">
        <v>37585.199999999997</v>
      </c>
      <c r="AA11">
        <v>1.3187371625001332</v>
      </c>
      <c r="AK11">
        <v>37585.199999999997</v>
      </c>
      <c r="AL11">
        <v>1.3187371625001332</v>
      </c>
    </row>
    <row r="12" spans="1:38" x14ac:dyDescent="0.25">
      <c r="B12">
        <v>38700</v>
      </c>
      <c r="C12">
        <v>99259</v>
      </c>
      <c r="D12">
        <v>25655</v>
      </c>
      <c r="E12">
        <v>110192</v>
      </c>
      <c r="F12">
        <v>34354</v>
      </c>
      <c r="H12">
        <v>121375</v>
      </c>
      <c r="J12">
        <f t="shared" si="0"/>
        <v>61632</v>
      </c>
      <c r="K12">
        <f t="shared" si="1"/>
        <v>1.9693503374870198</v>
      </c>
      <c r="L12">
        <f t="shared" si="2"/>
        <v>110192</v>
      </c>
      <c r="M12">
        <f t="shared" si="3"/>
        <v>25655</v>
      </c>
      <c r="N12">
        <f t="shared" si="4"/>
        <v>61632</v>
      </c>
      <c r="O12">
        <f t="shared" si="5"/>
        <v>84537</v>
      </c>
      <c r="Q12">
        <v>6985</v>
      </c>
      <c r="R12">
        <v>2938</v>
      </c>
      <c r="T12">
        <v>-6018</v>
      </c>
      <c r="U12">
        <v>-4540.3999999999942</v>
      </c>
      <c r="W12">
        <v>11608.8</v>
      </c>
      <c r="X12">
        <v>4670.3999999999996</v>
      </c>
      <c r="AF12">
        <v>61632</v>
      </c>
      <c r="AG12">
        <v>1.9693503374870198</v>
      </c>
      <c r="AK12">
        <v>61632</v>
      </c>
      <c r="AL12">
        <v>1.9693503374870198</v>
      </c>
    </row>
    <row r="13" spans="1:38" x14ac:dyDescent="0.25">
      <c r="B13">
        <v>110423</v>
      </c>
      <c r="C13">
        <v>69080</v>
      </c>
      <c r="D13">
        <v>17570</v>
      </c>
      <c r="E13">
        <v>90959</v>
      </c>
      <c r="F13">
        <v>25993</v>
      </c>
      <c r="H13">
        <v>86413</v>
      </c>
      <c r="J13">
        <f t="shared" si="0"/>
        <v>62805</v>
      </c>
      <c r="K13">
        <f t="shared" si="1"/>
        <v>1.3758936390414775</v>
      </c>
      <c r="L13">
        <f t="shared" si="2"/>
        <v>110423</v>
      </c>
      <c r="M13">
        <f t="shared" si="3"/>
        <v>17570</v>
      </c>
      <c r="N13">
        <f t="shared" si="4"/>
        <v>62805</v>
      </c>
      <c r="O13">
        <f t="shared" si="5"/>
        <v>92853</v>
      </c>
      <c r="Q13">
        <v>6094</v>
      </c>
      <c r="R13">
        <v>-2000</v>
      </c>
      <c r="T13">
        <v>-4008.6000000000058</v>
      </c>
      <c r="U13">
        <v>1202.4000000000015</v>
      </c>
      <c r="W13">
        <v>5373.8</v>
      </c>
      <c r="X13">
        <v>1369.2000000000003</v>
      </c>
      <c r="AB13">
        <v>62805</v>
      </c>
      <c r="AC13">
        <v>1.3758936390414775</v>
      </c>
      <c r="AI13">
        <v>62805</v>
      </c>
      <c r="AJ13">
        <v>1.3758936390414775</v>
      </c>
    </row>
    <row r="14" spans="1:38" x14ac:dyDescent="0.25">
      <c r="B14">
        <v>45983</v>
      </c>
      <c r="C14">
        <v>21761</v>
      </c>
      <c r="D14">
        <v>91112</v>
      </c>
      <c r="E14">
        <v>13145</v>
      </c>
      <c r="F14">
        <v>58606</v>
      </c>
      <c r="H14">
        <v>54906</v>
      </c>
      <c r="J14">
        <f t="shared" si="0"/>
        <v>46121.4</v>
      </c>
      <c r="K14">
        <f t="shared" si="1"/>
        <v>1.1904668982294553</v>
      </c>
      <c r="L14">
        <f t="shared" si="2"/>
        <v>91112</v>
      </c>
      <c r="M14">
        <f t="shared" si="3"/>
        <v>13145</v>
      </c>
      <c r="N14">
        <f t="shared" si="4"/>
        <v>46121.4</v>
      </c>
      <c r="O14">
        <f t="shared" si="5"/>
        <v>77967</v>
      </c>
      <c r="Q14">
        <v>13455</v>
      </c>
      <c r="R14">
        <v>1478</v>
      </c>
      <c r="T14">
        <v>5014.8000000000029</v>
      </c>
      <c r="U14">
        <v>-951.40000000000146</v>
      </c>
      <c r="W14">
        <v>9647.2000000000007</v>
      </c>
      <c r="X14">
        <v>1508.6</v>
      </c>
      <c r="Z14">
        <v>46121.4</v>
      </c>
      <c r="AA14">
        <v>1.1904668982294553</v>
      </c>
      <c r="AI14">
        <v>46121.4</v>
      </c>
      <c r="AJ14">
        <v>1.1904668982294553</v>
      </c>
    </row>
    <row r="15" spans="1:38" x14ac:dyDescent="0.25">
      <c r="B15">
        <v>109763</v>
      </c>
      <c r="C15">
        <v>81782</v>
      </c>
      <c r="D15">
        <v>37555</v>
      </c>
      <c r="E15">
        <v>18355</v>
      </c>
      <c r="F15">
        <v>89519</v>
      </c>
      <c r="H15">
        <v>97913</v>
      </c>
      <c r="J15">
        <f t="shared" si="0"/>
        <v>67394.8</v>
      </c>
      <c r="K15">
        <f t="shared" si="1"/>
        <v>1.4528272210912414</v>
      </c>
      <c r="L15">
        <f t="shared" si="2"/>
        <v>109763</v>
      </c>
      <c r="M15">
        <f t="shared" si="3"/>
        <v>18355</v>
      </c>
      <c r="N15">
        <f t="shared" si="4"/>
        <v>67394.8</v>
      </c>
      <c r="O15">
        <f t="shared" si="5"/>
        <v>91408</v>
      </c>
      <c r="Q15">
        <v>6647</v>
      </c>
      <c r="R15">
        <v>4408</v>
      </c>
      <c r="T15">
        <v>-6749.5999999999913</v>
      </c>
      <c r="U15">
        <v>-4174.5999999999913</v>
      </c>
      <c r="W15">
        <v>13859.2</v>
      </c>
      <c r="X15">
        <v>4780.2</v>
      </c>
      <c r="AB15">
        <v>67394.8</v>
      </c>
      <c r="AC15">
        <v>1.4528272210912414</v>
      </c>
      <c r="AI15">
        <v>67394.8</v>
      </c>
      <c r="AJ15">
        <v>1.4528272210912414</v>
      </c>
    </row>
    <row r="16" spans="1:38" x14ac:dyDescent="0.25">
      <c r="B16">
        <v>21755</v>
      </c>
      <c r="C16">
        <v>86285</v>
      </c>
      <c r="D16">
        <v>77771</v>
      </c>
      <c r="E16">
        <v>110529</v>
      </c>
      <c r="F16">
        <v>80447</v>
      </c>
      <c r="H16">
        <v>136992</v>
      </c>
      <c r="J16">
        <f t="shared" si="0"/>
        <v>75357.399999999994</v>
      </c>
      <c r="K16">
        <f t="shared" si="1"/>
        <v>1.8178971142847287</v>
      </c>
      <c r="L16">
        <f t="shared" si="2"/>
        <v>110529</v>
      </c>
      <c r="M16">
        <f t="shared" si="3"/>
        <v>21755</v>
      </c>
      <c r="N16">
        <f t="shared" si="4"/>
        <v>75357.399999999994</v>
      </c>
      <c r="O16">
        <f t="shared" si="5"/>
        <v>88774</v>
      </c>
      <c r="Q16">
        <v>4152</v>
      </c>
      <c r="R16">
        <v>4794</v>
      </c>
      <c r="T16">
        <v>-4076</v>
      </c>
      <c r="U16">
        <v>-2333.2000000000116</v>
      </c>
      <c r="W16">
        <v>8222.7999999999993</v>
      </c>
      <c r="X16">
        <v>3756.8</v>
      </c>
      <c r="AF16">
        <v>75357.399999999994</v>
      </c>
      <c r="AG16">
        <v>1.8178971142847287</v>
      </c>
      <c r="AK16">
        <v>75357.399999999994</v>
      </c>
      <c r="AL16">
        <v>1.8178971142847287</v>
      </c>
    </row>
    <row r="17" spans="2:38" x14ac:dyDescent="0.25">
      <c r="B17">
        <v>40014</v>
      </c>
      <c r="C17">
        <v>41329</v>
      </c>
      <c r="D17">
        <v>69462</v>
      </c>
      <c r="E17">
        <v>16341</v>
      </c>
      <c r="F17">
        <v>107050</v>
      </c>
      <c r="H17">
        <v>67039</v>
      </c>
      <c r="J17">
        <f t="shared" si="0"/>
        <v>54839.199999999997</v>
      </c>
      <c r="K17">
        <f t="shared" si="1"/>
        <v>1.2224649520780757</v>
      </c>
      <c r="L17">
        <f t="shared" si="2"/>
        <v>107050</v>
      </c>
      <c r="M17">
        <f t="shared" si="3"/>
        <v>16341</v>
      </c>
      <c r="N17">
        <f t="shared" si="4"/>
        <v>54839.199999999997</v>
      </c>
      <c r="O17">
        <f t="shared" si="5"/>
        <v>90709</v>
      </c>
      <c r="Q17">
        <v>-20168</v>
      </c>
      <c r="R17">
        <v>-6735</v>
      </c>
      <c r="T17">
        <v>3474.3999999999942</v>
      </c>
      <c r="U17">
        <v>1870.3999999999942</v>
      </c>
      <c r="W17">
        <v>11265.6</v>
      </c>
      <c r="X17">
        <v>4080.4</v>
      </c>
      <c r="AD17">
        <v>54839.199999999997</v>
      </c>
      <c r="AE17">
        <v>1.2224649520780757</v>
      </c>
      <c r="AI17">
        <v>54839.199999999997</v>
      </c>
      <c r="AJ17">
        <v>1.2224649520780757</v>
      </c>
    </row>
    <row r="18" spans="2:38" x14ac:dyDescent="0.25">
      <c r="B18">
        <v>17229</v>
      </c>
      <c r="C18">
        <v>67032</v>
      </c>
      <c r="D18">
        <v>87188</v>
      </c>
      <c r="E18">
        <v>45402</v>
      </c>
      <c r="F18">
        <v>63318</v>
      </c>
      <c r="H18">
        <v>59260</v>
      </c>
      <c r="J18">
        <f t="shared" si="0"/>
        <v>56033.8</v>
      </c>
      <c r="K18">
        <f t="shared" si="1"/>
        <v>1.057575963079427</v>
      </c>
      <c r="L18">
        <f t="shared" si="2"/>
        <v>87188</v>
      </c>
      <c r="M18">
        <f t="shared" si="3"/>
        <v>17229</v>
      </c>
      <c r="N18">
        <f t="shared" si="4"/>
        <v>56033.8</v>
      </c>
      <c r="O18">
        <f t="shared" si="5"/>
        <v>69959</v>
      </c>
      <c r="Q18">
        <v>-13679</v>
      </c>
      <c r="R18">
        <v>3129</v>
      </c>
      <c r="T18">
        <v>-4728.1999999999971</v>
      </c>
      <c r="U18">
        <v>215.20000000000437</v>
      </c>
      <c r="W18">
        <v>6941</v>
      </c>
      <c r="X18">
        <v>1570.3999999999999</v>
      </c>
      <c r="Z18">
        <v>56033.8</v>
      </c>
      <c r="AA18">
        <v>1.057575963079427</v>
      </c>
      <c r="AI18">
        <v>56033.8</v>
      </c>
      <c r="AJ18">
        <v>1.057575963079427</v>
      </c>
    </row>
    <row r="19" spans="2:38" x14ac:dyDescent="0.25">
      <c r="B19">
        <v>107586</v>
      </c>
      <c r="C19">
        <v>15643</v>
      </c>
      <c r="D19">
        <v>110929</v>
      </c>
      <c r="E19">
        <v>89050</v>
      </c>
      <c r="F19">
        <v>8920</v>
      </c>
      <c r="H19">
        <v>89715</v>
      </c>
      <c r="J19">
        <f t="shared" si="0"/>
        <v>66425.600000000006</v>
      </c>
      <c r="K19">
        <f t="shared" si="1"/>
        <v>1.3506088014259561</v>
      </c>
      <c r="L19">
        <f t="shared" si="2"/>
        <v>110929</v>
      </c>
      <c r="M19">
        <f t="shared" si="3"/>
        <v>8920</v>
      </c>
      <c r="N19">
        <f t="shared" si="4"/>
        <v>66425.600000000006</v>
      </c>
      <c r="O19">
        <f t="shared" si="5"/>
        <v>102009</v>
      </c>
      <c r="Q19">
        <v>-10653</v>
      </c>
      <c r="R19">
        <v>-10105</v>
      </c>
      <c r="T19">
        <v>-8924.1999999999971</v>
      </c>
      <c r="U19">
        <v>-1321.5999999999913</v>
      </c>
      <c r="W19">
        <v>10654.999999999998</v>
      </c>
      <c r="X19">
        <v>2453.6</v>
      </c>
      <c r="AB19">
        <v>66425.600000000006</v>
      </c>
      <c r="AC19">
        <v>1.3506088014259561</v>
      </c>
      <c r="AI19">
        <v>66425.600000000006</v>
      </c>
      <c r="AJ19">
        <v>1.3506088014259561</v>
      </c>
    </row>
    <row r="20" spans="2:38" x14ac:dyDescent="0.25">
      <c r="B20">
        <v>101491</v>
      </c>
      <c r="C20">
        <v>27620</v>
      </c>
      <c r="D20">
        <v>68371</v>
      </c>
      <c r="E20">
        <v>42912</v>
      </c>
      <c r="F20">
        <v>80191</v>
      </c>
      <c r="H20">
        <v>110895</v>
      </c>
      <c r="J20">
        <f t="shared" si="0"/>
        <v>64117</v>
      </c>
      <c r="K20">
        <f t="shared" si="1"/>
        <v>1.7295725002729385</v>
      </c>
      <c r="L20">
        <f t="shared" si="2"/>
        <v>101491</v>
      </c>
      <c r="M20">
        <f t="shared" si="3"/>
        <v>27620</v>
      </c>
      <c r="N20">
        <f t="shared" si="4"/>
        <v>64117</v>
      </c>
      <c r="O20">
        <f t="shared" si="5"/>
        <v>73871</v>
      </c>
      <c r="Q20">
        <v>-13212</v>
      </c>
      <c r="R20">
        <v>-7748</v>
      </c>
      <c r="T20">
        <v>-654.80000000000291</v>
      </c>
      <c r="U20">
        <v>628</v>
      </c>
      <c r="W20">
        <v>7905.6</v>
      </c>
      <c r="X20">
        <v>1764.8</v>
      </c>
      <c r="AF20">
        <v>64117</v>
      </c>
      <c r="AG20">
        <v>1.7295725002729385</v>
      </c>
      <c r="AK20">
        <v>64117</v>
      </c>
      <c r="AL20">
        <v>1.7295725002729385</v>
      </c>
    </row>
    <row r="21" spans="2:38" x14ac:dyDescent="0.25">
      <c r="B21">
        <v>112125</v>
      </c>
      <c r="C21">
        <v>24450</v>
      </c>
      <c r="D21">
        <v>20250</v>
      </c>
      <c r="E21">
        <v>19322</v>
      </c>
      <c r="F21">
        <v>75833</v>
      </c>
      <c r="H21">
        <v>96211</v>
      </c>
      <c r="J21">
        <f t="shared" si="0"/>
        <v>50396</v>
      </c>
      <c r="K21">
        <f t="shared" si="1"/>
        <v>1.9090999285657593</v>
      </c>
      <c r="L21">
        <f t="shared" si="2"/>
        <v>112125</v>
      </c>
      <c r="M21">
        <f t="shared" si="3"/>
        <v>19322</v>
      </c>
      <c r="N21">
        <f t="shared" si="4"/>
        <v>50396</v>
      </c>
      <c r="O21">
        <f t="shared" si="5"/>
        <v>92803</v>
      </c>
      <c r="Q21">
        <v>-3542</v>
      </c>
      <c r="R21">
        <v>40</v>
      </c>
      <c r="T21">
        <v>4025</v>
      </c>
      <c r="U21">
        <v>645</v>
      </c>
      <c r="W21">
        <v>9394.2000000000007</v>
      </c>
      <c r="X21">
        <v>2493.8000000000002</v>
      </c>
      <c r="AD21">
        <v>50396</v>
      </c>
      <c r="AE21">
        <v>1.9090999285657593</v>
      </c>
      <c r="AK21">
        <v>50396</v>
      </c>
      <c r="AL21">
        <v>1.9090999285657593</v>
      </c>
    </row>
    <row r="22" spans="2:38" x14ac:dyDescent="0.25">
      <c r="B22">
        <v>110653</v>
      </c>
      <c r="C22">
        <v>51704</v>
      </c>
      <c r="D22">
        <v>106370</v>
      </c>
      <c r="E22">
        <v>24784</v>
      </c>
      <c r="F22">
        <v>85926</v>
      </c>
      <c r="H22">
        <v>124514</v>
      </c>
      <c r="J22">
        <f t="shared" si="0"/>
        <v>75887.399999999994</v>
      </c>
      <c r="K22">
        <f t="shared" si="1"/>
        <v>1.6407730400567158</v>
      </c>
      <c r="L22">
        <f t="shared" si="2"/>
        <v>110653</v>
      </c>
      <c r="M22">
        <f t="shared" si="3"/>
        <v>24784</v>
      </c>
      <c r="N22">
        <f t="shared" si="4"/>
        <v>75887.399999999994</v>
      </c>
      <c r="O22">
        <f t="shared" si="5"/>
        <v>85869</v>
      </c>
      <c r="Q22">
        <v>-14722</v>
      </c>
      <c r="R22">
        <v>-205</v>
      </c>
      <c r="T22">
        <v>-2217.6000000000058</v>
      </c>
      <c r="U22">
        <v>-2613.6000000000058</v>
      </c>
      <c r="W22">
        <v>6638.4</v>
      </c>
      <c r="X22">
        <v>4590</v>
      </c>
      <c r="AF22">
        <v>75887.399999999994</v>
      </c>
      <c r="AG22">
        <v>1.6407730400567158</v>
      </c>
      <c r="AK22">
        <v>75887.399999999994</v>
      </c>
      <c r="AL22">
        <v>1.6407730400567158</v>
      </c>
    </row>
    <row r="23" spans="2:38" x14ac:dyDescent="0.25">
      <c r="B23">
        <v>30625</v>
      </c>
      <c r="C23">
        <v>98290</v>
      </c>
      <c r="D23">
        <v>34157</v>
      </c>
      <c r="E23">
        <v>42830</v>
      </c>
      <c r="F23">
        <v>74996</v>
      </c>
      <c r="H23">
        <v>108263</v>
      </c>
      <c r="J23">
        <f t="shared" si="0"/>
        <v>56179.6</v>
      </c>
      <c r="K23">
        <f t="shared" si="1"/>
        <v>1.9270874125127271</v>
      </c>
      <c r="L23">
        <f t="shared" si="2"/>
        <v>98290</v>
      </c>
      <c r="M23">
        <f t="shared" si="3"/>
        <v>30625</v>
      </c>
      <c r="N23">
        <f t="shared" si="4"/>
        <v>56179.6</v>
      </c>
      <c r="O23">
        <f t="shared" si="5"/>
        <v>67665</v>
      </c>
      <c r="Q23">
        <v>-1699</v>
      </c>
      <c r="R23">
        <v>809</v>
      </c>
      <c r="T23">
        <v>6143.1999999999971</v>
      </c>
      <c r="U23">
        <v>1488.4000000000015</v>
      </c>
      <c r="W23">
        <v>7480</v>
      </c>
      <c r="X23">
        <v>3372.4</v>
      </c>
      <c r="AD23">
        <v>56179.6</v>
      </c>
      <c r="AE23">
        <v>1.9270874125127271</v>
      </c>
      <c r="AK23">
        <v>56179.6</v>
      </c>
      <c r="AL23">
        <v>1.9270874125127271</v>
      </c>
    </row>
    <row r="24" spans="2:38" x14ac:dyDescent="0.25">
      <c r="B24">
        <v>99923</v>
      </c>
      <c r="C24">
        <v>30896</v>
      </c>
      <c r="D24">
        <v>71257</v>
      </c>
      <c r="E24">
        <v>94464</v>
      </c>
      <c r="F24">
        <v>54528</v>
      </c>
      <c r="H24">
        <v>115955</v>
      </c>
      <c r="J24">
        <f t="shared" si="0"/>
        <v>70213.600000000006</v>
      </c>
      <c r="K24">
        <f t="shared" si="1"/>
        <v>1.6514606856791276</v>
      </c>
      <c r="L24">
        <f t="shared" si="2"/>
        <v>99923</v>
      </c>
      <c r="M24">
        <f t="shared" si="3"/>
        <v>30896</v>
      </c>
      <c r="N24">
        <f t="shared" si="4"/>
        <v>70213.600000000006</v>
      </c>
      <c r="O24">
        <f t="shared" si="5"/>
        <v>69027</v>
      </c>
      <c r="Q24">
        <v>-5446</v>
      </c>
      <c r="R24">
        <v>140</v>
      </c>
      <c r="T24">
        <v>3154</v>
      </c>
      <c r="U24">
        <v>3161.2000000000116</v>
      </c>
      <c r="W24">
        <v>5480.8</v>
      </c>
      <c r="X24">
        <v>4063.2</v>
      </c>
      <c r="AF24">
        <v>70213.600000000006</v>
      </c>
      <c r="AG24">
        <v>1.6514606856791276</v>
      </c>
      <c r="AK24">
        <v>70213.600000000006</v>
      </c>
      <c r="AL24">
        <v>1.6514606856791276</v>
      </c>
    </row>
    <row r="25" spans="2:38" x14ac:dyDescent="0.25">
      <c r="B25">
        <v>54738</v>
      </c>
      <c r="C25">
        <v>110558</v>
      </c>
      <c r="D25">
        <v>7663</v>
      </c>
      <c r="E25">
        <v>110435</v>
      </c>
      <c r="F25">
        <v>4714</v>
      </c>
      <c r="H25">
        <v>106270</v>
      </c>
      <c r="J25">
        <f t="shared" si="0"/>
        <v>57621.599999999999</v>
      </c>
      <c r="K25">
        <f t="shared" si="1"/>
        <v>1.8442736751495967</v>
      </c>
      <c r="L25">
        <f t="shared" si="2"/>
        <v>110558</v>
      </c>
      <c r="M25">
        <f t="shared" si="3"/>
        <v>4714</v>
      </c>
      <c r="N25">
        <f t="shared" si="4"/>
        <v>57621.599999999999</v>
      </c>
      <c r="O25">
        <f t="shared" si="5"/>
        <v>105844</v>
      </c>
      <c r="Q25">
        <v>11806</v>
      </c>
      <c r="R25">
        <v>1797</v>
      </c>
      <c r="T25">
        <v>-4764</v>
      </c>
      <c r="U25">
        <v>-4310</v>
      </c>
      <c r="W25">
        <v>8608.7999999999993</v>
      </c>
      <c r="X25">
        <v>4442.8</v>
      </c>
      <c r="AF25">
        <v>57621.599999999999</v>
      </c>
      <c r="AG25">
        <v>1.8442736751495967</v>
      </c>
      <c r="AK25">
        <v>57621.599999999999</v>
      </c>
      <c r="AL25">
        <v>1.8442736751495967</v>
      </c>
    </row>
    <row r="26" spans="2:38" x14ac:dyDescent="0.25">
      <c r="B26">
        <v>67766</v>
      </c>
      <c r="C26">
        <v>12858</v>
      </c>
      <c r="D26">
        <v>60040</v>
      </c>
      <c r="E26">
        <v>41268</v>
      </c>
      <c r="F26">
        <v>17220</v>
      </c>
      <c r="H26">
        <v>86857</v>
      </c>
      <c r="J26">
        <f t="shared" si="0"/>
        <v>39830.400000000001</v>
      </c>
      <c r="K26">
        <f t="shared" si="1"/>
        <v>2.1806710452317826</v>
      </c>
      <c r="L26">
        <f t="shared" si="2"/>
        <v>67766</v>
      </c>
      <c r="M26">
        <f t="shared" si="3"/>
        <v>12858</v>
      </c>
      <c r="N26">
        <f t="shared" si="4"/>
        <v>39830.400000000001</v>
      </c>
      <c r="O26">
        <f t="shared" si="5"/>
        <v>54908</v>
      </c>
      <c r="Q26">
        <v>5677</v>
      </c>
      <c r="R26">
        <v>7768</v>
      </c>
      <c r="T26">
        <v>-2260.1999999999971</v>
      </c>
      <c r="U26">
        <v>-2346.4000000000015</v>
      </c>
      <c r="W26">
        <v>6023</v>
      </c>
      <c r="X26">
        <v>3070</v>
      </c>
      <c r="AD26">
        <v>39830.400000000001</v>
      </c>
      <c r="AE26">
        <v>2.1806710452317826</v>
      </c>
      <c r="AK26">
        <v>39830.400000000001</v>
      </c>
      <c r="AL26">
        <v>2.1806710452317826</v>
      </c>
    </row>
    <row r="27" spans="2:38" x14ac:dyDescent="0.25">
      <c r="B27">
        <v>23470</v>
      </c>
      <c r="C27">
        <v>8281</v>
      </c>
      <c r="D27">
        <v>89414</v>
      </c>
      <c r="E27">
        <v>72043</v>
      </c>
      <c r="F27">
        <v>62705</v>
      </c>
      <c r="H27">
        <v>71506</v>
      </c>
      <c r="J27">
        <f t="shared" si="0"/>
        <v>51182.6</v>
      </c>
      <c r="K27">
        <f t="shared" si="1"/>
        <v>1.3970763501658767</v>
      </c>
      <c r="L27">
        <f t="shared" si="2"/>
        <v>89414</v>
      </c>
      <c r="M27">
        <f t="shared" si="3"/>
        <v>8281</v>
      </c>
      <c r="N27">
        <f t="shared" si="4"/>
        <v>51182.6</v>
      </c>
      <c r="O27">
        <f t="shared" si="5"/>
        <v>81133</v>
      </c>
      <c r="Q27">
        <v>10252</v>
      </c>
      <c r="R27">
        <v>8806</v>
      </c>
      <c r="T27">
        <v>-9456.4000000000015</v>
      </c>
      <c r="U27">
        <v>-2977.2000000000044</v>
      </c>
      <c r="W27">
        <v>9542.7999999999993</v>
      </c>
      <c r="X27">
        <v>2993.6</v>
      </c>
      <c r="Z27">
        <v>51182.6</v>
      </c>
      <c r="AA27">
        <v>1.3970763501658767</v>
      </c>
      <c r="AK27">
        <v>51182.6</v>
      </c>
      <c r="AL27">
        <v>1.3970763501658767</v>
      </c>
    </row>
    <row r="28" spans="2:38" x14ac:dyDescent="0.25">
      <c r="B28">
        <v>87710</v>
      </c>
      <c r="C28">
        <v>19391</v>
      </c>
      <c r="D28">
        <v>57151</v>
      </c>
      <c r="E28">
        <v>46220</v>
      </c>
      <c r="F28">
        <v>25211</v>
      </c>
      <c r="H28">
        <v>79049</v>
      </c>
      <c r="J28">
        <f t="shared" si="0"/>
        <v>47136.6</v>
      </c>
      <c r="K28">
        <f t="shared" si="1"/>
        <v>1.6770195559289385</v>
      </c>
      <c r="L28">
        <f t="shared" si="2"/>
        <v>87710</v>
      </c>
      <c r="M28">
        <f t="shared" si="3"/>
        <v>19391</v>
      </c>
      <c r="N28">
        <f t="shared" si="4"/>
        <v>47136.6</v>
      </c>
      <c r="O28">
        <f t="shared" si="5"/>
        <v>68319</v>
      </c>
      <c r="Q28">
        <v>-3361</v>
      </c>
      <c r="R28">
        <v>648</v>
      </c>
      <c r="T28">
        <v>6472.7999999999956</v>
      </c>
      <c r="U28">
        <v>597.59999999999854</v>
      </c>
      <c r="W28">
        <v>8344</v>
      </c>
      <c r="X28">
        <v>2288</v>
      </c>
      <c r="AD28">
        <v>47136.6</v>
      </c>
      <c r="AE28">
        <v>1.6770195559289385</v>
      </c>
      <c r="AK28">
        <v>47136.6</v>
      </c>
      <c r="AL28">
        <v>1.6770195559289385</v>
      </c>
    </row>
    <row r="29" spans="2:38" x14ac:dyDescent="0.25">
      <c r="B29">
        <v>108333</v>
      </c>
      <c r="C29">
        <v>77433</v>
      </c>
      <c r="D29">
        <v>53744</v>
      </c>
      <c r="E29">
        <v>9515</v>
      </c>
      <c r="F29">
        <v>99848</v>
      </c>
      <c r="H29">
        <v>132755</v>
      </c>
      <c r="J29">
        <f t="shared" si="0"/>
        <v>69774.600000000006</v>
      </c>
      <c r="K29">
        <f t="shared" si="1"/>
        <v>1.9026264571921585</v>
      </c>
      <c r="L29">
        <f t="shared" si="2"/>
        <v>108333</v>
      </c>
      <c r="M29">
        <f t="shared" si="3"/>
        <v>9515</v>
      </c>
      <c r="N29">
        <f t="shared" si="4"/>
        <v>69774.600000000006</v>
      </c>
      <c r="O29">
        <f t="shared" si="5"/>
        <v>98818</v>
      </c>
      <c r="Q29">
        <v>7418</v>
      </c>
      <c r="R29">
        <v>5616</v>
      </c>
      <c r="T29">
        <v>-7986</v>
      </c>
      <c r="U29">
        <v>-2094</v>
      </c>
      <c r="W29">
        <v>10805.2</v>
      </c>
      <c r="X29">
        <v>3306.4</v>
      </c>
      <c r="AF29">
        <v>69774.600000000006</v>
      </c>
      <c r="AG29">
        <v>1.9026264571921585</v>
      </c>
      <c r="AK29">
        <v>69774.600000000006</v>
      </c>
      <c r="AL29">
        <v>1.9026264571921585</v>
      </c>
    </row>
    <row r="30" spans="2:38" x14ac:dyDescent="0.25">
      <c r="B30">
        <v>85790</v>
      </c>
      <c r="C30">
        <v>45556</v>
      </c>
      <c r="D30">
        <v>66560</v>
      </c>
      <c r="E30">
        <v>43584</v>
      </c>
      <c r="F30">
        <v>50166</v>
      </c>
      <c r="H30">
        <v>89535</v>
      </c>
      <c r="J30">
        <f t="shared" si="0"/>
        <v>58331.199999999997</v>
      </c>
      <c r="K30">
        <f t="shared" si="1"/>
        <v>1.5349418493019173</v>
      </c>
      <c r="L30">
        <f t="shared" si="2"/>
        <v>85790</v>
      </c>
      <c r="M30">
        <f t="shared" si="3"/>
        <v>43584</v>
      </c>
      <c r="N30">
        <f t="shared" si="4"/>
        <v>58331.199999999997</v>
      </c>
      <c r="O30">
        <f t="shared" si="5"/>
        <v>42206</v>
      </c>
      <c r="Q30">
        <v>6018</v>
      </c>
      <c r="R30">
        <v>-755</v>
      </c>
      <c r="T30">
        <v>-856.40000000000146</v>
      </c>
      <c r="U30">
        <v>317.79999999999563</v>
      </c>
      <c r="W30">
        <v>6488.7999999999993</v>
      </c>
      <c r="X30">
        <v>499.00000000000006</v>
      </c>
      <c r="Z30">
        <v>58331.199999999997</v>
      </c>
      <c r="AA30">
        <v>1.5349418493019173</v>
      </c>
      <c r="AI30">
        <v>58331.199999999997</v>
      </c>
      <c r="AJ30">
        <v>1.5349418493019173</v>
      </c>
    </row>
    <row r="31" spans="2:38" x14ac:dyDescent="0.25">
      <c r="B31">
        <v>78829</v>
      </c>
      <c r="C31">
        <v>42825</v>
      </c>
      <c r="D31">
        <v>13065</v>
      </c>
      <c r="E31">
        <v>89413</v>
      </c>
      <c r="F31">
        <v>13499</v>
      </c>
      <c r="H31">
        <v>110082</v>
      </c>
      <c r="J31">
        <f t="shared" si="0"/>
        <v>47526.2</v>
      </c>
      <c r="K31">
        <f t="shared" si="1"/>
        <v>2.3162382012447873</v>
      </c>
      <c r="L31">
        <f t="shared" si="2"/>
        <v>89413</v>
      </c>
      <c r="M31">
        <f t="shared" si="3"/>
        <v>13065</v>
      </c>
      <c r="N31">
        <f t="shared" si="4"/>
        <v>47526.2</v>
      </c>
      <c r="O31">
        <f t="shared" si="5"/>
        <v>76348</v>
      </c>
      <c r="Q31">
        <v>15741</v>
      </c>
      <c r="R31">
        <v>5591</v>
      </c>
      <c r="T31">
        <v>-3346.6000000000058</v>
      </c>
      <c r="U31">
        <v>-1826.2000000000044</v>
      </c>
      <c r="W31">
        <v>8757</v>
      </c>
      <c r="X31">
        <v>1983</v>
      </c>
      <c r="AD31">
        <v>47526.2</v>
      </c>
      <c r="AE31">
        <v>2.3162382012447873</v>
      </c>
      <c r="AK31">
        <v>47526.2</v>
      </c>
      <c r="AL31">
        <v>2.3162382012447873</v>
      </c>
    </row>
    <row r="32" spans="2:38" x14ac:dyDescent="0.25">
      <c r="B32">
        <v>48079</v>
      </c>
      <c r="C32">
        <v>92052</v>
      </c>
      <c r="D32">
        <v>1521</v>
      </c>
      <c r="E32">
        <v>103670</v>
      </c>
      <c r="F32">
        <v>17904</v>
      </c>
      <c r="H32">
        <v>63819</v>
      </c>
      <c r="J32">
        <f t="shared" si="0"/>
        <v>52645.2</v>
      </c>
      <c r="K32">
        <f t="shared" si="1"/>
        <v>1.2122472704064189</v>
      </c>
      <c r="L32">
        <f t="shared" si="2"/>
        <v>103670</v>
      </c>
      <c r="M32">
        <f t="shared" si="3"/>
        <v>1521</v>
      </c>
      <c r="N32">
        <f t="shared" si="4"/>
        <v>52645.2</v>
      </c>
      <c r="O32">
        <f t="shared" si="5"/>
        <v>102149</v>
      </c>
      <c r="Q32">
        <v>-8628</v>
      </c>
      <c r="R32">
        <v>-379</v>
      </c>
      <c r="T32">
        <v>-3762.6000000000058</v>
      </c>
      <c r="U32">
        <v>-3594</v>
      </c>
      <c r="W32">
        <v>5160.2</v>
      </c>
      <c r="X32">
        <v>4369.5999999999995</v>
      </c>
      <c r="Z32">
        <v>52645.2</v>
      </c>
      <c r="AA32">
        <v>1.2122472704064189</v>
      </c>
      <c r="AI32">
        <v>52645.2</v>
      </c>
      <c r="AJ32">
        <v>1.2122472704064189</v>
      </c>
    </row>
    <row r="33" spans="2:38" x14ac:dyDescent="0.25">
      <c r="B33">
        <v>20572</v>
      </c>
      <c r="C33">
        <v>12222</v>
      </c>
      <c r="D33">
        <v>110379</v>
      </c>
      <c r="E33">
        <v>94530</v>
      </c>
      <c r="F33">
        <v>24091</v>
      </c>
      <c r="H33">
        <v>94487</v>
      </c>
      <c r="J33">
        <f t="shared" si="0"/>
        <v>52358.8</v>
      </c>
      <c r="K33">
        <f t="shared" si="1"/>
        <v>1.8046059115182165</v>
      </c>
      <c r="L33">
        <f t="shared" si="2"/>
        <v>110379</v>
      </c>
      <c r="M33">
        <f t="shared" si="3"/>
        <v>12222</v>
      </c>
      <c r="N33">
        <f t="shared" si="4"/>
        <v>52358.8</v>
      </c>
      <c r="O33">
        <f t="shared" si="5"/>
        <v>98157</v>
      </c>
      <c r="Q33">
        <v>5681</v>
      </c>
      <c r="R33">
        <v>453</v>
      </c>
      <c r="T33">
        <v>994</v>
      </c>
      <c r="U33">
        <v>-2383</v>
      </c>
      <c r="W33">
        <v>8638.7999999999993</v>
      </c>
      <c r="X33">
        <v>5656.5999999999995</v>
      </c>
      <c r="AD33">
        <v>52358.8</v>
      </c>
      <c r="AE33">
        <v>1.8046059115182165</v>
      </c>
      <c r="AK33">
        <v>52358.8</v>
      </c>
      <c r="AL33">
        <v>1.8046059115182165</v>
      </c>
    </row>
    <row r="34" spans="2:38" x14ac:dyDescent="0.25">
      <c r="B34">
        <v>45662</v>
      </c>
      <c r="C34">
        <v>104393</v>
      </c>
      <c r="D34">
        <v>56388</v>
      </c>
      <c r="E34">
        <v>39606</v>
      </c>
      <c r="F34">
        <v>48477</v>
      </c>
      <c r="H34">
        <v>120207</v>
      </c>
      <c r="J34">
        <f t="shared" ref="J34:J65" si="6">AVERAGE(B34:F34)</f>
        <v>58905.2</v>
      </c>
      <c r="K34">
        <f t="shared" ref="K34:K65" si="7">H34/J34</f>
        <v>2.0406857119575181</v>
      </c>
      <c r="L34">
        <f t="shared" ref="L34:L65" si="8">MAX(B34:F34)</f>
        <v>104393</v>
      </c>
      <c r="M34">
        <f t="shared" ref="M34:M65" si="9">MIN(B34:F34)</f>
        <v>39606</v>
      </c>
      <c r="N34">
        <f t="shared" ref="N34:N65" si="10">AVERAGE(B34:F34)</f>
        <v>58905.2</v>
      </c>
      <c r="O34">
        <f t="shared" ref="O34:O65" si="11">L34-M34</f>
        <v>64787</v>
      </c>
      <c r="Q34">
        <v>4095</v>
      </c>
      <c r="R34">
        <v>315</v>
      </c>
      <c r="T34">
        <v>-3972.4000000000015</v>
      </c>
      <c r="U34">
        <v>-785</v>
      </c>
      <c r="W34">
        <v>8882.4000000000015</v>
      </c>
      <c r="X34">
        <v>4531.8</v>
      </c>
      <c r="AF34">
        <v>58905.2</v>
      </c>
      <c r="AG34">
        <v>2.0406857119575181</v>
      </c>
      <c r="AK34">
        <v>58905.2</v>
      </c>
      <c r="AL34">
        <v>2.0406857119575181</v>
      </c>
    </row>
    <row r="35" spans="2:38" x14ac:dyDescent="0.25">
      <c r="B35">
        <v>100465</v>
      </c>
      <c r="C35">
        <v>94680</v>
      </c>
      <c r="D35">
        <v>116619</v>
      </c>
      <c r="E35">
        <v>53555</v>
      </c>
      <c r="F35">
        <v>64549</v>
      </c>
      <c r="H35">
        <v>121522</v>
      </c>
      <c r="J35">
        <f t="shared" si="6"/>
        <v>85973.6</v>
      </c>
      <c r="K35">
        <f t="shared" si="7"/>
        <v>1.4134804172443634</v>
      </c>
      <c r="L35">
        <f t="shared" si="8"/>
        <v>116619</v>
      </c>
      <c r="M35">
        <f t="shared" si="9"/>
        <v>53555</v>
      </c>
      <c r="N35">
        <f t="shared" si="10"/>
        <v>85973.6</v>
      </c>
      <c r="O35">
        <f t="shared" si="11"/>
        <v>63064</v>
      </c>
      <c r="Q35">
        <v>-10826</v>
      </c>
      <c r="R35">
        <v>-2354</v>
      </c>
      <c r="T35">
        <v>439.40000000000873</v>
      </c>
      <c r="U35">
        <v>-2257.7999999999884</v>
      </c>
      <c r="W35">
        <v>4391.8</v>
      </c>
      <c r="X35">
        <v>4860.2000000000007</v>
      </c>
      <c r="AF35">
        <v>85973.6</v>
      </c>
      <c r="AG35">
        <v>1.4134804172443634</v>
      </c>
      <c r="AI35">
        <v>85973.6</v>
      </c>
      <c r="AJ35">
        <v>1.4134804172443634</v>
      </c>
    </row>
    <row r="36" spans="2:38" x14ac:dyDescent="0.25">
      <c r="B36">
        <v>66043</v>
      </c>
      <c r="C36">
        <v>76992</v>
      </c>
      <c r="D36">
        <v>106504</v>
      </c>
      <c r="E36">
        <v>90773</v>
      </c>
      <c r="F36">
        <v>50573</v>
      </c>
      <c r="H36">
        <v>128312</v>
      </c>
      <c r="J36">
        <f t="shared" si="6"/>
        <v>78177</v>
      </c>
      <c r="K36">
        <f t="shared" si="7"/>
        <v>1.6413011499545902</v>
      </c>
      <c r="L36">
        <f t="shared" si="8"/>
        <v>106504</v>
      </c>
      <c r="M36">
        <f t="shared" si="9"/>
        <v>50573</v>
      </c>
      <c r="N36">
        <f t="shared" si="10"/>
        <v>78177</v>
      </c>
      <c r="O36">
        <f t="shared" si="11"/>
        <v>55931</v>
      </c>
      <c r="Q36">
        <v>2975</v>
      </c>
      <c r="R36">
        <v>-274</v>
      </c>
      <c r="T36">
        <v>-6496.1999999999971</v>
      </c>
      <c r="U36">
        <v>-1766.8000000000029</v>
      </c>
      <c r="W36">
        <v>7427.8</v>
      </c>
      <c r="X36">
        <v>1796.3999999999996</v>
      </c>
      <c r="AB36">
        <v>78177</v>
      </c>
      <c r="AC36">
        <v>1.6413011499545902</v>
      </c>
      <c r="AK36">
        <v>78177</v>
      </c>
      <c r="AL36">
        <v>1.6413011499545902</v>
      </c>
    </row>
    <row r="37" spans="2:38" x14ac:dyDescent="0.25">
      <c r="B37">
        <v>12288</v>
      </c>
      <c r="C37">
        <v>29467</v>
      </c>
      <c r="D37">
        <v>20480</v>
      </c>
      <c r="E37">
        <v>65973</v>
      </c>
      <c r="F37">
        <v>87214</v>
      </c>
      <c r="H37">
        <v>45717</v>
      </c>
      <c r="J37">
        <f t="shared" si="6"/>
        <v>43084.4</v>
      </c>
      <c r="K37">
        <f t="shared" si="7"/>
        <v>1.061103322780403</v>
      </c>
      <c r="L37">
        <f t="shared" si="8"/>
        <v>87214</v>
      </c>
      <c r="M37">
        <f t="shared" si="9"/>
        <v>12288</v>
      </c>
      <c r="N37">
        <f t="shared" si="10"/>
        <v>43084.4</v>
      </c>
      <c r="O37">
        <f t="shared" si="11"/>
        <v>74926</v>
      </c>
      <c r="Q37">
        <v>-1269</v>
      </c>
      <c r="R37">
        <v>112</v>
      </c>
      <c r="T37">
        <v>5741.5999999999985</v>
      </c>
      <c r="U37">
        <v>2269.2000000000044</v>
      </c>
      <c r="W37">
        <v>10963.2</v>
      </c>
      <c r="X37">
        <v>2269.1999999999998</v>
      </c>
      <c r="Z37">
        <v>43084.4</v>
      </c>
      <c r="AA37">
        <v>1.061103322780403</v>
      </c>
      <c r="AI37">
        <v>43084.4</v>
      </c>
      <c r="AJ37">
        <v>1.061103322780403</v>
      </c>
    </row>
    <row r="38" spans="2:38" x14ac:dyDescent="0.25">
      <c r="B38">
        <v>75897</v>
      </c>
      <c r="C38">
        <v>47436</v>
      </c>
      <c r="D38">
        <v>44723</v>
      </c>
      <c r="E38">
        <v>95211</v>
      </c>
      <c r="F38">
        <v>108496</v>
      </c>
      <c r="H38">
        <v>96989</v>
      </c>
      <c r="J38">
        <f t="shared" si="6"/>
        <v>74352.600000000006</v>
      </c>
      <c r="K38">
        <f t="shared" si="7"/>
        <v>1.3044466501507681</v>
      </c>
      <c r="L38">
        <f t="shared" si="8"/>
        <v>108496</v>
      </c>
      <c r="M38">
        <f t="shared" si="9"/>
        <v>44723</v>
      </c>
      <c r="N38">
        <f t="shared" si="10"/>
        <v>74352.600000000006</v>
      </c>
      <c r="O38">
        <f t="shared" si="11"/>
        <v>63773</v>
      </c>
      <c r="Q38">
        <v>12734</v>
      </c>
      <c r="R38">
        <v>-2318</v>
      </c>
      <c r="T38">
        <v>-4613.3999999999942</v>
      </c>
      <c r="U38">
        <v>1443.4000000000087</v>
      </c>
      <c r="W38">
        <v>9173.4</v>
      </c>
      <c r="X38">
        <v>3738.2000000000003</v>
      </c>
      <c r="AB38">
        <v>74352.600000000006</v>
      </c>
      <c r="AC38">
        <v>1.3044466501507681</v>
      </c>
      <c r="AI38">
        <v>74352.600000000006</v>
      </c>
      <c r="AJ38">
        <v>1.3044466501507681</v>
      </c>
    </row>
    <row r="39" spans="2:38" x14ac:dyDescent="0.25">
      <c r="B39">
        <v>82926</v>
      </c>
      <c r="C39">
        <v>30666</v>
      </c>
      <c r="D39">
        <v>21959</v>
      </c>
      <c r="E39">
        <v>104505</v>
      </c>
      <c r="F39">
        <v>59410</v>
      </c>
      <c r="H39">
        <v>86299</v>
      </c>
      <c r="J39">
        <f t="shared" si="6"/>
        <v>59893.2</v>
      </c>
      <c r="K39">
        <f t="shared" si="7"/>
        <v>1.440881435622074</v>
      </c>
      <c r="L39">
        <f t="shared" si="8"/>
        <v>104505</v>
      </c>
      <c r="M39">
        <f t="shared" si="9"/>
        <v>21959</v>
      </c>
      <c r="N39">
        <f t="shared" si="10"/>
        <v>59893.2</v>
      </c>
      <c r="O39">
        <f t="shared" si="11"/>
        <v>82546</v>
      </c>
      <c r="Q39">
        <v>6103</v>
      </c>
      <c r="R39">
        <v>-515</v>
      </c>
      <c r="T39">
        <v>4789.1999999999971</v>
      </c>
      <c r="U39">
        <v>3697.1999999999971</v>
      </c>
      <c r="W39">
        <v>9733.2000000000007</v>
      </c>
      <c r="X39">
        <v>4329.2</v>
      </c>
      <c r="Z39">
        <v>59893.2</v>
      </c>
      <c r="AA39">
        <v>1.440881435622074</v>
      </c>
      <c r="AI39">
        <v>59893.2</v>
      </c>
      <c r="AJ39">
        <v>1.440881435622074</v>
      </c>
    </row>
    <row r="40" spans="2:38" x14ac:dyDescent="0.25">
      <c r="B40">
        <v>49245</v>
      </c>
      <c r="C40">
        <v>68044</v>
      </c>
      <c r="D40">
        <v>63434</v>
      </c>
      <c r="E40">
        <v>107849</v>
      </c>
      <c r="F40">
        <v>109121</v>
      </c>
      <c r="H40">
        <v>79900</v>
      </c>
      <c r="J40">
        <f t="shared" si="6"/>
        <v>79538.600000000006</v>
      </c>
      <c r="K40">
        <f t="shared" si="7"/>
        <v>1.004543705823336</v>
      </c>
      <c r="L40">
        <f t="shared" si="8"/>
        <v>109121</v>
      </c>
      <c r="M40">
        <f t="shared" si="9"/>
        <v>49245</v>
      </c>
      <c r="N40">
        <f t="shared" si="10"/>
        <v>79538.600000000006</v>
      </c>
      <c r="O40">
        <f t="shared" si="11"/>
        <v>59876</v>
      </c>
      <c r="Q40">
        <v>-4478</v>
      </c>
      <c r="R40">
        <v>-850</v>
      </c>
      <c r="T40">
        <v>-4642.5999999999913</v>
      </c>
      <c r="U40">
        <v>-175</v>
      </c>
      <c r="W40">
        <v>6973</v>
      </c>
      <c r="X40">
        <v>175</v>
      </c>
      <c r="AB40">
        <v>79538.600000000006</v>
      </c>
      <c r="AC40">
        <v>1.004543705823336</v>
      </c>
      <c r="AI40">
        <v>79538.600000000006</v>
      </c>
      <c r="AJ40">
        <v>1.004543705823336</v>
      </c>
    </row>
    <row r="41" spans="2:38" x14ac:dyDescent="0.25">
      <c r="B41">
        <v>69943</v>
      </c>
      <c r="C41">
        <v>106138</v>
      </c>
      <c r="D41">
        <v>13845</v>
      </c>
      <c r="E41">
        <v>110229</v>
      </c>
      <c r="F41">
        <v>31056</v>
      </c>
      <c r="H41">
        <v>86287</v>
      </c>
      <c r="J41">
        <f t="shared" si="6"/>
        <v>66242.2</v>
      </c>
      <c r="K41">
        <f t="shared" si="7"/>
        <v>1.3025986455763849</v>
      </c>
      <c r="L41">
        <f t="shared" si="8"/>
        <v>110229</v>
      </c>
      <c r="M41">
        <f t="shared" si="9"/>
        <v>13845</v>
      </c>
      <c r="N41">
        <f t="shared" si="10"/>
        <v>66242.2</v>
      </c>
      <c r="O41">
        <f t="shared" si="11"/>
        <v>96384</v>
      </c>
      <c r="Q41">
        <v>-428</v>
      </c>
      <c r="R41">
        <v>10</v>
      </c>
      <c r="T41">
        <v>1642.5999999999985</v>
      </c>
      <c r="U41">
        <v>3154.5999999999985</v>
      </c>
      <c r="W41">
        <v>6505</v>
      </c>
      <c r="X41">
        <v>5438.5999999999995</v>
      </c>
      <c r="AB41">
        <v>66242.2</v>
      </c>
      <c r="AC41">
        <v>1.3025986455763849</v>
      </c>
      <c r="AI41">
        <v>66242.2</v>
      </c>
      <c r="AJ41">
        <v>1.3025986455763849</v>
      </c>
    </row>
    <row r="42" spans="2:38" x14ac:dyDescent="0.25">
      <c r="B42">
        <v>111164</v>
      </c>
      <c r="C42">
        <v>49598</v>
      </c>
      <c r="D42">
        <v>103040</v>
      </c>
      <c r="E42">
        <v>31133</v>
      </c>
      <c r="F42">
        <v>89855</v>
      </c>
      <c r="H42">
        <v>110313</v>
      </c>
      <c r="J42">
        <f t="shared" si="6"/>
        <v>76958</v>
      </c>
      <c r="K42">
        <f t="shared" si="7"/>
        <v>1.4334182281244314</v>
      </c>
      <c r="L42">
        <f t="shared" si="8"/>
        <v>111164</v>
      </c>
      <c r="M42">
        <f t="shared" si="9"/>
        <v>31133</v>
      </c>
      <c r="N42">
        <f t="shared" si="10"/>
        <v>76958</v>
      </c>
      <c r="O42">
        <f t="shared" si="11"/>
        <v>80031</v>
      </c>
      <c r="Q42">
        <v>-13794</v>
      </c>
      <c r="R42">
        <v>-3186</v>
      </c>
      <c r="T42">
        <v>-901</v>
      </c>
      <c r="U42">
        <v>888.39999999999418</v>
      </c>
      <c r="W42">
        <v>4263.7999999999993</v>
      </c>
      <c r="X42">
        <v>2250.8000000000002</v>
      </c>
      <c r="AF42">
        <v>76958</v>
      </c>
      <c r="AG42">
        <v>1.4334182281244314</v>
      </c>
      <c r="AI42">
        <v>76958</v>
      </c>
      <c r="AJ42">
        <v>1.4334182281244314</v>
      </c>
    </row>
    <row r="43" spans="2:38" x14ac:dyDescent="0.25">
      <c r="B43">
        <v>51910</v>
      </c>
      <c r="C43">
        <v>97060</v>
      </c>
      <c r="D43">
        <v>88153</v>
      </c>
      <c r="E43">
        <v>50893</v>
      </c>
      <c r="F43">
        <v>9938</v>
      </c>
      <c r="H43">
        <v>116360</v>
      </c>
      <c r="J43">
        <f t="shared" si="6"/>
        <v>59590.8</v>
      </c>
      <c r="K43">
        <f t="shared" si="7"/>
        <v>1.9526504091235559</v>
      </c>
      <c r="L43">
        <f t="shared" si="8"/>
        <v>97060</v>
      </c>
      <c r="M43">
        <f t="shared" si="9"/>
        <v>9938</v>
      </c>
      <c r="N43">
        <f t="shared" si="10"/>
        <v>59590.8</v>
      </c>
      <c r="O43">
        <f t="shared" si="11"/>
        <v>87122</v>
      </c>
      <c r="Q43">
        <v>10826</v>
      </c>
      <c r="R43">
        <v>-1469</v>
      </c>
      <c r="T43">
        <v>-11700</v>
      </c>
      <c r="U43">
        <v>-2539.3999999999942</v>
      </c>
      <c r="W43">
        <v>11700</v>
      </c>
      <c r="X43">
        <v>3921.8</v>
      </c>
      <c r="AB43">
        <v>59590.8</v>
      </c>
      <c r="AC43">
        <v>1.9526504091235559</v>
      </c>
      <c r="AK43">
        <v>59590.8</v>
      </c>
      <c r="AL43">
        <v>1.9526504091235559</v>
      </c>
    </row>
    <row r="44" spans="2:38" x14ac:dyDescent="0.25">
      <c r="B44">
        <v>102425</v>
      </c>
      <c r="C44">
        <v>12482</v>
      </c>
      <c r="D44">
        <v>99832</v>
      </c>
      <c r="E44">
        <v>110048</v>
      </c>
      <c r="F44">
        <v>22070</v>
      </c>
      <c r="H44">
        <v>105022</v>
      </c>
      <c r="J44">
        <f t="shared" si="6"/>
        <v>69371.399999999994</v>
      </c>
      <c r="K44">
        <f t="shared" si="7"/>
        <v>1.5139091902426649</v>
      </c>
      <c r="L44">
        <f t="shared" si="8"/>
        <v>110048</v>
      </c>
      <c r="M44">
        <f t="shared" si="9"/>
        <v>12482</v>
      </c>
      <c r="N44">
        <f t="shared" si="10"/>
        <v>69371.399999999994</v>
      </c>
      <c r="O44">
        <f t="shared" si="11"/>
        <v>97566</v>
      </c>
      <c r="Q44">
        <v>5761</v>
      </c>
      <c r="R44">
        <v>-2495</v>
      </c>
      <c r="T44">
        <v>-3813.6000000000058</v>
      </c>
      <c r="U44">
        <v>1247.3999999999942</v>
      </c>
      <c r="W44">
        <v>7302.4000000000005</v>
      </c>
      <c r="X44">
        <v>1358.1999999999998</v>
      </c>
      <c r="AB44">
        <v>69371.399999999994</v>
      </c>
      <c r="AC44">
        <v>1.5139091902426649</v>
      </c>
      <c r="AK44">
        <v>69371.399999999994</v>
      </c>
      <c r="AL44">
        <v>1.5139091902426649</v>
      </c>
    </row>
    <row r="45" spans="2:38" x14ac:dyDescent="0.25">
      <c r="B45">
        <v>79179</v>
      </c>
      <c r="C45">
        <v>110429</v>
      </c>
      <c r="D45">
        <v>16293</v>
      </c>
      <c r="E45">
        <v>83065</v>
      </c>
      <c r="F45">
        <v>50799</v>
      </c>
      <c r="H45">
        <v>115340</v>
      </c>
      <c r="J45">
        <f t="shared" si="6"/>
        <v>67953</v>
      </c>
      <c r="K45">
        <f t="shared" si="7"/>
        <v>1.6973496387208806</v>
      </c>
      <c r="L45">
        <f t="shared" si="8"/>
        <v>110429</v>
      </c>
      <c r="M45">
        <f t="shared" si="9"/>
        <v>16293</v>
      </c>
      <c r="N45">
        <f t="shared" si="10"/>
        <v>67953</v>
      </c>
      <c r="O45">
        <f t="shared" si="11"/>
        <v>94136</v>
      </c>
      <c r="Q45">
        <v>-9013</v>
      </c>
      <c r="R45">
        <v>2889</v>
      </c>
      <c r="T45">
        <v>-5896.1999999999971</v>
      </c>
      <c r="U45">
        <v>-2074.8000000000029</v>
      </c>
      <c r="W45">
        <v>10481.4</v>
      </c>
      <c r="X45">
        <v>2525.6</v>
      </c>
      <c r="AF45">
        <v>67953</v>
      </c>
      <c r="AG45">
        <v>1.6973496387208806</v>
      </c>
      <c r="AK45">
        <v>67953</v>
      </c>
      <c r="AL45">
        <v>1.6973496387208806</v>
      </c>
    </row>
    <row r="46" spans="2:38" x14ac:dyDescent="0.25">
      <c r="B46">
        <v>34616</v>
      </c>
      <c r="C46">
        <v>9166</v>
      </c>
      <c r="D46">
        <v>79264</v>
      </c>
      <c r="E46">
        <v>18798</v>
      </c>
      <c r="F46">
        <v>40586</v>
      </c>
      <c r="H46">
        <v>76327</v>
      </c>
      <c r="J46">
        <f t="shared" si="6"/>
        <v>36486</v>
      </c>
      <c r="K46">
        <f t="shared" si="7"/>
        <v>2.0919530778928905</v>
      </c>
      <c r="L46">
        <f t="shared" si="8"/>
        <v>79264</v>
      </c>
      <c r="M46">
        <f t="shared" si="9"/>
        <v>9166</v>
      </c>
      <c r="N46">
        <f t="shared" si="10"/>
        <v>36486</v>
      </c>
      <c r="O46">
        <f t="shared" si="11"/>
        <v>70098</v>
      </c>
      <c r="Q46">
        <v>-671</v>
      </c>
      <c r="R46">
        <v>9074</v>
      </c>
      <c r="T46">
        <v>-1890</v>
      </c>
      <c r="U46">
        <v>-643</v>
      </c>
      <c r="W46">
        <v>6092.7999999999993</v>
      </c>
      <c r="X46">
        <v>2299</v>
      </c>
      <c r="AD46">
        <v>36486</v>
      </c>
      <c r="AE46">
        <v>2.0919530778928905</v>
      </c>
      <c r="AK46">
        <v>36486</v>
      </c>
      <c r="AL46">
        <v>2.0919530778928905</v>
      </c>
    </row>
    <row r="47" spans="2:38" x14ac:dyDescent="0.25">
      <c r="B47">
        <v>73263</v>
      </c>
      <c r="C47">
        <v>51824</v>
      </c>
      <c r="D47">
        <v>15402</v>
      </c>
      <c r="E47">
        <v>98731</v>
      </c>
      <c r="F47">
        <v>12483</v>
      </c>
      <c r="H47">
        <v>59671</v>
      </c>
      <c r="J47">
        <f t="shared" si="6"/>
        <v>50340.6</v>
      </c>
      <c r="K47">
        <f t="shared" si="7"/>
        <v>1.1853454269516057</v>
      </c>
      <c r="L47">
        <f t="shared" si="8"/>
        <v>98731</v>
      </c>
      <c r="M47">
        <f t="shared" si="9"/>
        <v>12483</v>
      </c>
      <c r="N47">
        <f t="shared" si="10"/>
        <v>50340.6</v>
      </c>
      <c r="O47">
        <f t="shared" si="11"/>
        <v>86248</v>
      </c>
      <c r="Q47">
        <v>4444</v>
      </c>
      <c r="R47">
        <v>1</v>
      </c>
      <c r="T47">
        <v>-778.20000000000437</v>
      </c>
      <c r="U47">
        <v>572.19999999999709</v>
      </c>
      <c r="W47">
        <v>7633.8</v>
      </c>
      <c r="X47">
        <v>4901.3999999999996</v>
      </c>
      <c r="Z47">
        <v>50340.6</v>
      </c>
      <c r="AA47">
        <v>1.1853454269516057</v>
      </c>
      <c r="AI47">
        <v>50340.6</v>
      </c>
      <c r="AJ47">
        <v>1.1853454269516057</v>
      </c>
    </row>
    <row r="48" spans="2:38" x14ac:dyDescent="0.25">
      <c r="B48">
        <v>12282</v>
      </c>
      <c r="C48">
        <v>60531</v>
      </c>
      <c r="D48">
        <v>93022</v>
      </c>
      <c r="E48">
        <v>69199</v>
      </c>
      <c r="F48">
        <v>76578</v>
      </c>
      <c r="H48">
        <v>91451</v>
      </c>
      <c r="J48">
        <f t="shared" si="6"/>
        <v>62322.400000000001</v>
      </c>
      <c r="K48">
        <f t="shared" si="7"/>
        <v>1.4673857232712475</v>
      </c>
      <c r="L48">
        <f t="shared" si="8"/>
        <v>93022</v>
      </c>
      <c r="M48">
        <f t="shared" si="9"/>
        <v>12282</v>
      </c>
      <c r="N48">
        <f t="shared" si="10"/>
        <v>62322.400000000001</v>
      </c>
      <c r="O48">
        <f t="shared" si="11"/>
        <v>80740</v>
      </c>
      <c r="Q48">
        <v>3629</v>
      </c>
      <c r="R48">
        <v>3704</v>
      </c>
      <c r="T48">
        <v>-1957.4000000000015</v>
      </c>
      <c r="U48">
        <v>-1407</v>
      </c>
      <c r="W48">
        <v>2970.2000000000003</v>
      </c>
      <c r="X48">
        <v>1846.2</v>
      </c>
      <c r="AB48">
        <v>62322.400000000001</v>
      </c>
      <c r="AC48">
        <v>1.4673857232712475</v>
      </c>
      <c r="AK48">
        <v>62322.400000000001</v>
      </c>
      <c r="AL48">
        <v>1.4673857232712475</v>
      </c>
    </row>
    <row r="49" spans="2:38" x14ac:dyDescent="0.25">
      <c r="B49">
        <v>32296</v>
      </c>
      <c r="C49">
        <v>107714</v>
      </c>
      <c r="D49">
        <v>40489</v>
      </c>
      <c r="E49">
        <v>6212</v>
      </c>
      <c r="F49">
        <v>23629</v>
      </c>
      <c r="H49">
        <v>49028</v>
      </c>
      <c r="J49">
        <f t="shared" si="6"/>
        <v>42068</v>
      </c>
      <c r="K49">
        <f t="shared" si="7"/>
        <v>1.1654464200817725</v>
      </c>
      <c r="L49">
        <f t="shared" si="8"/>
        <v>107714</v>
      </c>
      <c r="M49">
        <f t="shared" si="9"/>
        <v>6212</v>
      </c>
      <c r="N49">
        <f t="shared" si="10"/>
        <v>42068</v>
      </c>
      <c r="O49">
        <f t="shared" si="11"/>
        <v>101502</v>
      </c>
      <c r="Q49">
        <v>-3616</v>
      </c>
      <c r="R49">
        <v>-3</v>
      </c>
      <c r="T49">
        <v>-7107.4000000000015</v>
      </c>
      <c r="U49">
        <v>-3018.1999999999971</v>
      </c>
      <c r="W49">
        <v>7107.4</v>
      </c>
      <c r="X49">
        <v>3083.7999999999997</v>
      </c>
      <c r="Z49">
        <v>42068</v>
      </c>
      <c r="AA49">
        <v>1.1654464200817725</v>
      </c>
      <c r="AI49">
        <v>42068</v>
      </c>
      <c r="AJ49">
        <v>1.1654464200817725</v>
      </c>
    </row>
    <row r="50" spans="2:38" x14ac:dyDescent="0.25">
      <c r="B50">
        <v>103336</v>
      </c>
      <c r="C50">
        <v>13694</v>
      </c>
      <c r="D50">
        <v>101245</v>
      </c>
      <c r="E50">
        <v>109543</v>
      </c>
      <c r="F50">
        <v>16189</v>
      </c>
      <c r="H50">
        <v>105681</v>
      </c>
      <c r="J50">
        <f t="shared" si="6"/>
        <v>68801.399999999994</v>
      </c>
      <c r="K50">
        <f t="shared" si="7"/>
        <v>1.5360297900914808</v>
      </c>
      <c r="L50">
        <f t="shared" si="8"/>
        <v>109543</v>
      </c>
      <c r="M50">
        <f t="shared" si="9"/>
        <v>13694</v>
      </c>
      <c r="N50">
        <f t="shared" si="10"/>
        <v>68801.399999999994</v>
      </c>
      <c r="O50">
        <f t="shared" si="11"/>
        <v>95849</v>
      </c>
      <c r="Q50">
        <v>4944</v>
      </c>
      <c r="R50">
        <v>3922</v>
      </c>
      <c r="T50">
        <v>2848.7999999999884</v>
      </c>
      <c r="U50">
        <v>894.19999999999709</v>
      </c>
      <c r="W50">
        <v>2848.8</v>
      </c>
      <c r="X50">
        <v>1500.6</v>
      </c>
      <c r="AF50">
        <v>68801.399999999994</v>
      </c>
      <c r="AG50">
        <v>1.5360297900914808</v>
      </c>
      <c r="AK50">
        <v>68801.399999999994</v>
      </c>
      <c r="AL50">
        <v>1.5360297900914808</v>
      </c>
    </row>
    <row r="51" spans="2:38" x14ac:dyDescent="0.25">
      <c r="B51">
        <v>12799</v>
      </c>
      <c r="C51">
        <v>82763</v>
      </c>
      <c r="D51">
        <v>24593</v>
      </c>
      <c r="E51">
        <v>105483</v>
      </c>
      <c r="F51">
        <v>4268</v>
      </c>
      <c r="H51">
        <v>84052</v>
      </c>
      <c r="J51">
        <f t="shared" si="6"/>
        <v>45981.2</v>
      </c>
      <c r="K51">
        <f t="shared" si="7"/>
        <v>1.8279644724365611</v>
      </c>
      <c r="L51">
        <f t="shared" si="8"/>
        <v>105483</v>
      </c>
      <c r="M51">
        <f t="shared" si="9"/>
        <v>4268</v>
      </c>
      <c r="N51">
        <f t="shared" si="10"/>
        <v>45981.2</v>
      </c>
      <c r="O51">
        <f t="shared" si="11"/>
        <v>101215</v>
      </c>
      <c r="Q51">
        <v>14311</v>
      </c>
      <c r="R51">
        <v>2232</v>
      </c>
      <c r="T51">
        <v>3866</v>
      </c>
      <c r="U51">
        <v>177.39999999999418</v>
      </c>
      <c r="W51">
        <v>7917.9999999999991</v>
      </c>
      <c r="X51">
        <v>3856.6000000000004</v>
      </c>
      <c r="AD51">
        <v>45981.2</v>
      </c>
      <c r="AE51">
        <v>1.8279644724365611</v>
      </c>
      <c r="AK51">
        <v>45981.2</v>
      </c>
      <c r="AL51">
        <v>1.8279644724365611</v>
      </c>
    </row>
    <row r="52" spans="2:38" x14ac:dyDescent="0.25">
      <c r="B52">
        <v>16251</v>
      </c>
      <c r="C52">
        <v>34207</v>
      </c>
      <c r="D52">
        <v>37323</v>
      </c>
      <c r="E52">
        <v>54968</v>
      </c>
      <c r="F52">
        <v>43201</v>
      </c>
      <c r="H52">
        <v>83223</v>
      </c>
      <c r="J52">
        <f t="shared" si="6"/>
        <v>37190</v>
      </c>
      <c r="K52">
        <f t="shared" si="7"/>
        <v>2.237778972842162</v>
      </c>
      <c r="L52">
        <f t="shared" si="8"/>
        <v>54968</v>
      </c>
      <c r="M52">
        <f t="shared" si="9"/>
        <v>16251</v>
      </c>
      <c r="N52">
        <f t="shared" si="10"/>
        <v>37190</v>
      </c>
      <c r="O52">
        <f t="shared" si="11"/>
        <v>38717</v>
      </c>
      <c r="Q52">
        <v>-4845</v>
      </c>
      <c r="R52">
        <v>-357</v>
      </c>
      <c r="T52">
        <v>2307.1999999999971</v>
      </c>
      <c r="U52">
        <v>1011</v>
      </c>
      <c r="W52">
        <v>6653.2</v>
      </c>
      <c r="X52">
        <v>1011.4</v>
      </c>
      <c r="AD52">
        <v>37190</v>
      </c>
      <c r="AE52">
        <v>2.237778972842162</v>
      </c>
      <c r="AK52">
        <v>37190</v>
      </c>
      <c r="AL52">
        <v>2.237778972842162</v>
      </c>
    </row>
    <row r="53" spans="2:38" x14ac:dyDescent="0.25">
      <c r="B53">
        <v>105825</v>
      </c>
      <c r="C53">
        <v>30204</v>
      </c>
      <c r="D53">
        <v>22833</v>
      </c>
      <c r="E53">
        <v>40759</v>
      </c>
      <c r="F53">
        <v>90968</v>
      </c>
      <c r="H53">
        <v>125881</v>
      </c>
      <c r="J53">
        <f t="shared" si="6"/>
        <v>58117.8</v>
      </c>
      <c r="K53">
        <f t="shared" si="7"/>
        <v>2.1659629235793507</v>
      </c>
      <c r="L53">
        <f t="shared" si="8"/>
        <v>105825</v>
      </c>
      <c r="M53">
        <f t="shared" si="9"/>
        <v>22833</v>
      </c>
      <c r="N53">
        <f t="shared" si="10"/>
        <v>58117.8</v>
      </c>
      <c r="O53">
        <f t="shared" si="11"/>
        <v>82992</v>
      </c>
      <c r="Q53">
        <v>10876</v>
      </c>
      <c r="R53">
        <v>3938</v>
      </c>
      <c r="T53">
        <v>-6531</v>
      </c>
      <c r="U53">
        <v>-2019.1999999999971</v>
      </c>
      <c r="W53">
        <v>8338.6</v>
      </c>
      <c r="X53">
        <v>2786.3999999999996</v>
      </c>
      <c r="AF53">
        <v>58117.8</v>
      </c>
      <c r="AG53">
        <v>2.1659629235793507</v>
      </c>
      <c r="AK53">
        <v>58117.8</v>
      </c>
      <c r="AL53">
        <v>2.1659629235793507</v>
      </c>
    </row>
    <row r="54" spans="2:38" x14ac:dyDescent="0.25">
      <c r="B54">
        <v>76884</v>
      </c>
      <c r="C54">
        <v>12628</v>
      </c>
      <c r="D54">
        <v>82912</v>
      </c>
      <c r="E54">
        <v>9833</v>
      </c>
      <c r="F54">
        <v>35293</v>
      </c>
      <c r="H54">
        <v>82491</v>
      </c>
      <c r="J54">
        <f t="shared" si="6"/>
        <v>43510</v>
      </c>
      <c r="K54">
        <f t="shared" si="7"/>
        <v>1.8959089864398988</v>
      </c>
      <c r="L54">
        <f t="shared" si="8"/>
        <v>82912</v>
      </c>
      <c r="M54">
        <f t="shared" si="9"/>
        <v>9833</v>
      </c>
      <c r="N54">
        <f t="shared" si="10"/>
        <v>43510</v>
      </c>
      <c r="O54">
        <f t="shared" si="11"/>
        <v>73079</v>
      </c>
      <c r="Q54">
        <v>1065</v>
      </c>
      <c r="R54">
        <v>5746</v>
      </c>
      <c r="T54">
        <v>-745.40000000000146</v>
      </c>
      <c r="U54">
        <v>1399</v>
      </c>
      <c r="W54">
        <v>8552.6</v>
      </c>
      <c r="X54">
        <v>2490.2000000000003</v>
      </c>
      <c r="AD54">
        <v>43510</v>
      </c>
      <c r="AE54">
        <v>1.8959089864398988</v>
      </c>
      <c r="AK54">
        <v>43510</v>
      </c>
      <c r="AL54">
        <v>1.8959089864398988</v>
      </c>
    </row>
    <row r="55" spans="2:38" x14ac:dyDescent="0.25">
      <c r="B55">
        <v>102270</v>
      </c>
      <c r="C55">
        <v>56377</v>
      </c>
      <c r="D55">
        <v>1265</v>
      </c>
      <c r="E55">
        <v>55777</v>
      </c>
      <c r="F55">
        <v>27062</v>
      </c>
      <c r="H55">
        <v>56733</v>
      </c>
      <c r="J55">
        <f t="shared" si="6"/>
        <v>48550.2</v>
      </c>
      <c r="K55">
        <f t="shared" si="7"/>
        <v>1.1685430750027808</v>
      </c>
      <c r="L55">
        <f t="shared" si="8"/>
        <v>102270</v>
      </c>
      <c r="M55">
        <f t="shared" si="9"/>
        <v>1265</v>
      </c>
      <c r="N55">
        <f t="shared" si="10"/>
        <v>48550.2</v>
      </c>
      <c r="O55">
        <f t="shared" si="11"/>
        <v>101005</v>
      </c>
      <c r="Q55">
        <v>4458</v>
      </c>
      <c r="R55">
        <v>3</v>
      </c>
      <c r="T55">
        <v>-2494.8000000000029</v>
      </c>
      <c r="U55">
        <v>-1951.2000000000044</v>
      </c>
      <c r="W55">
        <v>7432.8</v>
      </c>
      <c r="X55">
        <v>6175.5999999999995</v>
      </c>
      <c r="Z55">
        <v>48550.2</v>
      </c>
      <c r="AA55">
        <v>1.1685430750027808</v>
      </c>
      <c r="AI55">
        <v>48550.2</v>
      </c>
      <c r="AJ55">
        <v>1.1685430750027808</v>
      </c>
    </row>
    <row r="56" spans="2:38" x14ac:dyDescent="0.25">
      <c r="B56">
        <v>83407</v>
      </c>
      <c r="C56">
        <v>29938</v>
      </c>
      <c r="D56">
        <v>3083</v>
      </c>
      <c r="E56">
        <v>60245</v>
      </c>
      <c r="F56">
        <v>59406</v>
      </c>
      <c r="H56">
        <v>96153</v>
      </c>
      <c r="J56">
        <f t="shared" si="6"/>
        <v>47215.8</v>
      </c>
      <c r="K56">
        <f t="shared" si="7"/>
        <v>2.0364581347769177</v>
      </c>
      <c r="L56">
        <f t="shared" si="8"/>
        <v>83407</v>
      </c>
      <c r="M56">
        <f t="shared" si="9"/>
        <v>3083</v>
      </c>
      <c r="N56">
        <f t="shared" si="10"/>
        <v>47215.8</v>
      </c>
      <c r="O56">
        <f t="shared" si="11"/>
        <v>80324</v>
      </c>
      <c r="Q56">
        <v>-2862</v>
      </c>
      <c r="R56">
        <v>-111</v>
      </c>
      <c r="T56">
        <v>-360.59999999999854</v>
      </c>
      <c r="U56">
        <v>-3038.3999999999942</v>
      </c>
      <c r="W56">
        <v>4531.4000000000005</v>
      </c>
      <c r="X56">
        <v>5638</v>
      </c>
      <c r="AD56">
        <v>47215.8</v>
      </c>
      <c r="AE56">
        <v>2.0364581347769177</v>
      </c>
      <c r="AK56">
        <v>47215.8</v>
      </c>
      <c r="AL56">
        <v>2.0364581347769177</v>
      </c>
    </row>
    <row r="57" spans="2:38" x14ac:dyDescent="0.25">
      <c r="B57">
        <v>78329</v>
      </c>
      <c r="C57">
        <v>89626</v>
      </c>
      <c r="D57">
        <v>68352</v>
      </c>
      <c r="E57">
        <v>79519</v>
      </c>
      <c r="F57">
        <v>105858</v>
      </c>
      <c r="H57">
        <v>91514</v>
      </c>
      <c r="J57">
        <f t="shared" si="6"/>
        <v>84336.8</v>
      </c>
      <c r="K57">
        <f t="shared" si="7"/>
        <v>1.0851016400906839</v>
      </c>
      <c r="L57">
        <f t="shared" si="8"/>
        <v>105858</v>
      </c>
      <c r="M57">
        <f t="shared" si="9"/>
        <v>68352</v>
      </c>
      <c r="N57">
        <f t="shared" si="10"/>
        <v>84336.8</v>
      </c>
      <c r="O57">
        <f t="shared" si="11"/>
        <v>37506</v>
      </c>
      <c r="Q57">
        <v>-7132</v>
      </c>
      <c r="R57">
        <v>4626</v>
      </c>
      <c r="T57">
        <v>-1074.3999999999942</v>
      </c>
      <c r="U57">
        <v>-308</v>
      </c>
      <c r="W57">
        <v>2279.6000000000004</v>
      </c>
      <c r="X57">
        <v>891.99999999999989</v>
      </c>
      <c r="AB57">
        <v>84336.8</v>
      </c>
      <c r="AC57">
        <v>1.0851016400906839</v>
      </c>
      <c r="AI57">
        <v>84336.8</v>
      </c>
      <c r="AJ57">
        <v>1.0851016400906839</v>
      </c>
    </row>
    <row r="58" spans="2:38" x14ac:dyDescent="0.25">
      <c r="B58">
        <v>116082</v>
      </c>
      <c r="C58">
        <v>2473</v>
      </c>
      <c r="D58">
        <v>92809</v>
      </c>
      <c r="E58">
        <v>73443</v>
      </c>
      <c r="F58">
        <v>104589</v>
      </c>
      <c r="H58">
        <v>117788</v>
      </c>
      <c r="J58">
        <f t="shared" si="6"/>
        <v>77879.199999999997</v>
      </c>
      <c r="K58">
        <f t="shared" si="7"/>
        <v>1.5124449146883892</v>
      </c>
      <c r="L58">
        <f t="shared" si="8"/>
        <v>116082</v>
      </c>
      <c r="M58">
        <f t="shared" si="9"/>
        <v>2473</v>
      </c>
      <c r="N58">
        <f t="shared" si="10"/>
        <v>77879.199999999997</v>
      </c>
      <c r="O58">
        <f t="shared" si="11"/>
        <v>113609</v>
      </c>
      <c r="Q58">
        <v>2660</v>
      </c>
      <c r="R58">
        <v>-111</v>
      </c>
      <c r="T58">
        <v>217</v>
      </c>
      <c r="U58">
        <v>4205.3999999999942</v>
      </c>
      <c r="W58">
        <v>4147.7999999999993</v>
      </c>
      <c r="X58">
        <v>4661</v>
      </c>
      <c r="AB58">
        <v>77879.199999999997</v>
      </c>
      <c r="AC58">
        <v>1.5124449146883892</v>
      </c>
      <c r="AK58">
        <v>77879.199999999997</v>
      </c>
      <c r="AL58">
        <v>1.5124449146883892</v>
      </c>
    </row>
    <row r="59" spans="2:38" x14ac:dyDescent="0.25">
      <c r="B59">
        <v>106882</v>
      </c>
      <c r="C59">
        <v>20508</v>
      </c>
      <c r="D59">
        <v>11586</v>
      </c>
      <c r="E59">
        <v>88000</v>
      </c>
      <c r="F59">
        <v>110392</v>
      </c>
      <c r="H59">
        <v>108441</v>
      </c>
      <c r="J59">
        <f t="shared" si="6"/>
        <v>67473.600000000006</v>
      </c>
      <c r="K59">
        <f t="shared" si="7"/>
        <v>1.6071619122145548</v>
      </c>
      <c r="L59">
        <f t="shared" si="8"/>
        <v>110392</v>
      </c>
      <c r="M59">
        <f t="shared" si="9"/>
        <v>11586</v>
      </c>
      <c r="N59">
        <f t="shared" si="10"/>
        <v>67473.600000000006</v>
      </c>
      <c r="O59">
        <f t="shared" si="11"/>
        <v>98806</v>
      </c>
      <c r="Q59">
        <v>5121</v>
      </c>
      <c r="R59">
        <v>152</v>
      </c>
      <c r="T59">
        <v>-1627.7999999999884</v>
      </c>
      <c r="U59">
        <v>261</v>
      </c>
      <c r="W59">
        <v>5188.5999999999995</v>
      </c>
      <c r="X59">
        <v>1723.8000000000002</v>
      </c>
      <c r="AF59">
        <v>67473.600000000006</v>
      </c>
      <c r="AG59">
        <v>1.6071619122145548</v>
      </c>
      <c r="AK59">
        <v>67473.600000000006</v>
      </c>
      <c r="AL59">
        <v>1.6071619122145548</v>
      </c>
    </row>
    <row r="60" spans="2:38" x14ac:dyDescent="0.25">
      <c r="B60">
        <v>46132</v>
      </c>
      <c r="C60">
        <v>81137</v>
      </c>
      <c r="D60">
        <v>97410</v>
      </c>
      <c r="E60">
        <v>94983</v>
      </c>
      <c r="F60">
        <v>25307</v>
      </c>
      <c r="H60">
        <v>120292</v>
      </c>
      <c r="J60">
        <f t="shared" si="6"/>
        <v>68993.8</v>
      </c>
      <c r="K60">
        <f t="shared" si="7"/>
        <v>1.743518982865127</v>
      </c>
      <c r="L60">
        <f t="shared" si="8"/>
        <v>97410</v>
      </c>
      <c r="M60">
        <f t="shared" si="9"/>
        <v>25307</v>
      </c>
      <c r="N60">
        <f t="shared" si="10"/>
        <v>68993.8</v>
      </c>
      <c r="O60">
        <f t="shared" si="11"/>
        <v>72103</v>
      </c>
      <c r="Q60">
        <v>10207</v>
      </c>
      <c r="R60">
        <v>552</v>
      </c>
      <c r="T60">
        <v>3631.6000000000058</v>
      </c>
      <c r="U60">
        <v>-594.59999999999127</v>
      </c>
      <c r="W60">
        <v>7092.8</v>
      </c>
      <c r="X60">
        <v>5114.6000000000004</v>
      </c>
      <c r="AF60">
        <v>68993.8</v>
      </c>
      <c r="AG60">
        <v>1.743518982865127</v>
      </c>
      <c r="AK60">
        <v>68993.8</v>
      </c>
      <c r="AL60">
        <v>1.743518982865127</v>
      </c>
    </row>
    <row r="61" spans="2:38" x14ac:dyDescent="0.25">
      <c r="B61">
        <v>89128</v>
      </c>
      <c r="C61">
        <v>111097</v>
      </c>
      <c r="D61">
        <v>64915</v>
      </c>
      <c r="E61">
        <v>9037</v>
      </c>
      <c r="F61">
        <v>78782</v>
      </c>
      <c r="H61">
        <v>120686</v>
      </c>
      <c r="J61">
        <f t="shared" si="6"/>
        <v>70591.8</v>
      </c>
      <c r="K61">
        <f t="shared" si="7"/>
        <v>1.7096319969174889</v>
      </c>
      <c r="L61">
        <f t="shared" si="8"/>
        <v>111097</v>
      </c>
      <c r="M61">
        <f t="shared" si="9"/>
        <v>9037</v>
      </c>
      <c r="N61">
        <f t="shared" si="10"/>
        <v>70591.8</v>
      </c>
      <c r="O61">
        <f t="shared" si="11"/>
        <v>102060</v>
      </c>
      <c r="Q61">
        <v>15398</v>
      </c>
      <c r="R61">
        <v>8224</v>
      </c>
      <c r="T61">
        <v>-4512</v>
      </c>
      <c r="U61">
        <v>1823.4000000000087</v>
      </c>
      <c r="W61">
        <v>4572.3999999999996</v>
      </c>
      <c r="X61">
        <v>2177.8000000000002</v>
      </c>
      <c r="AB61">
        <v>70591.8</v>
      </c>
      <c r="AC61">
        <v>1.7096319969174889</v>
      </c>
      <c r="AK61">
        <v>70591.8</v>
      </c>
      <c r="AL61">
        <v>1.7096319969174889</v>
      </c>
    </row>
    <row r="62" spans="2:38" x14ac:dyDescent="0.25">
      <c r="B62">
        <v>40950</v>
      </c>
      <c r="C62">
        <v>74180</v>
      </c>
      <c r="D62">
        <v>80803</v>
      </c>
      <c r="E62">
        <v>99490</v>
      </c>
      <c r="F62">
        <v>53183</v>
      </c>
      <c r="H62">
        <v>136152</v>
      </c>
      <c r="J62">
        <f t="shared" si="6"/>
        <v>69721.2</v>
      </c>
      <c r="K62">
        <f t="shared" si="7"/>
        <v>1.9528063200289152</v>
      </c>
      <c r="L62">
        <f t="shared" si="8"/>
        <v>99490</v>
      </c>
      <c r="M62">
        <f t="shared" si="9"/>
        <v>40950</v>
      </c>
      <c r="N62">
        <f t="shared" si="10"/>
        <v>69721.2</v>
      </c>
      <c r="O62">
        <f t="shared" si="11"/>
        <v>58540</v>
      </c>
      <c r="Q62">
        <v>8724</v>
      </c>
      <c r="R62">
        <v>-1960</v>
      </c>
      <c r="T62">
        <v>-3144</v>
      </c>
      <c r="U62">
        <v>-584</v>
      </c>
      <c r="W62">
        <v>3829.5999999999995</v>
      </c>
      <c r="X62">
        <v>979.2</v>
      </c>
      <c r="AF62">
        <v>69721.2</v>
      </c>
      <c r="AG62">
        <v>1.9528063200289152</v>
      </c>
      <c r="AK62">
        <v>69721.2</v>
      </c>
      <c r="AL62">
        <v>1.9528063200289152</v>
      </c>
    </row>
    <row r="63" spans="2:38" x14ac:dyDescent="0.25">
      <c r="B63">
        <v>55136</v>
      </c>
      <c r="C63">
        <v>95467</v>
      </c>
      <c r="D63">
        <v>19394</v>
      </c>
      <c r="E63">
        <v>66763</v>
      </c>
      <c r="F63">
        <v>110173</v>
      </c>
      <c r="H63">
        <v>116493</v>
      </c>
      <c r="J63">
        <f t="shared" si="6"/>
        <v>69386.600000000006</v>
      </c>
      <c r="K63">
        <f t="shared" si="7"/>
        <v>1.6788976545903675</v>
      </c>
      <c r="L63">
        <f t="shared" si="8"/>
        <v>110173</v>
      </c>
      <c r="M63">
        <f t="shared" si="9"/>
        <v>19394</v>
      </c>
      <c r="N63">
        <f t="shared" si="10"/>
        <v>69386.600000000006</v>
      </c>
      <c r="O63">
        <f t="shared" si="11"/>
        <v>90779</v>
      </c>
      <c r="Q63">
        <v>7146</v>
      </c>
      <c r="R63">
        <v>-9</v>
      </c>
      <c r="T63">
        <v>9411.8000000000029</v>
      </c>
      <c r="U63">
        <v>2570.2000000000116</v>
      </c>
      <c r="W63">
        <v>9411.8000000000011</v>
      </c>
      <c r="X63">
        <v>2570.5999999999995</v>
      </c>
      <c r="AD63">
        <v>69386.600000000006</v>
      </c>
      <c r="AE63">
        <v>1.6788976545903675</v>
      </c>
      <c r="AK63">
        <v>69386.600000000006</v>
      </c>
      <c r="AL63">
        <v>1.6788976545903675</v>
      </c>
    </row>
    <row r="64" spans="2:38" x14ac:dyDescent="0.25">
      <c r="B64">
        <v>69444</v>
      </c>
      <c r="C64">
        <v>109905</v>
      </c>
      <c r="D64">
        <v>98169</v>
      </c>
      <c r="E64">
        <v>99623</v>
      </c>
      <c r="F64">
        <v>97310</v>
      </c>
      <c r="H64">
        <v>130042</v>
      </c>
      <c r="J64">
        <f t="shared" si="6"/>
        <v>94890.2</v>
      </c>
      <c r="K64">
        <f t="shared" si="7"/>
        <v>1.3704471062343635</v>
      </c>
      <c r="L64">
        <f t="shared" si="8"/>
        <v>109905</v>
      </c>
      <c r="M64">
        <f t="shared" si="9"/>
        <v>69444</v>
      </c>
      <c r="N64">
        <f t="shared" si="10"/>
        <v>94890.2</v>
      </c>
      <c r="O64">
        <f t="shared" si="11"/>
        <v>40461</v>
      </c>
      <c r="Q64">
        <v>-14729</v>
      </c>
      <c r="R64">
        <v>3243</v>
      </c>
      <c r="T64">
        <v>-10570</v>
      </c>
      <c r="U64">
        <v>-216.19999999999709</v>
      </c>
      <c r="W64">
        <v>10940.8</v>
      </c>
      <c r="X64">
        <v>3735</v>
      </c>
      <c r="AB64">
        <v>94890.2</v>
      </c>
      <c r="AC64">
        <v>1.3704471062343635</v>
      </c>
      <c r="AI64">
        <v>94890.2</v>
      </c>
      <c r="AJ64">
        <v>1.3704471062343635</v>
      </c>
    </row>
    <row r="65" spans="2:38" x14ac:dyDescent="0.25">
      <c r="B65">
        <v>31067</v>
      </c>
      <c r="C65">
        <v>83620</v>
      </c>
      <c r="D65">
        <v>103232</v>
      </c>
      <c r="E65">
        <v>74674</v>
      </c>
      <c r="F65">
        <v>91030</v>
      </c>
      <c r="H65">
        <v>118000</v>
      </c>
      <c r="J65">
        <f t="shared" si="6"/>
        <v>76724.600000000006</v>
      </c>
      <c r="K65">
        <f t="shared" si="7"/>
        <v>1.5379682657192086</v>
      </c>
      <c r="L65">
        <f t="shared" si="8"/>
        <v>103232</v>
      </c>
      <c r="M65">
        <f t="shared" si="9"/>
        <v>31067</v>
      </c>
      <c r="N65">
        <f t="shared" si="10"/>
        <v>76724.600000000006</v>
      </c>
      <c r="O65">
        <f t="shared" si="11"/>
        <v>72165</v>
      </c>
      <c r="Q65">
        <v>6070</v>
      </c>
      <c r="R65">
        <v>1021</v>
      </c>
      <c r="T65">
        <v>-5833</v>
      </c>
      <c r="U65">
        <v>-1980.1999999999971</v>
      </c>
      <c r="W65">
        <v>7027.7999999999993</v>
      </c>
      <c r="X65">
        <v>3148.6</v>
      </c>
      <c r="AB65">
        <v>76724.600000000006</v>
      </c>
      <c r="AC65">
        <v>1.5379682657192086</v>
      </c>
      <c r="AK65">
        <v>76724.600000000006</v>
      </c>
      <c r="AL65">
        <v>1.5379682657192086</v>
      </c>
    </row>
    <row r="66" spans="2:38" x14ac:dyDescent="0.25">
      <c r="B66">
        <v>81636</v>
      </c>
      <c r="C66">
        <v>24312</v>
      </c>
      <c r="D66">
        <v>68788</v>
      </c>
      <c r="E66">
        <v>101416</v>
      </c>
      <c r="F66">
        <v>43952</v>
      </c>
      <c r="H66">
        <v>101740</v>
      </c>
      <c r="J66">
        <f t="shared" ref="J66:J101" si="12">AVERAGE(B66:F66)</f>
        <v>64020.800000000003</v>
      </c>
      <c r="K66">
        <f t="shared" ref="K66:K97" si="13">H66/J66</f>
        <v>1.5891710194186888</v>
      </c>
      <c r="L66">
        <f t="shared" ref="L66:L101" si="14">MAX(B66:F66)</f>
        <v>101416</v>
      </c>
      <c r="M66">
        <f t="shared" ref="M66:M101" si="15">MIN(B66:F66)</f>
        <v>24312</v>
      </c>
      <c r="N66">
        <f t="shared" ref="N66:N101" si="16">AVERAGE(B66:F66)</f>
        <v>64020.800000000003</v>
      </c>
      <c r="O66">
        <f t="shared" ref="O66:O101" si="17">L66-M66</f>
        <v>77104</v>
      </c>
      <c r="Q66">
        <v>-7484</v>
      </c>
      <c r="R66">
        <v>306</v>
      </c>
      <c r="T66">
        <v>-6950.1999999999971</v>
      </c>
      <c r="U66">
        <v>-1192</v>
      </c>
      <c r="W66">
        <v>6950.2</v>
      </c>
      <c r="X66">
        <v>2789.2</v>
      </c>
      <c r="AF66">
        <v>64020.800000000003</v>
      </c>
      <c r="AG66">
        <v>1.5891710194186888</v>
      </c>
      <c r="AI66">
        <v>64020.800000000003</v>
      </c>
      <c r="AJ66">
        <v>1.5891710194186888</v>
      </c>
    </row>
    <row r="67" spans="2:38" x14ac:dyDescent="0.25">
      <c r="B67">
        <v>20002</v>
      </c>
      <c r="C67">
        <v>62042</v>
      </c>
      <c r="D67">
        <v>14003</v>
      </c>
      <c r="E67">
        <v>79825</v>
      </c>
      <c r="F67">
        <v>35819</v>
      </c>
      <c r="H67">
        <v>88782</v>
      </c>
      <c r="J67">
        <f t="shared" si="12"/>
        <v>42338.2</v>
      </c>
      <c r="K67">
        <f t="shared" si="13"/>
        <v>2.0969715292572668</v>
      </c>
      <c r="L67">
        <f t="shared" si="14"/>
        <v>79825</v>
      </c>
      <c r="M67">
        <f t="shared" si="15"/>
        <v>14003</v>
      </c>
      <c r="N67">
        <f t="shared" si="16"/>
        <v>42338.2</v>
      </c>
      <c r="O67">
        <f t="shared" si="17"/>
        <v>65822</v>
      </c>
      <c r="Q67">
        <v>-9741</v>
      </c>
      <c r="R67">
        <v>-2836</v>
      </c>
      <c r="T67">
        <v>2117.1999999999971</v>
      </c>
      <c r="U67">
        <v>1380.7999999999956</v>
      </c>
      <c r="W67">
        <v>3917.6</v>
      </c>
      <c r="X67">
        <v>3229.2000000000003</v>
      </c>
      <c r="AD67">
        <v>42338.2</v>
      </c>
      <c r="AE67">
        <v>2.0969715292572668</v>
      </c>
      <c r="AK67">
        <v>42338.2</v>
      </c>
      <c r="AL67">
        <v>2.0969715292572668</v>
      </c>
    </row>
    <row r="68" spans="2:38" x14ac:dyDescent="0.25">
      <c r="B68">
        <v>79316</v>
      </c>
      <c r="C68">
        <v>49640</v>
      </c>
      <c r="D68">
        <v>38543</v>
      </c>
      <c r="E68">
        <v>51405</v>
      </c>
      <c r="F68">
        <v>109910</v>
      </c>
      <c r="H68">
        <v>141772</v>
      </c>
      <c r="J68">
        <f t="shared" si="12"/>
        <v>65762.8</v>
      </c>
      <c r="K68">
        <f t="shared" si="13"/>
        <v>2.1558084509783644</v>
      </c>
      <c r="L68">
        <f t="shared" si="14"/>
        <v>109910</v>
      </c>
      <c r="M68">
        <f t="shared" si="15"/>
        <v>38543</v>
      </c>
      <c r="N68">
        <f t="shared" si="16"/>
        <v>65762.8</v>
      </c>
      <c r="O68">
        <f t="shared" si="17"/>
        <v>71367</v>
      </c>
      <c r="Q68">
        <v>14098</v>
      </c>
      <c r="R68">
        <v>6482</v>
      </c>
      <c r="T68">
        <v>-5159</v>
      </c>
      <c r="U68">
        <v>-58.80000000000291</v>
      </c>
      <c r="W68">
        <v>7685.8</v>
      </c>
      <c r="X68">
        <v>569.19999999999993</v>
      </c>
      <c r="AF68">
        <v>65762.8</v>
      </c>
      <c r="AG68">
        <v>2.1558084509783644</v>
      </c>
      <c r="AK68">
        <v>65762.8</v>
      </c>
      <c r="AL68">
        <v>2.1558084509783644</v>
      </c>
    </row>
    <row r="69" spans="2:38" x14ac:dyDescent="0.25">
      <c r="B69">
        <v>34531</v>
      </c>
      <c r="C69">
        <v>10416</v>
      </c>
      <c r="D69">
        <v>61138</v>
      </c>
      <c r="E69">
        <v>56539</v>
      </c>
      <c r="F69">
        <v>118185</v>
      </c>
      <c r="H69">
        <v>74442</v>
      </c>
      <c r="J69">
        <f t="shared" si="12"/>
        <v>56161.8</v>
      </c>
      <c r="K69">
        <f t="shared" si="13"/>
        <v>1.3254917043257159</v>
      </c>
      <c r="L69">
        <f t="shared" si="14"/>
        <v>118185</v>
      </c>
      <c r="M69">
        <f t="shared" si="15"/>
        <v>10416</v>
      </c>
      <c r="N69">
        <f t="shared" si="16"/>
        <v>56161.8</v>
      </c>
      <c r="O69">
        <f t="shared" si="17"/>
        <v>107769</v>
      </c>
      <c r="Q69">
        <v>-2802</v>
      </c>
      <c r="R69">
        <v>-70</v>
      </c>
      <c r="T69">
        <v>615</v>
      </c>
      <c r="U69">
        <v>490.80000000000291</v>
      </c>
      <c r="W69">
        <v>1997</v>
      </c>
      <c r="X69">
        <v>2134.8000000000002</v>
      </c>
      <c r="Z69">
        <v>56161.8</v>
      </c>
      <c r="AA69">
        <v>1.3254917043257159</v>
      </c>
      <c r="AK69">
        <v>56161.8</v>
      </c>
      <c r="AL69">
        <v>1.3254917043257159</v>
      </c>
    </row>
    <row r="70" spans="2:38" x14ac:dyDescent="0.25">
      <c r="B70">
        <v>47068</v>
      </c>
      <c r="C70">
        <v>74671</v>
      </c>
      <c r="D70">
        <v>17666</v>
      </c>
      <c r="E70">
        <v>59505</v>
      </c>
      <c r="F70">
        <v>19721</v>
      </c>
      <c r="H70">
        <v>90161</v>
      </c>
      <c r="J70">
        <f t="shared" si="12"/>
        <v>43726.2</v>
      </c>
      <c r="K70">
        <f t="shared" si="13"/>
        <v>2.0619445549807667</v>
      </c>
      <c r="L70">
        <f t="shared" si="14"/>
        <v>74671</v>
      </c>
      <c r="M70">
        <f t="shared" si="15"/>
        <v>17666</v>
      </c>
      <c r="N70">
        <f t="shared" si="16"/>
        <v>43726.2</v>
      </c>
      <c r="O70">
        <f t="shared" si="17"/>
        <v>57005</v>
      </c>
      <c r="Q70">
        <v>-6517</v>
      </c>
      <c r="R70">
        <v>214</v>
      </c>
      <c r="T70">
        <v>-3136.8000000000029</v>
      </c>
      <c r="U70">
        <v>-245.60000000000582</v>
      </c>
      <c r="W70">
        <v>8099.2000000000007</v>
      </c>
      <c r="X70">
        <v>4628.8</v>
      </c>
      <c r="AD70">
        <v>43726.2</v>
      </c>
      <c r="AE70">
        <v>2.0619445549807667</v>
      </c>
      <c r="AK70">
        <v>43726.2</v>
      </c>
      <c r="AL70">
        <v>2.0619445549807667</v>
      </c>
    </row>
    <row r="71" spans="2:38" x14ac:dyDescent="0.25">
      <c r="B71">
        <v>51693</v>
      </c>
      <c r="C71">
        <v>13080</v>
      </c>
      <c r="D71">
        <v>63531</v>
      </c>
      <c r="E71">
        <v>56170</v>
      </c>
      <c r="F71">
        <v>45330</v>
      </c>
      <c r="H71">
        <v>54210</v>
      </c>
      <c r="J71">
        <f t="shared" si="12"/>
        <v>45960.800000000003</v>
      </c>
      <c r="K71">
        <f t="shared" si="13"/>
        <v>1.1794833858418479</v>
      </c>
      <c r="L71">
        <f t="shared" si="14"/>
        <v>63531</v>
      </c>
      <c r="M71">
        <f t="shared" si="15"/>
        <v>13080</v>
      </c>
      <c r="N71">
        <f t="shared" si="16"/>
        <v>45960.800000000003</v>
      </c>
      <c r="O71">
        <f t="shared" si="17"/>
        <v>50451</v>
      </c>
      <c r="Q71">
        <v>-5445</v>
      </c>
      <c r="R71">
        <v>-8804</v>
      </c>
      <c r="T71">
        <v>3944</v>
      </c>
      <c r="U71">
        <v>-889.19999999999709</v>
      </c>
      <c r="W71">
        <v>6390.7999999999993</v>
      </c>
      <c r="X71">
        <v>3909.2000000000003</v>
      </c>
      <c r="Z71">
        <v>45960.800000000003</v>
      </c>
      <c r="AA71">
        <v>1.1794833858418479</v>
      </c>
      <c r="AI71">
        <v>45960.800000000003</v>
      </c>
      <c r="AJ71">
        <v>1.1794833858418479</v>
      </c>
    </row>
    <row r="72" spans="2:38" x14ac:dyDescent="0.25">
      <c r="B72">
        <v>95444</v>
      </c>
      <c r="C72">
        <v>37068</v>
      </c>
      <c r="D72">
        <v>98922</v>
      </c>
      <c r="E72">
        <v>53211</v>
      </c>
      <c r="F72">
        <v>51158</v>
      </c>
      <c r="H72">
        <v>103476</v>
      </c>
      <c r="J72">
        <f t="shared" si="12"/>
        <v>67160.600000000006</v>
      </c>
      <c r="K72">
        <f t="shared" si="13"/>
        <v>1.5407247701777529</v>
      </c>
      <c r="L72">
        <f t="shared" si="14"/>
        <v>98922</v>
      </c>
      <c r="M72">
        <f t="shared" si="15"/>
        <v>37068</v>
      </c>
      <c r="N72">
        <f t="shared" si="16"/>
        <v>67160.600000000006</v>
      </c>
      <c r="O72">
        <f t="shared" si="17"/>
        <v>61854</v>
      </c>
      <c r="Q72">
        <v>-6609</v>
      </c>
      <c r="R72">
        <v>8170</v>
      </c>
      <c r="T72">
        <v>-932.19999999999709</v>
      </c>
      <c r="U72">
        <v>2166.0000000000073</v>
      </c>
      <c r="W72">
        <v>5487</v>
      </c>
      <c r="X72">
        <v>2183.6</v>
      </c>
      <c r="AF72">
        <v>67160.600000000006</v>
      </c>
      <c r="AG72">
        <v>1.5407247701777529</v>
      </c>
      <c r="AI72">
        <v>67160.600000000006</v>
      </c>
      <c r="AJ72">
        <v>1.5407247701777529</v>
      </c>
    </row>
    <row r="73" spans="2:38" x14ac:dyDescent="0.25">
      <c r="B73">
        <v>13410</v>
      </c>
      <c r="C73">
        <v>18367</v>
      </c>
      <c r="D73">
        <v>12492</v>
      </c>
      <c r="E73">
        <v>67620</v>
      </c>
      <c r="F73">
        <v>101196</v>
      </c>
      <c r="H73">
        <v>48746</v>
      </c>
      <c r="J73">
        <f t="shared" si="12"/>
        <v>42617</v>
      </c>
      <c r="K73">
        <f t="shared" si="13"/>
        <v>1.1438158481357206</v>
      </c>
      <c r="L73">
        <f t="shared" si="14"/>
        <v>101196</v>
      </c>
      <c r="M73">
        <f t="shared" si="15"/>
        <v>12492</v>
      </c>
      <c r="N73">
        <f t="shared" si="16"/>
        <v>42617</v>
      </c>
      <c r="O73">
        <f t="shared" si="17"/>
        <v>88704</v>
      </c>
      <c r="Q73">
        <v>-7711</v>
      </c>
      <c r="R73">
        <v>-46</v>
      </c>
      <c r="T73">
        <v>-3975.4000000000015</v>
      </c>
      <c r="U73">
        <v>-1098.8000000000029</v>
      </c>
      <c r="W73">
        <v>7359.4</v>
      </c>
      <c r="X73">
        <v>3987.6000000000004</v>
      </c>
      <c r="Z73">
        <v>42617</v>
      </c>
      <c r="AA73">
        <v>1.1438158481357206</v>
      </c>
      <c r="AI73">
        <v>42617</v>
      </c>
      <c r="AJ73">
        <v>1.1438158481357206</v>
      </c>
    </row>
    <row r="74" spans="2:38" x14ac:dyDescent="0.25">
      <c r="B74">
        <v>30539</v>
      </c>
      <c r="C74">
        <v>20426</v>
      </c>
      <c r="D74">
        <v>21826</v>
      </c>
      <c r="E74">
        <v>18859</v>
      </c>
      <c r="F74">
        <v>113132</v>
      </c>
      <c r="H74">
        <v>72962</v>
      </c>
      <c r="J74">
        <f t="shared" si="12"/>
        <v>40956.400000000001</v>
      </c>
      <c r="K74">
        <f t="shared" si="13"/>
        <v>1.7814554013536346</v>
      </c>
      <c r="L74">
        <f t="shared" si="14"/>
        <v>113132</v>
      </c>
      <c r="M74">
        <f t="shared" si="15"/>
        <v>18859</v>
      </c>
      <c r="N74">
        <f t="shared" si="16"/>
        <v>40956.400000000001</v>
      </c>
      <c r="O74">
        <f t="shared" si="17"/>
        <v>94273</v>
      </c>
      <c r="Q74">
        <v>-715</v>
      </c>
      <c r="R74">
        <v>-893</v>
      </c>
      <c r="T74">
        <v>735.40000000000146</v>
      </c>
      <c r="U74">
        <v>111.20000000000437</v>
      </c>
      <c r="W74">
        <v>5720.6</v>
      </c>
      <c r="X74">
        <v>1335.2</v>
      </c>
      <c r="AD74">
        <v>40956.400000000001</v>
      </c>
      <c r="AE74">
        <v>1.7814554013536346</v>
      </c>
      <c r="AK74">
        <v>40956.400000000001</v>
      </c>
      <c r="AL74">
        <v>1.7814554013536346</v>
      </c>
    </row>
    <row r="75" spans="2:38" x14ac:dyDescent="0.25">
      <c r="B75">
        <v>28459</v>
      </c>
      <c r="C75">
        <v>58022</v>
      </c>
      <c r="D75">
        <v>102597</v>
      </c>
      <c r="E75">
        <v>44324</v>
      </c>
      <c r="F75">
        <v>103163</v>
      </c>
      <c r="H75">
        <v>104581</v>
      </c>
      <c r="J75">
        <f t="shared" si="12"/>
        <v>67313</v>
      </c>
      <c r="K75">
        <f t="shared" si="13"/>
        <v>1.5536523405582874</v>
      </c>
      <c r="L75">
        <f t="shared" si="14"/>
        <v>103163</v>
      </c>
      <c r="M75">
        <f t="shared" si="15"/>
        <v>28459</v>
      </c>
      <c r="N75">
        <f t="shared" si="16"/>
        <v>67313</v>
      </c>
      <c r="O75">
        <f t="shared" si="17"/>
        <v>74704</v>
      </c>
      <c r="Q75">
        <v>-953</v>
      </c>
      <c r="R75">
        <v>-33</v>
      </c>
      <c r="T75">
        <v>-3707.1999999999971</v>
      </c>
      <c r="U75">
        <v>2327.4000000000015</v>
      </c>
      <c r="W75">
        <v>11104.8</v>
      </c>
      <c r="X75">
        <v>3196.6000000000004</v>
      </c>
      <c r="AB75">
        <v>67313</v>
      </c>
      <c r="AC75">
        <v>1.5536523405582874</v>
      </c>
      <c r="AK75">
        <v>67313</v>
      </c>
      <c r="AL75">
        <v>1.5536523405582874</v>
      </c>
    </row>
    <row r="76" spans="2:38" x14ac:dyDescent="0.25">
      <c r="B76">
        <v>24927</v>
      </c>
      <c r="C76">
        <v>50533</v>
      </c>
      <c r="D76">
        <v>30005</v>
      </c>
      <c r="E76">
        <v>16493</v>
      </c>
      <c r="F76">
        <v>48763</v>
      </c>
      <c r="H76">
        <v>42836</v>
      </c>
      <c r="J76">
        <f t="shared" si="12"/>
        <v>34144.199999999997</v>
      </c>
      <c r="K76">
        <f t="shared" si="13"/>
        <v>1.2545615360734768</v>
      </c>
      <c r="L76">
        <f t="shared" si="14"/>
        <v>50533</v>
      </c>
      <c r="M76">
        <f t="shared" si="15"/>
        <v>16493</v>
      </c>
      <c r="N76">
        <f t="shared" si="16"/>
        <v>34144.199999999997</v>
      </c>
      <c r="O76">
        <f t="shared" si="17"/>
        <v>34040</v>
      </c>
      <c r="Q76">
        <v>4337</v>
      </c>
      <c r="R76">
        <v>-866</v>
      </c>
      <c r="T76">
        <v>3541.7999999999956</v>
      </c>
      <c r="U76">
        <v>4999.1999999999971</v>
      </c>
      <c r="W76">
        <v>8142.9999999999991</v>
      </c>
      <c r="X76">
        <v>5124.4000000000005</v>
      </c>
      <c r="Z76">
        <v>34144.199999999997</v>
      </c>
      <c r="AA76">
        <v>1.2545615360734768</v>
      </c>
      <c r="AI76">
        <v>34144.199999999997</v>
      </c>
      <c r="AJ76">
        <v>1.2545615360734768</v>
      </c>
    </row>
    <row r="77" spans="2:38" x14ac:dyDescent="0.25">
      <c r="B77">
        <v>56808</v>
      </c>
      <c r="C77">
        <v>93841</v>
      </c>
      <c r="D77">
        <v>57517</v>
      </c>
      <c r="E77">
        <v>37077</v>
      </c>
      <c r="F77">
        <v>26379</v>
      </c>
      <c r="H77">
        <v>86694</v>
      </c>
      <c r="J77">
        <f t="shared" si="12"/>
        <v>54324.4</v>
      </c>
      <c r="K77">
        <f t="shared" si="13"/>
        <v>1.5958574784074928</v>
      </c>
      <c r="L77">
        <f t="shared" si="14"/>
        <v>93841</v>
      </c>
      <c r="M77">
        <f t="shared" si="15"/>
        <v>26379</v>
      </c>
      <c r="N77">
        <f t="shared" si="16"/>
        <v>54324.4</v>
      </c>
      <c r="O77">
        <f t="shared" si="17"/>
        <v>67462</v>
      </c>
      <c r="Q77">
        <v>-4203</v>
      </c>
      <c r="R77">
        <v>-4990</v>
      </c>
      <c r="T77">
        <v>2147.8000000000029</v>
      </c>
      <c r="U77">
        <v>-1363.4000000000015</v>
      </c>
      <c r="W77">
        <v>7004.2</v>
      </c>
      <c r="X77">
        <v>2565.7999999999997</v>
      </c>
      <c r="AD77">
        <v>54324.4</v>
      </c>
      <c r="AE77">
        <v>1.5958574784074928</v>
      </c>
      <c r="AK77">
        <v>54324.4</v>
      </c>
      <c r="AL77">
        <v>1.5958574784074928</v>
      </c>
    </row>
    <row r="78" spans="2:38" x14ac:dyDescent="0.25">
      <c r="B78">
        <v>87140</v>
      </c>
      <c r="C78">
        <v>50728</v>
      </c>
      <c r="D78">
        <v>73688</v>
      </c>
      <c r="E78">
        <v>20505</v>
      </c>
      <c r="F78">
        <v>42695</v>
      </c>
      <c r="H78">
        <v>101420</v>
      </c>
      <c r="J78">
        <f t="shared" si="12"/>
        <v>54951.199999999997</v>
      </c>
      <c r="K78">
        <f t="shared" si="13"/>
        <v>1.8456375838926176</v>
      </c>
      <c r="L78">
        <f t="shared" si="14"/>
        <v>87140</v>
      </c>
      <c r="M78">
        <f t="shared" si="15"/>
        <v>20505</v>
      </c>
      <c r="N78">
        <f t="shared" si="16"/>
        <v>54951.199999999997</v>
      </c>
      <c r="O78">
        <f t="shared" si="17"/>
        <v>66635</v>
      </c>
      <c r="Q78">
        <v>-1408</v>
      </c>
      <c r="R78">
        <v>-459</v>
      </c>
      <c r="T78">
        <v>8334.1999999999971</v>
      </c>
      <c r="U78">
        <v>4257</v>
      </c>
      <c r="W78">
        <v>8334.2000000000007</v>
      </c>
      <c r="X78">
        <v>4867</v>
      </c>
      <c r="AD78">
        <v>54951.199999999997</v>
      </c>
      <c r="AE78">
        <v>1.8456375838926176</v>
      </c>
      <c r="AK78">
        <v>54951.199999999997</v>
      </c>
      <c r="AL78">
        <v>1.8456375838926176</v>
      </c>
    </row>
    <row r="79" spans="2:38" x14ac:dyDescent="0.25">
      <c r="B79">
        <v>91793</v>
      </c>
      <c r="C79">
        <v>13306</v>
      </c>
      <c r="D79">
        <v>92209</v>
      </c>
      <c r="E79">
        <v>13598</v>
      </c>
      <c r="F79">
        <v>13412</v>
      </c>
      <c r="H79">
        <v>55616</v>
      </c>
      <c r="J79">
        <f t="shared" si="12"/>
        <v>44863.6</v>
      </c>
      <c r="K79">
        <f t="shared" si="13"/>
        <v>1.2396686846352054</v>
      </c>
      <c r="L79">
        <f t="shared" si="14"/>
        <v>92209</v>
      </c>
      <c r="M79">
        <f t="shared" si="15"/>
        <v>13306</v>
      </c>
      <c r="N79">
        <f t="shared" si="16"/>
        <v>44863.6</v>
      </c>
      <c r="O79">
        <f t="shared" si="17"/>
        <v>78903</v>
      </c>
      <c r="Q79">
        <v>-1333</v>
      </c>
      <c r="R79">
        <v>618</v>
      </c>
      <c r="T79">
        <v>3289.5999999999985</v>
      </c>
      <c r="U79">
        <v>1663.7999999999956</v>
      </c>
      <c r="W79">
        <v>9447.6</v>
      </c>
      <c r="X79">
        <v>2290.1999999999998</v>
      </c>
      <c r="Z79">
        <v>44863.6</v>
      </c>
      <c r="AA79">
        <v>1.2396686846352054</v>
      </c>
      <c r="AI79">
        <v>44863.6</v>
      </c>
      <c r="AJ79">
        <v>1.2396686846352054</v>
      </c>
    </row>
    <row r="80" spans="2:38" x14ac:dyDescent="0.25">
      <c r="B80">
        <v>73639</v>
      </c>
      <c r="C80">
        <v>55876</v>
      </c>
      <c r="D80">
        <v>108634</v>
      </c>
      <c r="E80">
        <v>91327</v>
      </c>
      <c r="F80">
        <v>49626</v>
      </c>
      <c r="H80">
        <v>101062</v>
      </c>
      <c r="J80">
        <f t="shared" si="12"/>
        <v>75820.399999999994</v>
      </c>
      <c r="K80">
        <f t="shared" si="13"/>
        <v>1.332913041872636</v>
      </c>
      <c r="L80">
        <f t="shared" si="14"/>
        <v>108634</v>
      </c>
      <c r="M80">
        <f t="shared" si="15"/>
        <v>49626</v>
      </c>
      <c r="N80">
        <f t="shared" si="16"/>
        <v>75820.399999999994</v>
      </c>
      <c r="O80">
        <f t="shared" si="17"/>
        <v>59008</v>
      </c>
      <c r="Q80">
        <v>-2996</v>
      </c>
      <c r="R80">
        <v>-8070</v>
      </c>
      <c r="T80">
        <v>2291</v>
      </c>
      <c r="U80">
        <v>-873.60000000000582</v>
      </c>
      <c r="W80">
        <v>5971.8000000000011</v>
      </c>
      <c r="X80">
        <v>3125.6</v>
      </c>
      <c r="AB80">
        <v>75820.399999999994</v>
      </c>
      <c r="AC80">
        <v>1.332913041872636</v>
      </c>
      <c r="AI80">
        <v>75820.399999999994</v>
      </c>
      <c r="AJ80">
        <v>1.332913041872636</v>
      </c>
    </row>
    <row r="81" spans="2:38" x14ac:dyDescent="0.25">
      <c r="B81">
        <v>10017</v>
      </c>
      <c r="C81">
        <v>11954</v>
      </c>
      <c r="D81">
        <v>36642</v>
      </c>
      <c r="E81">
        <v>91466</v>
      </c>
      <c r="F81">
        <v>60598</v>
      </c>
      <c r="H81">
        <v>46783</v>
      </c>
      <c r="J81">
        <f t="shared" si="12"/>
        <v>42135.4</v>
      </c>
      <c r="K81">
        <f t="shared" si="13"/>
        <v>1.1103015516643961</v>
      </c>
      <c r="L81">
        <f t="shared" si="14"/>
        <v>91466</v>
      </c>
      <c r="M81">
        <f t="shared" si="15"/>
        <v>10017</v>
      </c>
      <c r="N81">
        <f t="shared" si="16"/>
        <v>42135.4</v>
      </c>
      <c r="O81">
        <f t="shared" si="17"/>
        <v>81449</v>
      </c>
      <c r="Q81">
        <v>-5492</v>
      </c>
      <c r="R81">
        <v>3151</v>
      </c>
      <c r="T81">
        <v>-963.79999999999563</v>
      </c>
      <c r="U81">
        <v>868.20000000000437</v>
      </c>
      <c r="W81">
        <v>6634.2000000000007</v>
      </c>
      <c r="X81">
        <v>1558.6</v>
      </c>
      <c r="Z81">
        <v>42135.4</v>
      </c>
      <c r="AA81">
        <v>1.1103015516643961</v>
      </c>
      <c r="AI81">
        <v>42135.4</v>
      </c>
      <c r="AJ81">
        <v>1.1103015516643961</v>
      </c>
    </row>
    <row r="82" spans="2:38" x14ac:dyDescent="0.25">
      <c r="B82">
        <v>23280</v>
      </c>
      <c r="C82">
        <v>38332</v>
      </c>
      <c r="D82">
        <v>17106</v>
      </c>
      <c r="E82">
        <v>92336</v>
      </c>
      <c r="F82">
        <v>114038</v>
      </c>
      <c r="H82">
        <v>119768</v>
      </c>
      <c r="J82">
        <f t="shared" si="12"/>
        <v>57018.400000000001</v>
      </c>
      <c r="K82">
        <f t="shared" si="13"/>
        <v>2.1005149214990246</v>
      </c>
      <c r="L82">
        <f t="shared" si="14"/>
        <v>114038</v>
      </c>
      <c r="M82">
        <f t="shared" si="15"/>
        <v>17106</v>
      </c>
      <c r="N82">
        <f t="shared" si="16"/>
        <v>57018.400000000001</v>
      </c>
      <c r="O82">
        <f t="shared" si="17"/>
        <v>96932</v>
      </c>
      <c r="Q82">
        <v>14357</v>
      </c>
      <c r="R82">
        <v>20</v>
      </c>
      <c r="T82">
        <v>4792.5999999999985</v>
      </c>
      <c r="U82">
        <v>3048.2000000000044</v>
      </c>
      <c r="W82">
        <v>8536.2000000000007</v>
      </c>
      <c r="X82">
        <v>3775</v>
      </c>
      <c r="AD82">
        <v>57018.400000000001</v>
      </c>
      <c r="AE82">
        <v>2.1005149214990246</v>
      </c>
      <c r="AK82">
        <v>57018.400000000001</v>
      </c>
      <c r="AL82">
        <v>2.1005149214990246</v>
      </c>
    </row>
    <row r="83" spans="2:38" x14ac:dyDescent="0.25">
      <c r="B83">
        <v>107568</v>
      </c>
      <c r="C83">
        <v>96565</v>
      </c>
      <c r="D83">
        <v>34368</v>
      </c>
      <c r="E83">
        <v>47151</v>
      </c>
      <c r="F83">
        <v>6868</v>
      </c>
      <c r="H83">
        <v>129086</v>
      </c>
      <c r="J83">
        <f t="shared" si="12"/>
        <v>58504</v>
      </c>
      <c r="K83">
        <f t="shared" si="13"/>
        <v>2.2064474223984685</v>
      </c>
      <c r="L83">
        <f t="shared" si="14"/>
        <v>107568</v>
      </c>
      <c r="M83">
        <f t="shared" si="15"/>
        <v>6868</v>
      </c>
      <c r="N83">
        <f t="shared" si="16"/>
        <v>58504</v>
      </c>
      <c r="O83">
        <f t="shared" si="17"/>
        <v>100700</v>
      </c>
      <c r="Q83">
        <v>6824</v>
      </c>
      <c r="R83">
        <v>5410</v>
      </c>
      <c r="T83">
        <v>-10646.600000000006</v>
      </c>
      <c r="U83">
        <v>-5009.8000000000029</v>
      </c>
      <c r="W83">
        <v>10646.600000000002</v>
      </c>
      <c r="X83">
        <v>5152.6000000000004</v>
      </c>
      <c r="AF83">
        <v>58504</v>
      </c>
      <c r="AG83">
        <v>2.2064474223984685</v>
      </c>
      <c r="AK83">
        <v>58504</v>
      </c>
      <c r="AL83">
        <v>2.2064474223984685</v>
      </c>
    </row>
    <row r="84" spans="2:38" x14ac:dyDescent="0.25">
      <c r="B84">
        <v>25129</v>
      </c>
      <c r="C84">
        <v>3490</v>
      </c>
      <c r="D84">
        <v>49428</v>
      </c>
      <c r="E84">
        <v>76349</v>
      </c>
      <c r="F84">
        <v>102899</v>
      </c>
      <c r="H84">
        <v>57789</v>
      </c>
      <c r="J84">
        <f t="shared" si="12"/>
        <v>51459</v>
      </c>
      <c r="K84">
        <f t="shared" si="13"/>
        <v>1.1230105520900133</v>
      </c>
      <c r="L84">
        <f t="shared" si="14"/>
        <v>102899</v>
      </c>
      <c r="M84">
        <f t="shared" si="15"/>
        <v>3490</v>
      </c>
      <c r="N84">
        <f t="shared" si="16"/>
        <v>51459</v>
      </c>
      <c r="O84">
        <f t="shared" si="17"/>
        <v>99409</v>
      </c>
      <c r="Q84">
        <v>-9000</v>
      </c>
      <c r="R84">
        <v>1146</v>
      </c>
      <c r="T84">
        <v>-3423.5999999999985</v>
      </c>
      <c r="U84">
        <v>-1113</v>
      </c>
      <c r="W84">
        <v>10572.4</v>
      </c>
      <c r="X84">
        <v>5041</v>
      </c>
      <c r="Z84">
        <v>51459</v>
      </c>
      <c r="AA84">
        <v>1.1230105520900133</v>
      </c>
      <c r="AI84">
        <v>51459</v>
      </c>
      <c r="AJ84">
        <v>1.1230105520900133</v>
      </c>
    </row>
    <row r="85" spans="2:38" x14ac:dyDescent="0.25">
      <c r="B85">
        <v>76925</v>
      </c>
      <c r="C85">
        <v>113057</v>
      </c>
      <c r="D85">
        <v>100231</v>
      </c>
      <c r="E85">
        <v>109812</v>
      </c>
      <c r="F85">
        <v>51914</v>
      </c>
      <c r="H85">
        <v>116873</v>
      </c>
      <c r="J85">
        <f t="shared" si="12"/>
        <v>90387.8</v>
      </c>
      <c r="K85">
        <f t="shared" si="13"/>
        <v>1.2930174204925886</v>
      </c>
      <c r="L85">
        <f t="shared" si="14"/>
        <v>113057</v>
      </c>
      <c r="M85">
        <f t="shared" si="15"/>
        <v>51914</v>
      </c>
      <c r="N85">
        <f t="shared" si="16"/>
        <v>90387.8</v>
      </c>
      <c r="O85">
        <f t="shared" si="17"/>
        <v>61143</v>
      </c>
      <c r="Q85">
        <v>-27775</v>
      </c>
      <c r="R85">
        <v>-11103</v>
      </c>
      <c r="T85">
        <v>-4125.3999999999942</v>
      </c>
      <c r="U85">
        <v>1945</v>
      </c>
      <c r="W85">
        <v>5867.4</v>
      </c>
      <c r="X85">
        <v>2572.2000000000003</v>
      </c>
      <c r="AF85">
        <v>90387.8</v>
      </c>
      <c r="AG85">
        <v>1.2930174204925886</v>
      </c>
      <c r="AI85">
        <v>90387.8</v>
      </c>
      <c r="AJ85">
        <v>1.2930174204925886</v>
      </c>
    </row>
    <row r="86" spans="2:38" x14ac:dyDescent="0.25">
      <c r="B86">
        <v>74931</v>
      </c>
      <c r="C86">
        <v>50117</v>
      </c>
      <c r="D86">
        <v>98559</v>
      </c>
      <c r="E86">
        <v>30606</v>
      </c>
      <c r="F86">
        <v>75466</v>
      </c>
      <c r="H86">
        <v>83597</v>
      </c>
      <c r="J86">
        <f t="shared" si="12"/>
        <v>65935.8</v>
      </c>
      <c r="K86">
        <f t="shared" si="13"/>
        <v>1.267854488760279</v>
      </c>
      <c r="L86">
        <f t="shared" si="14"/>
        <v>98559</v>
      </c>
      <c r="M86">
        <f t="shared" si="15"/>
        <v>30606</v>
      </c>
      <c r="N86">
        <f t="shared" si="16"/>
        <v>65935.8</v>
      </c>
      <c r="O86">
        <f t="shared" si="17"/>
        <v>67953</v>
      </c>
      <c r="Q86">
        <v>6599</v>
      </c>
      <c r="R86">
        <v>1</v>
      </c>
      <c r="T86">
        <v>-4149.5999999999913</v>
      </c>
      <c r="U86">
        <v>-182.39999999999418</v>
      </c>
      <c r="W86">
        <v>8037.5999999999995</v>
      </c>
      <c r="X86">
        <v>4808</v>
      </c>
      <c r="AB86">
        <v>65935.8</v>
      </c>
      <c r="AC86">
        <v>1.267854488760279</v>
      </c>
      <c r="AI86">
        <v>65935.8</v>
      </c>
      <c r="AJ86">
        <v>1.267854488760279</v>
      </c>
    </row>
    <row r="87" spans="2:38" x14ac:dyDescent="0.25">
      <c r="B87">
        <v>40769</v>
      </c>
      <c r="C87">
        <v>90202</v>
      </c>
      <c r="D87">
        <v>63095</v>
      </c>
      <c r="E87">
        <v>28738</v>
      </c>
      <c r="F87">
        <v>12638</v>
      </c>
      <c r="H87">
        <v>53278</v>
      </c>
      <c r="J87">
        <f t="shared" si="12"/>
        <v>47088.4</v>
      </c>
      <c r="K87">
        <f t="shared" si="13"/>
        <v>1.1314463859464325</v>
      </c>
      <c r="L87">
        <f t="shared" si="14"/>
        <v>90202</v>
      </c>
      <c r="M87">
        <f t="shared" si="15"/>
        <v>12638</v>
      </c>
      <c r="N87">
        <f t="shared" si="16"/>
        <v>47088.4</v>
      </c>
      <c r="O87">
        <f t="shared" si="17"/>
        <v>77564</v>
      </c>
      <c r="Q87">
        <v>-16463</v>
      </c>
      <c r="R87">
        <v>-1326</v>
      </c>
      <c r="T87">
        <v>2857.5999999999985</v>
      </c>
      <c r="U87">
        <v>6105.2000000000044</v>
      </c>
      <c r="W87">
        <v>4006.7999999999997</v>
      </c>
      <c r="X87">
        <v>6105.2000000000007</v>
      </c>
      <c r="AD87">
        <v>47088.4</v>
      </c>
      <c r="AE87">
        <v>1.1314463859464325</v>
      </c>
      <c r="AI87">
        <v>47088.4</v>
      </c>
      <c r="AJ87">
        <v>1.1314463859464325</v>
      </c>
    </row>
    <row r="88" spans="2:38" x14ac:dyDescent="0.25">
      <c r="B88">
        <v>35010</v>
      </c>
      <c r="C88">
        <v>59772</v>
      </c>
      <c r="D88">
        <v>13908</v>
      </c>
      <c r="E88">
        <v>28141</v>
      </c>
      <c r="F88">
        <v>28591</v>
      </c>
      <c r="H88">
        <v>50584</v>
      </c>
      <c r="J88">
        <f t="shared" si="12"/>
        <v>33084.400000000001</v>
      </c>
      <c r="K88">
        <f t="shared" si="13"/>
        <v>1.5289381098040162</v>
      </c>
      <c r="L88">
        <f t="shared" si="14"/>
        <v>59772</v>
      </c>
      <c r="M88">
        <f t="shared" si="15"/>
        <v>13908</v>
      </c>
      <c r="N88">
        <f t="shared" si="16"/>
        <v>33084.400000000001</v>
      </c>
      <c r="O88">
        <f t="shared" si="17"/>
        <v>45864</v>
      </c>
      <c r="Q88">
        <v>18112</v>
      </c>
      <c r="R88">
        <v>-363</v>
      </c>
      <c r="T88">
        <v>2974</v>
      </c>
      <c r="U88">
        <v>-149</v>
      </c>
      <c r="W88">
        <v>5611.2</v>
      </c>
      <c r="X88">
        <v>1210.5999999999999</v>
      </c>
      <c r="Z88">
        <v>33084.400000000001</v>
      </c>
      <c r="AA88">
        <v>1.5289381098040162</v>
      </c>
      <c r="AI88">
        <v>33084.400000000001</v>
      </c>
      <c r="AJ88">
        <v>1.5289381098040162</v>
      </c>
    </row>
    <row r="89" spans="2:38" x14ac:dyDescent="0.25">
      <c r="B89">
        <v>54895</v>
      </c>
      <c r="C89">
        <v>103893</v>
      </c>
      <c r="D89">
        <v>106718</v>
      </c>
      <c r="E89">
        <v>102262</v>
      </c>
      <c r="F89">
        <v>82287</v>
      </c>
      <c r="H89">
        <v>123364</v>
      </c>
      <c r="J89">
        <f t="shared" si="12"/>
        <v>90011</v>
      </c>
      <c r="K89">
        <f t="shared" si="13"/>
        <v>1.3705436002266389</v>
      </c>
      <c r="L89">
        <f t="shared" si="14"/>
        <v>106718</v>
      </c>
      <c r="M89">
        <f t="shared" si="15"/>
        <v>54895</v>
      </c>
      <c r="N89">
        <f t="shared" si="16"/>
        <v>90011</v>
      </c>
      <c r="O89">
        <f t="shared" si="17"/>
        <v>51823</v>
      </c>
      <c r="Q89">
        <v>11188</v>
      </c>
      <c r="R89">
        <v>-1141</v>
      </c>
      <c r="T89">
        <v>294.80000000000291</v>
      </c>
      <c r="U89">
        <v>1407</v>
      </c>
      <c r="W89">
        <v>4349.6000000000004</v>
      </c>
      <c r="X89">
        <v>3732.2000000000003</v>
      </c>
      <c r="AB89">
        <v>90011</v>
      </c>
      <c r="AC89">
        <v>1.3705436002266389</v>
      </c>
      <c r="AI89">
        <v>90011</v>
      </c>
      <c r="AJ89">
        <v>1.3705436002266389</v>
      </c>
    </row>
    <row r="90" spans="2:38" x14ac:dyDescent="0.25">
      <c r="B90">
        <v>96215</v>
      </c>
      <c r="C90">
        <v>109821</v>
      </c>
      <c r="D90">
        <v>1831</v>
      </c>
      <c r="E90">
        <v>106689</v>
      </c>
      <c r="F90">
        <v>24614</v>
      </c>
      <c r="H90">
        <v>82722</v>
      </c>
      <c r="J90">
        <f t="shared" si="12"/>
        <v>67834</v>
      </c>
      <c r="K90">
        <f t="shared" si="13"/>
        <v>1.2194769584574108</v>
      </c>
      <c r="L90">
        <f t="shared" si="14"/>
        <v>109821</v>
      </c>
      <c r="M90">
        <f t="shared" si="15"/>
        <v>1831</v>
      </c>
      <c r="N90">
        <f t="shared" si="16"/>
        <v>67834</v>
      </c>
      <c r="O90">
        <f t="shared" si="17"/>
        <v>107990</v>
      </c>
      <c r="Q90">
        <v>5232</v>
      </c>
      <c r="R90">
        <v>-108</v>
      </c>
      <c r="T90">
        <v>4046.1999999999971</v>
      </c>
      <c r="U90">
        <v>-537.60000000000582</v>
      </c>
      <c r="W90">
        <v>7976.2</v>
      </c>
      <c r="X90">
        <v>3515.2</v>
      </c>
      <c r="AB90">
        <v>67834</v>
      </c>
      <c r="AC90">
        <v>1.2194769584574108</v>
      </c>
      <c r="AI90">
        <v>67834</v>
      </c>
      <c r="AJ90">
        <v>1.2194769584574108</v>
      </c>
    </row>
    <row r="91" spans="2:38" x14ac:dyDescent="0.25">
      <c r="B91">
        <v>101435</v>
      </c>
      <c r="C91">
        <v>63542</v>
      </c>
      <c r="D91">
        <v>86149</v>
      </c>
      <c r="E91">
        <v>34312</v>
      </c>
      <c r="F91">
        <v>37770</v>
      </c>
      <c r="H91">
        <v>68492</v>
      </c>
      <c r="J91">
        <f t="shared" si="12"/>
        <v>64641.599999999999</v>
      </c>
      <c r="K91">
        <f t="shared" si="13"/>
        <v>1.0595653572931363</v>
      </c>
      <c r="L91">
        <f t="shared" si="14"/>
        <v>101435</v>
      </c>
      <c r="M91">
        <f t="shared" si="15"/>
        <v>34312</v>
      </c>
      <c r="N91">
        <f t="shared" si="16"/>
        <v>64641.599999999999</v>
      </c>
      <c r="O91">
        <f t="shared" si="17"/>
        <v>67123</v>
      </c>
      <c r="Q91">
        <v>-8875</v>
      </c>
      <c r="R91">
        <v>-27</v>
      </c>
      <c r="T91">
        <v>-3697.2000000000044</v>
      </c>
      <c r="U91">
        <v>-1308.7999999999956</v>
      </c>
      <c r="W91">
        <v>8156.4</v>
      </c>
      <c r="X91">
        <v>3214.4</v>
      </c>
      <c r="AB91">
        <v>64641.599999999999</v>
      </c>
      <c r="AC91">
        <v>1.0595653572931363</v>
      </c>
      <c r="AI91">
        <v>64641.599999999999</v>
      </c>
      <c r="AJ91">
        <v>1.0595653572931363</v>
      </c>
    </row>
    <row r="92" spans="2:38" x14ac:dyDescent="0.25">
      <c r="B92">
        <v>18834</v>
      </c>
      <c r="C92">
        <v>102150</v>
      </c>
      <c r="D92">
        <v>87012</v>
      </c>
      <c r="E92">
        <v>83996</v>
      </c>
      <c r="F92">
        <v>74611</v>
      </c>
      <c r="H92">
        <v>112855</v>
      </c>
      <c r="J92">
        <f t="shared" si="12"/>
        <v>73320.600000000006</v>
      </c>
      <c r="K92">
        <f t="shared" si="13"/>
        <v>1.5391990791128276</v>
      </c>
      <c r="L92">
        <f t="shared" si="14"/>
        <v>102150</v>
      </c>
      <c r="M92">
        <f t="shared" si="15"/>
        <v>18834</v>
      </c>
      <c r="N92">
        <f t="shared" si="16"/>
        <v>73320.600000000006</v>
      </c>
      <c r="O92">
        <f t="shared" si="17"/>
        <v>83316</v>
      </c>
      <c r="Q92">
        <v>13225</v>
      </c>
      <c r="R92">
        <v>1479</v>
      </c>
      <c r="T92">
        <v>-3554.3999999999942</v>
      </c>
      <c r="U92">
        <v>-81.599999999991269</v>
      </c>
      <c r="W92">
        <v>5688.8</v>
      </c>
      <c r="X92">
        <v>3086.8</v>
      </c>
      <c r="AB92">
        <v>73320.600000000006</v>
      </c>
      <c r="AC92">
        <v>1.5391990791128276</v>
      </c>
      <c r="AI92">
        <v>73320.600000000006</v>
      </c>
      <c r="AJ92">
        <v>1.5391990791128276</v>
      </c>
    </row>
    <row r="93" spans="2:38" x14ac:dyDescent="0.25">
      <c r="B93">
        <v>20696</v>
      </c>
      <c r="C93">
        <v>55103</v>
      </c>
      <c r="D93">
        <v>90722</v>
      </c>
      <c r="E93">
        <v>28516</v>
      </c>
      <c r="F93">
        <v>31631</v>
      </c>
      <c r="H93">
        <v>83229</v>
      </c>
      <c r="J93">
        <f t="shared" si="12"/>
        <v>45333.599999999999</v>
      </c>
      <c r="K93">
        <f t="shared" si="13"/>
        <v>1.835923023982212</v>
      </c>
      <c r="L93">
        <f t="shared" si="14"/>
        <v>90722</v>
      </c>
      <c r="M93">
        <f t="shared" si="15"/>
        <v>20696</v>
      </c>
      <c r="N93">
        <f t="shared" si="16"/>
        <v>45333.599999999999</v>
      </c>
      <c r="O93">
        <f t="shared" si="17"/>
        <v>70026</v>
      </c>
      <c r="Q93">
        <v>8691</v>
      </c>
      <c r="R93">
        <v>2</v>
      </c>
      <c r="T93">
        <v>1914.5999999999985</v>
      </c>
      <c r="U93">
        <v>2771.1999999999971</v>
      </c>
      <c r="W93">
        <v>9253.7999999999993</v>
      </c>
      <c r="X93">
        <v>2776.4</v>
      </c>
      <c r="AD93">
        <v>45333.599999999999</v>
      </c>
      <c r="AE93">
        <v>1.835923023982212</v>
      </c>
      <c r="AK93">
        <v>45333.599999999999</v>
      </c>
      <c r="AL93">
        <v>1.835923023982212</v>
      </c>
    </row>
    <row r="94" spans="2:38" x14ac:dyDescent="0.25">
      <c r="B94">
        <v>12675</v>
      </c>
      <c r="C94">
        <v>39535</v>
      </c>
      <c r="D94">
        <v>116744</v>
      </c>
      <c r="E94">
        <v>10420</v>
      </c>
      <c r="F94">
        <v>107870</v>
      </c>
      <c r="H94">
        <v>69191</v>
      </c>
      <c r="J94">
        <f t="shared" si="12"/>
        <v>57448.800000000003</v>
      </c>
      <c r="K94">
        <f t="shared" si="13"/>
        <v>1.2043941735945747</v>
      </c>
      <c r="L94">
        <f t="shared" si="14"/>
        <v>116744</v>
      </c>
      <c r="M94">
        <f t="shared" si="15"/>
        <v>10420</v>
      </c>
      <c r="N94">
        <f t="shared" si="16"/>
        <v>57448.800000000003</v>
      </c>
      <c r="O94">
        <f t="shared" si="17"/>
        <v>106324</v>
      </c>
      <c r="Q94">
        <v>-4486</v>
      </c>
      <c r="R94">
        <v>859</v>
      </c>
      <c r="T94">
        <v>1041</v>
      </c>
      <c r="U94">
        <v>1351.2000000000044</v>
      </c>
      <c r="W94">
        <v>5019.7999999999993</v>
      </c>
      <c r="X94">
        <v>2874.3999999999996</v>
      </c>
      <c r="Z94">
        <v>57448.800000000003</v>
      </c>
      <c r="AA94">
        <v>1.2043941735945747</v>
      </c>
      <c r="AI94">
        <v>57448.800000000003</v>
      </c>
      <c r="AJ94">
        <v>1.2043941735945747</v>
      </c>
    </row>
    <row r="95" spans="2:38" x14ac:dyDescent="0.25">
      <c r="B95">
        <v>106953</v>
      </c>
      <c r="C95">
        <v>90888</v>
      </c>
      <c r="D95">
        <v>45441</v>
      </c>
      <c r="E95">
        <v>31343</v>
      </c>
      <c r="F95">
        <v>28994</v>
      </c>
      <c r="H95">
        <v>93677</v>
      </c>
      <c r="J95">
        <f t="shared" si="12"/>
        <v>60723.8</v>
      </c>
      <c r="K95">
        <f t="shared" si="13"/>
        <v>1.5426735480981097</v>
      </c>
      <c r="L95">
        <f t="shared" si="14"/>
        <v>106953</v>
      </c>
      <c r="M95">
        <f t="shared" si="15"/>
        <v>28994</v>
      </c>
      <c r="N95">
        <f t="shared" si="16"/>
        <v>60723.8</v>
      </c>
      <c r="O95">
        <f t="shared" si="17"/>
        <v>77959</v>
      </c>
      <c r="Q95">
        <v>-2140</v>
      </c>
      <c r="R95">
        <v>-104</v>
      </c>
      <c r="T95">
        <v>-850</v>
      </c>
      <c r="U95">
        <v>306.80000000000291</v>
      </c>
      <c r="W95">
        <v>7996.7999999999993</v>
      </c>
      <c r="X95">
        <v>4829.6000000000004</v>
      </c>
      <c r="AF95">
        <v>60723.8</v>
      </c>
      <c r="AG95">
        <v>1.5426735480981097</v>
      </c>
      <c r="AI95">
        <v>60723.8</v>
      </c>
      <c r="AJ95">
        <v>1.5426735480981097</v>
      </c>
    </row>
    <row r="96" spans="2:38" x14ac:dyDescent="0.25">
      <c r="B96">
        <v>23375</v>
      </c>
      <c r="C96">
        <v>100327</v>
      </c>
      <c r="D96">
        <v>17868</v>
      </c>
      <c r="E96">
        <v>75825</v>
      </c>
      <c r="F96">
        <v>31695</v>
      </c>
      <c r="H96">
        <v>81920</v>
      </c>
      <c r="J96">
        <f t="shared" si="12"/>
        <v>49818</v>
      </c>
      <c r="K96">
        <f t="shared" si="13"/>
        <v>1.6443855634509614</v>
      </c>
      <c r="L96">
        <f t="shared" si="14"/>
        <v>100327</v>
      </c>
      <c r="M96">
        <f t="shared" si="15"/>
        <v>17868</v>
      </c>
      <c r="N96">
        <f t="shared" si="16"/>
        <v>49818</v>
      </c>
      <c r="O96">
        <f t="shared" si="17"/>
        <v>82459</v>
      </c>
      <c r="Q96">
        <v>10703</v>
      </c>
      <c r="R96">
        <v>4207</v>
      </c>
      <c r="T96">
        <v>-21.599999999998545</v>
      </c>
      <c r="U96">
        <v>1363</v>
      </c>
      <c r="W96">
        <v>4013.2</v>
      </c>
      <c r="X96">
        <v>1749.4</v>
      </c>
      <c r="Z96">
        <v>49818</v>
      </c>
      <c r="AA96">
        <v>1.6443855634509614</v>
      </c>
      <c r="AI96">
        <v>49818</v>
      </c>
      <c r="AJ96">
        <v>1.6443855634509614</v>
      </c>
    </row>
    <row r="97" spans="2:38" x14ac:dyDescent="0.25">
      <c r="B97">
        <v>89104</v>
      </c>
      <c r="C97">
        <v>121516</v>
      </c>
      <c r="D97">
        <v>98385</v>
      </c>
      <c r="E97">
        <v>94316</v>
      </c>
      <c r="F97">
        <v>19381</v>
      </c>
      <c r="H97">
        <v>116288</v>
      </c>
      <c r="J97">
        <f t="shared" si="12"/>
        <v>84540.4</v>
      </c>
      <c r="K97">
        <f t="shared" si="13"/>
        <v>1.3755316984542303</v>
      </c>
      <c r="L97">
        <f t="shared" si="14"/>
        <v>121516</v>
      </c>
      <c r="M97">
        <f t="shared" si="15"/>
        <v>19381</v>
      </c>
      <c r="N97">
        <f t="shared" si="16"/>
        <v>84540.4</v>
      </c>
      <c r="O97">
        <f t="shared" si="17"/>
        <v>102135</v>
      </c>
      <c r="Q97">
        <v>-7450</v>
      </c>
      <c r="R97">
        <v>2102</v>
      </c>
      <c r="T97">
        <v>-3404.6000000000058</v>
      </c>
      <c r="U97">
        <v>1095.5999999999913</v>
      </c>
      <c r="W97">
        <v>7632.6</v>
      </c>
      <c r="X97">
        <v>2631.2000000000003</v>
      </c>
      <c r="AB97">
        <v>84540.4</v>
      </c>
      <c r="AC97">
        <v>1.3755316984542303</v>
      </c>
      <c r="AI97">
        <v>84540.4</v>
      </c>
      <c r="AJ97">
        <v>1.3755316984542303</v>
      </c>
    </row>
    <row r="98" spans="2:38" x14ac:dyDescent="0.25">
      <c r="B98">
        <v>67219</v>
      </c>
      <c r="C98">
        <v>96283</v>
      </c>
      <c r="D98">
        <v>33169</v>
      </c>
      <c r="E98">
        <v>37529</v>
      </c>
      <c r="F98">
        <v>20190</v>
      </c>
      <c r="H98">
        <v>99244</v>
      </c>
      <c r="J98">
        <f t="shared" si="12"/>
        <v>50878</v>
      </c>
      <c r="K98">
        <f t="shared" ref="K98:K129" si="18">H98/J98</f>
        <v>1.9506269900546405</v>
      </c>
      <c r="L98">
        <f t="shared" si="14"/>
        <v>96283</v>
      </c>
      <c r="M98">
        <f t="shared" si="15"/>
        <v>20190</v>
      </c>
      <c r="N98">
        <f t="shared" si="16"/>
        <v>50878</v>
      </c>
      <c r="O98">
        <f t="shared" si="17"/>
        <v>76093</v>
      </c>
      <c r="Q98">
        <v>-386</v>
      </c>
      <c r="R98">
        <v>-1816</v>
      </c>
      <c r="T98">
        <v>-2208.8000000000029</v>
      </c>
      <c r="U98">
        <v>137</v>
      </c>
      <c r="W98">
        <v>10506</v>
      </c>
      <c r="X98">
        <v>5778.6</v>
      </c>
      <c r="AD98">
        <v>50878</v>
      </c>
      <c r="AE98">
        <v>1.9506269900546405</v>
      </c>
      <c r="AK98">
        <v>50878</v>
      </c>
      <c r="AL98">
        <v>1.9506269900546405</v>
      </c>
    </row>
    <row r="99" spans="2:38" x14ac:dyDescent="0.25">
      <c r="B99">
        <v>66692</v>
      </c>
      <c r="C99">
        <v>16598</v>
      </c>
      <c r="D99">
        <v>106361</v>
      </c>
      <c r="E99">
        <v>54490</v>
      </c>
      <c r="F99">
        <v>24476</v>
      </c>
      <c r="H99">
        <v>60762</v>
      </c>
      <c r="J99">
        <f t="shared" si="12"/>
        <v>53723.4</v>
      </c>
      <c r="K99">
        <f t="shared" si="18"/>
        <v>1.1310155351299434</v>
      </c>
      <c r="L99">
        <f t="shared" si="14"/>
        <v>106361</v>
      </c>
      <c r="M99">
        <f t="shared" si="15"/>
        <v>16598</v>
      </c>
      <c r="N99">
        <f t="shared" si="16"/>
        <v>53723.4</v>
      </c>
      <c r="O99">
        <f t="shared" si="17"/>
        <v>89763</v>
      </c>
      <c r="Q99">
        <v>-21771</v>
      </c>
      <c r="R99">
        <v>-89</v>
      </c>
      <c r="T99">
        <v>2137.2000000000044</v>
      </c>
      <c r="U99">
        <v>3653.2000000000044</v>
      </c>
      <c r="W99">
        <v>10047.6</v>
      </c>
      <c r="X99">
        <v>4436.3999999999996</v>
      </c>
      <c r="AD99">
        <v>53723.4</v>
      </c>
      <c r="AE99">
        <v>1.1310155351299434</v>
      </c>
      <c r="AI99">
        <v>53723.4</v>
      </c>
      <c r="AJ99">
        <v>1.1310155351299434</v>
      </c>
    </row>
    <row r="100" spans="2:38" x14ac:dyDescent="0.25">
      <c r="B100">
        <v>10263</v>
      </c>
      <c r="C100">
        <v>37451</v>
      </c>
      <c r="D100">
        <v>108673</v>
      </c>
      <c r="E100">
        <v>76116</v>
      </c>
      <c r="F100">
        <v>84812</v>
      </c>
      <c r="H100">
        <v>124186</v>
      </c>
      <c r="J100">
        <f t="shared" si="12"/>
        <v>63463</v>
      </c>
      <c r="K100">
        <f t="shared" si="18"/>
        <v>1.9568252367521233</v>
      </c>
      <c r="L100">
        <f t="shared" si="14"/>
        <v>108673</v>
      </c>
      <c r="M100">
        <f t="shared" si="15"/>
        <v>10263</v>
      </c>
      <c r="N100">
        <f t="shared" si="16"/>
        <v>63463</v>
      </c>
      <c r="O100">
        <f t="shared" si="17"/>
        <v>98410</v>
      </c>
      <c r="Q100">
        <v>7951</v>
      </c>
      <c r="R100">
        <v>6040</v>
      </c>
      <c r="T100">
        <v>-300.19999999999709</v>
      </c>
      <c r="U100">
        <v>-1621.4000000000015</v>
      </c>
      <c r="W100">
        <v>5383</v>
      </c>
      <c r="X100">
        <v>1621.4</v>
      </c>
      <c r="AF100">
        <v>63463</v>
      </c>
      <c r="AG100">
        <v>1.9568252367521233</v>
      </c>
      <c r="AK100">
        <v>63463</v>
      </c>
      <c r="AL100">
        <v>1.9568252367521233</v>
      </c>
    </row>
    <row r="101" spans="2:38" x14ac:dyDescent="0.25">
      <c r="B101">
        <v>98689</v>
      </c>
      <c r="C101">
        <v>70086</v>
      </c>
      <c r="D101">
        <v>33060</v>
      </c>
      <c r="E101">
        <v>15114</v>
      </c>
      <c r="F101">
        <v>20224</v>
      </c>
      <c r="H101">
        <v>92112</v>
      </c>
      <c r="J101">
        <f t="shared" si="12"/>
        <v>47434.6</v>
      </c>
      <c r="K101">
        <f t="shared" si="18"/>
        <v>1.941873653409115</v>
      </c>
      <c r="L101">
        <f t="shared" si="14"/>
        <v>98689</v>
      </c>
      <c r="M101">
        <f t="shared" si="15"/>
        <v>15114</v>
      </c>
      <c r="N101">
        <f t="shared" si="16"/>
        <v>47434.6</v>
      </c>
      <c r="O101">
        <f t="shared" si="17"/>
        <v>83575</v>
      </c>
      <c r="Q101">
        <v>-15</v>
      </c>
      <c r="R101">
        <v>-2121</v>
      </c>
      <c r="T101">
        <v>9624.4000000000015</v>
      </c>
      <c r="U101">
        <v>1823.5999999999985</v>
      </c>
      <c r="W101">
        <v>9624.4</v>
      </c>
      <c r="X101">
        <v>1823.6</v>
      </c>
      <c r="AD101">
        <v>47434.6</v>
      </c>
      <c r="AE101">
        <v>1.941873653409115</v>
      </c>
      <c r="AK101">
        <v>47434.6</v>
      </c>
      <c r="AL101">
        <v>1.941873653409115</v>
      </c>
    </row>
    <row r="103" spans="2:38" x14ac:dyDescent="0.25">
      <c r="B103">
        <v>3134274</v>
      </c>
      <c r="C103">
        <v>2876602</v>
      </c>
      <c r="D103">
        <v>2970102</v>
      </c>
      <c r="E103">
        <v>3138061</v>
      </c>
      <c r="F103">
        <v>2880211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D369C-1E9B-4D12-8A93-ABB2DFBC94A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12451</v>
      </c>
      <c r="C2">
        <v>25689</v>
      </c>
      <c r="D2">
        <v>94774</v>
      </c>
      <c r="E2">
        <v>36957</v>
      </c>
      <c r="F2">
        <v>107509</v>
      </c>
      <c r="H2">
        <v>62895</v>
      </c>
      <c r="J2">
        <f t="shared" ref="J2:J33" si="0">AVERAGE(B2:F2)</f>
        <v>55476</v>
      </c>
      <c r="K2">
        <f t="shared" ref="K2:K33" si="1">H2/J2</f>
        <v>1.1337335063811378</v>
      </c>
      <c r="L2">
        <f t="shared" ref="L2:L33" si="2">MAX(B2:F2)</f>
        <v>107509</v>
      </c>
      <c r="M2">
        <f t="shared" ref="M2:M33" si="3">MIN(B2:F2)</f>
        <v>12451</v>
      </c>
      <c r="N2">
        <f t="shared" ref="N2:N33" si="4">AVERAGE(B2:F2)</f>
        <v>55476</v>
      </c>
      <c r="O2">
        <f t="shared" ref="O2:O33" si="5">L2-M2</f>
        <v>95058</v>
      </c>
      <c r="Q2">
        <v>903</v>
      </c>
      <c r="R2">
        <v>-3619</v>
      </c>
      <c r="T2">
        <v>4529.4000000000015</v>
      </c>
      <c r="U2">
        <v>-435</v>
      </c>
      <c r="W2">
        <v>7455.7999999999993</v>
      </c>
      <c r="X2">
        <v>3631.3999999999996</v>
      </c>
      <c r="Z2">
        <v>55476</v>
      </c>
      <c r="AA2">
        <v>1.1337335063811378</v>
      </c>
      <c r="AI2">
        <v>55476</v>
      </c>
      <c r="AJ2">
        <v>1.1337335063811378</v>
      </c>
    </row>
    <row r="3" spans="1:38" x14ac:dyDescent="0.25">
      <c r="B3">
        <v>61744</v>
      </c>
      <c r="C3">
        <v>68735</v>
      </c>
      <c r="D3">
        <v>24262</v>
      </c>
      <c r="E3">
        <v>55140</v>
      </c>
      <c r="F3">
        <v>18747</v>
      </c>
      <c r="H3">
        <v>97849</v>
      </c>
      <c r="J3">
        <f t="shared" si="0"/>
        <v>45725.599999999999</v>
      </c>
      <c r="K3">
        <f t="shared" si="1"/>
        <v>2.1399172454817434</v>
      </c>
      <c r="L3">
        <f t="shared" si="2"/>
        <v>68735</v>
      </c>
      <c r="M3">
        <f t="shared" si="3"/>
        <v>18747</v>
      </c>
      <c r="N3">
        <f t="shared" si="4"/>
        <v>45725.599999999999</v>
      </c>
      <c r="O3">
        <f t="shared" si="5"/>
        <v>49988</v>
      </c>
      <c r="Q3">
        <v>-551</v>
      </c>
      <c r="R3">
        <v>2220</v>
      </c>
      <c r="T3">
        <v>-399.40000000000146</v>
      </c>
      <c r="U3">
        <v>-69.80000000000291</v>
      </c>
      <c r="W3">
        <v>9140.6</v>
      </c>
      <c r="X3">
        <v>1158.5999999999999</v>
      </c>
      <c r="AD3">
        <v>45725.599999999999</v>
      </c>
      <c r="AE3">
        <v>2.1399172454817434</v>
      </c>
      <c r="AK3">
        <v>45725.599999999999</v>
      </c>
      <c r="AL3">
        <v>2.1399172454817434</v>
      </c>
    </row>
    <row r="4" spans="1:38" x14ac:dyDescent="0.25">
      <c r="B4">
        <v>100958</v>
      </c>
      <c r="C4">
        <v>48196</v>
      </c>
      <c r="D4">
        <v>6746</v>
      </c>
      <c r="E4">
        <v>16133</v>
      </c>
      <c r="F4">
        <v>106115</v>
      </c>
      <c r="H4">
        <v>97591</v>
      </c>
      <c r="J4">
        <f t="shared" si="0"/>
        <v>55629.599999999999</v>
      </c>
      <c r="K4">
        <f t="shared" si="1"/>
        <v>1.7542998691344176</v>
      </c>
      <c r="L4">
        <f t="shared" si="2"/>
        <v>106115</v>
      </c>
      <c r="M4">
        <f t="shared" si="3"/>
        <v>6746</v>
      </c>
      <c r="N4">
        <f t="shared" si="4"/>
        <v>55629.599999999999</v>
      </c>
      <c r="O4">
        <f t="shared" si="5"/>
        <v>99369</v>
      </c>
      <c r="Q4">
        <v>-932</v>
      </c>
      <c r="R4">
        <v>-1856</v>
      </c>
      <c r="T4">
        <v>-4591.2000000000044</v>
      </c>
      <c r="U4">
        <v>-3908.2000000000044</v>
      </c>
      <c r="W4">
        <v>9912.7999999999993</v>
      </c>
      <c r="X4">
        <v>4484.2</v>
      </c>
      <c r="AD4">
        <v>55629.599999999999</v>
      </c>
      <c r="AE4">
        <v>1.7542998691344176</v>
      </c>
      <c r="AK4">
        <v>55629.599999999999</v>
      </c>
      <c r="AL4">
        <v>1.7542998691344176</v>
      </c>
    </row>
    <row r="5" spans="1:38" x14ac:dyDescent="0.25">
      <c r="B5">
        <v>61145</v>
      </c>
      <c r="C5">
        <v>71555</v>
      </c>
      <c r="D5">
        <v>91368</v>
      </c>
      <c r="E5">
        <v>107247</v>
      </c>
      <c r="F5">
        <v>106156</v>
      </c>
      <c r="H5">
        <v>133520</v>
      </c>
      <c r="J5">
        <f t="shared" si="0"/>
        <v>87494.2</v>
      </c>
      <c r="K5">
        <f t="shared" si="1"/>
        <v>1.5260440120602281</v>
      </c>
      <c r="L5">
        <f t="shared" si="2"/>
        <v>107247</v>
      </c>
      <c r="M5">
        <f t="shared" si="3"/>
        <v>61145</v>
      </c>
      <c r="N5">
        <f t="shared" si="4"/>
        <v>87494.2</v>
      </c>
      <c r="O5">
        <f t="shared" si="5"/>
        <v>46102</v>
      </c>
      <c r="Q5">
        <v>4493</v>
      </c>
      <c r="R5">
        <v>-20</v>
      </c>
      <c r="T5">
        <v>-4583.6000000000058</v>
      </c>
      <c r="U5">
        <v>1942.1999999999971</v>
      </c>
      <c r="W5">
        <v>4673.6000000000004</v>
      </c>
      <c r="X5">
        <v>1942.2</v>
      </c>
      <c r="AB5">
        <v>87494.2</v>
      </c>
      <c r="AC5">
        <v>1.5260440120602281</v>
      </c>
      <c r="AK5">
        <v>87494.2</v>
      </c>
      <c r="AL5">
        <v>1.5260440120602281</v>
      </c>
    </row>
    <row r="6" spans="1:38" x14ac:dyDescent="0.25">
      <c r="B6">
        <v>104747</v>
      </c>
      <c r="C6">
        <v>30241</v>
      </c>
      <c r="D6">
        <v>43517</v>
      </c>
      <c r="E6">
        <v>43517</v>
      </c>
      <c r="F6">
        <v>87936</v>
      </c>
      <c r="H6">
        <v>72412</v>
      </c>
      <c r="J6">
        <f t="shared" si="0"/>
        <v>61991.6</v>
      </c>
      <c r="K6">
        <f t="shared" si="1"/>
        <v>1.1680937417327508</v>
      </c>
      <c r="L6">
        <f t="shared" si="2"/>
        <v>104747</v>
      </c>
      <c r="M6">
        <f t="shared" si="3"/>
        <v>30241</v>
      </c>
      <c r="N6">
        <f t="shared" si="4"/>
        <v>61991.6</v>
      </c>
      <c r="O6">
        <f t="shared" si="5"/>
        <v>74506</v>
      </c>
      <c r="Q6">
        <v>88</v>
      </c>
      <c r="R6">
        <v>-28</v>
      </c>
      <c r="T6">
        <v>-3370.5999999999985</v>
      </c>
      <c r="U6">
        <v>845.19999999999709</v>
      </c>
      <c r="W6">
        <v>5718.6</v>
      </c>
      <c r="X6">
        <v>6499.2000000000007</v>
      </c>
      <c r="AB6">
        <v>61991.6</v>
      </c>
      <c r="AC6">
        <v>1.1680937417327508</v>
      </c>
      <c r="AI6">
        <v>61991.6</v>
      </c>
      <c r="AJ6">
        <v>1.1680937417327508</v>
      </c>
    </row>
    <row r="7" spans="1:38" x14ac:dyDescent="0.25">
      <c r="B7">
        <v>15113</v>
      </c>
      <c r="C7">
        <v>73228</v>
      </c>
      <c r="D7">
        <v>40173</v>
      </c>
      <c r="E7">
        <v>110900</v>
      </c>
      <c r="F7">
        <v>18947</v>
      </c>
      <c r="H7">
        <v>98924</v>
      </c>
      <c r="J7">
        <f t="shared" si="0"/>
        <v>51672.2</v>
      </c>
      <c r="K7">
        <f t="shared" si="1"/>
        <v>1.9144530327719742</v>
      </c>
      <c r="L7">
        <f t="shared" si="2"/>
        <v>110900</v>
      </c>
      <c r="M7">
        <f t="shared" si="3"/>
        <v>15113</v>
      </c>
      <c r="N7">
        <f t="shared" si="4"/>
        <v>51672.2</v>
      </c>
      <c r="O7">
        <f t="shared" si="5"/>
        <v>95787</v>
      </c>
      <c r="Q7">
        <v>2123</v>
      </c>
      <c r="R7">
        <v>-899</v>
      </c>
      <c r="T7">
        <v>-5645.8000000000029</v>
      </c>
      <c r="U7">
        <v>-3291.2000000000044</v>
      </c>
      <c r="W7">
        <v>6927</v>
      </c>
      <c r="X7">
        <v>4600.7999999999993</v>
      </c>
      <c r="AD7">
        <v>51672.2</v>
      </c>
      <c r="AE7">
        <v>1.9144530327719742</v>
      </c>
      <c r="AK7">
        <v>51672.2</v>
      </c>
      <c r="AL7">
        <v>1.9144530327719742</v>
      </c>
    </row>
    <row r="8" spans="1:38" x14ac:dyDescent="0.25">
      <c r="B8">
        <v>100975</v>
      </c>
      <c r="C8">
        <v>118965</v>
      </c>
      <c r="D8">
        <v>60153</v>
      </c>
      <c r="E8">
        <v>110393</v>
      </c>
      <c r="F8">
        <v>103091</v>
      </c>
      <c r="H8">
        <v>106121</v>
      </c>
      <c r="J8">
        <f t="shared" si="0"/>
        <v>98715.4</v>
      </c>
      <c r="K8">
        <f t="shared" si="1"/>
        <v>1.0750197031061011</v>
      </c>
      <c r="L8">
        <f t="shared" si="2"/>
        <v>118965</v>
      </c>
      <c r="M8">
        <f t="shared" si="3"/>
        <v>60153</v>
      </c>
      <c r="N8">
        <f t="shared" si="4"/>
        <v>98715.4</v>
      </c>
      <c r="O8">
        <f t="shared" si="5"/>
        <v>58812</v>
      </c>
      <c r="Q8">
        <v>1694</v>
      </c>
      <c r="R8">
        <v>0</v>
      </c>
      <c r="T8">
        <v>241.59999999999127</v>
      </c>
      <c r="U8">
        <v>-275</v>
      </c>
      <c r="W8">
        <v>7738.4</v>
      </c>
      <c r="X8">
        <v>2967.4000000000005</v>
      </c>
      <c r="AB8">
        <v>98715.4</v>
      </c>
      <c r="AC8">
        <v>1.0750197031061011</v>
      </c>
      <c r="AI8">
        <v>98715.4</v>
      </c>
      <c r="AJ8">
        <v>1.0750197031061011</v>
      </c>
    </row>
    <row r="9" spans="1:38" x14ac:dyDescent="0.25">
      <c r="B9">
        <v>53453</v>
      </c>
      <c r="C9">
        <v>12115</v>
      </c>
      <c r="D9">
        <v>51161</v>
      </c>
      <c r="E9">
        <v>84739</v>
      </c>
      <c r="F9">
        <v>107547</v>
      </c>
      <c r="H9">
        <v>85984</v>
      </c>
      <c r="J9">
        <f t="shared" si="0"/>
        <v>61803</v>
      </c>
      <c r="K9">
        <f t="shared" si="1"/>
        <v>1.3912593239810365</v>
      </c>
      <c r="L9">
        <f t="shared" si="2"/>
        <v>107547</v>
      </c>
      <c r="M9">
        <f t="shared" si="3"/>
        <v>12115</v>
      </c>
      <c r="N9">
        <f t="shared" si="4"/>
        <v>61803</v>
      </c>
      <c r="O9">
        <f t="shared" si="5"/>
        <v>95432</v>
      </c>
      <c r="Q9">
        <v>2098</v>
      </c>
      <c r="R9">
        <v>8108</v>
      </c>
      <c r="T9">
        <v>967.19999999999709</v>
      </c>
      <c r="U9">
        <v>663.19999999999709</v>
      </c>
      <c r="W9">
        <v>4856.7999999999993</v>
      </c>
      <c r="X9">
        <v>2488.8000000000002</v>
      </c>
      <c r="Z9">
        <v>61803</v>
      </c>
      <c r="AA9">
        <v>1.3912593239810365</v>
      </c>
      <c r="AI9">
        <v>61803</v>
      </c>
      <c r="AJ9">
        <v>1.3912593239810365</v>
      </c>
    </row>
    <row r="10" spans="1:38" x14ac:dyDescent="0.25">
      <c r="B10">
        <v>103631</v>
      </c>
      <c r="C10">
        <v>70673</v>
      </c>
      <c r="D10">
        <v>54829</v>
      </c>
      <c r="E10">
        <v>85284</v>
      </c>
      <c r="F10">
        <v>25310</v>
      </c>
      <c r="H10">
        <v>86812</v>
      </c>
      <c r="J10">
        <f t="shared" si="0"/>
        <v>67945.399999999994</v>
      </c>
      <c r="K10">
        <f t="shared" si="1"/>
        <v>1.2776729550492014</v>
      </c>
      <c r="L10">
        <f t="shared" si="2"/>
        <v>103631</v>
      </c>
      <c r="M10">
        <f t="shared" si="3"/>
        <v>25310</v>
      </c>
      <c r="N10">
        <f t="shared" si="4"/>
        <v>67945.399999999994</v>
      </c>
      <c r="O10">
        <f t="shared" si="5"/>
        <v>78321</v>
      </c>
      <c r="Q10">
        <v>-3101</v>
      </c>
      <c r="R10">
        <v>1396</v>
      </c>
      <c r="T10">
        <v>1623.7999999999884</v>
      </c>
      <c r="U10">
        <v>1953.3999999999942</v>
      </c>
      <c r="W10">
        <v>4558.5999999999995</v>
      </c>
      <c r="X10">
        <v>2425.7999999999997</v>
      </c>
      <c r="AB10">
        <v>67945.399999999994</v>
      </c>
      <c r="AC10">
        <v>1.2776729550492014</v>
      </c>
      <c r="AI10">
        <v>67945.399999999994</v>
      </c>
      <c r="AJ10">
        <v>1.2776729550492014</v>
      </c>
    </row>
    <row r="11" spans="1:38" x14ac:dyDescent="0.25">
      <c r="B11">
        <v>12162</v>
      </c>
      <c r="C11">
        <v>14704</v>
      </c>
      <c r="D11">
        <v>99806</v>
      </c>
      <c r="E11">
        <v>29198</v>
      </c>
      <c r="F11">
        <v>17843</v>
      </c>
      <c r="H11">
        <v>44485</v>
      </c>
      <c r="J11">
        <f t="shared" si="0"/>
        <v>34742.6</v>
      </c>
      <c r="K11">
        <f t="shared" si="1"/>
        <v>1.2804165491356434</v>
      </c>
      <c r="L11">
        <f t="shared" si="2"/>
        <v>99806</v>
      </c>
      <c r="M11">
        <f t="shared" si="3"/>
        <v>12162</v>
      </c>
      <c r="N11">
        <f t="shared" si="4"/>
        <v>34742.6</v>
      </c>
      <c r="O11">
        <f t="shared" si="5"/>
        <v>87644</v>
      </c>
      <c r="Q11">
        <v>7339</v>
      </c>
      <c r="R11">
        <v>785</v>
      </c>
      <c r="T11">
        <v>1631</v>
      </c>
      <c r="U11">
        <v>-276.80000000000291</v>
      </c>
      <c r="W11">
        <v>5253.4000000000005</v>
      </c>
      <c r="X11">
        <v>1495.2</v>
      </c>
      <c r="Z11">
        <v>34742.6</v>
      </c>
      <c r="AA11">
        <v>1.2804165491356434</v>
      </c>
      <c r="AK11">
        <v>34742.6</v>
      </c>
      <c r="AL11">
        <v>1.2804165491356434</v>
      </c>
    </row>
    <row r="12" spans="1:38" x14ac:dyDescent="0.25">
      <c r="B12">
        <v>39263</v>
      </c>
      <c r="C12">
        <v>107372</v>
      </c>
      <c r="D12">
        <v>37640</v>
      </c>
      <c r="E12">
        <v>112558</v>
      </c>
      <c r="F12">
        <v>34029</v>
      </c>
      <c r="H12">
        <v>118437</v>
      </c>
      <c r="J12">
        <f t="shared" si="0"/>
        <v>66172.399999999994</v>
      </c>
      <c r="K12">
        <f t="shared" si="1"/>
        <v>1.7898247607763964</v>
      </c>
      <c r="L12">
        <f t="shared" si="2"/>
        <v>112558</v>
      </c>
      <c r="M12">
        <f t="shared" si="3"/>
        <v>34029</v>
      </c>
      <c r="N12">
        <f t="shared" si="4"/>
        <v>66172.399999999994</v>
      </c>
      <c r="O12">
        <f t="shared" si="5"/>
        <v>78529</v>
      </c>
      <c r="Q12">
        <v>4047</v>
      </c>
      <c r="R12">
        <v>3327</v>
      </c>
      <c r="T12">
        <v>-1477.6000000000058</v>
      </c>
      <c r="U12">
        <v>948.99999999999272</v>
      </c>
      <c r="W12">
        <v>7293.6</v>
      </c>
      <c r="X12">
        <v>973.4</v>
      </c>
      <c r="AF12">
        <v>66172.399999999994</v>
      </c>
      <c r="AG12">
        <v>1.7898247607763964</v>
      </c>
      <c r="AK12">
        <v>66172.399999999994</v>
      </c>
      <c r="AL12">
        <v>1.7898247607763964</v>
      </c>
    </row>
    <row r="13" spans="1:38" x14ac:dyDescent="0.25">
      <c r="B13">
        <v>110427</v>
      </c>
      <c r="C13">
        <v>69493</v>
      </c>
      <c r="D13">
        <v>11808</v>
      </c>
      <c r="E13">
        <v>90327</v>
      </c>
      <c r="F13">
        <v>25958</v>
      </c>
      <c r="H13">
        <v>88413</v>
      </c>
      <c r="J13">
        <f t="shared" si="0"/>
        <v>61602.6</v>
      </c>
      <c r="K13">
        <f t="shared" si="1"/>
        <v>1.4352153967527346</v>
      </c>
      <c r="L13">
        <f t="shared" si="2"/>
        <v>110427</v>
      </c>
      <c r="M13">
        <f t="shared" si="3"/>
        <v>11808</v>
      </c>
      <c r="N13">
        <f t="shared" si="4"/>
        <v>61602.6</v>
      </c>
      <c r="O13">
        <f t="shared" si="5"/>
        <v>98619</v>
      </c>
      <c r="Q13">
        <v>8094</v>
      </c>
      <c r="R13">
        <v>-481</v>
      </c>
      <c r="T13">
        <v>-5211.0000000000073</v>
      </c>
      <c r="U13">
        <v>-5114.7999999999956</v>
      </c>
      <c r="W13">
        <v>6577.8</v>
      </c>
      <c r="X13">
        <v>5208.8</v>
      </c>
      <c r="AB13">
        <v>61602.6</v>
      </c>
      <c r="AC13">
        <v>1.4352153967527346</v>
      </c>
      <c r="AI13">
        <v>61602.6</v>
      </c>
      <c r="AJ13">
        <v>1.4352153967527346</v>
      </c>
    </row>
    <row r="14" spans="1:38" x14ac:dyDescent="0.25">
      <c r="B14">
        <v>50526</v>
      </c>
      <c r="C14">
        <v>23070</v>
      </c>
      <c r="D14">
        <v>90499</v>
      </c>
      <c r="E14">
        <v>12365</v>
      </c>
      <c r="F14">
        <v>58904</v>
      </c>
      <c r="H14">
        <v>53428</v>
      </c>
      <c r="J14">
        <f t="shared" si="0"/>
        <v>47072.800000000003</v>
      </c>
      <c r="K14">
        <f t="shared" si="1"/>
        <v>1.1350079026529121</v>
      </c>
      <c r="L14">
        <f t="shared" si="2"/>
        <v>90499</v>
      </c>
      <c r="M14">
        <f t="shared" si="3"/>
        <v>12365</v>
      </c>
      <c r="N14">
        <f t="shared" si="4"/>
        <v>47072.800000000003</v>
      </c>
      <c r="O14">
        <f t="shared" si="5"/>
        <v>78134</v>
      </c>
      <c r="Q14">
        <v>11977</v>
      </c>
      <c r="R14">
        <v>4874</v>
      </c>
      <c r="T14">
        <v>5966.2000000000044</v>
      </c>
      <c r="U14">
        <v>766.80000000000291</v>
      </c>
      <c r="W14">
        <v>8793</v>
      </c>
      <c r="X14">
        <v>5057.6000000000004</v>
      </c>
      <c r="Z14">
        <v>47072.800000000003</v>
      </c>
      <c r="AA14">
        <v>1.1350079026529121</v>
      </c>
      <c r="AI14">
        <v>47072.800000000003</v>
      </c>
      <c r="AJ14">
        <v>1.1350079026529121</v>
      </c>
    </row>
    <row r="15" spans="1:38" x14ac:dyDescent="0.25">
      <c r="B15">
        <v>113672</v>
      </c>
      <c r="C15">
        <v>80268</v>
      </c>
      <c r="D15">
        <v>49047</v>
      </c>
      <c r="E15">
        <v>18355</v>
      </c>
      <c r="F15">
        <v>96505</v>
      </c>
      <c r="H15">
        <v>93505</v>
      </c>
      <c r="J15">
        <f t="shared" si="0"/>
        <v>71569.399999999994</v>
      </c>
      <c r="K15">
        <f t="shared" si="1"/>
        <v>1.3064941162004993</v>
      </c>
      <c r="L15">
        <f t="shared" si="2"/>
        <v>113672</v>
      </c>
      <c r="M15">
        <f t="shared" si="3"/>
        <v>18355</v>
      </c>
      <c r="N15">
        <f t="shared" si="4"/>
        <v>71569.399999999994</v>
      </c>
      <c r="O15">
        <f t="shared" si="5"/>
        <v>95317</v>
      </c>
      <c r="Q15">
        <v>2239</v>
      </c>
      <c r="R15">
        <v>-1837</v>
      </c>
      <c r="T15">
        <v>-2575</v>
      </c>
      <c r="U15">
        <v>-2972.2000000000116</v>
      </c>
      <c r="W15">
        <v>10859.8</v>
      </c>
      <c r="X15">
        <v>4176.2</v>
      </c>
      <c r="AB15">
        <v>71569.399999999994</v>
      </c>
      <c r="AC15">
        <v>1.3064941162004993</v>
      </c>
      <c r="AI15">
        <v>71569.399999999994</v>
      </c>
      <c r="AJ15">
        <v>1.3064941162004993</v>
      </c>
    </row>
    <row r="16" spans="1:38" x14ac:dyDescent="0.25">
      <c r="B16">
        <v>30413</v>
      </c>
      <c r="C16">
        <v>92852</v>
      </c>
      <c r="D16">
        <v>75111</v>
      </c>
      <c r="E16">
        <v>110419</v>
      </c>
      <c r="F16">
        <v>79658</v>
      </c>
      <c r="H16">
        <v>132198</v>
      </c>
      <c r="J16">
        <f t="shared" si="0"/>
        <v>77690.600000000006</v>
      </c>
      <c r="K16">
        <f t="shared" si="1"/>
        <v>1.7015958172545969</v>
      </c>
      <c r="L16">
        <f t="shared" si="2"/>
        <v>110419</v>
      </c>
      <c r="M16">
        <f t="shared" si="3"/>
        <v>30413</v>
      </c>
      <c r="N16">
        <f t="shared" si="4"/>
        <v>77690.600000000006</v>
      </c>
      <c r="O16">
        <f t="shared" si="5"/>
        <v>80006</v>
      </c>
      <c r="Q16">
        <v>-642</v>
      </c>
      <c r="R16">
        <v>-9079</v>
      </c>
      <c r="T16">
        <v>-1742.7999999999884</v>
      </c>
      <c r="U16">
        <v>-2011</v>
      </c>
      <c r="W16">
        <v>6216.0000000000009</v>
      </c>
      <c r="X16">
        <v>2017.8</v>
      </c>
      <c r="AF16">
        <v>77690.600000000006</v>
      </c>
      <c r="AG16">
        <v>1.7015958172545969</v>
      </c>
      <c r="AK16">
        <v>77690.600000000006</v>
      </c>
      <c r="AL16">
        <v>1.7015958172545969</v>
      </c>
    </row>
    <row r="17" spans="2:38" x14ac:dyDescent="0.25">
      <c r="B17">
        <v>40017</v>
      </c>
      <c r="C17">
        <v>30441</v>
      </c>
      <c r="D17">
        <v>65473</v>
      </c>
      <c r="E17">
        <v>18430</v>
      </c>
      <c r="F17">
        <v>110483</v>
      </c>
      <c r="H17">
        <v>73774</v>
      </c>
      <c r="J17">
        <f t="shared" si="0"/>
        <v>52968.800000000003</v>
      </c>
      <c r="K17">
        <f t="shared" si="1"/>
        <v>1.3927821661053299</v>
      </c>
      <c r="L17">
        <f t="shared" si="2"/>
        <v>110483</v>
      </c>
      <c r="M17">
        <f t="shared" si="3"/>
        <v>18430</v>
      </c>
      <c r="N17">
        <f t="shared" si="4"/>
        <v>52968.800000000003</v>
      </c>
      <c r="O17">
        <f t="shared" si="5"/>
        <v>92053</v>
      </c>
      <c r="Q17">
        <v>-13433</v>
      </c>
      <c r="R17">
        <v>-10619</v>
      </c>
      <c r="T17">
        <v>1604</v>
      </c>
      <c r="U17">
        <v>3575.8000000000029</v>
      </c>
      <c r="W17">
        <v>8020.7999999999993</v>
      </c>
      <c r="X17">
        <v>5208.6000000000004</v>
      </c>
      <c r="AD17">
        <v>52968.800000000003</v>
      </c>
      <c r="AE17">
        <v>1.3927821661053299</v>
      </c>
      <c r="AI17">
        <v>52968.800000000003</v>
      </c>
      <c r="AJ17">
        <v>1.3927821661053299</v>
      </c>
    </row>
    <row r="18" spans="2:38" x14ac:dyDescent="0.25">
      <c r="B18">
        <v>17318</v>
      </c>
      <c r="C18">
        <v>63830</v>
      </c>
      <c r="D18">
        <v>90487</v>
      </c>
      <c r="E18">
        <v>45098</v>
      </c>
      <c r="F18">
        <v>62360</v>
      </c>
      <c r="H18">
        <v>56131</v>
      </c>
      <c r="J18">
        <f t="shared" si="0"/>
        <v>55818.6</v>
      </c>
      <c r="K18">
        <f t="shared" si="1"/>
        <v>1.00559670074133</v>
      </c>
      <c r="L18">
        <f t="shared" si="2"/>
        <v>90487</v>
      </c>
      <c r="M18">
        <f t="shared" si="3"/>
        <v>17318</v>
      </c>
      <c r="N18">
        <f t="shared" si="4"/>
        <v>55818.6</v>
      </c>
      <c r="O18">
        <f t="shared" si="5"/>
        <v>73169</v>
      </c>
      <c r="Q18">
        <v>-16808</v>
      </c>
      <c r="R18">
        <v>-8330</v>
      </c>
      <c r="T18">
        <v>-4943.4000000000015</v>
      </c>
      <c r="U18">
        <v>-181.59999999999854</v>
      </c>
      <c r="W18">
        <v>6646.2</v>
      </c>
      <c r="X18">
        <v>181.6</v>
      </c>
      <c r="Z18">
        <v>55818.6</v>
      </c>
      <c r="AA18">
        <v>1.00559670074133</v>
      </c>
      <c r="AI18">
        <v>55818.6</v>
      </c>
      <c r="AJ18">
        <v>1.00559670074133</v>
      </c>
    </row>
    <row r="19" spans="2:38" x14ac:dyDescent="0.25">
      <c r="B19">
        <v>107586</v>
      </c>
      <c r="C19">
        <v>13712</v>
      </c>
      <c r="D19">
        <v>110235</v>
      </c>
      <c r="E19">
        <v>98488</v>
      </c>
      <c r="F19">
        <v>8715</v>
      </c>
      <c r="H19">
        <v>99820</v>
      </c>
      <c r="J19">
        <f t="shared" si="0"/>
        <v>67747.199999999997</v>
      </c>
      <c r="K19">
        <f t="shared" si="1"/>
        <v>1.4734188276415852</v>
      </c>
      <c r="L19">
        <f t="shared" si="2"/>
        <v>110235</v>
      </c>
      <c r="M19">
        <f t="shared" si="3"/>
        <v>8715</v>
      </c>
      <c r="N19">
        <f t="shared" si="4"/>
        <v>67747.199999999997</v>
      </c>
      <c r="O19">
        <f t="shared" si="5"/>
        <v>101520</v>
      </c>
      <c r="Q19">
        <v>-548</v>
      </c>
      <c r="R19">
        <v>-2</v>
      </c>
      <c r="T19">
        <v>-7602.6000000000058</v>
      </c>
      <c r="U19">
        <v>-3431.6000000000058</v>
      </c>
      <c r="W19">
        <v>8561</v>
      </c>
      <c r="X19">
        <v>3929.6000000000004</v>
      </c>
      <c r="AB19">
        <v>67747.199999999997</v>
      </c>
      <c r="AC19">
        <v>1.4734188276415852</v>
      </c>
      <c r="AI19">
        <v>67747.199999999997</v>
      </c>
      <c r="AJ19">
        <v>1.4734188276415852</v>
      </c>
    </row>
    <row r="20" spans="2:38" x14ac:dyDescent="0.25">
      <c r="B20">
        <v>99950</v>
      </c>
      <c r="C20">
        <v>27717</v>
      </c>
      <c r="D20">
        <v>66291</v>
      </c>
      <c r="E20">
        <v>45657</v>
      </c>
      <c r="F20">
        <v>77830</v>
      </c>
      <c r="H20">
        <v>118643</v>
      </c>
      <c r="J20">
        <f t="shared" si="0"/>
        <v>63489</v>
      </c>
      <c r="K20">
        <f t="shared" si="1"/>
        <v>1.8687174156153035</v>
      </c>
      <c r="L20">
        <f t="shared" si="2"/>
        <v>99950</v>
      </c>
      <c r="M20">
        <f t="shared" si="3"/>
        <v>27717</v>
      </c>
      <c r="N20">
        <f t="shared" si="4"/>
        <v>63489</v>
      </c>
      <c r="O20">
        <f t="shared" si="5"/>
        <v>72233</v>
      </c>
      <c r="Q20">
        <v>-5464</v>
      </c>
      <c r="R20">
        <v>-11184</v>
      </c>
      <c r="T20">
        <v>-1282.8000000000029</v>
      </c>
      <c r="U20">
        <v>-829.40000000000146</v>
      </c>
      <c r="W20">
        <v>6795.9999999999991</v>
      </c>
      <c r="X20">
        <v>3831.4</v>
      </c>
      <c r="AF20">
        <v>63489</v>
      </c>
      <c r="AG20">
        <v>1.8687174156153035</v>
      </c>
      <c r="AK20">
        <v>63489</v>
      </c>
      <c r="AL20">
        <v>1.8687174156153035</v>
      </c>
    </row>
    <row r="21" spans="2:38" x14ac:dyDescent="0.25">
      <c r="B21">
        <v>112204</v>
      </c>
      <c r="C21">
        <v>24382</v>
      </c>
      <c r="D21">
        <v>12471</v>
      </c>
      <c r="E21">
        <v>20722</v>
      </c>
      <c r="F21">
        <v>78976</v>
      </c>
      <c r="H21">
        <v>96171</v>
      </c>
      <c r="J21">
        <f t="shared" si="0"/>
        <v>49751</v>
      </c>
      <c r="K21">
        <f t="shared" si="1"/>
        <v>1.9330465719282024</v>
      </c>
      <c r="L21">
        <f t="shared" si="2"/>
        <v>112204</v>
      </c>
      <c r="M21">
        <f t="shared" si="3"/>
        <v>12471</v>
      </c>
      <c r="N21">
        <f t="shared" si="4"/>
        <v>49751</v>
      </c>
      <c r="O21">
        <f t="shared" si="5"/>
        <v>99733</v>
      </c>
      <c r="Q21">
        <v>-3582</v>
      </c>
      <c r="R21">
        <v>1501</v>
      </c>
      <c r="T21">
        <v>3380</v>
      </c>
      <c r="U21">
        <v>1325</v>
      </c>
      <c r="W21">
        <v>8216.4</v>
      </c>
      <c r="X21">
        <v>5458.6</v>
      </c>
      <c r="AD21">
        <v>49751</v>
      </c>
      <c r="AE21">
        <v>1.9330465719282024</v>
      </c>
      <c r="AK21">
        <v>49751</v>
      </c>
      <c r="AL21">
        <v>1.9330465719282024</v>
      </c>
    </row>
    <row r="22" spans="2:38" x14ac:dyDescent="0.25">
      <c r="B22">
        <v>111416</v>
      </c>
      <c r="C22">
        <v>46763</v>
      </c>
      <c r="D22">
        <v>120685</v>
      </c>
      <c r="E22">
        <v>26651</v>
      </c>
      <c r="F22">
        <v>86990</v>
      </c>
      <c r="H22">
        <v>124719</v>
      </c>
      <c r="J22">
        <f t="shared" si="0"/>
        <v>78501</v>
      </c>
      <c r="K22">
        <f t="shared" si="1"/>
        <v>1.5887568311231703</v>
      </c>
      <c r="L22">
        <f t="shared" si="2"/>
        <v>120685</v>
      </c>
      <c r="M22">
        <f t="shared" si="3"/>
        <v>26651</v>
      </c>
      <c r="N22">
        <f t="shared" si="4"/>
        <v>78501</v>
      </c>
      <c r="O22">
        <f t="shared" si="5"/>
        <v>94034</v>
      </c>
      <c r="Q22">
        <v>-14517</v>
      </c>
      <c r="R22">
        <v>5</v>
      </c>
      <c r="T22">
        <v>396</v>
      </c>
      <c r="U22">
        <v>2241.8000000000029</v>
      </c>
      <c r="W22">
        <v>6829.6</v>
      </c>
      <c r="X22">
        <v>4490.2</v>
      </c>
      <c r="AF22">
        <v>78501</v>
      </c>
      <c r="AG22">
        <v>1.5887568311231703</v>
      </c>
      <c r="AK22">
        <v>78501</v>
      </c>
      <c r="AL22">
        <v>1.5887568311231703</v>
      </c>
    </row>
    <row r="23" spans="2:38" x14ac:dyDescent="0.25">
      <c r="B23">
        <v>30216</v>
      </c>
      <c r="C23">
        <v>98371</v>
      </c>
      <c r="D23">
        <v>22414</v>
      </c>
      <c r="E23">
        <v>42889</v>
      </c>
      <c r="F23">
        <v>79566</v>
      </c>
      <c r="H23">
        <v>107454</v>
      </c>
      <c r="J23">
        <f t="shared" si="0"/>
        <v>54691.199999999997</v>
      </c>
      <c r="K23">
        <f t="shared" si="1"/>
        <v>1.9647402141477972</v>
      </c>
      <c r="L23">
        <f t="shared" si="2"/>
        <v>98371</v>
      </c>
      <c r="M23">
        <f t="shared" si="3"/>
        <v>22414</v>
      </c>
      <c r="N23">
        <f t="shared" si="4"/>
        <v>54691.199999999997</v>
      </c>
      <c r="O23">
        <f t="shared" si="5"/>
        <v>75957</v>
      </c>
      <c r="Q23">
        <v>-2508</v>
      </c>
      <c r="R23">
        <v>-1087</v>
      </c>
      <c r="T23">
        <v>4654.7999999999956</v>
      </c>
      <c r="U23">
        <v>1469.5999999999985</v>
      </c>
      <c r="W23">
        <v>6328</v>
      </c>
      <c r="X23">
        <v>3455.2</v>
      </c>
      <c r="AD23">
        <v>54691.199999999997</v>
      </c>
      <c r="AE23">
        <v>1.9647402141477972</v>
      </c>
      <c r="AK23">
        <v>54691.199999999997</v>
      </c>
      <c r="AL23">
        <v>1.9647402141477972</v>
      </c>
    </row>
    <row r="24" spans="2:38" x14ac:dyDescent="0.25">
      <c r="B24">
        <v>102168</v>
      </c>
      <c r="C24">
        <v>30906</v>
      </c>
      <c r="D24">
        <v>69589</v>
      </c>
      <c r="E24">
        <v>85641</v>
      </c>
      <c r="F24">
        <v>46958</v>
      </c>
      <c r="H24">
        <v>115815</v>
      </c>
      <c r="J24">
        <f t="shared" si="0"/>
        <v>67052.399999999994</v>
      </c>
      <c r="K24">
        <f t="shared" si="1"/>
        <v>1.7272312400450993</v>
      </c>
      <c r="L24">
        <f t="shared" si="2"/>
        <v>102168</v>
      </c>
      <c r="M24">
        <f t="shared" si="3"/>
        <v>30906</v>
      </c>
      <c r="N24">
        <f t="shared" si="4"/>
        <v>67052.399999999994</v>
      </c>
      <c r="O24">
        <f t="shared" si="5"/>
        <v>71262</v>
      </c>
      <c r="Q24">
        <v>-5586</v>
      </c>
      <c r="R24">
        <v>-7468</v>
      </c>
      <c r="T24">
        <v>-7.2000000000116415</v>
      </c>
      <c r="U24">
        <v>-116.60000000000582</v>
      </c>
      <c r="W24">
        <v>2267.6000000000004</v>
      </c>
      <c r="X24">
        <v>487.4</v>
      </c>
      <c r="AF24">
        <v>67052.399999999994</v>
      </c>
      <c r="AG24">
        <v>1.7272312400450993</v>
      </c>
      <c r="AK24">
        <v>67052.399999999994</v>
      </c>
      <c r="AL24">
        <v>1.7272312400450993</v>
      </c>
    </row>
    <row r="25" spans="2:38" x14ac:dyDescent="0.25">
      <c r="B25">
        <v>56176</v>
      </c>
      <c r="C25">
        <v>113400</v>
      </c>
      <c r="D25">
        <v>15596</v>
      </c>
      <c r="E25">
        <v>110103</v>
      </c>
      <c r="F25">
        <v>14383</v>
      </c>
      <c r="H25">
        <v>104473</v>
      </c>
      <c r="J25">
        <f t="shared" si="0"/>
        <v>61931.6</v>
      </c>
      <c r="K25">
        <f t="shared" si="1"/>
        <v>1.6869094291121174</v>
      </c>
      <c r="L25">
        <f t="shared" si="2"/>
        <v>113400</v>
      </c>
      <c r="M25">
        <f t="shared" si="3"/>
        <v>14383</v>
      </c>
      <c r="N25">
        <f t="shared" si="4"/>
        <v>61931.6</v>
      </c>
      <c r="O25">
        <f t="shared" si="5"/>
        <v>99017</v>
      </c>
      <c r="Q25">
        <v>10009</v>
      </c>
      <c r="R25">
        <v>3759</v>
      </c>
      <c r="T25">
        <v>-454</v>
      </c>
      <c r="U25">
        <v>1440.7999999999956</v>
      </c>
      <c r="W25">
        <v>7718.7999999999993</v>
      </c>
      <c r="X25">
        <v>1632.3999999999999</v>
      </c>
      <c r="AF25">
        <v>61931.6</v>
      </c>
      <c r="AG25">
        <v>1.6869094291121174</v>
      </c>
      <c r="AK25">
        <v>61931.6</v>
      </c>
      <c r="AL25">
        <v>1.6869094291121174</v>
      </c>
    </row>
    <row r="26" spans="2:38" x14ac:dyDescent="0.25">
      <c r="B26">
        <v>66204</v>
      </c>
      <c r="C26">
        <v>19542</v>
      </c>
      <c r="D26">
        <v>59886</v>
      </c>
      <c r="E26">
        <v>41175</v>
      </c>
      <c r="F26">
        <v>24077</v>
      </c>
      <c r="H26">
        <v>79089</v>
      </c>
      <c r="J26">
        <f t="shared" si="0"/>
        <v>42176.800000000003</v>
      </c>
      <c r="K26">
        <f t="shared" si="1"/>
        <v>1.8751778228789286</v>
      </c>
      <c r="L26">
        <f t="shared" si="2"/>
        <v>66204</v>
      </c>
      <c r="M26">
        <f t="shared" si="3"/>
        <v>19542</v>
      </c>
      <c r="N26">
        <f t="shared" si="4"/>
        <v>42176.800000000003</v>
      </c>
      <c r="O26">
        <f t="shared" si="5"/>
        <v>46662</v>
      </c>
      <c r="Q26">
        <v>-2091</v>
      </c>
      <c r="R26">
        <v>1001</v>
      </c>
      <c r="T26">
        <v>86.200000000004366</v>
      </c>
      <c r="U26">
        <v>-946</v>
      </c>
      <c r="W26">
        <v>8468.1999999999989</v>
      </c>
      <c r="X26">
        <v>1951.6</v>
      </c>
      <c r="AD26">
        <v>42176.800000000003</v>
      </c>
      <c r="AE26">
        <v>1.8751778228789286</v>
      </c>
      <c r="AK26">
        <v>42176.800000000003</v>
      </c>
      <c r="AL26">
        <v>1.8751778228789286</v>
      </c>
    </row>
    <row r="27" spans="2:38" x14ac:dyDescent="0.25">
      <c r="B27">
        <v>27992</v>
      </c>
      <c r="C27">
        <v>18427</v>
      </c>
      <c r="D27">
        <v>89673</v>
      </c>
      <c r="E27">
        <v>72042</v>
      </c>
      <c r="F27">
        <v>62665</v>
      </c>
      <c r="H27">
        <v>62700</v>
      </c>
      <c r="J27">
        <f t="shared" si="0"/>
        <v>54159.8</v>
      </c>
      <c r="K27">
        <f t="shared" si="1"/>
        <v>1.157685220403325</v>
      </c>
      <c r="L27">
        <f t="shared" si="2"/>
        <v>89673</v>
      </c>
      <c r="M27">
        <f t="shared" si="3"/>
        <v>18427</v>
      </c>
      <c r="N27">
        <f t="shared" si="4"/>
        <v>54159.8</v>
      </c>
      <c r="O27">
        <f t="shared" si="5"/>
        <v>71246</v>
      </c>
      <c r="Q27">
        <v>1446</v>
      </c>
      <c r="R27">
        <v>-687</v>
      </c>
      <c r="T27">
        <v>-6479.1999999999971</v>
      </c>
      <c r="U27">
        <v>-3815</v>
      </c>
      <c r="W27">
        <v>8862.4000000000015</v>
      </c>
      <c r="X27">
        <v>3815</v>
      </c>
      <c r="Z27">
        <v>54159.8</v>
      </c>
      <c r="AA27">
        <v>1.157685220403325</v>
      </c>
      <c r="AI27">
        <v>54159.8</v>
      </c>
      <c r="AJ27">
        <v>1.157685220403325</v>
      </c>
    </row>
    <row r="28" spans="2:38" x14ac:dyDescent="0.25">
      <c r="B28">
        <v>87707</v>
      </c>
      <c r="C28">
        <v>19115</v>
      </c>
      <c r="D28">
        <v>50390</v>
      </c>
      <c r="E28">
        <v>46046</v>
      </c>
      <c r="F28">
        <v>29437</v>
      </c>
      <c r="H28">
        <v>78401</v>
      </c>
      <c r="J28">
        <f t="shared" si="0"/>
        <v>46539</v>
      </c>
      <c r="K28">
        <f t="shared" si="1"/>
        <v>1.6846300951889812</v>
      </c>
      <c r="L28">
        <f t="shared" si="2"/>
        <v>87707</v>
      </c>
      <c r="M28">
        <f t="shared" si="3"/>
        <v>19115</v>
      </c>
      <c r="N28">
        <f t="shared" si="4"/>
        <v>46539</v>
      </c>
      <c r="O28">
        <f t="shared" si="5"/>
        <v>68592</v>
      </c>
      <c r="Q28">
        <v>-4009</v>
      </c>
      <c r="R28">
        <v>-2752</v>
      </c>
      <c r="T28">
        <v>5875.1999999999971</v>
      </c>
      <c r="U28">
        <v>-1062.8000000000029</v>
      </c>
      <c r="W28">
        <v>6056</v>
      </c>
      <c r="X28">
        <v>3080</v>
      </c>
      <c r="AD28">
        <v>46539</v>
      </c>
      <c r="AE28">
        <v>1.6846300951889812</v>
      </c>
      <c r="AK28">
        <v>46539</v>
      </c>
      <c r="AL28">
        <v>1.6846300951889812</v>
      </c>
    </row>
    <row r="29" spans="2:38" x14ac:dyDescent="0.25">
      <c r="B29">
        <v>108212</v>
      </c>
      <c r="C29">
        <v>74523</v>
      </c>
      <c r="D29">
        <v>55663</v>
      </c>
      <c r="E29">
        <v>10638</v>
      </c>
      <c r="F29">
        <v>110307</v>
      </c>
      <c r="H29">
        <v>127139</v>
      </c>
      <c r="J29">
        <f t="shared" si="0"/>
        <v>71868.600000000006</v>
      </c>
      <c r="K29">
        <f t="shared" si="1"/>
        <v>1.769047956965907</v>
      </c>
      <c r="L29">
        <f t="shared" si="2"/>
        <v>110307</v>
      </c>
      <c r="M29">
        <f t="shared" si="3"/>
        <v>10638</v>
      </c>
      <c r="N29">
        <f t="shared" si="4"/>
        <v>71868.600000000006</v>
      </c>
      <c r="O29">
        <f t="shared" si="5"/>
        <v>99669</v>
      </c>
      <c r="Q29">
        <v>1802</v>
      </c>
      <c r="R29">
        <v>4487</v>
      </c>
      <c r="T29">
        <v>-5892</v>
      </c>
      <c r="U29">
        <v>-6089.5999999999913</v>
      </c>
      <c r="W29">
        <v>9928</v>
      </c>
      <c r="X29">
        <v>6089.6</v>
      </c>
      <c r="AF29">
        <v>71868.600000000006</v>
      </c>
      <c r="AG29">
        <v>1.769047956965907</v>
      </c>
      <c r="AK29">
        <v>71868.600000000006</v>
      </c>
      <c r="AL29">
        <v>1.769047956965907</v>
      </c>
    </row>
    <row r="30" spans="2:38" x14ac:dyDescent="0.25">
      <c r="B30">
        <v>85750</v>
      </c>
      <c r="C30">
        <v>43688</v>
      </c>
      <c r="D30">
        <v>66805</v>
      </c>
      <c r="E30">
        <v>43450</v>
      </c>
      <c r="F30">
        <v>50374</v>
      </c>
      <c r="H30">
        <v>90290</v>
      </c>
      <c r="J30">
        <f t="shared" si="0"/>
        <v>58013.4</v>
      </c>
      <c r="K30">
        <f t="shared" si="1"/>
        <v>1.5563645640489956</v>
      </c>
      <c r="L30">
        <f t="shared" si="2"/>
        <v>85750</v>
      </c>
      <c r="M30">
        <f t="shared" si="3"/>
        <v>43450</v>
      </c>
      <c r="N30">
        <f t="shared" si="4"/>
        <v>58013.4</v>
      </c>
      <c r="O30">
        <f t="shared" si="5"/>
        <v>42300</v>
      </c>
      <c r="Q30">
        <v>6773</v>
      </c>
      <c r="R30">
        <v>6778</v>
      </c>
      <c r="T30">
        <v>-1174.1999999999971</v>
      </c>
      <c r="U30">
        <v>-2482.5999999999985</v>
      </c>
      <c r="W30">
        <v>6851</v>
      </c>
      <c r="X30">
        <v>2799.3999999999996</v>
      </c>
      <c r="Z30">
        <v>58013.4</v>
      </c>
      <c r="AA30">
        <v>1.5563645640489956</v>
      </c>
      <c r="AK30">
        <v>58013.4</v>
      </c>
      <c r="AL30">
        <v>1.5563645640489956</v>
      </c>
    </row>
    <row r="31" spans="2:38" x14ac:dyDescent="0.25">
      <c r="B31">
        <v>82479</v>
      </c>
      <c r="C31">
        <v>48575</v>
      </c>
      <c r="D31">
        <v>12673</v>
      </c>
      <c r="E31">
        <v>89526</v>
      </c>
      <c r="F31">
        <v>13509</v>
      </c>
      <c r="H31">
        <v>104491</v>
      </c>
      <c r="J31">
        <f t="shared" si="0"/>
        <v>49352.4</v>
      </c>
      <c r="K31">
        <f t="shared" si="1"/>
        <v>2.1172425251862119</v>
      </c>
      <c r="L31">
        <f t="shared" si="2"/>
        <v>89526</v>
      </c>
      <c r="M31">
        <f t="shared" si="3"/>
        <v>12673</v>
      </c>
      <c r="N31">
        <f t="shared" si="4"/>
        <v>49352.4</v>
      </c>
      <c r="O31">
        <f t="shared" si="5"/>
        <v>76853</v>
      </c>
      <c r="Q31">
        <v>10150</v>
      </c>
      <c r="R31">
        <v>-645</v>
      </c>
      <c r="T31">
        <v>-1520.4000000000015</v>
      </c>
      <c r="U31">
        <v>443.40000000000146</v>
      </c>
      <c r="W31">
        <v>6778</v>
      </c>
      <c r="X31">
        <v>4010.2</v>
      </c>
      <c r="AD31">
        <v>49352.4</v>
      </c>
      <c r="AE31">
        <v>2.1172425251862119</v>
      </c>
      <c r="AK31">
        <v>49352.4</v>
      </c>
      <c r="AL31">
        <v>2.1172425251862119</v>
      </c>
    </row>
    <row r="32" spans="2:38" x14ac:dyDescent="0.25">
      <c r="B32">
        <v>46142</v>
      </c>
      <c r="C32">
        <v>92050</v>
      </c>
      <c r="D32">
        <v>7522</v>
      </c>
      <c r="E32">
        <v>116767</v>
      </c>
      <c r="F32">
        <v>18715</v>
      </c>
      <c r="H32">
        <v>64198</v>
      </c>
      <c r="J32">
        <f t="shared" si="0"/>
        <v>56239.199999999997</v>
      </c>
      <c r="K32">
        <f t="shared" si="1"/>
        <v>1.1415169490319921</v>
      </c>
      <c r="L32">
        <f t="shared" si="2"/>
        <v>116767</v>
      </c>
      <c r="M32">
        <f t="shared" si="3"/>
        <v>7522</v>
      </c>
      <c r="N32">
        <f t="shared" si="4"/>
        <v>56239.199999999997</v>
      </c>
      <c r="O32">
        <f t="shared" si="5"/>
        <v>109245</v>
      </c>
      <c r="Q32">
        <v>-8249</v>
      </c>
      <c r="R32">
        <v>1857</v>
      </c>
      <c r="T32">
        <v>-168.60000000000582</v>
      </c>
      <c r="U32">
        <v>2232.1999999999971</v>
      </c>
      <c r="W32">
        <v>7129.4000000000005</v>
      </c>
      <c r="X32">
        <v>4288.6000000000004</v>
      </c>
      <c r="Z32">
        <v>56239.199999999997</v>
      </c>
      <c r="AA32">
        <v>1.1415169490319921</v>
      </c>
      <c r="AI32">
        <v>56239.199999999997</v>
      </c>
      <c r="AJ32">
        <v>1.1415169490319921</v>
      </c>
    </row>
    <row r="33" spans="2:38" x14ac:dyDescent="0.25">
      <c r="B33">
        <v>12690</v>
      </c>
      <c r="C33">
        <v>23792</v>
      </c>
      <c r="D33">
        <v>118673</v>
      </c>
      <c r="E33">
        <v>94765</v>
      </c>
      <c r="F33">
        <v>23789</v>
      </c>
      <c r="H33">
        <v>94034</v>
      </c>
      <c r="J33">
        <f t="shared" si="0"/>
        <v>54741.8</v>
      </c>
      <c r="K33">
        <f t="shared" si="1"/>
        <v>1.7177732555378156</v>
      </c>
      <c r="L33">
        <f t="shared" si="2"/>
        <v>118673</v>
      </c>
      <c r="M33">
        <f t="shared" si="3"/>
        <v>12690</v>
      </c>
      <c r="N33">
        <f t="shared" si="4"/>
        <v>54741.8</v>
      </c>
      <c r="O33">
        <f t="shared" si="5"/>
        <v>105983</v>
      </c>
      <c r="Q33">
        <v>5228</v>
      </c>
      <c r="R33">
        <v>3364</v>
      </c>
      <c r="T33">
        <v>3377</v>
      </c>
      <c r="U33">
        <v>1877.8000000000029</v>
      </c>
      <c r="W33">
        <v>5894.2</v>
      </c>
      <c r="X33">
        <v>4805.3999999999996</v>
      </c>
      <c r="AD33">
        <v>54741.8</v>
      </c>
      <c r="AE33">
        <v>1.7177732555378156</v>
      </c>
      <c r="AK33">
        <v>54741.8</v>
      </c>
      <c r="AL33">
        <v>1.7177732555378156</v>
      </c>
    </row>
    <row r="34" spans="2:38" x14ac:dyDescent="0.25">
      <c r="B34">
        <v>46857</v>
      </c>
      <c r="C34">
        <v>97786</v>
      </c>
      <c r="D34">
        <v>53628</v>
      </c>
      <c r="E34">
        <v>51683</v>
      </c>
      <c r="F34">
        <v>48497</v>
      </c>
      <c r="H34">
        <v>119892</v>
      </c>
      <c r="J34">
        <f t="shared" ref="J34:J65" si="6">AVERAGE(B34:F34)</f>
        <v>59690.2</v>
      </c>
      <c r="K34">
        <f t="shared" ref="K34:K65" si="7">H34/J34</f>
        <v>2.0085709211897433</v>
      </c>
      <c r="L34">
        <f t="shared" ref="L34:L65" si="8">MAX(B34:F34)</f>
        <v>97786</v>
      </c>
      <c r="M34">
        <f t="shared" ref="M34:M65" si="9">MIN(B34:F34)</f>
        <v>46857</v>
      </c>
      <c r="N34">
        <f t="shared" ref="N34:N65" si="10">AVERAGE(B34:F34)</f>
        <v>59690.2</v>
      </c>
      <c r="O34">
        <f t="shared" ref="O34:O65" si="11">L34-M34</f>
        <v>50929</v>
      </c>
      <c r="Q34">
        <v>3780</v>
      </c>
      <c r="R34">
        <v>-39</v>
      </c>
      <c r="T34">
        <v>-3187.4000000000015</v>
      </c>
      <c r="U34">
        <v>-1123.8000000000029</v>
      </c>
      <c r="W34">
        <v>8217.4000000000015</v>
      </c>
      <c r="X34">
        <v>4933.8</v>
      </c>
      <c r="AF34">
        <v>59690.2</v>
      </c>
      <c r="AG34">
        <v>2.0085709211897433</v>
      </c>
      <c r="AK34">
        <v>59690.2</v>
      </c>
      <c r="AL34">
        <v>2.0085709211897433</v>
      </c>
    </row>
    <row r="35" spans="2:38" x14ac:dyDescent="0.25">
      <c r="B35">
        <v>103363</v>
      </c>
      <c r="C35">
        <v>101086</v>
      </c>
      <c r="D35">
        <v>110391</v>
      </c>
      <c r="E35">
        <v>62046</v>
      </c>
      <c r="F35">
        <v>64271</v>
      </c>
      <c r="H35">
        <v>123876</v>
      </c>
      <c r="J35">
        <f t="shared" si="6"/>
        <v>88231.4</v>
      </c>
      <c r="K35">
        <f t="shared" si="7"/>
        <v>1.4039899627570231</v>
      </c>
      <c r="L35">
        <f t="shared" si="8"/>
        <v>110391</v>
      </c>
      <c r="M35">
        <f t="shared" si="9"/>
        <v>62046</v>
      </c>
      <c r="N35">
        <f t="shared" si="10"/>
        <v>88231.4</v>
      </c>
      <c r="O35">
        <f t="shared" si="11"/>
        <v>48345</v>
      </c>
      <c r="Q35">
        <v>-8472</v>
      </c>
      <c r="R35">
        <v>-53</v>
      </c>
      <c r="T35">
        <v>2697.1999999999971</v>
      </c>
      <c r="U35">
        <v>-3355.4000000000087</v>
      </c>
      <c r="W35">
        <v>7526.8000000000011</v>
      </c>
      <c r="X35">
        <v>4701</v>
      </c>
      <c r="AF35">
        <v>88231.4</v>
      </c>
      <c r="AG35">
        <v>1.4039899627570231</v>
      </c>
      <c r="AI35">
        <v>88231.4</v>
      </c>
      <c r="AJ35">
        <v>1.4039899627570231</v>
      </c>
    </row>
    <row r="36" spans="2:38" x14ac:dyDescent="0.25">
      <c r="B36">
        <v>66322</v>
      </c>
      <c r="C36">
        <v>85025</v>
      </c>
      <c r="D36">
        <v>106430</v>
      </c>
      <c r="E36">
        <v>90776</v>
      </c>
      <c r="F36">
        <v>51166</v>
      </c>
      <c r="H36">
        <v>128586</v>
      </c>
      <c r="J36">
        <f t="shared" si="6"/>
        <v>79943.8</v>
      </c>
      <c r="K36">
        <f t="shared" si="7"/>
        <v>1.6084549395950656</v>
      </c>
      <c r="L36">
        <f t="shared" si="8"/>
        <v>106430</v>
      </c>
      <c r="M36">
        <f t="shared" si="9"/>
        <v>51166</v>
      </c>
      <c r="N36">
        <f t="shared" si="10"/>
        <v>79943.8</v>
      </c>
      <c r="O36">
        <f t="shared" si="11"/>
        <v>55264</v>
      </c>
      <c r="Q36">
        <v>3249</v>
      </c>
      <c r="R36">
        <v>-6028</v>
      </c>
      <c r="T36">
        <v>-4729.3999999999942</v>
      </c>
      <c r="U36">
        <v>-5547.1999999999971</v>
      </c>
      <c r="W36">
        <v>6523.4</v>
      </c>
      <c r="X36">
        <v>6602.8</v>
      </c>
      <c r="AB36">
        <v>79943.8</v>
      </c>
      <c r="AC36">
        <v>1.6084549395950656</v>
      </c>
      <c r="AK36">
        <v>79943.8</v>
      </c>
      <c r="AL36">
        <v>1.6084549395950656</v>
      </c>
    </row>
    <row r="37" spans="2:38" x14ac:dyDescent="0.25">
      <c r="B37">
        <v>9277</v>
      </c>
      <c r="C37">
        <v>24672</v>
      </c>
      <c r="D37">
        <v>20052</v>
      </c>
      <c r="E37">
        <v>65959</v>
      </c>
      <c r="F37">
        <v>84116</v>
      </c>
      <c r="H37">
        <v>45605</v>
      </c>
      <c r="J37">
        <f t="shared" si="6"/>
        <v>40815.199999999997</v>
      </c>
      <c r="K37">
        <f t="shared" si="7"/>
        <v>1.1173533389521551</v>
      </c>
      <c r="L37">
        <f t="shared" si="8"/>
        <v>84116</v>
      </c>
      <c r="M37">
        <f t="shared" si="9"/>
        <v>9277</v>
      </c>
      <c r="N37">
        <f t="shared" si="10"/>
        <v>40815.199999999997</v>
      </c>
      <c r="O37">
        <f t="shared" si="11"/>
        <v>74839</v>
      </c>
      <c r="Q37">
        <v>-1381</v>
      </c>
      <c r="R37">
        <v>-1381</v>
      </c>
      <c r="T37">
        <v>3472.3999999999942</v>
      </c>
      <c r="U37">
        <v>1755.1999999999971</v>
      </c>
      <c r="W37">
        <v>9637.2000000000007</v>
      </c>
      <c r="X37">
        <v>3396</v>
      </c>
      <c r="Z37">
        <v>40815.199999999997</v>
      </c>
      <c r="AA37">
        <v>1.1173533389521551</v>
      </c>
      <c r="AI37">
        <v>40815.199999999997</v>
      </c>
      <c r="AJ37">
        <v>1.1173533389521551</v>
      </c>
    </row>
    <row r="38" spans="2:38" x14ac:dyDescent="0.25">
      <c r="B38">
        <v>79496</v>
      </c>
      <c r="C38">
        <v>46813</v>
      </c>
      <c r="D38">
        <v>32606</v>
      </c>
      <c r="E38">
        <v>97349</v>
      </c>
      <c r="F38">
        <v>108282</v>
      </c>
      <c r="H38">
        <v>99307</v>
      </c>
      <c r="J38">
        <f t="shared" si="6"/>
        <v>72909.2</v>
      </c>
      <c r="K38">
        <f t="shared" si="7"/>
        <v>1.3620640467869625</v>
      </c>
      <c r="L38">
        <f t="shared" si="8"/>
        <v>108282</v>
      </c>
      <c r="M38">
        <f t="shared" si="9"/>
        <v>32606</v>
      </c>
      <c r="N38">
        <f t="shared" si="10"/>
        <v>72909.2</v>
      </c>
      <c r="O38">
        <f t="shared" si="11"/>
        <v>75676</v>
      </c>
      <c r="Q38">
        <v>15052</v>
      </c>
      <c r="R38">
        <v>9185</v>
      </c>
      <c r="T38">
        <v>-6056.8000000000029</v>
      </c>
      <c r="U38">
        <v>-2058.8000000000029</v>
      </c>
      <c r="W38">
        <v>8681.2000000000007</v>
      </c>
      <c r="X38">
        <v>6074.4</v>
      </c>
      <c r="AB38">
        <v>72909.2</v>
      </c>
      <c r="AC38">
        <v>1.3620640467869625</v>
      </c>
      <c r="AI38">
        <v>72909.2</v>
      </c>
      <c r="AJ38">
        <v>1.3620640467869625</v>
      </c>
    </row>
    <row r="39" spans="2:38" x14ac:dyDescent="0.25">
      <c r="B39">
        <v>82923</v>
      </c>
      <c r="C39">
        <v>32246</v>
      </c>
      <c r="D39">
        <v>12002</v>
      </c>
      <c r="E39">
        <v>100675</v>
      </c>
      <c r="F39">
        <v>53134</v>
      </c>
      <c r="H39">
        <v>86814</v>
      </c>
      <c r="J39">
        <f t="shared" si="6"/>
        <v>56196</v>
      </c>
      <c r="K39">
        <f t="shared" si="7"/>
        <v>1.5448430493273542</v>
      </c>
      <c r="L39">
        <f t="shared" si="8"/>
        <v>100675</v>
      </c>
      <c r="M39">
        <f t="shared" si="9"/>
        <v>12002</v>
      </c>
      <c r="N39">
        <f t="shared" si="10"/>
        <v>56196</v>
      </c>
      <c r="O39">
        <f t="shared" si="11"/>
        <v>88673</v>
      </c>
      <c r="Q39">
        <v>6618</v>
      </c>
      <c r="R39">
        <v>3454</v>
      </c>
      <c r="T39">
        <v>1092</v>
      </c>
      <c r="U39">
        <v>-694.40000000000146</v>
      </c>
      <c r="W39">
        <v>5405.2</v>
      </c>
      <c r="X39">
        <v>4763.2</v>
      </c>
      <c r="Z39">
        <v>56196</v>
      </c>
      <c r="AA39">
        <v>1.5448430493273542</v>
      </c>
      <c r="AI39">
        <v>56196</v>
      </c>
      <c r="AJ39">
        <v>1.5448430493273542</v>
      </c>
    </row>
    <row r="40" spans="2:38" x14ac:dyDescent="0.25">
      <c r="B40">
        <v>49245</v>
      </c>
      <c r="C40">
        <v>68044</v>
      </c>
      <c r="D40">
        <v>64119</v>
      </c>
      <c r="E40">
        <v>107849</v>
      </c>
      <c r="F40">
        <v>109311</v>
      </c>
      <c r="H40">
        <v>80750</v>
      </c>
      <c r="J40">
        <f t="shared" si="6"/>
        <v>79713.600000000006</v>
      </c>
      <c r="K40">
        <f t="shared" si="7"/>
        <v>1.0130015455330081</v>
      </c>
      <c r="L40">
        <f t="shared" si="8"/>
        <v>109311</v>
      </c>
      <c r="M40">
        <f t="shared" si="9"/>
        <v>49245</v>
      </c>
      <c r="N40">
        <f t="shared" si="10"/>
        <v>79713.600000000006</v>
      </c>
      <c r="O40">
        <f t="shared" si="11"/>
        <v>60066</v>
      </c>
      <c r="Q40">
        <v>-3628</v>
      </c>
      <c r="R40">
        <v>-4314</v>
      </c>
      <c r="T40">
        <v>-4467.5999999999913</v>
      </c>
      <c r="U40">
        <v>-847.59999999999127</v>
      </c>
      <c r="W40">
        <v>6798</v>
      </c>
      <c r="X40">
        <v>847.59999999999991</v>
      </c>
      <c r="AB40">
        <v>79713.600000000006</v>
      </c>
      <c r="AC40">
        <v>1.0130015455330081</v>
      </c>
      <c r="AI40">
        <v>79713.600000000006</v>
      </c>
      <c r="AJ40">
        <v>1.0130015455330081</v>
      </c>
    </row>
    <row r="41" spans="2:38" x14ac:dyDescent="0.25">
      <c r="B41">
        <v>68900</v>
      </c>
      <c r="C41">
        <v>96964</v>
      </c>
      <c r="D41">
        <v>19555</v>
      </c>
      <c r="E41">
        <v>110223</v>
      </c>
      <c r="F41">
        <v>19796</v>
      </c>
      <c r="H41">
        <v>86277</v>
      </c>
      <c r="J41">
        <f t="shared" si="6"/>
        <v>63087.6</v>
      </c>
      <c r="K41">
        <f t="shared" si="7"/>
        <v>1.3675746105415327</v>
      </c>
      <c r="L41">
        <f t="shared" si="8"/>
        <v>110223</v>
      </c>
      <c r="M41">
        <f t="shared" si="9"/>
        <v>19555</v>
      </c>
      <c r="N41">
        <f t="shared" si="10"/>
        <v>63087.6</v>
      </c>
      <c r="O41">
        <f t="shared" si="11"/>
        <v>90668</v>
      </c>
      <c r="Q41">
        <v>-438</v>
      </c>
      <c r="R41">
        <v>-6055</v>
      </c>
      <c r="T41">
        <v>-1512</v>
      </c>
      <c r="U41">
        <v>-1859.8000000000029</v>
      </c>
      <c r="W41">
        <v>8850</v>
      </c>
      <c r="X41">
        <v>4644.2000000000007</v>
      </c>
      <c r="AB41">
        <v>63087.6</v>
      </c>
      <c r="AC41">
        <v>1.3675746105415327</v>
      </c>
      <c r="AI41">
        <v>63087.6</v>
      </c>
      <c r="AJ41">
        <v>1.3675746105415327</v>
      </c>
    </row>
    <row r="42" spans="2:38" x14ac:dyDescent="0.25">
      <c r="B42">
        <v>108959</v>
      </c>
      <c r="C42">
        <v>43972</v>
      </c>
      <c r="D42">
        <v>106446</v>
      </c>
      <c r="E42">
        <v>31126</v>
      </c>
      <c r="F42">
        <v>89845</v>
      </c>
      <c r="H42">
        <v>113499</v>
      </c>
      <c r="J42">
        <f t="shared" si="6"/>
        <v>76069.600000000006</v>
      </c>
      <c r="K42">
        <f t="shared" si="7"/>
        <v>1.4920414988379063</v>
      </c>
      <c r="L42">
        <f t="shared" si="8"/>
        <v>108959</v>
      </c>
      <c r="M42">
        <f t="shared" si="9"/>
        <v>31126</v>
      </c>
      <c r="N42">
        <f t="shared" si="10"/>
        <v>76069.600000000006</v>
      </c>
      <c r="O42">
        <f t="shared" si="11"/>
        <v>77833</v>
      </c>
      <c r="Q42">
        <v>-10608</v>
      </c>
      <c r="R42">
        <v>94</v>
      </c>
      <c r="T42">
        <v>-1789.3999999999942</v>
      </c>
      <c r="U42">
        <v>-2994.5999999999913</v>
      </c>
      <c r="W42">
        <v>3928.2</v>
      </c>
      <c r="X42">
        <v>5929.7999999999993</v>
      </c>
      <c r="AF42">
        <v>76069.600000000006</v>
      </c>
      <c r="AG42">
        <v>1.4920414988379063</v>
      </c>
      <c r="AI42">
        <v>76069.600000000006</v>
      </c>
      <c r="AJ42">
        <v>1.4920414988379063</v>
      </c>
    </row>
    <row r="43" spans="2:38" x14ac:dyDescent="0.25">
      <c r="B43">
        <v>53343</v>
      </c>
      <c r="C43">
        <v>104874</v>
      </c>
      <c r="D43">
        <v>89439</v>
      </c>
      <c r="E43">
        <v>56513</v>
      </c>
      <c r="F43">
        <v>6482</v>
      </c>
      <c r="H43">
        <v>117829</v>
      </c>
      <c r="J43">
        <f t="shared" si="6"/>
        <v>62130.2</v>
      </c>
      <c r="K43">
        <f t="shared" si="7"/>
        <v>1.8964851231768127</v>
      </c>
      <c r="L43">
        <f t="shared" si="8"/>
        <v>104874</v>
      </c>
      <c r="M43">
        <f t="shared" si="9"/>
        <v>6482</v>
      </c>
      <c r="N43">
        <f t="shared" si="10"/>
        <v>62130.2</v>
      </c>
      <c r="O43">
        <f t="shared" si="11"/>
        <v>98392</v>
      </c>
      <c r="Q43">
        <v>12295</v>
      </c>
      <c r="R43">
        <v>9269</v>
      </c>
      <c r="T43">
        <v>-9160.6000000000058</v>
      </c>
      <c r="U43">
        <v>-7399</v>
      </c>
      <c r="W43">
        <v>9160.6</v>
      </c>
      <c r="X43">
        <v>7443.4000000000005</v>
      </c>
      <c r="AB43">
        <v>62130.2</v>
      </c>
      <c r="AC43">
        <v>1.8964851231768127</v>
      </c>
      <c r="AK43">
        <v>62130.2</v>
      </c>
      <c r="AL43">
        <v>1.8964851231768127</v>
      </c>
    </row>
    <row r="44" spans="2:38" x14ac:dyDescent="0.25">
      <c r="B44">
        <v>102652</v>
      </c>
      <c r="C44">
        <v>9503</v>
      </c>
      <c r="D44">
        <v>99245</v>
      </c>
      <c r="E44">
        <v>110098</v>
      </c>
      <c r="F44">
        <v>19122</v>
      </c>
      <c r="H44">
        <v>107517</v>
      </c>
      <c r="J44">
        <f t="shared" si="6"/>
        <v>68124</v>
      </c>
      <c r="K44">
        <f t="shared" si="7"/>
        <v>1.5782543596970231</v>
      </c>
      <c r="L44">
        <f t="shared" si="8"/>
        <v>110098</v>
      </c>
      <c r="M44">
        <f t="shared" si="9"/>
        <v>9503</v>
      </c>
      <c r="N44">
        <f t="shared" si="10"/>
        <v>68124</v>
      </c>
      <c r="O44">
        <f t="shared" si="11"/>
        <v>100595</v>
      </c>
      <c r="Q44">
        <v>8256</v>
      </c>
      <c r="R44">
        <v>-296</v>
      </c>
      <c r="T44">
        <v>-5061</v>
      </c>
      <c r="U44">
        <v>-2484.8000000000029</v>
      </c>
      <c r="W44">
        <v>6658.2000000000007</v>
      </c>
      <c r="X44">
        <v>5480.8</v>
      </c>
      <c r="AB44">
        <v>68124</v>
      </c>
      <c r="AC44">
        <v>1.5782543596970231</v>
      </c>
      <c r="AK44">
        <v>68124</v>
      </c>
      <c r="AL44">
        <v>1.5782543596970231</v>
      </c>
    </row>
    <row r="45" spans="2:38" x14ac:dyDescent="0.25">
      <c r="B45">
        <v>78618</v>
      </c>
      <c r="C45">
        <v>110398</v>
      </c>
      <c r="D45">
        <v>15758</v>
      </c>
      <c r="E45">
        <v>94566</v>
      </c>
      <c r="F45">
        <v>50799</v>
      </c>
      <c r="H45">
        <v>112451</v>
      </c>
      <c r="J45">
        <f t="shared" si="6"/>
        <v>70027.8</v>
      </c>
      <c r="K45">
        <f t="shared" si="7"/>
        <v>1.6058051231082513</v>
      </c>
      <c r="L45">
        <f t="shared" si="8"/>
        <v>110398</v>
      </c>
      <c r="M45">
        <f t="shared" si="9"/>
        <v>15758</v>
      </c>
      <c r="N45">
        <f t="shared" si="10"/>
        <v>70027.8</v>
      </c>
      <c r="O45">
        <f t="shared" si="11"/>
        <v>94640</v>
      </c>
      <c r="Q45">
        <v>-11902</v>
      </c>
      <c r="R45">
        <v>-1948</v>
      </c>
      <c r="T45">
        <v>-3821.3999999999942</v>
      </c>
      <c r="U45">
        <v>1383.8000000000029</v>
      </c>
      <c r="W45">
        <v>7968.2</v>
      </c>
      <c r="X45">
        <v>3586.2000000000003</v>
      </c>
      <c r="AF45">
        <v>70027.8</v>
      </c>
      <c r="AG45">
        <v>1.6058051231082513</v>
      </c>
      <c r="AI45">
        <v>70027.8</v>
      </c>
      <c r="AJ45">
        <v>1.6058051231082513</v>
      </c>
    </row>
    <row r="46" spans="2:38" x14ac:dyDescent="0.25">
      <c r="B46">
        <v>38867</v>
      </c>
      <c r="C46">
        <v>12270</v>
      </c>
      <c r="D46">
        <v>79063</v>
      </c>
      <c r="E46">
        <v>17531</v>
      </c>
      <c r="F46">
        <v>37914</v>
      </c>
      <c r="H46">
        <v>67253</v>
      </c>
      <c r="J46">
        <f t="shared" si="6"/>
        <v>37129</v>
      </c>
      <c r="K46">
        <f t="shared" si="7"/>
        <v>1.8113334590212502</v>
      </c>
      <c r="L46">
        <f t="shared" si="8"/>
        <v>79063</v>
      </c>
      <c r="M46">
        <f t="shared" si="9"/>
        <v>12270</v>
      </c>
      <c r="N46">
        <f t="shared" si="10"/>
        <v>37129</v>
      </c>
      <c r="O46">
        <f t="shared" si="11"/>
        <v>66793</v>
      </c>
      <c r="Q46">
        <v>-9745</v>
      </c>
      <c r="R46">
        <v>-6909</v>
      </c>
      <c r="T46">
        <v>-1247</v>
      </c>
      <c r="U46">
        <v>-4302.8000000000029</v>
      </c>
      <c r="W46">
        <v>5996.5999999999995</v>
      </c>
      <c r="X46">
        <v>4303.2</v>
      </c>
      <c r="AD46">
        <v>37129</v>
      </c>
      <c r="AE46">
        <v>1.8113334590212502</v>
      </c>
      <c r="AK46">
        <v>37129</v>
      </c>
      <c r="AL46">
        <v>1.8113334590212502</v>
      </c>
    </row>
    <row r="47" spans="2:38" x14ac:dyDescent="0.25">
      <c r="B47">
        <v>71970</v>
      </c>
      <c r="C47">
        <v>62647</v>
      </c>
      <c r="D47">
        <v>11152</v>
      </c>
      <c r="E47">
        <v>97651</v>
      </c>
      <c r="F47">
        <v>5422</v>
      </c>
      <c r="H47">
        <v>59670</v>
      </c>
      <c r="J47">
        <f t="shared" si="6"/>
        <v>49768.4</v>
      </c>
      <c r="K47">
        <f t="shared" si="7"/>
        <v>1.1989535528568329</v>
      </c>
      <c r="L47">
        <f t="shared" si="8"/>
        <v>97651</v>
      </c>
      <c r="M47">
        <f t="shared" si="9"/>
        <v>5422</v>
      </c>
      <c r="N47">
        <f t="shared" si="10"/>
        <v>49768.4</v>
      </c>
      <c r="O47">
        <f t="shared" si="11"/>
        <v>92229</v>
      </c>
      <c r="Q47">
        <v>4443</v>
      </c>
      <c r="R47">
        <v>4438</v>
      </c>
      <c r="T47">
        <v>-1350.4000000000015</v>
      </c>
      <c r="U47">
        <v>-3456.7999999999956</v>
      </c>
      <c r="W47">
        <v>5177.6000000000004</v>
      </c>
      <c r="X47">
        <v>3456.8</v>
      </c>
      <c r="Z47">
        <v>49768.4</v>
      </c>
      <c r="AA47">
        <v>1.1989535528568329</v>
      </c>
      <c r="AI47">
        <v>49768.4</v>
      </c>
      <c r="AJ47">
        <v>1.1989535528568329</v>
      </c>
    </row>
    <row r="48" spans="2:38" x14ac:dyDescent="0.25">
      <c r="B48">
        <v>12559</v>
      </c>
      <c r="C48">
        <v>59433</v>
      </c>
      <c r="D48">
        <v>93026</v>
      </c>
      <c r="E48">
        <v>76931</v>
      </c>
      <c r="F48">
        <v>76698</v>
      </c>
      <c r="H48">
        <v>87747</v>
      </c>
      <c r="J48">
        <f t="shared" si="6"/>
        <v>63729.4</v>
      </c>
      <c r="K48">
        <f t="shared" si="7"/>
        <v>1.3768684469020578</v>
      </c>
      <c r="L48">
        <f t="shared" si="8"/>
        <v>93026</v>
      </c>
      <c r="M48">
        <f t="shared" si="9"/>
        <v>12559</v>
      </c>
      <c r="N48">
        <f t="shared" si="10"/>
        <v>63729.4</v>
      </c>
      <c r="O48">
        <f t="shared" si="11"/>
        <v>80467</v>
      </c>
      <c r="Q48">
        <v>-75</v>
      </c>
      <c r="R48">
        <v>-36</v>
      </c>
      <c r="T48">
        <v>-550.40000000000146</v>
      </c>
      <c r="U48">
        <v>952.20000000000437</v>
      </c>
      <c r="W48">
        <v>2076.4</v>
      </c>
      <c r="X48">
        <v>1318.6000000000001</v>
      </c>
      <c r="AB48">
        <v>63729.4</v>
      </c>
      <c r="AC48">
        <v>1.3768684469020578</v>
      </c>
      <c r="AK48">
        <v>63729.4</v>
      </c>
      <c r="AL48">
        <v>1.3768684469020578</v>
      </c>
    </row>
    <row r="49" spans="2:38" x14ac:dyDescent="0.25">
      <c r="B49">
        <v>32132</v>
      </c>
      <c r="C49">
        <v>109560</v>
      </c>
      <c r="D49">
        <v>48709</v>
      </c>
      <c r="E49">
        <v>8333</v>
      </c>
      <c r="F49">
        <v>26697</v>
      </c>
      <c r="H49">
        <v>49031</v>
      </c>
      <c r="J49">
        <f t="shared" si="6"/>
        <v>45086.2</v>
      </c>
      <c r="K49">
        <f t="shared" si="7"/>
        <v>1.0874946214140913</v>
      </c>
      <c r="L49">
        <f t="shared" si="8"/>
        <v>109560</v>
      </c>
      <c r="M49">
        <f t="shared" si="9"/>
        <v>8333</v>
      </c>
      <c r="N49">
        <f t="shared" si="10"/>
        <v>45086.2</v>
      </c>
      <c r="O49">
        <f t="shared" si="11"/>
        <v>101227</v>
      </c>
      <c r="Q49">
        <v>-3613</v>
      </c>
      <c r="R49">
        <v>143</v>
      </c>
      <c r="T49">
        <v>-4089.2000000000044</v>
      </c>
      <c r="U49">
        <v>1543.5999999999985</v>
      </c>
      <c r="W49">
        <v>5357.5999999999995</v>
      </c>
      <c r="X49">
        <v>2777.2</v>
      </c>
      <c r="Z49">
        <v>45086.2</v>
      </c>
      <c r="AA49">
        <v>1.0874946214140913</v>
      </c>
      <c r="AI49">
        <v>45086.2</v>
      </c>
      <c r="AJ49">
        <v>1.0874946214140913</v>
      </c>
    </row>
    <row r="50" spans="2:38" x14ac:dyDescent="0.25">
      <c r="B50">
        <v>103488</v>
      </c>
      <c r="C50">
        <v>13706</v>
      </c>
      <c r="D50">
        <v>102597</v>
      </c>
      <c r="E50">
        <v>108152</v>
      </c>
      <c r="F50">
        <v>11593</v>
      </c>
      <c r="H50">
        <v>101759</v>
      </c>
      <c r="J50">
        <f t="shared" si="6"/>
        <v>67907.199999999997</v>
      </c>
      <c r="K50">
        <f t="shared" si="7"/>
        <v>1.4985008953395222</v>
      </c>
      <c r="L50">
        <f t="shared" si="8"/>
        <v>108152</v>
      </c>
      <c r="M50">
        <f t="shared" si="9"/>
        <v>11593</v>
      </c>
      <c r="N50">
        <f t="shared" si="10"/>
        <v>67907.199999999997</v>
      </c>
      <c r="O50">
        <f t="shared" si="11"/>
        <v>96559</v>
      </c>
      <c r="Q50">
        <v>1022</v>
      </c>
      <c r="R50">
        <v>-523</v>
      </c>
      <c r="T50">
        <v>1954.5999999999913</v>
      </c>
      <c r="U50">
        <v>-2728.6000000000058</v>
      </c>
      <c r="W50">
        <v>3453.3999999999996</v>
      </c>
      <c r="X50">
        <v>3672.2</v>
      </c>
      <c r="AF50">
        <v>67907.199999999997</v>
      </c>
      <c r="AG50">
        <v>1.4985008953395222</v>
      </c>
      <c r="AI50">
        <v>67907.199999999997</v>
      </c>
      <c r="AJ50">
        <v>1.4985008953395222</v>
      </c>
    </row>
    <row r="51" spans="2:38" x14ac:dyDescent="0.25">
      <c r="B51">
        <v>12836</v>
      </c>
      <c r="C51">
        <v>73010</v>
      </c>
      <c r="D51">
        <v>24261</v>
      </c>
      <c r="E51">
        <v>106437</v>
      </c>
      <c r="F51">
        <v>12475</v>
      </c>
      <c r="H51">
        <v>81820</v>
      </c>
      <c r="J51">
        <f t="shared" si="6"/>
        <v>45803.8</v>
      </c>
      <c r="K51">
        <f t="shared" si="7"/>
        <v>1.7863146725817507</v>
      </c>
      <c r="L51">
        <f t="shared" si="8"/>
        <v>106437</v>
      </c>
      <c r="M51">
        <f t="shared" si="9"/>
        <v>12475</v>
      </c>
      <c r="N51">
        <f t="shared" si="10"/>
        <v>45803.8</v>
      </c>
      <c r="O51">
        <f t="shared" si="11"/>
        <v>93962</v>
      </c>
      <c r="Q51">
        <v>12079</v>
      </c>
      <c r="R51">
        <v>1124</v>
      </c>
      <c r="T51">
        <v>3688.6000000000058</v>
      </c>
      <c r="U51">
        <v>-3912.3999999999942</v>
      </c>
      <c r="W51">
        <v>5201.8</v>
      </c>
      <c r="X51">
        <v>5810.8</v>
      </c>
      <c r="AD51">
        <v>45803.8</v>
      </c>
      <c r="AE51">
        <v>1.7863146725817507</v>
      </c>
      <c r="AK51">
        <v>45803.8</v>
      </c>
      <c r="AL51">
        <v>1.7863146725817507</v>
      </c>
    </row>
    <row r="52" spans="2:38" x14ac:dyDescent="0.25">
      <c r="B52">
        <v>12484</v>
      </c>
      <c r="C52">
        <v>34203</v>
      </c>
      <c r="D52">
        <v>36038</v>
      </c>
      <c r="E52">
        <v>54969</v>
      </c>
      <c r="F52">
        <v>43201</v>
      </c>
      <c r="H52">
        <v>83580</v>
      </c>
      <c r="J52">
        <f t="shared" si="6"/>
        <v>36179</v>
      </c>
      <c r="K52">
        <f t="shared" si="7"/>
        <v>2.3101799386384365</v>
      </c>
      <c r="L52">
        <f t="shared" si="8"/>
        <v>54969</v>
      </c>
      <c r="M52">
        <f t="shared" si="9"/>
        <v>12484</v>
      </c>
      <c r="N52">
        <f t="shared" si="10"/>
        <v>36179</v>
      </c>
      <c r="O52">
        <f t="shared" si="11"/>
        <v>42485</v>
      </c>
      <c r="Q52">
        <v>-4488</v>
      </c>
      <c r="R52">
        <v>-135</v>
      </c>
      <c r="T52">
        <v>1296.1999999999971</v>
      </c>
      <c r="U52">
        <v>-130.59999999999854</v>
      </c>
      <c r="W52">
        <v>6156.2</v>
      </c>
      <c r="X52">
        <v>1630.2000000000003</v>
      </c>
      <c r="AD52">
        <v>36179</v>
      </c>
      <c r="AE52">
        <v>2.3101799386384365</v>
      </c>
      <c r="AK52">
        <v>36179</v>
      </c>
      <c r="AL52">
        <v>2.3101799386384365</v>
      </c>
    </row>
    <row r="53" spans="2:38" x14ac:dyDescent="0.25">
      <c r="B53">
        <v>104912</v>
      </c>
      <c r="C53">
        <v>37058</v>
      </c>
      <c r="D53">
        <v>22830</v>
      </c>
      <c r="E53">
        <v>39757</v>
      </c>
      <c r="F53">
        <v>96128</v>
      </c>
      <c r="H53">
        <v>121943</v>
      </c>
      <c r="J53">
        <f t="shared" si="6"/>
        <v>60137</v>
      </c>
      <c r="K53">
        <f t="shared" si="7"/>
        <v>2.0277532966393403</v>
      </c>
      <c r="L53">
        <f t="shared" si="8"/>
        <v>104912</v>
      </c>
      <c r="M53">
        <f t="shared" si="9"/>
        <v>22830</v>
      </c>
      <c r="N53">
        <f t="shared" si="10"/>
        <v>60137</v>
      </c>
      <c r="O53">
        <f t="shared" si="11"/>
        <v>82082</v>
      </c>
      <c r="Q53">
        <v>6938</v>
      </c>
      <c r="R53">
        <v>-229</v>
      </c>
      <c r="T53">
        <v>-4511.8000000000029</v>
      </c>
      <c r="U53">
        <v>-3764</v>
      </c>
      <c r="W53">
        <v>5935.7999999999993</v>
      </c>
      <c r="X53">
        <v>4238</v>
      </c>
      <c r="AF53">
        <v>60137</v>
      </c>
      <c r="AG53">
        <v>2.0277532966393403</v>
      </c>
      <c r="AK53">
        <v>60137</v>
      </c>
      <c r="AL53">
        <v>2.0277532966393403</v>
      </c>
    </row>
    <row r="54" spans="2:38" x14ac:dyDescent="0.25">
      <c r="B54">
        <v>68319</v>
      </c>
      <c r="C54">
        <v>12695</v>
      </c>
      <c r="D54">
        <v>82913</v>
      </c>
      <c r="E54">
        <v>12493</v>
      </c>
      <c r="F54">
        <v>34135</v>
      </c>
      <c r="H54">
        <v>76745</v>
      </c>
      <c r="J54">
        <f t="shared" si="6"/>
        <v>42111</v>
      </c>
      <c r="K54">
        <f t="shared" si="7"/>
        <v>1.8224454418085536</v>
      </c>
      <c r="L54">
        <f t="shared" si="8"/>
        <v>82913</v>
      </c>
      <c r="M54">
        <f t="shared" si="9"/>
        <v>12493</v>
      </c>
      <c r="N54">
        <f t="shared" si="10"/>
        <v>42111</v>
      </c>
      <c r="O54">
        <f t="shared" si="11"/>
        <v>70420</v>
      </c>
      <c r="Q54">
        <v>-4681</v>
      </c>
      <c r="R54">
        <v>1660</v>
      </c>
      <c r="T54">
        <v>-2144.4000000000015</v>
      </c>
      <c r="U54">
        <v>-555.59999999999854</v>
      </c>
      <c r="W54">
        <v>7616.4</v>
      </c>
      <c r="X54">
        <v>2058.4</v>
      </c>
      <c r="AD54">
        <v>42111</v>
      </c>
      <c r="AE54">
        <v>1.8224454418085536</v>
      </c>
      <c r="AK54">
        <v>42111</v>
      </c>
      <c r="AL54">
        <v>1.8224454418085536</v>
      </c>
    </row>
    <row r="55" spans="2:38" x14ac:dyDescent="0.25">
      <c r="B55">
        <v>111185</v>
      </c>
      <c r="C55">
        <v>50278</v>
      </c>
      <c r="D55">
        <v>8583</v>
      </c>
      <c r="E55">
        <v>59861</v>
      </c>
      <c r="F55">
        <v>22600</v>
      </c>
      <c r="H55">
        <v>56730</v>
      </c>
      <c r="J55">
        <f t="shared" si="6"/>
        <v>50501.4</v>
      </c>
      <c r="K55">
        <f t="shared" si="7"/>
        <v>1.1233351946678705</v>
      </c>
      <c r="L55">
        <f t="shared" si="8"/>
        <v>111185</v>
      </c>
      <c r="M55">
        <f t="shared" si="9"/>
        <v>8583</v>
      </c>
      <c r="N55">
        <f t="shared" si="10"/>
        <v>50501.4</v>
      </c>
      <c r="O55">
        <f t="shared" si="11"/>
        <v>102602</v>
      </c>
      <c r="Q55">
        <v>4455</v>
      </c>
      <c r="R55">
        <v>-3</v>
      </c>
      <c r="T55">
        <v>-543.59999999999854</v>
      </c>
      <c r="U55">
        <v>-1666.7999999999956</v>
      </c>
      <c r="W55">
        <v>3366.8</v>
      </c>
      <c r="X55">
        <v>1991.2</v>
      </c>
      <c r="Z55">
        <v>50501.4</v>
      </c>
      <c r="AA55">
        <v>1.1233351946678705</v>
      </c>
      <c r="AI55">
        <v>50501.4</v>
      </c>
      <c r="AJ55">
        <v>1.1233351946678705</v>
      </c>
    </row>
    <row r="56" spans="2:38" x14ac:dyDescent="0.25">
      <c r="B56">
        <v>92648</v>
      </c>
      <c r="C56">
        <v>32022</v>
      </c>
      <c r="D56">
        <v>12080</v>
      </c>
      <c r="E56">
        <v>53746</v>
      </c>
      <c r="F56">
        <v>60775</v>
      </c>
      <c r="H56">
        <v>96264</v>
      </c>
      <c r="J56">
        <f t="shared" si="6"/>
        <v>50254.2</v>
      </c>
      <c r="K56">
        <f t="shared" si="7"/>
        <v>1.9155413875855154</v>
      </c>
      <c r="L56">
        <f t="shared" si="8"/>
        <v>92648</v>
      </c>
      <c r="M56">
        <f t="shared" si="9"/>
        <v>12080</v>
      </c>
      <c r="N56">
        <f t="shared" si="10"/>
        <v>50254.2</v>
      </c>
      <c r="O56">
        <f t="shared" si="11"/>
        <v>80568</v>
      </c>
      <c r="Q56">
        <v>-2751</v>
      </c>
      <c r="R56">
        <v>-10</v>
      </c>
      <c r="T56">
        <v>2677.7999999999956</v>
      </c>
      <c r="U56">
        <v>-2609.6000000000058</v>
      </c>
      <c r="W56">
        <v>6400.2</v>
      </c>
      <c r="X56">
        <v>2609.5999999999995</v>
      </c>
      <c r="AD56">
        <v>50254.2</v>
      </c>
      <c r="AE56">
        <v>1.9155413875855154</v>
      </c>
      <c r="AK56">
        <v>50254.2</v>
      </c>
      <c r="AL56">
        <v>1.9155413875855154</v>
      </c>
    </row>
    <row r="57" spans="2:38" x14ac:dyDescent="0.25">
      <c r="B57">
        <v>78948</v>
      </c>
      <c r="C57">
        <v>88428</v>
      </c>
      <c r="D57">
        <v>69968</v>
      </c>
      <c r="E57">
        <v>80284</v>
      </c>
      <c r="F57">
        <v>105596</v>
      </c>
      <c r="H57">
        <v>86888</v>
      </c>
      <c r="J57">
        <f t="shared" si="6"/>
        <v>84644.800000000003</v>
      </c>
      <c r="K57">
        <f t="shared" si="7"/>
        <v>1.0265013326276393</v>
      </c>
      <c r="L57">
        <f t="shared" si="8"/>
        <v>105596</v>
      </c>
      <c r="M57">
        <f t="shared" si="9"/>
        <v>69968</v>
      </c>
      <c r="N57">
        <f t="shared" si="10"/>
        <v>84644.800000000003</v>
      </c>
      <c r="O57">
        <f t="shared" si="11"/>
        <v>35628</v>
      </c>
      <c r="Q57">
        <v>-11758</v>
      </c>
      <c r="R57">
        <v>-87</v>
      </c>
      <c r="T57">
        <v>-766.39999999999418</v>
      </c>
      <c r="U57">
        <v>-2040.3999999999942</v>
      </c>
      <c r="W57">
        <v>2951.6000000000004</v>
      </c>
      <c r="X57">
        <v>2040.4</v>
      </c>
      <c r="AB57">
        <v>84644.800000000003</v>
      </c>
      <c r="AC57">
        <v>1.0265013326276393</v>
      </c>
      <c r="AI57">
        <v>84644.800000000003</v>
      </c>
      <c r="AJ57">
        <v>1.0265013326276393</v>
      </c>
    </row>
    <row r="58" spans="2:38" x14ac:dyDescent="0.25">
      <c r="B58">
        <v>109377</v>
      </c>
      <c r="C58">
        <v>413</v>
      </c>
      <c r="D58">
        <v>93948</v>
      </c>
      <c r="E58">
        <v>67127</v>
      </c>
      <c r="F58">
        <v>97504</v>
      </c>
      <c r="H58">
        <v>117899</v>
      </c>
      <c r="J58">
        <f t="shared" si="6"/>
        <v>73673.8</v>
      </c>
      <c r="K58">
        <f t="shared" si="7"/>
        <v>1.6002839544044152</v>
      </c>
      <c r="L58">
        <f t="shared" si="8"/>
        <v>109377</v>
      </c>
      <c r="M58">
        <f t="shared" si="9"/>
        <v>413</v>
      </c>
      <c r="N58">
        <f t="shared" si="10"/>
        <v>73673.8</v>
      </c>
      <c r="O58">
        <f t="shared" si="11"/>
        <v>108964</v>
      </c>
      <c r="Q58">
        <v>2771</v>
      </c>
      <c r="R58">
        <v>-42</v>
      </c>
      <c r="T58">
        <v>-3988.3999999999942</v>
      </c>
      <c r="U58">
        <v>-1252.3999999999942</v>
      </c>
      <c r="W58">
        <v>6143.6</v>
      </c>
      <c r="X58">
        <v>4636.4000000000005</v>
      </c>
      <c r="AB58">
        <v>73673.8</v>
      </c>
      <c r="AC58">
        <v>1.6002839544044152</v>
      </c>
      <c r="AK58">
        <v>73673.8</v>
      </c>
      <c r="AL58">
        <v>1.6002839544044152</v>
      </c>
    </row>
    <row r="59" spans="2:38" x14ac:dyDescent="0.25">
      <c r="B59">
        <v>110373</v>
      </c>
      <c r="C59">
        <v>20510</v>
      </c>
      <c r="D59">
        <v>7125</v>
      </c>
      <c r="E59">
        <v>87499</v>
      </c>
      <c r="F59">
        <v>110556</v>
      </c>
      <c r="H59">
        <v>108289</v>
      </c>
      <c r="J59">
        <f t="shared" si="6"/>
        <v>67212.600000000006</v>
      </c>
      <c r="K59">
        <f t="shared" si="7"/>
        <v>1.6111413633753193</v>
      </c>
      <c r="L59">
        <f t="shared" si="8"/>
        <v>110556</v>
      </c>
      <c r="M59">
        <f t="shared" si="9"/>
        <v>7125</v>
      </c>
      <c r="N59">
        <f t="shared" si="10"/>
        <v>67212.600000000006</v>
      </c>
      <c r="O59">
        <f t="shared" si="11"/>
        <v>103431</v>
      </c>
      <c r="Q59">
        <v>4969</v>
      </c>
      <c r="R59">
        <v>2910</v>
      </c>
      <c r="T59">
        <v>-1888.7999999999884</v>
      </c>
      <c r="U59">
        <v>-1519.3999999999942</v>
      </c>
      <c r="W59">
        <v>3465.6</v>
      </c>
      <c r="X59">
        <v>1519.4</v>
      </c>
      <c r="AF59">
        <v>67212.600000000006</v>
      </c>
      <c r="AG59">
        <v>1.6111413633753193</v>
      </c>
      <c r="AK59">
        <v>67212.600000000006</v>
      </c>
      <c r="AL59">
        <v>1.6111413633753193</v>
      </c>
    </row>
    <row r="60" spans="2:38" x14ac:dyDescent="0.25">
      <c r="B60">
        <v>46096</v>
      </c>
      <c r="C60">
        <v>88332</v>
      </c>
      <c r="D60">
        <v>88230</v>
      </c>
      <c r="E60">
        <v>92899</v>
      </c>
      <c r="F60">
        <v>32385</v>
      </c>
      <c r="H60">
        <v>119740</v>
      </c>
      <c r="J60">
        <f t="shared" si="6"/>
        <v>69588.399999999994</v>
      </c>
      <c r="K60">
        <f t="shared" si="7"/>
        <v>1.7206890803639689</v>
      </c>
      <c r="L60">
        <f t="shared" si="8"/>
        <v>92899</v>
      </c>
      <c r="M60">
        <f t="shared" si="9"/>
        <v>32385</v>
      </c>
      <c r="N60">
        <f t="shared" si="10"/>
        <v>69588.399999999994</v>
      </c>
      <c r="O60">
        <f t="shared" si="11"/>
        <v>60514</v>
      </c>
      <c r="Q60">
        <v>9655</v>
      </c>
      <c r="R60">
        <v>7672</v>
      </c>
      <c r="T60">
        <v>4226.1999999999971</v>
      </c>
      <c r="U60">
        <v>4095.3999999999942</v>
      </c>
      <c r="W60">
        <v>4809.3999999999996</v>
      </c>
      <c r="X60">
        <v>4481.8</v>
      </c>
      <c r="AF60">
        <v>69588.399999999994</v>
      </c>
      <c r="AG60">
        <v>1.7206890803639689</v>
      </c>
      <c r="AK60">
        <v>69588.399999999994</v>
      </c>
      <c r="AL60">
        <v>1.7206890803639689</v>
      </c>
    </row>
    <row r="61" spans="2:38" x14ac:dyDescent="0.25">
      <c r="B61">
        <v>88137</v>
      </c>
      <c r="C61">
        <v>104960</v>
      </c>
      <c r="D61">
        <v>64931</v>
      </c>
      <c r="E61">
        <v>6162</v>
      </c>
      <c r="F61">
        <v>79652</v>
      </c>
      <c r="H61">
        <v>112462</v>
      </c>
      <c r="J61">
        <f t="shared" si="6"/>
        <v>68768.399999999994</v>
      </c>
      <c r="K61">
        <f t="shared" si="7"/>
        <v>1.6353732237481171</v>
      </c>
      <c r="L61">
        <f t="shared" si="8"/>
        <v>104960</v>
      </c>
      <c r="M61">
        <f t="shared" si="9"/>
        <v>6162</v>
      </c>
      <c r="N61">
        <f t="shared" si="10"/>
        <v>68768.399999999994</v>
      </c>
      <c r="O61">
        <f t="shared" si="11"/>
        <v>98798</v>
      </c>
      <c r="Q61">
        <v>7174</v>
      </c>
      <c r="R61">
        <v>7491</v>
      </c>
      <c r="T61">
        <v>-6335.4000000000087</v>
      </c>
      <c r="U61">
        <v>-4944</v>
      </c>
      <c r="W61">
        <v>6335.4</v>
      </c>
      <c r="X61">
        <v>4944</v>
      </c>
      <c r="AB61">
        <v>68768.399999999994</v>
      </c>
      <c r="AC61">
        <v>1.6353732237481171</v>
      </c>
      <c r="AI61">
        <v>68768.399999999994</v>
      </c>
      <c r="AJ61">
        <v>1.6353732237481171</v>
      </c>
    </row>
    <row r="62" spans="2:38" x14ac:dyDescent="0.25">
      <c r="B62">
        <v>44587</v>
      </c>
      <c r="C62">
        <v>73649</v>
      </c>
      <c r="D62">
        <v>80791</v>
      </c>
      <c r="E62">
        <v>99045</v>
      </c>
      <c r="F62">
        <v>53454</v>
      </c>
      <c r="H62">
        <v>138112</v>
      </c>
      <c r="J62">
        <f t="shared" si="6"/>
        <v>70305.2</v>
      </c>
      <c r="K62">
        <f t="shared" si="7"/>
        <v>1.9644635105226926</v>
      </c>
      <c r="L62">
        <f t="shared" si="8"/>
        <v>99045</v>
      </c>
      <c r="M62">
        <f t="shared" si="9"/>
        <v>44587</v>
      </c>
      <c r="N62">
        <f t="shared" si="10"/>
        <v>70305.2</v>
      </c>
      <c r="O62">
        <f t="shared" si="11"/>
        <v>54458</v>
      </c>
      <c r="Q62">
        <v>10684</v>
      </c>
      <c r="R62">
        <v>8567</v>
      </c>
      <c r="T62">
        <v>-2560</v>
      </c>
      <c r="U62">
        <v>-4024.4000000000087</v>
      </c>
      <c r="W62">
        <v>4003.2</v>
      </c>
      <c r="X62">
        <v>5490</v>
      </c>
      <c r="AF62">
        <v>70305.2</v>
      </c>
      <c r="AG62">
        <v>1.9644635105226926</v>
      </c>
      <c r="AK62">
        <v>70305.2</v>
      </c>
      <c r="AL62">
        <v>1.9644635105226926</v>
      </c>
    </row>
    <row r="63" spans="2:38" x14ac:dyDescent="0.25">
      <c r="B63">
        <v>43328</v>
      </c>
      <c r="C63">
        <v>95467</v>
      </c>
      <c r="D63">
        <v>19395</v>
      </c>
      <c r="E63">
        <v>65912</v>
      </c>
      <c r="F63">
        <v>109980</v>
      </c>
      <c r="H63">
        <v>116502</v>
      </c>
      <c r="J63">
        <f t="shared" si="6"/>
        <v>66816.399999999994</v>
      </c>
      <c r="K63">
        <f t="shared" si="7"/>
        <v>1.7436138433079305</v>
      </c>
      <c r="L63">
        <f t="shared" si="8"/>
        <v>109980</v>
      </c>
      <c r="M63">
        <f t="shared" si="9"/>
        <v>19395</v>
      </c>
      <c r="N63">
        <f t="shared" si="10"/>
        <v>66816.399999999994</v>
      </c>
      <c r="O63">
        <f t="shared" si="11"/>
        <v>90585</v>
      </c>
      <c r="Q63">
        <v>7155</v>
      </c>
      <c r="R63">
        <v>1889</v>
      </c>
      <c r="T63">
        <v>6841.5999999999913</v>
      </c>
      <c r="U63">
        <v>2159.3999999999942</v>
      </c>
      <c r="W63">
        <v>6841.6</v>
      </c>
      <c r="X63">
        <v>2685.7999999999997</v>
      </c>
      <c r="AD63">
        <v>66816.399999999994</v>
      </c>
      <c r="AE63">
        <v>1.7436138433079305</v>
      </c>
      <c r="AK63">
        <v>66816.399999999994</v>
      </c>
      <c r="AL63">
        <v>1.7436138433079305</v>
      </c>
    </row>
    <row r="64" spans="2:38" x14ac:dyDescent="0.25">
      <c r="B64">
        <v>78648</v>
      </c>
      <c r="C64">
        <v>101238</v>
      </c>
      <c r="D64">
        <v>98039</v>
      </c>
      <c r="E64">
        <v>100285</v>
      </c>
      <c r="F64">
        <v>97322</v>
      </c>
      <c r="H64">
        <v>126799</v>
      </c>
      <c r="J64">
        <f t="shared" si="6"/>
        <v>95106.4</v>
      </c>
      <c r="K64">
        <f t="shared" si="7"/>
        <v>1.3332330947233835</v>
      </c>
      <c r="L64">
        <f t="shared" si="8"/>
        <v>101238</v>
      </c>
      <c r="M64">
        <f t="shared" si="9"/>
        <v>78648</v>
      </c>
      <c r="N64">
        <f t="shared" si="10"/>
        <v>95106.4</v>
      </c>
      <c r="O64">
        <f t="shared" si="11"/>
        <v>22590</v>
      </c>
      <c r="Q64">
        <v>-17972</v>
      </c>
      <c r="R64">
        <v>-110</v>
      </c>
      <c r="T64">
        <v>-10353.800000000003</v>
      </c>
      <c r="U64">
        <v>-2043</v>
      </c>
      <c r="W64">
        <v>11653.4</v>
      </c>
      <c r="X64">
        <v>5687</v>
      </c>
      <c r="AB64">
        <v>95106.4</v>
      </c>
      <c r="AC64">
        <v>1.3332330947233835</v>
      </c>
      <c r="AI64">
        <v>95106.4</v>
      </c>
      <c r="AJ64">
        <v>1.3332330947233835</v>
      </c>
    </row>
    <row r="65" spans="2:38" x14ac:dyDescent="0.25">
      <c r="B65">
        <v>31066</v>
      </c>
      <c r="C65">
        <v>81038</v>
      </c>
      <c r="D65">
        <v>102894</v>
      </c>
      <c r="E65">
        <v>86799</v>
      </c>
      <c r="F65">
        <v>91727</v>
      </c>
      <c r="H65">
        <v>116979</v>
      </c>
      <c r="J65">
        <f t="shared" si="6"/>
        <v>78704.800000000003</v>
      </c>
      <c r="K65">
        <f t="shared" si="7"/>
        <v>1.4863007084701314</v>
      </c>
      <c r="L65">
        <f t="shared" si="8"/>
        <v>102894</v>
      </c>
      <c r="M65">
        <f t="shared" si="9"/>
        <v>31066</v>
      </c>
      <c r="N65">
        <f t="shared" si="10"/>
        <v>78704.800000000003</v>
      </c>
      <c r="O65">
        <f t="shared" si="11"/>
        <v>71828</v>
      </c>
      <c r="Q65">
        <v>5049</v>
      </c>
      <c r="R65">
        <v>794</v>
      </c>
      <c r="T65">
        <v>-3852.8000000000029</v>
      </c>
      <c r="U65">
        <v>-366.80000000000291</v>
      </c>
      <c r="W65">
        <v>4912.3999999999996</v>
      </c>
      <c r="X65">
        <v>2551.6</v>
      </c>
      <c r="AB65">
        <v>78704.800000000003</v>
      </c>
      <c r="AC65">
        <v>1.4863007084701314</v>
      </c>
      <c r="AK65">
        <v>78704.800000000003</v>
      </c>
      <c r="AL65">
        <v>1.4863007084701314</v>
      </c>
    </row>
    <row r="66" spans="2:38" x14ac:dyDescent="0.25">
      <c r="B66">
        <v>81596</v>
      </c>
      <c r="C66">
        <v>23966</v>
      </c>
      <c r="D66">
        <v>65916</v>
      </c>
      <c r="E66">
        <v>111369</v>
      </c>
      <c r="F66">
        <v>43217</v>
      </c>
      <c r="H66">
        <v>101434</v>
      </c>
      <c r="J66">
        <f t="shared" ref="J66:J101" si="12">AVERAGE(B66:F66)</f>
        <v>65212.800000000003</v>
      </c>
      <c r="K66">
        <f t="shared" ref="K66:K97" si="13">H66/J66</f>
        <v>1.555430835664164</v>
      </c>
      <c r="L66">
        <f t="shared" ref="L66:L101" si="14">MAX(B66:F66)</f>
        <v>111369</v>
      </c>
      <c r="M66">
        <f t="shared" ref="M66:M101" si="15">MIN(B66:F66)</f>
        <v>23966</v>
      </c>
      <c r="N66">
        <f t="shared" ref="N66:N101" si="16">AVERAGE(B66:F66)</f>
        <v>65212.800000000003</v>
      </c>
      <c r="O66">
        <f t="shared" ref="O66:O101" si="17">L66-M66</f>
        <v>87403</v>
      </c>
      <c r="Q66">
        <v>-7790</v>
      </c>
      <c r="R66">
        <v>-435</v>
      </c>
      <c r="T66">
        <v>-5758.1999999999971</v>
      </c>
      <c r="U66">
        <v>-527.39999999999418</v>
      </c>
      <c r="W66">
        <v>5758.2000000000007</v>
      </c>
      <c r="X66">
        <v>1002.6</v>
      </c>
      <c r="AF66">
        <v>65212.800000000003</v>
      </c>
      <c r="AG66">
        <v>1.555430835664164</v>
      </c>
      <c r="AK66">
        <v>65212.800000000003</v>
      </c>
      <c r="AL66">
        <v>1.555430835664164</v>
      </c>
    </row>
    <row r="67" spans="2:38" x14ac:dyDescent="0.25">
      <c r="B67">
        <v>10490</v>
      </c>
      <c r="C67">
        <v>66639</v>
      </c>
      <c r="D67">
        <v>13971</v>
      </c>
      <c r="E67">
        <v>77844</v>
      </c>
      <c r="F67">
        <v>35843</v>
      </c>
      <c r="H67">
        <v>91618</v>
      </c>
      <c r="J67">
        <f t="shared" si="12"/>
        <v>40957.4</v>
      </c>
      <c r="K67">
        <f t="shared" si="13"/>
        <v>2.2369095694550922</v>
      </c>
      <c r="L67">
        <f t="shared" si="14"/>
        <v>77844</v>
      </c>
      <c r="M67">
        <f t="shared" si="15"/>
        <v>10490</v>
      </c>
      <c r="N67">
        <f t="shared" si="16"/>
        <v>40957.4</v>
      </c>
      <c r="O67">
        <f t="shared" si="17"/>
        <v>67354</v>
      </c>
      <c r="Q67">
        <v>-6905</v>
      </c>
      <c r="R67">
        <v>-4200</v>
      </c>
      <c r="T67">
        <v>736.40000000000146</v>
      </c>
      <c r="U67">
        <v>-90.599999999998545</v>
      </c>
      <c r="W67">
        <v>4264.8</v>
      </c>
      <c r="X67">
        <v>1715</v>
      </c>
      <c r="AD67">
        <v>40957.4</v>
      </c>
      <c r="AE67">
        <v>2.2369095694550922</v>
      </c>
      <c r="AK67">
        <v>40957.4</v>
      </c>
      <c r="AL67">
        <v>2.2369095694550922</v>
      </c>
    </row>
    <row r="68" spans="2:38" x14ac:dyDescent="0.25">
      <c r="B68">
        <v>80212</v>
      </c>
      <c r="C68">
        <v>49640</v>
      </c>
      <c r="D68">
        <v>37267</v>
      </c>
      <c r="E68">
        <v>51955</v>
      </c>
      <c r="F68">
        <v>110034</v>
      </c>
      <c r="H68">
        <v>135290</v>
      </c>
      <c r="J68">
        <f t="shared" si="12"/>
        <v>65821.600000000006</v>
      </c>
      <c r="K68">
        <f t="shared" si="13"/>
        <v>2.0554043049697968</v>
      </c>
      <c r="L68">
        <f t="shared" si="14"/>
        <v>110034</v>
      </c>
      <c r="M68">
        <f t="shared" si="15"/>
        <v>37267</v>
      </c>
      <c r="N68">
        <f t="shared" si="16"/>
        <v>65821.600000000006</v>
      </c>
      <c r="O68">
        <f t="shared" si="17"/>
        <v>72767</v>
      </c>
      <c r="Q68">
        <v>7616</v>
      </c>
      <c r="R68">
        <v>-1590</v>
      </c>
      <c r="T68">
        <v>-5100.1999999999971</v>
      </c>
      <c r="U68">
        <v>-297</v>
      </c>
      <c r="W68">
        <v>7116.6</v>
      </c>
      <c r="X68">
        <v>5044.2</v>
      </c>
      <c r="AF68">
        <v>65821.600000000006</v>
      </c>
      <c r="AG68">
        <v>2.0554043049697968</v>
      </c>
      <c r="AK68">
        <v>65821.600000000006</v>
      </c>
      <c r="AL68">
        <v>2.0554043049697968</v>
      </c>
    </row>
    <row r="69" spans="2:38" x14ac:dyDescent="0.25">
      <c r="B69">
        <v>34572</v>
      </c>
      <c r="C69">
        <v>12713</v>
      </c>
      <c r="D69">
        <v>61131</v>
      </c>
      <c r="E69">
        <v>58311</v>
      </c>
      <c r="F69">
        <v>111628</v>
      </c>
      <c r="H69">
        <v>74512</v>
      </c>
      <c r="J69">
        <f t="shared" si="12"/>
        <v>55671</v>
      </c>
      <c r="K69">
        <f t="shared" si="13"/>
        <v>1.3384347326256041</v>
      </c>
      <c r="L69">
        <f t="shared" si="14"/>
        <v>111628</v>
      </c>
      <c r="M69">
        <f t="shared" si="15"/>
        <v>12713</v>
      </c>
      <c r="N69">
        <f t="shared" si="16"/>
        <v>55671</v>
      </c>
      <c r="O69">
        <f t="shared" si="17"/>
        <v>98915</v>
      </c>
      <c r="Q69">
        <v>-2732</v>
      </c>
      <c r="R69">
        <v>2</v>
      </c>
      <c r="T69">
        <v>124.19999999999709</v>
      </c>
      <c r="U69">
        <v>2755</v>
      </c>
      <c r="W69">
        <v>4131.8</v>
      </c>
      <c r="X69">
        <v>2918.2</v>
      </c>
      <c r="Z69">
        <v>55671</v>
      </c>
      <c r="AA69">
        <v>1.3384347326256041</v>
      </c>
      <c r="AI69">
        <v>55671</v>
      </c>
      <c r="AJ69">
        <v>1.3384347326256041</v>
      </c>
    </row>
    <row r="70" spans="2:38" x14ac:dyDescent="0.25">
      <c r="B70">
        <v>40909</v>
      </c>
      <c r="C70">
        <v>70047</v>
      </c>
      <c r="D70">
        <v>17491</v>
      </c>
      <c r="E70">
        <v>64812</v>
      </c>
      <c r="F70">
        <v>26600</v>
      </c>
      <c r="H70">
        <v>89947</v>
      </c>
      <c r="J70">
        <f t="shared" si="12"/>
        <v>43971.8</v>
      </c>
      <c r="K70">
        <f t="shared" si="13"/>
        <v>2.0455610186528639</v>
      </c>
      <c r="L70">
        <f t="shared" si="14"/>
        <v>70047</v>
      </c>
      <c r="M70">
        <f t="shared" si="15"/>
        <v>17491</v>
      </c>
      <c r="N70">
        <f t="shared" si="16"/>
        <v>43971.8</v>
      </c>
      <c r="O70">
        <f t="shared" si="17"/>
        <v>52556</v>
      </c>
      <c r="Q70">
        <v>-6731</v>
      </c>
      <c r="R70">
        <v>12</v>
      </c>
      <c r="T70">
        <v>-2891.1999999999971</v>
      </c>
      <c r="U70">
        <v>-2486.1999999999971</v>
      </c>
      <c r="W70">
        <v>8126.8</v>
      </c>
      <c r="X70">
        <v>3761.8</v>
      </c>
      <c r="AD70">
        <v>43971.8</v>
      </c>
      <c r="AE70">
        <v>2.0455610186528639</v>
      </c>
      <c r="AK70">
        <v>43971.8</v>
      </c>
      <c r="AL70">
        <v>2.0455610186528639</v>
      </c>
    </row>
    <row r="71" spans="2:38" x14ac:dyDescent="0.25">
      <c r="B71">
        <v>63688</v>
      </c>
      <c r="C71">
        <v>13081</v>
      </c>
      <c r="D71">
        <v>56297</v>
      </c>
      <c r="E71">
        <v>56071</v>
      </c>
      <c r="F71">
        <v>45113</v>
      </c>
      <c r="H71">
        <v>63014</v>
      </c>
      <c r="J71">
        <f t="shared" si="12"/>
        <v>46850</v>
      </c>
      <c r="K71">
        <f t="shared" si="13"/>
        <v>1.3450160085378868</v>
      </c>
      <c r="L71">
        <f t="shared" si="14"/>
        <v>63688</v>
      </c>
      <c r="M71">
        <f t="shared" si="15"/>
        <v>13081</v>
      </c>
      <c r="N71">
        <f t="shared" si="16"/>
        <v>46850</v>
      </c>
      <c r="O71">
        <f t="shared" si="17"/>
        <v>50607</v>
      </c>
      <c r="Q71">
        <v>3359</v>
      </c>
      <c r="R71">
        <v>104</v>
      </c>
      <c r="T71">
        <v>4833.1999999999971</v>
      </c>
      <c r="U71">
        <v>740</v>
      </c>
      <c r="W71">
        <v>4839.9999999999991</v>
      </c>
      <c r="X71">
        <v>1872.8000000000002</v>
      </c>
      <c r="Z71">
        <v>46850</v>
      </c>
      <c r="AA71">
        <v>1.3450160085378868</v>
      </c>
      <c r="AI71">
        <v>46850</v>
      </c>
      <c r="AJ71">
        <v>1.3450160085378868</v>
      </c>
    </row>
    <row r="72" spans="2:38" x14ac:dyDescent="0.25">
      <c r="B72">
        <v>95442</v>
      </c>
      <c r="C72">
        <v>37112</v>
      </c>
      <c r="D72">
        <v>88050</v>
      </c>
      <c r="E72">
        <v>53211</v>
      </c>
      <c r="F72">
        <v>51158</v>
      </c>
      <c r="H72">
        <v>95306</v>
      </c>
      <c r="J72">
        <f t="shared" si="12"/>
        <v>64994.6</v>
      </c>
      <c r="K72">
        <f t="shared" si="13"/>
        <v>1.4663679751856309</v>
      </c>
      <c r="L72">
        <f t="shared" si="14"/>
        <v>95442</v>
      </c>
      <c r="M72">
        <f t="shared" si="15"/>
        <v>37112</v>
      </c>
      <c r="N72">
        <f t="shared" si="16"/>
        <v>64994.6</v>
      </c>
      <c r="O72">
        <f t="shared" si="17"/>
        <v>58330</v>
      </c>
      <c r="Q72">
        <v>-14779</v>
      </c>
      <c r="R72">
        <v>-4329</v>
      </c>
      <c r="T72">
        <v>-3098.2000000000044</v>
      </c>
      <c r="U72">
        <v>-2061.0000000000073</v>
      </c>
      <c r="W72">
        <v>7559.4</v>
      </c>
      <c r="X72">
        <v>5140.2</v>
      </c>
      <c r="AF72">
        <v>64994.6</v>
      </c>
      <c r="AG72">
        <v>1.4663679751856309</v>
      </c>
      <c r="AK72">
        <v>64994.6</v>
      </c>
      <c r="AL72">
        <v>1.4663679751856309</v>
      </c>
    </row>
    <row r="73" spans="2:38" x14ac:dyDescent="0.25">
      <c r="B73">
        <v>13415</v>
      </c>
      <c r="C73">
        <v>25572</v>
      </c>
      <c r="D73">
        <v>10187</v>
      </c>
      <c r="E73">
        <v>62703</v>
      </c>
      <c r="F73">
        <v>106702</v>
      </c>
      <c r="H73">
        <v>48792</v>
      </c>
      <c r="J73">
        <f t="shared" si="12"/>
        <v>43715.8</v>
      </c>
      <c r="K73">
        <f t="shared" si="13"/>
        <v>1.1161181998270648</v>
      </c>
      <c r="L73">
        <f t="shared" si="14"/>
        <v>106702</v>
      </c>
      <c r="M73">
        <f t="shared" si="15"/>
        <v>10187</v>
      </c>
      <c r="N73">
        <f t="shared" si="16"/>
        <v>43715.8</v>
      </c>
      <c r="O73">
        <f t="shared" si="17"/>
        <v>96515</v>
      </c>
      <c r="Q73">
        <v>-7665</v>
      </c>
      <c r="R73">
        <v>1729</v>
      </c>
      <c r="T73">
        <v>-2876.5999999999985</v>
      </c>
      <c r="U73">
        <v>2522.6000000000058</v>
      </c>
      <c r="W73">
        <v>5925.4</v>
      </c>
      <c r="X73">
        <v>3267</v>
      </c>
      <c r="Z73">
        <v>43715.8</v>
      </c>
      <c r="AA73">
        <v>1.1161181998270648</v>
      </c>
      <c r="AI73">
        <v>43715.8</v>
      </c>
      <c r="AJ73">
        <v>1.1161181998270648</v>
      </c>
    </row>
    <row r="74" spans="2:38" x14ac:dyDescent="0.25">
      <c r="B74">
        <v>31748</v>
      </c>
      <c r="C74">
        <v>22277</v>
      </c>
      <c r="D74">
        <v>20803</v>
      </c>
      <c r="E74">
        <v>18858</v>
      </c>
      <c r="F74">
        <v>110540</v>
      </c>
      <c r="H74">
        <v>73855</v>
      </c>
      <c r="J74">
        <f t="shared" si="12"/>
        <v>40845.199999999997</v>
      </c>
      <c r="K74">
        <f t="shared" si="13"/>
        <v>1.8081684016726569</v>
      </c>
      <c r="L74">
        <f t="shared" si="14"/>
        <v>110540</v>
      </c>
      <c r="M74">
        <f t="shared" si="15"/>
        <v>18858</v>
      </c>
      <c r="N74">
        <f t="shared" si="16"/>
        <v>40845.199999999997</v>
      </c>
      <c r="O74">
        <f t="shared" si="17"/>
        <v>91682</v>
      </c>
      <c r="Q74">
        <v>178</v>
      </c>
      <c r="R74">
        <v>763</v>
      </c>
      <c r="T74">
        <v>624.19999999999709</v>
      </c>
      <c r="U74">
        <v>-1648.8000000000029</v>
      </c>
      <c r="W74">
        <v>4385.8</v>
      </c>
      <c r="X74">
        <v>1869.2</v>
      </c>
      <c r="AD74">
        <v>40845.199999999997</v>
      </c>
      <c r="AE74">
        <v>1.8081684016726569</v>
      </c>
      <c r="AK74">
        <v>40845.199999999997</v>
      </c>
      <c r="AL74">
        <v>1.8081684016726569</v>
      </c>
    </row>
    <row r="75" spans="2:38" x14ac:dyDescent="0.25">
      <c r="B75">
        <v>30632</v>
      </c>
      <c r="C75">
        <v>53611</v>
      </c>
      <c r="D75">
        <v>101326</v>
      </c>
      <c r="E75">
        <v>40961</v>
      </c>
      <c r="F75">
        <v>98398</v>
      </c>
      <c r="H75">
        <v>104614</v>
      </c>
      <c r="J75">
        <f t="shared" si="12"/>
        <v>64985.599999999999</v>
      </c>
      <c r="K75">
        <f t="shared" si="13"/>
        <v>1.6098027870789837</v>
      </c>
      <c r="L75">
        <f t="shared" si="14"/>
        <v>101326</v>
      </c>
      <c r="M75">
        <f t="shared" si="15"/>
        <v>30632</v>
      </c>
      <c r="N75">
        <f t="shared" si="16"/>
        <v>64985.599999999999</v>
      </c>
      <c r="O75">
        <f t="shared" si="17"/>
        <v>70694</v>
      </c>
      <c r="Q75">
        <v>-920</v>
      </c>
      <c r="R75">
        <v>-809</v>
      </c>
      <c r="T75">
        <v>-6034.5999999999985</v>
      </c>
      <c r="U75">
        <v>1428.1999999999971</v>
      </c>
      <c r="W75">
        <v>12087</v>
      </c>
      <c r="X75">
        <v>4527.8</v>
      </c>
      <c r="AB75">
        <v>64985.599999999999</v>
      </c>
      <c r="AC75">
        <v>1.6098027870789837</v>
      </c>
      <c r="AK75">
        <v>64985.599999999999</v>
      </c>
      <c r="AL75">
        <v>1.6098027870789837</v>
      </c>
    </row>
    <row r="76" spans="2:38" x14ac:dyDescent="0.25">
      <c r="B76">
        <v>16520</v>
      </c>
      <c r="C76">
        <v>38694</v>
      </c>
      <c r="D76">
        <v>25416</v>
      </c>
      <c r="E76">
        <v>16019</v>
      </c>
      <c r="F76">
        <v>49076</v>
      </c>
      <c r="H76">
        <v>43702</v>
      </c>
      <c r="J76">
        <f t="shared" si="12"/>
        <v>29145</v>
      </c>
      <c r="K76">
        <f t="shared" si="13"/>
        <v>1.4994681763595814</v>
      </c>
      <c r="L76">
        <f t="shared" si="14"/>
        <v>49076</v>
      </c>
      <c r="M76">
        <f t="shared" si="15"/>
        <v>16019</v>
      </c>
      <c r="N76">
        <f t="shared" si="16"/>
        <v>29145</v>
      </c>
      <c r="O76">
        <f t="shared" si="17"/>
        <v>33057</v>
      </c>
      <c r="Q76">
        <v>5203</v>
      </c>
      <c r="R76">
        <v>2420</v>
      </c>
      <c r="T76">
        <v>-1457.4000000000015</v>
      </c>
      <c r="U76">
        <v>1000.4000000000015</v>
      </c>
      <c r="W76">
        <v>6097.4000000000005</v>
      </c>
      <c r="X76">
        <v>1300.4000000000003</v>
      </c>
      <c r="Z76">
        <v>29145</v>
      </c>
      <c r="AA76">
        <v>1.4994681763595814</v>
      </c>
      <c r="AK76">
        <v>29145</v>
      </c>
      <c r="AL76">
        <v>1.4994681763595814</v>
      </c>
    </row>
    <row r="77" spans="2:38" x14ac:dyDescent="0.25">
      <c r="B77">
        <v>58582</v>
      </c>
      <c r="C77">
        <v>101625</v>
      </c>
      <c r="D77">
        <v>54512</v>
      </c>
      <c r="E77">
        <v>37342</v>
      </c>
      <c r="F77">
        <v>26378</v>
      </c>
      <c r="H77">
        <v>91684</v>
      </c>
      <c r="J77">
        <f t="shared" si="12"/>
        <v>55687.8</v>
      </c>
      <c r="K77">
        <f t="shared" si="13"/>
        <v>1.646392926278287</v>
      </c>
      <c r="L77">
        <f t="shared" si="14"/>
        <v>101625</v>
      </c>
      <c r="M77">
        <f t="shared" si="15"/>
        <v>26378</v>
      </c>
      <c r="N77">
        <f t="shared" si="16"/>
        <v>55687.8</v>
      </c>
      <c r="O77">
        <f t="shared" si="17"/>
        <v>75247</v>
      </c>
      <c r="Q77">
        <v>787</v>
      </c>
      <c r="R77">
        <v>-1488</v>
      </c>
      <c r="T77">
        <v>3511.2000000000044</v>
      </c>
      <c r="U77">
        <v>-2431.1999999999971</v>
      </c>
      <c r="W77">
        <v>7552</v>
      </c>
      <c r="X77">
        <v>4719.5999999999995</v>
      </c>
      <c r="AD77">
        <v>55687.8</v>
      </c>
      <c r="AE77">
        <v>1.646392926278287</v>
      </c>
      <c r="AK77">
        <v>55687.8</v>
      </c>
      <c r="AL77">
        <v>1.646392926278287</v>
      </c>
    </row>
    <row r="78" spans="2:38" x14ac:dyDescent="0.25">
      <c r="B78">
        <v>77762</v>
      </c>
      <c r="C78">
        <v>47759</v>
      </c>
      <c r="D78">
        <v>75213</v>
      </c>
      <c r="E78">
        <v>20504</v>
      </c>
      <c r="F78">
        <v>32233</v>
      </c>
      <c r="H78">
        <v>101879</v>
      </c>
      <c r="J78">
        <f t="shared" si="12"/>
        <v>50694.2</v>
      </c>
      <c r="K78">
        <f t="shared" si="13"/>
        <v>2.0096776357058599</v>
      </c>
      <c r="L78">
        <f t="shared" si="14"/>
        <v>77762</v>
      </c>
      <c r="M78">
        <f t="shared" si="15"/>
        <v>20504</v>
      </c>
      <c r="N78">
        <f t="shared" si="16"/>
        <v>50694.2</v>
      </c>
      <c r="O78">
        <f t="shared" si="17"/>
        <v>57258</v>
      </c>
      <c r="Q78">
        <v>-949</v>
      </c>
      <c r="R78">
        <v>61</v>
      </c>
      <c r="T78">
        <v>4077.1999999999971</v>
      </c>
      <c r="U78">
        <v>502.19999999999709</v>
      </c>
      <c r="W78">
        <v>4418.8</v>
      </c>
      <c r="X78">
        <v>671</v>
      </c>
      <c r="AD78">
        <v>50694.2</v>
      </c>
      <c r="AE78">
        <v>2.0096776357058599</v>
      </c>
      <c r="AK78">
        <v>50694.2</v>
      </c>
      <c r="AL78">
        <v>2.0096776357058599</v>
      </c>
    </row>
    <row r="79" spans="2:38" x14ac:dyDescent="0.25">
      <c r="B79">
        <v>88111</v>
      </c>
      <c r="C79">
        <v>9572</v>
      </c>
      <c r="D79">
        <v>91945</v>
      </c>
      <c r="E79">
        <v>15164</v>
      </c>
      <c r="F79">
        <v>11207</v>
      </c>
      <c r="H79">
        <v>54998</v>
      </c>
      <c r="J79">
        <f t="shared" si="12"/>
        <v>43199.8</v>
      </c>
      <c r="K79">
        <f t="shared" si="13"/>
        <v>1.2731077458691937</v>
      </c>
      <c r="L79">
        <f t="shared" si="14"/>
        <v>91945</v>
      </c>
      <c r="M79">
        <f t="shared" si="15"/>
        <v>9572</v>
      </c>
      <c r="N79">
        <f t="shared" si="16"/>
        <v>43199.8</v>
      </c>
      <c r="O79">
        <f t="shared" si="17"/>
        <v>82373</v>
      </c>
      <c r="Q79">
        <v>-1951</v>
      </c>
      <c r="R79">
        <v>-1312</v>
      </c>
      <c r="T79">
        <v>1625.8000000000029</v>
      </c>
      <c r="U79">
        <v>1501</v>
      </c>
      <c r="W79">
        <v>8630.2000000000007</v>
      </c>
      <c r="X79">
        <v>3294.2</v>
      </c>
      <c r="Z79">
        <v>43199.8</v>
      </c>
      <c r="AA79">
        <v>1.2731077458691937</v>
      </c>
      <c r="AI79">
        <v>43199.8</v>
      </c>
      <c r="AJ79">
        <v>1.2731077458691937</v>
      </c>
    </row>
    <row r="80" spans="2:38" x14ac:dyDescent="0.25">
      <c r="B80">
        <v>73856</v>
      </c>
      <c r="C80">
        <v>65095</v>
      </c>
      <c r="D80">
        <v>108259</v>
      </c>
      <c r="E80">
        <v>91889</v>
      </c>
      <c r="F80">
        <v>44371</v>
      </c>
      <c r="H80">
        <v>109132</v>
      </c>
      <c r="J80">
        <f t="shared" si="12"/>
        <v>76694</v>
      </c>
      <c r="K80">
        <f t="shared" si="13"/>
        <v>1.4229535556888413</v>
      </c>
      <c r="L80">
        <f t="shared" si="14"/>
        <v>108259</v>
      </c>
      <c r="M80">
        <f t="shared" si="15"/>
        <v>44371</v>
      </c>
      <c r="N80">
        <f t="shared" si="16"/>
        <v>76694</v>
      </c>
      <c r="O80">
        <f t="shared" si="17"/>
        <v>63888</v>
      </c>
      <c r="Q80">
        <v>5074</v>
      </c>
      <c r="R80">
        <v>5612</v>
      </c>
      <c r="T80">
        <v>3164.6000000000058</v>
      </c>
      <c r="U80">
        <v>3129.6000000000058</v>
      </c>
      <c r="W80">
        <v>6533.8</v>
      </c>
      <c r="X80">
        <v>3142.4</v>
      </c>
      <c r="AB80">
        <v>76694</v>
      </c>
      <c r="AC80">
        <v>1.4229535556888413</v>
      </c>
      <c r="AI80">
        <v>76694</v>
      </c>
      <c r="AJ80">
        <v>1.4229535556888413</v>
      </c>
    </row>
    <row r="81" spans="2:38" x14ac:dyDescent="0.25">
      <c r="B81">
        <v>10429</v>
      </c>
      <c r="C81">
        <v>7751</v>
      </c>
      <c r="D81">
        <v>36634</v>
      </c>
      <c r="E81">
        <v>89610</v>
      </c>
      <c r="F81">
        <v>61912</v>
      </c>
      <c r="H81">
        <v>43632</v>
      </c>
      <c r="J81">
        <f t="shared" si="12"/>
        <v>41267.199999999997</v>
      </c>
      <c r="K81">
        <f t="shared" si="13"/>
        <v>1.0573045905707197</v>
      </c>
      <c r="L81">
        <f t="shared" si="14"/>
        <v>89610</v>
      </c>
      <c r="M81">
        <f t="shared" si="15"/>
        <v>7751</v>
      </c>
      <c r="N81">
        <f t="shared" si="16"/>
        <v>41267.199999999997</v>
      </c>
      <c r="O81">
        <f t="shared" si="17"/>
        <v>81859</v>
      </c>
      <c r="Q81">
        <v>-8643</v>
      </c>
      <c r="R81">
        <v>-2496</v>
      </c>
      <c r="T81">
        <v>-1832</v>
      </c>
      <c r="U81">
        <v>-2263.4000000000015</v>
      </c>
      <c r="W81">
        <v>5243.6</v>
      </c>
      <c r="X81">
        <v>2263.4</v>
      </c>
      <c r="Z81">
        <v>41267.199999999997</v>
      </c>
      <c r="AA81">
        <v>1.0573045905707197</v>
      </c>
      <c r="AI81">
        <v>41267.199999999997</v>
      </c>
      <c r="AJ81">
        <v>1.0573045905707197</v>
      </c>
    </row>
    <row r="82" spans="2:38" x14ac:dyDescent="0.25">
      <c r="B82">
        <v>16792</v>
      </c>
      <c r="C82">
        <v>40149</v>
      </c>
      <c r="D82">
        <v>13465</v>
      </c>
      <c r="E82">
        <v>86769</v>
      </c>
      <c r="F82">
        <v>112676</v>
      </c>
      <c r="H82">
        <v>119748</v>
      </c>
      <c r="J82">
        <f t="shared" si="12"/>
        <v>53970.2</v>
      </c>
      <c r="K82">
        <f t="shared" si="13"/>
        <v>2.2187799934037673</v>
      </c>
      <c r="L82">
        <f t="shared" si="14"/>
        <v>112676</v>
      </c>
      <c r="M82">
        <f t="shared" si="15"/>
        <v>13465</v>
      </c>
      <c r="N82">
        <f t="shared" si="16"/>
        <v>53970.2</v>
      </c>
      <c r="O82">
        <f t="shared" si="17"/>
        <v>99211</v>
      </c>
      <c r="Q82">
        <v>14337</v>
      </c>
      <c r="R82">
        <v>2566</v>
      </c>
      <c r="T82">
        <v>1744.3999999999942</v>
      </c>
      <c r="U82">
        <v>-424.40000000000146</v>
      </c>
      <c r="W82">
        <v>7356.4000000000005</v>
      </c>
      <c r="X82">
        <v>4181.2</v>
      </c>
      <c r="AD82">
        <v>53970.2</v>
      </c>
      <c r="AE82">
        <v>2.2187799934037673</v>
      </c>
      <c r="AK82">
        <v>53970.2</v>
      </c>
      <c r="AL82">
        <v>2.2187799934037673</v>
      </c>
    </row>
    <row r="83" spans="2:38" x14ac:dyDescent="0.25">
      <c r="B83">
        <v>113286</v>
      </c>
      <c r="C83">
        <v>97552</v>
      </c>
      <c r="D83">
        <v>34011</v>
      </c>
      <c r="E83">
        <v>55814</v>
      </c>
      <c r="F83">
        <v>16906</v>
      </c>
      <c r="H83">
        <v>123676</v>
      </c>
      <c r="J83">
        <f t="shared" si="12"/>
        <v>63513.8</v>
      </c>
      <c r="K83">
        <f t="shared" si="13"/>
        <v>1.947230365684308</v>
      </c>
      <c r="L83">
        <f t="shared" si="14"/>
        <v>113286</v>
      </c>
      <c r="M83">
        <f t="shared" si="15"/>
        <v>16906</v>
      </c>
      <c r="N83">
        <f t="shared" si="16"/>
        <v>63513.8</v>
      </c>
      <c r="O83">
        <f t="shared" si="17"/>
        <v>96380</v>
      </c>
      <c r="Q83">
        <v>1414</v>
      </c>
      <c r="R83">
        <v>315</v>
      </c>
      <c r="T83">
        <v>-5636.8000000000029</v>
      </c>
      <c r="U83">
        <v>-4506.8000000000029</v>
      </c>
      <c r="W83">
        <v>6166.8</v>
      </c>
      <c r="X83">
        <v>4506.8</v>
      </c>
      <c r="AF83">
        <v>63513.8</v>
      </c>
      <c r="AG83">
        <v>1.947230365684308</v>
      </c>
      <c r="AK83">
        <v>63513.8</v>
      </c>
      <c r="AL83">
        <v>1.947230365684308</v>
      </c>
    </row>
    <row r="84" spans="2:38" x14ac:dyDescent="0.25">
      <c r="B84">
        <v>26010</v>
      </c>
      <c r="C84">
        <v>15242</v>
      </c>
      <c r="D84">
        <v>52180</v>
      </c>
      <c r="E84">
        <v>71611</v>
      </c>
      <c r="F84">
        <v>97817</v>
      </c>
      <c r="H84">
        <v>56643</v>
      </c>
      <c r="J84">
        <f t="shared" si="12"/>
        <v>52572</v>
      </c>
      <c r="K84">
        <f t="shared" si="13"/>
        <v>1.0774366582971924</v>
      </c>
      <c r="L84">
        <f t="shared" si="14"/>
        <v>97817</v>
      </c>
      <c r="M84">
        <f t="shared" si="15"/>
        <v>15242</v>
      </c>
      <c r="N84">
        <f t="shared" si="16"/>
        <v>52572</v>
      </c>
      <c r="O84">
        <f t="shared" si="17"/>
        <v>82575</v>
      </c>
      <c r="Q84">
        <v>-10146</v>
      </c>
      <c r="R84">
        <v>-10242</v>
      </c>
      <c r="T84">
        <v>-2310.5999999999985</v>
      </c>
      <c r="U84">
        <v>-1379.5999999999985</v>
      </c>
      <c r="W84">
        <v>5641.0000000000009</v>
      </c>
      <c r="X84">
        <v>3427.2000000000003</v>
      </c>
      <c r="Z84">
        <v>52572</v>
      </c>
      <c r="AA84">
        <v>1.0774366582971924</v>
      </c>
      <c r="AI84">
        <v>52572</v>
      </c>
      <c r="AJ84">
        <v>1.0774366582971924</v>
      </c>
    </row>
    <row r="85" spans="2:38" x14ac:dyDescent="0.25">
      <c r="B85">
        <v>75313</v>
      </c>
      <c r="C85">
        <v>103588</v>
      </c>
      <c r="D85">
        <v>100019</v>
      </c>
      <c r="E85">
        <v>110856</v>
      </c>
      <c r="F85">
        <v>52438</v>
      </c>
      <c r="H85">
        <v>127976</v>
      </c>
      <c r="J85">
        <f t="shared" si="12"/>
        <v>88442.8</v>
      </c>
      <c r="K85">
        <f t="shared" si="13"/>
        <v>1.4469917279869022</v>
      </c>
      <c r="L85">
        <f t="shared" si="14"/>
        <v>110856</v>
      </c>
      <c r="M85">
        <f t="shared" si="15"/>
        <v>52438</v>
      </c>
      <c r="N85">
        <f t="shared" si="16"/>
        <v>88442.8</v>
      </c>
      <c r="O85">
        <f t="shared" si="17"/>
        <v>58418</v>
      </c>
      <c r="Q85">
        <v>-16672</v>
      </c>
      <c r="R85">
        <v>-11212</v>
      </c>
      <c r="T85">
        <v>-6070.3999999999942</v>
      </c>
      <c r="U85">
        <v>-1899</v>
      </c>
      <c r="W85">
        <v>7167.6</v>
      </c>
      <c r="X85">
        <v>6141.7999999999993</v>
      </c>
      <c r="AF85">
        <v>88442.8</v>
      </c>
      <c r="AG85">
        <v>1.4469917279869022</v>
      </c>
      <c r="AI85">
        <v>88442.8</v>
      </c>
      <c r="AJ85">
        <v>1.4469917279869022</v>
      </c>
    </row>
    <row r="86" spans="2:38" x14ac:dyDescent="0.25">
      <c r="B86">
        <v>63635</v>
      </c>
      <c r="C86">
        <v>49849</v>
      </c>
      <c r="D86">
        <v>110878</v>
      </c>
      <c r="E86">
        <v>30741</v>
      </c>
      <c r="F86">
        <v>75488</v>
      </c>
      <c r="H86">
        <v>83596</v>
      </c>
      <c r="J86">
        <f t="shared" si="12"/>
        <v>66118.2</v>
      </c>
      <c r="K86">
        <f t="shared" si="13"/>
        <v>1.2643417394907908</v>
      </c>
      <c r="L86">
        <f t="shared" si="14"/>
        <v>110878</v>
      </c>
      <c r="M86">
        <f t="shared" si="15"/>
        <v>30741</v>
      </c>
      <c r="N86">
        <f t="shared" si="16"/>
        <v>66118.2</v>
      </c>
      <c r="O86">
        <f t="shared" si="17"/>
        <v>80137</v>
      </c>
      <c r="Q86">
        <v>6598</v>
      </c>
      <c r="R86">
        <v>-640</v>
      </c>
      <c r="T86">
        <v>-3967.1999999999971</v>
      </c>
      <c r="U86">
        <v>-6070.1999999999971</v>
      </c>
      <c r="W86">
        <v>10529.199999999999</v>
      </c>
      <c r="X86">
        <v>9349.4</v>
      </c>
      <c r="AB86">
        <v>66118.2</v>
      </c>
      <c r="AC86">
        <v>1.2643417394907908</v>
      </c>
      <c r="AI86">
        <v>66118.2</v>
      </c>
      <c r="AJ86">
        <v>1.2643417394907908</v>
      </c>
    </row>
    <row r="87" spans="2:38" x14ac:dyDescent="0.25">
      <c r="B87">
        <v>36245</v>
      </c>
      <c r="C87">
        <v>82338</v>
      </c>
      <c r="D87">
        <v>54617</v>
      </c>
      <c r="E87">
        <v>19226</v>
      </c>
      <c r="F87">
        <v>12490</v>
      </c>
      <c r="H87">
        <v>54604</v>
      </c>
      <c r="J87">
        <f t="shared" si="12"/>
        <v>40983.199999999997</v>
      </c>
      <c r="K87">
        <f t="shared" si="13"/>
        <v>1.3323508169201039</v>
      </c>
      <c r="L87">
        <f t="shared" si="14"/>
        <v>82338</v>
      </c>
      <c r="M87">
        <f t="shared" si="15"/>
        <v>12490</v>
      </c>
      <c r="N87">
        <f t="shared" si="16"/>
        <v>40983.199999999997</v>
      </c>
      <c r="O87">
        <f t="shared" si="17"/>
        <v>69848</v>
      </c>
      <c r="Q87">
        <v>-15137</v>
      </c>
      <c r="R87">
        <v>-590</v>
      </c>
      <c r="T87">
        <v>-3247.6000000000058</v>
      </c>
      <c r="U87">
        <v>-1477.8000000000029</v>
      </c>
      <c r="W87">
        <v>5226.3999999999996</v>
      </c>
      <c r="X87">
        <v>1738.6</v>
      </c>
      <c r="AD87">
        <v>40983.199999999997</v>
      </c>
      <c r="AE87">
        <v>1.3323508169201039</v>
      </c>
      <c r="AI87">
        <v>40983.199999999997</v>
      </c>
      <c r="AJ87">
        <v>1.3323508169201039</v>
      </c>
    </row>
    <row r="88" spans="2:38" x14ac:dyDescent="0.25">
      <c r="B88">
        <v>35327</v>
      </c>
      <c r="C88">
        <v>57118</v>
      </c>
      <c r="D88">
        <v>14238</v>
      </c>
      <c r="E88">
        <v>29703</v>
      </c>
      <c r="F88">
        <v>29781</v>
      </c>
      <c r="H88">
        <v>50947</v>
      </c>
      <c r="J88">
        <f t="shared" si="12"/>
        <v>33233.4</v>
      </c>
      <c r="K88">
        <f t="shared" si="13"/>
        <v>1.5330059518436272</v>
      </c>
      <c r="L88">
        <f t="shared" si="14"/>
        <v>57118</v>
      </c>
      <c r="M88">
        <f t="shared" si="15"/>
        <v>14238</v>
      </c>
      <c r="N88">
        <f t="shared" si="16"/>
        <v>33233.4</v>
      </c>
      <c r="O88">
        <f t="shared" si="17"/>
        <v>42880</v>
      </c>
      <c r="Q88">
        <v>18475</v>
      </c>
      <c r="R88">
        <v>4756</v>
      </c>
      <c r="T88">
        <v>3123</v>
      </c>
      <c r="U88">
        <v>596</v>
      </c>
      <c r="W88">
        <v>6345.8</v>
      </c>
      <c r="X88">
        <v>694.4</v>
      </c>
      <c r="Z88">
        <v>33233.4</v>
      </c>
      <c r="AA88">
        <v>1.5330059518436272</v>
      </c>
      <c r="AI88">
        <v>33233.4</v>
      </c>
      <c r="AJ88">
        <v>1.5330059518436272</v>
      </c>
    </row>
    <row r="89" spans="2:38" x14ac:dyDescent="0.25">
      <c r="B89">
        <v>53864</v>
      </c>
      <c r="C89">
        <v>106524</v>
      </c>
      <c r="D89">
        <v>106376</v>
      </c>
      <c r="E89">
        <v>90787</v>
      </c>
      <c r="F89">
        <v>85469</v>
      </c>
      <c r="H89">
        <v>124505</v>
      </c>
      <c r="J89">
        <f t="shared" si="12"/>
        <v>88604</v>
      </c>
      <c r="K89">
        <f t="shared" si="13"/>
        <v>1.4051848675003387</v>
      </c>
      <c r="L89">
        <f t="shared" si="14"/>
        <v>106524</v>
      </c>
      <c r="M89">
        <f t="shared" si="15"/>
        <v>53864</v>
      </c>
      <c r="N89">
        <f t="shared" si="16"/>
        <v>88604</v>
      </c>
      <c r="O89">
        <f t="shared" si="17"/>
        <v>52660</v>
      </c>
      <c r="Q89">
        <v>12329</v>
      </c>
      <c r="R89">
        <v>4435</v>
      </c>
      <c r="T89">
        <v>-1112.1999999999971</v>
      </c>
      <c r="U89">
        <v>-1827.6000000000058</v>
      </c>
      <c r="W89">
        <v>2491</v>
      </c>
      <c r="X89">
        <v>1924.8</v>
      </c>
      <c r="AB89">
        <v>88604</v>
      </c>
      <c r="AC89">
        <v>1.4051848675003387</v>
      </c>
      <c r="AI89">
        <v>88604</v>
      </c>
      <c r="AJ89">
        <v>1.4051848675003387</v>
      </c>
    </row>
    <row r="90" spans="2:38" x14ac:dyDescent="0.25">
      <c r="B90">
        <v>96174</v>
      </c>
      <c r="C90">
        <v>108374</v>
      </c>
      <c r="D90">
        <v>11963</v>
      </c>
      <c r="E90">
        <v>100741</v>
      </c>
      <c r="F90">
        <v>24606</v>
      </c>
      <c r="H90">
        <v>82830</v>
      </c>
      <c r="J90">
        <f t="shared" si="12"/>
        <v>68371.600000000006</v>
      </c>
      <c r="K90">
        <f t="shared" si="13"/>
        <v>1.2114679194285345</v>
      </c>
      <c r="L90">
        <f t="shared" si="14"/>
        <v>108374</v>
      </c>
      <c r="M90">
        <f t="shared" si="15"/>
        <v>11963</v>
      </c>
      <c r="N90">
        <f t="shared" si="16"/>
        <v>68371.600000000006</v>
      </c>
      <c r="O90">
        <f t="shared" si="17"/>
        <v>96411</v>
      </c>
      <c r="Q90">
        <v>5340</v>
      </c>
      <c r="R90">
        <v>-1267</v>
      </c>
      <c r="T90">
        <v>4583.8000000000029</v>
      </c>
      <c r="U90">
        <v>1472.8000000000029</v>
      </c>
      <c r="W90">
        <v>9261</v>
      </c>
      <c r="X90">
        <v>6262.8</v>
      </c>
      <c r="AB90">
        <v>68371.600000000006</v>
      </c>
      <c r="AC90">
        <v>1.2114679194285345</v>
      </c>
      <c r="AI90">
        <v>68371.600000000006</v>
      </c>
      <c r="AJ90">
        <v>1.2114679194285345</v>
      </c>
    </row>
    <row r="91" spans="2:38" x14ac:dyDescent="0.25">
      <c r="B91">
        <v>99053</v>
      </c>
      <c r="C91">
        <v>63542</v>
      </c>
      <c r="D91">
        <v>87817</v>
      </c>
      <c r="E91">
        <v>31930</v>
      </c>
      <c r="F91">
        <v>47410</v>
      </c>
      <c r="H91">
        <v>68519</v>
      </c>
      <c r="J91">
        <f t="shared" si="12"/>
        <v>65950.399999999994</v>
      </c>
      <c r="K91">
        <f t="shared" si="13"/>
        <v>1.0389474514180355</v>
      </c>
      <c r="L91">
        <f t="shared" si="14"/>
        <v>99053</v>
      </c>
      <c r="M91">
        <f t="shared" si="15"/>
        <v>31930</v>
      </c>
      <c r="N91">
        <f t="shared" si="16"/>
        <v>65950.399999999994</v>
      </c>
      <c r="O91">
        <f t="shared" si="17"/>
        <v>67123</v>
      </c>
      <c r="Q91">
        <v>-8848</v>
      </c>
      <c r="R91">
        <v>-206</v>
      </c>
      <c r="T91">
        <v>-2388.4000000000087</v>
      </c>
      <c r="U91">
        <v>3517.9999999999927</v>
      </c>
      <c r="W91">
        <v>4942</v>
      </c>
      <c r="X91">
        <v>3518</v>
      </c>
      <c r="AB91">
        <v>65950.399999999994</v>
      </c>
      <c r="AC91">
        <v>1.0389474514180355</v>
      </c>
      <c r="AI91">
        <v>65950.399999999994</v>
      </c>
      <c r="AJ91">
        <v>1.0389474514180355</v>
      </c>
    </row>
    <row r="92" spans="2:38" x14ac:dyDescent="0.25">
      <c r="B92">
        <v>18872</v>
      </c>
      <c r="C92">
        <v>102150</v>
      </c>
      <c r="D92">
        <v>92161</v>
      </c>
      <c r="E92">
        <v>76483</v>
      </c>
      <c r="F92">
        <v>77345</v>
      </c>
      <c r="H92">
        <v>111376</v>
      </c>
      <c r="J92">
        <f t="shared" si="12"/>
        <v>73402.2</v>
      </c>
      <c r="K92">
        <f t="shared" si="13"/>
        <v>1.5173387173681443</v>
      </c>
      <c r="L92">
        <f t="shared" si="14"/>
        <v>102150</v>
      </c>
      <c r="M92">
        <f t="shared" si="15"/>
        <v>18872</v>
      </c>
      <c r="N92">
        <f t="shared" si="16"/>
        <v>73402.2</v>
      </c>
      <c r="O92">
        <f t="shared" si="17"/>
        <v>83278</v>
      </c>
      <c r="Q92">
        <v>11746</v>
      </c>
      <c r="R92">
        <v>3751</v>
      </c>
      <c r="T92">
        <v>-3472.8000000000029</v>
      </c>
      <c r="U92">
        <v>-2735.6000000000058</v>
      </c>
      <c r="W92">
        <v>3693.6</v>
      </c>
      <c r="X92">
        <v>3606.4</v>
      </c>
      <c r="AB92">
        <v>73402.2</v>
      </c>
      <c r="AC92">
        <v>1.5173387173681443</v>
      </c>
      <c r="AI92">
        <v>73402.2</v>
      </c>
      <c r="AJ92">
        <v>1.5173387173681443</v>
      </c>
    </row>
    <row r="93" spans="2:38" x14ac:dyDescent="0.25">
      <c r="B93">
        <v>20709</v>
      </c>
      <c r="C93">
        <v>43058</v>
      </c>
      <c r="D93">
        <v>90187</v>
      </c>
      <c r="E93">
        <v>27879</v>
      </c>
      <c r="F93">
        <v>30979</v>
      </c>
      <c r="H93">
        <v>83227</v>
      </c>
      <c r="J93">
        <f t="shared" si="12"/>
        <v>42562.400000000001</v>
      </c>
      <c r="K93">
        <f t="shared" si="13"/>
        <v>1.9554113489840799</v>
      </c>
      <c r="L93">
        <f t="shared" si="14"/>
        <v>90187</v>
      </c>
      <c r="M93">
        <f t="shared" si="15"/>
        <v>20709</v>
      </c>
      <c r="N93">
        <f t="shared" si="16"/>
        <v>42562.400000000001</v>
      </c>
      <c r="O93">
        <f t="shared" si="17"/>
        <v>69478</v>
      </c>
      <c r="Q93">
        <v>8689</v>
      </c>
      <c r="R93">
        <v>4937</v>
      </c>
      <c r="T93">
        <v>-856.59999999999854</v>
      </c>
      <c r="U93">
        <v>75.80000000000291</v>
      </c>
      <c r="W93">
        <v>11555.400000000001</v>
      </c>
      <c r="X93">
        <v>3249</v>
      </c>
      <c r="AD93">
        <v>42562.400000000001</v>
      </c>
      <c r="AE93">
        <v>1.9554113489840799</v>
      </c>
      <c r="AK93">
        <v>42562.400000000001</v>
      </c>
      <c r="AL93">
        <v>1.9554113489840799</v>
      </c>
    </row>
    <row r="94" spans="2:38" x14ac:dyDescent="0.25">
      <c r="B94">
        <v>12572</v>
      </c>
      <c r="C94">
        <v>39532</v>
      </c>
      <c r="D94">
        <v>106286</v>
      </c>
      <c r="E94">
        <v>13860</v>
      </c>
      <c r="F94">
        <v>108238</v>
      </c>
      <c r="H94">
        <v>68332</v>
      </c>
      <c r="J94">
        <f t="shared" si="12"/>
        <v>56097.599999999999</v>
      </c>
      <c r="K94">
        <f t="shared" si="13"/>
        <v>1.2180913265451643</v>
      </c>
      <c r="L94">
        <f t="shared" si="14"/>
        <v>108238</v>
      </c>
      <c r="M94">
        <f t="shared" si="15"/>
        <v>12572</v>
      </c>
      <c r="N94">
        <f t="shared" si="16"/>
        <v>56097.599999999999</v>
      </c>
      <c r="O94">
        <f t="shared" si="17"/>
        <v>95666</v>
      </c>
      <c r="Q94">
        <v>-5345</v>
      </c>
      <c r="R94">
        <v>-476</v>
      </c>
      <c r="T94">
        <v>-310.20000000000437</v>
      </c>
      <c r="U94">
        <v>-846.20000000000437</v>
      </c>
      <c r="W94">
        <v>2146.6000000000004</v>
      </c>
      <c r="X94">
        <v>1059</v>
      </c>
      <c r="Z94">
        <v>56097.599999999999</v>
      </c>
      <c r="AA94">
        <v>1.2180913265451643</v>
      </c>
      <c r="AI94">
        <v>56097.599999999999</v>
      </c>
      <c r="AJ94">
        <v>1.2180913265451643</v>
      </c>
    </row>
    <row r="95" spans="2:38" x14ac:dyDescent="0.25">
      <c r="B95">
        <v>106383</v>
      </c>
      <c r="C95">
        <v>88644</v>
      </c>
      <c r="D95">
        <v>45441</v>
      </c>
      <c r="E95">
        <v>42650</v>
      </c>
      <c r="F95">
        <v>18967</v>
      </c>
      <c r="H95">
        <v>93781</v>
      </c>
      <c r="J95">
        <f t="shared" si="12"/>
        <v>60417</v>
      </c>
      <c r="K95">
        <f t="shared" si="13"/>
        <v>1.5522286773590215</v>
      </c>
      <c r="L95">
        <f t="shared" si="14"/>
        <v>106383</v>
      </c>
      <c r="M95">
        <f t="shared" si="15"/>
        <v>18967</v>
      </c>
      <c r="N95">
        <f t="shared" si="16"/>
        <v>60417</v>
      </c>
      <c r="O95">
        <f t="shared" si="17"/>
        <v>87416</v>
      </c>
      <c r="Q95">
        <v>-2036</v>
      </c>
      <c r="R95">
        <v>3547</v>
      </c>
      <c r="T95">
        <v>-1156.8000000000029</v>
      </c>
      <c r="U95">
        <v>1104</v>
      </c>
      <c r="W95">
        <v>6758.4000000000005</v>
      </c>
      <c r="X95">
        <v>1499.6000000000001</v>
      </c>
      <c r="AF95">
        <v>60417</v>
      </c>
      <c r="AG95">
        <v>1.5522286773590215</v>
      </c>
      <c r="AI95">
        <v>60417</v>
      </c>
      <c r="AJ95">
        <v>1.5522286773590215</v>
      </c>
    </row>
    <row r="96" spans="2:38" x14ac:dyDescent="0.25">
      <c r="B96">
        <v>23375</v>
      </c>
      <c r="C96">
        <v>92546</v>
      </c>
      <c r="D96">
        <v>18078</v>
      </c>
      <c r="E96">
        <v>76579</v>
      </c>
      <c r="F96">
        <v>31697</v>
      </c>
      <c r="H96">
        <v>77713</v>
      </c>
      <c r="J96">
        <f t="shared" si="12"/>
        <v>48455</v>
      </c>
      <c r="K96">
        <f t="shared" si="13"/>
        <v>1.603817975441131</v>
      </c>
      <c r="L96">
        <f t="shared" si="14"/>
        <v>92546</v>
      </c>
      <c r="M96">
        <f t="shared" si="15"/>
        <v>18078</v>
      </c>
      <c r="N96">
        <f t="shared" si="16"/>
        <v>48455</v>
      </c>
      <c r="O96">
        <f t="shared" si="17"/>
        <v>74468</v>
      </c>
      <c r="Q96">
        <v>6496</v>
      </c>
      <c r="R96">
        <v>-28</v>
      </c>
      <c r="T96">
        <v>-1384.5999999999985</v>
      </c>
      <c r="U96">
        <v>-461</v>
      </c>
      <c r="W96">
        <v>3529.4</v>
      </c>
      <c r="X96">
        <v>461</v>
      </c>
      <c r="Z96">
        <v>48455</v>
      </c>
      <c r="AA96">
        <v>1.603817975441131</v>
      </c>
      <c r="AI96">
        <v>48455</v>
      </c>
      <c r="AJ96">
        <v>1.603817975441131</v>
      </c>
    </row>
    <row r="97" spans="2:38" x14ac:dyDescent="0.25">
      <c r="B97">
        <v>92939</v>
      </c>
      <c r="C97">
        <v>113992</v>
      </c>
      <c r="D97">
        <v>96630</v>
      </c>
      <c r="E97">
        <v>94278</v>
      </c>
      <c r="F97">
        <v>19385</v>
      </c>
      <c r="H97">
        <v>114186</v>
      </c>
      <c r="J97">
        <f t="shared" si="12"/>
        <v>83444.800000000003</v>
      </c>
      <c r="K97">
        <f t="shared" si="13"/>
        <v>1.3684016259850824</v>
      </c>
      <c r="L97">
        <f t="shared" si="14"/>
        <v>113992</v>
      </c>
      <c r="M97">
        <f t="shared" si="15"/>
        <v>19385</v>
      </c>
      <c r="N97">
        <f t="shared" si="16"/>
        <v>83444.800000000003</v>
      </c>
      <c r="O97">
        <f t="shared" si="17"/>
        <v>94607</v>
      </c>
      <c r="Q97">
        <v>-9552</v>
      </c>
      <c r="R97">
        <v>-9374</v>
      </c>
      <c r="T97">
        <v>-4500.1999999999971</v>
      </c>
      <c r="U97">
        <v>-1396</v>
      </c>
      <c r="W97">
        <v>5718.6</v>
      </c>
      <c r="X97">
        <v>3274.4</v>
      </c>
      <c r="AB97">
        <v>83444.800000000003</v>
      </c>
      <c r="AC97">
        <v>1.3684016259850824</v>
      </c>
      <c r="AI97">
        <v>83444.800000000003</v>
      </c>
      <c r="AJ97">
        <v>1.3684016259850824</v>
      </c>
    </row>
    <row r="98" spans="2:38" x14ac:dyDescent="0.25">
      <c r="B98">
        <v>55994</v>
      </c>
      <c r="C98">
        <v>92719</v>
      </c>
      <c r="D98">
        <v>44601</v>
      </c>
      <c r="E98">
        <v>40195</v>
      </c>
      <c r="F98">
        <v>20196</v>
      </c>
      <c r="H98">
        <v>101060</v>
      </c>
      <c r="J98">
        <f t="shared" si="12"/>
        <v>50741</v>
      </c>
      <c r="K98">
        <f t="shared" ref="K98:K129" si="18">H98/J98</f>
        <v>1.9916832541731539</v>
      </c>
      <c r="L98">
        <f t="shared" si="14"/>
        <v>92719</v>
      </c>
      <c r="M98">
        <f t="shared" si="15"/>
        <v>20196</v>
      </c>
      <c r="N98">
        <f t="shared" si="16"/>
        <v>50741</v>
      </c>
      <c r="O98">
        <f t="shared" si="17"/>
        <v>72523</v>
      </c>
      <c r="Q98">
        <v>1430</v>
      </c>
      <c r="R98">
        <v>1330</v>
      </c>
      <c r="T98">
        <v>-2345.8000000000029</v>
      </c>
      <c r="U98">
        <v>1323.5999999999985</v>
      </c>
      <c r="W98">
        <v>7915</v>
      </c>
      <c r="X98">
        <v>1478</v>
      </c>
      <c r="AD98">
        <v>50741</v>
      </c>
      <c r="AE98">
        <v>1.9916832541731539</v>
      </c>
      <c r="AK98">
        <v>50741</v>
      </c>
      <c r="AL98">
        <v>1.9916832541731539</v>
      </c>
    </row>
    <row r="99" spans="2:38" x14ac:dyDescent="0.25">
      <c r="B99">
        <v>62363</v>
      </c>
      <c r="C99">
        <v>16595</v>
      </c>
      <c r="D99">
        <v>101019</v>
      </c>
      <c r="E99">
        <v>56448</v>
      </c>
      <c r="F99">
        <v>13926</v>
      </c>
      <c r="H99">
        <v>60851</v>
      </c>
      <c r="J99">
        <f t="shared" si="12"/>
        <v>50070.2</v>
      </c>
      <c r="K99">
        <f t="shared" si="18"/>
        <v>1.2153136995658096</v>
      </c>
      <c r="L99">
        <f t="shared" si="14"/>
        <v>101019</v>
      </c>
      <c r="M99">
        <f t="shared" si="15"/>
        <v>13926</v>
      </c>
      <c r="N99">
        <f t="shared" si="16"/>
        <v>50070.2</v>
      </c>
      <c r="O99">
        <f t="shared" si="17"/>
        <v>87093</v>
      </c>
      <c r="Q99">
        <v>-21682</v>
      </c>
      <c r="R99">
        <v>148</v>
      </c>
      <c r="T99">
        <v>-1516</v>
      </c>
      <c r="U99">
        <v>2442.7999999999956</v>
      </c>
      <c r="W99">
        <v>9247.1999999999989</v>
      </c>
      <c r="X99">
        <v>3240</v>
      </c>
      <c r="AD99">
        <v>50070.2</v>
      </c>
      <c r="AE99">
        <v>1.2153136995658096</v>
      </c>
      <c r="AI99">
        <v>50070.2</v>
      </c>
      <c r="AJ99">
        <v>1.2153136995658096</v>
      </c>
    </row>
    <row r="100" spans="2:38" x14ac:dyDescent="0.25">
      <c r="B100">
        <v>16535</v>
      </c>
      <c r="C100">
        <v>38988</v>
      </c>
      <c r="D100">
        <v>108677</v>
      </c>
      <c r="E100">
        <v>76131</v>
      </c>
      <c r="F100">
        <v>85091</v>
      </c>
      <c r="H100">
        <v>118146</v>
      </c>
      <c r="J100">
        <f t="shared" si="12"/>
        <v>65084.4</v>
      </c>
      <c r="K100">
        <f t="shared" si="18"/>
        <v>1.8152737061415638</v>
      </c>
      <c r="L100">
        <f t="shared" si="14"/>
        <v>108677</v>
      </c>
      <c r="M100">
        <f t="shared" si="15"/>
        <v>16535</v>
      </c>
      <c r="N100">
        <f t="shared" si="16"/>
        <v>65084.4</v>
      </c>
      <c r="O100">
        <f t="shared" si="17"/>
        <v>92142</v>
      </c>
      <c r="Q100">
        <v>1911</v>
      </c>
      <c r="R100">
        <v>1</v>
      </c>
      <c r="T100">
        <v>1321.2000000000044</v>
      </c>
      <c r="U100">
        <v>364.59999999999854</v>
      </c>
      <c r="W100">
        <v>4600.3999999999996</v>
      </c>
      <c r="X100">
        <v>1583.4</v>
      </c>
      <c r="AF100">
        <v>65084.4</v>
      </c>
      <c r="AG100">
        <v>1.8152737061415638</v>
      </c>
      <c r="AK100">
        <v>65084.4</v>
      </c>
      <c r="AL100">
        <v>1.8152737061415638</v>
      </c>
    </row>
    <row r="101" spans="2:38" x14ac:dyDescent="0.25">
      <c r="B101">
        <v>93007</v>
      </c>
      <c r="C101">
        <v>70003</v>
      </c>
      <c r="D101">
        <v>33060</v>
      </c>
      <c r="E101">
        <v>14024</v>
      </c>
      <c r="F101">
        <v>17961</v>
      </c>
      <c r="H101">
        <v>94233</v>
      </c>
      <c r="J101">
        <f t="shared" si="12"/>
        <v>45611</v>
      </c>
      <c r="K101">
        <f t="shared" si="18"/>
        <v>2.0660147771370942</v>
      </c>
      <c r="L101">
        <f t="shared" si="14"/>
        <v>93007</v>
      </c>
      <c r="M101">
        <f t="shared" si="15"/>
        <v>14024</v>
      </c>
      <c r="N101">
        <f t="shared" si="16"/>
        <v>45611</v>
      </c>
      <c r="O101">
        <f t="shared" si="17"/>
        <v>78983</v>
      </c>
      <c r="Q101">
        <v>2106</v>
      </c>
      <c r="R101">
        <v>-3646</v>
      </c>
      <c r="T101">
        <v>7800.8000000000029</v>
      </c>
      <c r="U101">
        <v>-90</v>
      </c>
      <c r="W101">
        <v>7800.8</v>
      </c>
      <c r="X101">
        <v>819.59999999999991</v>
      </c>
      <c r="AD101">
        <v>45611</v>
      </c>
      <c r="AE101">
        <v>2.0660147771370942</v>
      </c>
      <c r="AK101">
        <v>45611</v>
      </c>
      <c r="AL101">
        <v>2.0660147771370942</v>
      </c>
    </row>
    <row r="103" spans="2:38" x14ac:dyDescent="0.25">
      <c r="B103">
        <v>3116677</v>
      </c>
      <c r="C103">
        <v>2868173</v>
      </c>
      <c r="D103">
        <v>2963893</v>
      </c>
      <c r="E103">
        <v>3172842</v>
      </c>
      <c r="F103">
        <v>2873709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CE0BE-A443-4B16-B539-88058F8451AC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7439</v>
      </c>
      <c r="C2">
        <v>23091</v>
      </c>
      <c r="D2">
        <v>104937</v>
      </c>
      <c r="E2">
        <v>36576</v>
      </c>
      <c r="F2">
        <v>107512</v>
      </c>
      <c r="H2">
        <v>66514</v>
      </c>
      <c r="J2">
        <f t="shared" ref="J2:J33" si="0">AVERAGE(B2:F2)</f>
        <v>55911</v>
      </c>
      <c r="K2">
        <f t="shared" ref="K2:K33" si="1">H2/J2</f>
        <v>1.1896406789361664</v>
      </c>
      <c r="L2">
        <f t="shared" ref="L2:L33" si="2">MAX(B2:F2)</f>
        <v>107512</v>
      </c>
      <c r="M2">
        <f t="shared" ref="M2:M33" si="3">MIN(B2:F2)</f>
        <v>7439</v>
      </c>
      <c r="N2">
        <f t="shared" ref="N2:N33" si="4">AVERAGE(B2:F2)</f>
        <v>55911</v>
      </c>
      <c r="O2">
        <f t="shared" ref="O2:O33" si="5">L2-M2</f>
        <v>100073</v>
      </c>
      <c r="Q2">
        <v>4522</v>
      </c>
      <c r="R2">
        <v>4491</v>
      </c>
      <c r="T2">
        <v>4964.4000000000015</v>
      </c>
      <c r="U2">
        <v>1976.1999999999971</v>
      </c>
      <c r="W2">
        <v>4964.4000000000005</v>
      </c>
      <c r="X2">
        <v>3978.2000000000003</v>
      </c>
      <c r="Z2">
        <v>55911</v>
      </c>
      <c r="AA2">
        <v>1.1896406789361664</v>
      </c>
      <c r="AI2">
        <v>55911</v>
      </c>
      <c r="AJ2">
        <v>1.1896406789361664</v>
      </c>
    </row>
    <row r="3" spans="1:38" x14ac:dyDescent="0.25">
      <c r="B3">
        <v>61508</v>
      </c>
      <c r="C3">
        <v>68752</v>
      </c>
      <c r="D3">
        <v>21776</v>
      </c>
      <c r="E3">
        <v>58129</v>
      </c>
      <c r="F3">
        <v>18812</v>
      </c>
      <c r="H3">
        <v>95629</v>
      </c>
      <c r="J3">
        <f t="shared" si="0"/>
        <v>45795.4</v>
      </c>
      <c r="K3">
        <f t="shared" si="1"/>
        <v>2.0881791620992503</v>
      </c>
      <c r="L3">
        <f t="shared" si="2"/>
        <v>68752</v>
      </c>
      <c r="M3">
        <f t="shared" si="3"/>
        <v>18812</v>
      </c>
      <c r="N3">
        <f t="shared" si="4"/>
        <v>45795.4</v>
      </c>
      <c r="O3">
        <f t="shared" si="5"/>
        <v>49940</v>
      </c>
      <c r="Q3">
        <v>-2771</v>
      </c>
      <c r="R3">
        <v>-159</v>
      </c>
      <c r="T3">
        <v>-329.59999999999854</v>
      </c>
      <c r="U3">
        <v>-2868.4000000000015</v>
      </c>
      <c r="W3">
        <v>8771.1999999999989</v>
      </c>
      <c r="X3">
        <v>3483.5999999999995</v>
      </c>
      <c r="AD3">
        <v>45795.4</v>
      </c>
      <c r="AE3">
        <v>2.0881791620992503</v>
      </c>
      <c r="AK3">
        <v>45795.4</v>
      </c>
      <c r="AL3">
        <v>2.0881791620992503</v>
      </c>
    </row>
    <row r="4" spans="1:38" x14ac:dyDescent="0.25">
      <c r="B4">
        <v>110263</v>
      </c>
      <c r="C4">
        <v>46756</v>
      </c>
      <c r="D4">
        <v>15220</v>
      </c>
      <c r="E4">
        <v>16133</v>
      </c>
      <c r="F4">
        <v>109317</v>
      </c>
      <c r="H4">
        <v>99447</v>
      </c>
      <c r="J4">
        <f t="shared" si="0"/>
        <v>59537.8</v>
      </c>
      <c r="K4">
        <f t="shared" si="1"/>
        <v>1.6703170086902774</v>
      </c>
      <c r="L4">
        <f t="shared" si="2"/>
        <v>110263</v>
      </c>
      <c r="M4">
        <f t="shared" si="3"/>
        <v>15220</v>
      </c>
      <c r="N4">
        <f t="shared" si="4"/>
        <v>59537.8</v>
      </c>
      <c r="O4">
        <f t="shared" si="5"/>
        <v>95043</v>
      </c>
      <c r="Q4">
        <v>924</v>
      </c>
      <c r="R4">
        <v>1232</v>
      </c>
      <c r="T4">
        <v>-683</v>
      </c>
      <c r="U4">
        <v>-1297</v>
      </c>
      <c r="W4">
        <v>8599.4000000000015</v>
      </c>
      <c r="X4">
        <v>4151.4000000000005</v>
      </c>
      <c r="AD4">
        <v>59537.8</v>
      </c>
      <c r="AE4">
        <v>1.6703170086902774</v>
      </c>
      <c r="AI4">
        <v>59537.8</v>
      </c>
      <c r="AJ4">
        <v>1.6703170086902774</v>
      </c>
    </row>
    <row r="5" spans="1:38" x14ac:dyDescent="0.25">
      <c r="B5">
        <v>57247</v>
      </c>
      <c r="C5">
        <v>69387</v>
      </c>
      <c r="D5">
        <v>91330</v>
      </c>
      <c r="E5">
        <v>103741</v>
      </c>
      <c r="F5">
        <v>106055</v>
      </c>
      <c r="H5">
        <v>133540</v>
      </c>
      <c r="J5">
        <f t="shared" si="0"/>
        <v>85552</v>
      </c>
      <c r="K5">
        <f t="shared" si="1"/>
        <v>1.56092201234337</v>
      </c>
      <c r="L5">
        <f t="shared" si="2"/>
        <v>106055</v>
      </c>
      <c r="M5">
        <f t="shared" si="3"/>
        <v>57247</v>
      </c>
      <c r="N5">
        <f t="shared" si="4"/>
        <v>85552</v>
      </c>
      <c r="O5">
        <f t="shared" si="5"/>
        <v>48808</v>
      </c>
      <c r="Q5">
        <v>4513</v>
      </c>
      <c r="R5">
        <v>-5942</v>
      </c>
      <c r="T5">
        <v>-6525.8000000000029</v>
      </c>
      <c r="U5">
        <v>-429</v>
      </c>
      <c r="W5">
        <v>6600.6</v>
      </c>
      <c r="X5">
        <v>2794.2</v>
      </c>
      <c r="AB5">
        <v>85552</v>
      </c>
      <c r="AC5">
        <v>1.56092201234337</v>
      </c>
      <c r="AK5">
        <v>85552</v>
      </c>
      <c r="AL5">
        <v>1.56092201234337</v>
      </c>
    </row>
    <row r="6" spans="1:38" x14ac:dyDescent="0.25">
      <c r="B6">
        <v>93650</v>
      </c>
      <c r="C6">
        <v>36636</v>
      </c>
      <c r="D6">
        <v>43515</v>
      </c>
      <c r="E6">
        <v>51257</v>
      </c>
      <c r="F6">
        <v>80674</v>
      </c>
      <c r="H6">
        <v>72440</v>
      </c>
      <c r="J6">
        <f t="shared" si="0"/>
        <v>61146.400000000001</v>
      </c>
      <c r="K6">
        <f t="shared" si="1"/>
        <v>1.184697709104706</v>
      </c>
      <c r="L6">
        <f t="shared" si="2"/>
        <v>93650</v>
      </c>
      <c r="M6">
        <f t="shared" si="3"/>
        <v>36636</v>
      </c>
      <c r="N6">
        <f t="shared" si="4"/>
        <v>61146.400000000001</v>
      </c>
      <c r="O6">
        <f t="shared" si="5"/>
        <v>57014</v>
      </c>
      <c r="Q6">
        <v>116</v>
      </c>
      <c r="R6">
        <v>-4</v>
      </c>
      <c r="T6">
        <v>-4215.7999999999956</v>
      </c>
      <c r="U6">
        <v>-2311.5999999999985</v>
      </c>
      <c r="W6">
        <v>4640.6000000000004</v>
      </c>
      <c r="X6">
        <v>2604</v>
      </c>
      <c r="AB6">
        <v>61146.400000000001</v>
      </c>
      <c r="AC6">
        <v>1.184697709104706</v>
      </c>
      <c r="AI6">
        <v>61146.400000000001</v>
      </c>
      <c r="AJ6">
        <v>1.184697709104706</v>
      </c>
    </row>
    <row r="7" spans="1:38" x14ac:dyDescent="0.25">
      <c r="B7">
        <v>26255</v>
      </c>
      <c r="C7">
        <v>76322</v>
      </c>
      <c r="D7">
        <v>40179</v>
      </c>
      <c r="E7">
        <v>116388</v>
      </c>
      <c r="F7">
        <v>15673</v>
      </c>
      <c r="H7">
        <v>99823</v>
      </c>
      <c r="J7">
        <f t="shared" si="0"/>
        <v>54963.4</v>
      </c>
      <c r="K7">
        <f t="shared" si="1"/>
        <v>1.8161722164203815</v>
      </c>
      <c r="L7">
        <f t="shared" si="2"/>
        <v>116388</v>
      </c>
      <c r="M7">
        <f t="shared" si="3"/>
        <v>15673</v>
      </c>
      <c r="N7">
        <f t="shared" si="4"/>
        <v>54963.4</v>
      </c>
      <c r="O7">
        <f t="shared" si="5"/>
        <v>100715</v>
      </c>
      <c r="Q7">
        <v>3022</v>
      </c>
      <c r="R7">
        <v>3022</v>
      </c>
      <c r="T7">
        <v>-2354.5999999999985</v>
      </c>
      <c r="U7">
        <v>-311.79999999999563</v>
      </c>
      <c r="W7">
        <v>3153.7999999999997</v>
      </c>
      <c r="X7">
        <v>3336.2</v>
      </c>
      <c r="AD7">
        <v>54963.4</v>
      </c>
      <c r="AE7">
        <v>1.8161722164203815</v>
      </c>
      <c r="AK7">
        <v>54963.4</v>
      </c>
      <c r="AL7">
        <v>1.8161722164203815</v>
      </c>
    </row>
    <row r="8" spans="1:38" x14ac:dyDescent="0.25">
      <c r="B8">
        <v>101005</v>
      </c>
      <c r="C8">
        <v>112234</v>
      </c>
      <c r="D8">
        <v>60650</v>
      </c>
      <c r="E8">
        <v>117883</v>
      </c>
      <c r="F8">
        <v>103180</v>
      </c>
      <c r="H8">
        <v>106121</v>
      </c>
      <c r="J8">
        <f t="shared" si="0"/>
        <v>98990.399999999994</v>
      </c>
      <c r="K8">
        <f t="shared" si="1"/>
        <v>1.0720332476684609</v>
      </c>
      <c r="L8">
        <f t="shared" si="2"/>
        <v>117883</v>
      </c>
      <c r="M8">
        <f t="shared" si="3"/>
        <v>60650</v>
      </c>
      <c r="N8">
        <f t="shared" si="4"/>
        <v>98990.399999999994</v>
      </c>
      <c r="O8">
        <f t="shared" si="5"/>
        <v>57233</v>
      </c>
      <c r="Q8">
        <v>1694</v>
      </c>
      <c r="R8">
        <v>110</v>
      </c>
      <c r="T8">
        <v>516.59999999999127</v>
      </c>
      <c r="U8">
        <v>1934.3999999999942</v>
      </c>
      <c r="W8">
        <v>7742.6</v>
      </c>
      <c r="X8">
        <v>4589.2</v>
      </c>
      <c r="AB8">
        <v>98990.399999999994</v>
      </c>
      <c r="AC8">
        <v>1.0720332476684609</v>
      </c>
      <c r="AI8">
        <v>98990.399999999994</v>
      </c>
      <c r="AJ8">
        <v>1.0720332476684609</v>
      </c>
    </row>
    <row r="9" spans="1:38" x14ac:dyDescent="0.25">
      <c r="B9">
        <v>56433</v>
      </c>
      <c r="C9">
        <v>13685</v>
      </c>
      <c r="D9">
        <v>48001</v>
      </c>
      <c r="E9">
        <v>80019</v>
      </c>
      <c r="F9">
        <v>107561</v>
      </c>
      <c r="H9">
        <v>77876</v>
      </c>
      <c r="J9">
        <f t="shared" si="0"/>
        <v>61139.8</v>
      </c>
      <c r="K9">
        <f t="shared" si="1"/>
        <v>1.2737365840254629</v>
      </c>
      <c r="L9">
        <f t="shared" si="2"/>
        <v>107561</v>
      </c>
      <c r="M9">
        <f t="shared" si="3"/>
        <v>13685</v>
      </c>
      <c r="N9">
        <f t="shared" si="4"/>
        <v>61139.8</v>
      </c>
      <c r="O9">
        <f t="shared" si="5"/>
        <v>93876</v>
      </c>
      <c r="Q9">
        <v>-6010</v>
      </c>
      <c r="R9">
        <v>3</v>
      </c>
      <c r="T9">
        <v>304</v>
      </c>
      <c r="U9">
        <v>447.60000000000582</v>
      </c>
      <c r="W9">
        <v>3066.8</v>
      </c>
      <c r="X9">
        <v>493.2</v>
      </c>
      <c r="Z9">
        <v>61139.8</v>
      </c>
      <c r="AA9">
        <v>1.2737365840254629</v>
      </c>
      <c r="AI9">
        <v>61139.8</v>
      </c>
      <c r="AJ9">
        <v>1.2737365840254629</v>
      </c>
    </row>
    <row r="10" spans="1:38" x14ac:dyDescent="0.25">
      <c r="B10">
        <v>103262</v>
      </c>
      <c r="C10">
        <v>70673</v>
      </c>
      <c r="D10">
        <v>52732</v>
      </c>
      <c r="E10">
        <v>76802</v>
      </c>
      <c r="F10">
        <v>26491</v>
      </c>
      <c r="H10">
        <v>85416</v>
      </c>
      <c r="J10">
        <f t="shared" si="0"/>
        <v>65992</v>
      </c>
      <c r="K10">
        <f t="shared" si="1"/>
        <v>1.2943387077221482</v>
      </c>
      <c r="L10">
        <f t="shared" si="2"/>
        <v>103262</v>
      </c>
      <c r="M10">
        <f t="shared" si="3"/>
        <v>26491</v>
      </c>
      <c r="N10">
        <f t="shared" si="4"/>
        <v>65992</v>
      </c>
      <c r="O10">
        <f t="shared" si="5"/>
        <v>76771</v>
      </c>
      <c r="Q10">
        <v>-4497</v>
      </c>
      <c r="R10">
        <v>3087</v>
      </c>
      <c r="T10">
        <v>-329.60000000000582</v>
      </c>
      <c r="U10">
        <v>-2694.8000000000029</v>
      </c>
      <c r="W10">
        <v>5181.5999999999995</v>
      </c>
      <c r="X10">
        <v>3304.8</v>
      </c>
      <c r="AB10">
        <v>65992</v>
      </c>
      <c r="AC10">
        <v>1.2943387077221482</v>
      </c>
      <c r="AI10">
        <v>65992</v>
      </c>
      <c r="AJ10">
        <v>1.2943387077221482</v>
      </c>
    </row>
    <row r="11" spans="1:38" x14ac:dyDescent="0.25">
      <c r="B11">
        <v>15954</v>
      </c>
      <c r="C11">
        <v>12747</v>
      </c>
      <c r="D11">
        <v>98717</v>
      </c>
      <c r="E11">
        <v>29199</v>
      </c>
      <c r="F11">
        <v>18480</v>
      </c>
      <c r="H11">
        <v>43700</v>
      </c>
      <c r="J11">
        <f t="shared" si="0"/>
        <v>35019.4</v>
      </c>
      <c r="K11">
        <f t="shared" si="1"/>
        <v>1.2478797466547114</v>
      </c>
      <c r="L11">
        <f t="shared" si="2"/>
        <v>98717</v>
      </c>
      <c r="M11">
        <f t="shared" si="3"/>
        <v>12747</v>
      </c>
      <c r="N11">
        <f t="shared" si="4"/>
        <v>35019.4</v>
      </c>
      <c r="O11">
        <f t="shared" si="5"/>
        <v>85970</v>
      </c>
      <c r="Q11">
        <v>6554</v>
      </c>
      <c r="R11">
        <v>2620</v>
      </c>
      <c r="T11">
        <v>1907.8000000000029</v>
      </c>
      <c r="U11">
        <v>3512.8000000000029</v>
      </c>
      <c r="W11">
        <v>5705</v>
      </c>
      <c r="X11">
        <v>6966.8</v>
      </c>
      <c r="Z11">
        <v>35019.4</v>
      </c>
      <c r="AA11">
        <v>1.2478797466547114</v>
      </c>
      <c r="AK11">
        <v>35019.4</v>
      </c>
      <c r="AL11">
        <v>1.2478797466547114</v>
      </c>
    </row>
    <row r="12" spans="1:38" x14ac:dyDescent="0.25">
      <c r="B12">
        <v>36966</v>
      </c>
      <c r="C12">
        <v>107433</v>
      </c>
      <c r="D12">
        <v>37640</v>
      </c>
      <c r="E12">
        <v>110776</v>
      </c>
      <c r="F12">
        <v>33302</v>
      </c>
      <c r="H12">
        <v>115110</v>
      </c>
      <c r="J12">
        <f t="shared" si="0"/>
        <v>65223.4</v>
      </c>
      <c r="K12">
        <f t="shared" si="1"/>
        <v>1.7648573978050821</v>
      </c>
      <c r="L12">
        <f t="shared" si="2"/>
        <v>110776</v>
      </c>
      <c r="M12">
        <f t="shared" si="3"/>
        <v>33302</v>
      </c>
      <c r="N12">
        <f t="shared" si="4"/>
        <v>65223.4</v>
      </c>
      <c r="O12">
        <f t="shared" si="5"/>
        <v>77474</v>
      </c>
      <c r="Q12">
        <v>720</v>
      </c>
      <c r="R12">
        <v>4674</v>
      </c>
      <c r="T12">
        <v>-2426.5999999999985</v>
      </c>
      <c r="U12">
        <v>-1296.7999999999956</v>
      </c>
      <c r="W12">
        <v>7323.8</v>
      </c>
      <c r="X12">
        <v>5882.4</v>
      </c>
      <c r="AF12">
        <v>65223.4</v>
      </c>
      <c r="AG12">
        <v>1.7648573978050821</v>
      </c>
      <c r="AK12">
        <v>65223.4</v>
      </c>
      <c r="AL12">
        <v>1.7648573978050821</v>
      </c>
    </row>
    <row r="13" spans="1:38" x14ac:dyDescent="0.25">
      <c r="B13">
        <v>116916</v>
      </c>
      <c r="C13">
        <v>69493</v>
      </c>
      <c r="D13">
        <v>20738</v>
      </c>
      <c r="E13">
        <v>90092</v>
      </c>
      <c r="F13">
        <v>36348</v>
      </c>
      <c r="H13">
        <v>88894</v>
      </c>
      <c r="J13">
        <f t="shared" si="0"/>
        <v>66717.399999999994</v>
      </c>
      <c r="K13">
        <f t="shared" si="1"/>
        <v>1.3323960466085309</v>
      </c>
      <c r="L13">
        <f t="shared" si="2"/>
        <v>116916</v>
      </c>
      <c r="M13">
        <f t="shared" si="3"/>
        <v>20738</v>
      </c>
      <c r="N13">
        <f t="shared" si="4"/>
        <v>66717.399999999994</v>
      </c>
      <c r="O13">
        <f t="shared" si="5"/>
        <v>96178</v>
      </c>
      <c r="Q13">
        <v>8575</v>
      </c>
      <c r="R13">
        <v>8372</v>
      </c>
      <c r="T13">
        <v>-96.200000000011642</v>
      </c>
      <c r="U13">
        <v>884.79999999998836</v>
      </c>
      <c r="W13">
        <v>4924.6000000000004</v>
      </c>
      <c r="X13">
        <v>3514.7999999999997</v>
      </c>
      <c r="AB13">
        <v>66717.399999999994</v>
      </c>
      <c r="AC13">
        <v>1.3323960466085309</v>
      </c>
      <c r="AI13">
        <v>66717.399999999994</v>
      </c>
      <c r="AJ13">
        <v>1.3323960466085309</v>
      </c>
    </row>
    <row r="14" spans="1:38" x14ac:dyDescent="0.25">
      <c r="B14">
        <v>61253</v>
      </c>
      <c r="C14">
        <v>16073</v>
      </c>
      <c r="D14">
        <v>90465</v>
      </c>
      <c r="E14">
        <v>11832</v>
      </c>
      <c r="F14">
        <v>51907</v>
      </c>
      <c r="H14">
        <v>48554</v>
      </c>
      <c r="J14">
        <f t="shared" si="0"/>
        <v>46306</v>
      </c>
      <c r="K14">
        <f t="shared" si="1"/>
        <v>1.0485466246274782</v>
      </c>
      <c r="L14">
        <f t="shared" si="2"/>
        <v>90465</v>
      </c>
      <c r="M14">
        <f t="shared" si="3"/>
        <v>11832</v>
      </c>
      <c r="N14">
        <f t="shared" si="4"/>
        <v>46306</v>
      </c>
      <c r="O14">
        <f t="shared" si="5"/>
        <v>78633</v>
      </c>
      <c r="Q14">
        <v>7103</v>
      </c>
      <c r="R14">
        <v>3648</v>
      </c>
      <c r="T14">
        <v>5199.4000000000015</v>
      </c>
      <c r="U14">
        <v>3173.1999999999971</v>
      </c>
      <c r="W14">
        <v>5224.5999999999995</v>
      </c>
      <c r="X14">
        <v>3196.4</v>
      </c>
      <c r="Z14">
        <v>46306</v>
      </c>
      <c r="AA14">
        <v>1.0485466246274782</v>
      </c>
      <c r="AI14">
        <v>46306</v>
      </c>
      <c r="AJ14">
        <v>1.0485466246274782</v>
      </c>
    </row>
    <row r="15" spans="1:38" x14ac:dyDescent="0.25">
      <c r="B15">
        <v>112053</v>
      </c>
      <c r="C15">
        <v>79488</v>
      </c>
      <c r="D15">
        <v>57604</v>
      </c>
      <c r="E15">
        <v>17744</v>
      </c>
      <c r="F15">
        <v>105819</v>
      </c>
      <c r="H15">
        <v>95342</v>
      </c>
      <c r="J15">
        <f t="shared" si="0"/>
        <v>74541.600000000006</v>
      </c>
      <c r="K15">
        <f t="shared" si="1"/>
        <v>1.2790441847236977</v>
      </c>
      <c r="L15">
        <f t="shared" si="2"/>
        <v>112053</v>
      </c>
      <c r="M15">
        <f t="shared" si="3"/>
        <v>17744</v>
      </c>
      <c r="N15">
        <f t="shared" si="4"/>
        <v>74541.600000000006</v>
      </c>
      <c r="O15">
        <f t="shared" si="5"/>
        <v>94309</v>
      </c>
      <c r="Q15">
        <v>4076</v>
      </c>
      <c r="R15">
        <v>-353</v>
      </c>
      <c r="T15">
        <v>397.20000000001164</v>
      </c>
      <c r="U15">
        <v>911.20000000001164</v>
      </c>
      <c r="W15">
        <v>6995.6</v>
      </c>
      <c r="X15">
        <v>4068.4</v>
      </c>
      <c r="AB15">
        <v>74541.600000000006</v>
      </c>
      <c r="AC15">
        <v>1.2790441847236977</v>
      </c>
      <c r="AI15">
        <v>74541.600000000006</v>
      </c>
      <c r="AJ15">
        <v>1.2790441847236977</v>
      </c>
    </row>
    <row r="16" spans="1:38" x14ac:dyDescent="0.25">
      <c r="B16">
        <v>30496</v>
      </c>
      <c r="C16">
        <v>92836</v>
      </c>
      <c r="D16">
        <v>80295</v>
      </c>
      <c r="E16">
        <v>115224</v>
      </c>
      <c r="F16">
        <v>79657</v>
      </c>
      <c r="H16">
        <v>141277</v>
      </c>
      <c r="J16">
        <f t="shared" si="0"/>
        <v>79701.600000000006</v>
      </c>
      <c r="K16">
        <f t="shared" si="1"/>
        <v>1.7725742017726116</v>
      </c>
      <c r="L16">
        <f t="shared" si="2"/>
        <v>115224</v>
      </c>
      <c r="M16">
        <f t="shared" si="3"/>
        <v>30496</v>
      </c>
      <c r="N16">
        <f t="shared" si="4"/>
        <v>79701.600000000006</v>
      </c>
      <c r="O16">
        <f t="shared" si="5"/>
        <v>84728</v>
      </c>
      <c r="Q16">
        <v>8437</v>
      </c>
      <c r="R16">
        <v>3829</v>
      </c>
      <c r="T16">
        <v>268.20000000001164</v>
      </c>
      <c r="U16">
        <v>2668.8000000000029</v>
      </c>
      <c r="W16">
        <v>6311.7999999999993</v>
      </c>
      <c r="X16">
        <v>6716</v>
      </c>
      <c r="AF16">
        <v>79701.600000000006</v>
      </c>
      <c r="AG16">
        <v>1.7725742017726116</v>
      </c>
      <c r="AK16">
        <v>79701.600000000006</v>
      </c>
      <c r="AL16">
        <v>1.7725742017726116</v>
      </c>
    </row>
    <row r="17" spans="2:38" x14ac:dyDescent="0.25">
      <c r="B17">
        <v>43873</v>
      </c>
      <c r="C17">
        <v>25064</v>
      </c>
      <c r="D17">
        <v>54159</v>
      </c>
      <c r="E17">
        <v>13160</v>
      </c>
      <c r="F17">
        <v>110709</v>
      </c>
      <c r="H17">
        <v>84393</v>
      </c>
      <c r="J17">
        <f t="shared" si="0"/>
        <v>49393</v>
      </c>
      <c r="K17">
        <f t="shared" si="1"/>
        <v>1.7086024335432146</v>
      </c>
      <c r="L17">
        <f t="shared" si="2"/>
        <v>110709</v>
      </c>
      <c r="M17">
        <f t="shared" si="3"/>
        <v>13160</v>
      </c>
      <c r="N17">
        <f t="shared" si="4"/>
        <v>49393</v>
      </c>
      <c r="O17">
        <f t="shared" si="5"/>
        <v>97549</v>
      </c>
      <c r="Q17">
        <v>-2814</v>
      </c>
      <c r="R17">
        <v>439</v>
      </c>
      <c r="T17">
        <v>-1971.8000000000029</v>
      </c>
      <c r="U17">
        <v>-767.40000000000146</v>
      </c>
      <c r="W17">
        <v>3807.4</v>
      </c>
      <c r="X17">
        <v>3035.8</v>
      </c>
      <c r="AD17">
        <v>49393</v>
      </c>
      <c r="AE17">
        <v>1.7086024335432146</v>
      </c>
      <c r="AK17">
        <v>49393</v>
      </c>
      <c r="AL17">
        <v>1.7086024335432146</v>
      </c>
    </row>
    <row r="18" spans="2:38" x14ac:dyDescent="0.25">
      <c r="B18">
        <v>17532</v>
      </c>
      <c r="C18">
        <v>64196</v>
      </c>
      <c r="D18">
        <v>90487</v>
      </c>
      <c r="E18">
        <v>45098</v>
      </c>
      <c r="F18">
        <v>62688</v>
      </c>
      <c r="H18">
        <v>64461</v>
      </c>
      <c r="J18">
        <f t="shared" si="0"/>
        <v>56000.2</v>
      </c>
      <c r="K18">
        <f t="shared" si="1"/>
        <v>1.1510851746958046</v>
      </c>
      <c r="L18">
        <f t="shared" si="2"/>
        <v>90487</v>
      </c>
      <c r="M18">
        <f t="shared" si="3"/>
        <v>17532</v>
      </c>
      <c r="N18">
        <f t="shared" si="4"/>
        <v>56000.2</v>
      </c>
      <c r="O18">
        <f t="shared" si="5"/>
        <v>72955</v>
      </c>
      <c r="Q18">
        <v>-8478</v>
      </c>
      <c r="R18">
        <v>274</v>
      </c>
      <c r="T18">
        <v>-4761.8000000000029</v>
      </c>
      <c r="U18">
        <v>-2626.2000000000044</v>
      </c>
      <c r="W18">
        <v>6611</v>
      </c>
      <c r="X18">
        <v>2626.2000000000003</v>
      </c>
      <c r="Z18">
        <v>56000.2</v>
      </c>
      <c r="AA18">
        <v>1.1510851746958046</v>
      </c>
      <c r="AI18">
        <v>56000.2</v>
      </c>
      <c r="AJ18">
        <v>1.1510851746958046</v>
      </c>
    </row>
    <row r="19" spans="2:38" x14ac:dyDescent="0.25">
      <c r="B19">
        <v>108006</v>
      </c>
      <c r="C19">
        <v>12591</v>
      </c>
      <c r="D19">
        <v>121029</v>
      </c>
      <c r="E19">
        <v>98364</v>
      </c>
      <c r="F19">
        <v>15904</v>
      </c>
      <c r="H19">
        <v>99822</v>
      </c>
      <c r="J19">
        <f t="shared" si="0"/>
        <v>71178.8</v>
      </c>
      <c r="K19">
        <f t="shared" si="1"/>
        <v>1.4024119541211708</v>
      </c>
      <c r="L19">
        <f t="shared" si="2"/>
        <v>121029</v>
      </c>
      <c r="M19">
        <f t="shared" si="3"/>
        <v>12591</v>
      </c>
      <c r="N19">
        <f t="shared" si="4"/>
        <v>71178.8</v>
      </c>
      <c r="O19">
        <f t="shared" si="5"/>
        <v>108438</v>
      </c>
      <c r="Q19">
        <v>-546</v>
      </c>
      <c r="R19">
        <v>-311</v>
      </c>
      <c r="T19">
        <v>-4171</v>
      </c>
      <c r="U19">
        <v>-69.599999999991269</v>
      </c>
      <c r="W19">
        <v>8384.6</v>
      </c>
      <c r="X19">
        <v>145.19999999999999</v>
      </c>
      <c r="AB19">
        <v>71178.8</v>
      </c>
      <c r="AC19">
        <v>1.4024119541211708</v>
      </c>
      <c r="AI19">
        <v>71178.8</v>
      </c>
      <c r="AJ19">
        <v>1.4024119541211708</v>
      </c>
    </row>
    <row r="20" spans="2:38" x14ac:dyDescent="0.25">
      <c r="B20">
        <v>110397</v>
      </c>
      <c r="C20">
        <v>27715</v>
      </c>
      <c r="D20">
        <v>66291</v>
      </c>
      <c r="E20">
        <v>46862</v>
      </c>
      <c r="F20">
        <v>70327</v>
      </c>
      <c r="H20">
        <v>129827</v>
      </c>
      <c r="J20">
        <f t="shared" si="0"/>
        <v>64318.400000000001</v>
      </c>
      <c r="K20">
        <f t="shared" si="1"/>
        <v>2.018504813552576</v>
      </c>
      <c r="L20">
        <f t="shared" si="2"/>
        <v>110397</v>
      </c>
      <c r="M20">
        <f t="shared" si="3"/>
        <v>27715</v>
      </c>
      <c r="N20">
        <f t="shared" si="4"/>
        <v>64318.400000000001</v>
      </c>
      <c r="O20">
        <f t="shared" si="5"/>
        <v>82682</v>
      </c>
      <c r="Q20">
        <v>5720</v>
      </c>
      <c r="R20">
        <v>10</v>
      </c>
      <c r="T20">
        <v>-453.40000000000146</v>
      </c>
      <c r="U20">
        <v>-1035.1999999999971</v>
      </c>
      <c r="W20">
        <v>2964.6</v>
      </c>
      <c r="X20">
        <v>3370.3999999999996</v>
      </c>
      <c r="AF20">
        <v>64318.400000000001</v>
      </c>
      <c r="AG20">
        <v>2.018504813552576</v>
      </c>
      <c r="AK20">
        <v>64318.400000000001</v>
      </c>
      <c r="AL20">
        <v>2.018504813552576</v>
      </c>
    </row>
    <row r="21" spans="2:38" x14ac:dyDescent="0.25">
      <c r="B21">
        <v>122538</v>
      </c>
      <c r="C21">
        <v>24378</v>
      </c>
      <c r="D21">
        <v>9194</v>
      </c>
      <c r="E21">
        <v>18501</v>
      </c>
      <c r="F21">
        <v>67519</v>
      </c>
      <c r="H21">
        <v>94670</v>
      </c>
      <c r="J21">
        <f t="shared" si="0"/>
        <v>48426</v>
      </c>
      <c r="K21">
        <f t="shared" si="1"/>
        <v>1.9549415603188369</v>
      </c>
      <c r="L21">
        <f t="shared" si="2"/>
        <v>122538</v>
      </c>
      <c r="M21">
        <f t="shared" si="3"/>
        <v>9194</v>
      </c>
      <c r="N21">
        <f t="shared" si="4"/>
        <v>48426</v>
      </c>
      <c r="O21">
        <f t="shared" si="5"/>
        <v>113344</v>
      </c>
      <c r="Q21">
        <v>-5083</v>
      </c>
      <c r="R21">
        <v>-5059</v>
      </c>
      <c r="T21">
        <v>2055</v>
      </c>
      <c r="U21">
        <v>395</v>
      </c>
      <c r="W21">
        <v>8227.4</v>
      </c>
      <c r="X21">
        <v>3922.6000000000004</v>
      </c>
      <c r="AD21">
        <v>48426</v>
      </c>
      <c r="AE21">
        <v>1.9549415603188369</v>
      </c>
      <c r="AK21">
        <v>48426</v>
      </c>
      <c r="AL21">
        <v>1.9549415603188369</v>
      </c>
    </row>
    <row r="22" spans="2:38" x14ac:dyDescent="0.25">
      <c r="B22">
        <v>110594</v>
      </c>
      <c r="C22">
        <v>46700</v>
      </c>
      <c r="D22">
        <v>109148</v>
      </c>
      <c r="E22">
        <v>22243</v>
      </c>
      <c r="F22">
        <v>92611</v>
      </c>
      <c r="H22">
        <v>124714</v>
      </c>
      <c r="J22">
        <f t="shared" si="0"/>
        <v>76259.199999999997</v>
      </c>
      <c r="K22">
        <f t="shared" si="1"/>
        <v>1.635396122697327</v>
      </c>
      <c r="L22">
        <f t="shared" si="2"/>
        <v>110594</v>
      </c>
      <c r="M22">
        <f t="shared" si="3"/>
        <v>22243</v>
      </c>
      <c r="N22">
        <f t="shared" si="4"/>
        <v>76259.199999999997</v>
      </c>
      <c r="O22">
        <f t="shared" si="5"/>
        <v>88351</v>
      </c>
      <c r="Q22">
        <v>-14522</v>
      </c>
      <c r="R22">
        <v>-19180</v>
      </c>
      <c r="T22">
        <v>-1845.8000000000029</v>
      </c>
      <c r="U22">
        <v>-492.19999999999709</v>
      </c>
      <c r="W22">
        <v>3248.6</v>
      </c>
      <c r="X22">
        <v>1803.8</v>
      </c>
      <c r="AF22">
        <v>76259.199999999997</v>
      </c>
      <c r="AG22">
        <v>1.635396122697327</v>
      </c>
      <c r="AK22">
        <v>76259.199999999997</v>
      </c>
      <c r="AL22">
        <v>1.635396122697327</v>
      </c>
    </row>
    <row r="23" spans="2:38" x14ac:dyDescent="0.25">
      <c r="B23">
        <v>23078</v>
      </c>
      <c r="C23">
        <v>103335</v>
      </c>
      <c r="D23">
        <v>22414</v>
      </c>
      <c r="E23">
        <v>38042</v>
      </c>
      <c r="F23">
        <v>79239</v>
      </c>
      <c r="H23">
        <v>108541</v>
      </c>
      <c r="J23">
        <f t="shared" si="0"/>
        <v>53221.599999999999</v>
      </c>
      <c r="K23">
        <f t="shared" si="1"/>
        <v>2.0394163272054957</v>
      </c>
      <c r="L23">
        <f t="shared" si="2"/>
        <v>103335</v>
      </c>
      <c r="M23">
        <f t="shared" si="3"/>
        <v>22414</v>
      </c>
      <c r="N23">
        <f t="shared" si="4"/>
        <v>53221.599999999999</v>
      </c>
      <c r="O23">
        <f t="shared" si="5"/>
        <v>80921</v>
      </c>
      <c r="Q23">
        <v>-1421</v>
      </c>
      <c r="R23">
        <v>0</v>
      </c>
      <c r="T23">
        <v>3185.1999999999971</v>
      </c>
      <c r="U23">
        <v>2269</v>
      </c>
      <c r="W23">
        <v>4931.2000000000007</v>
      </c>
      <c r="X23">
        <v>2787</v>
      </c>
      <c r="AD23">
        <v>53221.599999999999</v>
      </c>
      <c r="AE23">
        <v>2.0394163272054957</v>
      </c>
      <c r="AK23">
        <v>53221.599999999999</v>
      </c>
      <c r="AL23">
        <v>2.0394163272054957</v>
      </c>
    </row>
    <row r="24" spans="2:38" x14ac:dyDescent="0.25">
      <c r="B24">
        <v>102206</v>
      </c>
      <c r="C24">
        <v>30781</v>
      </c>
      <c r="D24">
        <v>71061</v>
      </c>
      <c r="E24">
        <v>84844</v>
      </c>
      <c r="F24">
        <v>46953</v>
      </c>
      <c r="H24">
        <v>123283</v>
      </c>
      <c r="J24">
        <f t="shared" si="0"/>
        <v>67169</v>
      </c>
      <c r="K24">
        <f t="shared" si="1"/>
        <v>1.8354151468683471</v>
      </c>
      <c r="L24">
        <f t="shared" si="2"/>
        <v>102206</v>
      </c>
      <c r="M24">
        <f t="shared" si="3"/>
        <v>30781</v>
      </c>
      <c r="N24">
        <f t="shared" si="4"/>
        <v>67169</v>
      </c>
      <c r="O24">
        <f t="shared" si="5"/>
        <v>71425</v>
      </c>
      <c r="Q24">
        <v>1882</v>
      </c>
      <c r="R24">
        <v>-2355</v>
      </c>
      <c r="T24">
        <v>109.39999999999418</v>
      </c>
      <c r="U24">
        <v>1061.1999999999971</v>
      </c>
      <c r="W24">
        <v>1795.4</v>
      </c>
      <c r="X24">
        <v>1061.2</v>
      </c>
      <c r="AF24">
        <v>67169</v>
      </c>
      <c r="AG24">
        <v>1.8354151468683471</v>
      </c>
      <c r="AK24">
        <v>67169</v>
      </c>
      <c r="AL24">
        <v>1.8354151468683471</v>
      </c>
    </row>
    <row r="25" spans="2:38" x14ac:dyDescent="0.25">
      <c r="B25">
        <v>56232</v>
      </c>
      <c r="C25">
        <v>107095</v>
      </c>
      <c r="D25">
        <v>15573</v>
      </c>
      <c r="E25">
        <v>110526</v>
      </c>
      <c r="F25">
        <v>13028</v>
      </c>
      <c r="H25">
        <v>100714</v>
      </c>
      <c r="J25">
        <f t="shared" si="0"/>
        <v>60490.8</v>
      </c>
      <c r="K25">
        <f t="shared" si="1"/>
        <v>1.6649473969595376</v>
      </c>
      <c r="L25">
        <f t="shared" si="2"/>
        <v>110526</v>
      </c>
      <c r="M25">
        <f t="shared" si="3"/>
        <v>13028</v>
      </c>
      <c r="N25">
        <f t="shared" si="4"/>
        <v>60490.8</v>
      </c>
      <c r="O25">
        <f t="shared" si="5"/>
        <v>97498</v>
      </c>
      <c r="Q25">
        <v>6250</v>
      </c>
      <c r="R25">
        <v>6252</v>
      </c>
      <c r="T25">
        <v>-1894.7999999999956</v>
      </c>
      <c r="U25">
        <v>-827.19999999999709</v>
      </c>
      <c r="W25">
        <v>9342</v>
      </c>
      <c r="X25">
        <v>3689.6000000000004</v>
      </c>
      <c r="AF25">
        <v>60490.8</v>
      </c>
      <c r="AG25">
        <v>1.6649473969595376</v>
      </c>
      <c r="AK25">
        <v>60490.8</v>
      </c>
      <c r="AL25">
        <v>1.6649473969595376</v>
      </c>
    </row>
    <row r="26" spans="2:38" x14ac:dyDescent="0.25">
      <c r="B26">
        <v>67647</v>
      </c>
      <c r="C26">
        <v>17037</v>
      </c>
      <c r="D26">
        <v>63409</v>
      </c>
      <c r="E26">
        <v>41166</v>
      </c>
      <c r="F26">
        <v>26355</v>
      </c>
      <c r="H26">
        <v>78088</v>
      </c>
      <c r="J26">
        <f t="shared" si="0"/>
        <v>43122.8</v>
      </c>
      <c r="K26">
        <f t="shared" si="1"/>
        <v>1.8108286103870805</v>
      </c>
      <c r="L26">
        <f t="shared" si="2"/>
        <v>67647</v>
      </c>
      <c r="M26">
        <f t="shared" si="3"/>
        <v>17037</v>
      </c>
      <c r="N26">
        <f t="shared" si="4"/>
        <v>43122.8</v>
      </c>
      <c r="O26">
        <f t="shared" si="5"/>
        <v>50610</v>
      </c>
      <c r="Q26">
        <v>-3092</v>
      </c>
      <c r="R26">
        <v>2408</v>
      </c>
      <c r="T26">
        <v>1032.2000000000044</v>
      </c>
      <c r="U26">
        <v>-2697.1999999999971</v>
      </c>
      <c r="W26">
        <v>8008.6</v>
      </c>
      <c r="X26">
        <v>4082.7999999999997</v>
      </c>
      <c r="AD26">
        <v>43122.8</v>
      </c>
      <c r="AE26">
        <v>1.8108286103870805</v>
      </c>
      <c r="AK26">
        <v>43122.8</v>
      </c>
      <c r="AL26">
        <v>1.8108286103870805</v>
      </c>
    </row>
    <row r="27" spans="2:38" x14ac:dyDescent="0.25">
      <c r="B27">
        <v>28529</v>
      </c>
      <c r="C27">
        <v>22870</v>
      </c>
      <c r="D27">
        <v>89712</v>
      </c>
      <c r="E27">
        <v>83578</v>
      </c>
      <c r="F27">
        <v>65185</v>
      </c>
      <c r="H27">
        <v>63387</v>
      </c>
      <c r="J27">
        <f t="shared" si="0"/>
        <v>57974.8</v>
      </c>
      <c r="K27">
        <f t="shared" si="1"/>
        <v>1.0933543539606863</v>
      </c>
      <c r="L27">
        <f t="shared" si="2"/>
        <v>89712</v>
      </c>
      <c r="M27">
        <f t="shared" si="3"/>
        <v>22870</v>
      </c>
      <c r="N27">
        <f t="shared" si="4"/>
        <v>57974.8</v>
      </c>
      <c r="O27">
        <f t="shared" si="5"/>
        <v>66842</v>
      </c>
      <c r="Q27">
        <v>2133</v>
      </c>
      <c r="R27">
        <v>2150</v>
      </c>
      <c r="T27">
        <v>-2664.1999999999971</v>
      </c>
      <c r="U27">
        <v>147.20000000000437</v>
      </c>
      <c r="W27">
        <v>7055</v>
      </c>
      <c r="X27">
        <v>4547.2000000000007</v>
      </c>
      <c r="Z27">
        <v>57974.8</v>
      </c>
      <c r="AA27">
        <v>1.0933543539606863</v>
      </c>
      <c r="AI27">
        <v>57974.8</v>
      </c>
      <c r="AJ27">
        <v>1.0933543539606863</v>
      </c>
    </row>
    <row r="28" spans="2:38" x14ac:dyDescent="0.25">
      <c r="B28">
        <v>94375</v>
      </c>
      <c r="C28">
        <v>14072</v>
      </c>
      <c r="D28">
        <v>50563</v>
      </c>
      <c r="E28">
        <v>46241</v>
      </c>
      <c r="F28">
        <v>32758</v>
      </c>
      <c r="H28">
        <v>81153</v>
      </c>
      <c r="J28">
        <f t="shared" si="0"/>
        <v>47601.8</v>
      </c>
      <c r="K28">
        <f t="shared" si="1"/>
        <v>1.7048304896033342</v>
      </c>
      <c r="L28">
        <f t="shared" si="2"/>
        <v>94375</v>
      </c>
      <c r="M28">
        <f t="shared" si="3"/>
        <v>14072</v>
      </c>
      <c r="N28">
        <f t="shared" si="4"/>
        <v>47601.8</v>
      </c>
      <c r="O28">
        <f t="shared" si="5"/>
        <v>80303</v>
      </c>
      <c r="Q28">
        <v>-1257</v>
      </c>
      <c r="R28">
        <v>-639</v>
      </c>
      <c r="T28">
        <v>6938</v>
      </c>
      <c r="U28">
        <v>5347</v>
      </c>
      <c r="W28">
        <v>7311.5999999999995</v>
      </c>
      <c r="X28">
        <v>5998.2000000000007</v>
      </c>
      <c r="AD28">
        <v>47601.8</v>
      </c>
      <c r="AE28">
        <v>1.7048304896033342</v>
      </c>
      <c r="AK28">
        <v>47601.8</v>
      </c>
      <c r="AL28">
        <v>1.7048304896033342</v>
      </c>
    </row>
    <row r="29" spans="2:38" x14ac:dyDescent="0.25">
      <c r="B29">
        <v>120132</v>
      </c>
      <c r="C29">
        <v>80066</v>
      </c>
      <c r="D29">
        <v>56386</v>
      </c>
      <c r="E29">
        <v>22420</v>
      </c>
      <c r="F29">
        <v>110787</v>
      </c>
      <c r="H29">
        <v>122652</v>
      </c>
      <c r="J29">
        <f t="shared" si="0"/>
        <v>77958.2</v>
      </c>
      <c r="K29">
        <f t="shared" si="1"/>
        <v>1.5733046683992191</v>
      </c>
      <c r="L29">
        <f t="shared" si="2"/>
        <v>120132</v>
      </c>
      <c r="M29">
        <f t="shared" si="3"/>
        <v>22420</v>
      </c>
      <c r="N29">
        <f t="shared" si="4"/>
        <v>77958.2</v>
      </c>
      <c r="O29">
        <f t="shared" si="5"/>
        <v>97712</v>
      </c>
      <c r="Q29">
        <v>-2685</v>
      </c>
      <c r="R29">
        <v>31</v>
      </c>
      <c r="T29">
        <v>197.59999999999127</v>
      </c>
      <c r="U29">
        <v>2723.3999999999942</v>
      </c>
      <c r="W29">
        <v>8840.4</v>
      </c>
      <c r="X29">
        <v>3299.4</v>
      </c>
      <c r="AF29">
        <v>77958.2</v>
      </c>
      <c r="AG29">
        <v>1.5733046683992191</v>
      </c>
      <c r="AK29">
        <v>77958.2</v>
      </c>
      <c r="AL29">
        <v>1.5733046683992191</v>
      </c>
    </row>
    <row r="30" spans="2:38" x14ac:dyDescent="0.25">
      <c r="B30">
        <v>89866</v>
      </c>
      <c r="C30">
        <v>43693</v>
      </c>
      <c r="D30">
        <v>66013</v>
      </c>
      <c r="E30">
        <v>44996</v>
      </c>
      <c r="F30">
        <v>57912</v>
      </c>
      <c r="H30">
        <v>83512</v>
      </c>
      <c r="J30">
        <f t="shared" si="0"/>
        <v>60496</v>
      </c>
      <c r="K30">
        <f t="shared" si="1"/>
        <v>1.3804549061094948</v>
      </c>
      <c r="L30">
        <f t="shared" si="2"/>
        <v>89866</v>
      </c>
      <c r="M30">
        <f t="shared" si="3"/>
        <v>43693</v>
      </c>
      <c r="N30">
        <f t="shared" si="4"/>
        <v>60496</v>
      </c>
      <c r="O30">
        <f t="shared" si="5"/>
        <v>46173</v>
      </c>
      <c r="Q30">
        <v>-5</v>
      </c>
      <c r="R30">
        <v>-5</v>
      </c>
      <c r="T30">
        <v>1308.4000000000015</v>
      </c>
      <c r="U30">
        <v>1503.1999999999971</v>
      </c>
      <c r="W30">
        <v>6078</v>
      </c>
      <c r="X30">
        <v>4754.7999999999993</v>
      </c>
      <c r="Z30">
        <v>60496</v>
      </c>
      <c r="AA30">
        <v>1.3804549061094948</v>
      </c>
      <c r="AI30">
        <v>60496</v>
      </c>
      <c r="AJ30">
        <v>1.3804549061094948</v>
      </c>
    </row>
    <row r="31" spans="2:38" x14ac:dyDescent="0.25">
      <c r="B31">
        <v>89604</v>
      </c>
      <c r="C31">
        <v>50367</v>
      </c>
      <c r="D31">
        <v>11781</v>
      </c>
      <c r="E31">
        <v>85953</v>
      </c>
      <c r="F31">
        <v>6840</v>
      </c>
      <c r="H31">
        <v>105136</v>
      </c>
      <c r="J31">
        <f t="shared" si="0"/>
        <v>48909</v>
      </c>
      <c r="K31">
        <f t="shared" si="1"/>
        <v>2.1496248134290212</v>
      </c>
      <c r="L31">
        <f t="shared" si="2"/>
        <v>89604</v>
      </c>
      <c r="M31">
        <f t="shared" si="3"/>
        <v>6840</v>
      </c>
      <c r="N31">
        <f t="shared" si="4"/>
        <v>48909</v>
      </c>
      <c r="O31">
        <f t="shared" si="5"/>
        <v>82764</v>
      </c>
      <c r="Q31">
        <v>10795</v>
      </c>
      <c r="R31">
        <v>3015</v>
      </c>
      <c r="T31">
        <v>-1963.8000000000029</v>
      </c>
      <c r="U31">
        <v>-5137.1999999999971</v>
      </c>
      <c r="W31">
        <v>4197</v>
      </c>
      <c r="X31">
        <v>5137.2</v>
      </c>
      <c r="AD31">
        <v>48909</v>
      </c>
      <c r="AE31">
        <v>2.1496248134290212</v>
      </c>
      <c r="AK31">
        <v>48909</v>
      </c>
      <c r="AL31">
        <v>2.1496248134290212</v>
      </c>
    </row>
    <row r="32" spans="2:38" x14ac:dyDescent="0.25">
      <c r="B32">
        <v>47126</v>
      </c>
      <c r="C32">
        <v>92050</v>
      </c>
      <c r="D32">
        <v>11679</v>
      </c>
      <c r="E32">
        <v>106726</v>
      </c>
      <c r="F32">
        <v>12454</v>
      </c>
      <c r="H32">
        <v>62341</v>
      </c>
      <c r="J32">
        <f t="shared" si="0"/>
        <v>54007</v>
      </c>
      <c r="K32">
        <f t="shared" si="1"/>
        <v>1.1543133297535504</v>
      </c>
      <c r="L32">
        <f t="shared" si="2"/>
        <v>106726</v>
      </c>
      <c r="M32">
        <f t="shared" si="3"/>
        <v>11679</v>
      </c>
      <c r="N32">
        <f t="shared" si="4"/>
        <v>54007</v>
      </c>
      <c r="O32">
        <f t="shared" si="5"/>
        <v>95047</v>
      </c>
      <c r="Q32">
        <v>-10106</v>
      </c>
      <c r="R32">
        <v>-157</v>
      </c>
      <c r="T32">
        <v>-2400.8000000000029</v>
      </c>
      <c r="U32">
        <v>-2017</v>
      </c>
      <c r="W32">
        <v>4843.2000000000007</v>
      </c>
      <c r="X32">
        <v>2042.6000000000001</v>
      </c>
      <c r="Z32">
        <v>54007</v>
      </c>
      <c r="AA32">
        <v>1.1543133297535504</v>
      </c>
      <c r="AI32">
        <v>54007</v>
      </c>
      <c r="AJ32">
        <v>1.1543133297535504</v>
      </c>
    </row>
    <row r="33" spans="2:38" x14ac:dyDescent="0.25">
      <c r="B33">
        <v>10202</v>
      </c>
      <c r="C33">
        <v>26549</v>
      </c>
      <c r="D33">
        <v>115230</v>
      </c>
      <c r="E33">
        <v>83988</v>
      </c>
      <c r="F33">
        <v>28351</v>
      </c>
      <c r="H33">
        <v>90670</v>
      </c>
      <c r="J33">
        <f t="shared" si="0"/>
        <v>52864</v>
      </c>
      <c r="K33">
        <f t="shared" si="1"/>
        <v>1.7151558716707023</v>
      </c>
      <c r="L33">
        <f t="shared" si="2"/>
        <v>115230</v>
      </c>
      <c r="M33">
        <f t="shared" si="3"/>
        <v>10202</v>
      </c>
      <c r="N33">
        <f t="shared" si="4"/>
        <v>52864</v>
      </c>
      <c r="O33">
        <f t="shared" si="5"/>
        <v>105028</v>
      </c>
      <c r="Q33">
        <v>1864</v>
      </c>
      <c r="R33">
        <v>1862</v>
      </c>
      <c r="T33">
        <v>1499.1999999999971</v>
      </c>
      <c r="U33">
        <v>935.59999999999854</v>
      </c>
      <c r="W33">
        <v>1674.4</v>
      </c>
      <c r="X33">
        <v>2361.6</v>
      </c>
      <c r="AD33">
        <v>52864</v>
      </c>
      <c r="AE33">
        <v>1.7151558716707023</v>
      </c>
      <c r="AK33">
        <v>52864</v>
      </c>
      <c r="AL33">
        <v>1.7151558716707023</v>
      </c>
    </row>
    <row r="34" spans="2:38" x14ac:dyDescent="0.25">
      <c r="B34">
        <v>43097</v>
      </c>
      <c r="C34">
        <v>109743</v>
      </c>
      <c r="D34">
        <v>56705</v>
      </c>
      <c r="E34">
        <v>51793</v>
      </c>
      <c r="F34">
        <v>42732</v>
      </c>
      <c r="H34">
        <v>119931</v>
      </c>
      <c r="J34">
        <f t="shared" ref="J34:J65" si="6">AVERAGE(B34:F34)</f>
        <v>60814</v>
      </c>
      <c r="K34">
        <f t="shared" ref="K34:K65" si="7">H34/J34</f>
        <v>1.9720952412273489</v>
      </c>
      <c r="L34">
        <f t="shared" ref="L34:L65" si="8">MAX(B34:F34)</f>
        <v>109743</v>
      </c>
      <c r="M34">
        <f t="shared" ref="M34:M65" si="9">MIN(B34:F34)</f>
        <v>42732</v>
      </c>
      <c r="N34">
        <f t="shared" ref="N34:N65" si="10">AVERAGE(B34:F34)</f>
        <v>60814</v>
      </c>
      <c r="O34">
        <f t="shared" ref="O34:O65" si="11">L34-M34</f>
        <v>67011</v>
      </c>
      <c r="Q34">
        <v>3819</v>
      </c>
      <c r="R34">
        <v>4650</v>
      </c>
      <c r="T34">
        <v>-2063.5999999999985</v>
      </c>
      <c r="U34">
        <v>-1507.1999999999971</v>
      </c>
      <c r="W34">
        <v>4740</v>
      </c>
      <c r="X34">
        <v>4136.8</v>
      </c>
      <c r="AF34">
        <v>60814</v>
      </c>
      <c r="AG34">
        <v>1.9720952412273489</v>
      </c>
      <c r="AK34">
        <v>60814</v>
      </c>
      <c r="AL34">
        <v>1.9720952412273489</v>
      </c>
    </row>
    <row r="35" spans="2:38" x14ac:dyDescent="0.25">
      <c r="B35">
        <v>110681</v>
      </c>
      <c r="C35">
        <v>100054</v>
      </c>
      <c r="D35">
        <v>120495</v>
      </c>
      <c r="E35">
        <v>59714</v>
      </c>
      <c r="F35">
        <v>66990</v>
      </c>
      <c r="H35">
        <v>123929</v>
      </c>
      <c r="J35">
        <f t="shared" si="6"/>
        <v>91586.8</v>
      </c>
      <c r="K35">
        <f t="shared" si="7"/>
        <v>1.3531316739966894</v>
      </c>
      <c r="L35">
        <f t="shared" si="8"/>
        <v>120495</v>
      </c>
      <c r="M35">
        <f t="shared" si="9"/>
        <v>59714</v>
      </c>
      <c r="N35">
        <f t="shared" si="10"/>
        <v>91586.8</v>
      </c>
      <c r="O35">
        <f t="shared" si="11"/>
        <v>60781</v>
      </c>
      <c r="Q35">
        <v>-8419</v>
      </c>
      <c r="R35">
        <v>-8021</v>
      </c>
      <c r="T35">
        <v>6052.6000000000058</v>
      </c>
      <c r="U35">
        <v>4087</v>
      </c>
      <c r="W35">
        <v>6052.6</v>
      </c>
      <c r="X35">
        <v>4087</v>
      </c>
      <c r="AF35">
        <v>91586.8</v>
      </c>
      <c r="AG35">
        <v>1.3531316739966894</v>
      </c>
      <c r="AI35">
        <v>91586.8</v>
      </c>
      <c r="AJ35">
        <v>1.3531316739966894</v>
      </c>
    </row>
    <row r="36" spans="2:38" x14ac:dyDescent="0.25">
      <c r="B36">
        <v>63683</v>
      </c>
      <c r="C36">
        <v>85235</v>
      </c>
      <c r="D36">
        <v>121916</v>
      </c>
      <c r="E36">
        <v>101354</v>
      </c>
      <c r="F36">
        <v>55267</v>
      </c>
      <c r="H36">
        <v>134614</v>
      </c>
      <c r="J36">
        <f t="shared" si="6"/>
        <v>85491</v>
      </c>
      <c r="K36">
        <f t="shared" si="7"/>
        <v>1.5745984957480905</v>
      </c>
      <c r="L36">
        <f t="shared" si="8"/>
        <v>121916</v>
      </c>
      <c r="M36">
        <f t="shared" si="9"/>
        <v>55267</v>
      </c>
      <c r="N36">
        <f t="shared" si="10"/>
        <v>85491</v>
      </c>
      <c r="O36">
        <f t="shared" si="11"/>
        <v>66649</v>
      </c>
      <c r="Q36">
        <v>9277</v>
      </c>
      <c r="R36">
        <v>-267</v>
      </c>
      <c r="T36">
        <v>817.80000000000291</v>
      </c>
      <c r="U36">
        <v>2065.8000000000029</v>
      </c>
      <c r="W36">
        <v>4946.2</v>
      </c>
      <c r="X36">
        <v>2688.6</v>
      </c>
      <c r="AB36">
        <v>85491</v>
      </c>
      <c r="AC36">
        <v>1.5745984957480905</v>
      </c>
      <c r="AK36">
        <v>85491</v>
      </c>
      <c r="AL36">
        <v>1.5745984957480905</v>
      </c>
    </row>
    <row r="37" spans="2:38" x14ac:dyDescent="0.25">
      <c r="B37">
        <v>2838</v>
      </c>
      <c r="C37">
        <v>18233</v>
      </c>
      <c r="D37">
        <v>22922</v>
      </c>
      <c r="E37">
        <v>67191</v>
      </c>
      <c r="F37">
        <v>84116</v>
      </c>
      <c r="H37">
        <v>46986</v>
      </c>
      <c r="J37">
        <f t="shared" si="6"/>
        <v>39060</v>
      </c>
      <c r="K37">
        <f t="shared" si="7"/>
        <v>1.2029185867895544</v>
      </c>
      <c r="L37">
        <f t="shared" si="8"/>
        <v>84116</v>
      </c>
      <c r="M37">
        <f t="shared" si="9"/>
        <v>2838</v>
      </c>
      <c r="N37">
        <f t="shared" si="10"/>
        <v>39060</v>
      </c>
      <c r="O37">
        <f t="shared" si="11"/>
        <v>81278</v>
      </c>
      <c r="Q37">
        <v>0</v>
      </c>
      <c r="R37">
        <v>1</v>
      </c>
      <c r="T37">
        <v>1717.1999999999971</v>
      </c>
      <c r="U37">
        <v>-469.19999999999709</v>
      </c>
      <c r="W37">
        <v>8816.7999999999993</v>
      </c>
      <c r="X37">
        <v>4149.2000000000007</v>
      </c>
      <c r="Z37">
        <v>39060</v>
      </c>
      <c r="AA37">
        <v>1.2029185867895544</v>
      </c>
      <c r="AI37">
        <v>39060</v>
      </c>
      <c r="AJ37">
        <v>1.2029185867895544</v>
      </c>
    </row>
    <row r="38" spans="2:38" x14ac:dyDescent="0.25">
      <c r="B38">
        <v>79833</v>
      </c>
      <c r="C38">
        <v>43515</v>
      </c>
      <c r="D38">
        <v>40637</v>
      </c>
      <c r="E38">
        <v>109314</v>
      </c>
      <c r="F38">
        <v>101541</v>
      </c>
      <c r="H38">
        <v>90122</v>
      </c>
      <c r="J38">
        <f t="shared" si="6"/>
        <v>74968</v>
      </c>
      <c r="K38">
        <f t="shared" si="7"/>
        <v>1.2021395795539429</v>
      </c>
      <c r="L38">
        <f t="shared" si="8"/>
        <v>109314</v>
      </c>
      <c r="M38">
        <f t="shared" si="9"/>
        <v>40637</v>
      </c>
      <c r="N38">
        <f t="shared" si="10"/>
        <v>74968</v>
      </c>
      <c r="O38">
        <f t="shared" si="11"/>
        <v>68677</v>
      </c>
      <c r="Q38">
        <v>5867</v>
      </c>
      <c r="R38">
        <v>10005</v>
      </c>
      <c r="T38">
        <v>-3998</v>
      </c>
      <c r="U38">
        <v>-1809.1999999999971</v>
      </c>
      <c r="W38">
        <v>4314.3999999999996</v>
      </c>
      <c r="X38">
        <v>1809.2</v>
      </c>
      <c r="AB38">
        <v>74968</v>
      </c>
      <c r="AC38">
        <v>1.2021395795539429</v>
      </c>
      <c r="AI38">
        <v>74968</v>
      </c>
      <c r="AJ38">
        <v>1.2021395795539429</v>
      </c>
    </row>
    <row r="39" spans="2:38" x14ac:dyDescent="0.25">
      <c r="B39">
        <v>86469</v>
      </c>
      <c r="C39">
        <v>41850</v>
      </c>
      <c r="D39">
        <v>12496</v>
      </c>
      <c r="E39">
        <v>94454</v>
      </c>
      <c r="F39">
        <v>49183</v>
      </c>
      <c r="H39">
        <v>83360</v>
      </c>
      <c r="J39">
        <f t="shared" si="6"/>
        <v>56890.400000000001</v>
      </c>
      <c r="K39">
        <f t="shared" si="7"/>
        <v>1.4652735786705666</v>
      </c>
      <c r="L39">
        <f t="shared" si="8"/>
        <v>94454</v>
      </c>
      <c r="M39">
        <f t="shared" si="9"/>
        <v>12496</v>
      </c>
      <c r="N39">
        <f t="shared" si="10"/>
        <v>56890.400000000001</v>
      </c>
      <c r="O39">
        <f t="shared" si="11"/>
        <v>81958</v>
      </c>
      <c r="Q39">
        <v>3164</v>
      </c>
      <c r="R39">
        <v>4378</v>
      </c>
      <c r="T39">
        <v>1786.4000000000015</v>
      </c>
      <c r="U39">
        <v>2598.5999999999985</v>
      </c>
      <c r="W39">
        <v>2482</v>
      </c>
      <c r="X39">
        <v>2598.6</v>
      </c>
      <c r="Z39">
        <v>56890.400000000001</v>
      </c>
      <c r="AA39">
        <v>1.4652735786705666</v>
      </c>
      <c r="AI39">
        <v>56890.400000000001</v>
      </c>
      <c r="AJ39">
        <v>1.4652735786705666</v>
      </c>
    </row>
    <row r="40" spans="2:38" x14ac:dyDescent="0.25">
      <c r="B40">
        <v>49245</v>
      </c>
      <c r="C40">
        <v>68044</v>
      </c>
      <c r="D40">
        <v>64119</v>
      </c>
      <c r="E40">
        <v>110386</v>
      </c>
      <c r="F40">
        <v>111012</v>
      </c>
      <c r="H40">
        <v>85064</v>
      </c>
      <c r="J40">
        <f t="shared" si="6"/>
        <v>80561.2</v>
      </c>
      <c r="K40">
        <f t="shared" si="7"/>
        <v>1.0558929112277375</v>
      </c>
      <c r="L40">
        <f t="shared" si="8"/>
        <v>111012</v>
      </c>
      <c r="M40">
        <f t="shared" si="9"/>
        <v>49245</v>
      </c>
      <c r="N40">
        <f t="shared" si="10"/>
        <v>80561.2</v>
      </c>
      <c r="O40">
        <f t="shared" si="11"/>
        <v>61767</v>
      </c>
      <c r="Q40">
        <v>686</v>
      </c>
      <c r="R40">
        <v>-284</v>
      </c>
      <c r="T40">
        <v>-3620</v>
      </c>
      <c r="U40">
        <v>1504</v>
      </c>
      <c r="W40">
        <v>6370.4</v>
      </c>
      <c r="X40">
        <v>2880</v>
      </c>
      <c r="AB40">
        <v>80561.2</v>
      </c>
      <c r="AC40">
        <v>1.0558929112277375</v>
      </c>
      <c r="AI40">
        <v>80561.2</v>
      </c>
      <c r="AJ40">
        <v>1.0558929112277375</v>
      </c>
    </row>
    <row r="41" spans="2:38" x14ac:dyDescent="0.25">
      <c r="B41">
        <v>62003</v>
      </c>
      <c r="C41">
        <v>107512</v>
      </c>
      <c r="D41">
        <v>19491</v>
      </c>
      <c r="E41">
        <v>110330</v>
      </c>
      <c r="F41">
        <v>25401</v>
      </c>
      <c r="H41">
        <v>92332</v>
      </c>
      <c r="J41">
        <f t="shared" si="6"/>
        <v>64947.4</v>
      </c>
      <c r="K41">
        <f t="shared" si="7"/>
        <v>1.4216427447442084</v>
      </c>
      <c r="L41">
        <f t="shared" si="8"/>
        <v>110330</v>
      </c>
      <c r="M41">
        <f t="shared" si="9"/>
        <v>19491</v>
      </c>
      <c r="N41">
        <f t="shared" si="10"/>
        <v>64947.4</v>
      </c>
      <c r="O41">
        <f t="shared" si="11"/>
        <v>90839</v>
      </c>
      <c r="Q41">
        <v>5617</v>
      </c>
      <c r="R41">
        <v>8437</v>
      </c>
      <c r="T41">
        <v>347.80000000000291</v>
      </c>
      <c r="U41">
        <v>1446.5999999999985</v>
      </c>
      <c r="W41">
        <v>5169.8</v>
      </c>
      <c r="X41">
        <v>1583.8</v>
      </c>
      <c r="AB41">
        <v>64947.4</v>
      </c>
      <c r="AC41">
        <v>1.4216427447442084</v>
      </c>
      <c r="AI41">
        <v>64947.4</v>
      </c>
      <c r="AJ41">
        <v>1.4216427447442084</v>
      </c>
    </row>
    <row r="42" spans="2:38" x14ac:dyDescent="0.25">
      <c r="B42">
        <v>109048</v>
      </c>
      <c r="C42">
        <v>46151</v>
      </c>
      <c r="D42">
        <v>117159</v>
      </c>
      <c r="E42">
        <v>23788</v>
      </c>
      <c r="F42">
        <v>99175</v>
      </c>
      <c r="H42">
        <v>113405</v>
      </c>
      <c r="J42">
        <f t="shared" si="6"/>
        <v>79064.2</v>
      </c>
      <c r="K42">
        <f t="shared" si="7"/>
        <v>1.4343407003422535</v>
      </c>
      <c r="L42">
        <f t="shared" si="8"/>
        <v>117159</v>
      </c>
      <c r="M42">
        <f t="shared" si="9"/>
        <v>23788</v>
      </c>
      <c r="N42">
        <f t="shared" si="10"/>
        <v>79064.2</v>
      </c>
      <c r="O42">
        <f t="shared" si="11"/>
        <v>93371</v>
      </c>
      <c r="Q42">
        <v>-10702</v>
      </c>
      <c r="R42">
        <v>169</v>
      </c>
      <c r="T42">
        <v>1205.1999999999971</v>
      </c>
      <c r="U42">
        <v>3153.8000000000029</v>
      </c>
      <c r="W42">
        <v>4011.2</v>
      </c>
      <c r="X42">
        <v>3155.7999999999997</v>
      </c>
      <c r="AF42">
        <v>79064.2</v>
      </c>
      <c r="AG42">
        <v>1.4343407003422535</v>
      </c>
      <c r="AK42">
        <v>79064.2</v>
      </c>
      <c r="AL42">
        <v>1.4343407003422535</v>
      </c>
    </row>
    <row r="43" spans="2:38" x14ac:dyDescent="0.25">
      <c r="B43">
        <v>64757</v>
      </c>
      <c r="C43">
        <v>120681</v>
      </c>
      <c r="D43">
        <v>89328</v>
      </c>
      <c r="E43">
        <v>57803</v>
      </c>
      <c r="F43">
        <v>15077</v>
      </c>
      <c r="H43">
        <v>108560</v>
      </c>
      <c r="J43">
        <f t="shared" si="6"/>
        <v>69529.2</v>
      </c>
      <c r="K43">
        <f t="shared" si="7"/>
        <v>1.5613583933081354</v>
      </c>
      <c r="L43">
        <f t="shared" si="8"/>
        <v>120681</v>
      </c>
      <c r="M43">
        <f t="shared" si="9"/>
        <v>15077</v>
      </c>
      <c r="N43">
        <f t="shared" si="10"/>
        <v>69529.2</v>
      </c>
      <c r="O43">
        <f t="shared" si="11"/>
        <v>105604</v>
      </c>
      <c r="Q43">
        <v>3026</v>
      </c>
      <c r="R43">
        <v>3590</v>
      </c>
      <c r="T43">
        <v>-1761.6000000000058</v>
      </c>
      <c r="U43">
        <v>-658.19999999999709</v>
      </c>
      <c r="W43">
        <v>3687.6</v>
      </c>
      <c r="X43">
        <v>4774.6000000000004</v>
      </c>
      <c r="AB43">
        <v>69529.2</v>
      </c>
      <c r="AC43">
        <v>1.5613583933081354</v>
      </c>
      <c r="AI43">
        <v>69529.2</v>
      </c>
      <c r="AJ43">
        <v>1.5613583933081354</v>
      </c>
    </row>
    <row r="44" spans="2:38" x14ac:dyDescent="0.25">
      <c r="B44">
        <v>104678</v>
      </c>
      <c r="C44">
        <v>12536</v>
      </c>
      <c r="D44">
        <v>114100</v>
      </c>
      <c r="E44">
        <v>105220</v>
      </c>
      <c r="F44">
        <v>16510</v>
      </c>
      <c r="H44">
        <v>107813</v>
      </c>
      <c r="J44">
        <f t="shared" si="6"/>
        <v>70608.800000000003</v>
      </c>
      <c r="K44">
        <f t="shared" si="7"/>
        <v>1.5269059947202048</v>
      </c>
      <c r="L44">
        <f t="shared" si="8"/>
        <v>114100</v>
      </c>
      <c r="M44">
        <f t="shared" si="9"/>
        <v>12536</v>
      </c>
      <c r="N44">
        <f t="shared" si="10"/>
        <v>70608.800000000003</v>
      </c>
      <c r="O44">
        <f t="shared" si="11"/>
        <v>101564</v>
      </c>
      <c r="Q44">
        <v>8552</v>
      </c>
      <c r="R44">
        <v>9449</v>
      </c>
      <c r="T44">
        <v>-2576.1999999999971</v>
      </c>
      <c r="U44">
        <v>-849.59999999999127</v>
      </c>
      <c r="W44">
        <v>3862.6</v>
      </c>
      <c r="X44">
        <v>2047.2</v>
      </c>
      <c r="AB44">
        <v>70608.800000000003</v>
      </c>
      <c r="AC44">
        <v>1.5269059947202048</v>
      </c>
      <c r="AK44">
        <v>70608.800000000003</v>
      </c>
      <c r="AL44">
        <v>1.5269059947202048</v>
      </c>
    </row>
    <row r="45" spans="2:38" x14ac:dyDescent="0.25">
      <c r="B45">
        <v>66848</v>
      </c>
      <c r="C45">
        <v>111642</v>
      </c>
      <c r="D45">
        <v>17377</v>
      </c>
      <c r="E45">
        <v>97209</v>
      </c>
      <c r="F45">
        <v>50144</v>
      </c>
      <c r="H45">
        <v>114399</v>
      </c>
      <c r="J45">
        <f t="shared" si="6"/>
        <v>68644</v>
      </c>
      <c r="K45">
        <f t="shared" si="7"/>
        <v>1.6665549793135599</v>
      </c>
      <c r="L45">
        <f t="shared" si="8"/>
        <v>111642</v>
      </c>
      <c r="M45">
        <f t="shared" si="9"/>
        <v>17377</v>
      </c>
      <c r="N45">
        <f t="shared" si="10"/>
        <v>68644</v>
      </c>
      <c r="O45">
        <f t="shared" si="11"/>
        <v>94265</v>
      </c>
      <c r="Q45">
        <v>-9954</v>
      </c>
      <c r="R45">
        <v>-9286</v>
      </c>
      <c r="T45">
        <v>-5205.1999999999971</v>
      </c>
      <c r="U45">
        <v>171.80000000000291</v>
      </c>
      <c r="W45">
        <v>6137.5999999999995</v>
      </c>
      <c r="X45">
        <v>1226.6000000000001</v>
      </c>
      <c r="AF45">
        <v>68644</v>
      </c>
      <c r="AG45">
        <v>1.6665549793135599</v>
      </c>
      <c r="AI45">
        <v>68644</v>
      </c>
      <c r="AJ45">
        <v>1.6665549793135599</v>
      </c>
    </row>
    <row r="46" spans="2:38" x14ac:dyDescent="0.25">
      <c r="B46">
        <v>46758</v>
      </c>
      <c r="C46">
        <v>15821</v>
      </c>
      <c r="D46">
        <v>79062</v>
      </c>
      <c r="E46">
        <v>27604</v>
      </c>
      <c r="F46">
        <v>37914</v>
      </c>
      <c r="H46">
        <v>74162</v>
      </c>
      <c r="J46">
        <f t="shared" si="6"/>
        <v>41431.800000000003</v>
      </c>
      <c r="K46">
        <f t="shared" si="7"/>
        <v>1.7899777465618196</v>
      </c>
      <c r="L46">
        <f t="shared" si="8"/>
        <v>79062</v>
      </c>
      <c r="M46">
        <f t="shared" si="9"/>
        <v>15821</v>
      </c>
      <c r="N46">
        <f t="shared" si="10"/>
        <v>41431.800000000003</v>
      </c>
      <c r="O46">
        <f t="shared" si="11"/>
        <v>63241</v>
      </c>
      <c r="Q46">
        <v>-2836</v>
      </c>
      <c r="R46">
        <v>-6147</v>
      </c>
      <c r="T46">
        <v>3055.8000000000029</v>
      </c>
      <c r="U46">
        <v>1403.4000000000015</v>
      </c>
      <c r="W46">
        <v>6270.2</v>
      </c>
      <c r="X46">
        <v>6448.2000000000007</v>
      </c>
      <c r="AD46">
        <v>41431.800000000003</v>
      </c>
      <c r="AE46">
        <v>1.7899777465618196</v>
      </c>
      <c r="AK46">
        <v>41431.800000000003</v>
      </c>
      <c r="AL46">
        <v>1.7899777465618196</v>
      </c>
    </row>
    <row r="47" spans="2:38" x14ac:dyDescent="0.25">
      <c r="B47">
        <v>73695</v>
      </c>
      <c r="C47">
        <v>65695</v>
      </c>
      <c r="D47">
        <v>12381</v>
      </c>
      <c r="E47">
        <v>105288</v>
      </c>
      <c r="F47">
        <v>9067</v>
      </c>
      <c r="H47">
        <v>55232</v>
      </c>
      <c r="J47">
        <f t="shared" si="6"/>
        <v>53225.2</v>
      </c>
      <c r="K47">
        <f t="shared" si="7"/>
        <v>1.0377039447479766</v>
      </c>
      <c r="L47">
        <f t="shared" si="8"/>
        <v>105288</v>
      </c>
      <c r="M47">
        <f t="shared" si="9"/>
        <v>9067</v>
      </c>
      <c r="N47">
        <f t="shared" si="10"/>
        <v>53225.2</v>
      </c>
      <c r="O47">
        <f t="shared" si="11"/>
        <v>96221</v>
      </c>
      <c r="Q47">
        <v>5</v>
      </c>
      <c r="R47">
        <v>-1</v>
      </c>
      <c r="T47">
        <v>2106.3999999999942</v>
      </c>
      <c r="U47">
        <v>2455.3999999999942</v>
      </c>
      <c r="W47">
        <v>3099.2</v>
      </c>
      <c r="X47">
        <v>2893.4</v>
      </c>
      <c r="Z47">
        <v>53225.2</v>
      </c>
      <c r="AA47">
        <v>1.0377039447479766</v>
      </c>
      <c r="AI47">
        <v>53225.2</v>
      </c>
      <c r="AJ47">
        <v>1.0377039447479766</v>
      </c>
    </row>
    <row r="48" spans="2:38" x14ac:dyDescent="0.25">
      <c r="B48">
        <v>12441</v>
      </c>
      <c r="C48">
        <v>60346</v>
      </c>
      <c r="D48">
        <v>89301</v>
      </c>
      <c r="E48">
        <v>76934</v>
      </c>
      <c r="F48">
        <v>74864</v>
      </c>
      <c r="H48">
        <v>87783</v>
      </c>
      <c r="J48">
        <f t="shared" si="6"/>
        <v>62777.2</v>
      </c>
      <c r="K48">
        <f t="shared" si="7"/>
        <v>1.3983261438866341</v>
      </c>
      <c r="L48">
        <f t="shared" si="8"/>
        <v>89301</v>
      </c>
      <c r="M48">
        <f t="shared" si="9"/>
        <v>12441</v>
      </c>
      <c r="N48">
        <f t="shared" si="10"/>
        <v>62777.2</v>
      </c>
      <c r="O48">
        <f t="shared" si="11"/>
        <v>76860</v>
      </c>
      <c r="Q48">
        <v>-39</v>
      </c>
      <c r="R48">
        <v>-24</v>
      </c>
      <c r="T48">
        <v>-1502.6000000000058</v>
      </c>
      <c r="U48">
        <v>-60.400000000001455</v>
      </c>
      <c r="W48">
        <v>2296.1999999999998</v>
      </c>
      <c r="X48">
        <v>580.79999999999995</v>
      </c>
      <c r="AB48">
        <v>62777.2</v>
      </c>
      <c r="AC48">
        <v>1.3983261438866341</v>
      </c>
      <c r="AI48">
        <v>62777.2</v>
      </c>
      <c r="AJ48">
        <v>1.3983261438866341</v>
      </c>
    </row>
    <row r="49" spans="2:38" x14ac:dyDescent="0.25">
      <c r="B49">
        <v>32822</v>
      </c>
      <c r="C49">
        <v>104186</v>
      </c>
      <c r="D49">
        <v>48655</v>
      </c>
      <c r="E49">
        <v>2959</v>
      </c>
      <c r="F49">
        <v>29091</v>
      </c>
      <c r="H49">
        <v>48888</v>
      </c>
      <c r="J49">
        <f t="shared" si="6"/>
        <v>43542.6</v>
      </c>
      <c r="K49">
        <f t="shared" si="7"/>
        <v>1.1227625359992284</v>
      </c>
      <c r="L49">
        <f t="shared" si="8"/>
        <v>104186</v>
      </c>
      <c r="M49">
        <f t="shared" si="9"/>
        <v>2959</v>
      </c>
      <c r="N49">
        <f t="shared" si="10"/>
        <v>43542.6</v>
      </c>
      <c r="O49">
        <f t="shared" si="11"/>
        <v>101227</v>
      </c>
      <c r="Q49">
        <v>-3756</v>
      </c>
      <c r="R49">
        <v>-3742</v>
      </c>
      <c r="T49">
        <v>-5632.8000000000029</v>
      </c>
      <c r="U49">
        <v>-3881.4000000000015</v>
      </c>
      <c r="W49">
        <v>7330.7999999999993</v>
      </c>
      <c r="X49">
        <v>4786.6000000000004</v>
      </c>
      <c r="Z49">
        <v>43542.6</v>
      </c>
      <c r="AA49">
        <v>1.1227625359992284</v>
      </c>
      <c r="AI49">
        <v>43542.6</v>
      </c>
      <c r="AJ49">
        <v>1.1227625359992284</v>
      </c>
    </row>
    <row r="50" spans="2:38" x14ac:dyDescent="0.25">
      <c r="B50">
        <v>101453</v>
      </c>
      <c r="C50">
        <v>13382</v>
      </c>
      <c r="D50">
        <v>102600</v>
      </c>
      <c r="E50">
        <v>119320</v>
      </c>
      <c r="F50">
        <v>16424</v>
      </c>
      <c r="H50">
        <v>102282</v>
      </c>
      <c r="J50">
        <f t="shared" si="6"/>
        <v>70635.8</v>
      </c>
      <c r="K50">
        <f t="shared" si="7"/>
        <v>1.4480192763442898</v>
      </c>
      <c r="L50">
        <f t="shared" si="8"/>
        <v>119320</v>
      </c>
      <c r="M50">
        <f t="shared" si="9"/>
        <v>13382</v>
      </c>
      <c r="N50">
        <f t="shared" si="10"/>
        <v>70635.8</v>
      </c>
      <c r="O50">
        <f t="shared" si="11"/>
        <v>105938</v>
      </c>
      <c r="Q50">
        <v>1545</v>
      </c>
      <c r="R50">
        <v>120</v>
      </c>
      <c r="T50">
        <v>4683.1999999999971</v>
      </c>
      <c r="U50">
        <v>4310.8000000000029</v>
      </c>
      <c r="W50">
        <v>4683.2</v>
      </c>
      <c r="X50">
        <v>4310.8</v>
      </c>
      <c r="AF50">
        <v>70635.8</v>
      </c>
      <c r="AG50">
        <v>1.4480192763442898</v>
      </c>
      <c r="AI50">
        <v>70635.8</v>
      </c>
      <c r="AJ50">
        <v>1.4480192763442898</v>
      </c>
    </row>
    <row r="51" spans="2:38" x14ac:dyDescent="0.25">
      <c r="B51">
        <v>15004</v>
      </c>
      <c r="C51">
        <v>68264</v>
      </c>
      <c r="D51">
        <v>31955</v>
      </c>
      <c r="E51">
        <v>108842</v>
      </c>
      <c r="F51">
        <v>24516</v>
      </c>
      <c r="H51">
        <v>80696</v>
      </c>
      <c r="J51">
        <f t="shared" si="6"/>
        <v>49716.2</v>
      </c>
      <c r="K51">
        <f t="shared" si="7"/>
        <v>1.62313290235376</v>
      </c>
      <c r="L51">
        <f t="shared" si="8"/>
        <v>108842</v>
      </c>
      <c r="M51">
        <f t="shared" si="9"/>
        <v>15004</v>
      </c>
      <c r="N51">
        <f t="shared" si="10"/>
        <v>49716.2</v>
      </c>
      <c r="O51">
        <f t="shared" si="11"/>
        <v>93838</v>
      </c>
      <c r="Q51">
        <v>10955</v>
      </c>
      <c r="R51">
        <v>203</v>
      </c>
      <c r="T51">
        <v>7601</v>
      </c>
      <c r="U51">
        <v>2631.3999999999942</v>
      </c>
      <c r="W51">
        <v>7601</v>
      </c>
      <c r="X51">
        <v>2919.7999999999997</v>
      </c>
      <c r="AD51">
        <v>49716.2</v>
      </c>
      <c r="AE51">
        <v>1.62313290235376</v>
      </c>
      <c r="AK51">
        <v>49716.2</v>
      </c>
      <c r="AL51">
        <v>1.62313290235376</v>
      </c>
    </row>
    <row r="52" spans="2:38" x14ac:dyDescent="0.25">
      <c r="B52">
        <v>9002</v>
      </c>
      <c r="C52">
        <v>36513</v>
      </c>
      <c r="D52">
        <v>36137</v>
      </c>
      <c r="E52">
        <v>54702</v>
      </c>
      <c r="F52">
        <v>45194</v>
      </c>
      <c r="H52">
        <v>83715</v>
      </c>
      <c r="J52">
        <f t="shared" si="6"/>
        <v>36309.599999999999</v>
      </c>
      <c r="K52">
        <f t="shared" si="7"/>
        <v>2.3055886046665344</v>
      </c>
      <c r="L52">
        <f t="shared" si="8"/>
        <v>54702</v>
      </c>
      <c r="M52">
        <f t="shared" si="9"/>
        <v>9002</v>
      </c>
      <c r="N52">
        <f t="shared" si="10"/>
        <v>36309.599999999999</v>
      </c>
      <c r="O52">
        <f t="shared" si="11"/>
        <v>45700</v>
      </c>
      <c r="Q52">
        <v>-4353</v>
      </c>
      <c r="R52">
        <v>530</v>
      </c>
      <c r="T52">
        <v>1426.7999999999956</v>
      </c>
      <c r="U52">
        <v>-1853.4000000000015</v>
      </c>
      <c r="W52">
        <v>5450</v>
      </c>
      <c r="X52">
        <v>2978.6</v>
      </c>
      <c r="AD52">
        <v>36309.599999999999</v>
      </c>
      <c r="AE52">
        <v>2.3055886046665344</v>
      </c>
      <c r="AK52">
        <v>36309.599999999999</v>
      </c>
      <c r="AL52">
        <v>2.3055886046665344</v>
      </c>
    </row>
    <row r="53" spans="2:38" x14ac:dyDescent="0.25">
      <c r="B53">
        <v>103727</v>
      </c>
      <c r="C53">
        <v>46837</v>
      </c>
      <c r="D53">
        <v>25712</v>
      </c>
      <c r="E53">
        <v>40691</v>
      </c>
      <c r="F53">
        <v>102538</v>
      </c>
      <c r="H53">
        <v>122172</v>
      </c>
      <c r="J53">
        <f t="shared" si="6"/>
        <v>63901</v>
      </c>
      <c r="K53">
        <f t="shared" si="7"/>
        <v>1.9118949625201485</v>
      </c>
      <c r="L53">
        <f t="shared" si="8"/>
        <v>103727</v>
      </c>
      <c r="M53">
        <f t="shared" si="9"/>
        <v>25712</v>
      </c>
      <c r="N53">
        <f t="shared" si="10"/>
        <v>63901</v>
      </c>
      <c r="O53">
        <f t="shared" si="11"/>
        <v>78015</v>
      </c>
      <c r="Q53">
        <v>7167</v>
      </c>
      <c r="R53">
        <v>6872</v>
      </c>
      <c r="T53">
        <v>-747.80000000000291</v>
      </c>
      <c r="U53">
        <v>-1185.4000000000015</v>
      </c>
      <c r="W53">
        <v>3156.2000000000007</v>
      </c>
      <c r="X53">
        <v>2788.2</v>
      </c>
      <c r="AF53">
        <v>63901</v>
      </c>
      <c r="AG53">
        <v>1.9118949625201485</v>
      </c>
      <c r="AK53">
        <v>63901</v>
      </c>
      <c r="AL53">
        <v>1.9118949625201485</v>
      </c>
    </row>
    <row r="54" spans="2:38" x14ac:dyDescent="0.25">
      <c r="B54">
        <v>67754</v>
      </c>
      <c r="C54">
        <v>14886</v>
      </c>
      <c r="D54">
        <v>87254</v>
      </c>
      <c r="E54">
        <v>9301</v>
      </c>
      <c r="F54">
        <v>34138</v>
      </c>
      <c r="H54">
        <v>75085</v>
      </c>
      <c r="J54">
        <f t="shared" si="6"/>
        <v>42666.6</v>
      </c>
      <c r="K54">
        <f t="shared" si="7"/>
        <v>1.7598074371991206</v>
      </c>
      <c r="L54">
        <f t="shared" si="8"/>
        <v>87254</v>
      </c>
      <c r="M54">
        <f t="shared" si="9"/>
        <v>9301</v>
      </c>
      <c r="N54">
        <f t="shared" si="10"/>
        <v>42666.6</v>
      </c>
      <c r="O54">
        <f t="shared" si="11"/>
        <v>77953</v>
      </c>
      <c r="Q54">
        <v>-6341</v>
      </c>
      <c r="R54">
        <v>-5480</v>
      </c>
      <c r="T54">
        <v>-1588.8000000000029</v>
      </c>
      <c r="U54">
        <v>-1980.4000000000015</v>
      </c>
      <c r="W54">
        <v>6442</v>
      </c>
      <c r="X54">
        <v>3457.6000000000004</v>
      </c>
      <c r="AD54">
        <v>42666.6</v>
      </c>
      <c r="AE54">
        <v>1.7598074371991206</v>
      </c>
      <c r="AK54">
        <v>42666.6</v>
      </c>
      <c r="AL54">
        <v>1.7598074371991206</v>
      </c>
    </row>
    <row r="55" spans="2:38" x14ac:dyDescent="0.25">
      <c r="B55">
        <v>110468</v>
      </c>
      <c r="C55">
        <v>50263</v>
      </c>
      <c r="D55">
        <v>13789</v>
      </c>
      <c r="E55">
        <v>59782</v>
      </c>
      <c r="F55">
        <v>26539</v>
      </c>
      <c r="H55">
        <v>56733</v>
      </c>
      <c r="J55">
        <f t="shared" si="6"/>
        <v>52168.2</v>
      </c>
      <c r="K55">
        <f t="shared" si="7"/>
        <v>1.0875015814231659</v>
      </c>
      <c r="L55">
        <f t="shared" si="8"/>
        <v>110468</v>
      </c>
      <c r="M55">
        <f t="shared" si="9"/>
        <v>13789</v>
      </c>
      <c r="N55">
        <f t="shared" si="10"/>
        <v>52168.2</v>
      </c>
      <c r="O55">
        <f t="shared" si="11"/>
        <v>96679</v>
      </c>
      <c r="Q55">
        <v>4458</v>
      </c>
      <c r="R55">
        <v>5351</v>
      </c>
      <c r="T55">
        <v>1123.1999999999971</v>
      </c>
      <c r="U55">
        <v>1029</v>
      </c>
      <c r="W55">
        <v>1462.4</v>
      </c>
      <c r="X55">
        <v>1419</v>
      </c>
      <c r="Z55">
        <v>52168.2</v>
      </c>
      <c r="AA55">
        <v>1.0875015814231659</v>
      </c>
      <c r="AI55">
        <v>52168.2</v>
      </c>
      <c r="AJ55">
        <v>1.0875015814231659</v>
      </c>
    </row>
    <row r="56" spans="2:38" x14ac:dyDescent="0.25">
      <c r="B56">
        <v>94827</v>
      </c>
      <c r="C56">
        <v>40536</v>
      </c>
      <c r="D56">
        <v>13218</v>
      </c>
      <c r="E56">
        <v>54612</v>
      </c>
      <c r="F56">
        <v>61126</v>
      </c>
      <c r="H56">
        <v>96274</v>
      </c>
      <c r="J56">
        <f t="shared" si="6"/>
        <v>52863.8</v>
      </c>
      <c r="K56">
        <f t="shared" si="7"/>
        <v>1.8211706309421569</v>
      </c>
      <c r="L56">
        <f t="shared" si="8"/>
        <v>94827</v>
      </c>
      <c r="M56">
        <f t="shared" si="9"/>
        <v>13218</v>
      </c>
      <c r="N56">
        <f t="shared" si="10"/>
        <v>52863.8</v>
      </c>
      <c r="O56">
        <f t="shared" si="11"/>
        <v>81609</v>
      </c>
      <c r="Q56">
        <v>-2741</v>
      </c>
      <c r="R56">
        <v>-300</v>
      </c>
      <c r="T56">
        <v>5287.4000000000015</v>
      </c>
      <c r="U56">
        <v>2468</v>
      </c>
      <c r="W56">
        <v>5604.2</v>
      </c>
      <c r="X56">
        <v>3144.4</v>
      </c>
      <c r="AD56">
        <v>52863.8</v>
      </c>
      <c r="AE56">
        <v>1.8211706309421569</v>
      </c>
      <c r="AK56">
        <v>52863.8</v>
      </c>
      <c r="AL56">
        <v>1.8211706309421569</v>
      </c>
    </row>
    <row r="57" spans="2:38" x14ac:dyDescent="0.25">
      <c r="B57">
        <v>78948</v>
      </c>
      <c r="C57">
        <v>90983</v>
      </c>
      <c r="D57">
        <v>69968</v>
      </c>
      <c r="E57">
        <v>82933</v>
      </c>
      <c r="F57">
        <v>110594</v>
      </c>
      <c r="H57">
        <v>86975</v>
      </c>
      <c r="J57">
        <f t="shared" si="6"/>
        <v>86685.2</v>
      </c>
      <c r="K57">
        <f t="shared" si="7"/>
        <v>1.0033431312380892</v>
      </c>
      <c r="L57">
        <f t="shared" si="8"/>
        <v>110594</v>
      </c>
      <c r="M57">
        <f t="shared" si="9"/>
        <v>69968</v>
      </c>
      <c r="N57">
        <f t="shared" si="10"/>
        <v>86685.2</v>
      </c>
      <c r="O57">
        <f t="shared" si="11"/>
        <v>40626</v>
      </c>
      <c r="Q57">
        <v>-11671</v>
      </c>
      <c r="R57">
        <v>-5078</v>
      </c>
      <c r="T57">
        <v>1274</v>
      </c>
      <c r="U57">
        <v>-87</v>
      </c>
      <c r="W57">
        <v>1970.8000000000002</v>
      </c>
      <c r="X57">
        <v>87</v>
      </c>
      <c r="AB57">
        <v>86685.2</v>
      </c>
      <c r="AC57">
        <v>1.0033431312380892</v>
      </c>
      <c r="AI57">
        <v>86685.2</v>
      </c>
      <c r="AJ57">
        <v>1.0033431312380892</v>
      </c>
    </row>
    <row r="58" spans="2:38" x14ac:dyDescent="0.25">
      <c r="B58">
        <v>109974</v>
      </c>
      <c r="C58">
        <v>12495</v>
      </c>
      <c r="D58">
        <v>85488</v>
      </c>
      <c r="E58">
        <v>67765</v>
      </c>
      <c r="F58">
        <v>98909</v>
      </c>
      <c r="H58">
        <v>117941</v>
      </c>
      <c r="J58">
        <f t="shared" si="6"/>
        <v>74926.2</v>
      </c>
      <c r="K58">
        <f t="shared" si="7"/>
        <v>1.5740955767141533</v>
      </c>
      <c r="L58">
        <f t="shared" si="8"/>
        <v>109974</v>
      </c>
      <c r="M58">
        <f t="shared" si="9"/>
        <v>12495</v>
      </c>
      <c r="N58">
        <f t="shared" si="10"/>
        <v>74926.2</v>
      </c>
      <c r="O58">
        <f t="shared" si="11"/>
        <v>97479</v>
      </c>
      <c r="Q58">
        <v>2813</v>
      </c>
      <c r="R58">
        <v>2349</v>
      </c>
      <c r="T58">
        <v>-2736</v>
      </c>
      <c r="U58">
        <v>-594.19999999999709</v>
      </c>
      <c r="W58">
        <v>2814</v>
      </c>
      <c r="X58">
        <v>2689.3999999999996</v>
      </c>
      <c r="AB58">
        <v>74926.2</v>
      </c>
      <c r="AC58">
        <v>1.5740955767141533</v>
      </c>
      <c r="AK58">
        <v>74926.2</v>
      </c>
      <c r="AL58">
        <v>1.5740955767141533</v>
      </c>
    </row>
    <row r="59" spans="2:38" x14ac:dyDescent="0.25">
      <c r="B59">
        <v>111327</v>
      </c>
      <c r="C59">
        <v>20563</v>
      </c>
      <c r="D59">
        <v>10065</v>
      </c>
      <c r="E59">
        <v>87688</v>
      </c>
      <c r="F59">
        <v>114017</v>
      </c>
      <c r="H59">
        <v>105379</v>
      </c>
      <c r="J59">
        <f t="shared" si="6"/>
        <v>68732</v>
      </c>
      <c r="K59">
        <f t="shared" si="7"/>
        <v>1.5331868707443403</v>
      </c>
      <c r="L59">
        <f t="shared" si="8"/>
        <v>114017</v>
      </c>
      <c r="M59">
        <f t="shared" si="9"/>
        <v>10065</v>
      </c>
      <c r="N59">
        <f t="shared" si="10"/>
        <v>68732</v>
      </c>
      <c r="O59">
        <f t="shared" si="11"/>
        <v>103952</v>
      </c>
      <c r="Q59">
        <v>2059</v>
      </c>
      <c r="R59">
        <v>-791</v>
      </c>
      <c r="T59">
        <v>-369.39999999999418</v>
      </c>
      <c r="U59">
        <v>-2121.1999999999971</v>
      </c>
      <c r="W59">
        <v>3218.9999999999995</v>
      </c>
      <c r="X59">
        <v>2488.8000000000002</v>
      </c>
      <c r="AF59">
        <v>68732</v>
      </c>
      <c r="AG59">
        <v>1.5331868707443403</v>
      </c>
      <c r="AK59">
        <v>68732</v>
      </c>
      <c r="AL59">
        <v>1.5331868707443403</v>
      </c>
    </row>
    <row r="60" spans="2:38" x14ac:dyDescent="0.25">
      <c r="B60">
        <v>47062</v>
      </c>
      <c r="C60">
        <v>88151</v>
      </c>
      <c r="D60">
        <v>78598</v>
      </c>
      <c r="E60">
        <v>92896</v>
      </c>
      <c r="F60">
        <v>20758</v>
      </c>
      <c r="H60">
        <v>112068</v>
      </c>
      <c r="J60">
        <f t="shared" si="6"/>
        <v>65493</v>
      </c>
      <c r="K60">
        <f t="shared" si="7"/>
        <v>1.7111447024872888</v>
      </c>
      <c r="L60">
        <f t="shared" si="8"/>
        <v>92896</v>
      </c>
      <c r="M60">
        <f t="shared" si="9"/>
        <v>20758</v>
      </c>
      <c r="N60">
        <f t="shared" si="10"/>
        <v>65493</v>
      </c>
      <c r="O60">
        <f t="shared" si="11"/>
        <v>72138</v>
      </c>
      <c r="Q60">
        <v>1983</v>
      </c>
      <c r="R60">
        <v>1984</v>
      </c>
      <c r="T60">
        <v>130.80000000000291</v>
      </c>
      <c r="U60">
        <v>720.40000000000146</v>
      </c>
      <c r="W60">
        <v>798</v>
      </c>
      <c r="X60">
        <v>720.40000000000009</v>
      </c>
      <c r="AF60">
        <v>65493</v>
      </c>
      <c r="AG60">
        <v>1.7111447024872888</v>
      </c>
      <c r="AK60">
        <v>65493</v>
      </c>
      <c r="AL60">
        <v>1.7111447024872888</v>
      </c>
    </row>
    <row r="61" spans="2:38" x14ac:dyDescent="0.25">
      <c r="B61">
        <v>88443</v>
      </c>
      <c r="C61">
        <v>111575</v>
      </c>
      <c r="D61">
        <v>64931</v>
      </c>
      <c r="E61">
        <v>17454</v>
      </c>
      <c r="F61">
        <v>86159</v>
      </c>
      <c r="H61">
        <v>104971</v>
      </c>
      <c r="J61">
        <f t="shared" si="6"/>
        <v>73712.399999999994</v>
      </c>
      <c r="K61">
        <f t="shared" si="7"/>
        <v>1.4240616232818359</v>
      </c>
      <c r="L61">
        <f t="shared" si="8"/>
        <v>111575</v>
      </c>
      <c r="M61">
        <f t="shared" si="9"/>
        <v>17454</v>
      </c>
      <c r="N61">
        <f t="shared" si="10"/>
        <v>73712.399999999994</v>
      </c>
      <c r="O61">
        <f t="shared" si="11"/>
        <v>94121</v>
      </c>
      <c r="Q61">
        <v>-317</v>
      </c>
      <c r="R61">
        <v>0</v>
      </c>
      <c r="T61">
        <v>-1391.4000000000087</v>
      </c>
      <c r="U61">
        <v>1262.3999999999942</v>
      </c>
      <c r="W61">
        <v>2917.3999999999996</v>
      </c>
      <c r="X61">
        <v>1403.1999999999998</v>
      </c>
      <c r="AB61">
        <v>73712.399999999994</v>
      </c>
      <c r="AC61">
        <v>1.4240616232818359</v>
      </c>
      <c r="AI61">
        <v>73712.399999999994</v>
      </c>
      <c r="AJ61">
        <v>1.4240616232818359</v>
      </c>
    </row>
    <row r="62" spans="2:38" x14ac:dyDescent="0.25">
      <c r="B62">
        <v>42637</v>
      </c>
      <c r="C62">
        <v>73603</v>
      </c>
      <c r="D62">
        <v>79123</v>
      </c>
      <c r="E62">
        <v>113816</v>
      </c>
      <c r="F62">
        <v>62469</v>
      </c>
      <c r="H62">
        <v>129545</v>
      </c>
      <c r="J62">
        <f t="shared" si="6"/>
        <v>74329.600000000006</v>
      </c>
      <c r="K62">
        <f t="shared" si="7"/>
        <v>1.7428453805751678</v>
      </c>
      <c r="L62">
        <f t="shared" si="8"/>
        <v>113816</v>
      </c>
      <c r="M62">
        <f t="shared" si="9"/>
        <v>42637</v>
      </c>
      <c r="N62">
        <f t="shared" si="10"/>
        <v>74329.600000000006</v>
      </c>
      <c r="O62">
        <f t="shared" si="11"/>
        <v>71179</v>
      </c>
      <c r="Q62">
        <v>2117</v>
      </c>
      <c r="R62">
        <v>883</v>
      </c>
      <c r="T62">
        <v>1464.4000000000087</v>
      </c>
      <c r="U62">
        <v>-1347.1999999999971</v>
      </c>
      <c r="W62">
        <v>2249.6</v>
      </c>
      <c r="X62">
        <v>2909.2</v>
      </c>
      <c r="AF62">
        <v>74329.600000000006</v>
      </c>
      <c r="AG62">
        <v>1.7428453805751678</v>
      </c>
      <c r="AK62">
        <v>74329.600000000006</v>
      </c>
      <c r="AL62">
        <v>1.7428453805751678</v>
      </c>
    </row>
    <row r="63" spans="2:38" x14ac:dyDescent="0.25">
      <c r="B63">
        <v>43811</v>
      </c>
      <c r="C63">
        <v>90750</v>
      </c>
      <c r="D63">
        <v>13602</v>
      </c>
      <c r="E63">
        <v>64309</v>
      </c>
      <c r="F63">
        <v>110813</v>
      </c>
      <c r="H63">
        <v>114613</v>
      </c>
      <c r="J63">
        <f t="shared" si="6"/>
        <v>64657</v>
      </c>
      <c r="K63">
        <f t="shared" si="7"/>
        <v>1.7726309602981889</v>
      </c>
      <c r="L63">
        <f t="shared" si="8"/>
        <v>110813</v>
      </c>
      <c r="M63">
        <f t="shared" si="9"/>
        <v>13602</v>
      </c>
      <c r="N63">
        <f t="shared" si="10"/>
        <v>64657</v>
      </c>
      <c r="O63">
        <f t="shared" si="11"/>
        <v>97211</v>
      </c>
      <c r="Q63">
        <v>5266</v>
      </c>
      <c r="R63">
        <v>642</v>
      </c>
      <c r="T63">
        <v>4682.1999999999971</v>
      </c>
      <c r="U63">
        <v>3036.8000000000029</v>
      </c>
      <c r="W63">
        <v>4788.6000000000004</v>
      </c>
      <c r="X63">
        <v>3036.7999999999997</v>
      </c>
      <c r="AD63">
        <v>64657</v>
      </c>
      <c r="AE63">
        <v>1.7726309602981889</v>
      </c>
      <c r="AK63">
        <v>64657</v>
      </c>
      <c r="AL63">
        <v>1.7726309602981889</v>
      </c>
    </row>
    <row r="64" spans="2:38" x14ac:dyDescent="0.25">
      <c r="B64">
        <v>70024</v>
      </c>
      <c r="C64">
        <v>101245</v>
      </c>
      <c r="D64">
        <v>109442</v>
      </c>
      <c r="E64">
        <v>108200</v>
      </c>
      <c r="F64">
        <v>96836</v>
      </c>
      <c r="H64">
        <v>126909</v>
      </c>
      <c r="J64">
        <f t="shared" si="6"/>
        <v>97149.4</v>
      </c>
      <c r="K64">
        <f t="shared" si="7"/>
        <v>1.3063281914247542</v>
      </c>
      <c r="L64">
        <f t="shared" si="8"/>
        <v>109442</v>
      </c>
      <c r="M64">
        <f t="shared" si="9"/>
        <v>70024</v>
      </c>
      <c r="N64">
        <f t="shared" si="10"/>
        <v>97149.4</v>
      </c>
      <c r="O64">
        <f t="shared" si="11"/>
        <v>39418</v>
      </c>
      <c r="Q64">
        <v>-17862</v>
      </c>
      <c r="R64">
        <v>-5958</v>
      </c>
      <c r="T64">
        <v>-8310.8000000000029</v>
      </c>
      <c r="U64">
        <v>-5283</v>
      </c>
      <c r="W64">
        <v>8310.7999999999993</v>
      </c>
      <c r="X64">
        <v>5284.2000000000007</v>
      </c>
      <c r="AB64">
        <v>97149.4</v>
      </c>
      <c r="AC64">
        <v>1.3063281914247542</v>
      </c>
      <c r="AI64">
        <v>97149.4</v>
      </c>
      <c r="AJ64">
        <v>1.3063281914247542</v>
      </c>
    </row>
    <row r="65" spans="2:38" x14ac:dyDescent="0.25">
      <c r="B65">
        <v>31289</v>
      </c>
      <c r="C65">
        <v>88107</v>
      </c>
      <c r="D65">
        <v>102898</v>
      </c>
      <c r="E65">
        <v>86445</v>
      </c>
      <c r="F65">
        <v>86619</v>
      </c>
      <c r="H65">
        <v>116185</v>
      </c>
      <c r="J65">
        <f t="shared" si="6"/>
        <v>79071.600000000006</v>
      </c>
      <c r="K65">
        <f t="shared" si="7"/>
        <v>1.4693644747292327</v>
      </c>
      <c r="L65">
        <f t="shared" si="8"/>
        <v>102898</v>
      </c>
      <c r="M65">
        <f t="shared" si="9"/>
        <v>31289</v>
      </c>
      <c r="N65">
        <f t="shared" si="10"/>
        <v>79071.600000000006</v>
      </c>
      <c r="O65">
        <f t="shared" si="11"/>
        <v>71609</v>
      </c>
      <c r="Q65">
        <v>4255</v>
      </c>
      <c r="R65">
        <v>521</v>
      </c>
      <c r="T65">
        <v>-3486</v>
      </c>
      <c r="U65">
        <v>-2870.3999999999942</v>
      </c>
      <c r="W65">
        <v>4547.2000000000007</v>
      </c>
      <c r="X65">
        <v>2870.4</v>
      </c>
      <c r="AB65">
        <v>79071.600000000006</v>
      </c>
      <c r="AC65">
        <v>1.4693644747292327</v>
      </c>
      <c r="AK65">
        <v>79071.600000000006</v>
      </c>
      <c r="AL65">
        <v>1.4693644747292327</v>
      </c>
    </row>
    <row r="66" spans="2:38" x14ac:dyDescent="0.25">
      <c r="B66">
        <v>81709</v>
      </c>
      <c r="C66">
        <v>23771</v>
      </c>
      <c r="D66">
        <v>69575</v>
      </c>
      <c r="E66">
        <v>110376</v>
      </c>
      <c r="F66">
        <v>43270</v>
      </c>
      <c r="H66">
        <v>101869</v>
      </c>
      <c r="J66">
        <f t="shared" ref="J66:J101" si="12">AVERAGE(B66:F66)</f>
        <v>65740.2</v>
      </c>
      <c r="K66">
        <f t="shared" ref="K66:K97" si="13">H66/J66</f>
        <v>1.549569365471964</v>
      </c>
      <c r="L66">
        <f t="shared" ref="L66:L101" si="14">MAX(B66:F66)</f>
        <v>110376</v>
      </c>
      <c r="M66">
        <f t="shared" ref="M66:M101" si="15">MIN(B66:F66)</f>
        <v>23771</v>
      </c>
      <c r="N66">
        <f t="shared" ref="N66:N101" si="16">AVERAGE(B66:F66)</f>
        <v>65740.2</v>
      </c>
      <c r="O66">
        <f t="shared" ref="O66:O101" si="17">L66-M66</f>
        <v>86605</v>
      </c>
      <c r="Q66">
        <v>-7355</v>
      </c>
      <c r="R66">
        <v>-6329</v>
      </c>
      <c r="T66">
        <v>-5230.8000000000029</v>
      </c>
      <c r="U66">
        <v>-2141.1999999999971</v>
      </c>
      <c r="W66">
        <v>5230.7999999999993</v>
      </c>
      <c r="X66">
        <v>2197.1999999999998</v>
      </c>
      <c r="AF66">
        <v>65740.2</v>
      </c>
      <c r="AG66">
        <v>1.549569365471964</v>
      </c>
      <c r="AK66">
        <v>65740.2</v>
      </c>
      <c r="AL66">
        <v>1.549569365471964</v>
      </c>
    </row>
    <row r="67" spans="2:38" x14ac:dyDescent="0.25">
      <c r="B67">
        <v>14929</v>
      </c>
      <c r="C67">
        <v>66714</v>
      </c>
      <c r="D67">
        <v>10482</v>
      </c>
      <c r="E67">
        <v>77543</v>
      </c>
      <c r="F67">
        <v>35572</v>
      </c>
      <c r="H67">
        <v>95818</v>
      </c>
      <c r="J67">
        <f t="shared" si="12"/>
        <v>41048</v>
      </c>
      <c r="K67">
        <f t="shared" si="13"/>
        <v>2.3342915610992008</v>
      </c>
      <c r="L67">
        <f t="shared" si="14"/>
        <v>77543</v>
      </c>
      <c r="M67">
        <f t="shared" si="15"/>
        <v>10482</v>
      </c>
      <c r="N67">
        <f t="shared" si="16"/>
        <v>41048</v>
      </c>
      <c r="O67">
        <f t="shared" si="17"/>
        <v>67061</v>
      </c>
      <c r="Q67">
        <v>-2705</v>
      </c>
      <c r="R67">
        <v>90</v>
      </c>
      <c r="T67">
        <v>827</v>
      </c>
      <c r="U67">
        <v>-1805</v>
      </c>
      <c r="W67">
        <v>2668.2</v>
      </c>
      <c r="X67">
        <v>2944.6000000000004</v>
      </c>
      <c r="AD67">
        <v>41048</v>
      </c>
      <c r="AE67">
        <v>2.3342915610992008</v>
      </c>
      <c r="AK67">
        <v>41048</v>
      </c>
      <c r="AL67">
        <v>2.3342915610992008</v>
      </c>
    </row>
    <row r="68" spans="2:38" x14ac:dyDescent="0.25">
      <c r="B68">
        <v>77165</v>
      </c>
      <c r="C68">
        <v>60873</v>
      </c>
      <c r="D68">
        <v>39387</v>
      </c>
      <c r="E68">
        <v>44183</v>
      </c>
      <c r="F68">
        <v>108985</v>
      </c>
      <c r="H68">
        <v>136880</v>
      </c>
      <c r="J68">
        <f t="shared" si="12"/>
        <v>66118.600000000006</v>
      </c>
      <c r="K68">
        <f t="shared" si="13"/>
        <v>2.0702192726403763</v>
      </c>
      <c r="L68">
        <f t="shared" si="14"/>
        <v>108985</v>
      </c>
      <c r="M68">
        <f t="shared" si="15"/>
        <v>39387</v>
      </c>
      <c r="N68">
        <f t="shared" si="16"/>
        <v>66118.600000000006</v>
      </c>
      <c r="O68">
        <f t="shared" si="17"/>
        <v>69598</v>
      </c>
      <c r="Q68">
        <v>9206</v>
      </c>
      <c r="R68">
        <v>9234</v>
      </c>
      <c r="T68">
        <v>-4803.1999999999971</v>
      </c>
      <c r="U68">
        <v>-807.79999999998836</v>
      </c>
      <c r="W68">
        <v>7667.5999999999995</v>
      </c>
      <c r="X68">
        <v>3725.4</v>
      </c>
      <c r="AF68">
        <v>66118.600000000006</v>
      </c>
      <c r="AG68">
        <v>2.0702192726403763</v>
      </c>
      <c r="AK68">
        <v>66118.600000000006</v>
      </c>
      <c r="AL68">
        <v>2.0702192726403763</v>
      </c>
    </row>
    <row r="69" spans="2:38" x14ac:dyDescent="0.25">
      <c r="B69">
        <v>34978</v>
      </c>
      <c r="C69">
        <v>12086</v>
      </c>
      <c r="D69">
        <v>61133</v>
      </c>
      <c r="E69">
        <v>53606</v>
      </c>
      <c r="F69">
        <v>102777</v>
      </c>
      <c r="H69">
        <v>74510</v>
      </c>
      <c r="J69">
        <f t="shared" si="12"/>
        <v>52916</v>
      </c>
      <c r="K69">
        <f t="shared" si="13"/>
        <v>1.408080731725754</v>
      </c>
      <c r="L69">
        <f t="shared" si="14"/>
        <v>102777</v>
      </c>
      <c r="M69">
        <f t="shared" si="15"/>
        <v>12086</v>
      </c>
      <c r="N69">
        <f t="shared" si="16"/>
        <v>52916</v>
      </c>
      <c r="O69">
        <f t="shared" si="17"/>
        <v>90691</v>
      </c>
      <c r="Q69">
        <v>-2734</v>
      </c>
      <c r="R69">
        <v>-56</v>
      </c>
      <c r="T69">
        <v>-2630.8000000000029</v>
      </c>
      <c r="U69">
        <v>-965.19999999999709</v>
      </c>
      <c r="W69">
        <v>4916.3999999999996</v>
      </c>
      <c r="X69">
        <v>1852</v>
      </c>
      <c r="Z69">
        <v>52916</v>
      </c>
      <c r="AA69">
        <v>1.408080731725754</v>
      </c>
      <c r="AI69">
        <v>52916</v>
      </c>
      <c r="AJ69">
        <v>1.408080731725754</v>
      </c>
    </row>
    <row r="70" spans="2:38" x14ac:dyDescent="0.25">
      <c r="B70">
        <v>47153</v>
      </c>
      <c r="C70">
        <v>67618</v>
      </c>
      <c r="D70">
        <v>17646</v>
      </c>
      <c r="E70">
        <v>64052</v>
      </c>
      <c r="F70">
        <v>35821</v>
      </c>
      <c r="H70">
        <v>89935</v>
      </c>
      <c r="J70">
        <f t="shared" si="12"/>
        <v>46458</v>
      </c>
      <c r="K70">
        <f t="shared" si="13"/>
        <v>1.9358345171983298</v>
      </c>
      <c r="L70">
        <f t="shared" si="14"/>
        <v>67618</v>
      </c>
      <c r="M70">
        <f t="shared" si="15"/>
        <v>17646</v>
      </c>
      <c r="N70">
        <f t="shared" si="16"/>
        <v>46458</v>
      </c>
      <c r="O70">
        <f t="shared" si="17"/>
        <v>49972</v>
      </c>
      <c r="Q70">
        <v>-6743</v>
      </c>
      <c r="R70">
        <v>-4063</v>
      </c>
      <c r="T70">
        <v>-405</v>
      </c>
      <c r="U70">
        <v>1198.4000000000015</v>
      </c>
      <c r="W70">
        <v>4525.3999999999996</v>
      </c>
      <c r="X70">
        <v>3648.4</v>
      </c>
      <c r="AD70">
        <v>46458</v>
      </c>
      <c r="AE70">
        <v>1.9358345171983298</v>
      </c>
      <c r="AK70">
        <v>46458</v>
      </c>
      <c r="AL70">
        <v>1.9358345171983298</v>
      </c>
    </row>
    <row r="71" spans="2:38" x14ac:dyDescent="0.25">
      <c r="B71">
        <v>57183</v>
      </c>
      <c r="C71">
        <v>13081</v>
      </c>
      <c r="D71">
        <v>59128</v>
      </c>
      <c r="E71">
        <v>56072</v>
      </c>
      <c r="F71">
        <v>45086</v>
      </c>
      <c r="H71">
        <v>62910</v>
      </c>
      <c r="J71">
        <f t="shared" si="12"/>
        <v>46110</v>
      </c>
      <c r="K71">
        <f t="shared" si="13"/>
        <v>1.3643461288223813</v>
      </c>
      <c r="L71">
        <f t="shared" si="14"/>
        <v>59128</v>
      </c>
      <c r="M71">
        <f t="shared" si="15"/>
        <v>13081</v>
      </c>
      <c r="N71">
        <f t="shared" si="16"/>
        <v>46110</v>
      </c>
      <c r="O71">
        <f t="shared" si="17"/>
        <v>46047</v>
      </c>
      <c r="Q71">
        <v>3255</v>
      </c>
      <c r="R71">
        <v>-756</v>
      </c>
      <c r="T71">
        <v>4093.1999999999971</v>
      </c>
      <c r="U71">
        <v>919.40000000000146</v>
      </c>
      <c r="W71">
        <v>4350.4000000000005</v>
      </c>
      <c r="X71">
        <v>3844.9999999999995</v>
      </c>
      <c r="Z71">
        <v>46110</v>
      </c>
      <c r="AA71">
        <v>1.3643461288223813</v>
      </c>
      <c r="AI71">
        <v>46110</v>
      </c>
      <c r="AJ71">
        <v>1.3643461288223813</v>
      </c>
    </row>
    <row r="72" spans="2:38" x14ac:dyDescent="0.25">
      <c r="B72">
        <v>87744</v>
      </c>
      <c r="C72">
        <v>38657</v>
      </c>
      <c r="D72">
        <v>98783</v>
      </c>
      <c r="E72">
        <v>53659</v>
      </c>
      <c r="F72">
        <v>56435</v>
      </c>
      <c r="H72">
        <v>99635</v>
      </c>
      <c r="J72">
        <f t="shared" si="12"/>
        <v>67055.600000000006</v>
      </c>
      <c r="K72">
        <f t="shared" si="13"/>
        <v>1.4858565131025596</v>
      </c>
      <c r="L72">
        <f t="shared" si="14"/>
        <v>98783</v>
      </c>
      <c r="M72">
        <f t="shared" si="15"/>
        <v>38657</v>
      </c>
      <c r="N72">
        <f t="shared" si="16"/>
        <v>67055.600000000006</v>
      </c>
      <c r="O72">
        <f t="shared" si="17"/>
        <v>60126</v>
      </c>
      <c r="Q72">
        <v>-10450</v>
      </c>
      <c r="R72">
        <v>-3108</v>
      </c>
      <c r="T72">
        <v>-1037.1999999999971</v>
      </c>
      <c r="U72">
        <v>1161</v>
      </c>
      <c r="W72">
        <v>7247.2000000000007</v>
      </c>
      <c r="X72">
        <v>5501.4</v>
      </c>
      <c r="AF72">
        <v>67055.600000000006</v>
      </c>
      <c r="AG72">
        <v>1.4858565131025596</v>
      </c>
      <c r="AK72">
        <v>67055.600000000006</v>
      </c>
      <c r="AL72">
        <v>1.4858565131025596</v>
      </c>
    </row>
    <row r="73" spans="2:38" x14ac:dyDescent="0.25">
      <c r="B73">
        <v>6426</v>
      </c>
      <c r="C73">
        <v>25572</v>
      </c>
      <c r="D73">
        <v>2702</v>
      </c>
      <c r="E73">
        <v>64563</v>
      </c>
      <c r="F73">
        <v>106703</v>
      </c>
      <c r="H73">
        <v>47063</v>
      </c>
      <c r="J73">
        <f t="shared" si="12"/>
        <v>41193.199999999997</v>
      </c>
      <c r="K73">
        <f t="shared" si="13"/>
        <v>1.1424943922783373</v>
      </c>
      <c r="L73">
        <f t="shared" si="14"/>
        <v>106703</v>
      </c>
      <c r="M73">
        <f t="shared" si="15"/>
        <v>2702</v>
      </c>
      <c r="N73">
        <f t="shared" si="16"/>
        <v>41193.199999999997</v>
      </c>
      <c r="O73">
        <f t="shared" si="17"/>
        <v>104001</v>
      </c>
      <c r="Q73">
        <v>-9394</v>
      </c>
      <c r="R73">
        <v>-9394</v>
      </c>
      <c r="T73">
        <v>-5399.2000000000044</v>
      </c>
      <c r="U73">
        <v>-4359</v>
      </c>
      <c r="W73">
        <v>6181.5999999999995</v>
      </c>
      <c r="X73">
        <v>4400.6000000000004</v>
      </c>
      <c r="Z73">
        <v>41193.199999999997</v>
      </c>
      <c r="AA73">
        <v>1.1424943922783373</v>
      </c>
      <c r="AI73">
        <v>41193.199999999997</v>
      </c>
      <c r="AJ73">
        <v>1.1424943922783373</v>
      </c>
    </row>
    <row r="74" spans="2:38" x14ac:dyDescent="0.25">
      <c r="B74">
        <v>32015</v>
      </c>
      <c r="C74">
        <v>26505</v>
      </c>
      <c r="D74">
        <v>21099</v>
      </c>
      <c r="E74">
        <v>18307</v>
      </c>
      <c r="F74">
        <v>114544</v>
      </c>
      <c r="H74">
        <v>73092</v>
      </c>
      <c r="J74">
        <f t="shared" si="12"/>
        <v>42494</v>
      </c>
      <c r="K74">
        <f t="shared" si="13"/>
        <v>1.7200545959429567</v>
      </c>
      <c r="L74">
        <f t="shared" si="14"/>
        <v>114544</v>
      </c>
      <c r="M74">
        <f t="shared" si="15"/>
        <v>18307</v>
      </c>
      <c r="N74">
        <f t="shared" si="16"/>
        <v>42494</v>
      </c>
      <c r="O74">
        <f t="shared" si="17"/>
        <v>96237</v>
      </c>
      <c r="Q74">
        <v>-585</v>
      </c>
      <c r="R74">
        <v>204</v>
      </c>
      <c r="T74">
        <v>2273</v>
      </c>
      <c r="U74">
        <v>-0.40000000000145519</v>
      </c>
      <c r="W74">
        <v>5760.2</v>
      </c>
      <c r="X74">
        <v>4287.2</v>
      </c>
      <c r="AD74">
        <v>42494</v>
      </c>
      <c r="AE74">
        <v>1.7200545959429567</v>
      </c>
      <c r="AK74">
        <v>42494</v>
      </c>
      <c r="AL74">
        <v>1.7200545959429567</v>
      </c>
    </row>
    <row r="75" spans="2:38" x14ac:dyDescent="0.25">
      <c r="B75">
        <v>25403</v>
      </c>
      <c r="C75">
        <v>55361</v>
      </c>
      <c r="D75">
        <v>105522</v>
      </c>
      <c r="E75">
        <v>31300</v>
      </c>
      <c r="F75">
        <v>100201</v>
      </c>
      <c r="H75">
        <v>105423</v>
      </c>
      <c r="J75">
        <f t="shared" si="12"/>
        <v>63557.4</v>
      </c>
      <c r="K75">
        <f t="shared" si="13"/>
        <v>1.6587053592500638</v>
      </c>
      <c r="L75">
        <f t="shared" si="14"/>
        <v>105522</v>
      </c>
      <c r="M75">
        <f t="shared" si="15"/>
        <v>25403</v>
      </c>
      <c r="N75">
        <f t="shared" si="16"/>
        <v>63557.4</v>
      </c>
      <c r="O75">
        <f t="shared" si="17"/>
        <v>80119</v>
      </c>
      <c r="Q75">
        <v>-111</v>
      </c>
      <c r="R75">
        <v>271</v>
      </c>
      <c r="T75">
        <v>-7462.7999999999956</v>
      </c>
      <c r="U75">
        <v>-5092.4000000000015</v>
      </c>
      <c r="W75">
        <v>10531.599999999999</v>
      </c>
      <c r="X75">
        <v>6025.2</v>
      </c>
      <c r="AB75">
        <v>63557.4</v>
      </c>
      <c r="AC75">
        <v>1.6587053592500638</v>
      </c>
      <c r="AK75">
        <v>63557.4</v>
      </c>
      <c r="AL75">
        <v>1.6587053592500638</v>
      </c>
    </row>
    <row r="76" spans="2:38" x14ac:dyDescent="0.25">
      <c r="B76">
        <v>17097</v>
      </c>
      <c r="C76">
        <v>32942</v>
      </c>
      <c r="D76">
        <v>25417</v>
      </c>
      <c r="E76">
        <v>16191</v>
      </c>
      <c r="F76">
        <v>49076</v>
      </c>
      <c r="H76">
        <v>41282</v>
      </c>
      <c r="J76">
        <f t="shared" si="12"/>
        <v>28144.6</v>
      </c>
      <c r="K76">
        <f t="shared" si="13"/>
        <v>1.4667822601849023</v>
      </c>
      <c r="L76">
        <f t="shared" si="14"/>
        <v>49076</v>
      </c>
      <c r="M76">
        <f t="shared" si="15"/>
        <v>16191</v>
      </c>
      <c r="N76">
        <f t="shared" si="16"/>
        <v>28144.6</v>
      </c>
      <c r="O76">
        <f t="shared" si="17"/>
        <v>32885</v>
      </c>
      <c r="Q76">
        <v>2783</v>
      </c>
      <c r="R76">
        <v>-672</v>
      </c>
      <c r="T76">
        <v>-2457.8000000000029</v>
      </c>
      <c r="U76">
        <v>-3961</v>
      </c>
      <c r="W76">
        <v>7328.6000000000013</v>
      </c>
      <c r="X76">
        <v>4330.2</v>
      </c>
      <c r="Z76">
        <v>28144.6</v>
      </c>
      <c r="AA76">
        <v>1.4667822601849023</v>
      </c>
      <c r="AI76">
        <v>28144.6</v>
      </c>
      <c r="AJ76">
        <v>1.4667822601849023</v>
      </c>
    </row>
    <row r="77" spans="2:38" x14ac:dyDescent="0.25">
      <c r="B77">
        <v>68880</v>
      </c>
      <c r="C77">
        <v>100744</v>
      </c>
      <c r="D77">
        <v>54498</v>
      </c>
      <c r="E77">
        <v>44921</v>
      </c>
      <c r="F77">
        <v>21552</v>
      </c>
      <c r="H77">
        <v>93172</v>
      </c>
      <c r="J77">
        <f t="shared" si="12"/>
        <v>58119</v>
      </c>
      <c r="K77">
        <f t="shared" si="13"/>
        <v>1.6031246236170615</v>
      </c>
      <c r="L77">
        <f t="shared" si="14"/>
        <v>100744</v>
      </c>
      <c r="M77">
        <f t="shared" si="15"/>
        <v>21552</v>
      </c>
      <c r="N77">
        <f t="shared" si="16"/>
        <v>58119</v>
      </c>
      <c r="O77">
        <f t="shared" si="17"/>
        <v>79192</v>
      </c>
      <c r="Q77">
        <v>2275</v>
      </c>
      <c r="R77">
        <v>8</v>
      </c>
      <c r="T77">
        <v>5942.4000000000015</v>
      </c>
      <c r="U77">
        <v>0.59999999999854481</v>
      </c>
      <c r="W77">
        <v>6473.2</v>
      </c>
      <c r="X77">
        <v>200.60000000000002</v>
      </c>
      <c r="AD77">
        <v>58119</v>
      </c>
      <c r="AE77">
        <v>1.6031246236170615</v>
      </c>
      <c r="AK77">
        <v>58119</v>
      </c>
      <c r="AL77">
        <v>1.6031246236170615</v>
      </c>
    </row>
    <row r="78" spans="2:38" x14ac:dyDescent="0.25">
      <c r="B78">
        <v>77136</v>
      </c>
      <c r="C78">
        <v>48181</v>
      </c>
      <c r="D78">
        <v>73845</v>
      </c>
      <c r="E78">
        <v>19615</v>
      </c>
      <c r="F78">
        <v>32183</v>
      </c>
      <c r="H78">
        <v>101818</v>
      </c>
      <c r="J78">
        <f t="shared" si="12"/>
        <v>50192</v>
      </c>
      <c r="K78">
        <f t="shared" si="13"/>
        <v>2.0285702900860696</v>
      </c>
      <c r="L78">
        <f t="shared" si="14"/>
        <v>77136</v>
      </c>
      <c r="M78">
        <f t="shared" si="15"/>
        <v>19615</v>
      </c>
      <c r="N78">
        <f t="shared" si="16"/>
        <v>50192</v>
      </c>
      <c r="O78">
        <f t="shared" si="17"/>
        <v>57521</v>
      </c>
      <c r="Q78">
        <v>-1010</v>
      </c>
      <c r="R78">
        <v>909</v>
      </c>
      <c r="T78">
        <v>3575</v>
      </c>
      <c r="U78">
        <v>2686.8000000000029</v>
      </c>
      <c r="W78">
        <v>3936.6000000000004</v>
      </c>
      <c r="X78">
        <v>2716.0000000000005</v>
      </c>
      <c r="AD78">
        <v>50192</v>
      </c>
      <c r="AE78">
        <v>2.0285702900860696</v>
      </c>
      <c r="AK78">
        <v>50192</v>
      </c>
      <c r="AL78">
        <v>2.0285702900860696</v>
      </c>
    </row>
    <row r="79" spans="2:38" x14ac:dyDescent="0.25">
      <c r="B79">
        <v>88171</v>
      </c>
      <c r="C79">
        <v>8161</v>
      </c>
      <c r="D79">
        <v>81368</v>
      </c>
      <c r="E79">
        <v>18289</v>
      </c>
      <c r="F79">
        <v>12505</v>
      </c>
      <c r="H79">
        <v>56310</v>
      </c>
      <c r="J79">
        <f t="shared" si="12"/>
        <v>41698.800000000003</v>
      </c>
      <c r="K79">
        <f t="shared" si="13"/>
        <v>1.3503985726207948</v>
      </c>
      <c r="L79">
        <f t="shared" si="14"/>
        <v>88171</v>
      </c>
      <c r="M79">
        <f t="shared" si="15"/>
        <v>8161</v>
      </c>
      <c r="N79">
        <f t="shared" si="16"/>
        <v>41698.800000000003</v>
      </c>
      <c r="O79">
        <f t="shared" si="17"/>
        <v>80010</v>
      </c>
      <c r="Q79">
        <v>-639</v>
      </c>
      <c r="R79">
        <v>-635</v>
      </c>
      <c r="T79">
        <v>124.80000000000291</v>
      </c>
      <c r="U79">
        <v>-1257.7999999999956</v>
      </c>
      <c r="W79">
        <v>5855.2</v>
      </c>
      <c r="X79">
        <v>2321.7999999999997</v>
      </c>
      <c r="Z79">
        <v>41698.800000000003</v>
      </c>
      <c r="AA79">
        <v>1.3503985726207948</v>
      </c>
      <c r="AI79">
        <v>41698.800000000003</v>
      </c>
      <c r="AJ79">
        <v>1.3503985726207948</v>
      </c>
    </row>
    <row r="80" spans="2:38" x14ac:dyDescent="0.25">
      <c r="B80">
        <v>73876</v>
      </c>
      <c r="C80">
        <v>53564</v>
      </c>
      <c r="D80">
        <v>107495</v>
      </c>
      <c r="E80">
        <v>91901</v>
      </c>
      <c r="F80">
        <v>40986</v>
      </c>
      <c r="H80">
        <v>103520</v>
      </c>
      <c r="J80">
        <f t="shared" si="12"/>
        <v>73564.399999999994</v>
      </c>
      <c r="K80">
        <f t="shared" si="13"/>
        <v>1.4072023968115013</v>
      </c>
      <c r="L80">
        <f t="shared" si="14"/>
        <v>107495</v>
      </c>
      <c r="M80">
        <f t="shared" si="15"/>
        <v>40986</v>
      </c>
      <c r="N80">
        <f t="shared" si="16"/>
        <v>73564.399999999994</v>
      </c>
      <c r="O80">
        <f t="shared" si="17"/>
        <v>66509</v>
      </c>
      <c r="Q80">
        <v>-538</v>
      </c>
      <c r="R80">
        <v>-331</v>
      </c>
      <c r="T80">
        <v>35</v>
      </c>
      <c r="U80">
        <v>404.19999999999709</v>
      </c>
      <c r="W80">
        <v>3391.3999999999996</v>
      </c>
      <c r="X80">
        <v>471.8</v>
      </c>
      <c r="AB80">
        <v>73564.399999999994</v>
      </c>
      <c r="AC80">
        <v>1.4072023968115013</v>
      </c>
      <c r="AI80">
        <v>73564.399999999994</v>
      </c>
      <c r="AJ80">
        <v>1.4072023968115013</v>
      </c>
    </row>
    <row r="81" spans="2:38" x14ac:dyDescent="0.25">
      <c r="B81">
        <v>10429</v>
      </c>
      <c r="C81">
        <v>7751</v>
      </c>
      <c r="D81">
        <v>45867</v>
      </c>
      <c r="E81">
        <v>90715</v>
      </c>
      <c r="F81">
        <v>62891</v>
      </c>
      <c r="H81">
        <v>46128</v>
      </c>
      <c r="J81">
        <f t="shared" si="12"/>
        <v>43530.6</v>
      </c>
      <c r="K81">
        <f t="shared" si="13"/>
        <v>1.0596683712147317</v>
      </c>
      <c r="L81">
        <f t="shared" si="14"/>
        <v>90715</v>
      </c>
      <c r="M81">
        <f t="shared" si="15"/>
        <v>7751</v>
      </c>
      <c r="N81">
        <f t="shared" si="16"/>
        <v>43530.6</v>
      </c>
      <c r="O81">
        <f t="shared" si="17"/>
        <v>82964</v>
      </c>
      <c r="Q81">
        <v>-6147</v>
      </c>
      <c r="R81">
        <v>18</v>
      </c>
      <c r="T81">
        <v>431.40000000000146</v>
      </c>
      <c r="U81">
        <v>862.79999999999563</v>
      </c>
      <c r="W81">
        <v>4549</v>
      </c>
      <c r="X81">
        <v>1836.4</v>
      </c>
      <c r="Z81">
        <v>43530.6</v>
      </c>
      <c r="AA81">
        <v>1.0596683712147317</v>
      </c>
      <c r="AI81">
        <v>43530.6</v>
      </c>
      <c r="AJ81">
        <v>1.0596683712147317</v>
      </c>
    </row>
    <row r="82" spans="2:38" x14ac:dyDescent="0.25">
      <c r="B82">
        <v>22280</v>
      </c>
      <c r="C82">
        <v>40158</v>
      </c>
      <c r="D82">
        <v>19482</v>
      </c>
      <c r="E82">
        <v>86311</v>
      </c>
      <c r="F82">
        <v>103742</v>
      </c>
      <c r="H82">
        <v>117182</v>
      </c>
      <c r="J82">
        <f t="shared" si="12"/>
        <v>54394.6</v>
      </c>
      <c r="K82">
        <f t="shared" si="13"/>
        <v>2.1542947277854787</v>
      </c>
      <c r="L82">
        <f t="shared" si="14"/>
        <v>103742</v>
      </c>
      <c r="M82">
        <f t="shared" si="15"/>
        <v>19482</v>
      </c>
      <c r="N82">
        <f t="shared" si="16"/>
        <v>54394.6</v>
      </c>
      <c r="O82">
        <f t="shared" si="17"/>
        <v>84260</v>
      </c>
      <c r="Q82">
        <v>11771</v>
      </c>
      <c r="R82">
        <v>8839</v>
      </c>
      <c r="T82">
        <v>2168.7999999999956</v>
      </c>
      <c r="U82">
        <v>2131.5999999999985</v>
      </c>
      <c r="W82">
        <v>5581.9999999999991</v>
      </c>
      <c r="X82">
        <v>2131.6</v>
      </c>
      <c r="AD82">
        <v>54394.6</v>
      </c>
      <c r="AE82">
        <v>2.1542947277854787</v>
      </c>
      <c r="AK82">
        <v>54394.6</v>
      </c>
      <c r="AL82">
        <v>2.1542947277854787</v>
      </c>
    </row>
    <row r="83" spans="2:38" x14ac:dyDescent="0.25">
      <c r="B83">
        <v>119063</v>
      </c>
      <c r="C83">
        <v>107085</v>
      </c>
      <c r="D83">
        <v>38812</v>
      </c>
      <c r="E83">
        <v>56268</v>
      </c>
      <c r="F83">
        <v>18875</v>
      </c>
      <c r="H83">
        <v>123361</v>
      </c>
      <c r="J83">
        <f t="shared" si="12"/>
        <v>68020.600000000006</v>
      </c>
      <c r="K83">
        <f t="shared" si="13"/>
        <v>1.8135829439904969</v>
      </c>
      <c r="L83">
        <f t="shared" si="14"/>
        <v>119063</v>
      </c>
      <c r="M83">
        <f t="shared" si="15"/>
        <v>18875</v>
      </c>
      <c r="N83">
        <f t="shared" si="16"/>
        <v>68020.600000000006</v>
      </c>
      <c r="O83">
        <f t="shared" si="17"/>
        <v>100188</v>
      </c>
      <c r="Q83">
        <v>1099</v>
      </c>
      <c r="R83">
        <v>1113</v>
      </c>
      <c r="T83">
        <v>-1130</v>
      </c>
      <c r="U83">
        <v>129</v>
      </c>
      <c r="W83">
        <v>1841.6</v>
      </c>
      <c r="X83">
        <v>3309.8</v>
      </c>
      <c r="AF83">
        <v>68020.600000000006</v>
      </c>
      <c r="AG83">
        <v>1.8135829439904969</v>
      </c>
      <c r="AK83">
        <v>68020.600000000006</v>
      </c>
      <c r="AL83">
        <v>1.8135829439904969</v>
      </c>
    </row>
    <row r="84" spans="2:38" x14ac:dyDescent="0.25">
      <c r="B84">
        <v>26009</v>
      </c>
      <c r="C84">
        <v>12683</v>
      </c>
      <c r="D84">
        <v>63790</v>
      </c>
      <c r="E84">
        <v>72018</v>
      </c>
      <c r="F84">
        <v>95258</v>
      </c>
      <c r="H84">
        <v>66885</v>
      </c>
      <c r="J84">
        <f t="shared" si="12"/>
        <v>53951.6</v>
      </c>
      <c r="K84">
        <f t="shared" si="13"/>
        <v>1.2397222695897805</v>
      </c>
      <c r="L84">
        <f t="shared" si="14"/>
        <v>95258</v>
      </c>
      <c r="M84">
        <f t="shared" si="15"/>
        <v>12683</v>
      </c>
      <c r="N84">
        <f t="shared" si="16"/>
        <v>53951.6</v>
      </c>
      <c r="O84">
        <f t="shared" si="17"/>
        <v>82575</v>
      </c>
      <c r="Q84">
        <v>96</v>
      </c>
      <c r="R84">
        <v>0</v>
      </c>
      <c r="T84">
        <v>-931</v>
      </c>
      <c r="U84">
        <v>1545.4000000000015</v>
      </c>
      <c r="W84">
        <v>8044.5999999999995</v>
      </c>
      <c r="X84">
        <v>6136.6</v>
      </c>
      <c r="Z84">
        <v>53951.6</v>
      </c>
      <c r="AA84">
        <v>1.2397222695897805</v>
      </c>
      <c r="AI84">
        <v>53951.6</v>
      </c>
      <c r="AJ84">
        <v>1.2397222695897805</v>
      </c>
    </row>
    <row r="85" spans="2:38" x14ac:dyDescent="0.25">
      <c r="B85">
        <v>75436</v>
      </c>
      <c r="C85">
        <v>92981</v>
      </c>
      <c r="D85">
        <v>113756</v>
      </c>
      <c r="E85">
        <v>117022</v>
      </c>
      <c r="F85">
        <v>52514</v>
      </c>
      <c r="H85">
        <v>139188</v>
      </c>
      <c r="J85">
        <f t="shared" si="12"/>
        <v>90341.8</v>
      </c>
      <c r="K85">
        <f t="shared" si="13"/>
        <v>1.5406821648450661</v>
      </c>
      <c r="L85">
        <f t="shared" si="14"/>
        <v>117022</v>
      </c>
      <c r="M85">
        <f t="shared" si="15"/>
        <v>52514</v>
      </c>
      <c r="N85">
        <f t="shared" si="16"/>
        <v>90341.8</v>
      </c>
      <c r="O85">
        <f t="shared" si="17"/>
        <v>64508</v>
      </c>
      <c r="Q85">
        <v>-5460</v>
      </c>
      <c r="R85">
        <v>3003</v>
      </c>
      <c r="T85">
        <v>-4171.3999999999942</v>
      </c>
      <c r="U85">
        <v>2422.4000000000087</v>
      </c>
      <c r="W85">
        <v>8606.5999999999985</v>
      </c>
      <c r="X85">
        <v>5904</v>
      </c>
      <c r="AF85">
        <v>90341.8</v>
      </c>
      <c r="AG85">
        <v>1.5406821648450661</v>
      </c>
      <c r="AK85">
        <v>90341.8</v>
      </c>
      <c r="AL85">
        <v>1.5406821648450661</v>
      </c>
    </row>
    <row r="86" spans="2:38" x14ac:dyDescent="0.25">
      <c r="B86">
        <v>74258</v>
      </c>
      <c r="C86">
        <v>58649</v>
      </c>
      <c r="D86">
        <v>120380</v>
      </c>
      <c r="E86">
        <v>22543</v>
      </c>
      <c r="F86">
        <v>85112</v>
      </c>
      <c r="H86">
        <v>84236</v>
      </c>
      <c r="J86">
        <f t="shared" si="12"/>
        <v>72188.399999999994</v>
      </c>
      <c r="K86">
        <f t="shared" si="13"/>
        <v>1.1668910794532086</v>
      </c>
      <c r="L86">
        <f t="shared" si="14"/>
        <v>120380</v>
      </c>
      <c r="M86">
        <f t="shared" si="15"/>
        <v>22543</v>
      </c>
      <c r="N86">
        <f t="shared" si="16"/>
        <v>72188.399999999994</v>
      </c>
      <c r="O86">
        <f t="shared" si="17"/>
        <v>97837</v>
      </c>
      <c r="Q86">
        <v>7238</v>
      </c>
      <c r="R86">
        <v>8799</v>
      </c>
      <c r="T86">
        <v>2103</v>
      </c>
      <c r="U86">
        <v>1196.7999999999884</v>
      </c>
      <c r="W86">
        <v>5016.2</v>
      </c>
      <c r="X86">
        <v>4102.3999999999996</v>
      </c>
      <c r="AB86">
        <v>72188.399999999994</v>
      </c>
      <c r="AC86">
        <v>1.1668910794532086</v>
      </c>
      <c r="AI86">
        <v>72188.399999999994</v>
      </c>
      <c r="AJ86">
        <v>1.1668910794532086</v>
      </c>
    </row>
    <row r="87" spans="2:38" x14ac:dyDescent="0.25">
      <c r="B87">
        <v>36046</v>
      </c>
      <c r="C87">
        <v>83284</v>
      </c>
      <c r="D87">
        <v>54164</v>
      </c>
      <c r="E87">
        <v>26318</v>
      </c>
      <c r="F87">
        <v>12493</v>
      </c>
      <c r="H87">
        <v>55194</v>
      </c>
      <c r="J87">
        <f t="shared" si="12"/>
        <v>42461</v>
      </c>
      <c r="K87">
        <f t="shared" si="13"/>
        <v>1.2998751795765526</v>
      </c>
      <c r="L87">
        <f t="shared" si="14"/>
        <v>83284</v>
      </c>
      <c r="M87">
        <f t="shared" si="15"/>
        <v>12493</v>
      </c>
      <c r="N87">
        <f t="shared" si="16"/>
        <v>42461</v>
      </c>
      <c r="O87">
        <f t="shared" si="17"/>
        <v>70791</v>
      </c>
      <c r="Q87">
        <v>-14547</v>
      </c>
      <c r="R87">
        <v>-10871</v>
      </c>
      <c r="T87">
        <v>-1769.8000000000029</v>
      </c>
      <c r="U87">
        <v>828.59999999999854</v>
      </c>
      <c r="W87">
        <v>3670.2</v>
      </c>
      <c r="X87">
        <v>929.4</v>
      </c>
      <c r="AD87">
        <v>42461</v>
      </c>
      <c r="AE87">
        <v>1.2998751795765526</v>
      </c>
      <c r="AI87">
        <v>42461</v>
      </c>
      <c r="AJ87">
        <v>1.2998751795765526</v>
      </c>
    </row>
    <row r="88" spans="2:38" x14ac:dyDescent="0.25">
      <c r="B88">
        <v>35571</v>
      </c>
      <c r="C88">
        <v>57120</v>
      </c>
      <c r="D88">
        <v>12482</v>
      </c>
      <c r="E88">
        <v>28860</v>
      </c>
      <c r="F88">
        <v>29154</v>
      </c>
      <c r="H88">
        <v>46191</v>
      </c>
      <c r="J88">
        <f t="shared" si="12"/>
        <v>32637.4</v>
      </c>
      <c r="K88">
        <f t="shared" si="13"/>
        <v>1.4152781777960253</v>
      </c>
      <c r="L88">
        <f t="shared" si="14"/>
        <v>57120</v>
      </c>
      <c r="M88">
        <f t="shared" si="15"/>
        <v>12482</v>
      </c>
      <c r="N88">
        <f t="shared" si="16"/>
        <v>32637.4</v>
      </c>
      <c r="O88">
        <f t="shared" si="17"/>
        <v>44638</v>
      </c>
      <c r="Q88">
        <v>13719</v>
      </c>
      <c r="R88">
        <v>7640</v>
      </c>
      <c r="T88">
        <v>2527</v>
      </c>
      <c r="U88">
        <v>672.80000000000291</v>
      </c>
      <c r="W88">
        <v>5999.8</v>
      </c>
      <c r="X88">
        <v>1016.4000000000001</v>
      </c>
      <c r="Z88">
        <v>32637.4</v>
      </c>
      <c r="AA88">
        <v>1.4152781777960253</v>
      </c>
      <c r="AI88">
        <v>32637.4</v>
      </c>
      <c r="AJ88">
        <v>1.4152781777960253</v>
      </c>
    </row>
    <row r="89" spans="2:38" x14ac:dyDescent="0.25">
      <c r="B89">
        <v>60536</v>
      </c>
      <c r="C89">
        <v>106521</v>
      </c>
      <c r="D89">
        <v>108596</v>
      </c>
      <c r="E89">
        <v>90547</v>
      </c>
      <c r="F89">
        <v>85958</v>
      </c>
      <c r="H89">
        <v>120070</v>
      </c>
      <c r="J89">
        <f t="shared" si="12"/>
        <v>90431.6</v>
      </c>
      <c r="K89">
        <f t="shared" si="13"/>
        <v>1.3277438417544309</v>
      </c>
      <c r="L89">
        <f t="shared" si="14"/>
        <v>108596</v>
      </c>
      <c r="M89">
        <f t="shared" si="15"/>
        <v>60536</v>
      </c>
      <c r="N89">
        <f t="shared" si="16"/>
        <v>90431.6</v>
      </c>
      <c r="O89">
        <f t="shared" si="17"/>
        <v>48060</v>
      </c>
      <c r="Q89">
        <v>7894</v>
      </c>
      <c r="R89">
        <v>7825</v>
      </c>
      <c r="T89">
        <v>715.40000000000873</v>
      </c>
      <c r="U89">
        <v>2931.6000000000058</v>
      </c>
      <c r="W89">
        <v>3025.4000000000005</v>
      </c>
      <c r="X89">
        <v>2967.6</v>
      </c>
      <c r="AB89">
        <v>90431.6</v>
      </c>
      <c r="AC89">
        <v>1.3277438417544309</v>
      </c>
      <c r="AI89">
        <v>90431.6</v>
      </c>
      <c r="AJ89">
        <v>1.3277438417544309</v>
      </c>
    </row>
    <row r="90" spans="2:38" x14ac:dyDescent="0.25">
      <c r="B90">
        <v>106748</v>
      </c>
      <c r="C90">
        <v>102798</v>
      </c>
      <c r="D90">
        <v>13364</v>
      </c>
      <c r="E90">
        <v>99377</v>
      </c>
      <c r="F90">
        <v>12207</v>
      </c>
      <c r="H90">
        <v>84097</v>
      </c>
      <c r="J90">
        <f t="shared" si="12"/>
        <v>66898.8</v>
      </c>
      <c r="K90">
        <f t="shared" si="13"/>
        <v>1.2570778549092061</v>
      </c>
      <c r="L90">
        <f t="shared" si="14"/>
        <v>106748</v>
      </c>
      <c r="M90">
        <f t="shared" si="15"/>
        <v>12207</v>
      </c>
      <c r="N90">
        <f t="shared" si="16"/>
        <v>66898.8</v>
      </c>
      <c r="O90">
        <f t="shared" si="17"/>
        <v>94541</v>
      </c>
      <c r="Q90">
        <v>6607</v>
      </c>
      <c r="R90">
        <v>7772</v>
      </c>
      <c r="T90">
        <v>3111</v>
      </c>
      <c r="U90">
        <v>1564.6000000000058</v>
      </c>
      <c r="W90">
        <v>5278.6</v>
      </c>
      <c r="X90">
        <v>1564.6</v>
      </c>
      <c r="AB90">
        <v>66898.8</v>
      </c>
      <c r="AC90">
        <v>1.2570778549092061</v>
      </c>
      <c r="AI90">
        <v>66898.8</v>
      </c>
      <c r="AJ90">
        <v>1.2570778549092061</v>
      </c>
    </row>
    <row r="91" spans="2:38" x14ac:dyDescent="0.25">
      <c r="B91">
        <v>93126</v>
      </c>
      <c r="C91">
        <v>61213</v>
      </c>
      <c r="D91">
        <v>84552</v>
      </c>
      <c r="E91">
        <v>26003</v>
      </c>
      <c r="F91">
        <v>47268</v>
      </c>
      <c r="H91">
        <v>68725</v>
      </c>
      <c r="J91">
        <f t="shared" si="12"/>
        <v>62432.4</v>
      </c>
      <c r="K91">
        <f t="shared" si="13"/>
        <v>1.1007906151293239</v>
      </c>
      <c r="L91">
        <f t="shared" si="14"/>
        <v>93126</v>
      </c>
      <c r="M91">
        <f t="shared" si="15"/>
        <v>26003</v>
      </c>
      <c r="N91">
        <f t="shared" si="16"/>
        <v>62432.4</v>
      </c>
      <c r="O91">
        <f t="shared" si="17"/>
        <v>67123</v>
      </c>
      <c r="Q91">
        <v>-8642</v>
      </c>
      <c r="R91">
        <v>226</v>
      </c>
      <c r="T91">
        <v>-5906.4000000000015</v>
      </c>
      <c r="U91">
        <v>-1945.4000000000015</v>
      </c>
      <c r="W91">
        <v>5926.4</v>
      </c>
      <c r="X91">
        <v>1965.8</v>
      </c>
      <c r="AB91">
        <v>62432.4</v>
      </c>
      <c r="AC91">
        <v>1.1007906151293239</v>
      </c>
      <c r="AI91">
        <v>62432.4</v>
      </c>
      <c r="AJ91">
        <v>1.1007906151293239</v>
      </c>
    </row>
    <row r="92" spans="2:38" x14ac:dyDescent="0.25">
      <c r="B92">
        <v>18090</v>
      </c>
      <c r="C92">
        <v>102150</v>
      </c>
      <c r="D92">
        <v>90766</v>
      </c>
      <c r="E92">
        <v>86846</v>
      </c>
      <c r="F92">
        <v>82837</v>
      </c>
      <c r="H92">
        <v>107625</v>
      </c>
      <c r="J92">
        <f t="shared" si="12"/>
        <v>76137.8</v>
      </c>
      <c r="K92">
        <f t="shared" si="13"/>
        <v>1.4135554218798021</v>
      </c>
      <c r="L92">
        <f t="shared" si="14"/>
        <v>102150</v>
      </c>
      <c r="M92">
        <f t="shared" si="15"/>
        <v>18090</v>
      </c>
      <c r="N92">
        <f t="shared" si="16"/>
        <v>76137.8</v>
      </c>
      <c r="O92">
        <f t="shared" si="17"/>
        <v>84060</v>
      </c>
      <c r="Q92">
        <v>7995</v>
      </c>
      <c r="R92">
        <v>1774</v>
      </c>
      <c r="T92">
        <v>-737.19999999999709</v>
      </c>
      <c r="U92">
        <v>-755.59999999999127</v>
      </c>
      <c r="W92">
        <v>4011.6</v>
      </c>
      <c r="X92">
        <v>2149.5999999999995</v>
      </c>
      <c r="AB92">
        <v>76137.8</v>
      </c>
      <c r="AC92">
        <v>1.4135554218798021</v>
      </c>
      <c r="AI92">
        <v>76137.8</v>
      </c>
      <c r="AJ92">
        <v>1.4135554218798021</v>
      </c>
    </row>
    <row r="93" spans="2:38" x14ac:dyDescent="0.25">
      <c r="B93">
        <v>20044</v>
      </c>
      <c r="C93">
        <v>50867</v>
      </c>
      <c r="D93">
        <v>82540</v>
      </c>
      <c r="E93">
        <v>27879</v>
      </c>
      <c r="F93">
        <v>31103</v>
      </c>
      <c r="H93">
        <v>78290</v>
      </c>
      <c r="J93">
        <f t="shared" si="12"/>
        <v>42486.6</v>
      </c>
      <c r="K93">
        <f t="shared" si="13"/>
        <v>1.8426986391003282</v>
      </c>
      <c r="L93">
        <f t="shared" si="14"/>
        <v>82540</v>
      </c>
      <c r="M93">
        <f t="shared" si="15"/>
        <v>20044</v>
      </c>
      <c r="N93">
        <f t="shared" si="16"/>
        <v>42486.6</v>
      </c>
      <c r="O93">
        <f t="shared" si="17"/>
        <v>62496</v>
      </c>
      <c r="Q93">
        <v>3752</v>
      </c>
      <c r="R93">
        <v>-159</v>
      </c>
      <c r="T93">
        <v>-932.40000000000146</v>
      </c>
      <c r="U93">
        <v>-91.599999999998545</v>
      </c>
      <c r="W93">
        <v>8356</v>
      </c>
      <c r="X93">
        <v>3254.8</v>
      </c>
      <c r="AD93">
        <v>42486.6</v>
      </c>
      <c r="AE93">
        <v>1.8426986391003282</v>
      </c>
      <c r="AK93">
        <v>42486.6</v>
      </c>
      <c r="AL93">
        <v>1.8426986391003282</v>
      </c>
    </row>
    <row r="94" spans="2:38" x14ac:dyDescent="0.25">
      <c r="B94">
        <v>12572</v>
      </c>
      <c r="C94">
        <v>39532</v>
      </c>
      <c r="D94">
        <v>106609</v>
      </c>
      <c r="E94">
        <v>18300</v>
      </c>
      <c r="F94">
        <v>107706</v>
      </c>
      <c r="H94">
        <v>68808</v>
      </c>
      <c r="J94">
        <f t="shared" si="12"/>
        <v>56943.8</v>
      </c>
      <c r="K94">
        <f t="shared" si="13"/>
        <v>1.2083492847333686</v>
      </c>
      <c r="L94">
        <f t="shared" si="14"/>
        <v>107706</v>
      </c>
      <c r="M94">
        <f t="shared" si="15"/>
        <v>12572</v>
      </c>
      <c r="N94">
        <f t="shared" si="16"/>
        <v>56943.8</v>
      </c>
      <c r="O94">
        <f t="shared" si="17"/>
        <v>95134</v>
      </c>
      <c r="Q94">
        <v>-4869</v>
      </c>
      <c r="R94">
        <v>-4490</v>
      </c>
      <c r="T94">
        <v>536</v>
      </c>
      <c r="U94">
        <v>1124</v>
      </c>
      <c r="W94">
        <v>1615.6000000000001</v>
      </c>
      <c r="X94">
        <v>1297.5999999999999</v>
      </c>
      <c r="Z94">
        <v>56943.8</v>
      </c>
      <c r="AA94">
        <v>1.2083492847333686</v>
      </c>
      <c r="AI94">
        <v>56943.8</v>
      </c>
      <c r="AJ94">
        <v>1.2083492847333686</v>
      </c>
    </row>
    <row r="95" spans="2:38" x14ac:dyDescent="0.25">
      <c r="B95">
        <v>105895</v>
      </c>
      <c r="C95">
        <v>89532</v>
      </c>
      <c r="D95">
        <v>45126</v>
      </c>
      <c r="E95">
        <v>36944</v>
      </c>
      <c r="F95">
        <v>19068</v>
      </c>
      <c r="H95">
        <v>90234</v>
      </c>
      <c r="J95">
        <f t="shared" si="12"/>
        <v>59313</v>
      </c>
      <c r="K95">
        <f t="shared" si="13"/>
        <v>1.5213191037377978</v>
      </c>
      <c r="L95">
        <f t="shared" si="14"/>
        <v>105895</v>
      </c>
      <c r="M95">
        <f t="shared" si="15"/>
        <v>19068</v>
      </c>
      <c r="N95">
        <f t="shared" si="16"/>
        <v>59313</v>
      </c>
      <c r="O95">
        <f t="shared" si="17"/>
        <v>86827</v>
      </c>
      <c r="Q95">
        <v>-5583</v>
      </c>
      <c r="R95">
        <v>-677</v>
      </c>
      <c r="T95">
        <v>-2260.8000000000029</v>
      </c>
      <c r="U95">
        <v>863</v>
      </c>
      <c r="W95">
        <v>5425.2</v>
      </c>
      <c r="X95">
        <v>1483.8</v>
      </c>
      <c r="AF95">
        <v>59313</v>
      </c>
      <c r="AG95">
        <v>1.5213191037377978</v>
      </c>
      <c r="AI95">
        <v>59313</v>
      </c>
      <c r="AJ95">
        <v>1.5213191037377978</v>
      </c>
    </row>
    <row r="96" spans="2:38" x14ac:dyDescent="0.25">
      <c r="B96">
        <v>23457</v>
      </c>
      <c r="C96">
        <v>92954</v>
      </c>
      <c r="D96">
        <v>18181</v>
      </c>
      <c r="E96">
        <v>76671</v>
      </c>
      <c r="F96">
        <v>33317</v>
      </c>
      <c r="H96">
        <v>77741</v>
      </c>
      <c r="J96">
        <f t="shared" si="12"/>
        <v>48916</v>
      </c>
      <c r="K96">
        <f t="shared" si="13"/>
        <v>1.5892754926813313</v>
      </c>
      <c r="L96">
        <f t="shared" si="14"/>
        <v>92954</v>
      </c>
      <c r="M96">
        <f t="shared" si="15"/>
        <v>18181</v>
      </c>
      <c r="N96">
        <f t="shared" si="16"/>
        <v>48916</v>
      </c>
      <c r="O96">
        <f t="shared" si="17"/>
        <v>74773</v>
      </c>
      <c r="Q96">
        <v>6524</v>
      </c>
      <c r="R96">
        <v>6330</v>
      </c>
      <c r="T96">
        <v>-923.59999999999854</v>
      </c>
      <c r="U96">
        <v>-1117.8000000000029</v>
      </c>
      <c r="W96">
        <v>3197.2</v>
      </c>
      <c r="X96">
        <v>3555.3999999999996</v>
      </c>
      <c r="Z96">
        <v>48916</v>
      </c>
      <c r="AA96">
        <v>1.5892754926813313</v>
      </c>
      <c r="AK96">
        <v>48916</v>
      </c>
      <c r="AL96">
        <v>1.5892754926813313</v>
      </c>
    </row>
    <row r="97" spans="2:38" x14ac:dyDescent="0.25">
      <c r="B97">
        <v>92679</v>
      </c>
      <c r="C97">
        <v>110545</v>
      </c>
      <c r="D97">
        <v>95641</v>
      </c>
      <c r="E97">
        <v>99547</v>
      </c>
      <c r="F97">
        <v>25792</v>
      </c>
      <c r="H97">
        <v>123560</v>
      </c>
      <c r="J97">
        <f t="shared" si="12"/>
        <v>84840.8</v>
      </c>
      <c r="K97">
        <f t="shared" si="13"/>
        <v>1.4563747630856851</v>
      </c>
      <c r="L97">
        <f t="shared" si="14"/>
        <v>110545</v>
      </c>
      <c r="M97">
        <f t="shared" si="15"/>
        <v>25792</v>
      </c>
      <c r="N97">
        <f t="shared" si="16"/>
        <v>84840.8</v>
      </c>
      <c r="O97">
        <f t="shared" si="17"/>
        <v>84753</v>
      </c>
      <c r="Q97">
        <v>-178</v>
      </c>
      <c r="R97">
        <v>0</v>
      </c>
      <c r="T97">
        <v>-3104.1999999999971</v>
      </c>
      <c r="U97">
        <v>-2413</v>
      </c>
      <c r="W97">
        <v>3218.6</v>
      </c>
      <c r="X97">
        <v>3345.0000000000005</v>
      </c>
      <c r="AB97">
        <v>84840.8</v>
      </c>
      <c r="AC97">
        <v>1.4563747630856851</v>
      </c>
      <c r="AI97">
        <v>84840.8</v>
      </c>
      <c r="AJ97">
        <v>1.4563747630856851</v>
      </c>
    </row>
    <row r="98" spans="2:38" x14ac:dyDescent="0.25">
      <c r="B98">
        <v>53999</v>
      </c>
      <c r="C98">
        <v>93105</v>
      </c>
      <c r="D98">
        <v>44600</v>
      </c>
      <c r="E98">
        <v>39920</v>
      </c>
      <c r="F98">
        <v>15463</v>
      </c>
      <c r="H98">
        <v>99730</v>
      </c>
      <c r="J98">
        <f t="shared" si="12"/>
        <v>49417.4</v>
      </c>
      <c r="K98">
        <f t="shared" ref="K98:K129" si="18">H98/J98</f>
        <v>2.0181150768757563</v>
      </c>
      <c r="L98">
        <f t="shared" si="14"/>
        <v>93105</v>
      </c>
      <c r="M98">
        <f t="shared" si="15"/>
        <v>15463</v>
      </c>
      <c r="N98">
        <f t="shared" si="16"/>
        <v>49417.4</v>
      </c>
      <c r="O98">
        <f t="shared" si="17"/>
        <v>77642</v>
      </c>
      <c r="Q98">
        <v>100</v>
      </c>
      <c r="R98">
        <v>97</v>
      </c>
      <c r="T98">
        <v>-3669.4000000000015</v>
      </c>
      <c r="U98">
        <v>-1977.1999999999971</v>
      </c>
      <c r="W98">
        <v>7345.4</v>
      </c>
      <c r="X98">
        <v>5312</v>
      </c>
      <c r="AD98">
        <v>49417.4</v>
      </c>
      <c r="AE98">
        <v>2.0181150768757563</v>
      </c>
      <c r="AK98">
        <v>49417.4</v>
      </c>
      <c r="AL98">
        <v>2.0181150768757563</v>
      </c>
    </row>
    <row r="99" spans="2:38" x14ac:dyDescent="0.25">
      <c r="B99">
        <v>64356</v>
      </c>
      <c r="C99">
        <v>16593</v>
      </c>
      <c r="D99">
        <v>100575</v>
      </c>
      <c r="E99">
        <v>52114</v>
      </c>
      <c r="F99">
        <v>4499</v>
      </c>
      <c r="H99">
        <v>60703</v>
      </c>
      <c r="J99">
        <f t="shared" si="12"/>
        <v>47627.4</v>
      </c>
      <c r="K99">
        <f t="shared" si="18"/>
        <v>1.27453944578121</v>
      </c>
      <c r="L99">
        <f t="shared" si="14"/>
        <v>100575</v>
      </c>
      <c r="M99">
        <f t="shared" si="15"/>
        <v>4499</v>
      </c>
      <c r="N99">
        <f t="shared" si="16"/>
        <v>47627.4</v>
      </c>
      <c r="O99">
        <f t="shared" si="17"/>
        <v>96076</v>
      </c>
      <c r="Q99">
        <v>-21830</v>
      </c>
      <c r="R99">
        <v>-10781</v>
      </c>
      <c r="T99">
        <v>-3958.7999999999956</v>
      </c>
      <c r="U99">
        <v>-5959.4000000000015</v>
      </c>
      <c r="W99">
        <v>9661.1999999999989</v>
      </c>
      <c r="X99">
        <v>5959.4</v>
      </c>
      <c r="AD99">
        <v>47627.4</v>
      </c>
      <c r="AE99">
        <v>1.27453944578121</v>
      </c>
      <c r="AI99">
        <v>47627.4</v>
      </c>
      <c r="AJ99">
        <v>1.27453944578121</v>
      </c>
    </row>
    <row r="100" spans="2:38" x14ac:dyDescent="0.25">
      <c r="B100">
        <v>14978</v>
      </c>
      <c r="C100">
        <v>35675</v>
      </c>
      <c r="D100">
        <v>108700</v>
      </c>
      <c r="E100">
        <v>76808</v>
      </c>
      <c r="F100">
        <v>87438</v>
      </c>
      <c r="H100">
        <v>118145</v>
      </c>
      <c r="J100">
        <f t="shared" si="12"/>
        <v>64719.8</v>
      </c>
      <c r="K100">
        <f t="shared" si="18"/>
        <v>1.8254846275791952</v>
      </c>
      <c r="L100">
        <f t="shared" si="14"/>
        <v>108700</v>
      </c>
      <c r="M100">
        <f t="shared" si="15"/>
        <v>14978</v>
      </c>
      <c r="N100">
        <f t="shared" si="16"/>
        <v>64719.8</v>
      </c>
      <c r="O100">
        <f t="shared" si="17"/>
        <v>93722</v>
      </c>
      <c r="Q100">
        <v>1910</v>
      </c>
      <c r="R100">
        <v>1887</v>
      </c>
      <c r="T100">
        <v>956.60000000000582</v>
      </c>
      <c r="U100">
        <v>585</v>
      </c>
      <c r="W100">
        <v>3692.6</v>
      </c>
      <c r="X100">
        <v>938.6</v>
      </c>
      <c r="AF100">
        <v>64719.8</v>
      </c>
      <c r="AG100">
        <v>1.8254846275791952</v>
      </c>
      <c r="AK100">
        <v>64719.8</v>
      </c>
      <c r="AL100">
        <v>1.8254846275791952</v>
      </c>
    </row>
    <row r="101" spans="2:38" x14ac:dyDescent="0.25">
      <c r="B101">
        <v>93025</v>
      </c>
      <c r="C101">
        <v>68586</v>
      </c>
      <c r="D101">
        <v>33005</v>
      </c>
      <c r="E101">
        <v>13672</v>
      </c>
      <c r="F101">
        <v>20217</v>
      </c>
      <c r="H101">
        <v>97879</v>
      </c>
      <c r="J101">
        <f t="shared" si="12"/>
        <v>45701</v>
      </c>
      <c r="K101">
        <f t="shared" si="18"/>
        <v>2.1417255639920354</v>
      </c>
      <c r="L101">
        <f t="shared" si="14"/>
        <v>93025</v>
      </c>
      <c r="M101">
        <f t="shared" si="15"/>
        <v>13672</v>
      </c>
      <c r="N101">
        <f t="shared" si="16"/>
        <v>45701</v>
      </c>
      <c r="O101">
        <f t="shared" si="17"/>
        <v>79353</v>
      </c>
      <c r="Q101">
        <v>5752</v>
      </c>
      <c r="R101">
        <v>4466</v>
      </c>
      <c r="T101">
        <v>7890.8000000000029</v>
      </c>
      <c r="U101">
        <v>1487</v>
      </c>
      <c r="W101">
        <v>8057.6</v>
      </c>
      <c r="X101">
        <v>2251.8000000000002</v>
      </c>
      <c r="AD101">
        <v>45701</v>
      </c>
      <c r="AE101">
        <v>2.1417255639920354</v>
      </c>
      <c r="AK101">
        <v>45701</v>
      </c>
      <c r="AL101">
        <v>2.1417255639920354</v>
      </c>
    </row>
    <row r="103" spans="2:38" x14ac:dyDescent="0.25">
      <c r="B103">
        <v>3157933</v>
      </c>
      <c r="C103">
        <v>2903587</v>
      </c>
      <c r="D103">
        <v>3033960</v>
      </c>
      <c r="E103">
        <v>3201930</v>
      </c>
      <c r="F103">
        <v>2902434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0A2BF-9D9F-4A3D-BF72-150D7EAC498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11547</v>
      </c>
      <c r="C2">
        <v>12156</v>
      </c>
      <c r="D2">
        <v>102493</v>
      </c>
      <c r="E2">
        <v>35069</v>
      </c>
      <c r="F2">
        <v>108409</v>
      </c>
      <c r="H2">
        <v>62023</v>
      </c>
      <c r="J2">
        <f t="shared" ref="J2:J33" si="0">AVERAGE(B2:F2)</f>
        <v>53934.8</v>
      </c>
      <c r="K2">
        <f t="shared" ref="K2:K33" si="1">H2/J2</f>
        <v>1.1499625473720121</v>
      </c>
      <c r="L2">
        <f t="shared" ref="L2:L33" si="2">MAX(B2:F2)</f>
        <v>108409</v>
      </c>
      <c r="M2">
        <f t="shared" ref="M2:M33" si="3">MIN(B2:F2)</f>
        <v>11547</v>
      </c>
      <c r="N2">
        <f t="shared" ref="N2:N33" si="4">AVERAGE(B2:F2)</f>
        <v>53934.8</v>
      </c>
      <c r="O2">
        <f t="shared" ref="O2:O33" si="5">L2-M2</f>
        <v>96862</v>
      </c>
      <c r="Q2">
        <v>31</v>
      </c>
      <c r="R2">
        <v>31</v>
      </c>
      <c r="T2">
        <v>2988.2000000000044</v>
      </c>
      <c r="U2">
        <v>2988.2000000000044</v>
      </c>
      <c r="W2">
        <v>3045.8</v>
      </c>
      <c r="X2">
        <v>3045.8</v>
      </c>
      <c r="Z2">
        <v>53934.8</v>
      </c>
      <c r="AA2">
        <v>1.1499625473720121</v>
      </c>
      <c r="AI2">
        <v>53934.8</v>
      </c>
      <c r="AJ2">
        <v>1.1499625473720121</v>
      </c>
    </row>
    <row r="3" spans="1:38" x14ac:dyDescent="0.25">
      <c r="B3">
        <v>71556</v>
      </c>
      <c r="C3">
        <v>73956</v>
      </c>
      <c r="D3">
        <v>22404</v>
      </c>
      <c r="E3">
        <v>56774</v>
      </c>
      <c r="F3">
        <v>18629</v>
      </c>
      <c r="H3">
        <v>95788</v>
      </c>
      <c r="J3">
        <f t="shared" si="0"/>
        <v>48663.8</v>
      </c>
      <c r="K3">
        <f t="shared" si="1"/>
        <v>1.9683625199840538</v>
      </c>
      <c r="L3">
        <f t="shared" si="2"/>
        <v>73956</v>
      </c>
      <c r="M3">
        <f t="shared" si="3"/>
        <v>18629</v>
      </c>
      <c r="N3">
        <f t="shared" si="4"/>
        <v>48663.8</v>
      </c>
      <c r="O3">
        <f t="shared" si="5"/>
        <v>55327</v>
      </c>
      <c r="Q3">
        <v>-2612</v>
      </c>
      <c r="R3">
        <v>-2612</v>
      </c>
      <c r="T3">
        <v>2538.8000000000029</v>
      </c>
      <c r="U3">
        <v>2538.8000000000029</v>
      </c>
      <c r="W3">
        <v>5538.7999999999993</v>
      </c>
      <c r="X3">
        <v>5538.7999999999993</v>
      </c>
      <c r="AD3">
        <v>48663.8</v>
      </c>
      <c r="AE3">
        <v>1.9683625199840538</v>
      </c>
      <c r="AK3">
        <v>48663.8</v>
      </c>
      <c r="AL3">
        <v>1.9683625199840538</v>
      </c>
    </row>
    <row r="4" spans="1:38" x14ac:dyDescent="0.25">
      <c r="B4">
        <v>116463</v>
      </c>
      <c r="C4">
        <v>53104</v>
      </c>
      <c r="D4">
        <v>11733</v>
      </c>
      <c r="E4">
        <v>12484</v>
      </c>
      <c r="F4">
        <v>110390</v>
      </c>
      <c r="H4">
        <v>98215</v>
      </c>
      <c r="J4">
        <f t="shared" si="0"/>
        <v>60834.8</v>
      </c>
      <c r="K4">
        <f t="shared" si="1"/>
        <v>1.6144542268569964</v>
      </c>
      <c r="L4">
        <f t="shared" si="2"/>
        <v>116463</v>
      </c>
      <c r="M4">
        <f t="shared" si="3"/>
        <v>11733</v>
      </c>
      <c r="N4">
        <f t="shared" si="4"/>
        <v>60834.8</v>
      </c>
      <c r="O4">
        <f t="shared" si="5"/>
        <v>104730</v>
      </c>
      <c r="Q4">
        <v>-308</v>
      </c>
      <c r="R4">
        <v>-308</v>
      </c>
      <c r="T4">
        <v>614</v>
      </c>
      <c r="U4">
        <v>614</v>
      </c>
      <c r="W4">
        <v>4448</v>
      </c>
      <c r="X4">
        <v>4448</v>
      </c>
      <c r="AD4">
        <v>60834.8</v>
      </c>
      <c r="AE4">
        <v>1.6144542268569964</v>
      </c>
      <c r="AK4">
        <v>60834.8</v>
      </c>
      <c r="AL4">
        <v>1.6144542268569964</v>
      </c>
    </row>
    <row r="5" spans="1:38" x14ac:dyDescent="0.25">
      <c r="B5">
        <v>61023</v>
      </c>
      <c r="C5">
        <v>64690</v>
      </c>
      <c r="D5">
        <v>90187</v>
      </c>
      <c r="E5">
        <v>103668</v>
      </c>
      <c r="F5">
        <v>110337</v>
      </c>
      <c r="H5">
        <v>139482</v>
      </c>
      <c r="J5">
        <f t="shared" si="0"/>
        <v>85981</v>
      </c>
      <c r="K5">
        <f t="shared" si="1"/>
        <v>1.6222421232597899</v>
      </c>
      <c r="L5">
        <f t="shared" si="2"/>
        <v>110337</v>
      </c>
      <c r="M5">
        <f t="shared" si="3"/>
        <v>61023</v>
      </c>
      <c r="N5">
        <f t="shared" si="4"/>
        <v>85981</v>
      </c>
      <c r="O5">
        <f t="shared" si="5"/>
        <v>49314</v>
      </c>
      <c r="Q5">
        <v>10455</v>
      </c>
      <c r="R5">
        <v>10455</v>
      </c>
      <c r="T5">
        <v>-6096.8000000000029</v>
      </c>
      <c r="U5">
        <v>-6096.8000000000029</v>
      </c>
      <c r="W5">
        <v>6096.7999999999993</v>
      </c>
      <c r="X5">
        <v>6096.7999999999993</v>
      </c>
      <c r="AB5">
        <v>85981</v>
      </c>
      <c r="AC5">
        <v>1.6222421232597899</v>
      </c>
      <c r="AK5">
        <v>85981</v>
      </c>
      <c r="AL5">
        <v>1.6222421232597899</v>
      </c>
    </row>
    <row r="6" spans="1:38" x14ac:dyDescent="0.25">
      <c r="B6">
        <v>105535</v>
      </c>
      <c r="C6">
        <v>36234</v>
      </c>
      <c r="D6">
        <v>43319</v>
      </c>
      <c r="E6">
        <v>51661</v>
      </c>
      <c r="F6">
        <v>80541</v>
      </c>
      <c r="H6">
        <v>72444</v>
      </c>
      <c r="J6">
        <f t="shared" si="0"/>
        <v>63458</v>
      </c>
      <c r="K6">
        <f t="shared" si="1"/>
        <v>1.1416054713353714</v>
      </c>
      <c r="L6">
        <f t="shared" si="2"/>
        <v>105535</v>
      </c>
      <c r="M6">
        <f t="shared" si="3"/>
        <v>36234</v>
      </c>
      <c r="N6">
        <f t="shared" si="4"/>
        <v>63458</v>
      </c>
      <c r="O6">
        <f t="shared" si="5"/>
        <v>69301</v>
      </c>
      <c r="Q6">
        <v>120</v>
      </c>
      <c r="R6">
        <v>120</v>
      </c>
      <c r="T6">
        <v>-1904.1999999999971</v>
      </c>
      <c r="U6">
        <v>-1904.1999999999971</v>
      </c>
      <c r="W6">
        <v>2130.1999999999998</v>
      </c>
      <c r="X6">
        <v>2130.1999999999998</v>
      </c>
      <c r="AB6">
        <v>63458</v>
      </c>
      <c r="AC6">
        <v>1.1416054713353714</v>
      </c>
      <c r="AI6">
        <v>63458</v>
      </c>
      <c r="AJ6">
        <v>1.1416054713353714</v>
      </c>
    </row>
    <row r="7" spans="1:38" x14ac:dyDescent="0.25">
      <c r="B7">
        <v>32841</v>
      </c>
      <c r="C7">
        <v>77254</v>
      </c>
      <c r="D7">
        <v>41686</v>
      </c>
      <c r="E7">
        <v>108827</v>
      </c>
      <c r="F7">
        <v>15768</v>
      </c>
      <c r="H7">
        <v>96801</v>
      </c>
      <c r="J7">
        <f t="shared" si="0"/>
        <v>55275.199999999997</v>
      </c>
      <c r="K7">
        <f t="shared" si="1"/>
        <v>1.7512555359365503</v>
      </c>
      <c r="L7">
        <f t="shared" si="2"/>
        <v>108827</v>
      </c>
      <c r="M7">
        <f t="shared" si="3"/>
        <v>15768</v>
      </c>
      <c r="N7">
        <f t="shared" si="4"/>
        <v>55275.199999999997</v>
      </c>
      <c r="O7">
        <f t="shared" si="5"/>
        <v>93059</v>
      </c>
      <c r="Q7">
        <v>0</v>
      </c>
      <c r="R7">
        <v>0</v>
      </c>
      <c r="T7">
        <v>-2042.8000000000029</v>
      </c>
      <c r="U7">
        <v>-2042.8000000000029</v>
      </c>
      <c r="W7">
        <v>2097.1999999999998</v>
      </c>
      <c r="X7">
        <v>2097.1999999999998</v>
      </c>
      <c r="AD7">
        <v>55275.199999999997</v>
      </c>
      <c r="AE7">
        <v>1.7512555359365503</v>
      </c>
      <c r="AK7">
        <v>55275.199999999997</v>
      </c>
      <c r="AL7">
        <v>1.7512555359365503</v>
      </c>
    </row>
    <row r="8" spans="1:38" x14ac:dyDescent="0.25">
      <c r="B8">
        <v>107088</v>
      </c>
      <c r="C8">
        <v>103417</v>
      </c>
      <c r="D8">
        <v>61204</v>
      </c>
      <c r="E8">
        <v>110392</v>
      </c>
      <c r="F8">
        <v>103179</v>
      </c>
      <c r="H8">
        <v>106011</v>
      </c>
      <c r="J8">
        <f t="shared" si="0"/>
        <v>97056</v>
      </c>
      <c r="K8">
        <f t="shared" si="1"/>
        <v>1.0922663204747773</v>
      </c>
      <c r="L8">
        <f t="shared" si="2"/>
        <v>110392</v>
      </c>
      <c r="M8">
        <f t="shared" si="3"/>
        <v>61204</v>
      </c>
      <c r="N8">
        <f t="shared" si="4"/>
        <v>97056</v>
      </c>
      <c r="O8">
        <f t="shared" si="5"/>
        <v>49188</v>
      </c>
      <c r="Q8">
        <v>1584</v>
      </c>
      <c r="R8">
        <v>1584</v>
      </c>
      <c r="T8">
        <v>-1417.8000000000029</v>
      </c>
      <c r="U8">
        <v>-1417.8000000000029</v>
      </c>
      <c r="W8">
        <v>3306.2</v>
      </c>
      <c r="X8">
        <v>3306.2</v>
      </c>
      <c r="AB8">
        <v>97056</v>
      </c>
      <c r="AC8">
        <v>1.0922663204747773</v>
      </c>
      <c r="AI8">
        <v>97056</v>
      </c>
      <c r="AJ8">
        <v>1.0922663204747773</v>
      </c>
    </row>
    <row r="9" spans="1:38" x14ac:dyDescent="0.25">
      <c r="B9">
        <v>56457</v>
      </c>
      <c r="C9">
        <v>13685</v>
      </c>
      <c r="D9">
        <v>45649</v>
      </c>
      <c r="E9">
        <v>80103</v>
      </c>
      <c r="F9">
        <v>107567</v>
      </c>
      <c r="H9">
        <v>77873</v>
      </c>
      <c r="J9">
        <f t="shared" si="0"/>
        <v>60692.2</v>
      </c>
      <c r="K9">
        <f t="shared" si="1"/>
        <v>1.2830808571776935</v>
      </c>
      <c r="L9">
        <f t="shared" si="2"/>
        <v>107567</v>
      </c>
      <c r="M9">
        <f t="shared" si="3"/>
        <v>13685</v>
      </c>
      <c r="N9">
        <f t="shared" si="4"/>
        <v>60692.2</v>
      </c>
      <c r="O9">
        <f t="shared" si="5"/>
        <v>93882</v>
      </c>
      <c r="Q9">
        <v>-6013</v>
      </c>
      <c r="R9">
        <v>-6013</v>
      </c>
      <c r="T9">
        <v>-143.60000000000582</v>
      </c>
      <c r="U9">
        <v>-143.60000000000582</v>
      </c>
      <c r="W9">
        <v>2573.6</v>
      </c>
      <c r="X9">
        <v>2573.6</v>
      </c>
      <c r="Z9">
        <v>60692.2</v>
      </c>
      <c r="AA9">
        <v>1.2830808571776935</v>
      </c>
      <c r="AI9">
        <v>60692.2</v>
      </c>
      <c r="AJ9">
        <v>1.2830808571776935</v>
      </c>
    </row>
    <row r="10" spans="1:38" x14ac:dyDescent="0.25">
      <c r="B10">
        <v>101737</v>
      </c>
      <c r="C10">
        <v>76982</v>
      </c>
      <c r="D10">
        <v>53637</v>
      </c>
      <c r="E10">
        <v>84513</v>
      </c>
      <c r="F10">
        <v>26565</v>
      </c>
      <c r="H10">
        <v>82329</v>
      </c>
      <c r="J10">
        <f t="shared" si="0"/>
        <v>68686.8</v>
      </c>
      <c r="K10">
        <f t="shared" si="1"/>
        <v>1.1986145809675222</v>
      </c>
      <c r="L10">
        <f t="shared" si="2"/>
        <v>101737</v>
      </c>
      <c r="M10">
        <f t="shared" si="3"/>
        <v>26565</v>
      </c>
      <c r="N10">
        <f t="shared" si="4"/>
        <v>68686.8</v>
      </c>
      <c r="O10">
        <f t="shared" si="5"/>
        <v>75172</v>
      </c>
      <c r="Q10">
        <v>-7584</v>
      </c>
      <c r="R10">
        <v>-7584</v>
      </c>
      <c r="T10">
        <v>2365.1999999999971</v>
      </c>
      <c r="U10">
        <v>2365.1999999999971</v>
      </c>
      <c r="W10">
        <v>2365.1999999999998</v>
      </c>
      <c r="X10">
        <v>2365.1999999999998</v>
      </c>
      <c r="AB10">
        <v>68686.8</v>
      </c>
      <c r="AC10">
        <v>1.1986145809675222</v>
      </c>
      <c r="AI10">
        <v>68686.8</v>
      </c>
      <c r="AJ10">
        <v>1.1986145809675222</v>
      </c>
    </row>
    <row r="11" spans="1:38" x14ac:dyDescent="0.25">
      <c r="B11">
        <v>13945</v>
      </c>
      <c r="C11">
        <v>656</v>
      </c>
      <c r="D11">
        <v>107352</v>
      </c>
      <c r="E11">
        <v>17108</v>
      </c>
      <c r="F11">
        <v>18472</v>
      </c>
      <c r="H11">
        <v>41080</v>
      </c>
      <c r="J11">
        <f t="shared" si="0"/>
        <v>31506.6</v>
      </c>
      <c r="K11">
        <f t="shared" si="1"/>
        <v>1.3038537957126444</v>
      </c>
      <c r="L11">
        <f t="shared" si="2"/>
        <v>107352</v>
      </c>
      <c r="M11">
        <f t="shared" si="3"/>
        <v>656</v>
      </c>
      <c r="N11">
        <f t="shared" si="4"/>
        <v>31506.6</v>
      </c>
      <c r="O11">
        <f t="shared" si="5"/>
        <v>106696</v>
      </c>
      <c r="Q11">
        <v>3934</v>
      </c>
      <c r="R11">
        <v>3934</v>
      </c>
      <c r="T11">
        <v>-1605</v>
      </c>
      <c r="U11">
        <v>-1605</v>
      </c>
      <c r="W11">
        <v>2547.4</v>
      </c>
      <c r="X11">
        <v>2547.4</v>
      </c>
      <c r="Z11">
        <v>31506.6</v>
      </c>
      <c r="AA11">
        <v>1.3038537957126444</v>
      </c>
      <c r="AK11">
        <v>31506.6</v>
      </c>
      <c r="AL11">
        <v>1.3038537957126444</v>
      </c>
    </row>
    <row r="12" spans="1:38" x14ac:dyDescent="0.25">
      <c r="B12">
        <v>25889</v>
      </c>
      <c r="C12">
        <v>109417</v>
      </c>
      <c r="D12">
        <v>44014</v>
      </c>
      <c r="E12">
        <v>110389</v>
      </c>
      <c r="F12">
        <v>42892</v>
      </c>
      <c r="H12">
        <v>110436</v>
      </c>
      <c r="J12">
        <f t="shared" si="0"/>
        <v>66520.2</v>
      </c>
      <c r="K12">
        <f t="shared" si="1"/>
        <v>1.6601874317876375</v>
      </c>
      <c r="L12">
        <f t="shared" si="2"/>
        <v>110389</v>
      </c>
      <c r="M12">
        <f t="shared" si="3"/>
        <v>25889</v>
      </c>
      <c r="N12">
        <f t="shared" si="4"/>
        <v>66520.2</v>
      </c>
      <c r="O12">
        <f t="shared" si="5"/>
        <v>84500</v>
      </c>
      <c r="Q12">
        <v>-3954</v>
      </c>
      <c r="R12">
        <v>-3954</v>
      </c>
      <c r="T12">
        <v>-1129.8000000000029</v>
      </c>
      <c r="U12">
        <v>-1129.8000000000029</v>
      </c>
      <c r="W12">
        <v>2003.8000000000002</v>
      </c>
      <c r="X12">
        <v>2003.8000000000002</v>
      </c>
      <c r="AF12">
        <v>66520.2</v>
      </c>
      <c r="AG12">
        <v>1.6601874317876375</v>
      </c>
      <c r="AK12">
        <v>66520.2</v>
      </c>
      <c r="AL12">
        <v>1.6601874317876375</v>
      </c>
    </row>
    <row r="13" spans="1:38" x14ac:dyDescent="0.25">
      <c r="B13">
        <v>108051</v>
      </c>
      <c r="C13">
        <v>70957</v>
      </c>
      <c r="D13">
        <v>18607</v>
      </c>
      <c r="E13">
        <v>95203</v>
      </c>
      <c r="F13">
        <v>36345</v>
      </c>
      <c r="H13">
        <v>80522</v>
      </c>
      <c r="J13">
        <f t="shared" si="0"/>
        <v>65832.600000000006</v>
      </c>
      <c r="K13">
        <f t="shared" si="1"/>
        <v>1.2231326121101094</v>
      </c>
      <c r="L13">
        <f t="shared" si="2"/>
        <v>108051</v>
      </c>
      <c r="M13">
        <f t="shared" si="3"/>
        <v>18607</v>
      </c>
      <c r="N13">
        <f t="shared" si="4"/>
        <v>65832.600000000006</v>
      </c>
      <c r="O13">
        <f t="shared" si="5"/>
        <v>89444</v>
      </c>
      <c r="Q13">
        <v>203</v>
      </c>
      <c r="R13">
        <v>203</v>
      </c>
      <c r="T13">
        <v>-981</v>
      </c>
      <c r="U13">
        <v>-981</v>
      </c>
      <c r="W13">
        <v>1411.4</v>
      </c>
      <c r="X13">
        <v>1411.4</v>
      </c>
      <c r="AB13">
        <v>65832.600000000006</v>
      </c>
      <c r="AC13">
        <v>1.2231326121101094</v>
      </c>
      <c r="AI13">
        <v>65832.600000000006</v>
      </c>
      <c r="AJ13">
        <v>1.2231326121101094</v>
      </c>
    </row>
    <row r="14" spans="1:38" x14ac:dyDescent="0.25">
      <c r="B14">
        <v>61259</v>
      </c>
      <c r="C14">
        <v>10765</v>
      </c>
      <c r="D14">
        <v>90517</v>
      </c>
      <c r="E14">
        <v>6524</v>
      </c>
      <c r="F14">
        <v>46599</v>
      </c>
      <c r="H14">
        <v>44906</v>
      </c>
      <c r="J14">
        <f t="shared" si="0"/>
        <v>43132.800000000003</v>
      </c>
      <c r="K14">
        <f t="shared" si="1"/>
        <v>1.0411102455671786</v>
      </c>
      <c r="L14">
        <f t="shared" si="2"/>
        <v>90517</v>
      </c>
      <c r="M14">
        <f t="shared" si="3"/>
        <v>6524</v>
      </c>
      <c r="N14">
        <f t="shared" si="4"/>
        <v>43132.800000000003</v>
      </c>
      <c r="O14">
        <f t="shared" si="5"/>
        <v>83993</v>
      </c>
      <c r="Q14">
        <v>3455</v>
      </c>
      <c r="R14">
        <v>3455</v>
      </c>
      <c r="T14">
        <v>2026.2000000000044</v>
      </c>
      <c r="U14">
        <v>2026.2000000000044</v>
      </c>
      <c r="W14">
        <v>2030.6000000000001</v>
      </c>
      <c r="X14">
        <v>2030.6000000000001</v>
      </c>
      <c r="Z14">
        <v>43132.800000000003</v>
      </c>
      <c r="AA14">
        <v>1.0411102455671786</v>
      </c>
      <c r="AI14">
        <v>43132.800000000003</v>
      </c>
      <c r="AJ14">
        <v>1.0411102455671786</v>
      </c>
    </row>
    <row r="15" spans="1:38" x14ac:dyDescent="0.25">
      <c r="B15">
        <v>104617</v>
      </c>
      <c r="C15">
        <v>77018</v>
      </c>
      <c r="D15">
        <v>62941</v>
      </c>
      <c r="E15">
        <v>15201</v>
      </c>
      <c r="F15">
        <v>108375</v>
      </c>
      <c r="H15">
        <v>95695</v>
      </c>
      <c r="J15">
        <f t="shared" si="0"/>
        <v>73630.399999999994</v>
      </c>
      <c r="K15">
        <f t="shared" si="1"/>
        <v>1.2996669853756058</v>
      </c>
      <c r="L15">
        <f t="shared" si="2"/>
        <v>108375</v>
      </c>
      <c r="M15">
        <f t="shared" si="3"/>
        <v>15201</v>
      </c>
      <c r="N15">
        <f t="shared" si="4"/>
        <v>73630.399999999994</v>
      </c>
      <c r="O15">
        <f t="shared" si="5"/>
        <v>93174</v>
      </c>
      <c r="Q15">
        <v>4429</v>
      </c>
      <c r="R15">
        <v>4429</v>
      </c>
      <c r="T15">
        <v>-514</v>
      </c>
      <c r="U15">
        <v>-514</v>
      </c>
      <c r="W15">
        <v>3915.2000000000003</v>
      </c>
      <c r="X15">
        <v>3915.2000000000003</v>
      </c>
      <c r="AB15">
        <v>73630.399999999994</v>
      </c>
      <c r="AC15">
        <v>1.2996669853756058</v>
      </c>
      <c r="AI15">
        <v>73630.399999999994</v>
      </c>
      <c r="AJ15">
        <v>1.2996669853756058</v>
      </c>
    </row>
    <row r="16" spans="1:38" x14ac:dyDescent="0.25">
      <c r="B16">
        <v>34312</v>
      </c>
      <c r="C16">
        <v>99138</v>
      </c>
      <c r="D16">
        <v>72307</v>
      </c>
      <c r="E16">
        <v>104858</v>
      </c>
      <c r="F16">
        <v>74549</v>
      </c>
      <c r="H16">
        <v>137448</v>
      </c>
      <c r="J16">
        <f t="shared" si="0"/>
        <v>77032.800000000003</v>
      </c>
      <c r="K16">
        <f t="shared" si="1"/>
        <v>1.7842789045705205</v>
      </c>
      <c r="L16">
        <f t="shared" si="2"/>
        <v>104858</v>
      </c>
      <c r="M16">
        <f t="shared" si="3"/>
        <v>34312</v>
      </c>
      <c r="N16">
        <f t="shared" si="4"/>
        <v>77032.800000000003</v>
      </c>
      <c r="O16">
        <f t="shared" si="5"/>
        <v>70546</v>
      </c>
      <c r="Q16">
        <v>4608</v>
      </c>
      <c r="R16">
        <v>4608</v>
      </c>
      <c r="T16">
        <v>-2400.5999999999913</v>
      </c>
      <c r="U16">
        <v>-2400.5999999999913</v>
      </c>
      <c r="W16">
        <v>7311.7999999999993</v>
      </c>
      <c r="X16">
        <v>7311.7999999999993</v>
      </c>
      <c r="AF16">
        <v>77032.800000000003</v>
      </c>
      <c r="AG16">
        <v>1.7842789045705205</v>
      </c>
      <c r="AK16">
        <v>77032.800000000003</v>
      </c>
      <c r="AL16">
        <v>1.7842789045705205</v>
      </c>
    </row>
    <row r="17" spans="2:38" x14ac:dyDescent="0.25">
      <c r="B17">
        <v>44631</v>
      </c>
      <c r="C17">
        <v>27552</v>
      </c>
      <c r="D17">
        <v>53837</v>
      </c>
      <c r="E17">
        <v>7811</v>
      </c>
      <c r="F17">
        <v>116971</v>
      </c>
      <c r="H17">
        <v>83954</v>
      </c>
      <c r="J17">
        <f t="shared" si="0"/>
        <v>50160.4</v>
      </c>
      <c r="K17">
        <f t="shared" si="1"/>
        <v>1.6737107359590433</v>
      </c>
      <c r="L17">
        <f t="shared" si="2"/>
        <v>116971</v>
      </c>
      <c r="M17">
        <f t="shared" si="3"/>
        <v>7811</v>
      </c>
      <c r="N17">
        <f t="shared" si="4"/>
        <v>50160.4</v>
      </c>
      <c r="O17">
        <f t="shared" si="5"/>
        <v>109160</v>
      </c>
      <c r="Q17">
        <v>-3253</v>
      </c>
      <c r="R17">
        <v>-3253</v>
      </c>
      <c r="T17">
        <v>-1204.4000000000015</v>
      </c>
      <c r="U17">
        <v>-1204.4000000000015</v>
      </c>
      <c r="W17">
        <v>1632.4</v>
      </c>
      <c r="X17">
        <v>1632.4</v>
      </c>
      <c r="AD17">
        <v>50160.4</v>
      </c>
      <c r="AE17">
        <v>1.6737107359590433</v>
      </c>
      <c r="AK17">
        <v>50160.4</v>
      </c>
      <c r="AL17">
        <v>1.6737107359590433</v>
      </c>
    </row>
    <row r="18" spans="2:38" x14ac:dyDescent="0.25">
      <c r="B18">
        <v>19157</v>
      </c>
      <c r="C18">
        <v>64636</v>
      </c>
      <c r="D18">
        <v>91835</v>
      </c>
      <c r="E18">
        <v>53672</v>
      </c>
      <c r="F18">
        <v>63832</v>
      </c>
      <c r="H18">
        <v>64187</v>
      </c>
      <c r="J18">
        <f t="shared" si="0"/>
        <v>58626.400000000001</v>
      </c>
      <c r="K18">
        <f t="shared" si="1"/>
        <v>1.09484805480125</v>
      </c>
      <c r="L18">
        <f t="shared" si="2"/>
        <v>91835</v>
      </c>
      <c r="M18">
        <f t="shared" si="3"/>
        <v>19157</v>
      </c>
      <c r="N18">
        <f t="shared" si="4"/>
        <v>58626.400000000001</v>
      </c>
      <c r="O18">
        <f t="shared" si="5"/>
        <v>72678</v>
      </c>
      <c r="Q18">
        <v>-8752</v>
      </c>
      <c r="R18">
        <v>-8752</v>
      </c>
      <c r="T18">
        <v>-2135.5999999999985</v>
      </c>
      <c r="U18">
        <v>-2135.5999999999985</v>
      </c>
      <c r="W18">
        <v>4894.8</v>
      </c>
      <c r="X18">
        <v>4894.8</v>
      </c>
      <c r="Z18">
        <v>58626.400000000001</v>
      </c>
      <c r="AA18">
        <v>1.09484805480125</v>
      </c>
      <c r="AI18">
        <v>58626.400000000001</v>
      </c>
      <c r="AJ18">
        <v>1.09484805480125</v>
      </c>
    </row>
    <row r="19" spans="2:38" x14ac:dyDescent="0.25">
      <c r="B19">
        <v>108233</v>
      </c>
      <c r="C19">
        <v>12402</v>
      </c>
      <c r="D19">
        <v>121305</v>
      </c>
      <c r="E19">
        <v>98398</v>
      </c>
      <c r="F19">
        <v>15904</v>
      </c>
      <c r="H19">
        <v>100133</v>
      </c>
      <c r="J19">
        <f t="shared" si="0"/>
        <v>71248.399999999994</v>
      </c>
      <c r="K19">
        <f t="shared" si="1"/>
        <v>1.4054069986133022</v>
      </c>
      <c r="L19">
        <f t="shared" si="2"/>
        <v>121305</v>
      </c>
      <c r="M19">
        <f t="shared" si="3"/>
        <v>12402</v>
      </c>
      <c r="N19">
        <f t="shared" si="4"/>
        <v>71248.399999999994</v>
      </c>
      <c r="O19">
        <f t="shared" si="5"/>
        <v>108903</v>
      </c>
      <c r="Q19">
        <v>-235</v>
      </c>
      <c r="R19">
        <v>-235</v>
      </c>
      <c r="T19">
        <v>-4101.4000000000087</v>
      </c>
      <c r="U19">
        <v>-4101.4000000000087</v>
      </c>
      <c r="W19">
        <v>8349.8000000000011</v>
      </c>
      <c r="X19">
        <v>8349.8000000000011</v>
      </c>
      <c r="AB19">
        <v>71248.399999999994</v>
      </c>
      <c r="AC19">
        <v>1.4054069986133022</v>
      </c>
      <c r="AK19">
        <v>71248.399999999994</v>
      </c>
      <c r="AL19">
        <v>1.4054069986133022</v>
      </c>
    </row>
    <row r="20" spans="2:38" x14ac:dyDescent="0.25">
      <c r="B20">
        <v>113807</v>
      </c>
      <c r="C20">
        <v>27781</v>
      </c>
      <c r="D20">
        <v>60453</v>
      </c>
      <c r="E20">
        <v>46867</v>
      </c>
      <c r="F20">
        <v>77860</v>
      </c>
      <c r="H20">
        <v>129817</v>
      </c>
      <c r="J20">
        <f t="shared" si="0"/>
        <v>65353.599999999999</v>
      </c>
      <c r="K20">
        <f t="shared" si="1"/>
        <v>1.9863787151740684</v>
      </c>
      <c r="L20">
        <f t="shared" si="2"/>
        <v>113807</v>
      </c>
      <c r="M20">
        <f t="shared" si="3"/>
        <v>27781</v>
      </c>
      <c r="N20">
        <f t="shared" si="4"/>
        <v>65353.599999999999</v>
      </c>
      <c r="O20">
        <f t="shared" si="5"/>
        <v>86026</v>
      </c>
      <c r="Q20">
        <v>5710</v>
      </c>
      <c r="R20">
        <v>5710</v>
      </c>
      <c r="T20">
        <v>581.79999999999563</v>
      </c>
      <c r="U20">
        <v>581.79999999999563</v>
      </c>
      <c r="W20">
        <v>3803.3999999999996</v>
      </c>
      <c r="X20">
        <v>3803.3999999999996</v>
      </c>
      <c r="AF20">
        <v>65353.599999999999</v>
      </c>
      <c r="AG20">
        <v>1.9863787151740684</v>
      </c>
      <c r="AK20">
        <v>65353.599999999999</v>
      </c>
      <c r="AL20">
        <v>1.9863787151740684</v>
      </c>
    </row>
    <row r="21" spans="2:38" x14ac:dyDescent="0.25">
      <c r="B21">
        <v>116509</v>
      </c>
      <c r="C21">
        <v>24373</v>
      </c>
      <c r="D21">
        <v>4434</v>
      </c>
      <c r="E21">
        <v>26225</v>
      </c>
      <c r="F21">
        <v>68614</v>
      </c>
      <c r="H21">
        <v>99729</v>
      </c>
      <c r="J21">
        <f t="shared" si="0"/>
        <v>48031</v>
      </c>
      <c r="K21">
        <f t="shared" si="1"/>
        <v>2.0763465262018279</v>
      </c>
      <c r="L21">
        <f t="shared" si="2"/>
        <v>116509</v>
      </c>
      <c r="M21">
        <f t="shared" si="3"/>
        <v>4434</v>
      </c>
      <c r="N21">
        <f t="shared" si="4"/>
        <v>48031</v>
      </c>
      <c r="O21">
        <f t="shared" si="5"/>
        <v>112075</v>
      </c>
      <c r="Q21">
        <v>-24</v>
      </c>
      <c r="R21">
        <v>-24</v>
      </c>
      <c r="T21">
        <v>1660</v>
      </c>
      <c r="U21">
        <v>1660</v>
      </c>
      <c r="W21">
        <v>4415.5999999999995</v>
      </c>
      <c r="X21">
        <v>4415.5999999999995</v>
      </c>
      <c r="AD21">
        <v>48031</v>
      </c>
      <c r="AE21">
        <v>2.0763465262018279</v>
      </c>
      <c r="AK21">
        <v>48031</v>
      </c>
      <c r="AL21">
        <v>2.0763465262018279</v>
      </c>
    </row>
    <row r="22" spans="2:38" x14ac:dyDescent="0.25">
      <c r="B22">
        <v>112437</v>
      </c>
      <c r="C22">
        <v>45228</v>
      </c>
      <c r="D22">
        <v>109601</v>
      </c>
      <c r="E22">
        <v>20436</v>
      </c>
      <c r="F22">
        <v>96055</v>
      </c>
      <c r="H22">
        <v>143894</v>
      </c>
      <c r="J22">
        <f t="shared" si="0"/>
        <v>76751.399999999994</v>
      </c>
      <c r="K22">
        <f t="shared" si="1"/>
        <v>1.8748061924603332</v>
      </c>
      <c r="L22">
        <f t="shared" si="2"/>
        <v>112437</v>
      </c>
      <c r="M22">
        <f t="shared" si="3"/>
        <v>20436</v>
      </c>
      <c r="N22">
        <f t="shared" si="4"/>
        <v>76751.399999999994</v>
      </c>
      <c r="O22">
        <f t="shared" si="5"/>
        <v>92001</v>
      </c>
      <c r="Q22">
        <v>4658</v>
      </c>
      <c r="R22">
        <v>4658</v>
      </c>
      <c r="T22">
        <v>-1353.6000000000058</v>
      </c>
      <c r="U22">
        <v>-1353.6000000000058</v>
      </c>
      <c r="W22">
        <v>1908</v>
      </c>
      <c r="X22">
        <v>1908</v>
      </c>
      <c r="AF22">
        <v>76751.399999999994</v>
      </c>
      <c r="AG22">
        <v>1.8748061924603332</v>
      </c>
      <c r="AK22">
        <v>76751.399999999994</v>
      </c>
      <c r="AL22">
        <v>1.8748061924603332</v>
      </c>
    </row>
    <row r="23" spans="2:38" x14ac:dyDescent="0.25">
      <c r="B23">
        <v>16140</v>
      </c>
      <c r="C23">
        <v>99158</v>
      </c>
      <c r="D23">
        <v>23709</v>
      </c>
      <c r="E23">
        <v>37640</v>
      </c>
      <c r="F23">
        <v>78116</v>
      </c>
      <c r="H23">
        <v>108541</v>
      </c>
      <c r="J23">
        <f t="shared" si="0"/>
        <v>50952.6</v>
      </c>
      <c r="K23">
        <f t="shared" si="1"/>
        <v>2.1302347672150197</v>
      </c>
      <c r="L23">
        <f t="shared" si="2"/>
        <v>99158</v>
      </c>
      <c r="M23">
        <f t="shared" si="3"/>
        <v>16140</v>
      </c>
      <c r="N23">
        <f t="shared" si="4"/>
        <v>50952.6</v>
      </c>
      <c r="O23">
        <f t="shared" si="5"/>
        <v>83018</v>
      </c>
      <c r="Q23">
        <v>-1421</v>
      </c>
      <c r="R23">
        <v>-1421</v>
      </c>
      <c r="T23">
        <v>916.19999999999709</v>
      </c>
      <c r="U23">
        <v>916.19999999999709</v>
      </c>
      <c r="W23">
        <v>2305</v>
      </c>
      <c r="X23">
        <v>2305</v>
      </c>
      <c r="AD23">
        <v>50952.6</v>
      </c>
      <c r="AE23">
        <v>2.1302347672150197</v>
      </c>
      <c r="AK23">
        <v>50952.6</v>
      </c>
      <c r="AL23">
        <v>2.1302347672150197</v>
      </c>
    </row>
    <row r="24" spans="2:38" x14ac:dyDescent="0.25">
      <c r="B24">
        <v>101789</v>
      </c>
      <c r="C24">
        <v>30781</v>
      </c>
      <c r="D24">
        <v>69148</v>
      </c>
      <c r="E24">
        <v>81894</v>
      </c>
      <c r="F24">
        <v>46927</v>
      </c>
      <c r="H24">
        <v>125638</v>
      </c>
      <c r="J24">
        <f t="shared" si="0"/>
        <v>66107.8</v>
      </c>
      <c r="K24">
        <f t="shared" si="1"/>
        <v>1.9005019074904927</v>
      </c>
      <c r="L24">
        <f t="shared" si="2"/>
        <v>101789</v>
      </c>
      <c r="M24">
        <f t="shared" si="3"/>
        <v>30781</v>
      </c>
      <c r="N24">
        <f t="shared" si="4"/>
        <v>66107.8</v>
      </c>
      <c r="O24">
        <f t="shared" si="5"/>
        <v>71008</v>
      </c>
      <c r="Q24">
        <v>4237</v>
      </c>
      <c r="R24">
        <v>4237</v>
      </c>
      <c r="T24">
        <v>-951.80000000000291</v>
      </c>
      <c r="U24">
        <v>-951.80000000000291</v>
      </c>
      <c r="W24">
        <v>1558.2</v>
      </c>
      <c r="X24">
        <v>1558.2</v>
      </c>
      <c r="AF24">
        <v>66107.8</v>
      </c>
      <c r="AG24">
        <v>1.9005019074904927</v>
      </c>
      <c r="AK24">
        <v>66107.8</v>
      </c>
      <c r="AL24">
        <v>1.9005019074904927</v>
      </c>
    </row>
    <row r="25" spans="2:38" x14ac:dyDescent="0.25">
      <c r="B25">
        <v>56057</v>
      </c>
      <c r="C25">
        <v>106839</v>
      </c>
      <c r="D25">
        <v>12160</v>
      </c>
      <c r="E25">
        <v>107214</v>
      </c>
      <c r="F25">
        <v>24320</v>
      </c>
      <c r="H25">
        <v>94462</v>
      </c>
      <c r="J25">
        <f t="shared" si="0"/>
        <v>61318</v>
      </c>
      <c r="K25">
        <f t="shared" si="1"/>
        <v>1.5405264359568154</v>
      </c>
      <c r="L25">
        <f t="shared" si="2"/>
        <v>107214</v>
      </c>
      <c r="M25">
        <f t="shared" si="3"/>
        <v>12160</v>
      </c>
      <c r="N25">
        <f t="shared" si="4"/>
        <v>61318</v>
      </c>
      <c r="O25">
        <f t="shared" si="5"/>
        <v>95054</v>
      </c>
      <c r="Q25">
        <v>-2</v>
      </c>
      <c r="R25">
        <v>-2</v>
      </c>
      <c r="T25">
        <v>-1067.5999999999985</v>
      </c>
      <c r="U25">
        <v>-1067.5999999999985</v>
      </c>
      <c r="W25">
        <v>5754.8</v>
      </c>
      <c r="X25">
        <v>5754.8</v>
      </c>
      <c r="AF25">
        <v>61318</v>
      </c>
      <c r="AG25">
        <v>1.5405264359568154</v>
      </c>
      <c r="AI25">
        <v>61318</v>
      </c>
      <c r="AJ25">
        <v>1.5405264359568154</v>
      </c>
    </row>
    <row r="26" spans="2:38" x14ac:dyDescent="0.25">
      <c r="B26">
        <v>69889</v>
      </c>
      <c r="C26">
        <v>13573</v>
      </c>
      <c r="D26">
        <v>72369</v>
      </c>
      <c r="E26">
        <v>46863</v>
      </c>
      <c r="F26">
        <v>26406</v>
      </c>
      <c r="H26">
        <v>75680</v>
      </c>
      <c r="J26">
        <f t="shared" si="0"/>
        <v>45820</v>
      </c>
      <c r="K26">
        <f t="shared" si="1"/>
        <v>1.6516804888694894</v>
      </c>
      <c r="L26">
        <f t="shared" si="2"/>
        <v>72369</v>
      </c>
      <c r="M26">
        <f t="shared" si="3"/>
        <v>13573</v>
      </c>
      <c r="N26">
        <f t="shared" si="4"/>
        <v>45820</v>
      </c>
      <c r="O26">
        <f t="shared" si="5"/>
        <v>58796</v>
      </c>
      <c r="Q26">
        <v>-5500</v>
      </c>
      <c r="R26">
        <v>-5500</v>
      </c>
      <c r="T26">
        <v>3729.4000000000015</v>
      </c>
      <c r="U26">
        <v>3729.4000000000015</v>
      </c>
      <c r="W26">
        <v>4843</v>
      </c>
      <c r="X26">
        <v>4843</v>
      </c>
      <c r="AD26">
        <v>45820</v>
      </c>
      <c r="AE26">
        <v>1.6516804888694894</v>
      </c>
      <c r="AK26">
        <v>45820</v>
      </c>
      <c r="AL26">
        <v>1.6516804888694894</v>
      </c>
    </row>
    <row r="27" spans="2:38" x14ac:dyDescent="0.25">
      <c r="B27">
        <v>23117</v>
      </c>
      <c r="C27">
        <v>17458</v>
      </c>
      <c r="D27">
        <v>89753</v>
      </c>
      <c r="E27">
        <v>82666</v>
      </c>
      <c r="F27">
        <v>76144</v>
      </c>
      <c r="H27">
        <v>61237</v>
      </c>
      <c r="J27">
        <f t="shared" si="0"/>
        <v>57827.6</v>
      </c>
      <c r="K27">
        <f t="shared" si="1"/>
        <v>1.0589580062115669</v>
      </c>
      <c r="L27">
        <f t="shared" si="2"/>
        <v>89753</v>
      </c>
      <c r="M27">
        <f t="shared" si="3"/>
        <v>17458</v>
      </c>
      <c r="N27">
        <f t="shared" si="4"/>
        <v>57827.6</v>
      </c>
      <c r="O27">
        <f t="shared" si="5"/>
        <v>72295</v>
      </c>
      <c r="Q27">
        <v>-17</v>
      </c>
      <c r="R27">
        <v>-17</v>
      </c>
      <c r="T27">
        <v>-2811.4000000000015</v>
      </c>
      <c r="U27">
        <v>-2811.4000000000015</v>
      </c>
      <c r="W27">
        <v>2993.4</v>
      </c>
      <c r="X27">
        <v>2993.4</v>
      </c>
      <c r="Z27">
        <v>57827.6</v>
      </c>
      <c r="AA27">
        <v>1.0589580062115669</v>
      </c>
      <c r="AI27">
        <v>57827.6</v>
      </c>
      <c r="AJ27">
        <v>1.0589580062115669</v>
      </c>
    </row>
    <row r="28" spans="2:38" x14ac:dyDescent="0.25">
      <c r="B28">
        <v>85416</v>
      </c>
      <c r="C28">
        <v>15700</v>
      </c>
      <c r="D28">
        <v>39159</v>
      </c>
      <c r="E28">
        <v>39714</v>
      </c>
      <c r="F28">
        <v>31285</v>
      </c>
      <c r="H28">
        <v>81792</v>
      </c>
      <c r="J28">
        <f t="shared" si="0"/>
        <v>42254.8</v>
      </c>
      <c r="K28">
        <f t="shared" si="1"/>
        <v>1.9356854132548253</v>
      </c>
      <c r="L28">
        <f t="shared" si="2"/>
        <v>85416</v>
      </c>
      <c r="M28">
        <f t="shared" si="3"/>
        <v>15700</v>
      </c>
      <c r="N28">
        <f t="shared" si="4"/>
        <v>42254.8</v>
      </c>
      <c r="O28">
        <f t="shared" si="5"/>
        <v>69716</v>
      </c>
      <c r="Q28">
        <v>-618</v>
      </c>
      <c r="R28">
        <v>-618</v>
      </c>
      <c r="T28">
        <v>1591</v>
      </c>
      <c r="U28">
        <v>1591</v>
      </c>
      <c r="W28">
        <v>1717</v>
      </c>
      <c r="X28">
        <v>1717</v>
      </c>
      <c r="AD28">
        <v>42254.8</v>
      </c>
      <c r="AE28">
        <v>1.9356854132548253</v>
      </c>
      <c r="AK28">
        <v>42254.8</v>
      </c>
      <c r="AL28">
        <v>1.9356854132548253</v>
      </c>
    </row>
    <row r="29" spans="2:38" x14ac:dyDescent="0.25">
      <c r="B29">
        <v>116912</v>
      </c>
      <c r="C29">
        <v>81332</v>
      </c>
      <c r="D29">
        <v>55877</v>
      </c>
      <c r="E29">
        <v>11092</v>
      </c>
      <c r="F29">
        <v>110961</v>
      </c>
      <c r="H29">
        <v>122621</v>
      </c>
      <c r="J29">
        <f t="shared" si="0"/>
        <v>75234.8</v>
      </c>
      <c r="K29">
        <f t="shared" si="1"/>
        <v>1.629844167858491</v>
      </c>
      <c r="L29">
        <f t="shared" si="2"/>
        <v>116912</v>
      </c>
      <c r="M29">
        <f t="shared" si="3"/>
        <v>11092</v>
      </c>
      <c r="N29">
        <f t="shared" si="4"/>
        <v>75234.8</v>
      </c>
      <c r="O29">
        <f t="shared" si="5"/>
        <v>105820</v>
      </c>
      <c r="Q29">
        <v>-2716</v>
      </c>
      <c r="R29">
        <v>-2716</v>
      </c>
      <c r="T29">
        <v>-2525.8000000000029</v>
      </c>
      <c r="U29">
        <v>-2525.8000000000029</v>
      </c>
      <c r="W29">
        <v>6829</v>
      </c>
      <c r="X29">
        <v>6829</v>
      </c>
      <c r="AF29">
        <v>75234.8</v>
      </c>
      <c r="AG29">
        <v>1.629844167858491</v>
      </c>
      <c r="AK29">
        <v>75234.8</v>
      </c>
      <c r="AL29">
        <v>1.629844167858491</v>
      </c>
    </row>
    <row r="30" spans="2:38" x14ac:dyDescent="0.25">
      <c r="B30">
        <v>88768</v>
      </c>
      <c r="C30">
        <v>51036</v>
      </c>
      <c r="D30">
        <v>58182</v>
      </c>
      <c r="E30">
        <v>38280</v>
      </c>
      <c r="F30">
        <v>58698</v>
      </c>
      <c r="H30">
        <v>83517</v>
      </c>
      <c r="J30">
        <f t="shared" si="0"/>
        <v>58992.800000000003</v>
      </c>
      <c r="K30">
        <f t="shared" si="1"/>
        <v>1.41571513811855</v>
      </c>
      <c r="L30">
        <f t="shared" si="2"/>
        <v>88768</v>
      </c>
      <c r="M30">
        <f t="shared" si="3"/>
        <v>38280</v>
      </c>
      <c r="N30">
        <f t="shared" si="4"/>
        <v>58992.800000000003</v>
      </c>
      <c r="O30">
        <f t="shared" si="5"/>
        <v>50488</v>
      </c>
      <c r="Q30">
        <v>0</v>
      </c>
      <c r="R30">
        <v>0</v>
      </c>
      <c r="T30">
        <v>-194.79999999999563</v>
      </c>
      <c r="U30">
        <v>-194.79999999999563</v>
      </c>
      <c r="W30">
        <v>1323.2</v>
      </c>
      <c r="X30">
        <v>1323.2</v>
      </c>
      <c r="Z30">
        <v>58992.800000000003</v>
      </c>
      <c r="AA30">
        <v>1.41571513811855</v>
      </c>
      <c r="AI30">
        <v>58992.800000000003</v>
      </c>
      <c r="AJ30">
        <v>1.41571513811855</v>
      </c>
    </row>
    <row r="31" spans="2:38" x14ac:dyDescent="0.25">
      <c r="B31">
        <v>89604</v>
      </c>
      <c r="C31">
        <v>55741</v>
      </c>
      <c r="D31">
        <v>21806</v>
      </c>
      <c r="E31">
        <v>90906</v>
      </c>
      <c r="F31">
        <v>12174</v>
      </c>
      <c r="H31">
        <v>102121</v>
      </c>
      <c r="J31">
        <f t="shared" si="0"/>
        <v>54046.2</v>
      </c>
      <c r="K31">
        <f t="shared" si="1"/>
        <v>1.8895130462456196</v>
      </c>
      <c r="L31">
        <f t="shared" si="2"/>
        <v>90906</v>
      </c>
      <c r="M31">
        <f t="shared" si="3"/>
        <v>12174</v>
      </c>
      <c r="N31">
        <f t="shared" si="4"/>
        <v>54046.2</v>
      </c>
      <c r="O31">
        <f t="shared" si="5"/>
        <v>78732</v>
      </c>
      <c r="Q31">
        <v>7780</v>
      </c>
      <c r="R31">
        <v>7780</v>
      </c>
      <c r="T31">
        <v>3173.3999999999942</v>
      </c>
      <c r="U31">
        <v>3173.3999999999942</v>
      </c>
      <c r="W31">
        <v>5203.3999999999996</v>
      </c>
      <c r="X31">
        <v>5203.3999999999996</v>
      </c>
      <c r="AD31">
        <v>54046.2</v>
      </c>
      <c r="AE31">
        <v>1.8895130462456196</v>
      </c>
      <c r="AK31">
        <v>54046.2</v>
      </c>
      <c r="AL31">
        <v>1.8895130462456196</v>
      </c>
    </row>
    <row r="32" spans="2:38" x14ac:dyDescent="0.25">
      <c r="B32">
        <v>47116</v>
      </c>
      <c r="C32">
        <v>101356</v>
      </c>
      <c r="D32">
        <v>12501</v>
      </c>
      <c r="E32">
        <v>106747</v>
      </c>
      <c r="F32">
        <v>12400</v>
      </c>
      <c r="H32">
        <v>62498</v>
      </c>
      <c r="J32">
        <f t="shared" si="0"/>
        <v>56024</v>
      </c>
      <c r="K32">
        <f t="shared" si="1"/>
        <v>1.1155576181636442</v>
      </c>
      <c r="L32">
        <f t="shared" si="2"/>
        <v>106747</v>
      </c>
      <c r="M32">
        <f t="shared" si="3"/>
        <v>12400</v>
      </c>
      <c r="N32">
        <f t="shared" si="4"/>
        <v>56024</v>
      </c>
      <c r="O32">
        <f t="shared" si="5"/>
        <v>94347</v>
      </c>
      <c r="Q32">
        <v>-9949</v>
      </c>
      <c r="R32">
        <v>-9949</v>
      </c>
      <c r="T32">
        <v>-383.80000000000291</v>
      </c>
      <c r="U32">
        <v>-383.80000000000291</v>
      </c>
      <c r="W32">
        <v>3165</v>
      </c>
      <c r="X32">
        <v>3165</v>
      </c>
      <c r="Z32">
        <v>56024</v>
      </c>
      <c r="AA32">
        <v>1.1155576181636442</v>
      </c>
      <c r="AI32">
        <v>56024</v>
      </c>
      <c r="AJ32">
        <v>1.1155576181636442</v>
      </c>
    </row>
    <row r="33" spans="2:38" x14ac:dyDescent="0.25">
      <c r="B33">
        <v>13394</v>
      </c>
      <c r="C33">
        <v>26737</v>
      </c>
      <c r="D33">
        <v>110404</v>
      </c>
      <c r="E33">
        <v>80571</v>
      </c>
      <c r="F33">
        <v>28536</v>
      </c>
      <c r="H33">
        <v>88808</v>
      </c>
      <c r="J33">
        <f t="shared" si="0"/>
        <v>51928.4</v>
      </c>
      <c r="K33">
        <f t="shared" si="1"/>
        <v>1.7102009690265827</v>
      </c>
      <c r="L33">
        <f t="shared" si="2"/>
        <v>110404</v>
      </c>
      <c r="M33">
        <f t="shared" si="3"/>
        <v>13394</v>
      </c>
      <c r="N33">
        <f t="shared" si="4"/>
        <v>51928.4</v>
      </c>
      <c r="O33">
        <f t="shared" si="5"/>
        <v>97010</v>
      </c>
      <c r="Q33">
        <v>2</v>
      </c>
      <c r="R33">
        <v>2</v>
      </c>
      <c r="T33">
        <v>563.59999999999854</v>
      </c>
      <c r="U33">
        <v>563.59999999999854</v>
      </c>
      <c r="W33">
        <v>1174</v>
      </c>
      <c r="X33">
        <v>1174</v>
      </c>
      <c r="AD33">
        <v>51928.4</v>
      </c>
      <c r="AE33">
        <v>1.7102009690265827</v>
      </c>
      <c r="AK33">
        <v>51928.4</v>
      </c>
      <c r="AL33">
        <v>1.7102009690265827</v>
      </c>
    </row>
    <row r="34" spans="2:38" x14ac:dyDescent="0.25">
      <c r="B34">
        <v>37867</v>
      </c>
      <c r="C34">
        <v>115312</v>
      </c>
      <c r="D34">
        <v>55361</v>
      </c>
      <c r="E34">
        <v>59908</v>
      </c>
      <c r="F34">
        <v>43158</v>
      </c>
      <c r="H34">
        <v>115281</v>
      </c>
      <c r="J34">
        <f t="shared" ref="J34:J65" si="6">AVERAGE(B34:F34)</f>
        <v>62321.2</v>
      </c>
      <c r="K34">
        <f t="shared" ref="K34:K65" si="7">H34/J34</f>
        <v>1.8497878731475004</v>
      </c>
      <c r="L34">
        <f t="shared" ref="L34:L65" si="8">MAX(B34:F34)</f>
        <v>115312</v>
      </c>
      <c r="M34">
        <f t="shared" ref="M34:M65" si="9">MIN(B34:F34)</f>
        <v>37867</v>
      </c>
      <c r="N34">
        <f t="shared" ref="N34:N65" si="10">AVERAGE(B34:F34)</f>
        <v>62321.2</v>
      </c>
      <c r="O34">
        <f t="shared" ref="O34:O65" si="11">L34-M34</f>
        <v>77445</v>
      </c>
      <c r="Q34">
        <v>-831</v>
      </c>
      <c r="R34">
        <v>-831</v>
      </c>
      <c r="T34">
        <v>-556.40000000000146</v>
      </c>
      <c r="U34">
        <v>-556.40000000000146</v>
      </c>
      <c r="W34">
        <v>650.79999999999995</v>
      </c>
      <c r="X34">
        <v>650.79999999999995</v>
      </c>
      <c r="AF34">
        <v>62321.2</v>
      </c>
      <c r="AG34">
        <v>1.8497878731475004</v>
      </c>
      <c r="AK34">
        <v>62321.2</v>
      </c>
      <c r="AL34">
        <v>1.8497878731475004</v>
      </c>
    </row>
    <row r="35" spans="2:38" x14ac:dyDescent="0.25">
      <c r="B35">
        <v>102234</v>
      </c>
      <c r="C35">
        <v>95817</v>
      </c>
      <c r="D35">
        <v>112744</v>
      </c>
      <c r="E35">
        <v>59714</v>
      </c>
      <c r="F35">
        <v>66990</v>
      </c>
      <c r="H35">
        <v>131950</v>
      </c>
      <c r="J35">
        <f t="shared" si="6"/>
        <v>87499.8</v>
      </c>
      <c r="K35">
        <f t="shared" si="7"/>
        <v>1.5080034468650214</v>
      </c>
      <c r="L35">
        <f t="shared" si="8"/>
        <v>112744</v>
      </c>
      <c r="M35">
        <f t="shared" si="9"/>
        <v>59714</v>
      </c>
      <c r="N35">
        <f t="shared" si="10"/>
        <v>87499.8</v>
      </c>
      <c r="O35">
        <f t="shared" si="11"/>
        <v>53030</v>
      </c>
      <c r="Q35">
        <v>-398</v>
      </c>
      <c r="R35">
        <v>-398</v>
      </c>
      <c r="T35">
        <v>1965.6000000000058</v>
      </c>
      <c r="U35">
        <v>1965.6000000000058</v>
      </c>
      <c r="W35">
        <v>6305.6</v>
      </c>
      <c r="X35">
        <v>6305.6</v>
      </c>
      <c r="AF35">
        <v>87499.8</v>
      </c>
      <c r="AG35">
        <v>1.5080034468650214</v>
      </c>
      <c r="AI35">
        <v>87499.8</v>
      </c>
      <c r="AJ35">
        <v>1.5080034468650214</v>
      </c>
    </row>
    <row r="36" spans="2:38" x14ac:dyDescent="0.25">
      <c r="B36">
        <v>64307</v>
      </c>
      <c r="C36">
        <v>85873</v>
      </c>
      <c r="D36">
        <v>110030</v>
      </c>
      <c r="E36">
        <v>101357</v>
      </c>
      <c r="F36">
        <v>55559</v>
      </c>
      <c r="H36">
        <v>134881</v>
      </c>
      <c r="J36">
        <f t="shared" si="6"/>
        <v>83425.2</v>
      </c>
      <c r="K36">
        <f t="shared" si="7"/>
        <v>1.6167896510886399</v>
      </c>
      <c r="L36">
        <f t="shared" si="8"/>
        <v>110030</v>
      </c>
      <c r="M36">
        <f t="shared" si="9"/>
        <v>55559</v>
      </c>
      <c r="N36">
        <f t="shared" si="10"/>
        <v>83425.2</v>
      </c>
      <c r="O36">
        <f t="shared" si="11"/>
        <v>54471</v>
      </c>
      <c r="Q36">
        <v>9544</v>
      </c>
      <c r="R36">
        <v>9544</v>
      </c>
      <c r="T36">
        <v>-1248</v>
      </c>
      <c r="U36">
        <v>-1248</v>
      </c>
      <c r="W36">
        <v>2750</v>
      </c>
      <c r="X36">
        <v>2750</v>
      </c>
      <c r="AB36">
        <v>83425.2</v>
      </c>
      <c r="AC36">
        <v>1.6167896510886399</v>
      </c>
      <c r="AK36">
        <v>83425.2</v>
      </c>
      <c r="AL36">
        <v>1.6167896510886399</v>
      </c>
    </row>
    <row r="37" spans="2:38" x14ac:dyDescent="0.25">
      <c r="B37">
        <v>12101</v>
      </c>
      <c r="C37">
        <v>10886</v>
      </c>
      <c r="D37">
        <v>21069</v>
      </c>
      <c r="E37">
        <v>69396</v>
      </c>
      <c r="F37">
        <v>84194</v>
      </c>
      <c r="H37">
        <v>46985</v>
      </c>
      <c r="J37">
        <f t="shared" si="6"/>
        <v>39529.199999999997</v>
      </c>
      <c r="K37">
        <f t="shared" si="7"/>
        <v>1.1886149985327303</v>
      </c>
      <c r="L37">
        <f t="shared" si="8"/>
        <v>84194</v>
      </c>
      <c r="M37">
        <f t="shared" si="9"/>
        <v>10886</v>
      </c>
      <c r="N37">
        <f t="shared" si="10"/>
        <v>39529.199999999997</v>
      </c>
      <c r="O37">
        <f t="shared" si="11"/>
        <v>73308</v>
      </c>
      <c r="Q37">
        <v>-1</v>
      </c>
      <c r="R37">
        <v>-1</v>
      </c>
      <c r="T37">
        <v>2186.3999999999942</v>
      </c>
      <c r="U37">
        <v>2186.3999999999942</v>
      </c>
      <c r="W37">
        <v>5803.2</v>
      </c>
      <c r="X37">
        <v>5803.2</v>
      </c>
      <c r="Z37">
        <v>39529.199999999997</v>
      </c>
      <c r="AA37">
        <v>1.1886149985327303</v>
      </c>
      <c r="AI37">
        <v>39529.199999999997</v>
      </c>
      <c r="AJ37">
        <v>1.1886149985327303</v>
      </c>
    </row>
    <row r="38" spans="2:38" x14ac:dyDescent="0.25">
      <c r="B38">
        <v>79919</v>
      </c>
      <c r="C38">
        <v>45834</v>
      </c>
      <c r="D38">
        <v>40637</v>
      </c>
      <c r="E38">
        <v>114811</v>
      </c>
      <c r="F38">
        <v>102685</v>
      </c>
      <c r="H38">
        <v>80117</v>
      </c>
      <c r="J38">
        <f t="shared" si="6"/>
        <v>76777.2</v>
      </c>
      <c r="K38">
        <f t="shared" si="7"/>
        <v>1.0434998931974597</v>
      </c>
      <c r="L38">
        <f t="shared" si="8"/>
        <v>114811</v>
      </c>
      <c r="M38">
        <f t="shared" si="9"/>
        <v>40637</v>
      </c>
      <c r="N38">
        <f t="shared" si="10"/>
        <v>76777.2</v>
      </c>
      <c r="O38">
        <f t="shared" si="11"/>
        <v>74174</v>
      </c>
      <c r="Q38">
        <v>-4138</v>
      </c>
      <c r="R38">
        <v>-4138</v>
      </c>
      <c r="T38">
        <v>-2188.8000000000029</v>
      </c>
      <c r="U38">
        <v>-2188.8000000000029</v>
      </c>
      <c r="W38">
        <v>2925.2</v>
      </c>
      <c r="X38">
        <v>2925.2</v>
      </c>
      <c r="AB38">
        <v>76777.2</v>
      </c>
      <c r="AC38">
        <v>1.0434998931974597</v>
      </c>
      <c r="AI38">
        <v>76777.2</v>
      </c>
      <c r="AJ38">
        <v>1.0434998931974597</v>
      </c>
    </row>
    <row r="39" spans="2:38" x14ac:dyDescent="0.25">
      <c r="B39">
        <v>85854</v>
      </c>
      <c r="C39">
        <v>34534</v>
      </c>
      <c r="D39">
        <v>12280</v>
      </c>
      <c r="E39">
        <v>89805</v>
      </c>
      <c r="F39">
        <v>48986</v>
      </c>
      <c r="H39">
        <v>78982</v>
      </c>
      <c r="J39">
        <f t="shared" si="6"/>
        <v>54291.8</v>
      </c>
      <c r="K39">
        <f t="shared" si="7"/>
        <v>1.4547684917427677</v>
      </c>
      <c r="L39">
        <f t="shared" si="8"/>
        <v>89805</v>
      </c>
      <c r="M39">
        <f t="shared" si="9"/>
        <v>12280</v>
      </c>
      <c r="N39">
        <f t="shared" si="10"/>
        <v>54291.8</v>
      </c>
      <c r="O39">
        <f t="shared" si="11"/>
        <v>77525</v>
      </c>
      <c r="Q39">
        <v>-1214</v>
      </c>
      <c r="R39">
        <v>-1214</v>
      </c>
      <c r="T39">
        <v>-812.19999999999709</v>
      </c>
      <c r="U39">
        <v>-812.19999999999709</v>
      </c>
      <c r="W39">
        <v>2187.7999999999997</v>
      </c>
      <c r="X39">
        <v>2187.7999999999997</v>
      </c>
      <c r="Z39">
        <v>54291.8</v>
      </c>
      <c r="AA39">
        <v>1.4547684917427677</v>
      </c>
      <c r="AK39">
        <v>54291.8</v>
      </c>
      <c r="AL39">
        <v>1.4547684917427677</v>
      </c>
    </row>
    <row r="40" spans="2:38" x14ac:dyDescent="0.25">
      <c r="B40">
        <v>43437</v>
      </c>
      <c r="C40">
        <v>63957</v>
      </c>
      <c r="D40">
        <v>67447</v>
      </c>
      <c r="E40">
        <v>110498</v>
      </c>
      <c r="F40">
        <v>109947</v>
      </c>
      <c r="H40">
        <v>85348</v>
      </c>
      <c r="J40">
        <f t="shared" si="6"/>
        <v>79057.2</v>
      </c>
      <c r="K40">
        <f t="shared" si="7"/>
        <v>1.0795727650359488</v>
      </c>
      <c r="L40">
        <f t="shared" si="8"/>
        <v>110498</v>
      </c>
      <c r="M40">
        <f t="shared" si="9"/>
        <v>43437</v>
      </c>
      <c r="N40">
        <f t="shared" si="10"/>
        <v>79057.2</v>
      </c>
      <c r="O40">
        <f t="shared" si="11"/>
        <v>67061</v>
      </c>
      <c r="Q40">
        <v>970</v>
      </c>
      <c r="R40">
        <v>970</v>
      </c>
      <c r="T40">
        <v>-5124</v>
      </c>
      <c r="U40">
        <v>-5124</v>
      </c>
      <c r="W40">
        <v>5131.2</v>
      </c>
      <c r="X40">
        <v>5131.2</v>
      </c>
      <c r="AB40">
        <v>79057.2</v>
      </c>
      <c r="AC40">
        <v>1.0795727650359488</v>
      </c>
      <c r="AI40">
        <v>79057.2</v>
      </c>
      <c r="AJ40">
        <v>1.0795727650359488</v>
      </c>
    </row>
    <row r="41" spans="2:38" x14ac:dyDescent="0.25">
      <c r="B41">
        <v>62087</v>
      </c>
      <c r="C41">
        <v>107485</v>
      </c>
      <c r="D41">
        <v>12497</v>
      </c>
      <c r="E41">
        <v>110589</v>
      </c>
      <c r="F41">
        <v>24846</v>
      </c>
      <c r="H41">
        <v>83895</v>
      </c>
      <c r="J41">
        <f t="shared" si="6"/>
        <v>63500.800000000003</v>
      </c>
      <c r="K41">
        <f t="shared" si="7"/>
        <v>1.3211644577706108</v>
      </c>
      <c r="L41">
        <f t="shared" si="8"/>
        <v>110589</v>
      </c>
      <c r="M41">
        <f t="shared" si="9"/>
        <v>12497</v>
      </c>
      <c r="N41">
        <f t="shared" si="10"/>
        <v>63500.800000000003</v>
      </c>
      <c r="O41">
        <f t="shared" si="11"/>
        <v>98092</v>
      </c>
      <c r="Q41">
        <v>-2820</v>
      </c>
      <c r="R41">
        <v>-2820</v>
      </c>
      <c r="T41">
        <v>-1098.7999999999956</v>
      </c>
      <c r="U41">
        <v>-1098.7999999999956</v>
      </c>
      <c r="W41">
        <v>3619.6</v>
      </c>
      <c r="X41">
        <v>3619.6</v>
      </c>
      <c r="AB41">
        <v>63500.800000000003</v>
      </c>
      <c r="AC41">
        <v>1.3211644577706108</v>
      </c>
      <c r="AI41">
        <v>63500.800000000003</v>
      </c>
      <c r="AJ41">
        <v>1.3211644577706108</v>
      </c>
    </row>
    <row r="42" spans="2:38" x14ac:dyDescent="0.25">
      <c r="B42">
        <v>105789</v>
      </c>
      <c r="C42">
        <v>46132</v>
      </c>
      <c r="D42">
        <v>106028</v>
      </c>
      <c r="E42">
        <v>23793</v>
      </c>
      <c r="F42">
        <v>97810</v>
      </c>
      <c r="H42">
        <v>113236</v>
      </c>
      <c r="J42">
        <f t="shared" si="6"/>
        <v>75910.399999999994</v>
      </c>
      <c r="K42">
        <f t="shared" si="7"/>
        <v>1.4917060112975298</v>
      </c>
      <c r="L42">
        <f t="shared" si="8"/>
        <v>106028</v>
      </c>
      <c r="M42">
        <f t="shared" si="9"/>
        <v>23793</v>
      </c>
      <c r="N42">
        <f t="shared" si="10"/>
        <v>75910.399999999994</v>
      </c>
      <c r="O42">
        <f t="shared" si="11"/>
        <v>82235</v>
      </c>
      <c r="Q42">
        <v>-10871</v>
      </c>
      <c r="R42">
        <v>-10871</v>
      </c>
      <c r="T42">
        <v>-1948.6000000000058</v>
      </c>
      <c r="U42">
        <v>-1948.6000000000058</v>
      </c>
      <c r="W42">
        <v>2159</v>
      </c>
      <c r="X42">
        <v>2159</v>
      </c>
      <c r="AF42">
        <v>75910.399999999994</v>
      </c>
      <c r="AG42">
        <v>1.4917060112975298</v>
      </c>
      <c r="AI42">
        <v>75910.399999999994</v>
      </c>
      <c r="AJ42">
        <v>1.4917060112975298</v>
      </c>
    </row>
    <row r="43" spans="2:38" x14ac:dyDescent="0.25">
      <c r="B43">
        <v>68614</v>
      </c>
      <c r="C43">
        <v>110390</v>
      </c>
      <c r="D43">
        <v>91035</v>
      </c>
      <c r="E43">
        <v>59398</v>
      </c>
      <c r="F43">
        <v>21500</v>
      </c>
      <c r="H43">
        <v>104970</v>
      </c>
      <c r="J43">
        <f t="shared" si="6"/>
        <v>70187.399999999994</v>
      </c>
      <c r="K43">
        <f t="shared" si="7"/>
        <v>1.495567580505903</v>
      </c>
      <c r="L43">
        <f t="shared" si="8"/>
        <v>110390</v>
      </c>
      <c r="M43">
        <f t="shared" si="9"/>
        <v>21500</v>
      </c>
      <c r="N43">
        <f t="shared" si="10"/>
        <v>70187.399999999994</v>
      </c>
      <c r="O43">
        <f t="shared" si="11"/>
        <v>88890</v>
      </c>
      <c r="Q43">
        <v>-564</v>
      </c>
      <c r="R43">
        <v>-564</v>
      </c>
      <c r="T43">
        <v>-1103.4000000000087</v>
      </c>
      <c r="U43">
        <v>-1103.4000000000087</v>
      </c>
      <c r="W43">
        <v>1488.6</v>
      </c>
      <c r="X43">
        <v>1488.6</v>
      </c>
      <c r="AB43">
        <v>70187.399999999994</v>
      </c>
      <c r="AC43">
        <v>1.495567580505903</v>
      </c>
      <c r="AI43">
        <v>70187.399999999994</v>
      </c>
      <c r="AJ43">
        <v>1.495567580505903</v>
      </c>
    </row>
    <row r="44" spans="2:38" x14ac:dyDescent="0.25">
      <c r="B44">
        <v>103842</v>
      </c>
      <c r="C44">
        <v>10398</v>
      </c>
      <c r="D44">
        <v>118478</v>
      </c>
      <c r="E44">
        <v>108084</v>
      </c>
      <c r="F44">
        <v>16490</v>
      </c>
      <c r="H44">
        <v>98364</v>
      </c>
      <c r="J44">
        <f t="shared" si="6"/>
        <v>71458.399999999994</v>
      </c>
      <c r="K44">
        <f t="shared" si="7"/>
        <v>1.3765211647615956</v>
      </c>
      <c r="L44">
        <f t="shared" si="8"/>
        <v>118478</v>
      </c>
      <c r="M44">
        <f t="shared" si="9"/>
        <v>10398</v>
      </c>
      <c r="N44">
        <f t="shared" si="10"/>
        <v>71458.399999999994</v>
      </c>
      <c r="O44">
        <f t="shared" si="11"/>
        <v>108080</v>
      </c>
      <c r="Q44">
        <v>-897</v>
      </c>
      <c r="R44">
        <v>-897</v>
      </c>
      <c r="T44">
        <v>-1726.6000000000058</v>
      </c>
      <c r="U44">
        <v>-1726.6000000000058</v>
      </c>
      <c r="W44">
        <v>2271</v>
      </c>
      <c r="X44">
        <v>2271</v>
      </c>
      <c r="AB44">
        <v>71458.399999999994</v>
      </c>
      <c r="AC44">
        <v>1.3765211647615956</v>
      </c>
      <c r="AI44">
        <v>71458.399999999994</v>
      </c>
      <c r="AJ44">
        <v>1.3765211647615956</v>
      </c>
    </row>
    <row r="45" spans="2:38" x14ac:dyDescent="0.25">
      <c r="B45">
        <v>65267</v>
      </c>
      <c r="C45">
        <v>111646</v>
      </c>
      <c r="D45">
        <v>15893</v>
      </c>
      <c r="E45">
        <v>99842</v>
      </c>
      <c r="F45">
        <v>49713</v>
      </c>
      <c r="H45">
        <v>123685</v>
      </c>
      <c r="J45">
        <f t="shared" si="6"/>
        <v>68472.2</v>
      </c>
      <c r="K45">
        <f t="shared" si="7"/>
        <v>1.8063535274169664</v>
      </c>
      <c r="L45">
        <f t="shared" si="8"/>
        <v>111646</v>
      </c>
      <c r="M45">
        <f t="shared" si="9"/>
        <v>15893</v>
      </c>
      <c r="N45">
        <f t="shared" si="10"/>
        <v>68472.2</v>
      </c>
      <c r="O45">
        <f t="shared" si="11"/>
        <v>95753</v>
      </c>
      <c r="Q45">
        <v>-668</v>
      </c>
      <c r="R45">
        <v>-668</v>
      </c>
      <c r="T45">
        <v>-5377</v>
      </c>
      <c r="U45">
        <v>-5377</v>
      </c>
      <c r="W45">
        <v>5543.4</v>
      </c>
      <c r="X45">
        <v>5543.4</v>
      </c>
      <c r="AF45">
        <v>68472.2</v>
      </c>
      <c r="AG45">
        <v>1.8063535274169664</v>
      </c>
      <c r="AK45">
        <v>68472.2</v>
      </c>
      <c r="AL45">
        <v>1.8063535274169664</v>
      </c>
    </row>
    <row r="46" spans="2:38" x14ac:dyDescent="0.25">
      <c r="B46">
        <v>37436</v>
      </c>
      <c r="C46">
        <v>17738</v>
      </c>
      <c r="D46">
        <v>68755</v>
      </c>
      <c r="E46">
        <v>32440</v>
      </c>
      <c r="F46">
        <v>43773</v>
      </c>
      <c r="H46">
        <v>80309</v>
      </c>
      <c r="J46">
        <f t="shared" si="6"/>
        <v>40028.400000000001</v>
      </c>
      <c r="K46">
        <f t="shared" si="7"/>
        <v>2.0063005266260956</v>
      </c>
      <c r="L46">
        <f t="shared" si="8"/>
        <v>68755</v>
      </c>
      <c r="M46">
        <f t="shared" si="9"/>
        <v>17738</v>
      </c>
      <c r="N46">
        <f t="shared" si="10"/>
        <v>40028.400000000001</v>
      </c>
      <c r="O46">
        <f t="shared" si="11"/>
        <v>51017</v>
      </c>
      <c r="Q46">
        <v>3311</v>
      </c>
      <c r="R46">
        <v>3311</v>
      </c>
      <c r="T46">
        <v>1652.4000000000015</v>
      </c>
      <c r="U46">
        <v>1652.4000000000015</v>
      </c>
      <c r="W46">
        <v>1789.2</v>
      </c>
      <c r="X46">
        <v>1789.2</v>
      </c>
      <c r="AD46">
        <v>40028.400000000001</v>
      </c>
      <c r="AE46">
        <v>2.0063005266260956</v>
      </c>
      <c r="AK46">
        <v>40028.400000000001</v>
      </c>
      <c r="AL46">
        <v>2.0063005266260956</v>
      </c>
    </row>
    <row r="47" spans="2:38" x14ac:dyDescent="0.25">
      <c r="B47">
        <v>69362</v>
      </c>
      <c r="C47">
        <v>66790</v>
      </c>
      <c r="D47">
        <v>8167</v>
      </c>
      <c r="E47">
        <v>104796</v>
      </c>
      <c r="F47">
        <v>4734</v>
      </c>
      <c r="H47">
        <v>55233</v>
      </c>
      <c r="J47">
        <f t="shared" si="6"/>
        <v>50769.8</v>
      </c>
      <c r="K47">
        <f t="shared" si="7"/>
        <v>1.0879105294880027</v>
      </c>
      <c r="L47">
        <f t="shared" si="8"/>
        <v>104796</v>
      </c>
      <c r="M47">
        <f t="shared" si="9"/>
        <v>4734</v>
      </c>
      <c r="N47">
        <f t="shared" si="10"/>
        <v>50769.8</v>
      </c>
      <c r="O47">
        <f t="shared" si="11"/>
        <v>100062</v>
      </c>
      <c r="Q47">
        <v>6</v>
      </c>
      <c r="R47">
        <v>6</v>
      </c>
      <c r="T47">
        <v>-349</v>
      </c>
      <c r="U47">
        <v>-349</v>
      </c>
      <c r="W47">
        <v>1943.4</v>
      </c>
      <c r="X47">
        <v>1943.4</v>
      </c>
      <c r="Z47">
        <v>50769.8</v>
      </c>
      <c r="AA47">
        <v>1.0879105294880027</v>
      </c>
      <c r="AI47">
        <v>50769.8</v>
      </c>
      <c r="AJ47">
        <v>1.0879105294880027</v>
      </c>
    </row>
    <row r="48" spans="2:38" x14ac:dyDescent="0.25">
      <c r="B48">
        <v>13196</v>
      </c>
      <c r="C48">
        <v>60347</v>
      </c>
      <c r="D48">
        <v>88123</v>
      </c>
      <c r="E48">
        <v>77781</v>
      </c>
      <c r="F48">
        <v>74741</v>
      </c>
      <c r="H48">
        <v>87807</v>
      </c>
      <c r="J48">
        <f t="shared" si="6"/>
        <v>62837.599999999999</v>
      </c>
      <c r="K48">
        <f t="shared" si="7"/>
        <v>1.397363998625027</v>
      </c>
      <c r="L48">
        <f t="shared" si="8"/>
        <v>88123</v>
      </c>
      <c r="M48">
        <f t="shared" si="9"/>
        <v>13196</v>
      </c>
      <c r="N48">
        <f t="shared" si="10"/>
        <v>62837.599999999999</v>
      </c>
      <c r="O48">
        <f t="shared" si="11"/>
        <v>74927</v>
      </c>
      <c r="Q48">
        <v>-15</v>
      </c>
      <c r="R48">
        <v>-15</v>
      </c>
      <c r="T48">
        <v>-1442.2000000000044</v>
      </c>
      <c r="U48">
        <v>-1442.2000000000044</v>
      </c>
      <c r="W48">
        <v>2637.8</v>
      </c>
      <c r="X48">
        <v>2637.8</v>
      </c>
      <c r="AB48">
        <v>62837.599999999999</v>
      </c>
      <c r="AC48">
        <v>1.397363998625027</v>
      </c>
      <c r="AK48">
        <v>62837.599999999999</v>
      </c>
      <c r="AL48">
        <v>1.397363998625027</v>
      </c>
    </row>
    <row r="49" spans="2:38" x14ac:dyDescent="0.25">
      <c r="B49">
        <v>43227</v>
      </c>
      <c r="C49">
        <v>102836</v>
      </c>
      <c r="D49">
        <v>51708</v>
      </c>
      <c r="E49">
        <v>11171</v>
      </c>
      <c r="F49">
        <v>28178</v>
      </c>
      <c r="H49">
        <v>52630</v>
      </c>
      <c r="J49">
        <f t="shared" si="6"/>
        <v>47424</v>
      </c>
      <c r="K49">
        <f t="shared" si="7"/>
        <v>1.109775641025641</v>
      </c>
      <c r="L49">
        <f t="shared" si="8"/>
        <v>102836</v>
      </c>
      <c r="M49">
        <f t="shared" si="9"/>
        <v>11171</v>
      </c>
      <c r="N49">
        <f t="shared" si="10"/>
        <v>47424</v>
      </c>
      <c r="O49">
        <f t="shared" si="11"/>
        <v>91665</v>
      </c>
      <c r="Q49">
        <v>-14</v>
      </c>
      <c r="R49">
        <v>-14</v>
      </c>
      <c r="T49">
        <v>-1751.4000000000015</v>
      </c>
      <c r="U49">
        <v>-1751.4000000000015</v>
      </c>
      <c r="W49">
        <v>3469</v>
      </c>
      <c r="X49">
        <v>3469</v>
      </c>
      <c r="Z49">
        <v>47424</v>
      </c>
      <c r="AA49">
        <v>1.109775641025641</v>
      </c>
      <c r="AI49">
        <v>47424</v>
      </c>
      <c r="AJ49">
        <v>1.109775641025641</v>
      </c>
    </row>
    <row r="50" spans="2:38" x14ac:dyDescent="0.25">
      <c r="B50">
        <v>96807</v>
      </c>
      <c r="C50">
        <v>9054</v>
      </c>
      <c r="D50">
        <v>101527</v>
      </c>
      <c r="E50">
        <v>108857</v>
      </c>
      <c r="F50">
        <v>15380</v>
      </c>
      <c r="H50">
        <v>102162</v>
      </c>
      <c r="J50">
        <f t="shared" si="6"/>
        <v>66325</v>
      </c>
      <c r="K50">
        <f t="shared" si="7"/>
        <v>1.5403241613267999</v>
      </c>
      <c r="L50">
        <f t="shared" si="8"/>
        <v>108857</v>
      </c>
      <c r="M50">
        <f t="shared" si="9"/>
        <v>9054</v>
      </c>
      <c r="N50">
        <f t="shared" si="10"/>
        <v>66325</v>
      </c>
      <c r="O50">
        <f t="shared" si="11"/>
        <v>99803</v>
      </c>
      <c r="Q50">
        <v>1425</v>
      </c>
      <c r="R50">
        <v>1425</v>
      </c>
      <c r="T50">
        <v>372.39999999999418</v>
      </c>
      <c r="U50">
        <v>372.39999999999418</v>
      </c>
      <c r="W50">
        <v>834.40000000000009</v>
      </c>
      <c r="X50">
        <v>834.40000000000009</v>
      </c>
      <c r="AF50">
        <v>66325</v>
      </c>
      <c r="AG50">
        <v>1.5403241613267999</v>
      </c>
      <c r="AK50">
        <v>66325</v>
      </c>
      <c r="AL50">
        <v>1.5403241613267999</v>
      </c>
    </row>
    <row r="51" spans="2:38" x14ac:dyDescent="0.25">
      <c r="B51">
        <v>4398</v>
      </c>
      <c r="C51">
        <v>68970</v>
      </c>
      <c r="D51">
        <v>28733</v>
      </c>
      <c r="E51">
        <v>108857</v>
      </c>
      <c r="F51">
        <v>24466</v>
      </c>
      <c r="H51">
        <v>80493</v>
      </c>
      <c r="J51">
        <f t="shared" si="6"/>
        <v>47084.800000000003</v>
      </c>
      <c r="K51">
        <f t="shared" si="7"/>
        <v>1.7095325880114176</v>
      </c>
      <c r="L51">
        <f t="shared" si="8"/>
        <v>108857</v>
      </c>
      <c r="M51">
        <f t="shared" si="9"/>
        <v>4398</v>
      </c>
      <c r="N51">
        <f t="shared" si="10"/>
        <v>47084.800000000003</v>
      </c>
      <c r="O51">
        <f t="shared" si="11"/>
        <v>104459</v>
      </c>
      <c r="Q51">
        <v>10752</v>
      </c>
      <c r="R51">
        <v>10752</v>
      </c>
      <c r="T51">
        <v>4969.6000000000058</v>
      </c>
      <c r="U51">
        <v>4969.6000000000058</v>
      </c>
      <c r="W51">
        <v>6260.8</v>
      </c>
      <c r="X51">
        <v>6260.8</v>
      </c>
      <c r="AD51">
        <v>47084.800000000003</v>
      </c>
      <c r="AE51">
        <v>1.7095325880114176</v>
      </c>
      <c r="AK51">
        <v>47084.800000000003</v>
      </c>
      <c r="AL51">
        <v>1.7095325880114176</v>
      </c>
    </row>
    <row r="52" spans="2:38" x14ac:dyDescent="0.25">
      <c r="B52">
        <v>14006</v>
      </c>
      <c r="C52">
        <v>33914</v>
      </c>
      <c r="D52">
        <v>41141</v>
      </c>
      <c r="E52">
        <v>54488</v>
      </c>
      <c r="F52">
        <v>47266</v>
      </c>
      <c r="H52">
        <v>83185</v>
      </c>
      <c r="J52">
        <f t="shared" si="6"/>
        <v>38163</v>
      </c>
      <c r="K52">
        <f t="shared" si="7"/>
        <v>2.1797290569399679</v>
      </c>
      <c r="L52">
        <f t="shared" si="8"/>
        <v>54488</v>
      </c>
      <c r="M52">
        <f t="shared" si="9"/>
        <v>14006</v>
      </c>
      <c r="N52">
        <f t="shared" si="10"/>
        <v>38163</v>
      </c>
      <c r="O52">
        <f t="shared" si="11"/>
        <v>40482</v>
      </c>
      <c r="Q52">
        <v>-4883</v>
      </c>
      <c r="R52">
        <v>-4883</v>
      </c>
      <c r="T52">
        <v>3280.1999999999971</v>
      </c>
      <c r="U52">
        <v>3280.1999999999971</v>
      </c>
      <c r="W52">
        <v>4473</v>
      </c>
      <c r="X52">
        <v>4473</v>
      </c>
      <c r="AD52">
        <v>38163</v>
      </c>
      <c r="AE52">
        <v>2.1797290569399679</v>
      </c>
      <c r="AK52">
        <v>38163</v>
      </c>
      <c r="AL52">
        <v>2.1797290569399679</v>
      </c>
    </row>
    <row r="53" spans="2:38" x14ac:dyDescent="0.25">
      <c r="B53">
        <v>103350</v>
      </c>
      <c r="C53">
        <v>54046</v>
      </c>
      <c r="D53">
        <v>28406</v>
      </c>
      <c r="E53">
        <v>40722</v>
      </c>
      <c r="F53">
        <v>98908</v>
      </c>
      <c r="H53">
        <v>115300</v>
      </c>
      <c r="J53">
        <f t="shared" si="6"/>
        <v>65086.400000000001</v>
      </c>
      <c r="K53">
        <f t="shared" si="7"/>
        <v>1.7714914329260798</v>
      </c>
      <c r="L53">
        <f t="shared" si="8"/>
        <v>103350</v>
      </c>
      <c r="M53">
        <f t="shared" si="9"/>
        <v>28406</v>
      </c>
      <c r="N53">
        <f t="shared" si="10"/>
        <v>65086.400000000001</v>
      </c>
      <c r="O53">
        <f t="shared" si="11"/>
        <v>74944</v>
      </c>
      <c r="Q53">
        <v>295</v>
      </c>
      <c r="R53">
        <v>295</v>
      </c>
      <c r="T53">
        <v>437.59999999999854</v>
      </c>
      <c r="U53">
        <v>437.59999999999854</v>
      </c>
      <c r="W53">
        <v>440.4</v>
      </c>
      <c r="X53">
        <v>440.4</v>
      </c>
      <c r="AF53">
        <v>65086.400000000001</v>
      </c>
      <c r="AG53">
        <v>1.7714914329260798</v>
      </c>
      <c r="AK53">
        <v>65086.400000000001</v>
      </c>
      <c r="AL53">
        <v>1.7714914329260798</v>
      </c>
    </row>
    <row r="54" spans="2:38" x14ac:dyDescent="0.25">
      <c r="B54">
        <v>67723</v>
      </c>
      <c r="C54">
        <v>12263</v>
      </c>
      <c r="D54">
        <v>93056</v>
      </c>
      <c r="E54">
        <v>17094</v>
      </c>
      <c r="F54">
        <v>33099</v>
      </c>
      <c r="H54">
        <v>80565</v>
      </c>
      <c r="J54">
        <f t="shared" si="6"/>
        <v>44647</v>
      </c>
      <c r="K54">
        <f t="shared" si="7"/>
        <v>1.8044885434631666</v>
      </c>
      <c r="L54">
        <f t="shared" si="8"/>
        <v>93056</v>
      </c>
      <c r="M54">
        <f t="shared" si="9"/>
        <v>12263</v>
      </c>
      <c r="N54">
        <f t="shared" si="10"/>
        <v>44647</v>
      </c>
      <c r="O54">
        <f t="shared" si="11"/>
        <v>80793</v>
      </c>
      <c r="Q54">
        <v>-861</v>
      </c>
      <c r="R54">
        <v>-861</v>
      </c>
      <c r="T54">
        <v>391.59999999999854</v>
      </c>
      <c r="U54">
        <v>391.59999999999854</v>
      </c>
      <c r="W54">
        <v>6529.6</v>
      </c>
      <c r="X54">
        <v>6529.6</v>
      </c>
      <c r="AD54">
        <v>44647</v>
      </c>
      <c r="AE54">
        <v>1.8044885434631666</v>
      </c>
      <c r="AK54">
        <v>44647</v>
      </c>
      <c r="AL54">
        <v>1.8044885434631666</v>
      </c>
    </row>
    <row r="55" spans="2:38" x14ac:dyDescent="0.25">
      <c r="B55">
        <v>109842</v>
      </c>
      <c r="C55">
        <v>44802</v>
      </c>
      <c r="D55">
        <v>14764</v>
      </c>
      <c r="E55">
        <v>59749</v>
      </c>
      <c r="F55">
        <v>26539</v>
      </c>
      <c r="H55">
        <v>51382</v>
      </c>
      <c r="J55">
        <f t="shared" si="6"/>
        <v>51139.199999999997</v>
      </c>
      <c r="K55">
        <f t="shared" si="7"/>
        <v>1.0047478255428322</v>
      </c>
      <c r="L55">
        <f t="shared" si="8"/>
        <v>109842</v>
      </c>
      <c r="M55">
        <f t="shared" si="9"/>
        <v>14764</v>
      </c>
      <c r="N55">
        <f t="shared" si="10"/>
        <v>51139.199999999997</v>
      </c>
      <c r="O55">
        <f t="shared" si="11"/>
        <v>95078</v>
      </c>
      <c r="Q55">
        <v>-893</v>
      </c>
      <c r="R55">
        <v>-893</v>
      </c>
      <c r="T55">
        <v>94.19999999999709</v>
      </c>
      <c r="U55">
        <v>94.19999999999709</v>
      </c>
      <c r="W55">
        <v>142.19999999999999</v>
      </c>
      <c r="X55">
        <v>142.19999999999999</v>
      </c>
      <c r="Z55">
        <v>51139.199999999997</v>
      </c>
      <c r="AA55">
        <v>1.0047478255428322</v>
      </c>
      <c r="AI55">
        <v>51139.199999999997</v>
      </c>
      <c r="AJ55">
        <v>1.0047478255428322</v>
      </c>
    </row>
    <row r="56" spans="2:38" x14ac:dyDescent="0.25">
      <c r="B56">
        <v>91596</v>
      </c>
      <c r="C56">
        <v>41263</v>
      </c>
      <c r="D56">
        <v>14048</v>
      </c>
      <c r="E56">
        <v>43812</v>
      </c>
      <c r="F56">
        <v>61260</v>
      </c>
      <c r="H56">
        <v>96574</v>
      </c>
      <c r="J56">
        <f t="shared" si="6"/>
        <v>50395.8</v>
      </c>
      <c r="K56">
        <f t="shared" si="7"/>
        <v>1.9163104861913094</v>
      </c>
      <c r="L56">
        <f t="shared" si="8"/>
        <v>91596</v>
      </c>
      <c r="M56">
        <f t="shared" si="9"/>
        <v>14048</v>
      </c>
      <c r="N56">
        <f t="shared" si="10"/>
        <v>50395.8</v>
      </c>
      <c r="O56">
        <f t="shared" si="11"/>
        <v>77548</v>
      </c>
      <c r="Q56">
        <v>-2441</v>
      </c>
      <c r="R56">
        <v>-2441</v>
      </c>
      <c r="T56">
        <v>2819.4000000000015</v>
      </c>
      <c r="U56">
        <v>2819.4000000000015</v>
      </c>
      <c r="W56">
        <v>6575</v>
      </c>
      <c r="X56">
        <v>6575</v>
      </c>
      <c r="AD56">
        <v>50395.8</v>
      </c>
      <c r="AE56">
        <v>1.9163104861913094</v>
      </c>
      <c r="AK56">
        <v>50395.8</v>
      </c>
      <c r="AL56">
        <v>1.9163104861913094</v>
      </c>
    </row>
    <row r="57" spans="2:38" x14ac:dyDescent="0.25">
      <c r="B57">
        <v>78948</v>
      </c>
      <c r="C57">
        <v>91418</v>
      </c>
      <c r="D57">
        <v>69968</v>
      </c>
      <c r="E57">
        <v>82933</v>
      </c>
      <c r="F57">
        <v>110594</v>
      </c>
      <c r="H57">
        <v>92053</v>
      </c>
      <c r="J57">
        <f t="shared" si="6"/>
        <v>86772.2</v>
      </c>
      <c r="K57">
        <f t="shared" si="7"/>
        <v>1.0608582011289331</v>
      </c>
      <c r="L57">
        <f t="shared" si="8"/>
        <v>110594</v>
      </c>
      <c r="M57">
        <f t="shared" si="9"/>
        <v>69968</v>
      </c>
      <c r="N57">
        <f t="shared" si="10"/>
        <v>86772.2</v>
      </c>
      <c r="O57">
        <f t="shared" si="11"/>
        <v>40626</v>
      </c>
      <c r="Q57">
        <v>-6593</v>
      </c>
      <c r="R57">
        <v>-6593</v>
      </c>
      <c r="T57">
        <v>1361</v>
      </c>
      <c r="U57">
        <v>1361</v>
      </c>
      <c r="W57">
        <v>1895.4</v>
      </c>
      <c r="X57">
        <v>1895.4</v>
      </c>
      <c r="AB57">
        <v>86772.2</v>
      </c>
      <c r="AC57">
        <v>1.0608582011289331</v>
      </c>
      <c r="AI57">
        <v>86772.2</v>
      </c>
      <c r="AJ57">
        <v>1.0608582011289331</v>
      </c>
    </row>
    <row r="58" spans="2:38" x14ac:dyDescent="0.25">
      <c r="B58">
        <v>110180</v>
      </c>
      <c r="C58">
        <v>12495</v>
      </c>
      <c r="D58">
        <v>88560</v>
      </c>
      <c r="E58">
        <v>62527</v>
      </c>
      <c r="F58">
        <v>103840</v>
      </c>
      <c r="H58">
        <v>115592</v>
      </c>
      <c r="J58">
        <f t="shared" si="6"/>
        <v>75520.399999999994</v>
      </c>
      <c r="K58">
        <f t="shared" si="7"/>
        <v>1.5306062997547685</v>
      </c>
      <c r="L58">
        <f t="shared" si="8"/>
        <v>110180</v>
      </c>
      <c r="M58">
        <f t="shared" si="9"/>
        <v>12495</v>
      </c>
      <c r="N58">
        <f t="shared" si="10"/>
        <v>75520.399999999994</v>
      </c>
      <c r="O58">
        <f t="shared" si="11"/>
        <v>97685</v>
      </c>
      <c r="Q58">
        <v>464</v>
      </c>
      <c r="R58">
        <v>464</v>
      </c>
      <c r="T58">
        <v>-2141.8000000000029</v>
      </c>
      <c r="U58">
        <v>-2141.8000000000029</v>
      </c>
      <c r="W58">
        <v>2219.8000000000002</v>
      </c>
      <c r="X58">
        <v>2219.8000000000002</v>
      </c>
      <c r="AB58">
        <v>75520.399999999994</v>
      </c>
      <c r="AC58">
        <v>1.5306062997547685</v>
      </c>
      <c r="AK58">
        <v>75520.399999999994</v>
      </c>
      <c r="AL58">
        <v>1.5306062997547685</v>
      </c>
    </row>
    <row r="59" spans="2:38" x14ac:dyDescent="0.25">
      <c r="B59">
        <v>118795</v>
      </c>
      <c r="C59">
        <v>20850</v>
      </c>
      <c r="D59">
        <v>12905</v>
      </c>
      <c r="E59">
        <v>86769</v>
      </c>
      <c r="F59">
        <v>114947</v>
      </c>
      <c r="H59">
        <v>106170</v>
      </c>
      <c r="J59">
        <f t="shared" si="6"/>
        <v>70853.2</v>
      </c>
      <c r="K59">
        <f t="shared" si="7"/>
        <v>1.4984503169934458</v>
      </c>
      <c r="L59">
        <f t="shared" si="8"/>
        <v>118795</v>
      </c>
      <c r="M59">
        <f t="shared" si="9"/>
        <v>12905</v>
      </c>
      <c r="N59">
        <f t="shared" si="10"/>
        <v>70853.2</v>
      </c>
      <c r="O59">
        <f t="shared" si="11"/>
        <v>105890</v>
      </c>
      <c r="Q59">
        <v>2850</v>
      </c>
      <c r="R59">
        <v>2850</v>
      </c>
      <c r="T59">
        <v>1751.8000000000029</v>
      </c>
      <c r="U59">
        <v>1751.8000000000029</v>
      </c>
      <c r="W59">
        <v>2154.6000000000004</v>
      </c>
      <c r="X59">
        <v>2154.6000000000004</v>
      </c>
      <c r="AF59">
        <v>70853.2</v>
      </c>
      <c r="AG59">
        <v>1.4984503169934458</v>
      </c>
      <c r="AI59">
        <v>70853.2</v>
      </c>
      <c r="AJ59">
        <v>1.4984503169934458</v>
      </c>
    </row>
    <row r="60" spans="2:38" x14ac:dyDescent="0.25">
      <c r="B60">
        <v>45522</v>
      </c>
      <c r="C60">
        <v>86749</v>
      </c>
      <c r="D60">
        <v>78597</v>
      </c>
      <c r="E60">
        <v>92353</v>
      </c>
      <c r="F60">
        <v>20642</v>
      </c>
      <c r="H60">
        <v>110084</v>
      </c>
      <c r="J60">
        <f t="shared" si="6"/>
        <v>64772.6</v>
      </c>
      <c r="K60">
        <f t="shared" si="7"/>
        <v>1.6995457955987563</v>
      </c>
      <c r="L60">
        <f t="shared" si="8"/>
        <v>92353</v>
      </c>
      <c r="M60">
        <f t="shared" si="9"/>
        <v>20642</v>
      </c>
      <c r="N60">
        <f t="shared" si="10"/>
        <v>64772.6</v>
      </c>
      <c r="O60">
        <f t="shared" si="11"/>
        <v>71711</v>
      </c>
      <c r="Q60">
        <v>-1</v>
      </c>
      <c r="R60">
        <v>-1</v>
      </c>
      <c r="T60">
        <v>-589.59999999999854</v>
      </c>
      <c r="U60">
        <v>-589.59999999999854</v>
      </c>
      <c r="W60">
        <v>684.80000000000007</v>
      </c>
      <c r="X60">
        <v>684.80000000000007</v>
      </c>
      <c r="AF60">
        <v>64772.6</v>
      </c>
      <c r="AG60">
        <v>1.6995457955987563</v>
      </c>
      <c r="AK60">
        <v>64772.6</v>
      </c>
      <c r="AL60">
        <v>1.6995457955987563</v>
      </c>
    </row>
    <row r="61" spans="2:38" x14ac:dyDescent="0.25">
      <c r="B61">
        <v>88795</v>
      </c>
      <c r="C61">
        <v>107951</v>
      </c>
      <c r="D61">
        <v>63768</v>
      </c>
      <c r="E61">
        <v>17050</v>
      </c>
      <c r="F61">
        <v>84686</v>
      </c>
      <c r="H61">
        <v>104971</v>
      </c>
      <c r="J61">
        <f t="shared" si="6"/>
        <v>72450</v>
      </c>
      <c r="K61">
        <f t="shared" si="7"/>
        <v>1.4488750862663906</v>
      </c>
      <c r="L61">
        <f t="shared" si="8"/>
        <v>107951</v>
      </c>
      <c r="M61">
        <f t="shared" si="9"/>
        <v>17050</v>
      </c>
      <c r="N61">
        <f t="shared" si="10"/>
        <v>72450</v>
      </c>
      <c r="O61">
        <f t="shared" si="11"/>
        <v>90901</v>
      </c>
      <c r="Q61">
        <v>-317</v>
      </c>
      <c r="R61">
        <v>-317</v>
      </c>
      <c r="T61">
        <v>-2653.8000000000029</v>
      </c>
      <c r="U61">
        <v>-2653.8000000000029</v>
      </c>
      <c r="W61">
        <v>3766.6</v>
      </c>
      <c r="X61">
        <v>3766.6</v>
      </c>
      <c r="AB61">
        <v>72450</v>
      </c>
      <c r="AC61">
        <v>1.4488750862663906</v>
      </c>
      <c r="AI61">
        <v>72450</v>
      </c>
      <c r="AJ61">
        <v>1.4488750862663906</v>
      </c>
    </row>
    <row r="62" spans="2:38" x14ac:dyDescent="0.25">
      <c r="B62">
        <v>52880</v>
      </c>
      <c r="C62">
        <v>74001</v>
      </c>
      <c r="D62">
        <v>79088</v>
      </c>
      <c r="E62">
        <v>110189</v>
      </c>
      <c r="F62">
        <v>62226</v>
      </c>
      <c r="H62">
        <v>128662</v>
      </c>
      <c r="J62">
        <f t="shared" si="6"/>
        <v>75676.800000000003</v>
      </c>
      <c r="K62">
        <f t="shared" si="7"/>
        <v>1.7001511691826292</v>
      </c>
      <c r="L62">
        <f t="shared" si="8"/>
        <v>110189</v>
      </c>
      <c r="M62">
        <f t="shared" si="9"/>
        <v>52880</v>
      </c>
      <c r="N62">
        <f t="shared" si="10"/>
        <v>75676.800000000003</v>
      </c>
      <c r="O62">
        <f t="shared" si="11"/>
        <v>57309</v>
      </c>
      <c r="Q62">
        <v>1234</v>
      </c>
      <c r="R62">
        <v>1234</v>
      </c>
      <c r="T62">
        <v>2811.6000000000058</v>
      </c>
      <c r="U62">
        <v>2811.6000000000058</v>
      </c>
      <c r="W62">
        <v>4707.2</v>
      </c>
      <c r="X62">
        <v>4707.2</v>
      </c>
      <c r="AF62">
        <v>75676.800000000003</v>
      </c>
      <c r="AG62">
        <v>1.7001511691826292</v>
      </c>
      <c r="AK62">
        <v>75676.800000000003</v>
      </c>
      <c r="AL62">
        <v>1.7001511691826292</v>
      </c>
    </row>
    <row r="63" spans="2:38" x14ac:dyDescent="0.25">
      <c r="B63">
        <v>42521</v>
      </c>
      <c r="C63">
        <v>90702</v>
      </c>
      <c r="D63">
        <v>1346</v>
      </c>
      <c r="E63">
        <v>62742</v>
      </c>
      <c r="F63">
        <v>110790</v>
      </c>
      <c r="H63">
        <v>113971</v>
      </c>
      <c r="J63">
        <f t="shared" si="6"/>
        <v>61620.2</v>
      </c>
      <c r="K63">
        <f t="shared" si="7"/>
        <v>1.8495720559167288</v>
      </c>
      <c r="L63">
        <f t="shared" si="8"/>
        <v>110790</v>
      </c>
      <c r="M63">
        <f t="shared" si="9"/>
        <v>1346</v>
      </c>
      <c r="N63">
        <f t="shared" si="10"/>
        <v>61620.2</v>
      </c>
      <c r="O63">
        <f t="shared" si="11"/>
        <v>109444</v>
      </c>
      <c r="Q63">
        <v>4624</v>
      </c>
      <c r="R63">
        <v>4624</v>
      </c>
      <c r="T63">
        <v>1645.3999999999942</v>
      </c>
      <c r="U63">
        <v>1645.3999999999942</v>
      </c>
      <c r="W63">
        <v>6465</v>
      </c>
      <c r="X63">
        <v>6465</v>
      </c>
      <c r="AD63">
        <v>61620.2</v>
      </c>
      <c r="AE63">
        <v>1.8495720559167288</v>
      </c>
      <c r="AK63">
        <v>61620.2</v>
      </c>
      <c r="AL63">
        <v>1.8495720559167288</v>
      </c>
    </row>
    <row r="64" spans="2:38" x14ac:dyDescent="0.25">
      <c r="B64">
        <v>70021</v>
      </c>
      <c r="C64">
        <v>108658</v>
      </c>
      <c r="D64">
        <v>112267</v>
      </c>
      <c r="E64">
        <v>120832</v>
      </c>
      <c r="F64">
        <v>100384</v>
      </c>
      <c r="H64">
        <v>132867</v>
      </c>
      <c r="J64">
        <f t="shared" si="6"/>
        <v>102432.4</v>
      </c>
      <c r="K64">
        <f t="shared" si="7"/>
        <v>1.297118880354263</v>
      </c>
      <c r="L64">
        <f t="shared" si="8"/>
        <v>120832</v>
      </c>
      <c r="M64">
        <f t="shared" si="9"/>
        <v>70021</v>
      </c>
      <c r="N64">
        <f t="shared" si="10"/>
        <v>102432.4</v>
      </c>
      <c r="O64">
        <f t="shared" si="11"/>
        <v>50811</v>
      </c>
      <c r="Q64">
        <v>-11904</v>
      </c>
      <c r="R64">
        <v>-11904</v>
      </c>
      <c r="T64">
        <v>-3027.8000000000029</v>
      </c>
      <c r="U64">
        <v>-3027.8000000000029</v>
      </c>
      <c r="W64">
        <v>3292.2</v>
      </c>
      <c r="X64">
        <v>3292.2</v>
      </c>
      <c r="AB64">
        <v>102432.4</v>
      </c>
      <c r="AC64">
        <v>1.297118880354263</v>
      </c>
      <c r="AI64">
        <v>102432.4</v>
      </c>
      <c r="AJ64">
        <v>1.297118880354263</v>
      </c>
    </row>
    <row r="65" spans="2:38" x14ac:dyDescent="0.25">
      <c r="B65">
        <v>31289</v>
      </c>
      <c r="C65">
        <v>88681</v>
      </c>
      <c r="D65">
        <v>102905</v>
      </c>
      <c r="E65">
        <v>93460</v>
      </c>
      <c r="F65">
        <v>93375</v>
      </c>
      <c r="H65">
        <v>115664</v>
      </c>
      <c r="J65">
        <f t="shared" si="6"/>
        <v>81942</v>
      </c>
      <c r="K65">
        <f t="shared" si="7"/>
        <v>1.4115349881623587</v>
      </c>
      <c r="L65">
        <f t="shared" si="8"/>
        <v>102905</v>
      </c>
      <c r="M65">
        <f t="shared" si="9"/>
        <v>31289</v>
      </c>
      <c r="N65">
        <f t="shared" si="10"/>
        <v>81942</v>
      </c>
      <c r="O65">
        <f t="shared" si="11"/>
        <v>71616</v>
      </c>
      <c r="Q65">
        <v>3734</v>
      </c>
      <c r="R65">
        <v>3734</v>
      </c>
      <c r="T65">
        <v>-615.60000000000582</v>
      </c>
      <c r="U65">
        <v>-615.60000000000582</v>
      </c>
      <c r="W65">
        <v>1728</v>
      </c>
      <c r="X65">
        <v>1728</v>
      </c>
      <c r="AB65">
        <v>81942</v>
      </c>
      <c r="AC65">
        <v>1.4115349881623587</v>
      </c>
      <c r="AI65">
        <v>81942</v>
      </c>
      <c r="AJ65">
        <v>1.4115349881623587</v>
      </c>
    </row>
    <row r="66" spans="2:38" x14ac:dyDescent="0.25">
      <c r="B66">
        <v>81770</v>
      </c>
      <c r="C66">
        <v>23637</v>
      </c>
      <c r="D66">
        <v>80215</v>
      </c>
      <c r="E66">
        <v>110521</v>
      </c>
      <c r="F66">
        <v>43264</v>
      </c>
      <c r="H66">
        <v>108198</v>
      </c>
      <c r="J66">
        <f t="shared" ref="J66:J101" si="12">AVERAGE(B66:F66)</f>
        <v>67881.399999999994</v>
      </c>
      <c r="K66">
        <f t="shared" ref="K66:K97" si="13">H66/J66</f>
        <v>1.5939270551285036</v>
      </c>
      <c r="L66">
        <f t="shared" ref="L66:L101" si="14">MAX(B66:F66)</f>
        <v>110521</v>
      </c>
      <c r="M66">
        <f t="shared" ref="M66:M101" si="15">MIN(B66:F66)</f>
        <v>23637</v>
      </c>
      <c r="N66">
        <f t="shared" ref="N66:N101" si="16">AVERAGE(B66:F66)</f>
        <v>67881.399999999994</v>
      </c>
      <c r="O66">
        <f t="shared" ref="O66:O101" si="17">L66-M66</f>
        <v>86884</v>
      </c>
      <c r="Q66">
        <v>-1026</v>
      </c>
      <c r="R66">
        <v>-1026</v>
      </c>
      <c r="T66">
        <v>-3089.6000000000058</v>
      </c>
      <c r="U66">
        <v>-3089.6000000000058</v>
      </c>
      <c r="W66">
        <v>3687.6</v>
      </c>
      <c r="X66">
        <v>3687.6</v>
      </c>
      <c r="AF66">
        <v>67881.399999999994</v>
      </c>
      <c r="AG66">
        <v>1.5939270551285036</v>
      </c>
      <c r="AK66">
        <v>67881.399999999994</v>
      </c>
      <c r="AL66">
        <v>1.5939270551285036</v>
      </c>
    </row>
    <row r="67" spans="2:38" x14ac:dyDescent="0.25">
      <c r="B67">
        <v>19830</v>
      </c>
      <c r="C67">
        <v>68036</v>
      </c>
      <c r="D67">
        <v>15383</v>
      </c>
      <c r="E67">
        <v>74694</v>
      </c>
      <c r="F67">
        <v>36322</v>
      </c>
      <c r="H67">
        <v>95728</v>
      </c>
      <c r="J67">
        <f t="shared" si="12"/>
        <v>42853</v>
      </c>
      <c r="K67">
        <f t="shared" si="13"/>
        <v>2.2338692740298227</v>
      </c>
      <c r="L67">
        <f t="shared" si="14"/>
        <v>74694</v>
      </c>
      <c r="M67">
        <f t="shared" si="15"/>
        <v>15383</v>
      </c>
      <c r="N67">
        <f t="shared" si="16"/>
        <v>42853</v>
      </c>
      <c r="O67">
        <f t="shared" si="17"/>
        <v>59311</v>
      </c>
      <c r="Q67">
        <v>-2795</v>
      </c>
      <c r="R67">
        <v>-2795</v>
      </c>
      <c r="T67">
        <v>2632</v>
      </c>
      <c r="U67">
        <v>2632</v>
      </c>
      <c r="W67">
        <v>3553.6000000000004</v>
      </c>
      <c r="X67">
        <v>3553.6000000000004</v>
      </c>
      <c r="AD67">
        <v>42853</v>
      </c>
      <c r="AE67">
        <v>2.2338692740298227</v>
      </c>
      <c r="AK67">
        <v>42853</v>
      </c>
      <c r="AL67">
        <v>2.2338692740298227</v>
      </c>
    </row>
    <row r="68" spans="2:38" x14ac:dyDescent="0.25">
      <c r="B68">
        <v>78299</v>
      </c>
      <c r="C68">
        <v>59471</v>
      </c>
      <c r="D68">
        <v>33495</v>
      </c>
      <c r="E68">
        <v>54382</v>
      </c>
      <c r="F68">
        <v>108985</v>
      </c>
      <c r="H68">
        <v>127646</v>
      </c>
      <c r="J68">
        <f t="shared" si="12"/>
        <v>66926.399999999994</v>
      </c>
      <c r="K68">
        <f t="shared" si="13"/>
        <v>1.9072593176982477</v>
      </c>
      <c r="L68">
        <f t="shared" si="14"/>
        <v>108985</v>
      </c>
      <c r="M68">
        <f t="shared" si="15"/>
        <v>33495</v>
      </c>
      <c r="N68">
        <f t="shared" si="16"/>
        <v>66926.399999999994</v>
      </c>
      <c r="O68">
        <f t="shared" si="17"/>
        <v>75490</v>
      </c>
      <c r="Q68">
        <v>-28</v>
      </c>
      <c r="R68">
        <v>-28</v>
      </c>
      <c r="T68">
        <v>-3995.4000000000087</v>
      </c>
      <c r="U68">
        <v>-3995.4000000000087</v>
      </c>
      <c r="W68">
        <v>4607.8</v>
      </c>
      <c r="X68">
        <v>4607.8</v>
      </c>
      <c r="AF68">
        <v>66926.399999999994</v>
      </c>
      <c r="AG68">
        <v>1.9072593176982477</v>
      </c>
      <c r="AK68">
        <v>66926.399999999994</v>
      </c>
      <c r="AL68">
        <v>1.9072593176982477</v>
      </c>
    </row>
    <row r="69" spans="2:38" x14ac:dyDescent="0.25">
      <c r="B69">
        <v>32761</v>
      </c>
      <c r="C69">
        <v>12483</v>
      </c>
      <c r="D69">
        <v>61308</v>
      </c>
      <c r="E69">
        <v>53644</v>
      </c>
      <c r="F69">
        <v>109210</v>
      </c>
      <c r="H69">
        <v>74566</v>
      </c>
      <c r="J69">
        <f t="shared" si="12"/>
        <v>53881.2</v>
      </c>
      <c r="K69">
        <f t="shared" si="13"/>
        <v>1.3838964239846181</v>
      </c>
      <c r="L69">
        <f t="shared" si="14"/>
        <v>109210</v>
      </c>
      <c r="M69">
        <f t="shared" si="15"/>
        <v>12483</v>
      </c>
      <c r="N69">
        <f t="shared" si="16"/>
        <v>53881.2</v>
      </c>
      <c r="O69">
        <f t="shared" si="17"/>
        <v>96727</v>
      </c>
      <c r="Q69">
        <v>-2678</v>
      </c>
      <c r="R69">
        <v>-2678</v>
      </c>
      <c r="T69">
        <v>-1665.6000000000058</v>
      </c>
      <c r="U69">
        <v>-1665.6000000000058</v>
      </c>
      <c r="W69">
        <v>3664</v>
      </c>
      <c r="X69">
        <v>3664</v>
      </c>
      <c r="Z69">
        <v>53881.2</v>
      </c>
      <c r="AA69">
        <v>1.3838964239846181</v>
      </c>
      <c r="AK69">
        <v>53881.2</v>
      </c>
      <c r="AL69">
        <v>1.3838964239846181</v>
      </c>
    </row>
    <row r="70" spans="2:38" x14ac:dyDescent="0.25">
      <c r="B70">
        <v>48334</v>
      </c>
      <c r="C70">
        <v>68019</v>
      </c>
      <c r="D70">
        <v>17154</v>
      </c>
      <c r="E70">
        <v>52427</v>
      </c>
      <c r="F70">
        <v>40364</v>
      </c>
      <c r="H70">
        <v>93998</v>
      </c>
      <c r="J70">
        <f t="shared" si="12"/>
        <v>45259.6</v>
      </c>
      <c r="K70">
        <f t="shared" si="13"/>
        <v>2.0768632511113667</v>
      </c>
      <c r="L70">
        <f t="shared" si="14"/>
        <v>68019</v>
      </c>
      <c r="M70">
        <f t="shared" si="15"/>
        <v>17154</v>
      </c>
      <c r="N70">
        <f t="shared" si="16"/>
        <v>45259.6</v>
      </c>
      <c r="O70">
        <f t="shared" si="17"/>
        <v>50865</v>
      </c>
      <c r="Q70">
        <v>-2680</v>
      </c>
      <c r="R70">
        <v>-2680</v>
      </c>
      <c r="T70">
        <v>-1603.4000000000015</v>
      </c>
      <c r="U70">
        <v>-1603.4000000000015</v>
      </c>
      <c r="W70">
        <v>1611.3999999999999</v>
      </c>
      <c r="X70">
        <v>1611.3999999999999</v>
      </c>
      <c r="AD70">
        <v>45259.6</v>
      </c>
      <c r="AE70">
        <v>2.0768632511113667</v>
      </c>
      <c r="AK70">
        <v>45259.6</v>
      </c>
      <c r="AL70">
        <v>2.0768632511113667</v>
      </c>
    </row>
    <row r="71" spans="2:38" x14ac:dyDescent="0.25">
      <c r="B71">
        <v>64481</v>
      </c>
      <c r="C71">
        <v>12402</v>
      </c>
      <c r="D71">
        <v>48208</v>
      </c>
      <c r="E71">
        <v>56088</v>
      </c>
      <c r="F71">
        <v>44774</v>
      </c>
      <c r="H71">
        <v>63666</v>
      </c>
      <c r="J71">
        <f t="shared" si="12"/>
        <v>45190.6</v>
      </c>
      <c r="K71">
        <f t="shared" si="13"/>
        <v>1.4088328103632173</v>
      </c>
      <c r="L71">
        <f t="shared" si="14"/>
        <v>64481</v>
      </c>
      <c r="M71">
        <f t="shared" si="15"/>
        <v>12402</v>
      </c>
      <c r="N71">
        <f t="shared" si="16"/>
        <v>45190.6</v>
      </c>
      <c r="O71">
        <f t="shared" si="17"/>
        <v>52079</v>
      </c>
      <c r="Q71">
        <v>4011</v>
      </c>
      <c r="R71">
        <v>4011</v>
      </c>
      <c r="T71">
        <v>3173.7999999999956</v>
      </c>
      <c r="U71">
        <v>3173.7999999999956</v>
      </c>
      <c r="W71">
        <v>3274.6</v>
      </c>
      <c r="X71">
        <v>3274.6</v>
      </c>
      <c r="Z71">
        <v>45190.6</v>
      </c>
      <c r="AA71">
        <v>1.4088328103632173</v>
      </c>
      <c r="AI71">
        <v>45190.6</v>
      </c>
      <c r="AJ71">
        <v>1.4088328103632173</v>
      </c>
    </row>
    <row r="72" spans="2:38" x14ac:dyDescent="0.25">
      <c r="B72">
        <v>93889</v>
      </c>
      <c r="C72">
        <v>31783</v>
      </c>
      <c r="D72">
        <v>98778</v>
      </c>
      <c r="E72">
        <v>58365</v>
      </c>
      <c r="F72">
        <v>46658</v>
      </c>
      <c r="H72">
        <v>102743</v>
      </c>
      <c r="J72">
        <f t="shared" si="12"/>
        <v>65894.600000000006</v>
      </c>
      <c r="K72">
        <f t="shared" si="13"/>
        <v>1.5592021197488108</v>
      </c>
      <c r="L72">
        <f t="shared" si="14"/>
        <v>98778</v>
      </c>
      <c r="M72">
        <f t="shared" si="15"/>
        <v>31783</v>
      </c>
      <c r="N72">
        <f t="shared" si="16"/>
        <v>65894.600000000006</v>
      </c>
      <c r="O72">
        <f t="shared" si="17"/>
        <v>66995</v>
      </c>
      <c r="Q72">
        <v>-7342</v>
      </c>
      <c r="R72">
        <v>-7342</v>
      </c>
      <c r="T72">
        <v>-2198.1999999999971</v>
      </c>
      <c r="U72">
        <v>-2198.1999999999971</v>
      </c>
      <c r="W72">
        <v>3959.3999999999996</v>
      </c>
      <c r="X72">
        <v>3959.3999999999996</v>
      </c>
      <c r="AF72">
        <v>65894.600000000006</v>
      </c>
      <c r="AG72">
        <v>1.5592021197488108</v>
      </c>
      <c r="AI72">
        <v>65894.600000000006</v>
      </c>
      <c r="AJ72">
        <v>1.5592021197488108</v>
      </c>
    </row>
    <row r="73" spans="2:38" x14ac:dyDescent="0.25">
      <c r="B73">
        <v>12935</v>
      </c>
      <c r="C73">
        <v>25476</v>
      </c>
      <c r="D73">
        <v>14394</v>
      </c>
      <c r="E73">
        <v>64555</v>
      </c>
      <c r="F73">
        <v>110401</v>
      </c>
      <c r="H73">
        <v>56457</v>
      </c>
      <c r="J73">
        <f t="shared" si="12"/>
        <v>45552.2</v>
      </c>
      <c r="K73">
        <f t="shared" si="13"/>
        <v>1.239391291748807</v>
      </c>
      <c r="L73">
        <f t="shared" si="14"/>
        <v>110401</v>
      </c>
      <c r="M73">
        <f t="shared" si="15"/>
        <v>12935</v>
      </c>
      <c r="N73">
        <f t="shared" si="16"/>
        <v>45552.2</v>
      </c>
      <c r="O73">
        <f t="shared" si="17"/>
        <v>97466</v>
      </c>
      <c r="Q73">
        <v>0</v>
      </c>
      <c r="R73">
        <v>0</v>
      </c>
      <c r="T73">
        <v>-1040.2000000000044</v>
      </c>
      <c r="U73">
        <v>-1040.2000000000044</v>
      </c>
      <c r="W73">
        <v>3858.6000000000004</v>
      </c>
      <c r="X73">
        <v>3858.6000000000004</v>
      </c>
      <c r="Z73">
        <v>45552.2</v>
      </c>
      <c r="AA73">
        <v>1.239391291748807</v>
      </c>
      <c r="AI73">
        <v>45552.2</v>
      </c>
      <c r="AJ73">
        <v>1.239391291748807</v>
      </c>
    </row>
    <row r="74" spans="2:38" x14ac:dyDescent="0.25">
      <c r="B74">
        <v>38846</v>
      </c>
      <c r="C74">
        <v>23643</v>
      </c>
      <c r="D74">
        <v>21233</v>
      </c>
      <c r="E74">
        <v>22061</v>
      </c>
      <c r="F74">
        <v>106689</v>
      </c>
      <c r="H74">
        <v>72888</v>
      </c>
      <c r="J74">
        <f t="shared" si="12"/>
        <v>42494.400000000001</v>
      </c>
      <c r="K74">
        <f t="shared" si="13"/>
        <v>1.7152377725064949</v>
      </c>
      <c r="L74">
        <f t="shared" si="14"/>
        <v>106689</v>
      </c>
      <c r="M74">
        <f t="shared" si="15"/>
        <v>21233</v>
      </c>
      <c r="N74">
        <f t="shared" si="16"/>
        <v>42494.400000000001</v>
      </c>
      <c r="O74">
        <f t="shared" si="17"/>
        <v>85456</v>
      </c>
      <c r="Q74">
        <v>-789</v>
      </c>
      <c r="R74">
        <v>-789</v>
      </c>
      <c r="T74">
        <v>2273.4000000000015</v>
      </c>
      <c r="U74">
        <v>2273.4000000000015</v>
      </c>
      <c r="W74">
        <v>2273.3999999999996</v>
      </c>
      <c r="X74">
        <v>2273.3999999999996</v>
      </c>
      <c r="AD74">
        <v>42494.400000000001</v>
      </c>
      <c r="AE74">
        <v>1.7152377725064949</v>
      </c>
      <c r="AK74">
        <v>42494.400000000001</v>
      </c>
      <c r="AL74">
        <v>1.7152377725064949</v>
      </c>
    </row>
    <row r="75" spans="2:38" x14ac:dyDescent="0.25">
      <c r="B75">
        <v>25387</v>
      </c>
      <c r="C75">
        <v>65200</v>
      </c>
      <c r="D75">
        <v>103206</v>
      </c>
      <c r="E75">
        <v>32083</v>
      </c>
      <c r="F75">
        <v>117373</v>
      </c>
      <c r="H75">
        <v>105152</v>
      </c>
      <c r="J75">
        <f t="shared" si="12"/>
        <v>68649.8</v>
      </c>
      <c r="K75">
        <f t="shared" si="13"/>
        <v>1.5317160428726666</v>
      </c>
      <c r="L75">
        <f t="shared" si="14"/>
        <v>117373</v>
      </c>
      <c r="M75">
        <f t="shared" si="15"/>
        <v>25387</v>
      </c>
      <c r="N75">
        <f t="shared" si="16"/>
        <v>68649.8</v>
      </c>
      <c r="O75">
        <f t="shared" si="17"/>
        <v>91986</v>
      </c>
      <c r="Q75">
        <v>-382</v>
      </c>
      <c r="R75">
        <v>-382</v>
      </c>
      <c r="T75">
        <v>-2370.3999999999942</v>
      </c>
      <c r="U75">
        <v>-2370.3999999999942</v>
      </c>
      <c r="W75">
        <v>4871.5999999999995</v>
      </c>
      <c r="X75">
        <v>4871.5999999999995</v>
      </c>
      <c r="AB75">
        <v>68649.8</v>
      </c>
      <c r="AC75">
        <v>1.5317160428726666</v>
      </c>
      <c r="AK75">
        <v>68649.8</v>
      </c>
      <c r="AL75">
        <v>1.5317160428726666</v>
      </c>
    </row>
    <row r="76" spans="2:38" x14ac:dyDescent="0.25">
      <c r="B76">
        <v>16174</v>
      </c>
      <c r="C76">
        <v>40983</v>
      </c>
      <c r="D76">
        <v>28237</v>
      </c>
      <c r="E76">
        <v>25967</v>
      </c>
      <c r="F76">
        <v>49167</v>
      </c>
      <c r="H76">
        <v>41954</v>
      </c>
      <c r="J76">
        <f t="shared" si="12"/>
        <v>32105.599999999999</v>
      </c>
      <c r="K76">
        <f t="shared" si="13"/>
        <v>1.3067502242599423</v>
      </c>
      <c r="L76">
        <f t="shared" si="14"/>
        <v>49167</v>
      </c>
      <c r="M76">
        <f t="shared" si="15"/>
        <v>16174</v>
      </c>
      <c r="N76">
        <f t="shared" si="16"/>
        <v>32105.599999999999</v>
      </c>
      <c r="O76">
        <f t="shared" si="17"/>
        <v>32993</v>
      </c>
      <c r="Q76">
        <v>3455</v>
      </c>
      <c r="R76">
        <v>3455</v>
      </c>
      <c r="T76">
        <v>1503.1999999999971</v>
      </c>
      <c r="U76">
        <v>1503.1999999999971</v>
      </c>
      <c r="W76">
        <v>3397.6</v>
      </c>
      <c r="X76">
        <v>3397.6</v>
      </c>
      <c r="Z76">
        <v>32105.599999999999</v>
      </c>
      <c r="AA76">
        <v>1.3067502242599423</v>
      </c>
      <c r="AI76">
        <v>32105.599999999999</v>
      </c>
      <c r="AJ76">
        <v>1.3067502242599423</v>
      </c>
    </row>
    <row r="77" spans="2:38" x14ac:dyDescent="0.25">
      <c r="B77">
        <v>69338</v>
      </c>
      <c r="C77">
        <v>100786</v>
      </c>
      <c r="D77">
        <v>54226</v>
      </c>
      <c r="E77">
        <v>44881</v>
      </c>
      <c r="F77">
        <v>21361</v>
      </c>
      <c r="H77">
        <v>93164</v>
      </c>
      <c r="J77">
        <f t="shared" si="12"/>
        <v>58118.400000000001</v>
      </c>
      <c r="K77">
        <f t="shared" si="13"/>
        <v>1.6030035238409865</v>
      </c>
      <c r="L77">
        <f t="shared" si="14"/>
        <v>100786</v>
      </c>
      <c r="M77">
        <f t="shared" si="15"/>
        <v>21361</v>
      </c>
      <c r="N77">
        <f t="shared" si="16"/>
        <v>58118.400000000001</v>
      </c>
      <c r="O77">
        <f t="shared" si="17"/>
        <v>79425</v>
      </c>
      <c r="Q77">
        <v>2267</v>
      </c>
      <c r="R77">
        <v>2267</v>
      </c>
      <c r="T77">
        <v>5941.8000000000029</v>
      </c>
      <c r="U77">
        <v>5941.8000000000029</v>
      </c>
      <c r="W77">
        <v>6488.6</v>
      </c>
      <c r="X77">
        <v>6488.6</v>
      </c>
      <c r="AD77">
        <v>58118.400000000001</v>
      </c>
      <c r="AE77">
        <v>1.6030035238409865</v>
      </c>
      <c r="AK77">
        <v>58118.400000000001</v>
      </c>
      <c r="AL77">
        <v>1.6030035238409865</v>
      </c>
    </row>
    <row r="78" spans="2:38" x14ac:dyDescent="0.25">
      <c r="B78">
        <v>69866</v>
      </c>
      <c r="C78">
        <v>48181</v>
      </c>
      <c r="D78">
        <v>67608</v>
      </c>
      <c r="E78">
        <v>19664</v>
      </c>
      <c r="F78">
        <v>32207</v>
      </c>
      <c r="H78">
        <v>100909</v>
      </c>
      <c r="J78">
        <f t="shared" si="12"/>
        <v>47505.2</v>
      </c>
      <c r="K78">
        <f t="shared" si="13"/>
        <v>2.1241674595623219</v>
      </c>
      <c r="L78">
        <f t="shared" si="14"/>
        <v>69866</v>
      </c>
      <c r="M78">
        <f t="shared" si="15"/>
        <v>19664</v>
      </c>
      <c r="N78">
        <f t="shared" si="16"/>
        <v>47505.2</v>
      </c>
      <c r="O78">
        <f t="shared" si="17"/>
        <v>50202</v>
      </c>
      <c r="Q78">
        <v>-1919</v>
      </c>
      <c r="R78">
        <v>-1919</v>
      </c>
      <c r="T78">
        <v>888.19999999999709</v>
      </c>
      <c r="U78">
        <v>888.19999999999709</v>
      </c>
      <c r="W78">
        <v>3273.4</v>
      </c>
      <c r="X78">
        <v>3273.4</v>
      </c>
      <c r="AD78">
        <v>47505.2</v>
      </c>
      <c r="AE78">
        <v>2.1241674595623219</v>
      </c>
      <c r="AK78">
        <v>47505.2</v>
      </c>
      <c r="AL78">
        <v>2.1241674595623219</v>
      </c>
    </row>
    <row r="79" spans="2:38" x14ac:dyDescent="0.25">
      <c r="B79">
        <v>96530</v>
      </c>
      <c r="C79">
        <v>6507</v>
      </c>
      <c r="D79">
        <v>81910</v>
      </c>
      <c r="E79">
        <v>18337</v>
      </c>
      <c r="F79">
        <v>11499</v>
      </c>
      <c r="H79">
        <v>56945</v>
      </c>
      <c r="J79">
        <f t="shared" si="12"/>
        <v>42956.6</v>
      </c>
      <c r="K79">
        <f t="shared" si="13"/>
        <v>1.3256402974164623</v>
      </c>
      <c r="L79">
        <f t="shared" si="14"/>
        <v>96530</v>
      </c>
      <c r="M79">
        <f t="shared" si="15"/>
        <v>6507</v>
      </c>
      <c r="N79">
        <f t="shared" si="16"/>
        <v>42956.6</v>
      </c>
      <c r="O79">
        <f t="shared" si="17"/>
        <v>90023</v>
      </c>
      <c r="Q79">
        <v>-4</v>
      </c>
      <c r="R79">
        <v>-4</v>
      </c>
      <c r="T79">
        <v>1382.5999999999985</v>
      </c>
      <c r="U79">
        <v>1382.5999999999985</v>
      </c>
      <c r="W79">
        <v>4330.6000000000004</v>
      </c>
      <c r="X79">
        <v>4330.6000000000004</v>
      </c>
      <c r="Z79">
        <v>42956.6</v>
      </c>
      <c r="AA79">
        <v>1.3256402974164623</v>
      </c>
      <c r="AI79">
        <v>42956.6</v>
      </c>
      <c r="AJ79">
        <v>1.3256402974164623</v>
      </c>
    </row>
    <row r="80" spans="2:38" x14ac:dyDescent="0.25">
      <c r="B80">
        <v>73359</v>
      </c>
      <c r="C80">
        <v>52342</v>
      </c>
      <c r="D80">
        <v>107530</v>
      </c>
      <c r="E80">
        <v>92035</v>
      </c>
      <c r="F80">
        <v>40535</v>
      </c>
      <c r="H80">
        <v>103851</v>
      </c>
      <c r="J80">
        <f t="shared" si="12"/>
        <v>73160.2</v>
      </c>
      <c r="K80">
        <f t="shared" si="13"/>
        <v>1.4195013135557313</v>
      </c>
      <c r="L80">
        <f t="shared" si="14"/>
        <v>107530</v>
      </c>
      <c r="M80">
        <f t="shared" si="15"/>
        <v>40535</v>
      </c>
      <c r="N80">
        <f t="shared" si="16"/>
        <v>73160.2</v>
      </c>
      <c r="O80">
        <f t="shared" si="17"/>
        <v>66995</v>
      </c>
      <c r="Q80">
        <v>-207</v>
      </c>
      <c r="R80">
        <v>-207</v>
      </c>
      <c r="T80">
        <v>-369.19999999999709</v>
      </c>
      <c r="U80">
        <v>-369.19999999999709</v>
      </c>
      <c r="W80">
        <v>3211.6</v>
      </c>
      <c r="X80">
        <v>3211.6</v>
      </c>
      <c r="AB80">
        <v>73160.2</v>
      </c>
      <c r="AC80">
        <v>1.4195013135557313</v>
      </c>
      <c r="AI80">
        <v>73160.2</v>
      </c>
      <c r="AJ80">
        <v>1.4195013135557313</v>
      </c>
    </row>
    <row r="81" spans="2:38" x14ac:dyDescent="0.25">
      <c r="B81">
        <v>11021</v>
      </c>
      <c r="C81">
        <v>4398</v>
      </c>
      <c r="D81">
        <v>43069</v>
      </c>
      <c r="E81">
        <v>90118</v>
      </c>
      <c r="F81">
        <v>64733</v>
      </c>
      <c r="H81">
        <v>46110</v>
      </c>
      <c r="J81">
        <f t="shared" si="12"/>
        <v>42667.8</v>
      </c>
      <c r="K81">
        <f t="shared" si="13"/>
        <v>1.0806744195857296</v>
      </c>
      <c r="L81">
        <f t="shared" si="14"/>
        <v>90118</v>
      </c>
      <c r="M81">
        <f t="shared" si="15"/>
        <v>4398</v>
      </c>
      <c r="N81">
        <f t="shared" si="16"/>
        <v>42667.8</v>
      </c>
      <c r="O81">
        <f t="shared" si="17"/>
        <v>85720</v>
      </c>
      <c r="Q81">
        <v>-6165</v>
      </c>
      <c r="R81">
        <v>-6165</v>
      </c>
      <c r="T81">
        <v>-431.39999999999418</v>
      </c>
      <c r="U81">
        <v>-431.39999999999418</v>
      </c>
      <c r="W81">
        <v>2949.4</v>
      </c>
      <c r="X81">
        <v>2949.4</v>
      </c>
      <c r="Z81">
        <v>42667.8</v>
      </c>
      <c r="AA81">
        <v>1.0806744195857296</v>
      </c>
      <c r="AI81">
        <v>42667.8</v>
      </c>
      <c r="AJ81">
        <v>1.0806744195857296</v>
      </c>
    </row>
    <row r="82" spans="2:38" x14ac:dyDescent="0.25">
      <c r="B82">
        <v>19183</v>
      </c>
      <c r="C82">
        <v>35666</v>
      </c>
      <c r="D82">
        <v>18342</v>
      </c>
      <c r="E82">
        <v>86055</v>
      </c>
      <c r="F82">
        <v>102069</v>
      </c>
      <c r="H82">
        <v>108343</v>
      </c>
      <c r="J82">
        <f t="shared" si="12"/>
        <v>52263</v>
      </c>
      <c r="K82">
        <f t="shared" si="13"/>
        <v>2.0730344603256605</v>
      </c>
      <c r="L82">
        <f t="shared" si="14"/>
        <v>102069</v>
      </c>
      <c r="M82">
        <f t="shared" si="15"/>
        <v>18342</v>
      </c>
      <c r="N82">
        <f t="shared" si="16"/>
        <v>52263</v>
      </c>
      <c r="O82">
        <f t="shared" si="17"/>
        <v>83727</v>
      </c>
      <c r="Q82">
        <v>2932</v>
      </c>
      <c r="R82">
        <v>2932</v>
      </c>
      <c r="T82">
        <v>37.19999999999709</v>
      </c>
      <c r="U82">
        <v>37.19999999999709</v>
      </c>
      <c r="W82">
        <v>6494.4000000000005</v>
      </c>
      <c r="X82">
        <v>6494.4000000000005</v>
      </c>
      <c r="AD82">
        <v>52263</v>
      </c>
      <c r="AE82">
        <v>2.0730344603256605</v>
      </c>
      <c r="AK82">
        <v>52263</v>
      </c>
      <c r="AL82">
        <v>2.0730344603256605</v>
      </c>
    </row>
    <row r="83" spans="2:38" x14ac:dyDescent="0.25">
      <c r="B83">
        <v>110466</v>
      </c>
      <c r="C83">
        <v>107085</v>
      </c>
      <c r="D83">
        <v>38991</v>
      </c>
      <c r="E83">
        <v>62876</v>
      </c>
      <c r="F83">
        <v>20040</v>
      </c>
      <c r="H83">
        <v>122248</v>
      </c>
      <c r="J83">
        <f t="shared" si="12"/>
        <v>67891.600000000006</v>
      </c>
      <c r="K83">
        <f t="shared" si="13"/>
        <v>1.8006351301191899</v>
      </c>
      <c r="L83">
        <f t="shared" si="14"/>
        <v>110466</v>
      </c>
      <c r="M83">
        <f t="shared" si="15"/>
        <v>20040</v>
      </c>
      <c r="N83">
        <f t="shared" si="16"/>
        <v>67891.600000000006</v>
      </c>
      <c r="O83">
        <f t="shared" si="17"/>
        <v>90426</v>
      </c>
      <c r="Q83">
        <v>-14</v>
      </c>
      <c r="R83">
        <v>-14</v>
      </c>
      <c r="T83">
        <v>-1259</v>
      </c>
      <c r="U83">
        <v>-1259</v>
      </c>
      <c r="W83">
        <v>4613.7999999999993</v>
      </c>
      <c r="X83">
        <v>4613.7999999999993</v>
      </c>
      <c r="AF83">
        <v>67891.600000000006</v>
      </c>
      <c r="AG83">
        <v>1.8006351301191899</v>
      </c>
      <c r="AK83">
        <v>67891.600000000006</v>
      </c>
      <c r="AL83">
        <v>1.8006351301191899</v>
      </c>
    </row>
    <row r="84" spans="2:38" x14ac:dyDescent="0.25">
      <c r="B84">
        <v>37487</v>
      </c>
      <c r="C84">
        <v>12683</v>
      </c>
      <c r="D84">
        <v>51943</v>
      </c>
      <c r="E84">
        <v>64678</v>
      </c>
      <c r="F84">
        <v>95240</v>
      </c>
      <c r="H84">
        <v>66885</v>
      </c>
      <c r="J84">
        <f t="shared" si="12"/>
        <v>52406.2</v>
      </c>
      <c r="K84">
        <f t="shared" si="13"/>
        <v>1.2762802874469052</v>
      </c>
      <c r="L84">
        <f t="shared" si="14"/>
        <v>95240</v>
      </c>
      <c r="M84">
        <f t="shared" si="15"/>
        <v>12683</v>
      </c>
      <c r="N84">
        <f t="shared" si="16"/>
        <v>52406.2</v>
      </c>
      <c r="O84">
        <f t="shared" si="17"/>
        <v>82557</v>
      </c>
      <c r="Q84">
        <v>96</v>
      </c>
      <c r="R84">
        <v>96</v>
      </c>
      <c r="T84">
        <v>-2476.4000000000015</v>
      </c>
      <c r="U84">
        <v>-2476.4000000000015</v>
      </c>
      <c r="W84">
        <v>3036.4</v>
      </c>
      <c r="X84">
        <v>3036.4</v>
      </c>
      <c r="Z84">
        <v>52406.2</v>
      </c>
      <c r="AA84">
        <v>1.2762802874469052</v>
      </c>
      <c r="AI84">
        <v>52406.2</v>
      </c>
      <c r="AJ84">
        <v>1.2762802874469052</v>
      </c>
    </row>
    <row r="85" spans="2:38" x14ac:dyDescent="0.25">
      <c r="B85">
        <v>71985</v>
      </c>
      <c r="C85">
        <v>101685</v>
      </c>
      <c r="D85">
        <v>103182</v>
      </c>
      <c r="E85">
        <v>110234</v>
      </c>
      <c r="F85">
        <v>52511</v>
      </c>
      <c r="H85">
        <v>136185</v>
      </c>
      <c r="J85">
        <f t="shared" si="12"/>
        <v>87919.4</v>
      </c>
      <c r="K85">
        <f t="shared" si="13"/>
        <v>1.5489755389595472</v>
      </c>
      <c r="L85">
        <f t="shared" si="14"/>
        <v>110234</v>
      </c>
      <c r="M85">
        <f t="shared" si="15"/>
        <v>52511</v>
      </c>
      <c r="N85">
        <f t="shared" si="16"/>
        <v>87919.4</v>
      </c>
      <c r="O85">
        <f t="shared" si="17"/>
        <v>57723</v>
      </c>
      <c r="Q85">
        <v>-8463</v>
      </c>
      <c r="R85">
        <v>-8463</v>
      </c>
      <c r="T85">
        <v>-6593.8000000000029</v>
      </c>
      <c r="U85">
        <v>-6593.8000000000029</v>
      </c>
      <c r="W85">
        <v>6593.7999999999993</v>
      </c>
      <c r="X85">
        <v>6593.7999999999993</v>
      </c>
      <c r="AF85">
        <v>87919.4</v>
      </c>
      <c r="AG85">
        <v>1.5489755389595472</v>
      </c>
      <c r="AK85">
        <v>87919.4</v>
      </c>
      <c r="AL85">
        <v>1.5489755389595472</v>
      </c>
    </row>
    <row r="86" spans="2:38" x14ac:dyDescent="0.25">
      <c r="B86">
        <v>73908</v>
      </c>
      <c r="C86">
        <v>65664</v>
      </c>
      <c r="D86">
        <v>108742</v>
      </c>
      <c r="E86">
        <v>21283</v>
      </c>
      <c r="F86">
        <v>85361</v>
      </c>
      <c r="H86">
        <v>75437</v>
      </c>
      <c r="J86">
        <f t="shared" si="12"/>
        <v>70991.600000000006</v>
      </c>
      <c r="K86">
        <f t="shared" si="13"/>
        <v>1.0626186760123733</v>
      </c>
      <c r="L86">
        <f t="shared" si="14"/>
        <v>108742</v>
      </c>
      <c r="M86">
        <f t="shared" si="15"/>
        <v>21283</v>
      </c>
      <c r="N86">
        <f t="shared" si="16"/>
        <v>70991.600000000006</v>
      </c>
      <c r="O86">
        <f t="shared" si="17"/>
        <v>87459</v>
      </c>
      <c r="Q86">
        <v>-1561</v>
      </c>
      <c r="R86">
        <v>-1561</v>
      </c>
      <c r="T86">
        <v>906.20000000001164</v>
      </c>
      <c r="U86">
        <v>906.20000000001164</v>
      </c>
      <c r="W86">
        <v>1164.2</v>
      </c>
      <c r="X86">
        <v>1164.2</v>
      </c>
      <c r="AB86">
        <v>70991.600000000006</v>
      </c>
      <c r="AC86">
        <v>1.0626186760123733</v>
      </c>
      <c r="AI86">
        <v>70991.600000000006</v>
      </c>
      <c r="AJ86">
        <v>1.0626186760123733</v>
      </c>
    </row>
    <row r="87" spans="2:38" x14ac:dyDescent="0.25">
      <c r="B87">
        <v>36040</v>
      </c>
      <c r="C87">
        <v>83536</v>
      </c>
      <c r="D87">
        <v>54161</v>
      </c>
      <c r="E87">
        <v>25914</v>
      </c>
      <c r="F87">
        <v>8511</v>
      </c>
      <c r="H87">
        <v>66065</v>
      </c>
      <c r="J87">
        <f t="shared" si="12"/>
        <v>41632.400000000001</v>
      </c>
      <c r="K87">
        <f t="shared" si="13"/>
        <v>1.5868650378070925</v>
      </c>
      <c r="L87">
        <f t="shared" si="14"/>
        <v>83536</v>
      </c>
      <c r="M87">
        <f t="shared" si="15"/>
        <v>8511</v>
      </c>
      <c r="N87">
        <f t="shared" si="16"/>
        <v>41632.400000000001</v>
      </c>
      <c r="O87">
        <f t="shared" si="17"/>
        <v>75025</v>
      </c>
      <c r="Q87">
        <v>-3676</v>
      </c>
      <c r="R87">
        <v>-3676</v>
      </c>
      <c r="T87">
        <v>-2598.4000000000015</v>
      </c>
      <c r="U87">
        <v>-2598.4000000000015</v>
      </c>
      <c r="W87">
        <v>2992.4</v>
      </c>
      <c r="X87">
        <v>2992.4</v>
      </c>
      <c r="AD87">
        <v>41632.400000000001</v>
      </c>
      <c r="AE87">
        <v>1.5868650378070925</v>
      </c>
      <c r="AK87">
        <v>41632.400000000001</v>
      </c>
      <c r="AL87">
        <v>1.5868650378070925</v>
      </c>
    </row>
    <row r="88" spans="2:38" x14ac:dyDescent="0.25">
      <c r="B88">
        <v>35355</v>
      </c>
      <c r="C88">
        <v>57016</v>
      </c>
      <c r="D88">
        <v>8597</v>
      </c>
      <c r="E88">
        <v>28842</v>
      </c>
      <c r="F88">
        <v>30013</v>
      </c>
      <c r="H88">
        <v>38551</v>
      </c>
      <c r="J88">
        <f t="shared" si="12"/>
        <v>31964.6</v>
      </c>
      <c r="K88">
        <f t="shared" si="13"/>
        <v>1.2060529460715919</v>
      </c>
      <c r="L88">
        <f t="shared" si="14"/>
        <v>57016</v>
      </c>
      <c r="M88">
        <f t="shared" si="15"/>
        <v>8597</v>
      </c>
      <c r="N88">
        <f t="shared" si="16"/>
        <v>31964.6</v>
      </c>
      <c r="O88">
        <f t="shared" si="17"/>
        <v>48419</v>
      </c>
      <c r="Q88">
        <v>6079</v>
      </c>
      <c r="R88">
        <v>6079</v>
      </c>
      <c r="T88">
        <v>1854.1999999999971</v>
      </c>
      <c r="U88">
        <v>1854.1999999999971</v>
      </c>
      <c r="W88">
        <v>5025.3999999999996</v>
      </c>
      <c r="X88">
        <v>5025.3999999999996</v>
      </c>
      <c r="Z88">
        <v>31964.6</v>
      </c>
      <c r="AA88">
        <v>1.2060529460715919</v>
      </c>
      <c r="AI88">
        <v>31964.6</v>
      </c>
      <c r="AJ88">
        <v>1.2060529460715919</v>
      </c>
    </row>
    <row r="89" spans="2:38" x14ac:dyDescent="0.25">
      <c r="B89">
        <v>50563</v>
      </c>
      <c r="C89">
        <v>106611</v>
      </c>
      <c r="D89">
        <v>107319</v>
      </c>
      <c r="E89">
        <v>90539</v>
      </c>
      <c r="F89">
        <v>82468</v>
      </c>
      <c r="H89">
        <v>112245</v>
      </c>
      <c r="J89">
        <f t="shared" si="12"/>
        <v>87500</v>
      </c>
      <c r="K89">
        <f t="shared" si="13"/>
        <v>1.2827999999999999</v>
      </c>
      <c r="L89">
        <f t="shared" si="14"/>
        <v>107319</v>
      </c>
      <c r="M89">
        <f t="shared" si="15"/>
        <v>50563</v>
      </c>
      <c r="N89">
        <f t="shared" si="16"/>
        <v>87500</v>
      </c>
      <c r="O89">
        <f t="shared" si="17"/>
        <v>56756</v>
      </c>
      <c r="Q89">
        <v>69</v>
      </c>
      <c r="R89">
        <v>69</v>
      </c>
      <c r="T89">
        <v>-2216.1999999999971</v>
      </c>
      <c r="U89">
        <v>-2216.1999999999971</v>
      </c>
      <c r="W89">
        <v>2375</v>
      </c>
      <c r="X89">
        <v>2375</v>
      </c>
      <c r="AB89">
        <v>87500</v>
      </c>
      <c r="AC89">
        <v>1.2827999999999999</v>
      </c>
      <c r="AI89">
        <v>87500</v>
      </c>
      <c r="AJ89">
        <v>1.2827999999999999</v>
      </c>
    </row>
    <row r="90" spans="2:38" x14ac:dyDescent="0.25">
      <c r="B90">
        <v>106748</v>
      </c>
      <c r="C90">
        <v>101191</v>
      </c>
      <c r="D90">
        <v>8430</v>
      </c>
      <c r="E90">
        <v>99150</v>
      </c>
      <c r="F90">
        <v>11152</v>
      </c>
      <c r="H90">
        <v>76325</v>
      </c>
      <c r="J90">
        <f t="shared" si="12"/>
        <v>65334.2</v>
      </c>
      <c r="K90">
        <f t="shared" si="13"/>
        <v>1.1682242990654206</v>
      </c>
      <c r="L90">
        <f t="shared" si="14"/>
        <v>106748</v>
      </c>
      <c r="M90">
        <f t="shared" si="15"/>
        <v>8430</v>
      </c>
      <c r="N90">
        <f t="shared" si="16"/>
        <v>65334.2</v>
      </c>
      <c r="O90">
        <f t="shared" si="17"/>
        <v>98318</v>
      </c>
      <c r="Q90">
        <v>-1165</v>
      </c>
      <c r="R90">
        <v>-1165</v>
      </c>
      <c r="T90">
        <v>1546.3999999999942</v>
      </c>
      <c r="U90">
        <v>1546.3999999999942</v>
      </c>
      <c r="W90">
        <v>3820</v>
      </c>
      <c r="X90">
        <v>3820</v>
      </c>
      <c r="AB90">
        <v>65334.2</v>
      </c>
      <c r="AC90">
        <v>1.1682242990654206</v>
      </c>
      <c r="AI90">
        <v>65334.2</v>
      </c>
      <c r="AJ90">
        <v>1.1682242990654206</v>
      </c>
    </row>
    <row r="91" spans="2:38" x14ac:dyDescent="0.25">
      <c r="B91">
        <v>97190</v>
      </c>
      <c r="C91">
        <v>61212</v>
      </c>
      <c r="D91">
        <v>85062</v>
      </c>
      <c r="E91">
        <v>25953</v>
      </c>
      <c r="F91">
        <v>52472</v>
      </c>
      <c r="H91">
        <v>68499</v>
      </c>
      <c r="J91">
        <f t="shared" si="12"/>
        <v>64377.8</v>
      </c>
      <c r="K91">
        <f t="shared" si="13"/>
        <v>1.0640158563977022</v>
      </c>
      <c r="L91">
        <f t="shared" si="14"/>
        <v>97190</v>
      </c>
      <c r="M91">
        <f t="shared" si="15"/>
        <v>25953</v>
      </c>
      <c r="N91">
        <f t="shared" si="16"/>
        <v>64377.8</v>
      </c>
      <c r="O91">
        <f t="shared" si="17"/>
        <v>71237</v>
      </c>
      <c r="Q91">
        <v>-8868</v>
      </c>
      <c r="R91">
        <v>-8868</v>
      </c>
      <c r="T91">
        <v>-3961</v>
      </c>
      <c r="U91">
        <v>-3961</v>
      </c>
      <c r="W91">
        <v>3960.9999999999995</v>
      </c>
      <c r="X91">
        <v>3960.9999999999995</v>
      </c>
      <c r="AB91">
        <v>64377.8</v>
      </c>
      <c r="AC91">
        <v>1.0640158563977022</v>
      </c>
      <c r="AI91">
        <v>64377.8</v>
      </c>
      <c r="AJ91">
        <v>1.0640158563977022</v>
      </c>
    </row>
    <row r="92" spans="2:38" x14ac:dyDescent="0.25">
      <c r="B92">
        <v>16353</v>
      </c>
      <c r="C92">
        <v>100808</v>
      </c>
      <c r="D92">
        <v>98029</v>
      </c>
      <c r="E92">
        <v>86715</v>
      </c>
      <c r="F92">
        <v>82562</v>
      </c>
      <c r="H92">
        <v>105851</v>
      </c>
      <c r="J92">
        <f t="shared" si="12"/>
        <v>76893.399999999994</v>
      </c>
      <c r="K92">
        <f t="shared" si="13"/>
        <v>1.3765940899999221</v>
      </c>
      <c r="L92">
        <f t="shared" si="14"/>
        <v>100808</v>
      </c>
      <c r="M92">
        <f t="shared" si="15"/>
        <v>16353</v>
      </c>
      <c r="N92">
        <f t="shared" si="16"/>
        <v>76893.399999999994</v>
      </c>
      <c r="O92">
        <f t="shared" si="17"/>
        <v>84455</v>
      </c>
      <c r="Q92">
        <v>6221</v>
      </c>
      <c r="R92">
        <v>6221</v>
      </c>
      <c r="T92">
        <v>18.399999999994179</v>
      </c>
      <c r="U92">
        <v>18.399999999994179</v>
      </c>
      <c r="W92">
        <v>2982.7999999999997</v>
      </c>
      <c r="X92">
        <v>2982.7999999999997</v>
      </c>
      <c r="AB92">
        <v>76893.399999999994</v>
      </c>
      <c r="AC92">
        <v>1.3765940899999221</v>
      </c>
      <c r="AI92">
        <v>76893.399999999994</v>
      </c>
      <c r="AJ92">
        <v>1.3765940899999221</v>
      </c>
    </row>
    <row r="93" spans="2:38" x14ac:dyDescent="0.25">
      <c r="B93">
        <v>19323</v>
      </c>
      <c r="C93">
        <v>53371</v>
      </c>
      <c r="D93">
        <v>82155</v>
      </c>
      <c r="E93">
        <v>33741</v>
      </c>
      <c r="F93">
        <v>24301</v>
      </c>
      <c r="H93">
        <v>78449</v>
      </c>
      <c r="J93">
        <f t="shared" si="12"/>
        <v>42578.2</v>
      </c>
      <c r="K93">
        <f t="shared" si="13"/>
        <v>1.8424686811560846</v>
      </c>
      <c r="L93">
        <f t="shared" si="14"/>
        <v>82155</v>
      </c>
      <c r="M93">
        <f t="shared" si="15"/>
        <v>19323</v>
      </c>
      <c r="N93">
        <f t="shared" si="16"/>
        <v>42578.2</v>
      </c>
      <c r="O93">
        <f t="shared" si="17"/>
        <v>62832</v>
      </c>
      <c r="Q93">
        <v>3911</v>
      </c>
      <c r="R93">
        <v>3911</v>
      </c>
      <c r="T93">
        <v>-840.80000000000291</v>
      </c>
      <c r="U93">
        <v>-840.80000000000291</v>
      </c>
      <c r="W93">
        <v>5101.2000000000007</v>
      </c>
      <c r="X93">
        <v>5101.2000000000007</v>
      </c>
      <c r="AD93">
        <v>42578.2</v>
      </c>
      <c r="AE93">
        <v>1.8424686811560846</v>
      </c>
      <c r="AK93">
        <v>42578.2</v>
      </c>
      <c r="AL93">
        <v>1.8424686811560846</v>
      </c>
    </row>
    <row r="94" spans="2:38" x14ac:dyDescent="0.25">
      <c r="B94">
        <v>6884</v>
      </c>
      <c r="C94">
        <v>39786</v>
      </c>
      <c r="D94">
        <v>106636</v>
      </c>
      <c r="E94">
        <v>17934</v>
      </c>
      <c r="F94">
        <v>107859</v>
      </c>
      <c r="H94">
        <v>73298</v>
      </c>
      <c r="J94">
        <f t="shared" si="12"/>
        <v>55819.8</v>
      </c>
      <c r="K94">
        <f t="shared" si="13"/>
        <v>1.313118284193064</v>
      </c>
      <c r="L94">
        <f t="shared" si="14"/>
        <v>107859</v>
      </c>
      <c r="M94">
        <f t="shared" si="15"/>
        <v>6884</v>
      </c>
      <c r="N94">
        <f t="shared" si="16"/>
        <v>55819.8</v>
      </c>
      <c r="O94">
        <f t="shared" si="17"/>
        <v>100975</v>
      </c>
      <c r="Q94">
        <v>-379</v>
      </c>
      <c r="R94">
        <v>-379</v>
      </c>
      <c r="T94">
        <v>-588</v>
      </c>
      <c r="U94">
        <v>-588</v>
      </c>
      <c r="W94">
        <v>2396.8000000000002</v>
      </c>
      <c r="X94">
        <v>2396.8000000000002</v>
      </c>
      <c r="Z94">
        <v>55819.8</v>
      </c>
      <c r="AA94">
        <v>1.313118284193064</v>
      </c>
      <c r="AI94">
        <v>55819.8</v>
      </c>
      <c r="AJ94">
        <v>1.313118284193064</v>
      </c>
    </row>
    <row r="95" spans="2:38" x14ac:dyDescent="0.25">
      <c r="B95">
        <v>105383</v>
      </c>
      <c r="C95">
        <v>90672</v>
      </c>
      <c r="D95">
        <v>45447</v>
      </c>
      <c r="E95">
        <v>31589</v>
      </c>
      <c r="F95">
        <v>19159</v>
      </c>
      <c r="H95">
        <v>90911</v>
      </c>
      <c r="J95">
        <f t="shared" si="12"/>
        <v>58450</v>
      </c>
      <c r="K95">
        <f t="shared" si="13"/>
        <v>1.5553635585970915</v>
      </c>
      <c r="L95">
        <f t="shared" si="14"/>
        <v>105383</v>
      </c>
      <c r="M95">
        <f t="shared" si="15"/>
        <v>19159</v>
      </c>
      <c r="N95">
        <f t="shared" si="16"/>
        <v>58450</v>
      </c>
      <c r="O95">
        <f t="shared" si="17"/>
        <v>86224</v>
      </c>
      <c r="Q95">
        <v>-4906</v>
      </c>
      <c r="R95">
        <v>-4906</v>
      </c>
      <c r="T95">
        <v>-3123.8000000000029</v>
      </c>
      <c r="U95">
        <v>-3123.8000000000029</v>
      </c>
      <c r="W95">
        <v>5708.6</v>
      </c>
      <c r="X95">
        <v>5708.6</v>
      </c>
      <c r="AF95">
        <v>58450</v>
      </c>
      <c r="AG95">
        <v>1.5553635585970915</v>
      </c>
      <c r="AI95">
        <v>58450</v>
      </c>
      <c r="AJ95">
        <v>1.5553635585970915</v>
      </c>
    </row>
    <row r="96" spans="2:38" x14ac:dyDescent="0.25">
      <c r="B96">
        <v>34408</v>
      </c>
      <c r="C96">
        <v>93686</v>
      </c>
      <c r="D96">
        <v>17993</v>
      </c>
      <c r="E96">
        <v>70993</v>
      </c>
      <c r="F96">
        <v>33089</v>
      </c>
      <c r="H96">
        <v>71411</v>
      </c>
      <c r="J96">
        <f t="shared" si="12"/>
        <v>50033.8</v>
      </c>
      <c r="K96">
        <f t="shared" si="13"/>
        <v>1.4272551755013609</v>
      </c>
      <c r="L96">
        <f t="shared" si="14"/>
        <v>93686</v>
      </c>
      <c r="M96">
        <f t="shared" si="15"/>
        <v>17993</v>
      </c>
      <c r="N96">
        <f t="shared" si="16"/>
        <v>50033.8</v>
      </c>
      <c r="O96">
        <f t="shared" si="17"/>
        <v>75693</v>
      </c>
      <c r="Q96">
        <v>194</v>
      </c>
      <c r="R96">
        <v>194</v>
      </c>
      <c r="T96">
        <v>194.20000000000437</v>
      </c>
      <c r="U96">
        <v>194.20000000000437</v>
      </c>
      <c r="W96">
        <v>1614.2</v>
      </c>
      <c r="X96">
        <v>1614.2</v>
      </c>
      <c r="Z96">
        <v>50033.8</v>
      </c>
      <c r="AA96">
        <v>1.4272551755013609</v>
      </c>
      <c r="AI96">
        <v>50033.8</v>
      </c>
      <c r="AJ96">
        <v>1.4272551755013609</v>
      </c>
    </row>
    <row r="97" spans="2:38" x14ac:dyDescent="0.25">
      <c r="B97">
        <v>99570</v>
      </c>
      <c r="C97">
        <v>110469</v>
      </c>
      <c r="D97">
        <v>103121</v>
      </c>
      <c r="E97">
        <v>99571</v>
      </c>
      <c r="F97">
        <v>23538</v>
      </c>
      <c r="H97">
        <v>123560</v>
      </c>
      <c r="J97">
        <f t="shared" si="12"/>
        <v>87253.8</v>
      </c>
      <c r="K97">
        <f t="shared" si="13"/>
        <v>1.4160987830902494</v>
      </c>
      <c r="L97">
        <f t="shared" si="14"/>
        <v>110469</v>
      </c>
      <c r="M97">
        <f t="shared" si="15"/>
        <v>23538</v>
      </c>
      <c r="N97">
        <f t="shared" si="16"/>
        <v>87253.8</v>
      </c>
      <c r="O97">
        <f t="shared" si="17"/>
        <v>86931</v>
      </c>
      <c r="Q97">
        <v>-178</v>
      </c>
      <c r="R97">
        <v>-178</v>
      </c>
      <c r="T97">
        <v>-691.19999999999709</v>
      </c>
      <c r="U97">
        <v>-691.19999999999709</v>
      </c>
      <c r="W97">
        <v>1326</v>
      </c>
      <c r="X97">
        <v>1326</v>
      </c>
      <c r="AB97">
        <v>87253.8</v>
      </c>
      <c r="AC97">
        <v>1.4160987830902494</v>
      </c>
      <c r="AI97">
        <v>87253.8</v>
      </c>
      <c r="AJ97">
        <v>1.4160987830902494</v>
      </c>
    </row>
    <row r="98" spans="2:38" x14ac:dyDescent="0.25">
      <c r="B98">
        <v>62799</v>
      </c>
      <c r="C98">
        <v>92206</v>
      </c>
      <c r="D98">
        <v>43363</v>
      </c>
      <c r="E98">
        <v>49343</v>
      </c>
      <c r="F98">
        <v>9262</v>
      </c>
      <c r="H98">
        <v>99633</v>
      </c>
      <c r="J98">
        <f t="shared" si="12"/>
        <v>51394.6</v>
      </c>
      <c r="K98">
        <f t="shared" ref="K98:K129" si="18">H98/J98</f>
        <v>1.9385888789872867</v>
      </c>
      <c r="L98">
        <f t="shared" si="14"/>
        <v>92206</v>
      </c>
      <c r="M98">
        <f t="shared" si="15"/>
        <v>9262</v>
      </c>
      <c r="N98">
        <f t="shared" si="16"/>
        <v>51394.6</v>
      </c>
      <c r="O98">
        <f t="shared" si="17"/>
        <v>82944</v>
      </c>
      <c r="Q98">
        <v>3</v>
      </c>
      <c r="R98">
        <v>3</v>
      </c>
      <c r="T98">
        <v>-1692.2000000000044</v>
      </c>
      <c r="U98">
        <v>-1692.2000000000044</v>
      </c>
      <c r="W98">
        <v>5334.2</v>
      </c>
      <c r="X98">
        <v>5334.2</v>
      </c>
      <c r="AD98">
        <v>51394.6</v>
      </c>
      <c r="AE98">
        <v>1.9385888789872867</v>
      </c>
      <c r="AK98">
        <v>51394.6</v>
      </c>
      <c r="AL98">
        <v>1.9385888789872867</v>
      </c>
    </row>
    <row r="99" spans="2:38" x14ac:dyDescent="0.25">
      <c r="B99">
        <v>73804</v>
      </c>
      <c r="C99">
        <v>17622</v>
      </c>
      <c r="D99">
        <v>100629</v>
      </c>
      <c r="E99">
        <v>63713</v>
      </c>
      <c r="F99">
        <v>12166</v>
      </c>
      <c r="H99">
        <v>71484</v>
      </c>
      <c r="J99">
        <f t="shared" si="12"/>
        <v>53586.8</v>
      </c>
      <c r="K99">
        <f t="shared" si="18"/>
        <v>1.3339852351698551</v>
      </c>
      <c r="L99">
        <f t="shared" si="14"/>
        <v>100629</v>
      </c>
      <c r="M99">
        <f t="shared" si="15"/>
        <v>12166</v>
      </c>
      <c r="N99">
        <f t="shared" si="16"/>
        <v>53586.8</v>
      </c>
      <c r="O99">
        <f t="shared" si="17"/>
        <v>88463</v>
      </c>
      <c r="Q99">
        <v>-11049</v>
      </c>
      <c r="R99">
        <v>-11049</v>
      </c>
      <c r="T99">
        <v>2000.6000000000058</v>
      </c>
      <c r="U99">
        <v>2000.6000000000058</v>
      </c>
      <c r="W99">
        <v>5437.4</v>
      </c>
      <c r="X99">
        <v>5437.4</v>
      </c>
      <c r="AD99">
        <v>53586.8</v>
      </c>
      <c r="AE99">
        <v>1.3339852351698551</v>
      </c>
      <c r="AI99">
        <v>53586.8</v>
      </c>
      <c r="AJ99">
        <v>1.3339852351698551</v>
      </c>
    </row>
    <row r="100" spans="2:38" x14ac:dyDescent="0.25">
      <c r="B100">
        <v>12130</v>
      </c>
      <c r="C100">
        <v>36144</v>
      </c>
      <c r="D100">
        <v>109115</v>
      </c>
      <c r="E100">
        <v>76295</v>
      </c>
      <c r="F100">
        <v>86990</v>
      </c>
      <c r="H100">
        <v>116258</v>
      </c>
      <c r="J100">
        <f t="shared" si="12"/>
        <v>64134.8</v>
      </c>
      <c r="K100">
        <f t="shared" si="18"/>
        <v>1.8127132227745311</v>
      </c>
      <c r="L100">
        <f t="shared" si="14"/>
        <v>109115</v>
      </c>
      <c r="M100">
        <f t="shared" si="15"/>
        <v>12130</v>
      </c>
      <c r="N100">
        <f t="shared" si="16"/>
        <v>64134.8</v>
      </c>
      <c r="O100">
        <f t="shared" si="17"/>
        <v>96985</v>
      </c>
      <c r="Q100">
        <v>23</v>
      </c>
      <c r="R100">
        <v>23</v>
      </c>
      <c r="T100">
        <v>371.60000000000582</v>
      </c>
      <c r="U100">
        <v>371.60000000000582</v>
      </c>
      <c r="W100">
        <v>4314.7999999999993</v>
      </c>
      <c r="X100">
        <v>4314.7999999999993</v>
      </c>
      <c r="AF100">
        <v>64134.8</v>
      </c>
      <c r="AG100">
        <v>1.8127132227745311</v>
      </c>
      <c r="AK100">
        <v>64134.8</v>
      </c>
      <c r="AL100">
        <v>1.8127132227745311</v>
      </c>
    </row>
    <row r="101" spans="2:38" x14ac:dyDescent="0.25">
      <c r="B101">
        <v>92027</v>
      </c>
      <c r="C101">
        <v>68916</v>
      </c>
      <c r="D101">
        <v>32225</v>
      </c>
      <c r="E101">
        <v>15254</v>
      </c>
      <c r="F101">
        <v>12648</v>
      </c>
      <c r="H101">
        <v>93413</v>
      </c>
      <c r="J101">
        <f t="shared" si="12"/>
        <v>44214</v>
      </c>
      <c r="K101">
        <f t="shared" si="18"/>
        <v>2.1127470936807344</v>
      </c>
      <c r="L101">
        <f t="shared" si="14"/>
        <v>92027</v>
      </c>
      <c r="M101">
        <f t="shared" si="15"/>
        <v>12648</v>
      </c>
      <c r="N101">
        <f t="shared" si="16"/>
        <v>44214</v>
      </c>
      <c r="O101">
        <f t="shared" si="17"/>
        <v>79379</v>
      </c>
      <c r="Q101">
        <v>1286</v>
      </c>
      <c r="R101">
        <v>1286</v>
      </c>
      <c r="T101">
        <v>6403.8000000000029</v>
      </c>
      <c r="U101">
        <v>6403.8000000000029</v>
      </c>
      <c r="W101">
        <v>6438.5999999999995</v>
      </c>
      <c r="X101">
        <v>6438.5999999999995</v>
      </c>
      <c r="AD101">
        <v>44214</v>
      </c>
      <c r="AE101">
        <v>2.1127470936807344</v>
      </c>
      <c r="AK101">
        <v>44214</v>
      </c>
      <c r="AL101">
        <v>2.1127470936807344</v>
      </c>
    </row>
    <row r="103" spans="2:38" x14ac:dyDescent="0.25">
      <c r="B103">
        <v>3175528</v>
      </c>
      <c r="C103">
        <v>2896140</v>
      </c>
      <c r="D103">
        <v>2992675</v>
      </c>
      <c r="E103">
        <v>3198040</v>
      </c>
      <c r="F103">
        <v>2935300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68E67-58CC-47AD-8006-4B547D6F2B5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615</v>
      </c>
      <c r="C2">
        <v>12300</v>
      </c>
      <c r="D2">
        <v>102090</v>
      </c>
      <c r="E2">
        <v>35055</v>
      </c>
      <c r="F2">
        <v>104673</v>
      </c>
      <c r="H2">
        <v>61992</v>
      </c>
      <c r="J2">
        <f t="shared" ref="J2:J33" si="0">AVERAGE(B2:F2)</f>
        <v>50946.6</v>
      </c>
      <c r="K2">
        <f t="shared" ref="K2:K33" si="1">H2/J2</f>
        <v>1.2168034765813618</v>
      </c>
      <c r="L2">
        <f t="shared" ref="L2:L33" si="2">MAX(B2:F2)</f>
        <v>104673</v>
      </c>
      <c r="M2">
        <f t="shared" ref="M2:M33" si="3">MIN(B2:F2)</f>
        <v>615</v>
      </c>
      <c r="N2">
        <f t="shared" ref="N2:N33" si="4">AVERAGE(B2:F2)</f>
        <v>50946.6</v>
      </c>
      <c r="O2">
        <f t="shared" ref="O2:O33" si="5">L2-M2</f>
        <v>104058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50946.6</v>
      </c>
      <c r="AA2">
        <v>1.2168034765813618</v>
      </c>
      <c r="AI2">
        <v>50946.6</v>
      </c>
      <c r="AJ2">
        <v>1.2168034765813618</v>
      </c>
    </row>
    <row r="3" spans="1:38" x14ac:dyDescent="0.25">
      <c r="B3">
        <v>78474</v>
      </c>
      <c r="C3">
        <v>74538</v>
      </c>
      <c r="D3">
        <v>6027</v>
      </c>
      <c r="E3">
        <v>56457</v>
      </c>
      <c r="F3">
        <v>15129</v>
      </c>
      <c r="H3">
        <v>98400</v>
      </c>
      <c r="J3">
        <f t="shared" si="0"/>
        <v>46125</v>
      </c>
      <c r="K3">
        <f t="shared" si="1"/>
        <v>2.1333333333333333</v>
      </c>
      <c r="L3">
        <f t="shared" si="2"/>
        <v>78474</v>
      </c>
      <c r="M3">
        <f t="shared" si="3"/>
        <v>6027</v>
      </c>
      <c r="N3">
        <f t="shared" si="4"/>
        <v>46125</v>
      </c>
      <c r="O3">
        <f t="shared" si="5"/>
        <v>72447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46125</v>
      </c>
      <c r="AE3">
        <v>2.1333333333333333</v>
      </c>
      <c r="AK3">
        <v>46125</v>
      </c>
      <c r="AL3">
        <v>2.1333333333333333</v>
      </c>
    </row>
    <row r="4" spans="1:38" x14ac:dyDescent="0.25">
      <c r="B4">
        <v>117096</v>
      </c>
      <c r="C4">
        <v>53628</v>
      </c>
      <c r="D4">
        <v>8733</v>
      </c>
      <c r="E4">
        <v>2829</v>
      </c>
      <c r="F4">
        <v>118818</v>
      </c>
      <c r="H4">
        <v>98523</v>
      </c>
      <c r="J4">
        <f t="shared" si="0"/>
        <v>60220.800000000003</v>
      </c>
      <c r="K4">
        <f t="shared" si="1"/>
        <v>1.6360294117647058</v>
      </c>
      <c r="L4">
        <f t="shared" si="2"/>
        <v>118818</v>
      </c>
      <c r="M4">
        <f t="shared" si="3"/>
        <v>2829</v>
      </c>
      <c r="N4">
        <f t="shared" si="4"/>
        <v>60220.800000000003</v>
      </c>
      <c r="O4">
        <f t="shared" si="5"/>
        <v>115989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60220.800000000003</v>
      </c>
      <c r="AE4">
        <v>1.6360294117647058</v>
      </c>
      <c r="AI4">
        <v>60220.800000000003</v>
      </c>
      <c r="AJ4">
        <v>1.6360294117647058</v>
      </c>
    </row>
    <row r="5" spans="1:38" x14ac:dyDescent="0.25">
      <c r="B5">
        <v>61623</v>
      </c>
      <c r="C5">
        <v>75153</v>
      </c>
      <c r="D5">
        <v>91143</v>
      </c>
      <c r="E5">
        <v>112422</v>
      </c>
      <c r="F5">
        <v>120048</v>
      </c>
      <c r="H5">
        <v>129027</v>
      </c>
      <c r="J5">
        <f t="shared" si="0"/>
        <v>92077.8</v>
      </c>
      <c r="K5">
        <f t="shared" si="1"/>
        <v>1.4012823938017633</v>
      </c>
      <c r="L5">
        <f t="shared" si="2"/>
        <v>120048</v>
      </c>
      <c r="M5">
        <f t="shared" si="3"/>
        <v>61623</v>
      </c>
      <c r="N5">
        <f t="shared" si="4"/>
        <v>92077.8</v>
      </c>
      <c r="O5">
        <f t="shared" si="5"/>
        <v>58425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92077.8</v>
      </c>
      <c r="AC5">
        <v>1.4012823938017633</v>
      </c>
      <c r="AK5">
        <v>92077.8</v>
      </c>
      <c r="AL5">
        <v>1.4012823938017633</v>
      </c>
    </row>
    <row r="6" spans="1:38" x14ac:dyDescent="0.25">
      <c r="B6">
        <v>113898</v>
      </c>
      <c r="C6">
        <v>35670</v>
      </c>
      <c r="D6">
        <v>43419</v>
      </c>
      <c r="E6">
        <v>51660</v>
      </c>
      <c r="F6">
        <v>82164</v>
      </c>
      <c r="H6">
        <v>72324</v>
      </c>
      <c r="J6">
        <f t="shared" si="0"/>
        <v>65362.2</v>
      </c>
      <c r="K6">
        <f t="shared" si="1"/>
        <v>1.1065111027474597</v>
      </c>
      <c r="L6">
        <f t="shared" si="2"/>
        <v>113898</v>
      </c>
      <c r="M6">
        <f t="shared" si="3"/>
        <v>35670</v>
      </c>
      <c r="N6">
        <f t="shared" si="4"/>
        <v>65362.2</v>
      </c>
      <c r="O6">
        <f t="shared" si="5"/>
        <v>78228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65362.2</v>
      </c>
      <c r="AC6">
        <v>1.1065111027474597</v>
      </c>
      <c r="AI6">
        <v>65362.2</v>
      </c>
      <c r="AJ6">
        <v>1.1065111027474597</v>
      </c>
    </row>
    <row r="7" spans="1:38" x14ac:dyDescent="0.25">
      <c r="B7">
        <v>32841</v>
      </c>
      <c r="C7">
        <v>82041</v>
      </c>
      <c r="D7">
        <v>41574</v>
      </c>
      <c r="E7">
        <v>114390</v>
      </c>
      <c r="F7">
        <v>15744</v>
      </c>
      <c r="H7">
        <v>96801</v>
      </c>
      <c r="J7">
        <f t="shared" si="0"/>
        <v>57318</v>
      </c>
      <c r="K7">
        <f t="shared" si="1"/>
        <v>1.6888412017167382</v>
      </c>
      <c r="L7">
        <f t="shared" si="2"/>
        <v>114390</v>
      </c>
      <c r="M7">
        <f t="shared" si="3"/>
        <v>15744</v>
      </c>
      <c r="N7">
        <f t="shared" si="4"/>
        <v>57318</v>
      </c>
      <c r="O7">
        <f t="shared" si="5"/>
        <v>98646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57318</v>
      </c>
      <c r="AE7">
        <v>1.6888412017167382</v>
      </c>
      <c r="AK7">
        <v>57318</v>
      </c>
      <c r="AL7">
        <v>1.6888412017167382</v>
      </c>
    </row>
    <row r="8" spans="1:38" x14ac:dyDescent="0.25">
      <c r="B8">
        <v>107994</v>
      </c>
      <c r="C8">
        <v>99015</v>
      </c>
      <c r="D8">
        <v>60885</v>
      </c>
      <c r="E8">
        <v>110454</v>
      </c>
      <c r="F8">
        <v>114021</v>
      </c>
      <c r="H8">
        <v>104427</v>
      </c>
      <c r="J8">
        <f t="shared" si="0"/>
        <v>98473.8</v>
      </c>
      <c r="K8">
        <f t="shared" si="1"/>
        <v>1.0604546590057458</v>
      </c>
      <c r="L8">
        <f t="shared" si="2"/>
        <v>114021</v>
      </c>
      <c r="M8">
        <f t="shared" si="3"/>
        <v>60885</v>
      </c>
      <c r="N8">
        <f t="shared" si="4"/>
        <v>98473.8</v>
      </c>
      <c r="O8">
        <f t="shared" si="5"/>
        <v>53136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98473.8</v>
      </c>
      <c r="AC8">
        <v>1.0604546590057458</v>
      </c>
      <c r="AI8">
        <v>98473.8</v>
      </c>
      <c r="AJ8">
        <v>1.0604546590057458</v>
      </c>
    </row>
    <row r="9" spans="1:38" x14ac:dyDescent="0.25">
      <c r="B9">
        <v>56457</v>
      </c>
      <c r="C9">
        <v>9471</v>
      </c>
      <c r="D9">
        <v>43788</v>
      </c>
      <c r="E9">
        <v>80196</v>
      </c>
      <c r="F9">
        <v>114267</v>
      </c>
      <c r="H9">
        <v>83886</v>
      </c>
      <c r="J9">
        <f t="shared" si="0"/>
        <v>60835.8</v>
      </c>
      <c r="K9">
        <f t="shared" si="1"/>
        <v>1.3788920339668418</v>
      </c>
      <c r="L9">
        <f t="shared" si="2"/>
        <v>114267</v>
      </c>
      <c r="M9">
        <f t="shared" si="3"/>
        <v>9471</v>
      </c>
      <c r="N9">
        <f t="shared" si="4"/>
        <v>60835.8</v>
      </c>
      <c r="O9">
        <f t="shared" si="5"/>
        <v>104796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60835.8</v>
      </c>
      <c r="AA9">
        <v>1.3788920339668418</v>
      </c>
      <c r="AI9">
        <v>60835.8</v>
      </c>
      <c r="AJ9">
        <v>1.3788920339668418</v>
      </c>
    </row>
    <row r="10" spans="1:38" x14ac:dyDescent="0.25">
      <c r="B10">
        <v>101598</v>
      </c>
      <c r="C10">
        <v>76875</v>
      </c>
      <c r="D10">
        <v>42312</v>
      </c>
      <c r="E10">
        <v>84378</v>
      </c>
      <c r="F10">
        <v>26445</v>
      </c>
      <c r="H10">
        <v>89913</v>
      </c>
      <c r="J10">
        <f t="shared" si="0"/>
        <v>66321.600000000006</v>
      </c>
      <c r="K10">
        <f t="shared" si="1"/>
        <v>1.3557121661721068</v>
      </c>
      <c r="L10">
        <f t="shared" si="2"/>
        <v>101598</v>
      </c>
      <c r="M10">
        <f t="shared" si="3"/>
        <v>26445</v>
      </c>
      <c r="N10">
        <f t="shared" si="4"/>
        <v>66321.600000000006</v>
      </c>
      <c r="O10">
        <f t="shared" si="5"/>
        <v>75153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66321.600000000006</v>
      </c>
      <c r="AC10">
        <v>1.3557121661721068</v>
      </c>
      <c r="AI10">
        <v>66321.600000000006</v>
      </c>
      <c r="AJ10">
        <v>1.3557121661721068</v>
      </c>
    </row>
    <row r="11" spans="1:38" x14ac:dyDescent="0.25">
      <c r="B11">
        <v>12177</v>
      </c>
      <c r="C11">
        <v>6888</v>
      </c>
      <c r="D11">
        <v>106764</v>
      </c>
      <c r="E11">
        <v>19803</v>
      </c>
      <c r="F11">
        <v>19926</v>
      </c>
      <c r="H11">
        <v>37146</v>
      </c>
      <c r="J11">
        <f t="shared" si="0"/>
        <v>33111.599999999999</v>
      </c>
      <c r="K11">
        <f t="shared" si="1"/>
        <v>1.1218424962852898</v>
      </c>
      <c r="L11">
        <f t="shared" si="2"/>
        <v>106764</v>
      </c>
      <c r="M11">
        <f t="shared" si="3"/>
        <v>6888</v>
      </c>
      <c r="N11">
        <f t="shared" si="4"/>
        <v>33111.599999999999</v>
      </c>
      <c r="O11">
        <f t="shared" si="5"/>
        <v>99876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33111.599999999999</v>
      </c>
      <c r="AA11">
        <v>1.1218424962852898</v>
      </c>
      <c r="AI11">
        <v>33111.599999999999</v>
      </c>
      <c r="AJ11">
        <v>1.1218424962852898</v>
      </c>
    </row>
    <row r="12" spans="1:38" x14ac:dyDescent="0.25">
      <c r="B12">
        <v>24723</v>
      </c>
      <c r="C12">
        <v>108609</v>
      </c>
      <c r="D12">
        <v>48462</v>
      </c>
      <c r="E12">
        <v>113775</v>
      </c>
      <c r="F12">
        <v>42681</v>
      </c>
      <c r="H12">
        <v>114390</v>
      </c>
      <c r="J12">
        <f t="shared" si="0"/>
        <v>67650</v>
      </c>
      <c r="K12">
        <f t="shared" si="1"/>
        <v>1.6909090909090909</v>
      </c>
      <c r="L12">
        <f t="shared" si="2"/>
        <v>113775</v>
      </c>
      <c r="M12">
        <f t="shared" si="3"/>
        <v>24723</v>
      </c>
      <c r="N12">
        <f t="shared" si="4"/>
        <v>67650</v>
      </c>
      <c r="O12">
        <f t="shared" si="5"/>
        <v>89052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67650</v>
      </c>
      <c r="AG12">
        <v>1.6909090909090909</v>
      </c>
      <c r="AK12">
        <v>67650</v>
      </c>
      <c r="AL12">
        <v>1.6909090909090909</v>
      </c>
    </row>
    <row r="13" spans="1:38" x14ac:dyDescent="0.25">
      <c r="B13">
        <v>107010</v>
      </c>
      <c r="C13">
        <v>70971</v>
      </c>
      <c r="D13">
        <v>18573</v>
      </c>
      <c r="E13">
        <v>95202</v>
      </c>
      <c r="F13">
        <v>42312</v>
      </c>
      <c r="H13">
        <v>80319</v>
      </c>
      <c r="J13">
        <f t="shared" si="0"/>
        <v>66813.600000000006</v>
      </c>
      <c r="K13">
        <f t="shared" si="1"/>
        <v>1.2021354933726067</v>
      </c>
      <c r="L13">
        <f t="shared" si="2"/>
        <v>107010</v>
      </c>
      <c r="M13">
        <f t="shared" si="3"/>
        <v>18573</v>
      </c>
      <c r="N13">
        <f t="shared" si="4"/>
        <v>66813.600000000006</v>
      </c>
      <c r="O13">
        <f t="shared" si="5"/>
        <v>88437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66813.600000000006</v>
      </c>
      <c r="AC13">
        <v>1.2021354933726067</v>
      </c>
      <c r="AI13">
        <v>66813.600000000006</v>
      </c>
      <c r="AJ13">
        <v>1.2021354933726067</v>
      </c>
    </row>
    <row r="14" spans="1:38" x14ac:dyDescent="0.25">
      <c r="B14">
        <v>57564</v>
      </c>
      <c r="C14">
        <v>8610</v>
      </c>
      <c r="D14">
        <v>90528</v>
      </c>
      <c r="E14">
        <v>2829</v>
      </c>
      <c r="F14">
        <v>46002</v>
      </c>
      <c r="H14">
        <v>41451</v>
      </c>
      <c r="J14">
        <f t="shared" si="0"/>
        <v>41106.6</v>
      </c>
      <c r="K14">
        <f t="shared" si="1"/>
        <v>1.0083782166367445</v>
      </c>
      <c r="L14">
        <f t="shared" si="2"/>
        <v>90528</v>
      </c>
      <c r="M14">
        <f t="shared" si="3"/>
        <v>2829</v>
      </c>
      <c r="N14">
        <f t="shared" si="4"/>
        <v>41106.6</v>
      </c>
      <c r="O14">
        <f t="shared" si="5"/>
        <v>87699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41106.6</v>
      </c>
      <c r="AA14">
        <v>1.0083782166367445</v>
      </c>
      <c r="AI14">
        <v>41106.6</v>
      </c>
      <c r="AJ14">
        <v>1.0083782166367445</v>
      </c>
    </row>
    <row r="15" spans="1:38" x14ac:dyDescent="0.25">
      <c r="B15">
        <v>96186</v>
      </c>
      <c r="C15">
        <v>80811</v>
      </c>
      <c r="D15">
        <v>67773</v>
      </c>
      <c r="E15">
        <v>15129</v>
      </c>
      <c r="F15">
        <v>110823</v>
      </c>
      <c r="H15">
        <v>91266</v>
      </c>
      <c r="J15">
        <f t="shared" si="0"/>
        <v>74144.399999999994</v>
      </c>
      <c r="K15">
        <f t="shared" si="1"/>
        <v>1.2309223623092238</v>
      </c>
      <c r="L15">
        <f t="shared" si="2"/>
        <v>110823</v>
      </c>
      <c r="M15">
        <f t="shared" si="3"/>
        <v>15129</v>
      </c>
      <c r="N15">
        <f t="shared" si="4"/>
        <v>74144.399999999994</v>
      </c>
      <c r="O15">
        <f t="shared" si="5"/>
        <v>95694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74144.399999999994</v>
      </c>
      <c r="AC15">
        <v>1.2309223623092238</v>
      </c>
      <c r="AI15">
        <v>74144.399999999994</v>
      </c>
      <c r="AJ15">
        <v>1.2309223623092238</v>
      </c>
    </row>
    <row r="16" spans="1:38" x14ac:dyDescent="0.25">
      <c r="B16">
        <v>26937</v>
      </c>
      <c r="C16">
        <v>99138</v>
      </c>
      <c r="D16">
        <v>67404</v>
      </c>
      <c r="E16">
        <v>120786</v>
      </c>
      <c r="F16">
        <v>82902</v>
      </c>
      <c r="H16">
        <v>132840</v>
      </c>
      <c r="J16">
        <f t="shared" si="0"/>
        <v>79433.399999999994</v>
      </c>
      <c r="K16">
        <f t="shared" si="1"/>
        <v>1.6723443790647261</v>
      </c>
      <c r="L16">
        <f t="shared" si="2"/>
        <v>120786</v>
      </c>
      <c r="M16">
        <f t="shared" si="3"/>
        <v>26937</v>
      </c>
      <c r="N16">
        <f t="shared" si="4"/>
        <v>79433.399999999994</v>
      </c>
      <c r="O16">
        <f t="shared" si="5"/>
        <v>93849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79433.399999999994</v>
      </c>
      <c r="AG16">
        <v>1.6723443790647261</v>
      </c>
      <c r="AK16">
        <v>79433.399999999994</v>
      </c>
      <c r="AL16">
        <v>1.6723443790647261</v>
      </c>
    </row>
    <row r="17" spans="2:38" x14ac:dyDescent="0.25">
      <c r="B17">
        <v>44649</v>
      </c>
      <c r="C17">
        <v>27552</v>
      </c>
      <c r="D17">
        <v>52767</v>
      </c>
      <c r="E17">
        <v>9963</v>
      </c>
      <c r="F17">
        <v>121893</v>
      </c>
      <c r="H17">
        <v>87207</v>
      </c>
      <c r="J17">
        <f t="shared" si="0"/>
        <v>51364.800000000003</v>
      </c>
      <c r="K17">
        <f t="shared" si="1"/>
        <v>1.6977969348659003</v>
      </c>
      <c r="L17">
        <f t="shared" si="2"/>
        <v>121893</v>
      </c>
      <c r="M17">
        <f t="shared" si="3"/>
        <v>9963</v>
      </c>
      <c r="N17">
        <f t="shared" si="4"/>
        <v>51364.800000000003</v>
      </c>
      <c r="O17">
        <f t="shared" si="5"/>
        <v>111930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51364.800000000003</v>
      </c>
      <c r="AE17">
        <v>1.6977969348659003</v>
      </c>
      <c r="AK17">
        <v>51364.800000000003</v>
      </c>
      <c r="AL17">
        <v>1.6977969348659003</v>
      </c>
    </row>
    <row r="18" spans="2:38" x14ac:dyDescent="0.25">
      <c r="B18">
        <v>26199</v>
      </c>
      <c r="C18">
        <v>61500</v>
      </c>
      <c r="D18">
        <v>88560</v>
      </c>
      <c r="E18">
        <v>64206</v>
      </c>
      <c r="F18">
        <v>63345</v>
      </c>
      <c r="H18">
        <v>72939</v>
      </c>
      <c r="J18">
        <f t="shared" si="0"/>
        <v>60762</v>
      </c>
      <c r="K18">
        <f t="shared" si="1"/>
        <v>1.2004048582995952</v>
      </c>
      <c r="L18">
        <f t="shared" si="2"/>
        <v>88560</v>
      </c>
      <c r="M18">
        <f t="shared" si="3"/>
        <v>26199</v>
      </c>
      <c r="N18">
        <f t="shared" si="4"/>
        <v>60762</v>
      </c>
      <c r="O18">
        <f t="shared" si="5"/>
        <v>62361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60762</v>
      </c>
      <c r="AA18">
        <v>1.2004048582995952</v>
      </c>
      <c r="AI18">
        <v>60762</v>
      </c>
      <c r="AJ18">
        <v>1.2004048582995952</v>
      </c>
    </row>
    <row r="19" spans="2:38" x14ac:dyDescent="0.25">
      <c r="B19">
        <v>119187</v>
      </c>
      <c r="C19">
        <v>11316</v>
      </c>
      <c r="D19">
        <v>111807</v>
      </c>
      <c r="E19">
        <v>118572</v>
      </c>
      <c r="F19">
        <v>15867</v>
      </c>
      <c r="H19">
        <v>100368</v>
      </c>
      <c r="J19">
        <f t="shared" si="0"/>
        <v>75349.8</v>
      </c>
      <c r="K19">
        <f t="shared" si="1"/>
        <v>1.3320274240940253</v>
      </c>
      <c r="L19">
        <f t="shared" si="2"/>
        <v>119187</v>
      </c>
      <c r="M19">
        <f t="shared" si="3"/>
        <v>11316</v>
      </c>
      <c r="N19">
        <f t="shared" si="4"/>
        <v>75349.8</v>
      </c>
      <c r="O19">
        <f t="shared" si="5"/>
        <v>107871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75349.8</v>
      </c>
      <c r="AC19">
        <v>1.3320274240940253</v>
      </c>
      <c r="AI19">
        <v>75349.8</v>
      </c>
      <c r="AJ19">
        <v>1.3320274240940253</v>
      </c>
    </row>
    <row r="20" spans="2:38" x14ac:dyDescent="0.25">
      <c r="B20">
        <v>113775</v>
      </c>
      <c r="C20">
        <v>25461</v>
      </c>
      <c r="D20">
        <v>63345</v>
      </c>
      <c r="E20">
        <v>52029</v>
      </c>
      <c r="F20">
        <v>69249</v>
      </c>
      <c r="H20">
        <v>124107</v>
      </c>
      <c r="J20">
        <f t="shared" si="0"/>
        <v>64771.8</v>
      </c>
      <c r="K20">
        <f t="shared" si="1"/>
        <v>1.9160653247246486</v>
      </c>
      <c r="L20">
        <f t="shared" si="2"/>
        <v>113775</v>
      </c>
      <c r="M20">
        <f t="shared" si="3"/>
        <v>25461</v>
      </c>
      <c r="N20">
        <f t="shared" si="4"/>
        <v>64771.8</v>
      </c>
      <c r="O20">
        <f t="shared" si="5"/>
        <v>88314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64771.8</v>
      </c>
      <c r="AG20">
        <v>1.9160653247246486</v>
      </c>
      <c r="AK20">
        <v>64771.8</v>
      </c>
      <c r="AL20">
        <v>1.9160653247246486</v>
      </c>
    </row>
    <row r="21" spans="2:38" x14ac:dyDescent="0.25">
      <c r="B21">
        <v>104304</v>
      </c>
      <c r="C21">
        <v>31242</v>
      </c>
      <c r="D21">
        <v>1722</v>
      </c>
      <c r="E21">
        <v>25953</v>
      </c>
      <c r="F21">
        <v>68634</v>
      </c>
      <c r="H21">
        <v>99753</v>
      </c>
      <c r="J21">
        <f t="shared" si="0"/>
        <v>46371</v>
      </c>
      <c r="K21">
        <f t="shared" si="1"/>
        <v>2.1511936339522548</v>
      </c>
      <c r="L21">
        <f t="shared" si="2"/>
        <v>104304</v>
      </c>
      <c r="M21">
        <f t="shared" si="3"/>
        <v>1722</v>
      </c>
      <c r="N21">
        <f t="shared" si="4"/>
        <v>46371</v>
      </c>
      <c r="O21">
        <f t="shared" si="5"/>
        <v>102582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46371</v>
      </c>
      <c r="AE21">
        <v>2.1511936339522548</v>
      </c>
      <c r="AK21">
        <v>46371</v>
      </c>
      <c r="AL21">
        <v>2.1511936339522548</v>
      </c>
    </row>
    <row r="22" spans="2:38" x14ac:dyDescent="0.25">
      <c r="B22">
        <v>111315</v>
      </c>
      <c r="C22">
        <v>45264</v>
      </c>
      <c r="D22">
        <v>110700</v>
      </c>
      <c r="E22">
        <v>20172</v>
      </c>
      <c r="F22">
        <v>103074</v>
      </c>
      <c r="H22">
        <v>139236</v>
      </c>
      <c r="J22">
        <f t="shared" si="0"/>
        <v>78105</v>
      </c>
      <c r="K22">
        <f t="shared" si="1"/>
        <v>1.7826771653543307</v>
      </c>
      <c r="L22">
        <f t="shared" si="2"/>
        <v>111315</v>
      </c>
      <c r="M22">
        <f t="shared" si="3"/>
        <v>20172</v>
      </c>
      <c r="N22">
        <f t="shared" si="4"/>
        <v>78105</v>
      </c>
      <c r="O22">
        <f t="shared" si="5"/>
        <v>91143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78105</v>
      </c>
      <c r="AG22">
        <v>1.7826771653543307</v>
      </c>
      <c r="AK22">
        <v>78105</v>
      </c>
      <c r="AL22">
        <v>1.7826771653543307</v>
      </c>
    </row>
    <row r="23" spans="2:38" x14ac:dyDescent="0.25">
      <c r="B23">
        <v>8733</v>
      </c>
      <c r="C23">
        <v>98523</v>
      </c>
      <c r="D23">
        <v>26445</v>
      </c>
      <c r="E23">
        <v>38376</v>
      </c>
      <c r="F23">
        <v>78105</v>
      </c>
      <c r="H23">
        <v>109962</v>
      </c>
      <c r="J23">
        <f t="shared" si="0"/>
        <v>50036.4</v>
      </c>
      <c r="K23">
        <f t="shared" si="1"/>
        <v>2.1976401179941001</v>
      </c>
      <c r="L23">
        <f t="shared" si="2"/>
        <v>98523</v>
      </c>
      <c r="M23">
        <f t="shared" si="3"/>
        <v>8733</v>
      </c>
      <c r="N23">
        <f t="shared" si="4"/>
        <v>50036.4</v>
      </c>
      <c r="O23">
        <f t="shared" si="5"/>
        <v>89790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50036.4</v>
      </c>
      <c r="AE23">
        <v>2.1976401179941001</v>
      </c>
      <c r="AK23">
        <v>50036.4</v>
      </c>
      <c r="AL23">
        <v>2.1976401179941001</v>
      </c>
    </row>
    <row r="24" spans="2:38" x14ac:dyDescent="0.25">
      <c r="B24">
        <v>101721</v>
      </c>
      <c r="C24">
        <v>30627</v>
      </c>
      <c r="D24">
        <v>75276</v>
      </c>
      <c r="E24">
        <v>82041</v>
      </c>
      <c r="F24">
        <v>45633</v>
      </c>
      <c r="H24">
        <v>121401</v>
      </c>
      <c r="J24">
        <f t="shared" si="0"/>
        <v>67059.600000000006</v>
      </c>
      <c r="K24">
        <f t="shared" si="1"/>
        <v>1.8103448275862066</v>
      </c>
      <c r="L24">
        <f t="shared" si="2"/>
        <v>101721</v>
      </c>
      <c r="M24">
        <f t="shared" si="3"/>
        <v>30627</v>
      </c>
      <c r="N24">
        <f t="shared" si="4"/>
        <v>67059.600000000006</v>
      </c>
      <c r="O24">
        <f t="shared" si="5"/>
        <v>71094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67059.600000000006</v>
      </c>
      <c r="AG24">
        <v>1.8103448275862066</v>
      </c>
      <c r="AK24">
        <v>67059.600000000006</v>
      </c>
      <c r="AL24">
        <v>1.8103448275862066</v>
      </c>
    </row>
    <row r="25" spans="2:38" x14ac:dyDescent="0.25">
      <c r="B25">
        <v>55227</v>
      </c>
      <c r="C25">
        <v>121155</v>
      </c>
      <c r="D25">
        <v>1845</v>
      </c>
      <c r="E25">
        <v>106641</v>
      </c>
      <c r="F25">
        <v>27060</v>
      </c>
      <c r="H25">
        <v>94464</v>
      </c>
      <c r="J25">
        <f t="shared" si="0"/>
        <v>62385.599999999999</v>
      </c>
      <c r="K25">
        <f t="shared" si="1"/>
        <v>1.5141955835962146</v>
      </c>
      <c r="L25">
        <f t="shared" si="2"/>
        <v>121155</v>
      </c>
      <c r="M25">
        <f t="shared" si="3"/>
        <v>1845</v>
      </c>
      <c r="N25">
        <f t="shared" si="4"/>
        <v>62385.599999999999</v>
      </c>
      <c r="O25">
        <f t="shared" si="5"/>
        <v>119310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62385.599999999999</v>
      </c>
      <c r="AG25">
        <v>1.5141955835962146</v>
      </c>
      <c r="AI25">
        <v>62385.599999999999</v>
      </c>
      <c r="AJ25">
        <v>1.5141955835962146</v>
      </c>
    </row>
    <row r="26" spans="2:38" x14ac:dyDescent="0.25">
      <c r="B26">
        <v>61992</v>
      </c>
      <c r="C26">
        <v>11562</v>
      </c>
      <c r="D26">
        <v>75153</v>
      </c>
      <c r="E26">
        <v>46863</v>
      </c>
      <c r="F26">
        <v>14883</v>
      </c>
      <c r="H26">
        <v>81180</v>
      </c>
      <c r="J26">
        <f t="shared" si="0"/>
        <v>42090.6</v>
      </c>
      <c r="K26">
        <f t="shared" si="1"/>
        <v>1.9286966686148452</v>
      </c>
      <c r="L26">
        <f t="shared" si="2"/>
        <v>75153</v>
      </c>
      <c r="M26">
        <f t="shared" si="3"/>
        <v>11562</v>
      </c>
      <c r="N26">
        <f t="shared" si="4"/>
        <v>42090.6</v>
      </c>
      <c r="O26">
        <f t="shared" si="5"/>
        <v>63591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42090.6</v>
      </c>
      <c r="AE26">
        <v>1.9286966686148452</v>
      </c>
      <c r="AK26">
        <v>42090.6</v>
      </c>
      <c r="AL26">
        <v>1.9286966686148452</v>
      </c>
    </row>
    <row r="27" spans="2:38" x14ac:dyDescent="0.25">
      <c r="B27">
        <v>23370</v>
      </c>
      <c r="C27">
        <v>17466</v>
      </c>
      <c r="D27">
        <v>89298</v>
      </c>
      <c r="E27">
        <v>92865</v>
      </c>
      <c r="F27">
        <v>80196</v>
      </c>
      <c r="H27">
        <v>61254</v>
      </c>
      <c r="J27">
        <f t="shared" si="0"/>
        <v>60639</v>
      </c>
      <c r="K27">
        <f t="shared" si="1"/>
        <v>1.0101419878296145</v>
      </c>
      <c r="L27">
        <f t="shared" si="2"/>
        <v>92865</v>
      </c>
      <c r="M27">
        <f t="shared" si="3"/>
        <v>17466</v>
      </c>
      <c r="N27">
        <f t="shared" si="4"/>
        <v>60639</v>
      </c>
      <c r="O27">
        <f t="shared" si="5"/>
        <v>75399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60639</v>
      </c>
      <c r="AA27">
        <v>1.0101419878296145</v>
      </c>
      <c r="AI27">
        <v>60639</v>
      </c>
      <c r="AJ27">
        <v>1.0101419878296145</v>
      </c>
    </row>
    <row r="28" spans="2:38" x14ac:dyDescent="0.25">
      <c r="B28">
        <v>85731</v>
      </c>
      <c r="C28">
        <v>15006</v>
      </c>
      <c r="D28">
        <v>36654</v>
      </c>
      <c r="E28">
        <v>36039</v>
      </c>
      <c r="F28">
        <v>29889</v>
      </c>
      <c r="H28">
        <v>82410</v>
      </c>
      <c r="J28">
        <f t="shared" si="0"/>
        <v>40663.800000000003</v>
      </c>
      <c r="K28">
        <f t="shared" si="1"/>
        <v>2.0266182698124622</v>
      </c>
      <c r="L28">
        <f t="shared" si="2"/>
        <v>85731</v>
      </c>
      <c r="M28">
        <f t="shared" si="3"/>
        <v>15006</v>
      </c>
      <c r="N28">
        <f t="shared" si="4"/>
        <v>40663.800000000003</v>
      </c>
      <c r="O28">
        <f t="shared" si="5"/>
        <v>70725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40663.800000000003</v>
      </c>
      <c r="AE28">
        <v>2.0266182698124622</v>
      </c>
      <c r="AK28">
        <v>40663.800000000003</v>
      </c>
      <c r="AL28">
        <v>2.0266182698124622</v>
      </c>
    </row>
    <row r="29" spans="2:38" x14ac:dyDescent="0.25">
      <c r="B29">
        <v>121032</v>
      </c>
      <c r="C29">
        <v>92742</v>
      </c>
      <c r="D29">
        <v>52521</v>
      </c>
      <c r="E29">
        <v>3690</v>
      </c>
      <c r="F29">
        <v>118818</v>
      </c>
      <c r="H29">
        <v>125337</v>
      </c>
      <c r="J29">
        <f t="shared" si="0"/>
        <v>77760.600000000006</v>
      </c>
      <c r="K29">
        <f t="shared" si="1"/>
        <v>1.6118316988294843</v>
      </c>
      <c r="L29">
        <f t="shared" si="2"/>
        <v>121032</v>
      </c>
      <c r="M29">
        <f t="shared" si="3"/>
        <v>3690</v>
      </c>
      <c r="N29">
        <f t="shared" si="4"/>
        <v>77760.600000000006</v>
      </c>
      <c r="O29">
        <f t="shared" si="5"/>
        <v>117342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77760.600000000006</v>
      </c>
      <c r="AG29">
        <v>1.6118316988294843</v>
      </c>
      <c r="AK29">
        <v>77760.600000000006</v>
      </c>
      <c r="AL29">
        <v>1.6118316988294843</v>
      </c>
    </row>
    <row r="30" spans="2:38" x14ac:dyDescent="0.25">
      <c r="B30">
        <v>86346</v>
      </c>
      <c r="C30">
        <v>51045</v>
      </c>
      <c r="D30">
        <v>58179</v>
      </c>
      <c r="E30">
        <v>37884</v>
      </c>
      <c r="F30">
        <v>62484</v>
      </c>
      <c r="H30">
        <v>83517</v>
      </c>
      <c r="J30">
        <f t="shared" si="0"/>
        <v>59187.6</v>
      </c>
      <c r="K30">
        <f t="shared" si="1"/>
        <v>1.4110556940980881</v>
      </c>
      <c r="L30">
        <f t="shared" si="2"/>
        <v>86346</v>
      </c>
      <c r="M30">
        <f t="shared" si="3"/>
        <v>37884</v>
      </c>
      <c r="N30">
        <f t="shared" si="4"/>
        <v>59187.6</v>
      </c>
      <c r="O30">
        <f t="shared" si="5"/>
        <v>48462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59187.6</v>
      </c>
      <c r="AA30">
        <v>1.4110556940980881</v>
      </c>
      <c r="AI30">
        <v>59187.6</v>
      </c>
      <c r="AJ30">
        <v>1.4110556940980881</v>
      </c>
    </row>
    <row r="31" spans="2:38" x14ac:dyDescent="0.25">
      <c r="B31">
        <v>89667</v>
      </c>
      <c r="C31">
        <v>59532</v>
      </c>
      <c r="D31">
        <v>7626</v>
      </c>
      <c r="E31">
        <v>92127</v>
      </c>
      <c r="F31">
        <v>5412</v>
      </c>
      <c r="H31">
        <v>94341</v>
      </c>
      <c r="J31">
        <f t="shared" si="0"/>
        <v>50872.800000000003</v>
      </c>
      <c r="K31">
        <f t="shared" si="1"/>
        <v>1.854448742746615</v>
      </c>
      <c r="L31">
        <f t="shared" si="2"/>
        <v>92127</v>
      </c>
      <c r="M31">
        <f t="shared" si="3"/>
        <v>5412</v>
      </c>
      <c r="N31">
        <f t="shared" si="4"/>
        <v>50872.800000000003</v>
      </c>
      <c r="O31">
        <f t="shared" si="5"/>
        <v>86715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50872.800000000003</v>
      </c>
      <c r="AE31">
        <v>1.854448742746615</v>
      </c>
      <c r="AK31">
        <v>50872.800000000003</v>
      </c>
      <c r="AL31">
        <v>1.854448742746615</v>
      </c>
    </row>
    <row r="32" spans="2:38" x14ac:dyDescent="0.25">
      <c r="B32">
        <v>52152</v>
      </c>
      <c r="C32">
        <v>101352</v>
      </c>
      <c r="D32">
        <v>10455</v>
      </c>
      <c r="E32">
        <v>101844</v>
      </c>
      <c r="F32">
        <v>16236</v>
      </c>
      <c r="H32">
        <v>72447</v>
      </c>
      <c r="J32">
        <f t="shared" si="0"/>
        <v>56407.8</v>
      </c>
      <c r="K32">
        <f t="shared" si="1"/>
        <v>1.2843436546009595</v>
      </c>
      <c r="L32">
        <f t="shared" si="2"/>
        <v>101844</v>
      </c>
      <c r="M32">
        <f t="shared" si="3"/>
        <v>10455</v>
      </c>
      <c r="N32">
        <f t="shared" si="4"/>
        <v>56407.8</v>
      </c>
      <c r="O32">
        <f t="shared" si="5"/>
        <v>91389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56407.8</v>
      </c>
      <c r="AA32">
        <v>1.2843436546009595</v>
      </c>
      <c r="AI32">
        <v>56407.8</v>
      </c>
      <c r="AJ32">
        <v>1.2843436546009595</v>
      </c>
    </row>
    <row r="33" spans="2:38" x14ac:dyDescent="0.25">
      <c r="B33">
        <v>10455</v>
      </c>
      <c r="C33">
        <v>25338</v>
      </c>
      <c r="D33">
        <v>111930</v>
      </c>
      <c r="E33">
        <v>80565</v>
      </c>
      <c r="F33">
        <v>28536</v>
      </c>
      <c r="H33">
        <v>88806</v>
      </c>
      <c r="J33">
        <f t="shared" si="0"/>
        <v>51364.800000000003</v>
      </c>
      <c r="K33">
        <f t="shared" si="1"/>
        <v>1.7289272030651339</v>
      </c>
      <c r="L33">
        <f t="shared" si="2"/>
        <v>111930</v>
      </c>
      <c r="M33">
        <f t="shared" si="3"/>
        <v>10455</v>
      </c>
      <c r="N33">
        <f t="shared" si="4"/>
        <v>51364.800000000003</v>
      </c>
      <c r="O33">
        <f t="shared" si="5"/>
        <v>101475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51364.800000000003</v>
      </c>
      <c r="AE33">
        <v>1.7289272030651339</v>
      </c>
      <c r="AK33">
        <v>51364.800000000003</v>
      </c>
      <c r="AL33">
        <v>1.7289272030651339</v>
      </c>
    </row>
    <row r="34" spans="2:38" x14ac:dyDescent="0.25">
      <c r="B34">
        <v>37638</v>
      </c>
      <c r="C34">
        <v>116235</v>
      </c>
      <c r="D34">
        <v>55473</v>
      </c>
      <c r="E34">
        <v>59901</v>
      </c>
      <c r="F34">
        <v>45141</v>
      </c>
      <c r="H34">
        <v>116112</v>
      </c>
      <c r="J34">
        <f t="shared" ref="J34:J65" si="6">AVERAGE(B34:F34)</f>
        <v>62877.599999999999</v>
      </c>
      <c r="K34">
        <f t="shared" ref="K34:K65" si="7">H34/J34</f>
        <v>1.8466353677621283</v>
      </c>
      <c r="L34">
        <f t="shared" ref="L34:L65" si="8">MAX(B34:F34)</f>
        <v>116235</v>
      </c>
      <c r="M34">
        <f t="shared" ref="M34:M65" si="9">MIN(B34:F34)</f>
        <v>37638</v>
      </c>
      <c r="N34">
        <f t="shared" ref="N34:N65" si="10">AVERAGE(B34:F34)</f>
        <v>62877.599999999999</v>
      </c>
      <c r="O34">
        <f t="shared" ref="O34:O65" si="11">L34-M34</f>
        <v>78597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62877.599999999999</v>
      </c>
      <c r="AG34">
        <v>1.8466353677621283</v>
      </c>
      <c r="AK34">
        <v>62877.599999999999</v>
      </c>
      <c r="AL34">
        <v>1.8466353677621283</v>
      </c>
    </row>
    <row r="35" spans="2:38" x14ac:dyDescent="0.25">
      <c r="B35">
        <v>108363</v>
      </c>
      <c r="C35">
        <v>95817</v>
      </c>
      <c r="D35">
        <v>117465</v>
      </c>
      <c r="E35">
        <v>47478</v>
      </c>
      <c r="F35">
        <v>58548</v>
      </c>
      <c r="H35">
        <v>132348</v>
      </c>
      <c r="J35">
        <f t="shared" si="6"/>
        <v>85534.2</v>
      </c>
      <c r="K35">
        <f t="shared" si="7"/>
        <v>1.547310900201323</v>
      </c>
      <c r="L35">
        <f t="shared" si="8"/>
        <v>117465</v>
      </c>
      <c r="M35">
        <f t="shared" si="9"/>
        <v>47478</v>
      </c>
      <c r="N35">
        <f t="shared" si="10"/>
        <v>85534.2</v>
      </c>
      <c r="O35">
        <f t="shared" si="11"/>
        <v>69987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85534.2</v>
      </c>
      <c r="AG35">
        <v>1.547310900201323</v>
      </c>
      <c r="AI35">
        <v>85534.2</v>
      </c>
      <c r="AJ35">
        <v>1.547310900201323</v>
      </c>
    </row>
    <row r="36" spans="2:38" x14ac:dyDescent="0.25">
      <c r="B36">
        <v>63714</v>
      </c>
      <c r="C36">
        <v>83148</v>
      </c>
      <c r="D36">
        <v>109593</v>
      </c>
      <c r="E36">
        <v>102459</v>
      </c>
      <c r="F36">
        <v>64452</v>
      </c>
      <c r="H36">
        <v>125337</v>
      </c>
      <c r="J36">
        <f t="shared" si="6"/>
        <v>84673.2</v>
      </c>
      <c r="K36">
        <f t="shared" si="7"/>
        <v>1.4802440441603719</v>
      </c>
      <c r="L36">
        <f t="shared" si="8"/>
        <v>109593</v>
      </c>
      <c r="M36">
        <f t="shared" si="9"/>
        <v>63714</v>
      </c>
      <c r="N36">
        <f t="shared" si="10"/>
        <v>84673.2</v>
      </c>
      <c r="O36">
        <f t="shared" si="11"/>
        <v>45879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84673.2</v>
      </c>
      <c r="AC36">
        <v>1.4802440441603719</v>
      </c>
      <c r="AK36">
        <v>84673.2</v>
      </c>
      <c r="AL36">
        <v>1.4802440441603719</v>
      </c>
    </row>
    <row r="37" spans="2:38" x14ac:dyDescent="0.25">
      <c r="B37">
        <v>11193</v>
      </c>
      <c r="C37">
        <v>1353</v>
      </c>
      <c r="D37">
        <v>29643</v>
      </c>
      <c r="E37">
        <v>69864</v>
      </c>
      <c r="F37">
        <v>74661</v>
      </c>
      <c r="H37">
        <v>46986</v>
      </c>
      <c r="J37">
        <f t="shared" si="6"/>
        <v>37342.800000000003</v>
      </c>
      <c r="K37">
        <f t="shared" si="7"/>
        <v>1.2582345191040842</v>
      </c>
      <c r="L37">
        <f t="shared" si="8"/>
        <v>74661</v>
      </c>
      <c r="M37">
        <f t="shared" si="9"/>
        <v>1353</v>
      </c>
      <c r="N37">
        <f t="shared" si="10"/>
        <v>37342.800000000003</v>
      </c>
      <c r="O37">
        <f t="shared" si="11"/>
        <v>73308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37342.800000000003</v>
      </c>
      <c r="AA37">
        <v>1.2582345191040842</v>
      </c>
      <c r="AI37">
        <v>37342.800000000003</v>
      </c>
      <c r="AJ37">
        <v>1.2582345191040842</v>
      </c>
    </row>
    <row r="38" spans="2:38" x14ac:dyDescent="0.25">
      <c r="B38">
        <v>79581</v>
      </c>
      <c r="C38">
        <v>50799</v>
      </c>
      <c r="D38">
        <v>40098</v>
      </c>
      <c r="E38">
        <v>122631</v>
      </c>
      <c r="F38">
        <v>101721</v>
      </c>
      <c r="H38">
        <v>84255</v>
      </c>
      <c r="J38">
        <f t="shared" si="6"/>
        <v>78966</v>
      </c>
      <c r="K38">
        <f t="shared" si="7"/>
        <v>1.0669781931464175</v>
      </c>
      <c r="L38">
        <f t="shared" si="8"/>
        <v>122631</v>
      </c>
      <c r="M38">
        <f t="shared" si="9"/>
        <v>40098</v>
      </c>
      <c r="N38">
        <f t="shared" si="10"/>
        <v>78966</v>
      </c>
      <c r="O38">
        <f t="shared" si="11"/>
        <v>82533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78966</v>
      </c>
      <c r="AC38">
        <v>1.0669781931464175</v>
      </c>
      <c r="AI38">
        <v>78966</v>
      </c>
      <c r="AJ38">
        <v>1.0669781931464175</v>
      </c>
    </row>
    <row r="39" spans="2:38" x14ac:dyDescent="0.25">
      <c r="B39">
        <v>85854</v>
      </c>
      <c r="C39">
        <v>40098</v>
      </c>
      <c r="D39">
        <v>8856</v>
      </c>
      <c r="E39">
        <v>89790</v>
      </c>
      <c r="F39">
        <v>50922</v>
      </c>
      <c r="H39">
        <v>80196</v>
      </c>
      <c r="J39">
        <f t="shared" si="6"/>
        <v>55104</v>
      </c>
      <c r="K39">
        <f t="shared" si="7"/>
        <v>1.4553571428571428</v>
      </c>
      <c r="L39">
        <f t="shared" si="8"/>
        <v>89790</v>
      </c>
      <c r="M39">
        <f t="shared" si="9"/>
        <v>8856</v>
      </c>
      <c r="N39">
        <f t="shared" si="10"/>
        <v>55104</v>
      </c>
      <c r="O39">
        <f t="shared" si="11"/>
        <v>80934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55104</v>
      </c>
      <c r="AA39">
        <v>1.4553571428571428</v>
      </c>
      <c r="AI39">
        <v>55104</v>
      </c>
      <c r="AJ39">
        <v>1.4553571428571428</v>
      </c>
    </row>
    <row r="40" spans="2:38" x14ac:dyDescent="0.25">
      <c r="B40">
        <v>43419</v>
      </c>
      <c r="C40">
        <v>73800</v>
      </c>
      <c r="D40">
        <v>77982</v>
      </c>
      <c r="E40">
        <v>115743</v>
      </c>
      <c r="F40">
        <v>109962</v>
      </c>
      <c r="H40">
        <v>84378</v>
      </c>
      <c r="J40">
        <f t="shared" si="6"/>
        <v>84181.2</v>
      </c>
      <c r="K40">
        <f t="shared" si="7"/>
        <v>1.0023378141437755</v>
      </c>
      <c r="L40">
        <f t="shared" si="8"/>
        <v>115743</v>
      </c>
      <c r="M40">
        <f t="shared" si="9"/>
        <v>43419</v>
      </c>
      <c r="N40">
        <f t="shared" si="10"/>
        <v>84181.2</v>
      </c>
      <c r="O40">
        <f t="shared" si="11"/>
        <v>72324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84181.2</v>
      </c>
      <c r="AC40">
        <v>1.0023378141437755</v>
      </c>
      <c r="AI40">
        <v>84181.2</v>
      </c>
      <c r="AJ40">
        <v>1.0023378141437755</v>
      </c>
    </row>
    <row r="41" spans="2:38" x14ac:dyDescent="0.25">
      <c r="B41">
        <v>59901</v>
      </c>
      <c r="C41">
        <v>105657</v>
      </c>
      <c r="D41">
        <v>10209</v>
      </c>
      <c r="E41">
        <v>122385</v>
      </c>
      <c r="F41">
        <v>24846</v>
      </c>
      <c r="H41">
        <v>86715</v>
      </c>
      <c r="J41">
        <f t="shared" si="6"/>
        <v>64599.6</v>
      </c>
      <c r="K41">
        <f t="shared" si="7"/>
        <v>1.3423457730388424</v>
      </c>
      <c r="L41">
        <f t="shared" si="8"/>
        <v>122385</v>
      </c>
      <c r="M41">
        <f t="shared" si="9"/>
        <v>10209</v>
      </c>
      <c r="N41">
        <f t="shared" si="10"/>
        <v>64599.6</v>
      </c>
      <c r="O41">
        <f t="shared" si="11"/>
        <v>112176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64599.6</v>
      </c>
      <c r="AC41">
        <v>1.3423457730388424</v>
      </c>
      <c r="AI41">
        <v>64599.6</v>
      </c>
      <c r="AJ41">
        <v>1.3423457730388424</v>
      </c>
    </row>
    <row r="42" spans="2:38" x14ac:dyDescent="0.25">
      <c r="B42">
        <v>113652</v>
      </c>
      <c r="C42">
        <v>46125</v>
      </c>
      <c r="D42">
        <v>106026</v>
      </c>
      <c r="E42">
        <v>26199</v>
      </c>
      <c r="F42">
        <v>97293</v>
      </c>
      <c r="H42">
        <v>124107</v>
      </c>
      <c r="J42">
        <f t="shared" si="6"/>
        <v>77859</v>
      </c>
      <c r="K42">
        <f t="shared" si="7"/>
        <v>1.5939968404423381</v>
      </c>
      <c r="L42">
        <f t="shared" si="8"/>
        <v>113652</v>
      </c>
      <c r="M42">
        <f t="shared" si="9"/>
        <v>26199</v>
      </c>
      <c r="N42">
        <f t="shared" si="10"/>
        <v>77859</v>
      </c>
      <c r="O42">
        <f t="shared" si="11"/>
        <v>87453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77859</v>
      </c>
      <c r="AG42">
        <v>1.5939968404423381</v>
      </c>
      <c r="AK42">
        <v>77859</v>
      </c>
      <c r="AL42">
        <v>1.5939968404423381</v>
      </c>
    </row>
    <row r="43" spans="2:38" x14ac:dyDescent="0.25">
      <c r="B43">
        <v>69618</v>
      </c>
      <c r="C43">
        <v>115866</v>
      </c>
      <c r="D43">
        <v>90897</v>
      </c>
      <c r="E43">
        <v>58671</v>
      </c>
      <c r="F43">
        <v>21402</v>
      </c>
      <c r="H43">
        <v>105534</v>
      </c>
      <c r="J43">
        <f t="shared" si="6"/>
        <v>71290.8</v>
      </c>
      <c r="K43">
        <f t="shared" si="7"/>
        <v>1.4803312629399585</v>
      </c>
      <c r="L43">
        <f t="shared" si="8"/>
        <v>115866</v>
      </c>
      <c r="M43">
        <f t="shared" si="9"/>
        <v>21402</v>
      </c>
      <c r="N43">
        <f t="shared" si="10"/>
        <v>71290.8</v>
      </c>
      <c r="O43">
        <f t="shared" si="11"/>
        <v>94464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71290.8</v>
      </c>
      <c r="AC43">
        <v>1.4803312629399585</v>
      </c>
      <c r="AI43">
        <v>71290.8</v>
      </c>
      <c r="AJ43">
        <v>1.4803312629399585</v>
      </c>
    </row>
    <row r="44" spans="2:38" x14ac:dyDescent="0.25">
      <c r="B44">
        <v>106518</v>
      </c>
      <c r="C44">
        <v>10701</v>
      </c>
      <c r="D44">
        <v>121155</v>
      </c>
      <c r="E44">
        <v>112422</v>
      </c>
      <c r="F44">
        <v>15129</v>
      </c>
      <c r="H44">
        <v>99261</v>
      </c>
      <c r="J44">
        <f t="shared" si="6"/>
        <v>73185</v>
      </c>
      <c r="K44">
        <f t="shared" si="7"/>
        <v>1.3563025210084034</v>
      </c>
      <c r="L44">
        <f t="shared" si="8"/>
        <v>121155</v>
      </c>
      <c r="M44">
        <f t="shared" si="9"/>
        <v>10701</v>
      </c>
      <c r="N44">
        <f t="shared" si="10"/>
        <v>73185</v>
      </c>
      <c r="O44">
        <f t="shared" si="11"/>
        <v>110454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73185</v>
      </c>
      <c r="AC44">
        <v>1.3563025210084034</v>
      </c>
      <c r="AI44">
        <v>73185</v>
      </c>
      <c r="AJ44">
        <v>1.3563025210084034</v>
      </c>
    </row>
    <row r="45" spans="2:38" x14ac:dyDescent="0.25">
      <c r="B45">
        <v>69618</v>
      </c>
      <c r="C45">
        <v>114513</v>
      </c>
      <c r="D45">
        <v>15498</v>
      </c>
      <c r="E45">
        <v>119925</v>
      </c>
      <c r="F45">
        <v>49692</v>
      </c>
      <c r="H45">
        <v>124353</v>
      </c>
      <c r="J45">
        <f t="shared" si="6"/>
        <v>73849.2</v>
      </c>
      <c r="K45">
        <f t="shared" si="7"/>
        <v>1.6838774150566289</v>
      </c>
      <c r="L45">
        <f t="shared" si="8"/>
        <v>119925</v>
      </c>
      <c r="M45">
        <f t="shared" si="9"/>
        <v>15498</v>
      </c>
      <c r="N45">
        <f t="shared" si="10"/>
        <v>73849.2</v>
      </c>
      <c r="O45">
        <f t="shared" si="11"/>
        <v>104427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73849.2</v>
      </c>
      <c r="AG45">
        <v>1.6838774150566289</v>
      </c>
      <c r="AK45">
        <v>73849.2</v>
      </c>
      <c r="AL45">
        <v>1.6838774150566289</v>
      </c>
    </row>
    <row r="46" spans="2:38" x14ac:dyDescent="0.25">
      <c r="B46">
        <v>37761</v>
      </c>
      <c r="C46">
        <v>11808</v>
      </c>
      <c r="D46">
        <v>68757</v>
      </c>
      <c r="E46">
        <v>29766</v>
      </c>
      <c r="F46">
        <v>43788</v>
      </c>
      <c r="H46">
        <v>76998</v>
      </c>
      <c r="J46">
        <f t="shared" si="6"/>
        <v>38376</v>
      </c>
      <c r="K46">
        <f t="shared" si="7"/>
        <v>2.0064102564102564</v>
      </c>
      <c r="L46">
        <f t="shared" si="8"/>
        <v>68757</v>
      </c>
      <c r="M46">
        <f t="shared" si="9"/>
        <v>11808</v>
      </c>
      <c r="N46">
        <f t="shared" si="10"/>
        <v>38376</v>
      </c>
      <c r="O46">
        <f t="shared" si="11"/>
        <v>56949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38376</v>
      </c>
      <c r="AE46">
        <v>2.0064102564102564</v>
      </c>
      <c r="AK46">
        <v>38376</v>
      </c>
      <c r="AL46">
        <v>2.0064102564102564</v>
      </c>
    </row>
    <row r="47" spans="2:38" x14ac:dyDescent="0.25">
      <c r="B47">
        <v>69372</v>
      </c>
      <c r="C47">
        <v>66789</v>
      </c>
      <c r="D47">
        <v>4182</v>
      </c>
      <c r="E47">
        <v>104796</v>
      </c>
      <c r="F47">
        <v>10455</v>
      </c>
      <c r="H47">
        <v>55227</v>
      </c>
      <c r="J47">
        <f t="shared" si="6"/>
        <v>51118.8</v>
      </c>
      <c r="K47">
        <f t="shared" si="7"/>
        <v>1.0803657362848893</v>
      </c>
      <c r="L47">
        <f t="shared" si="8"/>
        <v>104796</v>
      </c>
      <c r="M47">
        <f t="shared" si="9"/>
        <v>4182</v>
      </c>
      <c r="N47">
        <f t="shared" si="10"/>
        <v>51118.8</v>
      </c>
      <c r="O47">
        <f t="shared" si="11"/>
        <v>100614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51118.8</v>
      </c>
      <c r="AA47">
        <v>1.0803657362848893</v>
      </c>
      <c r="AI47">
        <v>51118.8</v>
      </c>
      <c r="AJ47">
        <v>1.0803657362848893</v>
      </c>
    </row>
    <row r="48" spans="2:38" x14ac:dyDescent="0.25">
      <c r="B48">
        <v>12915</v>
      </c>
      <c r="C48">
        <v>62115</v>
      </c>
      <c r="D48">
        <v>96555</v>
      </c>
      <c r="E48">
        <v>75768</v>
      </c>
      <c r="F48">
        <v>74046</v>
      </c>
      <c r="H48">
        <v>87822</v>
      </c>
      <c r="J48">
        <f t="shared" si="6"/>
        <v>64279.8</v>
      </c>
      <c r="K48">
        <f t="shared" si="7"/>
        <v>1.3662456946039034</v>
      </c>
      <c r="L48">
        <f t="shared" si="8"/>
        <v>96555</v>
      </c>
      <c r="M48">
        <f t="shared" si="9"/>
        <v>12915</v>
      </c>
      <c r="N48">
        <f t="shared" si="10"/>
        <v>64279.8</v>
      </c>
      <c r="O48">
        <f t="shared" si="11"/>
        <v>83640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64279.8</v>
      </c>
      <c r="AC48">
        <v>1.3662456946039034</v>
      </c>
      <c r="AK48">
        <v>64279.8</v>
      </c>
      <c r="AL48">
        <v>1.3662456946039034</v>
      </c>
    </row>
    <row r="49" spans="2:38" x14ac:dyDescent="0.25">
      <c r="B49">
        <v>49815</v>
      </c>
      <c r="C49">
        <v>108240</v>
      </c>
      <c r="D49">
        <v>52767</v>
      </c>
      <c r="E49">
        <v>10209</v>
      </c>
      <c r="F49">
        <v>24846</v>
      </c>
      <c r="H49">
        <v>52644</v>
      </c>
      <c r="J49">
        <f t="shared" si="6"/>
        <v>49175.4</v>
      </c>
      <c r="K49">
        <f t="shared" si="7"/>
        <v>1.0705352676338169</v>
      </c>
      <c r="L49">
        <f t="shared" si="8"/>
        <v>108240</v>
      </c>
      <c r="M49">
        <f t="shared" si="9"/>
        <v>10209</v>
      </c>
      <c r="N49">
        <f t="shared" si="10"/>
        <v>49175.4</v>
      </c>
      <c r="O49">
        <f t="shared" si="11"/>
        <v>98031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49175.4</v>
      </c>
      <c r="AA49">
        <v>1.0705352676338169</v>
      </c>
      <c r="AI49">
        <v>49175.4</v>
      </c>
      <c r="AJ49">
        <v>1.0705352676338169</v>
      </c>
    </row>
    <row r="50" spans="2:38" x14ac:dyDescent="0.25">
      <c r="B50">
        <v>94956</v>
      </c>
      <c r="C50">
        <v>10209</v>
      </c>
      <c r="D50">
        <v>101106</v>
      </c>
      <c r="E50">
        <v>108855</v>
      </c>
      <c r="F50">
        <v>14637</v>
      </c>
      <c r="H50">
        <v>100737</v>
      </c>
      <c r="J50">
        <f t="shared" si="6"/>
        <v>65952.600000000006</v>
      </c>
      <c r="K50">
        <f t="shared" si="7"/>
        <v>1.5274151436031331</v>
      </c>
      <c r="L50">
        <f t="shared" si="8"/>
        <v>108855</v>
      </c>
      <c r="M50">
        <f t="shared" si="9"/>
        <v>10209</v>
      </c>
      <c r="N50">
        <f t="shared" si="10"/>
        <v>65952.600000000006</v>
      </c>
      <c r="O50">
        <f t="shared" si="11"/>
        <v>98646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65952.600000000006</v>
      </c>
      <c r="AG50">
        <v>1.5274151436031331</v>
      </c>
      <c r="AK50">
        <v>65952.600000000006</v>
      </c>
      <c r="AL50">
        <v>1.5274151436031331</v>
      </c>
    </row>
    <row r="51" spans="2:38" x14ac:dyDescent="0.25">
      <c r="B51">
        <v>7626</v>
      </c>
      <c r="C51">
        <v>62607</v>
      </c>
      <c r="D51">
        <v>28044</v>
      </c>
      <c r="E51">
        <v>101352</v>
      </c>
      <c r="F51">
        <v>10947</v>
      </c>
      <c r="H51">
        <v>69741</v>
      </c>
      <c r="J51">
        <f t="shared" si="6"/>
        <v>42115.199999999997</v>
      </c>
      <c r="K51">
        <f t="shared" si="7"/>
        <v>1.6559579439252337</v>
      </c>
      <c r="L51">
        <f t="shared" si="8"/>
        <v>101352</v>
      </c>
      <c r="M51">
        <f t="shared" si="9"/>
        <v>7626</v>
      </c>
      <c r="N51">
        <f t="shared" si="10"/>
        <v>42115.199999999997</v>
      </c>
      <c r="O51">
        <f t="shared" si="11"/>
        <v>93726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42115.199999999997</v>
      </c>
      <c r="AE51">
        <v>1.6559579439252337</v>
      </c>
      <c r="AK51">
        <v>42115.199999999997</v>
      </c>
      <c r="AL51">
        <v>1.6559579439252337</v>
      </c>
    </row>
    <row r="52" spans="2:38" x14ac:dyDescent="0.25">
      <c r="B52">
        <v>2460</v>
      </c>
      <c r="C52">
        <v>31857</v>
      </c>
      <c r="D52">
        <v>42189</v>
      </c>
      <c r="E52">
        <v>48708</v>
      </c>
      <c r="F52">
        <v>49200</v>
      </c>
      <c r="H52">
        <v>88068</v>
      </c>
      <c r="J52">
        <f t="shared" si="6"/>
        <v>34882.800000000003</v>
      </c>
      <c r="K52">
        <f t="shared" si="7"/>
        <v>2.5246826516220024</v>
      </c>
      <c r="L52">
        <f t="shared" si="8"/>
        <v>49200</v>
      </c>
      <c r="M52">
        <f t="shared" si="9"/>
        <v>2460</v>
      </c>
      <c r="N52">
        <f t="shared" si="10"/>
        <v>34882.800000000003</v>
      </c>
      <c r="O52">
        <f t="shared" si="11"/>
        <v>46740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34882.800000000003</v>
      </c>
      <c r="AE52">
        <v>2.5246826516220024</v>
      </c>
      <c r="AK52">
        <v>34882.800000000003</v>
      </c>
      <c r="AL52">
        <v>2.5246826516220024</v>
      </c>
    </row>
    <row r="53" spans="2:38" x14ac:dyDescent="0.25">
      <c r="B53">
        <v>101352</v>
      </c>
      <c r="C53">
        <v>53874</v>
      </c>
      <c r="D53">
        <v>28413</v>
      </c>
      <c r="E53">
        <v>40713</v>
      </c>
      <c r="F53">
        <v>98892</v>
      </c>
      <c r="H53">
        <v>115005</v>
      </c>
      <c r="J53">
        <f t="shared" si="6"/>
        <v>64648.800000000003</v>
      </c>
      <c r="K53">
        <f t="shared" si="7"/>
        <v>1.7789193302891932</v>
      </c>
      <c r="L53">
        <f t="shared" si="8"/>
        <v>101352</v>
      </c>
      <c r="M53">
        <f t="shared" si="9"/>
        <v>28413</v>
      </c>
      <c r="N53">
        <f t="shared" si="10"/>
        <v>64648.800000000003</v>
      </c>
      <c r="O53">
        <f t="shared" si="11"/>
        <v>72939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64648.800000000003</v>
      </c>
      <c r="AG53">
        <v>1.7789193302891932</v>
      </c>
      <c r="AK53">
        <v>64648.800000000003</v>
      </c>
      <c r="AL53">
        <v>1.7789193302891932</v>
      </c>
    </row>
    <row r="54" spans="2:38" x14ac:dyDescent="0.25">
      <c r="B54">
        <v>67773</v>
      </c>
      <c r="C54">
        <v>6027</v>
      </c>
      <c r="D54">
        <v>102951</v>
      </c>
      <c r="E54">
        <v>6027</v>
      </c>
      <c r="F54">
        <v>38499</v>
      </c>
      <c r="H54">
        <v>81426</v>
      </c>
      <c r="J54">
        <f t="shared" si="6"/>
        <v>44255.4</v>
      </c>
      <c r="K54">
        <f t="shared" si="7"/>
        <v>1.8399110617009449</v>
      </c>
      <c r="L54">
        <f t="shared" si="8"/>
        <v>102951</v>
      </c>
      <c r="M54">
        <f t="shared" si="9"/>
        <v>6027</v>
      </c>
      <c r="N54">
        <f t="shared" si="10"/>
        <v>44255.4</v>
      </c>
      <c r="O54">
        <f t="shared" si="11"/>
        <v>96924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44255.4</v>
      </c>
      <c r="AE54">
        <v>1.8399110617009449</v>
      </c>
      <c r="AK54">
        <v>44255.4</v>
      </c>
      <c r="AL54">
        <v>1.8399110617009449</v>
      </c>
    </row>
    <row r="55" spans="2:38" x14ac:dyDescent="0.25">
      <c r="B55">
        <v>109962</v>
      </c>
      <c r="C55">
        <v>44772</v>
      </c>
      <c r="D55">
        <v>14637</v>
      </c>
      <c r="E55">
        <v>59532</v>
      </c>
      <c r="F55">
        <v>26322</v>
      </c>
      <c r="H55">
        <v>52275</v>
      </c>
      <c r="J55">
        <f t="shared" si="6"/>
        <v>51045</v>
      </c>
      <c r="K55">
        <f t="shared" si="7"/>
        <v>1.0240963855421688</v>
      </c>
      <c r="L55">
        <f t="shared" si="8"/>
        <v>109962</v>
      </c>
      <c r="M55">
        <f t="shared" si="9"/>
        <v>14637</v>
      </c>
      <c r="N55">
        <f t="shared" si="10"/>
        <v>51045</v>
      </c>
      <c r="O55">
        <f t="shared" si="11"/>
        <v>95325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51045</v>
      </c>
      <c r="AA55">
        <v>1.0240963855421688</v>
      </c>
      <c r="AI55">
        <v>51045</v>
      </c>
      <c r="AJ55">
        <v>1.0240963855421688</v>
      </c>
    </row>
    <row r="56" spans="2:38" x14ac:dyDescent="0.25">
      <c r="B56">
        <v>83517</v>
      </c>
      <c r="C56">
        <v>41328</v>
      </c>
      <c r="D56">
        <v>3813</v>
      </c>
      <c r="E56">
        <v>53136</v>
      </c>
      <c r="F56">
        <v>56088</v>
      </c>
      <c r="H56">
        <v>99015</v>
      </c>
      <c r="J56">
        <f t="shared" si="6"/>
        <v>47576.4</v>
      </c>
      <c r="K56">
        <f t="shared" si="7"/>
        <v>2.0811789038262667</v>
      </c>
      <c r="L56">
        <f t="shared" si="8"/>
        <v>83517</v>
      </c>
      <c r="M56">
        <f t="shared" si="9"/>
        <v>3813</v>
      </c>
      <c r="N56">
        <f t="shared" si="10"/>
        <v>47576.4</v>
      </c>
      <c r="O56">
        <f t="shared" si="11"/>
        <v>79704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47576.4</v>
      </c>
      <c r="AE56">
        <v>2.0811789038262667</v>
      </c>
      <c r="AK56">
        <v>47576.4</v>
      </c>
      <c r="AL56">
        <v>2.0811789038262667</v>
      </c>
    </row>
    <row r="57" spans="2:38" x14ac:dyDescent="0.25">
      <c r="B57">
        <v>78720</v>
      </c>
      <c r="C57">
        <v>91389</v>
      </c>
      <c r="D57">
        <v>68511</v>
      </c>
      <c r="E57">
        <v>76506</v>
      </c>
      <c r="F57">
        <v>111930</v>
      </c>
      <c r="H57">
        <v>98646</v>
      </c>
      <c r="J57">
        <f t="shared" si="6"/>
        <v>85411.199999999997</v>
      </c>
      <c r="K57">
        <f t="shared" si="7"/>
        <v>1.1549539170506913</v>
      </c>
      <c r="L57">
        <f t="shared" si="8"/>
        <v>111930</v>
      </c>
      <c r="M57">
        <f t="shared" si="9"/>
        <v>68511</v>
      </c>
      <c r="N57">
        <f t="shared" si="10"/>
        <v>85411.199999999997</v>
      </c>
      <c r="O57">
        <f t="shared" si="11"/>
        <v>43419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85411.199999999997</v>
      </c>
      <c r="AC57">
        <v>1.1549539170506913</v>
      </c>
      <c r="AI57">
        <v>85411.199999999997</v>
      </c>
      <c r="AJ57">
        <v>1.1549539170506913</v>
      </c>
    </row>
    <row r="58" spans="2:38" x14ac:dyDescent="0.25">
      <c r="B58">
        <v>112668</v>
      </c>
      <c r="C58">
        <v>12300</v>
      </c>
      <c r="D58">
        <v>88560</v>
      </c>
      <c r="E58">
        <v>70356</v>
      </c>
      <c r="F58">
        <v>104427</v>
      </c>
      <c r="H58">
        <v>115128</v>
      </c>
      <c r="J58">
        <f t="shared" si="6"/>
        <v>77662.2</v>
      </c>
      <c r="K58">
        <f t="shared" si="7"/>
        <v>1.4824200190053849</v>
      </c>
      <c r="L58">
        <f t="shared" si="8"/>
        <v>112668</v>
      </c>
      <c r="M58">
        <f t="shared" si="9"/>
        <v>12300</v>
      </c>
      <c r="N58">
        <f t="shared" si="10"/>
        <v>77662.2</v>
      </c>
      <c r="O58">
        <f t="shared" si="11"/>
        <v>100368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77662.2</v>
      </c>
      <c r="AC58">
        <v>1.4824200190053849</v>
      </c>
      <c r="AI58">
        <v>77662.2</v>
      </c>
      <c r="AJ58">
        <v>1.4824200190053849</v>
      </c>
    </row>
    <row r="59" spans="2:38" x14ac:dyDescent="0.25">
      <c r="B59">
        <v>119802</v>
      </c>
      <c r="C59">
        <v>19926</v>
      </c>
      <c r="D59">
        <v>4551</v>
      </c>
      <c r="E59">
        <v>86715</v>
      </c>
      <c r="F59">
        <v>114513</v>
      </c>
      <c r="H59">
        <v>103320</v>
      </c>
      <c r="J59">
        <f t="shared" si="6"/>
        <v>69101.399999999994</v>
      </c>
      <c r="K59">
        <f t="shared" si="7"/>
        <v>1.4951940192239233</v>
      </c>
      <c r="L59">
        <f t="shared" si="8"/>
        <v>119802</v>
      </c>
      <c r="M59">
        <f t="shared" si="9"/>
        <v>4551</v>
      </c>
      <c r="N59">
        <f t="shared" si="10"/>
        <v>69101.399999999994</v>
      </c>
      <c r="O59">
        <f t="shared" si="11"/>
        <v>115251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69101.399999999994</v>
      </c>
      <c r="AG59">
        <v>1.4951940192239233</v>
      </c>
      <c r="AK59">
        <v>69101.399999999994</v>
      </c>
      <c r="AL59">
        <v>1.4951940192239233</v>
      </c>
    </row>
    <row r="60" spans="2:38" x14ac:dyDescent="0.25">
      <c r="B60">
        <v>45510</v>
      </c>
      <c r="C60">
        <v>89790</v>
      </c>
      <c r="D60">
        <v>78597</v>
      </c>
      <c r="E60">
        <v>92127</v>
      </c>
      <c r="F60">
        <v>20787</v>
      </c>
      <c r="H60">
        <v>110085</v>
      </c>
      <c r="J60">
        <f t="shared" si="6"/>
        <v>65362.2</v>
      </c>
      <c r="K60">
        <f t="shared" si="7"/>
        <v>1.6842303349642456</v>
      </c>
      <c r="L60">
        <f t="shared" si="8"/>
        <v>92127</v>
      </c>
      <c r="M60">
        <f t="shared" si="9"/>
        <v>20787</v>
      </c>
      <c r="N60">
        <f t="shared" si="10"/>
        <v>65362.2</v>
      </c>
      <c r="O60">
        <f t="shared" si="11"/>
        <v>71340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65362.2</v>
      </c>
      <c r="AG60">
        <v>1.6842303349642456</v>
      </c>
      <c r="AK60">
        <v>65362.2</v>
      </c>
      <c r="AL60">
        <v>1.6842303349642456</v>
      </c>
    </row>
    <row r="61" spans="2:38" x14ac:dyDescent="0.25">
      <c r="B61">
        <v>91143</v>
      </c>
      <c r="C61">
        <v>110946</v>
      </c>
      <c r="D61">
        <v>72078</v>
      </c>
      <c r="E61">
        <v>14268</v>
      </c>
      <c r="F61">
        <v>87084</v>
      </c>
      <c r="H61">
        <v>105288</v>
      </c>
      <c r="J61">
        <f t="shared" si="6"/>
        <v>75103.8</v>
      </c>
      <c r="K61">
        <f t="shared" si="7"/>
        <v>1.4018997707173271</v>
      </c>
      <c r="L61">
        <f t="shared" si="8"/>
        <v>110946</v>
      </c>
      <c r="M61">
        <f t="shared" si="9"/>
        <v>14268</v>
      </c>
      <c r="N61">
        <f t="shared" si="10"/>
        <v>75103.8</v>
      </c>
      <c r="O61">
        <f t="shared" si="11"/>
        <v>96678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75103.8</v>
      </c>
      <c r="AC61">
        <v>1.4018997707173271</v>
      </c>
      <c r="AI61">
        <v>75103.8</v>
      </c>
      <c r="AJ61">
        <v>1.4018997707173271</v>
      </c>
    </row>
    <row r="62" spans="2:38" x14ac:dyDescent="0.25">
      <c r="B62">
        <v>42681</v>
      </c>
      <c r="C62">
        <v>75522</v>
      </c>
      <c r="D62">
        <v>79089</v>
      </c>
      <c r="E62">
        <v>113406</v>
      </c>
      <c r="F62">
        <v>53628</v>
      </c>
      <c r="H62">
        <v>127428</v>
      </c>
      <c r="J62">
        <f t="shared" si="6"/>
        <v>72865.2</v>
      </c>
      <c r="K62">
        <f t="shared" si="7"/>
        <v>1.74881836596894</v>
      </c>
      <c r="L62">
        <f t="shared" si="8"/>
        <v>113406</v>
      </c>
      <c r="M62">
        <f t="shared" si="9"/>
        <v>42681</v>
      </c>
      <c r="N62">
        <f t="shared" si="10"/>
        <v>72865.2</v>
      </c>
      <c r="O62">
        <f t="shared" si="11"/>
        <v>70725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72865.2</v>
      </c>
      <c r="AG62">
        <v>1.74881836596894</v>
      </c>
      <c r="AK62">
        <v>72865.2</v>
      </c>
      <c r="AL62">
        <v>1.74881836596894</v>
      </c>
    </row>
    <row r="63" spans="2:38" x14ac:dyDescent="0.25">
      <c r="B63">
        <v>41451</v>
      </c>
      <c r="C63">
        <v>79458</v>
      </c>
      <c r="D63">
        <v>11562</v>
      </c>
      <c r="E63">
        <v>64575</v>
      </c>
      <c r="F63">
        <v>102828</v>
      </c>
      <c r="H63">
        <v>109347</v>
      </c>
      <c r="J63">
        <f t="shared" si="6"/>
        <v>59974.8</v>
      </c>
      <c r="K63">
        <f t="shared" si="7"/>
        <v>1.8232157506152584</v>
      </c>
      <c r="L63">
        <f t="shared" si="8"/>
        <v>102828</v>
      </c>
      <c r="M63">
        <f t="shared" si="9"/>
        <v>11562</v>
      </c>
      <c r="N63">
        <f t="shared" si="10"/>
        <v>59974.8</v>
      </c>
      <c r="O63">
        <f t="shared" si="11"/>
        <v>91266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59974.8</v>
      </c>
      <c r="AE63">
        <v>1.8232157506152584</v>
      </c>
      <c r="AK63">
        <v>59974.8</v>
      </c>
      <c r="AL63">
        <v>1.8232157506152584</v>
      </c>
    </row>
    <row r="64" spans="2:38" x14ac:dyDescent="0.25">
      <c r="B64">
        <v>75399</v>
      </c>
      <c r="C64">
        <v>108978</v>
      </c>
      <c r="D64">
        <v>122139</v>
      </c>
      <c r="E64">
        <v>120171</v>
      </c>
      <c r="F64">
        <v>100614</v>
      </c>
      <c r="H64">
        <v>144771</v>
      </c>
      <c r="J64">
        <f t="shared" si="6"/>
        <v>105460.2</v>
      </c>
      <c r="K64">
        <f t="shared" si="7"/>
        <v>1.3727548402146024</v>
      </c>
      <c r="L64">
        <f t="shared" si="8"/>
        <v>122139</v>
      </c>
      <c r="M64">
        <f t="shared" si="9"/>
        <v>75399</v>
      </c>
      <c r="N64">
        <f t="shared" si="10"/>
        <v>105460.2</v>
      </c>
      <c r="O64">
        <f t="shared" si="11"/>
        <v>46740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105460.2</v>
      </c>
      <c r="AC64">
        <v>1.3727548402146024</v>
      </c>
      <c r="AI64">
        <v>105460.2</v>
      </c>
      <c r="AJ64">
        <v>1.3727548402146024</v>
      </c>
    </row>
    <row r="65" spans="2:38" x14ac:dyDescent="0.25">
      <c r="B65">
        <v>37146</v>
      </c>
      <c r="C65">
        <v>88683</v>
      </c>
      <c r="D65">
        <v>100245</v>
      </c>
      <c r="E65">
        <v>93357</v>
      </c>
      <c r="F65">
        <v>93357</v>
      </c>
      <c r="H65">
        <v>111930</v>
      </c>
      <c r="J65">
        <f t="shared" si="6"/>
        <v>82557.600000000006</v>
      </c>
      <c r="K65">
        <f t="shared" si="7"/>
        <v>1.3557806912991657</v>
      </c>
      <c r="L65">
        <f t="shared" si="8"/>
        <v>100245</v>
      </c>
      <c r="M65">
        <f t="shared" si="9"/>
        <v>37146</v>
      </c>
      <c r="N65">
        <f t="shared" si="10"/>
        <v>82557.600000000006</v>
      </c>
      <c r="O65">
        <f t="shared" si="11"/>
        <v>63099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82557.600000000006</v>
      </c>
      <c r="AC65">
        <v>1.3557806912991657</v>
      </c>
      <c r="AI65">
        <v>82557.600000000006</v>
      </c>
      <c r="AJ65">
        <v>1.3557806912991657</v>
      </c>
    </row>
    <row r="66" spans="2:38" x14ac:dyDescent="0.25">
      <c r="B66">
        <v>83886</v>
      </c>
      <c r="C66">
        <v>24600</v>
      </c>
      <c r="D66">
        <v>78720</v>
      </c>
      <c r="E66">
        <v>114267</v>
      </c>
      <c r="F66">
        <v>53382</v>
      </c>
      <c r="H66">
        <v>109224</v>
      </c>
      <c r="J66">
        <f t="shared" ref="J66:J101" si="12">AVERAGE(B66:F66)</f>
        <v>70971</v>
      </c>
      <c r="K66">
        <f t="shared" ref="K66:K97" si="13">H66/J66</f>
        <v>1.5389948006932408</v>
      </c>
      <c r="L66">
        <f t="shared" ref="L66:L101" si="14">MAX(B66:F66)</f>
        <v>114267</v>
      </c>
      <c r="M66">
        <f t="shared" ref="M66:M101" si="15">MIN(B66:F66)</f>
        <v>24600</v>
      </c>
      <c r="N66">
        <f t="shared" ref="N66:N101" si="16">AVERAGE(B66:F66)</f>
        <v>70971</v>
      </c>
      <c r="O66">
        <f t="shared" ref="O66:O101" si="17">L66-M66</f>
        <v>89667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70971</v>
      </c>
      <c r="AG66">
        <v>1.5389948006932408</v>
      </c>
      <c r="AK66">
        <v>70971</v>
      </c>
      <c r="AL66">
        <v>1.5389948006932408</v>
      </c>
    </row>
    <row r="67" spans="2:38" x14ac:dyDescent="0.25">
      <c r="B67">
        <v>19311</v>
      </c>
      <c r="C67">
        <v>66543</v>
      </c>
      <c r="D67">
        <v>2460</v>
      </c>
      <c r="E67">
        <v>76998</v>
      </c>
      <c r="F67">
        <v>35793</v>
      </c>
      <c r="H67">
        <v>98523</v>
      </c>
      <c r="J67">
        <f t="shared" si="12"/>
        <v>40221</v>
      </c>
      <c r="K67">
        <f t="shared" si="13"/>
        <v>2.4495412844036699</v>
      </c>
      <c r="L67">
        <f t="shared" si="14"/>
        <v>76998</v>
      </c>
      <c r="M67">
        <f t="shared" si="15"/>
        <v>2460</v>
      </c>
      <c r="N67">
        <f t="shared" si="16"/>
        <v>40221</v>
      </c>
      <c r="O67">
        <f t="shared" si="17"/>
        <v>74538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40221</v>
      </c>
      <c r="AE67">
        <v>2.4495412844036699</v>
      </c>
      <c r="AK67">
        <v>40221</v>
      </c>
      <c r="AL67">
        <v>2.4495412844036699</v>
      </c>
    </row>
    <row r="68" spans="2:38" x14ac:dyDescent="0.25">
      <c r="B68">
        <v>87084</v>
      </c>
      <c r="C68">
        <v>65313</v>
      </c>
      <c r="D68">
        <v>32226</v>
      </c>
      <c r="E68">
        <v>54120</v>
      </c>
      <c r="F68">
        <v>115866</v>
      </c>
      <c r="H68">
        <v>127674</v>
      </c>
      <c r="J68">
        <f t="shared" si="12"/>
        <v>70921.8</v>
      </c>
      <c r="K68">
        <f t="shared" si="13"/>
        <v>1.8002081165452652</v>
      </c>
      <c r="L68">
        <f t="shared" si="14"/>
        <v>115866</v>
      </c>
      <c r="M68">
        <f t="shared" si="15"/>
        <v>32226</v>
      </c>
      <c r="N68">
        <f t="shared" si="16"/>
        <v>70921.8</v>
      </c>
      <c r="O68">
        <f t="shared" si="17"/>
        <v>83640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70921.8</v>
      </c>
      <c r="AG68">
        <v>1.8002081165452652</v>
      </c>
      <c r="AK68">
        <v>70921.8</v>
      </c>
      <c r="AL68">
        <v>1.8002081165452652</v>
      </c>
    </row>
    <row r="69" spans="2:38" x14ac:dyDescent="0.25">
      <c r="B69">
        <v>33825</v>
      </c>
      <c r="C69">
        <v>7872</v>
      </c>
      <c r="D69">
        <v>61500</v>
      </c>
      <c r="E69">
        <v>53259</v>
      </c>
      <c r="F69">
        <v>121278</v>
      </c>
      <c r="H69">
        <v>77244</v>
      </c>
      <c r="J69">
        <f t="shared" si="12"/>
        <v>55546.8</v>
      </c>
      <c r="K69">
        <f t="shared" si="13"/>
        <v>1.3906111603188662</v>
      </c>
      <c r="L69">
        <f t="shared" si="14"/>
        <v>121278</v>
      </c>
      <c r="M69">
        <f t="shared" si="15"/>
        <v>7872</v>
      </c>
      <c r="N69">
        <f t="shared" si="16"/>
        <v>55546.8</v>
      </c>
      <c r="O69">
        <f t="shared" si="17"/>
        <v>113406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55546.8</v>
      </c>
      <c r="AA69">
        <v>1.3906111603188662</v>
      </c>
      <c r="AK69">
        <v>55546.8</v>
      </c>
      <c r="AL69">
        <v>1.3906111603188662</v>
      </c>
    </row>
    <row r="70" spans="2:38" x14ac:dyDescent="0.25">
      <c r="B70">
        <v>48339</v>
      </c>
      <c r="C70">
        <v>68019</v>
      </c>
      <c r="D70">
        <v>23862</v>
      </c>
      <c r="E70">
        <v>53751</v>
      </c>
      <c r="F70">
        <v>40344</v>
      </c>
      <c r="H70">
        <v>96678</v>
      </c>
      <c r="J70">
        <f t="shared" si="12"/>
        <v>46863</v>
      </c>
      <c r="K70">
        <f t="shared" si="13"/>
        <v>2.0629921259842519</v>
      </c>
      <c r="L70">
        <f t="shared" si="14"/>
        <v>68019</v>
      </c>
      <c r="M70">
        <f t="shared" si="15"/>
        <v>23862</v>
      </c>
      <c r="N70">
        <f t="shared" si="16"/>
        <v>46863</v>
      </c>
      <c r="O70">
        <f t="shared" si="17"/>
        <v>44157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46863</v>
      </c>
      <c r="AE70">
        <v>2.0629921259842519</v>
      </c>
      <c r="AK70">
        <v>46863</v>
      </c>
      <c r="AL70">
        <v>2.0629921259842519</v>
      </c>
    </row>
    <row r="71" spans="2:38" x14ac:dyDescent="0.25">
      <c r="B71">
        <v>57810</v>
      </c>
      <c r="C71">
        <v>2952</v>
      </c>
      <c r="D71">
        <v>48216</v>
      </c>
      <c r="E71">
        <v>56088</v>
      </c>
      <c r="F71">
        <v>45018</v>
      </c>
      <c r="H71">
        <v>59655</v>
      </c>
      <c r="J71">
        <f t="shared" si="12"/>
        <v>42016.800000000003</v>
      </c>
      <c r="K71">
        <f t="shared" si="13"/>
        <v>1.4197892271662762</v>
      </c>
      <c r="L71">
        <f t="shared" si="14"/>
        <v>57810</v>
      </c>
      <c r="M71">
        <f t="shared" si="15"/>
        <v>2952</v>
      </c>
      <c r="N71">
        <f t="shared" si="16"/>
        <v>42016.800000000003</v>
      </c>
      <c r="O71">
        <f t="shared" si="17"/>
        <v>54858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42016.800000000003</v>
      </c>
      <c r="AA71">
        <v>1.4197892271662762</v>
      </c>
      <c r="AK71">
        <v>42016.800000000003</v>
      </c>
      <c r="AL71">
        <v>1.4197892271662762</v>
      </c>
    </row>
    <row r="72" spans="2:38" x14ac:dyDescent="0.25">
      <c r="B72">
        <v>93849</v>
      </c>
      <c r="C72">
        <v>27552</v>
      </c>
      <c r="D72">
        <v>98646</v>
      </c>
      <c r="E72">
        <v>68265</v>
      </c>
      <c r="F72">
        <v>52152</v>
      </c>
      <c r="H72">
        <v>110085</v>
      </c>
      <c r="J72">
        <f t="shared" si="12"/>
        <v>68092.800000000003</v>
      </c>
      <c r="K72">
        <f t="shared" si="13"/>
        <v>1.6166907514450866</v>
      </c>
      <c r="L72">
        <f t="shared" si="14"/>
        <v>98646</v>
      </c>
      <c r="M72">
        <f t="shared" si="15"/>
        <v>27552</v>
      </c>
      <c r="N72">
        <f t="shared" si="16"/>
        <v>68092.800000000003</v>
      </c>
      <c r="O72">
        <f t="shared" si="17"/>
        <v>71094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68092.800000000003</v>
      </c>
      <c r="AG72">
        <v>1.6166907514450866</v>
      </c>
      <c r="AK72">
        <v>68092.800000000003</v>
      </c>
      <c r="AL72">
        <v>1.6166907514450866</v>
      </c>
    </row>
    <row r="73" spans="2:38" x14ac:dyDescent="0.25">
      <c r="B73">
        <v>7749</v>
      </c>
      <c r="C73">
        <v>23616</v>
      </c>
      <c r="D73">
        <v>15375</v>
      </c>
      <c r="E73">
        <v>64821</v>
      </c>
      <c r="F73">
        <v>121401</v>
      </c>
      <c r="H73">
        <v>56457</v>
      </c>
      <c r="J73">
        <f t="shared" si="12"/>
        <v>46592.4</v>
      </c>
      <c r="K73">
        <f t="shared" si="13"/>
        <v>1.2117212249208025</v>
      </c>
      <c r="L73">
        <f t="shared" si="14"/>
        <v>121401</v>
      </c>
      <c r="M73">
        <f t="shared" si="15"/>
        <v>7749</v>
      </c>
      <c r="N73">
        <f t="shared" si="16"/>
        <v>46592.4</v>
      </c>
      <c r="O73">
        <f t="shared" si="17"/>
        <v>113652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46592.4</v>
      </c>
      <c r="AA73">
        <v>1.2117212249208025</v>
      </c>
      <c r="AI73">
        <v>46592.4</v>
      </c>
      <c r="AJ73">
        <v>1.2117212249208025</v>
      </c>
    </row>
    <row r="74" spans="2:38" x14ac:dyDescent="0.25">
      <c r="B74">
        <v>38253</v>
      </c>
      <c r="C74">
        <v>23247</v>
      </c>
      <c r="D74">
        <v>17958</v>
      </c>
      <c r="E74">
        <v>20787</v>
      </c>
      <c r="F74">
        <v>100860</v>
      </c>
      <c r="H74">
        <v>73677</v>
      </c>
      <c r="J74">
        <f t="shared" si="12"/>
        <v>40221</v>
      </c>
      <c r="K74">
        <f t="shared" si="13"/>
        <v>1.8318042813455657</v>
      </c>
      <c r="L74">
        <f t="shared" si="14"/>
        <v>100860</v>
      </c>
      <c r="M74">
        <f t="shared" si="15"/>
        <v>17958</v>
      </c>
      <c r="N74">
        <f t="shared" si="16"/>
        <v>40221</v>
      </c>
      <c r="O74">
        <f t="shared" si="17"/>
        <v>82902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40221</v>
      </c>
      <c r="AE74">
        <v>1.8318042813455657</v>
      </c>
      <c r="AK74">
        <v>40221</v>
      </c>
      <c r="AL74">
        <v>1.8318042813455657</v>
      </c>
    </row>
    <row r="75" spans="2:38" x14ac:dyDescent="0.25">
      <c r="B75">
        <v>31611</v>
      </c>
      <c r="C75">
        <v>74538</v>
      </c>
      <c r="D75">
        <v>103320</v>
      </c>
      <c r="E75">
        <v>25830</v>
      </c>
      <c r="F75">
        <v>119802</v>
      </c>
      <c r="H75">
        <v>105534</v>
      </c>
      <c r="J75">
        <f t="shared" si="12"/>
        <v>71020.2</v>
      </c>
      <c r="K75">
        <f t="shared" si="13"/>
        <v>1.4859715968133012</v>
      </c>
      <c r="L75">
        <f t="shared" si="14"/>
        <v>119802</v>
      </c>
      <c r="M75">
        <f t="shared" si="15"/>
        <v>25830</v>
      </c>
      <c r="N75">
        <f t="shared" si="16"/>
        <v>71020.2</v>
      </c>
      <c r="O75">
        <f t="shared" si="17"/>
        <v>93972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71020.2</v>
      </c>
      <c r="AC75">
        <v>1.4859715968133012</v>
      </c>
      <c r="AK75">
        <v>71020.2</v>
      </c>
      <c r="AL75">
        <v>1.4859715968133012</v>
      </c>
    </row>
    <row r="76" spans="2:38" x14ac:dyDescent="0.25">
      <c r="B76">
        <v>4920</v>
      </c>
      <c r="C76">
        <v>41328</v>
      </c>
      <c r="D76">
        <v>31980</v>
      </c>
      <c r="E76">
        <v>24969</v>
      </c>
      <c r="F76">
        <v>49815</v>
      </c>
      <c r="H76">
        <v>38499</v>
      </c>
      <c r="J76">
        <f t="shared" si="12"/>
        <v>30602.400000000001</v>
      </c>
      <c r="K76">
        <f t="shared" si="13"/>
        <v>1.2580385852090032</v>
      </c>
      <c r="L76">
        <f t="shared" si="14"/>
        <v>49815</v>
      </c>
      <c r="M76">
        <f t="shared" si="15"/>
        <v>4920</v>
      </c>
      <c r="N76">
        <f t="shared" si="16"/>
        <v>30602.400000000001</v>
      </c>
      <c r="O76">
        <f t="shared" si="17"/>
        <v>44895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30602.400000000001</v>
      </c>
      <c r="AA76">
        <v>1.2580385852090032</v>
      </c>
      <c r="AI76">
        <v>30602.400000000001</v>
      </c>
      <c r="AJ76">
        <v>1.2580385852090032</v>
      </c>
    </row>
    <row r="77" spans="2:38" x14ac:dyDescent="0.25">
      <c r="B77">
        <v>59778</v>
      </c>
      <c r="C77">
        <v>90282</v>
      </c>
      <c r="D77">
        <v>46617</v>
      </c>
      <c r="E77">
        <v>46248</v>
      </c>
      <c r="F77">
        <v>17958</v>
      </c>
      <c r="H77">
        <v>90897</v>
      </c>
      <c r="J77">
        <f t="shared" si="12"/>
        <v>52176.6</v>
      </c>
      <c r="K77">
        <f t="shared" si="13"/>
        <v>1.742102781706742</v>
      </c>
      <c r="L77">
        <f t="shared" si="14"/>
        <v>90282</v>
      </c>
      <c r="M77">
        <f t="shared" si="15"/>
        <v>17958</v>
      </c>
      <c r="N77">
        <f t="shared" si="16"/>
        <v>52176.6</v>
      </c>
      <c r="O77">
        <f t="shared" si="17"/>
        <v>72324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52176.6</v>
      </c>
      <c r="AE77">
        <v>1.742102781706742</v>
      </c>
      <c r="AK77">
        <v>52176.6</v>
      </c>
      <c r="AL77">
        <v>1.742102781706742</v>
      </c>
    </row>
    <row r="78" spans="2:38" x14ac:dyDescent="0.25">
      <c r="B78">
        <v>72201</v>
      </c>
      <c r="C78">
        <v>47355</v>
      </c>
      <c r="D78">
        <v>70356</v>
      </c>
      <c r="E78">
        <v>10086</v>
      </c>
      <c r="F78">
        <v>33087</v>
      </c>
      <c r="H78">
        <v>102828</v>
      </c>
      <c r="J78">
        <f t="shared" si="12"/>
        <v>46617</v>
      </c>
      <c r="K78">
        <f t="shared" si="13"/>
        <v>2.2058047493403694</v>
      </c>
      <c r="L78">
        <f t="shared" si="14"/>
        <v>72201</v>
      </c>
      <c r="M78">
        <f t="shared" si="15"/>
        <v>10086</v>
      </c>
      <c r="N78">
        <f t="shared" si="16"/>
        <v>46617</v>
      </c>
      <c r="O78">
        <f t="shared" si="17"/>
        <v>62115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46617</v>
      </c>
      <c r="AE78">
        <v>2.2058047493403694</v>
      </c>
      <c r="AK78">
        <v>46617</v>
      </c>
      <c r="AL78">
        <v>2.2058047493403694</v>
      </c>
    </row>
    <row r="79" spans="2:38" x14ac:dyDescent="0.25">
      <c r="B79">
        <v>95079</v>
      </c>
      <c r="C79">
        <v>4305</v>
      </c>
      <c r="D79">
        <v>74415</v>
      </c>
      <c r="E79">
        <v>25707</v>
      </c>
      <c r="F79">
        <v>8364</v>
      </c>
      <c r="H79">
        <v>56949</v>
      </c>
      <c r="J79">
        <f t="shared" si="12"/>
        <v>41574</v>
      </c>
      <c r="K79">
        <f t="shared" si="13"/>
        <v>1.3698224852071006</v>
      </c>
      <c r="L79">
        <f t="shared" si="14"/>
        <v>95079</v>
      </c>
      <c r="M79">
        <f t="shared" si="15"/>
        <v>4305</v>
      </c>
      <c r="N79">
        <f t="shared" si="16"/>
        <v>41574</v>
      </c>
      <c r="O79">
        <f t="shared" si="17"/>
        <v>90774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41574</v>
      </c>
      <c r="AA79">
        <v>1.3698224852071006</v>
      </c>
      <c r="AI79">
        <v>41574</v>
      </c>
      <c r="AJ79">
        <v>1.3698224852071006</v>
      </c>
    </row>
    <row r="80" spans="2:38" x14ac:dyDescent="0.25">
      <c r="B80">
        <v>74169</v>
      </c>
      <c r="C80">
        <v>49200</v>
      </c>
      <c r="D80">
        <v>103566</v>
      </c>
      <c r="E80">
        <v>99999</v>
      </c>
      <c r="F80">
        <v>40713</v>
      </c>
      <c r="H80">
        <v>104058</v>
      </c>
      <c r="J80">
        <f t="shared" si="12"/>
        <v>73529.399999999994</v>
      </c>
      <c r="K80">
        <f t="shared" si="13"/>
        <v>1.4151890264302442</v>
      </c>
      <c r="L80">
        <f t="shared" si="14"/>
        <v>103566</v>
      </c>
      <c r="M80">
        <f t="shared" si="15"/>
        <v>40713</v>
      </c>
      <c r="N80">
        <f t="shared" si="16"/>
        <v>73529.399999999994</v>
      </c>
      <c r="O80">
        <f t="shared" si="17"/>
        <v>62853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73529.399999999994</v>
      </c>
      <c r="AC80">
        <v>1.4151890264302442</v>
      </c>
      <c r="AI80">
        <v>73529.399999999994</v>
      </c>
      <c r="AJ80">
        <v>1.4151890264302442</v>
      </c>
    </row>
    <row r="81" spans="2:38" x14ac:dyDescent="0.25">
      <c r="B81">
        <v>8118</v>
      </c>
      <c r="C81">
        <v>1599</v>
      </c>
      <c r="D81">
        <v>43050</v>
      </c>
      <c r="E81">
        <v>89544</v>
      </c>
      <c r="F81">
        <v>73185</v>
      </c>
      <c r="H81">
        <v>52275</v>
      </c>
      <c r="J81">
        <f t="shared" si="12"/>
        <v>43099.199999999997</v>
      </c>
      <c r="K81">
        <f t="shared" si="13"/>
        <v>1.2128995433789955</v>
      </c>
      <c r="L81">
        <f t="shared" si="14"/>
        <v>89544</v>
      </c>
      <c r="M81">
        <f t="shared" si="15"/>
        <v>1599</v>
      </c>
      <c r="N81">
        <f t="shared" si="16"/>
        <v>43099.199999999997</v>
      </c>
      <c r="O81">
        <f t="shared" si="17"/>
        <v>87945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43099.199999999997</v>
      </c>
      <c r="AA81">
        <v>1.2128995433789955</v>
      </c>
      <c r="AI81">
        <v>43099.199999999997</v>
      </c>
      <c r="AJ81">
        <v>1.2128995433789955</v>
      </c>
    </row>
    <row r="82" spans="2:38" x14ac:dyDescent="0.25">
      <c r="B82">
        <v>26814</v>
      </c>
      <c r="C82">
        <v>44157</v>
      </c>
      <c r="D82">
        <v>8856</v>
      </c>
      <c r="E82">
        <v>79212</v>
      </c>
      <c r="F82">
        <v>102090</v>
      </c>
      <c r="H82">
        <v>105411</v>
      </c>
      <c r="J82">
        <f t="shared" si="12"/>
        <v>52225.8</v>
      </c>
      <c r="K82">
        <f t="shared" si="13"/>
        <v>2.0183702308054641</v>
      </c>
      <c r="L82">
        <f t="shared" si="14"/>
        <v>102090</v>
      </c>
      <c r="M82">
        <f t="shared" si="15"/>
        <v>8856</v>
      </c>
      <c r="N82">
        <f t="shared" si="16"/>
        <v>52225.8</v>
      </c>
      <c r="O82">
        <f t="shared" si="17"/>
        <v>93234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52225.8</v>
      </c>
      <c r="AE82">
        <v>2.0183702308054641</v>
      </c>
      <c r="AK82">
        <v>52225.8</v>
      </c>
      <c r="AL82">
        <v>2.0183702308054641</v>
      </c>
    </row>
    <row r="83" spans="2:38" x14ac:dyDescent="0.25">
      <c r="B83">
        <v>120171</v>
      </c>
      <c r="C83">
        <v>111930</v>
      </c>
      <c r="D83">
        <v>38991</v>
      </c>
      <c r="E83">
        <v>54489</v>
      </c>
      <c r="F83">
        <v>20172</v>
      </c>
      <c r="H83">
        <v>122262</v>
      </c>
      <c r="J83">
        <f t="shared" si="12"/>
        <v>69150.600000000006</v>
      </c>
      <c r="K83">
        <f t="shared" si="13"/>
        <v>1.7680540732835288</v>
      </c>
      <c r="L83">
        <f t="shared" si="14"/>
        <v>120171</v>
      </c>
      <c r="M83">
        <f t="shared" si="15"/>
        <v>20172</v>
      </c>
      <c r="N83">
        <f t="shared" si="16"/>
        <v>69150.600000000006</v>
      </c>
      <c r="O83">
        <f t="shared" si="17"/>
        <v>99999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69150.600000000006</v>
      </c>
      <c r="AG83">
        <v>1.7680540732835288</v>
      </c>
      <c r="AK83">
        <v>69150.600000000006</v>
      </c>
      <c r="AL83">
        <v>1.7680540732835288</v>
      </c>
    </row>
    <row r="84" spans="2:38" x14ac:dyDescent="0.25">
      <c r="B84">
        <v>36285</v>
      </c>
      <c r="C84">
        <v>24846</v>
      </c>
      <c r="D84">
        <v>51906</v>
      </c>
      <c r="E84">
        <v>66297</v>
      </c>
      <c r="F84">
        <v>95079</v>
      </c>
      <c r="H84">
        <v>66789</v>
      </c>
      <c r="J84">
        <f t="shared" si="12"/>
        <v>54882.6</v>
      </c>
      <c r="K84">
        <f t="shared" si="13"/>
        <v>1.2169430748543255</v>
      </c>
      <c r="L84">
        <f t="shared" si="14"/>
        <v>95079</v>
      </c>
      <c r="M84">
        <f t="shared" si="15"/>
        <v>24846</v>
      </c>
      <c r="N84">
        <f t="shared" si="16"/>
        <v>54882.6</v>
      </c>
      <c r="O84">
        <f t="shared" si="17"/>
        <v>70233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54882.6</v>
      </c>
      <c r="AA84">
        <v>1.2169430748543255</v>
      </c>
      <c r="AI84">
        <v>54882.6</v>
      </c>
      <c r="AJ84">
        <v>1.2169430748543255</v>
      </c>
    </row>
    <row r="85" spans="2:38" x14ac:dyDescent="0.25">
      <c r="B85">
        <v>72570</v>
      </c>
      <c r="C85">
        <v>121647</v>
      </c>
      <c r="D85">
        <v>105534</v>
      </c>
      <c r="E85">
        <v>120294</v>
      </c>
      <c r="F85">
        <v>52521</v>
      </c>
      <c r="H85">
        <v>144648</v>
      </c>
      <c r="J85">
        <f t="shared" si="12"/>
        <v>94513.2</v>
      </c>
      <c r="K85">
        <f t="shared" si="13"/>
        <v>1.53045288912025</v>
      </c>
      <c r="L85">
        <f t="shared" si="14"/>
        <v>121647</v>
      </c>
      <c r="M85">
        <f t="shared" si="15"/>
        <v>52521</v>
      </c>
      <c r="N85">
        <f t="shared" si="16"/>
        <v>94513.2</v>
      </c>
      <c r="O85">
        <f t="shared" si="17"/>
        <v>69126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94513.2</v>
      </c>
      <c r="AG85">
        <v>1.53045288912025</v>
      </c>
      <c r="AK85">
        <v>94513.2</v>
      </c>
      <c r="AL85">
        <v>1.53045288912025</v>
      </c>
    </row>
    <row r="86" spans="2:38" x14ac:dyDescent="0.25">
      <c r="B86">
        <v>74169</v>
      </c>
      <c r="C86">
        <v>65682</v>
      </c>
      <c r="D86">
        <v>103566</v>
      </c>
      <c r="E86">
        <v>21648</v>
      </c>
      <c r="F86">
        <v>85362</v>
      </c>
      <c r="H86">
        <v>76998</v>
      </c>
      <c r="J86">
        <f t="shared" si="12"/>
        <v>70085.399999999994</v>
      </c>
      <c r="K86">
        <f t="shared" si="13"/>
        <v>1.0986310986310988</v>
      </c>
      <c r="L86">
        <f t="shared" si="14"/>
        <v>103566</v>
      </c>
      <c r="M86">
        <f t="shared" si="15"/>
        <v>21648</v>
      </c>
      <c r="N86">
        <f t="shared" si="16"/>
        <v>70085.399999999994</v>
      </c>
      <c r="O86">
        <f t="shared" si="17"/>
        <v>81918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70085.399999999994</v>
      </c>
      <c r="AC86">
        <v>1.0986310986310988</v>
      </c>
      <c r="AI86">
        <v>70085.399999999994</v>
      </c>
      <c r="AJ86">
        <v>1.0986310986310988</v>
      </c>
    </row>
    <row r="87" spans="2:38" x14ac:dyDescent="0.25">
      <c r="B87">
        <v>35055</v>
      </c>
      <c r="C87">
        <v>84009</v>
      </c>
      <c r="D87">
        <v>61746</v>
      </c>
      <c r="E87">
        <v>31611</v>
      </c>
      <c r="F87">
        <v>8733</v>
      </c>
      <c r="H87">
        <v>69741</v>
      </c>
      <c r="J87">
        <f t="shared" si="12"/>
        <v>44230.8</v>
      </c>
      <c r="K87">
        <f t="shared" si="13"/>
        <v>1.5767519466073414</v>
      </c>
      <c r="L87">
        <f t="shared" si="14"/>
        <v>84009</v>
      </c>
      <c r="M87">
        <f t="shared" si="15"/>
        <v>8733</v>
      </c>
      <c r="N87">
        <f t="shared" si="16"/>
        <v>44230.8</v>
      </c>
      <c r="O87">
        <f t="shared" si="17"/>
        <v>75276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44230.8</v>
      </c>
      <c r="AE87">
        <v>1.5767519466073414</v>
      </c>
      <c r="AK87">
        <v>44230.8</v>
      </c>
      <c r="AL87">
        <v>1.5767519466073414</v>
      </c>
    </row>
    <row r="88" spans="2:38" x14ac:dyDescent="0.25">
      <c r="B88">
        <v>34071</v>
      </c>
      <c r="C88">
        <v>64944</v>
      </c>
      <c r="D88">
        <v>246</v>
      </c>
      <c r="E88">
        <v>21279</v>
      </c>
      <c r="F88">
        <v>30012</v>
      </c>
      <c r="H88">
        <v>32472</v>
      </c>
      <c r="J88">
        <f t="shared" si="12"/>
        <v>30110.400000000001</v>
      </c>
      <c r="K88">
        <f t="shared" si="13"/>
        <v>1.0784313725490196</v>
      </c>
      <c r="L88">
        <f t="shared" si="14"/>
        <v>64944</v>
      </c>
      <c r="M88">
        <f t="shared" si="15"/>
        <v>246</v>
      </c>
      <c r="N88">
        <f t="shared" si="16"/>
        <v>30110.400000000001</v>
      </c>
      <c r="O88">
        <f t="shared" si="17"/>
        <v>64698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30110.400000000001</v>
      </c>
      <c r="AA88">
        <v>1.0784313725490196</v>
      </c>
      <c r="AI88">
        <v>30110.400000000001</v>
      </c>
      <c r="AJ88">
        <v>1.0784313725490196</v>
      </c>
    </row>
    <row r="89" spans="2:38" x14ac:dyDescent="0.25">
      <c r="B89">
        <v>54981</v>
      </c>
      <c r="C89">
        <v>106395</v>
      </c>
      <c r="D89">
        <v>114267</v>
      </c>
      <c r="E89">
        <v>90651</v>
      </c>
      <c r="F89">
        <v>82287</v>
      </c>
      <c r="H89">
        <v>112176</v>
      </c>
      <c r="J89">
        <f t="shared" si="12"/>
        <v>89716.2</v>
      </c>
      <c r="K89">
        <f t="shared" si="13"/>
        <v>1.2503427474636688</v>
      </c>
      <c r="L89">
        <f t="shared" si="14"/>
        <v>114267</v>
      </c>
      <c r="M89">
        <f t="shared" si="15"/>
        <v>54981</v>
      </c>
      <c r="N89">
        <f t="shared" si="16"/>
        <v>89716.2</v>
      </c>
      <c r="O89">
        <f t="shared" si="17"/>
        <v>59286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89716.2</v>
      </c>
      <c r="AC89">
        <v>1.2503427474636688</v>
      </c>
      <c r="AI89">
        <v>89716.2</v>
      </c>
      <c r="AJ89">
        <v>1.2503427474636688</v>
      </c>
    </row>
    <row r="90" spans="2:38" x14ac:dyDescent="0.25">
      <c r="B90">
        <v>103812</v>
      </c>
      <c r="C90">
        <v>101229</v>
      </c>
      <c r="D90">
        <v>4059</v>
      </c>
      <c r="E90">
        <v>104796</v>
      </c>
      <c r="F90">
        <v>5043</v>
      </c>
      <c r="H90">
        <v>77490</v>
      </c>
      <c r="J90">
        <f t="shared" si="12"/>
        <v>63787.8</v>
      </c>
      <c r="K90">
        <f t="shared" si="13"/>
        <v>1.2148091014269187</v>
      </c>
      <c r="L90">
        <f t="shared" si="14"/>
        <v>104796</v>
      </c>
      <c r="M90">
        <f t="shared" si="15"/>
        <v>4059</v>
      </c>
      <c r="N90">
        <f t="shared" si="16"/>
        <v>63787.8</v>
      </c>
      <c r="O90">
        <f t="shared" si="17"/>
        <v>100737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63787.8</v>
      </c>
      <c r="AC90">
        <v>1.2148091014269187</v>
      </c>
      <c r="AI90">
        <v>63787.8</v>
      </c>
      <c r="AJ90">
        <v>1.2148091014269187</v>
      </c>
    </row>
    <row r="91" spans="2:38" x14ac:dyDescent="0.25">
      <c r="B91">
        <v>98646</v>
      </c>
      <c r="C91">
        <v>65559</v>
      </c>
      <c r="D91">
        <v>91266</v>
      </c>
      <c r="E91">
        <v>25953</v>
      </c>
      <c r="F91">
        <v>60270</v>
      </c>
      <c r="H91">
        <v>77367</v>
      </c>
      <c r="J91">
        <f t="shared" si="12"/>
        <v>68338.8</v>
      </c>
      <c r="K91">
        <f t="shared" si="13"/>
        <v>1.1321094312455002</v>
      </c>
      <c r="L91">
        <f t="shared" si="14"/>
        <v>98646</v>
      </c>
      <c r="M91">
        <f t="shared" si="15"/>
        <v>25953</v>
      </c>
      <c r="N91">
        <f t="shared" si="16"/>
        <v>68338.8</v>
      </c>
      <c r="O91">
        <f t="shared" si="17"/>
        <v>72693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68338.8</v>
      </c>
      <c r="AC91">
        <v>1.1321094312455002</v>
      </c>
      <c r="AI91">
        <v>68338.8</v>
      </c>
      <c r="AJ91">
        <v>1.1321094312455002</v>
      </c>
    </row>
    <row r="92" spans="2:38" x14ac:dyDescent="0.25">
      <c r="B92">
        <v>21279</v>
      </c>
      <c r="C92">
        <v>101598</v>
      </c>
      <c r="D92">
        <v>98031</v>
      </c>
      <c r="E92">
        <v>79212</v>
      </c>
      <c r="F92">
        <v>84255</v>
      </c>
      <c r="H92">
        <v>99630</v>
      </c>
      <c r="J92">
        <f t="shared" si="12"/>
        <v>76875</v>
      </c>
      <c r="K92">
        <f t="shared" si="13"/>
        <v>1.296</v>
      </c>
      <c r="L92">
        <f t="shared" si="14"/>
        <v>101598</v>
      </c>
      <c r="M92">
        <f t="shared" si="15"/>
        <v>21279</v>
      </c>
      <c r="N92">
        <f t="shared" si="16"/>
        <v>76875</v>
      </c>
      <c r="O92">
        <f t="shared" si="17"/>
        <v>80319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76875</v>
      </c>
      <c r="AC92">
        <v>1.296</v>
      </c>
      <c r="AI92">
        <v>76875</v>
      </c>
      <c r="AJ92">
        <v>1.296</v>
      </c>
    </row>
    <row r="93" spans="2:38" x14ac:dyDescent="0.25">
      <c r="B93">
        <v>19311</v>
      </c>
      <c r="C93">
        <v>63837</v>
      </c>
      <c r="D93">
        <v>81918</v>
      </c>
      <c r="E93">
        <v>38130</v>
      </c>
      <c r="F93">
        <v>13899</v>
      </c>
      <c r="H93">
        <v>74538</v>
      </c>
      <c r="J93">
        <f t="shared" si="12"/>
        <v>43419</v>
      </c>
      <c r="K93">
        <f t="shared" si="13"/>
        <v>1.7167138810198301</v>
      </c>
      <c r="L93">
        <f t="shared" si="14"/>
        <v>81918</v>
      </c>
      <c r="M93">
        <f t="shared" si="15"/>
        <v>13899</v>
      </c>
      <c r="N93">
        <f t="shared" si="16"/>
        <v>43419</v>
      </c>
      <c r="O93">
        <f t="shared" si="17"/>
        <v>68019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43419</v>
      </c>
      <c r="AE93">
        <v>1.7167138810198301</v>
      </c>
      <c r="AK93">
        <v>43419</v>
      </c>
      <c r="AL93">
        <v>1.7167138810198301</v>
      </c>
    </row>
    <row r="94" spans="2:38" x14ac:dyDescent="0.25">
      <c r="B94">
        <v>12054</v>
      </c>
      <c r="C94">
        <v>41205</v>
      </c>
      <c r="D94">
        <v>102213</v>
      </c>
      <c r="E94">
        <v>17835</v>
      </c>
      <c r="F94">
        <v>108732</v>
      </c>
      <c r="H94">
        <v>73677</v>
      </c>
      <c r="J94">
        <f t="shared" si="12"/>
        <v>56407.8</v>
      </c>
      <c r="K94">
        <f t="shared" si="13"/>
        <v>1.3061491495856956</v>
      </c>
      <c r="L94">
        <f t="shared" si="14"/>
        <v>108732</v>
      </c>
      <c r="M94">
        <f t="shared" si="15"/>
        <v>12054</v>
      </c>
      <c r="N94">
        <f t="shared" si="16"/>
        <v>56407.8</v>
      </c>
      <c r="O94">
        <f t="shared" si="17"/>
        <v>96678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Z94">
        <v>56407.8</v>
      </c>
      <c r="AA94">
        <v>1.3061491495856956</v>
      </c>
      <c r="AI94">
        <v>56407.8</v>
      </c>
      <c r="AJ94">
        <v>1.3061491495856956</v>
      </c>
    </row>
    <row r="95" spans="2:38" x14ac:dyDescent="0.25">
      <c r="B95">
        <v>105288</v>
      </c>
      <c r="C95">
        <v>102459</v>
      </c>
      <c r="D95">
        <v>51414</v>
      </c>
      <c r="E95">
        <v>35916</v>
      </c>
      <c r="F95">
        <v>12792</v>
      </c>
      <c r="H95">
        <v>95817</v>
      </c>
      <c r="J95">
        <f t="shared" si="12"/>
        <v>61573.8</v>
      </c>
      <c r="K95">
        <f t="shared" si="13"/>
        <v>1.5561326408310028</v>
      </c>
      <c r="L95">
        <f t="shared" si="14"/>
        <v>105288</v>
      </c>
      <c r="M95">
        <f t="shared" si="15"/>
        <v>12792</v>
      </c>
      <c r="N95">
        <f t="shared" si="16"/>
        <v>61573.8</v>
      </c>
      <c r="O95">
        <f t="shared" si="17"/>
        <v>92496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61573.8</v>
      </c>
      <c r="AG95">
        <v>1.5561326408310028</v>
      </c>
      <c r="AI95">
        <v>61573.8</v>
      </c>
      <c r="AJ95">
        <v>1.5561326408310028</v>
      </c>
    </row>
    <row r="96" spans="2:38" x14ac:dyDescent="0.25">
      <c r="B96">
        <v>29889</v>
      </c>
      <c r="C96">
        <v>94956</v>
      </c>
      <c r="D96">
        <v>20049</v>
      </c>
      <c r="E96">
        <v>71217</v>
      </c>
      <c r="F96">
        <v>33087</v>
      </c>
      <c r="H96">
        <v>71217</v>
      </c>
      <c r="J96">
        <f t="shared" si="12"/>
        <v>49839.6</v>
      </c>
      <c r="K96">
        <f t="shared" si="13"/>
        <v>1.4289239881539981</v>
      </c>
      <c r="L96">
        <f t="shared" si="14"/>
        <v>94956</v>
      </c>
      <c r="M96">
        <f t="shared" si="15"/>
        <v>20049</v>
      </c>
      <c r="N96">
        <f t="shared" si="16"/>
        <v>49839.6</v>
      </c>
      <c r="O96">
        <f t="shared" si="17"/>
        <v>74907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49839.6</v>
      </c>
      <c r="AA96">
        <v>1.4289239881539981</v>
      </c>
      <c r="AI96">
        <v>49839.6</v>
      </c>
      <c r="AJ96">
        <v>1.4289239881539981</v>
      </c>
    </row>
    <row r="97" spans="2:38" x14ac:dyDescent="0.25">
      <c r="B97">
        <v>100983</v>
      </c>
      <c r="C97">
        <v>110946</v>
      </c>
      <c r="D97">
        <v>101844</v>
      </c>
      <c r="E97">
        <v>99261</v>
      </c>
      <c r="F97">
        <v>26691</v>
      </c>
      <c r="H97">
        <v>123738</v>
      </c>
      <c r="J97">
        <f t="shared" si="12"/>
        <v>87945</v>
      </c>
      <c r="K97">
        <f t="shared" si="13"/>
        <v>1.406993006993007</v>
      </c>
      <c r="L97">
        <f t="shared" si="14"/>
        <v>110946</v>
      </c>
      <c r="M97">
        <f t="shared" si="15"/>
        <v>26691</v>
      </c>
      <c r="N97">
        <f t="shared" si="16"/>
        <v>87945</v>
      </c>
      <c r="O97">
        <f t="shared" si="17"/>
        <v>84255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87945</v>
      </c>
      <c r="AC97">
        <v>1.406993006993007</v>
      </c>
      <c r="AI97">
        <v>87945</v>
      </c>
      <c r="AJ97">
        <v>1.406993006993007</v>
      </c>
    </row>
    <row r="98" spans="2:38" x14ac:dyDescent="0.25">
      <c r="B98">
        <v>60393</v>
      </c>
      <c r="C98">
        <v>103197</v>
      </c>
      <c r="D98">
        <v>49938</v>
      </c>
      <c r="E98">
        <v>45633</v>
      </c>
      <c r="F98">
        <v>6273</v>
      </c>
      <c r="H98">
        <v>99630</v>
      </c>
      <c r="J98">
        <f t="shared" si="12"/>
        <v>53086.8</v>
      </c>
      <c r="K98">
        <f t="shared" ref="K98:K129" si="18">H98/J98</f>
        <v>1.8767377201112141</v>
      </c>
      <c r="L98">
        <f t="shared" si="14"/>
        <v>103197</v>
      </c>
      <c r="M98">
        <f t="shared" si="15"/>
        <v>6273</v>
      </c>
      <c r="N98">
        <f t="shared" si="16"/>
        <v>53086.8</v>
      </c>
      <c r="O98">
        <f t="shared" si="17"/>
        <v>96924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53086.8</v>
      </c>
      <c r="AE98">
        <v>1.8767377201112141</v>
      </c>
      <c r="AK98">
        <v>53086.8</v>
      </c>
      <c r="AL98">
        <v>1.8767377201112141</v>
      </c>
    </row>
    <row r="99" spans="2:38" x14ac:dyDescent="0.25">
      <c r="B99">
        <v>77244</v>
      </c>
      <c r="C99">
        <v>2337</v>
      </c>
      <c r="D99">
        <v>105780</v>
      </c>
      <c r="E99">
        <v>63714</v>
      </c>
      <c r="F99">
        <v>8856</v>
      </c>
      <c r="H99">
        <v>82533</v>
      </c>
      <c r="J99">
        <f t="shared" si="12"/>
        <v>51586.2</v>
      </c>
      <c r="K99">
        <f t="shared" si="18"/>
        <v>1.5999046256556988</v>
      </c>
      <c r="L99">
        <f t="shared" si="14"/>
        <v>105780</v>
      </c>
      <c r="M99">
        <f t="shared" si="15"/>
        <v>2337</v>
      </c>
      <c r="N99">
        <f t="shared" si="16"/>
        <v>51586.2</v>
      </c>
      <c r="O99">
        <f t="shared" si="17"/>
        <v>103443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51586.2</v>
      </c>
      <c r="AE99">
        <v>1.5999046256556988</v>
      </c>
      <c r="AK99">
        <v>51586.2</v>
      </c>
      <c r="AL99">
        <v>1.5999046256556988</v>
      </c>
    </row>
    <row r="100" spans="2:38" x14ac:dyDescent="0.25">
      <c r="B100">
        <v>15990</v>
      </c>
      <c r="C100">
        <v>31488</v>
      </c>
      <c r="D100">
        <v>108978</v>
      </c>
      <c r="E100">
        <v>69372</v>
      </c>
      <c r="F100">
        <v>92988</v>
      </c>
      <c r="H100">
        <v>116235</v>
      </c>
      <c r="J100">
        <f t="shared" si="12"/>
        <v>63763.199999999997</v>
      </c>
      <c r="K100">
        <f t="shared" si="18"/>
        <v>1.8229166666666667</v>
      </c>
      <c r="L100">
        <f t="shared" si="14"/>
        <v>108978</v>
      </c>
      <c r="M100">
        <f t="shared" si="15"/>
        <v>15990</v>
      </c>
      <c r="N100">
        <f t="shared" si="16"/>
        <v>63763.199999999997</v>
      </c>
      <c r="O100">
        <f t="shared" si="17"/>
        <v>92988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63763.199999999997</v>
      </c>
      <c r="AG100">
        <v>1.8229166666666667</v>
      </c>
      <c r="AK100">
        <v>63763.199999999997</v>
      </c>
      <c r="AL100">
        <v>1.8229166666666667</v>
      </c>
    </row>
    <row r="101" spans="2:38" x14ac:dyDescent="0.25">
      <c r="B101">
        <v>92004</v>
      </c>
      <c r="C101">
        <v>69003</v>
      </c>
      <c r="D101">
        <v>20418</v>
      </c>
      <c r="E101">
        <v>369</v>
      </c>
      <c r="F101">
        <v>7257</v>
      </c>
      <c r="H101">
        <v>92127</v>
      </c>
      <c r="J101">
        <f t="shared" si="12"/>
        <v>37810.199999999997</v>
      </c>
      <c r="K101">
        <f t="shared" si="18"/>
        <v>2.4365647364996748</v>
      </c>
      <c r="L101">
        <f t="shared" si="14"/>
        <v>92004</v>
      </c>
      <c r="M101">
        <f t="shared" si="15"/>
        <v>369</v>
      </c>
      <c r="N101">
        <f t="shared" si="16"/>
        <v>37810.199999999997</v>
      </c>
      <c r="O101">
        <f t="shared" si="17"/>
        <v>91635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37810.199999999997</v>
      </c>
      <c r="AE101">
        <v>2.4365647364996748</v>
      </c>
      <c r="AK101">
        <v>37810.199999999997</v>
      </c>
      <c r="AL101">
        <v>2.4365647364996748</v>
      </c>
    </row>
    <row r="103" spans="2:38" x14ac:dyDescent="0.25">
      <c r="B103">
        <v>3174630</v>
      </c>
      <c r="C103">
        <v>2940438</v>
      </c>
      <c r="D103">
        <v>2969343</v>
      </c>
      <c r="E103">
        <v>3232317</v>
      </c>
      <c r="F103">
        <v>2960733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78F68-2ADE-43C7-9357-723B2AB497F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2020-10-10T21:21:45Z</dcterms:created>
  <dcterms:modified xsi:type="dcterms:W3CDTF">2020-10-10T21:23:05Z</dcterms:modified>
</cp:coreProperties>
</file>